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EEF79A-9811-40CD-8410-4425CEDE88B5}" xr6:coauthVersionLast="47" xr6:coauthVersionMax="47" xr10:uidLastSave="{00000000-0000-0000-0000-000000000000}"/>
  <bookViews>
    <workbookView xWindow="-98" yWindow="-98" windowWidth="21795" windowHeight="12975" xr2:uid="{82D7F7C0-9954-41CC-AF00-E4000685649A}"/>
  </bookViews>
  <sheets>
    <sheet name="Data" sheetId="1" r:id="rId1"/>
    <sheet name="Дубровин" sheetId="2" r:id="rId2"/>
    <sheet name="Рамила" sheetId="3" r:id="rId3"/>
    <sheet name="Даут" sheetId="4" r:id="rId4"/>
    <sheet name="Грейдинг" sheetId="5" r:id="rId5"/>
    <sheet name="Сервис" sheetId="6" r:id="rId6"/>
  </sheets>
  <externalReferences>
    <externalReference r:id="rId7"/>
  </externalReferences>
  <definedNames>
    <definedName name="_xlnm._FilterDatabase" localSheetId="0" hidden="1">Data!$A$1:$Q$1</definedName>
    <definedName name="_xlnm._FilterDatabase" localSheetId="1" hidden="1">Дубровин!$A$1:$C$1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H6" i="1"/>
  <c r="G6" i="1" s="1"/>
  <c r="H7" i="1"/>
  <c r="G7" i="1" s="1"/>
  <c r="H8" i="1"/>
  <c r="G8" i="1" s="1"/>
  <c r="H9" i="1"/>
  <c r="G9" i="1" s="1"/>
  <c r="H10" i="1"/>
  <c r="G10" i="1" s="1"/>
  <c r="H11" i="1"/>
  <c r="G11" i="1" s="1"/>
  <c r="H12" i="1"/>
  <c r="G12" i="1" s="1"/>
  <c r="H13" i="1"/>
  <c r="G13" i="1" s="1"/>
  <c r="H14" i="1"/>
  <c r="G14" i="1" s="1"/>
  <c r="H15" i="1"/>
  <c r="G15" i="1" s="1"/>
  <c r="H16" i="1"/>
  <c r="G16" i="1" s="1"/>
  <c r="H17" i="1"/>
  <c r="G17" i="1" s="1"/>
  <c r="H18" i="1"/>
  <c r="G18" i="1" s="1"/>
  <c r="H19" i="1"/>
  <c r="G19" i="1" s="1"/>
  <c r="H20" i="1"/>
  <c r="G20" i="1" s="1"/>
  <c r="H21" i="1"/>
  <c r="G21" i="1" s="1"/>
  <c r="H22" i="1"/>
  <c r="G22" i="1" s="1"/>
  <c r="H23" i="1"/>
  <c r="G23" i="1" s="1"/>
  <c r="H24" i="1"/>
  <c r="G24" i="1" s="1"/>
  <c r="H25" i="1"/>
  <c r="G25" i="1" s="1"/>
  <c r="H26" i="1"/>
  <c r="G26" i="1" s="1"/>
  <c r="H27" i="1"/>
  <c r="G27" i="1" s="1"/>
  <c r="H28" i="1"/>
  <c r="G28" i="1" s="1"/>
  <c r="H29" i="1"/>
  <c r="G29" i="1" s="1"/>
  <c r="H30" i="1"/>
  <c r="G30" i="1" s="1"/>
  <c r="H31" i="1"/>
  <c r="G31" i="1" s="1"/>
  <c r="H32" i="1"/>
  <c r="G32" i="1" s="1"/>
  <c r="H33" i="1"/>
  <c r="G33" i="1" s="1"/>
  <c r="H34" i="1"/>
  <c r="G34" i="1" s="1"/>
  <c r="H35" i="1"/>
  <c r="G35" i="1" s="1"/>
  <c r="H36" i="1"/>
  <c r="G36" i="1" s="1"/>
  <c r="H37" i="1"/>
  <c r="G37" i="1" s="1"/>
  <c r="H38" i="1"/>
  <c r="G38" i="1" s="1"/>
  <c r="H39" i="1"/>
  <c r="G39" i="1" s="1"/>
  <c r="H40" i="1"/>
  <c r="G40" i="1" s="1"/>
  <c r="H41" i="1"/>
  <c r="G41" i="1" s="1"/>
  <c r="H42" i="1"/>
  <c r="G42" i="1" s="1"/>
  <c r="H43" i="1"/>
  <c r="G43" i="1" s="1"/>
  <c r="H44" i="1"/>
  <c r="G44" i="1" s="1"/>
  <c r="H45" i="1"/>
  <c r="G45" i="1" s="1"/>
  <c r="H46" i="1"/>
  <c r="G46" i="1" s="1"/>
  <c r="H47" i="1"/>
  <c r="G47" i="1" s="1"/>
  <c r="H48" i="1"/>
  <c r="G48" i="1" s="1"/>
  <c r="H49" i="1"/>
  <c r="G49" i="1" s="1"/>
  <c r="H50" i="1"/>
  <c r="G50" i="1" s="1"/>
  <c r="H51" i="1"/>
  <c r="G51" i="1" s="1"/>
  <c r="H52" i="1"/>
  <c r="G52" i="1" s="1"/>
  <c r="H53" i="1"/>
  <c r="G53" i="1" s="1"/>
  <c r="H54" i="1"/>
  <c r="G54" i="1" s="1"/>
  <c r="H55" i="1"/>
  <c r="G55" i="1" s="1"/>
  <c r="H56" i="1"/>
  <c r="G56" i="1" s="1"/>
  <c r="H57" i="1"/>
  <c r="G57" i="1" s="1"/>
  <c r="H58" i="1"/>
  <c r="G58" i="1" s="1"/>
  <c r="H59" i="1"/>
  <c r="G59" i="1" s="1"/>
  <c r="H60" i="1"/>
  <c r="G60" i="1" s="1"/>
  <c r="H61" i="1"/>
  <c r="G61" i="1" s="1"/>
  <c r="H62" i="1"/>
  <c r="G62" i="1" s="1"/>
  <c r="H63" i="1"/>
  <c r="G63" i="1" s="1"/>
  <c r="H64" i="1"/>
  <c r="G64" i="1" s="1"/>
  <c r="H65" i="1"/>
  <c r="G65" i="1" s="1"/>
  <c r="H66" i="1"/>
  <c r="G66" i="1" s="1"/>
  <c r="H67" i="1"/>
  <c r="G67" i="1" s="1"/>
  <c r="H68" i="1"/>
  <c r="G68" i="1" s="1"/>
  <c r="H69" i="1"/>
  <c r="G69" i="1" s="1"/>
  <c r="H70" i="1"/>
  <c r="G70" i="1" s="1"/>
  <c r="H71" i="1"/>
  <c r="G71" i="1" s="1"/>
  <c r="H72" i="1"/>
  <c r="G72" i="1" s="1"/>
  <c r="H73" i="1"/>
  <c r="G73" i="1" s="1"/>
  <c r="H74" i="1"/>
  <c r="G74" i="1" s="1"/>
  <c r="H75" i="1"/>
  <c r="G75" i="1" s="1"/>
  <c r="H76" i="1"/>
  <c r="G76" i="1" s="1"/>
  <c r="H77" i="1"/>
  <c r="G77" i="1" s="1"/>
  <c r="H78" i="1"/>
  <c r="G78" i="1" s="1"/>
  <c r="H79" i="1"/>
  <c r="G79" i="1" s="1"/>
  <c r="H80" i="1"/>
  <c r="G80" i="1" s="1"/>
  <c r="H81" i="1"/>
  <c r="G81" i="1" s="1"/>
  <c r="H82" i="1"/>
  <c r="G82" i="1" s="1"/>
  <c r="H83" i="1"/>
  <c r="G83" i="1" s="1"/>
  <c r="H84" i="1"/>
  <c r="G84" i="1" s="1"/>
  <c r="H85" i="1"/>
  <c r="G85" i="1" s="1"/>
  <c r="H86" i="1"/>
  <c r="G86" i="1" s="1"/>
  <c r="H87" i="1"/>
  <c r="G87" i="1" s="1"/>
  <c r="H88" i="1"/>
  <c r="G88" i="1" s="1"/>
  <c r="H89" i="1"/>
  <c r="G89" i="1" s="1"/>
  <c r="H90" i="1"/>
  <c r="G90" i="1" s="1"/>
  <c r="H91" i="1"/>
  <c r="G91" i="1" s="1"/>
  <c r="H92" i="1"/>
  <c r="G92" i="1" s="1"/>
  <c r="H93" i="1"/>
  <c r="G93" i="1" s="1"/>
  <c r="H94" i="1"/>
  <c r="G94" i="1" s="1"/>
  <c r="H95" i="1"/>
  <c r="G95" i="1" s="1"/>
  <c r="H96" i="1"/>
  <c r="G96" i="1" s="1"/>
  <c r="H97" i="1"/>
  <c r="G97" i="1" s="1"/>
  <c r="H98" i="1"/>
  <c r="G98" i="1" s="1"/>
  <c r="H99" i="1"/>
  <c r="G99" i="1" s="1"/>
  <c r="H100" i="1"/>
  <c r="G100" i="1" s="1"/>
  <c r="H101" i="1"/>
  <c r="G101" i="1" s="1"/>
  <c r="H102" i="1"/>
  <c r="G102" i="1" s="1"/>
  <c r="H103" i="1"/>
  <c r="G103" i="1" s="1"/>
  <c r="H104" i="1"/>
  <c r="G104" i="1" s="1"/>
  <c r="H105" i="1"/>
  <c r="G105" i="1" s="1"/>
  <c r="H106" i="1"/>
  <c r="G106" i="1" s="1"/>
  <c r="H107" i="1"/>
  <c r="G107" i="1" s="1"/>
  <c r="H108" i="1"/>
  <c r="G108" i="1" s="1"/>
  <c r="H109" i="1"/>
  <c r="G109" i="1" s="1"/>
  <c r="H110" i="1"/>
  <c r="G110" i="1" s="1"/>
  <c r="H111" i="1"/>
  <c r="G111" i="1" s="1"/>
  <c r="H112" i="1"/>
  <c r="G112" i="1" s="1"/>
  <c r="H113" i="1"/>
  <c r="G113" i="1" s="1"/>
  <c r="H114" i="1"/>
  <c r="G114" i="1" s="1"/>
  <c r="H115" i="1"/>
  <c r="G115" i="1" s="1"/>
  <c r="H116" i="1"/>
  <c r="G116" i="1" s="1"/>
  <c r="H117" i="1"/>
  <c r="G117" i="1" s="1"/>
  <c r="H118" i="1"/>
  <c r="G118" i="1" s="1"/>
  <c r="H119" i="1"/>
  <c r="G119" i="1" s="1"/>
  <c r="H120" i="1"/>
  <c r="G120" i="1" s="1"/>
  <c r="H121" i="1"/>
  <c r="G121" i="1" s="1"/>
  <c r="H122" i="1"/>
  <c r="G122" i="1" s="1"/>
  <c r="H123" i="1"/>
  <c r="G123" i="1" s="1"/>
  <c r="H124" i="1"/>
  <c r="G124" i="1" s="1"/>
  <c r="H125" i="1"/>
  <c r="G125" i="1" s="1"/>
  <c r="H126" i="1"/>
  <c r="G126" i="1" s="1"/>
  <c r="H127" i="1"/>
  <c r="G127" i="1" s="1"/>
  <c r="H128" i="1"/>
  <c r="G128" i="1" s="1"/>
  <c r="H129" i="1"/>
  <c r="G129" i="1" s="1"/>
  <c r="H130" i="1"/>
  <c r="G130" i="1" s="1"/>
  <c r="H131" i="1"/>
  <c r="G131" i="1" s="1"/>
  <c r="H132" i="1"/>
  <c r="G132" i="1" s="1"/>
  <c r="H133" i="1"/>
  <c r="G133" i="1" s="1"/>
  <c r="H134" i="1"/>
  <c r="G134" i="1" s="1"/>
  <c r="H135" i="1"/>
  <c r="G135" i="1" s="1"/>
  <c r="H136" i="1"/>
  <c r="G136" i="1" s="1"/>
  <c r="H137" i="1"/>
  <c r="G137" i="1" s="1"/>
  <c r="H138" i="1"/>
  <c r="G138" i="1" s="1"/>
  <c r="H139" i="1"/>
  <c r="G139" i="1" s="1"/>
  <c r="H140" i="1"/>
  <c r="G140" i="1" s="1"/>
  <c r="H141" i="1"/>
  <c r="G141" i="1" s="1"/>
  <c r="H142" i="1"/>
  <c r="G142" i="1" s="1"/>
  <c r="H143" i="1"/>
  <c r="G143" i="1" s="1"/>
  <c r="H144" i="1"/>
  <c r="G144" i="1" s="1"/>
  <c r="H145" i="1"/>
  <c r="G145" i="1" s="1"/>
  <c r="H146" i="1"/>
  <c r="G146" i="1" s="1"/>
  <c r="H147" i="1"/>
  <c r="G147" i="1" s="1"/>
  <c r="H148" i="1"/>
  <c r="G148" i="1" s="1"/>
  <c r="H149" i="1"/>
  <c r="G149" i="1" s="1"/>
  <c r="H150" i="1"/>
  <c r="G150" i="1" s="1"/>
  <c r="H151" i="1"/>
  <c r="G151" i="1" s="1"/>
  <c r="H152" i="1"/>
  <c r="G152" i="1" s="1"/>
  <c r="H153" i="1"/>
  <c r="G153" i="1" s="1"/>
  <c r="H154" i="1"/>
  <c r="G154" i="1" s="1"/>
  <c r="H155" i="1"/>
  <c r="G155" i="1" s="1"/>
  <c r="H156" i="1"/>
  <c r="G156" i="1" s="1"/>
  <c r="H157" i="1"/>
  <c r="G157" i="1" s="1"/>
  <c r="H158" i="1"/>
  <c r="G158" i="1" s="1"/>
  <c r="H159" i="1"/>
  <c r="G159" i="1" s="1"/>
  <c r="H160" i="1"/>
  <c r="G160" i="1" s="1"/>
  <c r="H161" i="1"/>
  <c r="G161" i="1" s="1"/>
  <c r="H162" i="1"/>
  <c r="G162" i="1" s="1"/>
  <c r="H163" i="1"/>
  <c r="G163" i="1" s="1"/>
  <c r="H164" i="1"/>
  <c r="G164" i="1" s="1"/>
  <c r="H165" i="1"/>
  <c r="G165" i="1" s="1"/>
  <c r="H166" i="1"/>
  <c r="G166" i="1" s="1"/>
  <c r="H167" i="1"/>
  <c r="G167" i="1" s="1"/>
  <c r="H168" i="1"/>
  <c r="G168" i="1" s="1"/>
  <c r="H169" i="1"/>
  <c r="G169" i="1" s="1"/>
  <c r="H170" i="1"/>
  <c r="G170" i="1" s="1"/>
  <c r="H171" i="1"/>
  <c r="G171" i="1" s="1"/>
  <c r="H172" i="1"/>
  <c r="G172" i="1" s="1"/>
  <c r="H173" i="1"/>
  <c r="G173" i="1" s="1"/>
  <c r="H174" i="1"/>
  <c r="G174" i="1" s="1"/>
  <c r="H175" i="1"/>
  <c r="G175" i="1" s="1"/>
  <c r="H176" i="1"/>
  <c r="G176" i="1" s="1"/>
  <c r="H177" i="1"/>
  <c r="G177" i="1" s="1"/>
  <c r="H178" i="1"/>
  <c r="G178" i="1" s="1"/>
  <c r="H179" i="1"/>
  <c r="G179" i="1" s="1"/>
  <c r="H180" i="1"/>
  <c r="G180" i="1" s="1"/>
  <c r="H181" i="1"/>
  <c r="G181" i="1" s="1"/>
  <c r="H182" i="1"/>
  <c r="G182" i="1" s="1"/>
  <c r="H183" i="1"/>
  <c r="G183" i="1" s="1"/>
  <c r="H184" i="1"/>
  <c r="G184" i="1" s="1"/>
  <c r="H185" i="1"/>
  <c r="G185" i="1" s="1"/>
  <c r="H186" i="1"/>
  <c r="G186" i="1" s="1"/>
  <c r="H187" i="1"/>
  <c r="G187" i="1" s="1"/>
  <c r="H188" i="1"/>
  <c r="G188" i="1" s="1"/>
  <c r="H189" i="1"/>
  <c r="G189" i="1" s="1"/>
  <c r="H190" i="1"/>
  <c r="G190" i="1" s="1"/>
  <c r="H191" i="1"/>
  <c r="G191" i="1" s="1"/>
  <c r="H192" i="1"/>
  <c r="G192" i="1" s="1"/>
  <c r="H193" i="1"/>
  <c r="G193" i="1" s="1"/>
  <c r="H194" i="1"/>
  <c r="G194" i="1" s="1"/>
  <c r="H195" i="1"/>
  <c r="G195" i="1" s="1"/>
  <c r="H196" i="1"/>
  <c r="G196" i="1" s="1"/>
  <c r="H197" i="1"/>
  <c r="G197" i="1" s="1"/>
  <c r="H198" i="1"/>
  <c r="G198" i="1" s="1"/>
  <c r="H199" i="1"/>
  <c r="G199" i="1" s="1"/>
  <c r="H200" i="1"/>
  <c r="G200" i="1" s="1"/>
  <c r="H201" i="1"/>
  <c r="H202" i="1"/>
  <c r="H203" i="1"/>
  <c r="G203" i="1" s="1"/>
  <c r="H204" i="1"/>
  <c r="G204" i="1" s="1"/>
  <c r="H205" i="1"/>
  <c r="G205" i="1" s="1"/>
  <c r="H206" i="1"/>
  <c r="G206" i="1" s="1"/>
  <c r="H207" i="1"/>
  <c r="G207" i="1" s="1"/>
  <c r="H208" i="1"/>
  <c r="G208" i="1" s="1"/>
  <c r="H209" i="1"/>
  <c r="G209" i="1" s="1"/>
  <c r="H210" i="1"/>
  <c r="G210" i="1" s="1"/>
  <c r="H211" i="1"/>
  <c r="G211" i="1" s="1"/>
  <c r="H212" i="1"/>
  <c r="G212" i="1" s="1"/>
  <c r="H213" i="1"/>
  <c r="G213" i="1" s="1"/>
  <c r="H214" i="1"/>
  <c r="G214" i="1" s="1"/>
  <c r="H215" i="1"/>
  <c r="G215" i="1" s="1"/>
  <c r="H216" i="1"/>
  <c r="G216" i="1" s="1"/>
  <c r="H217" i="1"/>
  <c r="H218" i="1"/>
  <c r="H219" i="1"/>
  <c r="H220" i="1"/>
  <c r="H221" i="1"/>
  <c r="G221" i="1" s="1"/>
  <c r="H222" i="1"/>
  <c r="G222" i="1" s="1"/>
  <c r="H223" i="1"/>
  <c r="H224" i="1"/>
  <c r="G224" i="1" s="1"/>
  <c r="H225" i="1"/>
  <c r="H226" i="1"/>
  <c r="G226" i="1" s="1"/>
  <c r="H227" i="1"/>
  <c r="G227" i="1" s="1"/>
  <c r="H228" i="1"/>
  <c r="G228" i="1" s="1"/>
  <c r="H229" i="1"/>
  <c r="G229" i="1" s="1"/>
  <c r="H230" i="1"/>
  <c r="G230" i="1" s="1"/>
  <c r="H231" i="1"/>
  <c r="G231" i="1" s="1"/>
  <c r="H232" i="1"/>
  <c r="G232" i="1" s="1"/>
  <c r="H233" i="1"/>
  <c r="H234" i="1"/>
  <c r="H235" i="1"/>
  <c r="H236" i="1"/>
  <c r="H237" i="1"/>
  <c r="G237" i="1" s="1"/>
  <c r="H238" i="1"/>
  <c r="G238" i="1" s="1"/>
  <c r="H239" i="1"/>
  <c r="H240" i="1"/>
  <c r="G240" i="1" s="1"/>
  <c r="H241" i="1"/>
  <c r="H242" i="1"/>
  <c r="G242" i="1" s="1"/>
  <c r="H243" i="1"/>
  <c r="H244" i="1"/>
  <c r="H245" i="1"/>
  <c r="G245" i="1" s="1"/>
  <c r="H246" i="1"/>
  <c r="H247" i="1"/>
  <c r="G247" i="1" s="1"/>
  <c r="H248" i="1"/>
  <c r="G248" i="1" s="1"/>
  <c r="H249" i="1"/>
  <c r="H250" i="1"/>
  <c r="H251" i="1"/>
  <c r="H252" i="1"/>
  <c r="H253" i="1"/>
  <c r="G253" i="1" s="1"/>
  <c r="H254" i="1"/>
  <c r="G254" i="1" s="1"/>
  <c r="H255" i="1"/>
  <c r="H256" i="1"/>
  <c r="G256" i="1" s="1"/>
  <c r="H257" i="1"/>
  <c r="H258" i="1"/>
  <c r="H259" i="1"/>
  <c r="H260" i="1"/>
  <c r="H261" i="1"/>
  <c r="H262" i="1"/>
  <c r="H263" i="1"/>
  <c r="G263" i="1" s="1"/>
  <c r="H264" i="1"/>
  <c r="G264" i="1" s="1"/>
  <c r="H265" i="1"/>
  <c r="H266" i="1"/>
  <c r="H267" i="1"/>
  <c r="H268" i="1"/>
  <c r="H269" i="1"/>
  <c r="G269" i="1" s="1"/>
  <c r="H270" i="1"/>
  <c r="G270" i="1" s="1"/>
  <c r="H271" i="1"/>
  <c r="H272" i="1"/>
  <c r="G272" i="1" s="1"/>
  <c r="H273" i="1"/>
  <c r="H274" i="1"/>
  <c r="H275" i="1"/>
  <c r="H276" i="1"/>
  <c r="H277" i="1"/>
  <c r="H278" i="1"/>
  <c r="H279" i="1"/>
  <c r="G279" i="1" s="1"/>
  <c r="H280" i="1"/>
  <c r="G280" i="1" s="1"/>
  <c r="H281" i="1"/>
  <c r="H282" i="1"/>
  <c r="H283" i="1"/>
  <c r="H284" i="1"/>
  <c r="H285" i="1"/>
  <c r="G285" i="1" s="1"/>
  <c r="H286" i="1"/>
  <c r="G286" i="1" s="1"/>
  <c r="H287" i="1"/>
  <c r="H288" i="1"/>
  <c r="G288" i="1" s="1"/>
  <c r="H289" i="1"/>
  <c r="H290" i="1"/>
  <c r="H291" i="1"/>
  <c r="H292" i="1"/>
  <c r="H293" i="1"/>
  <c r="H294" i="1"/>
  <c r="H295" i="1"/>
  <c r="G295" i="1" s="1"/>
  <c r="H296" i="1"/>
  <c r="G296" i="1" s="1"/>
  <c r="H297" i="1"/>
  <c r="H298" i="1"/>
  <c r="H299" i="1"/>
  <c r="H300" i="1"/>
  <c r="H301" i="1"/>
  <c r="G301" i="1" s="1"/>
  <c r="H302" i="1"/>
  <c r="G302" i="1" s="1"/>
  <c r="H303" i="1"/>
  <c r="H304" i="1"/>
  <c r="G304" i="1" s="1"/>
  <c r="H305" i="1"/>
  <c r="H306" i="1"/>
  <c r="H307" i="1"/>
  <c r="H308" i="1"/>
  <c r="H309" i="1"/>
  <c r="H310" i="1"/>
  <c r="H311" i="1"/>
  <c r="G311" i="1" s="1"/>
  <c r="H312" i="1"/>
  <c r="G312" i="1" s="1"/>
  <c r="H313" i="1"/>
  <c r="H314" i="1"/>
  <c r="H315" i="1"/>
  <c r="H316" i="1"/>
  <c r="H317" i="1"/>
  <c r="G317" i="1" s="1"/>
  <c r="H318" i="1"/>
  <c r="G318" i="1" s="1"/>
  <c r="H319" i="1"/>
  <c r="H320" i="1"/>
  <c r="G320" i="1" s="1"/>
  <c r="H321" i="1"/>
  <c r="H322" i="1"/>
  <c r="H323" i="1"/>
  <c r="H324" i="1"/>
  <c r="H325" i="1"/>
  <c r="H326" i="1"/>
  <c r="H327" i="1"/>
  <c r="G327" i="1" s="1"/>
  <c r="H328" i="1"/>
  <c r="G328" i="1" s="1"/>
  <c r="H329" i="1"/>
  <c r="H330" i="1"/>
  <c r="H331" i="1"/>
  <c r="H332" i="1"/>
  <c r="H333" i="1"/>
  <c r="G333" i="1" s="1"/>
  <c r="H334" i="1"/>
  <c r="G334" i="1" s="1"/>
  <c r="H335" i="1"/>
  <c r="H336" i="1"/>
  <c r="G336" i="1" s="1"/>
  <c r="H337" i="1"/>
  <c r="H338" i="1"/>
  <c r="H339" i="1"/>
  <c r="H340" i="1"/>
  <c r="H341" i="1"/>
  <c r="H342" i="1"/>
  <c r="H343" i="1"/>
  <c r="G343" i="1" s="1"/>
  <c r="H344" i="1"/>
  <c r="G344" i="1" s="1"/>
  <c r="H345" i="1"/>
  <c r="H346" i="1"/>
  <c r="H347" i="1"/>
  <c r="H348" i="1"/>
  <c r="H349" i="1"/>
  <c r="G349" i="1" s="1"/>
  <c r="H350" i="1"/>
  <c r="G350" i="1" s="1"/>
  <c r="H351" i="1"/>
  <c r="H352" i="1"/>
  <c r="G352" i="1" s="1"/>
  <c r="H353" i="1"/>
  <c r="H354" i="1"/>
  <c r="H355" i="1"/>
  <c r="H356" i="1"/>
  <c r="H357" i="1"/>
  <c r="H358" i="1"/>
  <c r="H359" i="1"/>
  <c r="G359" i="1" s="1"/>
  <c r="H360" i="1"/>
  <c r="G360" i="1" s="1"/>
  <c r="H361" i="1"/>
  <c r="H362" i="1"/>
  <c r="H363" i="1"/>
  <c r="H364" i="1"/>
  <c r="H365" i="1"/>
  <c r="G365" i="1" s="1"/>
  <c r="H366" i="1"/>
  <c r="G366" i="1" s="1"/>
  <c r="H367" i="1"/>
  <c r="H368" i="1"/>
  <c r="G368" i="1" s="1"/>
  <c r="H369" i="1"/>
  <c r="H370" i="1"/>
  <c r="H371" i="1"/>
  <c r="H372" i="1"/>
  <c r="H373" i="1"/>
  <c r="H374" i="1"/>
  <c r="H375" i="1"/>
  <c r="G375" i="1" s="1"/>
  <c r="H376" i="1"/>
  <c r="G376" i="1" s="1"/>
  <c r="H377" i="1"/>
  <c r="H378" i="1"/>
  <c r="H379" i="1"/>
  <c r="H380" i="1"/>
  <c r="H381" i="1"/>
  <c r="G381" i="1" s="1"/>
  <c r="H382" i="1"/>
  <c r="G382" i="1" s="1"/>
  <c r="H383" i="1"/>
  <c r="H384" i="1"/>
  <c r="G384" i="1" s="1"/>
  <c r="H385" i="1"/>
  <c r="H386" i="1"/>
  <c r="H387" i="1"/>
  <c r="H388" i="1"/>
  <c r="H389" i="1"/>
  <c r="H390" i="1"/>
  <c r="H391" i="1"/>
  <c r="G391" i="1" s="1"/>
  <c r="H392" i="1"/>
  <c r="G392" i="1" s="1"/>
  <c r="H393" i="1"/>
  <c r="H394" i="1"/>
  <c r="H395" i="1"/>
  <c r="H396" i="1"/>
  <c r="H397" i="1"/>
  <c r="G397" i="1" s="1"/>
  <c r="H398" i="1"/>
  <c r="G398" i="1" s="1"/>
  <c r="H399" i="1"/>
  <c r="H400" i="1"/>
  <c r="G400" i="1" s="1"/>
  <c r="H401" i="1"/>
  <c r="H402" i="1"/>
  <c r="H403" i="1"/>
  <c r="H404" i="1"/>
  <c r="H405" i="1"/>
  <c r="H406" i="1"/>
  <c r="H407" i="1"/>
  <c r="G407" i="1" s="1"/>
  <c r="H408" i="1"/>
  <c r="G408" i="1" s="1"/>
  <c r="H409" i="1"/>
  <c r="H410" i="1"/>
  <c r="H411" i="1"/>
  <c r="H412" i="1"/>
  <c r="H413" i="1"/>
  <c r="G413" i="1" s="1"/>
  <c r="H414" i="1"/>
  <c r="G414" i="1" s="1"/>
  <c r="H415" i="1"/>
  <c r="H416" i="1"/>
  <c r="G416" i="1" s="1"/>
  <c r="H417" i="1"/>
  <c r="H418" i="1"/>
  <c r="H419" i="1"/>
  <c r="H420" i="1"/>
  <c r="H421" i="1"/>
  <c r="H422" i="1"/>
  <c r="H423" i="1"/>
  <c r="G423" i="1" s="1"/>
  <c r="H424" i="1"/>
  <c r="G424" i="1" s="1"/>
  <c r="H425" i="1"/>
  <c r="H426" i="1"/>
  <c r="H427" i="1"/>
  <c r="H428" i="1"/>
  <c r="H429" i="1"/>
  <c r="G429" i="1" s="1"/>
  <c r="H430" i="1"/>
  <c r="G430" i="1" s="1"/>
  <c r="H431" i="1"/>
  <c r="H432" i="1"/>
  <c r="G432" i="1" s="1"/>
  <c r="H433" i="1"/>
  <c r="H434" i="1"/>
  <c r="H435" i="1"/>
  <c r="H436" i="1"/>
  <c r="H437" i="1"/>
  <c r="H438" i="1"/>
  <c r="H439" i="1"/>
  <c r="G439" i="1" s="1"/>
  <c r="H440" i="1"/>
  <c r="G440" i="1" s="1"/>
  <c r="H441" i="1"/>
  <c r="H442" i="1"/>
  <c r="H443" i="1"/>
  <c r="H444" i="1"/>
  <c r="H445" i="1"/>
  <c r="G445" i="1" s="1"/>
  <c r="H446" i="1"/>
  <c r="G446" i="1" s="1"/>
  <c r="H447" i="1"/>
  <c r="H448" i="1"/>
  <c r="G448" i="1" s="1"/>
  <c r="H449" i="1"/>
  <c r="H450" i="1"/>
  <c r="H451" i="1"/>
  <c r="H452" i="1"/>
  <c r="H453" i="1"/>
  <c r="H454" i="1"/>
  <c r="H455" i="1"/>
  <c r="G455" i="1" s="1"/>
  <c r="H456" i="1"/>
  <c r="G456" i="1" s="1"/>
  <c r="H457" i="1"/>
  <c r="H458" i="1"/>
  <c r="H459" i="1"/>
  <c r="H460" i="1"/>
  <c r="H461" i="1"/>
  <c r="G461" i="1" s="1"/>
  <c r="H462" i="1"/>
  <c r="G462" i="1" s="1"/>
  <c r="H463" i="1"/>
  <c r="H464" i="1"/>
  <c r="G464" i="1" s="1"/>
  <c r="H465" i="1"/>
  <c r="H466" i="1"/>
  <c r="H467" i="1"/>
  <c r="H468" i="1"/>
  <c r="H469" i="1"/>
  <c r="H470" i="1"/>
  <c r="H471" i="1"/>
  <c r="G471" i="1" s="1"/>
  <c r="H472" i="1"/>
  <c r="G472" i="1" s="1"/>
  <c r="H473" i="1"/>
  <c r="H474" i="1"/>
  <c r="H475" i="1"/>
  <c r="H476" i="1"/>
  <c r="H477" i="1"/>
  <c r="G477" i="1" s="1"/>
  <c r="H478" i="1"/>
  <c r="G478" i="1" s="1"/>
  <c r="H479" i="1"/>
  <c r="H480" i="1"/>
  <c r="G480" i="1" s="1"/>
  <c r="H481" i="1"/>
  <c r="H482" i="1"/>
  <c r="H483" i="1"/>
  <c r="H484" i="1"/>
  <c r="H485" i="1"/>
  <c r="H486" i="1"/>
  <c r="H487" i="1"/>
  <c r="G487" i="1" s="1"/>
  <c r="H488" i="1"/>
  <c r="G488" i="1" s="1"/>
  <c r="H489" i="1"/>
  <c r="H490" i="1"/>
  <c r="H491" i="1"/>
  <c r="H492" i="1"/>
  <c r="H493" i="1"/>
  <c r="G493" i="1" s="1"/>
  <c r="H494" i="1"/>
  <c r="G494" i="1" s="1"/>
  <c r="H495" i="1"/>
  <c r="H496" i="1"/>
  <c r="G496" i="1" s="1"/>
  <c r="H497" i="1"/>
  <c r="H498" i="1"/>
  <c r="H499" i="1"/>
  <c r="H500" i="1"/>
  <c r="H501" i="1"/>
  <c r="H502" i="1"/>
  <c r="H503" i="1"/>
  <c r="G503" i="1" s="1"/>
  <c r="H504" i="1"/>
  <c r="G504" i="1" s="1"/>
  <c r="H505" i="1"/>
  <c r="H506" i="1"/>
  <c r="H507" i="1"/>
  <c r="H508" i="1"/>
  <c r="H509" i="1"/>
  <c r="G509" i="1" s="1"/>
  <c r="H510" i="1"/>
  <c r="G510" i="1" s="1"/>
  <c r="H511" i="1"/>
  <c r="H512" i="1"/>
  <c r="G512" i="1" s="1"/>
  <c r="H513" i="1"/>
  <c r="H514" i="1"/>
  <c r="H515" i="1"/>
  <c r="H516" i="1"/>
  <c r="H517" i="1"/>
  <c r="H518" i="1"/>
  <c r="H519" i="1"/>
  <c r="G519" i="1" s="1"/>
  <c r="H520" i="1"/>
  <c r="G520" i="1" s="1"/>
  <c r="H521" i="1"/>
  <c r="H522" i="1"/>
  <c r="H523" i="1"/>
  <c r="H524" i="1"/>
  <c r="H525" i="1"/>
  <c r="G525" i="1" s="1"/>
  <c r="H526" i="1"/>
  <c r="G526" i="1" s="1"/>
  <c r="H527" i="1"/>
  <c r="H528" i="1"/>
  <c r="G528" i="1" s="1"/>
  <c r="H529" i="1"/>
  <c r="H530" i="1"/>
  <c r="H531" i="1"/>
  <c r="H532" i="1"/>
  <c r="H533" i="1"/>
  <c r="H534" i="1"/>
  <c r="H535" i="1"/>
  <c r="G535" i="1" s="1"/>
  <c r="H536" i="1"/>
  <c r="G536" i="1" s="1"/>
  <c r="H537" i="1"/>
  <c r="H538" i="1"/>
  <c r="H539" i="1"/>
  <c r="H540" i="1"/>
  <c r="H541" i="1"/>
  <c r="G541" i="1" s="1"/>
  <c r="H542" i="1"/>
  <c r="G542" i="1" s="1"/>
  <c r="H543" i="1"/>
  <c r="H544" i="1"/>
  <c r="G544" i="1" s="1"/>
  <c r="H545" i="1"/>
  <c r="H546" i="1"/>
  <c r="H547" i="1"/>
  <c r="H548" i="1"/>
  <c r="H549" i="1"/>
  <c r="H550" i="1"/>
  <c r="H551" i="1"/>
  <c r="G551" i="1" s="1"/>
  <c r="H552" i="1"/>
  <c r="G552" i="1" s="1"/>
  <c r="H553" i="1"/>
  <c r="H554" i="1"/>
  <c r="H555" i="1"/>
  <c r="H556" i="1"/>
  <c r="H557" i="1"/>
  <c r="G557" i="1" s="1"/>
  <c r="H558" i="1"/>
  <c r="G558" i="1" s="1"/>
  <c r="H559" i="1"/>
  <c r="H560" i="1"/>
  <c r="G560" i="1" s="1"/>
  <c r="H561" i="1"/>
  <c r="H562" i="1"/>
  <c r="H563" i="1"/>
  <c r="H564" i="1"/>
  <c r="H565" i="1"/>
  <c r="H566" i="1"/>
  <c r="H567" i="1"/>
  <c r="G567" i="1" s="1"/>
  <c r="H568" i="1"/>
  <c r="G568" i="1" s="1"/>
  <c r="H569" i="1"/>
  <c r="H570" i="1"/>
  <c r="H571" i="1"/>
  <c r="H572" i="1"/>
  <c r="H573" i="1"/>
  <c r="G573" i="1" s="1"/>
  <c r="H574" i="1"/>
  <c r="G574" i="1" s="1"/>
  <c r="H575" i="1"/>
  <c r="H576" i="1"/>
  <c r="G576" i="1" s="1"/>
  <c r="H577" i="1"/>
  <c r="H578" i="1"/>
  <c r="H579" i="1"/>
  <c r="H580" i="1"/>
  <c r="H581" i="1"/>
  <c r="H582" i="1"/>
  <c r="H583" i="1"/>
  <c r="G583" i="1" s="1"/>
  <c r="H584" i="1"/>
  <c r="G584" i="1" s="1"/>
  <c r="H585" i="1"/>
  <c r="H586" i="1"/>
  <c r="H587" i="1"/>
  <c r="H588" i="1"/>
  <c r="H589" i="1"/>
  <c r="G589" i="1" s="1"/>
  <c r="H590" i="1"/>
  <c r="G590" i="1" s="1"/>
  <c r="H591" i="1"/>
  <c r="H592" i="1"/>
  <c r="G592" i="1" s="1"/>
  <c r="H593" i="1"/>
  <c r="H594" i="1"/>
  <c r="H595" i="1"/>
  <c r="H596" i="1"/>
  <c r="H597" i="1"/>
  <c r="H598" i="1"/>
  <c r="H599" i="1"/>
  <c r="G599" i="1" s="1"/>
  <c r="H600" i="1"/>
  <c r="G600" i="1" s="1"/>
  <c r="H601" i="1"/>
  <c r="H602" i="1"/>
  <c r="H603" i="1"/>
  <c r="H604" i="1"/>
  <c r="H605" i="1"/>
  <c r="G605" i="1" s="1"/>
  <c r="H606" i="1"/>
  <c r="G606" i="1" s="1"/>
  <c r="H607" i="1"/>
  <c r="H608" i="1"/>
  <c r="G608" i="1" s="1"/>
  <c r="H609" i="1"/>
  <c r="H610" i="1"/>
  <c r="H611" i="1"/>
  <c r="H612" i="1"/>
  <c r="H613" i="1"/>
  <c r="H614" i="1"/>
  <c r="H615" i="1"/>
  <c r="G615" i="1" s="1"/>
  <c r="H616" i="1"/>
  <c r="G616" i="1" s="1"/>
  <c r="H617" i="1"/>
  <c r="H618" i="1"/>
  <c r="H619" i="1"/>
  <c r="H620" i="1"/>
  <c r="H621" i="1"/>
  <c r="G621" i="1" s="1"/>
  <c r="H622" i="1"/>
  <c r="G622" i="1" s="1"/>
  <c r="H623" i="1"/>
  <c r="H624" i="1"/>
  <c r="G624" i="1" s="1"/>
  <c r="H625" i="1"/>
  <c r="H626" i="1"/>
  <c r="H627" i="1"/>
  <c r="H628" i="1"/>
  <c r="H629" i="1"/>
  <c r="H630" i="1"/>
  <c r="H631" i="1"/>
  <c r="G631" i="1" s="1"/>
  <c r="H632" i="1"/>
  <c r="G632" i="1" s="1"/>
  <c r="H633" i="1"/>
  <c r="H634" i="1"/>
  <c r="H635" i="1"/>
  <c r="H636" i="1"/>
  <c r="H637" i="1"/>
  <c r="G637" i="1" s="1"/>
  <c r="H638" i="1"/>
  <c r="G638" i="1" s="1"/>
  <c r="H639" i="1"/>
  <c r="H640" i="1"/>
  <c r="G640" i="1" s="1"/>
  <c r="H641" i="1"/>
  <c r="H642" i="1"/>
  <c r="H643" i="1"/>
  <c r="H644" i="1"/>
  <c r="H645" i="1"/>
  <c r="H646" i="1"/>
  <c r="H647" i="1"/>
  <c r="G647" i="1" s="1"/>
  <c r="H648" i="1"/>
  <c r="G648" i="1" s="1"/>
  <c r="H649" i="1"/>
  <c r="H650" i="1"/>
  <c r="H651" i="1"/>
  <c r="H652" i="1"/>
  <c r="H653" i="1"/>
  <c r="G653" i="1" s="1"/>
  <c r="H654" i="1"/>
  <c r="G654" i="1" s="1"/>
  <c r="H655" i="1"/>
  <c r="H656" i="1"/>
  <c r="G656" i="1" s="1"/>
  <c r="H657" i="1"/>
  <c r="H658" i="1"/>
  <c r="H659" i="1"/>
  <c r="H660" i="1"/>
  <c r="H661" i="1"/>
  <c r="H662" i="1"/>
  <c r="H663" i="1"/>
  <c r="G663" i="1" s="1"/>
  <c r="H664" i="1"/>
  <c r="G664" i="1" s="1"/>
  <c r="H665" i="1"/>
  <c r="H666" i="1"/>
  <c r="H667" i="1"/>
  <c r="H668" i="1"/>
  <c r="H669" i="1"/>
  <c r="G669" i="1" s="1"/>
  <c r="H670" i="1"/>
  <c r="G670" i="1" s="1"/>
  <c r="H671" i="1"/>
  <c r="H672" i="1"/>
  <c r="G672" i="1" s="1"/>
  <c r="H673" i="1"/>
  <c r="H674" i="1"/>
  <c r="H675" i="1"/>
  <c r="H676" i="1"/>
  <c r="H677" i="1"/>
  <c r="H678" i="1"/>
  <c r="H679" i="1"/>
  <c r="G679" i="1" s="1"/>
  <c r="H680" i="1"/>
  <c r="G680" i="1" s="1"/>
  <c r="H681" i="1"/>
  <c r="H682" i="1"/>
  <c r="H683" i="1"/>
  <c r="H684" i="1"/>
  <c r="H685" i="1"/>
  <c r="G685" i="1" s="1"/>
  <c r="H686" i="1"/>
  <c r="G686" i="1" s="1"/>
  <c r="H687" i="1"/>
  <c r="H688" i="1"/>
  <c r="G688" i="1" s="1"/>
  <c r="H689" i="1"/>
  <c r="H690" i="1"/>
  <c r="H691" i="1"/>
  <c r="H692" i="1"/>
  <c r="H693" i="1"/>
  <c r="H694" i="1"/>
  <c r="H695" i="1"/>
  <c r="G695" i="1" s="1"/>
  <c r="H696" i="1"/>
  <c r="G696" i="1" s="1"/>
  <c r="H697" i="1"/>
  <c r="H698" i="1"/>
  <c r="H699" i="1"/>
  <c r="H700" i="1"/>
  <c r="H701" i="1"/>
  <c r="G701" i="1" s="1"/>
  <c r="H702" i="1"/>
  <c r="G702" i="1" s="1"/>
  <c r="H703" i="1"/>
  <c r="H704" i="1"/>
  <c r="G704" i="1" s="1"/>
  <c r="H705" i="1"/>
  <c r="H706" i="1"/>
  <c r="H707" i="1"/>
  <c r="H708" i="1"/>
  <c r="H709" i="1"/>
  <c r="H710" i="1"/>
  <c r="H711" i="1"/>
  <c r="G711" i="1" s="1"/>
  <c r="H712" i="1"/>
  <c r="G712" i="1" s="1"/>
  <c r="H713" i="1"/>
  <c r="H714" i="1"/>
  <c r="H715" i="1"/>
  <c r="H716" i="1"/>
  <c r="H717" i="1"/>
  <c r="G717" i="1" s="1"/>
  <c r="H718" i="1"/>
  <c r="G718" i="1" s="1"/>
  <c r="H719" i="1"/>
  <c r="H720" i="1"/>
  <c r="G720" i="1" s="1"/>
  <c r="H721" i="1"/>
  <c r="H722" i="1"/>
  <c r="H723" i="1"/>
  <c r="H724" i="1"/>
  <c r="H725" i="1"/>
  <c r="H726" i="1"/>
  <c r="H727" i="1"/>
  <c r="G727" i="1" s="1"/>
  <c r="H728" i="1"/>
  <c r="G728" i="1" s="1"/>
  <c r="H729" i="1"/>
  <c r="H730" i="1"/>
  <c r="H731" i="1"/>
  <c r="H732" i="1"/>
  <c r="H733" i="1"/>
  <c r="G733" i="1" s="1"/>
  <c r="H734" i="1"/>
  <c r="G734" i="1" s="1"/>
  <c r="H735" i="1"/>
  <c r="H736" i="1"/>
  <c r="G736" i="1" s="1"/>
  <c r="H737" i="1"/>
  <c r="H738" i="1"/>
  <c r="H739" i="1"/>
  <c r="H740" i="1"/>
  <c r="H741" i="1"/>
  <c r="H742" i="1"/>
  <c r="H743" i="1"/>
  <c r="G743" i="1" s="1"/>
  <c r="H744" i="1"/>
  <c r="G744" i="1" s="1"/>
  <c r="H745" i="1"/>
  <c r="H746" i="1"/>
  <c r="H747" i="1"/>
  <c r="H748" i="1"/>
  <c r="G748" i="1" s="1"/>
  <c r="H749" i="1"/>
  <c r="G749" i="1" s="1"/>
  <c r="H750" i="1"/>
  <c r="G750" i="1" s="1"/>
  <c r="H751" i="1"/>
  <c r="H752" i="1"/>
  <c r="G752" i="1" s="1"/>
  <c r="H753" i="1"/>
  <c r="H754" i="1"/>
  <c r="H755" i="1"/>
  <c r="H756" i="1"/>
  <c r="H757" i="1"/>
  <c r="H758" i="1"/>
  <c r="H759" i="1"/>
  <c r="G759" i="1" s="1"/>
  <c r="H760" i="1"/>
  <c r="G760" i="1" s="1"/>
  <c r="H761" i="1"/>
  <c r="H762" i="1"/>
  <c r="H763" i="1"/>
  <c r="H764" i="1"/>
  <c r="H765" i="1"/>
  <c r="G765" i="1" s="1"/>
  <c r="H766" i="1"/>
  <c r="G766" i="1" s="1"/>
  <c r="H767" i="1"/>
  <c r="H768" i="1"/>
  <c r="G768" i="1" s="1"/>
  <c r="H769" i="1"/>
  <c r="H770" i="1"/>
  <c r="H771" i="1"/>
  <c r="H772" i="1"/>
  <c r="H773" i="1"/>
  <c r="H774" i="1"/>
  <c r="H775" i="1"/>
  <c r="G775" i="1" s="1"/>
  <c r="H776" i="1"/>
  <c r="G776" i="1" s="1"/>
  <c r="H777" i="1"/>
  <c r="H778" i="1"/>
  <c r="H779" i="1"/>
  <c r="H780" i="1"/>
  <c r="H781" i="1"/>
  <c r="G781" i="1" s="1"/>
  <c r="H782" i="1"/>
  <c r="G782" i="1" s="1"/>
  <c r="H783" i="1"/>
  <c r="H784" i="1"/>
  <c r="G784" i="1" s="1"/>
  <c r="H785" i="1"/>
  <c r="H786" i="1"/>
  <c r="H787" i="1"/>
  <c r="H788" i="1"/>
  <c r="H789" i="1"/>
  <c r="H790" i="1"/>
  <c r="H791" i="1"/>
  <c r="G791" i="1" s="1"/>
  <c r="H792" i="1"/>
  <c r="G792" i="1" s="1"/>
  <c r="H793" i="1"/>
  <c r="H794" i="1"/>
  <c r="H795" i="1"/>
  <c r="H796" i="1"/>
  <c r="H797" i="1"/>
  <c r="G797" i="1" s="1"/>
  <c r="H798" i="1"/>
  <c r="G798" i="1" s="1"/>
  <c r="H799" i="1"/>
  <c r="H800" i="1"/>
  <c r="G800" i="1" s="1"/>
  <c r="H801" i="1"/>
  <c r="H802" i="1"/>
  <c r="H803" i="1"/>
  <c r="H804" i="1"/>
  <c r="H805" i="1"/>
  <c r="H806" i="1"/>
  <c r="H807" i="1"/>
  <c r="G807" i="1" s="1"/>
  <c r="H808" i="1"/>
  <c r="G808" i="1" s="1"/>
  <c r="H809" i="1"/>
  <c r="H810" i="1"/>
  <c r="H811" i="1"/>
  <c r="H812" i="1"/>
  <c r="H813" i="1"/>
  <c r="G813" i="1" s="1"/>
  <c r="H814" i="1"/>
  <c r="G814" i="1" s="1"/>
  <c r="H815" i="1"/>
  <c r="H816" i="1"/>
  <c r="G816" i="1" s="1"/>
  <c r="H817" i="1"/>
  <c r="H818" i="1"/>
  <c r="H819" i="1"/>
  <c r="H820" i="1"/>
  <c r="H821" i="1"/>
  <c r="H822" i="1"/>
  <c r="H823" i="1"/>
  <c r="G823" i="1" s="1"/>
  <c r="H824" i="1"/>
  <c r="G824" i="1" s="1"/>
  <c r="H825" i="1"/>
  <c r="H826" i="1"/>
  <c r="H827" i="1"/>
  <c r="H828" i="1"/>
  <c r="H829" i="1"/>
  <c r="G829" i="1" s="1"/>
  <c r="H830" i="1"/>
  <c r="G830" i="1" s="1"/>
  <c r="H831" i="1"/>
  <c r="H832" i="1"/>
  <c r="G832" i="1" s="1"/>
  <c r="H833" i="1"/>
  <c r="H834" i="1"/>
  <c r="H835" i="1"/>
  <c r="H836" i="1"/>
  <c r="H837" i="1"/>
  <c r="H838" i="1"/>
  <c r="H839" i="1"/>
  <c r="G839" i="1" s="1"/>
  <c r="H840" i="1"/>
  <c r="G840" i="1" s="1"/>
  <c r="H841" i="1"/>
  <c r="H842" i="1"/>
  <c r="H843" i="1"/>
  <c r="H844" i="1"/>
  <c r="H845" i="1"/>
  <c r="G845" i="1" s="1"/>
  <c r="H846" i="1"/>
  <c r="G846" i="1" s="1"/>
  <c r="H847" i="1"/>
  <c r="H848" i="1"/>
  <c r="G848" i="1" s="1"/>
  <c r="H849" i="1"/>
  <c r="H850" i="1"/>
  <c r="H851" i="1"/>
  <c r="H852" i="1"/>
  <c r="H853" i="1"/>
  <c r="H854" i="1"/>
  <c r="H855" i="1"/>
  <c r="G855" i="1" s="1"/>
  <c r="H856" i="1"/>
  <c r="G856" i="1" s="1"/>
  <c r="H857" i="1"/>
  <c r="H858" i="1"/>
  <c r="H859" i="1"/>
  <c r="H860" i="1"/>
  <c r="H861" i="1"/>
  <c r="G861" i="1" s="1"/>
  <c r="H862" i="1"/>
  <c r="G862" i="1" s="1"/>
  <c r="H863" i="1"/>
  <c r="H864" i="1"/>
  <c r="G864" i="1" s="1"/>
  <c r="H865" i="1"/>
  <c r="H866" i="1"/>
  <c r="H867" i="1"/>
  <c r="H868" i="1"/>
  <c r="H869" i="1"/>
  <c r="H870" i="1"/>
  <c r="H871" i="1"/>
  <c r="G871" i="1" s="1"/>
  <c r="H872" i="1"/>
  <c r="G872" i="1" s="1"/>
  <c r="H873" i="1"/>
  <c r="H874" i="1"/>
  <c r="H875" i="1"/>
  <c r="H876" i="1"/>
  <c r="H877" i="1"/>
  <c r="G877" i="1" s="1"/>
  <c r="H878" i="1"/>
  <c r="G878" i="1" s="1"/>
  <c r="H879" i="1"/>
  <c r="H880" i="1"/>
  <c r="G880" i="1" s="1"/>
  <c r="H881" i="1"/>
  <c r="H882" i="1"/>
  <c r="H883" i="1"/>
  <c r="H884" i="1"/>
  <c r="H885" i="1"/>
  <c r="H886" i="1"/>
  <c r="H887" i="1"/>
  <c r="G887" i="1" s="1"/>
  <c r="H888" i="1"/>
  <c r="G888" i="1" s="1"/>
  <c r="H889" i="1"/>
  <c r="H890" i="1"/>
  <c r="H891" i="1"/>
  <c r="H892" i="1"/>
  <c r="H893" i="1"/>
  <c r="G893" i="1" s="1"/>
  <c r="H894" i="1"/>
  <c r="G894" i="1" s="1"/>
  <c r="H895" i="1"/>
  <c r="H896" i="1"/>
  <c r="G896" i="1" s="1"/>
  <c r="H897" i="1"/>
  <c r="H898" i="1"/>
  <c r="H899" i="1"/>
  <c r="H900" i="1"/>
  <c r="H901" i="1"/>
  <c r="H902" i="1"/>
  <c r="H903" i="1"/>
  <c r="G903" i="1" s="1"/>
  <c r="H904" i="1"/>
  <c r="G904" i="1" s="1"/>
  <c r="H905" i="1"/>
  <c r="H906" i="1"/>
  <c r="H907" i="1"/>
  <c r="H908" i="1"/>
  <c r="H909" i="1"/>
  <c r="G909" i="1" s="1"/>
  <c r="H910" i="1"/>
  <c r="G910" i="1" s="1"/>
  <c r="H911" i="1"/>
  <c r="H912" i="1"/>
  <c r="G912" i="1" s="1"/>
  <c r="H913" i="1"/>
  <c r="H914" i="1"/>
  <c r="H915" i="1"/>
  <c r="H916" i="1"/>
  <c r="H917" i="1"/>
  <c r="H918" i="1"/>
  <c r="H919" i="1"/>
  <c r="G919" i="1" s="1"/>
  <c r="H920" i="1"/>
  <c r="G920" i="1" s="1"/>
  <c r="H921" i="1"/>
  <c r="H922" i="1"/>
  <c r="H923" i="1"/>
  <c r="H924" i="1"/>
  <c r="H925" i="1"/>
  <c r="G925" i="1" s="1"/>
  <c r="H926" i="1"/>
  <c r="G926" i="1" s="1"/>
  <c r="H927" i="1"/>
  <c r="H928" i="1"/>
  <c r="G928" i="1" s="1"/>
  <c r="H929" i="1"/>
  <c r="H930" i="1"/>
  <c r="H931" i="1"/>
  <c r="H932" i="1"/>
  <c r="H933" i="1"/>
  <c r="H934" i="1"/>
  <c r="H935" i="1"/>
  <c r="G935" i="1" s="1"/>
  <c r="H936" i="1"/>
  <c r="G936" i="1" s="1"/>
  <c r="H937" i="1"/>
  <c r="H938" i="1"/>
  <c r="H939" i="1"/>
  <c r="H940" i="1"/>
  <c r="H941" i="1"/>
  <c r="G941" i="1" s="1"/>
  <c r="H942" i="1"/>
  <c r="G942" i="1" s="1"/>
  <c r="H943" i="1"/>
  <c r="H944" i="1"/>
  <c r="G944" i="1" s="1"/>
  <c r="H945" i="1"/>
  <c r="H946" i="1"/>
  <c r="H947" i="1"/>
  <c r="H948" i="1"/>
  <c r="H949" i="1"/>
  <c r="H950" i="1"/>
  <c r="H951" i="1"/>
  <c r="G951" i="1" s="1"/>
  <c r="H952" i="1"/>
  <c r="G952" i="1" s="1"/>
  <c r="H953" i="1"/>
  <c r="H954" i="1"/>
  <c r="H955" i="1"/>
  <c r="H956" i="1"/>
  <c r="H957" i="1"/>
  <c r="G957" i="1" s="1"/>
  <c r="H958" i="1"/>
  <c r="G958" i="1" s="1"/>
  <c r="H959" i="1"/>
  <c r="H960" i="1"/>
  <c r="G960" i="1" s="1"/>
  <c r="H961" i="1"/>
  <c r="H962" i="1"/>
  <c r="H963" i="1"/>
  <c r="H964" i="1"/>
  <c r="H965" i="1"/>
  <c r="H966" i="1"/>
  <c r="H967" i="1"/>
  <c r="G967" i="1" s="1"/>
  <c r="H968" i="1"/>
  <c r="G968" i="1" s="1"/>
  <c r="H969" i="1"/>
  <c r="H970" i="1"/>
  <c r="H971" i="1"/>
  <c r="H972" i="1"/>
  <c r="H973" i="1"/>
  <c r="G973" i="1" s="1"/>
  <c r="H974" i="1"/>
  <c r="G974" i="1" s="1"/>
  <c r="H975" i="1"/>
  <c r="H976" i="1"/>
  <c r="G976" i="1" s="1"/>
  <c r="H977" i="1"/>
  <c r="H978" i="1"/>
  <c r="H979" i="1"/>
  <c r="H980" i="1"/>
  <c r="H981" i="1"/>
  <c r="H982" i="1"/>
  <c r="H983" i="1"/>
  <c r="G983" i="1" s="1"/>
  <c r="H984" i="1"/>
  <c r="G984" i="1" s="1"/>
  <c r="H985" i="1"/>
  <c r="H986" i="1"/>
  <c r="H987" i="1"/>
  <c r="H988" i="1"/>
  <c r="H989" i="1"/>
  <c r="G989" i="1" s="1"/>
  <c r="H990" i="1"/>
  <c r="G990" i="1" s="1"/>
  <c r="H991" i="1"/>
  <c r="H992" i="1"/>
  <c r="G992" i="1" s="1"/>
  <c r="H993" i="1"/>
  <c r="H994" i="1"/>
  <c r="H995" i="1"/>
  <c r="H996" i="1"/>
  <c r="H997" i="1"/>
  <c r="H998" i="1"/>
  <c r="H999" i="1"/>
  <c r="G999" i="1" s="1"/>
  <c r="H1000" i="1"/>
  <c r="G1000" i="1" s="1"/>
  <c r="H1001" i="1"/>
  <c r="H1002" i="1"/>
  <c r="H1003" i="1"/>
  <c r="H1004" i="1"/>
  <c r="H1005" i="1"/>
  <c r="G1005" i="1" s="1"/>
  <c r="H1006" i="1"/>
  <c r="G1006" i="1" s="1"/>
  <c r="H1007" i="1"/>
  <c r="H1008" i="1"/>
  <c r="G1008" i="1" s="1"/>
  <c r="H1009" i="1"/>
  <c r="H1010" i="1"/>
  <c r="H1011" i="1"/>
  <c r="H1012" i="1"/>
  <c r="H1013" i="1"/>
  <c r="H1014" i="1"/>
  <c r="H1015" i="1"/>
  <c r="G1015" i="1" s="1"/>
  <c r="H1016" i="1"/>
  <c r="G1016" i="1" s="1"/>
  <c r="H1017" i="1"/>
  <c r="H1018" i="1"/>
  <c r="H1019" i="1"/>
  <c r="H1020" i="1"/>
  <c r="H1021" i="1"/>
  <c r="G1021" i="1" s="1"/>
  <c r="H1022" i="1"/>
  <c r="G1022" i="1" s="1"/>
  <c r="H1023" i="1"/>
  <c r="H1024" i="1"/>
  <c r="G1024" i="1" s="1"/>
  <c r="H1025" i="1"/>
  <c r="H1026" i="1"/>
  <c r="H1027" i="1"/>
  <c r="H1028" i="1"/>
  <c r="H1029" i="1"/>
  <c r="H1030" i="1"/>
  <c r="H1031" i="1"/>
  <c r="G1031" i="1" s="1"/>
  <c r="H1032" i="1"/>
  <c r="G1032" i="1" s="1"/>
  <c r="H1033" i="1"/>
  <c r="H1034" i="1"/>
  <c r="H1035" i="1"/>
  <c r="H1036" i="1"/>
  <c r="H1037" i="1"/>
  <c r="G1037" i="1" s="1"/>
  <c r="H1038" i="1"/>
  <c r="G1038" i="1" s="1"/>
  <c r="H1039" i="1"/>
  <c r="H1040" i="1"/>
  <c r="G1040" i="1" s="1"/>
  <c r="H1041" i="1"/>
  <c r="H1042" i="1"/>
  <c r="H1043" i="1"/>
  <c r="H1044" i="1"/>
  <c r="H1045" i="1"/>
  <c r="H1046" i="1"/>
  <c r="H1047" i="1"/>
  <c r="G1047" i="1" s="1"/>
  <c r="H1048" i="1"/>
  <c r="G1048" i="1" s="1"/>
  <c r="H1049" i="1"/>
  <c r="H1050" i="1"/>
  <c r="H1051" i="1"/>
  <c r="H1052" i="1"/>
  <c r="H1053" i="1"/>
  <c r="G1053" i="1" s="1"/>
  <c r="H1054" i="1"/>
  <c r="G1054" i="1" s="1"/>
  <c r="H1055" i="1"/>
  <c r="H1056" i="1"/>
  <c r="G1056" i="1" s="1"/>
  <c r="H1057" i="1"/>
  <c r="H1058" i="1"/>
  <c r="H1059" i="1"/>
  <c r="H1060" i="1"/>
  <c r="H1061" i="1"/>
  <c r="H1062" i="1"/>
  <c r="H1063" i="1"/>
  <c r="G1063" i="1" s="1"/>
  <c r="H1064" i="1"/>
  <c r="G1064" i="1" s="1"/>
  <c r="H1065" i="1"/>
  <c r="H1066" i="1"/>
  <c r="H1067" i="1"/>
  <c r="H1068" i="1"/>
  <c r="H1069" i="1"/>
  <c r="G1069" i="1" s="1"/>
  <c r="H1070" i="1"/>
  <c r="G1070" i="1" s="1"/>
  <c r="H1071" i="1"/>
  <c r="H1072" i="1"/>
  <c r="G1072" i="1" s="1"/>
  <c r="H1073" i="1"/>
  <c r="H1074" i="1"/>
  <c r="H1075" i="1"/>
  <c r="H1076" i="1"/>
  <c r="H1077" i="1"/>
  <c r="H1078" i="1"/>
  <c r="H1079" i="1"/>
  <c r="G1079" i="1" s="1"/>
  <c r="H1080" i="1"/>
  <c r="G1080" i="1" s="1"/>
  <c r="H1081" i="1"/>
  <c r="H1082" i="1"/>
  <c r="H1083" i="1"/>
  <c r="H1084" i="1"/>
  <c r="H1085" i="1"/>
  <c r="G1085" i="1" s="1"/>
  <c r="H1086" i="1"/>
  <c r="G1086" i="1" s="1"/>
  <c r="H1087" i="1"/>
  <c r="H1088" i="1"/>
  <c r="G1088" i="1" s="1"/>
  <c r="H1089" i="1"/>
  <c r="H1090" i="1"/>
  <c r="H1091" i="1"/>
  <c r="H1092" i="1"/>
  <c r="H1093" i="1"/>
  <c r="H1094" i="1"/>
  <c r="H1095" i="1"/>
  <c r="G1095" i="1" s="1"/>
  <c r="H1096" i="1"/>
  <c r="G1096" i="1" s="1"/>
  <c r="H1097" i="1"/>
  <c r="H1098" i="1"/>
  <c r="H1099" i="1"/>
  <c r="H1100" i="1"/>
  <c r="H1101" i="1"/>
  <c r="G1101" i="1" s="1"/>
  <c r="H1102" i="1"/>
  <c r="G1102" i="1" s="1"/>
  <c r="H1103" i="1"/>
  <c r="H1104" i="1"/>
  <c r="G1104" i="1" s="1"/>
  <c r="H1105" i="1"/>
  <c r="H1106" i="1"/>
  <c r="H1107" i="1"/>
  <c r="H1108" i="1"/>
  <c r="H1109" i="1"/>
  <c r="H1110" i="1"/>
  <c r="H1111" i="1"/>
  <c r="G1111" i="1" s="1"/>
  <c r="H1112" i="1"/>
  <c r="G1112" i="1" s="1"/>
  <c r="H1113" i="1"/>
  <c r="H1114" i="1"/>
  <c r="H1115" i="1"/>
  <c r="H1116" i="1"/>
  <c r="H1117" i="1"/>
  <c r="G1117" i="1" s="1"/>
  <c r="H1118" i="1"/>
  <c r="G1118" i="1" s="1"/>
  <c r="H1119" i="1"/>
  <c r="H1120" i="1"/>
  <c r="G1120" i="1" s="1"/>
  <c r="H1121" i="1"/>
  <c r="H1122" i="1"/>
  <c r="H1123" i="1"/>
  <c r="H1124" i="1"/>
  <c r="H1125" i="1"/>
  <c r="H1126" i="1"/>
  <c r="H1127" i="1"/>
  <c r="G1127" i="1" s="1"/>
  <c r="H1128" i="1"/>
  <c r="G1128" i="1" s="1"/>
  <c r="H1129" i="1"/>
  <c r="H1130" i="1"/>
  <c r="H1131" i="1"/>
  <c r="H1132" i="1"/>
  <c r="H1133" i="1"/>
  <c r="G1133" i="1" s="1"/>
  <c r="H1134" i="1"/>
  <c r="G1134" i="1" s="1"/>
  <c r="H1135" i="1"/>
  <c r="H1136" i="1"/>
  <c r="G1136" i="1" s="1"/>
  <c r="H1137" i="1"/>
  <c r="H1138" i="1"/>
  <c r="H1139" i="1"/>
  <c r="H1140" i="1"/>
  <c r="H1141" i="1"/>
  <c r="H1142" i="1"/>
  <c r="H1143" i="1"/>
  <c r="G1143" i="1" s="1"/>
  <c r="H1144" i="1"/>
  <c r="G1144" i="1" s="1"/>
  <c r="H1145" i="1"/>
  <c r="H1146" i="1"/>
  <c r="H1147" i="1"/>
  <c r="H1148" i="1"/>
  <c r="H1149" i="1"/>
  <c r="G1149" i="1" s="1"/>
  <c r="H1150" i="1"/>
  <c r="G1150" i="1" s="1"/>
  <c r="H1151" i="1"/>
  <c r="H1152" i="1"/>
  <c r="G1152" i="1" s="1"/>
  <c r="H1153" i="1"/>
  <c r="H1154" i="1"/>
  <c r="H1155" i="1"/>
  <c r="H1156" i="1"/>
  <c r="H1157" i="1"/>
  <c r="H1158" i="1"/>
  <c r="H1159" i="1"/>
  <c r="G1159" i="1" s="1"/>
  <c r="H1160" i="1"/>
  <c r="G1160" i="1" s="1"/>
  <c r="H1161" i="1"/>
  <c r="H1162" i="1"/>
  <c r="H1163" i="1"/>
  <c r="H1164" i="1"/>
  <c r="H1165" i="1"/>
  <c r="G1165" i="1" s="1"/>
  <c r="H1166" i="1"/>
  <c r="G1166" i="1" s="1"/>
  <c r="H1167" i="1"/>
  <c r="H1168" i="1"/>
  <c r="G1168" i="1" s="1"/>
  <c r="H1169" i="1"/>
  <c r="H1170" i="1"/>
  <c r="H1171" i="1"/>
  <c r="H1172" i="1"/>
  <c r="H1173" i="1"/>
  <c r="H1174" i="1"/>
  <c r="H1175" i="1"/>
  <c r="G1175" i="1" s="1"/>
  <c r="H1176" i="1"/>
  <c r="G1176" i="1" s="1"/>
  <c r="H1177" i="1"/>
  <c r="H1178" i="1"/>
  <c r="H1179" i="1"/>
  <c r="H1180" i="1"/>
  <c r="H1181" i="1"/>
  <c r="G1181" i="1" s="1"/>
  <c r="H1182" i="1"/>
  <c r="G1182" i="1" s="1"/>
  <c r="H1183" i="1"/>
  <c r="H1184" i="1"/>
  <c r="G1184" i="1" s="1"/>
  <c r="H1185" i="1"/>
  <c r="H1186" i="1"/>
  <c r="H1187" i="1"/>
  <c r="H1188" i="1"/>
  <c r="H1189" i="1"/>
  <c r="H1190" i="1"/>
  <c r="H1191" i="1"/>
  <c r="G1191" i="1" s="1"/>
  <c r="H1192" i="1"/>
  <c r="G1192" i="1" s="1"/>
  <c r="H1193" i="1"/>
  <c r="H1194" i="1"/>
  <c r="H1195" i="1"/>
  <c r="H1196" i="1"/>
  <c r="H1197" i="1"/>
  <c r="G1197" i="1" s="1"/>
  <c r="H1198" i="1"/>
  <c r="G1198" i="1" s="1"/>
  <c r="H1199" i="1"/>
  <c r="H1200" i="1"/>
  <c r="G1200" i="1" s="1"/>
  <c r="H1201" i="1"/>
  <c r="H1202" i="1"/>
  <c r="H1203" i="1"/>
  <c r="H1204" i="1"/>
  <c r="H1205" i="1"/>
  <c r="H1206" i="1"/>
  <c r="H1207" i="1"/>
  <c r="G1207" i="1" s="1"/>
  <c r="H1208" i="1"/>
  <c r="G1208" i="1" s="1"/>
  <c r="H1209" i="1"/>
  <c r="H1210" i="1"/>
  <c r="H1211" i="1"/>
  <c r="H1212" i="1"/>
  <c r="H1213" i="1"/>
  <c r="G1213" i="1" s="1"/>
  <c r="H1214" i="1"/>
  <c r="G1214" i="1" s="1"/>
  <c r="H1215" i="1"/>
  <c r="H1216" i="1"/>
  <c r="G1216" i="1" s="1"/>
  <c r="H1217" i="1"/>
  <c r="H1218" i="1"/>
  <c r="H1219" i="1"/>
  <c r="H1220" i="1"/>
  <c r="H1221" i="1"/>
  <c r="H1222" i="1"/>
  <c r="H1223" i="1"/>
  <c r="G1223" i="1" s="1"/>
  <c r="H1224" i="1"/>
  <c r="G1224" i="1" s="1"/>
  <c r="H1225" i="1"/>
  <c r="H1226" i="1"/>
  <c r="H1227" i="1"/>
  <c r="H1228" i="1"/>
  <c r="H1229" i="1"/>
  <c r="G1229" i="1" s="1"/>
  <c r="H1230" i="1"/>
  <c r="G1230" i="1" s="1"/>
  <c r="H1231" i="1"/>
  <c r="H1232" i="1"/>
  <c r="G1232" i="1" s="1"/>
  <c r="H1233" i="1"/>
  <c r="H1234" i="1"/>
  <c r="H1235" i="1"/>
  <c r="H1236" i="1"/>
  <c r="H1237" i="1"/>
  <c r="H1238" i="1"/>
  <c r="H1239" i="1"/>
  <c r="G1239" i="1" s="1"/>
  <c r="H1240" i="1"/>
  <c r="G1240" i="1" s="1"/>
  <c r="H1241" i="1"/>
  <c r="H1242" i="1"/>
  <c r="H1243" i="1"/>
  <c r="H1244" i="1"/>
  <c r="H1245" i="1"/>
  <c r="G1245" i="1" s="1"/>
  <c r="H1246" i="1"/>
  <c r="G1246" i="1" s="1"/>
  <c r="H1247" i="1"/>
  <c r="H1248" i="1"/>
  <c r="G1248" i="1" s="1"/>
  <c r="H1249" i="1"/>
  <c r="H1250" i="1"/>
  <c r="H1251" i="1"/>
  <c r="H1252" i="1"/>
  <c r="H1253" i="1"/>
  <c r="H1254" i="1"/>
  <c r="H1255" i="1"/>
  <c r="G1255" i="1" s="1"/>
  <c r="H1256" i="1"/>
  <c r="G1256" i="1" s="1"/>
  <c r="H1257" i="1"/>
  <c r="H1258" i="1"/>
  <c r="H1259" i="1"/>
  <c r="H1260" i="1"/>
  <c r="H1261" i="1"/>
  <c r="G1261" i="1" s="1"/>
  <c r="H1262" i="1"/>
  <c r="G1262" i="1" s="1"/>
  <c r="H1263" i="1"/>
  <c r="H1264" i="1"/>
  <c r="G1264" i="1" s="1"/>
  <c r="H1265" i="1"/>
  <c r="H1266" i="1"/>
  <c r="H1267" i="1"/>
  <c r="H1268" i="1"/>
  <c r="H1269" i="1"/>
  <c r="H1270" i="1"/>
  <c r="H1271" i="1"/>
  <c r="G1271" i="1" s="1"/>
  <c r="H1272" i="1"/>
  <c r="G1272" i="1" s="1"/>
  <c r="H1273" i="1"/>
  <c r="H1274" i="1"/>
  <c r="H1275" i="1"/>
  <c r="H1276" i="1"/>
  <c r="H1277" i="1"/>
  <c r="G1277" i="1" s="1"/>
  <c r="H1278" i="1"/>
  <c r="G1278" i="1" s="1"/>
  <c r="H1279" i="1"/>
  <c r="H1280" i="1"/>
  <c r="G1280" i="1" s="1"/>
  <c r="H1281" i="1"/>
  <c r="H1282" i="1"/>
  <c r="H1283" i="1"/>
  <c r="H1284" i="1"/>
  <c r="H1285" i="1"/>
  <c r="H1286" i="1"/>
  <c r="H1287" i="1"/>
  <c r="G1287" i="1" s="1"/>
  <c r="H1288" i="1"/>
  <c r="G1288" i="1" s="1"/>
  <c r="H1289" i="1"/>
  <c r="H1290" i="1"/>
  <c r="H1291" i="1"/>
  <c r="H1292" i="1"/>
  <c r="H1293" i="1"/>
  <c r="G1293" i="1" s="1"/>
  <c r="H1294" i="1"/>
  <c r="G1294" i="1" s="1"/>
  <c r="H1295" i="1"/>
  <c r="H1296" i="1"/>
  <c r="G1296" i="1" s="1"/>
  <c r="H1297" i="1"/>
  <c r="H1298" i="1"/>
  <c r="H1299" i="1"/>
  <c r="H1300" i="1"/>
  <c r="H1301" i="1"/>
  <c r="H1302" i="1"/>
  <c r="H1303" i="1"/>
  <c r="G1303" i="1" s="1"/>
  <c r="H1304" i="1"/>
  <c r="G1304" i="1" s="1"/>
  <c r="H1305" i="1"/>
  <c r="H1306" i="1"/>
  <c r="H1307" i="1"/>
  <c r="H1308" i="1"/>
  <c r="H1309" i="1"/>
  <c r="G1309" i="1" s="1"/>
  <c r="H1310" i="1"/>
  <c r="G1310" i="1" s="1"/>
  <c r="H1311" i="1"/>
  <c r="H1312" i="1"/>
  <c r="G1312" i="1" s="1"/>
  <c r="H1313" i="1"/>
  <c r="H1314" i="1"/>
  <c r="H1315" i="1"/>
  <c r="H1316" i="1"/>
  <c r="H1317" i="1"/>
  <c r="H1318" i="1"/>
  <c r="H1319" i="1"/>
  <c r="G1319" i="1" s="1"/>
  <c r="H1320" i="1"/>
  <c r="G1320" i="1" s="1"/>
  <c r="H1321" i="1"/>
  <c r="H1322" i="1"/>
  <c r="H1323" i="1"/>
  <c r="H1324" i="1"/>
  <c r="H1325" i="1"/>
  <c r="G1325" i="1" s="1"/>
  <c r="H1326" i="1"/>
  <c r="G1326" i="1" s="1"/>
  <c r="H1327" i="1"/>
  <c r="H1328" i="1"/>
  <c r="G1328" i="1" s="1"/>
  <c r="H1329" i="1"/>
  <c r="H1330" i="1"/>
  <c r="H1331" i="1"/>
  <c r="H1332" i="1"/>
  <c r="H1333" i="1"/>
  <c r="H1334" i="1"/>
  <c r="H1335" i="1"/>
  <c r="G1335" i="1" s="1"/>
  <c r="H1336" i="1"/>
  <c r="G1336" i="1" s="1"/>
  <c r="H1337" i="1"/>
  <c r="H1338" i="1"/>
  <c r="H1339" i="1"/>
  <c r="H1340" i="1"/>
  <c r="H1341" i="1"/>
  <c r="G1341" i="1" s="1"/>
  <c r="H1342" i="1"/>
  <c r="G1342" i="1" s="1"/>
  <c r="H1343" i="1"/>
  <c r="H1344" i="1"/>
  <c r="G1344" i="1" s="1"/>
  <c r="H1345" i="1"/>
  <c r="H1346" i="1"/>
  <c r="H1347" i="1"/>
  <c r="H1348" i="1"/>
  <c r="H1349" i="1"/>
  <c r="H1350" i="1"/>
  <c r="H1351" i="1"/>
  <c r="G1351" i="1" s="1"/>
  <c r="H1352" i="1"/>
  <c r="G1352" i="1" s="1"/>
  <c r="H1353" i="1"/>
  <c r="H1354" i="1"/>
  <c r="H1355" i="1"/>
  <c r="H1356" i="1"/>
  <c r="H1357" i="1"/>
  <c r="G1357" i="1" s="1"/>
  <c r="H1358" i="1"/>
  <c r="G1358" i="1" s="1"/>
  <c r="H1359" i="1"/>
  <c r="H1360" i="1"/>
  <c r="G1360" i="1" s="1"/>
  <c r="H1361" i="1"/>
  <c r="H1362" i="1"/>
  <c r="H1363" i="1"/>
  <c r="H1364" i="1"/>
  <c r="H1365" i="1"/>
  <c r="H1366" i="1"/>
  <c r="H1367" i="1"/>
  <c r="G1367" i="1" s="1"/>
  <c r="H1368" i="1"/>
  <c r="G1368" i="1" s="1"/>
  <c r="H1369" i="1"/>
  <c r="H1370" i="1"/>
  <c r="H1371" i="1"/>
  <c r="H1372" i="1"/>
  <c r="H1373" i="1"/>
  <c r="G1373" i="1" s="1"/>
  <c r="H1374" i="1"/>
  <c r="G1374" i="1" s="1"/>
  <c r="H1375" i="1"/>
  <c r="H1376" i="1"/>
  <c r="G1376" i="1" s="1"/>
  <c r="H1377" i="1"/>
  <c r="H1378" i="1"/>
  <c r="H1379" i="1"/>
  <c r="H1380" i="1"/>
  <c r="H1381" i="1"/>
  <c r="H1382" i="1"/>
  <c r="H1383" i="1"/>
  <c r="G1383" i="1" s="1"/>
  <c r="H1384" i="1"/>
  <c r="G1384" i="1" s="1"/>
  <c r="H1385" i="1"/>
  <c r="H1386" i="1"/>
  <c r="H1387" i="1"/>
  <c r="H1388" i="1"/>
  <c r="H1389" i="1"/>
  <c r="G1389" i="1" s="1"/>
  <c r="H1390" i="1"/>
  <c r="G1390" i="1" s="1"/>
  <c r="H1391" i="1"/>
  <c r="H1392" i="1"/>
  <c r="G1392" i="1" s="1"/>
  <c r="H1393" i="1"/>
  <c r="H1394" i="1"/>
  <c r="H1395" i="1"/>
  <c r="H1396" i="1"/>
  <c r="H1397" i="1"/>
  <c r="H1398" i="1"/>
  <c r="H1399" i="1"/>
  <c r="G1399" i="1" s="1"/>
  <c r="H1400" i="1"/>
  <c r="G1400" i="1" s="1"/>
  <c r="H1401" i="1"/>
  <c r="H1402" i="1"/>
  <c r="H1403" i="1"/>
  <c r="H1404" i="1"/>
  <c r="H1405" i="1"/>
  <c r="G1405" i="1" s="1"/>
  <c r="H1406" i="1"/>
  <c r="G1406" i="1" s="1"/>
  <c r="H1407" i="1"/>
  <c r="H1408" i="1"/>
  <c r="G1408" i="1" s="1"/>
  <c r="H1409" i="1"/>
  <c r="H1410" i="1"/>
  <c r="H1411" i="1"/>
  <c r="H1412" i="1"/>
  <c r="H1413" i="1"/>
  <c r="H1414" i="1"/>
  <c r="H1415" i="1"/>
  <c r="G1415" i="1" s="1"/>
  <c r="H1416" i="1"/>
  <c r="G1416" i="1" s="1"/>
  <c r="H1417" i="1"/>
  <c r="H1418" i="1"/>
  <c r="H1419" i="1"/>
  <c r="H1420" i="1"/>
  <c r="H1421" i="1"/>
  <c r="G1421" i="1" s="1"/>
  <c r="H1422" i="1"/>
  <c r="G1422" i="1" s="1"/>
  <c r="H1423" i="1"/>
  <c r="H1424" i="1"/>
  <c r="G1424" i="1" s="1"/>
  <c r="H1425" i="1"/>
  <c r="H1426" i="1"/>
  <c r="H1427" i="1"/>
  <c r="H1428" i="1"/>
  <c r="H1429" i="1"/>
  <c r="H1430" i="1"/>
  <c r="H1431" i="1"/>
  <c r="G1431" i="1" s="1"/>
  <c r="H1432" i="1"/>
  <c r="G1432" i="1" s="1"/>
  <c r="H1433" i="1"/>
  <c r="H1434" i="1"/>
  <c r="H1435" i="1"/>
  <c r="H1436" i="1"/>
  <c r="H1437" i="1"/>
  <c r="G1437" i="1" s="1"/>
  <c r="H1438" i="1"/>
  <c r="G1438" i="1" s="1"/>
  <c r="H1439" i="1"/>
  <c r="H1440" i="1"/>
  <c r="G1440" i="1" s="1"/>
  <c r="H1441" i="1"/>
  <c r="H1442" i="1"/>
  <c r="H1443" i="1"/>
  <c r="H1444" i="1"/>
  <c r="H1445" i="1"/>
  <c r="H1446" i="1"/>
  <c r="H1447" i="1"/>
  <c r="G1447" i="1" s="1"/>
  <c r="H1448" i="1"/>
  <c r="G1448" i="1" s="1"/>
  <c r="H1449" i="1"/>
  <c r="H1450" i="1"/>
  <c r="H1451" i="1"/>
  <c r="H1452" i="1"/>
  <c r="H1453" i="1"/>
  <c r="G1453" i="1" s="1"/>
  <c r="H1454" i="1"/>
  <c r="G1454" i="1" s="1"/>
  <c r="H1455" i="1"/>
  <c r="H1456" i="1"/>
  <c r="G1456" i="1" s="1"/>
  <c r="H1457" i="1"/>
  <c r="H1458" i="1"/>
  <c r="H1459" i="1"/>
  <c r="H1460" i="1"/>
  <c r="H1461" i="1"/>
  <c r="H1462" i="1"/>
  <c r="H1463" i="1"/>
  <c r="G1463" i="1" s="1"/>
  <c r="H1464" i="1"/>
  <c r="G1464" i="1" s="1"/>
  <c r="H1465" i="1"/>
  <c r="H1466" i="1"/>
  <c r="H1467" i="1"/>
  <c r="H1468" i="1"/>
  <c r="H1469" i="1"/>
  <c r="G1469" i="1" s="1"/>
  <c r="H1470" i="1"/>
  <c r="G1470" i="1" s="1"/>
  <c r="H1471" i="1"/>
  <c r="H1472" i="1"/>
  <c r="G1472" i="1" s="1"/>
  <c r="H1473" i="1"/>
  <c r="H1474" i="1"/>
  <c r="H1475" i="1"/>
  <c r="H1476" i="1"/>
  <c r="H1477" i="1"/>
  <c r="H1478" i="1"/>
  <c r="H1479" i="1"/>
  <c r="G1479" i="1" s="1"/>
  <c r="H1480" i="1"/>
  <c r="G1480" i="1" s="1"/>
  <c r="H1481" i="1"/>
  <c r="H1482" i="1"/>
  <c r="H1483" i="1"/>
  <c r="H1484" i="1"/>
  <c r="H1485" i="1"/>
  <c r="G1485" i="1" s="1"/>
  <c r="H1486" i="1"/>
  <c r="G1486" i="1" s="1"/>
  <c r="H1487" i="1"/>
  <c r="H1488" i="1"/>
  <c r="G1488" i="1" s="1"/>
  <c r="H1489" i="1"/>
  <c r="H1490" i="1"/>
  <c r="H1491" i="1"/>
  <c r="H1492" i="1"/>
  <c r="H1493" i="1"/>
  <c r="H1494" i="1"/>
  <c r="H1495" i="1"/>
  <c r="G1495" i="1" s="1"/>
  <c r="H1496" i="1"/>
  <c r="G1496" i="1" s="1"/>
  <c r="H1497" i="1"/>
  <c r="H1498" i="1"/>
  <c r="H1499" i="1"/>
  <c r="H1500" i="1"/>
  <c r="H1501" i="1"/>
  <c r="G1501" i="1" s="1"/>
  <c r="H1502" i="1"/>
  <c r="G1502" i="1" s="1"/>
  <c r="H1503" i="1"/>
  <c r="H1504" i="1"/>
  <c r="G1504" i="1" s="1"/>
  <c r="H1505" i="1"/>
  <c r="H1506" i="1"/>
  <c r="H1507" i="1"/>
  <c r="H1508" i="1"/>
  <c r="H1509" i="1"/>
  <c r="H1510" i="1"/>
  <c r="H1511" i="1"/>
  <c r="G1511" i="1" s="1"/>
  <c r="H1512" i="1"/>
  <c r="G1512" i="1" s="1"/>
  <c r="H1513" i="1"/>
  <c r="H1514" i="1"/>
  <c r="H1515" i="1"/>
  <c r="H1516" i="1"/>
  <c r="H1517" i="1"/>
  <c r="G1517" i="1" s="1"/>
  <c r="H1518" i="1"/>
  <c r="G1518" i="1" s="1"/>
  <c r="H1519" i="1"/>
  <c r="H1520" i="1"/>
  <c r="G1520" i="1" s="1"/>
  <c r="H1521" i="1"/>
  <c r="H1522" i="1"/>
  <c r="H1523" i="1"/>
  <c r="H1524" i="1"/>
  <c r="H1525" i="1"/>
  <c r="H1526" i="1"/>
  <c r="H1527" i="1"/>
  <c r="G1527" i="1" s="1"/>
  <c r="H1528" i="1"/>
  <c r="G1528" i="1" s="1"/>
  <c r="H1529" i="1"/>
  <c r="H1530" i="1"/>
  <c r="H1531" i="1"/>
  <c r="H1532" i="1"/>
  <c r="H1533" i="1"/>
  <c r="G1533" i="1" s="1"/>
  <c r="H1534" i="1"/>
  <c r="G1534" i="1" s="1"/>
  <c r="H1535" i="1"/>
  <c r="H1536" i="1"/>
  <c r="G1536" i="1" s="1"/>
  <c r="H1537" i="1"/>
  <c r="H1538" i="1"/>
  <c r="H1539" i="1"/>
  <c r="H1540" i="1"/>
  <c r="H1541" i="1"/>
  <c r="H1542" i="1"/>
  <c r="H1543" i="1"/>
  <c r="G1543" i="1" s="1"/>
  <c r="H1544" i="1"/>
  <c r="G1544" i="1" s="1"/>
  <c r="H1545" i="1"/>
  <c r="H1546" i="1"/>
  <c r="H1547" i="1"/>
  <c r="H1548" i="1"/>
  <c r="H1549" i="1"/>
  <c r="G1549" i="1" s="1"/>
  <c r="H1550" i="1"/>
  <c r="G1550" i="1" s="1"/>
  <c r="H1551" i="1"/>
  <c r="H1552" i="1"/>
  <c r="G1552" i="1" s="1"/>
  <c r="H1553" i="1"/>
  <c r="H1554" i="1"/>
  <c r="H1555" i="1"/>
  <c r="H1556" i="1"/>
  <c r="H1557" i="1"/>
  <c r="H1558" i="1"/>
  <c r="H1559" i="1"/>
  <c r="G1559" i="1" s="1"/>
  <c r="H1560" i="1"/>
  <c r="G1560" i="1" s="1"/>
  <c r="H1561" i="1"/>
  <c r="H1562" i="1"/>
  <c r="H1563" i="1"/>
  <c r="H1564" i="1"/>
  <c r="H1565" i="1"/>
  <c r="G1565" i="1" s="1"/>
  <c r="H1566" i="1"/>
  <c r="G1566" i="1" s="1"/>
  <c r="H1567" i="1"/>
  <c r="H1568" i="1"/>
  <c r="G1568" i="1" s="1"/>
  <c r="H1569" i="1"/>
  <c r="H1570" i="1"/>
  <c r="H1571" i="1"/>
  <c r="H1572" i="1"/>
  <c r="H1573" i="1"/>
  <c r="H1574" i="1"/>
  <c r="H1575" i="1"/>
  <c r="G1575" i="1" s="1"/>
  <c r="H1576" i="1"/>
  <c r="G1576" i="1" s="1"/>
  <c r="H1577" i="1"/>
  <c r="H1578" i="1"/>
  <c r="H1579" i="1"/>
  <c r="H1580" i="1"/>
  <c r="H1581" i="1"/>
  <c r="G1581" i="1" s="1"/>
  <c r="H1582" i="1"/>
  <c r="G1582" i="1" s="1"/>
  <c r="H1583" i="1"/>
  <c r="H1584" i="1"/>
  <c r="G1584" i="1" s="1"/>
  <c r="H1585" i="1"/>
  <c r="H1586" i="1"/>
  <c r="H1587" i="1"/>
  <c r="H1588" i="1"/>
  <c r="H1589" i="1"/>
  <c r="H1590" i="1"/>
  <c r="H1591" i="1"/>
  <c r="G1591" i="1" s="1"/>
  <c r="H1592" i="1"/>
  <c r="G1592" i="1" s="1"/>
  <c r="H1593" i="1"/>
  <c r="H1594" i="1"/>
  <c r="H1595" i="1"/>
  <c r="H1596" i="1"/>
  <c r="H1597" i="1"/>
  <c r="G1597" i="1" s="1"/>
  <c r="H1598" i="1"/>
  <c r="G1598" i="1" s="1"/>
  <c r="H1599" i="1"/>
  <c r="H1600" i="1"/>
  <c r="G1600" i="1" s="1"/>
  <c r="H1601" i="1"/>
  <c r="H1602" i="1"/>
  <c r="H1603" i="1"/>
  <c r="H1604" i="1"/>
  <c r="H1605" i="1"/>
  <c r="H1606" i="1"/>
  <c r="H1607" i="1"/>
  <c r="G1607" i="1" s="1"/>
  <c r="H1608" i="1"/>
  <c r="G1608" i="1" s="1"/>
  <c r="H1609" i="1"/>
  <c r="H1610" i="1"/>
  <c r="H1611" i="1"/>
  <c r="H1612" i="1"/>
  <c r="H1613" i="1"/>
  <c r="G1613" i="1" s="1"/>
  <c r="H1614" i="1"/>
  <c r="G1614" i="1" s="1"/>
  <c r="H1615" i="1"/>
  <c r="H1616" i="1"/>
  <c r="G1616" i="1" s="1"/>
  <c r="H1617" i="1"/>
  <c r="H1618" i="1"/>
  <c r="H1619" i="1"/>
  <c r="H1620" i="1"/>
  <c r="H1621" i="1"/>
  <c r="H1622" i="1"/>
  <c r="H1623" i="1"/>
  <c r="G1623" i="1" s="1"/>
  <c r="H1624" i="1"/>
  <c r="G1624" i="1" s="1"/>
  <c r="H1625" i="1"/>
  <c r="H1626" i="1"/>
  <c r="H1627" i="1"/>
  <c r="H1628" i="1"/>
  <c r="H1629" i="1"/>
  <c r="G1629" i="1" s="1"/>
  <c r="H1630" i="1"/>
  <c r="G1630" i="1" s="1"/>
  <c r="H1631" i="1"/>
  <c r="H1632" i="1"/>
  <c r="G1632" i="1" s="1"/>
  <c r="H1633" i="1"/>
  <c r="H1634" i="1"/>
  <c r="H1635" i="1"/>
  <c r="H1636" i="1"/>
  <c r="H1637" i="1"/>
  <c r="H1638" i="1"/>
  <c r="H1639" i="1"/>
  <c r="G1639" i="1" s="1"/>
  <c r="H1640" i="1"/>
  <c r="G1640" i="1" s="1"/>
  <c r="H1641" i="1"/>
  <c r="H1642" i="1"/>
  <c r="H1643" i="1"/>
  <c r="H1644" i="1"/>
  <c r="H1645" i="1"/>
  <c r="G1645" i="1" s="1"/>
  <c r="H1646" i="1"/>
  <c r="G1646" i="1" s="1"/>
  <c r="H1647" i="1"/>
  <c r="H1648" i="1"/>
  <c r="G1648" i="1" s="1"/>
  <c r="H1649" i="1"/>
  <c r="H1650" i="1"/>
  <c r="H1651" i="1"/>
  <c r="H1652" i="1"/>
  <c r="H1653" i="1"/>
  <c r="H1654" i="1"/>
  <c r="H1655" i="1"/>
  <c r="G1655" i="1" s="1"/>
  <c r="H1656" i="1"/>
  <c r="G1656" i="1" s="1"/>
  <c r="H1657" i="1"/>
  <c r="H1658" i="1"/>
  <c r="H1659" i="1"/>
  <c r="H1660" i="1"/>
  <c r="H1661" i="1"/>
  <c r="G1661" i="1" s="1"/>
  <c r="H1662" i="1"/>
  <c r="G1662" i="1" s="1"/>
  <c r="H1663" i="1"/>
  <c r="H1664" i="1"/>
  <c r="G1664" i="1" s="1"/>
  <c r="H1665" i="1"/>
  <c r="H1666" i="1"/>
  <c r="H1667" i="1"/>
  <c r="H1668" i="1"/>
  <c r="H1669" i="1"/>
  <c r="H1670" i="1"/>
  <c r="H1671" i="1"/>
  <c r="G1671" i="1" s="1"/>
  <c r="H1672" i="1"/>
  <c r="G1672" i="1" s="1"/>
  <c r="H1673" i="1"/>
  <c r="H1674" i="1"/>
  <c r="H1675" i="1"/>
  <c r="H1676" i="1"/>
  <c r="H1677" i="1"/>
  <c r="G1677" i="1" s="1"/>
  <c r="H1678" i="1"/>
  <c r="G1678" i="1" s="1"/>
  <c r="H1679" i="1"/>
  <c r="H1680" i="1"/>
  <c r="G1680" i="1" s="1"/>
  <c r="H1681" i="1"/>
  <c r="H1682" i="1"/>
  <c r="H1683" i="1"/>
  <c r="H1684" i="1"/>
  <c r="H1685" i="1"/>
  <c r="H1686" i="1"/>
  <c r="H1687" i="1"/>
  <c r="G1687" i="1" s="1"/>
  <c r="H1688" i="1"/>
  <c r="G1688" i="1" s="1"/>
  <c r="H1689" i="1"/>
  <c r="H1690" i="1"/>
  <c r="H1691" i="1"/>
  <c r="H1692" i="1"/>
  <c r="H1693" i="1"/>
  <c r="G1693" i="1" s="1"/>
  <c r="H1694" i="1"/>
  <c r="G1694" i="1" s="1"/>
  <c r="H1695" i="1"/>
  <c r="H1696" i="1"/>
  <c r="G1696" i="1" s="1"/>
  <c r="H1697" i="1"/>
  <c r="H1698" i="1"/>
  <c r="H1699" i="1"/>
  <c r="H1700" i="1"/>
  <c r="H1701" i="1"/>
  <c r="H1702" i="1"/>
  <c r="H1703" i="1"/>
  <c r="G1703" i="1" s="1"/>
  <c r="H1704" i="1"/>
  <c r="G1704" i="1" s="1"/>
  <c r="H1705" i="1"/>
  <c r="H1706" i="1"/>
  <c r="H1707" i="1"/>
  <c r="H1708" i="1"/>
  <c r="H1709" i="1"/>
  <c r="G1709" i="1" s="1"/>
  <c r="H1710" i="1"/>
  <c r="G1710" i="1" s="1"/>
  <c r="H1711" i="1"/>
  <c r="H1712" i="1"/>
  <c r="G1712" i="1" s="1"/>
  <c r="H1713" i="1"/>
  <c r="H1714" i="1"/>
  <c r="H1715" i="1"/>
  <c r="H1716" i="1"/>
  <c r="H1717" i="1"/>
  <c r="H1718" i="1"/>
  <c r="H1719" i="1"/>
  <c r="G1719" i="1" s="1"/>
  <c r="H1720" i="1"/>
  <c r="G1720" i="1" s="1"/>
  <c r="H1721" i="1"/>
  <c r="H1722" i="1"/>
  <c r="H1723" i="1"/>
  <c r="H1724" i="1"/>
  <c r="H1726" i="1"/>
  <c r="H1727" i="1"/>
  <c r="H1728" i="1"/>
  <c r="H1729" i="1"/>
  <c r="H1730" i="1"/>
  <c r="G1730" i="1" s="1"/>
  <c r="H1731" i="1"/>
  <c r="G1731" i="1" s="1"/>
  <c r="H1732" i="1"/>
  <c r="G1732" i="1" s="1"/>
  <c r="H1733" i="1"/>
  <c r="G1733" i="1" s="1"/>
  <c r="H1734" i="1"/>
  <c r="G1734" i="1" s="1"/>
  <c r="H1735" i="1"/>
  <c r="G1735" i="1" s="1"/>
  <c r="H1736" i="1"/>
  <c r="G1736" i="1" s="1"/>
  <c r="H1737" i="1"/>
  <c r="H1738" i="1"/>
  <c r="H1739" i="1"/>
  <c r="H1740" i="1"/>
  <c r="H1741" i="1"/>
  <c r="G1741" i="1" s="1"/>
  <c r="H1742" i="1"/>
  <c r="G1742" i="1" s="1"/>
  <c r="H1743" i="1"/>
  <c r="G1743" i="1" s="1"/>
  <c r="H1744" i="1"/>
  <c r="H1745" i="1"/>
  <c r="H1746" i="1"/>
  <c r="G1746" i="1" s="1"/>
  <c r="H1747" i="1"/>
  <c r="G1747" i="1" s="1"/>
  <c r="H1748" i="1"/>
  <c r="G1748" i="1" s="1"/>
  <c r="H1749" i="1"/>
  <c r="G1749" i="1" s="1"/>
  <c r="H1750" i="1"/>
  <c r="G1750" i="1" s="1"/>
  <c r="H1751" i="1"/>
  <c r="G1751" i="1" s="1"/>
  <c r="H1752" i="1"/>
  <c r="G1752" i="1" s="1"/>
  <c r="H1753" i="1"/>
  <c r="H1754" i="1"/>
  <c r="H1755" i="1"/>
  <c r="H1756" i="1"/>
  <c r="H1757" i="1"/>
  <c r="G1757" i="1" s="1"/>
  <c r="H1758" i="1"/>
  <c r="G1758" i="1" s="1"/>
  <c r="H1759" i="1"/>
  <c r="G1759" i="1" s="1"/>
  <c r="H1760" i="1"/>
  <c r="H1761" i="1"/>
  <c r="H1762" i="1"/>
  <c r="G1762" i="1" s="1"/>
  <c r="H1763" i="1"/>
  <c r="G1763" i="1" s="1"/>
  <c r="H1764" i="1"/>
  <c r="G1764" i="1" s="1"/>
  <c r="H1765" i="1"/>
  <c r="G1765" i="1" s="1"/>
  <c r="H1766" i="1"/>
  <c r="G1766" i="1" s="1"/>
  <c r="H1767" i="1"/>
  <c r="G1767" i="1" s="1"/>
  <c r="H1768" i="1"/>
  <c r="G1768" i="1" s="1"/>
  <c r="H1769" i="1"/>
  <c r="H1770" i="1"/>
  <c r="H1771" i="1"/>
  <c r="H1772" i="1"/>
  <c r="H1773" i="1"/>
  <c r="G1773" i="1" s="1"/>
  <c r="H1774" i="1"/>
  <c r="G1774" i="1" s="1"/>
  <c r="H1775" i="1"/>
  <c r="G1775" i="1" s="1"/>
  <c r="H1776" i="1"/>
  <c r="H1777" i="1"/>
  <c r="H1778" i="1"/>
  <c r="G1778" i="1" s="1"/>
  <c r="H1779" i="1"/>
  <c r="G1779" i="1" s="1"/>
  <c r="H1780" i="1"/>
  <c r="G1780" i="1" s="1"/>
  <c r="H1781" i="1"/>
  <c r="G1781" i="1" s="1"/>
  <c r="H1782" i="1"/>
  <c r="G1782" i="1" s="1"/>
  <c r="H1783" i="1"/>
  <c r="G1783" i="1" s="1"/>
  <c r="H1784" i="1"/>
  <c r="G1784" i="1" s="1"/>
  <c r="H1785" i="1"/>
  <c r="H1786" i="1"/>
  <c r="H1787" i="1"/>
  <c r="H1788" i="1"/>
  <c r="H1789" i="1"/>
  <c r="G1789" i="1" s="1"/>
  <c r="H1790" i="1"/>
  <c r="G1790" i="1" s="1"/>
  <c r="H1791" i="1"/>
  <c r="G1791" i="1" s="1"/>
  <c r="H1792" i="1"/>
  <c r="H1793" i="1"/>
  <c r="H1794" i="1"/>
  <c r="G1794" i="1" s="1"/>
  <c r="H1795" i="1"/>
  <c r="G1795" i="1" s="1"/>
  <c r="H1796" i="1"/>
  <c r="G1796" i="1" s="1"/>
  <c r="H1797" i="1"/>
  <c r="G1797" i="1" s="1"/>
  <c r="H1798" i="1"/>
  <c r="G1798" i="1" s="1"/>
  <c r="H1799" i="1"/>
  <c r="G1799" i="1" s="1"/>
  <c r="H1800" i="1"/>
  <c r="G1800" i="1" s="1"/>
  <c r="H1801" i="1"/>
  <c r="H1802" i="1"/>
  <c r="H1803" i="1"/>
  <c r="H1804" i="1"/>
  <c r="H1805" i="1"/>
  <c r="G1805" i="1" s="1"/>
  <c r="H1806" i="1"/>
  <c r="G1806" i="1" s="1"/>
  <c r="H1807" i="1"/>
  <c r="G1807" i="1" s="1"/>
  <c r="H1808" i="1"/>
  <c r="H1809" i="1"/>
  <c r="H1810" i="1"/>
  <c r="G1810" i="1" s="1"/>
  <c r="H1811" i="1"/>
  <c r="G1811" i="1" s="1"/>
  <c r="H1812" i="1"/>
  <c r="G1812" i="1" s="1"/>
  <c r="H1813" i="1"/>
  <c r="G1813" i="1" s="1"/>
  <c r="H1814" i="1"/>
  <c r="G1814" i="1" s="1"/>
  <c r="H1815" i="1"/>
  <c r="G1815" i="1" s="1"/>
  <c r="H1816" i="1"/>
  <c r="G1816" i="1" s="1"/>
  <c r="H1817" i="1"/>
  <c r="C8376" i="6"/>
  <c r="B8376" i="6"/>
  <c r="C8375" i="6"/>
  <c r="B8375" i="6"/>
  <c r="C8374" i="6"/>
  <c r="B8374" i="6"/>
  <c r="C8373" i="6"/>
  <c r="B8373" i="6"/>
  <c r="C8372" i="6"/>
  <c r="B8372" i="6"/>
  <c r="C8371" i="6"/>
  <c r="B8371" i="6"/>
  <c r="C8370" i="6"/>
  <c r="B8370" i="6"/>
  <c r="C8369" i="6"/>
  <c r="B8369" i="6"/>
  <c r="C8368" i="6"/>
  <c r="B8368" i="6"/>
  <c r="C8367" i="6"/>
  <c r="B8367" i="6"/>
  <c r="C8366" i="6"/>
  <c r="B8366" i="6"/>
  <c r="C8365" i="6"/>
  <c r="B8365" i="6"/>
  <c r="C8364" i="6"/>
  <c r="B8364" i="6"/>
  <c r="C8363" i="6"/>
  <c r="B8363" i="6"/>
  <c r="C8362" i="6"/>
  <c r="B8362" i="6"/>
  <c r="C8361" i="6"/>
  <c r="B8361" i="6"/>
  <c r="C8360" i="6"/>
  <c r="B8360" i="6"/>
  <c r="C8359" i="6"/>
  <c r="B8359" i="6"/>
  <c r="C8358" i="6"/>
  <c r="B8358" i="6"/>
  <c r="C8357" i="6"/>
  <c r="B8357" i="6"/>
  <c r="C8356" i="6"/>
  <c r="B8356" i="6"/>
  <c r="C8355" i="6"/>
  <c r="B8355" i="6"/>
  <c r="C8354" i="6"/>
  <c r="B8354" i="6"/>
  <c r="C8353" i="6"/>
  <c r="B8353" i="6"/>
  <c r="C8352" i="6"/>
  <c r="B8352" i="6"/>
  <c r="C8351" i="6"/>
  <c r="B8351" i="6"/>
  <c r="C8350" i="6"/>
  <c r="B8350" i="6"/>
  <c r="C8349" i="6"/>
  <c r="B8349" i="6"/>
  <c r="C8348" i="6"/>
  <c r="B8348" i="6"/>
  <c r="C8347" i="6"/>
  <c r="B8347" i="6"/>
  <c r="C8346" i="6"/>
  <c r="B8346" i="6"/>
  <c r="C8345" i="6"/>
  <c r="B8345" i="6"/>
  <c r="C8344" i="6"/>
  <c r="B8344" i="6"/>
  <c r="C8343" i="6"/>
  <c r="B8343" i="6"/>
  <c r="C8342" i="6"/>
  <c r="B8342" i="6"/>
  <c r="C8341" i="6"/>
  <c r="B8341" i="6"/>
  <c r="C8340" i="6"/>
  <c r="B8340" i="6"/>
  <c r="C8339" i="6"/>
  <c r="B8339" i="6"/>
  <c r="C8338" i="6"/>
  <c r="B8338" i="6"/>
  <c r="C8337" i="6"/>
  <c r="B8337" i="6"/>
  <c r="C8336" i="6"/>
  <c r="B8336" i="6"/>
  <c r="C8335" i="6"/>
  <c r="B8335" i="6"/>
  <c r="C8334" i="6"/>
  <c r="B8334" i="6"/>
  <c r="C8333" i="6"/>
  <c r="B8333" i="6"/>
  <c r="C8332" i="6"/>
  <c r="B8332" i="6"/>
  <c r="C8331" i="6"/>
  <c r="B8331" i="6"/>
  <c r="C8330" i="6"/>
  <c r="B8330" i="6"/>
  <c r="C8329" i="6"/>
  <c r="B8329" i="6"/>
  <c r="C8328" i="6"/>
  <c r="B8328" i="6"/>
  <c r="C8327" i="6"/>
  <c r="B8327" i="6"/>
  <c r="C8326" i="6"/>
  <c r="B8326" i="6"/>
  <c r="C8325" i="6"/>
  <c r="B8325" i="6"/>
  <c r="C8324" i="6"/>
  <c r="B8324" i="6"/>
  <c r="C8323" i="6"/>
  <c r="B8323" i="6"/>
  <c r="C8322" i="6"/>
  <c r="B8322" i="6"/>
  <c r="C8321" i="6"/>
  <c r="B8321" i="6"/>
  <c r="C8320" i="6"/>
  <c r="B8320" i="6"/>
  <c r="C8319" i="6"/>
  <c r="B8319" i="6"/>
  <c r="C8318" i="6"/>
  <c r="B8318" i="6"/>
  <c r="C8317" i="6"/>
  <c r="B8317" i="6"/>
  <c r="C8316" i="6"/>
  <c r="B8316" i="6"/>
  <c r="C8315" i="6"/>
  <c r="B8315" i="6"/>
  <c r="C8314" i="6"/>
  <c r="B8314" i="6"/>
  <c r="C8313" i="6"/>
  <c r="B8313" i="6"/>
  <c r="C8312" i="6"/>
  <c r="B8312" i="6"/>
  <c r="C8311" i="6"/>
  <c r="B8311" i="6"/>
  <c r="C8310" i="6"/>
  <c r="B8310" i="6"/>
  <c r="C8309" i="6"/>
  <c r="B8309" i="6"/>
  <c r="C8308" i="6"/>
  <c r="B8308" i="6"/>
  <c r="C8307" i="6"/>
  <c r="B8307" i="6"/>
  <c r="C8306" i="6"/>
  <c r="B8306" i="6"/>
  <c r="C8305" i="6"/>
  <c r="B8305" i="6"/>
  <c r="C8304" i="6"/>
  <c r="B8304" i="6"/>
  <c r="C8303" i="6"/>
  <c r="B8303" i="6"/>
  <c r="C8302" i="6"/>
  <c r="B8302" i="6"/>
  <c r="C8301" i="6"/>
  <c r="B8301" i="6"/>
  <c r="C8300" i="6"/>
  <c r="B8300" i="6"/>
  <c r="C8299" i="6"/>
  <c r="B8299" i="6"/>
  <c r="C8298" i="6"/>
  <c r="B8298" i="6"/>
  <c r="C8297" i="6"/>
  <c r="B8297" i="6"/>
  <c r="C8296" i="6"/>
  <c r="B8296" i="6"/>
  <c r="C8295" i="6"/>
  <c r="B8295" i="6"/>
  <c r="C8294" i="6"/>
  <c r="B8294" i="6"/>
  <c r="C8293" i="6"/>
  <c r="B8293" i="6"/>
  <c r="C8292" i="6"/>
  <c r="B8292" i="6"/>
  <c r="C8291" i="6"/>
  <c r="B8291" i="6"/>
  <c r="C8290" i="6"/>
  <c r="B8290" i="6"/>
  <c r="C8289" i="6"/>
  <c r="B8289" i="6"/>
  <c r="C8288" i="6"/>
  <c r="B8288" i="6"/>
  <c r="C8287" i="6"/>
  <c r="B8287" i="6"/>
  <c r="C8286" i="6"/>
  <c r="B8286" i="6"/>
  <c r="C8285" i="6"/>
  <c r="B8285" i="6"/>
  <c r="C8284" i="6"/>
  <c r="B8284" i="6"/>
  <c r="C8283" i="6"/>
  <c r="B8283" i="6"/>
  <c r="C8282" i="6"/>
  <c r="B8282" i="6"/>
  <c r="C8281" i="6"/>
  <c r="B8281" i="6"/>
  <c r="C8280" i="6"/>
  <c r="B8280" i="6"/>
  <c r="C8279" i="6"/>
  <c r="B8279" i="6"/>
  <c r="C8278" i="6"/>
  <c r="B8278" i="6"/>
  <c r="C8277" i="6"/>
  <c r="B8277" i="6"/>
  <c r="C8276" i="6"/>
  <c r="B8276" i="6"/>
  <c r="C8275" i="6"/>
  <c r="B8275" i="6"/>
  <c r="C8274" i="6"/>
  <c r="B8274" i="6"/>
  <c r="C8273" i="6"/>
  <c r="B8273" i="6"/>
  <c r="C8272" i="6"/>
  <c r="B8272" i="6"/>
  <c r="C8271" i="6"/>
  <c r="B8271" i="6"/>
  <c r="C8270" i="6"/>
  <c r="B8270" i="6"/>
  <c r="C8269" i="6"/>
  <c r="B8269" i="6"/>
  <c r="C8268" i="6"/>
  <c r="B8268" i="6"/>
  <c r="C8267" i="6"/>
  <c r="B8267" i="6"/>
  <c r="C8266" i="6"/>
  <c r="B8266" i="6"/>
  <c r="C8265" i="6"/>
  <c r="B8265" i="6"/>
  <c r="C8264" i="6"/>
  <c r="B8264" i="6"/>
  <c r="C8263" i="6"/>
  <c r="B8263" i="6"/>
  <c r="C8262" i="6"/>
  <c r="B8262" i="6"/>
  <c r="C8261" i="6"/>
  <c r="B8261" i="6"/>
  <c r="C8260" i="6"/>
  <c r="B8260" i="6"/>
  <c r="C8259" i="6"/>
  <c r="B8259" i="6"/>
  <c r="C8258" i="6"/>
  <c r="B8258" i="6"/>
  <c r="C8257" i="6"/>
  <c r="B8257" i="6"/>
  <c r="C8256" i="6"/>
  <c r="B8256" i="6"/>
  <c r="C8255" i="6"/>
  <c r="B8255" i="6"/>
  <c r="C8254" i="6"/>
  <c r="B8254" i="6"/>
  <c r="C8253" i="6"/>
  <c r="B8253" i="6"/>
  <c r="C8252" i="6"/>
  <c r="B8252" i="6"/>
  <c r="C8251" i="6"/>
  <c r="B8251" i="6"/>
  <c r="C8250" i="6"/>
  <c r="B8250" i="6"/>
  <c r="C8249" i="6"/>
  <c r="B8249" i="6"/>
  <c r="C8248" i="6"/>
  <c r="B8248" i="6"/>
  <c r="C8247" i="6"/>
  <c r="B8247" i="6"/>
  <c r="C8246" i="6"/>
  <c r="B8246" i="6"/>
  <c r="C8245" i="6"/>
  <c r="B8245" i="6"/>
  <c r="C8244" i="6"/>
  <c r="B8244" i="6"/>
  <c r="C8243" i="6"/>
  <c r="B8243" i="6"/>
  <c r="C8242" i="6"/>
  <c r="B8242" i="6"/>
  <c r="C8241" i="6"/>
  <c r="B8241" i="6"/>
  <c r="C8240" i="6"/>
  <c r="B8240" i="6"/>
  <c r="C8239" i="6"/>
  <c r="B8239" i="6"/>
  <c r="C8238" i="6"/>
  <c r="B8238" i="6"/>
  <c r="C8237" i="6"/>
  <c r="B8237" i="6"/>
  <c r="C8236" i="6"/>
  <c r="B8236" i="6"/>
  <c r="C8235" i="6"/>
  <c r="B8235" i="6"/>
  <c r="C8234" i="6"/>
  <c r="B8234" i="6"/>
  <c r="C8233" i="6"/>
  <c r="B8233" i="6"/>
  <c r="C8232" i="6"/>
  <c r="B8232" i="6"/>
  <c r="C8231" i="6"/>
  <c r="B8231" i="6"/>
  <c r="C8230" i="6"/>
  <c r="B8230" i="6"/>
  <c r="C8229" i="6"/>
  <c r="B8229" i="6"/>
  <c r="C8228" i="6"/>
  <c r="B8228" i="6"/>
  <c r="C8227" i="6"/>
  <c r="B8227" i="6"/>
  <c r="C8226" i="6"/>
  <c r="B8226" i="6"/>
  <c r="C8225" i="6"/>
  <c r="B8225" i="6"/>
  <c r="C8224" i="6"/>
  <c r="B8224" i="6"/>
  <c r="C8223" i="6"/>
  <c r="B8223" i="6"/>
  <c r="C8222" i="6"/>
  <c r="B8222" i="6"/>
  <c r="C8221" i="6"/>
  <c r="B8221" i="6"/>
  <c r="C8220" i="6"/>
  <c r="B8220" i="6"/>
  <c r="C8219" i="6"/>
  <c r="B8219" i="6"/>
  <c r="C8218" i="6"/>
  <c r="B8218" i="6"/>
  <c r="C8217" i="6"/>
  <c r="B8217" i="6"/>
  <c r="C8216" i="6"/>
  <c r="B8216" i="6"/>
  <c r="C8215" i="6"/>
  <c r="B8215" i="6"/>
  <c r="C8214" i="6"/>
  <c r="B8214" i="6"/>
  <c r="C8213" i="6"/>
  <c r="B8213" i="6"/>
  <c r="C8212" i="6"/>
  <c r="B8212" i="6"/>
  <c r="C8211" i="6"/>
  <c r="B8211" i="6"/>
  <c r="C8210" i="6"/>
  <c r="B8210" i="6"/>
  <c r="C8209" i="6"/>
  <c r="B8209" i="6"/>
  <c r="C8208" i="6"/>
  <c r="B8208" i="6"/>
  <c r="C8207" i="6"/>
  <c r="B8207" i="6"/>
  <c r="C8206" i="6"/>
  <c r="B8206" i="6"/>
  <c r="C8205" i="6"/>
  <c r="B8205" i="6"/>
  <c r="C8204" i="6"/>
  <c r="B8204" i="6"/>
  <c r="C8203" i="6"/>
  <c r="B8203" i="6"/>
  <c r="C8202" i="6"/>
  <c r="B8202" i="6"/>
  <c r="C8201" i="6"/>
  <c r="B8201" i="6"/>
  <c r="C8200" i="6"/>
  <c r="B8200" i="6"/>
  <c r="C8199" i="6"/>
  <c r="B8199" i="6"/>
  <c r="C8198" i="6"/>
  <c r="B8198" i="6"/>
  <c r="C8197" i="6"/>
  <c r="B8197" i="6"/>
  <c r="C8196" i="6"/>
  <c r="B8196" i="6"/>
  <c r="C8195" i="6"/>
  <c r="B8195" i="6"/>
  <c r="C8194" i="6"/>
  <c r="B8194" i="6"/>
  <c r="C8193" i="6"/>
  <c r="B8193" i="6"/>
  <c r="C8192" i="6"/>
  <c r="B8192" i="6"/>
  <c r="C8191" i="6"/>
  <c r="B8191" i="6"/>
  <c r="C8190" i="6"/>
  <c r="B8190" i="6"/>
  <c r="C8189" i="6"/>
  <c r="B8189" i="6"/>
  <c r="C8188" i="6"/>
  <c r="B8188" i="6"/>
  <c r="C8187" i="6"/>
  <c r="B8187" i="6"/>
  <c r="C8186" i="6"/>
  <c r="B8186" i="6"/>
  <c r="C8185" i="6"/>
  <c r="B8185" i="6"/>
  <c r="C8184" i="6"/>
  <c r="B8184" i="6"/>
  <c r="C8183" i="6"/>
  <c r="B8183" i="6"/>
  <c r="C8182" i="6"/>
  <c r="B8182" i="6"/>
  <c r="C8181" i="6"/>
  <c r="B8181" i="6"/>
  <c r="C8180" i="6"/>
  <c r="B8180" i="6"/>
  <c r="C8179" i="6"/>
  <c r="B8179" i="6"/>
  <c r="C8178" i="6"/>
  <c r="B8178" i="6"/>
  <c r="C8177" i="6"/>
  <c r="B8177" i="6"/>
  <c r="C8176" i="6"/>
  <c r="B8176" i="6"/>
  <c r="C8175" i="6"/>
  <c r="B8175" i="6"/>
  <c r="C8174" i="6"/>
  <c r="B8174" i="6"/>
  <c r="C8173" i="6"/>
  <c r="B8173" i="6"/>
  <c r="C8172" i="6"/>
  <c r="B8172" i="6"/>
  <c r="C8171" i="6"/>
  <c r="B8171" i="6"/>
  <c r="C8170" i="6"/>
  <c r="B8170" i="6"/>
  <c r="C8169" i="6"/>
  <c r="B8169" i="6"/>
  <c r="C8168" i="6"/>
  <c r="B8168" i="6"/>
  <c r="C8167" i="6"/>
  <c r="B8167" i="6"/>
  <c r="C8166" i="6"/>
  <c r="B8166" i="6"/>
  <c r="C8165" i="6"/>
  <c r="B8165" i="6"/>
  <c r="C8164" i="6"/>
  <c r="B8164" i="6"/>
  <c r="C8163" i="6"/>
  <c r="B8163" i="6"/>
  <c r="C8162" i="6"/>
  <c r="B8162" i="6"/>
  <c r="C8161" i="6"/>
  <c r="B8161" i="6"/>
  <c r="C8160" i="6"/>
  <c r="B8160" i="6"/>
  <c r="C8159" i="6"/>
  <c r="B8159" i="6"/>
  <c r="C8158" i="6"/>
  <c r="B8158" i="6"/>
  <c r="C8157" i="6"/>
  <c r="B8157" i="6"/>
  <c r="C8156" i="6"/>
  <c r="B8156" i="6"/>
  <c r="C8155" i="6"/>
  <c r="B8155" i="6"/>
  <c r="C8154" i="6"/>
  <c r="B8154" i="6"/>
  <c r="C8153" i="6"/>
  <c r="B8153" i="6"/>
  <c r="C8152" i="6"/>
  <c r="B8152" i="6"/>
  <c r="C8151" i="6"/>
  <c r="B8151" i="6"/>
  <c r="C8150" i="6"/>
  <c r="B8150" i="6"/>
  <c r="C8149" i="6"/>
  <c r="B8149" i="6"/>
  <c r="C8148" i="6"/>
  <c r="B8148" i="6"/>
  <c r="C8147" i="6"/>
  <c r="B8147" i="6"/>
  <c r="C8146" i="6"/>
  <c r="B8146" i="6"/>
  <c r="C8145" i="6"/>
  <c r="B8145" i="6"/>
  <c r="C8144" i="6"/>
  <c r="B8144" i="6"/>
  <c r="C8143" i="6"/>
  <c r="B8143" i="6"/>
  <c r="C8142" i="6"/>
  <c r="B8142" i="6"/>
  <c r="C8141" i="6"/>
  <c r="B8141" i="6"/>
  <c r="C8140" i="6"/>
  <c r="B8140" i="6"/>
  <c r="C8139" i="6"/>
  <c r="B8139" i="6"/>
  <c r="C8138" i="6"/>
  <c r="B8138" i="6"/>
  <c r="C8137" i="6"/>
  <c r="B8137" i="6"/>
  <c r="C8136" i="6"/>
  <c r="B8136" i="6"/>
  <c r="C8135" i="6"/>
  <c r="B8135" i="6"/>
  <c r="C8134" i="6"/>
  <c r="B8134" i="6"/>
  <c r="C8133" i="6"/>
  <c r="B8133" i="6"/>
  <c r="C8132" i="6"/>
  <c r="B8132" i="6"/>
  <c r="C8131" i="6"/>
  <c r="B8131" i="6"/>
  <c r="C8130" i="6"/>
  <c r="B8130" i="6"/>
  <c r="C8129" i="6"/>
  <c r="B8129" i="6"/>
  <c r="C8128" i="6"/>
  <c r="B8128" i="6"/>
  <c r="C8127" i="6"/>
  <c r="B8127" i="6"/>
  <c r="C8126" i="6"/>
  <c r="B8126" i="6"/>
  <c r="C8125" i="6"/>
  <c r="B8125" i="6"/>
  <c r="C8124" i="6"/>
  <c r="B8124" i="6"/>
  <c r="C8123" i="6"/>
  <c r="B8123" i="6"/>
  <c r="C8122" i="6"/>
  <c r="B8122" i="6"/>
  <c r="C8121" i="6"/>
  <c r="B8121" i="6"/>
  <c r="C8120" i="6"/>
  <c r="B8120" i="6"/>
  <c r="C8119" i="6"/>
  <c r="B8119" i="6"/>
  <c r="C8118" i="6"/>
  <c r="B8118" i="6"/>
  <c r="C8117" i="6"/>
  <c r="B8117" i="6"/>
  <c r="C8116" i="6"/>
  <c r="B8116" i="6"/>
  <c r="C8115" i="6"/>
  <c r="B8115" i="6"/>
  <c r="C8114" i="6"/>
  <c r="B8114" i="6"/>
  <c r="C8113" i="6"/>
  <c r="B8113" i="6"/>
  <c r="C8112" i="6"/>
  <c r="B8112" i="6"/>
  <c r="C8111" i="6"/>
  <c r="B8111" i="6"/>
  <c r="C8110" i="6"/>
  <c r="B8110" i="6"/>
  <c r="C8109" i="6"/>
  <c r="B8109" i="6"/>
  <c r="C8108" i="6"/>
  <c r="B8108" i="6"/>
  <c r="C8107" i="6"/>
  <c r="B8107" i="6"/>
  <c r="C8106" i="6"/>
  <c r="B8106" i="6"/>
  <c r="C8105" i="6"/>
  <c r="B8105" i="6"/>
  <c r="C8104" i="6"/>
  <c r="B8104" i="6"/>
  <c r="C8103" i="6"/>
  <c r="B8103" i="6"/>
  <c r="C8102" i="6"/>
  <c r="B8102" i="6"/>
  <c r="C8101" i="6"/>
  <c r="B8101" i="6"/>
  <c r="C8100" i="6"/>
  <c r="B8100" i="6"/>
  <c r="C8099" i="6"/>
  <c r="B8099" i="6"/>
  <c r="C8098" i="6"/>
  <c r="B8098" i="6"/>
  <c r="C8097" i="6"/>
  <c r="B8097" i="6"/>
  <c r="C8096" i="6"/>
  <c r="B8096" i="6"/>
  <c r="C8095" i="6"/>
  <c r="B8095" i="6"/>
  <c r="C8094" i="6"/>
  <c r="B8094" i="6"/>
  <c r="C8093" i="6"/>
  <c r="B8093" i="6"/>
  <c r="C8092" i="6"/>
  <c r="B8092" i="6"/>
  <c r="C8091" i="6"/>
  <c r="B8091" i="6"/>
  <c r="C8090" i="6"/>
  <c r="B8090" i="6"/>
  <c r="C8089" i="6"/>
  <c r="B8089" i="6"/>
  <c r="C8088" i="6"/>
  <c r="B8088" i="6"/>
  <c r="C8087" i="6"/>
  <c r="B8087" i="6"/>
  <c r="C8086" i="6"/>
  <c r="B8086" i="6"/>
  <c r="C8085" i="6"/>
  <c r="B8085" i="6"/>
  <c r="C8084" i="6"/>
  <c r="B8084" i="6"/>
  <c r="C8083" i="6"/>
  <c r="B8083" i="6"/>
  <c r="C8082" i="6"/>
  <c r="B8082" i="6"/>
  <c r="C8081" i="6"/>
  <c r="B8081" i="6"/>
  <c r="C8080" i="6"/>
  <c r="B8080" i="6"/>
  <c r="C8079" i="6"/>
  <c r="B8079" i="6"/>
  <c r="C8078" i="6"/>
  <c r="B8078" i="6"/>
  <c r="C8077" i="6"/>
  <c r="B8077" i="6"/>
  <c r="C8076" i="6"/>
  <c r="B8076" i="6"/>
  <c r="C8075" i="6"/>
  <c r="B8075" i="6"/>
  <c r="C8074" i="6"/>
  <c r="B8074" i="6"/>
  <c r="C8073" i="6"/>
  <c r="B8073" i="6"/>
  <c r="C8072" i="6"/>
  <c r="B8072" i="6"/>
  <c r="C8071" i="6"/>
  <c r="B8071" i="6"/>
  <c r="C8070" i="6"/>
  <c r="B8070" i="6"/>
  <c r="C8069" i="6"/>
  <c r="B8069" i="6"/>
  <c r="C8068" i="6"/>
  <c r="B8068" i="6"/>
  <c r="C8067" i="6"/>
  <c r="B8067" i="6"/>
  <c r="C8066" i="6"/>
  <c r="B8066" i="6"/>
  <c r="C8065" i="6"/>
  <c r="B8065" i="6"/>
  <c r="C8064" i="6"/>
  <c r="B8064" i="6"/>
  <c r="C8063" i="6"/>
  <c r="B8063" i="6"/>
  <c r="C8062" i="6"/>
  <c r="B8062" i="6"/>
  <c r="C8061" i="6"/>
  <c r="B8061" i="6"/>
  <c r="C8060" i="6"/>
  <c r="B8060" i="6"/>
  <c r="C8059" i="6"/>
  <c r="B8059" i="6"/>
  <c r="C8058" i="6"/>
  <c r="B8058" i="6"/>
  <c r="C8057" i="6"/>
  <c r="B8057" i="6"/>
  <c r="C8056" i="6"/>
  <c r="B8056" i="6"/>
  <c r="C8055" i="6"/>
  <c r="B8055" i="6"/>
  <c r="C8054" i="6"/>
  <c r="B8054" i="6"/>
  <c r="C8053" i="6"/>
  <c r="B8053" i="6"/>
  <c r="C8052" i="6"/>
  <c r="B8052" i="6"/>
  <c r="C8051" i="6"/>
  <c r="B8051" i="6"/>
  <c r="C8050" i="6"/>
  <c r="B8050" i="6"/>
  <c r="C8049" i="6"/>
  <c r="B8049" i="6"/>
  <c r="C8048" i="6"/>
  <c r="B8048" i="6"/>
  <c r="C8047" i="6"/>
  <c r="B8047" i="6"/>
  <c r="C8046" i="6"/>
  <c r="B8046" i="6"/>
  <c r="C8045" i="6"/>
  <c r="B8045" i="6"/>
  <c r="C8044" i="6"/>
  <c r="B8044" i="6"/>
  <c r="C8043" i="6"/>
  <c r="B8043" i="6"/>
  <c r="C8042" i="6"/>
  <c r="B8042" i="6"/>
  <c r="C8041" i="6"/>
  <c r="B8041" i="6"/>
  <c r="C8040" i="6"/>
  <c r="B8040" i="6"/>
  <c r="C8039" i="6"/>
  <c r="B8039" i="6"/>
  <c r="C8038" i="6"/>
  <c r="B8038" i="6"/>
  <c r="C8037" i="6"/>
  <c r="B8037" i="6"/>
  <c r="C8036" i="6"/>
  <c r="B8036" i="6"/>
  <c r="C8035" i="6"/>
  <c r="B8035" i="6"/>
  <c r="C8034" i="6"/>
  <c r="B8034" i="6"/>
  <c r="C8033" i="6"/>
  <c r="B8033" i="6"/>
  <c r="C8032" i="6"/>
  <c r="B8032" i="6"/>
  <c r="C8031" i="6"/>
  <c r="B8031" i="6"/>
  <c r="C8030" i="6"/>
  <c r="B8030" i="6"/>
  <c r="C8029" i="6"/>
  <c r="B8029" i="6"/>
  <c r="C8028" i="6"/>
  <c r="B8028" i="6"/>
  <c r="C8027" i="6"/>
  <c r="B8027" i="6"/>
  <c r="C8026" i="6"/>
  <c r="B8026" i="6"/>
  <c r="C8025" i="6"/>
  <c r="B8025" i="6"/>
  <c r="C8024" i="6"/>
  <c r="B8024" i="6"/>
  <c r="C8023" i="6"/>
  <c r="B8023" i="6"/>
  <c r="C8022" i="6"/>
  <c r="B8022" i="6"/>
  <c r="C8021" i="6"/>
  <c r="B8021" i="6"/>
  <c r="C8020" i="6"/>
  <c r="B8020" i="6"/>
  <c r="C8019" i="6"/>
  <c r="B8019" i="6"/>
  <c r="C8018" i="6"/>
  <c r="B8018" i="6"/>
  <c r="C8017" i="6"/>
  <c r="B8017" i="6"/>
  <c r="C8016" i="6"/>
  <c r="B8016" i="6"/>
  <c r="C8015" i="6"/>
  <c r="B8015" i="6"/>
  <c r="C8014" i="6"/>
  <c r="B8014" i="6"/>
  <c r="C8013" i="6"/>
  <c r="B8013" i="6"/>
  <c r="C8012" i="6"/>
  <c r="B8012" i="6"/>
  <c r="C8011" i="6"/>
  <c r="B8011" i="6"/>
  <c r="C8010" i="6"/>
  <c r="B8010" i="6"/>
  <c r="C8009" i="6"/>
  <c r="B8009" i="6"/>
  <c r="C8008" i="6"/>
  <c r="B8008" i="6"/>
  <c r="C8007" i="6"/>
  <c r="B8007" i="6"/>
  <c r="C8006" i="6"/>
  <c r="B8006" i="6"/>
  <c r="C8005" i="6"/>
  <c r="B8005" i="6"/>
  <c r="C8004" i="6"/>
  <c r="B8004" i="6"/>
  <c r="C8003" i="6"/>
  <c r="B8003" i="6"/>
  <c r="C8002" i="6"/>
  <c r="B8002" i="6"/>
  <c r="C8001" i="6"/>
  <c r="B8001" i="6"/>
  <c r="C8000" i="6"/>
  <c r="B8000" i="6"/>
  <c r="C7999" i="6"/>
  <c r="B7999" i="6"/>
  <c r="C7998" i="6"/>
  <c r="B7998" i="6"/>
  <c r="C7997" i="6"/>
  <c r="B7997" i="6"/>
  <c r="C7996" i="6"/>
  <c r="B7996" i="6"/>
  <c r="C7995" i="6"/>
  <c r="B7995" i="6"/>
  <c r="C7994" i="6"/>
  <c r="B7994" i="6"/>
  <c r="C7993" i="6"/>
  <c r="B7993" i="6"/>
  <c r="C7992" i="6"/>
  <c r="B7992" i="6"/>
  <c r="C7991" i="6"/>
  <c r="B7991" i="6"/>
  <c r="C7990" i="6"/>
  <c r="B7990" i="6"/>
  <c r="C7989" i="6"/>
  <c r="B7989" i="6"/>
  <c r="C7988" i="6"/>
  <c r="B7988" i="6"/>
  <c r="C7987" i="6"/>
  <c r="B7987" i="6"/>
  <c r="C7986" i="6"/>
  <c r="B7986" i="6"/>
  <c r="C7985" i="6"/>
  <c r="B7985" i="6"/>
  <c r="C7984" i="6"/>
  <c r="B7984" i="6"/>
  <c r="C7983" i="6"/>
  <c r="B7983" i="6"/>
  <c r="C7982" i="6"/>
  <c r="B7982" i="6"/>
  <c r="C7981" i="6"/>
  <c r="B7981" i="6"/>
  <c r="C7980" i="6"/>
  <c r="B7980" i="6"/>
  <c r="C7979" i="6"/>
  <c r="B7979" i="6"/>
  <c r="C7978" i="6"/>
  <c r="B7978" i="6"/>
  <c r="C7977" i="6"/>
  <c r="B7977" i="6"/>
  <c r="C7976" i="6"/>
  <c r="B7976" i="6"/>
  <c r="C7975" i="6"/>
  <c r="B7975" i="6"/>
  <c r="C7974" i="6"/>
  <c r="B7974" i="6"/>
  <c r="C7973" i="6"/>
  <c r="B7973" i="6"/>
  <c r="C7972" i="6"/>
  <c r="B7972" i="6"/>
  <c r="C7971" i="6"/>
  <c r="B7971" i="6"/>
  <c r="C7970" i="6"/>
  <c r="B7970" i="6"/>
  <c r="C7969" i="6"/>
  <c r="B7969" i="6"/>
  <c r="C7968" i="6"/>
  <c r="B7968" i="6"/>
  <c r="C7967" i="6"/>
  <c r="B7967" i="6"/>
  <c r="C7966" i="6"/>
  <c r="B7966" i="6"/>
  <c r="C7965" i="6"/>
  <c r="B7965" i="6"/>
  <c r="C7964" i="6"/>
  <c r="B7964" i="6"/>
  <c r="C7963" i="6"/>
  <c r="B7963" i="6"/>
  <c r="C7962" i="6"/>
  <c r="B7962" i="6"/>
  <c r="C7961" i="6"/>
  <c r="B7961" i="6"/>
  <c r="C7960" i="6"/>
  <c r="B7960" i="6"/>
  <c r="C7959" i="6"/>
  <c r="B7959" i="6"/>
  <c r="C7958" i="6"/>
  <c r="B7958" i="6"/>
  <c r="C7957" i="6"/>
  <c r="B7957" i="6"/>
  <c r="C7956" i="6"/>
  <c r="B7956" i="6"/>
  <c r="C7955" i="6"/>
  <c r="B7955" i="6"/>
  <c r="C7954" i="6"/>
  <c r="B7954" i="6"/>
  <c r="C7953" i="6"/>
  <c r="B7953" i="6"/>
  <c r="C7952" i="6"/>
  <c r="B7952" i="6"/>
  <c r="C7951" i="6"/>
  <c r="B7951" i="6"/>
  <c r="C7950" i="6"/>
  <c r="B7950" i="6"/>
  <c r="C7949" i="6"/>
  <c r="B7949" i="6"/>
  <c r="C7948" i="6"/>
  <c r="B7948" i="6"/>
  <c r="C7947" i="6"/>
  <c r="B7947" i="6"/>
  <c r="C7946" i="6"/>
  <c r="B7946" i="6"/>
  <c r="C7945" i="6"/>
  <c r="B7945" i="6"/>
  <c r="C7944" i="6"/>
  <c r="B7944" i="6"/>
  <c r="C7943" i="6"/>
  <c r="B7943" i="6"/>
  <c r="C7942" i="6"/>
  <c r="B7942" i="6"/>
  <c r="C7941" i="6"/>
  <c r="B7941" i="6"/>
  <c r="C7940" i="6"/>
  <c r="B7940" i="6"/>
  <c r="C7939" i="6"/>
  <c r="B7939" i="6"/>
  <c r="C7938" i="6"/>
  <c r="B7938" i="6"/>
  <c r="C7937" i="6"/>
  <c r="B7937" i="6"/>
  <c r="C7936" i="6"/>
  <c r="B7936" i="6"/>
  <c r="C7935" i="6"/>
  <c r="B7935" i="6"/>
  <c r="C7934" i="6"/>
  <c r="B7934" i="6"/>
  <c r="C7933" i="6"/>
  <c r="B7933" i="6"/>
  <c r="C7932" i="6"/>
  <c r="B7932" i="6"/>
  <c r="C7931" i="6"/>
  <c r="B7931" i="6"/>
  <c r="C7930" i="6"/>
  <c r="B7930" i="6"/>
  <c r="C7929" i="6"/>
  <c r="B7929" i="6"/>
  <c r="C7928" i="6"/>
  <c r="B7928" i="6"/>
  <c r="C7927" i="6"/>
  <c r="B7927" i="6"/>
  <c r="C7926" i="6"/>
  <c r="B7926" i="6"/>
  <c r="C7925" i="6"/>
  <c r="B7925" i="6"/>
  <c r="C7924" i="6"/>
  <c r="B7924" i="6"/>
  <c r="C7923" i="6"/>
  <c r="B7923" i="6"/>
  <c r="C7922" i="6"/>
  <c r="B7922" i="6"/>
  <c r="C7921" i="6"/>
  <c r="B7921" i="6"/>
  <c r="C7920" i="6"/>
  <c r="B7920" i="6"/>
  <c r="C7919" i="6"/>
  <c r="B7919" i="6"/>
  <c r="C7918" i="6"/>
  <c r="B7918" i="6"/>
  <c r="C7917" i="6"/>
  <c r="B7917" i="6"/>
  <c r="C7916" i="6"/>
  <c r="B7916" i="6"/>
  <c r="C7915" i="6"/>
  <c r="B7915" i="6"/>
  <c r="C7914" i="6"/>
  <c r="B7914" i="6"/>
  <c r="C7913" i="6"/>
  <c r="B7913" i="6"/>
  <c r="C7912" i="6"/>
  <c r="B7912" i="6"/>
  <c r="C7911" i="6"/>
  <c r="B7911" i="6"/>
  <c r="C7910" i="6"/>
  <c r="B7910" i="6"/>
  <c r="C7909" i="6"/>
  <c r="B7909" i="6"/>
  <c r="C7908" i="6"/>
  <c r="B7908" i="6"/>
  <c r="C7907" i="6"/>
  <c r="B7907" i="6"/>
  <c r="C7906" i="6"/>
  <c r="B7906" i="6"/>
  <c r="C7905" i="6"/>
  <c r="B7905" i="6"/>
  <c r="C7904" i="6"/>
  <c r="B7904" i="6"/>
  <c r="C7903" i="6"/>
  <c r="B7903" i="6"/>
  <c r="C7902" i="6"/>
  <c r="B7902" i="6"/>
  <c r="C7901" i="6"/>
  <c r="B7901" i="6"/>
  <c r="C7900" i="6"/>
  <c r="B7900" i="6"/>
  <c r="C7899" i="6"/>
  <c r="B7899" i="6"/>
  <c r="C7898" i="6"/>
  <c r="B7898" i="6"/>
  <c r="C7897" i="6"/>
  <c r="B7897" i="6"/>
  <c r="C7896" i="6"/>
  <c r="B7896" i="6"/>
  <c r="C7895" i="6"/>
  <c r="B7895" i="6"/>
  <c r="C7894" i="6"/>
  <c r="B7894" i="6"/>
  <c r="C7893" i="6"/>
  <c r="B7893" i="6"/>
  <c r="C7892" i="6"/>
  <c r="B7892" i="6"/>
  <c r="C7891" i="6"/>
  <c r="B7891" i="6"/>
  <c r="C7890" i="6"/>
  <c r="B7890" i="6"/>
  <c r="C7889" i="6"/>
  <c r="B7889" i="6"/>
  <c r="C7888" i="6"/>
  <c r="B7888" i="6"/>
  <c r="C7887" i="6"/>
  <c r="B7887" i="6"/>
  <c r="C7886" i="6"/>
  <c r="B7886" i="6"/>
  <c r="C7885" i="6"/>
  <c r="B7885" i="6"/>
  <c r="C7884" i="6"/>
  <c r="B7884" i="6"/>
  <c r="C7883" i="6"/>
  <c r="B7883" i="6"/>
  <c r="C7882" i="6"/>
  <c r="B7882" i="6"/>
  <c r="C7881" i="6"/>
  <c r="B7881" i="6"/>
  <c r="C7880" i="6"/>
  <c r="B7880" i="6"/>
  <c r="C7879" i="6"/>
  <c r="B7879" i="6"/>
  <c r="C7878" i="6"/>
  <c r="B7878" i="6"/>
  <c r="C7877" i="6"/>
  <c r="B7877" i="6"/>
  <c r="C7876" i="6"/>
  <c r="B7876" i="6"/>
  <c r="C7875" i="6"/>
  <c r="B7875" i="6"/>
  <c r="C7874" i="6"/>
  <c r="B7874" i="6"/>
  <c r="C7873" i="6"/>
  <c r="B7873" i="6"/>
  <c r="C7872" i="6"/>
  <c r="B7872" i="6"/>
  <c r="C7871" i="6"/>
  <c r="B7871" i="6"/>
  <c r="C7870" i="6"/>
  <c r="B7870" i="6"/>
  <c r="C7869" i="6"/>
  <c r="B7869" i="6"/>
  <c r="C7868" i="6"/>
  <c r="B7868" i="6"/>
  <c r="C7867" i="6"/>
  <c r="B7867" i="6"/>
  <c r="C7866" i="6"/>
  <c r="B7866" i="6"/>
  <c r="C7865" i="6"/>
  <c r="B7865" i="6"/>
  <c r="C7864" i="6"/>
  <c r="B7864" i="6"/>
  <c r="C7863" i="6"/>
  <c r="B7863" i="6"/>
  <c r="C7862" i="6"/>
  <c r="B7862" i="6"/>
  <c r="C7861" i="6"/>
  <c r="B7861" i="6"/>
  <c r="C7860" i="6"/>
  <c r="B7860" i="6"/>
  <c r="C7859" i="6"/>
  <c r="B7859" i="6"/>
  <c r="C7858" i="6"/>
  <c r="B7858" i="6"/>
  <c r="C7857" i="6"/>
  <c r="B7857" i="6"/>
  <c r="C7856" i="6"/>
  <c r="B7856" i="6"/>
  <c r="C7855" i="6"/>
  <c r="B7855" i="6"/>
  <c r="C7854" i="6"/>
  <c r="B7854" i="6"/>
  <c r="C7853" i="6"/>
  <c r="B7853" i="6"/>
  <c r="C7852" i="6"/>
  <c r="B7852" i="6"/>
  <c r="C7851" i="6"/>
  <c r="B7851" i="6"/>
  <c r="C7850" i="6"/>
  <c r="B7850" i="6"/>
  <c r="C7849" i="6"/>
  <c r="B7849" i="6"/>
  <c r="C7848" i="6"/>
  <c r="B7848" i="6"/>
  <c r="C7847" i="6"/>
  <c r="B7847" i="6"/>
  <c r="C7846" i="6"/>
  <c r="B7846" i="6"/>
  <c r="C7845" i="6"/>
  <c r="B7845" i="6"/>
  <c r="C7844" i="6"/>
  <c r="B7844" i="6"/>
  <c r="C7843" i="6"/>
  <c r="B7843" i="6"/>
  <c r="C7842" i="6"/>
  <c r="B7842" i="6"/>
  <c r="C7841" i="6"/>
  <c r="B7841" i="6"/>
  <c r="C7840" i="6"/>
  <c r="B7840" i="6"/>
  <c r="C7839" i="6"/>
  <c r="B7839" i="6"/>
  <c r="C7838" i="6"/>
  <c r="B7838" i="6"/>
  <c r="C7837" i="6"/>
  <c r="B7837" i="6"/>
  <c r="C7836" i="6"/>
  <c r="B7836" i="6"/>
  <c r="C7835" i="6"/>
  <c r="B7835" i="6"/>
  <c r="C7834" i="6"/>
  <c r="B7834" i="6"/>
  <c r="C7833" i="6"/>
  <c r="B7833" i="6"/>
  <c r="C7832" i="6"/>
  <c r="B7832" i="6"/>
  <c r="C7831" i="6"/>
  <c r="B7831" i="6"/>
  <c r="C7830" i="6"/>
  <c r="B7830" i="6"/>
  <c r="C7829" i="6"/>
  <c r="B7829" i="6"/>
  <c r="C7828" i="6"/>
  <c r="B7828" i="6"/>
  <c r="C7827" i="6"/>
  <c r="B7827" i="6"/>
  <c r="C7826" i="6"/>
  <c r="B7826" i="6"/>
  <c r="C7825" i="6"/>
  <c r="B7825" i="6"/>
  <c r="C7824" i="6"/>
  <c r="B7824" i="6"/>
  <c r="C7823" i="6"/>
  <c r="B7823" i="6"/>
  <c r="C7822" i="6"/>
  <c r="B7822" i="6"/>
  <c r="C7821" i="6"/>
  <c r="B7821" i="6"/>
  <c r="C7820" i="6"/>
  <c r="B7820" i="6"/>
  <c r="C7819" i="6"/>
  <c r="B7819" i="6"/>
  <c r="C7818" i="6"/>
  <c r="B7818" i="6"/>
  <c r="C7817" i="6"/>
  <c r="B7817" i="6"/>
  <c r="C7816" i="6"/>
  <c r="B7816" i="6"/>
  <c r="C7815" i="6"/>
  <c r="B7815" i="6"/>
  <c r="C7814" i="6"/>
  <c r="B7814" i="6"/>
  <c r="C7813" i="6"/>
  <c r="B7813" i="6"/>
  <c r="C7812" i="6"/>
  <c r="B7812" i="6"/>
  <c r="C7811" i="6"/>
  <c r="B7811" i="6"/>
  <c r="C7810" i="6"/>
  <c r="B7810" i="6"/>
  <c r="C7809" i="6"/>
  <c r="B7809" i="6"/>
  <c r="C7808" i="6"/>
  <c r="B7808" i="6"/>
  <c r="C7807" i="6"/>
  <c r="B7807" i="6"/>
  <c r="C7806" i="6"/>
  <c r="B7806" i="6"/>
  <c r="C7805" i="6"/>
  <c r="B7805" i="6"/>
  <c r="C7804" i="6"/>
  <c r="B7804" i="6"/>
  <c r="C7803" i="6"/>
  <c r="B7803" i="6"/>
  <c r="C7802" i="6"/>
  <c r="B7802" i="6"/>
  <c r="C7801" i="6"/>
  <c r="B7801" i="6"/>
  <c r="C7800" i="6"/>
  <c r="B7800" i="6"/>
  <c r="C7799" i="6"/>
  <c r="B7799" i="6"/>
  <c r="C7798" i="6"/>
  <c r="B7798" i="6"/>
  <c r="C7797" i="6"/>
  <c r="B7797" i="6"/>
  <c r="C7796" i="6"/>
  <c r="B7796" i="6"/>
  <c r="C7795" i="6"/>
  <c r="B7795" i="6"/>
  <c r="C7794" i="6"/>
  <c r="B7794" i="6"/>
  <c r="C7793" i="6"/>
  <c r="B7793" i="6"/>
  <c r="C7792" i="6"/>
  <c r="B7792" i="6"/>
  <c r="C7791" i="6"/>
  <c r="B7791" i="6"/>
  <c r="C7790" i="6"/>
  <c r="B7790" i="6"/>
  <c r="C7789" i="6"/>
  <c r="B7789" i="6"/>
  <c r="C7788" i="6"/>
  <c r="B7788" i="6"/>
  <c r="C7787" i="6"/>
  <c r="B7787" i="6"/>
  <c r="C7786" i="6"/>
  <c r="B7786" i="6"/>
  <c r="C7785" i="6"/>
  <c r="B7785" i="6"/>
  <c r="C7784" i="6"/>
  <c r="B7784" i="6"/>
  <c r="C7783" i="6"/>
  <c r="B7783" i="6"/>
  <c r="C7782" i="6"/>
  <c r="B7782" i="6"/>
  <c r="C7781" i="6"/>
  <c r="B7781" i="6"/>
  <c r="C7780" i="6"/>
  <c r="B7780" i="6"/>
  <c r="C7779" i="6"/>
  <c r="B7779" i="6"/>
  <c r="C7778" i="6"/>
  <c r="B7778" i="6"/>
  <c r="C7777" i="6"/>
  <c r="B7777" i="6"/>
  <c r="C7776" i="6"/>
  <c r="B7776" i="6"/>
  <c r="C7775" i="6"/>
  <c r="B7775" i="6"/>
  <c r="C7774" i="6"/>
  <c r="B7774" i="6"/>
  <c r="C7773" i="6"/>
  <c r="B7773" i="6"/>
  <c r="C7772" i="6"/>
  <c r="B7772" i="6"/>
  <c r="C7771" i="6"/>
  <c r="B7771" i="6"/>
  <c r="C7770" i="6"/>
  <c r="B7770" i="6"/>
  <c r="C7769" i="6"/>
  <c r="B7769" i="6"/>
  <c r="C7768" i="6"/>
  <c r="B7768" i="6"/>
  <c r="C7767" i="6"/>
  <c r="B7767" i="6"/>
  <c r="C7766" i="6"/>
  <c r="B7766" i="6"/>
  <c r="C7765" i="6"/>
  <c r="B7765" i="6"/>
  <c r="C7764" i="6"/>
  <c r="B7764" i="6"/>
  <c r="C7763" i="6"/>
  <c r="B7763" i="6"/>
  <c r="C7762" i="6"/>
  <c r="B7762" i="6"/>
  <c r="C7761" i="6"/>
  <c r="B7761" i="6"/>
  <c r="C7760" i="6"/>
  <c r="B7760" i="6"/>
  <c r="C7759" i="6"/>
  <c r="B7759" i="6"/>
  <c r="C7758" i="6"/>
  <c r="B7758" i="6"/>
  <c r="C7757" i="6"/>
  <c r="B7757" i="6"/>
  <c r="C7756" i="6"/>
  <c r="B7756" i="6"/>
  <c r="C7755" i="6"/>
  <c r="B7755" i="6"/>
  <c r="C7754" i="6"/>
  <c r="B7754" i="6"/>
  <c r="C7753" i="6"/>
  <c r="B7753" i="6"/>
  <c r="C7752" i="6"/>
  <c r="B7752" i="6"/>
  <c r="C7751" i="6"/>
  <c r="B7751" i="6"/>
  <c r="C7750" i="6"/>
  <c r="B7750" i="6"/>
  <c r="C7749" i="6"/>
  <c r="B7749" i="6"/>
  <c r="C7748" i="6"/>
  <c r="B7748" i="6"/>
  <c r="C7747" i="6"/>
  <c r="B7747" i="6"/>
  <c r="C7746" i="6"/>
  <c r="B7746" i="6"/>
  <c r="C7745" i="6"/>
  <c r="B7745" i="6"/>
  <c r="C7744" i="6"/>
  <c r="B7744" i="6"/>
  <c r="C7743" i="6"/>
  <c r="B7743" i="6"/>
  <c r="C7742" i="6"/>
  <c r="B7742" i="6"/>
  <c r="C7741" i="6"/>
  <c r="B7741" i="6"/>
  <c r="C7740" i="6"/>
  <c r="B7740" i="6"/>
  <c r="C7739" i="6"/>
  <c r="B7739" i="6"/>
  <c r="C7738" i="6"/>
  <c r="B7738" i="6"/>
  <c r="C7737" i="6"/>
  <c r="B7737" i="6"/>
  <c r="C7736" i="6"/>
  <c r="B7736" i="6"/>
  <c r="C7735" i="6"/>
  <c r="B7735" i="6"/>
  <c r="C7734" i="6"/>
  <c r="B7734" i="6"/>
  <c r="C7733" i="6"/>
  <c r="B7733" i="6"/>
  <c r="C7732" i="6"/>
  <c r="B7732" i="6"/>
  <c r="C7731" i="6"/>
  <c r="B7731" i="6"/>
  <c r="C7730" i="6"/>
  <c r="B7730" i="6"/>
  <c r="C7729" i="6"/>
  <c r="B7729" i="6"/>
  <c r="C7728" i="6"/>
  <c r="B7728" i="6"/>
  <c r="C7727" i="6"/>
  <c r="B7727" i="6"/>
  <c r="C7726" i="6"/>
  <c r="B7726" i="6"/>
  <c r="C7725" i="6"/>
  <c r="B7725" i="6"/>
  <c r="C7724" i="6"/>
  <c r="B7724" i="6"/>
  <c r="C7723" i="6"/>
  <c r="B7723" i="6"/>
  <c r="C7722" i="6"/>
  <c r="B7722" i="6"/>
  <c r="C7721" i="6"/>
  <c r="B7721" i="6"/>
  <c r="C7720" i="6"/>
  <c r="B7720" i="6"/>
  <c r="C7719" i="6"/>
  <c r="B7719" i="6"/>
  <c r="C7718" i="6"/>
  <c r="B7718" i="6"/>
  <c r="C7717" i="6"/>
  <c r="B7717" i="6"/>
  <c r="C7716" i="6"/>
  <c r="B7716" i="6"/>
  <c r="C7715" i="6"/>
  <c r="B7715" i="6"/>
  <c r="C7714" i="6"/>
  <c r="B7714" i="6"/>
  <c r="C7713" i="6"/>
  <c r="B7713" i="6"/>
  <c r="C7712" i="6"/>
  <c r="B7712" i="6"/>
  <c r="C7711" i="6"/>
  <c r="B7711" i="6"/>
  <c r="C7710" i="6"/>
  <c r="B7710" i="6"/>
  <c r="C7709" i="6"/>
  <c r="B7709" i="6"/>
  <c r="C7708" i="6"/>
  <c r="B7708" i="6"/>
  <c r="C7707" i="6"/>
  <c r="B7707" i="6"/>
  <c r="C7706" i="6"/>
  <c r="B7706" i="6"/>
  <c r="C7705" i="6"/>
  <c r="B7705" i="6"/>
  <c r="C7704" i="6"/>
  <c r="B7704" i="6"/>
  <c r="C7703" i="6"/>
  <c r="B7703" i="6"/>
  <c r="C7702" i="6"/>
  <c r="B7702" i="6"/>
  <c r="C7701" i="6"/>
  <c r="B7701" i="6"/>
  <c r="C7700" i="6"/>
  <c r="B7700" i="6"/>
  <c r="C7699" i="6"/>
  <c r="B7699" i="6"/>
  <c r="C7698" i="6"/>
  <c r="B7698" i="6"/>
  <c r="C7697" i="6"/>
  <c r="B7697" i="6"/>
  <c r="C7696" i="6"/>
  <c r="B7696" i="6"/>
  <c r="C7695" i="6"/>
  <c r="B7695" i="6"/>
  <c r="C7694" i="6"/>
  <c r="B7694" i="6"/>
  <c r="C7693" i="6"/>
  <c r="B7693" i="6"/>
  <c r="C7692" i="6"/>
  <c r="B7692" i="6"/>
  <c r="C7691" i="6"/>
  <c r="B7691" i="6"/>
  <c r="C7690" i="6"/>
  <c r="B7690" i="6"/>
  <c r="C7689" i="6"/>
  <c r="B7689" i="6"/>
  <c r="C7688" i="6"/>
  <c r="B7688" i="6"/>
  <c r="C7687" i="6"/>
  <c r="B7687" i="6"/>
  <c r="C7686" i="6"/>
  <c r="B7686" i="6"/>
  <c r="C7685" i="6"/>
  <c r="B7685" i="6"/>
  <c r="C7684" i="6"/>
  <c r="B7684" i="6"/>
  <c r="C7683" i="6"/>
  <c r="B7683" i="6"/>
  <c r="C7682" i="6"/>
  <c r="B7682" i="6"/>
  <c r="C7681" i="6"/>
  <c r="B7681" i="6"/>
  <c r="C7680" i="6"/>
  <c r="B7680" i="6"/>
  <c r="C7679" i="6"/>
  <c r="B7679" i="6"/>
  <c r="C7678" i="6"/>
  <c r="B7678" i="6"/>
  <c r="C7677" i="6"/>
  <c r="B7677" i="6"/>
  <c r="C7676" i="6"/>
  <c r="B7676" i="6"/>
  <c r="C7675" i="6"/>
  <c r="B7675" i="6"/>
  <c r="C7674" i="6"/>
  <c r="B7674" i="6"/>
  <c r="C7673" i="6"/>
  <c r="B7673" i="6"/>
  <c r="C7672" i="6"/>
  <c r="B7672" i="6"/>
  <c r="C7671" i="6"/>
  <c r="B7671" i="6"/>
  <c r="C7670" i="6"/>
  <c r="B7670" i="6"/>
  <c r="C7669" i="6"/>
  <c r="B7669" i="6"/>
  <c r="C7668" i="6"/>
  <c r="B7668" i="6"/>
  <c r="C7667" i="6"/>
  <c r="B7667" i="6"/>
  <c r="C7666" i="6"/>
  <c r="B7666" i="6"/>
  <c r="C7665" i="6"/>
  <c r="B7665" i="6"/>
  <c r="C7664" i="6"/>
  <c r="B7664" i="6"/>
  <c r="C7663" i="6"/>
  <c r="B7663" i="6"/>
  <c r="C7662" i="6"/>
  <c r="B7662" i="6"/>
  <c r="C7661" i="6"/>
  <c r="B7661" i="6"/>
  <c r="C7660" i="6"/>
  <c r="B7660" i="6"/>
  <c r="C7659" i="6"/>
  <c r="B7659" i="6"/>
  <c r="C7658" i="6"/>
  <c r="B7658" i="6"/>
  <c r="C7657" i="6"/>
  <c r="B7657" i="6"/>
  <c r="C7656" i="6"/>
  <c r="B7656" i="6"/>
  <c r="C7655" i="6"/>
  <c r="B7655" i="6"/>
  <c r="C7654" i="6"/>
  <c r="B7654" i="6"/>
  <c r="C7653" i="6"/>
  <c r="B7653" i="6"/>
  <c r="C7652" i="6"/>
  <c r="B7652" i="6"/>
  <c r="C7651" i="6"/>
  <c r="B7651" i="6"/>
  <c r="C7650" i="6"/>
  <c r="B7650" i="6"/>
  <c r="C7649" i="6"/>
  <c r="B7649" i="6"/>
  <c r="C7648" i="6"/>
  <c r="B7648" i="6"/>
  <c r="C7647" i="6"/>
  <c r="B7647" i="6"/>
  <c r="C7646" i="6"/>
  <c r="B7646" i="6"/>
  <c r="C7645" i="6"/>
  <c r="B7645" i="6"/>
  <c r="C7644" i="6"/>
  <c r="B7644" i="6"/>
  <c r="C7643" i="6"/>
  <c r="B7643" i="6"/>
  <c r="C7642" i="6"/>
  <c r="B7642" i="6"/>
  <c r="C7641" i="6"/>
  <c r="B7641" i="6"/>
  <c r="C7640" i="6"/>
  <c r="B7640" i="6"/>
  <c r="C7639" i="6"/>
  <c r="B7639" i="6"/>
  <c r="C7638" i="6"/>
  <c r="B7638" i="6"/>
  <c r="C7637" i="6"/>
  <c r="B7637" i="6"/>
  <c r="C7636" i="6"/>
  <c r="B7636" i="6"/>
  <c r="C7635" i="6"/>
  <c r="B7635" i="6"/>
  <c r="C7634" i="6"/>
  <c r="B7634" i="6"/>
  <c r="C7633" i="6"/>
  <c r="B7633" i="6"/>
  <c r="C7632" i="6"/>
  <c r="B7632" i="6"/>
  <c r="C7631" i="6"/>
  <c r="B7631" i="6"/>
  <c r="C7630" i="6"/>
  <c r="B7630" i="6"/>
  <c r="C7629" i="6"/>
  <c r="B7629" i="6"/>
  <c r="C7628" i="6"/>
  <c r="B7628" i="6"/>
  <c r="C7627" i="6"/>
  <c r="B7627" i="6"/>
  <c r="C7626" i="6"/>
  <c r="B7626" i="6"/>
  <c r="C7625" i="6"/>
  <c r="B7625" i="6"/>
  <c r="C7624" i="6"/>
  <c r="B7624" i="6"/>
  <c r="C7623" i="6"/>
  <c r="B7623" i="6"/>
  <c r="C7622" i="6"/>
  <c r="B7622" i="6"/>
  <c r="C7621" i="6"/>
  <c r="B7621" i="6"/>
  <c r="C7620" i="6"/>
  <c r="B7620" i="6"/>
  <c r="C7619" i="6"/>
  <c r="B7619" i="6"/>
  <c r="C7618" i="6"/>
  <c r="B7618" i="6"/>
  <c r="C7617" i="6"/>
  <c r="B7617" i="6"/>
  <c r="C7616" i="6"/>
  <c r="B7616" i="6"/>
  <c r="C7615" i="6"/>
  <c r="B7615" i="6"/>
  <c r="C7614" i="6"/>
  <c r="B7614" i="6"/>
  <c r="C7613" i="6"/>
  <c r="B7613" i="6"/>
  <c r="C7612" i="6"/>
  <c r="B7612" i="6"/>
  <c r="C7611" i="6"/>
  <c r="B7611" i="6"/>
  <c r="C7610" i="6"/>
  <c r="B7610" i="6"/>
  <c r="C7609" i="6"/>
  <c r="B7609" i="6"/>
  <c r="C7608" i="6"/>
  <c r="B7608" i="6"/>
  <c r="C7607" i="6"/>
  <c r="B7607" i="6"/>
  <c r="C7606" i="6"/>
  <c r="B7606" i="6"/>
  <c r="C7605" i="6"/>
  <c r="B7605" i="6"/>
  <c r="C7604" i="6"/>
  <c r="B7604" i="6"/>
  <c r="C7603" i="6"/>
  <c r="B7603" i="6"/>
  <c r="C7602" i="6"/>
  <c r="B7602" i="6"/>
  <c r="C7601" i="6"/>
  <c r="B7601" i="6"/>
  <c r="C7600" i="6"/>
  <c r="B7600" i="6"/>
  <c r="C7599" i="6"/>
  <c r="B7599" i="6"/>
  <c r="C7598" i="6"/>
  <c r="B7598" i="6"/>
  <c r="C7597" i="6"/>
  <c r="B7597" i="6"/>
  <c r="C7596" i="6"/>
  <c r="B7596" i="6"/>
  <c r="C7595" i="6"/>
  <c r="B7595" i="6"/>
  <c r="C7594" i="6"/>
  <c r="B7594" i="6"/>
  <c r="C7593" i="6"/>
  <c r="B7593" i="6"/>
  <c r="C7592" i="6"/>
  <c r="B7592" i="6"/>
  <c r="C7591" i="6"/>
  <c r="B7591" i="6"/>
  <c r="C7590" i="6"/>
  <c r="B7590" i="6"/>
  <c r="C7589" i="6"/>
  <c r="B7589" i="6"/>
  <c r="C7588" i="6"/>
  <c r="B7588" i="6"/>
  <c r="C7587" i="6"/>
  <c r="B7587" i="6"/>
  <c r="C7586" i="6"/>
  <c r="B7586" i="6"/>
  <c r="C7585" i="6"/>
  <c r="B7585" i="6"/>
  <c r="C7584" i="6"/>
  <c r="B7584" i="6"/>
  <c r="C7583" i="6"/>
  <c r="B7583" i="6"/>
  <c r="C7582" i="6"/>
  <c r="B7582" i="6"/>
  <c r="C7581" i="6"/>
  <c r="B7581" i="6"/>
  <c r="C7580" i="6"/>
  <c r="B7580" i="6"/>
  <c r="C7579" i="6"/>
  <c r="B7579" i="6"/>
  <c r="C7578" i="6"/>
  <c r="B7578" i="6"/>
  <c r="C7577" i="6"/>
  <c r="B7577" i="6"/>
  <c r="C7576" i="6"/>
  <c r="B7576" i="6"/>
  <c r="C7575" i="6"/>
  <c r="B7575" i="6"/>
  <c r="C7574" i="6"/>
  <c r="B7574" i="6"/>
  <c r="C7573" i="6"/>
  <c r="B7573" i="6"/>
  <c r="C7572" i="6"/>
  <c r="B7572" i="6"/>
  <c r="C7571" i="6"/>
  <c r="B7571" i="6"/>
  <c r="C7570" i="6"/>
  <c r="B7570" i="6"/>
  <c r="C7569" i="6"/>
  <c r="B7569" i="6"/>
  <c r="C7568" i="6"/>
  <c r="B7568" i="6"/>
  <c r="C7567" i="6"/>
  <c r="B7567" i="6"/>
  <c r="C7566" i="6"/>
  <c r="B7566" i="6"/>
  <c r="C7565" i="6"/>
  <c r="B7565" i="6"/>
  <c r="C7564" i="6"/>
  <c r="B7564" i="6"/>
  <c r="C7563" i="6"/>
  <c r="B7563" i="6"/>
  <c r="C7562" i="6"/>
  <c r="B7562" i="6"/>
  <c r="C7561" i="6"/>
  <c r="B7561" i="6"/>
  <c r="C7560" i="6"/>
  <c r="B7560" i="6"/>
  <c r="C7559" i="6"/>
  <c r="B7559" i="6"/>
  <c r="C7558" i="6"/>
  <c r="B7558" i="6"/>
  <c r="C7557" i="6"/>
  <c r="B7557" i="6"/>
  <c r="C7556" i="6"/>
  <c r="B7556" i="6"/>
  <c r="C7555" i="6"/>
  <c r="B7555" i="6"/>
  <c r="C7554" i="6"/>
  <c r="B7554" i="6"/>
  <c r="C7553" i="6"/>
  <c r="B7553" i="6"/>
  <c r="C7552" i="6"/>
  <c r="B7552" i="6"/>
  <c r="C7551" i="6"/>
  <c r="B7551" i="6"/>
  <c r="C7550" i="6"/>
  <c r="B7550" i="6"/>
  <c r="C7549" i="6"/>
  <c r="B7549" i="6"/>
  <c r="C7548" i="6"/>
  <c r="B7548" i="6"/>
  <c r="C7547" i="6"/>
  <c r="B7547" i="6"/>
  <c r="C7546" i="6"/>
  <c r="B7546" i="6"/>
  <c r="C7545" i="6"/>
  <c r="B7545" i="6"/>
  <c r="C7544" i="6"/>
  <c r="B7544" i="6"/>
  <c r="C7543" i="6"/>
  <c r="B7543" i="6"/>
  <c r="C7542" i="6"/>
  <c r="B7542" i="6"/>
  <c r="C7541" i="6"/>
  <c r="B7541" i="6"/>
  <c r="C7540" i="6"/>
  <c r="B7540" i="6"/>
  <c r="C7539" i="6"/>
  <c r="B7539" i="6"/>
  <c r="C7538" i="6"/>
  <c r="B7538" i="6"/>
  <c r="C7537" i="6"/>
  <c r="B7537" i="6"/>
  <c r="C7536" i="6"/>
  <c r="B7536" i="6"/>
  <c r="C7535" i="6"/>
  <c r="B7535" i="6"/>
  <c r="C7534" i="6"/>
  <c r="B7534" i="6"/>
  <c r="C7533" i="6"/>
  <c r="B7533" i="6"/>
  <c r="C7532" i="6"/>
  <c r="B7532" i="6"/>
  <c r="C7531" i="6"/>
  <c r="B7531" i="6"/>
  <c r="C7530" i="6"/>
  <c r="B7530" i="6"/>
  <c r="C7529" i="6"/>
  <c r="B7529" i="6"/>
  <c r="C7528" i="6"/>
  <c r="B7528" i="6"/>
  <c r="C7527" i="6"/>
  <c r="B7527" i="6"/>
  <c r="C7526" i="6"/>
  <c r="B7526" i="6"/>
  <c r="C7525" i="6"/>
  <c r="B7525" i="6"/>
  <c r="C7524" i="6"/>
  <c r="B7524" i="6"/>
  <c r="C7523" i="6"/>
  <c r="B7523" i="6"/>
  <c r="C7522" i="6"/>
  <c r="B7522" i="6"/>
  <c r="C7521" i="6"/>
  <c r="B7521" i="6"/>
  <c r="C7520" i="6"/>
  <c r="B7520" i="6"/>
  <c r="C7519" i="6"/>
  <c r="B7519" i="6"/>
  <c r="C7518" i="6"/>
  <c r="B7518" i="6"/>
  <c r="C7517" i="6"/>
  <c r="B7517" i="6"/>
  <c r="C7516" i="6"/>
  <c r="B7516" i="6"/>
  <c r="C7515" i="6"/>
  <c r="B7515" i="6"/>
  <c r="C7514" i="6"/>
  <c r="B7514" i="6"/>
  <c r="C7513" i="6"/>
  <c r="B7513" i="6"/>
  <c r="C7512" i="6"/>
  <c r="B7512" i="6"/>
  <c r="C7511" i="6"/>
  <c r="B7511" i="6"/>
  <c r="C7510" i="6"/>
  <c r="B7510" i="6"/>
  <c r="C7509" i="6"/>
  <c r="B7509" i="6"/>
  <c r="C7508" i="6"/>
  <c r="B7508" i="6"/>
  <c r="C7507" i="6"/>
  <c r="B7507" i="6"/>
  <c r="C7506" i="6"/>
  <c r="B7506" i="6"/>
  <c r="C7505" i="6"/>
  <c r="B7505" i="6"/>
  <c r="C7504" i="6"/>
  <c r="B7504" i="6"/>
  <c r="C7503" i="6"/>
  <c r="B7503" i="6"/>
  <c r="C7502" i="6"/>
  <c r="B7502" i="6"/>
  <c r="C7501" i="6"/>
  <c r="B7501" i="6"/>
  <c r="C7500" i="6"/>
  <c r="B7500" i="6"/>
  <c r="C7499" i="6"/>
  <c r="B7499" i="6"/>
  <c r="C7498" i="6"/>
  <c r="B7498" i="6"/>
  <c r="C7497" i="6"/>
  <c r="B7497" i="6"/>
  <c r="C7496" i="6"/>
  <c r="B7496" i="6"/>
  <c r="C7495" i="6"/>
  <c r="B7495" i="6"/>
  <c r="C7494" i="6"/>
  <c r="B7494" i="6"/>
  <c r="C7493" i="6"/>
  <c r="B7493" i="6"/>
  <c r="C7492" i="6"/>
  <c r="B7492" i="6"/>
  <c r="C7491" i="6"/>
  <c r="B7491" i="6"/>
  <c r="C7490" i="6"/>
  <c r="B7490" i="6"/>
  <c r="C7489" i="6"/>
  <c r="B7489" i="6"/>
  <c r="C7488" i="6"/>
  <c r="B7488" i="6"/>
  <c r="C7487" i="6"/>
  <c r="B7487" i="6"/>
  <c r="C7486" i="6"/>
  <c r="B7486" i="6"/>
  <c r="C7485" i="6"/>
  <c r="B7485" i="6"/>
  <c r="C7484" i="6"/>
  <c r="B7484" i="6"/>
  <c r="C7483" i="6"/>
  <c r="B7483" i="6"/>
  <c r="C7482" i="6"/>
  <c r="B7482" i="6"/>
  <c r="C7481" i="6"/>
  <c r="B7481" i="6"/>
  <c r="C7480" i="6"/>
  <c r="B7480" i="6"/>
  <c r="C7479" i="6"/>
  <c r="B7479" i="6"/>
  <c r="C7478" i="6"/>
  <c r="B7478" i="6"/>
  <c r="C7477" i="6"/>
  <c r="B7477" i="6"/>
  <c r="C7476" i="6"/>
  <c r="B7476" i="6"/>
  <c r="C7475" i="6"/>
  <c r="B7475" i="6"/>
  <c r="C7474" i="6"/>
  <c r="B7474" i="6"/>
  <c r="C7473" i="6"/>
  <c r="B7473" i="6"/>
  <c r="C7472" i="6"/>
  <c r="B7472" i="6"/>
  <c r="C7471" i="6"/>
  <c r="B7471" i="6"/>
  <c r="C7470" i="6"/>
  <c r="B7470" i="6"/>
  <c r="C7469" i="6"/>
  <c r="B7469" i="6"/>
  <c r="C7468" i="6"/>
  <c r="B7468" i="6"/>
  <c r="C7467" i="6"/>
  <c r="B7467" i="6"/>
  <c r="C7466" i="6"/>
  <c r="B7466" i="6"/>
  <c r="C7465" i="6"/>
  <c r="B7465" i="6"/>
  <c r="C7464" i="6"/>
  <c r="B7464" i="6"/>
  <c r="C7463" i="6"/>
  <c r="B7463" i="6"/>
  <c r="C7462" i="6"/>
  <c r="B7462" i="6"/>
  <c r="C7461" i="6"/>
  <c r="B7461" i="6"/>
  <c r="C7460" i="6"/>
  <c r="B7460" i="6"/>
  <c r="C7459" i="6"/>
  <c r="B7459" i="6"/>
  <c r="C7458" i="6"/>
  <c r="B7458" i="6"/>
  <c r="C7457" i="6"/>
  <c r="B7457" i="6"/>
  <c r="C7456" i="6"/>
  <c r="B7456" i="6"/>
  <c r="C7455" i="6"/>
  <c r="B7455" i="6"/>
  <c r="C7454" i="6"/>
  <c r="B7454" i="6"/>
  <c r="C7453" i="6"/>
  <c r="B7453" i="6"/>
  <c r="C7452" i="6"/>
  <c r="B7452" i="6"/>
  <c r="C7451" i="6"/>
  <c r="B7451" i="6"/>
  <c r="C7450" i="6"/>
  <c r="B7450" i="6"/>
  <c r="C7449" i="6"/>
  <c r="B7449" i="6"/>
  <c r="C7448" i="6"/>
  <c r="B7448" i="6"/>
  <c r="C7447" i="6"/>
  <c r="B7447" i="6"/>
  <c r="C7446" i="6"/>
  <c r="B7446" i="6"/>
  <c r="C7445" i="6"/>
  <c r="B7445" i="6"/>
  <c r="C7444" i="6"/>
  <c r="B7444" i="6"/>
  <c r="C7443" i="6"/>
  <c r="B7443" i="6"/>
  <c r="C7442" i="6"/>
  <c r="B7442" i="6"/>
  <c r="C7441" i="6"/>
  <c r="B7441" i="6"/>
  <c r="C7440" i="6"/>
  <c r="B7440" i="6"/>
  <c r="C7439" i="6"/>
  <c r="B7439" i="6"/>
  <c r="C7438" i="6"/>
  <c r="B7438" i="6"/>
  <c r="C7437" i="6"/>
  <c r="B7437" i="6"/>
  <c r="C7436" i="6"/>
  <c r="B7436" i="6"/>
  <c r="C7435" i="6"/>
  <c r="B7435" i="6"/>
  <c r="C7434" i="6"/>
  <c r="B7434" i="6"/>
  <c r="C7433" i="6"/>
  <c r="B7433" i="6"/>
  <c r="C7432" i="6"/>
  <c r="B7432" i="6"/>
  <c r="C7431" i="6"/>
  <c r="B7431" i="6"/>
  <c r="C7430" i="6"/>
  <c r="B7430" i="6"/>
  <c r="C7429" i="6"/>
  <c r="B7429" i="6"/>
  <c r="C7428" i="6"/>
  <c r="B7428" i="6"/>
  <c r="C7427" i="6"/>
  <c r="B7427" i="6"/>
  <c r="C7426" i="6"/>
  <c r="B7426" i="6"/>
  <c r="C7425" i="6"/>
  <c r="B7425" i="6"/>
  <c r="C7424" i="6"/>
  <c r="B7424" i="6"/>
  <c r="C7423" i="6"/>
  <c r="B7423" i="6"/>
  <c r="C7422" i="6"/>
  <c r="B7422" i="6"/>
  <c r="C7421" i="6"/>
  <c r="B7421" i="6"/>
  <c r="C7420" i="6"/>
  <c r="B7420" i="6"/>
  <c r="C7419" i="6"/>
  <c r="B7419" i="6"/>
  <c r="C7418" i="6"/>
  <c r="B7418" i="6"/>
  <c r="C7417" i="6"/>
  <c r="B7417" i="6"/>
  <c r="C7416" i="6"/>
  <c r="B7416" i="6"/>
  <c r="C7415" i="6"/>
  <c r="B7415" i="6"/>
  <c r="C7414" i="6"/>
  <c r="B7414" i="6"/>
  <c r="C7413" i="6"/>
  <c r="B7413" i="6"/>
  <c r="C7412" i="6"/>
  <c r="B7412" i="6"/>
  <c r="C7411" i="6"/>
  <c r="B7411" i="6"/>
  <c r="C7410" i="6"/>
  <c r="B7410" i="6"/>
  <c r="C7409" i="6"/>
  <c r="B7409" i="6"/>
  <c r="C7408" i="6"/>
  <c r="B7408" i="6"/>
  <c r="C7407" i="6"/>
  <c r="B7407" i="6"/>
  <c r="C7406" i="6"/>
  <c r="B7406" i="6"/>
  <c r="C7405" i="6"/>
  <c r="B7405" i="6"/>
  <c r="C7404" i="6"/>
  <c r="B7404" i="6"/>
  <c r="C7403" i="6"/>
  <c r="B7403" i="6"/>
  <c r="C7402" i="6"/>
  <c r="B7402" i="6"/>
  <c r="C7401" i="6"/>
  <c r="B7401" i="6"/>
  <c r="C7400" i="6"/>
  <c r="B7400" i="6"/>
  <c r="C7399" i="6"/>
  <c r="B7399" i="6"/>
  <c r="C7398" i="6"/>
  <c r="B7398" i="6"/>
  <c r="C7397" i="6"/>
  <c r="B7397" i="6"/>
  <c r="C7396" i="6"/>
  <c r="B7396" i="6"/>
  <c r="C7395" i="6"/>
  <c r="B7395" i="6"/>
  <c r="C7394" i="6"/>
  <c r="B7394" i="6"/>
  <c r="C7393" i="6"/>
  <c r="B7393" i="6"/>
  <c r="C7392" i="6"/>
  <c r="B7392" i="6"/>
  <c r="C7391" i="6"/>
  <c r="B7391" i="6"/>
  <c r="C7390" i="6"/>
  <c r="B7390" i="6"/>
  <c r="C7389" i="6"/>
  <c r="B7389" i="6"/>
  <c r="C7388" i="6"/>
  <c r="B7388" i="6"/>
  <c r="C7387" i="6"/>
  <c r="B7387" i="6"/>
  <c r="C7386" i="6"/>
  <c r="B7386" i="6"/>
  <c r="C7385" i="6"/>
  <c r="B7385" i="6"/>
  <c r="C7384" i="6"/>
  <c r="B7384" i="6"/>
  <c r="C7383" i="6"/>
  <c r="B7383" i="6"/>
  <c r="C7382" i="6"/>
  <c r="B7382" i="6"/>
  <c r="C7381" i="6"/>
  <c r="B7381" i="6"/>
  <c r="C7380" i="6"/>
  <c r="B7380" i="6"/>
  <c r="C7379" i="6"/>
  <c r="B7379" i="6"/>
  <c r="C7378" i="6"/>
  <c r="B7378" i="6"/>
  <c r="C7377" i="6"/>
  <c r="B7377" i="6"/>
  <c r="C7376" i="6"/>
  <c r="B7376" i="6"/>
  <c r="C7375" i="6"/>
  <c r="B7375" i="6"/>
  <c r="C7374" i="6"/>
  <c r="B7374" i="6"/>
  <c r="C7373" i="6"/>
  <c r="B7373" i="6"/>
  <c r="C7372" i="6"/>
  <c r="B7372" i="6"/>
  <c r="C7371" i="6"/>
  <c r="B7371" i="6"/>
  <c r="C7370" i="6"/>
  <c r="B7370" i="6"/>
  <c r="C7369" i="6"/>
  <c r="B7369" i="6"/>
  <c r="C7368" i="6"/>
  <c r="B7368" i="6"/>
  <c r="C7367" i="6"/>
  <c r="B7367" i="6"/>
  <c r="C7366" i="6"/>
  <c r="B7366" i="6"/>
  <c r="C7365" i="6"/>
  <c r="B7365" i="6"/>
  <c r="C7364" i="6"/>
  <c r="B7364" i="6"/>
  <c r="C7363" i="6"/>
  <c r="B7363" i="6"/>
  <c r="C7362" i="6"/>
  <c r="B7362" i="6"/>
  <c r="C7361" i="6"/>
  <c r="B7361" i="6"/>
  <c r="C7360" i="6"/>
  <c r="B7360" i="6"/>
  <c r="C7359" i="6"/>
  <c r="B7359" i="6"/>
  <c r="C7358" i="6"/>
  <c r="B7358" i="6"/>
  <c r="C7357" i="6"/>
  <c r="B7357" i="6"/>
  <c r="C7356" i="6"/>
  <c r="B7356" i="6"/>
  <c r="C7355" i="6"/>
  <c r="B7355" i="6"/>
  <c r="C7354" i="6"/>
  <c r="B7354" i="6"/>
  <c r="C7353" i="6"/>
  <c r="B7353" i="6"/>
  <c r="C7352" i="6"/>
  <c r="B7352" i="6"/>
  <c r="C7351" i="6"/>
  <c r="B7351" i="6"/>
  <c r="C7350" i="6"/>
  <c r="B7350" i="6"/>
  <c r="C7349" i="6"/>
  <c r="B7349" i="6"/>
  <c r="C7348" i="6"/>
  <c r="B7348" i="6"/>
  <c r="C7347" i="6"/>
  <c r="B7347" i="6"/>
  <c r="C7346" i="6"/>
  <c r="B7346" i="6"/>
  <c r="C7345" i="6"/>
  <c r="B7345" i="6"/>
  <c r="C7344" i="6"/>
  <c r="B7344" i="6"/>
  <c r="C7343" i="6"/>
  <c r="B7343" i="6"/>
  <c r="C7342" i="6"/>
  <c r="B7342" i="6"/>
  <c r="C7341" i="6"/>
  <c r="B7341" i="6"/>
  <c r="C7340" i="6"/>
  <c r="B7340" i="6"/>
  <c r="C7339" i="6"/>
  <c r="B7339" i="6"/>
  <c r="C7338" i="6"/>
  <c r="B7338" i="6"/>
  <c r="C7337" i="6"/>
  <c r="B7337" i="6"/>
  <c r="C7336" i="6"/>
  <c r="B7336" i="6"/>
  <c r="C7335" i="6"/>
  <c r="B7335" i="6"/>
  <c r="C7334" i="6"/>
  <c r="B7334" i="6"/>
  <c r="C7333" i="6"/>
  <c r="B7333" i="6"/>
  <c r="C7332" i="6"/>
  <c r="B7332" i="6"/>
  <c r="C7331" i="6"/>
  <c r="B7331" i="6"/>
  <c r="C7330" i="6"/>
  <c r="B7330" i="6"/>
  <c r="C7329" i="6"/>
  <c r="B7329" i="6"/>
  <c r="C7328" i="6"/>
  <c r="B7328" i="6"/>
  <c r="C7327" i="6"/>
  <c r="B7327" i="6"/>
  <c r="C7326" i="6"/>
  <c r="B7326" i="6"/>
  <c r="C7325" i="6"/>
  <c r="B7325" i="6"/>
  <c r="C7324" i="6"/>
  <c r="B7324" i="6"/>
  <c r="C7323" i="6"/>
  <c r="B7323" i="6"/>
  <c r="C7322" i="6"/>
  <c r="B7322" i="6"/>
  <c r="C7321" i="6"/>
  <c r="B7321" i="6"/>
  <c r="C7320" i="6"/>
  <c r="B7320" i="6"/>
  <c r="C7319" i="6"/>
  <c r="B7319" i="6"/>
  <c r="C7318" i="6"/>
  <c r="B7318" i="6"/>
  <c r="C7317" i="6"/>
  <c r="B7317" i="6"/>
  <c r="C7316" i="6"/>
  <c r="B7316" i="6"/>
  <c r="C7315" i="6"/>
  <c r="B7315" i="6"/>
  <c r="C7314" i="6"/>
  <c r="B7314" i="6"/>
  <c r="C7313" i="6"/>
  <c r="B7313" i="6"/>
  <c r="C7312" i="6"/>
  <c r="B7312" i="6"/>
  <c r="C7311" i="6"/>
  <c r="B7311" i="6"/>
  <c r="C7310" i="6"/>
  <c r="B7310" i="6"/>
  <c r="C7309" i="6"/>
  <c r="B7309" i="6"/>
  <c r="C7308" i="6"/>
  <c r="B7308" i="6"/>
  <c r="C7307" i="6"/>
  <c r="B7307" i="6"/>
  <c r="C7306" i="6"/>
  <c r="B7306" i="6"/>
  <c r="C7305" i="6"/>
  <c r="B7305" i="6"/>
  <c r="C7304" i="6"/>
  <c r="B7304" i="6"/>
  <c r="C7303" i="6"/>
  <c r="B7303" i="6"/>
  <c r="C7302" i="6"/>
  <c r="B7302" i="6"/>
  <c r="C7301" i="6"/>
  <c r="B7301" i="6"/>
  <c r="C7300" i="6"/>
  <c r="B7300" i="6"/>
  <c r="C7299" i="6"/>
  <c r="B7299" i="6"/>
  <c r="C7298" i="6"/>
  <c r="B7298" i="6"/>
  <c r="C7297" i="6"/>
  <c r="B7297" i="6"/>
  <c r="C7296" i="6"/>
  <c r="B7296" i="6"/>
  <c r="C7295" i="6"/>
  <c r="B7295" i="6"/>
  <c r="C7294" i="6"/>
  <c r="B7294" i="6"/>
  <c r="C7293" i="6"/>
  <c r="B7293" i="6"/>
  <c r="C7292" i="6"/>
  <c r="B7292" i="6"/>
  <c r="C7291" i="6"/>
  <c r="B7291" i="6"/>
  <c r="C7290" i="6"/>
  <c r="B7290" i="6"/>
  <c r="C7289" i="6"/>
  <c r="B7289" i="6"/>
  <c r="C7288" i="6"/>
  <c r="B7288" i="6"/>
  <c r="C7287" i="6"/>
  <c r="B7287" i="6"/>
  <c r="C7286" i="6"/>
  <c r="B7286" i="6"/>
  <c r="C7285" i="6"/>
  <c r="B7285" i="6"/>
  <c r="C7284" i="6"/>
  <c r="B7284" i="6"/>
  <c r="C7283" i="6"/>
  <c r="B7283" i="6"/>
  <c r="C7282" i="6"/>
  <c r="B7282" i="6"/>
  <c r="C7281" i="6"/>
  <c r="B7281" i="6"/>
  <c r="C7280" i="6"/>
  <c r="B7280" i="6"/>
  <c r="C7279" i="6"/>
  <c r="B7279" i="6"/>
  <c r="C7278" i="6"/>
  <c r="B7278" i="6"/>
  <c r="C7277" i="6"/>
  <c r="B7277" i="6"/>
  <c r="C7276" i="6"/>
  <c r="B7276" i="6"/>
  <c r="C7275" i="6"/>
  <c r="B7275" i="6"/>
  <c r="C7274" i="6"/>
  <c r="B7274" i="6"/>
  <c r="C7273" i="6"/>
  <c r="B7273" i="6"/>
  <c r="C7272" i="6"/>
  <c r="B7272" i="6"/>
  <c r="C7271" i="6"/>
  <c r="B7271" i="6"/>
  <c r="C7270" i="6"/>
  <c r="B7270" i="6"/>
  <c r="C7269" i="6"/>
  <c r="B7269" i="6"/>
  <c r="C7268" i="6"/>
  <c r="B7268" i="6"/>
  <c r="C7267" i="6"/>
  <c r="B7267" i="6"/>
  <c r="C7266" i="6"/>
  <c r="B7266" i="6"/>
  <c r="C7265" i="6"/>
  <c r="B7265" i="6"/>
  <c r="C7264" i="6"/>
  <c r="B7264" i="6"/>
  <c r="C7263" i="6"/>
  <c r="B7263" i="6"/>
  <c r="C7262" i="6"/>
  <c r="B7262" i="6"/>
  <c r="C7261" i="6"/>
  <c r="B7261" i="6"/>
  <c r="C7260" i="6"/>
  <c r="B7260" i="6"/>
  <c r="C7259" i="6"/>
  <c r="B7259" i="6"/>
  <c r="C7258" i="6"/>
  <c r="B7258" i="6"/>
  <c r="C7257" i="6"/>
  <c r="B7257" i="6"/>
  <c r="C7256" i="6"/>
  <c r="B7256" i="6"/>
  <c r="C7255" i="6"/>
  <c r="B7255" i="6"/>
  <c r="C7254" i="6"/>
  <c r="B7254" i="6"/>
  <c r="C7253" i="6"/>
  <c r="B7253" i="6"/>
  <c r="C7252" i="6"/>
  <c r="B7252" i="6"/>
  <c r="C7251" i="6"/>
  <c r="B7251" i="6"/>
  <c r="C7250" i="6"/>
  <c r="B7250" i="6"/>
  <c r="C7249" i="6"/>
  <c r="B7249" i="6"/>
  <c r="C7248" i="6"/>
  <c r="B7248" i="6"/>
  <c r="C7247" i="6"/>
  <c r="B7247" i="6"/>
  <c r="C7246" i="6"/>
  <c r="B7246" i="6"/>
  <c r="C7245" i="6"/>
  <c r="B7245" i="6"/>
  <c r="C7244" i="6"/>
  <c r="B7244" i="6"/>
  <c r="C7243" i="6"/>
  <c r="B7243" i="6"/>
  <c r="C7242" i="6"/>
  <c r="B7242" i="6"/>
  <c r="C7241" i="6"/>
  <c r="B7241" i="6"/>
  <c r="C7240" i="6"/>
  <c r="B7240" i="6"/>
  <c r="C7239" i="6"/>
  <c r="B7239" i="6"/>
  <c r="C7238" i="6"/>
  <c r="B7238" i="6"/>
  <c r="C7237" i="6"/>
  <c r="B7237" i="6"/>
  <c r="C7236" i="6"/>
  <c r="B7236" i="6"/>
  <c r="C7235" i="6"/>
  <c r="B7235" i="6"/>
  <c r="C7234" i="6"/>
  <c r="B7234" i="6"/>
  <c r="C7233" i="6"/>
  <c r="B7233" i="6"/>
  <c r="C7232" i="6"/>
  <c r="B7232" i="6"/>
  <c r="C7231" i="6"/>
  <c r="B7231" i="6"/>
  <c r="C7230" i="6"/>
  <c r="B7230" i="6"/>
  <c r="C7229" i="6"/>
  <c r="B7229" i="6"/>
  <c r="C7228" i="6"/>
  <c r="B7228" i="6"/>
  <c r="C7227" i="6"/>
  <c r="B7227" i="6"/>
  <c r="C7226" i="6"/>
  <c r="B7226" i="6"/>
  <c r="C7225" i="6"/>
  <c r="B7225" i="6"/>
  <c r="C7224" i="6"/>
  <c r="B7224" i="6"/>
  <c r="C7223" i="6"/>
  <c r="B7223" i="6"/>
  <c r="C7222" i="6"/>
  <c r="B7222" i="6"/>
  <c r="C7221" i="6"/>
  <c r="B7221" i="6"/>
  <c r="C7220" i="6"/>
  <c r="B7220" i="6"/>
  <c r="C7219" i="6"/>
  <c r="B7219" i="6"/>
  <c r="C7218" i="6"/>
  <c r="B7218" i="6"/>
  <c r="C7217" i="6"/>
  <c r="B7217" i="6"/>
  <c r="C7216" i="6"/>
  <c r="B7216" i="6"/>
  <c r="C7215" i="6"/>
  <c r="B7215" i="6"/>
  <c r="C7214" i="6"/>
  <c r="B7214" i="6"/>
  <c r="C7213" i="6"/>
  <c r="B7213" i="6"/>
  <c r="C7212" i="6"/>
  <c r="B7212" i="6"/>
  <c r="C7211" i="6"/>
  <c r="B7211" i="6"/>
  <c r="C7210" i="6"/>
  <c r="B7210" i="6"/>
  <c r="C7209" i="6"/>
  <c r="B7209" i="6"/>
  <c r="C7208" i="6"/>
  <c r="B7208" i="6"/>
  <c r="C7207" i="6"/>
  <c r="B7207" i="6"/>
  <c r="C7206" i="6"/>
  <c r="B7206" i="6"/>
  <c r="C7205" i="6"/>
  <c r="B7205" i="6"/>
  <c r="C7204" i="6"/>
  <c r="B7204" i="6"/>
  <c r="C7203" i="6"/>
  <c r="B7203" i="6"/>
  <c r="C7202" i="6"/>
  <c r="B7202" i="6"/>
  <c r="C7201" i="6"/>
  <c r="B7201" i="6"/>
  <c r="C7200" i="6"/>
  <c r="B7200" i="6"/>
  <c r="C7199" i="6"/>
  <c r="B7199" i="6"/>
  <c r="C7198" i="6"/>
  <c r="B7198" i="6"/>
  <c r="C7197" i="6"/>
  <c r="B7197" i="6"/>
  <c r="C7196" i="6"/>
  <c r="B7196" i="6"/>
  <c r="C7195" i="6"/>
  <c r="B7195" i="6"/>
  <c r="C7194" i="6"/>
  <c r="B7194" i="6"/>
  <c r="C7193" i="6"/>
  <c r="B7193" i="6"/>
  <c r="C7192" i="6"/>
  <c r="B7192" i="6"/>
  <c r="C7191" i="6"/>
  <c r="B7191" i="6"/>
  <c r="C7190" i="6"/>
  <c r="B7190" i="6"/>
  <c r="C7189" i="6"/>
  <c r="B7189" i="6"/>
  <c r="C7188" i="6"/>
  <c r="B7188" i="6"/>
  <c r="C7187" i="6"/>
  <c r="B7187" i="6"/>
  <c r="C7186" i="6"/>
  <c r="B7186" i="6"/>
  <c r="C7185" i="6"/>
  <c r="B7185" i="6"/>
  <c r="C7184" i="6"/>
  <c r="B7184" i="6"/>
  <c r="C7183" i="6"/>
  <c r="B7183" i="6"/>
  <c r="C7182" i="6"/>
  <c r="B7182" i="6"/>
  <c r="C7181" i="6"/>
  <c r="B7181" i="6"/>
  <c r="C7180" i="6"/>
  <c r="B7180" i="6"/>
  <c r="C7179" i="6"/>
  <c r="B7179" i="6"/>
  <c r="C7178" i="6"/>
  <c r="B7178" i="6"/>
  <c r="C7177" i="6"/>
  <c r="B7177" i="6"/>
  <c r="C7176" i="6"/>
  <c r="B7176" i="6"/>
  <c r="C7175" i="6"/>
  <c r="B7175" i="6"/>
  <c r="C7174" i="6"/>
  <c r="B7174" i="6"/>
  <c r="C7173" i="6"/>
  <c r="B7173" i="6"/>
  <c r="C7172" i="6"/>
  <c r="B7172" i="6"/>
  <c r="C7171" i="6"/>
  <c r="B7171" i="6"/>
  <c r="C7170" i="6"/>
  <c r="B7170" i="6"/>
  <c r="C7169" i="6"/>
  <c r="B7169" i="6"/>
  <c r="C7168" i="6"/>
  <c r="B7168" i="6"/>
  <c r="C7167" i="6"/>
  <c r="B7167" i="6"/>
  <c r="C7166" i="6"/>
  <c r="B7166" i="6"/>
  <c r="C7165" i="6"/>
  <c r="B7165" i="6"/>
  <c r="C7164" i="6"/>
  <c r="B7164" i="6"/>
  <c r="C7163" i="6"/>
  <c r="B7163" i="6"/>
  <c r="C7162" i="6"/>
  <c r="B7162" i="6"/>
  <c r="C7161" i="6"/>
  <c r="B7161" i="6"/>
  <c r="C7160" i="6"/>
  <c r="B7160" i="6"/>
  <c r="C7159" i="6"/>
  <c r="B7159" i="6"/>
  <c r="C7158" i="6"/>
  <c r="B7158" i="6"/>
  <c r="C7157" i="6"/>
  <c r="B7157" i="6"/>
  <c r="C7156" i="6"/>
  <c r="B7156" i="6"/>
  <c r="C7155" i="6"/>
  <c r="B7155" i="6"/>
  <c r="C7154" i="6"/>
  <c r="B7154" i="6"/>
  <c r="C7153" i="6"/>
  <c r="B7153" i="6"/>
  <c r="C7152" i="6"/>
  <c r="B7152" i="6"/>
  <c r="C7151" i="6"/>
  <c r="B7151" i="6"/>
  <c r="C7150" i="6"/>
  <c r="B7150" i="6"/>
  <c r="C7149" i="6"/>
  <c r="B7149" i="6"/>
  <c r="C7148" i="6"/>
  <c r="B7148" i="6"/>
  <c r="C7147" i="6"/>
  <c r="B7147" i="6"/>
  <c r="C7146" i="6"/>
  <c r="B7146" i="6"/>
  <c r="C7145" i="6"/>
  <c r="B7145" i="6"/>
  <c r="C7144" i="6"/>
  <c r="B7144" i="6"/>
  <c r="C7143" i="6"/>
  <c r="B7143" i="6"/>
  <c r="C7142" i="6"/>
  <c r="B7142" i="6"/>
  <c r="C7141" i="6"/>
  <c r="B7141" i="6"/>
  <c r="C7140" i="6"/>
  <c r="B7140" i="6"/>
  <c r="C7139" i="6"/>
  <c r="B7139" i="6"/>
  <c r="C7138" i="6"/>
  <c r="B7138" i="6"/>
  <c r="C7137" i="6"/>
  <c r="B7137" i="6"/>
  <c r="C7136" i="6"/>
  <c r="B7136" i="6"/>
  <c r="C7135" i="6"/>
  <c r="B7135" i="6"/>
  <c r="C7134" i="6"/>
  <c r="B7134" i="6"/>
  <c r="C7133" i="6"/>
  <c r="B7133" i="6"/>
  <c r="C7132" i="6"/>
  <c r="B7132" i="6"/>
  <c r="C7131" i="6"/>
  <c r="B7131" i="6"/>
  <c r="C7130" i="6"/>
  <c r="B7130" i="6"/>
  <c r="C7129" i="6"/>
  <c r="B7129" i="6"/>
  <c r="C7128" i="6"/>
  <c r="B7128" i="6"/>
  <c r="C7127" i="6"/>
  <c r="B7127" i="6"/>
  <c r="C7126" i="6"/>
  <c r="B7126" i="6"/>
  <c r="C7125" i="6"/>
  <c r="B7125" i="6"/>
  <c r="C7124" i="6"/>
  <c r="B7124" i="6"/>
  <c r="C7123" i="6"/>
  <c r="B7123" i="6"/>
  <c r="C7122" i="6"/>
  <c r="B7122" i="6"/>
  <c r="C7121" i="6"/>
  <c r="B7121" i="6"/>
  <c r="C7120" i="6"/>
  <c r="B7120" i="6"/>
  <c r="C7119" i="6"/>
  <c r="B7119" i="6"/>
  <c r="C7118" i="6"/>
  <c r="B7118" i="6"/>
  <c r="C7117" i="6"/>
  <c r="B7117" i="6"/>
  <c r="C7116" i="6"/>
  <c r="B7116" i="6"/>
  <c r="C7115" i="6"/>
  <c r="B7115" i="6"/>
  <c r="C7114" i="6"/>
  <c r="B7114" i="6"/>
  <c r="C7113" i="6"/>
  <c r="B7113" i="6"/>
  <c r="C7112" i="6"/>
  <c r="B7112" i="6"/>
  <c r="C7111" i="6"/>
  <c r="B7111" i="6"/>
  <c r="C7110" i="6"/>
  <c r="B7110" i="6"/>
  <c r="C7109" i="6"/>
  <c r="B7109" i="6"/>
  <c r="C7108" i="6"/>
  <c r="B7108" i="6"/>
  <c r="C7107" i="6"/>
  <c r="B7107" i="6"/>
  <c r="C7106" i="6"/>
  <c r="B7106" i="6"/>
  <c r="C7105" i="6"/>
  <c r="B7105" i="6"/>
  <c r="C7104" i="6"/>
  <c r="B7104" i="6"/>
  <c r="C7103" i="6"/>
  <c r="B7103" i="6"/>
  <c r="C7102" i="6"/>
  <c r="B7102" i="6"/>
  <c r="C7101" i="6"/>
  <c r="B7101" i="6"/>
  <c r="C7100" i="6"/>
  <c r="B7100" i="6"/>
  <c r="C7099" i="6"/>
  <c r="B7099" i="6"/>
  <c r="C7098" i="6"/>
  <c r="B7098" i="6"/>
  <c r="C7097" i="6"/>
  <c r="B7097" i="6"/>
  <c r="C7096" i="6"/>
  <c r="B7096" i="6"/>
  <c r="C7095" i="6"/>
  <c r="B7095" i="6"/>
  <c r="C7094" i="6"/>
  <c r="B7094" i="6"/>
  <c r="C7093" i="6"/>
  <c r="B7093" i="6"/>
  <c r="C7092" i="6"/>
  <c r="B7092" i="6"/>
  <c r="C7091" i="6"/>
  <c r="B7091" i="6"/>
  <c r="C7090" i="6"/>
  <c r="B7090" i="6"/>
  <c r="C7089" i="6"/>
  <c r="B7089" i="6"/>
  <c r="C7088" i="6"/>
  <c r="B7088" i="6"/>
  <c r="C7087" i="6"/>
  <c r="B7087" i="6"/>
  <c r="C7086" i="6"/>
  <c r="B7086" i="6"/>
  <c r="C7085" i="6"/>
  <c r="B7085" i="6"/>
  <c r="C7084" i="6"/>
  <c r="B7084" i="6"/>
  <c r="C7083" i="6"/>
  <c r="B7083" i="6"/>
  <c r="C7082" i="6"/>
  <c r="B7082" i="6"/>
  <c r="C7081" i="6"/>
  <c r="B7081" i="6"/>
  <c r="C7080" i="6"/>
  <c r="B7080" i="6"/>
  <c r="C7079" i="6"/>
  <c r="B7079" i="6"/>
  <c r="C7078" i="6"/>
  <c r="B7078" i="6"/>
  <c r="C7077" i="6"/>
  <c r="B7077" i="6"/>
  <c r="C7076" i="6"/>
  <c r="B7076" i="6"/>
  <c r="C7075" i="6"/>
  <c r="B7075" i="6"/>
  <c r="C7074" i="6"/>
  <c r="B7074" i="6"/>
  <c r="C7073" i="6"/>
  <c r="B7073" i="6"/>
  <c r="C7072" i="6"/>
  <c r="B7072" i="6"/>
  <c r="C7071" i="6"/>
  <c r="B7071" i="6"/>
  <c r="C7070" i="6"/>
  <c r="B7070" i="6"/>
  <c r="C7069" i="6"/>
  <c r="B7069" i="6"/>
  <c r="C7068" i="6"/>
  <c r="B7068" i="6"/>
  <c r="C7067" i="6"/>
  <c r="B7067" i="6"/>
  <c r="C7066" i="6"/>
  <c r="B7066" i="6"/>
  <c r="C7065" i="6"/>
  <c r="B7065" i="6"/>
  <c r="C7064" i="6"/>
  <c r="B7064" i="6"/>
  <c r="C7063" i="6"/>
  <c r="B7063" i="6"/>
  <c r="C7062" i="6"/>
  <c r="B7062" i="6"/>
  <c r="C7061" i="6"/>
  <c r="B7061" i="6"/>
  <c r="C7060" i="6"/>
  <c r="B7060" i="6"/>
  <c r="C7059" i="6"/>
  <c r="B7059" i="6"/>
  <c r="C7058" i="6"/>
  <c r="B7058" i="6"/>
  <c r="C7057" i="6"/>
  <c r="B7057" i="6"/>
  <c r="C7056" i="6"/>
  <c r="B7056" i="6"/>
  <c r="C7055" i="6"/>
  <c r="B7055" i="6"/>
  <c r="C7054" i="6"/>
  <c r="B7054" i="6"/>
  <c r="C7053" i="6"/>
  <c r="B7053" i="6"/>
  <c r="C7052" i="6"/>
  <c r="B7052" i="6"/>
  <c r="C7051" i="6"/>
  <c r="B7051" i="6"/>
  <c r="C7050" i="6"/>
  <c r="B7050" i="6"/>
  <c r="C7049" i="6"/>
  <c r="B7049" i="6"/>
  <c r="C7048" i="6"/>
  <c r="B7048" i="6"/>
  <c r="C7047" i="6"/>
  <c r="B7047" i="6"/>
  <c r="C7046" i="6"/>
  <c r="B7046" i="6"/>
  <c r="C7045" i="6"/>
  <c r="B7045" i="6"/>
  <c r="C7044" i="6"/>
  <c r="B7044" i="6"/>
  <c r="C7043" i="6"/>
  <c r="B7043" i="6"/>
  <c r="C7042" i="6"/>
  <c r="B7042" i="6"/>
  <c r="C7041" i="6"/>
  <c r="B7041" i="6"/>
  <c r="C7040" i="6"/>
  <c r="B7040" i="6"/>
  <c r="C7039" i="6"/>
  <c r="B7039" i="6"/>
  <c r="C7038" i="6"/>
  <c r="B7038" i="6"/>
  <c r="C7037" i="6"/>
  <c r="B7037" i="6"/>
  <c r="C7036" i="6"/>
  <c r="B7036" i="6"/>
  <c r="C7035" i="6"/>
  <c r="B7035" i="6"/>
  <c r="C7034" i="6"/>
  <c r="B7034" i="6"/>
  <c r="C7033" i="6"/>
  <c r="B7033" i="6"/>
  <c r="C7032" i="6"/>
  <c r="B7032" i="6"/>
  <c r="C7031" i="6"/>
  <c r="B7031" i="6"/>
  <c r="C7030" i="6"/>
  <c r="B7030" i="6"/>
  <c r="C7029" i="6"/>
  <c r="B7029" i="6"/>
  <c r="C7028" i="6"/>
  <c r="B7028" i="6"/>
  <c r="C7027" i="6"/>
  <c r="B7027" i="6"/>
  <c r="C7026" i="6"/>
  <c r="B7026" i="6"/>
  <c r="C7025" i="6"/>
  <c r="B7025" i="6"/>
  <c r="C7024" i="6"/>
  <c r="B7024" i="6"/>
  <c r="C7023" i="6"/>
  <c r="B7023" i="6"/>
  <c r="C7022" i="6"/>
  <c r="B7022" i="6"/>
  <c r="C7021" i="6"/>
  <c r="B7021" i="6"/>
  <c r="C7020" i="6"/>
  <c r="B7020" i="6"/>
  <c r="C7019" i="6"/>
  <c r="B7019" i="6"/>
  <c r="C7018" i="6"/>
  <c r="B7018" i="6"/>
  <c r="C7017" i="6"/>
  <c r="B7017" i="6"/>
  <c r="C7016" i="6"/>
  <c r="B7016" i="6"/>
  <c r="C7015" i="6"/>
  <c r="B7015" i="6"/>
  <c r="C7014" i="6"/>
  <c r="B7014" i="6"/>
  <c r="C7013" i="6"/>
  <c r="B7013" i="6"/>
  <c r="C7012" i="6"/>
  <c r="B7012" i="6"/>
  <c r="C7011" i="6"/>
  <c r="B7011" i="6"/>
  <c r="C7010" i="6"/>
  <c r="B7010" i="6"/>
  <c r="C7009" i="6"/>
  <c r="B7009" i="6"/>
  <c r="C7008" i="6"/>
  <c r="B7008" i="6"/>
  <c r="C7007" i="6"/>
  <c r="B7007" i="6"/>
  <c r="C7006" i="6"/>
  <c r="B7006" i="6"/>
  <c r="C7005" i="6"/>
  <c r="B7005" i="6"/>
  <c r="C7004" i="6"/>
  <c r="B7004" i="6"/>
  <c r="C7003" i="6"/>
  <c r="B7003" i="6"/>
  <c r="C7002" i="6"/>
  <c r="B7002" i="6"/>
  <c r="C7001" i="6"/>
  <c r="B7001" i="6"/>
  <c r="C7000" i="6"/>
  <c r="B7000" i="6"/>
  <c r="C6999" i="6"/>
  <c r="B6999" i="6"/>
  <c r="C6998" i="6"/>
  <c r="B6998" i="6"/>
  <c r="C6997" i="6"/>
  <c r="B6997" i="6"/>
  <c r="C6996" i="6"/>
  <c r="B6996" i="6"/>
  <c r="C6995" i="6"/>
  <c r="B6995" i="6"/>
  <c r="C6994" i="6"/>
  <c r="B6994" i="6"/>
  <c r="C6993" i="6"/>
  <c r="B6993" i="6"/>
  <c r="C6992" i="6"/>
  <c r="B6992" i="6"/>
  <c r="C6991" i="6"/>
  <c r="B6991" i="6"/>
  <c r="C6990" i="6"/>
  <c r="B6990" i="6"/>
  <c r="C6989" i="6"/>
  <c r="B6989" i="6"/>
  <c r="C6988" i="6"/>
  <c r="B6988" i="6"/>
  <c r="C6987" i="6"/>
  <c r="B6987" i="6"/>
  <c r="C6986" i="6"/>
  <c r="B6986" i="6"/>
  <c r="C6985" i="6"/>
  <c r="B6985" i="6"/>
  <c r="C6984" i="6"/>
  <c r="B6984" i="6"/>
  <c r="C6983" i="6"/>
  <c r="B6983" i="6"/>
  <c r="C6982" i="6"/>
  <c r="B6982" i="6"/>
  <c r="C6981" i="6"/>
  <c r="B6981" i="6"/>
  <c r="C6980" i="6"/>
  <c r="B6980" i="6"/>
  <c r="C6979" i="6"/>
  <c r="B6979" i="6"/>
  <c r="C6978" i="6"/>
  <c r="B6978" i="6"/>
  <c r="C6977" i="6"/>
  <c r="B6977" i="6"/>
  <c r="C6976" i="6"/>
  <c r="B6976" i="6"/>
  <c r="C6975" i="6"/>
  <c r="B6975" i="6"/>
  <c r="C6974" i="6"/>
  <c r="B6974" i="6"/>
  <c r="C6973" i="6"/>
  <c r="B6973" i="6"/>
  <c r="C6972" i="6"/>
  <c r="B6972" i="6"/>
  <c r="C6971" i="6"/>
  <c r="B6971" i="6"/>
  <c r="C6970" i="6"/>
  <c r="B6970" i="6"/>
  <c r="C6969" i="6"/>
  <c r="B6969" i="6"/>
  <c r="C6968" i="6"/>
  <c r="B6968" i="6"/>
  <c r="C6967" i="6"/>
  <c r="B6967" i="6"/>
  <c r="C6966" i="6"/>
  <c r="B6966" i="6"/>
  <c r="C6965" i="6"/>
  <c r="B6965" i="6"/>
  <c r="C6964" i="6"/>
  <c r="B6964" i="6"/>
  <c r="C6963" i="6"/>
  <c r="B6963" i="6"/>
  <c r="C6962" i="6"/>
  <c r="B6962" i="6"/>
  <c r="C6961" i="6"/>
  <c r="B6961" i="6"/>
  <c r="C6960" i="6"/>
  <c r="B6960" i="6"/>
  <c r="C6959" i="6"/>
  <c r="B6959" i="6"/>
  <c r="C6958" i="6"/>
  <c r="B6958" i="6"/>
  <c r="C6957" i="6"/>
  <c r="B6957" i="6"/>
  <c r="C6956" i="6"/>
  <c r="B6956" i="6"/>
  <c r="C6955" i="6"/>
  <c r="B6955" i="6"/>
  <c r="C6954" i="6"/>
  <c r="B6954" i="6"/>
  <c r="C6953" i="6"/>
  <c r="B6953" i="6"/>
  <c r="C6952" i="6"/>
  <c r="B6952" i="6"/>
  <c r="C6951" i="6"/>
  <c r="B6951" i="6"/>
  <c r="C6950" i="6"/>
  <c r="B6950" i="6"/>
  <c r="C6949" i="6"/>
  <c r="B6949" i="6"/>
  <c r="C6948" i="6"/>
  <c r="B6948" i="6"/>
  <c r="C6947" i="6"/>
  <c r="B6947" i="6"/>
  <c r="C6946" i="6"/>
  <c r="B6946" i="6"/>
  <c r="C6945" i="6"/>
  <c r="B6945" i="6"/>
  <c r="C6944" i="6"/>
  <c r="B6944" i="6"/>
  <c r="C6943" i="6"/>
  <c r="B6943" i="6"/>
  <c r="C6942" i="6"/>
  <c r="B6942" i="6"/>
  <c r="C6941" i="6"/>
  <c r="B6941" i="6"/>
  <c r="C6940" i="6"/>
  <c r="B6940" i="6"/>
  <c r="C6939" i="6"/>
  <c r="B6939" i="6"/>
  <c r="C6938" i="6"/>
  <c r="B6938" i="6"/>
  <c r="C6937" i="6"/>
  <c r="B6937" i="6"/>
  <c r="C6936" i="6"/>
  <c r="B6936" i="6"/>
  <c r="C6935" i="6"/>
  <c r="B6935" i="6"/>
  <c r="C6934" i="6"/>
  <c r="B6934" i="6"/>
  <c r="C6933" i="6"/>
  <c r="B6933" i="6"/>
  <c r="C6932" i="6"/>
  <c r="B6932" i="6"/>
  <c r="C6931" i="6"/>
  <c r="B6931" i="6"/>
  <c r="C6930" i="6"/>
  <c r="B6930" i="6"/>
  <c r="C6929" i="6"/>
  <c r="B6929" i="6"/>
  <c r="C6928" i="6"/>
  <c r="B6928" i="6"/>
  <c r="C6927" i="6"/>
  <c r="B6927" i="6"/>
  <c r="C6926" i="6"/>
  <c r="B6926" i="6"/>
  <c r="C6925" i="6"/>
  <c r="B6925" i="6"/>
  <c r="C6924" i="6"/>
  <c r="B6924" i="6"/>
  <c r="C6923" i="6"/>
  <c r="B6923" i="6"/>
  <c r="C6922" i="6"/>
  <c r="B6922" i="6"/>
  <c r="C6921" i="6"/>
  <c r="B6921" i="6"/>
  <c r="C6920" i="6"/>
  <c r="B6920" i="6"/>
  <c r="C6919" i="6"/>
  <c r="B6919" i="6"/>
  <c r="C6918" i="6"/>
  <c r="B6918" i="6"/>
  <c r="C6917" i="6"/>
  <c r="B6917" i="6"/>
  <c r="C6916" i="6"/>
  <c r="B6916" i="6"/>
  <c r="C6915" i="6"/>
  <c r="B6915" i="6"/>
  <c r="C6914" i="6"/>
  <c r="B6914" i="6"/>
  <c r="C6913" i="6"/>
  <c r="B6913" i="6"/>
  <c r="C6912" i="6"/>
  <c r="B6912" i="6"/>
  <c r="C6911" i="6"/>
  <c r="B6911" i="6"/>
  <c r="C6910" i="6"/>
  <c r="B6910" i="6"/>
  <c r="C6909" i="6"/>
  <c r="B6909" i="6"/>
  <c r="C6908" i="6"/>
  <c r="B6908" i="6"/>
  <c r="C6907" i="6"/>
  <c r="B6907" i="6"/>
  <c r="C6906" i="6"/>
  <c r="B6906" i="6"/>
  <c r="C6905" i="6"/>
  <c r="B6905" i="6"/>
  <c r="C6904" i="6"/>
  <c r="B6904" i="6"/>
  <c r="C6903" i="6"/>
  <c r="B6903" i="6"/>
  <c r="C6902" i="6"/>
  <c r="B6902" i="6"/>
  <c r="C6901" i="6"/>
  <c r="B6901" i="6"/>
  <c r="C6900" i="6"/>
  <c r="B6900" i="6"/>
  <c r="C6899" i="6"/>
  <c r="B6899" i="6"/>
  <c r="C6898" i="6"/>
  <c r="B6898" i="6"/>
  <c r="C6897" i="6"/>
  <c r="B6897" i="6"/>
  <c r="C6896" i="6"/>
  <c r="B6896" i="6"/>
  <c r="C6895" i="6"/>
  <c r="B6895" i="6"/>
  <c r="C6894" i="6"/>
  <c r="B6894" i="6"/>
  <c r="C6893" i="6"/>
  <c r="B6893" i="6"/>
  <c r="C6892" i="6"/>
  <c r="B6892" i="6"/>
  <c r="C6891" i="6"/>
  <c r="B6891" i="6"/>
  <c r="C6890" i="6"/>
  <c r="B6890" i="6"/>
  <c r="C6889" i="6"/>
  <c r="B6889" i="6"/>
  <c r="C6888" i="6"/>
  <c r="B6888" i="6"/>
  <c r="C6887" i="6"/>
  <c r="B6887" i="6"/>
  <c r="C6886" i="6"/>
  <c r="B6886" i="6"/>
  <c r="C6885" i="6"/>
  <c r="B6885" i="6"/>
  <c r="C6884" i="6"/>
  <c r="B6884" i="6"/>
  <c r="C6883" i="6"/>
  <c r="B6883" i="6"/>
  <c r="C6882" i="6"/>
  <c r="B6882" i="6"/>
  <c r="C6881" i="6"/>
  <c r="B6881" i="6"/>
  <c r="C6880" i="6"/>
  <c r="B6880" i="6"/>
  <c r="C6879" i="6"/>
  <c r="B6879" i="6"/>
  <c r="C6878" i="6"/>
  <c r="B6878" i="6"/>
  <c r="C6877" i="6"/>
  <c r="B6877" i="6"/>
  <c r="C6876" i="6"/>
  <c r="B6876" i="6"/>
  <c r="C6875" i="6"/>
  <c r="B6875" i="6"/>
  <c r="C6874" i="6"/>
  <c r="B6874" i="6"/>
  <c r="C6873" i="6"/>
  <c r="B6873" i="6"/>
  <c r="C6872" i="6"/>
  <c r="B6872" i="6"/>
  <c r="C6871" i="6"/>
  <c r="B6871" i="6"/>
  <c r="C6870" i="6"/>
  <c r="B6870" i="6"/>
  <c r="C6869" i="6"/>
  <c r="B6869" i="6"/>
  <c r="C6868" i="6"/>
  <c r="B6868" i="6"/>
  <c r="C6867" i="6"/>
  <c r="B6867" i="6"/>
  <c r="C6866" i="6"/>
  <c r="B6866" i="6"/>
  <c r="C6865" i="6"/>
  <c r="B6865" i="6"/>
  <c r="C6864" i="6"/>
  <c r="B6864" i="6"/>
  <c r="C6863" i="6"/>
  <c r="B6863" i="6"/>
  <c r="C6862" i="6"/>
  <c r="B6862" i="6"/>
  <c r="C6861" i="6"/>
  <c r="B6861" i="6"/>
  <c r="C6860" i="6"/>
  <c r="B6860" i="6"/>
  <c r="C6859" i="6"/>
  <c r="B6859" i="6"/>
  <c r="C6858" i="6"/>
  <c r="B6858" i="6"/>
  <c r="C6857" i="6"/>
  <c r="B6857" i="6"/>
  <c r="C6856" i="6"/>
  <c r="B6856" i="6"/>
  <c r="C6855" i="6"/>
  <c r="B6855" i="6"/>
  <c r="C6854" i="6"/>
  <c r="B6854" i="6"/>
  <c r="C6853" i="6"/>
  <c r="B6853" i="6"/>
  <c r="C6852" i="6"/>
  <c r="B6852" i="6"/>
  <c r="C6851" i="6"/>
  <c r="B6851" i="6"/>
  <c r="C6850" i="6"/>
  <c r="B6850" i="6"/>
  <c r="C6849" i="6"/>
  <c r="B6849" i="6"/>
  <c r="C6848" i="6"/>
  <c r="B6848" i="6"/>
  <c r="C6847" i="6"/>
  <c r="B6847" i="6"/>
  <c r="C6846" i="6"/>
  <c r="B6846" i="6"/>
  <c r="C6845" i="6"/>
  <c r="B6845" i="6"/>
  <c r="C6844" i="6"/>
  <c r="B6844" i="6"/>
  <c r="C6843" i="6"/>
  <c r="B6843" i="6"/>
  <c r="C6842" i="6"/>
  <c r="B6842" i="6"/>
  <c r="C6841" i="6"/>
  <c r="B6841" i="6"/>
  <c r="C6840" i="6"/>
  <c r="B6840" i="6"/>
  <c r="C6839" i="6"/>
  <c r="B6839" i="6"/>
  <c r="C6838" i="6"/>
  <c r="B6838" i="6"/>
  <c r="C6837" i="6"/>
  <c r="B6837" i="6"/>
  <c r="C6836" i="6"/>
  <c r="B6836" i="6"/>
  <c r="C6835" i="6"/>
  <c r="B6835" i="6"/>
  <c r="C6834" i="6"/>
  <c r="B6834" i="6"/>
  <c r="C6833" i="6"/>
  <c r="B6833" i="6"/>
  <c r="C6832" i="6"/>
  <c r="B6832" i="6"/>
  <c r="C6831" i="6"/>
  <c r="B6831" i="6"/>
  <c r="C6830" i="6"/>
  <c r="B6830" i="6"/>
  <c r="C6829" i="6"/>
  <c r="B6829" i="6"/>
  <c r="C6828" i="6"/>
  <c r="B6828" i="6"/>
  <c r="C6827" i="6"/>
  <c r="B6827" i="6"/>
  <c r="C6826" i="6"/>
  <c r="B6826" i="6"/>
  <c r="C6825" i="6"/>
  <c r="B6825" i="6"/>
  <c r="C6824" i="6"/>
  <c r="B6824" i="6"/>
  <c r="C6823" i="6"/>
  <c r="B6823" i="6"/>
  <c r="C6822" i="6"/>
  <c r="B6822" i="6"/>
  <c r="C6821" i="6"/>
  <c r="B6821" i="6"/>
  <c r="C6820" i="6"/>
  <c r="B6820" i="6"/>
  <c r="C6819" i="6"/>
  <c r="B6819" i="6"/>
  <c r="C6818" i="6"/>
  <c r="B6818" i="6"/>
  <c r="C6817" i="6"/>
  <c r="B6817" i="6"/>
  <c r="C6816" i="6"/>
  <c r="B6816" i="6"/>
  <c r="C6815" i="6"/>
  <c r="B6815" i="6"/>
  <c r="C6814" i="6"/>
  <c r="B6814" i="6"/>
  <c r="C6813" i="6"/>
  <c r="B6813" i="6"/>
  <c r="C6812" i="6"/>
  <c r="B6812" i="6"/>
  <c r="C6811" i="6"/>
  <c r="B6811" i="6"/>
  <c r="C6810" i="6"/>
  <c r="B6810" i="6"/>
  <c r="C6809" i="6"/>
  <c r="B6809" i="6"/>
  <c r="C6808" i="6"/>
  <c r="B6808" i="6"/>
  <c r="C6807" i="6"/>
  <c r="B6807" i="6"/>
  <c r="C6806" i="6"/>
  <c r="B6806" i="6"/>
  <c r="C6805" i="6"/>
  <c r="B6805" i="6"/>
  <c r="C6804" i="6"/>
  <c r="B6804" i="6"/>
  <c r="C6803" i="6"/>
  <c r="B6803" i="6"/>
  <c r="C6802" i="6"/>
  <c r="B6802" i="6"/>
  <c r="C6801" i="6"/>
  <c r="B6801" i="6"/>
  <c r="C6800" i="6"/>
  <c r="B6800" i="6"/>
  <c r="C6799" i="6"/>
  <c r="B6799" i="6"/>
  <c r="C6798" i="6"/>
  <c r="B6798" i="6"/>
  <c r="C6797" i="6"/>
  <c r="B6797" i="6"/>
  <c r="C6796" i="6"/>
  <c r="B6796" i="6"/>
  <c r="C6795" i="6"/>
  <c r="B6795" i="6"/>
  <c r="C6794" i="6"/>
  <c r="B6794" i="6"/>
  <c r="C6793" i="6"/>
  <c r="B6793" i="6"/>
  <c r="C6792" i="6"/>
  <c r="B6792" i="6"/>
  <c r="C6791" i="6"/>
  <c r="B6791" i="6"/>
  <c r="C6790" i="6"/>
  <c r="B6790" i="6"/>
  <c r="C6789" i="6"/>
  <c r="B6789" i="6"/>
  <c r="C6788" i="6"/>
  <c r="B6788" i="6"/>
  <c r="C6787" i="6"/>
  <c r="B6787" i="6"/>
  <c r="C6786" i="6"/>
  <c r="B6786" i="6"/>
  <c r="C6785" i="6"/>
  <c r="B6785" i="6"/>
  <c r="C6784" i="6"/>
  <c r="B6784" i="6"/>
  <c r="C6783" i="6"/>
  <c r="B6783" i="6"/>
  <c r="C6782" i="6"/>
  <c r="B6782" i="6"/>
  <c r="C6781" i="6"/>
  <c r="B6781" i="6"/>
  <c r="C6780" i="6"/>
  <c r="B6780" i="6"/>
  <c r="C6779" i="6"/>
  <c r="B6779" i="6"/>
  <c r="C6778" i="6"/>
  <c r="B6778" i="6"/>
  <c r="C6777" i="6"/>
  <c r="B6777" i="6"/>
  <c r="C6776" i="6"/>
  <c r="B6776" i="6"/>
  <c r="C6775" i="6"/>
  <c r="B6775" i="6"/>
  <c r="C6774" i="6"/>
  <c r="B6774" i="6"/>
  <c r="C6773" i="6"/>
  <c r="B6773" i="6"/>
  <c r="C6772" i="6"/>
  <c r="B6772" i="6"/>
  <c r="C6771" i="6"/>
  <c r="B6771" i="6"/>
  <c r="C6770" i="6"/>
  <c r="B6770" i="6"/>
  <c r="C6769" i="6"/>
  <c r="B6769" i="6"/>
  <c r="C6768" i="6"/>
  <c r="B6768" i="6"/>
  <c r="C6767" i="6"/>
  <c r="B6767" i="6"/>
  <c r="C6766" i="6"/>
  <c r="B6766" i="6"/>
  <c r="C6765" i="6"/>
  <c r="B6765" i="6"/>
  <c r="C6764" i="6"/>
  <c r="B6764" i="6"/>
  <c r="C6763" i="6"/>
  <c r="B6763" i="6"/>
  <c r="C6762" i="6"/>
  <c r="B6762" i="6"/>
  <c r="C6761" i="6"/>
  <c r="B6761" i="6"/>
  <c r="C6760" i="6"/>
  <c r="B6760" i="6"/>
  <c r="C6759" i="6"/>
  <c r="B6759" i="6"/>
  <c r="C6758" i="6"/>
  <c r="B6758" i="6"/>
  <c r="C6757" i="6"/>
  <c r="B6757" i="6"/>
  <c r="C6756" i="6"/>
  <c r="B6756" i="6"/>
  <c r="C6755" i="6"/>
  <c r="B6755" i="6"/>
  <c r="C6754" i="6"/>
  <c r="B6754" i="6"/>
  <c r="C6753" i="6"/>
  <c r="B6753" i="6"/>
  <c r="C6752" i="6"/>
  <c r="B6752" i="6"/>
  <c r="C6751" i="6"/>
  <c r="B6751" i="6"/>
  <c r="C6750" i="6"/>
  <c r="B6750" i="6"/>
  <c r="C6749" i="6"/>
  <c r="B6749" i="6"/>
  <c r="C6748" i="6"/>
  <c r="B6748" i="6"/>
  <c r="C6747" i="6"/>
  <c r="B6747" i="6"/>
  <c r="C6746" i="6"/>
  <c r="B6746" i="6"/>
  <c r="C6745" i="6"/>
  <c r="B6745" i="6"/>
  <c r="C6744" i="6"/>
  <c r="B6744" i="6"/>
  <c r="C6743" i="6"/>
  <c r="B6743" i="6"/>
  <c r="C6742" i="6"/>
  <c r="B6742" i="6"/>
  <c r="C6741" i="6"/>
  <c r="B6741" i="6"/>
  <c r="C6740" i="6"/>
  <c r="B6740" i="6"/>
  <c r="C6739" i="6"/>
  <c r="B6739" i="6"/>
  <c r="C6738" i="6"/>
  <c r="B6738" i="6"/>
  <c r="C6737" i="6"/>
  <c r="B6737" i="6"/>
  <c r="C6736" i="6"/>
  <c r="B6736" i="6"/>
  <c r="C6735" i="6"/>
  <c r="B6735" i="6"/>
  <c r="C6734" i="6"/>
  <c r="B6734" i="6"/>
  <c r="C6733" i="6"/>
  <c r="B6733" i="6"/>
  <c r="C6732" i="6"/>
  <c r="B6732" i="6"/>
  <c r="C6731" i="6"/>
  <c r="B6731" i="6"/>
  <c r="C6730" i="6"/>
  <c r="B6730" i="6"/>
  <c r="C6729" i="6"/>
  <c r="B6729" i="6"/>
  <c r="C6728" i="6"/>
  <c r="B6728" i="6"/>
  <c r="C6727" i="6"/>
  <c r="B6727" i="6"/>
  <c r="C6726" i="6"/>
  <c r="B6726" i="6"/>
  <c r="C6725" i="6"/>
  <c r="B6725" i="6"/>
  <c r="C6724" i="6"/>
  <c r="B6724" i="6"/>
  <c r="C6723" i="6"/>
  <c r="B6723" i="6"/>
  <c r="C6722" i="6"/>
  <c r="B6722" i="6"/>
  <c r="C6721" i="6"/>
  <c r="B6721" i="6"/>
  <c r="C6720" i="6"/>
  <c r="B6720" i="6"/>
  <c r="C6719" i="6"/>
  <c r="B6719" i="6"/>
  <c r="C6718" i="6"/>
  <c r="B6718" i="6"/>
  <c r="C6717" i="6"/>
  <c r="B6717" i="6"/>
  <c r="C6716" i="6"/>
  <c r="B6716" i="6"/>
  <c r="C6715" i="6"/>
  <c r="B6715" i="6"/>
  <c r="C6714" i="6"/>
  <c r="B6714" i="6"/>
  <c r="C6713" i="6"/>
  <c r="B6713" i="6"/>
  <c r="C6712" i="6"/>
  <c r="B6712" i="6"/>
  <c r="C6711" i="6"/>
  <c r="B6711" i="6"/>
  <c r="C6710" i="6"/>
  <c r="B6710" i="6"/>
  <c r="C6709" i="6"/>
  <c r="B6709" i="6"/>
  <c r="C6708" i="6"/>
  <c r="B6708" i="6"/>
  <c r="C6707" i="6"/>
  <c r="B6707" i="6"/>
  <c r="C6706" i="6"/>
  <c r="B6706" i="6"/>
  <c r="C6705" i="6"/>
  <c r="B6705" i="6"/>
  <c r="C6704" i="6"/>
  <c r="B6704" i="6"/>
  <c r="C6703" i="6"/>
  <c r="B6703" i="6"/>
  <c r="C6702" i="6"/>
  <c r="B6702" i="6"/>
  <c r="C6701" i="6"/>
  <c r="B6701" i="6"/>
  <c r="C6700" i="6"/>
  <c r="B6700" i="6"/>
  <c r="C6699" i="6"/>
  <c r="B6699" i="6"/>
  <c r="C6698" i="6"/>
  <c r="B6698" i="6"/>
  <c r="C6697" i="6"/>
  <c r="B6697" i="6"/>
  <c r="C6696" i="6"/>
  <c r="B6696" i="6"/>
  <c r="C6695" i="6"/>
  <c r="B6695" i="6"/>
  <c r="C6694" i="6"/>
  <c r="B6694" i="6"/>
  <c r="C6693" i="6"/>
  <c r="B6693" i="6"/>
  <c r="C6692" i="6"/>
  <c r="B6692" i="6"/>
  <c r="C6691" i="6"/>
  <c r="B6691" i="6"/>
  <c r="C6690" i="6"/>
  <c r="B6690" i="6"/>
  <c r="C6689" i="6"/>
  <c r="B6689" i="6"/>
  <c r="C6688" i="6"/>
  <c r="B6688" i="6"/>
  <c r="C6687" i="6"/>
  <c r="B6687" i="6"/>
  <c r="C6686" i="6"/>
  <c r="B6686" i="6"/>
  <c r="C6685" i="6"/>
  <c r="B6685" i="6"/>
  <c r="C6684" i="6"/>
  <c r="B6684" i="6"/>
  <c r="C6683" i="6"/>
  <c r="B6683" i="6"/>
  <c r="C6682" i="6"/>
  <c r="B6682" i="6"/>
  <c r="C6681" i="6"/>
  <c r="B6681" i="6"/>
  <c r="C6680" i="6"/>
  <c r="B6680" i="6"/>
  <c r="C6679" i="6"/>
  <c r="B6679" i="6"/>
  <c r="C6678" i="6"/>
  <c r="B6678" i="6"/>
  <c r="C6677" i="6"/>
  <c r="B6677" i="6"/>
  <c r="C6676" i="6"/>
  <c r="B6676" i="6"/>
  <c r="C6675" i="6"/>
  <c r="B6675" i="6"/>
  <c r="C6674" i="6"/>
  <c r="B6674" i="6"/>
  <c r="C6673" i="6"/>
  <c r="B6673" i="6"/>
  <c r="C6672" i="6"/>
  <c r="B6672" i="6"/>
  <c r="C6671" i="6"/>
  <c r="B6671" i="6"/>
  <c r="C6670" i="6"/>
  <c r="B6670" i="6"/>
  <c r="C6669" i="6"/>
  <c r="B6669" i="6"/>
  <c r="C6668" i="6"/>
  <c r="B6668" i="6"/>
  <c r="C6667" i="6"/>
  <c r="B6667" i="6"/>
  <c r="C6666" i="6"/>
  <c r="B6666" i="6"/>
  <c r="C6665" i="6"/>
  <c r="B6665" i="6"/>
  <c r="C6664" i="6"/>
  <c r="B6664" i="6"/>
  <c r="C6663" i="6"/>
  <c r="B6663" i="6"/>
  <c r="C6662" i="6"/>
  <c r="B6662" i="6"/>
  <c r="C6661" i="6"/>
  <c r="B6661" i="6"/>
  <c r="C6660" i="6"/>
  <c r="B6660" i="6"/>
  <c r="C6659" i="6"/>
  <c r="B6659" i="6"/>
  <c r="C6658" i="6"/>
  <c r="B6658" i="6"/>
  <c r="C6657" i="6"/>
  <c r="B6657" i="6"/>
  <c r="C6656" i="6"/>
  <c r="B6656" i="6"/>
  <c r="C6655" i="6"/>
  <c r="B6655" i="6"/>
  <c r="C6654" i="6"/>
  <c r="B6654" i="6"/>
  <c r="C6653" i="6"/>
  <c r="B6653" i="6"/>
  <c r="C6652" i="6"/>
  <c r="B6652" i="6"/>
  <c r="C6651" i="6"/>
  <c r="B6651" i="6"/>
  <c r="C6650" i="6"/>
  <c r="B6650" i="6"/>
  <c r="C6649" i="6"/>
  <c r="B6649" i="6"/>
  <c r="C6648" i="6"/>
  <c r="B6648" i="6"/>
  <c r="C6647" i="6"/>
  <c r="B6647" i="6"/>
  <c r="C6646" i="6"/>
  <c r="B6646" i="6"/>
  <c r="C6645" i="6"/>
  <c r="B6645" i="6"/>
  <c r="C6644" i="6"/>
  <c r="B6644" i="6"/>
  <c r="C6643" i="6"/>
  <c r="B6643" i="6"/>
  <c r="C6642" i="6"/>
  <c r="B6642" i="6"/>
  <c r="C6641" i="6"/>
  <c r="B6641" i="6"/>
  <c r="C6640" i="6"/>
  <c r="B6640" i="6"/>
  <c r="C6639" i="6"/>
  <c r="B6639" i="6"/>
  <c r="C6638" i="6"/>
  <c r="B6638" i="6"/>
  <c r="C6637" i="6"/>
  <c r="B6637" i="6"/>
  <c r="C6636" i="6"/>
  <c r="B6636" i="6"/>
  <c r="C6635" i="6"/>
  <c r="B6635" i="6"/>
  <c r="C6634" i="6"/>
  <c r="B6634" i="6"/>
  <c r="C6633" i="6"/>
  <c r="B6633" i="6"/>
  <c r="C6632" i="6"/>
  <c r="B6632" i="6"/>
  <c r="C6631" i="6"/>
  <c r="B6631" i="6"/>
  <c r="C6630" i="6"/>
  <c r="B6630" i="6"/>
  <c r="C6629" i="6"/>
  <c r="B6629" i="6"/>
  <c r="C6628" i="6"/>
  <c r="B6628" i="6"/>
  <c r="C6627" i="6"/>
  <c r="B6627" i="6"/>
  <c r="C6626" i="6"/>
  <c r="B6626" i="6"/>
  <c r="C6625" i="6"/>
  <c r="B6625" i="6"/>
  <c r="C6624" i="6"/>
  <c r="B6624" i="6"/>
  <c r="C6623" i="6"/>
  <c r="B6623" i="6"/>
  <c r="C6622" i="6"/>
  <c r="B6622" i="6"/>
  <c r="C6621" i="6"/>
  <c r="B6621" i="6"/>
  <c r="C6620" i="6"/>
  <c r="B6620" i="6"/>
  <c r="C6619" i="6"/>
  <c r="B6619" i="6"/>
  <c r="C6618" i="6"/>
  <c r="B6618" i="6"/>
  <c r="C6617" i="6"/>
  <c r="B6617" i="6"/>
  <c r="C6616" i="6"/>
  <c r="B6616" i="6"/>
  <c r="C6615" i="6"/>
  <c r="B6615" i="6"/>
  <c r="C6614" i="6"/>
  <c r="B6614" i="6"/>
  <c r="C6613" i="6"/>
  <c r="B6613" i="6"/>
  <c r="C6612" i="6"/>
  <c r="B6612" i="6"/>
  <c r="C6611" i="6"/>
  <c r="B6611" i="6"/>
  <c r="C6610" i="6"/>
  <c r="B6610" i="6"/>
  <c r="C6609" i="6"/>
  <c r="B6609" i="6"/>
  <c r="C6608" i="6"/>
  <c r="B6608" i="6"/>
  <c r="C6607" i="6"/>
  <c r="B6607" i="6"/>
  <c r="C6606" i="6"/>
  <c r="B6606" i="6"/>
  <c r="C6605" i="6"/>
  <c r="B6605" i="6"/>
  <c r="C6604" i="6"/>
  <c r="B6604" i="6"/>
  <c r="C6603" i="6"/>
  <c r="B6603" i="6"/>
  <c r="C6602" i="6"/>
  <c r="B6602" i="6"/>
  <c r="C6601" i="6"/>
  <c r="B6601" i="6"/>
  <c r="C6600" i="6"/>
  <c r="B6600" i="6"/>
  <c r="C6599" i="6"/>
  <c r="B6599" i="6"/>
  <c r="C6598" i="6"/>
  <c r="B6598" i="6"/>
  <c r="C6597" i="6"/>
  <c r="B6597" i="6"/>
  <c r="C6596" i="6"/>
  <c r="B6596" i="6"/>
  <c r="C6595" i="6"/>
  <c r="B6595" i="6"/>
  <c r="C6594" i="6"/>
  <c r="B6594" i="6"/>
  <c r="C6593" i="6"/>
  <c r="B6593" i="6"/>
  <c r="C6592" i="6"/>
  <c r="B6592" i="6"/>
  <c r="C6591" i="6"/>
  <c r="B6591" i="6"/>
  <c r="C6590" i="6"/>
  <c r="B6590" i="6"/>
  <c r="C6589" i="6"/>
  <c r="B6589" i="6"/>
  <c r="C6588" i="6"/>
  <c r="B6588" i="6"/>
  <c r="C6587" i="6"/>
  <c r="B6587" i="6"/>
  <c r="C6586" i="6"/>
  <c r="B6586" i="6"/>
  <c r="C6585" i="6"/>
  <c r="B6585" i="6"/>
  <c r="C6584" i="6"/>
  <c r="B6584" i="6"/>
  <c r="C6583" i="6"/>
  <c r="B6583" i="6"/>
  <c r="C6582" i="6"/>
  <c r="B6582" i="6"/>
  <c r="C6581" i="6"/>
  <c r="B6581" i="6"/>
  <c r="C6580" i="6"/>
  <c r="B6580" i="6"/>
  <c r="C6579" i="6"/>
  <c r="B6579" i="6"/>
  <c r="C6578" i="6"/>
  <c r="B6578" i="6"/>
  <c r="C6577" i="6"/>
  <c r="B6577" i="6"/>
  <c r="C6576" i="6"/>
  <c r="B6576" i="6"/>
  <c r="C6575" i="6"/>
  <c r="B6575" i="6"/>
  <c r="C6574" i="6"/>
  <c r="B6574" i="6"/>
  <c r="C6573" i="6"/>
  <c r="B6573" i="6"/>
  <c r="C6572" i="6"/>
  <c r="B6572" i="6"/>
  <c r="C6571" i="6"/>
  <c r="B6571" i="6"/>
  <c r="C6570" i="6"/>
  <c r="B6570" i="6"/>
  <c r="C6569" i="6"/>
  <c r="B6569" i="6"/>
  <c r="C6568" i="6"/>
  <c r="B6568" i="6"/>
  <c r="C6567" i="6"/>
  <c r="B6567" i="6"/>
  <c r="C6566" i="6"/>
  <c r="B6566" i="6"/>
  <c r="C6565" i="6"/>
  <c r="B6565" i="6"/>
  <c r="C6564" i="6"/>
  <c r="B6564" i="6"/>
  <c r="C6563" i="6"/>
  <c r="B6563" i="6"/>
  <c r="C6562" i="6"/>
  <c r="B6562" i="6"/>
  <c r="C6561" i="6"/>
  <c r="B6561" i="6"/>
  <c r="C6560" i="6"/>
  <c r="B6560" i="6"/>
  <c r="C6559" i="6"/>
  <c r="B6559" i="6"/>
  <c r="C6558" i="6"/>
  <c r="B6558" i="6"/>
  <c r="C6557" i="6"/>
  <c r="B6557" i="6"/>
  <c r="C6556" i="6"/>
  <c r="B6556" i="6"/>
  <c r="C6555" i="6"/>
  <c r="B6555" i="6"/>
  <c r="C6554" i="6"/>
  <c r="B6554" i="6"/>
  <c r="C6553" i="6"/>
  <c r="B6553" i="6"/>
  <c r="C6552" i="6"/>
  <c r="B6552" i="6"/>
  <c r="C6551" i="6"/>
  <c r="B6551" i="6"/>
  <c r="C6550" i="6"/>
  <c r="B6550" i="6"/>
  <c r="C6549" i="6"/>
  <c r="B6549" i="6"/>
  <c r="C6548" i="6"/>
  <c r="B6548" i="6"/>
  <c r="C6547" i="6"/>
  <c r="B6547" i="6"/>
  <c r="C6546" i="6"/>
  <c r="B6546" i="6"/>
  <c r="C6545" i="6"/>
  <c r="B6545" i="6"/>
  <c r="C6544" i="6"/>
  <c r="B6544" i="6"/>
  <c r="C6543" i="6"/>
  <c r="B6543" i="6"/>
  <c r="C6542" i="6"/>
  <c r="B6542" i="6"/>
  <c r="C6541" i="6"/>
  <c r="B6541" i="6"/>
  <c r="C6540" i="6"/>
  <c r="B6540" i="6"/>
  <c r="C6539" i="6"/>
  <c r="B6539" i="6"/>
  <c r="C6538" i="6"/>
  <c r="B6538" i="6"/>
  <c r="C6537" i="6"/>
  <c r="B6537" i="6"/>
  <c r="C6536" i="6"/>
  <c r="B6536" i="6"/>
  <c r="C6535" i="6"/>
  <c r="B6535" i="6"/>
  <c r="C6534" i="6"/>
  <c r="B6534" i="6"/>
  <c r="C6533" i="6"/>
  <c r="B6533" i="6"/>
  <c r="C6532" i="6"/>
  <c r="B6532" i="6"/>
  <c r="C6531" i="6"/>
  <c r="B6531" i="6"/>
  <c r="C6530" i="6"/>
  <c r="B6530" i="6"/>
  <c r="C6529" i="6"/>
  <c r="B6529" i="6"/>
  <c r="C6528" i="6"/>
  <c r="B6528" i="6"/>
  <c r="C6527" i="6"/>
  <c r="B6527" i="6"/>
  <c r="C6526" i="6"/>
  <c r="B6526" i="6"/>
  <c r="C6525" i="6"/>
  <c r="B6525" i="6"/>
  <c r="C6524" i="6"/>
  <c r="B6524" i="6"/>
  <c r="C6523" i="6"/>
  <c r="B6523" i="6"/>
  <c r="C6522" i="6"/>
  <c r="B6522" i="6"/>
  <c r="C6521" i="6"/>
  <c r="B6521" i="6"/>
  <c r="C6520" i="6"/>
  <c r="B6520" i="6"/>
  <c r="C6519" i="6"/>
  <c r="B6519" i="6"/>
  <c r="C6518" i="6"/>
  <c r="B6518" i="6"/>
  <c r="C6517" i="6"/>
  <c r="B6517" i="6"/>
  <c r="C6516" i="6"/>
  <c r="B6516" i="6"/>
  <c r="C6515" i="6"/>
  <c r="B6515" i="6"/>
  <c r="C6514" i="6"/>
  <c r="B6514" i="6"/>
  <c r="C6513" i="6"/>
  <c r="B6513" i="6"/>
  <c r="C6512" i="6"/>
  <c r="B6512" i="6"/>
  <c r="C6511" i="6"/>
  <c r="B6511" i="6"/>
  <c r="C6510" i="6"/>
  <c r="B6510" i="6"/>
  <c r="C6509" i="6"/>
  <c r="B6509" i="6"/>
  <c r="C6508" i="6"/>
  <c r="B6508" i="6"/>
  <c r="C6507" i="6"/>
  <c r="B6507" i="6"/>
  <c r="C6506" i="6"/>
  <c r="B6506" i="6"/>
  <c r="C6505" i="6"/>
  <c r="B6505" i="6"/>
  <c r="C6504" i="6"/>
  <c r="B6504" i="6"/>
  <c r="C6503" i="6"/>
  <c r="B6503" i="6"/>
  <c r="C6502" i="6"/>
  <c r="B6502" i="6"/>
  <c r="C6501" i="6"/>
  <c r="B6501" i="6"/>
  <c r="C6500" i="6"/>
  <c r="B6500" i="6"/>
  <c r="C6499" i="6"/>
  <c r="B6499" i="6"/>
  <c r="C6498" i="6"/>
  <c r="B6498" i="6"/>
  <c r="C6497" i="6"/>
  <c r="B6497" i="6"/>
  <c r="C6496" i="6"/>
  <c r="B6496" i="6"/>
  <c r="C6495" i="6"/>
  <c r="B6495" i="6"/>
  <c r="C6494" i="6"/>
  <c r="B6494" i="6"/>
  <c r="C6493" i="6"/>
  <c r="B6493" i="6"/>
  <c r="C6492" i="6"/>
  <c r="B6492" i="6"/>
  <c r="C6491" i="6"/>
  <c r="B6491" i="6"/>
  <c r="C6490" i="6"/>
  <c r="B6490" i="6"/>
  <c r="C6489" i="6"/>
  <c r="B6489" i="6"/>
  <c r="C6488" i="6"/>
  <c r="B6488" i="6"/>
  <c r="C6487" i="6"/>
  <c r="B6487" i="6"/>
  <c r="C6486" i="6"/>
  <c r="B6486" i="6"/>
  <c r="C6485" i="6"/>
  <c r="B6485" i="6"/>
  <c r="C6484" i="6"/>
  <c r="B6484" i="6"/>
  <c r="C6483" i="6"/>
  <c r="B6483" i="6"/>
  <c r="C6482" i="6"/>
  <c r="B6482" i="6"/>
  <c r="C6481" i="6"/>
  <c r="B6481" i="6"/>
  <c r="C6480" i="6"/>
  <c r="B6480" i="6"/>
  <c r="C6479" i="6"/>
  <c r="B6479" i="6"/>
  <c r="C6478" i="6"/>
  <c r="B6478" i="6"/>
  <c r="C6477" i="6"/>
  <c r="B6477" i="6"/>
  <c r="C6476" i="6"/>
  <c r="B6476" i="6"/>
  <c r="C6475" i="6"/>
  <c r="B6475" i="6"/>
  <c r="C6474" i="6"/>
  <c r="B6474" i="6"/>
  <c r="C6473" i="6"/>
  <c r="B6473" i="6"/>
  <c r="C6472" i="6"/>
  <c r="B6472" i="6"/>
  <c r="C6471" i="6"/>
  <c r="B6471" i="6"/>
  <c r="C6470" i="6"/>
  <c r="B6470" i="6"/>
  <c r="C6469" i="6"/>
  <c r="B6469" i="6"/>
  <c r="C6468" i="6"/>
  <c r="B6468" i="6"/>
  <c r="C6467" i="6"/>
  <c r="B6467" i="6"/>
  <c r="C6466" i="6"/>
  <c r="B6466" i="6"/>
  <c r="C6465" i="6"/>
  <c r="B6465" i="6"/>
  <c r="C6464" i="6"/>
  <c r="B6464" i="6"/>
  <c r="C6463" i="6"/>
  <c r="B6463" i="6"/>
  <c r="C6462" i="6"/>
  <c r="B6462" i="6"/>
  <c r="C6461" i="6"/>
  <c r="B6461" i="6"/>
  <c r="C6460" i="6"/>
  <c r="B6460" i="6"/>
  <c r="C6459" i="6"/>
  <c r="B6459" i="6"/>
  <c r="C6458" i="6"/>
  <c r="B6458" i="6"/>
  <c r="C6457" i="6"/>
  <c r="B6457" i="6"/>
  <c r="C6456" i="6"/>
  <c r="B6456" i="6"/>
  <c r="C6455" i="6"/>
  <c r="B6455" i="6"/>
  <c r="C6454" i="6"/>
  <c r="B6454" i="6"/>
  <c r="C6453" i="6"/>
  <c r="B6453" i="6"/>
  <c r="C6452" i="6"/>
  <c r="B6452" i="6"/>
  <c r="C6451" i="6"/>
  <c r="B6451" i="6"/>
  <c r="C6450" i="6"/>
  <c r="B6450" i="6"/>
  <c r="C6449" i="6"/>
  <c r="B6449" i="6"/>
  <c r="C6448" i="6"/>
  <c r="B6448" i="6"/>
  <c r="C6447" i="6"/>
  <c r="B6447" i="6"/>
  <c r="C6446" i="6"/>
  <c r="B6446" i="6"/>
  <c r="C6445" i="6"/>
  <c r="B6445" i="6"/>
  <c r="C6444" i="6"/>
  <c r="B6444" i="6"/>
  <c r="C6443" i="6"/>
  <c r="B6443" i="6"/>
  <c r="C6442" i="6"/>
  <c r="B6442" i="6"/>
  <c r="C6441" i="6"/>
  <c r="B6441" i="6"/>
  <c r="C6440" i="6"/>
  <c r="B6440" i="6"/>
  <c r="C6439" i="6"/>
  <c r="B6439" i="6"/>
  <c r="C6438" i="6"/>
  <c r="B6438" i="6"/>
  <c r="C6437" i="6"/>
  <c r="B6437" i="6"/>
  <c r="C6436" i="6"/>
  <c r="B6436" i="6"/>
  <c r="C6435" i="6"/>
  <c r="B6435" i="6"/>
  <c r="C6434" i="6"/>
  <c r="B6434" i="6"/>
  <c r="C6433" i="6"/>
  <c r="B6433" i="6"/>
  <c r="C6432" i="6"/>
  <c r="B6432" i="6"/>
  <c r="C6431" i="6"/>
  <c r="B6431" i="6"/>
  <c r="C6430" i="6"/>
  <c r="B6430" i="6"/>
  <c r="C6429" i="6"/>
  <c r="B6429" i="6"/>
  <c r="C6428" i="6"/>
  <c r="B6428" i="6"/>
  <c r="C6427" i="6"/>
  <c r="B6427" i="6"/>
  <c r="C6426" i="6"/>
  <c r="B6426" i="6"/>
  <c r="C6425" i="6"/>
  <c r="B6425" i="6"/>
  <c r="C6424" i="6"/>
  <c r="B6424" i="6"/>
  <c r="C6423" i="6"/>
  <c r="B6423" i="6"/>
  <c r="C6422" i="6"/>
  <c r="B6422" i="6"/>
  <c r="C6421" i="6"/>
  <c r="B6421" i="6"/>
  <c r="C6420" i="6"/>
  <c r="B6420" i="6"/>
  <c r="C6419" i="6"/>
  <c r="B6419" i="6"/>
  <c r="C6418" i="6"/>
  <c r="B6418" i="6"/>
  <c r="C6417" i="6"/>
  <c r="B6417" i="6"/>
  <c r="C6416" i="6"/>
  <c r="B6416" i="6"/>
  <c r="C6415" i="6"/>
  <c r="B6415" i="6"/>
  <c r="C6414" i="6"/>
  <c r="B6414" i="6"/>
  <c r="C6413" i="6"/>
  <c r="B6413" i="6"/>
  <c r="C6412" i="6"/>
  <c r="B6412" i="6"/>
  <c r="C6411" i="6"/>
  <c r="B6411" i="6"/>
  <c r="C6410" i="6"/>
  <c r="B6410" i="6"/>
  <c r="C6409" i="6"/>
  <c r="B6409" i="6"/>
  <c r="C6408" i="6"/>
  <c r="B6408" i="6"/>
  <c r="C6407" i="6"/>
  <c r="B6407" i="6"/>
  <c r="C6406" i="6"/>
  <c r="B6406" i="6"/>
  <c r="C6405" i="6"/>
  <c r="B6405" i="6"/>
  <c r="C6404" i="6"/>
  <c r="B6404" i="6"/>
  <c r="C6403" i="6"/>
  <c r="B6403" i="6"/>
  <c r="C6402" i="6"/>
  <c r="B6402" i="6"/>
  <c r="C6401" i="6"/>
  <c r="B6401" i="6"/>
  <c r="C6400" i="6"/>
  <c r="B6400" i="6"/>
  <c r="C6399" i="6"/>
  <c r="B6399" i="6"/>
  <c r="C6398" i="6"/>
  <c r="B6398" i="6"/>
  <c r="C6397" i="6"/>
  <c r="B6397" i="6"/>
  <c r="C6396" i="6"/>
  <c r="B6396" i="6"/>
  <c r="C6395" i="6"/>
  <c r="B6395" i="6"/>
  <c r="C6394" i="6"/>
  <c r="B6394" i="6"/>
  <c r="C6393" i="6"/>
  <c r="B6393" i="6"/>
  <c r="C6392" i="6"/>
  <c r="B6392" i="6"/>
  <c r="C6391" i="6"/>
  <c r="B6391" i="6"/>
  <c r="C6390" i="6"/>
  <c r="B6390" i="6"/>
  <c r="C6389" i="6"/>
  <c r="B6389" i="6"/>
  <c r="C6388" i="6"/>
  <c r="B6388" i="6"/>
  <c r="C6387" i="6"/>
  <c r="B6387" i="6"/>
  <c r="C6386" i="6"/>
  <c r="B6386" i="6"/>
  <c r="C6385" i="6"/>
  <c r="B6385" i="6"/>
  <c r="C6384" i="6"/>
  <c r="B6384" i="6"/>
  <c r="C6383" i="6"/>
  <c r="B6383" i="6"/>
  <c r="C6382" i="6"/>
  <c r="B6382" i="6"/>
  <c r="C6381" i="6"/>
  <c r="B6381" i="6"/>
  <c r="C6380" i="6"/>
  <c r="B6380" i="6"/>
  <c r="C6379" i="6"/>
  <c r="B6379" i="6"/>
  <c r="C6378" i="6"/>
  <c r="B6378" i="6"/>
  <c r="C6377" i="6"/>
  <c r="B6377" i="6"/>
  <c r="C6376" i="6"/>
  <c r="B6376" i="6"/>
  <c r="C6375" i="6"/>
  <c r="B6375" i="6"/>
  <c r="C6374" i="6"/>
  <c r="B6374" i="6"/>
  <c r="C6373" i="6"/>
  <c r="B6373" i="6"/>
  <c r="C6372" i="6"/>
  <c r="B6372" i="6"/>
  <c r="C6371" i="6"/>
  <c r="B6371" i="6"/>
  <c r="C6370" i="6"/>
  <c r="B6370" i="6"/>
  <c r="C6369" i="6"/>
  <c r="B6369" i="6"/>
  <c r="C6368" i="6"/>
  <c r="B6368" i="6"/>
  <c r="C6367" i="6"/>
  <c r="B6367" i="6"/>
  <c r="C6366" i="6"/>
  <c r="B6366" i="6"/>
  <c r="C6365" i="6"/>
  <c r="B6365" i="6"/>
  <c r="C6364" i="6"/>
  <c r="B6364" i="6"/>
  <c r="C6363" i="6"/>
  <c r="B6363" i="6"/>
  <c r="C6362" i="6"/>
  <c r="B6362" i="6"/>
  <c r="C6361" i="6"/>
  <c r="B6361" i="6"/>
  <c r="C6360" i="6"/>
  <c r="B6360" i="6"/>
  <c r="C6359" i="6"/>
  <c r="B6359" i="6"/>
  <c r="C6358" i="6"/>
  <c r="B6358" i="6"/>
  <c r="C6357" i="6"/>
  <c r="B6357" i="6"/>
  <c r="C6356" i="6"/>
  <c r="B6356" i="6"/>
  <c r="C6355" i="6"/>
  <c r="B6355" i="6"/>
  <c r="C6354" i="6"/>
  <c r="B6354" i="6"/>
  <c r="C6353" i="6"/>
  <c r="B6353" i="6"/>
  <c r="C6352" i="6"/>
  <c r="B6352" i="6"/>
  <c r="C6351" i="6"/>
  <c r="B6351" i="6"/>
  <c r="C6350" i="6"/>
  <c r="B6350" i="6"/>
  <c r="C6349" i="6"/>
  <c r="B6349" i="6"/>
  <c r="C6348" i="6"/>
  <c r="B6348" i="6"/>
  <c r="C6347" i="6"/>
  <c r="B6347" i="6"/>
  <c r="C6346" i="6"/>
  <c r="B6346" i="6"/>
  <c r="C6345" i="6"/>
  <c r="B6345" i="6"/>
  <c r="C6344" i="6"/>
  <c r="B6344" i="6"/>
  <c r="C6343" i="6"/>
  <c r="B6343" i="6"/>
  <c r="C6342" i="6"/>
  <c r="B6342" i="6"/>
  <c r="C6341" i="6"/>
  <c r="B6341" i="6"/>
  <c r="C6340" i="6"/>
  <c r="B6340" i="6"/>
  <c r="C6339" i="6"/>
  <c r="B6339" i="6"/>
  <c r="C6338" i="6"/>
  <c r="B6338" i="6"/>
  <c r="C6337" i="6"/>
  <c r="B6337" i="6"/>
  <c r="C6336" i="6"/>
  <c r="B6336" i="6"/>
  <c r="C6335" i="6"/>
  <c r="B6335" i="6"/>
  <c r="C6334" i="6"/>
  <c r="B6334" i="6"/>
  <c r="C6333" i="6"/>
  <c r="B6333" i="6"/>
  <c r="C6332" i="6"/>
  <c r="B6332" i="6"/>
  <c r="C6331" i="6"/>
  <c r="B6331" i="6"/>
  <c r="C6330" i="6"/>
  <c r="B6330" i="6"/>
  <c r="C6329" i="6"/>
  <c r="B6329" i="6"/>
  <c r="C6328" i="6"/>
  <c r="B6328" i="6"/>
  <c r="C6327" i="6"/>
  <c r="B6327" i="6"/>
  <c r="C6326" i="6"/>
  <c r="B6326" i="6"/>
  <c r="C6325" i="6"/>
  <c r="B6325" i="6"/>
  <c r="C6324" i="6"/>
  <c r="B6324" i="6"/>
  <c r="C6323" i="6"/>
  <c r="B6323" i="6"/>
  <c r="C6322" i="6"/>
  <c r="B6322" i="6"/>
  <c r="C6321" i="6"/>
  <c r="B6321" i="6"/>
  <c r="C6320" i="6"/>
  <c r="B6320" i="6"/>
  <c r="C6319" i="6"/>
  <c r="B6319" i="6"/>
  <c r="C6318" i="6"/>
  <c r="B6318" i="6"/>
  <c r="C6317" i="6"/>
  <c r="B6317" i="6"/>
  <c r="C6316" i="6"/>
  <c r="B6316" i="6"/>
  <c r="C6315" i="6"/>
  <c r="B6315" i="6"/>
  <c r="C6314" i="6"/>
  <c r="B6314" i="6"/>
  <c r="C6313" i="6"/>
  <c r="B6313" i="6"/>
  <c r="C6312" i="6"/>
  <c r="B6312" i="6"/>
  <c r="C6311" i="6"/>
  <c r="B6311" i="6"/>
  <c r="C6310" i="6"/>
  <c r="B6310" i="6"/>
  <c r="C6309" i="6"/>
  <c r="B6309" i="6"/>
  <c r="C6308" i="6"/>
  <c r="B6308" i="6"/>
  <c r="C6307" i="6"/>
  <c r="B6307" i="6"/>
  <c r="C6306" i="6"/>
  <c r="B6306" i="6"/>
  <c r="C6305" i="6"/>
  <c r="B6305" i="6"/>
  <c r="C6304" i="6"/>
  <c r="B6304" i="6"/>
  <c r="C6303" i="6"/>
  <c r="B6303" i="6"/>
  <c r="C6302" i="6"/>
  <c r="B6302" i="6"/>
  <c r="C6301" i="6"/>
  <c r="B6301" i="6"/>
  <c r="C6300" i="6"/>
  <c r="B6300" i="6"/>
  <c r="C6299" i="6"/>
  <c r="B6299" i="6"/>
  <c r="C6298" i="6"/>
  <c r="B6298" i="6"/>
  <c r="C6297" i="6"/>
  <c r="B6297" i="6"/>
  <c r="C6296" i="6"/>
  <c r="B6296" i="6"/>
  <c r="C6295" i="6"/>
  <c r="B6295" i="6"/>
  <c r="C6294" i="6"/>
  <c r="B6294" i="6"/>
  <c r="C6293" i="6"/>
  <c r="B6293" i="6"/>
  <c r="C6292" i="6"/>
  <c r="B6292" i="6"/>
  <c r="C6291" i="6"/>
  <c r="B6291" i="6"/>
  <c r="C6290" i="6"/>
  <c r="B6290" i="6"/>
  <c r="C6289" i="6"/>
  <c r="B6289" i="6"/>
  <c r="C6288" i="6"/>
  <c r="B6288" i="6"/>
  <c r="C6287" i="6"/>
  <c r="B6287" i="6"/>
  <c r="C6286" i="6"/>
  <c r="B6286" i="6"/>
  <c r="C6285" i="6"/>
  <c r="B6285" i="6"/>
  <c r="C6284" i="6"/>
  <c r="B6284" i="6"/>
  <c r="C6283" i="6"/>
  <c r="B6283" i="6"/>
  <c r="C6282" i="6"/>
  <c r="B6282" i="6"/>
  <c r="C6281" i="6"/>
  <c r="B6281" i="6"/>
  <c r="C6280" i="6"/>
  <c r="B6280" i="6"/>
  <c r="C6279" i="6"/>
  <c r="B6279" i="6"/>
  <c r="C6278" i="6"/>
  <c r="B6278" i="6"/>
  <c r="C6277" i="6"/>
  <c r="B6277" i="6"/>
  <c r="C6276" i="6"/>
  <c r="B6276" i="6"/>
  <c r="C6275" i="6"/>
  <c r="B6275" i="6"/>
  <c r="C6274" i="6"/>
  <c r="B6274" i="6"/>
  <c r="C6273" i="6"/>
  <c r="B6273" i="6"/>
  <c r="C6272" i="6"/>
  <c r="B6272" i="6"/>
  <c r="C6271" i="6"/>
  <c r="B6271" i="6"/>
  <c r="C6270" i="6"/>
  <c r="B6270" i="6"/>
  <c r="C6269" i="6"/>
  <c r="B6269" i="6"/>
  <c r="C6268" i="6"/>
  <c r="B6268" i="6"/>
  <c r="C6267" i="6"/>
  <c r="B6267" i="6"/>
  <c r="C6266" i="6"/>
  <c r="B6266" i="6"/>
  <c r="C6265" i="6"/>
  <c r="B6265" i="6"/>
  <c r="C6264" i="6"/>
  <c r="B6264" i="6"/>
  <c r="C6263" i="6"/>
  <c r="B6263" i="6"/>
  <c r="C6262" i="6"/>
  <c r="B6262" i="6"/>
  <c r="C6261" i="6"/>
  <c r="B6261" i="6"/>
  <c r="C6260" i="6"/>
  <c r="B6260" i="6"/>
  <c r="C6259" i="6"/>
  <c r="B6259" i="6"/>
  <c r="C6258" i="6"/>
  <c r="B6258" i="6"/>
  <c r="C6257" i="6"/>
  <c r="B6257" i="6"/>
  <c r="C6256" i="6"/>
  <c r="B6256" i="6"/>
  <c r="C6255" i="6"/>
  <c r="B6255" i="6"/>
  <c r="C6254" i="6"/>
  <c r="B6254" i="6"/>
  <c r="C6253" i="6"/>
  <c r="B6253" i="6"/>
  <c r="C6252" i="6"/>
  <c r="B6252" i="6"/>
  <c r="C6251" i="6"/>
  <c r="B6251" i="6"/>
  <c r="C6250" i="6"/>
  <c r="B6250" i="6"/>
  <c r="C6249" i="6"/>
  <c r="B6249" i="6"/>
  <c r="C6248" i="6"/>
  <c r="B6248" i="6"/>
  <c r="C6247" i="6"/>
  <c r="B6247" i="6"/>
  <c r="C6246" i="6"/>
  <c r="B6246" i="6"/>
  <c r="C6245" i="6"/>
  <c r="B6245" i="6"/>
  <c r="C6244" i="6"/>
  <c r="B6244" i="6"/>
  <c r="C6243" i="6"/>
  <c r="B6243" i="6"/>
  <c r="C6242" i="6"/>
  <c r="B6242" i="6"/>
  <c r="C6241" i="6"/>
  <c r="B6241" i="6"/>
  <c r="C6240" i="6"/>
  <c r="B6240" i="6"/>
  <c r="C6239" i="6"/>
  <c r="B6239" i="6"/>
  <c r="C6238" i="6"/>
  <c r="B6238" i="6"/>
  <c r="C6237" i="6"/>
  <c r="B6237" i="6"/>
  <c r="C6236" i="6"/>
  <c r="B6236" i="6"/>
  <c r="C6235" i="6"/>
  <c r="B6235" i="6"/>
  <c r="C6234" i="6"/>
  <c r="B6234" i="6"/>
  <c r="C6233" i="6"/>
  <c r="B6233" i="6"/>
  <c r="C6232" i="6"/>
  <c r="B6232" i="6"/>
  <c r="C6231" i="6"/>
  <c r="B6231" i="6"/>
  <c r="C6230" i="6"/>
  <c r="B6230" i="6"/>
  <c r="C6229" i="6"/>
  <c r="B6229" i="6"/>
  <c r="C6228" i="6"/>
  <c r="B6228" i="6"/>
  <c r="C6227" i="6"/>
  <c r="B6227" i="6"/>
  <c r="C6226" i="6"/>
  <c r="B6226" i="6"/>
  <c r="C6225" i="6"/>
  <c r="B6225" i="6"/>
  <c r="C6224" i="6"/>
  <c r="B6224" i="6"/>
  <c r="C6223" i="6"/>
  <c r="B6223" i="6"/>
  <c r="C6222" i="6"/>
  <c r="B6222" i="6"/>
  <c r="C6221" i="6"/>
  <c r="B6221" i="6"/>
  <c r="C6220" i="6"/>
  <c r="B6220" i="6"/>
  <c r="C6219" i="6"/>
  <c r="B6219" i="6"/>
  <c r="C6218" i="6"/>
  <c r="B6218" i="6"/>
  <c r="C6217" i="6"/>
  <c r="B6217" i="6"/>
  <c r="C6216" i="6"/>
  <c r="B6216" i="6"/>
  <c r="C6215" i="6"/>
  <c r="B6215" i="6"/>
  <c r="C6214" i="6"/>
  <c r="B6214" i="6"/>
  <c r="C6213" i="6"/>
  <c r="B6213" i="6"/>
  <c r="C6212" i="6"/>
  <c r="B6212" i="6"/>
  <c r="C6211" i="6"/>
  <c r="B6211" i="6"/>
  <c r="C6210" i="6"/>
  <c r="B6210" i="6"/>
  <c r="C6209" i="6"/>
  <c r="B6209" i="6"/>
  <c r="C6208" i="6"/>
  <c r="B6208" i="6"/>
  <c r="C6207" i="6"/>
  <c r="B6207" i="6"/>
  <c r="C6206" i="6"/>
  <c r="B6206" i="6"/>
  <c r="C6205" i="6"/>
  <c r="B6205" i="6"/>
  <c r="C6204" i="6"/>
  <c r="B6204" i="6"/>
  <c r="C6203" i="6"/>
  <c r="B6203" i="6"/>
  <c r="C6202" i="6"/>
  <c r="B6202" i="6"/>
  <c r="C6201" i="6"/>
  <c r="B6201" i="6"/>
  <c r="C6200" i="6"/>
  <c r="B6200" i="6"/>
  <c r="C6199" i="6"/>
  <c r="B6199" i="6"/>
  <c r="C6198" i="6"/>
  <c r="B6198" i="6"/>
  <c r="C6197" i="6"/>
  <c r="B6197" i="6"/>
  <c r="C6196" i="6"/>
  <c r="B6196" i="6"/>
  <c r="C6195" i="6"/>
  <c r="B6195" i="6"/>
  <c r="C6194" i="6"/>
  <c r="B6194" i="6"/>
  <c r="C6193" i="6"/>
  <c r="B6193" i="6"/>
  <c r="C6192" i="6"/>
  <c r="B6192" i="6"/>
  <c r="C6191" i="6"/>
  <c r="B6191" i="6"/>
  <c r="C6190" i="6"/>
  <c r="B6190" i="6"/>
  <c r="C6189" i="6"/>
  <c r="B6189" i="6"/>
  <c r="C6188" i="6"/>
  <c r="B6188" i="6"/>
  <c r="C6187" i="6"/>
  <c r="B6187" i="6"/>
  <c r="C6186" i="6"/>
  <c r="B6186" i="6"/>
  <c r="C6185" i="6"/>
  <c r="B6185" i="6"/>
  <c r="C6184" i="6"/>
  <c r="B6184" i="6"/>
  <c r="C6183" i="6"/>
  <c r="B6183" i="6"/>
  <c r="C6182" i="6"/>
  <c r="B6182" i="6"/>
  <c r="C6181" i="6"/>
  <c r="B6181" i="6"/>
  <c r="C6180" i="6"/>
  <c r="B6180" i="6"/>
  <c r="C6179" i="6"/>
  <c r="B6179" i="6"/>
  <c r="C6178" i="6"/>
  <c r="B6178" i="6"/>
  <c r="C6177" i="6"/>
  <c r="B6177" i="6"/>
  <c r="C6176" i="6"/>
  <c r="B6176" i="6"/>
  <c r="C6175" i="6"/>
  <c r="B6175" i="6"/>
  <c r="C6174" i="6"/>
  <c r="B6174" i="6"/>
  <c r="C6173" i="6"/>
  <c r="B6173" i="6"/>
  <c r="C6172" i="6"/>
  <c r="B6172" i="6"/>
  <c r="C6171" i="6"/>
  <c r="B6171" i="6"/>
  <c r="C6170" i="6"/>
  <c r="B6170" i="6"/>
  <c r="C6169" i="6"/>
  <c r="B6169" i="6"/>
  <c r="C6168" i="6"/>
  <c r="B6168" i="6"/>
  <c r="C6167" i="6"/>
  <c r="B6167" i="6"/>
  <c r="C6166" i="6"/>
  <c r="B6166" i="6"/>
  <c r="C6165" i="6"/>
  <c r="B6165" i="6"/>
  <c r="C6164" i="6"/>
  <c r="B6164" i="6"/>
  <c r="C6163" i="6"/>
  <c r="B6163" i="6"/>
  <c r="C6162" i="6"/>
  <c r="B6162" i="6"/>
  <c r="C6161" i="6"/>
  <c r="B6161" i="6"/>
  <c r="C6160" i="6"/>
  <c r="B6160" i="6"/>
  <c r="C6159" i="6"/>
  <c r="B6159" i="6"/>
  <c r="C6158" i="6"/>
  <c r="B6158" i="6"/>
  <c r="C6157" i="6"/>
  <c r="B6157" i="6"/>
  <c r="C6156" i="6"/>
  <c r="B6156" i="6"/>
  <c r="C6155" i="6"/>
  <c r="B6155" i="6"/>
  <c r="C6154" i="6"/>
  <c r="B6154" i="6"/>
  <c r="C6153" i="6"/>
  <c r="B6153" i="6"/>
  <c r="C6152" i="6"/>
  <c r="B6152" i="6"/>
  <c r="C6151" i="6"/>
  <c r="B6151" i="6"/>
  <c r="C6150" i="6"/>
  <c r="B6150" i="6"/>
  <c r="C6149" i="6"/>
  <c r="B6149" i="6"/>
  <c r="C6148" i="6"/>
  <c r="B6148" i="6"/>
  <c r="C6147" i="6"/>
  <c r="B6147" i="6"/>
  <c r="C6146" i="6"/>
  <c r="B6146" i="6"/>
  <c r="C6145" i="6"/>
  <c r="B6145" i="6"/>
  <c r="C6144" i="6"/>
  <c r="B6144" i="6"/>
  <c r="C6143" i="6"/>
  <c r="B6143" i="6"/>
  <c r="C6142" i="6"/>
  <c r="B6142" i="6"/>
  <c r="C6141" i="6"/>
  <c r="B6141" i="6"/>
  <c r="C6140" i="6"/>
  <c r="B6140" i="6"/>
  <c r="C6139" i="6"/>
  <c r="B6139" i="6"/>
  <c r="C6138" i="6"/>
  <c r="B6138" i="6"/>
  <c r="C6137" i="6"/>
  <c r="B6137" i="6"/>
  <c r="C6136" i="6"/>
  <c r="B6136" i="6"/>
  <c r="C6135" i="6"/>
  <c r="B6135" i="6"/>
  <c r="C6134" i="6"/>
  <c r="B6134" i="6"/>
  <c r="C6133" i="6"/>
  <c r="B6133" i="6"/>
  <c r="C6132" i="6"/>
  <c r="B6132" i="6"/>
  <c r="C6131" i="6"/>
  <c r="B6131" i="6"/>
  <c r="C6130" i="6"/>
  <c r="B6130" i="6"/>
  <c r="C6129" i="6"/>
  <c r="B6129" i="6"/>
  <c r="C6128" i="6"/>
  <c r="B6128" i="6"/>
  <c r="C6127" i="6"/>
  <c r="B6127" i="6"/>
  <c r="C6126" i="6"/>
  <c r="B6126" i="6"/>
  <c r="C6125" i="6"/>
  <c r="B6125" i="6"/>
  <c r="C6124" i="6"/>
  <c r="B6124" i="6"/>
  <c r="C6123" i="6"/>
  <c r="B6123" i="6"/>
  <c r="C6122" i="6"/>
  <c r="B6122" i="6"/>
  <c r="C6121" i="6"/>
  <c r="B6121" i="6"/>
  <c r="C6120" i="6"/>
  <c r="B6120" i="6"/>
  <c r="C6119" i="6"/>
  <c r="B6119" i="6"/>
  <c r="C6118" i="6"/>
  <c r="B6118" i="6"/>
  <c r="C6117" i="6"/>
  <c r="B6117" i="6"/>
  <c r="C6116" i="6"/>
  <c r="B6116" i="6"/>
  <c r="C6115" i="6"/>
  <c r="B6115" i="6"/>
  <c r="C6114" i="6"/>
  <c r="B6114" i="6"/>
  <c r="C6113" i="6"/>
  <c r="B6113" i="6"/>
  <c r="C6112" i="6"/>
  <c r="B6112" i="6"/>
  <c r="C6111" i="6"/>
  <c r="B6111" i="6"/>
  <c r="C6110" i="6"/>
  <c r="B6110" i="6"/>
  <c r="C6109" i="6"/>
  <c r="B6109" i="6"/>
  <c r="C6108" i="6"/>
  <c r="B6108" i="6"/>
  <c r="C6107" i="6"/>
  <c r="B6107" i="6"/>
  <c r="C6106" i="6"/>
  <c r="B6106" i="6"/>
  <c r="C6105" i="6"/>
  <c r="B6105" i="6"/>
  <c r="C6104" i="6"/>
  <c r="B6104" i="6"/>
  <c r="C6103" i="6"/>
  <c r="B6103" i="6"/>
  <c r="C6102" i="6"/>
  <c r="B6102" i="6"/>
  <c r="C6101" i="6"/>
  <c r="B6101" i="6"/>
  <c r="C6100" i="6"/>
  <c r="B6100" i="6"/>
  <c r="C6099" i="6"/>
  <c r="B6099" i="6"/>
  <c r="C6098" i="6"/>
  <c r="B6098" i="6"/>
  <c r="C6097" i="6"/>
  <c r="B6097" i="6"/>
  <c r="C6096" i="6"/>
  <c r="B6096" i="6"/>
  <c r="C6095" i="6"/>
  <c r="B6095" i="6"/>
  <c r="C6094" i="6"/>
  <c r="B6094" i="6"/>
  <c r="C6093" i="6"/>
  <c r="B6093" i="6"/>
  <c r="C6092" i="6"/>
  <c r="B6092" i="6"/>
  <c r="C6091" i="6"/>
  <c r="B6091" i="6"/>
  <c r="C6090" i="6"/>
  <c r="B6090" i="6"/>
  <c r="C6089" i="6"/>
  <c r="B6089" i="6"/>
  <c r="C6088" i="6"/>
  <c r="B6088" i="6"/>
  <c r="C6087" i="6"/>
  <c r="B6087" i="6"/>
  <c r="C6086" i="6"/>
  <c r="B6086" i="6"/>
  <c r="C6085" i="6"/>
  <c r="B6085" i="6"/>
  <c r="C6084" i="6"/>
  <c r="B6084" i="6"/>
  <c r="C6083" i="6"/>
  <c r="B6083" i="6"/>
  <c r="C6082" i="6"/>
  <c r="B6082" i="6"/>
  <c r="C6081" i="6"/>
  <c r="B6081" i="6"/>
  <c r="C6080" i="6"/>
  <c r="B6080" i="6"/>
  <c r="C6079" i="6"/>
  <c r="B6079" i="6"/>
  <c r="C6078" i="6"/>
  <c r="B6078" i="6"/>
  <c r="C6077" i="6"/>
  <c r="B6077" i="6"/>
  <c r="C6076" i="6"/>
  <c r="B6076" i="6"/>
  <c r="C6075" i="6"/>
  <c r="B6075" i="6"/>
  <c r="C6074" i="6"/>
  <c r="B6074" i="6"/>
  <c r="C6073" i="6"/>
  <c r="B6073" i="6"/>
  <c r="C6072" i="6"/>
  <c r="B6072" i="6"/>
  <c r="C6071" i="6"/>
  <c r="B6071" i="6"/>
  <c r="C6070" i="6"/>
  <c r="B6070" i="6"/>
  <c r="C6069" i="6"/>
  <c r="B6069" i="6"/>
  <c r="C6068" i="6"/>
  <c r="B6068" i="6"/>
  <c r="C6067" i="6"/>
  <c r="B6067" i="6"/>
  <c r="C6066" i="6"/>
  <c r="B6066" i="6"/>
  <c r="C6065" i="6"/>
  <c r="B6065" i="6"/>
  <c r="C6064" i="6"/>
  <c r="B6064" i="6"/>
  <c r="C6063" i="6"/>
  <c r="B6063" i="6"/>
  <c r="C6062" i="6"/>
  <c r="B6062" i="6"/>
  <c r="C6061" i="6"/>
  <c r="B6061" i="6"/>
  <c r="C6060" i="6"/>
  <c r="B6060" i="6"/>
  <c r="C6059" i="6"/>
  <c r="B6059" i="6"/>
  <c r="C6058" i="6"/>
  <c r="B6058" i="6"/>
  <c r="C6057" i="6"/>
  <c r="B6057" i="6"/>
  <c r="C6056" i="6"/>
  <c r="B6056" i="6"/>
  <c r="C6055" i="6"/>
  <c r="B6055" i="6"/>
  <c r="C6054" i="6"/>
  <c r="B6054" i="6"/>
  <c r="C6053" i="6"/>
  <c r="B6053" i="6"/>
  <c r="C6052" i="6"/>
  <c r="B6052" i="6"/>
  <c r="C6051" i="6"/>
  <c r="B6051" i="6"/>
  <c r="C6050" i="6"/>
  <c r="B6050" i="6"/>
  <c r="C6049" i="6"/>
  <c r="B6049" i="6"/>
  <c r="C6048" i="6"/>
  <c r="B6048" i="6"/>
  <c r="C6047" i="6"/>
  <c r="B6047" i="6"/>
  <c r="C6046" i="6"/>
  <c r="B6046" i="6"/>
  <c r="C6045" i="6"/>
  <c r="B6045" i="6"/>
  <c r="C6044" i="6"/>
  <c r="B6044" i="6"/>
  <c r="C6043" i="6"/>
  <c r="B6043" i="6"/>
  <c r="C6042" i="6"/>
  <c r="B6042" i="6"/>
  <c r="C6041" i="6"/>
  <c r="B6041" i="6"/>
  <c r="C6040" i="6"/>
  <c r="B6040" i="6"/>
  <c r="C6039" i="6"/>
  <c r="B6039" i="6"/>
  <c r="C6038" i="6"/>
  <c r="B6038" i="6"/>
  <c r="C6037" i="6"/>
  <c r="B6037" i="6"/>
  <c r="C6036" i="6"/>
  <c r="B6036" i="6"/>
  <c r="C6035" i="6"/>
  <c r="B6035" i="6"/>
  <c r="C6034" i="6"/>
  <c r="B6034" i="6"/>
  <c r="C6033" i="6"/>
  <c r="B6033" i="6"/>
  <c r="C6032" i="6"/>
  <c r="B6032" i="6"/>
  <c r="C6031" i="6"/>
  <c r="B6031" i="6"/>
  <c r="C6030" i="6"/>
  <c r="B6030" i="6"/>
  <c r="C6029" i="6"/>
  <c r="B6029" i="6"/>
  <c r="C6028" i="6"/>
  <c r="B6028" i="6"/>
  <c r="C6027" i="6"/>
  <c r="B6027" i="6"/>
  <c r="C6026" i="6"/>
  <c r="B6026" i="6"/>
  <c r="C6025" i="6"/>
  <c r="B6025" i="6"/>
  <c r="C6024" i="6"/>
  <c r="B6024" i="6"/>
  <c r="C6023" i="6"/>
  <c r="B6023" i="6"/>
  <c r="C6022" i="6"/>
  <c r="B6022" i="6"/>
  <c r="C6021" i="6"/>
  <c r="B6021" i="6"/>
  <c r="C6020" i="6"/>
  <c r="B6020" i="6"/>
  <c r="C6019" i="6"/>
  <c r="B6019" i="6"/>
  <c r="C6018" i="6"/>
  <c r="B6018" i="6"/>
  <c r="C6017" i="6"/>
  <c r="B6017" i="6"/>
  <c r="C6016" i="6"/>
  <c r="B6016" i="6"/>
  <c r="C6015" i="6"/>
  <c r="B6015" i="6"/>
  <c r="C6014" i="6"/>
  <c r="B6014" i="6"/>
  <c r="C6013" i="6"/>
  <c r="B6013" i="6"/>
  <c r="C6012" i="6"/>
  <c r="B6012" i="6"/>
  <c r="C6011" i="6"/>
  <c r="B6011" i="6"/>
  <c r="C6010" i="6"/>
  <c r="B6010" i="6"/>
  <c r="C6009" i="6"/>
  <c r="B6009" i="6"/>
  <c r="C6008" i="6"/>
  <c r="B6008" i="6"/>
  <c r="C6007" i="6"/>
  <c r="B6007" i="6"/>
  <c r="C6006" i="6"/>
  <c r="B6006" i="6"/>
  <c r="C6005" i="6"/>
  <c r="B6005" i="6"/>
  <c r="C6004" i="6"/>
  <c r="B6004" i="6"/>
  <c r="C6003" i="6"/>
  <c r="B6003" i="6"/>
  <c r="C6002" i="6"/>
  <c r="B6002" i="6"/>
  <c r="C6001" i="6"/>
  <c r="B6001" i="6"/>
  <c r="C6000" i="6"/>
  <c r="B6000" i="6"/>
  <c r="C5999" i="6"/>
  <c r="B5999" i="6"/>
  <c r="C5998" i="6"/>
  <c r="B5998" i="6"/>
  <c r="C5997" i="6"/>
  <c r="B5997" i="6"/>
  <c r="C5996" i="6"/>
  <c r="B5996" i="6"/>
  <c r="C5995" i="6"/>
  <c r="B5995" i="6"/>
  <c r="C5994" i="6"/>
  <c r="B5994" i="6"/>
  <c r="C5993" i="6"/>
  <c r="B5993" i="6"/>
  <c r="C5992" i="6"/>
  <c r="B5992" i="6"/>
  <c r="C5991" i="6"/>
  <c r="B5991" i="6"/>
  <c r="C5990" i="6"/>
  <c r="B5990" i="6"/>
  <c r="C5989" i="6"/>
  <c r="B5989" i="6"/>
  <c r="C5988" i="6"/>
  <c r="B5988" i="6"/>
  <c r="C5987" i="6"/>
  <c r="B5987" i="6"/>
  <c r="C5986" i="6"/>
  <c r="B5986" i="6"/>
  <c r="C5985" i="6"/>
  <c r="B5985" i="6"/>
  <c r="C5984" i="6"/>
  <c r="B5984" i="6"/>
  <c r="C5983" i="6"/>
  <c r="B5983" i="6"/>
  <c r="C5982" i="6"/>
  <c r="B5982" i="6"/>
  <c r="C5981" i="6"/>
  <c r="B5981" i="6"/>
  <c r="C5980" i="6"/>
  <c r="B5980" i="6"/>
  <c r="C5979" i="6"/>
  <c r="B5979" i="6"/>
  <c r="C5978" i="6"/>
  <c r="B5978" i="6"/>
  <c r="C5977" i="6"/>
  <c r="B5977" i="6"/>
  <c r="C5976" i="6"/>
  <c r="B5976" i="6"/>
  <c r="C5975" i="6"/>
  <c r="B5975" i="6"/>
  <c r="C5974" i="6"/>
  <c r="B5974" i="6"/>
  <c r="C5973" i="6"/>
  <c r="B5973" i="6"/>
  <c r="C5972" i="6"/>
  <c r="B5972" i="6"/>
  <c r="C5971" i="6"/>
  <c r="B5971" i="6"/>
  <c r="C5970" i="6"/>
  <c r="B5970" i="6"/>
  <c r="C5969" i="6"/>
  <c r="B5969" i="6"/>
  <c r="C5968" i="6"/>
  <c r="B5968" i="6"/>
  <c r="C5967" i="6"/>
  <c r="B5967" i="6"/>
  <c r="C5966" i="6"/>
  <c r="B5966" i="6"/>
  <c r="C5965" i="6"/>
  <c r="B5965" i="6"/>
  <c r="C5964" i="6"/>
  <c r="B5964" i="6"/>
  <c r="C5963" i="6"/>
  <c r="B5963" i="6"/>
  <c r="C5962" i="6"/>
  <c r="B5962" i="6"/>
  <c r="C5961" i="6"/>
  <c r="B5961" i="6"/>
  <c r="C5960" i="6"/>
  <c r="B5960" i="6"/>
  <c r="C5959" i="6"/>
  <c r="B5959" i="6"/>
  <c r="C5958" i="6"/>
  <c r="B5958" i="6"/>
  <c r="C5957" i="6"/>
  <c r="B5957" i="6"/>
  <c r="C5956" i="6"/>
  <c r="B5956" i="6"/>
  <c r="C5955" i="6"/>
  <c r="B5955" i="6"/>
  <c r="C5954" i="6"/>
  <c r="B5954" i="6"/>
  <c r="C5953" i="6"/>
  <c r="B5953" i="6"/>
  <c r="C5952" i="6"/>
  <c r="B5952" i="6"/>
  <c r="C5951" i="6"/>
  <c r="B5951" i="6"/>
  <c r="C5950" i="6"/>
  <c r="B5950" i="6"/>
  <c r="C5949" i="6"/>
  <c r="B5949" i="6"/>
  <c r="C5948" i="6"/>
  <c r="B5948" i="6"/>
  <c r="C5947" i="6"/>
  <c r="B5947" i="6"/>
  <c r="C5946" i="6"/>
  <c r="B5946" i="6"/>
  <c r="C5945" i="6"/>
  <c r="B5945" i="6"/>
  <c r="C5944" i="6"/>
  <c r="B5944" i="6"/>
  <c r="C5943" i="6"/>
  <c r="B5943" i="6"/>
  <c r="C5942" i="6"/>
  <c r="B5942" i="6"/>
  <c r="C5941" i="6"/>
  <c r="B5941" i="6"/>
  <c r="C5940" i="6"/>
  <c r="B5940" i="6"/>
  <c r="C5939" i="6"/>
  <c r="B5939" i="6"/>
  <c r="C5938" i="6"/>
  <c r="B5938" i="6"/>
  <c r="C5937" i="6"/>
  <c r="B5937" i="6"/>
  <c r="C5936" i="6"/>
  <c r="B5936" i="6"/>
  <c r="C5935" i="6"/>
  <c r="B5935" i="6"/>
  <c r="C5934" i="6"/>
  <c r="B5934" i="6"/>
  <c r="C5933" i="6"/>
  <c r="B5933" i="6"/>
  <c r="C5932" i="6"/>
  <c r="B5932" i="6"/>
  <c r="C5931" i="6"/>
  <c r="B5931" i="6"/>
  <c r="C5930" i="6"/>
  <c r="B5930" i="6"/>
  <c r="C5929" i="6"/>
  <c r="B5929" i="6"/>
  <c r="C5928" i="6"/>
  <c r="B5928" i="6"/>
  <c r="C5927" i="6"/>
  <c r="B5927" i="6"/>
  <c r="C5926" i="6"/>
  <c r="B5926" i="6"/>
  <c r="C5925" i="6"/>
  <c r="B5925" i="6"/>
  <c r="C5924" i="6"/>
  <c r="B5924" i="6"/>
  <c r="C5923" i="6"/>
  <c r="B5923" i="6"/>
  <c r="C5922" i="6"/>
  <c r="B5922" i="6"/>
  <c r="C5921" i="6"/>
  <c r="B5921" i="6"/>
  <c r="C5920" i="6"/>
  <c r="B5920" i="6"/>
  <c r="C5919" i="6"/>
  <c r="B5919" i="6"/>
  <c r="C5918" i="6"/>
  <c r="B5918" i="6"/>
  <c r="C5917" i="6"/>
  <c r="B5917" i="6"/>
  <c r="C5916" i="6"/>
  <c r="B5916" i="6"/>
  <c r="C5915" i="6"/>
  <c r="B5915" i="6"/>
  <c r="C5914" i="6"/>
  <c r="B5914" i="6"/>
  <c r="C5913" i="6"/>
  <c r="B5913" i="6"/>
  <c r="C5912" i="6"/>
  <c r="B5912" i="6"/>
  <c r="C5911" i="6"/>
  <c r="B5911" i="6"/>
  <c r="C5910" i="6"/>
  <c r="B5910" i="6"/>
  <c r="C5909" i="6"/>
  <c r="B5909" i="6"/>
  <c r="C5908" i="6"/>
  <c r="B5908" i="6"/>
  <c r="C5907" i="6"/>
  <c r="B5907" i="6"/>
  <c r="C5906" i="6"/>
  <c r="B5906" i="6"/>
  <c r="C5905" i="6"/>
  <c r="B5905" i="6"/>
  <c r="C5904" i="6"/>
  <c r="B5904" i="6"/>
  <c r="C5903" i="6"/>
  <c r="B5903" i="6"/>
  <c r="C5902" i="6"/>
  <c r="B5902" i="6"/>
  <c r="C5901" i="6"/>
  <c r="B5901" i="6"/>
  <c r="C5900" i="6"/>
  <c r="B5900" i="6"/>
  <c r="C5899" i="6"/>
  <c r="B5899" i="6"/>
  <c r="C5898" i="6"/>
  <c r="B5898" i="6"/>
  <c r="C5897" i="6"/>
  <c r="B5897" i="6"/>
  <c r="C5896" i="6"/>
  <c r="B5896" i="6"/>
  <c r="C5895" i="6"/>
  <c r="B5895" i="6"/>
  <c r="C5894" i="6"/>
  <c r="B5894" i="6"/>
  <c r="C5893" i="6"/>
  <c r="B5893" i="6"/>
  <c r="C5892" i="6"/>
  <c r="B5892" i="6"/>
  <c r="C5891" i="6"/>
  <c r="B5891" i="6"/>
  <c r="C5890" i="6"/>
  <c r="B5890" i="6"/>
  <c r="C5889" i="6"/>
  <c r="B5889" i="6"/>
  <c r="C5888" i="6"/>
  <c r="B5888" i="6"/>
  <c r="C5887" i="6"/>
  <c r="B5887" i="6"/>
  <c r="C5886" i="6"/>
  <c r="B5886" i="6"/>
  <c r="C5885" i="6"/>
  <c r="B5885" i="6"/>
  <c r="C5884" i="6"/>
  <c r="B5884" i="6"/>
  <c r="C5883" i="6"/>
  <c r="B5883" i="6"/>
  <c r="C5882" i="6"/>
  <c r="B5882" i="6"/>
  <c r="C5881" i="6"/>
  <c r="B5881" i="6"/>
  <c r="C5880" i="6"/>
  <c r="B5880" i="6"/>
  <c r="C5879" i="6"/>
  <c r="B5879" i="6"/>
  <c r="C5878" i="6"/>
  <c r="B5878" i="6"/>
  <c r="C5877" i="6"/>
  <c r="B5877" i="6"/>
  <c r="C5876" i="6"/>
  <c r="B5876" i="6"/>
  <c r="C5875" i="6"/>
  <c r="B5875" i="6"/>
  <c r="C5874" i="6"/>
  <c r="B5874" i="6"/>
  <c r="C5873" i="6"/>
  <c r="B5873" i="6"/>
  <c r="C5872" i="6"/>
  <c r="B5872" i="6"/>
  <c r="C5871" i="6"/>
  <c r="B5871" i="6"/>
  <c r="C5870" i="6"/>
  <c r="B5870" i="6"/>
  <c r="C5869" i="6"/>
  <c r="B5869" i="6"/>
  <c r="C5868" i="6"/>
  <c r="B5868" i="6"/>
  <c r="C5867" i="6"/>
  <c r="B5867" i="6"/>
  <c r="C5866" i="6"/>
  <c r="B5866" i="6"/>
  <c r="C5865" i="6"/>
  <c r="B5865" i="6"/>
  <c r="C5864" i="6"/>
  <c r="B5864" i="6"/>
  <c r="C5863" i="6"/>
  <c r="B5863" i="6"/>
  <c r="C5862" i="6"/>
  <c r="B5862" i="6"/>
  <c r="C5861" i="6"/>
  <c r="B5861" i="6"/>
  <c r="C5860" i="6"/>
  <c r="B5860" i="6"/>
  <c r="C5859" i="6"/>
  <c r="B5859" i="6"/>
  <c r="C5858" i="6"/>
  <c r="B5858" i="6"/>
  <c r="C5857" i="6"/>
  <c r="B5857" i="6"/>
  <c r="C5856" i="6"/>
  <c r="B5856" i="6"/>
  <c r="C5855" i="6"/>
  <c r="B5855" i="6"/>
  <c r="C5854" i="6"/>
  <c r="B5854" i="6"/>
  <c r="C5853" i="6"/>
  <c r="B5853" i="6"/>
  <c r="C5852" i="6"/>
  <c r="B5852" i="6"/>
  <c r="C5851" i="6"/>
  <c r="B5851" i="6"/>
  <c r="C5850" i="6"/>
  <c r="B5850" i="6"/>
  <c r="C5849" i="6"/>
  <c r="B5849" i="6"/>
  <c r="C5848" i="6"/>
  <c r="B5848" i="6"/>
  <c r="C5847" i="6"/>
  <c r="B5847" i="6"/>
  <c r="C5846" i="6"/>
  <c r="B5846" i="6"/>
  <c r="C5845" i="6"/>
  <c r="B5845" i="6"/>
  <c r="C5844" i="6"/>
  <c r="B5844" i="6"/>
  <c r="C5843" i="6"/>
  <c r="B5843" i="6"/>
  <c r="C5842" i="6"/>
  <c r="B5842" i="6"/>
  <c r="C5841" i="6"/>
  <c r="B5841" i="6"/>
  <c r="C5840" i="6"/>
  <c r="B5840" i="6"/>
  <c r="C5839" i="6"/>
  <c r="B5839" i="6"/>
  <c r="C5838" i="6"/>
  <c r="B5838" i="6"/>
  <c r="C5837" i="6"/>
  <c r="B5837" i="6"/>
  <c r="C5836" i="6"/>
  <c r="B5836" i="6"/>
  <c r="C5835" i="6"/>
  <c r="B5835" i="6"/>
  <c r="C5834" i="6"/>
  <c r="B5834" i="6"/>
  <c r="C5833" i="6"/>
  <c r="B5833" i="6"/>
  <c r="C5832" i="6"/>
  <c r="B5832" i="6"/>
  <c r="C5831" i="6"/>
  <c r="B5831" i="6"/>
  <c r="C5830" i="6"/>
  <c r="B5830" i="6"/>
  <c r="C5829" i="6"/>
  <c r="B5829" i="6"/>
  <c r="C5828" i="6"/>
  <c r="B5828" i="6"/>
  <c r="C5827" i="6"/>
  <c r="B5827" i="6"/>
  <c r="C5826" i="6"/>
  <c r="B5826" i="6"/>
  <c r="C5825" i="6"/>
  <c r="B5825" i="6"/>
  <c r="C5824" i="6"/>
  <c r="B5824" i="6"/>
  <c r="C5823" i="6"/>
  <c r="B5823" i="6"/>
  <c r="C5822" i="6"/>
  <c r="B5822" i="6"/>
  <c r="C5821" i="6"/>
  <c r="B5821" i="6"/>
  <c r="C5820" i="6"/>
  <c r="B5820" i="6"/>
  <c r="C5819" i="6"/>
  <c r="B5819" i="6"/>
  <c r="C5818" i="6"/>
  <c r="B5818" i="6"/>
  <c r="C5817" i="6"/>
  <c r="B5817" i="6"/>
  <c r="C5816" i="6"/>
  <c r="B5816" i="6"/>
  <c r="C5815" i="6"/>
  <c r="B5815" i="6"/>
  <c r="C5814" i="6"/>
  <c r="B5814" i="6"/>
  <c r="C5813" i="6"/>
  <c r="B5813" i="6"/>
  <c r="C5812" i="6"/>
  <c r="B5812" i="6"/>
  <c r="C5811" i="6"/>
  <c r="B5811" i="6"/>
  <c r="C5810" i="6"/>
  <c r="B5810" i="6"/>
  <c r="C5809" i="6"/>
  <c r="B5809" i="6"/>
  <c r="C5808" i="6"/>
  <c r="B5808" i="6"/>
  <c r="C5807" i="6"/>
  <c r="B5807" i="6"/>
  <c r="C5806" i="6"/>
  <c r="B5806" i="6"/>
  <c r="C5805" i="6"/>
  <c r="B5805" i="6"/>
  <c r="C5804" i="6"/>
  <c r="B5804" i="6"/>
  <c r="C5803" i="6"/>
  <c r="B5803" i="6"/>
  <c r="C5802" i="6"/>
  <c r="B5802" i="6"/>
  <c r="C5801" i="6"/>
  <c r="B5801" i="6"/>
  <c r="C5800" i="6"/>
  <c r="B5800" i="6"/>
  <c r="C5799" i="6"/>
  <c r="B5799" i="6"/>
  <c r="C5798" i="6"/>
  <c r="B5798" i="6"/>
  <c r="C5797" i="6"/>
  <c r="B5797" i="6"/>
  <c r="C5796" i="6"/>
  <c r="B5796" i="6"/>
  <c r="C5795" i="6"/>
  <c r="B5795" i="6"/>
  <c r="C5794" i="6"/>
  <c r="B5794" i="6"/>
  <c r="C5793" i="6"/>
  <c r="B5793" i="6"/>
  <c r="C5792" i="6"/>
  <c r="B5792" i="6"/>
  <c r="C5791" i="6"/>
  <c r="B5791" i="6"/>
  <c r="C5790" i="6"/>
  <c r="B5790" i="6"/>
  <c r="C5789" i="6"/>
  <c r="B5789" i="6"/>
  <c r="C5788" i="6"/>
  <c r="B5788" i="6"/>
  <c r="C5787" i="6"/>
  <c r="B5787" i="6"/>
  <c r="C5786" i="6"/>
  <c r="B5786" i="6"/>
  <c r="C5785" i="6"/>
  <c r="B5785" i="6"/>
  <c r="C5784" i="6"/>
  <c r="B5784" i="6"/>
  <c r="C5783" i="6"/>
  <c r="B5783" i="6"/>
  <c r="C5782" i="6"/>
  <c r="B5782" i="6"/>
  <c r="C5781" i="6"/>
  <c r="B5781" i="6"/>
  <c r="C5780" i="6"/>
  <c r="B5780" i="6"/>
  <c r="C5779" i="6"/>
  <c r="B5779" i="6"/>
  <c r="C5778" i="6"/>
  <c r="B5778" i="6"/>
  <c r="C5777" i="6"/>
  <c r="B5777" i="6"/>
  <c r="C5776" i="6"/>
  <c r="B5776" i="6"/>
  <c r="C5775" i="6"/>
  <c r="B5775" i="6"/>
  <c r="C5774" i="6"/>
  <c r="B5774" i="6"/>
  <c r="C5773" i="6"/>
  <c r="B5773" i="6"/>
  <c r="C5772" i="6"/>
  <c r="B5772" i="6"/>
  <c r="C5771" i="6"/>
  <c r="B5771" i="6"/>
  <c r="C5770" i="6"/>
  <c r="B5770" i="6"/>
  <c r="C5769" i="6"/>
  <c r="B5769" i="6"/>
  <c r="C5768" i="6"/>
  <c r="B5768" i="6"/>
  <c r="C5767" i="6"/>
  <c r="B5767" i="6"/>
  <c r="C5766" i="6"/>
  <c r="B5766" i="6"/>
  <c r="C5765" i="6"/>
  <c r="B5765" i="6"/>
  <c r="C5764" i="6"/>
  <c r="B5764" i="6"/>
  <c r="C5763" i="6"/>
  <c r="B5763" i="6"/>
  <c r="C5762" i="6"/>
  <c r="B5762" i="6"/>
  <c r="C5761" i="6"/>
  <c r="B5761" i="6"/>
  <c r="C5760" i="6"/>
  <c r="B5760" i="6"/>
  <c r="C5759" i="6"/>
  <c r="B5759" i="6"/>
  <c r="C5758" i="6"/>
  <c r="B5758" i="6"/>
  <c r="C5757" i="6"/>
  <c r="B5757" i="6"/>
  <c r="C5756" i="6"/>
  <c r="B5756" i="6"/>
  <c r="C5755" i="6"/>
  <c r="B5755" i="6"/>
  <c r="C5754" i="6"/>
  <c r="B5754" i="6"/>
  <c r="C5753" i="6"/>
  <c r="B5753" i="6"/>
  <c r="C5752" i="6"/>
  <c r="B5752" i="6"/>
  <c r="C5751" i="6"/>
  <c r="B5751" i="6"/>
  <c r="C5750" i="6"/>
  <c r="B5750" i="6"/>
  <c r="C5749" i="6"/>
  <c r="B5749" i="6"/>
  <c r="C5748" i="6"/>
  <c r="B5748" i="6"/>
  <c r="C5747" i="6"/>
  <c r="B5747" i="6"/>
  <c r="C5746" i="6"/>
  <c r="B5746" i="6"/>
  <c r="C5745" i="6"/>
  <c r="B5745" i="6"/>
  <c r="C5744" i="6"/>
  <c r="B5744" i="6"/>
  <c r="C5743" i="6"/>
  <c r="B5743" i="6"/>
  <c r="C5742" i="6"/>
  <c r="B5742" i="6"/>
  <c r="C5741" i="6"/>
  <c r="B5741" i="6"/>
  <c r="C5740" i="6"/>
  <c r="B5740" i="6"/>
  <c r="C5739" i="6"/>
  <c r="B5739" i="6"/>
  <c r="C5738" i="6"/>
  <c r="B5738" i="6"/>
  <c r="C5737" i="6"/>
  <c r="B5737" i="6"/>
  <c r="C5736" i="6"/>
  <c r="B5736" i="6"/>
  <c r="C5735" i="6"/>
  <c r="B5735" i="6"/>
  <c r="C5734" i="6"/>
  <c r="B5734" i="6"/>
  <c r="C5733" i="6"/>
  <c r="B5733" i="6"/>
  <c r="C5732" i="6"/>
  <c r="B5732" i="6"/>
  <c r="C5731" i="6"/>
  <c r="B5731" i="6"/>
  <c r="C5730" i="6"/>
  <c r="B5730" i="6"/>
  <c r="C5729" i="6"/>
  <c r="B5729" i="6"/>
  <c r="C5728" i="6"/>
  <c r="B5728" i="6"/>
  <c r="C5727" i="6"/>
  <c r="B5727" i="6"/>
  <c r="C5726" i="6"/>
  <c r="B5726" i="6"/>
  <c r="C5725" i="6"/>
  <c r="B5725" i="6"/>
  <c r="C5724" i="6"/>
  <c r="B5724" i="6"/>
  <c r="C5723" i="6"/>
  <c r="B5723" i="6"/>
  <c r="C5722" i="6"/>
  <c r="B5722" i="6"/>
  <c r="C5721" i="6"/>
  <c r="B5721" i="6"/>
  <c r="C5720" i="6"/>
  <c r="B5720" i="6"/>
  <c r="C5719" i="6"/>
  <c r="B5719" i="6"/>
  <c r="C5718" i="6"/>
  <c r="B5718" i="6"/>
  <c r="C5717" i="6"/>
  <c r="B5717" i="6"/>
  <c r="C5716" i="6"/>
  <c r="B5716" i="6"/>
  <c r="C5715" i="6"/>
  <c r="B5715" i="6"/>
  <c r="C5714" i="6"/>
  <c r="B5714" i="6"/>
  <c r="C5713" i="6"/>
  <c r="B5713" i="6"/>
  <c r="C5712" i="6"/>
  <c r="B5712" i="6"/>
  <c r="C5711" i="6"/>
  <c r="B5711" i="6"/>
  <c r="C5710" i="6"/>
  <c r="B5710" i="6"/>
  <c r="C5709" i="6"/>
  <c r="B5709" i="6"/>
  <c r="C5708" i="6"/>
  <c r="B5708" i="6"/>
  <c r="C5707" i="6"/>
  <c r="B5707" i="6"/>
  <c r="C5706" i="6"/>
  <c r="B5706" i="6"/>
  <c r="C5705" i="6"/>
  <c r="B5705" i="6"/>
  <c r="C5704" i="6"/>
  <c r="B5704" i="6"/>
  <c r="C5703" i="6"/>
  <c r="B5703" i="6"/>
  <c r="C5702" i="6"/>
  <c r="B5702" i="6"/>
  <c r="C5701" i="6"/>
  <c r="B5701" i="6"/>
  <c r="C5700" i="6"/>
  <c r="B5700" i="6"/>
  <c r="C5699" i="6"/>
  <c r="B5699" i="6"/>
  <c r="C5698" i="6"/>
  <c r="B5698" i="6"/>
  <c r="C5697" i="6"/>
  <c r="B5697" i="6"/>
  <c r="C5696" i="6"/>
  <c r="B5696" i="6"/>
  <c r="C5695" i="6"/>
  <c r="B5695" i="6"/>
  <c r="C5694" i="6"/>
  <c r="B5694" i="6"/>
  <c r="C5693" i="6"/>
  <c r="B5693" i="6"/>
  <c r="C5692" i="6"/>
  <c r="B5692" i="6"/>
  <c r="C5691" i="6"/>
  <c r="B5691" i="6"/>
  <c r="C5690" i="6"/>
  <c r="B5690" i="6"/>
  <c r="C5689" i="6"/>
  <c r="B5689" i="6"/>
  <c r="C5688" i="6"/>
  <c r="B5688" i="6"/>
  <c r="C5687" i="6"/>
  <c r="B5687" i="6"/>
  <c r="C5686" i="6"/>
  <c r="B5686" i="6"/>
  <c r="C5685" i="6"/>
  <c r="B5685" i="6"/>
  <c r="C5684" i="6"/>
  <c r="B5684" i="6"/>
  <c r="C5683" i="6"/>
  <c r="B5683" i="6"/>
  <c r="C5682" i="6"/>
  <c r="B5682" i="6"/>
  <c r="C5681" i="6"/>
  <c r="B5681" i="6"/>
  <c r="C5680" i="6"/>
  <c r="B5680" i="6"/>
  <c r="C5679" i="6"/>
  <c r="B5679" i="6"/>
  <c r="C5678" i="6"/>
  <c r="B5678" i="6"/>
  <c r="C5677" i="6"/>
  <c r="B5677" i="6"/>
  <c r="C5676" i="6"/>
  <c r="B5676" i="6"/>
  <c r="C5675" i="6"/>
  <c r="B5675" i="6"/>
  <c r="C5674" i="6"/>
  <c r="B5674" i="6"/>
  <c r="C5673" i="6"/>
  <c r="B5673" i="6"/>
  <c r="C5672" i="6"/>
  <c r="B5672" i="6"/>
  <c r="C5671" i="6"/>
  <c r="B5671" i="6"/>
  <c r="C5670" i="6"/>
  <c r="B5670" i="6"/>
  <c r="C5669" i="6"/>
  <c r="B5669" i="6"/>
  <c r="C5668" i="6"/>
  <c r="B5668" i="6"/>
  <c r="C5667" i="6"/>
  <c r="B5667" i="6"/>
  <c r="C5666" i="6"/>
  <c r="B5666" i="6"/>
  <c r="C5665" i="6"/>
  <c r="B5665" i="6"/>
  <c r="C5664" i="6"/>
  <c r="B5664" i="6"/>
  <c r="C5663" i="6"/>
  <c r="B5663" i="6"/>
  <c r="C5662" i="6"/>
  <c r="B5662" i="6"/>
  <c r="C5661" i="6"/>
  <c r="B5661" i="6"/>
  <c r="C5660" i="6"/>
  <c r="B5660" i="6"/>
  <c r="C5659" i="6"/>
  <c r="B5659" i="6"/>
  <c r="C5658" i="6"/>
  <c r="B5658" i="6"/>
  <c r="C5657" i="6"/>
  <c r="B5657" i="6"/>
  <c r="C5656" i="6"/>
  <c r="B5656" i="6"/>
  <c r="C5655" i="6"/>
  <c r="B5655" i="6"/>
  <c r="C5654" i="6"/>
  <c r="B5654" i="6"/>
  <c r="C5653" i="6"/>
  <c r="B5653" i="6"/>
  <c r="C5652" i="6"/>
  <c r="B5652" i="6"/>
  <c r="C5651" i="6"/>
  <c r="B5651" i="6"/>
  <c r="C5650" i="6"/>
  <c r="B5650" i="6"/>
  <c r="C5649" i="6"/>
  <c r="B5649" i="6"/>
  <c r="C5648" i="6"/>
  <c r="B5648" i="6"/>
  <c r="C5647" i="6"/>
  <c r="B5647" i="6"/>
  <c r="C5646" i="6"/>
  <c r="B5646" i="6"/>
  <c r="C5645" i="6"/>
  <c r="B5645" i="6"/>
  <c r="C5644" i="6"/>
  <c r="B5644" i="6"/>
  <c r="C5643" i="6"/>
  <c r="B5643" i="6"/>
  <c r="C5642" i="6"/>
  <c r="B5642" i="6"/>
  <c r="C5641" i="6"/>
  <c r="B5641" i="6"/>
  <c r="C5640" i="6"/>
  <c r="B5640" i="6"/>
  <c r="C5639" i="6"/>
  <c r="B5639" i="6"/>
  <c r="C5638" i="6"/>
  <c r="B5638" i="6"/>
  <c r="C5637" i="6"/>
  <c r="B5637" i="6"/>
  <c r="C5636" i="6"/>
  <c r="B5636" i="6"/>
  <c r="C5635" i="6"/>
  <c r="B5635" i="6"/>
  <c r="C5634" i="6"/>
  <c r="B5634" i="6"/>
  <c r="C5633" i="6"/>
  <c r="B5633" i="6"/>
  <c r="C5632" i="6"/>
  <c r="B5632" i="6"/>
  <c r="C5631" i="6"/>
  <c r="B5631" i="6"/>
  <c r="C5630" i="6"/>
  <c r="B5630" i="6"/>
  <c r="C5629" i="6"/>
  <c r="B5629" i="6"/>
  <c r="C5628" i="6"/>
  <c r="B5628" i="6"/>
  <c r="C5627" i="6"/>
  <c r="B5627" i="6"/>
  <c r="C5626" i="6"/>
  <c r="B5626" i="6"/>
  <c r="C5625" i="6"/>
  <c r="B5625" i="6"/>
  <c r="C5624" i="6"/>
  <c r="B5624" i="6"/>
  <c r="C5623" i="6"/>
  <c r="B5623" i="6"/>
  <c r="C5622" i="6"/>
  <c r="B5622" i="6"/>
  <c r="C5621" i="6"/>
  <c r="B5621" i="6"/>
  <c r="C5620" i="6"/>
  <c r="B5620" i="6"/>
  <c r="C5619" i="6"/>
  <c r="B5619" i="6"/>
  <c r="C5618" i="6"/>
  <c r="B5618" i="6"/>
  <c r="C5617" i="6"/>
  <c r="B5617" i="6"/>
  <c r="C5616" i="6"/>
  <c r="B5616" i="6"/>
  <c r="C5615" i="6"/>
  <c r="B5615" i="6"/>
  <c r="C5614" i="6"/>
  <c r="B5614" i="6"/>
  <c r="C5613" i="6"/>
  <c r="B5613" i="6"/>
  <c r="C5612" i="6"/>
  <c r="B5612" i="6"/>
  <c r="C5611" i="6"/>
  <c r="B5611" i="6"/>
  <c r="C5610" i="6"/>
  <c r="B5610" i="6"/>
  <c r="C5609" i="6"/>
  <c r="B5609" i="6"/>
  <c r="C5608" i="6"/>
  <c r="B5608" i="6"/>
  <c r="C5607" i="6"/>
  <c r="B5607" i="6"/>
  <c r="C5606" i="6"/>
  <c r="B5606" i="6"/>
  <c r="C5605" i="6"/>
  <c r="B5605" i="6"/>
  <c r="C5604" i="6"/>
  <c r="B5604" i="6"/>
  <c r="C5603" i="6"/>
  <c r="B5603" i="6"/>
  <c r="C5602" i="6"/>
  <c r="B5602" i="6"/>
  <c r="C5601" i="6"/>
  <c r="B5601" i="6"/>
  <c r="C5600" i="6"/>
  <c r="B5600" i="6"/>
  <c r="C5599" i="6"/>
  <c r="B5599" i="6"/>
  <c r="C5598" i="6"/>
  <c r="B5598" i="6"/>
  <c r="C5597" i="6"/>
  <c r="B5597" i="6"/>
  <c r="C5596" i="6"/>
  <c r="B5596" i="6"/>
  <c r="C5595" i="6"/>
  <c r="B5595" i="6"/>
  <c r="C5594" i="6"/>
  <c r="B5594" i="6"/>
  <c r="C5593" i="6"/>
  <c r="B5593" i="6"/>
  <c r="C5592" i="6"/>
  <c r="B5592" i="6"/>
  <c r="C5591" i="6"/>
  <c r="B5591" i="6"/>
  <c r="C5590" i="6"/>
  <c r="B5590" i="6"/>
  <c r="C5589" i="6"/>
  <c r="B5589" i="6"/>
  <c r="C5588" i="6"/>
  <c r="B5588" i="6"/>
  <c r="C5587" i="6"/>
  <c r="B5587" i="6"/>
  <c r="C5586" i="6"/>
  <c r="B5586" i="6"/>
  <c r="C5585" i="6"/>
  <c r="B5585" i="6"/>
  <c r="C5584" i="6"/>
  <c r="B5584" i="6"/>
  <c r="C5583" i="6"/>
  <c r="B5583" i="6"/>
  <c r="C5582" i="6"/>
  <c r="B5582" i="6"/>
  <c r="C5581" i="6"/>
  <c r="B5581" i="6"/>
  <c r="C5580" i="6"/>
  <c r="B5580" i="6"/>
  <c r="C5579" i="6"/>
  <c r="B5579" i="6"/>
  <c r="C5578" i="6"/>
  <c r="B5578" i="6"/>
  <c r="C5577" i="6"/>
  <c r="B5577" i="6"/>
  <c r="C5576" i="6"/>
  <c r="B5576" i="6"/>
  <c r="C5575" i="6"/>
  <c r="B5575" i="6"/>
  <c r="C5574" i="6"/>
  <c r="B5574" i="6"/>
  <c r="C5573" i="6"/>
  <c r="B5573" i="6"/>
  <c r="C5572" i="6"/>
  <c r="B5572" i="6"/>
  <c r="C5571" i="6"/>
  <c r="B5571" i="6"/>
  <c r="C5570" i="6"/>
  <c r="B5570" i="6"/>
  <c r="C5569" i="6"/>
  <c r="B5569" i="6"/>
  <c r="C5568" i="6"/>
  <c r="B5568" i="6"/>
  <c r="C5567" i="6"/>
  <c r="B5567" i="6"/>
  <c r="C5566" i="6"/>
  <c r="B5566" i="6"/>
  <c r="C5565" i="6"/>
  <c r="B5565" i="6"/>
  <c r="C5564" i="6"/>
  <c r="B5564" i="6"/>
  <c r="C5563" i="6"/>
  <c r="B5563" i="6"/>
  <c r="C5562" i="6"/>
  <c r="B5562" i="6"/>
  <c r="C5561" i="6"/>
  <c r="B5561" i="6"/>
  <c r="C5560" i="6"/>
  <c r="B5560" i="6"/>
  <c r="C5559" i="6"/>
  <c r="B5559" i="6"/>
  <c r="C5558" i="6"/>
  <c r="B5558" i="6"/>
  <c r="C5557" i="6"/>
  <c r="B5557" i="6"/>
  <c r="C5556" i="6"/>
  <c r="B5556" i="6"/>
  <c r="C5555" i="6"/>
  <c r="B5555" i="6"/>
  <c r="C5554" i="6"/>
  <c r="B5554" i="6"/>
  <c r="C5553" i="6"/>
  <c r="B5553" i="6"/>
  <c r="C5552" i="6"/>
  <c r="B5552" i="6"/>
  <c r="C5551" i="6"/>
  <c r="B5551" i="6"/>
  <c r="C5550" i="6"/>
  <c r="B5550" i="6"/>
  <c r="C5549" i="6"/>
  <c r="B5549" i="6"/>
  <c r="C5548" i="6"/>
  <c r="B5548" i="6"/>
  <c r="C5547" i="6"/>
  <c r="B5547" i="6"/>
  <c r="C5546" i="6"/>
  <c r="B5546" i="6"/>
  <c r="C5545" i="6"/>
  <c r="B5545" i="6"/>
  <c r="C5544" i="6"/>
  <c r="B5544" i="6"/>
  <c r="C5543" i="6"/>
  <c r="B5543" i="6"/>
  <c r="C5542" i="6"/>
  <c r="B5542" i="6"/>
  <c r="C5541" i="6"/>
  <c r="B5541" i="6"/>
  <c r="C5540" i="6"/>
  <c r="B5540" i="6"/>
  <c r="C5539" i="6"/>
  <c r="B5539" i="6"/>
  <c r="C5538" i="6"/>
  <c r="B5538" i="6"/>
  <c r="C5537" i="6"/>
  <c r="B5537" i="6"/>
  <c r="C5536" i="6"/>
  <c r="B5536" i="6"/>
  <c r="C5535" i="6"/>
  <c r="B5535" i="6"/>
  <c r="C5534" i="6"/>
  <c r="B5534" i="6"/>
  <c r="C5533" i="6"/>
  <c r="B5533" i="6"/>
  <c r="C5532" i="6"/>
  <c r="B5532" i="6"/>
  <c r="C5531" i="6"/>
  <c r="B5531" i="6"/>
  <c r="C5530" i="6"/>
  <c r="B5530" i="6"/>
  <c r="C5529" i="6"/>
  <c r="B5529" i="6"/>
  <c r="C5528" i="6"/>
  <c r="B5528" i="6"/>
  <c r="C5527" i="6"/>
  <c r="B5527" i="6"/>
  <c r="C5526" i="6"/>
  <c r="B5526" i="6"/>
  <c r="C5525" i="6"/>
  <c r="B5525" i="6"/>
  <c r="C5524" i="6"/>
  <c r="B5524" i="6"/>
  <c r="C5523" i="6"/>
  <c r="B5523" i="6"/>
  <c r="C5522" i="6"/>
  <c r="B5522" i="6"/>
  <c r="C5521" i="6"/>
  <c r="B5521" i="6"/>
  <c r="C5520" i="6"/>
  <c r="B5520" i="6"/>
  <c r="C5519" i="6"/>
  <c r="B5519" i="6"/>
  <c r="C5518" i="6"/>
  <c r="B5518" i="6"/>
  <c r="C5517" i="6"/>
  <c r="B5517" i="6"/>
  <c r="C5516" i="6"/>
  <c r="B5516" i="6"/>
  <c r="C5515" i="6"/>
  <c r="B5515" i="6"/>
  <c r="C5514" i="6"/>
  <c r="B5514" i="6"/>
  <c r="C5513" i="6"/>
  <c r="B5513" i="6"/>
  <c r="C5512" i="6"/>
  <c r="B5512" i="6"/>
  <c r="C5511" i="6"/>
  <c r="B5511" i="6"/>
  <c r="C5510" i="6"/>
  <c r="B5510" i="6"/>
  <c r="C5509" i="6"/>
  <c r="B5509" i="6"/>
  <c r="C5508" i="6"/>
  <c r="B5508" i="6"/>
  <c r="C5507" i="6"/>
  <c r="B5507" i="6"/>
  <c r="C5506" i="6"/>
  <c r="B5506" i="6"/>
  <c r="C5505" i="6"/>
  <c r="B5505" i="6"/>
  <c r="C5504" i="6"/>
  <c r="B5504" i="6"/>
  <c r="C5503" i="6"/>
  <c r="B5503" i="6"/>
  <c r="C5502" i="6"/>
  <c r="B5502" i="6"/>
  <c r="C5501" i="6"/>
  <c r="B5501" i="6"/>
  <c r="C5500" i="6"/>
  <c r="B5500" i="6"/>
  <c r="C5499" i="6"/>
  <c r="B5499" i="6"/>
  <c r="C5498" i="6"/>
  <c r="B5498" i="6"/>
  <c r="C5497" i="6"/>
  <c r="B5497" i="6"/>
  <c r="C5496" i="6"/>
  <c r="B5496" i="6"/>
  <c r="C5495" i="6"/>
  <c r="B5495" i="6"/>
  <c r="C5494" i="6"/>
  <c r="B5494" i="6"/>
  <c r="C5493" i="6"/>
  <c r="B5493" i="6"/>
  <c r="C5492" i="6"/>
  <c r="B5492" i="6"/>
  <c r="C5491" i="6"/>
  <c r="B5491" i="6"/>
  <c r="C5490" i="6"/>
  <c r="B5490" i="6"/>
  <c r="C5489" i="6"/>
  <c r="B5489" i="6"/>
  <c r="C5488" i="6"/>
  <c r="B5488" i="6"/>
  <c r="C5487" i="6"/>
  <c r="B5487" i="6"/>
  <c r="C5486" i="6"/>
  <c r="B5486" i="6"/>
  <c r="C5485" i="6"/>
  <c r="B5485" i="6"/>
  <c r="C5484" i="6"/>
  <c r="B5484" i="6"/>
  <c r="C5483" i="6"/>
  <c r="B5483" i="6"/>
  <c r="C5482" i="6"/>
  <c r="B5482" i="6"/>
  <c r="C5481" i="6"/>
  <c r="B5481" i="6"/>
  <c r="C5480" i="6"/>
  <c r="B5480" i="6"/>
  <c r="C5479" i="6"/>
  <c r="B5479" i="6"/>
  <c r="C5478" i="6"/>
  <c r="B5478" i="6"/>
  <c r="C5477" i="6"/>
  <c r="B5477" i="6"/>
  <c r="C5476" i="6"/>
  <c r="B5476" i="6"/>
  <c r="C5475" i="6"/>
  <c r="B5475" i="6"/>
  <c r="C5474" i="6"/>
  <c r="B5474" i="6"/>
  <c r="C5473" i="6"/>
  <c r="B5473" i="6"/>
  <c r="C5472" i="6"/>
  <c r="B5472" i="6"/>
  <c r="C5471" i="6"/>
  <c r="B5471" i="6"/>
  <c r="C5470" i="6"/>
  <c r="B5470" i="6"/>
  <c r="C5469" i="6"/>
  <c r="B5469" i="6"/>
  <c r="C5468" i="6"/>
  <c r="B5468" i="6"/>
  <c r="C5467" i="6"/>
  <c r="B5467" i="6"/>
  <c r="C5466" i="6"/>
  <c r="B5466" i="6"/>
  <c r="C5465" i="6"/>
  <c r="B5465" i="6"/>
  <c r="C5464" i="6"/>
  <c r="B5464" i="6"/>
  <c r="C5463" i="6"/>
  <c r="B5463" i="6"/>
  <c r="C5462" i="6"/>
  <c r="B5462" i="6"/>
  <c r="C5461" i="6"/>
  <c r="B5461" i="6"/>
  <c r="C5460" i="6"/>
  <c r="B5460" i="6"/>
  <c r="C5459" i="6"/>
  <c r="B5459" i="6"/>
  <c r="C5458" i="6"/>
  <c r="B5458" i="6"/>
  <c r="C5457" i="6"/>
  <c r="B5457" i="6"/>
  <c r="C5456" i="6"/>
  <c r="B5456" i="6"/>
  <c r="C5455" i="6"/>
  <c r="B5455" i="6"/>
  <c r="C5454" i="6"/>
  <c r="B5454" i="6"/>
  <c r="C5453" i="6"/>
  <c r="B5453" i="6"/>
  <c r="C5452" i="6"/>
  <c r="B5452" i="6"/>
  <c r="C5451" i="6"/>
  <c r="B5451" i="6"/>
  <c r="C5450" i="6"/>
  <c r="B5450" i="6"/>
  <c r="C5449" i="6"/>
  <c r="B5449" i="6"/>
  <c r="C5448" i="6"/>
  <c r="B5448" i="6"/>
  <c r="C5447" i="6"/>
  <c r="B5447" i="6"/>
  <c r="C5446" i="6"/>
  <c r="B5446" i="6"/>
  <c r="C5445" i="6"/>
  <c r="B5445" i="6"/>
  <c r="C5444" i="6"/>
  <c r="B5444" i="6"/>
  <c r="C5443" i="6"/>
  <c r="B5443" i="6"/>
  <c r="C5442" i="6"/>
  <c r="B5442" i="6"/>
  <c r="C5441" i="6"/>
  <c r="B5441" i="6"/>
  <c r="C5440" i="6"/>
  <c r="B5440" i="6"/>
  <c r="C5439" i="6"/>
  <c r="B5439" i="6"/>
  <c r="C5438" i="6"/>
  <c r="B5438" i="6"/>
  <c r="C5437" i="6"/>
  <c r="B5437" i="6"/>
  <c r="C5436" i="6"/>
  <c r="B5436" i="6"/>
  <c r="C5435" i="6"/>
  <c r="B5435" i="6"/>
  <c r="C5434" i="6"/>
  <c r="B5434" i="6"/>
  <c r="C5433" i="6"/>
  <c r="B5433" i="6"/>
  <c r="C5432" i="6"/>
  <c r="B5432" i="6"/>
  <c r="C5431" i="6"/>
  <c r="B5431" i="6"/>
  <c r="C5430" i="6"/>
  <c r="B5430" i="6"/>
  <c r="C5429" i="6"/>
  <c r="B5429" i="6"/>
  <c r="C5428" i="6"/>
  <c r="B5428" i="6"/>
  <c r="C5427" i="6"/>
  <c r="B5427" i="6"/>
  <c r="C5426" i="6"/>
  <c r="B5426" i="6"/>
  <c r="C5425" i="6"/>
  <c r="B5425" i="6"/>
  <c r="C5424" i="6"/>
  <c r="B5424" i="6"/>
  <c r="C5423" i="6"/>
  <c r="B5423" i="6"/>
  <c r="C5422" i="6"/>
  <c r="B5422" i="6"/>
  <c r="C5421" i="6"/>
  <c r="B5421" i="6"/>
  <c r="C5420" i="6"/>
  <c r="B5420" i="6"/>
  <c r="C5419" i="6"/>
  <c r="B5419" i="6"/>
  <c r="C5418" i="6"/>
  <c r="B5418" i="6"/>
  <c r="C5417" i="6"/>
  <c r="B5417" i="6"/>
  <c r="C5416" i="6"/>
  <c r="B5416" i="6"/>
  <c r="C5415" i="6"/>
  <c r="B5415" i="6"/>
  <c r="C5414" i="6"/>
  <c r="B5414" i="6"/>
  <c r="C5413" i="6"/>
  <c r="B5413" i="6"/>
  <c r="C5412" i="6"/>
  <c r="B5412" i="6"/>
  <c r="C5411" i="6"/>
  <c r="B5411" i="6"/>
  <c r="C5410" i="6"/>
  <c r="B5410" i="6"/>
  <c r="C5409" i="6"/>
  <c r="B5409" i="6"/>
  <c r="C5408" i="6"/>
  <c r="B5408" i="6"/>
  <c r="C5407" i="6"/>
  <c r="B5407" i="6"/>
  <c r="C5406" i="6"/>
  <c r="B5406" i="6"/>
  <c r="C5405" i="6"/>
  <c r="B5405" i="6"/>
  <c r="C5404" i="6"/>
  <c r="B5404" i="6"/>
  <c r="C5403" i="6"/>
  <c r="B5403" i="6"/>
  <c r="C5402" i="6"/>
  <c r="B5402" i="6"/>
  <c r="C5401" i="6"/>
  <c r="B5401" i="6"/>
  <c r="C5400" i="6"/>
  <c r="B5400" i="6"/>
  <c r="C5399" i="6"/>
  <c r="B5399" i="6"/>
  <c r="C5398" i="6"/>
  <c r="B5398" i="6"/>
  <c r="C5397" i="6"/>
  <c r="B5397" i="6"/>
  <c r="C5396" i="6"/>
  <c r="B5396" i="6"/>
  <c r="C5395" i="6"/>
  <c r="B5395" i="6"/>
  <c r="C5394" i="6"/>
  <c r="B5394" i="6"/>
  <c r="C5393" i="6"/>
  <c r="B5393" i="6"/>
  <c r="C5392" i="6"/>
  <c r="B5392" i="6"/>
  <c r="C5391" i="6"/>
  <c r="B5391" i="6"/>
  <c r="C5390" i="6"/>
  <c r="B5390" i="6"/>
  <c r="C5389" i="6"/>
  <c r="B5389" i="6"/>
  <c r="C5388" i="6"/>
  <c r="B5388" i="6"/>
  <c r="C5387" i="6"/>
  <c r="B5387" i="6"/>
  <c r="C5386" i="6"/>
  <c r="B5386" i="6"/>
  <c r="C5385" i="6"/>
  <c r="B5385" i="6"/>
  <c r="C5384" i="6"/>
  <c r="B5384" i="6"/>
  <c r="C5383" i="6"/>
  <c r="B5383" i="6"/>
  <c r="C5382" i="6"/>
  <c r="B5382" i="6"/>
  <c r="C5381" i="6"/>
  <c r="B5381" i="6"/>
  <c r="C5380" i="6"/>
  <c r="B5380" i="6"/>
  <c r="C5379" i="6"/>
  <c r="B5379" i="6"/>
  <c r="C5378" i="6"/>
  <c r="B5378" i="6"/>
  <c r="C5377" i="6"/>
  <c r="B5377" i="6"/>
  <c r="C5376" i="6"/>
  <c r="B5376" i="6"/>
  <c r="C5375" i="6"/>
  <c r="B5375" i="6"/>
  <c r="C5374" i="6"/>
  <c r="B5374" i="6"/>
  <c r="C5373" i="6"/>
  <c r="B5373" i="6"/>
  <c r="C5372" i="6"/>
  <c r="B5372" i="6"/>
  <c r="C5371" i="6"/>
  <c r="B5371" i="6"/>
  <c r="C5370" i="6"/>
  <c r="B5370" i="6"/>
  <c r="C5369" i="6"/>
  <c r="B5369" i="6"/>
  <c r="C5368" i="6"/>
  <c r="B5368" i="6"/>
  <c r="C5367" i="6"/>
  <c r="B5367" i="6"/>
  <c r="C5366" i="6"/>
  <c r="B5366" i="6"/>
  <c r="C5365" i="6"/>
  <c r="B5365" i="6"/>
  <c r="C5364" i="6"/>
  <c r="B5364" i="6"/>
  <c r="C5363" i="6"/>
  <c r="B5363" i="6"/>
  <c r="C5362" i="6"/>
  <c r="B5362" i="6"/>
  <c r="C5361" i="6"/>
  <c r="B5361" i="6"/>
  <c r="C5360" i="6"/>
  <c r="B5360" i="6"/>
  <c r="C5359" i="6"/>
  <c r="B5359" i="6"/>
  <c r="C5358" i="6"/>
  <c r="B5358" i="6"/>
  <c r="C5357" i="6"/>
  <c r="B5357" i="6"/>
  <c r="C5356" i="6"/>
  <c r="B5356" i="6"/>
  <c r="C5355" i="6"/>
  <c r="B5355" i="6"/>
  <c r="C5354" i="6"/>
  <c r="B5354" i="6"/>
  <c r="C5353" i="6"/>
  <c r="B5353" i="6"/>
  <c r="C5352" i="6"/>
  <c r="B5352" i="6"/>
  <c r="C5351" i="6"/>
  <c r="B5351" i="6"/>
  <c r="C5350" i="6"/>
  <c r="B5350" i="6"/>
  <c r="C5349" i="6"/>
  <c r="B5349" i="6"/>
  <c r="C5348" i="6"/>
  <c r="B5348" i="6"/>
  <c r="C5347" i="6"/>
  <c r="B5347" i="6"/>
  <c r="C5346" i="6"/>
  <c r="B5346" i="6"/>
  <c r="C5345" i="6"/>
  <c r="B5345" i="6"/>
  <c r="C5344" i="6"/>
  <c r="B5344" i="6"/>
  <c r="C5343" i="6"/>
  <c r="B5343" i="6"/>
  <c r="C5342" i="6"/>
  <c r="B5342" i="6"/>
  <c r="C5341" i="6"/>
  <c r="B5341" i="6"/>
  <c r="C5340" i="6"/>
  <c r="B5340" i="6"/>
  <c r="C5339" i="6"/>
  <c r="B5339" i="6"/>
  <c r="C5338" i="6"/>
  <c r="B5338" i="6"/>
  <c r="C5337" i="6"/>
  <c r="B5337" i="6"/>
  <c r="C5336" i="6"/>
  <c r="B5336" i="6"/>
  <c r="C5335" i="6"/>
  <c r="B5335" i="6"/>
  <c r="C5334" i="6"/>
  <c r="B5334" i="6"/>
  <c r="C5333" i="6"/>
  <c r="B5333" i="6"/>
  <c r="C5332" i="6"/>
  <c r="B5332" i="6"/>
  <c r="C5331" i="6"/>
  <c r="B5331" i="6"/>
  <c r="C5330" i="6"/>
  <c r="B5330" i="6"/>
  <c r="C5329" i="6"/>
  <c r="B5329" i="6"/>
  <c r="C5328" i="6"/>
  <c r="B5328" i="6"/>
  <c r="C5327" i="6"/>
  <c r="B5327" i="6"/>
  <c r="C5326" i="6"/>
  <c r="B5326" i="6"/>
  <c r="C5325" i="6"/>
  <c r="B5325" i="6"/>
  <c r="C5324" i="6"/>
  <c r="B5324" i="6"/>
  <c r="C5323" i="6"/>
  <c r="B5323" i="6"/>
  <c r="C5322" i="6"/>
  <c r="B5322" i="6"/>
  <c r="C5321" i="6"/>
  <c r="B5321" i="6"/>
  <c r="C5320" i="6"/>
  <c r="B5320" i="6"/>
  <c r="C5319" i="6"/>
  <c r="B5319" i="6"/>
  <c r="C5318" i="6"/>
  <c r="B5318" i="6"/>
  <c r="C5317" i="6"/>
  <c r="B5317" i="6"/>
  <c r="C5316" i="6"/>
  <c r="B5316" i="6"/>
  <c r="C5315" i="6"/>
  <c r="B5315" i="6"/>
  <c r="C5314" i="6"/>
  <c r="B5314" i="6"/>
  <c r="C5313" i="6"/>
  <c r="B5313" i="6"/>
  <c r="C5312" i="6"/>
  <c r="B5312" i="6"/>
  <c r="C5311" i="6"/>
  <c r="B5311" i="6"/>
  <c r="C5310" i="6"/>
  <c r="B5310" i="6"/>
  <c r="C5309" i="6"/>
  <c r="B5309" i="6"/>
  <c r="C5308" i="6"/>
  <c r="B5308" i="6"/>
  <c r="C5307" i="6"/>
  <c r="B5307" i="6"/>
  <c r="C5306" i="6"/>
  <c r="B5306" i="6"/>
  <c r="C5305" i="6"/>
  <c r="B5305" i="6"/>
  <c r="C5304" i="6"/>
  <c r="B5304" i="6"/>
  <c r="C5303" i="6"/>
  <c r="B5303" i="6"/>
  <c r="C5302" i="6"/>
  <c r="B5302" i="6"/>
  <c r="C5301" i="6"/>
  <c r="B5301" i="6"/>
  <c r="C5300" i="6"/>
  <c r="B5300" i="6"/>
  <c r="C5299" i="6"/>
  <c r="B5299" i="6"/>
  <c r="C5298" i="6"/>
  <c r="B5298" i="6"/>
  <c r="C5297" i="6"/>
  <c r="B5297" i="6"/>
  <c r="C5296" i="6"/>
  <c r="B5296" i="6"/>
  <c r="C5295" i="6"/>
  <c r="B5295" i="6"/>
  <c r="C5294" i="6"/>
  <c r="B5294" i="6"/>
  <c r="C5293" i="6"/>
  <c r="B5293" i="6"/>
  <c r="C5292" i="6"/>
  <c r="B5292" i="6"/>
  <c r="C5291" i="6"/>
  <c r="B5291" i="6"/>
  <c r="C5290" i="6"/>
  <c r="B5290" i="6"/>
  <c r="C5289" i="6"/>
  <c r="B5289" i="6"/>
  <c r="C5288" i="6"/>
  <c r="B5288" i="6"/>
  <c r="C5287" i="6"/>
  <c r="B5287" i="6"/>
  <c r="C5286" i="6"/>
  <c r="B5286" i="6"/>
  <c r="C5285" i="6"/>
  <c r="B5285" i="6"/>
  <c r="C5284" i="6"/>
  <c r="B5284" i="6"/>
  <c r="C5283" i="6"/>
  <c r="B5283" i="6"/>
  <c r="C5282" i="6"/>
  <c r="B5282" i="6"/>
  <c r="C5281" i="6"/>
  <c r="B5281" i="6"/>
  <c r="C5280" i="6"/>
  <c r="B5280" i="6"/>
  <c r="C5279" i="6"/>
  <c r="B5279" i="6"/>
  <c r="C5278" i="6"/>
  <c r="B5278" i="6"/>
  <c r="C5277" i="6"/>
  <c r="B5277" i="6"/>
  <c r="C5276" i="6"/>
  <c r="B5276" i="6"/>
  <c r="C5275" i="6"/>
  <c r="B5275" i="6"/>
  <c r="C5274" i="6"/>
  <c r="B5274" i="6"/>
  <c r="C5273" i="6"/>
  <c r="B5273" i="6"/>
  <c r="C5272" i="6"/>
  <c r="B5272" i="6"/>
  <c r="C5271" i="6"/>
  <c r="B5271" i="6"/>
  <c r="C5270" i="6"/>
  <c r="B5270" i="6"/>
  <c r="C5269" i="6"/>
  <c r="B5269" i="6"/>
  <c r="C5268" i="6"/>
  <c r="B5268" i="6"/>
  <c r="C5267" i="6"/>
  <c r="B5267" i="6"/>
  <c r="C5266" i="6"/>
  <c r="B5266" i="6"/>
  <c r="C5265" i="6"/>
  <c r="B5265" i="6"/>
  <c r="C5264" i="6"/>
  <c r="B5264" i="6"/>
  <c r="C5263" i="6"/>
  <c r="B5263" i="6"/>
  <c r="C5262" i="6"/>
  <c r="B5262" i="6"/>
  <c r="C5261" i="6"/>
  <c r="B5261" i="6"/>
  <c r="C5260" i="6"/>
  <c r="B5260" i="6"/>
  <c r="C5259" i="6"/>
  <c r="B5259" i="6"/>
  <c r="C5258" i="6"/>
  <c r="B5258" i="6"/>
  <c r="C5257" i="6"/>
  <c r="B5257" i="6"/>
  <c r="C5256" i="6"/>
  <c r="B5256" i="6"/>
  <c r="C5255" i="6"/>
  <c r="B5255" i="6"/>
  <c r="C5254" i="6"/>
  <c r="B5254" i="6"/>
  <c r="C5253" i="6"/>
  <c r="B5253" i="6"/>
  <c r="C5252" i="6"/>
  <c r="B5252" i="6"/>
  <c r="C5251" i="6"/>
  <c r="B5251" i="6"/>
  <c r="C5250" i="6"/>
  <c r="B5250" i="6"/>
  <c r="C5249" i="6"/>
  <c r="B5249" i="6"/>
  <c r="C5248" i="6"/>
  <c r="B5248" i="6"/>
  <c r="C5247" i="6"/>
  <c r="B5247" i="6"/>
  <c r="C5246" i="6"/>
  <c r="B5246" i="6"/>
  <c r="C5245" i="6"/>
  <c r="B5245" i="6"/>
  <c r="C5244" i="6"/>
  <c r="B5244" i="6"/>
  <c r="C5243" i="6"/>
  <c r="B5243" i="6"/>
  <c r="C5242" i="6"/>
  <c r="B5242" i="6"/>
  <c r="C5241" i="6"/>
  <c r="B5241" i="6"/>
  <c r="C5240" i="6"/>
  <c r="B5240" i="6"/>
  <c r="C5239" i="6"/>
  <c r="B5239" i="6"/>
  <c r="C5238" i="6"/>
  <c r="B5238" i="6"/>
  <c r="C5237" i="6"/>
  <c r="B5237" i="6"/>
  <c r="C5236" i="6"/>
  <c r="B5236" i="6"/>
  <c r="C5235" i="6"/>
  <c r="B5235" i="6"/>
  <c r="C5234" i="6"/>
  <c r="B5234" i="6"/>
  <c r="C5233" i="6"/>
  <c r="B5233" i="6"/>
  <c r="C5232" i="6"/>
  <c r="B5232" i="6"/>
  <c r="C5231" i="6"/>
  <c r="B5231" i="6"/>
  <c r="C5230" i="6"/>
  <c r="B5230" i="6"/>
  <c r="C5229" i="6"/>
  <c r="B5229" i="6"/>
  <c r="C5228" i="6"/>
  <c r="B5228" i="6"/>
  <c r="C5227" i="6"/>
  <c r="B5227" i="6"/>
  <c r="C5226" i="6"/>
  <c r="B5226" i="6"/>
  <c r="C5225" i="6"/>
  <c r="B5225" i="6"/>
  <c r="C5224" i="6"/>
  <c r="B5224" i="6"/>
  <c r="C5223" i="6"/>
  <c r="B5223" i="6"/>
  <c r="C5222" i="6"/>
  <c r="B5222" i="6"/>
  <c r="C5221" i="6"/>
  <c r="B5221" i="6"/>
  <c r="C5220" i="6"/>
  <c r="B5220" i="6"/>
  <c r="C5219" i="6"/>
  <c r="B5219" i="6"/>
  <c r="C5218" i="6"/>
  <c r="B5218" i="6"/>
  <c r="C5217" i="6"/>
  <c r="B5217" i="6"/>
  <c r="C5216" i="6"/>
  <c r="B5216" i="6"/>
  <c r="C5215" i="6"/>
  <c r="B5215" i="6"/>
  <c r="C5214" i="6"/>
  <c r="B5214" i="6"/>
  <c r="C5213" i="6"/>
  <c r="B5213" i="6"/>
  <c r="C5212" i="6"/>
  <c r="B5212" i="6"/>
  <c r="C5211" i="6"/>
  <c r="B5211" i="6"/>
  <c r="C5210" i="6"/>
  <c r="B5210" i="6"/>
  <c r="C5209" i="6"/>
  <c r="B5209" i="6"/>
  <c r="C5208" i="6"/>
  <c r="B5208" i="6"/>
  <c r="C5207" i="6"/>
  <c r="B5207" i="6"/>
  <c r="C5206" i="6"/>
  <c r="B5206" i="6"/>
  <c r="C5205" i="6"/>
  <c r="B5205" i="6"/>
  <c r="C5204" i="6"/>
  <c r="B5204" i="6"/>
  <c r="C5203" i="6"/>
  <c r="B5203" i="6"/>
  <c r="C5202" i="6"/>
  <c r="B5202" i="6"/>
  <c r="C5201" i="6"/>
  <c r="B5201" i="6"/>
  <c r="C5200" i="6"/>
  <c r="B5200" i="6"/>
  <c r="C5199" i="6"/>
  <c r="B5199" i="6"/>
  <c r="C5198" i="6"/>
  <c r="B5198" i="6"/>
  <c r="C5197" i="6"/>
  <c r="B5197" i="6"/>
  <c r="C5196" i="6"/>
  <c r="B5196" i="6"/>
  <c r="C5195" i="6"/>
  <c r="B5195" i="6"/>
  <c r="C5194" i="6"/>
  <c r="B5194" i="6"/>
  <c r="C5193" i="6"/>
  <c r="B5193" i="6"/>
  <c r="C5192" i="6"/>
  <c r="B5192" i="6"/>
  <c r="C5191" i="6"/>
  <c r="B5191" i="6"/>
  <c r="C5190" i="6"/>
  <c r="B5190" i="6"/>
  <c r="C5189" i="6"/>
  <c r="B5189" i="6"/>
  <c r="C5188" i="6"/>
  <c r="B5188" i="6"/>
  <c r="C5187" i="6"/>
  <c r="B5187" i="6"/>
  <c r="C5186" i="6"/>
  <c r="B5186" i="6"/>
  <c r="C5185" i="6"/>
  <c r="B5185" i="6"/>
  <c r="C5184" i="6"/>
  <c r="B5184" i="6"/>
  <c r="C5183" i="6"/>
  <c r="B5183" i="6"/>
  <c r="C5182" i="6"/>
  <c r="B5182" i="6"/>
  <c r="C5181" i="6"/>
  <c r="B5181" i="6"/>
  <c r="C5180" i="6"/>
  <c r="B5180" i="6"/>
  <c r="C5179" i="6"/>
  <c r="B5179" i="6"/>
  <c r="C5178" i="6"/>
  <c r="B5178" i="6"/>
  <c r="C5177" i="6"/>
  <c r="B5177" i="6"/>
  <c r="C5176" i="6"/>
  <c r="B5176" i="6"/>
  <c r="C5175" i="6"/>
  <c r="B5175" i="6"/>
  <c r="C5174" i="6"/>
  <c r="B5174" i="6"/>
  <c r="C5173" i="6"/>
  <c r="B5173" i="6"/>
  <c r="C5172" i="6"/>
  <c r="B5172" i="6"/>
  <c r="C5171" i="6"/>
  <c r="B5171" i="6"/>
  <c r="C5170" i="6"/>
  <c r="B5170" i="6"/>
  <c r="C5169" i="6"/>
  <c r="B5169" i="6"/>
  <c r="C5168" i="6"/>
  <c r="B5168" i="6"/>
  <c r="C5167" i="6"/>
  <c r="B5167" i="6"/>
  <c r="C5166" i="6"/>
  <c r="B5166" i="6"/>
  <c r="C5165" i="6"/>
  <c r="B5165" i="6"/>
  <c r="C5164" i="6"/>
  <c r="B5164" i="6"/>
  <c r="C5163" i="6"/>
  <c r="B5163" i="6"/>
  <c r="C5162" i="6"/>
  <c r="B5162" i="6"/>
  <c r="C5161" i="6"/>
  <c r="B5161" i="6"/>
  <c r="C5160" i="6"/>
  <c r="B5160" i="6"/>
  <c r="C5159" i="6"/>
  <c r="B5159" i="6"/>
  <c r="C5158" i="6"/>
  <c r="B5158" i="6"/>
  <c r="C5157" i="6"/>
  <c r="B5157" i="6"/>
  <c r="C5156" i="6"/>
  <c r="B5156" i="6"/>
  <c r="C5155" i="6"/>
  <c r="B5155" i="6"/>
  <c r="C5154" i="6"/>
  <c r="B5154" i="6"/>
  <c r="C5153" i="6"/>
  <c r="B5153" i="6"/>
  <c r="C5152" i="6"/>
  <c r="B5152" i="6"/>
  <c r="C5151" i="6"/>
  <c r="B5151" i="6"/>
  <c r="C5150" i="6"/>
  <c r="B5150" i="6"/>
  <c r="C5149" i="6"/>
  <c r="B5149" i="6"/>
  <c r="C5148" i="6"/>
  <c r="B5148" i="6"/>
  <c r="C5147" i="6"/>
  <c r="B5147" i="6"/>
  <c r="C5146" i="6"/>
  <c r="B5146" i="6"/>
  <c r="C5145" i="6"/>
  <c r="B5145" i="6"/>
  <c r="C5144" i="6"/>
  <c r="B5144" i="6"/>
  <c r="C5143" i="6"/>
  <c r="B5143" i="6"/>
  <c r="C5142" i="6"/>
  <c r="B5142" i="6"/>
  <c r="C5141" i="6"/>
  <c r="B5141" i="6"/>
  <c r="C5140" i="6"/>
  <c r="B5140" i="6"/>
  <c r="C5139" i="6"/>
  <c r="B5139" i="6"/>
  <c r="C5138" i="6"/>
  <c r="B5138" i="6"/>
  <c r="C5137" i="6"/>
  <c r="B5137" i="6"/>
  <c r="C5136" i="6"/>
  <c r="B5136" i="6"/>
  <c r="C5135" i="6"/>
  <c r="B5135" i="6"/>
  <c r="C5134" i="6"/>
  <c r="B5134" i="6"/>
  <c r="C5133" i="6"/>
  <c r="B5133" i="6"/>
  <c r="C5132" i="6"/>
  <c r="B5132" i="6"/>
  <c r="C5131" i="6"/>
  <c r="B5131" i="6"/>
  <c r="C5130" i="6"/>
  <c r="B5130" i="6"/>
  <c r="C5129" i="6"/>
  <c r="B5129" i="6"/>
  <c r="C5128" i="6"/>
  <c r="B5128" i="6"/>
  <c r="C5127" i="6"/>
  <c r="B5127" i="6"/>
  <c r="C5126" i="6"/>
  <c r="B5126" i="6"/>
  <c r="C5125" i="6"/>
  <c r="B5125" i="6"/>
  <c r="C5124" i="6"/>
  <c r="B5124" i="6"/>
  <c r="C5123" i="6"/>
  <c r="B5123" i="6"/>
  <c r="C5122" i="6"/>
  <c r="B5122" i="6"/>
  <c r="C5121" i="6"/>
  <c r="B5121" i="6"/>
  <c r="C5120" i="6"/>
  <c r="B5120" i="6"/>
  <c r="C5119" i="6"/>
  <c r="B5119" i="6"/>
  <c r="C5118" i="6"/>
  <c r="B5118" i="6"/>
  <c r="C5117" i="6"/>
  <c r="B5117" i="6"/>
  <c r="C5116" i="6"/>
  <c r="B5116" i="6"/>
  <c r="C5115" i="6"/>
  <c r="B5115" i="6"/>
  <c r="C5114" i="6"/>
  <c r="B5114" i="6"/>
  <c r="C5113" i="6"/>
  <c r="B5113" i="6"/>
  <c r="C5112" i="6"/>
  <c r="B5112" i="6"/>
  <c r="C5111" i="6"/>
  <c r="B5111" i="6"/>
  <c r="C5110" i="6"/>
  <c r="B5110" i="6"/>
  <c r="C5109" i="6"/>
  <c r="B5109" i="6"/>
  <c r="C5108" i="6"/>
  <c r="B5108" i="6"/>
  <c r="C5107" i="6"/>
  <c r="B5107" i="6"/>
  <c r="C5106" i="6"/>
  <c r="B5106" i="6"/>
  <c r="C5105" i="6"/>
  <c r="B5105" i="6"/>
  <c r="C5104" i="6"/>
  <c r="B5104" i="6"/>
  <c r="C5103" i="6"/>
  <c r="B5103" i="6"/>
  <c r="C5102" i="6"/>
  <c r="B5102" i="6"/>
  <c r="C5101" i="6"/>
  <c r="B5101" i="6"/>
  <c r="C5100" i="6"/>
  <c r="B5100" i="6"/>
  <c r="C5099" i="6"/>
  <c r="B5099" i="6"/>
  <c r="C5098" i="6"/>
  <c r="B5098" i="6"/>
  <c r="C5097" i="6"/>
  <c r="B5097" i="6"/>
  <c r="C5096" i="6"/>
  <c r="B5096" i="6"/>
  <c r="C5095" i="6"/>
  <c r="B5095" i="6"/>
  <c r="C5094" i="6"/>
  <c r="B5094" i="6"/>
  <c r="C5093" i="6"/>
  <c r="B5093" i="6"/>
  <c r="C5092" i="6"/>
  <c r="B5092" i="6"/>
  <c r="C5091" i="6"/>
  <c r="B5091" i="6"/>
  <c r="C5090" i="6"/>
  <c r="B5090" i="6"/>
  <c r="C5089" i="6"/>
  <c r="B5089" i="6"/>
  <c r="C5088" i="6"/>
  <c r="B5088" i="6"/>
  <c r="C5087" i="6"/>
  <c r="B5087" i="6"/>
  <c r="C5086" i="6"/>
  <c r="B5086" i="6"/>
  <c r="C5085" i="6"/>
  <c r="B5085" i="6"/>
  <c r="C5084" i="6"/>
  <c r="B5084" i="6"/>
  <c r="C5083" i="6"/>
  <c r="B5083" i="6"/>
  <c r="C5082" i="6"/>
  <c r="B5082" i="6"/>
  <c r="C5081" i="6"/>
  <c r="B5081" i="6"/>
  <c r="C5080" i="6"/>
  <c r="B5080" i="6"/>
  <c r="C5079" i="6"/>
  <c r="B5079" i="6"/>
  <c r="C5078" i="6"/>
  <c r="B5078" i="6"/>
  <c r="C5077" i="6"/>
  <c r="B5077" i="6"/>
  <c r="C5076" i="6"/>
  <c r="B5076" i="6"/>
  <c r="C5075" i="6"/>
  <c r="B5075" i="6"/>
  <c r="C5074" i="6"/>
  <c r="B5074" i="6"/>
  <c r="C5073" i="6"/>
  <c r="B5073" i="6"/>
  <c r="C5072" i="6"/>
  <c r="B5072" i="6"/>
  <c r="C5071" i="6"/>
  <c r="B5071" i="6"/>
  <c r="C5070" i="6"/>
  <c r="B5070" i="6"/>
  <c r="C5069" i="6"/>
  <c r="B5069" i="6"/>
  <c r="C5068" i="6"/>
  <c r="B5068" i="6"/>
  <c r="C5067" i="6"/>
  <c r="B5067" i="6"/>
  <c r="C5066" i="6"/>
  <c r="B5066" i="6"/>
  <c r="C5065" i="6"/>
  <c r="B5065" i="6"/>
  <c r="C5064" i="6"/>
  <c r="B5064" i="6"/>
  <c r="C5063" i="6"/>
  <c r="B5063" i="6"/>
  <c r="C5062" i="6"/>
  <c r="B5062" i="6"/>
  <c r="C5061" i="6"/>
  <c r="B5061" i="6"/>
  <c r="C5060" i="6"/>
  <c r="B5060" i="6"/>
  <c r="C5059" i="6"/>
  <c r="B5059" i="6"/>
  <c r="C5058" i="6"/>
  <c r="B5058" i="6"/>
  <c r="C5057" i="6"/>
  <c r="B5057" i="6"/>
  <c r="C5056" i="6"/>
  <c r="B5056" i="6"/>
  <c r="C5055" i="6"/>
  <c r="B5055" i="6"/>
  <c r="C5054" i="6"/>
  <c r="B5054" i="6"/>
  <c r="C5053" i="6"/>
  <c r="B5053" i="6"/>
  <c r="C5052" i="6"/>
  <c r="B5052" i="6"/>
  <c r="C5051" i="6"/>
  <c r="B5051" i="6"/>
  <c r="C5050" i="6"/>
  <c r="B5050" i="6"/>
  <c r="C5049" i="6"/>
  <c r="B5049" i="6"/>
  <c r="C5048" i="6"/>
  <c r="B5048" i="6"/>
  <c r="C5047" i="6"/>
  <c r="B5047" i="6"/>
  <c r="C5046" i="6"/>
  <c r="B5046" i="6"/>
  <c r="C5045" i="6"/>
  <c r="B5045" i="6"/>
  <c r="C5044" i="6"/>
  <c r="B5044" i="6"/>
  <c r="C5043" i="6"/>
  <c r="B5043" i="6"/>
  <c r="C5042" i="6"/>
  <c r="B5042" i="6"/>
  <c r="C5041" i="6"/>
  <c r="B5041" i="6"/>
  <c r="C5040" i="6"/>
  <c r="B5040" i="6"/>
  <c r="C5039" i="6"/>
  <c r="B5039" i="6"/>
  <c r="C5038" i="6"/>
  <c r="B5038" i="6"/>
  <c r="C5037" i="6"/>
  <c r="B5037" i="6"/>
  <c r="C5036" i="6"/>
  <c r="B5036" i="6"/>
  <c r="C5035" i="6"/>
  <c r="B5035" i="6"/>
  <c r="C5034" i="6"/>
  <c r="B5034" i="6"/>
  <c r="C5033" i="6"/>
  <c r="B5033" i="6"/>
  <c r="C5032" i="6"/>
  <c r="B5032" i="6"/>
  <c r="C5031" i="6"/>
  <c r="B5031" i="6"/>
  <c r="C5030" i="6"/>
  <c r="B5030" i="6"/>
  <c r="C5029" i="6"/>
  <c r="B5029" i="6"/>
  <c r="C5028" i="6"/>
  <c r="B5028" i="6"/>
  <c r="C5027" i="6"/>
  <c r="B5027" i="6"/>
  <c r="C5026" i="6"/>
  <c r="B5026" i="6"/>
  <c r="C5025" i="6"/>
  <c r="B5025" i="6"/>
  <c r="C5024" i="6"/>
  <c r="B5024" i="6"/>
  <c r="C5023" i="6"/>
  <c r="B5023" i="6"/>
  <c r="C5022" i="6"/>
  <c r="B5022" i="6"/>
  <c r="C5021" i="6"/>
  <c r="B5021" i="6"/>
  <c r="C5020" i="6"/>
  <c r="B5020" i="6"/>
  <c r="C5019" i="6"/>
  <c r="B5019" i="6"/>
  <c r="C5018" i="6"/>
  <c r="B5018" i="6"/>
  <c r="C5017" i="6"/>
  <c r="B5017" i="6"/>
  <c r="C5016" i="6"/>
  <c r="B5016" i="6"/>
  <c r="C5015" i="6"/>
  <c r="B5015" i="6"/>
  <c r="C5014" i="6"/>
  <c r="B5014" i="6"/>
  <c r="C5013" i="6"/>
  <c r="B5013" i="6"/>
  <c r="C5012" i="6"/>
  <c r="B5012" i="6"/>
  <c r="C5011" i="6"/>
  <c r="B5011" i="6"/>
  <c r="C5010" i="6"/>
  <c r="B5010" i="6"/>
  <c r="C5009" i="6"/>
  <c r="B5009" i="6"/>
  <c r="C5008" i="6"/>
  <c r="B5008" i="6"/>
  <c r="C5007" i="6"/>
  <c r="B5007" i="6"/>
  <c r="C5006" i="6"/>
  <c r="B5006" i="6"/>
  <c r="C5005" i="6"/>
  <c r="B5005" i="6"/>
  <c r="C5004" i="6"/>
  <c r="B5004" i="6"/>
  <c r="C5003" i="6"/>
  <c r="B5003" i="6"/>
  <c r="C5002" i="6"/>
  <c r="B5002" i="6"/>
  <c r="C5001" i="6"/>
  <c r="B5001" i="6"/>
  <c r="C5000" i="6"/>
  <c r="B5000" i="6"/>
  <c r="C4999" i="6"/>
  <c r="B4999" i="6"/>
  <c r="C4998" i="6"/>
  <c r="B4998" i="6"/>
  <c r="C4997" i="6"/>
  <c r="B4997" i="6"/>
  <c r="C4996" i="6"/>
  <c r="B4996" i="6"/>
  <c r="C4995" i="6"/>
  <c r="B4995" i="6"/>
  <c r="C4994" i="6"/>
  <c r="B4994" i="6"/>
  <c r="C4993" i="6"/>
  <c r="B4993" i="6"/>
  <c r="C4992" i="6"/>
  <c r="B4992" i="6"/>
  <c r="C4991" i="6"/>
  <c r="B4991" i="6"/>
  <c r="C4990" i="6"/>
  <c r="B4990" i="6"/>
  <c r="C4989" i="6"/>
  <c r="B4989" i="6"/>
  <c r="C4988" i="6"/>
  <c r="B4988" i="6"/>
  <c r="C4987" i="6"/>
  <c r="B4987" i="6"/>
  <c r="C4986" i="6"/>
  <c r="B4986" i="6"/>
  <c r="C4985" i="6"/>
  <c r="B4985" i="6"/>
  <c r="C4984" i="6"/>
  <c r="B4984" i="6"/>
  <c r="C4983" i="6"/>
  <c r="B4983" i="6"/>
  <c r="C4982" i="6"/>
  <c r="B4982" i="6"/>
  <c r="C4981" i="6"/>
  <c r="B4981" i="6"/>
  <c r="C4980" i="6"/>
  <c r="B4980" i="6"/>
  <c r="C4979" i="6"/>
  <c r="B4979" i="6"/>
  <c r="C4978" i="6"/>
  <c r="B4978" i="6"/>
  <c r="C4977" i="6"/>
  <c r="B4977" i="6"/>
  <c r="C4976" i="6"/>
  <c r="B4976" i="6"/>
  <c r="C4975" i="6"/>
  <c r="B4975" i="6"/>
  <c r="C4974" i="6"/>
  <c r="B4974" i="6"/>
  <c r="C4973" i="6"/>
  <c r="B4973" i="6"/>
  <c r="C4972" i="6"/>
  <c r="B4972" i="6"/>
  <c r="C4971" i="6"/>
  <c r="B4971" i="6"/>
  <c r="C4970" i="6"/>
  <c r="B4970" i="6"/>
  <c r="C4969" i="6"/>
  <c r="B4969" i="6"/>
  <c r="C4968" i="6"/>
  <c r="B4968" i="6"/>
  <c r="C4967" i="6"/>
  <c r="B4967" i="6"/>
  <c r="C4966" i="6"/>
  <c r="B4966" i="6"/>
  <c r="C4965" i="6"/>
  <c r="B4965" i="6"/>
  <c r="C4964" i="6"/>
  <c r="B4964" i="6"/>
  <c r="C4963" i="6"/>
  <c r="B4963" i="6"/>
  <c r="C4962" i="6"/>
  <c r="B4962" i="6"/>
  <c r="C4961" i="6"/>
  <c r="B4961" i="6"/>
  <c r="C4960" i="6"/>
  <c r="B4960" i="6"/>
  <c r="C4959" i="6"/>
  <c r="B4959" i="6"/>
  <c r="C4958" i="6"/>
  <c r="B4958" i="6"/>
  <c r="C4957" i="6"/>
  <c r="B4957" i="6"/>
  <c r="C4956" i="6"/>
  <c r="B4956" i="6"/>
  <c r="C4955" i="6"/>
  <c r="B4955" i="6"/>
  <c r="C4954" i="6"/>
  <c r="B4954" i="6"/>
  <c r="C4953" i="6"/>
  <c r="B4953" i="6"/>
  <c r="C4952" i="6"/>
  <c r="B4952" i="6"/>
  <c r="C4951" i="6"/>
  <c r="B4951" i="6"/>
  <c r="C4950" i="6"/>
  <c r="B4950" i="6"/>
  <c r="C4949" i="6"/>
  <c r="B4949" i="6"/>
  <c r="C4948" i="6"/>
  <c r="B4948" i="6"/>
  <c r="C4947" i="6"/>
  <c r="B4947" i="6"/>
  <c r="C4946" i="6"/>
  <c r="B4946" i="6"/>
  <c r="C4945" i="6"/>
  <c r="B4945" i="6"/>
  <c r="C4944" i="6"/>
  <c r="B4944" i="6"/>
  <c r="C4943" i="6"/>
  <c r="B4943" i="6"/>
  <c r="C4942" i="6"/>
  <c r="B4942" i="6"/>
  <c r="C4941" i="6"/>
  <c r="B4941" i="6"/>
  <c r="C4940" i="6"/>
  <c r="B4940" i="6"/>
  <c r="C4939" i="6"/>
  <c r="B4939" i="6"/>
  <c r="C4938" i="6"/>
  <c r="B4938" i="6"/>
  <c r="C4937" i="6"/>
  <c r="B4937" i="6"/>
  <c r="C4936" i="6"/>
  <c r="B4936" i="6"/>
  <c r="C4935" i="6"/>
  <c r="B4935" i="6"/>
  <c r="C4934" i="6"/>
  <c r="B4934" i="6"/>
  <c r="C4933" i="6"/>
  <c r="B4933" i="6"/>
  <c r="C4932" i="6"/>
  <c r="B4932" i="6"/>
  <c r="C4931" i="6"/>
  <c r="B4931" i="6"/>
  <c r="C4930" i="6"/>
  <c r="B4930" i="6"/>
  <c r="C4929" i="6"/>
  <c r="B4929" i="6"/>
  <c r="C4928" i="6"/>
  <c r="B4928" i="6"/>
  <c r="C4927" i="6"/>
  <c r="B4927" i="6"/>
  <c r="C4926" i="6"/>
  <c r="B4926" i="6"/>
  <c r="C4925" i="6"/>
  <c r="B4925" i="6"/>
  <c r="C4924" i="6"/>
  <c r="B4924" i="6"/>
  <c r="C4923" i="6"/>
  <c r="B4923" i="6"/>
  <c r="C4922" i="6"/>
  <c r="B4922" i="6"/>
  <c r="C4921" i="6"/>
  <c r="B4921" i="6"/>
  <c r="C4920" i="6"/>
  <c r="B4920" i="6"/>
  <c r="C4919" i="6"/>
  <c r="B4919" i="6"/>
  <c r="C4918" i="6"/>
  <c r="B4918" i="6"/>
  <c r="C4917" i="6"/>
  <c r="B4917" i="6"/>
  <c r="C4916" i="6"/>
  <c r="B4916" i="6"/>
  <c r="C4915" i="6"/>
  <c r="B4915" i="6"/>
  <c r="C4914" i="6"/>
  <c r="B4914" i="6"/>
  <c r="C4913" i="6"/>
  <c r="B4913" i="6"/>
  <c r="C4912" i="6"/>
  <c r="B4912" i="6"/>
  <c r="C4911" i="6"/>
  <c r="B4911" i="6"/>
  <c r="C4910" i="6"/>
  <c r="B4910" i="6"/>
  <c r="C4909" i="6"/>
  <c r="B4909" i="6"/>
  <c r="C4908" i="6"/>
  <c r="B4908" i="6"/>
  <c r="C4907" i="6"/>
  <c r="B4907" i="6"/>
  <c r="C4906" i="6"/>
  <c r="B4906" i="6"/>
  <c r="C4905" i="6"/>
  <c r="B4905" i="6"/>
  <c r="C4904" i="6"/>
  <c r="B4904" i="6"/>
  <c r="C4903" i="6"/>
  <c r="B4903" i="6"/>
  <c r="C4902" i="6"/>
  <c r="B4902" i="6"/>
  <c r="C4901" i="6"/>
  <c r="B4901" i="6"/>
  <c r="C4900" i="6"/>
  <c r="B4900" i="6"/>
  <c r="C4899" i="6"/>
  <c r="B4899" i="6"/>
  <c r="C4898" i="6"/>
  <c r="B4898" i="6"/>
  <c r="C4897" i="6"/>
  <c r="B4897" i="6"/>
  <c r="C4896" i="6"/>
  <c r="B4896" i="6"/>
  <c r="C4895" i="6"/>
  <c r="B4895" i="6"/>
  <c r="C4894" i="6"/>
  <c r="B4894" i="6"/>
  <c r="C4893" i="6"/>
  <c r="B4893" i="6"/>
  <c r="C4892" i="6"/>
  <c r="B4892" i="6"/>
  <c r="C4891" i="6"/>
  <c r="B4891" i="6"/>
  <c r="C4890" i="6"/>
  <c r="B4890" i="6"/>
  <c r="C4889" i="6"/>
  <c r="B4889" i="6"/>
  <c r="C4888" i="6"/>
  <c r="B4888" i="6"/>
  <c r="C4887" i="6"/>
  <c r="B4887" i="6"/>
  <c r="C4886" i="6"/>
  <c r="B4886" i="6"/>
  <c r="C4885" i="6"/>
  <c r="B4885" i="6"/>
  <c r="C4884" i="6"/>
  <c r="B4884" i="6"/>
  <c r="C4883" i="6"/>
  <c r="B4883" i="6"/>
  <c r="C4882" i="6"/>
  <c r="B4882" i="6"/>
  <c r="C4881" i="6"/>
  <c r="B4881" i="6"/>
  <c r="C4880" i="6"/>
  <c r="B4880" i="6"/>
  <c r="C4879" i="6"/>
  <c r="B4879" i="6"/>
  <c r="C4878" i="6"/>
  <c r="B4878" i="6"/>
  <c r="C4877" i="6"/>
  <c r="B4877" i="6"/>
  <c r="C4876" i="6"/>
  <c r="B4876" i="6"/>
  <c r="C4875" i="6"/>
  <c r="B4875" i="6"/>
  <c r="C4874" i="6"/>
  <c r="B4874" i="6"/>
  <c r="C4873" i="6"/>
  <c r="B4873" i="6"/>
  <c r="C4872" i="6"/>
  <c r="B4872" i="6"/>
  <c r="C4871" i="6"/>
  <c r="B4871" i="6"/>
  <c r="C4870" i="6"/>
  <c r="B4870" i="6"/>
  <c r="C4869" i="6"/>
  <c r="B4869" i="6"/>
  <c r="C4868" i="6"/>
  <c r="B4868" i="6"/>
  <c r="C4867" i="6"/>
  <c r="B4867" i="6"/>
  <c r="C4866" i="6"/>
  <c r="B4866" i="6"/>
  <c r="C4865" i="6"/>
  <c r="B4865" i="6"/>
  <c r="C4864" i="6"/>
  <c r="B4864" i="6"/>
  <c r="C4863" i="6"/>
  <c r="B4863" i="6"/>
  <c r="C4862" i="6"/>
  <c r="B4862" i="6"/>
  <c r="C4861" i="6"/>
  <c r="B4861" i="6"/>
  <c r="C4860" i="6"/>
  <c r="B4860" i="6"/>
  <c r="C4859" i="6"/>
  <c r="B4859" i="6"/>
  <c r="C4858" i="6"/>
  <c r="B4858" i="6"/>
  <c r="C4857" i="6"/>
  <c r="B4857" i="6"/>
  <c r="C4856" i="6"/>
  <c r="B4856" i="6"/>
  <c r="C4855" i="6"/>
  <c r="B4855" i="6"/>
  <c r="C4854" i="6"/>
  <c r="B4854" i="6"/>
  <c r="C4853" i="6"/>
  <c r="B4853" i="6"/>
  <c r="C4852" i="6"/>
  <c r="B4852" i="6"/>
  <c r="C4851" i="6"/>
  <c r="B4851" i="6"/>
  <c r="C4850" i="6"/>
  <c r="B4850" i="6"/>
  <c r="C4849" i="6"/>
  <c r="B4849" i="6"/>
  <c r="C4848" i="6"/>
  <c r="B4848" i="6"/>
  <c r="C4847" i="6"/>
  <c r="B4847" i="6"/>
  <c r="C4846" i="6"/>
  <c r="B4846" i="6"/>
  <c r="C4845" i="6"/>
  <c r="B4845" i="6"/>
  <c r="C4844" i="6"/>
  <c r="B4844" i="6"/>
  <c r="C4843" i="6"/>
  <c r="B4843" i="6"/>
  <c r="C4842" i="6"/>
  <c r="B4842" i="6"/>
  <c r="C4841" i="6"/>
  <c r="B4841" i="6"/>
  <c r="C4840" i="6"/>
  <c r="B4840" i="6"/>
  <c r="C4839" i="6"/>
  <c r="B4839" i="6"/>
  <c r="C4838" i="6"/>
  <c r="B4838" i="6"/>
  <c r="C4837" i="6"/>
  <c r="B4837" i="6"/>
  <c r="C4836" i="6"/>
  <c r="B4836" i="6"/>
  <c r="C4835" i="6"/>
  <c r="B4835" i="6"/>
  <c r="C4834" i="6"/>
  <c r="B4834" i="6"/>
  <c r="C4833" i="6"/>
  <c r="B4833" i="6"/>
  <c r="C4832" i="6"/>
  <c r="B4832" i="6"/>
  <c r="C4831" i="6"/>
  <c r="B4831" i="6"/>
  <c r="C4830" i="6"/>
  <c r="B4830" i="6"/>
  <c r="C4829" i="6"/>
  <c r="B4829" i="6"/>
  <c r="C4828" i="6"/>
  <c r="B4828" i="6"/>
  <c r="C4827" i="6"/>
  <c r="B4827" i="6"/>
  <c r="C4826" i="6"/>
  <c r="B4826" i="6"/>
  <c r="C4825" i="6"/>
  <c r="B4825" i="6"/>
  <c r="C4824" i="6"/>
  <c r="B4824" i="6"/>
  <c r="C4823" i="6"/>
  <c r="B4823" i="6"/>
  <c r="C4822" i="6"/>
  <c r="B4822" i="6"/>
  <c r="C4821" i="6"/>
  <c r="B4821" i="6"/>
  <c r="C4820" i="6"/>
  <c r="B4820" i="6"/>
  <c r="C4819" i="6"/>
  <c r="B4819" i="6"/>
  <c r="C4818" i="6"/>
  <c r="B4818" i="6"/>
  <c r="C4817" i="6"/>
  <c r="B4817" i="6"/>
  <c r="C4816" i="6"/>
  <c r="B4816" i="6"/>
  <c r="C4815" i="6"/>
  <c r="B4815" i="6"/>
  <c r="C4814" i="6"/>
  <c r="B4814" i="6"/>
  <c r="C4813" i="6"/>
  <c r="B4813" i="6"/>
  <c r="C4812" i="6"/>
  <c r="B4812" i="6"/>
  <c r="C4811" i="6"/>
  <c r="B4811" i="6"/>
  <c r="C4810" i="6"/>
  <c r="B4810" i="6"/>
  <c r="C4809" i="6"/>
  <c r="B4809" i="6"/>
  <c r="C4808" i="6"/>
  <c r="B4808" i="6"/>
  <c r="C4807" i="6"/>
  <c r="B4807" i="6"/>
  <c r="C4806" i="6"/>
  <c r="B4806" i="6"/>
  <c r="C4805" i="6"/>
  <c r="B4805" i="6"/>
  <c r="C4804" i="6"/>
  <c r="B4804" i="6"/>
  <c r="C4803" i="6"/>
  <c r="B4803" i="6"/>
  <c r="C4802" i="6"/>
  <c r="B4802" i="6"/>
  <c r="C4801" i="6"/>
  <c r="B4801" i="6"/>
  <c r="C4800" i="6"/>
  <c r="B4800" i="6"/>
  <c r="C4799" i="6"/>
  <c r="B4799" i="6"/>
  <c r="C4798" i="6"/>
  <c r="B4798" i="6"/>
  <c r="C4797" i="6"/>
  <c r="B4797" i="6"/>
  <c r="C4796" i="6"/>
  <c r="B4796" i="6"/>
  <c r="C4795" i="6"/>
  <c r="B4795" i="6"/>
  <c r="C4794" i="6"/>
  <c r="B4794" i="6"/>
  <c r="C4793" i="6"/>
  <c r="B4793" i="6"/>
  <c r="C4792" i="6"/>
  <c r="B4792" i="6"/>
  <c r="C4791" i="6"/>
  <c r="B4791" i="6"/>
  <c r="C4790" i="6"/>
  <c r="B4790" i="6"/>
  <c r="C4789" i="6"/>
  <c r="B4789" i="6"/>
  <c r="C4788" i="6"/>
  <c r="B4788" i="6"/>
  <c r="C4787" i="6"/>
  <c r="B4787" i="6"/>
  <c r="C4786" i="6"/>
  <c r="B4786" i="6"/>
  <c r="C4785" i="6"/>
  <c r="B4785" i="6"/>
  <c r="C4784" i="6"/>
  <c r="B4784" i="6"/>
  <c r="C4783" i="6"/>
  <c r="B4783" i="6"/>
  <c r="C4782" i="6"/>
  <c r="B4782" i="6"/>
  <c r="C4781" i="6"/>
  <c r="B4781" i="6"/>
  <c r="C4780" i="6"/>
  <c r="B4780" i="6"/>
  <c r="C4779" i="6"/>
  <c r="B4779" i="6"/>
  <c r="C4778" i="6"/>
  <c r="B4778" i="6"/>
  <c r="C4777" i="6"/>
  <c r="B4777" i="6"/>
  <c r="C4776" i="6"/>
  <c r="B4776" i="6"/>
  <c r="C4775" i="6"/>
  <c r="B4775" i="6"/>
  <c r="C4774" i="6"/>
  <c r="B4774" i="6"/>
  <c r="C4773" i="6"/>
  <c r="B4773" i="6"/>
  <c r="C4772" i="6"/>
  <c r="B4772" i="6"/>
  <c r="C4771" i="6"/>
  <c r="B4771" i="6"/>
  <c r="C4770" i="6"/>
  <c r="B4770" i="6"/>
  <c r="C4769" i="6"/>
  <c r="B4769" i="6"/>
  <c r="C4768" i="6"/>
  <c r="B4768" i="6"/>
  <c r="C4767" i="6"/>
  <c r="B4767" i="6"/>
  <c r="C4766" i="6"/>
  <c r="B4766" i="6"/>
  <c r="C4765" i="6"/>
  <c r="B4765" i="6"/>
  <c r="C4764" i="6"/>
  <c r="B4764" i="6"/>
  <c r="C4763" i="6"/>
  <c r="B4763" i="6"/>
  <c r="C4762" i="6"/>
  <c r="B4762" i="6"/>
  <c r="C4761" i="6"/>
  <c r="B4761" i="6"/>
  <c r="C4760" i="6"/>
  <c r="B4760" i="6"/>
  <c r="C4759" i="6"/>
  <c r="B4759" i="6"/>
  <c r="C4758" i="6"/>
  <c r="B4758" i="6"/>
  <c r="C4757" i="6"/>
  <c r="B4757" i="6"/>
  <c r="C4756" i="6"/>
  <c r="B4756" i="6"/>
  <c r="C4755" i="6"/>
  <c r="B4755" i="6"/>
  <c r="C4754" i="6"/>
  <c r="B4754" i="6"/>
  <c r="C4753" i="6"/>
  <c r="B4753" i="6"/>
  <c r="C4752" i="6"/>
  <c r="B4752" i="6"/>
  <c r="C4751" i="6"/>
  <c r="B4751" i="6"/>
  <c r="C4750" i="6"/>
  <c r="B4750" i="6"/>
  <c r="C4749" i="6"/>
  <c r="B4749" i="6"/>
  <c r="C4748" i="6"/>
  <c r="B4748" i="6"/>
  <c r="C4747" i="6"/>
  <c r="B4747" i="6"/>
  <c r="C4746" i="6"/>
  <c r="B4746" i="6"/>
  <c r="C4745" i="6"/>
  <c r="B4745" i="6"/>
  <c r="C4744" i="6"/>
  <c r="B4744" i="6"/>
  <c r="C4743" i="6"/>
  <c r="B4743" i="6"/>
  <c r="C4742" i="6"/>
  <c r="B4742" i="6"/>
  <c r="C4741" i="6"/>
  <c r="B4741" i="6"/>
  <c r="C4740" i="6"/>
  <c r="B4740" i="6"/>
  <c r="C4739" i="6"/>
  <c r="B4739" i="6"/>
  <c r="C4738" i="6"/>
  <c r="B4738" i="6"/>
  <c r="C4737" i="6"/>
  <c r="B4737" i="6"/>
  <c r="C4736" i="6"/>
  <c r="B4736" i="6"/>
  <c r="C4735" i="6"/>
  <c r="B4735" i="6"/>
  <c r="C4734" i="6"/>
  <c r="B4734" i="6"/>
  <c r="C4733" i="6"/>
  <c r="B4733" i="6"/>
  <c r="C4732" i="6"/>
  <c r="B4732" i="6"/>
  <c r="C4731" i="6"/>
  <c r="B4731" i="6"/>
  <c r="C4730" i="6"/>
  <c r="B4730" i="6"/>
  <c r="C4729" i="6"/>
  <c r="B4729" i="6"/>
  <c r="C4728" i="6"/>
  <c r="B4728" i="6"/>
  <c r="C4727" i="6"/>
  <c r="B4727" i="6"/>
  <c r="C4726" i="6"/>
  <c r="B4726" i="6"/>
  <c r="C4725" i="6"/>
  <c r="B4725" i="6"/>
  <c r="C4724" i="6"/>
  <c r="B4724" i="6"/>
  <c r="C4723" i="6"/>
  <c r="B4723" i="6"/>
  <c r="C4722" i="6"/>
  <c r="B4722" i="6"/>
  <c r="C4721" i="6"/>
  <c r="B4721" i="6"/>
  <c r="C4720" i="6"/>
  <c r="B4720" i="6"/>
  <c r="C4719" i="6"/>
  <c r="B4719" i="6"/>
  <c r="C4718" i="6"/>
  <c r="B4718" i="6"/>
  <c r="C4717" i="6"/>
  <c r="B4717" i="6"/>
  <c r="C4716" i="6"/>
  <c r="B4716" i="6"/>
  <c r="C4715" i="6"/>
  <c r="B4715" i="6"/>
  <c r="C4714" i="6"/>
  <c r="B4714" i="6"/>
  <c r="C4713" i="6"/>
  <c r="B4713" i="6"/>
  <c r="C4712" i="6"/>
  <c r="B4712" i="6"/>
  <c r="C4711" i="6"/>
  <c r="B4711" i="6"/>
  <c r="C4710" i="6"/>
  <c r="B4710" i="6"/>
  <c r="C4709" i="6"/>
  <c r="B4709" i="6"/>
  <c r="C4708" i="6"/>
  <c r="B4708" i="6"/>
  <c r="C4707" i="6"/>
  <c r="B4707" i="6"/>
  <c r="C4706" i="6"/>
  <c r="B4706" i="6"/>
  <c r="C4705" i="6"/>
  <c r="B4705" i="6"/>
  <c r="C4704" i="6"/>
  <c r="B4704" i="6"/>
  <c r="C4703" i="6"/>
  <c r="B4703" i="6"/>
  <c r="C4702" i="6"/>
  <c r="B4702" i="6"/>
  <c r="C4701" i="6"/>
  <c r="B4701" i="6"/>
  <c r="C4700" i="6"/>
  <c r="B4700" i="6"/>
  <c r="C4699" i="6"/>
  <c r="B4699" i="6"/>
  <c r="C4698" i="6"/>
  <c r="B4698" i="6"/>
  <c r="C4697" i="6"/>
  <c r="B4697" i="6"/>
  <c r="C4696" i="6"/>
  <c r="B4696" i="6"/>
  <c r="C4695" i="6"/>
  <c r="B4695" i="6"/>
  <c r="C4694" i="6"/>
  <c r="B4694" i="6"/>
  <c r="C4693" i="6"/>
  <c r="B4693" i="6"/>
  <c r="C4692" i="6"/>
  <c r="B4692" i="6"/>
  <c r="C4691" i="6"/>
  <c r="B4691" i="6"/>
  <c r="C4690" i="6"/>
  <c r="B4690" i="6"/>
  <c r="C4689" i="6"/>
  <c r="B4689" i="6"/>
  <c r="C4688" i="6"/>
  <c r="B4688" i="6"/>
  <c r="C4687" i="6"/>
  <c r="B4687" i="6"/>
  <c r="C4686" i="6"/>
  <c r="B4686" i="6"/>
  <c r="C4685" i="6"/>
  <c r="B4685" i="6"/>
  <c r="C4684" i="6"/>
  <c r="B4684" i="6"/>
  <c r="C4683" i="6"/>
  <c r="B4683" i="6"/>
  <c r="C4682" i="6"/>
  <c r="B4682" i="6"/>
  <c r="C4681" i="6"/>
  <c r="B4681" i="6"/>
  <c r="C4680" i="6"/>
  <c r="B4680" i="6"/>
  <c r="C4679" i="6"/>
  <c r="B4679" i="6"/>
  <c r="C4678" i="6"/>
  <c r="B4678" i="6"/>
  <c r="C4677" i="6"/>
  <c r="B4677" i="6"/>
  <c r="C4676" i="6"/>
  <c r="B4676" i="6"/>
  <c r="C4675" i="6"/>
  <c r="B4675" i="6"/>
  <c r="C4674" i="6"/>
  <c r="B4674" i="6"/>
  <c r="C4673" i="6"/>
  <c r="B4673" i="6"/>
  <c r="C4672" i="6"/>
  <c r="B4672" i="6"/>
  <c r="C4671" i="6"/>
  <c r="B4671" i="6"/>
  <c r="C4670" i="6"/>
  <c r="B4670" i="6"/>
  <c r="C4669" i="6"/>
  <c r="B4669" i="6"/>
  <c r="C4668" i="6"/>
  <c r="B4668" i="6"/>
  <c r="C4667" i="6"/>
  <c r="B4667" i="6"/>
  <c r="C4666" i="6"/>
  <c r="B4666" i="6"/>
  <c r="C4665" i="6"/>
  <c r="B4665" i="6"/>
  <c r="C4664" i="6"/>
  <c r="B4664" i="6"/>
  <c r="C4663" i="6"/>
  <c r="B4663" i="6"/>
  <c r="C4662" i="6"/>
  <c r="B4662" i="6"/>
  <c r="C4661" i="6"/>
  <c r="B4661" i="6"/>
  <c r="C4660" i="6"/>
  <c r="B4660" i="6"/>
  <c r="C4659" i="6"/>
  <c r="B4659" i="6"/>
  <c r="C4658" i="6"/>
  <c r="B4658" i="6"/>
  <c r="C4657" i="6"/>
  <c r="B4657" i="6"/>
  <c r="C4656" i="6"/>
  <c r="B4656" i="6"/>
  <c r="C4655" i="6"/>
  <c r="B4655" i="6"/>
  <c r="C4654" i="6"/>
  <c r="B4654" i="6"/>
  <c r="C4653" i="6"/>
  <c r="B4653" i="6"/>
  <c r="C4652" i="6"/>
  <c r="B4652" i="6"/>
  <c r="C4651" i="6"/>
  <c r="B4651" i="6"/>
  <c r="C4650" i="6"/>
  <c r="B4650" i="6"/>
  <c r="C4649" i="6"/>
  <c r="B4649" i="6"/>
  <c r="C4648" i="6"/>
  <c r="B4648" i="6"/>
  <c r="C4647" i="6"/>
  <c r="B4647" i="6"/>
  <c r="C4646" i="6"/>
  <c r="B4646" i="6"/>
  <c r="C4645" i="6"/>
  <c r="B4645" i="6"/>
  <c r="C4644" i="6"/>
  <c r="B4644" i="6"/>
  <c r="C4643" i="6"/>
  <c r="B4643" i="6"/>
  <c r="C4642" i="6"/>
  <c r="B4642" i="6"/>
  <c r="C4641" i="6"/>
  <c r="B4641" i="6"/>
  <c r="C4640" i="6"/>
  <c r="B4640" i="6"/>
  <c r="C4639" i="6"/>
  <c r="B4639" i="6"/>
  <c r="C4638" i="6"/>
  <c r="B4638" i="6"/>
  <c r="C4637" i="6"/>
  <c r="B4637" i="6"/>
  <c r="C4636" i="6"/>
  <c r="B4636" i="6"/>
  <c r="C4635" i="6"/>
  <c r="B4635" i="6"/>
  <c r="C4634" i="6"/>
  <c r="B4634" i="6"/>
  <c r="C4633" i="6"/>
  <c r="B4633" i="6"/>
  <c r="C4632" i="6"/>
  <c r="B4632" i="6"/>
  <c r="C4631" i="6"/>
  <c r="B4631" i="6"/>
  <c r="C4630" i="6"/>
  <c r="B4630" i="6"/>
  <c r="C4629" i="6"/>
  <c r="B4629" i="6"/>
  <c r="C4628" i="6"/>
  <c r="B4628" i="6"/>
  <c r="C4627" i="6"/>
  <c r="B4627" i="6"/>
  <c r="C4626" i="6"/>
  <c r="B4626" i="6"/>
  <c r="C4625" i="6"/>
  <c r="B4625" i="6"/>
  <c r="C4624" i="6"/>
  <c r="B4624" i="6"/>
  <c r="C4623" i="6"/>
  <c r="B4623" i="6"/>
  <c r="C4622" i="6"/>
  <c r="B4622" i="6"/>
  <c r="C4621" i="6"/>
  <c r="B4621" i="6"/>
  <c r="C4620" i="6"/>
  <c r="B4620" i="6"/>
  <c r="C4619" i="6"/>
  <c r="B4619" i="6"/>
  <c r="C4618" i="6"/>
  <c r="B4618" i="6"/>
  <c r="C4617" i="6"/>
  <c r="B4617" i="6"/>
  <c r="C4616" i="6"/>
  <c r="B4616" i="6"/>
  <c r="C4615" i="6"/>
  <c r="B4615" i="6"/>
  <c r="C4614" i="6"/>
  <c r="B4614" i="6"/>
  <c r="C4613" i="6"/>
  <c r="B4613" i="6"/>
  <c r="C4612" i="6"/>
  <c r="B4612" i="6"/>
  <c r="C4611" i="6"/>
  <c r="B4611" i="6"/>
  <c r="C4610" i="6"/>
  <c r="B4610" i="6"/>
  <c r="C4609" i="6"/>
  <c r="B4609" i="6"/>
  <c r="C4608" i="6"/>
  <c r="B4608" i="6"/>
  <c r="C4607" i="6"/>
  <c r="B4607" i="6"/>
  <c r="C4606" i="6"/>
  <c r="B4606" i="6"/>
  <c r="C4605" i="6"/>
  <c r="B4605" i="6"/>
  <c r="C4604" i="6"/>
  <c r="B4604" i="6"/>
  <c r="C4603" i="6"/>
  <c r="B4603" i="6"/>
  <c r="C4602" i="6"/>
  <c r="B4602" i="6"/>
  <c r="C4601" i="6"/>
  <c r="B4601" i="6"/>
  <c r="C4600" i="6"/>
  <c r="B4600" i="6"/>
  <c r="C4599" i="6"/>
  <c r="B4599" i="6"/>
  <c r="C4598" i="6"/>
  <c r="B4598" i="6"/>
  <c r="C4597" i="6"/>
  <c r="B4597" i="6"/>
  <c r="C4596" i="6"/>
  <c r="B4596" i="6"/>
  <c r="C4595" i="6"/>
  <c r="B4595" i="6"/>
  <c r="C4594" i="6"/>
  <c r="B4594" i="6"/>
  <c r="C4593" i="6"/>
  <c r="B4593" i="6"/>
  <c r="C4592" i="6"/>
  <c r="B4592" i="6"/>
  <c r="C4591" i="6"/>
  <c r="B4591" i="6"/>
  <c r="C4590" i="6"/>
  <c r="B4590" i="6"/>
  <c r="C4589" i="6"/>
  <c r="B4589" i="6"/>
  <c r="C4588" i="6"/>
  <c r="B4588" i="6"/>
  <c r="C4587" i="6"/>
  <c r="B4587" i="6"/>
  <c r="C4586" i="6"/>
  <c r="B4586" i="6"/>
  <c r="C4585" i="6"/>
  <c r="B4585" i="6"/>
  <c r="C4584" i="6"/>
  <c r="B4584" i="6"/>
  <c r="C4583" i="6"/>
  <c r="B4583" i="6"/>
  <c r="C4582" i="6"/>
  <c r="B4582" i="6"/>
  <c r="C4581" i="6"/>
  <c r="B4581" i="6"/>
  <c r="C4580" i="6"/>
  <c r="B4580" i="6"/>
  <c r="C4579" i="6"/>
  <c r="B4579" i="6"/>
  <c r="C4578" i="6"/>
  <c r="B4578" i="6"/>
  <c r="C4577" i="6"/>
  <c r="B4577" i="6"/>
  <c r="C4576" i="6"/>
  <c r="B4576" i="6"/>
  <c r="C4575" i="6"/>
  <c r="B4575" i="6"/>
  <c r="C4574" i="6"/>
  <c r="B4574" i="6"/>
  <c r="C4573" i="6"/>
  <c r="B4573" i="6"/>
  <c r="C4572" i="6"/>
  <c r="B4572" i="6"/>
  <c r="C4571" i="6"/>
  <c r="B4571" i="6"/>
  <c r="C4570" i="6"/>
  <c r="B4570" i="6"/>
  <c r="C4569" i="6"/>
  <c r="B4569" i="6"/>
  <c r="C4568" i="6"/>
  <c r="B4568" i="6"/>
  <c r="C4567" i="6"/>
  <c r="B4567" i="6"/>
  <c r="C4566" i="6"/>
  <c r="B4566" i="6"/>
  <c r="C4565" i="6"/>
  <c r="B4565" i="6"/>
  <c r="C4564" i="6"/>
  <c r="B4564" i="6"/>
  <c r="C4563" i="6"/>
  <c r="B4563" i="6"/>
  <c r="C4562" i="6"/>
  <c r="B4562" i="6"/>
  <c r="C4561" i="6"/>
  <c r="B4561" i="6"/>
  <c r="C4560" i="6"/>
  <c r="B4560" i="6"/>
  <c r="C4559" i="6"/>
  <c r="B4559" i="6"/>
  <c r="C4558" i="6"/>
  <c r="B4558" i="6"/>
  <c r="C4557" i="6"/>
  <c r="B4557" i="6"/>
  <c r="C4556" i="6"/>
  <c r="B4556" i="6"/>
  <c r="C4555" i="6"/>
  <c r="B4555" i="6"/>
  <c r="C4554" i="6"/>
  <c r="B4554" i="6"/>
  <c r="C4553" i="6"/>
  <c r="B4553" i="6"/>
  <c r="C4552" i="6"/>
  <c r="B4552" i="6"/>
  <c r="C4551" i="6"/>
  <c r="B4551" i="6"/>
  <c r="C4550" i="6"/>
  <c r="B4550" i="6"/>
  <c r="C4549" i="6"/>
  <c r="B4549" i="6"/>
  <c r="C4548" i="6"/>
  <c r="B4548" i="6"/>
  <c r="C4547" i="6"/>
  <c r="B4547" i="6"/>
  <c r="C4546" i="6"/>
  <c r="B4546" i="6"/>
  <c r="C4545" i="6"/>
  <c r="B4545" i="6"/>
  <c r="C4544" i="6"/>
  <c r="B4544" i="6"/>
  <c r="C4543" i="6"/>
  <c r="B4543" i="6"/>
  <c r="C4542" i="6"/>
  <c r="B4542" i="6"/>
  <c r="C4541" i="6"/>
  <c r="B4541" i="6"/>
  <c r="C4540" i="6"/>
  <c r="B4540" i="6"/>
  <c r="C4539" i="6"/>
  <c r="B4539" i="6"/>
  <c r="C4538" i="6"/>
  <c r="B4538" i="6"/>
  <c r="C4537" i="6"/>
  <c r="B4537" i="6"/>
  <c r="C4536" i="6"/>
  <c r="B4536" i="6"/>
  <c r="C4535" i="6"/>
  <c r="B4535" i="6"/>
  <c r="C4534" i="6"/>
  <c r="B4534" i="6"/>
  <c r="C4533" i="6"/>
  <c r="B4533" i="6"/>
  <c r="C4532" i="6"/>
  <c r="B4532" i="6"/>
  <c r="C4531" i="6"/>
  <c r="B4531" i="6"/>
  <c r="C4530" i="6"/>
  <c r="B4530" i="6"/>
  <c r="C4529" i="6"/>
  <c r="B4529" i="6"/>
  <c r="C4528" i="6"/>
  <c r="B4528" i="6"/>
  <c r="C4527" i="6"/>
  <c r="B4527" i="6"/>
  <c r="C4526" i="6"/>
  <c r="B4526" i="6"/>
  <c r="C4525" i="6"/>
  <c r="B4525" i="6"/>
  <c r="C4524" i="6"/>
  <c r="B4524" i="6"/>
  <c r="C4523" i="6"/>
  <c r="B4523" i="6"/>
  <c r="C4522" i="6"/>
  <c r="B4522" i="6"/>
  <c r="C4521" i="6"/>
  <c r="B4521" i="6"/>
  <c r="C4520" i="6"/>
  <c r="B4520" i="6"/>
  <c r="C4519" i="6"/>
  <c r="B4519" i="6"/>
  <c r="C4518" i="6"/>
  <c r="B4518" i="6"/>
  <c r="C4517" i="6"/>
  <c r="B4517" i="6"/>
  <c r="C4516" i="6"/>
  <c r="B4516" i="6"/>
  <c r="C4515" i="6"/>
  <c r="B4515" i="6"/>
  <c r="C4514" i="6"/>
  <c r="B4514" i="6"/>
  <c r="C4513" i="6"/>
  <c r="B4513" i="6"/>
  <c r="C4512" i="6"/>
  <c r="B4512" i="6"/>
  <c r="C4511" i="6"/>
  <c r="B4511" i="6"/>
  <c r="C4510" i="6"/>
  <c r="B4510" i="6"/>
  <c r="C4509" i="6"/>
  <c r="B4509" i="6"/>
  <c r="C4508" i="6"/>
  <c r="B4508" i="6"/>
  <c r="C4507" i="6"/>
  <c r="B4507" i="6"/>
  <c r="C4506" i="6"/>
  <c r="B4506" i="6"/>
  <c r="C4505" i="6"/>
  <c r="B4505" i="6"/>
  <c r="C4504" i="6"/>
  <c r="B4504" i="6"/>
  <c r="C4503" i="6"/>
  <c r="B4503" i="6"/>
  <c r="C4502" i="6"/>
  <c r="B4502" i="6"/>
  <c r="C4501" i="6"/>
  <c r="B4501" i="6"/>
  <c r="C4500" i="6"/>
  <c r="B4500" i="6"/>
  <c r="C4499" i="6"/>
  <c r="B4499" i="6"/>
  <c r="C4498" i="6"/>
  <c r="B4498" i="6"/>
  <c r="C4497" i="6"/>
  <c r="B4497" i="6"/>
  <c r="C4496" i="6"/>
  <c r="B4496" i="6"/>
  <c r="C4495" i="6"/>
  <c r="B4495" i="6"/>
  <c r="C4494" i="6"/>
  <c r="B4494" i="6"/>
  <c r="C4493" i="6"/>
  <c r="B4493" i="6"/>
  <c r="C4492" i="6"/>
  <c r="B4492" i="6"/>
  <c r="C4491" i="6"/>
  <c r="B4491" i="6"/>
  <c r="C4490" i="6"/>
  <c r="B4490" i="6"/>
  <c r="C4489" i="6"/>
  <c r="B4489" i="6"/>
  <c r="C4488" i="6"/>
  <c r="B4488" i="6"/>
  <c r="C4487" i="6"/>
  <c r="B4487" i="6"/>
  <c r="C4486" i="6"/>
  <c r="B4486" i="6"/>
  <c r="C4485" i="6"/>
  <c r="B4485" i="6"/>
  <c r="C4484" i="6"/>
  <c r="B4484" i="6"/>
  <c r="C4483" i="6"/>
  <c r="B4483" i="6"/>
  <c r="C4482" i="6"/>
  <c r="B4482" i="6"/>
  <c r="C4481" i="6"/>
  <c r="B4481" i="6"/>
  <c r="C4480" i="6"/>
  <c r="B4480" i="6"/>
  <c r="C4479" i="6"/>
  <c r="B4479" i="6"/>
  <c r="C4478" i="6"/>
  <c r="B4478" i="6"/>
  <c r="C4477" i="6"/>
  <c r="B4477" i="6"/>
  <c r="C4476" i="6"/>
  <c r="B4476" i="6"/>
  <c r="C4475" i="6"/>
  <c r="B4475" i="6"/>
  <c r="C4474" i="6"/>
  <c r="B4474" i="6"/>
  <c r="C4473" i="6"/>
  <c r="B4473" i="6"/>
  <c r="C4472" i="6"/>
  <c r="B4472" i="6"/>
  <c r="C4471" i="6"/>
  <c r="B4471" i="6"/>
  <c r="C4470" i="6"/>
  <c r="B4470" i="6"/>
  <c r="C4469" i="6"/>
  <c r="B4469" i="6"/>
  <c r="C4468" i="6"/>
  <c r="B4468" i="6"/>
  <c r="C4467" i="6"/>
  <c r="B4467" i="6"/>
  <c r="C4466" i="6"/>
  <c r="B4466" i="6"/>
  <c r="C4465" i="6"/>
  <c r="B4465" i="6"/>
  <c r="C4464" i="6"/>
  <c r="B4464" i="6"/>
  <c r="C4463" i="6"/>
  <c r="B4463" i="6"/>
  <c r="C4462" i="6"/>
  <c r="B4462" i="6"/>
  <c r="C4461" i="6"/>
  <c r="B4461" i="6"/>
  <c r="C4460" i="6"/>
  <c r="B4460" i="6"/>
  <c r="C4459" i="6"/>
  <c r="B4459" i="6"/>
  <c r="C4458" i="6"/>
  <c r="B4458" i="6"/>
  <c r="C4457" i="6"/>
  <c r="B4457" i="6"/>
  <c r="C4456" i="6"/>
  <c r="B4456" i="6"/>
  <c r="C4455" i="6"/>
  <c r="B4455" i="6"/>
  <c r="C4454" i="6"/>
  <c r="B4454" i="6"/>
  <c r="C4453" i="6"/>
  <c r="B4453" i="6"/>
  <c r="C4452" i="6"/>
  <c r="B4452" i="6"/>
  <c r="C4451" i="6"/>
  <c r="B4451" i="6"/>
  <c r="C4450" i="6"/>
  <c r="B4450" i="6"/>
  <c r="C4449" i="6"/>
  <c r="B4449" i="6"/>
  <c r="C4448" i="6"/>
  <c r="B4448" i="6"/>
  <c r="C4447" i="6"/>
  <c r="B4447" i="6"/>
  <c r="C4446" i="6"/>
  <c r="B4446" i="6"/>
  <c r="C4445" i="6"/>
  <c r="B4445" i="6"/>
  <c r="C4444" i="6"/>
  <c r="B4444" i="6"/>
  <c r="C4443" i="6"/>
  <c r="B4443" i="6"/>
  <c r="C4442" i="6"/>
  <c r="B4442" i="6"/>
  <c r="C4441" i="6"/>
  <c r="B4441" i="6"/>
  <c r="C4440" i="6"/>
  <c r="B4440" i="6"/>
  <c r="C4439" i="6"/>
  <c r="B4439" i="6"/>
  <c r="C4438" i="6"/>
  <c r="B4438" i="6"/>
  <c r="C4437" i="6"/>
  <c r="B4437" i="6"/>
  <c r="C4436" i="6"/>
  <c r="B4436" i="6"/>
  <c r="C4435" i="6"/>
  <c r="B4435" i="6"/>
  <c r="C4434" i="6"/>
  <c r="B4434" i="6"/>
  <c r="C4433" i="6"/>
  <c r="B4433" i="6"/>
  <c r="C4432" i="6"/>
  <c r="B4432" i="6"/>
  <c r="C4431" i="6"/>
  <c r="B4431" i="6"/>
  <c r="C4430" i="6"/>
  <c r="B4430" i="6"/>
  <c r="C4429" i="6"/>
  <c r="B4429" i="6"/>
  <c r="C4428" i="6"/>
  <c r="B4428" i="6"/>
  <c r="C4427" i="6"/>
  <c r="B4427" i="6"/>
  <c r="C4426" i="6"/>
  <c r="B4426" i="6"/>
  <c r="C4425" i="6"/>
  <c r="B4425" i="6"/>
  <c r="C4424" i="6"/>
  <c r="B4424" i="6"/>
  <c r="C4423" i="6"/>
  <c r="B4423" i="6"/>
  <c r="C4422" i="6"/>
  <c r="B4422" i="6"/>
  <c r="C4421" i="6"/>
  <c r="B4421" i="6"/>
  <c r="C4420" i="6"/>
  <c r="B4420" i="6"/>
  <c r="C4419" i="6"/>
  <c r="B4419" i="6"/>
  <c r="C4418" i="6"/>
  <c r="B4418" i="6"/>
  <c r="C4417" i="6"/>
  <c r="B4417" i="6"/>
  <c r="C4416" i="6"/>
  <c r="B4416" i="6"/>
  <c r="C4415" i="6"/>
  <c r="B4415" i="6"/>
  <c r="C4414" i="6"/>
  <c r="B4414" i="6"/>
  <c r="C4413" i="6"/>
  <c r="B4413" i="6"/>
  <c r="C4412" i="6"/>
  <c r="B4412" i="6"/>
  <c r="C4411" i="6"/>
  <c r="B4411" i="6"/>
  <c r="C4410" i="6"/>
  <c r="B4410" i="6"/>
  <c r="C4409" i="6"/>
  <c r="B4409" i="6"/>
  <c r="C4408" i="6"/>
  <c r="B4408" i="6"/>
  <c r="C4407" i="6"/>
  <c r="B4407" i="6"/>
  <c r="C4406" i="6"/>
  <c r="B4406" i="6"/>
  <c r="C4405" i="6"/>
  <c r="B4405" i="6"/>
  <c r="C4404" i="6"/>
  <c r="B4404" i="6"/>
  <c r="C4403" i="6"/>
  <c r="B4403" i="6"/>
  <c r="C4402" i="6"/>
  <c r="B4402" i="6"/>
  <c r="C4401" i="6"/>
  <c r="B4401" i="6"/>
  <c r="C4400" i="6"/>
  <c r="B4400" i="6"/>
  <c r="C4399" i="6"/>
  <c r="B4399" i="6"/>
  <c r="C4398" i="6"/>
  <c r="B4398" i="6"/>
  <c r="C4397" i="6"/>
  <c r="B4397" i="6"/>
  <c r="C4396" i="6"/>
  <c r="B4396" i="6"/>
  <c r="C4395" i="6"/>
  <c r="B4395" i="6"/>
  <c r="C4394" i="6"/>
  <c r="B4394" i="6"/>
  <c r="C4393" i="6"/>
  <c r="B4393" i="6"/>
  <c r="C4392" i="6"/>
  <c r="B4392" i="6"/>
  <c r="C4391" i="6"/>
  <c r="B4391" i="6"/>
  <c r="C4390" i="6"/>
  <c r="B4390" i="6"/>
  <c r="C4389" i="6"/>
  <c r="B4389" i="6"/>
  <c r="C4388" i="6"/>
  <c r="B4388" i="6"/>
  <c r="C4387" i="6"/>
  <c r="B4387" i="6"/>
  <c r="C4386" i="6"/>
  <c r="B4386" i="6"/>
  <c r="C4385" i="6"/>
  <c r="B4385" i="6"/>
  <c r="C4384" i="6"/>
  <c r="B4384" i="6"/>
  <c r="C4383" i="6"/>
  <c r="B4383" i="6"/>
  <c r="C4382" i="6"/>
  <c r="B4382" i="6"/>
  <c r="C4381" i="6"/>
  <c r="B4381" i="6"/>
  <c r="C4380" i="6"/>
  <c r="B4380" i="6"/>
  <c r="C4379" i="6"/>
  <c r="B4379" i="6"/>
  <c r="C4378" i="6"/>
  <c r="B4378" i="6"/>
  <c r="C4377" i="6"/>
  <c r="B4377" i="6"/>
  <c r="C4376" i="6"/>
  <c r="B4376" i="6"/>
  <c r="C4375" i="6"/>
  <c r="B4375" i="6"/>
  <c r="C4374" i="6"/>
  <c r="B4374" i="6"/>
  <c r="C4373" i="6"/>
  <c r="B4373" i="6"/>
  <c r="C4372" i="6"/>
  <c r="B4372" i="6"/>
  <c r="C4371" i="6"/>
  <c r="B4371" i="6"/>
  <c r="C4370" i="6"/>
  <c r="B4370" i="6"/>
  <c r="C4369" i="6"/>
  <c r="B4369" i="6"/>
  <c r="C4368" i="6"/>
  <c r="B4368" i="6"/>
  <c r="C4367" i="6"/>
  <c r="B4367" i="6"/>
  <c r="C4366" i="6"/>
  <c r="B4366" i="6"/>
  <c r="C4365" i="6"/>
  <c r="B4365" i="6"/>
  <c r="C4364" i="6"/>
  <c r="B4364" i="6"/>
  <c r="C4363" i="6"/>
  <c r="B4363" i="6"/>
  <c r="C4362" i="6"/>
  <c r="B4362" i="6"/>
  <c r="C4361" i="6"/>
  <c r="B4361" i="6"/>
  <c r="C4360" i="6"/>
  <c r="B4360" i="6"/>
  <c r="C4359" i="6"/>
  <c r="B4359" i="6"/>
  <c r="C4358" i="6"/>
  <c r="B4358" i="6"/>
  <c r="C4357" i="6"/>
  <c r="B4357" i="6"/>
  <c r="C4356" i="6"/>
  <c r="B4356" i="6"/>
  <c r="C4355" i="6"/>
  <c r="B4355" i="6"/>
  <c r="C4354" i="6"/>
  <c r="B4354" i="6"/>
  <c r="C4353" i="6"/>
  <c r="B4353" i="6"/>
  <c r="C4352" i="6"/>
  <c r="B4352" i="6"/>
  <c r="C4351" i="6"/>
  <c r="B4351" i="6"/>
  <c r="C4350" i="6"/>
  <c r="B4350" i="6"/>
  <c r="C4349" i="6"/>
  <c r="B4349" i="6"/>
  <c r="C4348" i="6"/>
  <c r="B4348" i="6"/>
  <c r="C4347" i="6"/>
  <c r="B4347" i="6"/>
  <c r="C4346" i="6"/>
  <c r="B4346" i="6"/>
  <c r="C4345" i="6"/>
  <c r="B4345" i="6"/>
  <c r="C4344" i="6"/>
  <c r="B4344" i="6"/>
  <c r="C4343" i="6"/>
  <c r="B4343" i="6"/>
  <c r="C4342" i="6"/>
  <c r="B4342" i="6"/>
  <c r="C4341" i="6"/>
  <c r="B4341" i="6"/>
  <c r="C4340" i="6"/>
  <c r="B4340" i="6"/>
  <c r="C4339" i="6"/>
  <c r="B4339" i="6"/>
  <c r="C4338" i="6"/>
  <c r="B4338" i="6"/>
  <c r="C4337" i="6"/>
  <c r="B4337" i="6"/>
  <c r="C4336" i="6"/>
  <c r="B4336" i="6"/>
  <c r="C4335" i="6"/>
  <c r="B4335" i="6"/>
  <c r="C4334" i="6"/>
  <c r="B4334" i="6"/>
  <c r="C4333" i="6"/>
  <c r="B4333" i="6"/>
  <c r="C4332" i="6"/>
  <c r="B4332" i="6"/>
  <c r="C4331" i="6"/>
  <c r="B4331" i="6"/>
  <c r="C4330" i="6"/>
  <c r="B4330" i="6"/>
  <c r="C4329" i="6"/>
  <c r="B4329" i="6"/>
  <c r="C4328" i="6"/>
  <c r="B4328" i="6"/>
  <c r="C4327" i="6"/>
  <c r="B4327" i="6"/>
  <c r="C4326" i="6"/>
  <c r="B4326" i="6"/>
  <c r="C4325" i="6"/>
  <c r="B4325" i="6"/>
  <c r="C4324" i="6"/>
  <c r="B4324" i="6"/>
  <c r="C4323" i="6"/>
  <c r="B4323" i="6"/>
  <c r="C4322" i="6"/>
  <c r="B4322" i="6"/>
  <c r="C4321" i="6"/>
  <c r="B4321" i="6"/>
  <c r="C4320" i="6"/>
  <c r="B4320" i="6"/>
  <c r="C4319" i="6"/>
  <c r="B4319" i="6"/>
  <c r="C4318" i="6"/>
  <c r="B4318" i="6"/>
  <c r="C4317" i="6"/>
  <c r="B4317" i="6"/>
  <c r="C4316" i="6"/>
  <c r="B4316" i="6"/>
  <c r="C4315" i="6"/>
  <c r="B4315" i="6"/>
  <c r="C4314" i="6"/>
  <c r="B4314" i="6"/>
  <c r="C4313" i="6"/>
  <c r="B4313" i="6"/>
  <c r="C4312" i="6"/>
  <c r="B4312" i="6"/>
  <c r="C4311" i="6"/>
  <c r="B4311" i="6"/>
  <c r="C4310" i="6"/>
  <c r="B4310" i="6"/>
  <c r="C4309" i="6"/>
  <c r="B4309" i="6"/>
  <c r="C4308" i="6"/>
  <c r="B4308" i="6"/>
  <c r="C4307" i="6"/>
  <c r="B4307" i="6"/>
  <c r="C4306" i="6"/>
  <c r="B4306" i="6"/>
  <c r="C4305" i="6"/>
  <c r="B4305" i="6"/>
  <c r="C4304" i="6"/>
  <c r="B4304" i="6"/>
  <c r="C4303" i="6"/>
  <c r="B4303" i="6"/>
  <c r="C4302" i="6"/>
  <c r="B4302" i="6"/>
  <c r="C4301" i="6"/>
  <c r="B4301" i="6"/>
  <c r="C4300" i="6"/>
  <c r="B4300" i="6"/>
  <c r="C4299" i="6"/>
  <c r="B4299" i="6"/>
  <c r="C4298" i="6"/>
  <c r="B4298" i="6"/>
  <c r="C4297" i="6"/>
  <c r="B4297" i="6"/>
  <c r="C4296" i="6"/>
  <c r="B4296" i="6"/>
  <c r="C4295" i="6"/>
  <c r="B4295" i="6"/>
  <c r="C4294" i="6"/>
  <c r="B4294" i="6"/>
  <c r="C4293" i="6"/>
  <c r="B4293" i="6"/>
  <c r="C4292" i="6"/>
  <c r="B4292" i="6"/>
  <c r="C4291" i="6"/>
  <c r="B4291" i="6"/>
  <c r="C4290" i="6"/>
  <c r="B4290" i="6"/>
  <c r="C4289" i="6"/>
  <c r="B4289" i="6"/>
  <c r="C4288" i="6"/>
  <c r="B4288" i="6"/>
  <c r="C4287" i="6"/>
  <c r="B4287" i="6"/>
  <c r="C4286" i="6"/>
  <c r="B4286" i="6"/>
  <c r="C4285" i="6"/>
  <c r="B4285" i="6"/>
  <c r="C4284" i="6"/>
  <c r="B4284" i="6"/>
  <c r="C4283" i="6"/>
  <c r="B4283" i="6"/>
  <c r="C4282" i="6"/>
  <c r="B4282" i="6"/>
  <c r="C4281" i="6"/>
  <c r="B4281" i="6"/>
  <c r="C4280" i="6"/>
  <c r="B4280" i="6"/>
  <c r="C4279" i="6"/>
  <c r="B4279" i="6"/>
  <c r="C4278" i="6"/>
  <c r="B4278" i="6"/>
  <c r="C4277" i="6"/>
  <c r="B4277" i="6"/>
  <c r="C4276" i="6"/>
  <c r="B4276" i="6"/>
  <c r="C4275" i="6"/>
  <c r="B4275" i="6"/>
  <c r="C4274" i="6"/>
  <c r="B4274" i="6"/>
  <c r="C4273" i="6"/>
  <c r="B4273" i="6"/>
  <c r="C4272" i="6"/>
  <c r="B4272" i="6"/>
  <c r="C4271" i="6"/>
  <c r="B4271" i="6"/>
  <c r="C4270" i="6"/>
  <c r="B4270" i="6"/>
  <c r="C4269" i="6"/>
  <c r="B4269" i="6"/>
  <c r="C4268" i="6"/>
  <c r="B4268" i="6"/>
  <c r="C4267" i="6"/>
  <c r="B4267" i="6"/>
  <c r="C4266" i="6"/>
  <c r="B4266" i="6"/>
  <c r="C4265" i="6"/>
  <c r="B4265" i="6"/>
  <c r="C4264" i="6"/>
  <c r="B4264" i="6"/>
  <c r="C4263" i="6"/>
  <c r="B4263" i="6"/>
  <c r="C4262" i="6"/>
  <c r="B4262" i="6"/>
  <c r="C4261" i="6"/>
  <c r="B4261" i="6"/>
  <c r="C4260" i="6"/>
  <c r="B4260" i="6"/>
  <c r="C4259" i="6"/>
  <c r="B4259" i="6"/>
  <c r="C4258" i="6"/>
  <c r="B4258" i="6"/>
  <c r="C4257" i="6"/>
  <c r="B4257" i="6"/>
  <c r="C4256" i="6"/>
  <c r="B4256" i="6"/>
  <c r="C4255" i="6"/>
  <c r="B4255" i="6"/>
  <c r="C4254" i="6"/>
  <c r="B4254" i="6"/>
  <c r="C4253" i="6"/>
  <c r="B4253" i="6"/>
  <c r="C4252" i="6"/>
  <c r="B4252" i="6"/>
  <c r="C4251" i="6"/>
  <c r="B4251" i="6"/>
  <c r="C4250" i="6"/>
  <c r="B4250" i="6"/>
  <c r="C4249" i="6"/>
  <c r="B4249" i="6"/>
  <c r="C4248" i="6"/>
  <c r="B4248" i="6"/>
  <c r="C4247" i="6"/>
  <c r="B4247" i="6"/>
  <c r="C4246" i="6"/>
  <c r="B4246" i="6"/>
  <c r="C4245" i="6"/>
  <c r="B4245" i="6"/>
  <c r="C4244" i="6"/>
  <c r="B4244" i="6"/>
  <c r="C4243" i="6"/>
  <c r="B4243" i="6"/>
  <c r="C4242" i="6"/>
  <c r="B4242" i="6"/>
  <c r="C4241" i="6"/>
  <c r="B4241" i="6"/>
  <c r="C4240" i="6"/>
  <c r="B4240" i="6"/>
  <c r="C4239" i="6"/>
  <c r="B4239" i="6"/>
  <c r="C4238" i="6"/>
  <c r="B4238" i="6"/>
  <c r="C4237" i="6"/>
  <c r="B4237" i="6"/>
  <c r="C4236" i="6"/>
  <c r="B4236" i="6"/>
  <c r="C4235" i="6"/>
  <c r="B4235" i="6"/>
  <c r="C4234" i="6"/>
  <c r="B4234" i="6"/>
  <c r="C4233" i="6"/>
  <c r="B4233" i="6"/>
  <c r="C4232" i="6"/>
  <c r="B4232" i="6"/>
  <c r="C4231" i="6"/>
  <c r="B4231" i="6"/>
  <c r="C4230" i="6"/>
  <c r="B4230" i="6"/>
  <c r="C4229" i="6"/>
  <c r="B4229" i="6"/>
  <c r="C4228" i="6"/>
  <c r="B4228" i="6"/>
  <c r="C4227" i="6"/>
  <c r="B4227" i="6"/>
  <c r="C4226" i="6"/>
  <c r="B4226" i="6"/>
  <c r="C4225" i="6"/>
  <c r="B4225" i="6"/>
  <c r="C4224" i="6"/>
  <c r="B4224" i="6"/>
  <c r="C4223" i="6"/>
  <c r="B4223" i="6"/>
  <c r="C4222" i="6"/>
  <c r="B4222" i="6"/>
  <c r="C4221" i="6"/>
  <c r="B4221" i="6"/>
  <c r="C4220" i="6"/>
  <c r="B4220" i="6"/>
  <c r="C4219" i="6"/>
  <c r="B4219" i="6"/>
  <c r="C4218" i="6"/>
  <c r="B4218" i="6"/>
  <c r="C4217" i="6"/>
  <c r="B4217" i="6"/>
  <c r="C4216" i="6"/>
  <c r="B4216" i="6"/>
  <c r="C4215" i="6"/>
  <c r="B4215" i="6"/>
  <c r="C4214" i="6"/>
  <c r="B4214" i="6"/>
  <c r="C4213" i="6"/>
  <c r="B4213" i="6"/>
  <c r="C4212" i="6"/>
  <c r="B4212" i="6"/>
  <c r="C4211" i="6"/>
  <c r="B4211" i="6"/>
  <c r="C4210" i="6"/>
  <c r="B4210" i="6"/>
  <c r="C4209" i="6"/>
  <c r="B4209" i="6"/>
  <c r="C4208" i="6"/>
  <c r="B4208" i="6"/>
  <c r="C4207" i="6"/>
  <c r="B4207" i="6"/>
  <c r="C4206" i="6"/>
  <c r="B4206" i="6"/>
  <c r="C4205" i="6"/>
  <c r="B4205" i="6"/>
  <c r="C4204" i="6"/>
  <c r="B4204" i="6"/>
  <c r="C4203" i="6"/>
  <c r="B4203" i="6"/>
  <c r="C4202" i="6"/>
  <c r="B4202" i="6"/>
  <c r="C4201" i="6"/>
  <c r="B4201" i="6"/>
  <c r="C4200" i="6"/>
  <c r="B4200" i="6"/>
  <c r="C4199" i="6"/>
  <c r="B4199" i="6"/>
  <c r="C4198" i="6"/>
  <c r="B4198" i="6"/>
  <c r="C4197" i="6"/>
  <c r="B4197" i="6"/>
  <c r="C4196" i="6"/>
  <c r="B4196" i="6"/>
  <c r="C4195" i="6"/>
  <c r="B4195" i="6"/>
  <c r="C4194" i="6"/>
  <c r="B4194" i="6"/>
  <c r="C4193" i="6"/>
  <c r="B4193" i="6"/>
  <c r="C4192" i="6"/>
  <c r="B4192" i="6"/>
  <c r="C4191" i="6"/>
  <c r="B4191" i="6"/>
  <c r="C4190" i="6"/>
  <c r="B4190" i="6"/>
  <c r="C4189" i="6"/>
  <c r="B4189" i="6"/>
  <c r="C4188" i="6"/>
  <c r="B4188" i="6"/>
  <c r="C4187" i="6"/>
  <c r="B4187" i="6"/>
  <c r="C4186" i="6"/>
  <c r="B4186" i="6"/>
  <c r="C4185" i="6"/>
  <c r="B4185" i="6"/>
  <c r="C4184" i="6"/>
  <c r="B4184" i="6"/>
  <c r="C4183" i="6"/>
  <c r="B4183" i="6"/>
  <c r="C4182" i="6"/>
  <c r="B4182" i="6"/>
  <c r="C4181" i="6"/>
  <c r="B4181" i="6"/>
  <c r="C4180" i="6"/>
  <c r="B4180" i="6"/>
  <c r="C4179" i="6"/>
  <c r="B4179" i="6"/>
  <c r="C4178" i="6"/>
  <c r="B4178" i="6"/>
  <c r="C4177" i="6"/>
  <c r="B4177" i="6"/>
  <c r="C4176" i="6"/>
  <c r="B4176" i="6"/>
  <c r="C4175" i="6"/>
  <c r="B4175" i="6"/>
  <c r="C4174" i="6"/>
  <c r="B4174" i="6"/>
  <c r="C4173" i="6"/>
  <c r="B4173" i="6"/>
  <c r="C4172" i="6"/>
  <c r="B4172" i="6"/>
  <c r="C4171" i="6"/>
  <c r="B4171" i="6"/>
  <c r="C4170" i="6"/>
  <c r="B4170" i="6"/>
  <c r="C4169" i="6"/>
  <c r="B4169" i="6"/>
  <c r="C4168" i="6"/>
  <c r="B4168" i="6"/>
  <c r="C4167" i="6"/>
  <c r="B4167" i="6"/>
  <c r="C4166" i="6"/>
  <c r="B4166" i="6"/>
  <c r="C4165" i="6"/>
  <c r="B4165" i="6"/>
  <c r="C4164" i="6"/>
  <c r="B4164" i="6"/>
  <c r="C4163" i="6"/>
  <c r="B4163" i="6"/>
  <c r="C4162" i="6"/>
  <c r="B4162" i="6"/>
  <c r="C4161" i="6"/>
  <c r="B4161" i="6"/>
  <c r="C4160" i="6"/>
  <c r="B4160" i="6"/>
  <c r="C4159" i="6"/>
  <c r="B4159" i="6"/>
  <c r="C4158" i="6"/>
  <c r="B4158" i="6"/>
  <c r="C4157" i="6"/>
  <c r="B4157" i="6"/>
  <c r="C4156" i="6"/>
  <c r="B4156" i="6"/>
  <c r="C4155" i="6"/>
  <c r="B4155" i="6"/>
  <c r="C4154" i="6"/>
  <c r="B4154" i="6"/>
  <c r="C4153" i="6"/>
  <c r="B4153" i="6"/>
  <c r="C4152" i="6"/>
  <c r="B4152" i="6"/>
  <c r="C4151" i="6"/>
  <c r="B4151" i="6"/>
  <c r="C4150" i="6"/>
  <c r="B4150" i="6"/>
  <c r="C4149" i="6"/>
  <c r="B4149" i="6"/>
  <c r="C4148" i="6"/>
  <c r="B4148" i="6"/>
  <c r="C4147" i="6"/>
  <c r="B4147" i="6"/>
  <c r="C4146" i="6"/>
  <c r="B4146" i="6"/>
  <c r="C4145" i="6"/>
  <c r="B4145" i="6"/>
  <c r="C4144" i="6"/>
  <c r="B4144" i="6"/>
  <c r="C4143" i="6"/>
  <c r="B4143" i="6"/>
  <c r="C4142" i="6"/>
  <c r="B4142" i="6"/>
  <c r="C4141" i="6"/>
  <c r="B4141" i="6"/>
  <c r="C4140" i="6"/>
  <c r="B4140" i="6"/>
  <c r="C4139" i="6"/>
  <c r="B4139" i="6"/>
  <c r="C4138" i="6"/>
  <c r="B4138" i="6"/>
  <c r="C4137" i="6"/>
  <c r="B4137" i="6"/>
  <c r="C4136" i="6"/>
  <c r="B4136" i="6"/>
  <c r="C4135" i="6"/>
  <c r="B4135" i="6"/>
  <c r="C4134" i="6"/>
  <c r="B4134" i="6"/>
  <c r="C4133" i="6"/>
  <c r="B4133" i="6"/>
  <c r="C4132" i="6"/>
  <c r="B4132" i="6"/>
  <c r="C4131" i="6"/>
  <c r="B4131" i="6"/>
  <c r="C4130" i="6"/>
  <c r="B4130" i="6"/>
  <c r="C4129" i="6"/>
  <c r="B4129" i="6"/>
  <c r="C4128" i="6"/>
  <c r="B4128" i="6"/>
  <c r="C4127" i="6"/>
  <c r="B4127" i="6"/>
  <c r="C4126" i="6"/>
  <c r="B4126" i="6"/>
  <c r="C4125" i="6"/>
  <c r="B4125" i="6"/>
  <c r="C4124" i="6"/>
  <c r="B4124" i="6"/>
  <c r="C4123" i="6"/>
  <c r="B4123" i="6"/>
  <c r="C4122" i="6"/>
  <c r="B4122" i="6"/>
  <c r="C4121" i="6"/>
  <c r="B4121" i="6"/>
  <c r="C4120" i="6"/>
  <c r="B4120" i="6"/>
  <c r="C4119" i="6"/>
  <c r="B4119" i="6"/>
  <c r="C4118" i="6"/>
  <c r="B4118" i="6"/>
  <c r="C4117" i="6"/>
  <c r="B4117" i="6"/>
  <c r="C4116" i="6"/>
  <c r="B4116" i="6"/>
  <c r="C4115" i="6"/>
  <c r="B4115" i="6"/>
  <c r="C4114" i="6"/>
  <c r="B4114" i="6"/>
  <c r="C4113" i="6"/>
  <c r="B4113" i="6"/>
  <c r="C4112" i="6"/>
  <c r="B4112" i="6"/>
  <c r="C4111" i="6"/>
  <c r="B4111" i="6"/>
  <c r="C4110" i="6"/>
  <c r="B4110" i="6"/>
  <c r="C4109" i="6"/>
  <c r="B4109" i="6"/>
  <c r="C4108" i="6"/>
  <c r="B4108" i="6"/>
  <c r="C4107" i="6"/>
  <c r="B4107" i="6"/>
  <c r="C4106" i="6"/>
  <c r="B4106" i="6"/>
  <c r="C4105" i="6"/>
  <c r="B4105" i="6"/>
  <c r="C4104" i="6"/>
  <c r="B4104" i="6"/>
  <c r="C4103" i="6"/>
  <c r="B4103" i="6"/>
  <c r="C4102" i="6"/>
  <c r="B4102" i="6"/>
  <c r="C4101" i="6"/>
  <c r="B4101" i="6"/>
  <c r="C4100" i="6"/>
  <c r="B4100" i="6"/>
  <c r="C4099" i="6"/>
  <c r="B4099" i="6"/>
  <c r="C4098" i="6"/>
  <c r="B4098" i="6"/>
  <c r="C4097" i="6"/>
  <c r="B4097" i="6"/>
  <c r="C4096" i="6"/>
  <c r="B4096" i="6"/>
  <c r="C4095" i="6"/>
  <c r="B4095" i="6"/>
  <c r="C4094" i="6"/>
  <c r="B4094" i="6"/>
  <c r="C4093" i="6"/>
  <c r="B4093" i="6"/>
  <c r="C4092" i="6"/>
  <c r="B4092" i="6"/>
  <c r="C4091" i="6"/>
  <c r="B4091" i="6"/>
  <c r="C4090" i="6"/>
  <c r="B4090" i="6"/>
  <c r="C4089" i="6"/>
  <c r="B4089" i="6"/>
  <c r="C4088" i="6"/>
  <c r="B4088" i="6"/>
  <c r="C4087" i="6"/>
  <c r="B4087" i="6"/>
  <c r="C4086" i="6"/>
  <c r="B4086" i="6"/>
  <c r="C4085" i="6"/>
  <c r="B4085" i="6"/>
  <c r="C4084" i="6"/>
  <c r="B4084" i="6"/>
  <c r="C4083" i="6"/>
  <c r="B4083" i="6"/>
  <c r="C4082" i="6"/>
  <c r="B4082" i="6"/>
  <c r="C4081" i="6"/>
  <c r="B4081" i="6"/>
  <c r="C4080" i="6"/>
  <c r="B4080" i="6"/>
  <c r="C4079" i="6"/>
  <c r="B4079" i="6"/>
  <c r="C4078" i="6"/>
  <c r="B4078" i="6"/>
  <c r="C4077" i="6"/>
  <c r="B4077" i="6"/>
  <c r="C4076" i="6"/>
  <c r="B4076" i="6"/>
  <c r="C4075" i="6"/>
  <c r="B4075" i="6"/>
  <c r="C4074" i="6"/>
  <c r="B4074" i="6"/>
  <c r="C4073" i="6"/>
  <c r="B4073" i="6"/>
  <c r="C4072" i="6"/>
  <c r="B4072" i="6"/>
  <c r="C4071" i="6"/>
  <c r="B4071" i="6"/>
  <c r="C4070" i="6"/>
  <c r="B4070" i="6"/>
  <c r="C4069" i="6"/>
  <c r="B4069" i="6"/>
  <c r="C4068" i="6"/>
  <c r="B4068" i="6"/>
  <c r="C4067" i="6"/>
  <c r="B4067" i="6"/>
  <c r="C4066" i="6"/>
  <c r="B4066" i="6"/>
  <c r="C4065" i="6"/>
  <c r="B4065" i="6"/>
  <c r="C4064" i="6"/>
  <c r="B4064" i="6"/>
  <c r="C4063" i="6"/>
  <c r="B4063" i="6"/>
  <c r="C4062" i="6"/>
  <c r="B4062" i="6"/>
  <c r="C4061" i="6"/>
  <c r="B4061" i="6"/>
  <c r="C4060" i="6"/>
  <c r="B4060" i="6"/>
  <c r="C4059" i="6"/>
  <c r="B4059" i="6"/>
  <c r="C4058" i="6"/>
  <c r="B4058" i="6"/>
  <c r="C4057" i="6"/>
  <c r="B4057" i="6"/>
  <c r="C4056" i="6"/>
  <c r="B4056" i="6"/>
  <c r="C4055" i="6"/>
  <c r="B4055" i="6"/>
  <c r="C4054" i="6"/>
  <c r="B4054" i="6"/>
  <c r="C4053" i="6"/>
  <c r="B4053" i="6"/>
  <c r="C4052" i="6"/>
  <c r="B4052" i="6"/>
  <c r="C4051" i="6"/>
  <c r="B4051" i="6"/>
  <c r="C4050" i="6"/>
  <c r="B4050" i="6"/>
  <c r="C4049" i="6"/>
  <c r="B4049" i="6"/>
  <c r="C4048" i="6"/>
  <c r="B4048" i="6"/>
  <c r="C4047" i="6"/>
  <c r="B4047" i="6"/>
  <c r="C4046" i="6"/>
  <c r="B4046" i="6"/>
  <c r="C4045" i="6"/>
  <c r="B4045" i="6"/>
  <c r="C4044" i="6"/>
  <c r="B4044" i="6"/>
  <c r="C4043" i="6"/>
  <c r="B4043" i="6"/>
  <c r="C4042" i="6"/>
  <c r="B4042" i="6"/>
  <c r="C4041" i="6"/>
  <c r="B4041" i="6"/>
  <c r="C4040" i="6"/>
  <c r="B4040" i="6"/>
  <c r="C4039" i="6"/>
  <c r="B4039" i="6"/>
  <c r="C4038" i="6"/>
  <c r="B4038" i="6"/>
  <c r="C4037" i="6"/>
  <c r="B4037" i="6"/>
  <c r="C4036" i="6"/>
  <c r="B4036" i="6"/>
  <c r="C4035" i="6"/>
  <c r="B4035" i="6"/>
  <c r="C4034" i="6"/>
  <c r="B4034" i="6"/>
  <c r="C4033" i="6"/>
  <c r="B4033" i="6"/>
  <c r="C4032" i="6"/>
  <c r="B4032" i="6"/>
  <c r="C4031" i="6"/>
  <c r="B4031" i="6"/>
  <c r="C4030" i="6"/>
  <c r="B4030" i="6"/>
  <c r="C4029" i="6"/>
  <c r="B4029" i="6"/>
  <c r="C4028" i="6"/>
  <c r="B4028" i="6"/>
  <c r="C4027" i="6"/>
  <c r="B4027" i="6"/>
  <c r="C4026" i="6"/>
  <c r="B4026" i="6"/>
  <c r="C4025" i="6"/>
  <c r="B4025" i="6"/>
  <c r="C4024" i="6"/>
  <c r="B4024" i="6"/>
  <c r="C4023" i="6"/>
  <c r="B4023" i="6"/>
  <c r="C4022" i="6"/>
  <c r="B4022" i="6"/>
  <c r="C4021" i="6"/>
  <c r="B4021" i="6"/>
  <c r="C4020" i="6"/>
  <c r="B4020" i="6"/>
  <c r="C4019" i="6"/>
  <c r="B4019" i="6"/>
  <c r="C4018" i="6"/>
  <c r="B4018" i="6"/>
  <c r="C4017" i="6"/>
  <c r="B4017" i="6"/>
  <c r="C4016" i="6"/>
  <c r="B4016" i="6"/>
  <c r="C4015" i="6"/>
  <c r="B4015" i="6"/>
  <c r="C4014" i="6"/>
  <c r="B4014" i="6"/>
  <c r="C4013" i="6"/>
  <c r="B4013" i="6"/>
  <c r="C4012" i="6"/>
  <c r="B4012" i="6"/>
  <c r="C4011" i="6"/>
  <c r="B4011" i="6"/>
  <c r="C4010" i="6"/>
  <c r="B4010" i="6"/>
  <c r="C4009" i="6"/>
  <c r="B4009" i="6"/>
  <c r="C4008" i="6"/>
  <c r="B4008" i="6"/>
  <c r="C4007" i="6"/>
  <c r="B4007" i="6"/>
  <c r="C4006" i="6"/>
  <c r="B4006" i="6"/>
  <c r="C4005" i="6"/>
  <c r="B4005" i="6"/>
  <c r="C4004" i="6"/>
  <c r="B4004" i="6"/>
  <c r="C4003" i="6"/>
  <c r="B4003" i="6"/>
  <c r="C4002" i="6"/>
  <c r="B4002" i="6"/>
  <c r="C4001" i="6"/>
  <c r="B4001" i="6"/>
  <c r="C4000" i="6"/>
  <c r="B4000" i="6"/>
  <c r="C3999" i="6"/>
  <c r="B3999" i="6"/>
  <c r="C3998" i="6"/>
  <c r="B3998" i="6"/>
  <c r="C3997" i="6"/>
  <c r="B3997" i="6"/>
  <c r="C3996" i="6"/>
  <c r="B3996" i="6"/>
  <c r="C3995" i="6"/>
  <c r="B3995" i="6"/>
  <c r="C3994" i="6"/>
  <c r="B3994" i="6"/>
  <c r="C3993" i="6"/>
  <c r="B3993" i="6"/>
  <c r="C3992" i="6"/>
  <c r="B3992" i="6"/>
  <c r="C3991" i="6"/>
  <c r="B3991" i="6"/>
  <c r="C3990" i="6"/>
  <c r="B3990" i="6"/>
  <c r="C3989" i="6"/>
  <c r="B3989" i="6"/>
  <c r="C3988" i="6"/>
  <c r="B3988" i="6"/>
  <c r="C3987" i="6"/>
  <c r="B3987" i="6"/>
  <c r="C3986" i="6"/>
  <c r="B3986" i="6"/>
  <c r="C3985" i="6"/>
  <c r="B3985" i="6"/>
  <c r="C3984" i="6"/>
  <c r="B3984" i="6"/>
  <c r="C3983" i="6"/>
  <c r="B3983" i="6"/>
  <c r="C3982" i="6"/>
  <c r="B3982" i="6"/>
  <c r="C3981" i="6"/>
  <c r="B3981" i="6"/>
  <c r="C3980" i="6"/>
  <c r="B3980" i="6"/>
  <c r="C3979" i="6"/>
  <c r="B3979" i="6"/>
  <c r="C3978" i="6"/>
  <c r="B3978" i="6"/>
  <c r="C3977" i="6"/>
  <c r="B3977" i="6"/>
  <c r="C3976" i="6"/>
  <c r="B3976" i="6"/>
  <c r="C3975" i="6"/>
  <c r="B3975" i="6"/>
  <c r="C3974" i="6"/>
  <c r="B3974" i="6"/>
  <c r="C3973" i="6"/>
  <c r="B3973" i="6"/>
  <c r="C3972" i="6"/>
  <c r="B3972" i="6"/>
  <c r="C3971" i="6"/>
  <c r="B3971" i="6"/>
  <c r="C3970" i="6"/>
  <c r="B3970" i="6"/>
  <c r="C3969" i="6"/>
  <c r="B3969" i="6"/>
  <c r="C3968" i="6"/>
  <c r="B3968" i="6"/>
  <c r="C3967" i="6"/>
  <c r="B3967" i="6"/>
  <c r="C3966" i="6"/>
  <c r="B3966" i="6"/>
  <c r="C3965" i="6"/>
  <c r="B3965" i="6"/>
  <c r="C3964" i="6"/>
  <c r="B3964" i="6"/>
  <c r="C3963" i="6"/>
  <c r="B3963" i="6"/>
  <c r="C3962" i="6"/>
  <c r="B3962" i="6"/>
  <c r="C3961" i="6"/>
  <c r="B3961" i="6"/>
  <c r="C3960" i="6"/>
  <c r="B3960" i="6"/>
  <c r="C3959" i="6"/>
  <c r="B3959" i="6"/>
  <c r="C3958" i="6"/>
  <c r="B3958" i="6"/>
  <c r="C3957" i="6"/>
  <c r="B3957" i="6"/>
  <c r="C3956" i="6"/>
  <c r="B3956" i="6"/>
  <c r="C3955" i="6"/>
  <c r="B3955" i="6"/>
  <c r="C3954" i="6"/>
  <c r="B3954" i="6"/>
  <c r="C3953" i="6"/>
  <c r="B3953" i="6"/>
  <c r="C3952" i="6"/>
  <c r="B3952" i="6"/>
  <c r="C3951" i="6"/>
  <c r="B3951" i="6"/>
  <c r="C3950" i="6"/>
  <c r="B3950" i="6"/>
  <c r="C3949" i="6"/>
  <c r="B3949" i="6"/>
  <c r="C3948" i="6"/>
  <c r="B3948" i="6"/>
  <c r="C3947" i="6"/>
  <c r="B3947" i="6"/>
  <c r="C3946" i="6"/>
  <c r="B3946" i="6"/>
  <c r="C3945" i="6"/>
  <c r="B3945" i="6"/>
  <c r="C3944" i="6"/>
  <c r="B3944" i="6"/>
  <c r="C3943" i="6"/>
  <c r="B3943" i="6"/>
  <c r="C3942" i="6"/>
  <c r="B3942" i="6"/>
  <c r="C3941" i="6"/>
  <c r="B3941" i="6"/>
  <c r="C3940" i="6"/>
  <c r="B3940" i="6"/>
  <c r="C3939" i="6"/>
  <c r="B3939" i="6"/>
  <c r="C3938" i="6"/>
  <c r="B3938" i="6"/>
  <c r="C3937" i="6"/>
  <c r="B3937" i="6"/>
  <c r="C3936" i="6"/>
  <c r="B3936" i="6"/>
  <c r="C3935" i="6"/>
  <c r="B3935" i="6"/>
  <c r="C3934" i="6"/>
  <c r="B3934" i="6"/>
  <c r="C3933" i="6"/>
  <c r="B3933" i="6"/>
  <c r="C3932" i="6"/>
  <c r="B3932" i="6"/>
  <c r="C3931" i="6"/>
  <c r="B3931" i="6"/>
  <c r="C3930" i="6"/>
  <c r="B3930" i="6"/>
  <c r="C3929" i="6"/>
  <c r="B3929" i="6"/>
  <c r="C3928" i="6"/>
  <c r="B3928" i="6"/>
  <c r="C3927" i="6"/>
  <c r="B3927" i="6"/>
  <c r="C3926" i="6"/>
  <c r="B3926" i="6"/>
  <c r="C3925" i="6"/>
  <c r="B3925" i="6"/>
  <c r="C3924" i="6"/>
  <c r="B3924" i="6"/>
  <c r="C3923" i="6"/>
  <c r="B3923" i="6"/>
  <c r="C3922" i="6"/>
  <c r="B3922" i="6"/>
  <c r="C3921" i="6"/>
  <c r="B3921" i="6"/>
  <c r="C3920" i="6"/>
  <c r="B3920" i="6"/>
  <c r="C3919" i="6"/>
  <c r="B3919" i="6"/>
  <c r="C3918" i="6"/>
  <c r="B3918" i="6"/>
  <c r="C3917" i="6"/>
  <c r="B3917" i="6"/>
  <c r="C3916" i="6"/>
  <c r="B3916" i="6"/>
  <c r="C3915" i="6"/>
  <c r="B3915" i="6"/>
  <c r="C3914" i="6"/>
  <c r="B3914" i="6"/>
  <c r="C3913" i="6"/>
  <c r="B3913" i="6"/>
  <c r="C3912" i="6"/>
  <c r="B3912" i="6"/>
  <c r="C3911" i="6"/>
  <c r="B3911" i="6"/>
  <c r="C3910" i="6"/>
  <c r="B3910" i="6"/>
  <c r="C3909" i="6"/>
  <c r="B3909" i="6"/>
  <c r="C3908" i="6"/>
  <c r="B3908" i="6"/>
  <c r="C3907" i="6"/>
  <c r="B3907" i="6"/>
  <c r="C3906" i="6"/>
  <c r="B3906" i="6"/>
  <c r="C3905" i="6"/>
  <c r="B3905" i="6"/>
  <c r="C3904" i="6"/>
  <c r="B3904" i="6"/>
  <c r="C3903" i="6"/>
  <c r="B3903" i="6"/>
  <c r="C3902" i="6"/>
  <c r="B3902" i="6"/>
  <c r="C3901" i="6"/>
  <c r="B3901" i="6"/>
  <c r="C3900" i="6"/>
  <c r="B3900" i="6"/>
  <c r="C3899" i="6"/>
  <c r="B3899" i="6"/>
  <c r="C3898" i="6"/>
  <c r="B3898" i="6"/>
  <c r="C3897" i="6"/>
  <c r="B3897" i="6"/>
  <c r="C3896" i="6"/>
  <c r="B3896" i="6"/>
  <c r="C3895" i="6"/>
  <c r="B3895" i="6"/>
  <c r="C3894" i="6"/>
  <c r="B3894" i="6"/>
  <c r="C3893" i="6"/>
  <c r="B3893" i="6"/>
  <c r="C3892" i="6"/>
  <c r="B3892" i="6"/>
  <c r="C3891" i="6"/>
  <c r="B3891" i="6"/>
  <c r="C3890" i="6"/>
  <c r="B3890" i="6"/>
  <c r="C3889" i="6"/>
  <c r="B3889" i="6"/>
  <c r="C3888" i="6"/>
  <c r="B3888" i="6"/>
  <c r="C3887" i="6"/>
  <c r="B3887" i="6"/>
  <c r="C3886" i="6"/>
  <c r="B3886" i="6"/>
  <c r="C3885" i="6"/>
  <c r="B3885" i="6"/>
  <c r="C3884" i="6"/>
  <c r="B3884" i="6"/>
  <c r="C3883" i="6"/>
  <c r="B3883" i="6"/>
  <c r="C3882" i="6"/>
  <c r="B3882" i="6"/>
  <c r="C3881" i="6"/>
  <c r="B3881" i="6"/>
  <c r="C3880" i="6"/>
  <c r="B3880" i="6"/>
  <c r="C3879" i="6"/>
  <c r="B3879" i="6"/>
  <c r="C3878" i="6"/>
  <c r="B3878" i="6"/>
  <c r="C3877" i="6"/>
  <c r="B3877" i="6"/>
  <c r="C3876" i="6"/>
  <c r="B3876" i="6"/>
  <c r="C3875" i="6"/>
  <c r="B3875" i="6"/>
  <c r="C3874" i="6"/>
  <c r="B3874" i="6"/>
  <c r="C3873" i="6"/>
  <c r="B3873" i="6"/>
  <c r="C3872" i="6"/>
  <c r="B3872" i="6"/>
  <c r="C3871" i="6"/>
  <c r="B3871" i="6"/>
  <c r="C3870" i="6"/>
  <c r="B3870" i="6"/>
  <c r="C3869" i="6"/>
  <c r="B3869" i="6"/>
  <c r="C3868" i="6"/>
  <c r="B3868" i="6"/>
  <c r="C3867" i="6"/>
  <c r="B3867" i="6"/>
  <c r="C3866" i="6"/>
  <c r="B3866" i="6"/>
  <c r="C3865" i="6"/>
  <c r="B3865" i="6"/>
  <c r="C3864" i="6"/>
  <c r="B3864" i="6"/>
  <c r="C3863" i="6"/>
  <c r="B3863" i="6"/>
  <c r="C3862" i="6"/>
  <c r="B3862" i="6"/>
  <c r="C3861" i="6"/>
  <c r="B3861" i="6"/>
  <c r="C3860" i="6"/>
  <c r="B3860" i="6"/>
  <c r="C3859" i="6"/>
  <c r="B3859" i="6"/>
  <c r="C3858" i="6"/>
  <c r="B3858" i="6"/>
  <c r="C3857" i="6"/>
  <c r="B3857" i="6"/>
  <c r="C3856" i="6"/>
  <c r="B3856" i="6"/>
  <c r="C3855" i="6"/>
  <c r="B3855" i="6"/>
  <c r="C3854" i="6"/>
  <c r="B3854" i="6"/>
  <c r="C3853" i="6"/>
  <c r="B3853" i="6"/>
  <c r="C3852" i="6"/>
  <c r="B3852" i="6"/>
  <c r="C3851" i="6"/>
  <c r="B3851" i="6"/>
  <c r="C3850" i="6"/>
  <c r="B3850" i="6"/>
  <c r="C3849" i="6"/>
  <c r="B3849" i="6"/>
  <c r="C3848" i="6"/>
  <c r="B3848" i="6"/>
  <c r="C3847" i="6"/>
  <c r="B3847" i="6"/>
  <c r="C3846" i="6"/>
  <c r="B3846" i="6"/>
  <c r="C3845" i="6"/>
  <c r="B3845" i="6"/>
  <c r="C3844" i="6"/>
  <c r="B3844" i="6"/>
  <c r="C3843" i="6"/>
  <c r="B3843" i="6"/>
  <c r="C3842" i="6"/>
  <c r="B3842" i="6"/>
  <c r="C3841" i="6"/>
  <c r="B3841" i="6"/>
  <c r="C3840" i="6"/>
  <c r="B3840" i="6"/>
  <c r="C3839" i="6"/>
  <c r="B3839" i="6"/>
  <c r="C3838" i="6"/>
  <c r="B3838" i="6"/>
  <c r="C3837" i="6"/>
  <c r="B3837" i="6"/>
  <c r="C3836" i="6"/>
  <c r="B3836" i="6"/>
  <c r="C3835" i="6"/>
  <c r="B3835" i="6"/>
  <c r="C3834" i="6"/>
  <c r="B3834" i="6"/>
  <c r="C3833" i="6"/>
  <c r="B3833" i="6"/>
  <c r="C3832" i="6"/>
  <c r="B3832" i="6"/>
  <c r="C3831" i="6"/>
  <c r="B3831" i="6"/>
  <c r="C3830" i="6"/>
  <c r="B3830" i="6"/>
  <c r="C3829" i="6"/>
  <c r="B3829" i="6"/>
  <c r="C3828" i="6"/>
  <c r="B3828" i="6"/>
  <c r="C3827" i="6"/>
  <c r="B3827" i="6"/>
  <c r="C3826" i="6"/>
  <c r="B3826" i="6"/>
  <c r="C3825" i="6"/>
  <c r="B3825" i="6"/>
  <c r="C3824" i="6"/>
  <c r="B3824" i="6"/>
  <c r="C3823" i="6"/>
  <c r="B3823" i="6"/>
  <c r="C3822" i="6"/>
  <c r="B3822" i="6"/>
  <c r="C3821" i="6"/>
  <c r="B3821" i="6"/>
  <c r="C3820" i="6"/>
  <c r="B3820" i="6"/>
  <c r="C3819" i="6"/>
  <c r="B3819" i="6"/>
  <c r="C3818" i="6"/>
  <c r="B3818" i="6"/>
  <c r="C3817" i="6"/>
  <c r="B3817" i="6"/>
  <c r="C3816" i="6"/>
  <c r="B3816" i="6"/>
  <c r="C3815" i="6"/>
  <c r="B3815" i="6"/>
  <c r="C3814" i="6"/>
  <c r="B3814" i="6"/>
  <c r="C3813" i="6"/>
  <c r="B3813" i="6"/>
  <c r="C3812" i="6"/>
  <c r="B3812" i="6"/>
  <c r="C3811" i="6"/>
  <c r="B3811" i="6"/>
  <c r="C3810" i="6"/>
  <c r="B3810" i="6"/>
  <c r="C3809" i="6"/>
  <c r="B3809" i="6"/>
  <c r="C3808" i="6"/>
  <c r="B3808" i="6"/>
  <c r="C3807" i="6"/>
  <c r="B3807" i="6"/>
  <c r="C3806" i="6"/>
  <c r="B3806" i="6"/>
  <c r="C3805" i="6"/>
  <c r="B3805" i="6"/>
  <c r="C3804" i="6"/>
  <c r="B3804" i="6"/>
  <c r="C3803" i="6"/>
  <c r="B3803" i="6"/>
  <c r="C3802" i="6"/>
  <c r="B3802" i="6"/>
  <c r="C3801" i="6"/>
  <c r="B3801" i="6"/>
  <c r="C3800" i="6"/>
  <c r="B3800" i="6"/>
  <c r="C3799" i="6"/>
  <c r="B3799" i="6"/>
  <c r="C3798" i="6"/>
  <c r="B3798" i="6"/>
  <c r="C3797" i="6"/>
  <c r="B3797" i="6"/>
  <c r="C3796" i="6"/>
  <c r="B3796" i="6"/>
  <c r="C3795" i="6"/>
  <c r="B3795" i="6"/>
  <c r="C3794" i="6"/>
  <c r="B3794" i="6"/>
  <c r="C3793" i="6"/>
  <c r="B3793" i="6"/>
  <c r="C3792" i="6"/>
  <c r="B3792" i="6"/>
  <c r="C3791" i="6"/>
  <c r="B3791" i="6"/>
  <c r="C3790" i="6"/>
  <c r="B3790" i="6"/>
  <c r="C3789" i="6"/>
  <c r="B3789" i="6"/>
  <c r="C3788" i="6"/>
  <c r="B3788" i="6"/>
  <c r="C3787" i="6"/>
  <c r="B3787" i="6"/>
  <c r="C3786" i="6"/>
  <c r="B3786" i="6"/>
  <c r="C3785" i="6"/>
  <c r="B3785" i="6"/>
  <c r="C3784" i="6"/>
  <c r="B3784" i="6"/>
  <c r="C3783" i="6"/>
  <c r="B3783" i="6"/>
  <c r="C3782" i="6"/>
  <c r="B3782" i="6"/>
  <c r="C3781" i="6"/>
  <c r="B3781" i="6"/>
  <c r="C3780" i="6"/>
  <c r="B3780" i="6"/>
  <c r="C3779" i="6"/>
  <c r="B3779" i="6"/>
  <c r="C3778" i="6"/>
  <c r="B3778" i="6"/>
  <c r="C3777" i="6"/>
  <c r="B3777" i="6"/>
  <c r="C3776" i="6"/>
  <c r="B3776" i="6"/>
  <c r="C3775" i="6"/>
  <c r="B3775" i="6"/>
  <c r="C3774" i="6"/>
  <c r="B3774" i="6"/>
  <c r="C3773" i="6"/>
  <c r="B3773" i="6"/>
  <c r="C3772" i="6"/>
  <c r="B3772" i="6"/>
  <c r="C3771" i="6"/>
  <c r="B3771" i="6"/>
  <c r="C3770" i="6"/>
  <c r="B3770" i="6"/>
  <c r="C3769" i="6"/>
  <c r="B3769" i="6"/>
  <c r="C3768" i="6"/>
  <c r="B3768" i="6"/>
  <c r="C3767" i="6"/>
  <c r="B3767" i="6"/>
  <c r="C3766" i="6"/>
  <c r="B3766" i="6"/>
  <c r="C3765" i="6"/>
  <c r="B3765" i="6"/>
  <c r="C3764" i="6"/>
  <c r="B3764" i="6"/>
  <c r="C3763" i="6"/>
  <c r="B3763" i="6"/>
  <c r="C3762" i="6"/>
  <c r="B3762" i="6"/>
  <c r="C3761" i="6"/>
  <c r="B3761" i="6"/>
  <c r="C3760" i="6"/>
  <c r="B3760" i="6"/>
  <c r="C3759" i="6"/>
  <c r="B3759" i="6"/>
  <c r="C3758" i="6"/>
  <c r="B3758" i="6"/>
  <c r="C3757" i="6"/>
  <c r="B3757" i="6"/>
  <c r="C3756" i="6"/>
  <c r="B3756" i="6"/>
  <c r="C3755" i="6"/>
  <c r="B3755" i="6"/>
  <c r="C3754" i="6"/>
  <c r="B3754" i="6"/>
  <c r="C3753" i="6"/>
  <c r="B3753" i="6"/>
  <c r="C3752" i="6"/>
  <c r="B3752" i="6"/>
  <c r="C3751" i="6"/>
  <c r="B3751" i="6"/>
  <c r="C3750" i="6"/>
  <c r="B3750" i="6"/>
  <c r="C3749" i="6"/>
  <c r="B3749" i="6"/>
  <c r="C3748" i="6"/>
  <c r="B3748" i="6"/>
  <c r="C3747" i="6"/>
  <c r="B3747" i="6"/>
  <c r="C3746" i="6"/>
  <c r="B3746" i="6"/>
  <c r="C3745" i="6"/>
  <c r="B3745" i="6"/>
  <c r="C3744" i="6"/>
  <c r="B3744" i="6"/>
  <c r="C3743" i="6"/>
  <c r="B3743" i="6"/>
  <c r="C3742" i="6"/>
  <c r="B3742" i="6"/>
  <c r="C3741" i="6"/>
  <c r="B3741" i="6"/>
  <c r="C3740" i="6"/>
  <c r="B3740" i="6"/>
  <c r="C3739" i="6"/>
  <c r="B3739" i="6"/>
  <c r="C3738" i="6"/>
  <c r="B3738" i="6"/>
  <c r="C3737" i="6"/>
  <c r="B3737" i="6"/>
  <c r="C3736" i="6"/>
  <c r="B3736" i="6"/>
  <c r="C3735" i="6"/>
  <c r="B3735" i="6"/>
  <c r="C3734" i="6"/>
  <c r="B3734" i="6"/>
  <c r="C3733" i="6"/>
  <c r="B3733" i="6"/>
  <c r="C3732" i="6"/>
  <c r="B3732" i="6"/>
  <c r="C3731" i="6"/>
  <c r="B3731" i="6"/>
  <c r="C3730" i="6"/>
  <c r="B3730" i="6"/>
  <c r="C3729" i="6"/>
  <c r="B3729" i="6"/>
  <c r="C3728" i="6"/>
  <c r="B3728" i="6"/>
  <c r="C3727" i="6"/>
  <c r="B3727" i="6"/>
  <c r="C3726" i="6"/>
  <c r="B3726" i="6"/>
  <c r="C3725" i="6"/>
  <c r="B3725" i="6"/>
  <c r="C3724" i="6"/>
  <c r="B3724" i="6"/>
  <c r="C3723" i="6"/>
  <c r="B3723" i="6"/>
  <c r="C3722" i="6"/>
  <c r="B3722" i="6"/>
  <c r="C3721" i="6"/>
  <c r="B3721" i="6"/>
  <c r="C3720" i="6"/>
  <c r="B3720" i="6"/>
  <c r="C3719" i="6"/>
  <c r="B3719" i="6"/>
  <c r="C3718" i="6"/>
  <c r="B3718" i="6"/>
  <c r="C3717" i="6"/>
  <c r="B3717" i="6"/>
  <c r="C3716" i="6"/>
  <c r="B3716" i="6"/>
  <c r="C3715" i="6"/>
  <c r="B3715" i="6"/>
  <c r="C3714" i="6"/>
  <c r="B3714" i="6"/>
  <c r="C3713" i="6"/>
  <c r="B3713" i="6"/>
  <c r="C3712" i="6"/>
  <c r="B3712" i="6"/>
  <c r="C3711" i="6"/>
  <c r="B3711" i="6"/>
  <c r="C3710" i="6"/>
  <c r="B3710" i="6"/>
  <c r="C3709" i="6"/>
  <c r="B3709" i="6"/>
  <c r="C3708" i="6"/>
  <c r="B3708" i="6"/>
  <c r="C3707" i="6"/>
  <c r="B3707" i="6"/>
  <c r="C3706" i="6"/>
  <c r="B3706" i="6"/>
  <c r="C3705" i="6"/>
  <c r="B3705" i="6"/>
  <c r="C3704" i="6"/>
  <c r="B3704" i="6"/>
  <c r="C3703" i="6"/>
  <c r="B3703" i="6"/>
  <c r="C3702" i="6"/>
  <c r="B3702" i="6"/>
  <c r="C3701" i="6"/>
  <c r="B3701" i="6"/>
  <c r="C3700" i="6"/>
  <c r="B3700" i="6"/>
  <c r="C3699" i="6"/>
  <c r="B3699" i="6"/>
  <c r="C3698" i="6"/>
  <c r="B3698" i="6"/>
  <c r="C3697" i="6"/>
  <c r="B3697" i="6"/>
  <c r="C3696" i="6"/>
  <c r="B3696" i="6"/>
  <c r="C3695" i="6"/>
  <c r="B3695" i="6"/>
  <c r="C3694" i="6"/>
  <c r="B3694" i="6"/>
  <c r="C3693" i="6"/>
  <c r="B3693" i="6"/>
  <c r="C3692" i="6"/>
  <c r="B3692" i="6"/>
  <c r="C3691" i="6"/>
  <c r="B3691" i="6"/>
  <c r="C3690" i="6"/>
  <c r="B3690" i="6"/>
  <c r="C3689" i="6"/>
  <c r="B3689" i="6"/>
  <c r="C3688" i="6"/>
  <c r="B3688" i="6"/>
  <c r="C3687" i="6"/>
  <c r="B3687" i="6"/>
  <c r="C3686" i="6"/>
  <c r="B3686" i="6"/>
  <c r="C3685" i="6"/>
  <c r="B3685" i="6"/>
  <c r="C3684" i="6"/>
  <c r="B3684" i="6"/>
  <c r="C3683" i="6"/>
  <c r="B3683" i="6"/>
  <c r="C3682" i="6"/>
  <c r="B3682" i="6"/>
  <c r="C3681" i="6"/>
  <c r="B3681" i="6"/>
  <c r="C3680" i="6"/>
  <c r="B3680" i="6"/>
  <c r="C3679" i="6"/>
  <c r="B3679" i="6"/>
  <c r="C3678" i="6"/>
  <c r="B3678" i="6"/>
  <c r="C3677" i="6"/>
  <c r="B3677" i="6"/>
  <c r="C3676" i="6"/>
  <c r="B3676" i="6"/>
  <c r="C3675" i="6"/>
  <c r="B3675" i="6"/>
  <c r="C3674" i="6"/>
  <c r="B3674" i="6"/>
  <c r="C3673" i="6"/>
  <c r="B3673" i="6"/>
  <c r="C3672" i="6"/>
  <c r="B3672" i="6"/>
  <c r="C3671" i="6"/>
  <c r="B3671" i="6"/>
  <c r="C3670" i="6"/>
  <c r="B3670" i="6"/>
  <c r="C3669" i="6"/>
  <c r="B3669" i="6"/>
  <c r="C3668" i="6"/>
  <c r="B3668" i="6"/>
  <c r="C3667" i="6"/>
  <c r="B3667" i="6"/>
  <c r="C3666" i="6"/>
  <c r="B3666" i="6"/>
  <c r="C3665" i="6"/>
  <c r="B3665" i="6"/>
  <c r="C3664" i="6"/>
  <c r="B3664" i="6"/>
  <c r="C3663" i="6"/>
  <c r="B3663" i="6"/>
  <c r="C3662" i="6"/>
  <c r="B3662" i="6"/>
  <c r="C3661" i="6"/>
  <c r="B3661" i="6"/>
  <c r="C3660" i="6"/>
  <c r="B3660" i="6"/>
  <c r="C3659" i="6"/>
  <c r="B3659" i="6"/>
  <c r="C3658" i="6"/>
  <c r="B3658" i="6"/>
  <c r="C3657" i="6"/>
  <c r="B3657" i="6"/>
  <c r="C3656" i="6"/>
  <c r="B3656" i="6"/>
  <c r="C3655" i="6"/>
  <c r="B3655" i="6"/>
  <c r="C3654" i="6"/>
  <c r="B3654" i="6"/>
  <c r="C3653" i="6"/>
  <c r="B3653" i="6"/>
  <c r="C3652" i="6"/>
  <c r="B3652" i="6"/>
  <c r="C3651" i="6"/>
  <c r="B3651" i="6"/>
  <c r="C3650" i="6"/>
  <c r="B3650" i="6"/>
  <c r="C3649" i="6"/>
  <c r="B3649" i="6"/>
  <c r="C3648" i="6"/>
  <c r="B3648" i="6"/>
  <c r="C3647" i="6"/>
  <c r="B3647" i="6"/>
  <c r="C3646" i="6"/>
  <c r="B3646" i="6"/>
  <c r="C3645" i="6"/>
  <c r="B3645" i="6"/>
  <c r="C3644" i="6"/>
  <c r="B3644" i="6"/>
  <c r="C3643" i="6"/>
  <c r="B3643" i="6"/>
  <c r="C3642" i="6"/>
  <c r="B3642" i="6"/>
  <c r="C3641" i="6"/>
  <c r="B3641" i="6"/>
  <c r="C3640" i="6"/>
  <c r="B3640" i="6"/>
  <c r="C3639" i="6"/>
  <c r="B3639" i="6"/>
  <c r="C3638" i="6"/>
  <c r="B3638" i="6"/>
  <c r="C3637" i="6"/>
  <c r="B3637" i="6"/>
  <c r="C3636" i="6"/>
  <c r="B3636" i="6"/>
  <c r="C3635" i="6"/>
  <c r="B3635" i="6"/>
  <c r="C3634" i="6"/>
  <c r="B3634" i="6"/>
  <c r="C3633" i="6"/>
  <c r="B3633" i="6"/>
  <c r="C3632" i="6"/>
  <c r="B3632" i="6"/>
  <c r="C3631" i="6"/>
  <c r="B3631" i="6"/>
  <c r="C3630" i="6"/>
  <c r="B3630" i="6"/>
  <c r="C3629" i="6"/>
  <c r="B3629" i="6"/>
  <c r="C3628" i="6"/>
  <c r="B3628" i="6"/>
  <c r="C3627" i="6"/>
  <c r="B3627" i="6"/>
  <c r="C3626" i="6"/>
  <c r="B3626" i="6"/>
  <c r="C3625" i="6"/>
  <c r="B3625" i="6"/>
  <c r="C3624" i="6"/>
  <c r="B3624" i="6"/>
  <c r="C3623" i="6"/>
  <c r="B3623" i="6"/>
  <c r="C3622" i="6"/>
  <c r="B3622" i="6"/>
  <c r="C3621" i="6"/>
  <c r="B3621" i="6"/>
  <c r="C3620" i="6"/>
  <c r="B3620" i="6"/>
  <c r="C3619" i="6"/>
  <c r="B3619" i="6"/>
  <c r="C3618" i="6"/>
  <c r="B3618" i="6"/>
  <c r="C3617" i="6"/>
  <c r="B3617" i="6"/>
  <c r="C3616" i="6"/>
  <c r="B3616" i="6"/>
  <c r="C3615" i="6"/>
  <c r="B3615" i="6"/>
  <c r="C3614" i="6"/>
  <c r="B3614" i="6"/>
  <c r="C3613" i="6"/>
  <c r="B3613" i="6"/>
  <c r="C3612" i="6"/>
  <c r="B3612" i="6"/>
  <c r="C3611" i="6"/>
  <c r="B3611" i="6"/>
  <c r="C3610" i="6"/>
  <c r="B3610" i="6"/>
  <c r="C3609" i="6"/>
  <c r="B3609" i="6"/>
  <c r="C3608" i="6"/>
  <c r="B3608" i="6"/>
  <c r="C3607" i="6"/>
  <c r="B3607" i="6"/>
  <c r="C3606" i="6"/>
  <c r="B3606" i="6"/>
  <c r="C3605" i="6"/>
  <c r="B3605" i="6"/>
  <c r="C3604" i="6"/>
  <c r="B3604" i="6"/>
  <c r="C3603" i="6"/>
  <c r="B3603" i="6"/>
  <c r="C3602" i="6"/>
  <c r="B3602" i="6"/>
  <c r="C3601" i="6"/>
  <c r="B3601" i="6"/>
  <c r="C3600" i="6"/>
  <c r="B3600" i="6"/>
  <c r="C3599" i="6"/>
  <c r="B3599" i="6"/>
  <c r="C3598" i="6"/>
  <c r="B3598" i="6"/>
  <c r="C3597" i="6"/>
  <c r="B3597" i="6"/>
  <c r="C3596" i="6"/>
  <c r="B3596" i="6"/>
  <c r="C3595" i="6"/>
  <c r="B3595" i="6"/>
  <c r="C3594" i="6"/>
  <c r="B3594" i="6"/>
  <c r="C3593" i="6"/>
  <c r="B3593" i="6"/>
  <c r="C3592" i="6"/>
  <c r="B3592" i="6"/>
  <c r="C3591" i="6"/>
  <c r="B3591" i="6"/>
  <c r="C3590" i="6"/>
  <c r="B3590" i="6"/>
  <c r="C3589" i="6"/>
  <c r="B3589" i="6"/>
  <c r="C3588" i="6"/>
  <c r="B3588" i="6"/>
  <c r="C3587" i="6"/>
  <c r="B3587" i="6"/>
  <c r="C3586" i="6"/>
  <c r="B3586" i="6"/>
  <c r="C3585" i="6"/>
  <c r="B3585" i="6"/>
  <c r="C3584" i="6"/>
  <c r="B3584" i="6"/>
  <c r="C3583" i="6"/>
  <c r="B3583" i="6"/>
  <c r="C3582" i="6"/>
  <c r="B3582" i="6"/>
  <c r="C3581" i="6"/>
  <c r="B3581" i="6"/>
  <c r="C3580" i="6"/>
  <c r="B3580" i="6"/>
  <c r="C3579" i="6"/>
  <c r="B3579" i="6"/>
  <c r="C3578" i="6"/>
  <c r="B3578" i="6"/>
  <c r="C3577" i="6"/>
  <c r="B3577" i="6"/>
  <c r="C3576" i="6"/>
  <c r="B3576" i="6"/>
  <c r="C3575" i="6"/>
  <c r="B3575" i="6"/>
  <c r="C3574" i="6"/>
  <c r="B3574" i="6"/>
  <c r="C3573" i="6"/>
  <c r="B3573" i="6"/>
  <c r="C3572" i="6"/>
  <c r="B3572" i="6"/>
  <c r="C3571" i="6"/>
  <c r="B3571" i="6"/>
  <c r="C3570" i="6"/>
  <c r="B3570" i="6"/>
  <c r="C3569" i="6"/>
  <c r="B3569" i="6"/>
  <c r="C3568" i="6"/>
  <c r="B3568" i="6"/>
  <c r="C3567" i="6"/>
  <c r="B3567" i="6"/>
  <c r="C3566" i="6"/>
  <c r="B3566" i="6"/>
  <c r="C3565" i="6"/>
  <c r="B3565" i="6"/>
  <c r="C3564" i="6"/>
  <c r="B3564" i="6"/>
  <c r="C3563" i="6"/>
  <c r="B3563" i="6"/>
  <c r="C3562" i="6"/>
  <c r="B3562" i="6"/>
  <c r="C3561" i="6"/>
  <c r="B3561" i="6"/>
  <c r="C3560" i="6"/>
  <c r="B3560" i="6"/>
  <c r="C3559" i="6"/>
  <c r="B3559" i="6"/>
  <c r="C3558" i="6"/>
  <c r="B3558" i="6"/>
  <c r="C3557" i="6"/>
  <c r="B3557" i="6"/>
  <c r="C3556" i="6"/>
  <c r="B3556" i="6"/>
  <c r="C3555" i="6"/>
  <c r="B3555" i="6"/>
  <c r="C3554" i="6"/>
  <c r="B3554" i="6"/>
  <c r="C3553" i="6"/>
  <c r="B3553" i="6"/>
  <c r="C3552" i="6"/>
  <c r="B3552" i="6"/>
  <c r="C3551" i="6"/>
  <c r="B3551" i="6"/>
  <c r="C3550" i="6"/>
  <c r="B3550" i="6"/>
  <c r="C3549" i="6"/>
  <c r="B3549" i="6"/>
  <c r="C3548" i="6"/>
  <c r="B3548" i="6"/>
  <c r="C3547" i="6"/>
  <c r="B3547" i="6"/>
  <c r="C3546" i="6"/>
  <c r="B3546" i="6"/>
  <c r="C3545" i="6"/>
  <c r="B3545" i="6"/>
  <c r="C3544" i="6"/>
  <c r="B3544" i="6"/>
  <c r="C3543" i="6"/>
  <c r="B3543" i="6"/>
  <c r="C3542" i="6"/>
  <c r="B3542" i="6"/>
  <c r="C3541" i="6"/>
  <c r="B3541" i="6"/>
  <c r="C3540" i="6"/>
  <c r="B3540" i="6"/>
  <c r="C3539" i="6"/>
  <c r="B3539" i="6"/>
  <c r="C3538" i="6"/>
  <c r="B3538" i="6"/>
  <c r="C3537" i="6"/>
  <c r="B3537" i="6"/>
  <c r="C3536" i="6"/>
  <c r="B3536" i="6"/>
  <c r="C3535" i="6"/>
  <c r="B3535" i="6"/>
  <c r="C3534" i="6"/>
  <c r="B3534" i="6"/>
  <c r="C3533" i="6"/>
  <c r="B3533" i="6"/>
  <c r="C3532" i="6"/>
  <c r="B3532" i="6"/>
  <c r="C3531" i="6"/>
  <c r="B3531" i="6"/>
  <c r="C3530" i="6"/>
  <c r="B3530" i="6"/>
  <c r="C3529" i="6"/>
  <c r="B3529" i="6"/>
  <c r="C3528" i="6"/>
  <c r="B3528" i="6"/>
  <c r="C3527" i="6"/>
  <c r="B3527" i="6"/>
  <c r="C3526" i="6"/>
  <c r="B3526" i="6"/>
  <c r="C3525" i="6"/>
  <c r="B3525" i="6"/>
  <c r="C3524" i="6"/>
  <c r="B3524" i="6"/>
  <c r="C3523" i="6"/>
  <c r="B3523" i="6"/>
  <c r="C3522" i="6"/>
  <c r="B3522" i="6"/>
  <c r="C3521" i="6"/>
  <c r="B3521" i="6"/>
  <c r="C3520" i="6"/>
  <c r="B3520" i="6"/>
  <c r="C3519" i="6"/>
  <c r="B3519" i="6"/>
  <c r="C3518" i="6"/>
  <c r="B3518" i="6"/>
  <c r="C3517" i="6"/>
  <c r="B3517" i="6"/>
  <c r="C3516" i="6"/>
  <c r="B3516" i="6"/>
  <c r="C3515" i="6"/>
  <c r="B3515" i="6"/>
  <c r="C3514" i="6"/>
  <c r="B3514" i="6"/>
  <c r="C3513" i="6"/>
  <c r="B3513" i="6"/>
  <c r="C3512" i="6"/>
  <c r="B3512" i="6"/>
  <c r="C3511" i="6"/>
  <c r="B3511" i="6"/>
  <c r="C3510" i="6"/>
  <c r="B3510" i="6"/>
  <c r="C3509" i="6"/>
  <c r="B3509" i="6"/>
  <c r="C3508" i="6"/>
  <c r="B3508" i="6"/>
  <c r="C3507" i="6"/>
  <c r="B3507" i="6"/>
  <c r="C3506" i="6"/>
  <c r="B3506" i="6"/>
  <c r="C3505" i="6"/>
  <c r="B3505" i="6"/>
  <c r="C3504" i="6"/>
  <c r="B3504" i="6"/>
  <c r="C3503" i="6"/>
  <c r="B3503" i="6"/>
  <c r="C3502" i="6"/>
  <c r="B3502" i="6"/>
  <c r="C3501" i="6"/>
  <c r="B3501" i="6"/>
  <c r="C3500" i="6"/>
  <c r="B3500" i="6"/>
  <c r="C3499" i="6"/>
  <c r="B3499" i="6"/>
  <c r="C3498" i="6"/>
  <c r="B3498" i="6"/>
  <c r="C3497" i="6"/>
  <c r="B3497" i="6"/>
  <c r="C3496" i="6"/>
  <c r="B3496" i="6"/>
  <c r="C3495" i="6"/>
  <c r="B3495" i="6"/>
  <c r="C3494" i="6"/>
  <c r="B3494" i="6"/>
  <c r="C3493" i="6"/>
  <c r="B3493" i="6"/>
  <c r="C3492" i="6"/>
  <c r="B3492" i="6"/>
  <c r="C3491" i="6"/>
  <c r="B3491" i="6"/>
  <c r="C3490" i="6"/>
  <c r="B3490" i="6"/>
  <c r="C3489" i="6"/>
  <c r="B3489" i="6"/>
  <c r="C3488" i="6"/>
  <c r="B3488" i="6"/>
  <c r="C3487" i="6"/>
  <c r="B3487" i="6"/>
  <c r="C3486" i="6"/>
  <c r="B3486" i="6"/>
  <c r="C3485" i="6"/>
  <c r="B3485" i="6"/>
  <c r="C3484" i="6"/>
  <c r="B3484" i="6"/>
  <c r="C3483" i="6"/>
  <c r="B3483" i="6"/>
  <c r="C3482" i="6"/>
  <c r="B3482" i="6"/>
  <c r="C3481" i="6"/>
  <c r="B3481" i="6"/>
  <c r="C3480" i="6"/>
  <c r="B3480" i="6"/>
  <c r="C3479" i="6"/>
  <c r="B3479" i="6"/>
  <c r="C3478" i="6"/>
  <c r="B3478" i="6"/>
  <c r="C3477" i="6"/>
  <c r="B3477" i="6"/>
  <c r="C3476" i="6"/>
  <c r="B3476" i="6"/>
  <c r="C3475" i="6"/>
  <c r="B3475" i="6"/>
  <c r="C3474" i="6"/>
  <c r="B3474" i="6"/>
  <c r="C3473" i="6"/>
  <c r="B3473" i="6"/>
  <c r="C3472" i="6"/>
  <c r="B3472" i="6"/>
  <c r="C3471" i="6"/>
  <c r="B3471" i="6"/>
  <c r="C3470" i="6"/>
  <c r="B3470" i="6"/>
  <c r="C3469" i="6"/>
  <c r="B3469" i="6"/>
  <c r="C3468" i="6"/>
  <c r="B3468" i="6"/>
  <c r="C3467" i="6"/>
  <c r="B3467" i="6"/>
  <c r="C3466" i="6"/>
  <c r="B3466" i="6"/>
  <c r="C3465" i="6"/>
  <c r="B3465" i="6"/>
  <c r="C3464" i="6"/>
  <c r="B3464" i="6"/>
  <c r="C3463" i="6"/>
  <c r="B3463" i="6"/>
  <c r="C3462" i="6"/>
  <c r="B3462" i="6"/>
  <c r="C3461" i="6"/>
  <c r="B3461" i="6"/>
  <c r="C3460" i="6"/>
  <c r="B3460" i="6"/>
  <c r="C3459" i="6"/>
  <c r="B3459" i="6"/>
  <c r="C3458" i="6"/>
  <c r="B3458" i="6"/>
  <c r="C3457" i="6"/>
  <c r="B3457" i="6"/>
  <c r="C3456" i="6"/>
  <c r="B3456" i="6"/>
  <c r="C3455" i="6"/>
  <c r="B3455" i="6"/>
  <c r="C3454" i="6"/>
  <c r="B3454" i="6"/>
  <c r="C3453" i="6"/>
  <c r="B3453" i="6"/>
  <c r="C3452" i="6"/>
  <c r="B3452" i="6"/>
  <c r="C3451" i="6"/>
  <c r="B3451" i="6"/>
  <c r="C3450" i="6"/>
  <c r="B3450" i="6"/>
  <c r="C3449" i="6"/>
  <c r="B3449" i="6"/>
  <c r="C3448" i="6"/>
  <c r="B3448" i="6"/>
  <c r="C3447" i="6"/>
  <c r="B3447" i="6"/>
  <c r="C3446" i="6"/>
  <c r="B3446" i="6"/>
  <c r="C3445" i="6"/>
  <c r="B3445" i="6"/>
  <c r="C3444" i="6"/>
  <c r="B3444" i="6"/>
  <c r="C3443" i="6"/>
  <c r="B3443" i="6"/>
  <c r="C3442" i="6"/>
  <c r="B3442" i="6"/>
  <c r="C3441" i="6"/>
  <c r="B3441" i="6"/>
  <c r="C3440" i="6"/>
  <c r="B3440" i="6"/>
  <c r="C3439" i="6"/>
  <c r="B3439" i="6"/>
  <c r="C3438" i="6"/>
  <c r="B3438" i="6"/>
  <c r="C3437" i="6"/>
  <c r="B3437" i="6"/>
  <c r="C3436" i="6"/>
  <c r="B3436" i="6"/>
  <c r="C3435" i="6"/>
  <c r="B3435" i="6"/>
  <c r="C3434" i="6"/>
  <c r="B3434" i="6"/>
  <c r="C3433" i="6"/>
  <c r="B3433" i="6"/>
  <c r="C3432" i="6"/>
  <c r="B3432" i="6"/>
  <c r="C3431" i="6"/>
  <c r="B3431" i="6"/>
  <c r="C3430" i="6"/>
  <c r="B3430" i="6"/>
  <c r="C3429" i="6"/>
  <c r="B3429" i="6"/>
  <c r="C3428" i="6"/>
  <c r="B3428" i="6"/>
  <c r="C3427" i="6"/>
  <c r="B3427" i="6"/>
  <c r="C3426" i="6"/>
  <c r="B3426" i="6"/>
  <c r="C3425" i="6"/>
  <c r="B3425" i="6"/>
  <c r="C3424" i="6"/>
  <c r="B3424" i="6"/>
  <c r="C3423" i="6"/>
  <c r="B3423" i="6"/>
  <c r="C3422" i="6"/>
  <c r="B3422" i="6"/>
  <c r="C3421" i="6"/>
  <c r="B3421" i="6"/>
  <c r="C3420" i="6"/>
  <c r="B3420" i="6"/>
  <c r="C3419" i="6"/>
  <c r="B3419" i="6"/>
  <c r="C3418" i="6"/>
  <c r="B3418" i="6"/>
  <c r="C3417" i="6"/>
  <c r="B3417" i="6"/>
  <c r="C3416" i="6"/>
  <c r="B3416" i="6"/>
  <c r="C3415" i="6"/>
  <c r="B3415" i="6"/>
  <c r="C3414" i="6"/>
  <c r="B3414" i="6"/>
  <c r="C3413" i="6"/>
  <c r="B3413" i="6"/>
  <c r="C3412" i="6"/>
  <c r="B3412" i="6"/>
  <c r="C3411" i="6"/>
  <c r="B3411" i="6"/>
  <c r="C3410" i="6"/>
  <c r="B3410" i="6"/>
  <c r="C3409" i="6"/>
  <c r="B3409" i="6"/>
  <c r="C3408" i="6"/>
  <c r="B3408" i="6"/>
  <c r="C3407" i="6"/>
  <c r="B3407" i="6"/>
  <c r="C3406" i="6"/>
  <c r="B3406" i="6"/>
  <c r="C3405" i="6"/>
  <c r="B3405" i="6"/>
  <c r="C3404" i="6"/>
  <c r="B3404" i="6"/>
  <c r="C3403" i="6"/>
  <c r="B3403" i="6"/>
  <c r="C3402" i="6"/>
  <c r="B3402" i="6"/>
  <c r="C3401" i="6"/>
  <c r="B3401" i="6"/>
  <c r="C3400" i="6"/>
  <c r="B3400" i="6"/>
  <c r="C3399" i="6"/>
  <c r="B3399" i="6"/>
  <c r="C3398" i="6"/>
  <c r="B3398" i="6"/>
  <c r="C3397" i="6"/>
  <c r="B3397" i="6"/>
  <c r="C3396" i="6"/>
  <c r="B3396" i="6"/>
  <c r="C3395" i="6"/>
  <c r="B3395" i="6"/>
  <c r="C3394" i="6"/>
  <c r="B3394" i="6"/>
  <c r="C3393" i="6"/>
  <c r="B3393" i="6"/>
  <c r="C3392" i="6"/>
  <c r="B3392" i="6"/>
  <c r="C3391" i="6"/>
  <c r="B3391" i="6"/>
  <c r="C3390" i="6"/>
  <c r="B3390" i="6"/>
  <c r="C3389" i="6"/>
  <c r="B3389" i="6"/>
  <c r="C3388" i="6"/>
  <c r="B3388" i="6"/>
  <c r="C3387" i="6"/>
  <c r="B3387" i="6"/>
  <c r="C3386" i="6"/>
  <c r="B3386" i="6"/>
  <c r="C3385" i="6"/>
  <c r="B3385" i="6"/>
  <c r="C3384" i="6"/>
  <c r="B3384" i="6"/>
  <c r="C3383" i="6"/>
  <c r="B3383" i="6"/>
  <c r="C3382" i="6"/>
  <c r="B3382" i="6"/>
  <c r="C3381" i="6"/>
  <c r="B3381" i="6"/>
  <c r="C3380" i="6"/>
  <c r="B3380" i="6"/>
  <c r="C3379" i="6"/>
  <c r="B3379" i="6"/>
  <c r="C3378" i="6"/>
  <c r="B3378" i="6"/>
  <c r="C3377" i="6"/>
  <c r="B3377" i="6"/>
  <c r="C3376" i="6"/>
  <c r="B3376" i="6"/>
  <c r="C3375" i="6"/>
  <c r="B3375" i="6"/>
  <c r="C3374" i="6"/>
  <c r="B3374" i="6"/>
  <c r="C3373" i="6"/>
  <c r="B3373" i="6"/>
  <c r="C3372" i="6"/>
  <c r="B3372" i="6"/>
  <c r="C3371" i="6"/>
  <c r="B3371" i="6"/>
  <c r="C3370" i="6"/>
  <c r="B3370" i="6"/>
  <c r="C3369" i="6"/>
  <c r="B3369" i="6"/>
  <c r="C3368" i="6"/>
  <c r="B3368" i="6"/>
  <c r="C3367" i="6"/>
  <c r="B3367" i="6"/>
  <c r="C3366" i="6"/>
  <c r="B3366" i="6"/>
  <c r="C3365" i="6"/>
  <c r="B3365" i="6"/>
  <c r="C3364" i="6"/>
  <c r="B3364" i="6"/>
  <c r="C3363" i="6"/>
  <c r="B3363" i="6"/>
  <c r="C3362" i="6"/>
  <c r="B3362" i="6"/>
  <c r="C3361" i="6"/>
  <c r="B3361" i="6"/>
  <c r="C3360" i="6"/>
  <c r="B3360" i="6"/>
  <c r="C3359" i="6"/>
  <c r="B3359" i="6"/>
  <c r="C3358" i="6"/>
  <c r="B3358" i="6"/>
  <c r="C3357" i="6"/>
  <c r="B3357" i="6"/>
  <c r="C3356" i="6"/>
  <c r="B3356" i="6"/>
  <c r="C3355" i="6"/>
  <c r="B3355" i="6"/>
  <c r="C3354" i="6"/>
  <c r="B3354" i="6"/>
  <c r="C3353" i="6"/>
  <c r="B3353" i="6"/>
  <c r="C3352" i="6"/>
  <c r="B3352" i="6"/>
  <c r="C3351" i="6"/>
  <c r="B3351" i="6"/>
  <c r="C3350" i="6"/>
  <c r="B3350" i="6"/>
  <c r="C3349" i="6"/>
  <c r="B3349" i="6"/>
  <c r="C3348" i="6"/>
  <c r="B3348" i="6"/>
  <c r="C3347" i="6"/>
  <c r="B3347" i="6"/>
  <c r="C3346" i="6"/>
  <c r="B3346" i="6"/>
  <c r="C3345" i="6"/>
  <c r="B3345" i="6"/>
  <c r="C3344" i="6"/>
  <c r="B3344" i="6"/>
  <c r="C3343" i="6"/>
  <c r="B3343" i="6"/>
  <c r="C3342" i="6"/>
  <c r="B3342" i="6"/>
  <c r="C3341" i="6"/>
  <c r="B3341" i="6"/>
  <c r="C3340" i="6"/>
  <c r="B3340" i="6"/>
  <c r="C3339" i="6"/>
  <c r="B3339" i="6"/>
  <c r="C3338" i="6"/>
  <c r="B3338" i="6"/>
  <c r="C3337" i="6"/>
  <c r="B3337" i="6"/>
  <c r="C3336" i="6"/>
  <c r="B3336" i="6"/>
  <c r="C3335" i="6"/>
  <c r="B3335" i="6"/>
  <c r="C3334" i="6"/>
  <c r="B3334" i="6"/>
  <c r="C3333" i="6"/>
  <c r="B3333" i="6"/>
  <c r="C3332" i="6"/>
  <c r="B3332" i="6"/>
  <c r="C3331" i="6"/>
  <c r="B3331" i="6"/>
  <c r="C3330" i="6"/>
  <c r="B3330" i="6"/>
  <c r="C3329" i="6"/>
  <c r="B3329" i="6"/>
  <c r="C3328" i="6"/>
  <c r="B3328" i="6"/>
  <c r="C3327" i="6"/>
  <c r="B3327" i="6"/>
  <c r="C3326" i="6"/>
  <c r="B3326" i="6"/>
  <c r="C3325" i="6"/>
  <c r="B3325" i="6"/>
  <c r="C3324" i="6"/>
  <c r="B3324" i="6"/>
  <c r="C3323" i="6"/>
  <c r="B3323" i="6"/>
  <c r="C3322" i="6"/>
  <c r="B3322" i="6"/>
  <c r="C3321" i="6"/>
  <c r="B3321" i="6"/>
  <c r="C3320" i="6"/>
  <c r="B3320" i="6"/>
  <c r="C3319" i="6"/>
  <c r="B3319" i="6"/>
  <c r="C3318" i="6"/>
  <c r="B3318" i="6"/>
  <c r="C3317" i="6"/>
  <c r="B3317" i="6"/>
  <c r="C3316" i="6"/>
  <c r="B3316" i="6"/>
  <c r="C3315" i="6"/>
  <c r="B3315" i="6"/>
  <c r="C3314" i="6"/>
  <c r="B3314" i="6"/>
  <c r="C3313" i="6"/>
  <c r="B3313" i="6"/>
  <c r="C3312" i="6"/>
  <c r="B3312" i="6"/>
  <c r="C3311" i="6"/>
  <c r="B3311" i="6"/>
  <c r="C3310" i="6"/>
  <c r="B3310" i="6"/>
  <c r="C3309" i="6"/>
  <c r="B3309" i="6"/>
  <c r="C3308" i="6"/>
  <c r="B3308" i="6"/>
  <c r="C3307" i="6"/>
  <c r="B3307" i="6"/>
  <c r="C3306" i="6"/>
  <c r="B3306" i="6"/>
  <c r="C3305" i="6"/>
  <c r="B3305" i="6"/>
  <c r="C3304" i="6"/>
  <c r="B3304" i="6"/>
  <c r="C3303" i="6"/>
  <c r="B3303" i="6"/>
  <c r="C3302" i="6"/>
  <c r="B3302" i="6"/>
  <c r="C3301" i="6"/>
  <c r="B3301" i="6"/>
  <c r="C3300" i="6"/>
  <c r="B3300" i="6"/>
  <c r="C3299" i="6"/>
  <c r="B3299" i="6"/>
  <c r="C3298" i="6"/>
  <c r="B3298" i="6"/>
  <c r="C3297" i="6"/>
  <c r="B3297" i="6"/>
  <c r="C3296" i="6"/>
  <c r="B3296" i="6"/>
  <c r="C3295" i="6"/>
  <c r="B3295" i="6"/>
  <c r="C3294" i="6"/>
  <c r="B3294" i="6"/>
  <c r="C3293" i="6"/>
  <c r="B3293" i="6"/>
  <c r="C3292" i="6"/>
  <c r="B3292" i="6"/>
  <c r="C3291" i="6"/>
  <c r="B3291" i="6"/>
  <c r="C3290" i="6"/>
  <c r="B3290" i="6"/>
  <c r="C3289" i="6"/>
  <c r="B3289" i="6"/>
  <c r="C3288" i="6"/>
  <c r="B3288" i="6"/>
  <c r="C3287" i="6"/>
  <c r="B3287" i="6"/>
  <c r="C3286" i="6"/>
  <c r="B3286" i="6"/>
  <c r="C3285" i="6"/>
  <c r="B3285" i="6"/>
  <c r="C3284" i="6"/>
  <c r="B3284" i="6"/>
  <c r="C3283" i="6"/>
  <c r="B3283" i="6"/>
  <c r="C3282" i="6"/>
  <c r="B3282" i="6"/>
  <c r="C3281" i="6"/>
  <c r="B3281" i="6"/>
  <c r="C3280" i="6"/>
  <c r="B3280" i="6"/>
  <c r="C3279" i="6"/>
  <c r="B3279" i="6"/>
  <c r="C3278" i="6"/>
  <c r="B3278" i="6"/>
  <c r="C3277" i="6"/>
  <c r="B3277" i="6"/>
  <c r="C3276" i="6"/>
  <c r="B3276" i="6"/>
  <c r="C3275" i="6"/>
  <c r="B3275" i="6"/>
  <c r="C3274" i="6"/>
  <c r="B3274" i="6"/>
  <c r="C3273" i="6"/>
  <c r="B3273" i="6"/>
  <c r="C3272" i="6"/>
  <c r="B3272" i="6"/>
  <c r="C3271" i="6"/>
  <c r="B3271" i="6"/>
  <c r="C3270" i="6"/>
  <c r="B3270" i="6"/>
  <c r="C3269" i="6"/>
  <c r="B3269" i="6"/>
  <c r="C3268" i="6"/>
  <c r="B3268" i="6"/>
  <c r="C3267" i="6"/>
  <c r="B3267" i="6"/>
  <c r="C3266" i="6"/>
  <c r="B3266" i="6"/>
  <c r="C3265" i="6"/>
  <c r="B3265" i="6"/>
  <c r="C3264" i="6"/>
  <c r="B3264" i="6"/>
  <c r="C3263" i="6"/>
  <c r="B3263" i="6"/>
  <c r="C3262" i="6"/>
  <c r="B3262" i="6"/>
  <c r="C3261" i="6"/>
  <c r="B3261" i="6"/>
  <c r="C3260" i="6"/>
  <c r="B3260" i="6"/>
  <c r="C3259" i="6"/>
  <c r="B3259" i="6"/>
  <c r="C3258" i="6"/>
  <c r="B3258" i="6"/>
  <c r="C3257" i="6"/>
  <c r="B3257" i="6"/>
  <c r="C3256" i="6"/>
  <c r="B3256" i="6"/>
  <c r="C3255" i="6"/>
  <c r="B3255" i="6"/>
  <c r="C3254" i="6"/>
  <c r="B3254" i="6"/>
  <c r="C3253" i="6"/>
  <c r="B3253" i="6"/>
  <c r="C3252" i="6"/>
  <c r="B3252" i="6"/>
  <c r="C3251" i="6"/>
  <c r="B3251" i="6"/>
  <c r="C3250" i="6"/>
  <c r="B3250" i="6"/>
  <c r="C3249" i="6"/>
  <c r="B3249" i="6"/>
  <c r="C3248" i="6"/>
  <c r="B3248" i="6"/>
  <c r="C3247" i="6"/>
  <c r="B3247" i="6"/>
  <c r="C3246" i="6"/>
  <c r="B3246" i="6"/>
  <c r="C3245" i="6"/>
  <c r="B3245" i="6"/>
  <c r="C3244" i="6"/>
  <c r="B3244" i="6"/>
  <c r="C3243" i="6"/>
  <c r="B3243" i="6"/>
  <c r="C3242" i="6"/>
  <c r="B3242" i="6"/>
  <c r="C3241" i="6"/>
  <c r="B3241" i="6"/>
  <c r="C3240" i="6"/>
  <c r="B3240" i="6"/>
  <c r="C3239" i="6"/>
  <c r="B3239" i="6"/>
  <c r="C3238" i="6"/>
  <c r="B3238" i="6"/>
  <c r="C3237" i="6"/>
  <c r="B3237" i="6"/>
  <c r="C3236" i="6"/>
  <c r="B3236" i="6"/>
  <c r="C3235" i="6"/>
  <c r="B3235" i="6"/>
  <c r="C3234" i="6"/>
  <c r="B3234" i="6"/>
  <c r="C3233" i="6"/>
  <c r="B3233" i="6"/>
  <c r="C3232" i="6"/>
  <c r="B3232" i="6"/>
  <c r="C3231" i="6"/>
  <c r="B3231" i="6"/>
  <c r="C3230" i="6"/>
  <c r="B3230" i="6"/>
  <c r="C3229" i="6"/>
  <c r="B3229" i="6"/>
  <c r="C3228" i="6"/>
  <c r="B3228" i="6"/>
  <c r="C3227" i="6"/>
  <c r="B3227" i="6"/>
  <c r="C3226" i="6"/>
  <c r="B3226" i="6"/>
  <c r="C3225" i="6"/>
  <c r="B3225" i="6"/>
  <c r="C3224" i="6"/>
  <c r="B3224" i="6"/>
  <c r="C3223" i="6"/>
  <c r="B3223" i="6"/>
  <c r="C3222" i="6"/>
  <c r="B3222" i="6"/>
  <c r="C3221" i="6"/>
  <c r="B3221" i="6"/>
  <c r="C3220" i="6"/>
  <c r="B3220" i="6"/>
  <c r="C3219" i="6"/>
  <c r="B3219" i="6"/>
  <c r="C3218" i="6"/>
  <c r="B3218" i="6"/>
  <c r="C3217" i="6"/>
  <c r="B3217" i="6"/>
  <c r="C3216" i="6"/>
  <c r="B3216" i="6"/>
  <c r="C3215" i="6"/>
  <c r="B3215" i="6"/>
  <c r="C3214" i="6"/>
  <c r="B3214" i="6"/>
  <c r="C3213" i="6"/>
  <c r="B3213" i="6"/>
  <c r="C3212" i="6"/>
  <c r="B3212" i="6"/>
  <c r="C3211" i="6"/>
  <c r="B3211" i="6"/>
  <c r="C3210" i="6"/>
  <c r="B3210" i="6"/>
  <c r="C3209" i="6"/>
  <c r="B3209" i="6"/>
  <c r="C3208" i="6"/>
  <c r="B3208" i="6"/>
  <c r="C3207" i="6"/>
  <c r="B3207" i="6"/>
  <c r="C3206" i="6"/>
  <c r="B3206" i="6"/>
  <c r="C3205" i="6"/>
  <c r="B3205" i="6"/>
  <c r="C3204" i="6"/>
  <c r="B3204" i="6"/>
  <c r="C3203" i="6"/>
  <c r="B3203" i="6"/>
  <c r="C3202" i="6"/>
  <c r="B3202" i="6"/>
  <c r="C3201" i="6"/>
  <c r="B3201" i="6"/>
  <c r="C3200" i="6"/>
  <c r="B3200" i="6"/>
  <c r="C3199" i="6"/>
  <c r="B3199" i="6"/>
  <c r="C3198" i="6"/>
  <c r="B3198" i="6"/>
  <c r="C3197" i="6"/>
  <c r="B3197" i="6"/>
  <c r="C3196" i="6"/>
  <c r="B3196" i="6"/>
  <c r="C3195" i="6"/>
  <c r="B3195" i="6"/>
  <c r="C3194" i="6"/>
  <c r="B3194" i="6"/>
  <c r="C3193" i="6"/>
  <c r="B3193" i="6"/>
  <c r="C3192" i="6"/>
  <c r="B3192" i="6"/>
  <c r="C3191" i="6"/>
  <c r="B3191" i="6"/>
  <c r="C3190" i="6"/>
  <c r="B3190" i="6"/>
  <c r="C3189" i="6"/>
  <c r="B3189" i="6"/>
  <c r="C3188" i="6"/>
  <c r="B3188" i="6"/>
  <c r="C3187" i="6"/>
  <c r="B3187" i="6"/>
  <c r="C3186" i="6"/>
  <c r="B3186" i="6"/>
  <c r="C3185" i="6"/>
  <c r="B3185" i="6"/>
  <c r="C3184" i="6"/>
  <c r="B3184" i="6"/>
  <c r="C3183" i="6"/>
  <c r="B3183" i="6"/>
  <c r="C3182" i="6"/>
  <c r="B3182" i="6"/>
  <c r="C3181" i="6"/>
  <c r="B3181" i="6"/>
  <c r="C3180" i="6"/>
  <c r="B3180" i="6"/>
  <c r="C3179" i="6"/>
  <c r="B3179" i="6"/>
  <c r="C3178" i="6"/>
  <c r="B3178" i="6"/>
  <c r="C3177" i="6"/>
  <c r="B3177" i="6"/>
  <c r="C3176" i="6"/>
  <c r="B3176" i="6"/>
  <c r="C3175" i="6"/>
  <c r="B3175" i="6"/>
  <c r="C3174" i="6"/>
  <c r="B3174" i="6"/>
  <c r="C3173" i="6"/>
  <c r="B3173" i="6"/>
  <c r="C3172" i="6"/>
  <c r="B3172" i="6"/>
  <c r="C3171" i="6"/>
  <c r="B3171" i="6"/>
  <c r="C3170" i="6"/>
  <c r="B3170" i="6"/>
  <c r="C3169" i="6"/>
  <c r="B3169" i="6"/>
  <c r="C3168" i="6"/>
  <c r="B3168" i="6"/>
  <c r="C3167" i="6"/>
  <c r="B3167" i="6"/>
  <c r="C3166" i="6"/>
  <c r="B3166" i="6"/>
  <c r="C3165" i="6"/>
  <c r="B3165" i="6"/>
  <c r="C3164" i="6"/>
  <c r="B3164" i="6"/>
  <c r="C3163" i="6"/>
  <c r="B3163" i="6"/>
  <c r="C3162" i="6"/>
  <c r="B3162" i="6"/>
  <c r="C3161" i="6"/>
  <c r="B3161" i="6"/>
  <c r="C3160" i="6"/>
  <c r="B3160" i="6"/>
  <c r="C3159" i="6"/>
  <c r="B3159" i="6"/>
  <c r="C3158" i="6"/>
  <c r="B3158" i="6"/>
  <c r="C3157" i="6"/>
  <c r="B3157" i="6"/>
  <c r="C3156" i="6"/>
  <c r="B3156" i="6"/>
  <c r="C3155" i="6"/>
  <c r="B3155" i="6"/>
  <c r="C3154" i="6"/>
  <c r="B3154" i="6"/>
  <c r="C3153" i="6"/>
  <c r="B3153" i="6"/>
  <c r="C3152" i="6"/>
  <c r="B3152" i="6"/>
  <c r="C3151" i="6"/>
  <c r="B3151" i="6"/>
  <c r="C3150" i="6"/>
  <c r="B3150" i="6"/>
  <c r="C3149" i="6"/>
  <c r="B3149" i="6"/>
  <c r="C3148" i="6"/>
  <c r="B3148" i="6"/>
  <c r="C3147" i="6"/>
  <c r="B3147" i="6"/>
  <c r="C3146" i="6"/>
  <c r="B3146" i="6"/>
  <c r="C3145" i="6"/>
  <c r="B3145" i="6"/>
  <c r="C3144" i="6"/>
  <c r="B3144" i="6"/>
  <c r="C3143" i="6"/>
  <c r="B3143" i="6"/>
  <c r="C3142" i="6"/>
  <c r="B3142" i="6"/>
  <c r="C3141" i="6"/>
  <c r="B3141" i="6"/>
  <c r="C3140" i="6"/>
  <c r="B3140" i="6"/>
  <c r="C3139" i="6"/>
  <c r="B3139" i="6"/>
  <c r="C3138" i="6"/>
  <c r="B3138" i="6"/>
  <c r="C3137" i="6"/>
  <c r="B3137" i="6"/>
  <c r="C3136" i="6"/>
  <c r="B3136" i="6"/>
  <c r="C3135" i="6"/>
  <c r="B3135" i="6"/>
  <c r="C3134" i="6"/>
  <c r="B3134" i="6"/>
  <c r="C3133" i="6"/>
  <c r="B3133" i="6"/>
  <c r="C3132" i="6"/>
  <c r="B3132" i="6"/>
  <c r="C3131" i="6"/>
  <c r="B3131" i="6"/>
  <c r="C3130" i="6"/>
  <c r="B3130" i="6"/>
  <c r="C3129" i="6"/>
  <c r="B3129" i="6"/>
  <c r="C3128" i="6"/>
  <c r="B3128" i="6"/>
  <c r="C3127" i="6"/>
  <c r="B3127" i="6"/>
  <c r="C3126" i="6"/>
  <c r="B3126" i="6"/>
  <c r="C3125" i="6"/>
  <c r="B3125" i="6"/>
  <c r="C3124" i="6"/>
  <c r="B3124" i="6"/>
  <c r="C3123" i="6"/>
  <c r="B3123" i="6"/>
  <c r="C3122" i="6"/>
  <c r="B3122" i="6"/>
  <c r="C3121" i="6"/>
  <c r="B3121" i="6"/>
  <c r="C3120" i="6"/>
  <c r="B3120" i="6"/>
  <c r="C3119" i="6"/>
  <c r="B3119" i="6"/>
  <c r="C3118" i="6"/>
  <c r="B3118" i="6"/>
  <c r="C3117" i="6"/>
  <c r="B3117" i="6"/>
  <c r="C3116" i="6"/>
  <c r="B3116" i="6"/>
  <c r="C3115" i="6"/>
  <c r="B3115" i="6"/>
  <c r="C3114" i="6"/>
  <c r="B3114" i="6"/>
  <c r="C3113" i="6"/>
  <c r="B3113" i="6"/>
  <c r="C3112" i="6"/>
  <c r="B3112" i="6"/>
  <c r="C3111" i="6"/>
  <c r="B3111" i="6"/>
  <c r="C3110" i="6"/>
  <c r="B3110" i="6"/>
  <c r="C3109" i="6"/>
  <c r="B3109" i="6"/>
  <c r="C3108" i="6"/>
  <c r="B3108" i="6"/>
  <c r="C3107" i="6"/>
  <c r="B3107" i="6"/>
  <c r="C3106" i="6"/>
  <c r="B3106" i="6"/>
  <c r="C3105" i="6"/>
  <c r="B3105" i="6"/>
  <c r="C3104" i="6"/>
  <c r="B3104" i="6"/>
  <c r="C3103" i="6"/>
  <c r="B3103" i="6"/>
  <c r="C3102" i="6"/>
  <c r="B3102" i="6"/>
  <c r="C3101" i="6"/>
  <c r="B3101" i="6"/>
  <c r="C3100" i="6"/>
  <c r="B3100" i="6"/>
  <c r="C3099" i="6"/>
  <c r="B3099" i="6"/>
  <c r="C3098" i="6"/>
  <c r="B3098" i="6"/>
  <c r="C3097" i="6"/>
  <c r="B3097" i="6"/>
  <c r="C3096" i="6"/>
  <c r="B3096" i="6"/>
  <c r="C3095" i="6"/>
  <c r="B3095" i="6"/>
  <c r="C3094" i="6"/>
  <c r="B3094" i="6"/>
  <c r="C3093" i="6"/>
  <c r="B3093" i="6"/>
  <c r="C3092" i="6"/>
  <c r="B3092" i="6"/>
  <c r="C3091" i="6"/>
  <c r="B3091" i="6"/>
  <c r="C3090" i="6"/>
  <c r="B3090" i="6"/>
  <c r="C3089" i="6"/>
  <c r="B3089" i="6"/>
  <c r="C3088" i="6"/>
  <c r="B3088" i="6"/>
  <c r="C3087" i="6"/>
  <c r="B3087" i="6"/>
  <c r="C3086" i="6"/>
  <c r="B3086" i="6"/>
  <c r="C3085" i="6"/>
  <c r="B3085" i="6"/>
  <c r="C3084" i="6"/>
  <c r="B3084" i="6"/>
  <c r="C3083" i="6"/>
  <c r="B3083" i="6"/>
  <c r="C3082" i="6"/>
  <c r="B3082" i="6"/>
  <c r="C3081" i="6"/>
  <c r="B3081" i="6"/>
  <c r="C3080" i="6"/>
  <c r="B3080" i="6"/>
  <c r="C3079" i="6"/>
  <c r="B3079" i="6"/>
  <c r="C3078" i="6"/>
  <c r="B3078" i="6"/>
  <c r="C3077" i="6"/>
  <c r="B3077" i="6"/>
  <c r="C3076" i="6"/>
  <c r="B3076" i="6"/>
  <c r="C3075" i="6"/>
  <c r="B3075" i="6"/>
  <c r="C3074" i="6"/>
  <c r="B3074" i="6"/>
  <c r="C3073" i="6"/>
  <c r="B3073" i="6"/>
  <c r="C3072" i="6"/>
  <c r="B3072" i="6"/>
  <c r="C3071" i="6"/>
  <c r="B3071" i="6"/>
  <c r="C3070" i="6"/>
  <c r="B3070" i="6"/>
  <c r="C3069" i="6"/>
  <c r="B3069" i="6"/>
  <c r="C3068" i="6"/>
  <c r="B3068" i="6"/>
  <c r="C3067" i="6"/>
  <c r="B3067" i="6"/>
  <c r="C3066" i="6"/>
  <c r="B3066" i="6"/>
  <c r="C3065" i="6"/>
  <c r="B3065" i="6"/>
  <c r="C3064" i="6"/>
  <c r="B3064" i="6"/>
  <c r="C3063" i="6"/>
  <c r="B3063" i="6"/>
  <c r="C3062" i="6"/>
  <c r="B3062" i="6"/>
  <c r="C3061" i="6"/>
  <c r="B3061" i="6"/>
  <c r="C3060" i="6"/>
  <c r="B3060" i="6"/>
  <c r="C3059" i="6"/>
  <c r="B3059" i="6"/>
  <c r="C3058" i="6"/>
  <c r="B3058" i="6"/>
  <c r="C3057" i="6"/>
  <c r="B3057" i="6"/>
  <c r="C3056" i="6"/>
  <c r="B3056" i="6"/>
  <c r="C3055" i="6"/>
  <c r="B3055" i="6"/>
  <c r="C3054" i="6"/>
  <c r="B3054" i="6"/>
  <c r="C3053" i="6"/>
  <c r="B3053" i="6"/>
  <c r="C3052" i="6"/>
  <c r="B3052" i="6"/>
  <c r="C3051" i="6"/>
  <c r="B3051" i="6"/>
  <c r="C3050" i="6"/>
  <c r="B3050" i="6"/>
  <c r="C3049" i="6"/>
  <c r="B3049" i="6"/>
  <c r="C3048" i="6"/>
  <c r="B3048" i="6"/>
  <c r="C3047" i="6"/>
  <c r="B3047" i="6"/>
  <c r="C3046" i="6"/>
  <c r="B3046" i="6"/>
  <c r="C3045" i="6"/>
  <c r="B3045" i="6"/>
  <c r="C3044" i="6"/>
  <c r="B3044" i="6"/>
  <c r="C3043" i="6"/>
  <c r="B3043" i="6"/>
  <c r="C3042" i="6"/>
  <c r="B3042" i="6"/>
  <c r="C3041" i="6"/>
  <c r="B3041" i="6"/>
  <c r="C3040" i="6"/>
  <c r="B3040" i="6"/>
  <c r="C3039" i="6"/>
  <c r="B3039" i="6"/>
  <c r="C3038" i="6"/>
  <c r="B3038" i="6"/>
  <c r="C3037" i="6"/>
  <c r="B3037" i="6"/>
  <c r="C3036" i="6"/>
  <c r="B3036" i="6"/>
  <c r="C3035" i="6"/>
  <c r="B3035" i="6"/>
  <c r="C3034" i="6"/>
  <c r="B3034" i="6"/>
  <c r="C3033" i="6"/>
  <c r="B3033" i="6"/>
  <c r="C3032" i="6"/>
  <c r="B3032" i="6"/>
  <c r="C3031" i="6"/>
  <c r="B3031" i="6"/>
  <c r="C3030" i="6"/>
  <c r="B3030" i="6"/>
  <c r="C3029" i="6"/>
  <c r="B3029" i="6"/>
  <c r="C3028" i="6"/>
  <c r="B3028" i="6"/>
  <c r="C3027" i="6"/>
  <c r="B3027" i="6"/>
  <c r="C3026" i="6"/>
  <c r="B3026" i="6"/>
  <c r="C3025" i="6"/>
  <c r="B3025" i="6"/>
  <c r="C3024" i="6"/>
  <c r="B3024" i="6"/>
  <c r="C3023" i="6"/>
  <c r="B3023" i="6"/>
  <c r="C3022" i="6"/>
  <c r="B3022" i="6"/>
  <c r="C3021" i="6"/>
  <c r="B3021" i="6"/>
  <c r="C3020" i="6"/>
  <c r="B3020" i="6"/>
  <c r="C3019" i="6"/>
  <c r="B3019" i="6"/>
  <c r="C3018" i="6"/>
  <c r="B3018" i="6"/>
  <c r="C3017" i="6"/>
  <c r="B3017" i="6"/>
  <c r="C3016" i="6"/>
  <c r="B3016" i="6"/>
  <c r="C3015" i="6"/>
  <c r="B3015" i="6"/>
  <c r="C3014" i="6"/>
  <c r="B3014" i="6"/>
  <c r="C3013" i="6"/>
  <c r="B3013" i="6"/>
  <c r="C3012" i="6"/>
  <c r="B3012" i="6"/>
  <c r="C3011" i="6"/>
  <c r="B3011" i="6"/>
  <c r="C3010" i="6"/>
  <c r="B3010" i="6"/>
  <c r="C3009" i="6"/>
  <c r="B3009" i="6"/>
  <c r="C3008" i="6"/>
  <c r="B3008" i="6"/>
  <c r="C3007" i="6"/>
  <c r="B3007" i="6"/>
  <c r="C3006" i="6"/>
  <c r="B3006" i="6"/>
  <c r="C3005" i="6"/>
  <c r="B3005" i="6"/>
  <c r="C3004" i="6"/>
  <c r="B3004" i="6"/>
  <c r="C3003" i="6"/>
  <c r="B3003" i="6"/>
  <c r="C3002" i="6"/>
  <c r="B3002" i="6"/>
  <c r="C3001" i="6"/>
  <c r="B3001" i="6"/>
  <c r="C3000" i="6"/>
  <c r="B3000" i="6"/>
  <c r="C2999" i="6"/>
  <c r="B2999" i="6"/>
  <c r="C2998" i="6"/>
  <c r="B2998" i="6"/>
  <c r="C2997" i="6"/>
  <c r="B2997" i="6"/>
  <c r="C2996" i="6"/>
  <c r="B2996" i="6"/>
  <c r="C2995" i="6"/>
  <c r="B2995" i="6"/>
  <c r="C2994" i="6"/>
  <c r="B2994" i="6"/>
  <c r="C2993" i="6"/>
  <c r="B2993" i="6"/>
  <c r="C2992" i="6"/>
  <c r="B2992" i="6"/>
  <c r="C2991" i="6"/>
  <c r="B2991" i="6"/>
  <c r="C2990" i="6"/>
  <c r="B2990" i="6"/>
  <c r="C2989" i="6"/>
  <c r="B2989" i="6"/>
  <c r="C2988" i="6"/>
  <c r="B2988" i="6"/>
  <c r="C2987" i="6"/>
  <c r="B2987" i="6"/>
  <c r="C2986" i="6"/>
  <c r="B2986" i="6"/>
  <c r="C2985" i="6"/>
  <c r="B2985" i="6"/>
  <c r="C2984" i="6"/>
  <c r="B2984" i="6"/>
  <c r="C2983" i="6"/>
  <c r="B2983" i="6"/>
  <c r="C2982" i="6"/>
  <c r="B2982" i="6"/>
  <c r="C2981" i="6"/>
  <c r="B2981" i="6"/>
  <c r="C2980" i="6"/>
  <c r="B2980" i="6"/>
  <c r="C2979" i="6"/>
  <c r="B2979" i="6"/>
  <c r="C2978" i="6"/>
  <c r="B2978" i="6"/>
  <c r="C2977" i="6"/>
  <c r="B2977" i="6"/>
  <c r="C2976" i="6"/>
  <c r="B2976" i="6"/>
  <c r="C2975" i="6"/>
  <c r="B2975" i="6"/>
  <c r="C2974" i="6"/>
  <c r="B2974" i="6"/>
  <c r="C2973" i="6"/>
  <c r="B2973" i="6"/>
  <c r="C2972" i="6"/>
  <c r="B2972" i="6"/>
  <c r="C2971" i="6"/>
  <c r="B2971" i="6"/>
  <c r="C2970" i="6"/>
  <c r="B2970" i="6"/>
  <c r="C2969" i="6"/>
  <c r="B2969" i="6"/>
  <c r="C2968" i="6"/>
  <c r="B2968" i="6"/>
  <c r="C2967" i="6"/>
  <c r="B2967" i="6"/>
  <c r="C2966" i="6"/>
  <c r="B2966" i="6"/>
  <c r="C2965" i="6"/>
  <c r="B2965" i="6"/>
  <c r="C2964" i="6"/>
  <c r="B2964" i="6"/>
  <c r="C2963" i="6"/>
  <c r="B2963" i="6"/>
  <c r="C2962" i="6"/>
  <c r="B2962" i="6"/>
  <c r="C2961" i="6"/>
  <c r="B2961" i="6"/>
  <c r="C2960" i="6"/>
  <c r="B2960" i="6"/>
  <c r="C2959" i="6"/>
  <c r="B2959" i="6"/>
  <c r="C2958" i="6"/>
  <c r="B2958" i="6"/>
  <c r="C2957" i="6"/>
  <c r="B2957" i="6"/>
  <c r="C2956" i="6"/>
  <c r="B2956" i="6"/>
  <c r="C2955" i="6"/>
  <c r="B2955" i="6"/>
  <c r="C2954" i="6"/>
  <c r="B2954" i="6"/>
  <c r="C2953" i="6"/>
  <c r="B2953" i="6"/>
  <c r="C2952" i="6"/>
  <c r="B2952" i="6"/>
  <c r="C2951" i="6"/>
  <c r="B2951" i="6"/>
  <c r="C2950" i="6"/>
  <c r="B2950" i="6"/>
  <c r="C2949" i="6"/>
  <c r="B2949" i="6"/>
  <c r="C2948" i="6"/>
  <c r="B2948" i="6"/>
  <c r="C2947" i="6"/>
  <c r="B2947" i="6"/>
  <c r="C2946" i="6"/>
  <c r="B2946" i="6"/>
  <c r="C2945" i="6"/>
  <c r="B2945" i="6"/>
  <c r="C2944" i="6"/>
  <c r="B2944" i="6"/>
  <c r="C2943" i="6"/>
  <c r="B2943" i="6"/>
  <c r="C2942" i="6"/>
  <c r="B2942" i="6"/>
  <c r="C2941" i="6"/>
  <c r="B2941" i="6"/>
  <c r="C2940" i="6"/>
  <c r="B2940" i="6"/>
  <c r="C2939" i="6"/>
  <c r="B2939" i="6"/>
  <c r="C2938" i="6"/>
  <c r="B2938" i="6"/>
  <c r="C2937" i="6"/>
  <c r="B2937" i="6"/>
  <c r="C2936" i="6"/>
  <c r="B2936" i="6"/>
  <c r="C2935" i="6"/>
  <c r="B2935" i="6"/>
  <c r="C2934" i="6"/>
  <c r="B2934" i="6"/>
  <c r="C2933" i="6"/>
  <c r="B2933" i="6"/>
  <c r="C2932" i="6"/>
  <c r="B2932" i="6"/>
  <c r="C2931" i="6"/>
  <c r="B2931" i="6"/>
  <c r="C2930" i="6"/>
  <c r="B2930" i="6"/>
  <c r="C2929" i="6"/>
  <c r="B2929" i="6"/>
  <c r="C2928" i="6"/>
  <c r="B2928" i="6"/>
  <c r="C2927" i="6"/>
  <c r="B2927" i="6"/>
  <c r="C2926" i="6"/>
  <c r="B2926" i="6"/>
  <c r="C2925" i="6"/>
  <c r="B2925" i="6"/>
  <c r="C2924" i="6"/>
  <c r="B2924" i="6"/>
  <c r="C2923" i="6"/>
  <c r="B2923" i="6"/>
  <c r="C2922" i="6"/>
  <c r="B2922" i="6"/>
  <c r="C2921" i="6"/>
  <c r="B2921" i="6"/>
  <c r="C2920" i="6"/>
  <c r="B2920" i="6"/>
  <c r="C2919" i="6"/>
  <c r="B2919" i="6"/>
  <c r="C2918" i="6"/>
  <c r="B2918" i="6"/>
  <c r="C2917" i="6"/>
  <c r="B2917" i="6"/>
  <c r="C2916" i="6"/>
  <c r="B2916" i="6"/>
  <c r="C2915" i="6"/>
  <c r="B2915" i="6"/>
  <c r="C2914" i="6"/>
  <c r="B2914" i="6"/>
  <c r="C2913" i="6"/>
  <c r="B2913" i="6"/>
  <c r="C2912" i="6"/>
  <c r="B2912" i="6"/>
  <c r="C2911" i="6"/>
  <c r="B2911" i="6"/>
  <c r="C2910" i="6"/>
  <c r="B2910" i="6"/>
  <c r="C2909" i="6"/>
  <c r="B2909" i="6"/>
  <c r="C2908" i="6"/>
  <c r="B2908" i="6"/>
  <c r="C2907" i="6"/>
  <c r="B2907" i="6"/>
  <c r="C2906" i="6"/>
  <c r="B2906" i="6"/>
  <c r="C2905" i="6"/>
  <c r="B2905" i="6"/>
  <c r="C2904" i="6"/>
  <c r="B2904" i="6"/>
  <c r="C2903" i="6"/>
  <c r="B2903" i="6"/>
  <c r="C2902" i="6"/>
  <c r="B2902" i="6"/>
  <c r="C2901" i="6"/>
  <c r="B2901" i="6"/>
  <c r="C2900" i="6"/>
  <c r="B2900" i="6"/>
  <c r="C2899" i="6"/>
  <c r="B2899" i="6"/>
  <c r="C2898" i="6"/>
  <c r="B2898" i="6"/>
  <c r="C2897" i="6"/>
  <c r="B2897" i="6"/>
  <c r="C2896" i="6"/>
  <c r="B2896" i="6"/>
  <c r="C2895" i="6"/>
  <c r="B2895" i="6"/>
  <c r="C2894" i="6"/>
  <c r="B2894" i="6"/>
  <c r="C2893" i="6"/>
  <c r="B2893" i="6"/>
  <c r="C2892" i="6"/>
  <c r="B2892" i="6"/>
  <c r="C2891" i="6"/>
  <c r="B2891" i="6"/>
  <c r="C2890" i="6"/>
  <c r="B2890" i="6"/>
  <c r="C2889" i="6"/>
  <c r="B2889" i="6"/>
  <c r="C2888" i="6"/>
  <c r="B2888" i="6"/>
  <c r="C2887" i="6"/>
  <c r="B2887" i="6"/>
  <c r="C2886" i="6"/>
  <c r="B2886" i="6"/>
  <c r="C2885" i="6"/>
  <c r="B2885" i="6"/>
  <c r="C2884" i="6"/>
  <c r="B2884" i="6"/>
  <c r="C2883" i="6"/>
  <c r="B2883" i="6"/>
  <c r="C2882" i="6"/>
  <c r="B2882" i="6"/>
  <c r="C2881" i="6"/>
  <c r="B2881" i="6"/>
  <c r="C2880" i="6"/>
  <c r="B2880" i="6"/>
  <c r="C2879" i="6"/>
  <c r="B2879" i="6"/>
  <c r="C2878" i="6"/>
  <c r="B2878" i="6"/>
  <c r="C2877" i="6"/>
  <c r="B2877" i="6"/>
  <c r="C2876" i="6"/>
  <c r="B2876" i="6"/>
  <c r="C2875" i="6"/>
  <c r="B2875" i="6"/>
  <c r="C2874" i="6"/>
  <c r="B2874" i="6"/>
  <c r="C2873" i="6"/>
  <c r="B2873" i="6"/>
  <c r="C2872" i="6"/>
  <c r="B2872" i="6"/>
  <c r="C2871" i="6"/>
  <c r="B2871" i="6"/>
  <c r="C2870" i="6"/>
  <c r="B2870" i="6"/>
  <c r="C2869" i="6"/>
  <c r="B2869" i="6"/>
  <c r="C2868" i="6"/>
  <c r="B2868" i="6"/>
  <c r="C2867" i="6"/>
  <c r="B2867" i="6"/>
  <c r="C2866" i="6"/>
  <c r="B2866" i="6"/>
  <c r="C2865" i="6"/>
  <c r="B2865" i="6"/>
  <c r="C2864" i="6"/>
  <c r="B2864" i="6"/>
  <c r="C2863" i="6"/>
  <c r="B2863" i="6"/>
  <c r="C2862" i="6"/>
  <c r="B2862" i="6"/>
  <c r="C2861" i="6"/>
  <c r="B2861" i="6"/>
  <c r="C2860" i="6"/>
  <c r="B2860" i="6"/>
  <c r="C2859" i="6"/>
  <c r="B2859" i="6"/>
  <c r="C2858" i="6"/>
  <c r="B2858" i="6"/>
  <c r="C2857" i="6"/>
  <c r="B2857" i="6"/>
  <c r="C2856" i="6"/>
  <c r="B2856" i="6"/>
  <c r="C2855" i="6"/>
  <c r="B2855" i="6"/>
  <c r="C2854" i="6"/>
  <c r="B2854" i="6"/>
  <c r="C2853" i="6"/>
  <c r="B2853" i="6"/>
  <c r="C2852" i="6"/>
  <c r="B2852" i="6"/>
  <c r="C2851" i="6"/>
  <c r="B2851" i="6"/>
  <c r="C2850" i="6"/>
  <c r="B2850" i="6"/>
  <c r="C2849" i="6"/>
  <c r="B2849" i="6"/>
  <c r="C2848" i="6"/>
  <c r="B2848" i="6"/>
  <c r="C2847" i="6"/>
  <c r="B2847" i="6"/>
  <c r="C2846" i="6"/>
  <c r="B2846" i="6"/>
  <c r="C2845" i="6"/>
  <c r="B2845" i="6"/>
  <c r="C2844" i="6"/>
  <c r="B2844" i="6"/>
  <c r="C2843" i="6"/>
  <c r="B2843" i="6"/>
  <c r="C2842" i="6"/>
  <c r="B2842" i="6"/>
  <c r="C2841" i="6"/>
  <c r="B2841" i="6"/>
  <c r="C2840" i="6"/>
  <c r="B2840" i="6"/>
  <c r="C2839" i="6"/>
  <c r="B2839" i="6"/>
  <c r="C2838" i="6"/>
  <c r="B2838" i="6"/>
  <c r="C2837" i="6"/>
  <c r="B2837" i="6"/>
  <c r="C2836" i="6"/>
  <c r="B2836" i="6"/>
  <c r="C2835" i="6"/>
  <c r="B2835" i="6"/>
  <c r="C2834" i="6"/>
  <c r="B2834" i="6"/>
  <c r="C2833" i="6"/>
  <c r="B2833" i="6"/>
  <c r="C2832" i="6"/>
  <c r="B2832" i="6"/>
  <c r="C2831" i="6"/>
  <c r="B2831" i="6"/>
  <c r="C2830" i="6"/>
  <c r="B2830" i="6"/>
  <c r="C2829" i="6"/>
  <c r="B2829" i="6"/>
  <c r="C2828" i="6"/>
  <c r="B2828" i="6"/>
  <c r="C2827" i="6"/>
  <c r="B2827" i="6"/>
  <c r="C2826" i="6"/>
  <c r="B2826" i="6"/>
  <c r="C2825" i="6"/>
  <c r="B2825" i="6"/>
  <c r="C2824" i="6"/>
  <c r="B2824" i="6"/>
  <c r="C2823" i="6"/>
  <c r="B2823" i="6"/>
  <c r="C2822" i="6"/>
  <c r="B2822" i="6"/>
  <c r="C2821" i="6"/>
  <c r="B2821" i="6"/>
  <c r="C2820" i="6"/>
  <c r="B2820" i="6"/>
  <c r="C2819" i="6"/>
  <c r="B2819" i="6"/>
  <c r="C2818" i="6"/>
  <c r="B2818" i="6"/>
  <c r="C2817" i="6"/>
  <c r="B2817" i="6"/>
  <c r="C2816" i="6"/>
  <c r="B2816" i="6"/>
  <c r="C2815" i="6"/>
  <c r="B2815" i="6"/>
  <c r="C2814" i="6"/>
  <c r="B2814" i="6"/>
  <c r="C2813" i="6"/>
  <c r="B2813" i="6"/>
  <c r="C2812" i="6"/>
  <c r="B2812" i="6"/>
  <c r="C2811" i="6"/>
  <c r="B2811" i="6"/>
  <c r="C2810" i="6"/>
  <c r="B2810" i="6"/>
  <c r="C2809" i="6"/>
  <c r="B2809" i="6"/>
  <c r="C2808" i="6"/>
  <c r="B2808" i="6"/>
  <c r="C2807" i="6"/>
  <c r="B2807" i="6"/>
  <c r="C2806" i="6"/>
  <c r="B2806" i="6"/>
  <c r="C2805" i="6"/>
  <c r="B2805" i="6"/>
  <c r="C2804" i="6"/>
  <c r="B2804" i="6"/>
  <c r="C2803" i="6"/>
  <c r="B2803" i="6"/>
  <c r="C2802" i="6"/>
  <c r="B2802" i="6"/>
  <c r="C2801" i="6"/>
  <c r="B2801" i="6"/>
  <c r="C2800" i="6"/>
  <c r="B2800" i="6"/>
  <c r="C2799" i="6"/>
  <c r="B2799" i="6"/>
  <c r="C2798" i="6"/>
  <c r="B2798" i="6"/>
  <c r="C2797" i="6"/>
  <c r="B2797" i="6"/>
  <c r="C2796" i="6"/>
  <c r="B2796" i="6"/>
  <c r="C2795" i="6"/>
  <c r="B2795" i="6"/>
  <c r="C2794" i="6"/>
  <c r="B2794" i="6"/>
  <c r="C2793" i="6"/>
  <c r="B2793" i="6"/>
  <c r="C2792" i="6"/>
  <c r="B2792" i="6"/>
  <c r="C2791" i="6"/>
  <c r="B2791" i="6"/>
  <c r="C2790" i="6"/>
  <c r="B2790" i="6"/>
  <c r="C2789" i="6"/>
  <c r="B2789" i="6"/>
  <c r="C2788" i="6"/>
  <c r="B2788" i="6"/>
  <c r="C2787" i="6"/>
  <c r="B2787" i="6"/>
  <c r="C2786" i="6"/>
  <c r="B2786" i="6"/>
  <c r="C2785" i="6"/>
  <c r="B2785" i="6"/>
  <c r="C2784" i="6"/>
  <c r="B2784" i="6"/>
  <c r="C2783" i="6"/>
  <c r="B2783" i="6"/>
  <c r="C2782" i="6"/>
  <c r="B2782" i="6"/>
  <c r="C2781" i="6"/>
  <c r="B2781" i="6"/>
  <c r="C2780" i="6"/>
  <c r="B2780" i="6"/>
  <c r="C2779" i="6"/>
  <c r="B2779" i="6"/>
  <c r="C2778" i="6"/>
  <c r="B2778" i="6"/>
  <c r="C2777" i="6"/>
  <c r="B2777" i="6"/>
  <c r="C2776" i="6"/>
  <c r="B2776" i="6"/>
  <c r="C2775" i="6"/>
  <c r="B2775" i="6"/>
  <c r="C2774" i="6"/>
  <c r="B2774" i="6"/>
  <c r="C2773" i="6"/>
  <c r="B2773" i="6"/>
  <c r="C2772" i="6"/>
  <c r="B2772" i="6"/>
  <c r="C2771" i="6"/>
  <c r="B2771" i="6"/>
  <c r="C2770" i="6"/>
  <c r="B2770" i="6"/>
  <c r="C2769" i="6"/>
  <c r="B2769" i="6"/>
  <c r="C2768" i="6"/>
  <c r="B2768" i="6"/>
  <c r="C2767" i="6"/>
  <c r="B2767" i="6"/>
  <c r="C2766" i="6"/>
  <c r="B2766" i="6"/>
  <c r="C2765" i="6"/>
  <c r="B2765" i="6"/>
  <c r="C2764" i="6"/>
  <c r="B2764" i="6"/>
  <c r="C2763" i="6"/>
  <c r="B2763" i="6"/>
  <c r="C2762" i="6"/>
  <c r="B2762" i="6"/>
  <c r="C2761" i="6"/>
  <c r="B2761" i="6"/>
  <c r="C2760" i="6"/>
  <c r="B2760" i="6"/>
  <c r="C2759" i="6"/>
  <c r="B2759" i="6"/>
  <c r="C2758" i="6"/>
  <c r="B2758" i="6"/>
  <c r="C2757" i="6"/>
  <c r="B2757" i="6"/>
  <c r="C2756" i="6"/>
  <c r="B2756" i="6"/>
  <c r="C2755" i="6"/>
  <c r="B2755" i="6"/>
  <c r="C2754" i="6"/>
  <c r="B2754" i="6"/>
  <c r="C2753" i="6"/>
  <c r="B2753" i="6"/>
  <c r="C2752" i="6"/>
  <c r="B2752" i="6"/>
  <c r="C2751" i="6"/>
  <c r="B2751" i="6"/>
  <c r="C2750" i="6"/>
  <c r="B2750" i="6"/>
  <c r="C2749" i="6"/>
  <c r="B2749" i="6"/>
  <c r="C2748" i="6"/>
  <c r="B2748" i="6"/>
  <c r="C2747" i="6"/>
  <c r="B2747" i="6"/>
  <c r="C2746" i="6"/>
  <c r="B2746" i="6"/>
  <c r="C2745" i="6"/>
  <c r="B2745" i="6"/>
  <c r="C2744" i="6"/>
  <c r="B2744" i="6"/>
  <c r="C2743" i="6"/>
  <c r="B2743" i="6"/>
  <c r="C2742" i="6"/>
  <c r="B2742" i="6"/>
  <c r="C2741" i="6"/>
  <c r="B2741" i="6"/>
  <c r="C2740" i="6"/>
  <c r="B2740" i="6"/>
  <c r="C2739" i="6"/>
  <c r="B2739" i="6"/>
  <c r="C2738" i="6"/>
  <c r="B2738" i="6"/>
  <c r="C2737" i="6"/>
  <c r="B2737" i="6"/>
  <c r="C2736" i="6"/>
  <c r="B2736" i="6"/>
  <c r="C2735" i="6"/>
  <c r="B2735" i="6"/>
  <c r="C2734" i="6"/>
  <c r="B2734" i="6"/>
  <c r="C2733" i="6"/>
  <c r="B2733" i="6"/>
  <c r="C2732" i="6"/>
  <c r="B2732" i="6"/>
  <c r="C2731" i="6"/>
  <c r="B2731" i="6"/>
  <c r="C2730" i="6"/>
  <c r="B2730" i="6"/>
  <c r="C2729" i="6"/>
  <c r="B2729" i="6"/>
  <c r="C2728" i="6"/>
  <c r="B2728" i="6"/>
  <c r="C2727" i="6"/>
  <c r="B2727" i="6"/>
  <c r="C2726" i="6"/>
  <c r="B2726" i="6"/>
  <c r="C2725" i="6"/>
  <c r="B2725" i="6"/>
  <c r="C2724" i="6"/>
  <c r="B2724" i="6"/>
  <c r="C2723" i="6"/>
  <c r="B2723" i="6"/>
  <c r="C2722" i="6"/>
  <c r="B2722" i="6"/>
  <c r="C2721" i="6"/>
  <c r="B2721" i="6"/>
  <c r="C2720" i="6"/>
  <c r="B2720" i="6"/>
  <c r="C2719" i="6"/>
  <c r="B2719" i="6"/>
  <c r="C2718" i="6"/>
  <c r="B2718" i="6"/>
  <c r="C2717" i="6"/>
  <c r="B2717" i="6"/>
  <c r="C2716" i="6"/>
  <c r="B2716" i="6"/>
  <c r="C2715" i="6"/>
  <c r="B2715" i="6"/>
  <c r="C2714" i="6"/>
  <c r="B2714" i="6"/>
  <c r="C2713" i="6"/>
  <c r="B2713" i="6"/>
  <c r="C2712" i="6"/>
  <c r="B2712" i="6"/>
  <c r="C2711" i="6"/>
  <c r="B2711" i="6"/>
  <c r="C2710" i="6"/>
  <c r="B2710" i="6"/>
  <c r="C2709" i="6"/>
  <c r="B2709" i="6"/>
  <c r="C2708" i="6"/>
  <c r="B2708" i="6"/>
  <c r="C2707" i="6"/>
  <c r="B2707" i="6"/>
  <c r="C2706" i="6"/>
  <c r="B2706" i="6"/>
  <c r="C2705" i="6"/>
  <c r="B2705" i="6"/>
  <c r="C2704" i="6"/>
  <c r="B2704" i="6"/>
  <c r="C2703" i="6"/>
  <c r="B2703" i="6"/>
  <c r="C2702" i="6"/>
  <c r="B2702" i="6"/>
  <c r="C2701" i="6"/>
  <c r="B2701" i="6"/>
  <c r="C2700" i="6"/>
  <c r="B2700" i="6"/>
  <c r="C2699" i="6"/>
  <c r="B2699" i="6"/>
  <c r="C2698" i="6"/>
  <c r="B2698" i="6"/>
  <c r="C2697" i="6"/>
  <c r="B2697" i="6"/>
  <c r="C2696" i="6"/>
  <c r="B2696" i="6"/>
  <c r="C2695" i="6"/>
  <c r="B2695" i="6"/>
  <c r="C2694" i="6"/>
  <c r="B2694" i="6"/>
  <c r="C2693" i="6"/>
  <c r="B2693" i="6"/>
  <c r="C2692" i="6"/>
  <c r="B2692" i="6"/>
  <c r="C2691" i="6"/>
  <c r="B2691" i="6"/>
  <c r="C2690" i="6"/>
  <c r="B2690" i="6"/>
  <c r="C2689" i="6"/>
  <c r="B2689" i="6"/>
  <c r="C2688" i="6"/>
  <c r="B2688" i="6"/>
  <c r="C2687" i="6"/>
  <c r="B2687" i="6"/>
  <c r="C2686" i="6"/>
  <c r="B2686" i="6"/>
  <c r="C2685" i="6"/>
  <c r="B2685" i="6"/>
  <c r="C2684" i="6"/>
  <c r="B2684" i="6"/>
  <c r="C2683" i="6"/>
  <c r="B2683" i="6"/>
  <c r="C2682" i="6"/>
  <c r="B2682" i="6"/>
  <c r="C2681" i="6"/>
  <c r="B2681" i="6"/>
  <c r="C2680" i="6"/>
  <c r="B2680" i="6"/>
  <c r="C2679" i="6"/>
  <c r="B2679" i="6"/>
  <c r="C2678" i="6"/>
  <c r="B2678" i="6"/>
  <c r="C2677" i="6"/>
  <c r="B2677" i="6"/>
  <c r="C2676" i="6"/>
  <c r="B2676" i="6"/>
  <c r="C2675" i="6"/>
  <c r="B2675" i="6"/>
  <c r="C2674" i="6"/>
  <c r="B2674" i="6"/>
  <c r="C2673" i="6"/>
  <c r="B2673" i="6"/>
  <c r="C2672" i="6"/>
  <c r="B2672" i="6"/>
  <c r="C2671" i="6"/>
  <c r="B2671" i="6"/>
  <c r="C2670" i="6"/>
  <c r="B2670" i="6"/>
  <c r="C2669" i="6"/>
  <c r="B2669" i="6"/>
  <c r="C2668" i="6"/>
  <c r="B2668" i="6"/>
  <c r="C2667" i="6"/>
  <c r="B2667" i="6"/>
  <c r="C2666" i="6"/>
  <c r="B2666" i="6"/>
  <c r="C2665" i="6"/>
  <c r="B2665" i="6"/>
  <c r="C2664" i="6"/>
  <c r="B2664" i="6"/>
  <c r="C2663" i="6"/>
  <c r="B2663" i="6"/>
  <c r="C2662" i="6"/>
  <c r="B2662" i="6"/>
  <c r="C2661" i="6"/>
  <c r="B2661" i="6"/>
  <c r="C2660" i="6"/>
  <c r="B2660" i="6"/>
  <c r="C2659" i="6"/>
  <c r="B2659" i="6"/>
  <c r="C2658" i="6"/>
  <c r="B2658" i="6"/>
  <c r="C2657" i="6"/>
  <c r="B2657" i="6"/>
  <c r="C2656" i="6"/>
  <c r="B2656" i="6"/>
  <c r="C2655" i="6"/>
  <c r="B2655" i="6"/>
  <c r="C2654" i="6"/>
  <c r="B2654" i="6"/>
  <c r="C2653" i="6"/>
  <c r="B2653" i="6"/>
  <c r="C2652" i="6"/>
  <c r="B2652" i="6"/>
  <c r="C2651" i="6"/>
  <c r="B2651" i="6"/>
  <c r="C2650" i="6"/>
  <c r="B2650" i="6"/>
  <c r="C2649" i="6"/>
  <c r="B2649" i="6"/>
  <c r="C2648" i="6"/>
  <c r="B2648" i="6"/>
  <c r="C2647" i="6"/>
  <c r="B2647" i="6"/>
  <c r="C2646" i="6"/>
  <c r="B2646" i="6"/>
  <c r="C2645" i="6"/>
  <c r="B2645" i="6"/>
  <c r="C2644" i="6"/>
  <c r="B2644" i="6"/>
  <c r="C2643" i="6"/>
  <c r="B2643" i="6"/>
  <c r="C2642" i="6"/>
  <c r="B2642" i="6"/>
  <c r="C2641" i="6"/>
  <c r="B2641" i="6"/>
  <c r="C2640" i="6"/>
  <c r="B2640" i="6"/>
  <c r="C2639" i="6"/>
  <c r="B2639" i="6"/>
  <c r="C2638" i="6"/>
  <c r="B2638" i="6"/>
  <c r="C2637" i="6"/>
  <c r="B2637" i="6"/>
  <c r="C2636" i="6"/>
  <c r="B2636" i="6"/>
  <c r="C2635" i="6"/>
  <c r="B2635" i="6"/>
  <c r="C2634" i="6"/>
  <c r="B2634" i="6"/>
  <c r="C2633" i="6"/>
  <c r="B2633" i="6"/>
  <c r="C2632" i="6"/>
  <c r="B2632" i="6"/>
  <c r="C2631" i="6"/>
  <c r="B2631" i="6"/>
  <c r="C2630" i="6"/>
  <c r="B2630" i="6"/>
  <c r="C2629" i="6"/>
  <c r="B2629" i="6"/>
  <c r="C2628" i="6"/>
  <c r="B2628" i="6"/>
  <c r="C2627" i="6"/>
  <c r="B2627" i="6"/>
  <c r="C2626" i="6"/>
  <c r="B2626" i="6"/>
  <c r="C2625" i="6"/>
  <c r="B2625" i="6"/>
  <c r="C2624" i="6"/>
  <c r="B2624" i="6"/>
  <c r="C2623" i="6"/>
  <c r="B2623" i="6"/>
  <c r="C2622" i="6"/>
  <c r="B2622" i="6"/>
  <c r="C2621" i="6"/>
  <c r="B2621" i="6"/>
  <c r="C2620" i="6"/>
  <c r="B2620" i="6"/>
  <c r="C2619" i="6"/>
  <c r="B2619" i="6"/>
  <c r="C2618" i="6"/>
  <c r="B2618" i="6"/>
  <c r="C2617" i="6"/>
  <c r="B2617" i="6"/>
  <c r="C2616" i="6"/>
  <c r="B2616" i="6"/>
  <c r="C2615" i="6"/>
  <c r="B2615" i="6"/>
  <c r="C2614" i="6"/>
  <c r="B2614" i="6"/>
  <c r="C2613" i="6"/>
  <c r="B2613" i="6"/>
  <c r="C2612" i="6"/>
  <c r="B2612" i="6"/>
  <c r="C2611" i="6"/>
  <c r="B2611" i="6"/>
  <c r="C2610" i="6"/>
  <c r="B2610" i="6"/>
  <c r="C2609" i="6"/>
  <c r="B2609" i="6"/>
  <c r="C2608" i="6"/>
  <c r="B2608" i="6"/>
  <c r="C2607" i="6"/>
  <c r="B2607" i="6"/>
  <c r="C2606" i="6"/>
  <c r="B2606" i="6"/>
  <c r="C2605" i="6"/>
  <c r="B2605" i="6"/>
  <c r="C2604" i="6"/>
  <c r="B2604" i="6"/>
  <c r="C2603" i="6"/>
  <c r="B2603" i="6"/>
  <c r="C2602" i="6"/>
  <c r="B2602" i="6"/>
  <c r="C2601" i="6"/>
  <c r="B2601" i="6"/>
  <c r="C2600" i="6"/>
  <c r="B2600" i="6"/>
  <c r="C2599" i="6"/>
  <c r="B2599" i="6"/>
  <c r="C2598" i="6"/>
  <c r="B2598" i="6"/>
  <c r="C2597" i="6"/>
  <c r="B2597" i="6"/>
  <c r="C2596" i="6"/>
  <c r="B2596" i="6"/>
  <c r="C2595" i="6"/>
  <c r="B2595" i="6"/>
  <c r="C2594" i="6"/>
  <c r="B2594" i="6"/>
  <c r="C2593" i="6"/>
  <c r="B2593" i="6"/>
  <c r="C2592" i="6"/>
  <c r="B2592" i="6"/>
  <c r="C2591" i="6"/>
  <c r="B2591" i="6"/>
  <c r="C2590" i="6"/>
  <c r="B2590" i="6"/>
  <c r="C2589" i="6"/>
  <c r="B2589" i="6"/>
  <c r="C2588" i="6"/>
  <c r="B2588" i="6"/>
  <c r="C2587" i="6"/>
  <c r="B2587" i="6"/>
  <c r="C2586" i="6"/>
  <c r="B2586" i="6"/>
  <c r="C2585" i="6"/>
  <c r="B2585" i="6"/>
  <c r="C2584" i="6"/>
  <c r="B2584" i="6"/>
  <c r="C2583" i="6"/>
  <c r="B2583" i="6"/>
  <c r="C2582" i="6"/>
  <c r="B2582" i="6"/>
  <c r="C2581" i="6"/>
  <c r="B2581" i="6"/>
  <c r="C2580" i="6"/>
  <c r="B2580" i="6"/>
  <c r="C2579" i="6"/>
  <c r="B2579" i="6"/>
  <c r="C2578" i="6"/>
  <c r="B2578" i="6"/>
  <c r="C2577" i="6"/>
  <c r="B2577" i="6"/>
  <c r="C2576" i="6"/>
  <c r="B2576" i="6"/>
  <c r="C2575" i="6"/>
  <c r="B2575" i="6"/>
  <c r="C2574" i="6"/>
  <c r="B2574" i="6"/>
  <c r="C2573" i="6"/>
  <c r="B2573" i="6"/>
  <c r="C2572" i="6"/>
  <c r="B2572" i="6"/>
  <c r="C2571" i="6"/>
  <c r="B2571" i="6"/>
  <c r="C2570" i="6"/>
  <c r="B2570" i="6"/>
  <c r="C2569" i="6"/>
  <c r="B2569" i="6"/>
  <c r="C2568" i="6"/>
  <c r="B2568" i="6"/>
  <c r="C2567" i="6"/>
  <c r="B2567" i="6"/>
  <c r="C2566" i="6"/>
  <c r="B2566" i="6"/>
  <c r="C2565" i="6"/>
  <c r="B2565" i="6"/>
  <c r="C2564" i="6"/>
  <c r="B2564" i="6"/>
  <c r="C2563" i="6"/>
  <c r="B2563" i="6"/>
  <c r="C2562" i="6"/>
  <c r="B2562" i="6"/>
  <c r="C2561" i="6"/>
  <c r="B2561" i="6"/>
  <c r="C2560" i="6"/>
  <c r="B2560" i="6"/>
  <c r="C2559" i="6"/>
  <c r="B2559" i="6"/>
  <c r="C2558" i="6"/>
  <c r="B2558" i="6"/>
  <c r="C2557" i="6"/>
  <c r="B2557" i="6"/>
  <c r="C2556" i="6"/>
  <c r="B2556" i="6"/>
  <c r="C2555" i="6"/>
  <c r="B2555" i="6"/>
  <c r="C2554" i="6"/>
  <c r="B2554" i="6"/>
  <c r="C2553" i="6"/>
  <c r="B2553" i="6"/>
  <c r="C2552" i="6"/>
  <c r="B2552" i="6"/>
  <c r="C2551" i="6"/>
  <c r="B2551" i="6"/>
  <c r="C2550" i="6"/>
  <c r="B2550" i="6"/>
  <c r="C2549" i="6"/>
  <c r="B2549" i="6"/>
  <c r="C2548" i="6"/>
  <c r="B2548" i="6"/>
  <c r="C2547" i="6"/>
  <c r="B2547" i="6"/>
  <c r="C2546" i="6"/>
  <c r="B2546" i="6"/>
  <c r="C2545" i="6"/>
  <c r="B2545" i="6"/>
  <c r="C2544" i="6"/>
  <c r="B2544" i="6"/>
  <c r="C2543" i="6"/>
  <c r="B2543" i="6"/>
  <c r="C2542" i="6"/>
  <c r="B2542" i="6"/>
  <c r="C2541" i="6"/>
  <c r="B2541" i="6"/>
  <c r="C2540" i="6"/>
  <c r="B2540" i="6"/>
  <c r="C2539" i="6"/>
  <c r="B2539" i="6"/>
  <c r="C2538" i="6"/>
  <c r="B2538" i="6"/>
  <c r="C2537" i="6"/>
  <c r="B2537" i="6"/>
  <c r="C2536" i="6"/>
  <c r="B2536" i="6"/>
  <c r="C2535" i="6"/>
  <c r="B2535" i="6"/>
  <c r="C2534" i="6"/>
  <c r="B2534" i="6"/>
  <c r="C2533" i="6"/>
  <c r="B2533" i="6"/>
  <c r="C2532" i="6"/>
  <c r="B2532" i="6"/>
  <c r="C2531" i="6"/>
  <c r="B2531" i="6"/>
  <c r="C2530" i="6"/>
  <c r="B2530" i="6"/>
  <c r="C2529" i="6"/>
  <c r="B2529" i="6"/>
  <c r="C2528" i="6"/>
  <c r="B2528" i="6"/>
  <c r="C2527" i="6"/>
  <c r="B2527" i="6"/>
  <c r="C2526" i="6"/>
  <c r="B2526" i="6"/>
  <c r="C2525" i="6"/>
  <c r="B2525" i="6"/>
  <c r="C2524" i="6"/>
  <c r="B2524" i="6"/>
  <c r="C2523" i="6"/>
  <c r="B2523" i="6"/>
  <c r="C2522" i="6"/>
  <c r="B2522" i="6"/>
  <c r="C2521" i="6"/>
  <c r="B2521" i="6"/>
  <c r="C2520" i="6"/>
  <c r="B2520" i="6"/>
  <c r="C2519" i="6"/>
  <c r="B2519" i="6"/>
  <c r="C2518" i="6"/>
  <c r="B2518" i="6"/>
  <c r="C2517" i="6"/>
  <c r="B2517" i="6"/>
  <c r="C2516" i="6"/>
  <c r="B2516" i="6"/>
  <c r="C2515" i="6"/>
  <c r="B2515" i="6"/>
  <c r="C2514" i="6"/>
  <c r="B2514" i="6"/>
  <c r="C2513" i="6"/>
  <c r="B2513" i="6"/>
  <c r="C2512" i="6"/>
  <c r="B2512" i="6"/>
  <c r="C2511" i="6"/>
  <c r="B2511" i="6"/>
  <c r="C2510" i="6"/>
  <c r="B2510" i="6"/>
  <c r="C2509" i="6"/>
  <c r="B2509" i="6"/>
  <c r="C2508" i="6"/>
  <c r="B2508" i="6"/>
  <c r="C2507" i="6"/>
  <c r="B2507" i="6"/>
  <c r="C2506" i="6"/>
  <c r="B2506" i="6"/>
  <c r="C2505" i="6"/>
  <c r="B2505" i="6"/>
  <c r="C2504" i="6"/>
  <c r="B2504" i="6"/>
  <c r="C2503" i="6"/>
  <c r="B2503" i="6"/>
  <c r="C2502" i="6"/>
  <c r="B2502" i="6"/>
  <c r="C2501" i="6"/>
  <c r="B2501" i="6"/>
  <c r="C2500" i="6"/>
  <c r="B2500" i="6"/>
  <c r="C2499" i="6"/>
  <c r="B2499" i="6"/>
  <c r="C2498" i="6"/>
  <c r="B2498" i="6"/>
  <c r="C2497" i="6"/>
  <c r="B2497" i="6"/>
  <c r="C2496" i="6"/>
  <c r="B2496" i="6"/>
  <c r="C2495" i="6"/>
  <c r="B2495" i="6"/>
  <c r="C2494" i="6"/>
  <c r="B2494" i="6"/>
  <c r="C2493" i="6"/>
  <c r="B2493" i="6"/>
  <c r="C2492" i="6"/>
  <c r="B2492" i="6"/>
  <c r="C2491" i="6"/>
  <c r="B2491" i="6"/>
  <c r="C2490" i="6"/>
  <c r="B2490" i="6"/>
  <c r="C2489" i="6"/>
  <c r="B2489" i="6"/>
  <c r="C2488" i="6"/>
  <c r="B2488" i="6"/>
  <c r="C2487" i="6"/>
  <c r="B2487" i="6"/>
  <c r="C2486" i="6"/>
  <c r="B2486" i="6"/>
  <c r="C2485" i="6"/>
  <c r="B2485" i="6"/>
  <c r="C2484" i="6"/>
  <c r="B2484" i="6"/>
  <c r="C2483" i="6"/>
  <c r="B2483" i="6"/>
  <c r="C2482" i="6"/>
  <c r="B2482" i="6"/>
  <c r="C2481" i="6"/>
  <c r="B2481" i="6"/>
  <c r="C2480" i="6"/>
  <c r="B2480" i="6"/>
  <c r="C2479" i="6"/>
  <c r="B2479" i="6"/>
  <c r="C2478" i="6"/>
  <c r="B2478" i="6"/>
  <c r="C2477" i="6"/>
  <c r="B2477" i="6"/>
  <c r="C2476" i="6"/>
  <c r="B2476" i="6"/>
  <c r="C2475" i="6"/>
  <c r="B2475" i="6"/>
  <c r="C2474" i="6"/>
  <c r="B2474" i="6"/>
  <c r="C2473" i="6"/>
  <c r="B2473" i="6"/>
  <c r="C2472" i="6"/>
  <c r="B2472" i="6"/>
  <c r="C2471" i="6"/>
  <c r="B2471" i="6"/>
  <c r="C2470" i="6"/>
  <c r="B2470" i="6"/>
  <c r="C2469" i="6"/>
  <c r="B2469" i="6"/>
  <c r="C2468" i="6"/>
  <c r="B2468" i="6"/>
  <c r="C2467" i="6"/>
  <c r="B2467" i="6"/>
  <c r="C2466" i="6"/>
  <c r="B2466" i="6"/>
  <c r="C2465" i="6"/>
  <c r="B2465" i="6"/>
  <c r="C2464" i="6"/>
  <c r="B2464" i="6"/>
  <c r="C2463" i="6"/>
  <c r="B2463" i="6"/>
  <c r="C2462" i="6"/>
  <c r="B2462" i="6"/>
  <c r="C2461" i="6"/>
  <c r="B2461" i="6"/>
  <c r="C2460" i="6"/>
  <c r="B2460" i="6"/>
  <c r="C2459" i="6"/>
  <c r="B2459" i="6"/>
  <c r="C2458" i="6"/>
  <c r="B2458" i="6"/>
  <c r="C2457" i="6"/>
  <c r="B2457" i="6"/>
  <c r="C2456" i="6"/>
  <c r="B2456" i="6"/>
  <c r="C2455" i="6"/>
  <c r="B2455" i="6"/>
  <c r="C2454" i="6"/>
  <c r="B2454" i="6"/>
  <c r="C2453" i="6"/>
  <c r="B2453" i="6"/>
  <c r="C2452" i="6"/>
  <c r="B2452" i="6"/>
  <c r="C2451" i="6"/>
  <c r="B2451" i="6"/>
  <c r="C2450" i="6"/>
  <c r="B2450" i="6"/>
  <c r="C2449" i="6"/>
  <c r="B2449" i="6"/>
  <c r="C2448" i="6"/>
  <c r="B2448" i="6"/>
  <c r="C2447" i="6"/>
  <c r="B2447" i="6"/>
  <c r="C2446" i="6"/>
  <c r="B2446" i="6"/>
  <c r="C2445" i="6"/>
  <c r="B2445" i="6"/>
  <c r="C2444" i="6"/>
  <c r="B2444" i="6"/>
  <c r="C2443" i="6"/>
  <c r="B2443" i="6"/>
  <c r="C2442" i="6"/>
  <c r="B2442" i="6"/>
  <c r="C2441" i="6"/>
  <c r="B2441" i="6"/>
  <c r="C2440" i="6"/>
  <c r="B2440" i="6"/>
  <c r="C2439" i="6"/>
  <c r="B2439" i="6"/>
  <c r="C2438" i="6"/>
  <c r="B2438" i="6"/>
  <c r="C2437" i="6"/>
  <c r="B2437" i="6"/>
  <c r="C2436" i="6"/>
  <c r="B2436" i="6"/>
  <c r="C2435" i="6"/>
  <c r="B2435" i="6"/>
  <c r="C2434" i="6"/>
  <c r="B2434" i="6"/>
  <c r="C2433" i="6"/>
  <c r="B2433" i="6"/>
  <c r="C2432" i="6"/>
  <c r="B2432" i="6"/>
  <c r="C2431" i="6"/>
  <c r="B2431" i="6"/>
  <c r="C2430" i="6"/>
  <c r="B2430" i="6"/>
  <c r="C2429" i="6"/>
  <c r="B2429" i="6"/>
  <c r="C2428" i="6"/>
  <c r="B2428" i="6"/>
  <c r="C2427" i="6"/>
  <c r="B2427" i="6"/>
  <c r="C2426" i="6"/>
  <c r="B2426" i="6"/>
  <c r="C2425" i="6"/>
  <c r="B2425" i="6"/>
  <c r="C2424" i="6"/>
  <c r="B2424" i="6"/>
  <c r="C2423" i="6"/>
  <c r="B2423" i="6"/>
  <c r="C2422" i="6"/>
  <c r="B2422" i="6"/>
  <c r="C2421" i="6"/>
  <c r="B2421" i="6"/>
  <c r="C2420" i="6"/>
  <c r="B2420" i="6"/>
  <c r="C2419" i="6"/>
  <c r="B2419" i="6"/>
  <c r="C2418" i="6"/>
  <c r="B2418" i="6"/>
  <c r="C2417" i="6"/>
  <c r="B2417" i="6"/>
  <c r="C2416" i="6"/>
  <c r="B2416" i="6"/>
  <c r="C2415" i="6"/>
  <c r="B2415" i="6"/>
  <c r="C2414" i="6"/>
  <c r="B2414" i="6"/>
  <c r="C2413" i="6"/>
  <c r="B2413" i="6"/>
  <c r="C2412" i="6"/>
  <c r="B2412" i="6"/>
  <c r="C2411" i="6"/>
  <c r="B2411" i="6"/>
  <c r="C2410" i="6"/>
  <c r="B2410" i="6"/>
  <c r="C2409" i="6"/>
  <c r="B2409" i="6"/>
  <c r="C2408" i="6"/>
  <c r="B2408" i="6"/>
  <c r="C2407" i="6"/>
  <c r="B2407" i="6"/>
  <c r="C2406" i="6"/>
  <c r="B2406" i="6"/>
  <c r="C2405" i="6"/>
  <c r="B2405" i="6"/>
  <c r="C2404" i="6"/>
  <c r="B2404" i="6"/>
  <c r="C2403" i="6"/>
  <c r="B2403" i="6"/>
  <c r="C2402" i="6"/>
  <c r="B2402" i="6"/>
  <c r="C2401" i="6"/>
  <c r="B2401" i="6"/>
  <c r="C2400" i="6"/>
  <c r="B2400" i="6"/>
  <c r="C2399" i="6"/>
  <c r="B2399" i="6"/>
  <c r="C2398" i="6"/>
  <c r="B2398" i="6"/>
  <c r="C2397" i="6"/>
  <c r="B2397" i="6"/>
  <c r="C2396" i="6"/>
  <c r="B2396" i="6"/>
  <c r="C2395" i="6"/>
  <c r="B2395" i="6"/>
  <c r="C2394" i="6"/>
  <c r="B2394" i="6"/>
  <c r="C2393" i="6"/>
  <c r="B2393" i="6"/>
  <c r="C2392" i="6"/>
  <c r="B2392" i="6"/>
  <c r="C2391" i="6"/>
  <c r="B2391" i="6"/>
  <c r="C2390" i="6"/>
  <c r="B2390" i="6"/>
  <c r="C2389" i="6"/>
  <c r="B2389" i="6"/>
  <c r="C2388" i="6"/>
  <c r="B2388" i="6"/>
  <c r="C2387" i="6"/>
  <c r="B2387" i="6"/>
  <c r="C2386" i="6"/>
  <c r="B2386" i="6"/>
  <c r="C2385" i="6"/>
  <c r="B2385" i="6"/>
  <c r="C2384" i="6"/>
  <c r="B2384" i="6"/>
  <c r="C2383" i="6"/>
  <c r="B2383" i="6"/>
  <c r="C2382" i="6"/>
  <c r="B2382" i="6"/>
  <c r="C2381" i="6"/>
  <c r="B2381" i="6"/>
  <c r="C2380" i="6"/>
  <c r="B2380" i="6"/>
  <c r="C2379" i="6"/>
  <c r="B2379" i="6"/>
  <c r="C2378" i="6"/>
  <c r="B2378" i="6"/>
  <c r="C2377" i="6"/>
  <c r="B2377" i="6"/>
  <c r="C2376" i="6"/>
  <c r="B2376" i="6"/>
  <c r="C2375" i="6"/>
  <c r="B2375" i="6"/>
  <c r="C2374" i="6"/>
  <c r="B2374" i="6"/>
  <c r="C2373" i="6"/>
  <c r="B2373" i="6"/>
  <c r="C2372" i="6"/>
  <c r="B2372" i="6"/>
  <c r="C2371" i="6"/>
  <c r="B2371" i="6"/>
  <c r="C2370" i="6"/>
  <c r="B2370" i="6"/>
  <c r="C2369" i="6"/>
  <c r="B2369" i="6"/>
  <c r="C2368" i="6"/>
  <c r="B2368" i="6"/>
  <c r="C2367" i="6"/>
  <c r="B2367" i="6"/>
  <c r="C2366" i="6"/>
  <c r="B2366" i="6"/>
  <c r="C2365" i="6"/>
  <c r="B2365" i="6"/>
  <c r="C2364" i="6"/>
  <c r="B2364" i="6"/>
  <c r="C2363" i="6"/>
  <c r="B2363" i="6"/>
  <c r="C2362" i="6"/>
  <c r="B2362" i="6"/>
  <c r="C2361" i="6"/>
  <c r="B2361" i="6"/>
  <c r="C2360" i="6"/>
  <c r="B2360" i="6"/>
  <c r="C2359" i="6"/>
  <c r="B2359" i="6"/>
  <c r="C2358" i="6"/>
  <c r="B2358" i="6"/>
  <c r="C2357" i="6"/>
  <c r="B2357" i="6"/>
  <c r="C2356" i="6"/>
  <c r="B2356" i="6"/>
  <c r="C2355" i="6"/>
  <c r="B2355" i="6"/>
  <c r="C2354" i="6"/>
  <c r="B2354" i="6"/>
  <c r="C2353" i="6"/>
  <c r="B2353" i="6"/>
  <c r="C2352" i="6"/>
  <c r="B2352" i="6"/>
  <c r="C2351" i="6"/>
  <c r="B2351" i="6"/>
  <c r="C2350" i="6"/>
  <c r="B2350" i="6"/>
  <c r="C2349" i="6"/>
  <c r="B2349" i="6"/>
  <c r="C2348" i="6"/>
  <c r="B2348" i="6"/>
  <c r="C2347" i="6"/>
  <c r="B2347" i="6"/>
  <c r="C2346" i="6"/>
  <c r="B2346" i="6"/>
  <c r="C2345" i="6"/>
  <c r="B2345" i="6"/>
  <c r="C2344" i="6"/>
  <c r="B2344" i="6"/>
  <c r="C2343" i="6"/>
  <c r="B2343" i="6"/>
  <c r="C2342" i="6"/>
  <c r="B2342" i="6"/>
  <c r="C2341" i="6"/>
  <c r="B2341" i="6"/>
  <c r="C2340" i="6"/>
  <c r="B2340" i="6"/>
  <c r="C2339" i="6"/>
  <c r="B2339" i="6"/>
  <c r="C2338" i="6"/>
  <c r="B2338" i="6"/>
  <c r="C2337" i="6"/>
  <c r="B2337" i="6"/>
  <c r="C2336" i="6"/>
  <c r="B2336" i="6"/>
  <c r="C2335" i="6"/>
  <c r="B2335" i="6"/>
  <c r="C2334" i="6"/>
  <c r="B2334" i="6"/>
  <c r="C2333" i="6"/>
  <c r="B2333" i="6"/>
  <c r="C2332" i="6"/>
  <c r="B2332" i="6"/>
  <c r="C2331" i="6"/>
  <c r="B2331" i="6"/>
  <c r="C2330" i="6"/>
  <c r="B2330" i="6"/>
  <c r="C2329" i="6"/>
  <c r="B2329" i="6"/>
  <c r="C2328" i="6"/>
  <c r="B2328" i="6"/>
  <c r="C2327" i="6"/>
  <c r="B2327" i="6"/>
  <c r="C2326" i="6"/>
  <c r="B2326" i="6"/>
  <c r="C2325" i="6"/>
  <c r="B2325" i="6"/>
  <c r="C2324" i="6"/>
  <c r="B2324" i="6"/>
  <c r="C2323" i="6"/>
  <c r="B2323" i="6"/>
  <c r="C2322" i="6"/>
  <c r="B2322" i="6"/>
  <c r="C2321" i="6"/>
  <c r="B2321" i="6"/>
  <c r="C2320" i="6"/>
  <c r="B2320" i="6"/>
  <c r="C2319" i="6"/>
  <c r="B2319" i="6"/>
  <c r="C2318" i="6"/>
  <c r="B2318" i="6"/>
  <c r="C2317" i="6"/>
  <c r="B2317" i="6"/>
  <c r="C2316" i="6"/>
  <c r="B2316" i="6"/>
  <c r="C2315" i="6"/>
  <c r="B2315" i="6"/>
  <c r="C2314" i="6"/>
  <c r="B2314" i="6"/>
  <c r="C2313" i="6"/>
  <c r="B2313" i="6"/>
  <c r="C2312" i="6"/>
  <c r="B2312" i="6"/>
  <c r="C2311" i="6"/>
  <c r="B2311" i="6"/>
  <c r="C2310" i="6"/>
  <c r="B2310" i="6"/>
  <c r="C2309" i="6"/>
  <c r="B2309" i="6"/>
  <c r="C2308" i="6"/>
  <c r="B2308" i="6"/>
  <c r="C2307" i="6"/>
  <c r="B2307" i="6"/>
  <c r="C2306" i="6"/>
  <c r="B2306" i="6"/>
  <c r="C2305" i="6"/>
  <c r="B2305" i="6"/>
  <c r="C2304" i="6"/>
  <c r="B2304" i="6"/>
  <c r="C2303" i="6"/>
  <c r="B2303" i="6"/>
  <c r="C2302" i="6"/>
  <c r="B2302" i="6"/>
  <c r="C2301" i="6"/>
  <c r="B2301" i="6"/>
  <c r="C2300" i="6"/>
  <c r="B2300" i="6"/>
  <c r="C2299" i="6"/>
  <c r="B2299" i="6"/>
  <c r="C2298" i="6"/>
  <c r="B2298" i="6"/>
  <c r="C2297" i="6"/>
  <c r="B2297" i="6"/>
  <c r="C2296" i="6"/>
  <c r="B2296" i="6"/>
  <c r="C2295" i="6"/>
  <c r="B2295" i="6"/>
  <c r="C2294" i="6"/>
  <c r="B2294" i="6"/>
  <c r="C2293" i="6"/>
  <c r="B2293" i="6"/>
  <c r="C2292" i="6"/>
  <c r="B2292" i="6"/>
  <c r="C2291" i="6"/>
  <c r="B2291" i="6"/>
  <c r="C2290" i="6"/>
  <c r="B2290" i="6"/>
  <c r="C2289" i="6"/>
  <c r="B2289" i="6"/>
  <c r="C2288" i="6"/>
  <c r="B2288" i="6"/>
  <c r="C2287" i="6"/>
  <c r="B2287" i="6"/>
  <c r="C2286" i="6"/>
  <c r="B2286" i="6"/>
  <c r="C2285" i="6"/>
  <c r="B2285" i="6"/>
  <c r="C2284" i="6"/>
  <c r="B2284" i="6"/>
  <c r="C2283" i="6"/>
  <c r="B2283" i="6"/>
  <c r="C2282" i="6"/>
  <c r="B2282" i="6"/>
  <c r="C2281" i="6"/>
  <c r="B2281" i="6"/>
  <c r="C2280" i="6"/>
  <c r="B2280" i="6"/>
  <c r="C2279" i="6"/>
  <c r="B2279" i="6"/>
  <c r="C2278" i="6"/>
  <c r="B2278" i="6"/>
  <c r="C2277" i="6"/>
  <c r="B2277" i="6"/>
  <c r="C2276" i="6"/>
  <c r="B2276" i="6"/>
  <c r="C2275" i="6"/>
  <c r="B2275" i="6"/>
  <c r="C2274" i="6"/>
  <c r="B2274" i="6"/>
  <c r="C2273" i="6"/>
  <c r="B2273" i="6"/>
  <c r="C2272" i="6"/>
  <c r="B2272" i="6"/>
  <c r="C2271" i="6"/>
  <c r="B2271" i="6"/>
  <c r="C2270" i="6"/>
  <c r="B2270" i="6"/>
  <c r="C2269" i="6"/>
  <c r="B2269" i="6"/>
  <c r="C2268" i="6"/>
  <c r="B2268" i="6"/>
  <c r="C2267" i="6"/>
  <c r="B2267" i="6"/>
  <c r="C2266" i="6"/>
  <c r="B2266" i="6"/>
  <c r="C2265" i="6"/>
  <c r="B2265" i="6"/>
  <c r="C2264" i="6"/>
  <c r="B2264" i="6"/>
  <c r="C2263" i="6"/>
  <c r="B2263" i="6"/>
  <c r="C2262" i="6"/>
  <c r="B2262" i="6"/>
  <c r="C2261" i="6"/>
  <c r="B2261" i="6"/>
  <c r="C2260" i="6"/>
  <c r="B2260" i="6"/>
  <c r="C2259" i="6"/>
  <c r="B2259" i="6"/>
  <c r="C2258" i="6"/>
  <c r="B2258" i="6"/>
  <c r="C2257" i="6"/>
  <c r="B2257" i="6"/>
  <c r="C2256" i="6"/>
  <c r="B2256" i="6"/>
  <c r="C2255" i="6"/>
  <c r="B2255" i="6"/>
  <c r="C2254" i="6"/>
  <c r="B2254" i="6"/>
  <c r="C2253" i="6"/>
  <c r="B2253" i="6"/>
  <c r="C2252" i="6"/>
  <c r="B2252" i="6"/>
  <c r="C2251" i="6"/>
  <c r="B2251" i="6"/>
  <c r="C2250" i="6"/>
  <c r="B2250" i="6"/>
  <c r="C2249" i="6"/>
  <c r="B2249" i="6"/>
  <c r="C2248" i="6"/>
  <c r="B2248" i="6"/>
  <c r="C2247" i="6"/>
  <c r="B2247" i="6"/>
  <c r="C2246" i="6"/>
  <c r="B2246" i="6"/>
  <c r="C2245" i="6"/>
  <c r="B2245" i="6"/>
  <c r="C2244" i="6"/>
  <c r="B2244" i="6"/>
  <c r="C2243" i="6"/>
  <c r="B2243" i="6"/>
  <c r="C2242" i="6"/>
  <c r="B2242" i="6"/>
  <c r="C2241" i="6"/>
  <c r="B2241" i="6"/>
  <c r="C2240" i="6"/>
  <c r="B2240" i="6"/>
  <c r="C2239" i="6"/>
  <c r="B2239" i="6"/>
  <c r="C2238" i="6"/>
  <c r="B2238" i="6"/>
  <c r="C2237" i="6"/>
  <c r="B2237" i="6"/>
  <c r="C2236" i="6"/>
  <c r="B2236" i="6"/>
  <c r="C2235" i="6"/>
  <c r="B2235" i="6"/>
  <c r="C2234" i="6"/>
  <c r="B2234" i="6"/>
  <c r="C2233" i="6"/>
  <c r="B2233" i="6"/>
  <c r="C2232" i="6"/>
  <c r="B2232" i="6"/>
  <c r="C2231" i="6"/>
  <c r="B2231" i="6"/>
  <c r="C2230" i="6"/>
  <c r="B2230" i="6"/>
  <c r="C2229" i="6"/>
  <c r="B2229" i="6"/>
  <c r="C2228" i="6"/>
  <c r="B2228" i="6"/>
  <c r="C2227" i="6"/>
  <c r="B2227" i="6"/>
  <c r="C2226" i="6"/>
  <c r="B2226" i="6"/>
  <c r="C2225" i="6"/>
  <c r="B2225" i="6"/>
  <c r="C2224" i="6"/>
  <c r="B2224" i="6"/>
  <c r="C2223" i="6"/>
  <c r="B2223" i="6"/>
  <c r="C2222" i="6"/>
  <c r="B2222" i="6"/>
  <c r="C2221" i="6"/>
  <c r="B2221" i="6"/>
  <c r="C2220" i="6"/>
  <c r="B2220" i="6"/>
  <c r="C2219" i="6"/>
  <c r="B2219" i="6"/>
  <c r="C2218" i="6"/>
  <c r="B2218" i="6"/>
  <c r="C2217" i="6"/>
  <c r="B2217" i="6"/>
  <c r="C2216" i="6"/>
  <c r="B2216" i="6"/>
  <c r="C2215" i="6"/>
  <c r="B2215" i="6"/>
  <c r="C2214" i="6"/>
  <c r="B2214" i="6"/>
  <c r="C2213" i="6"/>
  <c r="B2213" i="6"/>
  <c r="C2212" i="6"/>
  <c r="B2212" i="6"/>
  <c r="C2211" i="6"/>
  <c r="B2211" i="6"/>
  <c r="C2210" i="6"/>
  <c r="B2210" i="6"/>
  <c r="C2209" i="6"/>
  <c r="B2209" i="6"/>
  <c r="C2208" i="6"/>
  <c r="B2208" i="6"/>
  <c r="C2207" i="6"/>
  <c r="B2207" i="6"/>
  <c r="C2206" i="6"/>
  <c r="B2206" i="6"/>
  <c r="C2205" i="6"/>
  <c r="B2205" i="6"/>
  <c r="C2204" i="6"/>
  <c r="B2204" i="6"/>
  <c r="C2203" i="6"/>
  <c r="B2203" i="6"/>
  <c r="C2202" i="6"/>
  <c r="B2202" i="6"/>
  <c r="C2201" i="6"/>
  <c r="B2201" i="6"/>
  <c r="C2200" i="6"/>
  <c r="B2200" i="6"/>
  <c r="C2199" i="6"/>
  <c r="B2199" i="6"/>
  <c r="C2198" i="6"/>
  <c r="B2198" i="6"/>
  <c r="C2197" i="6"/>
  <c r="B2197" i="6"/>
  <c r="C2196" i="6"/>
  <c r="B2196" i="6"/>
  <c r="C2195" i="6"/>
  <c r="B2195" i="6"/>
  <c r="C2194" i="6"/>
  <c r="B2194" i="6"/>
  <c r="C2193" i="6"/>
  <c r="B2193" i="6"/>
  <c r="C2192" i="6"/>
  <c r="B2192" i="6"/>
  <c r="C2191" i="6"/>
  <c r="B2191" i="6"/>
  <c r="C2190" i="6"/>
  <c r="B2190" i="6"/>
  <c r="C2189" i="6"/>
  <c r="B2189" i="6"/>
  <c r="C2188" i="6"/>
  <c r="B2188" i="6"/>
  <c r="C2187" i="6"/>
  <c r="B2187" i="6"/>
  <c r="C2186" i="6"/>
  <c r="B2186" i="6"/>
  <c r="C2185" i="6"/>
  <c r="B2185" i="6"/>
  <c r="C2184" i="6"/>
  <c r="B2184" i="6"/>
  <c r="C2183" i="6"/>
  <c r="B2183" i="6"/>
  <c r="C2182" i="6"/>
  <c r="B2182" i="6"/>
  <c r="C2181" i="6"/>
  <c r="B2181" i="6"/>
  <c r="C2180" i="6"/>
  <c r="B2180" i="6"/>
  <c r="C2179" i="6"/>
  <c r="B2179" i="6"/>
  <c r="C2178" i="6"/>
  <c r="B2178" i="6"/>
  <c r="C2177" i="6"/>
  <c r="B2177" i="6"/>
  <c r="C2176" i="6"/>
  <c r="B2176" i="6"/>
  <c r="C2175" i="6"/>
  <c r="B2175" i="6"/>
  <c r="C2174" i="6"/>
  <c r="B2174" i="6"/>
  <c r="C2173" i="6"/>
  <c r="B2173" i="6"/>
  <c r="C2172" i="6"/>
  <c r="B2172" i="6"/>
  <c r="C2171" i="6"/>
  <c r="B2171" i="6"/>
  <c r="C2170" i="6"/>
  <c r="B2170" i="6"/>
  <c r="C2169" i="6"/>
  <c r="B2169" i="6"/>
  <c r="C2168" i="6"/>
  <c r="B2168" i="6"/>
  <c r="C2167" i="6"/>
  <c r="B2167" i="6"/>
  <c r="C2166" i="6"/>
  <c r="B2166" i="6"/>
  <c r="C2165" i="6"/>
  <c r="B2165" i="6"/>
  <c r="C2164" i="6"/>
  <c r="B2164" i="6"/>
  <c r="C2163" i="6"/>
  <c r="B2163" i="6"/>
  <c r="C2162" i="6"/>
  <c r="B2162" i="6"/>
  <c r="C2161" i="6"/>
  <c r="B2161" i="6"/>
  <c r="C2160" i="6"/>
  <c r="B2160" i="6"/>
  <c r="C2159" i="6"/>
  <c r="B2159" i="6"/>
  <c r="C2158" i="6"/>
  <c r="B2158" i="6"/>
  <c r="C2157" i="6"/>
  <c r="B2157" i="6"/>
  <c r="C2156" i="6"/>
  <c r="B2156" i="6"/>
  <c r="C2155" i="6"/>
  <c r="B2155" i="6"/>
  <c r="C2154" i="6"/>
  <c r="B2154" i="6"/>
  <c r="C2153" i="6"/>
  <c r="B2153" i="6"/>
  <c r="C2152" i="6"/>
  <c r="B2152" i="6"/>
  <c r="C2151" i="6"/>
  <c r="B2151" i="6"/>
  <c r="C2150" i="6"/>
  <c r="B2150" i="6"/>
  <c r="C2149" i="6"/>
  <c r="B2149" i="6"/>
  <c r="C2148" i="6"/>
  <c r="B2148" i="6"/>
  <c r="C2147" i="6"/>
  <c r="B2147" i="6"/>
  <c r="C2146" i="6"/>
  <c r="B2146" i="6"/>
  <c r="C2145" i="6"/>
  <c r="B2145" i="6"/>
  <c r="C2144" i="6"/>
  <c r="B2144" i="6"/>
  <c r="C2143" i="6"/>
  <c r="B2143" i="6"/>
  <c r="C2142" i="6"/>
  <c r="B2142" i="6"/>
  <c r="C2141" i="6"/>
  <c r="B2141" i="6"/>
  <c r="C2140" i="6"/>
  <c r="B2140" i="6"/>
  <c r="C2139" i="6"/>
  <c r="B2139" i="6"/>
  <c r="C2138" i="6"/>
  <c r="B2138" i="6"/>
  <c r="C2137" i="6"/>
  <c r="B2137" i="6"/>
  <c r="C2136" i="6"/>
  <c r="B2136" i="6"/>
  <c r="C2135" i="6"/>
  <c r="B2135" i="6"/>
  <c r="C2134" i="6"/>
  <c r="B2134" i="6"/>
  <c r="C2133" i="6"/>
  <c r="B2133" i="6"/>
  <c r="C2132" i="6"/>
  <c r="B2132" i="6"/>
  <c r="C2131" i="6"/>
  <c r="B2131" i="6"/>
  <c r="C2130" i="6"/>
  <c r="B2130" i="6"/>
  <c r="C2129" i="6"/>
  <c r="B2129" i="6"/>
  <c r="C2128" i="6"/>
  <c r="B2128" i="6"/>
  <c r="C2127" i="6"/>
  <c r="B2127" i="6"/>
  <c r="C2126" i="6"/>
  <c r="B2126" i="6"/>
  <c r="C2125" i="6"/>
  <c r="B2125" i="6"/>
  <c r="C2124" i="6"/>
  <c r="B2124" i="6"/>
  <c r="C2123" i="6"/>
  <c r="B2123" i="6"/>
  <c r="C2122" i="6"/>
  <c r="B2122" i="6"/>
  <c r="C2121" i="6"/>
  <c r="B2121" i="6"/>
  <c r="C2120" i="6"/>
  <c r="B2120" i="6"/>
  <c r="C2119" i="6"/>
  <c r="B2119" i="6"/>
  <c r="C2118" i="6"/>
  <c r="B2118" i="6"/>
  <c r="C2117" i="6"/>
  <c r="B2117" i="6"/>
  <c r="C2116" i="6"/>
  <c r="B2116" i="6"/>
  <c r="C2115" i="6"/>
  <c r="B2115" i="6"/>
  <c r="C2114" i="6"/>
  <c r="B2114" i="6"/>
  <c r="C2113" i="6"/>
  <c r="B2113" i="6"/>
  <c r="C2112" i="6"/>
  <c r="B2112" i="6"/>
  <c r="C2111" i="6"/>
  <c r="B2111" i="6"/>
  <c r="C2110" i="6"/>
  <c r="B2110" i="6"/>
  <c r="C2109" i="6"/>
  <c r="B2109" i="6"/>
  <c r="C2108" i="6"/>
  <c r="B2108" i="6"/>
  <c r="C2107" i="6"/>
  <c r="B2107" i="6"/>
  <c r="C2106" i="6"/>
  <c r="B2106" i="6"/>
  <c r="C2105" i="6"/>
  <c r="B2105" i="6"/>
  <c r="C2104" i="6"/>
  <c r="B2104" i="6"/>
  <c r="C2103" i="6"/>
  <c r="B2103" i="6"/>
  <c r="C2102" i="6"/>
  <c r="B2102" i="6"/>
  <c r="C2101" i="6"/>
  <c r="B2101" i="6"/>
  <c r="C2100" i="6"/>
  <c r="B2100" i="6"/>
  <c r="C2099" i="6"/>
  <c r="B2099" i="6"/>
  <c r="C2098" i="6"/>
  <c r="B2098" i="6"/>
  <c r="C2097" i="6"/>
  <c r="B2097" i="6"/>
  <c r="C2096" i="6"/>
  <c r="B2096" i="6"/>
  <c r="C2095" i="6"/>
  <c r="B2095" i="6"/>
  <c r="C2094" i="6"/>
  <c r="B2094" i="6"/>
  <c r="C2093" i="6"/>
  <c r="B2093" i="6"/>
  <c r="C2092" i="6"/>
  <c r="B2092" i="6"/>
  <c r="C2091" i="6"/>
  <c r="B2091" i="6"/>
  <c r="C2090" i="6"/>
  <c r="B2090" i="6"/>
  <c r="C2089" i="6"/>
  <c r="B2089" i="6"/>
  <c r="C2088" i="6"/>
  <c r="B2088" i="6"/>
  <c r="C2087" i="6"/>
  <c r="B2087" i="6"/>
  <c r="C2086" i="6"/>
  <c r="B2086" i="6"/>
  <c r="C2085" i="6"/>
  <c r="B2085" i="6"/>
  <c r="C2084" i="6"/>
  <c r="B2084" i="6"/>
  <c r="C2083" i="6"/>
  <c r="B2083" i="6"/>
  <c r="C2082" i="6"/>
  <c r="B2082" i="6"/>
  <c r="C2081" i="6"/>
  <c r="B2081" i="6"/>
  <c r="C2080" i="6"/>
  <c r="B2080" i="6"/>
  <c r="C2079" i="6"/>
  <c r="B2079" i="6"/>
  <c r="C2078" i="6"/>
  <c r="B2078" i="6"/>
  <c r="C2077" i="6"/>
  <c r="B2077" i="6"/>
  <c r="C2076" i="6"/>
  <c r="B2076" i="6"/>
  <c r="C2075" i="6"/>
  <c r="B2075" i="6"/>
  <c r="C2074" i="6"/>
  <c r="B2074" i="6"/>
  <c r="C2073" i="6"/>
  <c r="B2073" i="6"/>
  <c r="C2072" i="6"/>
  <c r="B2072" i="6"/>
  <c r="C2071" i="6"/>
  <c r="B2071" i="6"/>
  <c r="C2070" i="6"/>
  <c r="B2070" i="6"/>
  <c r="C2069" i="6"/>
  <c r="B2069" i="6"/>
  <c r="C2068" i="6"/>
  <c r="B2068" i="6"/>
  <c r="C2067" i="6"/>
  <c r="B2067" i="6"/>
  <c r="C2066" i="6"/>
  <c r="B2066" i="6"/>
  <c r="C2065" i="6"/>
  <c r="B2065" i="6"/>
  <c r="C2064" i="6"/>
  <c r="B2064" i="6"/>
  <c r="C2063" i="6"/>
  <c r="B2063" i="6"/>
  <c r="C2062" i="6"/>
  <c r="B2062" i="6"/>
  <c r="C2061" i="6"/>
  <c r="B2061" i="6"/>
  <c r="C2060" i="6"/>
  <c r="B2060" i="6"/>
  <c r="C2059" i="6"/>
  <c r="B2059" i="6"/>
  <c r="C2058" i="6"/>
  <c r="B2058" i="6"/>
  <c r="C2057" i="6"/>
  <c r="B2057" i="6"/>
  <c r="C2056" i="6"/>
  <c r="B2056" i="6"/>
  <c r="C2055" i="6"/>
  <c r="B2055" i="6"/>
  <c r="C2054" i="6"/>
  <c r="B2054" i="6"/>
  <c r="C2053" i="6"/>
  <c r="B2053" i="6"/>
  <c r="C2052" i="6"/>
  <c r="B2052" i="6"/>
  <c r="C2051" i="6"/>
  <c r="B2051" i="6"/>
  <c r="C2050" i="6"/>
  <c r="B2050" i="6"/>
  <c r="C2049" i="6"/>
  <c r="B2049" i="6"/>
  <c r="C2048" i="6"/>
  <c r="B2048" i="6"/>
  <c r="C2047" i="6"/>
  <c r="B2047" i="6"/>
  <c r="C2046" i="6"/>
  <c r="B2046" i="6"/>
  <c r="C2045" i="6"/>
  <c r="B2045" i="6"/>
  <c r="C2044" i="6"/>
  <c r="B2044" i="6"/>
  <c r="C2043" i="6"/>
  <c r="B2043" i="6"/>
  <c r="C2042" i="6"/>
  <c r="B2042" i="6"/>
  <c r="C2041" i="6"/>
  <c r="B2041" i="6"/>
  <c r="C2040" i="6"/>
  <c r="B2040" i="6"/>
  <c r="C2039" i="6"/>
  <c r="B2039" i="6"/>
  <c r="C2038" i="6"/>
  <c r="B2038" i="6"/>
  <c r="C2037" i="6"/>
  <c r="B2037" i="6"/>
  <c r="C2036" i="6"/>
  <c r="B2036" i="6"/>
  <c r="C2035" i="6"/>
  <c r="B2035" i="6"/>
  <c r="C2034" i="6"/>
  <c r="B2034" i="6"/>
  <c r="C2033" i="6"/>
  <c r="B2033" i="6"/>
  <c r="C2032" i="6"/>
  <c r="B2032" i="6"/>
  <c r="C2031" i="6"/>
  <c r="B2031" i="6"/>
  <c r="C2030" i="6"/>
  <c r="B2030" i="6"/>
  <c r="C2029" i="6"/>
  <c r="B2029" i="6"/>
  <c r="C2028" i="6"/>
  <c r="B2028" i="6"/>
  <c r="C2027" i="6"/>
  <c r="B2027" i="6"/>
  <c r="C2026" i="6"/>
  <c r="B2026" i="6"/>
  <c r="C2025" i="6"/>
  <c r="B2025" i="6"/>
  <c r="C2024" i="6"/>
  <c r="B2024" i="6"/>
  <c r="C2023" i="6"/>
  <c r="B2023" i="6"/>
  <c r="C2022" i="6"/>
  <c r="B2022" i="6"/>
  <c r="C2021" i="6"/>
  <c r="B2021" i="6"/>
  <c r="C2020" i="6"/>
  <c r="B2020" i="6"/>
  <c r="C2019" i="6"/>
  <c r="B2019" i="6"/>
  <c r="C2018" i="6"/>
  <c r="B2018" i="6"/>
  <c r="C2017" i="6"/>
  <c r="B2017" i="6"/>
  <c r="C2016" i="6"/>
  <c r="B2016" i="6"/>
  <c r="C2015" i="6"/>
  <c r="B2015" i="6"/>
  <c r="C2014" i="6"/>
  <c r="B2014" i="6"/>
  <c r="C2013" i="6"/>
  <c r="B2013" i="6"/>
  <c r="C2012" i="6"/>
  <c r="B2012" i="6"/>
  <c r="C2011" i="6"/>
  <c r="B2011" i="6"/>
  <c r="C2010" i="6"/>
  <c r="B2010" i="6"/>
  <c r="C2009" i="6"/>
  <c r="B2009" i="6"/>
  <c r="C2008" i="6"/>
  <c r="B2008" i="6"/>
  <c r="C2007" i="6"/>
  <c r="B2007" i="6"/>
  <c r="C2006" i="6"/>
  <c r="B2006" i="6"/>
  <c r="C2005" i="6"/>
  <c r="B2005" i="6"/>
  <c r="C2004" i="6"/>
  <c r="B2004" i="6"/>
  <c r="C2003" i="6"/>
  <c r="B2003" i="6"/>
  <c r="C2002" i="6"/>
  <c r="B2002" i="6"/>
  <c r="C2001" i="6"/>
  <c r="B2001" i="6"/>
  <c r="C2000" i="6"/>
  <c r="B2000" i="6"/>
  <c r="C1999" i="6"/>
  <c r="B1999" i="6"/>
  <c r="C1998" i="6"/>
  <c r="B1998" i="6"/>
  <c r="C1997" i="6"/>
  <c r="B1997" i="6"/>
  <c r="C1996" i="6"/>
  <c r="B1996" i="6"/>
  <c r="C1995" i="6"/>
  <c r="B1995" i="6"/>
  <c r="C1994" i="6"/>
  <c r="B1994" i="6"/>
  <c r="C1993" i="6"/>
  <c r="B1993" i="6"/>
  <c r="C1992" i="6"/>
  <c r="B1992" i="6"/>
  <c r="C1991" i="6"/>
  <c r="B1991" i="6"/>
  <c r="C1990" i="6"/>
  <c r="B1990" i="6"/>
  <c r="C1989" i="6"/>
  <c r="B1989" i="6"/>
  <c r="C1988" i="6"/>
  <c r="B1988" i="6"/>
  <c r="C1987" i="6"/>
  <c r="B1987" i="6"/>
  <c r="C1986" i="6"/>
  <c r="B1986" i="6"/>
  <c r="C1985" i="6"/>
  <c r="B1985" i="6"/>
  <c r="C1984" i="6"/>
  <c r="B1984" i="6"/>
  <c r="C1983" i="6"/>
  <c r="B1983" i="6"/>
  <c r="C1982" i="6"/>
  <c r="B1982" i="6"/>
  <c r="C1981" i="6"/>
  <c r="B1981" i="6"/>
  <c r="C1980" i="6"/>
  <c r="B1980" i="6"/>
  <c r="C1979" i="6"/>
  <c r="B1979" i="6"/>
  <c r="C1978" i="6"/>
  <c r="B1978" i="6"/>
  <c r="C1977" i="6"/>
  <c r="B1977" i="6"/>
  <c r="C1976" i="6"/>
  <c r="B1976" i="6"/>
  <c r="C1975" i="6"/>
  <c r="B1975" i="6"/>
  <c r="C1974" i="6"/>
  <c r="B1974" i="6"/>
  <c r="C1973" i="6"/>
  <c r="B1973" i="6"/>
  <c r="C1972" i="6"/>
  <c r="B1972" i="6"/>
  <c r="C1971" i="6"/>
  <c r="B1971" i="6"/>
  <c r="C1970" i="6"/>
  <c r="B1970" i="6"/>
  <c r="C1969" i="6"/>
  <c r="B1969" i="6"/>
  <c r="C1968" i="6"/>
  <c r="B1968" i="6"/>
  <c r="C1967" i="6"/>
  <c r="B1967" i="6"/>
  <c r="C1966" i="6"/>
  <c r="B1966" i="6"/>
  <c r="C1965" i="6"/>
  <c r="B1965" i="6"/>
  <c r="C1964" i="6"/>
  <c r="B1964" i="6"/>
  <c r="C1963" i="6"/>
  <c r="B1963" i="6"/>
  <c r="C1962" i="6"/>
  <c r="B1962" i="6"/>
  <c r="C1961" i="6"/>
  <c r="B1961" i="6"/>
  <c r="C1960" i="6"/>
  <c r="B1960" i="6"/>
  <c r="C1959" i="6"/>
  <c r="B1959" i="6"/>
  <c r="C1958" i="6"/>
  <c r="B1958" i="6"/>
  <c r="C1957" i="6"/>
  <c r="B1957" i="6"/>
  <c r="C1956" i="6"/>
  <c r="B1956" i="6"/>
  <c r="C1955" i="6"/>
  <c r="B1955" i="6"/>
  <c r="C1954" i="6"/>
  <c r="B1954" i="6"/>
  <c r="C1953" i="6"/>
  <c r="B1953" i="6"/>
  <c r="C1952" i="6"/>
  <c r="B1952" i="6"/>
  <c r="C1951" i="6"/>
  <c r="B1951" i="6"/>
  <c r="C1950" i="6"/>
  <c r="B1950" i="6"/>
  <c r="C1949" i="6"/>
  <c r="B1949" i="6"/>
  <c r="C1948" i="6"/>
  <c r="B1948" i="6"/>
  <c r="C1947" i="6"/>
  <c r="B1947" i="6"/>
  <c r="C1946" i="6"/>
  <c r="B1946" i="6"/>
  <c r="C1945" i="6"/>
  <c r="B1945" i="6"/>
  <c r="C1944" i="6"/>
  <c r="B1944" i="6"/>
  <c r="C1943" i="6"/>
  <c r="B1943" i="6"/>
  <c r="C1942" i="6"/>
  <c r="B1942" i="6"/>
  <c r="C1941" i="6"/>
  <c r="B1941" i="6"/>
  <c r="C1940" i="6"/>
  <c r="B1940" i="6"/>
  <c r="C1939" i="6"/>
  <c r="B1939" i="6"/>
  <c r="C1938" i="6"/>
  <c r="B1938" i="6"/>
  <c r="C1937" i="6"/>
  <c r="B1937" i="6"/>
  <c r="C1936" i="6"/>
  <c r="B1936" i="6"/>
  <c r="C1935" i="6"/>
  <c r="B1935" i="6"/>
  <c r="C1934" i="6"/>
  <c r="B1934" i="6"/>
  <c r="C1933" i="6"/>
  <c r="B1933" i="6"/>
  <c r="C1932" i="6"/>
  <c r="B1932" i="6"/>
  <c r="C1931" i="6"/>
  <c r="B1931" i="6"/>
  <c r="C1930" i="6"/>
  <c r="B1930" i="6"/>
  <c r="C1929" i="6"/>
  <c r="B1929" i="6"/>
  <c r="C1928" i="6"/>
  <c r="B1928" i="6"/>
  <c r="C1927" i="6"/>
  <c r="B1927" i="6"/>
  <c r="C1926" i="6"/>
  <c r="B1926" i="6"/>
  <c r="C1925" i="6"/>
  <c r="B1925" i="6"/>
  <c r="C1924" i="6"/>
  <c r="B1924" i="6"/>
  <c r="C1923" i="6"/>
  <c r="B1923" i="6"/>
  <c r="C1922" i="6"/>
  <c r="B1922" i="6"/>
  <c r="C1921" i="6"/>
  <c r="B1921" i="6"/>
  <c r="C1920" i="6"/>
  <c r="B1920" i="6"/>
  <c r="C1919" i="6"/>
  <c r="B1919" i="6"/>
  <c r="C1918" i="6"/>
  <c r="B1918" i="6"/>
  <c r="C1917" i="6"/>
  <c r="B1917" i="6"/>
  <c r="C1916" i="6"/>
  <c r="B1916" i="6"/>
  <c r="C1915" i="6"/>
  <c r="B1915" i="6"/>
  <c r="C1914" i="6"/>
  <c r="B1914" i="6"/>
  <c r="C1913" i="6"/>
  <c r="B1913" i="6"/>
  <c r="C1912" i="6"/>
  <c r="B1912" i="6"/>
  <c r="C1911" i="6"/>
  <c r="B1911" i="6"/>
  <c r="C1910" i="6"/>
  <c r="B1910" i="6"/>
  <c r="C1909" i="6"/>
  <c r="B1909" i="6"/>
  <c r="C1908" i="6"/>
  <c r="B1908" i="6"/>
  <c r="C1907" i="6"/>
  <c r="B1907" i="6"/>
  <c r="C1906" i="6"/>
  <c r="B1906" i="6"/>
  <c r="C1905" i="6"/>
  <c r="B1905" i="6"/>
  <c r="C1904" i="6"/>
  <c r="B1904" i="6"/>
  <c r="C1903" i="6"/>
  <c r="B1903" i="6"/>
  <c r="C1902" i="6"/>
  <c r="B1902" i="6"/>
  <c r="C1901" i="6"/>
  <c r="B1901" i="6"/>
  <c r="C1900" i="6"/>
  <c r="B1900" i="6"/>
  <c r="C1899" i="6"/>
  <c r="B1899" i="6"/>
  <c r="C1898" i="6"/>
  <c r="B1898" i="6"/>
  <c r="C1897" i="6"/>
  <c r="B1897" i="6"/>
  <c r="C1896" i="6"/>
  <c r="B1896" i="6"/>
  <c r="C1895" i="6"/>
  <c r="B1895" i="6"/>
  <c r="C1894" i="6"/>
  <c r="B1894" i="6"/>
  <c r="C1893" i="6"/>
  <c r="B1893" i="6"/>
  <c r="C1892" i="6"/>
  <c r="B1892" i="6"/>
  <c r="C1891" i="6"/>
  <c r="B1891" i="6"/>
  <c r="C1890" i="6"/>
  <c r="B1890" i="6"/>
  <c r="C1889" i="6"/>
  <c r="B1889" i="6"/>
  <c r="C1888" i="6"/>
  <c r="B1888" i="6"/>
  <c r="C1887" i="6"/>
  <c r="B1887" i="6"/>
  <c r="C1886" i="6"/>
  <c r="B1886" i="6"/>
  <c r="C1885" i="6"/>
  <c r="B1885" i="6"/>
  <c r="C1884" i="6"/>
  <c r="B1884" i="6"/>
  <c r="C1883" i="6"/>
  <c r="B1883" i="6"/>
  <c r="C1882" i="6"/>
  <c r="B1882" i="6"/>
  <c r="C1881" i="6"/>
  <c r="B1881" i="6"/>
  <c r="C1880" i="6"/>
  <c r="B1880" i="6"/>
  <c r="C1879" i="6"/>
  <c r="B1879" i="6"/>
  <c r="C1878" i="6"/>
  <c r="B1878" i="6"/>
  <c r="C1877" i="6"/>
  <c r="B1877" i="6"/>
  <c r="C1876" i="6"/>
  <c r="B1876" i="6"/>
  <c r="C1875" i="6"/>
  <c r="B1875" i="6"/>
  <c r="C1874" i="6"/>
  <c r="B1874" i="6"/>
  <c r="C1873" i="6"/>
  <c r="B1873" i="6"/>
  <c r="C1872" i="6"/>
  <c r="B1872" i="6"/>
  <c r="C1871" i="6"/>
  <c r="B1871" i="6"/>
  <c r="C1870" i="6"/>
  <c r="B1870" i="6"/>
  <c r="C1869" i="6"/>
  <c r="B1869" i="6"/>
  <c r="C1868" i="6"/>
  <c r="B1868" i="6"/>
  <c r="C1867" i="6"/>
  <c r="B1867" i="6"/>
  <c r="C1866" i="6"/>
  <c r="B1866" i="6"/>
  <c r="C1865" i="6"/>
  <c r="B1865" i="6"/>
  <c r="C1864" i="6"/>
  <c r="B1864" i="6"/>
  <c r="C1863" i="6"/>
  <c r="B1863" i="6"/>
  <c r="C1862" i="6"/>
  <c r="B1862" i="6"/>
  <c r="C1861" i="6"/>
  <c r="B1861" i="6"/>
  <c r="C1860" i="6"/>
  <c r="B1860" i="6"/>
  <c r="C1859" i="6"/>
  <c r="B1859" i="6"/>
  <c r="C1858" i="6"/>
  <c r="B1858" i="6"/>
  <c r="C1857" i="6"/>
  <c r="B1857" i="6"/>
  <c r="C1856" i="6"/>
  <c r="B1856" i="6"/>
  <c r="C1855" i="6"/>
  <c r="B1855" i="6"/>
  <c r="C1854" i="6"/>
  <c r="B1854" i="6"/>
  <c r="C1853" i="6"/>
  <c r="B1853" i="6"/>
  <c r="C1852" i="6"/>
  <c r="B1852" i="6"/>
  <c r="C1851" i="6"/>
  <c r="B1851" i="6"/>
  <c r="C1850" i="6"/>
  <c r="B1850" i="6"/>
  <c r="C1849" i="6"/>
  <c r="B1849" i="6"/>
  <c r="C1848" i="6"/>
  <c r="B1848" i="6"/>
  <c r="C1847" i="6"/>
  <c r="B1847" i="6"/>
  <c r="C1846" i="6"/>
  <c r="B1846" i="6"/>
  <c r="C1845" i="6"/>
  <c r="B1845" i="6"/>
  <c r="C1844" i="6"/>
  <c r="B1844" i="6"/>
  <c r="C1843" i="6"/>
  <c r="B1843" i="6"/>
  <c r="C1842" i="6"/>
  <c r="B1842" i="6"/>
  <c r="C1841" i="6"/>
  <c r="B1841" i="6"/>
  <c r="C1840" i="6"/>
  <c r="B1840" i="6"/>
  <c r="C1839" i="6"/>
  <c r="B1839" i="6"/>
  <c r="C1838" i="6"/>
  <c r="B1838" i="6"/>
  <c r="C1837" i="6"/>
  <c r="B1837" i="6"/>
  <c r="C1836" i="6"/>
  <c r="B1836" i="6"/>
  <c r="C1835" i="6"/>
  <c r="B1835" i="6"/>
  <c r="C1834" i="6"/>
  <c r="B1834" i="6"/>
  <c r="C1833" i="6"/>
  <c r="B1833" i="6"/>
  <c r="C1832" i="6"/>
  <c r="B1832" i="6"/>
  <c r="C1831" i="6"/>
  <c r="B1831" i="6"/>
  <c r="C1830" i="6"/>
  <c r="B1830" i="6"/>
  <c r="C1829" i="6"/>
  <c r="B1829" i="6"/>
  <c r="C1828" i="6"/>
  <c r="B1828" i="6"/>
  <c r="C1827" i="6"/>
  <c r="B1827" i="6"/>
  <c r="C1826" i="6"/>
  <c r="B1826" i="6"/>
  <c r="C1825" i="6"/>
  <c r="B1825" i="6"/>
  <c r="C1824" i="6"/>
  <c r="B1824" i="6"/>
  <c r="C1823" i="6"/>
  <c r="B1823" i="6"/>
  <c r="C1822" i="6"/>
  <c r="B1822" i="6"/>
  <c r="C1821" i="6"/>
  <c r="B1821" i="6"/>
  <c r="C1820" i="6"/>
  <c r="B1820" i="6"/>
  <c r="C1819" i="6"/>
  <c r="B1819" i="6"/>
  <c r="C1818" i="6"/>
  <c r="B1818" i="6"/>
  <c r="C1817" i="6"/>
  <c r="B1817" i="6"/>
  <c r="C1816" i="6"/>
  <c r="B1816" i="6"/>
  <c r="C1815" i="6"/>
  <c r="B1815" i="6"/>
  <c r="C1814" i="6"/>
  <c r="B1814" i="6"/>
  <c r="C1813" i="6"/>
  <c r="B1813" i="6"/>
  <c r="C1812" i="6"/>
  <c r="B1812" i="6"/>
  <c r="C1811" i="6"/>
  <c r="B1811" i="6"/>
  <c r="C1810" i="6"/>
  <c r="B1810" i="6"/>
  <c r="C1809" i="6"/>
  <c r="B1809" i="6"/>
  <c r="C1808" i="6"/>
  <c r="B1808" i="6"/>
  <c r="C1807" i="6"/>
  <c r="B1807" i="6"/>
  <c r="C1806" i="6"/>
  <c r="B1806" i="6"/>
  <c r="C1805" i="6"/>
  <c r="B1805" i="6"/>
  <c r="C1804" i="6"/>
  <c r="B1804" i="6"/>
  <c r="C1803" i="6"/>
  <c r="B1803" i="6"/>
  <c r="C1802" i="6"/>
  <c r="B1802" i="6"/>
  <c r="C1801" i="6"/>
  <c r="B1801" i="6"/>
  <c r="C1800" i="6"/>
  <c r="B1800" i="6"/>
  <c r="C1799" i="6"/>
  <c r="B1799" i="6"/>
  <c r="C1798" i="6"/>
  <c r="B1798" i="6"/>
  <c r="C1797" i="6"/>
  <c r="B1797" i="6"/>
  <c r="C1796" i="6"/>
  <c r="B1796" i="6"/>
  <c r="C1795" i="6"/>
  <c r="B1795" i="6"/>
  <c r="C1794" i="6"/>
  <c r="B1794" i="6"/>
  <c r="C1793" i="6"/>
  <c r="B1793" i="6"/>
  <c r="C1792" i="6"/>
  <c r="B1792" i="6"/>
  <c r="C1791" i="6"/>
  <c r="B1791" i="6"/>
  <c r="C1790" i="6"/>
  <c r="B1790" i="6"/>
  <c r="C1789" i="6"/>
  <c r="B1789" i="6"/>
  <c r="C1788" i="6"/>
  <c r="B1788" i="6"/>
  <c r="C1787" i="6"/>
  <c r="B1787" i="6"/>
  <c r="C1786" i="6"/>
  <c r="B1786" i="6"/>
  <c r="C1785" i="6"/>
  <c r="B1785" i="6"/>
  <c r="C1784" i="6"/>
  <c r="B1784" i="6"/>
  <c r="C1783" i="6"/>
  <c r="B1783" i="6"/>
  <c r="C1782" i="6"/>
  <c r="B1782" i="6"/>
  <c r="C1781" i="6"/>
  <c r="B1781" i="6"/>
  <c r="C1780" i="6"/>
  <c r="B1780" i="6"/>
  <c r="C1779" i="6"/>
  <c r="B1779" i="6"/>
  <c r="C1778" i="6"/>
  <c r="B1778" i="6"/>
  <c r="C1777" i="6"/>
  <c r="B1777" i="6"/>
  <c r="C1776" i="6"/>
  <c r="B1776" i="6"/>
  <c r="C1775" i="6"/>
  <c r="B1775" i="6"/>
  <c r="C1774" i="6"/>
  <c r="B1774" i="6"/>
  <c r="C1773" i="6"/>
  <c r="B1773" i="6"/>
  <c r="C1772" i="6"/>
  <c r="B1772" i="6"/>
  <c r="C1771" i="6"/>
  <c r="B1771" i="6"/>
  <c r="C1770" i="6"/>
  <c r="B1770" i="6"/>
  <c r="C1769" i="6"/>
  <c r="B1769" i="6"/>
  <c r="C1768" i="6"/>
  <c r="B1768" i="6"/>
  <c r="C1767" i="6"/>
  <c r="B1767" i="6"/>
  <c r="C1766" i="6"/>
  <c r="B1766" i="6"/>
  <c r="C1765" i="6"/>
  <c r="B1765" i="6"/>
  <c r="C1764" i="6"/>
  <c r="B1764" i="6"/>
  <c r="C1763" i="6"/>
  <c r="B1763" i="6"/>
  <c r="C1762" i="6"/>
  <c r="B1762" i="6"/>
  <c r="C1761" i="6"/>
  <c r="B1761" i="6"/>
  <c r="C1760" i="6"/>
  <c r="B1760" i="6"/>
  <c r="C1759" i="6"/>
  <c r="B1759" i="6"/>
  <c r="C1758" i="6"/>
  <c r="B1758" i="6"/>
  <c r="C1757" i="6"/>
  <c r="B1757" i="6"/>
  <c r="C1756" i="6"/>
  <c r="B1756" i="6"/>
  <c r="C1755" i="6"/>
  <c r="B1755" i="6"/>
  <c r="C1754" i="6"/>
  <c r="B1754" i="6"/>
  <c r="C1753" i="6"/>
  <c r="B1753" i="6"/>
  <c r="C1752" i="6"/>
  <c r="B1752" i="6"/>
  <c r="C1751" i="6"/>
  <c r="B1751" i="6"/>
  <c r="C1750" i="6"/>
  <c r="B1750" i="6"/>
  <c r="C1749" i="6"/>
  <c r="B1749" i="6"/>
  <c r="C1748" i="6"/>
  <c r="B1748" i="6"/>
  <c r="C1747" i="6"/>
  <c r="B1747" i="6"/>
  <c r="C1746" i="6"/>
  <c r="B1746" i="6"/>
  <c r="C1745" i="6"/>
  <c r="B1745" i="6"/>
  <c r="C1744" i="6"/>
  <c r="B1744" i="6"/>
  <c r="C1743" i="6"/>
  <c r="B1743" i="6"/>
  <c r="C1742" i="6"/>
  <c r="B1742" i="6"/>
  <c r="C1741" i="6"/>
  <c r="B1741" i="6"/>
  <c r="C1740" i="6"/>
  <c r="B1740" i="6"/>
  <c r="C1739" i="6"/>
  <c r="B1739" i="6"/>
  <c r="C1738" i="6"/>
  <c r="B1738" i="6"/>
  <c r="C1737" i="6"/>
  <c r="B1737" i="6"/>
  <c r="C1736" i="6"/>
  <c r="B1736" i="6"/>
  <c r="C1735" i="6"/>
  <c r="B1735" i="6"/>
  <c r="C1734" i="6"/>
  <c r="B1734" i="6"/>
  <c r="C1733" i="6"/>
  <c r="B1733" i="6"/>
  <c r="C1732" i="6"/>
  <c r="B1732" i="6"/>
  <c r="C1731" i="6"/>
  <c r="B1731" i="6"/>
  <c r="C1730" i="6"/>
  <c r="B1730" i="6"/>
  <c r="C1729" i="6"/>
  <c r="B1729" i="6"/>
  <c r="C1728" i="6"/>
  <c r="B1728" i="6"/>
  <c r="C1727" i="6"/>
  <c r="B1727" i="6"/>
  <c r="C1726" i="6"/>
  <c r="B1726" i="6"/>
  <c r="C1725" i="6"/>
  <c r="B1725" i="6"/>
  <c r="C1724" i="6"/>
  <c r="B1724" i="6"/>
  <c r="C1723" i="6"/>
  <c r="B1723" i="6"/>
  <c r="C1722" i="6"/>
  <c r="B1722" i="6"/>
  <c r="C1721" i="6"/>
  <c r="B1721" i="6"/>
  <c r="C1720" i="6"/>
  <c r="B1720" i="6"/>
  <c r="C1719" i="6"/>
  <c r="B1719" i="6"/>
  <c r="C1718" i="6"/>
  <c r="B1718" i="6"/>
  <c r="C1717" i="6"/>
  <c r="B1717" i="6"/>
  <c r="C1716" i="6"/>
  <c r="B1716" i="6"/>
  <c r="C1715" i="6"/>
  <c r="B1715" i="6"/>
  <c r="C1714" i="6"/>
  <c r="B1714" i="6"/>
  <c r="C1713" i="6"/>
  <c r="B1713" i="6"/>
  <c r="C1712" i="6"/>
  <c r="B1712" i="6"/>
  <c r="C1711" i="6"/>
  <c r="B1711" i="6"/>
  <c r="C1710" i="6"/>
  <c r="B1710" i="6"/>
  <c r="C1709" i="6"/>
  <c r="B1709" i="6"/>
  <c r="C1708" i="6"/>
  <c r="B1708" i="6"/>
  <c r="C1707" i="6"/>
  <c r="B1707" i="6"/>
  <c r="C1706" i="6"/>
  <c r="B1706" i="6"/>
  <c r="C1705" i="6"/>
  <c r="B1705" i="6"/>
  <c r="C1704" i="6"/>
  <c r="B1704" i="6"/>
  <c r="C1703" i="6"/>
  <c r="B1703" i="6"/>
  <c r="C1702" i="6"/>
  <c r="B1702" i="6"/>
  <c r="C1701" i="6"/>
  <c r="B1701" i="6"/>
  <c r="C1700" i="6"/>
  <c r="B1700" i="6"/>
  <c r="C1699" i="6"/>
  <c r="B1699" i="6"/>
  <c r="C1698" i="6"/>
  <c r="B1698" i="6"/>
  <c r="C1697" i="6"/>
  <c r="B1697" i="6"/>
  <c r="C1696" i="6"/>
  <c r="B1696" i="6"/>
  <c r="C1695" i="6"/>
  <c r="B1695" i="6"/>
  <c r="C1694" i="6"/>
  <c r="B1694" i="6"/>
  <c r="C1693" i="6"/>
  <c r="B1693" i="6"/>
  <c r="C1692" i="6"/>
  <c r="B1692" i="6"/>
  <c r="C1691" i="6"/>
  <c r="B1691" i="6"/>
  <c r="C1690" i="6"/>
  <c r="B1690" i="6"/>
  <c r="C1689" i="6"/>
  <c r="B1689" i="6"/>
  <c r="C1688" i="6"/>
  <c r="B1688" i="6"/>
  <c r="C1687" i="6"/>
  <c r="B1687" i="6"/>
  <c r="C1686" i="6"/>
  <c r="B1686" i="6"/>
  <c r="C1685" i="6"/>
  <c r="B1685" i="6"/>
  <c r="C1684" i="6"/>
  <c r="B1684" i="6"/>
  <c r="C1683" i="6"/>
  <c r="B1683" i="6"/>
  <c r="C1682" i="6"/>
  <c r="B1682" i="6"/>
  <c r="C1681" i="6"/>
  <c r="B1681" i="6"/>
  <c r="C1680" i="6"/>
  <c r="B1680" i="6"/>
  <c r="C1679" i="6"/>
  <c r="B1679" i="6"/>
  <c r="C1678" i="6"/>
  <c r="B1678" i="6"/>
  <c r="C1677" i="6"/>
  <c r="B1677" i="6"/>
  <c r="C1676" i="6"/>
  <c r="B1676" i="6"/>
  <c r="C1675" i="6"/>
  <c r="B1675" i="6"/>
  <c r="C1674" i="6"/>
  <c r="B1674" i="6"/>
  <c r="C1673" i="6"/>
  <c r="B1673" i="6"/>
  <c r="C1672" i="6"/>
  <c r="B1672" i="6"/>
  <c r="C1671" i="6"/>
  <c r="B1671" i="6"/>
  <c r="C1670" i="6"/>
  <c r="B1670" i="6"/>
  <c r="C1669" i="6"/>
  <c r="B1669" i="6"/>
  <c r="C1668" i="6"/>
  <c r="B1668" i="6"/>
  <c r="C1667" i="6"/>
  <c r="B1667" i="6"/>
  <c r="C1666" i="6"/>
  <c r="B1666" i="6"/>
  <c r="C1665" i="6"/>
  <c r="B1665" i="6"/>
  <c r="C1664" i="6"/>
  <c r="B1664" i="6"/>
  <c r="C1663" i="6"/>
  <c r="B1663" i="6"/>
  <c r="C1662" i="6"/>
  <c r="B1662" i="6"/>
  <c r="C1661" i="6"/>
  <c r="B1661" i="6"/>
  <c r="C1660" i="6"/>
  <c r="B1660" i="6"/>
  <c r="C1659" i="6"/>
  <c r="B1659" i="6"/>
  <c r="C1658" i="6"/>
  <c r="B1658" i="6"/>
  <c r="C1657" i="6"/>
  <c r="B1657" i="6"/>
  <c r="C1656" i="6"/>
  <c r="B1656" i="6"/>
  <c r="C1655" i="6"/>
  <c r="B1655" i="6"/>
  <c r="C1654" i="6"/>
  <c r="B1654" i="6"/>
  <c r="C1653" i="6"/>
  <c r="B1653" i="6"/>
  <c r="C1652" i="6"/>
  <c r="B1652" i="6"/>
  <c r="C1651" i="6"/>
  <c r="B1651" i="6"/>
  <c r="C1650" i="6"/>
  <c r="B1650" i="6"/>
  <c r="C1649" i="6"/>
  <c r="B1649" i="6"/>
  <c r="C1648" i="6"/>
  <c r="B1648" i="6"/>
  <c r="C1647" i="6"/>
  <c r="B1647" i="6"/>
  <c r="C1646" i="6"/>
  <c r="B1646" i="6"/>
  <c r="C1645" i="6"/>
  <c r="B1645" i="6"/>
  <c r="C1644" i="6"/>
  <c r="B1644" i="6"/>
  <c r="C1643" i="6"/>
  <c r="B1643" i="6"/>
  <c r="C1642" i="6"/>
  <c r="B1642" i="6"/>
  <c r="C1641" i="6"/>
  <c r="B1641" i="6"/>
  <c r="C1640" i="6"/>
  <c r="B1640" i="6"/>
  <c r="C1639" i="6"/>
  <c r="B1639" i="6"/>
  <c r="C1638" i="6"/>
  <c r="B1638" i="6"/>
  <c r="C1637" i="6"/>
  <c r="B1637" i="6"/>
  <c r="C1636" i="6"/>
  <c r="B1636" i="6"/>
  <c r="C1635" i="6"/>
  <c r="B1635" i="6"/>
  <c r="C1634" i="6"/>
  <c r="B1634" i="6"/>
  <c r="C1633" i="6"/>
  <c r="B1633" i="6"/>
  <c r="C1632" i="6"/>
  <c r="B1632" i="6"/>
  <c r="C1631" i="6"/>
  <c r="B1631" i="6"/>
  <c r="C1630" i="6"/>
  <c r="B1630" i="6"/>
  <c r="C1629" i="6"/>
  <c r="B1629" i="6"/>
  <c r="C1628" i="6"/>
  <c r="B1628" i="6"/>
  <c r="C1627" i="6"/>
  <c r="B1627" i="6"/>
  <c r="C1626" i="6"/>
  <c r="B1626" i="6"/>
  <c r="C1625" i="6"/>
  <c r="B1625" i="6"/>
  <c r="C1624" i="6"/>
  <c r="B1624" i="6"/>
  <c r="C1623" i="6"/>
  <c r="B1623" i="6"/>
  <c r="C1622" i="6"/>
  <c r="B1622" i="6"/>
  <c r="C1621" i="6"/>
  <c r="B1621" i="6"/>
  <c r="C1620" i="6"/>
  <c r="B1620" i="6"/>
  <c r="C1619" i="6"/>
  <c r="B1619" i="6"/>
  <c r="C1618" i="6"/>
  <c r="B1618" i="6"/>
  <c r="C1617" i="6"/>
  <c r="B1617" i="6"/>
  <c r="C1616" i="6"/>
  <c r="B1616" i="6"/>
  <c r="C1615" i="6"/>
  <c r="B1615" i="6"/>
  <c r="C1614" i="6"/>
  <c r="B1614" i="6"/>
  <c r="C1613" i="6"/>
  <c r="B1613" i="6"/>
  <c r="C1612" i="6"/>
  <c r="B1612" i="6"/>
  <c r="C1611" i="6"/>
  <c r="B1611" i="6"/>
  <c r="C1610" i="6"/>
  <c r="B1610" i="6"/>
  <c r="C1609" i="6"/>
  <c r="B1609" i="6"/>
  <c r="C1608" i="6"/>
  <c r="B1608" i="6"/>
  <c r="C1607" i="6"/>
  <c r="B1607" i="6"/>
  <c r="C1606" i="6"/>
  <c r="B1606" i="6"/>
  <c r="C1605" i="6"/>
  <c r="B1605" i="6"/>
  <c r="C1604" i="6"/>
  <c r="B1604" i="6"/>
  <c r="C1603" i="6"/>
  <c r="B1603" i="6"/>
  <c r="C1602" i="6"/>
  <c r="B1602" i="6"/>
  <c r="C1601" i="6"/>
  <c r="B1601" i="6"/>
  <c r="C1600" i="6"/>
  <c r="B1600" i="6"/>
  <c r="C1599" i="6"/>
  <c r="B1599" i="6"/>
  <c r="C1598" i="6"/>
  <c r="B1598" i="6"/>
  <c r="C1597" i="6"/>
  <c r="B1597" i="6"/>
  <c r="C1596" i="6"/>
  <c r="B1596" i="6"/>
  <c r="C1595" i="6"/>
  <c r="B1595" i="6"/>
  <c r="C1594" i="6"/>
  <c r="B1594" i="6"/>
  <c r="C1593" i="6"/>
  <c r="B1593" i="6"/>
  <c r="C1592" i="6"/>
  <c r="B1592" i="6"/>
  <c r="C1591" i="6"/>
  <c r="B1591" i="6"/>
  <c r="C1590" i="6"/>
  <c r="B1590" i="6"/>
  <c r="C1589" i="6"/>
  <c r="B1589" i="6"/>
  <c r="C1588" i="6"/>
  <c r="B1588" i="6"/>
  <c r="C1587" i="6"/>
  <c r="B1587" i="6"/>
  <c r="C1586" i="6"/>
  <c r="B1586" i="6"/>
  <c r="C1585" i="6"/>
  <c r="B1585" i="6"/>
  <c r="C1584" i="6"/>
  <c r="B1584" i="6"/>
  <c r="C1583" i="6"/>
  <c r="B1583" i="6"/>
  <c r="C1582" i="6"/>
  <c r="B1582" i="6"/>
  <c r="C1581" i="6"/>
  <c r="B1581" i="6"/>
  <c r="C1580" i="6"/>
  <c r="B1580" i="6"/>
  <c r="C1579" i="6"/>
  <c r="B1579" i="6"/>
  <c r="C1578" i="6"/>
  <c r="B1578" i="6"/>
  <c r="C1577" i="6"/>
  <c r="B1577" i="6"/>
  <c r="C1576" i="6"/>
  <c r="B1576" i="6"/>
  <c r="C1575" i="6"/>
  <c r="B1575" i="6"/>
  <c r="C1574" i="6"/>
  <c r="B1574" i="6"/>
  <c r="C1573" i="6"/>
  <c r="B1573" i="6"/>
  <c r="C1572" i="6"/>
  <c r="B1572" i="6"/>
  <c r="C1571" i="6"/>
  <c r="B1571" i="6"/>
  <c r="C1570" i="6"/>
  <c r="B1570" i="6"/>
  <c r="C1569" i="6"/>
  <c r="B1569" i="6"/>
  <c r="C1568" i="6"/>
  <c r="B1568" i="6"/>
  <c r="C1567" i="6"/>
  <c r="B1567" i="6"/>
  <c r="C1566" i="6"/>
  <c r="B1566" i="6"/>
  <c r="C1565" i="6"/>
  <c r="B1565" i="6"/>
  <c r="C1564" i="6"/>
  <c r="B1564" i="6"/>
  <c r="C1563" i="6"/>
  <c r="B1563" i="6"/>
  <c r="C1562" i="6"/>
  <c r="B1562" i="6"/>
  <c r="C1561" i="6"/>
  <c r="B1561" i="6"/>
  <c r="C1560" i="6"/>
  <c r="B1560" i="6"/>
  <c r="C1559" i="6"/>
  <c r="B1559" i="6"/>
  <c r="C1558" i="6"/>
  <c r="B1558" i="6"/>
  <c r="C1557" i="6"/>
  <c r="B1557" i="6"/>
  <c r="C1556" i="6"/>
  <c r="B1556" i="6"/>
  <c r="C1555" i="6"/>
  <c r="B1555" i="6"/>
  <c r="C1554" i="6"/>
  <c r="B1554" i="6"/>
  <c r="C1553" i="6"/>
  <c r="B1553" i="6"/>
  <c r="C1552" i="6"/>
  <c r="B1552" i="6"/>
  <c r="C1551" i="6"/>
  <c r="B1551" i="6"/>
  <c r="C1550" i="6"/>
  <c r="B1550" i="6"/>
  <c r="C1549" i="6"/>
  <c r="B1549" i="6"/>
  <c r="C1548" i="6"/>
  <c r="B1548" i="6"/>
  <c r="C1547" i="6"/>
  <c r="B1547" i="6"/>
  <c r="C1546" i="6"/>
  <c r="B1546" i="6"/>
  <c r="C1545" i="6"/>
  <c r="B1545" i="6"/>
  <c r="C1544" i="6"/>
  <c r="B1544" i="6"/>
  <c r="C1543" i="6"/>
  <c r="B1543" i="6"/>
  <c r="C1542" i="6"/>
  <c r="B1542" i="6"/>
  <c r="C1541" i="6"/>
  <c r="B1541" i="6"/>
  <c r="C1540" i="6"/>
  <c r="B1540" i="6"/>
  <c r="C1539" i="6"/>
  <c r="B1539" i="6"/>
  <c r="C1538" i="6"/>
  <c r="B1538" i="6"/>
  <c r="C1537" i="6"/>
  <c r="B1537" i="6"/>
  <c r="C1536" i="6"/>
  <c r="B1536" i="6"/>
  <c r="C1535" i="6"/>
  <c r="B1535" i="6"/>
  <c r="C1534" i="6"/>
  <c r="B1534" i="6"/>
  <c r="C1533" i="6"/>
  <c r="B1533" i="6"/>
  <c r="C1532" i="6"/>
  <c r="B1532" i="6"/>
  <c r="C1531" i="6"/>
  <c r="B1531" i="6"/>
  <c r="C1530" i="6"/>
  <c r="B1530" i="6"/>
  <c r="C1529" i="6"/>
  <c r="B1529" i="6"/>
  <c r="C1528" i="6"/>
  <c r="B1528" i="6"/>
  <c r="C1527" i="6"/>
  <c r="B1527" i="6"/>
  <c r="C1526" i="6"/>
  <c r="B1526" i="6"/>
  <c r="C1525" i="6"/>
  <c r="B1525" i="6"/>
  <c r="C1524" i="6"/>
  <c r="B1524" i="6"/>
  <c r="C1523" i="6"/>
  <c r="B1523" i="6"/>
  <c r="C1522" i="6"/>
  <c r="B1522" i="6"/>
  <c r="C1521" i="6"/>
  <c r="B1521" i="6"/>
  <c r="C1520" i="6"/>
  <c r="B1520" i="6"/>
  <c r="C1519" i="6"/>
  <c r="B1519" i="6"/>
  <c r="C1518" i="6"/>
  <c r="B1518" i="6"/>
  <c r="C1517" i="6"/>
  <c r="B1517" i="6"/>
  <c r="C1516" i="6"/>
  <c r="B1516" i="6"/>
  <c r="C1515" i="6"/>
  <c r="B1515" i="6"/>
  <c r="C1514" i="6"/>
  <c r="B1514" i="6"/>
  <c r="C1513" i="6"/>
  <c r="B1513" i="6"/>
  <c r="C1512" i="6"/>
  <c r="B1512" i="6"/>
  <c r="C1511" i="6"/>
  <c r="B1511" i="6"/>
  <c r="C1510" i="6"/>
  <c r="B1510" i="6"/>
  <c r="C1509" i="6"/>
  <c r="B1509" i="6"/>
  <c r="C1508" i="6"/>
  <c r="B1508" i="6"/>
  <c r="C1507" i="6"/>
  <c r="B1507" i="6"/>
  <c r="C1506" i="6"/>
  <c r="B1506" i="6"/>
  <c r="C1505" i="6"/>
  <c r="B1505" i="6"/>
  <c r="C1504" i="6"/>
  <c r="B1504" i="6"/>
  <c r="C1503" i="6"/>
  <c r="B1503" i="6"/>
  <c r="C1502" i="6"/>
  <c r="B1502" i="6"/>
  <c r="C1501" i="6"/>
  <c r="B1501" i="6"/>
  <c r="C1500" i="6"/>
  <c r="B1500" i="6"/>
  <c r="C1499" i="6"/>
  <c r="B1499" i="6"/>
  <c r="C1498" i="6"/>
  <c r="B1498" i="6"/>
  <c r="C1497" i="6"/>
  <c r="B1497" i="6"/>
  <c r="C1496" i="6"/>
  <c r="B1496" i="6"/>
  <c r="C1495" i="6"/>
  <c r="B1495" i="6"/>
  <c r="C1494" i="6"/>
  <c r="B1494" i="6"/>
  <c r="C1493" i="6"/>
  <c r="B1493" i="6"/>
  <c r="C1492" i="6"/>
  <c r="B1492" i="6"/>
  <c r="C1491" i="6"/>
  <c r="B1491" i="6"/>
  <c r="C1490" i="6"/>
  <c r="B1490" i="6"/>
  <c r="C1489" i="6"/>
  <c r="B1489" i="6"/>
  <c r="C1488" i="6"/>
  <c r="B1488" i="6"/>
  <c r="C1487" i="6"/>
  <c r="B1487" i="6"/>
  <c r="C1486" i="6"/>
  <c r="B1486" i="6"/>
  <c r="C1485" i="6"/>
  <c r="B1485" i="6"/>
  <c r="C1484" i="6"/>
  <c r="B1484" i="6"/>
  <c r="C1483" i="6"/>
  <c r="B1483" i="6"/>
  <c r="C1482" i="6"/>
  <c r="B1482" i="6"/>
  <c r="C1481" i="6"/>
  <c r="B1481" i="6"/>
  <c r="C1480" i="6"/>
  <c r="B1480" i="6"/>
  <c r="C1479" i="6"/>
  <c r="B1479" i="6"/>
  <c r="C1478" i="6"/>
  <c r="B1478" i="6"/>
  <c r="C1477" i="6"/>
  <c r="B1477" i="6"/>
  <c r="C1476" i="6"/>
  <c r="B1476" i="6"/>
  <c r="C1475" i="6"/>
  <c r="B1475" i="6"/>
  <c r="C1474" i="6"/>
  <c r="B1474" i="6"/>
  <c r="C1473" i="6"/>
  <c r="B1473" i="6"/>
  <c r="C1472" i="6"/>
  <c r="B1472" i="6"/>
  <c r="C1471" i="6"/>
  <c r="B1471" i="6"/>
  <c r="C1470" i="6"/>
  <c r="B1470" i="6"/>
  <c r="C1469" i="6"/>
  <c r="B1469" i="6"/>
  <c r="C1468" i="6"/>
  <c r="B1468" i="6"/>
  <c r="C1467" i="6"/>
  <c r="B1467" i="6"/>
  <c r="C1466" i="6"/>
  <c r="B1466" i="6"/>
  <c r="C1465" i="6"/>
  <c r="B1465" i="6"/>
  <c r="C1464" i="6"/>
  <c r="B1464" i="6"/>
  <c r="C1463" i="6"/>
  <c r="B1463" i="6"/>
  <c r="C1462" i="6"/>
  <c r="B1462" i="6"/>
  <c r="C1461" i="6"/>
  <c r="B1461" i="6"/>
  <c r="C1460" i="6"/>
  <c r="B1460" i="6"/>
  <c r="C1459" i="6"/>
  <c r="B1459" i="6"/>
  <c r="C1458" i="6"/>
  <c r="B1458" i="6"/>
  <c r="C1457" i="6"/>
  <c r="B1457" i="6"/>
  <c r="C1456" i="6"/>
  <c r="B1456" i="6"/>
  <c r="C1455" i="6"/>
  <c r="B1455" i="6"/>
  <c r="C1454" i="6"/>
  <c r="B1454" i="6"/>
  <c r="C1453" i="6"/>
  <c r="B1453" i="6"/>
  <c r="C1452" i="6"/>
  <c r="B1452" i="6"/>
  <c r="C1451" i="6"/>
  <c r="B1451" i="6"/>
  <c r="C1450" i="6"/>
  <c r="B1450" i="6"/>
  <c r="C1449" i="6"/>
  <c r="B1449" i="6"/>
  <c r="C1448" i="6"/>
  <c r="B1448" i="6"/>
  <c r="C1447" i="6"/>
  <c r="B1447" i="6"/>
  <c r="C1446" i="6"/>
  <c r="B1446" i="6"/>
  <c r="C1445" i="6"/>
  <c r="B1445" i="6"/>
  <c r="C1444" i="6"/>
  <c r="B1444" i="6"/>
  <c r="C1443" i="6"/>
  <c r="B1443" i="6"/>
  <c r="C1442" i="6"/>
  <c r="B1442" i="6"/>
  <c r="C1441" i="6"/>
  <c r="B1441" i="6"/>
  <c r="C1440" i="6"/>
  <c r="B1440" i="6"/>
  <c r="C1439" i="6"/>
  <c r="B1439" i="6"/>
  <c r="C1438" i="6"/>
  <c r="B1438" i="6"/>
  <c r="C1437" i="6"/>
  <c r="B1437" i="6"/>
  <c r="C1436" i="6"/>
  <c r="B1436" i="6"/>
  <c r="C1435" i="6"/>
  <c r="B1435" i="6"/>
  <c r="C1434" i="6"/>
  <c r="B1434" i="6"/>
  <c r="C1433" i="6"/>
  <c r="B1433" i="6"/>
  <c r="C1432" i="6"/>
  <c r="B1432" i="6"/>
  <c r="C1431" i="6"/>
  <c r="B1431" i="6"/>
  <c r="C1430" i="6"/>
  <c r="B1430" i="6"/>
  <c r="C1429" i="6"/>
  <c r="B1429" i="6"/>
  <c r="C1428" i="6"/>
  <c r="B1428" i="6"/>
  <c r="C1427" i="6"/>
  <c r="B1427" i="6"/>
  <c r="C1426" i="6"/>
  <c r="B1426" i="6"/>
  <c r="C1425" i="6"/>
  <c r="B1425" i="6"/>
  <c r="C1424" i="6"/>
  <c r="B1424" i="6"/>
  <c r="C1423" i="6"/>
  <c r="B1423" i="6"/>
  <c r="C1422" i="6"/>
  <c r="B1422" i="6"/>
  <c r="C1421" i="6"/>
  <c r="B1421" i="6"/>
  <c r="C1420" i="6"/>
  <c r="B1420" i="6"/>
  <c r="C1419" i="6"/>
  <c r="B1419" i="6"/>
  <c r="C1418" i="6"/>
  <c r="B1418" i="6"/>
  <c r="C1417" i="6"/>
  <c r="B1417" i="6"/>
  <c r="C1416" i="6"/>
  <c r="B1416" i="6"/>
  <c r="C1415" i="6"/>
  <c r="B1415" i="6"/>
  <c r="C1414" i="6"/>
  <c r="B1414" i="6"/>
  <c r="C1413" i="6"/>
  <c r="B1413" i="6"/>
  <c r="C1412" i="6"/>
  <c r="B1412" i="6"/>
  <c r="C1411" i="6"/>
  <c r="B1411" i="6"/>
  <c r="C1410" i="6"/>
  <c r="B1410" i="6"/>
  <c r="C1409" i="6"/>
  <c r="B1409" i="6"/>
  <c r="C1408" i="6"/>
  <c r="B1408" i="6"/>
  <c r="C1407" i="6"/>
  <c r="B1407" i="6"/>
  <c r="C1406" i="6"/>
  <c r="B1406" i="6"/>
  <c r="C1405" i="6"/>
  <c r="B1405" i="6"/>
  <c r="C1404" i="6"/>
  <c r="B1404" i="6"/>
  <c r="C1403" i="6"/>
  <c r="B1403" i="6"/>
  <c r="C1402" i="6"/>
  <c r="B1402" i="6"/>
  <c r="C1401" i="6"/>
  <c r="B1401" i="6"/>
  <c r="C1400" i="6"/>
  <c r="B1400" i="6"/>
  <c r="C1399" i="6"/>
  <c r="B1399" i="6"/>
  <c r="C1398" i="6"/>
  <c r="B1398" i="6"/>
  <c r="C1397" i="6"/>
  <c r="B1397" i="6"/>
  <c r="C1396" i="6"/>
  <c r="B1396" i="6"/>
  <c r="C1395" i="6"/>
  <c r="B1395" i="6"/>
  <c r="C1394" i="6"/>
  <c r="B1394" i="6"/>
  <c r="C1393" i="6"/>
  <c r="B1393" i="6"/>
  <c r="C1392" i="6"/>
  <c r="B1392" i="6"/>
  <c r="C1391" i="6"/>
  <c r="B1391" i="6"/>
  <c r="C1390" i="6"/>
  <c r="B1390" i="6"/>
  <c r="C1389" i="6"/>
  <c r="B1389" i="6"/>
  <c r="C1388" i="6"/>
  <c r="B1388" i="6"/>
  <c r="C1387" i="6"/>
  <c r="B1387" i="6"/>
  <c r="C1386" i="6"/>
  <c r="B1386" i="6"/>
  <c r="C1385" i="6"/>
  <c r="B1385" i="6"/>
  <c r="C1384" i="6"/>
  <c r="B1384" i="6"/>
  <c r="C1383" i="6"/>
  <c r="B1383" i="6"/>
  <c r="C1382" i="6"/>
  <c r="B1382" i="6"/>
  <c r="C1381" i="6"/>
  <c r="B1381" i="6"/>
  <c r="C1380" i="6"/>
  <c r="B1380" i="6"/>
  <c r="C1379" i="6"/>
  <c r="B1379" i="6"/>
  <c r="C1378" i="6"/>
  <c r="B1378" i="6"/>
  <c r="C1377" i="6"/>
  <c r="B1377" i="6"/>
  <c r="C1376" i="6"/>
  <c r="B1376" i="6"/>
  <c r="C1375" i="6"/>
  <c r="B1375" i="6"/>
  <c r="C1374" i="6"/>
  <c r="B1374" i="6"/>
  <c r="C1373" i="6"/>
  <c r="B1373" i="6"/>
  <c r="C1372" i="6"/>
  <c r="B1372" i="6"/>
  <c r="C1371" i="6"/>
  <c r="B1371" i="6"/>
  <c r="C1370" i="6"/>
  <c r="B1370" i="6"/>
  <c r="C1369" i="6"/>
  <c r="B1369" i="6"/>
  <c r="C1368" i="6"/>
  <c r="B1368" i="6"/>
  <c r="C1367" i="6"/>
  <c r="B1367" i="6"/>
  <c r="C1366" i="6"/>
  <c r="B1366" i="6"/>
  <c r="C1365" i="6"/>
  <c r="B1365" i="6"/>
  <c r="C1364" i="6"/>
  <c r="B1364" i="6"/>
  <c r="C1363" i="6"/>
  <c r="B1363" i="6"/>
  <c r="C1362" i="6"/>
  <c r="B1362" i="6"/>
  <c r="C1361" i="6"/>
  <c r="B1361" i="6"/>
  <c r="C1360" i="6"/>
  <c r="B1360" i="6"/>
  <c r="C1359" i="6"/>
  <c r="B1359" i="6"/>
  <c r="C1358" i="6"/>
  <c r="B1358" i="6"/>
  <c r="C1357" i="6"/>
  <c r="B1357" i="6"/>
  <c r="C1356" i="6"/>
  <c r="B1356" i="6"/>
  <c r="C1355" i="6"/>
  <c r="B1355" i="6"/>
  <c r="C1354" i="6"/>
  <c r="B1354" i="6"/>
  <c r="C1353" i="6"/>
  <c r="B1353" i="6"/>
  <c r="C1352" i="6"/>
  <c r="B1352" i="6"/>
  <c r="C1351" i="6"/>
  <c r="B1351" i="6"/>
  <c r="C1350" i="6"/>
  <c r="B1350" i="6"/>
  <c r="C1349" i="6"/>
  <c r="B1349" i="6"/>
  <c r="C1348" i="6"/>
  <c r="B1348" i="6"/>
  <c r="C1347" i="6"/>
  <c r="B1347" i="6"/>
  <c r="C1346" i="6"/>
  <c r="B1346" i="6"/>
  <c r="C1345" i="6"/>
  <c r="B1345" i="6"/>
  <c r="C1344" i="6"/>
  <c r="B1344" i="6"/>
  <c r="C1343" i="6"/>
  <c r="B1343" i="6"/>
  <c r="C1342" i="6"/>
  <c r="B1342" i="6"/>
  <c r="C1341" i="6"/>
  <c r="B1341" i="6"/>
  <c r="C1340" i="6"/>
  <c r="B1340" i="6"/>
  <c r="C1339" i="6"/>
  <c r="B1339" i="6"/>
  <c r="C1338" i="6"/>
  <c r="B1338" i="6"/>
  <c r="C1337" i="6"/>
  <c r="B1337" i="6"/>
  <c r="C1336" i="6"/>
  <c r="B1336" i="6"/>
  <c r="C1335" i="6"/>
  <c r="B1335" i="6"/>
  <c r="C1334" i="6"/>
  <c r="B1334" i="6"/>
  <c r="C1333" i="6"/>
  <c r="B1333" i="6"/>
  <c r="C1332" i="6"/>
  <c r="B1332" i="6"/>
  <c r="C1331" i="6"/>
  <c r="B1331" i="6"/>
  <c r="C1330" i="6"/>
  <c r="B1330" i="6"/>
  <c r="C1329" i="6"/>
  <c r="B1329" i="6"/>
  <c r="C1328" i="6"/>
  <c r="B1328" i="6"/>
  <c r="C1327" i="6"/>
  <c r="B1327" i="6"/>
  <c r="C1326" i="6"/>
  <c r="B1326" i="6"/>
  <c r="C1325" i="6"/>
  <c r="B1325" i="6"/>
  <c r="C1324" i="6"/>
  <c r="B1324" i="6"/>
  <c r="C1323" i="6"/>
  <c r="B1323" i="6"/>
  <c r="C1322" i="6"/>
  <c r="B1322" i="6"/>
  <c r="C1321" i="6"/>
  <c r="B1321" i="6"/>
  <c r="C1320" i="6"/>
  <c r="B1320" i="6"/>
  <c r="C1319" i="6"/>
  <c r="B1319" i="6"/>
  <c r="C1318" i="6"/>
  <c r="B1318" i="6"/>
  <c r="C1317" i="6"/>
  <c r="B1317" i="6"/>
  <c r="C1316" i="6"/>
  <c r="B1316" i="6"/>
  <c r="C1315" i="6"/>
  <c r="B1315" i="6"/>
  <c r="C1314" i="6"/>
  <c r="B1314" i="6"/>
  <c r="C1313" i="6"/>
  <c r="B1313" i="6"/>
  <c r="C1312" i="6"/>
  <c r="B1312" i="6"/>
  <c r="C1311" i="6"/>
  <c r="B1311" i="6"/>
  <c r="C1310" i="6"/>
  <c r="B1310" i="6"/>
  <c r="C1309" i="6"/>
  <c r="B1309" i="6"/>
  <c r="C1308" i="6"/>
  <c r="B1308" i="6"/>
  <c r="C1307" i="6"/>
  <c r="B1307" i="6"/>
  <c r="C1306" i="6"/>
  <c r="B1306" i="6"/>
  <c r="C1305" i="6"/>
  <c r="B1305" i="6"/>
  <c r="C1304" i="6"/>
  <c r="B1304" i="6"/>
  <c r="C1303" i="6"/>
  <c r="B1303" i="6"/>
  <c r="C1302" i="6"/>
  <c r="B1302" i="6"/>
  <c r="C1301" i="6"/>
  <c r="B1301" i="6"/>
  <c r="C1300" i="6"/>
  <c r="B1300" i="6"/>
  <c r="C1299" i="6"/>
  <c r="B1299" i="6"/>
  <c r="C1298" i="6"/>
  <c r="B1298" i="6"/>
  <c r="C1297" i="6"/>
  <c r="B1297" i="6"/>
  <c r="C1296" i="6"/>
  <c r="B1296" i="6"/>
  <c r="C1295" i="6"/>
  <c r="B1295" i="6"/>
  <c r="C1294" i="6"/>
  <c r="B1294" i="6"/>
  <c r="C1293" i="6"/>
  <c r="B1293" i="6"/>
  <c r="C1292" i="6"/>
  <c r="B1292" i="6"/>
  <c r="C1291" i="6"/>
  <c r="B1291" i="6"/>
  <c r="C1290" i="6"/>
  <c r="B1290" i="6"/>
  <c r="C1289" i="6"/>
  <c r="B1289" i="6"/>
  <c r="C1288" i="6"/>
  <c r="B1288" i="6"/>
  <c r="C1287" i="6"/>
  <c r="B1287" i="6"/>
  <c r="C1286" i="6"/>
  <c r="B1286" i="6"/>
  <c r="C1285" i="6"/>
  <c r="B1285" i="6"/>
  <c r="C1284" i="6"/>
  <c r="B1284" i="6"/>
  <c r="C1283" i="6"/>
  <c r="B1283" i="6"/>
  <c r="C1282" i="6"/>
  <c r="B1282" i="6"/>
  <c r="C1281" i="6"/>
  <c r="B1281" i="6"/>
  <c r="C1280" i="6"/>
  <c r="B1280" i="6"/>
  <c r="C1279" i="6"/>
  <c r="B1279" i="6"/>
  <c r="C1278" i="6"/>
  <c r="B1278" i="6"/>
  <c r="C1277" i="6"/>
  <c r="B1277" i="6"/>
  <c r="C1276" i="6"/>
  <c r="B1276" i="6"/>
  <c r="C1275" i="6"/>
  <c r="B1275" i="6"/>
  <c r="C1274" i="6"/>
  <c r="B1274" i="6"/>
  <c r="C1273" i="6"/>
  <c r="B1273" i="6"/>
  <c r="C1272" i="6"/>
  <c r="B1272" i="6"/>
  <c r="C1271" i="6"/>
  <c r="B1271" i="6"/>
  <c r="C1270" i="6"/>
  <c r="B1270" i="6"/>
  <c r="C1269" i="6"/>
  <c r="B1269" i="6"/>
  <c r="C1268" i="6"/>
  <c r="B1268" i="6"/>
  <c r="C1267" i="6"/>
  <c r="B1267" i="6"/>
  <c r="C1266" i="6"/>
  <c r="B1266" i="6"/>
  <c r="C1265" i="6"/>
  <c r="B1265" i="6"/>
  <c r="C1264" i="6"/>
  <c r="B1264" i="6"/>
  <c r="C1263" i="6"/>
  <c r="B1263" i="6"/>
  <c r="C1262" i="6"/>
  <c r="B1262" i="6"/>
  <c r="C1261" i="6"/>
  <c r="B1261" i="6"/>
  <c r="C1260" i="6"/>
  <c r="B1260" i="6"/>
  <c r="C1259" i="6"/>
  <c r="B1259" i="6"/>
  <c r="C1258" i="6"/>
  <c r="B1258" i="6"/>
  <c r="C1257" i="6"/>
  <c r="B1257" i="6"/>
  <c r="C1256" i="6"/>
  <c r="B1256" i="6"/>
  <c r="C1255" i="6"/>
  <c r="B1255" i="6"/>
  <c r="C1254" i="6"/>
  <c r="B1254" i="6"/>
  <c r="C1253" i="6"/>
  <c r="B1253" i="6"/>
  <c r="C1252" i="6"/>
  <c r="B1252" i="6"/>
  <c r="C1251" i="6"/>
  <c r="B1251" i="6"/>
  <c r="C1250" i="6"/>
  <c r="B1250" i="6"/>
  <c r="C1249" i="6"/>
  <c r="B1249" i="6"/>
  <c r="C1248" i="6"/>
  <c r="B1248" i="6"/>
  <c r="C1247" i="6"/>
  <c r="B1247" i="6"/>
  <c r="C1246" i="6"/>
  <c r="B1246" i="6"/>
  <c r="C1245" i="6"/>
  <c r="B1245" i="6"/>
  <c r="C1244" i="6"/>
  <c r="B1244" i="6"/>
  <c r="C1243" i="6"/>
  <c r="B1243" i="6"/>
  <c r="C1242" i="6"/>
  <c r="B1242" i="6"/>
  <c r="C1241" i="6"/>
  <c r="B1241" i="6"/>
  <c r="C1240" i="6"/>
  <c r="B1240" i="6"/>
  <c r="C1239" i="6"/>
  <c r="B1239" i="6"/>
  <c r="C1238" i="6"/>
  <c r="B1238" i="6"/>
  <c r="C1237" i="6"/>
  <c r="B1237" i="6"/>
  <c r="C1236" i="6"/>
  <c r="B1236" i="6"/>
  <c r="C1235" i="6"/>
  <c r="B1235" i="6"/>
  <c r="C1234" i="6"/>
  <c r="B1234" i="6"/>
  <c r="C1233" i="6"/>
  <c r="B1233" i="6"/>
  <c r="C1232" i="6"/>
  <c r="B1232" i="6"/>
  <c r="C1231" i="6"/>
  <c r="B1231" i="6"/>
  <c r="C1230" i="6"/>
  <c r="B1230" i="6"/>
  <c r="C1229" i="6"/>
  <c r="B1229" i="6"/>
  <c r="C1228" i="6"/>
  <c r="B1228" i="6"/>
  <c r="C1227" i="6"/>
  <c r="B1227" i="6"/>
  <c r="C1226" i="6"/>
  <c r="B1226" i="6"/>
  <c r="C1225" i="6"/>
  <c r="B1225" i="6"/>
  <c r="C1224" i="6"/>
  <c r="B1224" i="6"/>
  <c r="C1223" i="6"/>
  <c r="B1223" i="6"/>
  <c r="C1222" i="6"/>
  <c r="B1222" i="6"/>
  <c r="C1221" i="6"/>
  <c r="B1221" i="6"/>
  <c r="C1220" i="6"/>
  <c r="B1220" i="6"/>
  <c r="C1219" i="6"/>
  <c r="B1219" i="6"/>
  <c r="C1218" i="6"/>
  <c r="B1218" i="6"/>
  <c r="C1217" i="6"/>
  <c r="B1217" i="6"/>
  <c r="C1216" i="6"/>
  <c r="B1216" i="6"/>
  <c r="C1215" i="6"/>
  <c r="B1215" i="6"/>
  <c r="C1214" i="6"/>
  <c r="B1214" i="6"/>
  <c r="C1213" i="6"/>
  <c r="B1213" i="6"/>
  <c r="C1212" i="6"/>
  <c r="B1212" i="6"/>
  <c r="C1211" i="6"/>
  <c r="B1211" i="6"/>
  <c r="C1210" i="6"/>
  <c r="B1210" i="6"/>
  <c r="C1209" i="6"/>
  <c r="B1209" i="6"/>
  <c r="C1208" i="6"/>
  <c r="B1208" i="6"/>
  <c r="C1207" i="6"/>
  <c r="B1207" i="6"/>
  <c r="C1206" i="6"/>
  <c r="B1206" i="6"/>
  <c r="C1205" i="6"/>
  <c r="B1205" i="6"/>
  <c r="C1204" i="6"/>
  <c r="B1204" i="6"/>
  <c r="C1203" i="6"/>
  <c r="B1203" i="6"/>
  <c r="C1202" i="6"/>
  <c r="B1202" i="6"/>
  <c r="C1201" i="6"/>
  <c r="B1201" i="6"/>
  <c r="C1200" i="6"/>
  <c r="B1200" i="6"/>
  <c r="C1199" i="6"/>
  <c r="B1199" i="6"/>
  <c r="C1198" i="6"/>
  <c r="B1198" i="6"/>
  <c r="C1197" i="6"/>
  <c r="B1197" i="6"/>
  <c r="C1196" i="6"/>
  <c r="B1196" i="6"/>
  <c r="C1195" i="6"/>
  <c r="B1195" i="6"/>
  <c r="C1194" i="6"/>
  <c r="B1194" i="6"/>
  <c r="C1193" i="6"/>
  <c r="B1193" i="6"/>
  <c r="C1192" i="6"/>
  <c r="B1192" i="6"/>
  <c r="C1191" i="6"/>
  <c r="B1191" i="6"/>
  <c r="C1190" i="6"/>
  <c r="B1190" i="6"/>
  <c r="C1189" i="6"/>
  <c r="B1189" i="6"/>
  <c r="C1188" i="6"/>
  <c r="B1188" i="6"/>
  <c r="C1187" i="6"/>
  <c r="B1187" i="6"/>
  <c r="C1186" i="6"/>
  <c r="B1186" i="6"/>
  <c r="C1185" i="6"/>
  <c r="B1185" i="6"/>
  <c r="C1184" i="6"/>
  <c r="B1184" i="6"/>
  <c r="C1183" i="6"/>
  <c r="B1183" i="6"/>
  <c r="C1182" i="6"/>
  <c r="B1182" i="6"/>
  <c r="C1181" i="6"/>
  <c r="B1181" i="6"/>
  <c r="C1180" i="6"/>
  <c r="B1180" i="6"/>
  <c r="C1179" i="6"/>
  <c r="B1179" i="6"/>
  <c r="C1178" i="6"/>
  <c r="B1178" i="6"/>
  <c r="C1177" i="6"/>
  <c r="B1177" i="6"/>
  <c r="C1176" i="6"/>
  <c r="B1176" i="6"/>
  <c r="C1175" i="6"/>
  <c r="B1175" i="6"/>
  <c r="C1174" i="6"/>
  <c r="B1174" i="6"/>
  <c r="C1173" i="6"/>
  <c r="B1173" i="6"/>
  <c r="C1172" i="6"/>
  <c r="B1172" i="6"/>
  <c r="C1171" i="6"/>
  <c r="B1171" i="6"/>
  <c r="C1170" i="6"/>
  <c r="B1170" i="6"/>
  <c r="C1169" i="6"/>
  <c r="B1169" i="6"/>
  <c r="C1168" i="6"/>
  <c r="B1168" i="6"/>
  <c r="C1167" i="6"/>
  <c r="B1167" i="6"/>
  <c r="C1166" i="6"/>
  <c r="B1166" i="6"/>
  <c r="C1165" i="6"/>
  <c r="B1165" i="6"/>
  <c r="C1164" i="6"/>
  <c r="B1164" i="6"/>
  <c r="C1163" i="6"/>
  <c r="B1163" i="6"/>
  <c r="C1162" i="6"/>
  <c r="B1162" i="6"/>
  <c r="C1161" i="6"/>
  <c r="B1161" i="6"/>
  <c r="C1160" i="6"/>
  <c r="B1160" i="6"/>
  <c r="C1159" i="6"/>
  <c r="B1159" i="6"/>
  <c r="C1158" i="6"/>
  <c r="B1158" i="6"/>
  <c r="C1157" i="6"/>
  <c r="B1157" i="6"/>
  <c r="C1156" i="6"/>
  <c r="B1156" i="6"/>
  <c r="C1155" i="6"/>
  <c r="B1155" i="6"/>
  <c r="C1154" i="6"/>
  <c r="B1154" i="6"/>
  <c r="C1153" i="6"/>
  <c r="B1153" i="6"/>
  <c r="C1152" i="6"/>
  <c r="B1152" i="6"/>
  <c r="C1151" i="6"/>
  <c r="B1151" i="6"/>
  <c r="C1150" i="6"/>
  <c r="B1150" i="6"/>
  <c r="C1149" i="6"/>
  <c r="B1149" i="6"/>
  <c r="C1148" i="6"/>
  <c r="B1148" i="6"/>
  <c r="C1147" i="6"/>
  <c r="B1147" i="6"/>
  <c r="C1146" i="6"/>
  <c r="B1146" i="6"/>
  <c r="C1145" i="6"/>
  <c r="B1145" i="6"/>
  <c r="C1144" i="6"/>
  <c r="B1144" i="6"/>
  <c r="C1143" i="6"/>
  <c r="B1143" i="6"/>
  <c r="C1142" i="6"/>
  <c r="B1142" i="6"/>
  <c r="C1141" i="6"/>
  <c r="B1141" i="6"/>
  <c r="C1140" i="6"/>
  <c r="B1140" i="6"/>
  <c r="C1139" i="6"/>
  <c r="B1139" i="6"/>
  <c r="C1138" i="6"/>
  <c r="B1138" i="6"/>
  <c r="C1137" i="6"/>
  <c r="B1137" i="6"/>
  <c r="C1136" i="6"/>
  <c r="B1136" i="6"/>
  <c r="C1135" i="6"/>
  <c r="B1135" i="6"/>
  <c r="C1134" i="6"/>
  <c r="B1134" i="6"/>
  <c r="C1133" i="6"/>
  <c r="B1133" i="6"/>
  <c r="C1132" i="6"/>
  <c r="B1132" i="6"/>
  <c r="C1131" i="6"/>
  <c r="B1131" i="6"/>
  <c r="C1130" i="6"/>
  <c r="B1130" i="6"/>
  <c r="C1129" i="6"/>
  <c r="B1129" i="6"/>
  <c r="C1128" i="6"/>
  <c r="B1128" i="6"/>
  <c r="C1127" i="6"/>
  <c r="B1127" i="6"/>
  <c r="C1126" i="6"/>
  <c r="B1126" i="6"/>
  <c r="C1125" i="6"/>
  <c r="B1125" i="6"/>
  <c r="C1124" i="6"/>
  <c r="B1124" i="6"/>
  <c r="C1123" i="6"/>
  <c r="B1123" i="6"/>
  <c r="C1122" i="6"/>
  <c r="B1122" i="6"/>
  <c r="C1121" i="6"/>
  <c r="B1121" i="6"/>
  <c r="C1120" i="6"/>
  <c r="B1120" i="6"/>
  <c r="C1119" i="6"/>
  <c r="B1119" i="6"/>
  <c r="C1118" i="6"/>
  <c r="B1118" i="6"/>
  <c r="C1117" i="6"/>
  <c r="B1117" i="6"/>
  <c r="C1116" i="6"/>
  <c r="B1116" i="6"/>
  <c r="C1115" i="6"/>
  <c r="B1115" i="6"/>
  <c r="C1114" i="6"/>
  <c r="B1114" i="6"/>
  <c r="C1113" i="6"/>
  <c r="B1113" i="6"/>
  <c r="C1112" i="6"/>
  <c r="B1112" i="6"/>
  <c r="C1111" i="6"/>
  <c r="B1111" i="6"/>
  <c r="C1110" i="6"/>
  <c r="B1110" i="6"/>
  <c r="C1109" i="6"/>
  <c r="B1109" i="6"/>
  <c r="C1108" i="6"/>
  <c r="B1108" i="6"/>
  <c r="C1107" i="6"/>
  <c r="B1107" i="6"/>
  <c r="C1106" i="6"/>
  <c r="B1106" i="6"/>
  <c r="C1105" i="6"/>
  <c r="B1105" i="6"/>
  <c r="C1104" i="6"/>
  <c r="B1104" i="6"/>
  <c r="C1103" i="6"/>
  <c r="B1103" i="6"/>
  <c r="C1102" i="6"/>
  <c r="B1102" i="6"/>
  <c r="C1101" i="6"/>
  <c r="B1101" i="6"/>
  <c r="C1100" i="6"/>
  <c r="B1100" i="6"/>
  <c r="C1099" i="6"/>
  <c r="B1099" i="6"/>
  <c r="C1098" i="6"/>
  <c r="B1098" i="6"/>
  <c r="C1097" i="6"/>
  <c r="B1097" i="6"/>
  <c r="C1096" i="6"/>
  <c r="B1096" i="6"/>
  <c r="C1095" i="6"/>
  <c r="B1095" i="6"/>
  <c r="C1094" i="6"/>
  <c r="B1094" i="6"/>
  <c r="C1093" i="6"/>
  <c r="B1093" i="6"/>
  <c r="C1092" i="6"/>
  <c r="B1092" i="6"/>
  <c r="C1091" i="6"/>
  <c r="B1091" i="6"/>
  <c r="C1090" i="6"/>
  <c r="B1090" i="6"/>
  <c r="C1089" i="6"/>
  <c r="B1089" i="6"/>
  <c r="C1088" i="6"/>
  <c r="B1088" i="6"/>
  <c r="C1087" i="6"/>
  <c r="B1087" i="6"/>
  <c r="C1086" i="6"/>
  <c r="B1086" i="6"/>
  <c r="C1085" i="6"/>
  <c r="B1085" i="6"/>
  <c r="C1084" i="6"/>
  <c r="B1084" i="6"/>
  <c r="C1083" i="6"/>
  <c r="B1083" i="6"/>
  <c r="C1082" i="6"/>
  <c r="B1082" i="6"/>
  <c r="C1081" i="6"/>
  <c r="B1081" i="6"/>
  <c r="C1080" i="6"/>
  <c r="B1080" i="6"/>
  <c r="C1079" i="6"/>
  <c r="B1079" i="6"/>
  <c r="C1078" i="6"/>
  <c r="B1078" i="6"/>
  <c r="C1077" i="6"/>
  <c r="B1077" i="6"/>
  <c r="C1076" i="6"/>
  <c r="B1076" i="6"/>
  <c r="C1075" i="6"/>
  <c r="B1075" i="6"/>
  <c r="C1074" i="6"/>
  <c r="B1074" i="6"/>
  <c r="C1073" i="6"/>
  <c r="B1073" i="6"/>
  <c r="C1072" i="6"/>
  <c r="B1072" i="6"/>
  <c r="C1071" i="6"/>
  <c r="B1071" i="6"/>
  <c r="C1070" i="6"/>
  <c r="B1070" i="6"/>
  <c r="C1069" i="6"/>
  <c r="B1069" i="6"/>
  <c r="C1068" i="6"/>
  <c r="B1068" i="6"/>
  <c r="C1067" i="6"/>
  <c r="B1067" i="6"/>
  <c r="C1066" i="6"/>
  <c r="B1066" i="6"/>
  <c r="C1065" i="6"/>
  <c r="B1065" i="6"/>
  <c r="C1064" i="6"/>
  <c r="B1064" i="6"/>
  <c r="C1063" i="6"/>
  <c r="B1063" i="6"/>
  <c r="C1062" i="6"/>
  <c r="B1062" i="6"/>
  <c r="C1061" i="6"/>
  <c r="B1061" i="6"/>
  <c r="C1060" i="6"/>
  <c r="B1060" i="6"/>
  <c r="C1059" i="6"/>
  <c r="B1059" i="6"/>
  <c r="C1058" i="6"/>
  <c r="B1058" i="6"/>
  <c r="C1057" i="6"/>
  <c r="B1057" i="6"/>
  <c r="C1056" i="6"/>
  <c r="B1056" i="6"/>
  <c r="C1055" i="6"/>
  <c r="B1055" i="6"/>
  <c r="C1054" i="6"/>
  <c r="B1054" i="6"/>
  <c r="C1053" i="6"/>
  <c r="B1053" i="6"/>
  <c r="C1052" i="6"/>
  <c r="B1052" i="6"/>
  <c r="C1051" i="6"/>
  <c r="B1051" i="6"/>
  <c r="C1050" i="6"/>
  <c r="B1050" i="6"/>
  <c r="C1049" i="6"/>
  <c r="B1049" i="6"/>
  <c r="C1048" i="6"/>
  <c r="B1048" i="6"/>
  <c r="C1047" i="6"/>
  <c r="B1047" i="6"/>
  <c r="C1046" i="6"/>
  <c r="B1046" i="6"/>
  <c r="C1045" i="6"/>
  <c r="B1045" i="6"/>
  <c r="C1044" i="6"/>
  <c r="B1044" i="6"/>
  <c r="C1043" i="6"/>
  <c r="B1043" i="6"/>
  <c r="C1042" i="6"/>
  <c r="B1042" i="6"/>
  <c r="C1041" i="6"/>
  <c r="B1041" i="6"/>
  <c r="C1040" i="6"/>
  <c r="B1040" i="6"/>
  <c r="C1039" i="6"/>
  <c r="B1039" i="6"/>
  <c r="C1038" i="6"/>
  <c r="B1038" i="6"/>
  <c r="C1037" i="6"/>
  <c r="B1037" i="6"/>
  <c r="C1036" i="6"/>
  <c r="B1036" i="6"/>
  <c r="C1035" i="6"/>
  <c r="B1035" i="6"/>
  <c r="C1034" i="6"/>
  <c r="B1034" i="6"/>
  <c r="C1033" i="6"/>
  <c r="B1033" i="6"/>
  <c r="C1032" i="6"/>
  <c r="B1032" i="6"/>
  <c r="C1031" i="6"/>
  <c r="B1031" i="6"/>
  <c r="C1030" i="6"/>
  <c r="B1030" i="6"/>
  <c r="C1029" i="6"/>
  <c r="B1029" i="6"/>
  <c r="C1028" i="6"/>
  <c r="B1028" i="6"/>
  <c r="C1027" i="6"/>
  <c r="B1027" i="6"/>
  <c r="C1026" i="6"/>
  <c r="B1026" i="6"/>
  <c r="C1025" i="6"/>
  <c r="B1025" i="6"/>
  <c r="C1024" i="6"/>
  <c r="B1024" i="6"/>
  <c r="C1023" i="6"/>
  <c r="B1023" i="6"/>
  <c r="C1022" i="6"/>
  <c r="B1022" i="6"/>
  <c r="C1021" i="6"/>
  <c r="B1021" i="6"/>
  <c r="C1020" i="6"/>
  <c r="B1020" i="6"/>
  <c r="C1019" i="6"/>
  <c r="B1019" i="6"/>
  <c r="C1018" i="6"/>
  <c r="B1018" i="6"/>
  <c r="C1017" i="6"/>
  <c r="B1017" i="6"/>
  <c r="C1016" i="6"/>
  <c r="B1016" i="6"/>
  <c r="C1015" i="6"/>
  <c r="B1015" i="6"/>
  <c r="C1014" i="6"/>
  <c r="B1014" i="6"/>
  <c r="C1013" i="6"/>
  <c r="B1013" i="6"/>
  <c r="C1012" i="6"/>
  <c r="B1012" i="6"/>
  <c r="C1011" i="6"/>
  <c r="B1011" i="6"/>
  <c r="C1010" i="6"/>
  <c r="B1010" i="6"/>
  <c r="C1009" i="6"/>
  <c r="B1009" i="6"/>
  <c r="C1008" i="6"/>
  <c r="B1008" i="6"/>
  <c r="C1007" i="6"/>
  <c r="B1007" i="6"/>
  <c r="C1006" i="6"/>
  <c r="B1006" i="6"/>
  <c r="C1005" i="6"/>
  <c r="B1005" i="6"/>
  <c r="C1004" i="6"/>
  <c r="B1004" i="6"/>
  <c r="C1003" i="6"/>
  <c r="B1003" i="6"/>
  <c r="C1002" i="6"/>
  <c r="B1002" i="6"/>
  <c r="C1001" i="6"/>
  <c r="B1001" i="6"/>
  <c r="C1000" i="6"/>
  <c r="B1000" i="6"/>
  <c r="C999" i="6"/>
  <c r="B999" i="6"/>
  <c r="C998" i="6"/>
  <c r="B998" i="6"/>
  <c r="C997" i="6"/>
  <c r="B997" i="6"/>
  <c r="C996" i="6"/>
  <c r="B996" i="6"/>
  <c r="C995" i="6"/>
  <c r="B995" i="6"/>
  <c r="C994" i="6"/>
  <c r="B994" i="6"/>
  <c r="C993" i="6"/>
  <c r="B993" i="6"/>
  <c r="C992" i="6"/>
  <c r="B992" i="6"/>
  <c r="C991" i="6"/>
  <c r="B991" i="6"/>
  <c r="C990" i="6"/>
  <c r="B990" i="6"/>
  <c r="C989" i="6"/>
  <c r="B989" i="6"/>
  <c r="C988" i="6"/>
  <c r="B988" i="6"/>
  <c r="C987" i="6"/>
  <c r="B987" i="6"/>
  <c r="C986" i="6"/>
  <c r="B986" i="6"/>
  <c r="C985" i="6"/>
  <c r="B985" i="6"/>
  <c r="C984" i="6"/>
  <c r="B984" i="6"/>
  <c r="C983" i="6"/>
  <c r="B983" i="6"/>
  <c r="C982" i="6"/>
  <c r="B982" i="6"/>
  <c r="C981" i="6"/>
  <c r="B981" i="6"/>
  <c r="C980" i="6"/>
  <c r="B980" i="6"/>
  <c r="C979" i="6"/>
  <c r="B979" i="6"/>
  <c r="C978" i="6"/>
  <c r="B978" i="6"/>
  <c r="C977" i="6"/>
  <c r="B977" i="6"/>
  <c r="C976" i="6"/>
  <c r="B976" i="6"/>
  <c r="C975" i="6"/>
  <c r="B975" i="6"/>
  <c r="C974" i="6"/>
  <c r="B974" i="6"/>
  <c r="C973" i="6"/>
  <c r="B973" i="6"/>
  <c r="C972" i="6"/>
  <c r="B972" i="6"/>
  <c r="C971" i="6"/>
  <c r="B971" i="6"/>
  <c r="C970" i="6"/>
  <c r="B970" i="6"/>
  <c r="C969" i="6"/>
  <c r="B969" i="6"/>
  <c r="C968" i="6"/>
  <c r="B968" i="6"/>
  <c r="C967" i="6"/>
  <c r="B967" i="6"/>
  <c r="C966" i="6"/>
  <c r="B966" i="6"/>
  <c r="C965" i="6"/>
  <c r="B965" i="6"/>
  <c r="C964" i="6"/>
  <c r="B964" i="6"/>
  <c r="C963" i="6"/>
  <c r="B963" i="6"/>
  <c r="C962" i="6"/>
  <c r="B962" i="6"/>
  <c r="C961" i="6"/>
  <c r="B961" i="6"/>
  <c r="C960" i="6"/>
  <c r="B960" i="6"/>
  <c r="C959" i="6"/>
  <c r="B959" i="6"/>
  <c r="C958" i="6"/>
  <c r="B958" i="6"/>
  <c r="C957" i="6"/>
  <c r="B957" i="6"/>
  <c r="C956" i="6"/>
  <c r="B956" i="6"/>
  <c r="C955" i="6"/>
  <c r="B955" i="6"/>
  <c r="C954" i="6"/>
  <c r="B954" i="6"/>
  <c r="C953" i="6"/>
  <c r="B953" i="6"/>
  <c r="C952" i="6"/>
  <c r="B952" i="6"/>
  <c r="C951" i="6"/>
  <c r="B951" i="6"/>
  <c r="C950" i="6"/>
  <c r="B950" i="6"/>
  <c r="C949" i="6"/>
  <c r="B949" i="6"/>
  <c r="C948" i="6"/>
  <c r="B948" i="6"/>
  <c r="C947" i="6"/>
  <c r="B947" i="6"/>
  <c r="C946" i="6"/>
  <c r="B946" i="6"/>
  <c r="C945" i="6"/>
  <c r="B945" i="6"/>
  <c r="C944" i="6"/>
  <c r="B944" i="6"/>
  <c r="C943" i="6"/>
  <c r="B943" i="6"/>
  <c r="C942" i="6"/>
  <c r="B942" i="6"/>
  <c r="C941" i="6"/>
  <c r="B941" i="6"/>
  <c r="C940" i="6"/>
  <c r="B940" i="6"/>
  <c r="C939" i="6"/>
  <c r="B939" i="6"/>
  <c r="C938" i="6"/>
  <c r="B938" i="6"/>
  <c r="C937" i="6"/>
  <c r="B937" i="6"/>
  <c r="C936" i="6"/>
  <c r="B936" i="6"/>
  <c r="C935" i="6"/>
  <c r="B935" i="6"/>
  <c r="C934" i="6"/>
  <c r="B934" i="6"/>
  <c r="C933" i="6"/>
  <c r="B933" i="6"/>
  <c r="C932" i="6"/>
  <c r="B932" i="6"/>
  <c r="C931" i="6"/>
  <c r="B931" i="6"/>
  <c r="C930" i="6"/>
  <c r="B930" i="6"/>
  <c r="C929" i="6"/>
  <c r="B929" i="6"/>
  <c r="C928" i="6"/>
  <c r="B928" i="6"/>
  <c r="C927" i="6"/>
  <c r="B927" i="6"/>
  <c r="C926" i="6"/>
  <c r="B926" i="6"/>
  <c r="C925" i="6"/>
  <c r="B925" i="6"/>
  <c r="C924" i="6"/>
  <c r="B924" i="6"/>
  <c r="C923" i="6"/>
  <c r="B923" i="6"/>
  <c r="C922" i="6"/>
  <c r="B922" i="6"/>
  <c r="C921" i="6"/>
  <c r="B921" i="6"/>
  <c r="C920" i="6"/>
  <c r="B920" i="6"/>
  <c r="C919" i="6"/>
  <c r="B919" i="6"/>
  <c r="C918" i="6"/>
  <c r="B918" i="6"/>
  <c r="C917" i="6"/>
  <c r="B917" i="6"/>
  <c r="C916" i="6"/>
  <c r="B916" i="6"/>
  <c r="C915" i="6"/>
  <c r="B915" i="6"/>
  <c r="C914" i="6"/>
  <c r="B914" i="6"/>
  <c r="C913" i="6"/>
  <c r="B913" i="6"/>
  <c r="C912" i="6"/>
  <c r="B912" i="6"/>
  <c r="C911" i="6"/>
  <c r="B911" i="6"/>
  <c r="C910" i="6"/>
  <c r="B910" i="6"/>
  <c r="C909" i="6"/>
  <c r="B909" i="6"/>
  <c r="C908" i="6"/>
  <c r="B908" i="6"/>
  <c r="C907" i="6"/>
  <c r="B907" i="6"/>
  <c r="C906" i="6"/>
  <c r="B906" i="6"/>
  <c r="C905" i="6"/>
  <c r="B905" i="6"/>
  <c r="C904" i="6"/>
  <c r="B904" i="6"/>
  <c r="C903" i="6"/>
  <c r="B903" i="6"/>
  <c r="C902" i="6"/>
  <c r="B902" i="6"/>
  <c r="C901" i="6"/>
  <c r="B901" i="6"/>
  <c r="C900" i="6"/>
  <c r="B900" i="6"/>
  <c r="C899" i="6"/>
  <c r="B899" i="6"/>
  <c r="C898" i="6"/>
  <c r="B898" i="6"/>
  <c r="C897" i="6"/>
  <c r="B897" i="6"/>
  <c r="C896" i="6"/>
  <c r="B896" i="6"/>
  <c r="C895" i="6"/>
  <c r="B895" i="6"/>
  <c r="C894" i="6"/>
  <c r="B894" i="6"/>
  <c r="C893" i="6"/>
  <c r="B893" i="6"/>
  <c r="C892" i="6"/>
  <c r="B892" i="6"/>
  <c r="C891" i="6"/>
  <c r="B891" i="6"/>
  <c r="C890" i="6"/>
  <c r="B890" i="6"/>
  <c r="C889" i="6"/>
  <c r="B889" i="6"/>
  <c r="C888" i="6"/>
  <c r="B888" i="6"/>
  <c r="C887" i="6"/>
  <c r="B887" i="6"/>
  <c r="C886" i="6"/>
  <c r="B886" i="6"/>
  <c r="C885" i="6"/>
  <c r="B885" i="6"/>
  <c r="C884" i="6"/>
  <c r="B884" i="6"/>
  <c r="C883" i="6"/>
  <c r="B883" i="6"/>
  <c r="C882" i="6"/>
  <c r="B882" i="6"/>
  <c r="C881" i="6"/>
  <c r="B881" i="6"/>
  <c r="C880" i="6"/>
  <c r="B880" i="6"/>
  <c r="C879" i="6"/>
  <c r="B879" i="6"/>
  <c r="C878" i="6"/>
  <c r="B878" i="6"/>
  <c r="C877" i="6"/>
  <c r="B877" i="6"/>
  <c r="C876" i="6"/>
  <c r="B876" i="6"/>
  <c r="C875" i="6"/>
  <c r="B875" i="6"/>
  <c r="C874" i="6"/>
  <c r="B874" i="6"/>
  <c r="C873" i="6"/>
  <c r="B873" i="6"/>
  <c r="C872" i="6"/>
  <c r="B872" i="6"/>
  <c r="C871" i="6"/>
  <c r="B871" i="6"/>
  <c r="C870" i="6"/>
  <c r="B870" i="6"/>
  <c r="C869" i="6"/>
  <c r="B869" i="6"/>
  <c r="C868" i="6"/>
  <c r="B868" i="6"/>
  <c r="C867" i="6"/>
  <c r="B867" i="6"/>
  <c r="C866" i="6"/>
  <c r="B866" i="6"/>
  <c r="C865" i="6"/>
  <c r="B865" i="6"/>
  <c r="C864" i="6"/>
  <c r="B864" i="6"/>
  <c r="C863" i="6"/>
  <c r="B863" i="6"/>
  <c r="C862" i="6"/>
  <c r="B862" i="6"/>
  <c r="C861" i="6"/>
  <c r="B861" i="6"/>
  <c r="C860" i="6"/>
  <c r="B860" i="6"/>
  <c r="C859" i="6"/>
  <c r="B859" i="6"/>
  <c r="C858" i="6"/>
  <c r="B858" i="6"/>
  <c r="C857" i="6"/>
  <c r="B857" i="6"/>
  <c r="C856" i="6"/>
  <c r="B856" i="6"/>
  <c r="C855" i="6"/>
  <c r="B855" i="6"/>
  <c r="C854" i="6"/>
  <c r="B854" i="6"/>
  <c r="C853" i="6"/>
  <c r="B853" i="6"/>
  <c r="C852" i="6"/>
  <c r="B852" i="6"/>
  <c r="C851" i="6"/>
  <c r="B851" i="6"/>
  <c r="C850" i="6"/>
  <c r="B850" i="6"/>
  <c r="C849" i="6"/>
  <c r="B849" i="6"/>
  <c r="C848" i="6"/>
  <c r="B848" i="6"/>
  <c r="C847" i="6"/>
  <c r="B847" i="6"/>
  <c r="C846" i="6"/>
  <c r="B846" i="6"/>
  <c r="C845" i="6"/>
  <c r="B845" i="6"/>
  <c r="C844" i="6"/>
  <c r="B844" i="6"/>
  <c r="C843" i="6"/>
  <c r="B843" i="6"/>
  <c r="C842" i="6"/>
  <c r="B842" i="6"/>
  <c r="C841" i="6"/>
  <c r="B841" i="6"/>
  <c r="C840" i="6"/>
  <c r="B840" i="6"/>
  <c r="C839" i="6"/>
  <c r="B839" i="6"/>
  <c r="C838" i="6"/>
  <c r="B838" i="6"/>
  <c r="C837" i="6"/>
  <c r="B837" i="6"/>
  <c r="C836" i="6"/>
  <c r="B836" i="6"/>
  <c r="C835" i="6"/>
  <c r="B835" i="6"/>
  <c r="C834" i="6"/>
  <c r="B834" i="6"/>
  <c r="C833" i="6"/>
  <c r="B833" i="6"/>
  <c r="C832" i="6"/>
  <c r="B832" i="6"/>
  <c r="C831" i="6"/>
  <c r="B831" i="6"/>
  <c r="C830" i="6"/>
  <c r="B830" i="6"/>
  <c r="C829" i="6"/>
  <c r="B829" i="6"/>
  <c r="C828" i="6"/>
  <c r="B828" i="6"/>
  <c r="C827" i="6"/>
  <c r="B827" i="6"/>
  <c r="C826" i="6"/>
  <c r="B826" i="6"/>
  <c r="C825" i="6"/>
  <c r="B825" i="6"/>
  <c r="C824" i="6"/>
  <c r="B824" i="6"/>
  <c r="C823" i="6"/>
  <c r="B823" i="6"/>
  <c r="C822" i="6"/>
  <c r="B822" i="6"/>
  <c r="C821" i="6"/>
  <c r="B821" i="6"/>
  <c r="C820" i="6"/>
  <c r="B820" i="6"/>
  <c r="C819" i="6"/>
  <c r="B819" i="6"/>
  <c r="C818" i="6"/>
  <c r="B818" i="6"/>
  <c r="C817" i="6"/>
  <c r="B817" i="6"/>
  <c r="C816" i="6"/>
  <c r="B816" i="6"/>
  <c r="C815" i="6"/>
  <c r="B815" i="6"/>
  <c r="C814" i="6"/>
  <c r="B814" i="6"/>
  <c r="C813" i="6"/>
  <c r="B813" i="6"/>
  <c r="C812" i="6"/>
  <c r="B812" i="6"/>
  <c r="C811" i="6"/>
  <c r="B811" i="6"/>
  <c r="C810" i="6"/>
  <c r="B810" i="6"/>
  <c r="C809" i="6"/>
  <c r="B809" i="6"/>
  <c r="C808" i="6"/>
  <c r="B808" i="6"/>
  <c r="C807" i="6"/>
  <c r="B807" i="6"/>
  <c r="C806" i="6"/>
  <c r="B806" i="6"/>
  <c r="C805" i="6"/>
  <c r="B805" i="6"/>
  <c r="C804" i="6"/>
  <c r="B804" i="6"/>
  <c r="C803" i="6"/>
  <c r="B803" i="6"/>
  <c r="C802" i="6"/>
  <c r="B802" i="6"/>
  <c r="C801" i="6"/>
  <c r="B801" i="6"/>
  <c r="C800" i="6"/>
  <c r="B800" i="6"/>
  <c r="C799" i="6"/>
  <c r="B799" i="6"/>
  <c r="C798" i="6"/>
  <c r="B798" i="6"/>
  <c r="C797" i="6"/>
  <c r="B797" i="6"/>
  <c r="C796" i="6"/>
  <c r="B796" i="6"/>
  <c r="C795" i="6"/>
  <c r="B795" i="6"/>
  <c r="C794" i="6"/>
  <c r="B794" i="6"/>
  <c r="C793" i="6"/>
  <c r="B793" i="6"/>
  <c r="C792" i="6"/>
  <c r="B792" i="6"/>
  <c r="C791" i="6"/>
  <c r="B791" i="6"/>
  <c r="C790" i="6"/>
  <c r="B790" i="6"/>
  <c r="C789" i="6"/>
  <c r="B789" i="6"/>
  <c r="C788" i="6"/>
  <c r="B788" i="6"/>
  <c r="C787" i="6"/>
  <c r="B787" i="6"/>
  <c r="C786" i="6"/>
  <c r="B786" i="6"/>
  <c r="C785" i="6"/>
  <c r="B785" i="6"/>
  <c r="C784" i="6"/>
  <c r="B784" i="6"/>
  <c r="C783" i="6"/>
  <c r="B783" i="6"/>
  <c r="C782" i="6"/>
  <c r="B782" i="6"/>
  <c r="C781" i="6"/>
  <c r="B781" i="6"/>
  <c r="C780" i="6"/>
  <c r="B780" i="6"/>
  <c r="C779" i="6"/>
  <c r="B779" i="6"/>
  <c r="C778" i="6"/>
  <c r="B778" i="6"/>
  <c r="C777" i="6"/>
  <c r="B777" i="6"/>
  <c r="C776" i="6"/>
  <c r="B776" i="6"/>
  <c r="C775" i="6"/>
  <c r="B775" i="6"/>
  <c r="C774" i="6"/>
  <c r="B774" i="6"/>
  <c r="C773" i="6"/>
  <c r="B773" i="6"/>
  <c r="C772" i="6"/>
  <c r="B772" i="6"/>
  <c r="C771" i="6"/>
  <c r="B771" i="6"/>
  <c r="C770" i="6"/>
  <c r="B770" i="6"/>
  <c r="C769" i="6"/>
  <c r="B769" i="6"/>
  <c r="C768" i="6"/>
  <c r="B768" i="6"/>
  <c r="C767" i="6"/>
  <c r="B767" i="6"/>
  <c r="C766" i="6"/>
  <c r="B766" i="6"/>
  <c r="C765" i="6"/>
  <c r="B765" i="6"/>
  <c r="C764" i="6"/>
  <c r="B764" i="6"/>
  <c r="C763" i="6"/>
  <c r="B763" i="6"/>
  <c r="C762" i="6"/>
  <c r="B762" i="6"/>
  <c r="C761" i="6"/>
  <c r="B761" i="6"/>
  <c r="C760" i="6"/>
  <c r="B760" i="6"/>
  <c r="C759" i="6"/>
  <c r="B759" i="6"/>
  <c r="C758" i="6"/>
  <c r="B758" i="6"/>
  <c r="C757" i="6"/>
  <c r="B757" i="6"/>
  <c r="C756" i="6"/>
  <c r="B756" i="6"/>
  <c r="C755" i="6"/>
  <c r="B755" i="6"/>
  <c r="C754" i="6"/>
  <c r="B754" i="6"/>
  <c r="C753" i="6"/>
  <c r="B753" i="6"/>
  <c r="C752" i="6"/>
  <c r="B752" i="6"/>
  <c r="C751" i="6"/>
  <c r="B751" i="6"/>
  <c r="C750" i="6"/>
  <c r="B750" i="6"/>
  <c r="C749" i="6"/>
  <c r="B749" i="6"/>
  <c r="C748" i="6"/>
  <c r="B748" i="6"/>
  <c r="C747" i="6"/>
  <c r="B747" i="6"/>
  <c r="C746" i="6"/>
  <c r="B746" i="6"/>
  <c r="C745" i="6"/>
  <c r="B745" i="6"/>
  <c r="C744" i="6"/>
  <c r="B744" i="6"/>
  <c r="C743" i="6"/>
  <c r="B743" i="6"/>
  <c r="C742" i="6"/>
  <c r="B742" i="6"/>
  <c r="C741" i="6"/>
  <c r="B741" i="6"/>
  <c r="C740" i="6"/>
  <c r="B740" i="6"/>
  <c r="C739" i="6"/>
  <c r="B739" i="6"/>
  <c r="C738" i="6"/>
  <c r="B738" i="6"/>
  <c r="C737" i="6"/>
  <c r="B737" i="6"/>
  <c r="C736" i="6"/>
  <c r="B736" i="6"/>
  <c r="C735" i="6"/>
  <c r="B735" i="6"/>
  <c r="C734" i="6"/>
  <c r="B734" i="6"/>
  <c r="C733" i="6"/>
  <c r="B733" i="6"/>
  <c r="C732" i="6"/>
  <c r="B732" i="6"/>
  <c r="C731" i="6"/>
  <c r="B731" i="6"/>
  <c r="C730" i="6"/>
  <c r="B730" i="6"/>
  <c r="C729" i="6"/>
  <c r="B729" i="6"/>
  <c r="C728" i="6"/>
  <c r="B728" i="6"/>
  <c r="C727" i="6"/>
  <c r="B727" i="6"/>
  <c r="C726" i="6"/>
  <c r="B726" i="6"/>
  <c r="C725" i="6"/>
  <c r="B725" i="6"/>
  <c r="C724" i="6"/>
  <c r="B724" i="6"/>
  <c r="C723" i="6"/>
  <c r="B723" i="6"/>
  <c r="C722" i="6"/>
  <c r="B722" i="6"/>
  <c r="C721" i="6"/>
  <c r="B721" i="6"/>
  <c r="C720" i="6"/>
  <c r="B720" i="6"/>
  <c r="C719" i="6"/>
  <c r="B719" i="6"/>
  <c r="C718" i="6"/>
  <c r="B718" i="6"/>
  <c r="C717" i="6"/>
  <c r="B717" i="6"/>
  <c r="C716" i="6"/>
  <c r="B716" i="6"/>
  <c r="C715" i="6"/>
  <c r="B715" i="6"/>
  <c r="C714" i="6"/>
  <c r="B714" i="6"/>
  <c r="C713" i="6"/>
  <c r="B713" i="6"/>
  <c r="C712" i="6"/>
  <c r="B712" i="6"/>
  <c r="C711" i="6"/>
  <c r="B711" i="6"/>
  <c r="C710" i="6"/>
  <c r="B710" i="6"/>
  <c r="C709" i="6"/>
  <c r="B709" i="6"/>
  <c r="C708" i="6"/>
  <c r="B708" i="6"/>
  <c r="C707" i="6"/>
  <c r="B707" i="6"/>
  <c r="C706" i="6"/>
  <c r="B706" i="6"/>
  <c r="C705" i="6"/>
  <c r="B705" i="6"/>
  <c r="C704" i="6"/>
  <c r="B704" i="6"/>
  <c r="C703" i="6"/>
  <c r="B703" i="6"/>
  <c r="C702" i="6"/>
  <c r="B702" i="6"/>
  <c r="C701" i="6"/>
  <c r="B701" i="6"/>
  <c r="C700" i="6"/>
  <c r="B700" i="6"/>
  <c r="C699" i="6"/>
  <c r="B699" i="6"/>
  <c r="C698" i="6"/>
  <c r="B698" i="6"/>
  <c r="C697" i="6"/>
  <c r="B697" i="6"/>
  <c r="C696" i="6"/>
  <c r="B696" i="6"/>
  <c r="C695" i="6"/>
  <c r="B695" i="6"/>
  <c r="C694" i="6"/>
  <c r="B694" i="6"/>
  <c r="C693" i="6"/>
  <c r="B693" i="6"/>
  <c r="C692" i="6"/>
  <c r="B692" i="6"/>
  <c r="C691" i="6"/>
  <c r="B691" i="6"/>
  <c r="C690" i="6"/>
  <c r="B690" i="6"/>
  <c r="C689" i="6"/>
  <c r="B689" i="6"/>
  <c r="C688" i="6"/>
  <c r="B688" i="6"/>
  <c r="C687" i="6"/>
  <c r="B687" i="6"/>
  <c r="C686" i="6"/>
  <c r="B686" i="6"/>
  <c r="C685" i="6"/>
  <c r="B685" i="6"/>
  <c r="C684" i="6"/>
  <c r="B684" i="6"/>
  <c r="C683" i="6"/>
  <c r="B683" i="6"/>
  <c r="C682" i="6"/>
  <c r="B682" i="6"/>
  <c r="C681" i="6"/>
  <c r="B681" i="6"/>
  <c r="C680" i="6"/>
  <c r="B680" i="6"/>
  <c r="C679" i="6"/>
  <c r="B679" i="6"/>
  <c r="C678" i="6"/>
  <c r="B678" i="6"/>
  <c r="C677" i="6"/>
  <c r="B677" i="6"/>
  <c r="C676" i="6"/>
  <c r="B676" i="6"/>
  <c r="C675" i="6"/>
  <c r="B675" i="6"/>
  <c r="C674" i="6"/>
  <c r="B674" i="6"/>
  <c r="C673" i="6"/>
  <c r="B673" i="6"/>
  <c r="C672" i="6"/>
  <c r="B672" i="6"/>
  <c r="C671" i="6"/>
  <c r="B671" i="6"/>
  <c r="C670" i="6"/>
  <c r="B670" i="6"/>
  <c r="C669" i="6"/>
  <c r="B669" i="6"/>
  <c r="C668" i="6"/>
  <c r="B668" i="6"/>
  <c r="C667" i="6"/>
  <c r="B667" i="6"/>
  <c r="C666" i="6"/>
  <c r="B666" i="6"/>
  <c r="C665" i="6"/>
  <c r="B665" i="6"/>
  <c r="C664" i="6"/>
  <c r="B664" i="6"/>
  <c r="C663" i="6"/>
  <c r="B663" i="6"/>
  <c r="C662" i="6"/>
  <c r="B662" i="6"/>
  <c r="C661" i="6"/>
  <c r="B661" i="6"/>
  <c r="C660" i="6"/>
  <c r="B660" i="6"/>
  <c r="C659" i="6"/>
  <c r="B659" i="6"/>
  <c r="C658" i="6"/>
  <c r="B658" i="6"/>
  <c r="C657" i="6"/>
  <c r="B657" i="6"/>
  <c r="C656" i="6"/>
  <c r="B656" i="6"/>
  <c r="C655" i="6"/>
  <c r="B655" i="6"/>
  <c r="C654" i="6"/>
  <c r="B654" i="6"/>
  <c r="C653" i="6"/>
  <c r="B653" i="6"/>
  <c r="C652" i="6"/>
  <c r="B652" i="6"/>
  <c r="C651" i="6"/>
  <c r="B651" i="6"/>
  <c r="C650" i="6"/>
  <c r="B650" i="6"/>
  <c r="C649" i="6"/>
  <c r="B649" i="6"/>
  <c r="C648" i="6"/>
  <c r="B648" i="6"/>
  <c r="C647" i="6"/>
  <c r="B647" i="6"/>
  <c r="C646" i="6"/>
  <c r="B646" i="6"/>
  <c r="C645" i="6"/>
  <c r="B645" i="6"/>
  <c r="C644" i="6"/>
  <c r="B644" i="6"/>
  <c r="C643" i="6"/>
  <c r="B643" i="6"/>
  <c r="C642" i="6"/>
  <c r="B642" i="6"/>
  <c r="C641" i="6"/>
  <c r="B641" i="6"/>
  <c r="C640" i="6"/>
  <c r="B640" i="6"/>
  <c r="C639" i="6"/>
  <c r="B639" i="6"/>
  <c r="C638" i="6"/>
  <c r="B638" i="6"/>
  <c r="C637" i="6"/>
  <c r="B637" i="6"/>
  <c r="C636" i="6"/>
  <c r="B636" i="6"/>
  <c r="C635" i="6"/>
  <c r="B635" i="6"/>
  <c r="C634" i="6"/>
  <c r="B634" i="6"/>
  <c r="C633" i="6"/>
  <c r="B633" i="6"/>
  <c r="C632" i="6"/>
  <c r="B632" i="6"/>
  <c r="C631" i="6"/>
  <c r="B631" i="6"/>
  <c r="C630" i="6"/>
  <c r="B630" i="6"/>
  <c r="C629" i="6"/>
  <c r="B629" i="6"/>
  <c r="C628" i="6"/>
  <c r="B628" i="6"/>
  <c r="C627" i="6"/>
  <c r="B627" i="6"/>
  <c r="C626" i="6"/>
  <c r="B626" i="6"/>
  <c r="C625" i="6"/>
  <c r="B625" i="6"/>
  <c r="C624" i="6"/>
  <c r="B624" i="6"/>
  <c r="C623" i="6"/>
  <c r="B623" i="6"/>
  <c r="C622" i="6"/>
  <c r="B622" i="6"/>
  <c r="C621" i="6"/>
  <c r="B621" i="6"/>
  <c r="C620" i="6"/>
  <c r="B620" i="6"/>
  <c r="C619" i="6"/>
  <c r="B619" i="6"/>
  <c r="C618" i="6"/>
  <c r="B618" i="6"/>
  <c r="C617" i="6"/>
  <c r="B617" i="6"/>
  <c r="C616" i="6"/>
  <c r="B616" i="6"/>
  <c r="C615" i="6"/>
  <c r="B615" i="6"/>
  <c r="C614" i="6"/>
  <c r="B614" i="6"/>
  <c r="C613" i="6"/>
  <c r="B613" i="6"/>
  <c r="C612" i="6"/>
  <c r="B612" i="6"/>
  <c r="C611" i="6"/>
  <c r="B611" i="6"/>
  <c r="C610" i="6"/>
  <c r="B610" i="6"/>
  <c r="C609" i="6"/>
  <c r="B609" i="6"/>
  <c r="C608" i="6"/>
  <c r="B608" i="6"/>
  <c r="C607" i="6"/>
  <c r="B607" i="6"/>
  <c r="C606" i="6"/>
  <c r="B606" i="6"/>
  <c r="C605" i="6"/>
  <c r="B605" i="6"/>
  <c r="C604" i="6"/>
  <c r="B604" i="6"/>
  <c r="C603" i="6"/>
  <c r="B603" i="6"/>
  <c r="C602" i="6"/>
  <c r="B602" i="6"/>
  <c r="C601" i="6"/>
  <c r="B601" i="6"/>
  <c r="C600" i="6"/>
  <c r="B600" i="6"/>
  <c r="C599" i="6"/>
  <c r="B599" i="6"/>
  <c r="C598" i="6"/>
  <c r="B598" i="6"/>
  <c r="C597" i="6"/>
  <c r="B597" i="6"/>
  <c r="C596" i="6"/>
  <c r="B596" i="6"/>
  <c r="C595" i="6"/>
  <c r="B595" i="6"/>
  <c r="C594" i="6"/>
  <c r="B594" i="6"/>
  <c r="C593" i="6"/>
  <c r="B593" i="6"/>
  <c r="C592" i="6"/>
  <c r="B592" i="6"/>
  <c r="C591" i="6"/>
  <c r="B591" i="6"/>
  <c r="C590" i="6"/>
  <c r="B590" i="6"/>
  <c r="C589" i="6"/>
  <c r="B589" i="6"/>
  <c r="C588" i="6"/>
  <c r="B588" i="6"/>
  <c r="C587" i="6"/>
  <c r="B587" i="6"/>
  <c r="C586" i="6"/>
  <c r="B586" i="6"/>
  <c r="C585" i="6"/>
  <c r="B585" i="6"/>
  <c r="C584" i="6"/>
  <c r="B584" i="6"/>
  <c r="C583" i="6"/>
  <c r="B583" i="6"/>
  <c r="C582" i="6"/>
  <c r="B582" i="6"/>
  <c r="C581" i="6"/>
  <c r="B581" i="6"/>
  <c r="C580" i="6"/>
  <c r="B580" i="6"/>
  <c r="C579" i="6"/>
  <c r="B579" i="6"/>
  <c r="C578" i="6"/>
  <c r="B578" i="6"/>
  <c r="C577" i="6"/>
  <c r="B577" i="6"/>
  <c r="C576" i="6"/>
  <c r="B576" i="6"/>
  <c r="C575" i="6"/>
  <c r="B575" i="6"/>
  <c r="C574" i="6"/>
  <c r="B574" i="6"/>
  <c r="C573" i="6"/>
  <c r="B573" i="6"/>
  <c r="C572" i="6"/>
  <c r="B572" i="6"/>
  <c r="C571" i="6"/>
  <c r="B571" i="6"/>
  <c r="C570" i="6"/>
  <c r="B570" i="6"/>
  <c r="C569" i="6"/>
  <c r="B569" i="6"/>
  <c r="C568" i="6"/>
  <c r="B568" i="6"/>
  <c r="C567" i="6"/>
  <c r="B567" i="6"/>
  <c r="C566" i="6"/>
  <c r="B566" i="6"/>
  <c r="C565" i="6"/>
  <c r="B565" i="6"/>
  <c r="C564" i="6"/>
  <c r="B564" i="6"/>
  <c r="C563" i="6"/>
  <c r="B563" i="6"/>
  <c r="C562" i="6"/>
  <c r="B562" i="6"/>
  <c r="C561" i="6"/>
  <c r="B561" i="6"/>
  <c r="C560" i="6"/>
  <c r="B560" i="6"/>
  <c r="C559" i="6"/>
  <c r="B559" i="6"/>
  <c r="C558" i="6"/>
  <c r="B558" i="6"/>
  <c r="C557" i="6"/>
  <c r="B557" i="6"/>
  <c r="C556" i="6"/>
  <c r="B556" i="6"/>
  <c r="C555" i="6"/>
  <c r="B555" i="6"/>
  <c r="C554" i="6"/>
  <c r="B554" i="6"/>
  <c r="C553" i="6"/>
  <c r="B553" i="6"/>
  <c r="C552" i="6"/>
  <c r="B552" i="6"/>
  <c r="C551" i="6"/>
  <c r="B551" i="6"/>
  <c r="C550" i="6"/>
  <c r="B550" i="6"/>
  <c r="C549" i="6"/>
  <c r="B549" i="6"/>
  <c r="C548" i="6"/>
  <c r="B548" i="6"/>
  <c r="C547" i="6"/>
  <c r="B547" i="6"/>
  <c r="C546" i="6"/>
  <c r="B546" i="6"/>
  <c r="C545" i="6"/>
  <c r="B545" i="6"/>
  <c r="C544" i="6"/>
  <c r="B544" i="6"/>
  <c r="C543" i="6"/>
  <c r="B543" i="6"/>
  <c r="C542" i="6"/>
  <c r="B542" i="6"/>
  <c r="C541" i="6"/>
  <c r="B541" i="6"/>
  <c r="C540" i="6"/>
  <c r="B540" i="6"/>
  <c r="C539" i="6"/>
  <c r="B539" i="6"/>
  <c r="C538" i="6"/>
  <c r="B538" i="6"/>
  <c r="C537" i="6"/>
  <c r="B537" i="6"/>
  <c r="C536" i="6"/>
  <c r="B536" i="6"/>
  <c r="C535" i="6"/>
  <c r="B535" i="6"/>
  <c r="C534" i="6"/>
  <c r="B534" i="6"/>
  <c r="C533" i="6"/>
  <c r="B533" i="6"/>
  <c r="C532" i="6"/>
  <c r="B532" i="6"/>
  <c r="C531" i="6"/>
  <c r="B531" i="6"/>
  <c r="C530" i="6"/>
  <c r="B530" i="6"/>
  <c r="C529" i="6"/>
  <c r="B529" i="6"/>
  <c r="C528" i="6"/>
  <c r="B528" i="6"/>
  <c r="C527" i="6"/>
  <c r="B527" i="6"/>
  <c r="C526" i="6"/>
  <c r="B526" i="6"/>
  <c r="C525" i="6"/>
  <c r="B525" i="6"/>
  <c r="C524" i="6"/>
  <c r="B524" i="6"/>
  <c r="C523" i="6"/>
  <c r="B523" i="6"/>
  <c r="C522" i="6"/>
  <c r="B522" i="6"/>
  <c r="C521" i="6"/>
  <c r="B521" i="6"/>
  <c r="C520" i="6"/>
  <c r="B520" i="6"/>
  <c r="C519" i="6"/>
  <c r="B519" i="6"/>
  <c r="C518" i="6"/>
  <c r="B518" i="6"/>
  <c r="C517" i="6"/>
  <c r="B517" i="6"/>
  <c r="C516" i="6"/>
  <c r="B516" i="6"/>
  <c r="C515" i="6"/>
  <c r="B515" i="6"/>
  <c r="C514" i="6"/>
  <c r="B514" i="6"/>
  <c r="C513" i="6"/>
  <c r="B513" i="6"/>
  <c r="C512" i="6"/>
  <c r="B512" i="6"/>
  <c r="C511" i="6"/>
  <c r="B511" i="6"/>
  <c r="C510" i="6"/>
  <c r="B510" i="6"/>
  <c r="C509" i="6"/>
  <c r="B509" i="6"/>
  <c r="C508" i="6"/>
  <c r="B508" i="6"/>
  <c r="C507" i="6"/>
  <c r="B507" i="6"/>
  <c r="C506" i="6"/>
  <c r="B506" i="6"/>
  <c r="C505" i="6"/>
  <c r="B505" i="6"/>
  <c r="C504" i="6"/>
  <c r="B504" i="6"/>
  <c r="C503" i="6"/>
  <c r="B503" i="6"/>
  <c r="C502" i="6"/>
  <c r="B502" i="6"/>
  <c r="C501" i="6"/>
  <c r="B501" i="6"/>
  <c r="C500" i="6"/>
  <c r="B500" i="6"/>
  <c r="C499" i="6"/>
  <c r="B499" i="6"/>
  <c r="C498" i="6"/>
  <c r="B498" i="6"/>
  <c r="C497" i="6"/>
  <c r="B497" i="6"/>
  <c r="C496" i="6"/>
  <c r="B496" i="6"/>
  <c r="C495" i="6"/>
  <c r="B495" i="6"/>
  <c r="C494" i="6"/>
  <c r="B494" i="6"/>
  <c r="C493" i="6"/>
  <c r="B493" i="6"/>
  <c r="C492" i="6"/>
  <c r="B492" i="6"/>
  <c r="C491" i="6"/>
  <c r="B491" i="6"/>
  <c r="C490" i="6"/>
  <c r="B490" i="6"/>
  <c r="C489" i="6"/>
  <c r="B489" i="6"/>
  <c r="C488" i="6"/>
  <c r="B488" i="6"/>
  <c r="C487" i="6"/>
  <c r="B487" i="6"/>
  <c r="C486" i="6"/>
  <c r="B486" i="6"/>
  <c r="C485" i="6"/>
  <c r="B485" i="6"/>
  <c r="C484" i="6"/>
  <c r="B484" i="6"/>
  <c r="C483" i="6"/>
  <c r="B483" i="6"/>
  <c r="C482" i="6"/>
  <c r="B482" i="6"/>
  <c r="C481" i="6"/>
  <c r="B481" i="6"/>
  <c r="C480" i="6"/>
  <c r="B480" i="6"/>
  <c r="C479" i="6"/>
  <c r="B479" i="6"/>
  <c r="C478" i="6"/>
  <c r="B478" i="6"/>
  <c r="C477" i="6"/>
  <c r="B477" i="6"/>
  <c r="C476" i="6"/>
  <c r="B476" i="6"/>
  <c r="C475" i="6"/>
  <c r="B475" i="6"/>
  <c r="C474" i="6"/>
  <c r="B474" i="6"/>
  <c r="C473" i="6"/>
  <c r="B473" i="6"/>
  <c r="C472" i="6"/>
  <c r="B472" i="6"/>
  <c r="C471" i="6"/>
  <c r="B471" i="6"/>
  <c r="C470" i="6"/>
  <c r="B470" i="6"/>
  <c r="C469" i="6"/>
  <c r="B469" i="6"/>
  <c r="C468" i="6"/>
  <c r="B468" i="6"/>
  <c r="C467" i="6"/>
  <c r="B467" i="6"/>
  <c r="C466" i="6"/>
  <c r="B466" i="6"/>
  <c r="C465" i="6"/>
  <c r="B465" i="6"/>
  <c r="C464" i="6"/>
  <c r="B464" i="6"/>
  <c r="C463" i="6"/>
  <c r="B463" i="6"/>
  <c r="C462" i="6"/>
  <c r="B462" i="6"/>
  <c r="C461" i="6"/>
  <c r="B461" i="6"/>
  <c r="C460" i="6"/>
  <c r="B460" i="6"/>
  <c r="C459" i="6"/>
  <c r="B459" i="6"/>
  <c r="C458" i="6"/>
  <c r="B458" i="6"/>
  <c r="C457" i="6"/>
  <c r="B457" i="6"/>
  <c r="C456" i="6"/>
  <c r="B456" i="6"/>
  <c r="C455" i="6"/>
  <c r="B455" i="6"/>
  <c r="C454" i="6"/>
  <c r="B454" i="6"/>
  <c r="C453" i="6"/>
  <c r="B453" i="6"/>
  <c r="C452" i="6"/>
  <c r="B452" i="6"/>
  <c r="C451" i="6"/>
  <c r="B451" i="6"/>
  <c r="C450" i="6"/>
  <c r="B450" i="6"/>
  <c r="C449" i="6"/>
  <c r="B449" i="6"/>
  <c r="C448" i="6"/>
  <c r="B448" i="6"/>
  <c r="C447" i="6"/>
  <c r="B447" i="6"/>
  <c r="C446" i="6"/>
  <c r="B446" i="6"/>
  <c r="C445" i="6"/>
  <c r="B445" i="6"/>
  <c r="C444" i="6"/>
  <c r="B444" i="6"/>
  <c r="C443" i="6"/>
  <c r="B443" i="6"/>
  <c r="C442" i="6"/>
  <c r="B442" i="6"/>
  <c r="C441" i="6"/>
  <c r="B441" i="6"/>
  <c r="C440" i="6"/>
  <c r="B440" i="6"/>
  <c r="C439" i="6"/>
  <c r="B439" i="6"/>
  <c r="C438" i="6"/>
  <c r="B438" i="6"/>
  <c r="C437" i="6"/>
  <c r="B437" i="6"/>
  <c r="C436" i="6"/>
  <c r="B436" i="6"/>
  <c r="C435" i="6"/>
  <c r="B435" i="6"/>
  <c r="C434" i="6"/>
  <c r="B434" i="6"/>
  <c r="C433" i="6"/>
  <c r="B433" i="6"/>
  <c r="C432" i="6"/>
  <c r="B432" i="6"/>
  <c r="C431" i="6"/>
  <c r="B431" i="6"/>
  <c r="C430" i="6"/>
  <c r="B430" i="6"/>
  <c r="C429" i="6"/>
  <c r="B429" i="6"/>
  <c r="C428" i="6"/>
  <c r="B428" i="6"/>
  <c r="C427" i="6"/>
  <c r="B427" i="6"/>
  <c r="C426" i="6"/>
  <c r="B426" i="6"/>
  <c r="C425" i="6"/>
  <c r="B425" i="6"/>
  <c r="C424" i="6"/>
  <c r="B424" i="6"/>
  <c r="C423" i="6"/>
  <c r="B423" i="6"/>
  <c r="C422" i="6"/>
  <c r="B422" i="6"/>
  <c r="C421" i="6"/>
  <c r="B421" i="6"/>
  <c r="C420" i="6"/>
  <c r="B420" i="6"/>
  <c r="C419" i="6"/>
  <c r="B419" i="6"/>
  <c r="C418" i="6"/>
  <c r="B418" i="6"/>
  <c r="C417" i="6"/>
  <c r="B417" i="6"/>
  <c r="C416" i="6"/>
  <c r="B416" i="6"/>
  <c r="C415" i="6"/>
  <c r="B415" i="6"/>
  <c r="C414" i="6"/>
  <c r="B414" i="6"/>
  <c r="C413" i="6"/>
  <c r="B413" i="6"/>
  <c r="C412" i="6"/>
  <c r="B412" i="6"/>
  <c r="C411" i="6"/>
  <c r="B411" i="6"/>
  <c r="C410" i="6"/>
  <c r="B410" i="6"/>
  <c r="C409" i="6"/>
  <c r="B409" i="6"/>
  <c r="C408" i="6"/>
  <c r="B408" i="6"/>
  <c r="C407" i="6"/>
  <c r="B407" i="6"/>
  <c r="C406" i="6"/>
  <c r="B406" i="6"/>
  <c r="C405" i="6"/>
  <c r="B405" i="6"/>
  <c r="C404" i="6"/>
  <c r="B404" i="6"/>
  <c r="C403" i="6"/>
  <c r="B403" i="6"/>
  <c r="C402" i="6"/>
  <c r="B402" i="6"/>
  <c r="C401" i="6"/>
  <c r="B401" i="6"/>
  <c r="C400" i="6"/>
  <c r="B400" i="6"/>
  <c r="C399" i="6"/>
  <c r="B399" i="6"/>
  <c r="C398" i="6"/>
  <c r="B398" i="6"/>
  <c r="C397" i="6"/>
  <c r="B397" i="6"/>
  <c r="C396" i="6"/>
  <c r="B396" i="6"/>
  <c r="C395" i="6"/>
  <c r="B395" i="6"/>
  <c r="C394" i="6"/>
  <c r="B394" i="6"/>
  <c r="C393" i="6"/>
  <c r="B393" i="6"/>
  <c r="C392" i="6"/>
  <c r="B392" i="6"/>
  <c r="C391" i="6"/>
  <c r="B391" i="6"/>
  <c r="C390" i="6"/>
  <c r="B390" i="6"/>
  <c r="C389" i="6"/>
  <c r="B389" i="6"/>
  <c r="C388" i="6"/>
  <c r="B388" i="6"/>
  <c r="C387" i="6"/>
  <c r="B387" i="6"/>
  <c r="C386" i="6"/>
  <c r="B386" i="6"/>
  <c r="C385" i="6"/>
  <c r="B385" i="6"/>
  <c r="C384" i="6"/>
  <c r="B384" i="6"/>
  <c r="C383" i="6"/>
  <c r="B383" i="6"/>
  <c r="C382" i="6"/>
  <c r="B382" i="6"/>
  <c r="C381" i="6"/>
  <c r="B381" i="6"/>
  <c r="C380" i="6"/>
  <c r="B380" i="6"/>
  <c r="C379" i="6"/>
  <c r="B379" i="6"/>
  <c r="C378" i="6"/>
  <c r="B378" i="6"/>
  <c r="C377" i="6"/>
  <c r="B377" i="6"/>
  <c r="C376" i="6"/>
  <c r="B376" i="6"/>
  <c r="C375" i="6"/>
  <c r="B375" i="6"/>
  <c r="C374" i="6"/>
  <c r="B374" i="6"/>
  <c r="C373" i="6"/>
  <c r="B373" i="6"/>
  <c r="C372" i="6"/>
  <c r="B372" i="6"/>
  <c r="C371" i="6"/>
  <c r="B371" i="6"/>
  <c r="C370" i="6"/>
  <c r="B370" i="6"/>
  <c r="C369" i="6"/>
  <c r="B369" i="6"/>
  <c r="C368" i="6"/>
  <c r="B368" i="6"/>
  <c r="C367" i="6"/>
  <c r="B367" i="6"/>
  <c r="C366" i="6"/>
  <c r="B366" i="6"/>
  <c r="C365" i="6"/>
  <c r="B365" i="6"/>
  <c r="C364" i="6"/>
  <c r="B364" i="6"/>
  <c r="C363" i="6"/>
  <c r="B363" i="6"/>
  <c r="C362" i="6"/>
  <c r="B362" i="6"/>
  <c r="C361" i="6"/>
  <c r="B361" i="6"/>
  <c r="C360" i="6"/>
  <c r="B360" i="6"/>
  <c r="C359" i="6"/>
  <c r="B359" i="6"/>
  <c r="C358" i="6"/>
  <c r="B358" i="6"/>
  <c r="C357" i="6"/>
  <c r="B357" i="6"/>
  <c r="C356" i="6"/>
  <c r="B356" i="6"/>
  <c r="C355" i="6"/>
  <c r="B355" i="6"/>
  <c r="C354" i="6"/>
  <c r="B354" i="6"/>
  <c r="C353" i="6"/>
  <c r="B353" i="6"/>
  <c r="C352" i="6"/>
  <c r="B352" i="6"/>
  <c r="C351" i="6"/>
  <c r="B351" i="6"/>
  <c r="C350" i="6"/>
  <c r="B350" i="6"/>
  <c r="C349" i="6"/>
  <c r="B349" i="6"/>
  <c r="C348" i="6"/>
  <c r="B348" i="6"/>
  <c r="C347" i="6"/>
  <c r="B347" i="6"/>
  <c r="C346" i="6"/>
  <c r="B346" i="6"/>
  <c r="C345" i="6"/>
  <c r="B345" i="6"/>
  <c r="C344" i="6"/>
  <c r="B344" i="6"/>
  <c r="C343" i="6"/>
  <c r="B343" i="6"/>
  <c r="C342" i="6"/>
  <c r="B342" i="6"/>
  <c r="C341" i="6"/>
  <c r="B341" i="6"/>
  <c r="C340" i="6"/>
  <c r="B340" i="6"/>
  <c r="C339" i="6"/>
  <c r="B339" i="6"/>
  <c r="C338" i="6"/>
  <c r="B338" i="6"/>
  <c r="C337" i="6"/>
  <c r="B337" i="6"/>
  <c r="C336" i="6"/>
  <c r="B336" i="6"/>
  <c r="C335" i="6"/>
  <c r="B335" i="6"/>
  <c r="C334" i="6"/>
  <c r="B334" i="6"/>
  <c r="C333" i="6"/>
  <c r="B333" i="6"/>
  <c r="C332" i="6"/>
  <c r="B332" i="6"/>
  <c r="C331" i="6"/>
  <c r="B331" i="6"/>
  <c r="C330" i="6"/>
  <c r="B330" i="6"/>
  <c r="C329" i="6"/>
  <c r="B329" i="6"/>
  <c r="C328" i="6"/>
  <c r="B328" i="6"/>
  <c r="C327" i="6"/>
  <c r="B327" i="6"/>
  <c r="C326" i="6"/>
  <c r="B326" i="6"/>
  <c r="C325" i="6"/>
  <c r="B325" i="6"/>
  <c r="C324" i="6"/>
  <c r="B324" i="6"/>
  <c r="C323" i="6"/>
  <c r="B323" i="6"/>
  <c r="C322" i="6"/>
  <c r="B322" i="6"/>
  <c r="C321" i="6"/>
  <c r="B321" i="6"/>
  <c r="C320" i="6"/>
  <c r="B320" i="6"/>
  <c r="C319" i="6"/>
  <c r="B319" i="6"/>
  <c r="C318" i="6"/>
  <c r="B318" i="6"/>
  <c r="C317" i="6"/>
  <c r="B317" i="6"/>
  <c r="C316" i="6"/>
  <c r="B316" i="6"/>
  <c r="C315" i="6"/>
  <c r="B315" i="6"/>
  <c r="C314" i="6"/>
  <c r="B314" i="6"/>
  <c r="C313" i="6"/>
  <c r="B313" i="6"/>
  <c r="C312" i="6"/>
  <c r="B312" i="6"/>
  <c r="C311" i="6"/>
  <c r="B311" i="6"/>
  <c r="C310" i="6"/>
  <c r="B310" i="6"/>
  <c r="C309" i="6"/>
  <c r="B309" i="6"/>
  <c r="C308" i="6"/>
  <c r="B308" i="6"/>
  <c r="C307" i="6"/>
  <c r="B307" i="6"/>
  <c r="C306" i="6"/>
  <c r="B306" i="6"/>
  <c r="C305" i="6"/>
  <c r="B305" i="6"/>
  <c r="C304" i="6"/>
  <c r="B304" i="6"/>
  <c r="C303" i="6"/>
  <c r="B303" i="6"/>
  <c r="C302" i="6"/>
  <c r="B302" i="6"/>
  <c r="C301" i="6"/>
  <c r="B301" i="6"/>
  <c r="C300" i="6"/>
  <c r="B300" i="6"/>
  <c r="C299" i="6"/>
  <c r="B299" i="6"/>
  <c r="C298" i="6"/>
  <c r="B298" i="6"/>
  <c r="C297" i="6"/>
  <c r="B297" i="6"/>
  <c r="C296" i="6"/>
  <c r="B296" i="6"/>
  <c r="C295" i="6"/>
  <c r="B295" i="6"/>
  <c r="C294" i="6"/>
  <c r="B294" i="6"/>
  <c r="C293" i="6"/>
  <c r="B293" i="6"/>
  <c r="C292" i="6"/>
  <c r="B292" i="6"/>
  <c r="C291" i="6"/>
  <c r="B291" i="6"/>
  <c r="C290" i="6"/>
  <c r="B290" i="6"/>
  <c r="C289" i="6"/>
  <c r="B289" i="6"/>
  <c r="C288" i="6"/>
  <c r="B288" i="6"/>
  <c r="C287" i="6"/>
  <c r="B287" i="6"/>
  <c r="C286" i="6"/>
  <c r="B286" i="6"/>
  <c r="C285" i="6"/>
  <c r="B285" i="6"/>
  <c r="C284" i="6"/>
  <c r="B284" i="6"/>
  <c r="C283" i="6"/>
  <c r="B283" i="6"/>
  <c r="C282" i="6"/>
  <c r="B282" i="6"/>
  <c r="C281" i="6"/>
  <c r="B281" i="6"/>
  <c r="C280" i="6"/>
  <c r="B280" i="6"/>
  <c r="C279" i="6"/>
  <c r="B279" i="6"/>
  <c r="C278" i="6"/>
  <c r="B278" i="6"/>
  <c r="C277" i="6"/>
  <c r="B277" i="6"/>
  <c r="C276" i="6"/>
  <c r="B276" i="6"/>
  <c r="C275" i="6"/>
  <c r="B275" i="6"/>
  <c r="C274" i="6"/>
  <c r="B274" i="6"/>
  <c r="C273" i="6"/>
  <c r="B273" i="6"/>
  <c r="C272" i="6"/>
  <c r="B272" i="6"/>
  <c r="C271" i="6"/>
  <c r="B271" i="6"/>
  <c r="C270" i="6"/>
  <c r="B270" i="6"/>
  <c r="C269" i="6"/>
  <c r="B269" i="6"/>
  <c r="C268" i="6"/>
  <c r="B268" i="6"/>
  <c r="C267" i="6"/>
  <c r="B267" i="6"/>
  <c r="C266" i="6"/>
  <c r="B266" i="6"/>
  <c r="C265" i="6"/>
  <c r="B265" i="6"/>
  <c r="C264" i="6"/>
  <c r="B264" i="6"/>
  <c r="C263" i="6"/>
  <c r="B263" i="6"/>
  <c r="C262" i="6"/>
  <c r="B262" i="6"/>
  <c r="C261" i="6"/>
  <c r="B261" i="6"/>
  <c r="C260" i="6"/>
  <c r="B260" i="6"/>
  <c r="C259" i="6"/>
  <c r="B259" i="6"/>
  <c r="C258" i="6"/>
  <c r="B258" i="6"/>
  <c r="C257" i="6"/>
  <c r="B257" i="6"/>
  <c r="C256" i="6"/>
  <c r="B256" i="6"/>
  <c r="C255" i="6"/>
  <c r="B255" i="6"/>
  <c r="C254" i="6"/>
  <c r="B254" i="6"/>
  <c r="C253" i="6"/>
  <c r="B253" i="6"/>
  <c r="C252" i="6"/>
  <c r="B252" i="6"/>
  <c r="C251" i="6"/>
  <c r="B251" i="6"/>
  <c r="C250" i="6"/>
  <c r="B250" i="6"/>
  <c r="C249" i="6"/>
  <c r="B249" i="6"/>
  <c r="C248" i="6"/>
  <c r="B248" i="6"/>
  <c r="C247" i="6"/>
  <c r="B247" i="6"/>
  <c r="C246" i="6"/>
  <c r="B246" i="6"/>
  <c r="C245" i="6"/>
  <c r="B245" i="6"/>
  <c r="C244" i="6"/>
  <c r="B244" i="6"/>
  <c r="C243" i="6"/>
  <c r="B243" i="6"/>
  <c r="C242" i="6"/>
  <c r="B242" i="6"/>
  <c r="C241" i="6"/>
  <c r="B241" i="6"/>
  <c r="C240" i="6"/>
  <c r="B240" i="6"/>
  <c r="C239" i="6"/>
  <c r="B239" i="6"/>
  <c r="C238" i="6"/>
  <c r="B238" i="6"/>
  <c r="C237" i="6"/>
  <c r="B237" i="6"/>
  <c r="C236" i="6"/>
  <c r="B236" i="6"/>
  <c r="C235" i="6"/>
  <c r="B235" i="6"/>
  <c r="C234" i="6"/>
  <c r="B234" i="6"/>
  <c r="C233" i="6"/>
  <c r="B233" i="6"/>
  <c r="C232" i="6"/>
  <c r="B232" i="6"/>
  <c r="C231" i="6"/>
  <c r="B231" i="6"/>
  <c r="C230" i="6"/>
  <c r="B230" i="6"/>
  <c r="C229" i="6"/>
  <c r="B229" i="6"/>
  <c r="C228" i="6"/>
  <c r="B228" i="6"/>
  <c r="C227" i="6"/>
  <c r="B227" i="6"/>
  <c r="C226" i="6"/>
  <c r="B226" i="6"/>
  <c r="C225" i="6"/>
  <c r="B225" i="6"/>
  <c r="C224" i="6"/>
  <c r="B224" i="6"/>
  <c r="C223" i="6"/>
  <c r="B223" i="6"/>
  <c r="C222" i="6"/>
  <c r="B222" i="6"/>
  <c r="C221" i="6"/>
  <c r="B221" i="6"/>
  <c r="C220" i="6"/>
  <c r="B220" i="6"/>
  <c r="C219" i="6"/>
  <c r="B219" i="6"/>
  <c r="C218" i="6"/>
  <c r="B218" i="6"/>
  <c r="C217" i="6"/>
  <c r="B217" i="6"/>
  <c r="C216" i="6"/>
  <c r="B216" i="6"/>
  <c r="C215" i="6"/>
  <c r="B215" i="6"/>
  <c r="C214" i="6"/>
  <c r="B214" i="6"/>
  <c r="C213" i="6"/>
  <c r="B213" i="6"/>
  <c r="C212" i="6"/>
  <c r="B212" i="6"/>
  <c r="C211" i="6"/>
  <c r="B211" i="6"/>
  <c r="C210" i="6"/>
  <c r="B210" i="6"/>
  <c r="C209" i="6"/>
  <c r="B209" i="6"/>
  <c r="C208" i="6"/>
  <c r="B208" i="6"/>
  <c r="C207" i="6"/>
  <c r="B207" i="6"/>
  <c r="C206" i="6"/>
  <c r="B206" i="6"/>
  <c r="C205" i="6"/>
  <c r="B205" i="6"/>
  <c r="C204" i="6"/>
  <c r="B204" i="6"/>
  <c r="C203" i="6"/>
  <c r="B203" i="6"/>
  <c r="C202" i="6"/>
  <c r="B202" i="6"/>
  <c r="C201" i="6"/>
  <c r="B201" i="6"/>
  <c r="C200" i="6"/>
  <c r="B200" i="6"/>
  <c r="C199" i="6"/>
  <c r="B199" i="6"/>
  <c r="C198" i="6"/>
  <c r="B198" i="6"/>
  <c r="C197" i="6"/>
  <c r="B197" i="6"/>
  <c r="C196" i="6"/>
  <c r="B196" i="6"/>
  <c r="C195" i="6"/>
  <c r="B195" i="6"/>
  <c r="C194" i="6"/>
  <c r="B194" i="6"/>
  <c r="C193" i="6"/>
  <c r="B193" i="6"/>
  <c r="C192" i="6"/>
  <c r="B192" i="6"/>
  <c r="C191" i="6"/>
  <c r="B191" i="6"/>
  <c r="C190" i="6"/>
  <c r="B190" i="6"/>
  <c r="C189" i="6"/>
  <c r="B189" i="6"/>
  <c r="C188" i="6"/>
  <c r="B188" i="6"/>
  <c r="C187" i="6"/>
  <c r="B187" i="6"/>
  <c r="C186" i="6"/>
  <c r="B186" i="6"/>
  <c r="C185" i="6"/>
  <c r="B185" i="6"/>
  <c r="C184" i="6"/>
  <c r="B184" i="6"/>
  <c r="C183" i="6"/>
  <c r="B183" i="6"/>
  <c r="C182" i="6"/>
  <c r="B182" i="6"/>
  <c r="C181" i="6"/>
  <c r="B181" i="6"/>
  <c r="C180" i="6"/>
  <c r="B180" i="6"/>
  <c r="C179" i="6"/>
  <c r="B179" i="6"/>
  <c r="C178" i="6"/>
  <c r="B178" i="6"/>
  <c r="C177" i="6"/>
  <c r="B177" i="6"/>
  <c r="C176" i="6"/>
  <c r="B176" i="6"/>
  <c r="C175" i="6"/>
  <c r="B175" i="6"/>
  <c r="C174" i="6"/>
  <c r="B174" i="6"/>
  <c r="C173" i="6"/>
  <c r="B173" i="6"/>
  <c r="C172" i="6"/>
  <c r="B172" i="6"/>
  <c r="C171" i="6"/>
  <c r="B171" i="6"/>
  <c r="C170" i="6"/>
  <c r="B170" i="6"/>
  <c r="C169" i="6"/>
  <c r="B169" i="6"/>
  <c r="C168" i="6"/>
  <c r="B168" i="6"/>
  <c r="C167" i="6"/>
  <c r="B167" i="6"/>
  <c r="C166" i="6"/>
  <c r="B166" i="6"/>
  <c r="C165" i="6"/>
  <c r="B165" i="6"/>
  <c r="C164" i="6"/>
  <c r="B164" i="6"/>
  <c r="C163" i="6"/>
  <c r="B163" i="6"/>
  <c r="C162" i="6"/>
  <c r="B162" i="6"/>
  <c r="C161" i="6"/>
  <c r="B161" i="6"/>
  <c r="C160" i="6"/>
  <c r="B160" i="6"/>
  <c r="C159" i="6"/>
  <c r="B159" i="6"/>
  <c r="C158" i="6"/>
  <c r="B158" i="6"/>
  <c r="C157" i="6"/>
  <c r="B157" i="6"/>
  <c r="C156" i="6"/>
  <c r="B156" i="6"/>
  <c r="C155" i="6"/>
  <c r="B155" i="6"/>
  <c r="C154" i="6"/>
  <c r="B154" i="6"/>
  <c r="C153" i="6"/>
  <c r="B153" i="6"/>
  <c r="C152" i="6"/>
  <c r="B152" i="6"/>
  <c r="C151" i="6"/>
  <c r="B151" i="6"/>
  <c r="C150" i="6"/>
  <c r="B150" i="6"/>
  <c r="C149" i="6"/>
  <c r="B149" i="6"/>
  <c r="C148" i="6"/>
  <c r="B148" i="6"/>
  <c r="C147" i="6"/>
  <c r="B147" i="6"/>
  <c r="C146" i="6"/>
  <c r="B146" i="6"/>
  <c r="C145" i="6"/>
  <c r="B145" i="6"/>
  <c r="C144" i="6"/>
  <c r="B144" i="6"/>
  <c r="C143" i="6"/>
  <c r="B143" i="6"/>
  <c r="C142" i="6"/>
  <c r="B142" i="6"/>
  <c r="C141" i="6"/>
  <c r="B141" i="6"/>
  <c r="C140" i="6"/>
  <c r="B140" i="6"/>
  <c r="C139" i="6"/>
  <c r="B139" i="6"/>
  <c r="C138" i="6"/>
  <c r="B138" i="6"/>
  <c r="C137" i="6"/>
  <c r="B137" i="6"/>
  <c r="C136" i="6"/>
  <c r="B136" i="6"/>
  <c r="C135" i="6"/>
  <c r="B135" i="6"/>
  <c r="C134" i="6"/>
  <c r="B134" i="6"/>
  <c r="C133" i="6"/>
  <c r="B133" i="6"/>
  <c r="C132" i="6"/>
  <c r="B132" i="6"/>
  <c r="C131" i="6"/>
  <c r="B131" i="6"/>
  <c r="C130" i="6"/>
  <c r="B130" i="6"/>
  <c r="C129" i="6"/>
  <c r="B129" i="6"/>
  <c r="C128" i="6"/>
  <c r="B128" i="6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C115" i="6"/>
  <c r="B115" i="6"/>
  <c r="C114" i="6"/>
  <c r="B114" i="6"/>
  <c r="C113" i="6"/>
  <c r="B113" i="6"/>
  <c r="C112" i="6"/>
  <c r="B112" i="6"/>
  <c r="C111" i="6"/>
  <c r="B111" i="6"/>
  <c r="C110" i="6"/>
  <c r="B110" i="6"/>
  <c r="C109" i="6"/>
  <c r="B109" i="6"/>
  <c r="C108" i="6"/>
  <c r="B108" i="6"/>
  <c r="C107" i="6"/>
  <c r="B107" i="6"/>
  <c r="C106" i="6"/>
  <c r="B106" i="6"/>
  <c r="C105" i="6"/>
  <c r="B105" i="6"/>
  <c r="C104" i="6"/>
  <c r="B104" i="6"/>
  <c r="C103" i="6"/>
  <c r="B103" i="6"/>
  <c r="C102" i="6"/>
  <c r="B102" i="6"/>
  <c r="C101" i="6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B4" i="6"/>
  <c r="C3" i="6"/>
  <c r="B3" i="6"/>
  <c r="C2" i="6"/>
  <c r="B2" i="6"/>
  <c r="H2" i="6" s="1"/>
  <c r="C8376" i="5"/>
  <c r="B8376" i="5"/>
  <c r="C8375" i="5"/>
  <c r="B8375" i="5"/>
  <c r="C8374" i="5"/>
  <c r="B8374" i="5"/>
  <c r="C8373" i="5"/>
  <c r="B8373" i="5"/>
  <c r="C8372" i="5"/>
  <c r="B8372" i="5"/>
  <c r="C8371" i="5"/>
  <c r="B8371" i="5"/>
  <c r="C8370" i="5"/>
  <c r="B8370" i="5"/>
  <c r="C8369" i="5"/>
  <c r="B8369" i="5"/>
  <c r="C8368" i="5"/>
  <c r="B8368" i="5"/>
  <c r="C8367" i="5"/>
  <c r="B8367" i="5"/>
  <c r="C8366" i="5"/>
  <c r="B8366" i="5"/>
  <c r="C8365" i="5"/>
  <c r="B8365" i="5"/>
  <c r="C8364" i="5"/>
  <c r="B8364" i="5"/>
  <c r="C8363" i="5"/>
  <c r="B8363" i="5"/>
  <c r="C8362" i="5"/>
  <c r="B8362" i="5"/>
  <c r="C8361" i="5"/>
  <c r="B8361" i="5"/>
  <c r="C8360" i="5"/>
  <c r="B8360" i="5"/>
  <c r="C8359" i="5"/>
  <c r="B8359" i="5"/>
  <c r="C8358" i="5"/>
  <c r="B8358" i="5"/>
  <c r="C8357" i="5"/>
  <c r="B8357" i="5"/>
  <c r="C8356" i="5"/>
  <c r="B8356" i="5"/>
  <c r="C8355" i="5"/>
  <c r="B8355" i="5"/>
  <c r="C8354" i="5"/>
  <c r="B8354" i="5"/>
  <c r="C8353" i="5"/>
  <c r="B8353" i="5"/>
  <c r="C8352" i="5"/>
  <c r="B8352" i="5"/>
  <c r="C8351" i="5"/>
  <c r="B8351" i="5"/>
  <c r="C8350" i="5"/>
  <c r="B8350" i="5"/>
  <c r="C8349" i="5"/>
  <c r="B8349" i="5"/>
  <c r="C8348" i="5"/>
  <c r="B8348" i="5"/>
  <c r="C8347" i="5"/>
  <c r="B8347" i="5"/>
  <c r="C8346" i="5"/>
  <c r="B8346" i="5"/>
  <c r="C8345" i="5"/>
  <c r="B8345" i="5"/>
  <c r="C8344" i="5"/>
  <c r="B8344" i="5"/>
  <c r="C8343" i="5"/>
  <c r="B8343" i="5"/>
  <c r="C8342" i="5"/>
  <c r="B8342" i="5"/>
  <c r="C8341" i="5"/>
  <c r="B8341" i="5"/>
  <c r="C8340" i="5"/>
  <c r="B8340" i="5"/>
  <c r="C8339" i="5"/>
  <c r="B8339" i="5"/>
  <c r="C8338" i="5"/>
  <c r="B8338" i="5"/>
  <c r="C8337" i="5"/>
  <c r="B8337" i="5"/>
  <c r="C8336" i="5"/>
  <c r="B8336" i="5"/>
  <c r="C8335" i="5"/>
  <c r="B8335" i="5"/>
  <c r="C8334" i="5"/>
  <c r="B8334" i="5"/>
  <c r="C8333" i="5"/>
  <c r="B8333" i="5"/>
  <c r="C8332" i="5"/>
  <c r="B8332" i="5"/>
  <c r="C8331" i="5"/>
  <c r="B8331" i="5"/>
  <c r="C8330" i="5"/>
  <c r="B8330" i="5"/>
  <c r="C8329" i="5"/>
  <c r="B8329" i="5"/>
  <c r="C8328" i="5"/>
  <c r="B8328" i="5"/>
  <c r="C8327" i="5"/>
  <c r="B8327" i="5"/>
  <c r="C8326" i="5"/>
  <c r="B8326" i="5"/>
  <c r="C8325" i="5"/>
  <c r="B8325" i="5"/>
  <c r="C8324" i="5"/>
  <c r="B8324" i="5"/>
  <c r="C8323" i="5"/>
  <c r="B8323" i="5"/>
  <c r="C8322" i="5"/>
  <c r="B8322" i="5"/>
  <c r="C8321" i="5"/>
  <c r="B8321" i="5"/>
  <c r="C8320" i="5"/>
  <c r="B8320" i="5"/>
  <c r="C8319" i="5"/>
  <c r="B8319" i="5"/>
  <c r="C8318" i="5"/>
  <c r="B8318" i="5"/>
  <c r="C8317" i="5"/>
  <c r="B8317" i="5"/>
  <c r="C8316" i="5"/>
  <c r="B8316" i="5"/>
  <c r="C8315" i="5"/>
  <c r="B8315" i="5"/>
  <c r="C8314" i="5"/>
  <c r="B8314" i="5"/>
  <c r="C8313" i="5"/>
  <c r="B8313" i="5"/>
  <c r="C8312" i="5"/>
  <c r="B8312" i="5"/>
  <c r="C8311" i="5"/>
  <c r="B8311" i="5"/>
  <c r="C8310" i="5"/>
  <c r="B8310" i="5"/>
  <c r="C8309" i="5"/>
  <c r="B8309" i="5"/>
  <c r="C8308" i="5"/>
  <c r="B8308" i="5"/>
  <c r="C8307" i="5"/>
  <c r="B8307" i="5"/>
  <c r="C8306" i="5"/>
  <c r="B8306" i="5"/>
  <c r="C8305" i="5"/>
  <c r="B8305" i="5"/>
  <c r="C8304" i="5"/>
  <c r="B8304" i="5"/>
  <c r="C8303" i="5"/>
  <c r="B8303" i="5"/>
  <c r="C8302" i="5"/>
  <c r="B8302" i="5"/>
  <c r="C8301" i="5"/>
  <c r="B8301" i="5"/>
  <c r="C8300" i="5"/>
  <c r="B8300" i="5"/>
  <c r="C8299" i="5"/>
  <c r="B8299" i="5"/>
  <c r="C8298" i="5"/>
  <c r="B8298" i="5"/>
  <c r="C8297" i="5"/>
  <c r="B8297" i="5"/>
  <c r="C8296" i="5"/>
  <c r="B8296" i="5"/>
  <c r="C8295" i="5"/>
  <c r="B8295" i="5"/>
  <c r="C8294" i="5"/>
  <c r="B8294" i="5"/>
  <c r="C8293" i="5"/>
  <c r="B8293" i="5"/>
  <c r="C8292" i="5"/>
  <c r="B8292" i="5"/>
  <c r="C8291" i="5"/>
  <c r="B8291" i="5"/>
  <c r="C8290" i="5"/>
  <c r="B8290" i="5"/>
  <c r="C8289" i="5"/>
  <c r="B8289" i="5"/>
  <c r="C8288" i="5"/>
  <c r="B8288" i="5"/>
  <c r="C8287" i="5"/>
  <c r="B8287" i="5"/>
  <c r="C8286" i="5"/>
  <c r="B8286" i="5"/>
  <c r="C8285" i="5"/>
  <c r="B8285" i="5"/>
  <c r="C8284" i="5"/>
  <c r="B8284" i="5"/>
  <c r="C8283" i="5"/>
  <c r="B8283" i="5"/>
  <c r="C8282" i="5"/>
  <c r="B8282" i="5"/>
  <c r="C8281" i="5"/>
  <c r="B8281" i="5"/>
  <c r="C8280" i="5"/>
  <c r="B8280" i="5"/>
  <c r="C8279" i="5"/>
  <c r="B8279" i="5"/>
  <c r="C8278" i="5"/>
  <c r="B8278" i="5"/>
  <c r="C8277" i="5"/>
  <c r="B8277" i="5"/>
  <c r="C8276" i="5"/>
  <c r="B8276" i="5"/>
  <c r="C8275" i="5"/>
  <c r="B8275" i="5"/>
  <c r="C8274" i="5"/>
  <c r="B8274" i="5"/>
  <c r="C8273" i="5"/>
  <c r="B8273" i="5"/>
  <c r="C8272" i="5"/>
  <c r="B8272" i="5"/>
  <c r="C8271" i="5"/>
  <c r="B8271" i="5"/>
  <c r="C8270" i="5"/>
  <c r="B8270" i="5"/>
  <c r="C8269" i="5"/>
  <c r="B8269" i="5"/>
  <c r="C8268" i="5"/>
  <c r="B8268" i="5"/>
  <c r="C8267" i="5"/>
  <c r="B8267" i="5"/>
  <c r="C8266" i="5"/>
  <c r="B8266" i="5"/>
  <c r="C8265" i="5"/>
  <c r="B8265" i="5"/>
  <c r="C8264" i="5"/>
  <c r="B8264" i="5"/>
  <c r="C8263" i="5"/>
  <c r="B8263" i="5"/>
  <c r="C8262" i="5"/>
  <c r="B8262" i="5"/>
  <c r="C8261" i="5"/>
  <c r="B8261" i="5"/>
  <c r="C8260" i="5"/>
  <c r="B8260" i="5"/>
  <c r="C8259" i="5"/>
  <c r="B8259" i="5"/>
  <c r="C8258" i="5"/>
  <c r="B8258" i="5"/>
  <c r="C8257" i="5"/>
  <c r="B8257" i="5"/>
  <c r="C8256" i="5"/>
  <c r="B8256" i="5"/>
  <c r="C8255" i="5"/>
  <c r="B8255" i="5"/>
  <c r="C8254" i="5"/>
  <c r="B8254" i="5"/>
  <c r="C8253" i="5"/>
  <c r="B8253" i="5"/>
  <c r="C8252" i="5"/>
  <c r="B8252" i="5"/>
  <c r="C8251" i="5"/>
  <c r="B8251" i="5"/>
  <c r="C8250" i="5"/>
  <c r="B8250" i="5"/>
  <c r="C8249" i="5"/>
  <c r="B8249" i="5"/>
  <c r="C8248" i="5"/>
  <c r="B8248" i="5"/>
  <c r="C8247" i="5"/>
  <c r="B8247" i="5"/>
  <c r="C8246" i="5"/>
  <c r="B8246" i="5"/>
  <c r="C8245" i="5"/>
  <c r="B8245" i="5"/>
  <c r="C8244" i="5"/>
  <c r="B8244" i="5"/>
  <c r="C8243" i="5"/>
  <c r="B8243" i="5"/>
  <c r="C8242" i="5"/>
  <c r="B8242" i="5"/>
  <c r="C8241" i="5"/>
  <c r="B8241" i="5"/>
  <c r="C8240" i="5"/>
  <c r="B8240" i="5"/>
  <c r="C8239" i="5"/>
  <c r="B8239" i="5"/>
  <c r="C8238" i="5"/>
  <c r="B8238" i="5"/>
  <c r="C8237" i="5"/>
  <c r="B8237" i="5"/>
  <c r="C8236" i="5"/>
  <c r="B8236" i="5"/>
  <c r="C8235" i="5"/>
  <c r="B8235" i="5"/>
  <c r="C8234" i="5"/>
  <c r="B8234" i="5"/>
  <c r="C8233" i="5"/>
  <c r="B8233" i="5"/>
  <c r="C8232" i="5"/>
  <c r="B8232" i="5"/>
  <c r="C8231" i="5"/>
  <c r="B8231" i="5"/>
  <c r="C8230" i="5"/>
  <c r="B8230" i="5"/>
  <c r="C8229" i="5"/>
  <c r="B8229" i="5"/>
  <c r="C8228" i="5"/>
  <c r="B8228" i="5"/>
  <c r="C8227" i="5"/>
  <c r="B8227" i="5"/>
  <c r="C8226" i="5"/>
  <c r="B8226" i="5"/>
  <c r="C8225" i="5"/>
  <c r="B8225" i="5"/>
  <c r="C8224" i="5"/>
  <c r="B8224" i="5"/>
  <c r="C8223" i="5"/>
  <c r="B8223" i="5"/>
  <c r="C8222" i="5"/>
  <c r="B8222" i="5"/>
  <c r="C8221" i="5"/>
  <c r="B8221" i="5"/>
  <c r="C8220" i="5"/>
  <c r="B8220" i="5"/>
  <c r="C8219" i="5"/>
  <c r="B8219" i="5"/>
  <c r="C8218" i="5"/>
  <c r="B8218" i="5"/>
  <c r="C8217" i="5"/>
  <c r="B8217" i="5"/>
  <c r="C8216" i="5"/>
  <c r="B8216" i="5"/>
  <c r="C8215" i="5"/>
  <c r="B8215" i="5"/>
  <c r="C8214" i="5"/>
  <c r="B8214" i="5"/>
  <c r="C8213" i="5"/>
  <c r="B8213" i="5"/>
  <c r="C8212" i="5"/>
  <c r="B8212" i="5"/>
  <c r="C8211" i="5"/>
  <c r="B8211" i="5"/>
  <c r="C8210" i="5"/>
  <c r="B8210" i="5"/>
  <c r="C8209" i="5"/>
  <c r="B8209" i="5"/>
  <c r="C8208" i="5"/>
  <c r="B8208" i="5"/>
  <c r="C8207" i="5"/>
  <c r="B8207" i="5"/>
  <c r="C8206" i="5"/>
  <c r="B8206" i="5"/>
  <c r="C8205" i="5"/>
  <c r="B8205" i="5"/>
  <c r="C8204" i="5"/>
  <c r="B8204" i="5"/>
  <c r="C8203" i="5"/>
  <c r="B8203" i="5"/>
  <c r="C8202" i="5"/>
  <c r="B8202" i="5"/>
  <c r="C8201" i="5"/>
  <c r="B8201" i="5"/>
  <c r="C8200" i="5"/>
  <c r="B8200" i="5"/>
  <c r="C8199" i="5"/>
  <c r="B8199" i="5"/>
  <c r="C8198" i="5"/>
  <c r="B8198" i="5"/>
  <c r="C8197" i="5"/>
  <c r="B8197" i="5"/>
  <c r="C8196" i="5"/>
  <c r="B8196" i="5"/>
  <c r="C8195" i="5"/>
  <c r="B8195" i="5"/>
  <c r="C8194" i="5"/>
  <c r="B8194" i="5"/>
  <c r="C8193" i="5"/>
  <c r="B8193" i="5"/>
  <c r="C8192" i="5"/>
  <c r="B8192" i="5"/>
  <c r="C8191" i="5"/>
  <c r="B8191" i="5"/>
  <c r="C8190" i="5"/>
  <c r="B8190" i="5"/>
  <c r="C8189" i="5"/>
  <c r="B8189" i="5"/>
  <c r="C8188" i="5"/>
  <c r="B8188" i="5"/>
  <c r="C8187" i="5"/>
  <c r="B8187" i="5"/>
  <c r="C8186" i="5"/>
  <c r="B8186" i="5"/>
  <c r="C8185" i="5"/>
  <c r="B8185" i="5"/>
  <c r="C8184" i="5"/>
  <c r="B8184" i="5"/>
  <c r="C8183" i="5"/>
  <c r="B8183" i="5"/>
  <c r="C8182" i="5"/>
  <c r="B8182" i="5"/>
  <c r="C8181" i="5"/>
  <c r="B8181" i="5"/>
  <c r="C8180" i="5"/>
  <c r="B8180" i="5"/>
  <c r="C8179" i="5"/>
  <c r="B8179" i="5"/>
  <c r="C8178" i="5"/>
  <c r="B8178" i="5"/>
  <c r="C8177" i="5"/>
  <c r="B8177" i="5"/>
  <c r="C8176" i="5"/>
  <c r="B8176" i="5"/>
  <c r="C8175" i="5"/>
  <c r="B8175" i="5"/>
  <c r="C8174" i="5"/>
  <c r="B8174" i="5"/>
  <c r="C8173" i="5"/>
  <c r="B8173" i="5"/>
  <c r="C8172" i="5"/>
  <c r="B8172" i="5"/>
  <c r="C8171" i="5"/>
  <c r="B8171" i="5"/>
  <c r="C8170" i="5"/>
  <c r="B8170" i="5"/>
  <c r="C8169" i="5"/>
  <c r="B8169" i="5"/>
  <c r="C8168" i="5"/>
  <c r="B8168" i="5"/>
  <c r="C8167" i="5"/>
  <c r="B8167" i="5"/>
  <c r="C8166" i="5"/>
  <c r="B8166" i="5"/>
  <c r="C8165" i="5"/>
  <c r="B8165" i="5"/>
  <c r="C8164" i="5"/>
  <c r="B8164" i="5"/>
  <c r="C8163" i="5"/>
  <c r="B8163" i="5"/>
  <c r="C8162" i="5"/>
  <c r="B8162" i="5"/>
  <c r="C8161" i="5"/>
  <c r="B8161" i="5"/>
  <c r="C8160" i="5"/>
  <c r="B8160" i="5"/>
  <c r="C8159" i="5"/>
  <c r="B8159" i="5"/>
  <c r="C8158" i="5"/>
  <c r="B8158" i="5"/>
  <c r="C8157" i="5"/>
  <c r="B8157" i="5"/>
  <c r="C8156" i="5"/>
  <c r="B8156" i="5"/>
  <c r="C8155" i="5"/>
  <c r="B8155" i="5"/>
  <c r="C8154" i="5"/>
  <c r="B8154" i="5"/>
  <c r="C8153" i="5"/>
  <c r="B8153" i="5"/>
  <c r="C8152" i="5"/>
  <c r="B8152" i="5"/>
  <c r="C8151" i="5"/>
  <c r="B8151" i="5"/>
  <c r="C8150" i="5"/>
  <c r="B8150" i="5"/>
  <c r="C8149" i="5"/>
  <c r="B8149" i="5"/>
  <c r="C8148" i="5"/>
  <c r="B8148" i="5"/>
  <c r="C8147" i="5"/>
  <c r="B8147" i="5"/>
  <c r="C8146" i="5"/>
  <c r="B8146" i="5"/>
  <c r="C8145" i="5"/>
  <c r="B8145" i="5"/>
  <c r="C8144" i="5"/>
  <c r="B8144" i="5"/>
  <c r="C8143" i="5"/>
  <c r="B8143" i="5"/>
  <c r="C8142" i="5"/>
  <c r="B8142" i="5"/>
  <c r="C8141" i="5"/>
  <c r="B8141" i="5"/>
  <c r="C8140" i="5"/>
  <c r="B8140" i="5"/>
  <c r="C8139" i="5"/>
  <c r="B8139" i="5"/>
  <c r="C8138" i="5"/>
  <c r="B8138" i="5"/>
  <c r="C8137" i="5"/>
  <c r="B8137" i="5"/>
  <c r="C8136" i="5"/>
  <c r="B8136" i="5"/>
  <c r="C8135" i="5"/>
  <c r="B8135" i="5"/>
  <c r="C8134" i="5"/>
  <c r="B8134" i="5"/>
  <c r="C8133" i="5"/>
  <c r="B8133" i="5"/>
  <c r="C8132" i="5"/>
  <c r="B8132" i="5"/>
  <c r="C8131" i="5"/>
  <c r="B8131" i="5"/>
  <c r="C8130" i="5"/>
  <c r="B8130" i="5"/>
  <c r="C8129" i="5"/>
  <c r="B8129" i="5"/>
  <c r="C8128" i="5"/>
  <c r="B8128" i="5"/>
  <c r="C8127" i="5"/>
  <c r="B8127" i="5"/>
  <c r="C8126" i="5"/>
  <c r="B8126" i="5"/>
  <c r="C8125" i="5"/>
  <c r="B8125" i="5"/>
  <c r="C8124" i="5"/>
  <c r="B8124" i="5"/>
  <c r="C8123" i="5"/>
  <c r="B8123" i="5"/>
  <c r="C8122" i="5"/>
  <c r="B8122" i="5"/>
  <c r="C8121" i="5"/>
  <c r="B8121" i="5"/>
  <c r="C8120" i="5"/>
  <c r="B8120" i="5"/>
  <c r="C8119" i="5"/>
  <c r="B8119" i="5"/>
  <c r="C8118" i="5"/>
  <c r="B8118" i="5"/>
  <c r="C8117" i="5"/>
  <c r="B8117" i="5"/>
  <c r="C8116" i="5"/>
  <c r="B8116" i="5"/>
  <c r="C8115" i="5"/>
  <c r="B8115" i="5"/>
  <c r="C8114" i="5"/>
  <c r="B8114" i="5"/>
  <c r="C8113" i="5"/>
  <c r="B8113" i="5"/>
  <c r="C8112" i="5"/>
  <c r="B8112" i="5"/>
  <c r="C8111" i="5"/>
  <c r="B8111" i="5"/>
  <c r="C8110" i="5"/>
  <c r="B8110" i="5"/>
  <c r="C8109" i="5"/>
  <c r="B8109" i="5"/>
  <c r="C8108" i="5"/>
  <c r="B8108" i="5"/>
  <c r="C8107" i="5"/>
  <c r="B8107" i="5"/>
  <c r="C8106" i="5"/>
  <c r="B8106" i="5"/>
  <c r="C8105" i="5"/>
  <c r="B8105" i="5"/>
  <c r="C8104" i="5"/>
  <c r="B8104" i="5"/>
  <c r="C8103" i="5"/>
  <c r="B8103" i="5"/>
  <c r="C8102" i="5"/>
  <c r="B8102" i="5"/>
  <c r="C8101" i="5"/>
  <c r="B8101" i="5"/>
  <c r="C8100" i="5"/>
  <c r="B8100" i="5"/>
  <c r="C8099" i="5"/>
  <c r="B8099" i="5"/>
  <c r="C8098" i="5"/>
  <c r="B8098" i="5"/>
  <c r="C8097" i="5"/>
  <c r="B8097" i="5"/>
  <c r="C8096" i="5"/>
  <c r="B8096" i="5"/>
  <c r="C8095" i="5"/>
  <c r="B8095" i="5"/>
  <c r="C8094" i="5"/>
  <c r="B8094" i="5"/>
  <c r="C8093" i="5"/>
  <c r="B8093" i="5"/>
  <c r="C8092" i="5"/>
  <c r="B8092" i="5"/>
  <c r="C8091" i="5"/>
  <c r="B8091" i="5"/>
  <c r="C8090" i="5"/>
  <c r="B8090" i="5"/>
  <c r="C8089" i="5"/>
  <c r="B8089" i="5"/>
  <c r="C8088" i="5"/>
  <c r="B8088" i="5"/>
  <c r="C8087" i="5"/>
  <c r="B8087" i="5"/>
  <c r="C8086" i="5"/>
  <c r="B8086" i="5"/>
  <c r="C8085" i="5"/>
  <c r="B8085" i="5"/>
  <c r="C8084" i="5"/>
  <c r="B8084" i="5"/>
  <c r="C8083" i="5"/>
  <c r="B8083" i="5"/>
  <c r="C8082" i="5"/>
  <c r="B8082" i="5"/>
  <c r="C8081" i="5"/>
  <c r="B8081" i="5"/>
  <c r="C8080" i="5"/>
  <c r="B8080" i="5"/>
  <c r="C8079" i="5"/>
  <c r="B8079" i="5"/>
  <c r="C8078" i="5"/>
  <c r="B8078" i="5"/>
  <c r="C8077" i="5"/>
  <c r="B8077" i="5"/>
  <c r="C8076" i="5"/>
  <c r="B8076" i="5"/>
  <c r="C8075" i="5"/>
  <c r="B8075" i="5"/>
  <c r="C8074" i="5"/>
  <c r="B8074" i="5"/>
  <c r="C8073" i="5"/>
  <c r="B8073" i="5"/>
  <c r="C8072" i="5"/>
  <c r="B8072" i="5"/>
  <c r="C8071" i="5"/>
  <c r="B8071" i="5"/>
  <c r="C8070" i="5"/>
  <c r="B8070" i="5"/>
  <c r="C8069" i="5"/>
  <c r="B8069" i="5"/>
  <c r="C8068" i="5"/>
  <c r="B8068" i="5"/>
  <c r="C8067" i="5"/>
  <c r="B8067" i="5"/>
  <c r="C8066" i="5"/>
  <c r="B8066" i="5"/>
  <c r="C8065" i="5"/>
  <c r="B8065" i="5"/>
  <c r="C8064" i="5"/>
  <c r="B8064" i="5"/>
  <c r="C8063" i="5"/>
  <c r="B8063" i="5"/>
  <c r="C8062" i="5"/>
  <c r="B8062" i="5"/>
  <c r="C8061" i="5"/>
  <c r="B8061" i="5"/>
  <c r="C8060" i="5"/>
  <c r="B8060" i="5"/>
  <c r="C8059" i="5"/>
  <c r="B8059" i="5"/>
  <c r="C8058" i="5"/>
  <c r="B8058" i="5"/>
  <c r="C8057" i="5"/>
  <c r="B8057" i="5"/>
  <c r="C8056" i="5"/>
  <c r="B8056" i="5"/>
  <c r="C8055" i="5"/>
  <c r="B8055" i="5"/>
  <c r="C8054" i="5"/>
  <c r="B8054" i="5"/>
  <c r="C8053" i="5"/>
  <c r="B8053" i="5"/>
  <c r="C8052" i="5"/>
  <c r="B8052" i="5"/>
  <c r="C8051" i="5"/>
  <c r="B8051" i="5"/>
  <c r="C8050" i="5"/>
  <c r="B8050" i="5"/>
  <c r="C8049" i="5"/>
  <c r="B8049" i="5"/>
  <c r="C8048" i="5"/>
  <c r="B8048" i="5"/>
  <c r="C8047" i="5"/>
  <c r="B8047" i="5"/>
  <c r="C8046" i="5"/>
  <c r="B8046" i="5"/>
  <c r="C8045" i="5"/>
  <c r="B8045" i="5"/>
  <c r="C8044" i="5"/>
  <c r="B8044" i="5"/>
  <c r="C8043" i="5"/>
  <c r="B8043" i="5"/>
  <c r="C8042" i="5"/>
  <c r="B8042" i="5"/>
  <c r="C8041" i="5"/>
  <c r="B8041" i="5"/>
  <c r="C8040" i="5"/>
  <c r="B8040" i="5"/>
  <c r="C8039" i="5"/>
  <c r="B8039" i="5"/>
  <c r="C8038" i="5"/>
  <c r="B8038" i="5"/>
  <c r="C8037" i="5"/>
  <c r="B8037" i="5"/>
  <c r="C8036" i="5"/>
  <c r="B8036" i="5"/>
  <c r="C8035" i="5"/>
  <c r="B8035" i="5"/>
  <c r="C8034" i="5"/>
  <c r="B8034" i="5"/>
  <c r="C8033" i="5"/>
  <c r="B8033" i="5"/>
  <c r="C8032" i="5"/>
  <c r="B8032" i="5"/>
  <c r="C8031" i="5"/>
  <c r="B8031" i="5"/>
  <c r="C8030" i="5"/>
  <c r="B8030" i="5"/>
  <c r="C8029" i="5"/>
  <c r="B8029" i="5"/>
  <c r="C8028" i="5"/>
  <c r="B8028" i="5"/>
  <c r="C8027" i="5"/>
  <c r="B8027" i="5"/>
  <c r="C8026" i="5"/>
  <c r="B8026" i="5"/>
  <c r="C8025" i="5"/>
  <c r="B8025" i="5"/>
  <c r="C8024" i="5"/>
  <c r="B8024" i="5"/>
  <c r="C8023" i="5"/>
  <c r="B8023" i="5"/>
  <c r="C8022" i="5"/>
  <c r="B8022" i="5"/>
  <c r="C8021" i="5"/>
  <c r="B8021" i="5"/>
  <c r="C8020" i="5"/>
  <c r="B8020" i="5"/>
  <c r="C8019" i="5"/>
  <c r="B8019" i="5"/>
  <c r="C8018" i="5"/>
  <c r="B8018" i="5"/>
  <c r="C8017" i="5"/>
  <c r="B8017" i="5"/>
  <c r="C8016" i="5"/>
  <c r="B8016" i="5"/>
  <c r="C8015" i="5"/>
  <c r="B8015" i="5"/>
  <c r="C8014" i="5"/>
  <c r="B8014" i="5"/>
  <c r="C8013" i="5"/>
  <c r="B8013" i="5"/>
  <c r="C8012" i="5"/>
  <c r="B8012" i="5"/>
  <c r="C8011" i="5"/>
  <c r="B8011" i="5"/>
  <c r="C8010" i="5"/>
  <c r="B8010" i="5"/>
  <c r="C8009" i="5"/>
  <c r="B8009" i="5"/>
  <c r="C8008" i="5"/>
  <c r="B8008" i="5"/>
  <c r="C8007" i="5"/>
  <c r="B8007" i="5"/>
  <c r="C8006" i="5"/>
  <c r="B8006" i="5"/>
  <c r="C8005" i="5"/>
  <c r="B8005" i="5"/>
  <c r="C8004" i="5"/>
  <c r="B8004" i="5"/>
  <c r="C8003" i="5"/>
  <c r="B8003" i="5"/>
  <c r="C8002" i="5"/>
  <c r="B8002" i="5"/>
  <c r="C8001" i="5"/>
  <c r="B8001" i="5"/>
  <c r="C8000" i="5"/>
  <c r="B8000" i="5"/>
  <c r="C7999" i="5"/>
  <c r="B7999" i="5"/>
  <c r="C7998" i="5"/>
  <c r="B7998" i="5"/>
  <c r="C7997" i="5"/>
  <c r="B7997" i="5"/>
  <c r="C7996" i="5"/>
  <c r="B7996" i="5"/>
  <c r="C7995" i="5"/>
  <c r="B7995" i="5"/>
  <c r="C7994" i="5"/>
  <c r="B7994" i="5"/>
  <c r="C7993" i="5"/>
  <c r="B7993" i="5"/>
  <c r="C7992" i="5"/>
  <c r="B7992" i="5"/>
  <c r="C7991" i="5"/>
  <c r="B7991" i="5"/>
  <c r="C7990" i="5"/>
  <c r="B7990" i="5"/>
  <c r="C7989" i="5"/>
  <c r="B7989" i="5"/>
  <c r="C7988" i="5"/>
  <c r="B7988" i="5"/>
  <c r="C7987" i="5"/>
  <c r="B7987" i="5"/>
  <c r="C7986" i="5"/>
  <c r="B7986" i="5"/>
  <c r="C7985" i="5"/>
  <c r="B7985" i="5"/>
  <c r="C7984" i="5"/>
  <c r="B7984" i="5"/>
  <c r="C7983" i="5"/>
  <c r="B7983" i="5"/>
  <c r="C7982" i="5"/>
  <c r="B7982" i="5"/>
  <c r="C7981" i="5"/>
  <c r="B7981" i="5"/>
  <c r="C7980" i="5"/>
  <c r="B7980" i="5"/>
  <c r="C7979" i="5"/>
  <c r="B7979" i="5"/>
  <c r="C7978" i="5"/>
  <c r="B7978" i="5"/>
  <c r="C7977" i="5"/>
  <c r="B7977" i="5"/>
  <c r="C7976" i="5"/>
  <c r="B7976" i="5"/>
  <c r="C7975" i="5"/>
  <c r="B7975" i="5"/>
  <c r="C7974" i="5"/>
  <c r="B7974" i="5"/>
  <c r="C7973" i="5"/>
  <c r="B7973" i="5"/>
  <c r="C7972" i="5"/>
  <c r="B7972" i="5"/>
  <c r="C7971" i="5"/>
  <c r="B7971" i="5"/>
  <c r="C7970" i="5"/>
  <c r="B7970" i="5"/>
  <c r="C7969" i="5"/>
  <c r="B7969" i="5"/>
  <c r="C7968" i="5"/>
  <c r="B7968" i="5"/>
  <c r="C7967" i="5"/>
  <c r="B7967" i="5"/>
  <c r="C7966" i="5"/>
  <c r="B7966" i="5"/>
  <c r="C7965" i="5"/>
  <c r="B7965" i="5"/>
  <c r="C7964" i="5"/>
  <c r="B7964" i="5"/>
  <c r="C7963" i="5"/>
  <c r="B7963" i="5"/>
  <c r="C7962" i="5"/>
  <c r="B7962" i="5"/>
  <c r="C7961" i="5"/>
  <c r="B7961" i="5"/>
  <c r="C7960" i="5"/>
  <c r="B7960" i="5"/>
  <c r="C7959" i="5"/>
  <c r="B7959" i="5"/>
  <c r="C7958" i="5"/>
  <c r="B7958" i="5"/>
  <c r="C7957" i="5"/>
  <c r="B7957" i="5"/>
  <c r="C7956" i="5"/>
  <c r="B7956" i="5"/>
  <c r="C7955" i="5"/>
  <c r="B7955" i="5"/>
  <c r="C7954" i="5"/>
  <c r="B7954" i="5"/>
  <c r="C7953" i="5"/>
  <c r="B7953" i="5"/>
  <c r="C7952" i="5"/>
  <c r="B7952" i="5"/>
  <c r="C7951" i="5"/>
  <c r="B7951" i="5"/>
  <c r="C7950" i="5"/>
  <c r="B7950" i="5"/>
  <c r="C7949" i="5"/>
  <c r="B7949" i="5"/>
  <c r="C7948" i="5"/>
  <c r="B7948" i="5"/>
  <c r="C7947" i="5"/>
  <c r="B7947" i="5"/>
  <c r="C7946" i="5"/>
  <c r="B7946" i="5"/>
  <c r="C7945" i="5"/>
  <c r="B7945" i="5"/>
  <c r="C7944" i="5"/>
  <c r="B7944" i="5"/>
  <c r="C7943" i="5"/>
  <c r="B7943" i="5"/>
  <c r="C7942" i="5"/>
  <c r="B7942" i="5"/>
  <c r="C7941" i="5"/>
  <c r="B7941" i="5"/>
  <c r="C7940" i="5"/>
  <c r="B7940" i="5"/>
  <c r="C7939" i="5"/>
  <c r="B7939" i="5"/>
  <c r="C7938" i="5"/>
  <c r="B7938" i="5"/>
  <c r="C7937" i="5"/>
  <c r="B7937" i="5"/>
  <c r="C7936" i="5"/>
  <c r="B7936" i="5"/>
  <c r="C7935" i="5"/>
  <c r="B7935" i="5"/>
  <c r="C7934" i="5"/>
  <c r="B7934" i="5"/>
  <c r="C7933" i="5"/>
  <c r="B7933" i="5"/>
  <c r="C7932" i="5"/>
  <c r="B7932" i="5"/>
  <c r="C7931" i="5"/>
  <c r="B7931" i="5"/>
  <c r="C7930" i="5"/>
  <c r="B7930" i="5"/>
  <c r="C7929" i="5"/>
  <c r="B7929" i="5"/>
  <c r="C7928" i="5"/>
  <c r="B7928" i="5"/>
  <c r="C7927" i="5"/>
  <c r="B7927" i="5"/>
  <c r="C7926" i="5"/>
  <c r="B7926" i="5"/>
  <c r="C7925" i="5"/>
  <c r="B7925" i="5"/>
  <c r="C7924" i="5"/>
  <c r="B7924" i="5"/>
  <c r="C7923" i="5"/>
  <c r="B7923" i="5"/>
  <c r="C7922" i="5"/>
  <c r="B7922" i="5"/>
  <c r="C7921" i="5"/>
  <c r="B7921" i="5"/>
  <c r="C7920" i="5"/>
  <c r="B7920" i="5"/>
  <c r="C7919" i="5"/>
  <c r="B7919" i="5"/>
  <c r="C7918" i="5"/>
  <c r="B7918" i="5"/>
  <c r="C7917" i="5"/>
  <c r="B7917" i="5"/>
  <c r="C7916" i="5"/>
  <c r="B7916" i="5"/>
  <c r="C7915" i="5"/>
  <c r="B7915" i="5"/>
  <c r="C7914" i="5"/>
  <c r="B7914" i="5"/>
  <c r="C7913" i="5"/>
  <c r="B7913" i="5"/>
  <c r="C7912" i="5"/>
  <c r="B7912" i="5"/>
  <c r="C7911" i="5"/>
  <c r="B7911" i="5"/>
  <c r="C7910" i="5"/>
  <c r="B7910" i="5"/>
  <c r="C7909" i="5"/>
  <c r="B7909" i="5"/>
  <c r="C7908" i="5"/>
  <c r="B7908" i="5"/>
  <c r="C7907" i="5"/>
  <c r="B7907" i="5"/>
  <c r="C7906" i="5"/>
  <c r="B7906" i="5"/>
  <c r="C7905" i="5"/>
  <c r="B7905" i="5"/>
  <c r="C7904" i="5"/>
  <c r="B7904" i="5"/>
  <c r="C7903" i="5"/>
  <c r="B7903" i="5"/>
  <c r="C7902" i="5"/>
  <c r="B7902" i="5"/>
  <c r="C7901" i="5"/>
  <c r="B7901" i="5"/>
  <c r="C7900" i="5"/>
  <c r="B7900" i="5"/>
  <c r="C7899" i="5"/>
  <c r="B7899" i="5"/>
  <c r="C7898" i="5"/>
  <c r="B7898" i="5"/>
  <c r="C7897" i="5"/>
  <c r="B7897" i="5"/>
  <c r="C7896" i="5"/>
  <c r="B7896" i="5"/>
  <c r="C7895" i="5"/>
  <c r="B7895" i="5"/>
  <c r="C7894" i="5"/>
  <c r="B7894" i="5"/>
  <c r="C7893" i="5"/>
  <c r="B7893" i="5"/>
  <c r="C7892" i="5"/>
  <c r="B7892" i="5"/>
  <c r="C7891" i="5"/>
  <c r="B7891" i="5"/>
  <c r="C7890" i="5"/>
  <c r="B7890" i="5"/>
  <c r="C7889" i="5"/>
  <c r="B7889" i="5"/>
  <c r="C7888" i="5"/>
  <c r="B7888" i="5"/>
  <c r="C7887" i="5"/>
  <c r="B7887" i="5"/>
  <c r="C7886" i="5"/>
  <c r="B7886" i="5"/>
  <c r="C7885" i="5"/>
  <c r="B7885" i="5"/>
  <c r="C7884" i="5"/>
  <c r="B7884" i="5"/>
  <c r="C7883" i="5"/>
  <c r="B7883" i="5"/>
  <c r="C7882" i="5"/>
  <c r="B7882" i="5"/>
  <c r="C7881" i="5"/>
  <c r="B7881" i="5"/>
  <c r="C7880" i="5"/>
  <c r="B7880" i="5"/>
  <c r="C7879" i="5"/>
  <c r="B7879" i="5"/>
  <c r="C7878" i="5"/>
  <c r="B7878" i="5"/>
  <c r="C7877" i="5"/>
  <c r="B7877" i="5"/>
  <c r="C7876" i="5"/>
  <c r="B7876" i="5"/>
  <c r="C7875" i="5"/>
  <c r="B7875" i="5"/>
  <c r="C7874" i="5"/>
  <c r="B7874" i="5"/>
  <c r="C7873" i="5"/>
  <c r="B7873" i="5"/>
  <c r="C7872" i="5"/>
  <c r="B7872" i="5"/>
  <c r="C7871" i="5"/>
  <c r="B7871" i="5"/>
  <c r="C7870" i="5"/>
  <c r="B7870" i="5"/>
  <c r="C7869" i="5"/>
  <c r="B7869" i="5"/>
  <c r="C7868" i="5"/>
  <c r="B7868" i="5"/>
  <c r="C7867" i="5"/>
  <c r="B7867" i="5"/>
  <c r="C7866" i="5"/>
  <c r="B7866" i="5"/>
  <c r="C7865" i="5"/>
  <c r="B7865" i="5"/>
  <c r="C7864" i="5"/>
  <c r="B7864" i="5"/>
  <c r="C7863" i="5"/>
  <c r="B7863" i="5"/>
  <c r="C7862" i="5"/>
  <c r="B7862" i="5"/>
  <c r="C7861" i="5"/>
  <c r="B7861" i="5"/>
  <c r="C7860" i="5"/>
  <c r="B7860" i="5"/>
  <c r="C7859" i="5"/>
  <c r="B7859" i="5"/>
  <c r="C7858" i="5"/>
  <c r="B7858" i="5"/>
  <c r="C7857" i="5"/>
  <c r="B7857" i="5"/>
  <c r="C7856" i="5"/>
  <c r="B7856" i="5"/>
  <c r="C7855" i="5"/>
  <c r="B7855" i="5"/>
  <c r="C7854" i="5"/>
  <c r="B7854" i="5"/>
  <c r="C7853" i="5"/>
  <c r="B7853" i="5"/>
  <c r="C7852" i="5"/>
  <c r="B7852" i="5"/>
  <c r="C7851" i="5"/>
  <c r="B7851" i="5"/>
  <c r="C7850" i="5"/>
  <c r="B7850" i="5"/>
  <c r="C7849" i="5"/>
  <c r="B7849" i="5"/>
  <c r="C7848" i="5"/>
  <c r="B7848" i="5"/>
  <c r="C7847" i="5"/>
  <c r="B7847" i="5"/>
  <c r="C7846" i="5"/>
  <c r="B7846" i="5"/>
  <c r="C7845" i="5"/>
  <c r="B7845" i="5"/>
  <c r="C7844" i="5"/>
  <c r="B7844" i="5"/>
  <c r="C7843" i="5"/>
  <c r="B7843" i="5"/>
  <c r="C7842" i="5"/>
  <c r="B7842" i="5"/>
  <c r="C7841" i="5"/>
  <c r="B7841" i="5"/>
  <c r="C7840" i="5"/>
  <c r="B7840" i="5"/>
  <c r="C7839" i="5"/>
  <c r="B7839" i="5"/>
  <c r="C7838" i="5"/>
  <c r="B7838" i="5"/>
  <c r="C7837" i="5"/>
  <c r="B7837" i="5"/>
  <c r="C7836" i="5"/>
  <c r="B7836" i="5"/>
  <c r="C7835" i="5"/>
  <c r="B7835" i="5"/>
  <c r="C7834" i="5"/>
  <c r="B7834" i="5"/>
  <c r="C7833" i="5"/>
  <c r="B7833" i="5"/>
  <c r="C7832" i="5"/>
  <c r="B7832" i="5"/>
  <c r="C7831" i="5"/>
  <c r="B7831" i="5"/>
  <c r="C7830" i="5"/>
  <c r="B7830" i="5"/>
  <c r="C7829" i="5"/>
  <c r="B7829" i="5"/>
  <c r="C7828" i="5"/>
  <c r="B7828" i="5"/>
  <c r="C7827" i="5"/>
  <c r="B7827" i="5"/>
  <c r="C7826" i="5"/>
  <c r="B7826" i="5"/>
  <c r="C7825" i="5"/>
  <c r="B7825" i="5"/>
  <c r="C7824" i="5"/>
  <c r="B7824" i="5"/>
  <c r="C7823" i="5"/>
  <c r="B7823" i="5"/>
  <c r="C7822" i="5"/>
  <c r="B7822" i="5"/>
  <c r="C7821" i="5"/>
  <c r="B7821" i="5"/>
  <c r="C7820" i="5"/>
  <c r="B7820" i="5"/>
  <c r="C7819" i="5"/>
  <c r="B7819" i="5"/>
  <c r="C7818" i="5"/>
  <c r="B7818" i="5"/>
  <c r="C7817" i="5"/>
  <c r="B7817" i="5"/>
  <c r="C7816" i="5"/>
  <c r="B7816" i="5"/>
  <c r="C7815" i="5"/>
  <c r="B7815" i="5"/>
  <c r="C7814" i="5"/>
  <c r="B7814" i="5"/>
  <c r="C7813" i="5"/>
  <c r="B7813" i="5"/>
  <c r="C7812" i="5"/>
  <c r="B7812" i="5"/>
  <c r="C7811" i="5"/>
  <c r="B7811" i="5"/>
  <c r="C7810" i="5"/>
  <c r="B7810" i="5"/>
  <c r="C7809" i="5"/>
  <c r="B7809" i="5"/>
  <c r="C7808" i="5"/>
  <c r="B7808" i="5"/>
  <c r="C7807" i="5"/>
  <c r="B7807" i="5"/>
  <c r="C7806" i="5"/>
  <c r="B7806" i="5"/>
  <c r="C7805" i="5"/>
  <c r="B7805" i="5"/>
  <c r="C7804" i="5"/>
  <c r="B7804" i="5"/>
  <c r="C7803" i="5"/>
  <c r="B7803" i="5"/>
  <c r="C7802" i="5"/>
  <c r="B7802" i="5"/>
  <c r="C7801" i="5"/>
  <c r="B7801" i="5"/>
  <c r="C7800" i="5"/>
  <c r="B7800" i="5"/>
  <c r="C7799" i="5"/>
  <c r="B7799" i="5"/>
  <c r="C7798" i="5"/>
  <c r="B7798" i="5"/>
  <c r="C7797" i="5"/>
  <c r="B7797" i="5"/>
  <c r="C7796" i="5"/>
  <c r="B7796" i="5"/>
  <c r="C7795" i="5"/>
  <c r="B7795" i="5"/>
  <c r="C7794" i="5"/>
  <c r="B7794" i="5"/>
  <c r="C7793" i="5"/>
  <c r="B7793" i="5"/>
  <c r="C7792" i="5"/>
  <c r="B7792" i="5"/>
  <c r="C7791" i="5"/>
  <c r="B7791" i="5"/>
  <c r="C7790" i="5"/>
  <c r="B7790" i="5"/>
  <c r="C7789" i="5"/>
  <c r="B7789" i="5"/>
  <c r="C7788" i="5"/>
  <c r="B7788" i="5"/>
  <c r="C7787" i="5"/>
  <c r="B7787" i="5"/>
  <c r="C7786" i="5"/>
  <c r="B7786" i="5"/>
  <c r="C7785" i="5"/>
  <c r="B7785" i="5"/>
  <c r="C7784" i="5"/>
  <c r="B7784" i="5"/>
  <c r="C7783" i="5"/>
  <c r="B7783" i="5"/>
  <c r="C7782" i="5"/>
  <c r="B7782" i="5"/>
  <c r="C7781" i="5"/>
  <c r="B7781" i="5"/>
  <c r="C7780" i="5"/>
  <c r="B7780" i="5"/>
  <c r="C7779" i="5"/>
  <c r="B7779" i="5"/>
  <c r="C7778" i="5"/>
  <c r="B7778" i="5"/>
  <c r="C7777" i="5"/>
  <c r="B7777" i="5"/>
  <c r="C7776" i="5"/>
  <c r="B7776" i="5"/>
  <c r="C7775" i="5"/>
  <c r="B7775" i="5"/>
  <c r="C7774" i="5"/>
  <c r="B7774" i="5"/>
  <c r="C7773" i="5"/>
  <c r="B7773" i="5"/>
  <c r="C7772" i="5"/>
  <c r="B7772" i="5"/>
  <c r="C7771" i="5"/>
  <c r="B7771" i="5"/>
  <c r="C7770" i="5"/>
  <c r="B7770" i="5"/>
  <c r="C7769" i="5"/>
  <c r="B7769" i="5"/>
  <c r="C7768" i="5"/>
  <c r="B7768" i="5"/>
  <c r="C7767" i="5"/>
  <c r="B7767" i="5"/>
  <c r="C7766" i="5"/>
  <c r="B7766" i="5"/>
  <c r="C7765" i="5"/>
  <c r="B7765" i="5"/>
  <c r="C7764" i="5"/>
  <c r="B7764" i="5"/>
  <c r="C7763" i="5"/>
  <c r="B7763" i="5"/>
  <c r="C7762" i="5"/>
  <c r="B7762" i="5"/>
  <c r="C7761" i="5"/>
  <c r="B7761" i="5"/>
  <c r="C7760" i="5"/>
  <c r="B7760" i="5"/>
  <c r="C7759" i="5"/>
  <c r="B7759" i="5"/>
  <c r="C7758" i="5"/>
  <c r="B7758" i="5"/>
  <c r="C7757" i="5"/>
  <c r="B7757" i="5"/>
  <c r="C7756" i="5"/>
  <c r="B7756" i="5"/>
  <c r="C7755" i="5"/>
  <c r="B7755" i="5"/>
  <c r="C7754" i="5"/>
  <c r="B7754" i="5"/>
  <c r="C7753" i="5"/>
  <c r="B7753" i="5"/>
  <c r="C7752" i="5"/>
  <c r="B7752" i="5"/>
  <c r="C7751" i="5"/>
  <c r="B7751" i="5"/>
  <c r="C7750" i="5"/>
  <c r="B7750" i="5"/>
  <c r="C7749" i="5"/>
  <c r="B7749" i="5"/>
  <c r="C7748" i="5"/>
  <c r="B7748" i="5"/>
  <c r="C7747" i="5"/>
  <c r="B7747" i="5"/>
  <c r="C7746" i="5"/>
  <c r="B7746" i="5"/>
  <c r="C7745" i="5"/>
  <c r="B7745" i="5"/>
  <c r="C7744" i="5"/>
  <c r="B7744" i="5"/>
  <c r="C7743" i="5"/>
  <c r="B7743" i="5"/>
  <c r="C7742" i="5"/>
  <c r="B7742" i="5"/>
  <c r="C7741" i="5"/>
  <c r="B7741" i="5"/>
  <c r="C7740" i="5"/>
  <c r="B7740" i="5"/>
  <c r="C7739" i="5"/>
  <c r="B7739" i="5"/>
  <c r="C7738" i="5"/>
  <c r="B7738" i="5"/>
  <c r="C7737" i="5"/>
  <c r="B7737" i="5"/>
  <c r="C7736" i="5"/>
  <c r="B7736" i="5"/>
  <c r="C7735" i="5"/>
  <c r="B7735" i="5"/>
  <c r="C7734" i="5"/>
  <c r="B7734" i="5"/>
  <c r="C7733" i="5"/>
  <c r="B7733" i="5"/>
  <c r="C7732" i="5"/>
  <c r="B7732" i="5"/>
  <c r="C7731" i="5"/>
  <c r="B7731" i="5"/>
  <c r="C7730" i="5"/>
  <c r="B7730" i="5"/>
  <c r="C7729" i="5"/>
  <c r="B7729" i="5"/>
  <c r="C7728" i="5"/>
  <c r="B7728" i="5"/>
  <c r="C7727" i="5"/>
  <c r="B7727" i="5"/>
  <c r="C7726" i="5"/>
  <c r="B7726" i="5"/>
  <c r="C7725" i="5"/>
  <c r="B7725" i="5"/>
  <c r="C7724" i="5"/>
  <c r="B7724" i="5"/>
  <c r="C7723" i="5"/>
  <c r="B7723" i="5"/>
  <c r="C7722" i="5"/>
  <c r="B7722" i="5"/>
  <c r="C7721" i="5"/>
  <c r="B7721" i="5"/>
  <c r="C7720" i="5"/>
  <c r="B7720" i="5"/>
  <c r="C7719" i="5"/>
  <c r="B7719" i="5"/>
  <c r="C7718" i="5"/>
  <c r="B7718" i="5"/>
  <c r="C7717" i="5"/>
  <c r="B7717" i="5"/>
  <c r="C7716" i="5"/>
  <c r="B7716" i="5"/>
  <c r="C7715" i="5"/>
  <c r="B7715" i="5"/>
  <c r="C7714" i="5"/>
  <c r="B7714" i="5"/>
  <c r="C7713" i="5"/>
  <c r="B7713" i="5"/>
  <c r="C7712" i="5"/>
  <c r="B7712" i="5"/>
  <c r="C7711" i="5"/>
  <c r="B7711" i="5"/>
  <c r="C7710" i="5"/>
  <c r="B7710" i="5"/>
  <c r="C7709" i="5"/>
  <c r="B7709" i="5"/>
  <c r="C7708" i="5"/>
  <c r="B7708" i="5"/>
  <c r="C7707" i="5"/>
  <c r="B7707" i="5"/>
  <c r="C7706" i="5"/>
  <c r="B7706" i="5"/>
  <c r="C7705" i="5"/>
  <c r="B7705" i="5"/>
  <c r="C7704" i="5"/>
  <c r="B7704" i="5"/>
  <c r="C7703" i="5"/>
  <c r="B7703" i="5"/>
  <c r="C7702" i="5"/>
  <c r="B7702" i="5"/>
  <c r="C7701" i="5"/>
  <c r="B7701" i="5"/>
  <c r="C7700" i="5"/>
  <c r="B7700" i="5"/>
  <c r="C7699" i="5"/>
  <c r="B7699" i="5"/>
  <c r="C7698" i="5"/>
  <c r="B7698" i="5"/>
  <c r="C7697" i="5"/>
  <c r="B7697" i="5"/>
  <c r="C7696" i="5"/>
  <c r="B7696" i="5"/>
  <c r="C7695" i="5"/>
  <c r="B7695" i="5"/>
  <c r="C7694" i="5"/>
  <c r="B7694" i="5"/>
  <c r="C7693" i="5"/>
  <c r="B7693" i="5"/>
  <c r="C7692" i="5"/>
  <c r="B7692" i="5"/>
  <c r="C7691" i="5"/>
  <c r="B7691" i="5"/>
  <c r="C7690" i="5"/>
  <c r="B7690" i="5"/>
  <c r="C7689" i="5"/>
  <c r="B7689" i="5"/>
  <c r="C7688" i="5"/>
  <c r="B7688" i="5"/>
  <c r="C7687" i="5"/>
  <c r="B7687" i="5"/>
  <c r="C7686" i="5"/>
  <c r="B7686" i="5"/>
  <c r="C7685" i="5"/>
  <c r="B7685" i="5"/>
  <c r="C7684" i="5"/>
  <c r="B7684" i="5"/>
  <c r="C7683" i="5"/>
  <c r="B7683" i="5"/>
  <c r="C7682" i="5"/>
  <c r="B7682" i="5"/>
  <c r="C7681" i="5"/>
  <c r="B7681" i="5"/>
  <c r="C7680" i="5"/>
  <c r="B7680" i="5"/>
  <c r="C7679" i="5"/>
  <c r="B7679" i="5"/>
  <c r="C7678" i="5"/>
  <c r="B7678" i="5"/>
  <c r="C7677" i="5"/>
  <c r="B7677" i="5"/>
  <c r="C7676" i="5"/>
  <c r="B7676" i="5"/>
  <c r="C7675" i="5"/>
  <c r="B7675" i="5"/>
  <c r="C7674" i="5"/>
  <c r="B7674" i="5"/>
  <c r="C7673" i="5"/>
  <c r="B7673" i="5"/>
  <c r="C7672" i="5"/>
  <c r="B7672" i="5"/>
  <c r="C7671" i="5"/>
  <c r="B7671" i="5"/>
  <c r="C7670" i="5"/>
  <c r="B7670" i="5"/>
  <c r="C7669" i="5"/>
  <c r="B7669" i="5"/>
  <c r="C7668" i="5"/>
  <c r="B7668" i="5"/>
  <c r="C7667" i="5"/>
  <c r="B7667" i="5"/>
  <c r="C7666" i="5"/>
  <c r="B7666" i="5"/>
  <c r="C7665" i="5"/>
  <c r="B7665" i="5"/>
  <c r="C7664" i="5"/>
  <c r="B7664" i="5"/>
  <c r="C7663" i="5"/>
  <c r="B7663" i="5"/>
  <c r="C7662" i="5"/>
  <c r="B7662" i="5"/>
  <c r="C7661" i="5"/>
  <c r="B7661" i="5"/>
  <c r="C7660" i="5"/>
  <c r="B7660" i="5"/>
  <c r="C7659" i="5"/>
  <c r="B7659" i="5"/>
  <c r="C7658" i="5"/>
  <c r="B7658" i="5"/>
  <c r="C7657" i="5"/>
  <c r="B7657" i="5"/>
  <c r="C7656" i="5"/>
  <c r="B7656" i="5"/>
  <c r="C7655" i="5"/>
  <c r="B7655" i="5"/>
  <c r="C7654" i="5"/>
  <c r="B7654" i="5"/>
  <c r="C7653" i="5"/>
  <c r="B7653" i="5"/>
  <c r="C7652" i="5"/>
  <c r="B7652" i="5"/>
  <c r="C7651" i="5"/>
  <c r="B7651" i="5"/>
  <c r="C7650" i="5"/>
  <c r="B7650" i="5"/>
  <c r="C7649" i="5"/>
  <c r="B7649" i="5"/>
  <c r="C7648" i="5"/>
  <c r="B7648" i="5"/>
  <c r="C7647" i="5"/>
  <c r="B7647" i="5"/>
  <c r="C7646" i="5"/>
  <c r="B7646" i="5"/>
  <c r="C7645" i="5"/>
  <c r="B7645" i="5"/>
  <c r="C7644" i="5"/>
  <c r="B7644" i="5"/>
  <c r="C7643" i="5"/>
  <c r="B7643" i="5"/>
  <c r="C7642" i="5"/>
  <c r="B7642" i="5"/>
  <c r="C7641" i="5"/>
  <c r="B7641" i="5"/>
  <c r="C7640" i="5"/>
  <c r="B7640" i="5"/>
  <c r="C7639" i="5"/>
  <c r="B7639" i="5"/>
  <c r="C7638" i="5"/>
  <c r="B7638" i="5"/>
  <c r="C7637" i="5"/>
  <c r="B7637" i="5"/>
  <c r="C7636" i="5"/>
  <c r="B7636" i="5"/>
  <c r="C7635" i="5"/>
  <c r="B7635" i="5"/>
  <c r="C7634" i="5"/>
  <c r="B7634" i="5"/>
  <c r="C7633" i="5"/>
  <c r="B7633" i="5"/>
  <c r="C7632" i="5"/>
  <c r="B7632" i="5"/>
  <c r="C7631" i="5"/>
  <c r="B7631" i="5"/>
  <c r="C7630" i="5"/>
  <c r="B7630" i="5"/>
  <c r="C7629" i="5"/>
  <c r="B7629" i="5"/>
  <c r="C7628" i="5"/>
  <c r="B7628" i="5"/>
  <c r="C7627" i="5"/>
  <c r="B7627" i="5"/>
  <c r="C7626" i="5"/>
  <c r="B7626" i="5"/>
  <c r="C7625" i="5"/>
  <c r="B7625" i="5"/>
  <c r="C7624" i="5"/>
  <c r="B7624" i="5"/>
  <c r="C7623" i="5"/>
  <c r="B7623" i="5"/>
  <c r="C7622" i="5"/>
  <c r="B7622" i="5"/>
  <c r="C7621" i="5"/>
  <c r="B7621" i="5"/>
  <c r="C7620" i="5"/>
  <c r="B7620" i="5"/>
  <c r="C7619" i="5"/>
  <c r="B7619" i="5"/>
  <c r="C7618" i="5"/>
  <c r="B7618" i="5"/>
  <c r="C7617" i="5"/>
  <c r="B7617" i="5"/>
  <c r="C7616" i="5"/>
  <c r="B7616" i="5"/>
  <c r="C7615" i="5"/>
  <c r="B7615" i="5"/>
  <c r="C7614" i="5"/>
  <c r="B7614" i="5"/>
  <c r="C7613" i="5"/>
  <c r="B7613" i="5"/>
  <c r="C7612" i="5"/>
  <c r="B7612" i="5"/>
  <c r="C7611" i="5"/>
  <c r="B7611" i="5"/>
  <c r="C7610" i="5"/>
  <c r="B7610" i="5"/>
  <c r="C7609" i="5"/>
  <c r="B7609" i="5"/>
  <c r="C7608" i="5"/>
  <c r="B7608" i="5"/>
  <c r="C7607" i="5"/>
  <c r="B7607" i="5"/>
  <c r="C7606" i="5"/>
  <c r="B7606" i="5"/>
  <c r="C7605" i="5"/>
  <c r="B7605" i="5"/>
  <c r="C7604" i="5"/>
  <c r="B7604" i="5"/>
  <c r="C7603" i="5"/>
  <c r="B7603" i="5"/>
  <c r="C7602" i="5"/>
  <c r="B7602" i="5"/>
  <c r="C7601" i="5"/>
  <c r="B7601" i="5"/>
  <c r="C7600" i="5"/>
  <c r="B7600" i="5"/>
  <c r="C7599" i="5"/>
  <c r="B7599" i="5"/>
  <c r="C7598" i="5"/>
  <c r="B7598" i="5"/>
  <c r="C7597" i="5"/>
  <c r="B7597" i="5"/>
  <c r="C7596" i="5"/>
  <c r="B7596" i="5"/>
  <c r="C7595" i="5"/>
  <c r="B7595" i="5"/>
  <c r="C7594" i="5"/>
  <c r="B7594" i="5"/>
  <c r="C7593" i="5"/>
  <c r="B7593" i="5"/>
  <c r="C7592" i="5"/>
  <c r="B7592" i="5"/>
  <c r="C7591" i="5"/>
  <c r="B7591" i="5"/>
  <c r="C7590" i="5"/>
  <c r="B7590" i="5"/>
  <c r="C7589" i="5"/>
  <c r="B7589" i="5"/>
  <c r="C7588" i="5"/>
  <c r="B7588" i="5"/>
  <c r="C7587" i="5"/>
  <c r="B7587" i="5"/>
  <c r="C7586" i="5"/>
  <c r="B7586" i="5"/>
  <c r="C7585" i="5"/>
  <c r="B7585" i="5"/>
  <c r="C7584" i="5"/>
  <c r="B7584" i="5"/>
  <c r="C7583" i="5"/>
  <c r="B7583" i="5"/>
  <c r="C7582" i="5"/>
  <c r="B7582" i="5"/>
  <c r="C7581" i="5"/>
  <c r="B7581" i="5"/>
  <c r="C7580" i="5"/>
  <c r="B7580" i="5"/>
  <c r="C7579" i="5"/>
  <c r="B7579" i="5"/>
  <c r="C7578" i="5"/>
  <c r="B7578" i="5"/>
  <c r="C7577" i="5"/>
  <c r="B7577" i="5"/>
  <c r="C7576" i="5"/>
  <c r="B7576" i="5"/>
  <c r="C7575" i="5"/>
  <c r="B7575" i="5"/>
  <c r="C7574" i="5"/>
  <c r="B7574" i="5"/>
  <c r="C7573" i="5"/>
  <c r="B7573" i="5"/>
  <c r="C7572" i="5"/>
  <c r="B7572" i="5"/>
  <c r="C7571" i="5"/>
  <c r="B7571" i="5"/>
  <c r="C7570" i="5"/>
  <c r="B7570" i="5"/>
  <c r="C7569" i="5"/>
  <c r="B7569" i="5"/>
  <c r="C7568" i="5"/>
  <c r="B7568" i="5"/>
  <c r="C7567" i="5"/>
  <c r="B7567" i="5"/>
  <c r="C7566" i="5"/>
  <c r="B7566" i="5"/>
  <c r="C7565" i="5"/>
  <c r="B7565" i="5"/>
  <c r="C7564" i="5"/>
  <c r="B7564" i="5"/>
  <c r="C7563" i="5"/>
  <c r="B7563" i="5"/>
  <c r="C7562" i="5"/>
  <c r="B7562" i="5"/>
  <c r="C7561" i="5"/>
  <c r="B7561" i="5"/>
  <c r="C7560" i="5"/>
  <c r="B7560" i="5"/>
  <c r="C7559" i="5"/>
  <c r="B7559" i="5"/>
  <c r="C7558" i="5"/>
  <c r="B7558" i="5"/>
  <c r="C7557" i="5"/>
  <c r="B7557" i="5"/>
  <c r="C7556" i="5"/>
  <c r="B7556" i="5"/>
  <c r="C7555" i="5"/>
  <c r="B7555" i="5"/>
  <c r="C7554" i="5"/>
  <c r="B7554" i="5"/>
  <c r="C7553" i="5"/>
  <c r="B7553" i="5"/>
  <c r="C7552" i="5"/>
  <c r="B7552" i="5"/>
  <c r="C7551" i="5"/>
  <c r="B7551" i="5"/>
  <c r="C7550" i="5"/>
  <c r="B7550" i="5"/>
  <c r="C7549" i="5"/>
  <c r="B7549" i="5"/>
  <c r="C7548" i="5"/>
  <c r="B7548" i="5"/>
  <c r="C7547" i="5"/>
  <c r="B7547" i="5"/>
  <c r="C7546" i="5"/>
  <c r="B7546" i="5"/>
  <c r="C7545" i="5"/>
  <c r="B7545" i="5"/>
  <c r="C7544" i="5"/>
  <c r="B7544" i="5"/>
  <c r="C7543" i="5"/>
  <c r="B7543" i="5"/>
  <c r="C7542" i="5"/>
  <c r="B7542" i="5"/>
  <c r="C7541" i="5"/>
  <c r="B7541" i="5"/>
  <c r="C7540" i="5"/>
  <c r="B7540" i="5"/>
  <c r="C7539" i="5"/>
  <c r="B7539" i="5"/>
  <c r="C7538" i="5"/>
  <c r="B7538" i="5"/>
  <c r="C7537" i="5"/>
  <c r="B7537" i="5"/>
  <c r="C7536" i="5"/>
  <c r="B7536" i="5"/>
  <c r="C7535" i="5"/>
  <c r="B7535" i="5"/>
  <c r="C7534" i="5"/>
  <c r="B7534" i="5"/>
  <c r="C7533" i="5"/>
  <c r="B7533" i="5"/>
  <c r="C7532" i="5"/>
  <c r="B7532" i="5"/>
  <c r="C7531" i="5"/>
  <c r="B7531" i="5"/>
  <c r="C7530" i="5"/>
  <c r="B7530" i="5"/>
  <c r="C7529" i="5"/>
  <c r="B7529" i="5"/>
  <c r="C7528" i="5"/>
  <c r="B7528" i="5"/>
  <c r="C7527" i="5"/>
  <c r="B7527" i="5"/>
  <c r="C7526" i="5"/>
  <c r="B7526" i="5"/>
  <c r="C7525" i="5"/>
  <c r="B7525" i="5"/>
  <c r="C7524" i="5"/>
  <c r="B7524" i="5"/>
  <c r="C7523" i="5"/>
  <c r="B7523" i="5"/>
  <c r="C7522" i="5"/>
  <c r="B7522" i="5"/>
  <c r="C7521" i="5"/>
  <c r="B7521" i="5"/>
  <c r="C7520" i="5"/>
  <c r="B7520" i="5"/>
  <c r="C7519" i="5"/>
  <c r="B7519" i="5"/>
  <c r="C7518" i="5"/>
  <c r="B7518" i="5"/>
  <c r="C7517" i="5"/>
  <c r="B7517" i="5"/>
  <c r="C7516" i="5"/>
  <c r="B7516" i="5"/>
  <c r="C7515" i="5"/>
  <c r="B7515" i="5"/>
  <c r="C7514" i="5"/>
  <c r="B7514" i="5"/>
  <c r="C7513" i="5"/>
  <c r="B7513" i="5"/>
  <c r="C7512" i="5"/>
  <c r="B7512" i="5"/>
  <c r="C7511" i="5"/>
  <c r="B7511" i="5"/>
  <c r="C7510" i="5"/>
  <c r="B7510" i="5"/>
  <c r="C7509" i="5"/>
  <c r="B7509" i="5"/>
  <c r="C7508" i="5"/>
  <c r="B7508" i="5"/>
  <c r="C7507" i="5"/>
  <c r="B7507" i="5"/>
  <c r="C7506" i="5"/>
  <c r="B7506" i="5"/>
  <c r="C7505" i="5"/>
  <c r="B7505" i="5"/>
  <c r="C7504" i="5"/>
  <c r="B7504" i="5"/>
  <c r="C7503" i="5"/>
  <c r="B7503" i="5"/>
  <c r="C7502" i="5"/>
  <c r="B7502" i="5"/>
  <c r="C7501" i="5"/>
  <c r="B7501" i="5"/>
  <c r="C7500" i="5"/>
  <c r="B7500" i="5"/>
  <c r="C7499" i="5"/>
  <c r="B7499" i="5"/>
  <c r="C7498" i="5"/>
  <c r="B7498" i="5"/>
  <c r="C7497" i="5"/>
  <c r="B7497" i="5"/>
  <c r="C7496" i="5"/>
  <c r="B7496" i="5"/>
  <c r="C7495" i="5"/>
  <c r="B7495" i="5"/>
  <c r="C7494" i="5"/>
  <c r="B7494" i="5"/>
  <c r="C7493" i="5"/>
  <c r="B7493" i="5"/>
  <c r="C7492" i="5"/>
  <c r="B7492" i="5"/>
  <c r="C7491" i="5"/>
  <c r="B7491" i="5"/>
  <c r="C7490" i="5"/>
  <c r="B7490" i="5"/>
  <c r="C7489" i="5"/>
  <c r="B7489" i="5"/>
  <c r="C7488" i="5"/>
  <c r="B7488" i="5"/>
  <c r="C7487" i="5"/>
  <c r="B7487" i="5"/>
  <c r="C7486" i="5"/>
  <c r="B7486" i="5"/>
  <c r="C7485" i="5"/>
  <c r="B7485" i="5"/>
  <c r="C7484" i="5"/>
  <c r="B7484" i="5"/>
  <c r="C7483" i="5"/>
  <c r="B7483" i="5"/>
  <c r="C7482" i="5"/>
  <c r="B7482" i="5"/>
  <c r="C7481" i="5"/>
  <c r="B7481" i="5"/>
  <c r="C7480" i="5"/>
  <c r="B7480" i="5"/>
  <c r="C7479" i="5"/>
  <c r="B7479" i="5"/>
  <c r="C7478" i="5"/>
  <c r="B7478" i="5"/>
  <c r="C7477" i="5"/>
  <c r="B7477" i="5"/>
  <c r="C7476" i="5"/>
  <c r="B7476" i="5"/>
  <c r="C7475" i="5"/>
  <c r="B7475" i="5"/>
  <c r="C7474" i="5"/>
  <c r="B7474" i="5"/>
  <c r="C7473" i="5"/>
  <c r="B7473" i="5"/>
  <c r="C7472" i="5"/>
  <c r="B7472" i="5"/>
  <c r="C7471" i="5"/>
  <c r="B7471" i="5"/>
  <c r="C7470" i="5"/>
  <c r="B7470" i="5"/>
  <c r="C7469" i="5"/>
  <c r="B7469" i="5"/>
  <c r="C7468" i="5"/>
  <c r="B7468" i="5"/>
  <c r="C7467" i="5"/>
  <c r="B7467" i="5"/>
  <c r="C7466" i="5"/>
  <c r="B7466" i="5"/>
  <c r="C7465" i="5"/>
  <c r="B7465" i="5"/>
  <c r="C7464" i="5"/>
  <c r="B7464" i="5"/>
  <c r="C7463" i="5"/>
  <c r="B7463" i="5"/>
  <c r="C7462" i="5"/>
  <c r="B7462" i="5"/>
  <c r="C7461" i="5"/>
  <c r="B7461" i="5"/>
  <c r="C7460" i="5"/>
  <c r="B7460" i="5"/>
  <c r="C7459" i="5"/>
  <c r="B7459" i="5"/>
  <c r="C7458" i="5"/>
  <c r="B7458" i="5"/>
  <c r="C7457" i="5"/>
  <c r="B7457" i="5"/>
  <c r="C7456" i="5"/>
  <c r="B7456" i="5"/>
  <c r="C7455" i="5"/>
  <c r="B7455" i="5"/>
  <c r="C7454" i="5"/>
  <c r="B7454" i="5"/>
  <c r="C7453" i="5"/>
  <c r="B7453" i="5"/>
  <c r="C7452" i="5"/>
  <c r="B7452" i="5"/>
  <c r="C7451" i="5"/>
  <c r="B7451" i="5"/>
  <c r="C7450" i="5"/>
  <c r="B7450" i="5"/>
  <c r="C7449" i="5"/>
  <c r="B7449" i="5"/>
  <c r="C7448" i="5"/>
  <c r="B7448" i="5"/>
  <c r="C7447" i="5"/>
  <c r="B7447" i="5"/>
  <c r="C7446" i="5"/>
  <c r="B7446" i="5"/>
  <c r="C7445" i="5"/>
  <c r="B7445" i="5"/>
  <c r="C7444" i="5"/>
  <c r="B7444" i="5"/>
  <c r="C7443" i="5"/>
  <c r="B7443" i="5"/>
  <c r="C7442" i="5"/>
  <c r="B7442" i="5"/>
  <c r="C7441" i="5"/>
  <c r="B7441" i="5"/>
  <c r="C7440" i="5"/>
  <c r="B7440" i="5"/>
  <c r="C7439" i="5"/>
  <c r="B7439" i="5"/>
  <c r="C7438" i="5"/>
  <c r="B7438" i="5"/>
  <c r="C7437" i="5"/>
  <c r="B7437" i="5"/>
  <c r="C7436" i="5"/>
  <c r="B7436" i="5"/>
  <c r="C7435" i="5"/>
  <c r="B7435" i="5"/>
  <c r="C7434" i="5"/>
  <c r="B7434" i="5"/>
  <c r="C7433" i="5"/>
  <c r="B7433" i="5"/>
  <c r="C7432" i="5"/>
  <c r="B7432" i="5"/>
  <c r="C7431" i="5"/>
  <c r="B7431" i="5"/>
  <c r="C7430" i="5"/>
  <c r="B7430" i="5"/>
  <c r="C7429" i="5"/>
  <c r="B7429" i="5"/>
  <c r="C7428" i="5"/>
  <c r="B7428" i="5"/>
  <c r="C7427" i="5"/>
  <c r="B7427" i="5"/>
  <c r="C7426" i="5"/>
  <c r="B7426" i="5"/>
  <c r="C7425" i="5"/>
  <c r="B7425" i="5"/>
  <c r="C7424" i="5"/>
  <c r="B7424" i="5"/>
  <c r="C7423" i="5"/>
  <c r="B7423" i="5"/>
  <c r="C7422" i="5"/>
  <c r="B7422" i="5"/>
  <c r="C7421" i="5"/>
  <c r="B7421" i="5"/>
  <c r="C7420" i="5"/>
  <c r="B7420" i="5"/>
  <c r="C7419" i="5"/>
  <c r="B7419" i="5"/>
  <c r="C7418" i="5"/>
  <c r="B7418" i="5"/>
  <c r="C7417" i="5"/>
  <c r="B7417" i="5"/>
  <c r="C7416" i="5"/>
  <c r="B7416" i="5"/>
  <c r="C7415" i="5"/>
  <c r="B7415" i="5"/>
  <c r="C7414" i="5"/>
  <c r="B7414" i="5"/>
  <c r="C7413" i="5"/>
  <c r="B7413" i="5"/>
  <c r="C7412" i="5"/>
  <c r="B7412" i="5"/>
  <c r="C7411" i="5"/>
  <c r="B7411" i="5"/>
  <c r="C7410" i="5"/>
  <c r="B7410" i="5"/>
  <c r="C7409" i="5"/>
  <c r="B7409" i="5"/>
  <c r="C7408" i="5"/>
  <c r="B7408" i="5"/>
  <c r="C7407" i="5"/>
  <c r="B7407" i="5"/>
  <c r="C7406" i="5"/>
  <c r="B7406" i="5"/>
  <c r="C7405" i="5"/>
  <c r="B7405" i="5"/>
  <c r="C7404" i="5"/>
  <c r="B7404" i="5"/>
  <c r="C7403" i="5"/>
  <c r="B7403" i="5"/>
  <c r="C7402" i="5"/>
  <c r="B7402" i="5"/>
  <c r="C7401" i="5"/>
  <c r="B7401" i="5"/>
  <c r="C7400" i="5"/>
  <c r="B7400" i="5"/>
  <c r="C7399" i="5"/>
  <c r="B7399" i="5"/>
  <c r="C7398" i="5"/>
  <c r="B7398" i="5"/>
  <c r="C7397" i="5"/>
  <c r="B7397" i="5"/>
  <c r="C7396" i="5"/>
  <c r="B7396" i="5"/>
  <c r="C7395" i="5"/>
  <c r="B7395" i="5"/>
  <c r="C7394" i="5"/>
  <c r="B7394" i="5"/>
  <c r="C7393" i="5"/>
  <c r="B7393" i="5"/>
  <c r="C7392" i="5"/>
  <c r="B7392" i="5"/>
  <c r="C7391" i="5"/>
  <c r="B7391" i="5"/>
  <c r="C7390" i="5"/>
  <c r="B7390" i="5"/>
  <c r="C7389" i="5"/>
  <c r="B7389" i="5"/>
  <c r="C7388" i="5"/>
  <c r="B7388" i="5"/>
  <c r="C7387" i="5"/>
  <c r="B7387" i="5"/>
  <c r="C7386" i="5"/>
  <c r="B7386" i="5"/>
  <c r="C7385" i="5"/>
  <c r="B7385" i="5"/>
  <c r="C7384" i="5"/>
  <c r="B7384" i="5"/>
  <c r="C7383" i="5"/>
  <c r="B7383" i="5"/>
  <c r="C7382" i="5"/>
  <c r="B7382" i="5"/>
  <c r="C7381" i="5"/>
  <c r="B7381" i="5"/>
  <c r="C7380" i="5"/>
  <c r="B7380" i="5"/>
  <c r="C7379" i="5"/>
  <c r="B7379" i="5"/>
  <c r="C7378" i="5"/>
  <c r="B7378" i="5"/>
  <c r="C7377" i="5"/>
  <c r="B7377" i="5"/>
  <c r="C7376" i="5"/>
  <c r="B7376" i="5"/>
  <c r="C7375" i="5"/>
  <c r="B7375" i="5"/>
  <c r="C7374" i="5"/>
  <c r="B7374" i="5"/>
  <c r="C7373" i="5"/>
  <c r="B7373" i="5"/>
  <c r="C7372" i="5"/>
  <c r="B7372" i="5"/>
  <c r="C7371" i="5"/>
  <c r="B7371" i="5"/>
  <c r="C7370" i="5"/>
  <c r="B7370" i="5"/>
  <c r="C7369" i="5"/>
  <c r="B7369" i="5"/>
  <c r="C7368" i="5"/>
  <c r="B7368" i="5"/>
  <c r="C7367" i="5"/>
  <c r="B7367" i="5"/>
  <c r="C7366" i="5"/>
  <c r="B7366" i="5"/>
  <c r="C7365" i="5"/>
  <c r="B7365" i="5"/>
  <c r="C7364" i="5"/>
  <c r="B7364" i="5"/>
  <c r="C7363" i="5"/>
  <c r="B7363" i="5"/>
  <c r="C7362" i="5"/>
  <c r="B7362" i="5"/>
  <c r="C7361" i="5"/>
  <c r="B7361" i="5"/>
  <c r="C7360" i="5"/>
  <c r="B7360" i="5"/>
  <c r="C7359" i="5"/>
  <c r="B7359" i="5"/>
  <c r="C7358" i="5"/>
  <c r="B7358" i="5"/>
  <c r="C7357" i="5"/>
  <c r="B7357" i="5"/>
  <c r="C7356" i="5"/>
  <c r="B7356" i="5"/>
  <c r="C7355" i="5"/>
  <c r="B7355" i="5"/>
  <c r="C7354" i="5"/>
  <c r="B7354" i="5"/>
  <c r="C7353" i="5"/>
  <c r="B7353" i="5"/>
  <c r="C7352" i="5"/>
  <c r="B7352" i="5"/>
  <c r="C7351" i="5"/>
  <c r="B7351" i="5"/>
  <c r="C7350" i="5"/>
  <c r="B7350" i="5"/>
  <c r="C7349" i="5"/>
  <c r="B7349" i="5"/>
  <c r="C7348" i="5"/>
  <c r="B7348" i="5"/>
  <c r="C7347" i="5"/>
  <c r="B7347" i="5"/>
  <c r="C7346" i="5"/>
  <c r="B7346" i="5"/>
  <c r="C7345" i="5"/>
  <c r="B7345" i="5"/>
  <c r="C7344" i="5"/>
  <c r="B7344" i="5"/>
  <c r="C7343" i="5"/>
  <c r="B7343" i="5"/>
  <c r="C7342" i="5"/>
  <c r="B7342" i="5"/>
  <c r="C7341" i="5"/>
  <c r="B7341" i="5"/>
  <c r="C7340" i="5"/>
  <c r="B7340" i="5"/>
  <c r="C7339" i="5"/>
  <c r="B7339" i="5"/>
  <c r="C7338" i="5"/>
  <c r="B7338" i="5"/>
  <c r="C7337" i="5"/>
  <c r="B7337" i="5"/>
  <c r="C7336" i="5"/>
  <c r="B7336" i="5"/>
  <c r="C7335" i="5"/>
  <c r="B7335" i="5"/>
  <c r="C7334" i="5"/>
  <c r="B7334" i="5"/>
  <c r="C7333" i="5"/>
  <c r="B7333" i="5"/>
  <c r="C7332" i="5"/>
  <c r="B7332" i="5"/>
  <c r="C7331" i="5"/>
  <c r="B7331" i="5"/>
  <c r="C7330" i="5"/>
  <c r="B7330" i="5"/>
  <c r="C7329" i="5"/>
  <c r="B7329" i="5"/>
  <c r="C7328" i="5"/>
  <c r="B7328" i="5"/>
  <c r="C7327" i="5"/>
  <c r="B7327" i="5"/>
  <c r="C7326" i="5"/>
  <c r="B7326" i="5"/>
  <c r="C7325" i="5"/>
  <c r="B7325" i="5"/>
  <c r="C7324" i="5"/>
  <c r="B7324" i="5"/>
  <c r="C7323" i="5"/>
  <c r="B7323" i="5"/>
  <c r="C7322" i="5"/>
  <c r="B7322" i="5"/>
  <c r="C7321" i="5"/>
  <c r="B7321" i="5"/>
  <c r="C7320" i="5"/>
  <c r="B7320" i="5"/>
  <c r="C7319" i="5"/>
  <c r="B7319" i="5"/>
  <c r="C7318" i="5"/>
  <c r="B7318" i="5"/>
  <c r="C7317" i="5"/>
  <c r="B7317" i="5"/>
  <c r="C7316" i="5"/>
  <c r="B7316" i="5"/>
  <c r="C7315" i="5"/>
  <c r="B7315" i="5"/>
  <c r="C7314" i="5"/>
  <c r="B7314" i="5"/>
  <c r="C7313" i="5"/>
  <c r="B7313" i="5"/>
  <c r="C7312" i="5"/>
  <c r="B7312" i="5"/>
  <c r="C7311" i="5"/>
  <c r="B7311" i="5"/>
  <c r="C7310" i="5"/>
  <c r="B7310" i="5"/>
  <c r="C7309" i="5"/>
  <c r="B7309" i="5"/>
  <c r="C7308" i="5"/>
  <c r="B7308" i="5"/>
  <c r="C7307" i="5"/>
  <c r="B7307" i="5"/>
  <c r="C7306" i="5"/>
  <c r="B7306" i="5"/>
  <c r="C7305" i="5"/>
  <c r="B7305" i="5"/>
  <c r="C7304" i="5"/>
  <c r="B7304" i="5"/>
  <c r="C7303" i="5"/>
  <c r="B7303" i="5"/>
  <c r="C7302" i="5"/>
  <c r="B7302" i="5"/>
  <c r="C7301" i="5"/>
  <c r="B7301" i="5"/>
  <c r="C7300" i="5"/>
  <c r="B7300" i="5"/>
  <c r="C7299" i="5"/>
  <c r="B7299" i="5"/>
  <c r="C7298" i="5"/>
  <c r="B7298" i="5"/>
  <c r="C7297" i="5"/>
  <c r="B7297" i="5"/>
  <c r="C7296" i="5"/>
  <c r="B7296" i="5"/>
  <c r="C7295" i="5"/>
  <c r="B7295" i="5"/>
  <c r="C7294" i="5"/>
  <c r="B7294" i="5"/>
  <c r="C7293" i="5"/>
  <c r="B7293" i="5"/>
  <c r="C7292" i="5"/>
  <c r="B7292" i="5"/>
  <c r="C7291" i="5"/>
  <c r="B7291" i="5"/>
  <c r="C7290" i="5"/>
  <c r="B7290" i="5"/>
  <c r="C7289" i="5"/>
  <c r="B7289" i="5"/>
  <c r="C7288" i="5"/>
  <c r="B7288" i="5"/>
  <c r="C7287" i="5"/>
  <c r="B7287" i="5"/>
  <c r="C7286" i="5"/>
  <c r="B7286" i="5"/>
  <c r="C7285" i="5"/>
  <c r="B7285" i="5"/>
  <c r="C7284" i="5"/>
  <c r="B7284" i="5"/>
  <c r="C7283" i="5"/>
  <c r="B7283" i="5"/>
  <c r="C7282" i="5"/>
  <c r="B7282" i="5"/>
  <c r="C7281" i="5"/>
  <c r="B7281" i="5"/>
  <c r="C7280" i="5"/>
  <c r="B7280" i="5"/>
  <c r="C7279" i="5"/>
  <c r="B7279" i="5"/>
  <c r="C7278" i="5"/>
  <c r="B7278" i="5"/>
  <c r="C7277" i="5"/>
  <c r="B7277" i="5"/>
  <c r="C7276" i="5"/>
  <c r="B7276" i="5"/>
  <c r="C7275" i="5"/>
  <c r="B7275" i="5"/>
  <c r="C7274" i="5"/>
  <c r="B7274" i="5"/>
  <c r="C7273" i="5"/>
  <c r="B7273" i="5"/>
  <c r="C7272" i="5"/>
  <c r="B7272" i="5"/>
  <c r="C7271" i="5"/>
  <c r="B7271" i="5"/>
  <c r="C7270" i="5"/>
  <c r="B7270" i="5"/>
  <c r="C7269" i="5"/>
  <c r="B7269" i="5"/>
  <c r="C7268" i="5"/>
  <c r="B7268" i="5"/>
  <c r="C7267" i="5"/>
  <c r="B7267" i="5"/>
  <c r="C7266" i="5"/>
  <c r="B7266" i="5"/>
  <c r="C7265" i="5"/>
  <c r="B7265" i="5"/>
  <c r="C7264" i="5"/>
  <c r="B7264" i="5"/>
  <c r="C7263" i="5"/>
  <c r="B7263" i="5"/>
  <c r="C7262" i="5"/>
  <c r="B7262" i="5"/>
  <c r="C7261" i="5"/>
  <c r="B7261" i="5"/>
  <c r="C7260" i="5"/>
  <c r="B7260" i="5"/>
  <c r="C7259" i="5"/>
  <c r="B7259" i="5"/>
  <c r="C7258" i="5"/>
  <c r="B7258" i="5"/>
  <c r="C7257" i="5"/>
  <c r="B7257" i="5"/>
  <c r="C7256" i="5"/>
  <c r="B7256" i="5"/>
  <c r="C7255" i="5"/>
  <c r="B7255" i="5"/>
  <c r="C7254" i="5"/>
  <c r="B7254" i="5"/>
  <c r="C7253" i="5"/>
  <c r="B7253" i="5"/>
  <c r="C7252" i="5"/>
  <c r="B7252" i="5"/>
  <c r="C7251" i="5"/>
  <c r="B7251" i="5"/>
  <c r="C7250" i="5"/>
  <c r="B7250" i="5"/>
  <c r="C7249" i="5"/>
  <c r="B7249" i="5"/>
  <c r="C7248" i="5"/>
  <c r="B7248" i="5"/>
  <c r="C7247" i="5"/>
  <c r="B7247" i="5"/>
  <c r="C7246" i="5"/>
  <c r="B7246" i="5"/>
  <c r="C7245" i="5"/>
  <c r="B7245" i="5"/>
  <c r="C7244" i="5"/>
  <c r="B7244" i="5"/>
  <c r="C7243" i="5"/>
  <c r="B7243" i="5"/>
  <c r="C7242" i="5"/>
  <c r="B7242" i="5"/>
  <c r="C7241" i="5"/>
  <c r="B7241" i="5"/>
  <c r="C7240" i="5"/>
  <c r="B7240" i="5"/>
  <c r="C7239" i="5"/>
  <c r="B7239" i="5"/>
  <c r="C7238" i="5"/>
  <c r="B7238" i="5"/>
  <c r="C7237" i="5"/>
  <c r="B7237" i="5"/>
  <c r="C7236" i="5"/>
  <c r="B7236" i="5"/>
  <c r="C7235" i="5"/>
  <c r="B7235" i="5"/>
  <c r="C7234" i="5"/>
  <c r="B7234" i="5"/>
  <c r="C7233" i="5"/>
  <c r="B7233" i="5"/>
  <c r="C7232" i="5"/>
  <c r="B7232" i="5"/>
  <c r="C7231" i="5"/>
  <c r="B7231" i="5"/>
  <c r="C7230" i="5"/>
  <c r="B7230" i="5"/>
  <c r="C7229" i="5"/>
  <c r="B7229" i="5"/>
  <c r="C7228" i="5"/>
  <c r="B7228" i="5"/>
  <c r="C7227" i="5"/>
  <c r="B7227" i="5"/>
  <c r="C7226" i="5"/>
  <c r="B7226" i="5"/>
  <c r="C7225" i="5"/>
  <c r="B7225" i="5"/>
  <c r="C7224" i="5"/>
  <c r="B7224" i="5"/>
  <c r="C7223" i="5"/>
  <c r="B7223" i="5"/>
  <c r="C7222" i="5"/>
  <c r="B7222" i="5"/>
  <c r="C7221" i="5"/>
  <c r="B7221" i="5"/>
  <c r="C7220" i="5"/>
  <c r="B7220" i="5"/>
  <c r="C7219" i="5"/>
  <c r="B7219" i="5"/>
  <c r="C7218" i="5"/>
  <c r="B7218" i="5"/>
  <c r="C7217" i="5"/>
  <c r="B7217" i="5"/>
  <c r="C7216" i="5"/>
  <c r="B7216" i="5"/>
  <c r="C7215" i="5"/>
  <c r="B7215" i="5"/>
  <c r="C7214" i="5"/>
  <c r="B7214" i="5"/>
  <c r="C7213" i="5"/>
  <c r="B7213" i="5"/>
  <c r="C7212" i="5"/>
  <c r="B7212" i="5"/>
  <c r="C7211" i="5"/>
  <c r="B7211" i="5"/>
  <c r="C7210" i="5"/>
  <c r="B7210" i="5"/>
  <c r="C7209" i="5"/>
  <c r="B7209" i="5"/>
  <c r="C7208" i="5"/>
  <c r="B7208" i="5"/>
  <c r="C7207" i="5"/>
  <c r="B7207" i="5"/>
  <c r="C7206" i="5"/>
  <c r="B7206" i="5"/>
  <c r="C7205" i="5"/>
  <c r="B7205" i="5"/>
  <c r="C7204" i="5"/>
  <c r="B7204" i="5"/>
  <c r="C7203" i="5"/>
  <c r="B7203" i="5"/>
  <c r="C7202" i="5"/>
  <c r="B7202" i="5"/>
  <c r="C7201" i="5"/>
  <c r="B7201" i="5"/>
  <c r="C7200" i="5"/>
  <c r="B7200" i="5"/>
  <c r="C7199" i="5"/>
  <c r="B7199" i="5"/>
  <c r="C7198" i="5"/>
  <c r="B7198" i="5"/>
  <c r="C7197" i="5"/>
  <c r="B7197" i="5"/>
  <c r="C7196" i="5"/>
  <c r="B7196" i="5"/>
  <c r="C7195" i="5"/>
  <c r="B7195" i="5"/>
  <c r="C7194" i="5"/>
  <c r="B7194" i="5"/>
  <c r="C7193" i="5"/>
  <c r="B7193" i="5"/>
  <c r="C7192" i="5"/>
  <c r="B7192" i="5"/>
  <c r="C7191" i="5"/>
  <c r="B7191" i="5"/>
  <c r="C7190" i="5"/>
  <c r="B7190" i="5"/>
  <c r="C7189" i="5"/>
  <c r="B7189" i="5"/>
  <c r="C7188" i="5"/>
  <c r="B7188" i="5"/>
  <c r="C7187" i="5"/>
  <c r="B7187" i="5"/>
  <c r="C7186" i="5"/>
  <c r="B7186" i="5"/>
  <c r="C7185" i="5"/>
  <c r="B7185" i="5"/>
  <c r="C7184" i="5"/>
  <c r="B7184" i="5"/>
  <c r="C7183" i="5"/>
  <c r="B7183" i="5"/>
  <c r="C7182" i="5"/>
  <c r="B7182" i="5"/>
  <c r="C7181" i="5"/>
  <c r="B7181" i="5"/>
  <c r="C7180" i="5"/>
  <c r="B7180" i="5"/>
  <c r="C7179" i="5"/>
  <c r="B7179" i="5"/>
  <c r="C7178" i="5"/>
  <c r="B7178" i="5"/>
  <c r="C7177" i="5"/>
  <c r="B7177" i="5"/>
  <c r="C7176" i="5"/>
  <c r="B7176" i="5"/>
  <c r="C7175" i="5"/>
  <c r="B7175" i="5"/>
  <c r="C7174" i="5"/>
  <c r="B7174" i="5"/>
  <c r="C7173" i="5"/>
  <c r="B7173" i="5"/>
  <c r="C7172" i="5"/>
  <c r="B7172" i="5"/>
  <c r="C7171" i="5"/>
  <c r="B7171" i="5"/>
  <c r="C7170" i="5"/>
  <c r="B7170" i="5"/>
  <c r="C7169" i="5"/>
  <c r="B7169" i="5"/>
  <c r="C7168" i="5"/>
  <c r="B7168" i="5"/>
  <c r="C7167" i="5"/>
  <c r="B7167" i="5"/>
  <c r="C7166" i="5"/>
  <c r="B7166" i="5"/>
  <c r="C7165" i="5"/>
  <c r="B7165" i="5"/>
  <c r="C7164" i="5"/>
  <c r="B7164" i="5"/>
  <c r="C7163" i="5"/>
  <c r="B7163" i="5"/>
  <c r="C7162" i="5"/>
  <c r="B7162" i="5"/>
  <c r="C7161" i="5"/>
  <c r="B7161" i="5"/>
  <c r="C7160" i="5"/>
  <c r="B7160" i="5"/>
  <c r="C7159" i="5"/>
  <c r="B7159" i="5"/>
  <c r="C7158" i="5"/>
  <c r="B7158" i="5"/>
  <c r="C7157" i="5"/>
  <c r="B7157" i="5"/>
  <c r="C7156" i="5"/>
  <c r="B7156" i="5"/>
  <c r="C7155" i="5"/>
  <c r="B7155" i="5"/>
  <c r="C7154" i="5"/>
  <c r="B7154" i="5"/>
  <c r="C7153" i="5"/>
  <c r="B7153" i="5"/>
  <c r="C7152" i="5"/>
  <c r="B7152" i="5"/>
  <c r="C7151" i="5"/>
  <c r="B7151" i="5"/>
  <c r="C7150" i="5"/>
  <c r="B7150" i="5"/>
  <c r="C7149" i="5"/>
  <c r="B7149" i="5"/>
  <c r="C7148" i="5"/>
  <c r="B7148" i="5"/>
  <c r="C7147" i="5"/>
  <c r="B7147" i="5"/>
  <c r="C7146" i="5"/>
  <c r="B7146" i="5"/>
  <c r="C7145" i="5"/>
  <c r="B7145" i="5"/>
  <c r="C7144" i="5"/>
  <c r="B7144" i="5"/>
  <c r="C7143" i="5"/>
  <c r="B7143" i="5"/>
  <c r="C7142" i="5"/>
  <c r="B7142" i="5"/>
  <c r="C7141" i="5"/>
  <c r="B7141" i="5"/>
  <c r="C7140" i="5"/>
  <c r="B7140" i="5"/>
  <c r="C7139" i="5"/>
  <c r="B7139" i="5"/>
  <c r="C7138" i="5"/>
  <c r="B7138" i="5"/>
  <c r="C7137" i="5"/>
  <c r="B7137" i="5"/>
  <c r="C7136" i="5"/>
  <c r="B7136" i="5"/>
  <c r="C7135" i="5"/>
  <c r="B7135" i="5"/>
  <c r="C7134" i="5"/>
  <c r="B7134" i="5"/>
  <c r="C7133" i="5"/>
  <c r="B7133" i="5"/>
  <c r="C7132" i="5"/>
  <c r="B7132" i="5"/>
  <c r="C7131" i="5"/>
  <c r="B7131" i="5"/>
  <c r="C7130" i="5"/>
  <c r="B7130" i="5"/>
  <c r="C7129" i="5"/>
  <c r="B7129" i="5"/>
  <c r="C7128" i="5"/>
  <c r="B7128" i="5"/>
  <c r="C7127" i="5"/>
  <c r="B7127" i="5"/>
  <c r="C7126" i="5"/>
  <c r="B7126" i="5"/>
  <c r="C7125" i="5"/>
  <c r="B7125" i="5"/>
  <c r="C7124" i="5"/>
  <c r="B7124" i="5"/>
  <c r="C7123" i="5"/>
  <c r="B7123" i="5"/>
  <c r="C7122" i="5"/>
  <c r="B7122" i="5"/>
  <c r="C7121" i="5"/>
  <c r="B7121" i="5"/>
  <c r="C7120" i="5"/>
  <c r="B7120" i="5"/>
  <c r="C7119" i="5"/>
  <c r="B7119" i="5"/>
  <c r="C7118" i="5"/>
  <c r="B7118" i="5"/>
  <c r="C7117" i="5"/>
  <c r="B7117" i="5"/>
  <c r="C7116" i="5"/>
  <c r="B7116" i="5"/>
  <c r="C7115" i="5"/>
  <c r="B7115" i="5"/>
  <c r="C7114" i="5"/>
  <c r="B7114" i="5"/>
  <c r="C7113" i="5"/>
  <c r="B7113" i="5"/>
  <c r="C7112" i="5"/>
  <c r="B7112" i="5"/>
  <c r="C7111" i="5"/>
  <c r="B7111" i="5"/>
  <c r="C7110" i="5"/>
  <c r="B7110" i="5"/>
  <c r="C7109" i="5"/>
  <c r="B7109" i="5"/>
  <c r="C7108" i="5"/>
  <c r="B7108" i="5"/>
  <c r="C7107" i="5"/>
  <c r="B7107" i="5"/>
  <c r="C7106" i="5"/>
  <c r="B7106" i="5"/>
  <c r="C7105" i="5"/>
  <c r="B7105" i="5"/>
  <c r="C7104" i="5"/>
  <c r="B7104" i="5"/>
  <c r="C7103" i="5"/>
  <c r="B7103" i="5"/>
  <c r="C7102" i="5"/>
  <c r="B7102" i="5"/>
  <c r="C7101" i="5"/>
  <c r="B7101" i="5"/>
  <c r="C7100" i="5"/>
  <c r="B7100" i="5"/>
  <c r="C7099" i="5"/>
  <c r="B7099" i="5"/>
  <c r="C7098" i="5"/>
  <c r="B7098" i="5"/>
  <c r="C7097" i="5"/>
  <c r="B7097" i="5"/>
  <c r="C7096" i="5"/>
  <c r="B7096" i="5"/>
  <c r="C7095" i="5"/>
  <c r="B7095" i="5"/>
  <c r="C7094" i="5"/>
  <c r="B7094" i="5"/>
  <c r="C7093" i="5"/>
  <c r="B7093" i="5"/>
  <c r="C7092" i="5"/>
  <c r="B7092" i="5"/>
  <c r="C7091" i="5"/>
  <c r="B7091" i="5"/>
  <c r="C7090" i="5"/>
  <c r="B7090" i="5"/>
  <c r="C7089" i="5"/>
  <c r="B7089" i="5"/>
  <c r="C7088" i="5"/>
  <c r="B7088" i="5"/>
  <c r="C7087" i="5"/>
  <c r="B7087" i="5"/>
  <c r="C7086" i="5"/>
  <c r="B7086" i="5"/>
  <c r="C7085" i="5"/>
  <c r="B7085" i="5"/>
  <c r="C7084" i="5"/>
  <c r="B7084" i="5"/>
  <c r="C7083" i="5"/>
  <c r="B7083" i="5"/>
  <c r="C7082" i="5"/>
  <c r="B7082" i="5"/>
  <c r="C7081" i="5"/>
  <c r="B7081" i="5"/>
  <c r="C7080" i="5"/>
  <c r="B7080" i="5"/>
  <c r="C7079" i="5"/>
  <c r="B7079" i="5"/>
  <c r="C7078" i="5"/>
  <c r="B7078" i="5"/>
  <c r="C7077" i="5"/>
  <c r="B7077" i="5"/>
  <c r="C7076" i="5"/>
  <c r="B7076" i="5"/>
  <c r="C7075" i="5"/>
  <c r="B7075" i="5"/>
  <c r="C7074" i="5"/>
  <c r="B7074" i="5"/>
  <c r="C7073" i="5"/>
  <c r="B7073" i="5"/>
  <c r="C7072" i="5"/>
  <c r="B7072" i="5"/>
  <c r="C7071" i="5"/>
  <c r="B7071" i="5"/>
  <c r="C7070" i="5"/>
  <c r="B7070" i="5"/>
  <c r="C7069" i="5"/>
  <c r="B7069" i="5"/>
  <c r="C7068" i="5"/>
  <c r="B7068" i="5"/>
  <c r="C7067" i="5"/>
  <c r="B7067" i="5"/>
  <c r="C7066" i="5"/>
  <c r="B7066" i="5"/>
  <c r="C7065" i="5"/>
  <c r="B7065" i="5"/>
  <c r="C7064" i="5"/>
  <c r="B7064" i="5"/>
  <c r="C7063" i="5"/>
  <c r="B7063" i="5"/>
  <c r="C7062" i="5"/>
  <c r="B7062" i="5"/>
  <c r="C7061" i="5"/>
  <c r="B7061" i="5"/>
  <c r="C7060" i="5"/>
  <c r="B7060" i="5"/>
  <c r="C7059" i="5"/>
  <c r="B7059" i="5"/>
  <c r="C7058" i="5"/>
  <c r="B7058" i="5"/>
  <c r="C7057" i="5"/>
  <c r="B7057" i="5"/>
  <c r="C7056" i="5"/>
  <c r="B7056" i="5"/>
  <c r="C7055" i="5"/>
  <c r="B7055" i="5"/>
  <c r="C7054" i="5"/>
  <c r="B7054" i="5"/>
  <c r="C7053" i="5"/>
  <c r="B7053" i="5"/>
  <c r="C7052" i="5"/>
  <c r="B7052" i="5"/>
  <c r="C7051" i="5"/>
  <c r="B7051" i="5"/>
  <c r="C7050" i="5"/>
  <c r="B7050" i="5"/>
  <c r="C7049" i="5"/>
  <c r="B7049" i="5"/>
  <c r="C7048" i="5"/>
  <c r="B7048" i="5"/>
  <c r="C7047" i="5"/>
  <c r="B7047" i="5"/>
  <c r="C7046" i="5"/>
  <c r="B7046" i="5"/>
  <c r="C7045" i="5"/>
  <c r="B7045" i="5"/>
  <c r="C7044" i="5"/>
  <c r="B7044" i="5"/>
  <c r="C7043" i="5"/>
  <c r="B7043" i="5"/>
  <c r="C7042" i="5"/>
  <c r="B7042" i="5"/>
  <c r="C7041" i="5"/>
  <c r="B7041" i="5"/>
  <c r="C7040" i="5"/>
  <c r="B7040" i="5"/>
  <c r="C7039" i="5"/>
  <c r="B7039" i="5"/>
  <c r="C7038" i="5"/>
  <c r="B7038" i="5"/>
  <c r="C7037" i="5"/>
  <c r="B7037" i="5"/>
  <c r="C7036" i="5"/>
  <c r="B7036" i="5"/>
  <c r="C7035" i="5"/>
  <c r="B7035" i="5"/>
  <c r="C7034" i="5"/>
  <c r="B7034" i="5"/>
  <c r="C7033" i="5"/>
  <c r="B7033" i="5"/>
  <c r="C7032" i="5"/>
  <c r="B7032" i="5"/>
  <c r="C7031" i="5"/>
  <c r="B7031" i="5"/>
  <c r="C7030" i="5"/>
  <c r="B7030" i="5"/>
  <c r="C7029" i="5"/>
  <c r="B7029" i="5"/>
  <c r="C7028" i="5"/>
  <c r="B7028" i="5"/>
  <c r="C7027" i="5"/>
  <c r="B7027" i="5"/>
  <c r="C7026" i="5"/>
  <c r="B7026" i="5"/>
  <c r="C7025" i="5"/>
  <c r="B7025" i="5"/>
  <c r="C7024" i="5"/>
  <c r="B7024" i="5"/>
  <c r="C7023" i="5"/>
  <c r="B7023" i="5"/>
  <c r="C7022" i="5"/>
  <c r="B7022" i="5"/>
  <c r="C7021" i="5"/>
  <c r="B7021" i="5"/>
  <c r="C7020" i="5"/>
  <c r="B7020" i="5"/>
  <c r="C7019" i="5"/>
  <c r="B7019" i="5"/>
  <c r="C7018" i="5"/>
  <c r="B7018" i="5"/>
  <c r="C7017" i="5"/>
  <c r="B7017" i="5"/>
  <c r="C7016" i="5"/>
  <c r="B7016" i="5"/>
  <c r="C7015" i="5"/>
  <c r="B7015" i="5"/>
  <c r="C7014" i="5"/>
  <c r="B7014" i="5"/>
  <c r="C7013" i="5"/>
  <c r="B7013" i="5"/>
  <c r="C7012" i="5"/>
  <c r="B7012" i="5"/>
  <c r="C7011" i="5"/>
  <c r="B7011" i="5"/>
  <c r="C7010" i="5"/>
  <c r="B7010" i="5"/>
  <c r="C7009" i="5"/>
  <c r="B7009" i="5"/>
  <c r="C7008" i="5"/>
  <c r="B7008" i="5"/>
  <c r="C7007" i="5"/>
  <c r="B7007" i="5"/>
  <c r="C7006" i="5"/>
  <c r="B7006" i="5"/>
  <c r="C7005" i="5"/>
  <c r="B7005" i="5"/>
  <c r="C7004" i="5"/>
  <c r="B7004" i="5"/>
  <c r="C7003" i="5"/>
  <c r="B7003" i="5"/>
  <c r="C7002" i="5"/>
  <c r="B7002" i="5"/>
  <c r="C7001" i="5"/>
  <c r="B7001" i="5"/>
  <c r="C7000" i="5"/>
  <c r="B7000" i="5"/>
  <c r="C6999" i="5"/>
  <c r="B6999" i="5"/>
  <c r="C6998" i="5"/>
  <c r="B6998" i="5"/>
  <c r="C6997" i="5"/>
  <c r="B6997" i="5"/>
  <c r="C6996" i="5"/>
  <c r="B6996" i="5"/>
  <c r="C6995" i="5"/>
  <c r="B6995" i="5"/>
  <c r="C6994" i="5"/>
  <c r="B6994" i="5"/>
  <c r="C6993" i="5"/>
  <c r="B6993" i="5"/>
  <c r="C6992" i="5"/>
  <c r="B6992" i="5"/>
  <c r="C6991" i="5"/>
  <c r="B6991" i="5"/>
  <c r="C6990" i="5"/>
  <c r="B6990" i="5"/>
  <c r="C6989" i="5"/>
  <c r="B6989" i="5"/>
  <c r="C6988" i="5"/>
  <c r="B6988" i="5"/>
  <c r="C6987" i="5"/>
  <c r="B6987" i="5"/>
  <c r="C6986" i="5"/>
  <c r="B6986" i="5"/>
  <c r="C6985" i="5"/>
  <c r="B6985" i="5"/>
  <c r="C6984" i="5"/>
  <c r="B6984" i="5"/>
  <c r="C6983" i="5"/>
  <c r="B6983" i="5"/>
  <c r="C6982" i="5"/>
  <c r="B6982" i="5"/>
  <c r="C6981" i="5"/>
  <c r="B6981" i="5"/>
  <c r="C6980" i="5"/>
  <c r="B6980" i="5"/>
  <c r="C6979" i="5"/>
  <c r="B6979" i="5"/>
  <c r="C6978" i="5"/>
  <c r="B6978" i="5"/>
  <c r="C6977" i="5"/>
  <c r="B6977" i="5"/>
  <c r="C6976" i="5"/>
  <c r="B6976" i="5"/>
  <c r="C6975" i="5"/>
  <c r="B6975" i="5"/>
  <c r="C6974" i="5"/>
  <c r="B6974" i="5"/>
  <c r="C6973" i="5"/>
  <c r="B6973" i="5"/>
  <c r="C6972" i="5"/>
  <c r="B6972" i="5"/>
  <c r="C6971" i="5"/>
  <c r="B6971" i="5"/>
  <c r="C6970" i="5"/>
  <c r="B6970" i="5"/>
  <c r="C6969" i="5"/>
  <c r="B6969" i="5"/>
  <c r="C6968" i="5"/>
  <c r="B6968" i="5"/>
  <c r="C6967" i="5"/>
  <c r="B6967" i="5"/>
  <c r="C6966" i="5"/>
  <c r="B6966" i="5"/>
  <c r="C6965" i="5"/>
  <c r="B6965" i="5"/>
  <c r="C6964" i="5"/>
  <c r="B6964" i="5"/>
  <c r="C6963" i="5"/>
  <c r="B6963" i="5"/>
  <c r="C6962" i="5"/>
  <c r="B6962" i="5"/>
  <c r="C6961" i="5"/>
  <c r="B6961" i="5"/>
  <c r="C6960" i="5"/>
  <c r="B6960" i="5"/>
  <c r="C6959" i="5"/>
  <c r="B6959" i="5"/>
  <c r="C6958" i="5"/>
  <c r="B6958" i="5"/>
  <c r="C6957" i="5"/>
  <c r="B6957" i="5"/>
  <c r="C6956" i="5"/>
  <c r="B6956" i="5"/>
  <c r="C6955" i="5"/>
  <c r="B6955" i="5"/>
  <c r="C6954" i="5"/>
  <c r="B6954" i="5"/>
  <c r="C6953" i="5"/>
  <c r="B6953" i="5"/>
  <c r="C6952" i="5"/>
  <c r="B6952" i="5"/>
  <c r="C6951" i="5"/>
  <c r="B6951" i="5"/>
  <c r="C6950" i="5"/>
  <c r="B6950" i="5"/>
  <c r="C6949" i="5"/>
  <c r="B6949" i="5"/>
  <c r="C6948" i="5"/>
  <c r="B6948" i="5"/>
  <c r="C6947" i="5"/>
  <c r="B6947" i="5"/>
  <c r="C6946" i="5"/>
  <c r="B6946" i="5"/>
  <c r="C6945" i="5"/>
  <c r="B6945" i="5"/>
  <c r="C6944" i="5"/>
  <c r="B6944" i="5"/>
  <c r="C6943" i="5"/>
  <c r="B6943" i="5"/>
  <c r="C6942" i="5"/>
  <c r="B6942" i="5"/>
  <c r="C6941" i="5"/>
  <c r="B6941" i="5"/>
  <c r="C6940" i="5"/>
  <c r="B6940" i="5"/>
  <c r="C6939" i="5"/>
  <c r="B6939" i="5"/>
  <c r="C6938" i="5"/>
  <c r="B6938" i="5"/>
  <c r="C6937" i="5"/>
  <c r="B6937" i="5"/>
  <c r="C6936" i="5"/>
  <c r="B6936" i="5"/>
  <c r="C6935" i="5"/>
  <c r="B6935" i="5"/>
  <c r="C6934" i="5"/>
  <c r="B6934" i="5"/>
  <c r="C6933" i="5"/>
  <c r="B6933" i="5"/>
  <c r="C6932" i="5"/>
  <c r="B6932" i="5"/>
  <c r="C6931" i="5"/>
  <c r="B6931" i="5"/>
  <c r="C6930" i="5"/>
  <c r="B6930" i="5"/>
  <c r="C6929" i="5"/>
  <c r="B6929" i="5"/>
  <c r="C6928" i="5"/>
  <c r="B6928" i="5"/>
  <c r="C6927" i="5"/>
  <c r="B6927" i="5"/>
  <c r="C6926" i="5"/>
  <c r="B6926" i="5"/>
  <c r="C6925" i="5"/>
  <c r="B6925" i="5"/>
  <c r="C6924" i="5"/>
  <c r="B6924" i="5"/>
  <c r="C6923" i="5"/>
  <c r="B6923" i="5"/>
  <c r="C6922" i="5"/>
  <c r="B6922" i="5"/>
  <c r="C6921" i="5"/>
  <c r="B6921" i="5"/>
  <c r="C6920" i="5"/>
  <c r="B6920" i="5"/>
  <c r="C6919" i="5"/>
  <c r="B6919" i="5"/>
  <c r="C6918" i="5"/>
  <c r="B6918" i="5"/>
  <c r="C6917" i="5"/>
  <c r="B6917" i="5"/>
  <c r="C6916" i="5"/>
  <c r="B6916" i="5"/>
  <c r="C6915" i="5"/>
  <c r="B6915" i="5"/>
  <c r="C6914" i="5"/>
  <c r="B6914" i="5"/>
  <c r="C6913" i="5"/>
  <c r="B6913" i="5"/>
  <c r="C6912" i="5"/>
  <c r="B6912" i="5"/>
  <c r="C6911" i="5"/>
  <c r="B6911" i="5"/>
  <c r="C6910" i="5"/>
  <c r="B6910" i="5"/>
  <c r="C6909" i="5"/>
  <c r="B6909" i="5"/>
  <c r="C6908" i="5"/>
  <c r="B6908" i="5"/>
  <c r="C6907" i="5"/>
  <c r="B6907" i="5"/>
  <c r="C6906" i="5"/>
  <c r="B6906" i="5"/>
  <c r="C6905" i="5"/>
  <c r="B6905" i="5"/>
  <c r="C6904" i="5"/>
  <c r="B6904" i="5"/>
  <c r="C6903" i="5"/>
  <c r="B6903" i="5"/>
  <c r="C6902" i="5"/>
  <c r="B6902" i="5"/>
  <c r="C6901" i="5"/>
  <c r="B6901" i="5"/>
  <c r="C6900" i="5"/>
  <c r="B6900" i="5"/>
  <c r="C6899" i="5"/>
  <c r="B6899" i="5"/>
  <c r="C6898" i="5"/>
  <c r="B6898" i="5"/>
  <c r="C6897" i="5"/>
  <c r="B6897" i="5"/>
  <c r="C6896" i="5"/>
  <c r="B6896" i="5"/>
  <c r="C6895" i="5"/>
  <c r="B6895" i="5"/>
  <c r="C6894" i="5"/>
  <c r="B6894" i="5"/>
  <c r="C6893" i="5"/>
  <c r="B6893" i="5"/>
  <c r="C6892" i="5"/>
  <c r="B6892" i="5"/>
  <c r="C6891" i="5"/>
  <c r="B6891" i="5"/>
  <c r="C6890" i="5"/>
  <c r="B6890" i="5"/>
  <c r="C6889" i="5"/>
  <c r="B6889" i="5"/>
  <c r="C6888" i="5"/>
  <c r="B6888" i="5"/>
  <c r="C6887" i="5"/>
  <c r="B6887" i="5"/>
  <c r="C6886" i="5"/>
  <c r="B6886" i="5"/>
  <c r="C6885" i="5"/>
  <c r="B6885" i="5"/>
  <c r="C6884" i="5"/>
  <c r="B6884" i="5"/>
  <c r="C6883" i="5"/>
  <c r="B6883" i="5"/>
  <c r="C6882" i="5"/>
  <c r="B6882" i="5"/>
  <c r="C6881" i="5"/>
  <c r="B6881" i="5"/>
  <c r="C6880" i="5"/>
  <c r="B6880" i="5"/>
  <c r="C6879" i="5"/>
  <c r="B6879" i="5"/>
  <c r="C6878" i="5"/>
  <c r="B6878" i="5"/>
  <c r="C6877" i="5"/>
  <c r="B6877" i="5"/>
  <c r="C6876" i="5"/>
  <c r="B6876" i="5"/>
  <c r="C6875" i="5"/>
  <c r="B6875" i="5"/>
  <c r="C6874" i="5"/>
  <c r="B6874" i="5"/>
  <c r="C6873" i="5"/>
  <c r="B6873" i="5"/>
  <c r="C6872" i="5"/>
  <c r="B6872" i="5"/>
  <c r="C6871" i="5"/>
  <c r="B6871" i="5"/>
  <c r="C6870" i="5"/>
  <c r="B6870" i="5"/>
  <c r="C6869" i="5"/>
  <c r="B6869" i="5"/>
  <c r="C6868" i="5"/>
  <c r="B6868" i="5"/>
  <c r="C6867" i="5"/>
  <c r="B6867" i="5"/>
  <c r="C6866" i="5"/>
  <c r="B6866" i="5"/>
  <c r="C6865" i="5"/>
  <c r="B6865" i="5"/>
  <c r="C6864" i="5"/>
  <c r="B6864" i="5"/>
  <c r="C6863" i="5"/>
  <c r="B6863" i="5"/>
  <c r="C6862" i="5"/>
  <c r="B6862" i="5"/>
  <c r="C6861" i="5"/>
  <c r="B6861" i="5"/>
  <c r="C6860" i="5"/>
  <c r="B6860" i="5"/>
  <c r="C6859" i="5"/>
  <c r="B6859" i="5"/>
  <c r="C6858" i="5"/>
  <c r="B6858" i="5"/>
  <c r="C6857" i="5"/>
  <c r="B6857" i="5"/>
  <c r="C6856" i="5"/>
  <c r="B6856" i="5"/>
  <c r="C6855" i="5"/>
  <c r="B6855" i="5"/>
  <c r="C6854" i="5"/>
  <c r="B6854" i="5"/>
  <c r="C6853" i="5"/>
  <c r="B6853" i="5"/>
  <c r="C6852" i="5"/>
  <c r="B6852" i="5"/>
  <c r="C6851" i="5"/>
  <c r="B6851" i="5"/>
  <c r="C6850" i="5"/>
  <c r="B6850" i="5"/>
  <c r="C6849" i="5"/>
  <c r="B6849" i="5"/>
  <c r="C6848" i="5"/>
  <c r="B6848" i="5"/>
  <c r="C6847" i="5"/>
  <c r="B6847" i="5"/>
  <c r="C6846" i="5"/>
  <c r="B6846" i="5"/>
  <c r="C6845" i="5"/>
  <c r="B6845" i="5"/>
  <c r="C6844" i="5"/>
  <c r="B6844" i="5"/>
  <c r="C6843" i="5"/>
  <c r="B6843" i="5"/>
  <c r="C6842" i="5"/>
  <c r="B6842" i="5"/>
  <c r="C6841" i="5"/>
  <c r="B6841" i="5"/>
  <c r="C6840" i="5"/>
  <c r="B6840" i="5"/>
  <c r="C6839" i="5"/>
  <c r="B6839" i="5"/>
  <c r="C6838" i="5"/>
  <c r="B6838" i="5"/>
  <c r="C6837" i="5"/>
  <c r="B6837" i="5"/>
  <c r="C6836" i="5"/>
  <c r="B6836" i="5"/>
  <c r="C6835" i="5"/>
  <c r="B6835" i="5"/>
  <c r="C6834" i="5"/>
  <c r="B6834" i="5"/>
  <c r="C6833" i="5"/>
  <c r="B6833" i="5"/>
  <c r="C6832" i="5"/>
  <c r="B6832" i="5"/>
  <c r="C6831" i="5"/>
  <c r="B6831" i="5"/>
  <c r="C6830" i="5"/>
  <c r="B6830" i="5"/>
  <c r="C6829" i="5"/>
  <c r="B6829" i="5"/>
  <c r="C6828" i="5"/>
  <c r="B6828" i="5"/>
  <c r="C6827" i="5"/>
  <c r="B6827" i="5"/>
  <c r="C6826" i="5"/>
  <c r="B6826" i="5"/>
  <c r="C6825" i="5"/>
  <c r="B6825" i="5"/>
  <c r="C6824" i="5"/>
  <c r="B6824" i="5"/>
  <c r="C6823" i="5"/>
  <c r="B6823" i="5"/>
  <c r="C6822" i="5"/>
  <c r="B6822" i="5"/>
  <c r="C6821" i="5"/>
  <c r="B6821" i="5"/>
  <c r="C6820" i="5"/>
  <c r="B6820" i="5"/>
  <c r="C6819" i="5"/>
  <c r="B6819" i="5"/>
  <c r="C6818" i="5"/>
  <c r="B6818" i="5"/>
  <c r="C6817" i="5"/>
  <c r="B6817" i="5"/>
  <c r="C6816" i="5"/>
  <c r="B6816" i="5"/>
  <c r="C6815" i="5"/>
  <c r="B6815" i="5"/>
  <c r="C6814" i="5"/>
  <c r="B6814" i="5"/>
  <c r="C6813" i="5"/>
  <c r="B6813" i="5"/>
  <c r="C6812" i="5"/>
  <c r="B6812" i="5"/>
  <c r="C6811" i="5"/>
  <c r="B6811" i="5"/>
  <c r="C6810" i="5"/>
  <c r="B6810" i="5"/>
  <c r="C6809" i="5"/>
  <c r="B6809" i="5"/>
  <c r="C6808" i="5"/>
  <c r="B6808" i="5"/>
  <c r="C6807" i="5"/>
  <c r="B6807" i="5"/>
  <c r="C6806" i="5"/>
  <c r="B6806" i="5"/>
  <c r="C6805" i="5"/>
  <c r="B6805" i="5"/>
  <c r="C6804" i="5"/>
  <c r="B6804" i="5"/>
  <c r="C6803" i="5"/>
  <c r="B6803" i="5"/>
  <c r="C6802" i="5"/>
  <c r="B6802" i="5"/>
  <c r="C6801" i="5"/>
  <c r="B6801" i="5"/>
  <c r="C6800" i="5"/>
  <c r="B6800" i="5"/>
  <c r="C6799" i="5"/>
  <c r="B6799" i="5"/>
  <c r="C6798" i="5"/>
  <c r="B6798" i="5"/>
  <c r="C6797" i="5"/>
  <c r="B6797" i="5"/>
  <c r="C6796" i="5"/>
  <c r="B6796" i="5"/>
  <c r="C6795" i="5"/>
  <c r="B6795" i="5"/>
  <c r="C6794" i="5"/>
  <c r="B6794" i="5"/>
  <c r="C6793" i="5"/>
  <c r="B6793" i="5"/>
  <c r="C6792" i="5"/>
  <c r="B6792" i="5"/>
  <c r="C6791" i="5"/>
  <c r="B6791" i="5"/>
  <c r="C6790" i="5"/>
  <c r="B6790" i="5"/>
  <c r="C6789" i="5"/>
  <c r="B6789" i="5"/>
  <c r="C6788" i="5"/>
  <c r="B6788" i="5"/>
  <c r="C6787" i="5"/>
  <c r="B6787" i="5"/>
  <c r="C6786" i="5"/>
  <c r="B6786" i="5"/>
  <c r="C6785" i="5"/>
  <c r="B6785" i="5"/>
  <c r="C6784" i="5"/>
  <c r="B6784" i="5"/>
  <c r="C6783" i="5"/>
  <c r="B6783" i="5"/>
  <c r="C6782" i="5"/>
  <c r="B6782" i="5"/>
  <c r="C6781" i="5"/>
  <c r="B6781" i="5"/>
  <c r="C6780" i="5"/>
  <c r="B6780" i="5"/>
  <c r="C6779" i="5"/>
  <c r="B6779" i="5"/>
  <c r="C6778" i="5"/>
  <c r="B6778" i="5"/>
  <c r="C6777" i="5"/>
  <c r="B6777" i="5"/>
  <c r="C6776" i="5"/>
  <c r="B6776" i="5"/>
  <c r="C6775" i="5"/>
  <c r="B6775" i="5"/>
  <c r="C6774" i="5"/>
  <c r="B6774" i="5"/>
  <c r="C6773" i="5"/>
  <c r="B6773" i="5"/>
  <c r="C6772" i="5"/>
  <c r="B6772" i="5"/>
  <c r="C6771" i="5"/>
  <c r="B6771" i="5"/>
  <c r="C6770" i="5"/>
  <c r="B6770" i="5"/>
  <c r="C6769" i="5"/>
  <c r="B6769" i="5"/>
  <c r="C6768" i="5"/>
  <c r="B6768" i="5"/>
  <c r="C6767" i="5"/>
  <c r="B6767" i="5"/>
  <c r="C6766" i="5"/>
  <c r="B6766" i="5"/>
  <c r="C6765" i="5"/>
  <c r="B6765" i="5"/>
  <c r="C6764" i="5"/>
  <c r="B6764" i="5"/>
  <c r="C6763" i="5"/>
  <c r="B6763" i="5"/>
  <c r="C6762" i="5"/>
  <c r="B6762" i="5"/>
  <c r="C6761" i="5"/>
  <c r="B6761" i="5"/>
  <c r="C6760" i="5"/>
  <c r="B6760" i="5"/>
  <c r="C6759" i="5"/>
  <c r="B6759" i="5"/>
  <c r="C6758" i="5"/>
  <c r="B6758" i="5"/>
  <c r="C6757" i="5"/>
  <c r="B6757" i="5"/>
  <c r="C6756" i="5"/>
  <c r="B6756" i="5"/>
  <c r="C6755" i="5"/>
  <c r="B6755" i="5"/>
  <c r="C6754" i="5"/>
  <c r="B6754" i="5"/>
  <c r="C6753" i="5"/>
  <c r="B6753" i="5"/>
  <c r="C6752" i="5"/>
  <c r="B6752" i="5"/>
  <c r="C6751" i="5"/>
  <c r="B6751" i="5"/>
  <c r="C6750" i="5"/>
  <c r="B6750" i="5"/>
  <c r="C6749" i="5"/>
  <c r="B6749" i="5"/>
  <c r="C6748" i="5"/>
  <c r="B6748" i="5"/>
  <c r="C6747" i="5"/>
  <c r="B6747" i="5"/>
  <c r="C6746" i="5"/>
  <c r="B6746" i="5"/>
  <c r="C6745" i="5"/>
  <c r="B6745" i="5"/>
  <c r="C6744" i="5"/>
  <c r="B6744" i="5"/>
  <c r="C6743" i="5"/>
  <c r="B6743" i="5"/>
  <c r="C6742" i="5"/>
  <c r="B6742" i="5"/>
  <c r="C6741" i="5"/>
  <c r="B6741" i="5"/>
  <c r="C6740" i="5"/>
  <c r="B6740" i="5"/>
  <c r="C6739" i="5"/>
  <c r="B6739" i="5"/>
  <c r="C6738" i="5"/>
  <c r="B6738" i="5"/>
  <c r="C6737" i="5"/>
  <c r="B6737" i="5"/>
  <c r="C6736" i="5"/>
  <c r="B6736" i="5"/>
  <c r="C6735" i="5"/>
  <c r="B6735" i="5"/>
  <c r="C6734" i="5"/>
  <c r="B6734" i="5"/>
  <c r="C6733" i="5"/>
  <c r="B6733" i="5"/>
  <c r="C6732" i="5"/>
  <c r="B6732" i="5"/>
  <c r="C6731" i="5"/>
  <c r="B6731" i="5"/>
  <c r="C6730" i="5"/>
  <c r="B6730" i="5"/>
  <c r="C6729" i="5"/>
  <c r="B6729" i="5"/>
  <c r="C6728" i="5"/>
  <c r="B6728" i="5"/>
  <c r="C6727" i="5"/>
  <c r="B6727" i="5"/>
  <c r="C6726" i="5"/>
  <c r="B6726" i="5"/>
  <c r="C6725" i="5"/>
  <c r="B6725" i="5"/>
  <c r="C6724" i="5"/>
  <c r="B6724" i="5"/>
  <c r="C6723" i="5"/>
  <c r="B6723" i="5"/>
  <c r="C6722" i="5"/>
  <c r="B6722" i="5"/>
  <c r="C6721" i="5"/>
  <c r="B6721" i="5"/>
  <c r="C6720" i="5"/>
  <c r="B6720" i="5"/>
  <c r="C6719" i="5"/>
  <c r="B6719" i="5"/>
  <c r="C6718" i="5"/>
  <c r="B6718" i="5"/>
  <c r="C6717" i="5"/>
  <c r="B6717" i="5"/>
  <c r="C6716" i="5"/>
  <c r="B6716" i="5"/>
  <c r="C6715" i="5"/>
  <c r="B6715" i="5"/>
  <c r="C6714" i="5"/>
  <c r="B6714" i="5"/>
  <c r="C6713" i="5"/>
  <c r="B6713" i="5"/>
  <c r="C6712" i="5"/>
  <c r="B6712" i="5"/>
  <c r="C6711" i="5"/>
  <c r="B6711" i="5"/>
  <c r="C6710" i="5"/>
  <c r="B6710" i="5"/>
  <c r="C6709" i="5"/>
  <c r="B6709" i="5"/>
  <c r="C6708" i="5"/>
  <c r="B6708" i="5"/>
  <c r="C6707" i="5"/>
  <c r="B6707" i="5"/>
  <c r="C6706" i="5"/>
  <c r="B6706" i="5"/>
  <c r="C6705" i="5"/>
  <c r="B6705" i="5"/>
  <c r="C6704" i="5"/>
  <c r="B6704" i="5"/>
  <c r="C6703" i="5"/>
  <c r="B6703" i="5"/>
  <c r="C6702" i="5"/>
  <c r="B6702" i="5"/>
  <c r="C6701" i="5"/>
  <c r="B6701" i="5"/>
  <c r="C6700" i="5"/>
  <c r="B6700" i="5"/>
  <c r="C6699" i="5"/>
  <c r="B6699" i="5"/>
  <c r="C6698" i="5"/>
  <c r="B6698" i="5"/>
  <c r="C6697" i="5"/>
  <c r="B6697" i="5"/>
  <c r="C6696" i="5"/>
  <c r="B6696" i="5"/>
  <c r="C6695" i="5"/>
  <c r="B6695" i="5"/>
  <c r="C6694" i="5"/>
  <c r="B6694" i="5"/>
  <c r="C6693" i="5"/>
  <c r="B6693" i="5"/>
  <c r="C6692" i="5"/>
  <c r="B6692" i="5"/>
  <c r="C6691" i="5"/>
  <c r="B6691" i="5"/>
  <c r="C6690" i="5"/>
  <c r="B6690" i="5"/>
  <c r="C6689" i="5"/>
  <c r="B6689" i="5"/>
  <c r="C6688" i="5"/>
  <c r="B6688" i="5"/>
  <c r="C6687" i="5"/>
  <c r="B6687" i="5"/>
  <c r="C6686" i="5"/>
  <c r="B6686" i="5"/>
  <c r="C6685" i="5"/>
  <c r="B6685" i="5"/>
  <c r="C6684" i="5"/>
  <c r="B6684" i="5"/>
  <c r="C6683" i="5"/>
  <c r="B6683" i="5"/>
  <c r="C6682" i="5"/>
  <c r="B6682" i="5"/>
  <c r="C6681" i="5"/>
  <c r="B6681" i="5"/>
  <c r="C6680" i="5"/>
  <c r="B6680" i="5"/>
  <c r="C6679" i="5"/>
  <c r="B6679" i="5"/>
  <c r="C6678" i="5"/>
  <c r="B6678" i="5"/>
  <c r="C6677" i="5"/>
  <c r="B6677" i="5"/>
  <c r="C6676" i="5"/>
  <c r="B6676" i="5"/>
  <c r="C6675" i="5"/>
  <c r="B6675" i="5"/>
  <c r="C6674" i="5"/>
  <c r="B6674" i="5"/>
  <c r="C6673" i="5"/>
  <c r="B6673" i="5"/>
  <c r="C6672" i="5"/>
  <c r="B6672" i="5"/>
  <c r="C6671" i="5"/>
  <c r="B6671" i="5"/>
  <c r="C6670" i="5"/>
  <c r="B6670" i="5"/>
  <c r="C6669" i="5"/>
  <c r="B6669" i="5"/>
  <c r="C6668" i="5"/>
  <c r="B6668" i="5"/>
  <c r="C6667" i="5"/>
  <c r="B6667" i="5"/>
  <c r="C6666" i="5"/>
  <c r="B6666" i="5"/>
  <c r="C6665" i="5"/>
  <c r="B6665" i="5"/>
  <c r="C6664" i="5"/>
  <c r="B6664" i="5"/>
  <c r="C6663" i="5"/>
  <c r="B6663" i="5"/>
  <c r="C6662" i="5"/>
  <c r="B6662" i="5"/>
  <c r="C6661" i="5"/>
  <c r="B6661" i="5"/>
  <c r="C6660" i="5"/>
  <c r="B6660" i="5"/>
  <c r="C6659" i="5"/>
  <c r="B6659" i="5"/>
  <c r="C6658" i="5"/>
  <c r="B6658" i="5"/>
  <c r="C6657" i="5"/>
  <c r="B6657" i="5"/>
  <c r="C6656" i="5"/>
  <c r="B6656" i="5"/>
  <c r="C6655" i="5"/>
  <c r="B6655" i="5"/>
  <c r="C6654" i="5"/>
  <c r="B6654" i="5"/>
  <c r="C6653" i="5"/>
  <c r="B6653" i="5"/>
  <c r="C6652" i="5"/>
  <c r="B6652" i="5"/>
  <c r="C6651" i="5"/>
  <c r="B6651" i="5"/>
  <c r="C6650" i="5"/>
  <c r="B6650" i="5"/>
  <c r="C6649" i="5"/>
  <c r="B6649" i="5"/>
  <c r="C6648" i="5"/>
  <c r="B6648" i="5"/>
  <c r="C6647" i="5"/>
  <c r="B6647" i="5"/>
  <c r="C6646" i="5"/>
  <c r="B6646" i="5"/>
  <c r="C6645" i="5"/>
  <c r="B6645" i="5"/>
  <c r="C6644" i="5"/>
  <c r="B6644" i="5"/>
  <c r="C6643" i="5"/>
  <c r="B6643" i="5"/>
  <c r="C6642" i="5"/>
  <c r="B6642" i="5"/>
  <c r="C6641" i="5"/>
  <c r="B6641" i="5"/>
  <c r="C6640" i="5"/>
  <c r="B6640" i="5"/>
  <c r="C6639" i="5"/>
  <c r="B6639" i="5"/>
  <c r="C6638" i="5"/>
  <c r="B6638" i="5"/>
  <c r="C6637" i="5"/>
  <c r="B6637" i="5"/>
  <c r="C6636" i="5"/>
  <c r="B6636" i="5"/>
  <c r="C6635" i="5"/>
  <c r="B6635" i="5"/>
  <c r="C6634" i="5"/>
  <c r="B6634" i="5"/>
  <c r="C6633" i="5"/>
  <c r="B6633" i="5"/>
  <c r="C6632" i="5"/>
  <c r="B6632" i="5"/>
  <c r="C6631" i="5"/>
  <c r="B6631" i="5"/>
  <c r="C6630" i="5"/>
  <c r="B6630" i="5"/>
  <c r="C6629" i="5"/>
  <c r="B6629" i="5"/>
  <c r="C6628" i="5"/>
  <c r="B6628" i="5"/>
  <c r="C6627" i="5"/>
  <c r="B6627" i="5"/>
  <c r="C6626" i="5"/>
  <c r="B6626" i="5"/>
  <c r="C6625" i="5"/>
  <c r="B6625" i="5"/>
  <c r="C6624" i="5"/>
  <c r="B6624" i="5"/>
  <c r="C6623" i="5"/>
  <c r="B6623" i="5"/>
  <c r="C6622" i="5"/>
  <c r="B6622" i="5"/>
  <c r="C6621" i="5"/>
  <c r="B6621" i="5"/>
  <c r="C6620" i="5"/>
  <c r="B6620" i="5"/>
  <c r="C6619" i="5"/>
  <c r="B6619" i="5"/>
  <c r="C6618" i="5"/>
  <c r="B6618" i="5"/>
  <c r="C6617" i="5"/>
  <c r="B6617" i="5"/>
  <c r="C6616" i="5"/>
  <c r="B6616" i="5"/>
  <c r="C6615" i="5"/>
  <c r="B6615" i="5"/>
  <c r="C6614" i="5"/>
  <c r="B6614" i="5"/>
  <c r="C6613" i="5"/>
  <c r="B6613" i="5"/>
  <c r="C6612" i="5"/>
  <c r="B6612" i="5"/>
  <c r="C6611" i="5"/>
  <c r="B6611" i="5"/>
  <c r="C6610" i="5"/>
  <c r="B6610" i="5"/>
  <c r="C6609" i="5"/>
  <c r="B6609" i="5"/>
  <c r="C6608" i="5"/>
  <c r="B6608" i="5"/>
  <c r="C6607" i="5"/>
  <c r="B6607" i="5"/>
  <c r="C6606" i="5"/>
  <c r="B6606" i="5"/>
  <c r="C6605" i="5"/>
  <c r="B6605" i="5"/>
  <c r="C6604" i="5"/>
  <c r="B6604" i="5"/>
  <c r="C6603" i="5"/>
  <c r="B6603" i="5"/>
  <c r="C6602" i="5"/>
  <c r="B6602" i="5"/>
  <c r="C6601" i="5"/>
  <c r="B6601" i="5"/>
  <c r="C6600" i="5"/>
  <c r="B6600" i="5"/>
  <c r="C6599" i="5"/>
  <c r="B6599" i="5"/>
  <c r="C6598" i="5"/>
  <c r="B6598" i="5"/>
  <c r="C6597" i="5"/>
  <c r="B6597" i="5"/>
  <c r="C6596" i="5"/>
  <c r="B6596" i="5"/>
  <c r="C6595" i="5"/>
  <c r="B6595" i="5"/>
  <c r="C6594" i="5"/>
  <c r="B6594" i="5"/>
  <c r="C6593" i="5"/>
  <c r="B6593" i="5"/>
  <c r="C6592" i="5"/>
  <c r="B6592" i="5"/>
  <c r="C6591" i="5"/>
  <c r="B6591" i="5"/>
  <c r="C6590" i="5"/>
  <c r="B6590" i="5"/>
  <c r="C6589" i="5"/>
  <c r="B6589" i="5"/>
  <c r="C6588" i="5"/>
  <c r="B6588" i="5"/>
  <c r="C6587" i="5"/>
  <c r="B6587" i="5"/>
  <c r="C6586" i="5"/>
  <c r="B6586" i="5"/>
  <c r="C6585" i="5"/>
  <c r="B6585" i="5"/>
  <c r="C6584" i="5"/>
  <c r="B6584" i="5"/>
  <c r="C6583" i="5"/>
  <c r="B6583" i="5"/>
  <c r="C6582" i="5"/>
  <c r="B6582" i="5"/>
  <c r="C6581" i="5"/>
  <c r="B6581" i="5"/>
  <c r="C6580" i="5"/>
  <c r="B6580" i="5"/>
  <c r="C6579" i="5"/>
  <c r="B6579" i="5"/>
  <c r="C6578" i="5"/>
  <c r="B6578" i="5"/>
  <c r="C6577" i="5"/>
  <c r="B6577" i="5"/>
  <c r="C6576" i="5"/>
  <c r="B6576" i="5"/>
  <c r="C6575" i="5"/>
  <c r="B6575" i="5"/>
  <c r="C6574" i="5"/>
  <c r="B6574" i="5"/>
  <c r="C6573" i="5"/>
  <c r="B6573" i="5"/>
  <c r="C6572" i="5"/>
  <c r="B6572" i="5"/>
  <c r="C6571" i="5"/>
  <c r="B6571" i="5"/>
  <c r="C6570" i="5"/>
  <c r="B6570" i="5"/>
  <c r="C6569" i="5"/>
  <c r="B6569" i="5"/>
  <c r="C6568" i="5"/>
  <c r="B6568" i="5"/>
  <c r="C6567" i="5"/>
  <c r="B6567" i="5"/>
  <c r="C6566" i="5"/>
  <c r="B6566" i="5"/>
  <c r="C6565" i="5"/>
  <c r="B6565" i="5"/>
  <c r="C6564" i="5"/>
  <c r="B6564" i="5"/>
  <c r="C6563" i="5"/>
  <c r="B6563" i="5"/>
  <c r="C6562" i="5"/>
  <c r="B6562" i="5"/>
  <c r="C6561" i="5"/>
  <c r="B6561" i="5"/>
  <c r="C6560" i="5"/>
  <c r="B6560" i="5"/>
  <c r="C6559" i="5"/>
  <c r="B6559" i="5"/>
  <c r="C6558" i="5"/>
  <c r="B6558" i="5"/>
  <c r="C6557" i="5"/>
  <c r="B6557" i="5"/>
  <c r="C6556" i="5"/>
  <c r="B6556" i="5"/>
  <c r="C6555" i="5"/>
  <c r="B6555" i="5"/>
  <c r="C6554" i="5"/>
  <c r="B6554" i="5"/>
  <c r="C6553" i="5"/>
  <c r="B6553" i="5"/>
  <c r="C6552" i="5"/>
  <c r="B6552" i="5"/>
  <c r="C6551" i="5"/>
  <c r="B6551" i="5"/>
  <c r="C6550" i="5"/>
  <c r="B6550" i="5"/>
  <c r="C6549" i="5"/>
  <c r="B6549" i="5"/>
  <c r="C6548" i="5"/>
  <c r="B6548" i="5"/>
  <c r="C6547" i="5"/>
  <c r="B6547" i="5"/>
  <c r="C6546" i="5"/>
  <c r="B6546" i="5"/>
  <c r="C6545" i="5"/>
  <c r="B6545" i="5"/>
  <c r="C6544" i="5"/>
  <c r="B6544" i="5"/>
  <c r="C6543" i="5"/>
  <c r="B6543" i="5"/>
  <c r="C6542" i="5"/>
  <c r="B6542" i="5"/>
  <c r="C6541" i="5"/>
  <c r="B6541" i="5"/>
  <c r="C6540" i="5"/>
  <c r="B6540" i="5"/>
  <c r="C6539" i="5"/>
  <c r="B6539" i="5"/>
  <c r="C6538" i="5"/>
  <c r="B6538" i="5"/>
  <c r="C6537" i="5"/>
  <c r="B6537" i="5"/>
  <c r="C6536" i="5"/>
  <c r="B6536" i="5"/>
  <c r="C6535" i="5"/>
  <c r="B6535" i="5"/>
  <c r="C6534" i="5"/>
  <c r="B6534" i="5"/>
  <c r="C6533" i="5"/>
  <c r="B6533" i="5"/>
  <c r="C6532" i="5"/>
  <c r="B6532" i="5"/>
  <c r="C6531" i="5"/>
  <c r="B6531" i="5"/>
  <c r="C6530" i="5"/>
  <c r="B6530" i="5"/>
  <c r="C6529" i="5"/>
  <c r="B6529" i="5"/>
  <c r="C6528" i="5"/>
  <c r="B6528" i="5"/>
  <c r="C6527" i="5"/>
  <c r="B6527" i="5"/>
  <c r="C6526" i="5"/>
  <c r="B6526" i="5"/>
  <c r="C6525" i="5"/>
  <c r="B6525" i="5"/>
  <c r="C6524" i="5"/>
  <c r="B6524" i="5"/>
  <c r="C6523" i="5"/>
  <c r="B6523" i="5"/>
  <c r="C6522" i="5"/>
  <c r="B6522" i="5"/>
  <c r="C6521" i="5"/>
  <c r="B6521" i="5"/>
  <c r="C6520" i="5"/>
  <c r="B6520" i="5"/>
  <c r="C6519" i="5"/>
  <c r="B6519" i="5"/>
  <c r="C6518" i="5"/>
  <c r="B6518" i="5"/>
  <c r="C6517" i="5"/>
  <c r="B6517" i="5"/>
  <c r="C6516" i="5"/>
  <c r="B6516" i="5"/>
  <c r="C6515" i="5"/>
  <c r="B6515" i="5"/>
  <c r="C6514" i="5"/>
  <c r="B6514" i="5"/>
  <c r="C6513" i="5"/>
  <c r="B6513" i="5"/>
  <c r="C6512" i="5"/>
  <c r="B6512" i="5"/>
  <c r="C6511" i="5"/>
  <c r="B6511" i="5"/>
  <c r="C6510" i="5"/>
  <c r="B6510" i="5"/>
  <c r="C6509" i="5"/>
  <c r="B6509" i="5"/>
  <c r="C6508" i="5"/>
  <c r="B6508" i="5"/>
  <c r="C6507" i="5"/>
  <c r="B6507" i="5"/>
  <c r="C6506" i="5"/>
  <c r="B6506" i="5"/>
  <c r="C6505" i="5"/>
  <c r="B6505" i="5"/>
  <c r="C6504" i="5"/>
  <c r="B6504" i="5"/>
  <c r="C6503" i="5"/>
  <c r="B6503" i="5"/>
  <c r="C6502" i="5"/>
  <c r="B6502" i="5"/>
  <c r="C6501" i="5"/>
  <c r="B6501" i="5"/>
  <c r="C6500" i="5"/>
  <c r="B6500" i="5"/>
  <c r="C6499" i="5"/>
  <c r="B6499" i="5"/>
  <c r="C6498" i="5"/>
  <c r="B6498" i="5"/>
  <c r="C6497" i="5"/>
  <c r="B6497" i="5"/>
  <c r="C6496" i="5"/>
  <c r="B6496" i="5"/>
  <c r="C6495" i="5"/>
  <c r="B6495" i="5"/>
  <c r="C6494" i="5"/>
  <c r="B6494" i="5"/>
  <c r="C6493" i="5"/>
  <c r="B6493" i="5"/>
  <c r="C6492" i="5"/>
  <c r="B6492" i="5"/>
  <c r="C6491" i="5"/>
  <c r="B6491" i="5"/>
  <c r="C6490" i="5"/>
  <c r="B6490" i="5"/>
  <c r="C6489" i="5"/>
  <c r="B6489" i="5"/>
  <c r="C6488" i="5"/>
  <c r="B6488" i="5"/>
  <c r="C6487" i="5"/>
  <c r="B6487" i="5"/>
  <c r="C6486" i="5"/>
  <c r="B6486" i="5"/>
  <c r="C6485" i="5"/>
  <c r="B6485" i="5"/>
  <c r="C6484" i="5"/>
  <c r="B6484" i="5"/>
  <c r="C6483" i="5"/>
  <c r="B6483" i="5"/>
  <c r="C6482" i="5"/>
  <c r="B6482" i="5"/>
  <c r="C6481" i="5"/>
  <c r="B6481" i="5"/>
  <c r="C6480" i="5"/>
  <c r="B6480" i="5"/>
  <c r="C6479" i="5"/>
  <c r="B6479" i="5"/>
  <c r="C6478" i="5"/>
  <c r="B6478" i="5"/>
  <c r="C6477" i="5"/>
  <c r="B6477" i="5"/>
  <c r="C6476" i="5"/>
  <c r="B6476" i="5"/>
  <c r="C6475" i="5"/>
  <c r="B6475" i="5"/>
  <c r="C6474" i="5"/>
  <c r="B6474" i="5"/>
  <c r="C6473" i="5"/>
  <c r="B6473" i="5"/>
  <c r="C6472" i="5"/>
  <c r="B6472" i="5"/>
  <c r="C6471" i="5"/>
  <c r="B6471" i="5"/>
  <c r="C6470" i="5"/>
  <c r="B6470" i="5"/>
  <c r="C6469" i="5"/>
  <c r="B6469" i="5"/>
  <c r="C6468" i="5"/>
  <c r="B6468" i="5"/>
  <c r="C6467" i="5"/>
  <c r="B6467" i="5"/>
  <c r="C6466" i="5"/>
  <c r="B6466" i="5"/>
  <c r="C6465" i="5"/>
  <c r="B6465" i="5"/>
  <c r="C6464" i="5"/>
  <c r="B6464" i="5"/>
  <c r="C6463" i="5"/>
  <c r="B6463" i="5"/>
  <c r="C6462" i="5"/>
  <c r="B6462" i="5"/>
  <c r="C6461" i="5"/>
  <c r="B6461" i="5"/>
  <c r="C6460" i="5"/>
  <c r="B6460" i="5"/>
  <c r="C6459" i="5"/>
  <c r="B6459" i="5"/>
  <c r="C6458" i="5"/>
  <c r="B6458" i="5"/>
  <c r="C6457" i="5"/>
  <c r="B6457" i="5"/>
  <c r="C6456" i="5"/>
  <c r="B6456" i="5"/>
  <c r="C6455" i="5"/>
  <c r="B6455" i="5"/>
  <c r="C6454" i="5"/>
  <c r="B6454" i="5"/>
  <c r="C6453" i="5"/>
  <c r="B6453" i="5"/>
  <c r="C6452" i="5"/>
  <c r="B6452" i="5"/>
  <c r="C6451" i="5"/>
  <c r="B6451" i="5"/>
  <c r="C6450" i="5"/>
  <c r="B6450" i="5"/>
  <c r="C6449" i="5"/>
  <c r="B6449" i="5"/>
  <c r="C6448" i="5"/>
  <c r="B6448" i="5"/>
  <c r="C6447" i="5"/>
  <c r="B6447" i="5"/>
  <c r="C6446" i="5"/>
  <c r="B6446" i="5"/>
  <c r="C6445" i="5"/>
  <c r="B6445" i="5"/>
  <c r="C6444" i="5"/>
  <c r="B6444" i="5"/>
  <c r="C6443" i="5"/>
  <c r="B6443" i="5"/>
  <c r="C6442" i="5"/>
  <c r="B6442" i="5"/>
  <c r="C6441" i="5"/>
  <c r="B6441" i="5"/>
  <c r="C6440" i="5"/>
  <c r="B6440" i="5"/>
  <c r="C6439" i="5"/>
  <c r="B6439" i="5"/>
  <c r="C6438" i="5"/>
  <c r="B6438" i="5"/>
  <c r="C6437" i="5"/>
  <c r="B6437" i="5"/>
  <c r="C6436" i="5"/>
  <c r="B6436" i="5"/>
  <c r="C6435" i="5"/>
  <c r="B6435" i="5"/>
  <c r="C6434" i="5"/>
  <c r="B6434" i="5"/>
  <c r="C6433" i="5"/>
  <c r="B6433" i="5"/>
  <c r="C6432" i="5"/>
  <c r="B6432" i="5"/>
  <c r="C6431" i="5"/>
  <c r="B6431" i="5"/>
  <c r="C6430" i="5"/>
  <c r="B6430" i="5"/>
  <c r="C6429" i="5"/>
  <c r="B6429" i="5"/>
  <c r="C6428" i="5"/>
  <c r="B6428" i="5"/>
  <c r="C6427" i="5"/>
  <c r="B6427" i="5"/>
  <c r="C6426" i="5"/>
  <c r="B6426" i="5"/>
  <c r="C6425" i="5"/>
  <c r="B6425" i="5"/>
  <c r="C6424" i="5"/>
  <c r="B6424" i="5"/>
  <c r="C6423" i="5"/>
  <c r="B6423" i="5"/>
  <c r="C6422" i="5"/>
  <c r="B6422" i="5"/>
  <c r="C6421" i="5"/>
  <c r="B6421" i="5"/>
  <c r="C6420" i="5"/>
  <c r="B6420" i="5"/>
  <c r="C6419" i="5"/>
  <c r="B6419" i="5"/>
  <c r="C6418" i="5"/>
  <c r="B6418" i="5"/>
  <c r="C6417" i="5"/>
  <c r="B6417" i="5"/>
  <c r="C6416" i="5"/>
  <c r="B6416" i="5"/>
  <c r="C6415" i="5"/>
  <c r="B6415" i="5"/>
  <c r="C6414" i="5"/>
  <c r="B6414" i="5"/>
  <c r="C6413" i="5"/>
  <c r="B6413" i="5"/>
  <c r="C6412" i="5"/>
  <c r="B6412" i="5"/>
  <c r="C6411" i="5"/>
  <c r="B6411" i="5"/>
  <c r="C6410" i="5"/>
  <c r="B6410" i="5"/>
  <c r="C6409" i="5"/>
  <c r="B6409" i="5"/>
  <c r="C6408" i="5"/>
  <c r="B6408" i="5"/>
  <c r="C6407" i="5"/>
  <c r="B6407" i="5"/>
  <c r="C6406" i="5"/>
  <c r="B6406" i="5"/>
  <c r="C6405" i="5"/>
  <c r="B6405" i="5"/>
  <c r="C6404" i="5"/>
  <c r="B6404" i="5"/>
  <c r="C6403" i="5"/>
  <c r="B6403" i="5"/>
  <c r="C6402" i="5"/>
  <c r="B6402" i="5"/>
  <c r="C6401" i="5"/>
  <c r="B6401" i="5"/>
  <c r="C6400" i="5"/>
  <c r="B6400" i="5"/>
  <c r="C6399" i="5"/>
  <c r="B6399" i="5"/>
  <c r="C6398" i="5"/>
  <c r="B6398" i="5"/>
  <c r="C6397" i="5"/>
  <c r="B6397" i="5"/>
  <c r="C6396" i="5"/>
  <c r="B6396" i="5"/>
  <c r="C6395" i="5"/>
  <c r="B6395" i="5"/>
  <c r="C6394" i="5"/>
  <c r="B6394" i="5"/>
  <c r="C6393" i="5"/>
  <c r="B6393" i="5"/>
  <c r="C6392" i="5"/>
  <c r="B6392" i="5"/>
  <c r="C6391" i="5"/>
  <c r="B6391" i="5"/>
  <c r="C6390" i="5"/>
  <c r="B6390" i="5"/>
  <c r="C6389" i="5"/>
  <c r="B6389" i="5"/>
  <c r="C6388" i="5"/>
  <c r="B6388" i="5"/>
  <c r="C6387" i="5"/>
  <c r="B6387" i="5"/>
  <c r="C6386" i="5"/>
  <c r="B6386" i="5"/>
  <c r="C6385" i="5"/>
  <c r="B6385" i="5"/>
  <c r="C6384" i="5"/>
  <c r="B6384" i="5"/>
  <c r="C6383" i="5"/>
  <c r="B6383" i="5"/>
  <c r="C6382" i="5"/>
  <c r="B6382" i="5"/>
  <c r="C6381" i="5"/>
  <c r="B6381" i="5"/>
  <c r="C6380" i="5"/>
  <c r="B6380" i="5"/>
  <c r="C6379" i="5"/>
  <c r="B6379" i="5"/>
  <c r="C6378" i="5"/>
  <c r="B6378" i="5"/>
  <c r="C6377" i="5"/>
  <c r="B6377" i="5"/>
  <c r="C6376" i="5"/>
  <c r="B6376" i="5"/>
  <c r="C6375" i="5"/>
  <c r="B6375" i="5"/>
  <c r="C6374" i="5"/>
  <c r="B6374" i="5"/>
  <c r="C6373" i="5"/>
  <c r="B6373" i="5"/>
  <c r="C6372" i="5"/>
  <c r="B6372" i="5"/>
  <c r="C6371" i="5"/>
  <c r="B6371" i="5"/>
  <c r="C6370" i="5"/>
  <c r="B6370" i="5"/>
  <c r="C6369" i="5"/>
  <c r="B6369" i="5"/>
  <c r="C6368" i="5"/>
  <c r="B6368" i="5"/>
  <c r="C6367" i="5"/>
  <c r="B6367" i="5"/>
  <c r="C6366" i="5"/>
  <c r="B6366" i="5"/>
  <c r="C6365" i="5"/>
  <c r="B6365" i="5"/>
  <c r="C6364" i="5"/>
  <c r="B6364" i="5"/>
  <c r="C6363" i="5"/>
  <c r="B6363" i="5"/>
  <c r="C6362" i="5"/>
  <c r="B6362" i="5"/>
  <c r="C6361" i="5"/>
  <c r="B6361" i="5"/>
  <c r="C6360" i="5"/>
  <c r="B6360" i="5"/>
  <c r="C6359" i="5"/>
  <c r="B6359" i="5"/>
  <c r="C6358" i="5"/>
  <c r="B6358" i="5"/>
  <c r="C6357" i="5"/>
  <c r="B6357" i="5"/>
  <c r="C6356" i="5"/>
  <c r="B6356" i="5"/>
  <c r="C6355" i="5"/>
  <c r="B6355" i="5"/>
  <c r="C6354" i="5"/>
  <c r="B6354" i="5"/>
  <c r="C6353" i="5"/>
  <c r="B6353" i="5"/>
  <c r="C6352" i="5"/>
  <c r="B6352" i="5"/>
  <c r="C6351" i="5"/>
  <c r="B6351" i="5"/>
  <c r="C6350" i="5"/>
  <c r="B6350" i="5"/>
  <c r="C6349" i="5"/>
  <c r="B6349" i="5"/>
  <c r="C6348" i="5"/>
  <c r="B6348" i="5"/>
  <c r="C6347" i="5"/>
  <c r="B6347" i="5"/>
  <c r="C6346" i="5"/>
  <c r="B6346" i="5"/>
  <c r="C6345" i="5"/>
  <c r="B6345" i="5"/>
  <c r="C6344" i="5"/>
  <c r="B6344" i="5"/>
  <c r="C6343" i="5"/>
  <c r="B6343" i="5"/>
  <c r="C6342" i="5"/>
  <c r="B6342" i="5"/>
  <c r="C6341" i="5"/>
  <c r="B6341" i="5"/>
  <c r="C6340" i="5"/>
  <c r="B6340" i="5"/>
  <c r="C6339" i="5"/>
  <c r="B6339" i="5"/>
  <c r="C6338" i="5"/>
  <c r="B6338" i="5"/>
  <c r="C6337" i="5"/>
  <c r="B6337" i="5"/>
  <c r="C6336" i="5"/>
  <c r="B6336" i="5"/>
  <c r="C6335" i="5"/>
  <c r="B6335" i="5"/>
  <c r="C6334" i="5"/>
  <c r="B6334" i="5"/>
  <c r="C6333" i="5"/>
  <c r="B6333" i="5"/>
  <c r="C6332" i="5"/>
  <c r="B6332" i="5"/>
  <c r="C6331" i="5"/>
  <c r="B6331" i="5"/>
  <c r="C6330" i="5"/>
  <c r="B6330" i="5"/>
  <c r="C6329" i="5"/>
  <c r="B6329" i="5"/>
  <c r="C6328" i="5"/>
  <c r="B6328" i="5"/>
  <c r="C6327" i="5"/>
  <c r="B6327" i="5"/>
  <c r="C6326" i="5"/>
  <c r="B6326" i="5"/>
  <c r="C6325" i="5"/>
  <c r="B6325" i="5"/>
  <c r="C6324" i="5"/>
  <c r="B6324" i="5"/>
  <c r="C6323" i="5"/>
  <c r="B6323" i="5"/>
  <c r="C6322" i="5"/>
  <c r="B6322" i="5"/>
  <c r="C6321" i="5"/>
  <c r="B6321" i="5"/>
  <c r="C6320" i="5"/>
  <c r="B6320" i="5"/>
  <c r="C6319" i="5"/>
  <c r="B6319" i="5"/>
  <c r="C6318" i="5"/>
  <c r="B6318" i="5"/>
  <c r="C6317" i="5"/>
  <c r="B6317" i="5"/>
  <c r="C6316" i="5"/>
  <c r="B6316" i="5"/>
  <c r="C6315" i="5"/>
  <c r="B6315" i="5"/>
  <c r="C6314" i="5"/>
  <c r="B6314" i="5"/>
  <c r="C6313" i="5"/>
  <c r="B6313" i="5"/>
  <c r="C6312" i="5"/>
  <c r="B6312" i="5"/>
  <c r="C6311" i="5"/>
  <c r="B6311" i="5"/>
  <c r="C6310" i="5"/>
  <c r="B6310" i="5"/>
  <c r="C6309" i="5"/>
  <c r="B6309" i="5"/>
  <c r="C6308" i="5"/>
  <c r="B6308" i="5"/>
  <c r="C6307" i="5"/>
  <c r="B6307" i="5"/>
  <c r="C6306" i="5"/>
  <c r="B6306" i="5"/>
  <c r="C6305" i="5"/>
  <c r="B6305" i="5"/>
  <c r="C6304" i="5"/>
  <c r="B6304" i="5"/>
  <c r="C6303" i="5"/>
  <c r="B6303" i="5"/>
  <c r="C6302" i="5"/>
  <c r="B6302" i="5"/>
  <c r="C6301" i="5"/>
  <c r="B6301" i="5"/>
  <c r="C6300" i="5"/>
  <c r="B6300" i="5"/>
  <c r="C6299" i="5"/>
  <c r="B6299" i="5"/>
  <c r="C6298" i="5"/>
  <c r="B6298" i="5"/>
  <c r="C6297" i="5"/>
  <c r="B6297" i="5"/>
  <c r="C6296" i="5"/>
  <c r="B6296" i="5"/>
  <c r="C6295" i="5"/>
  <c r="B6295" i="5"/>
  <c r="C6294" i="5"/>
  <c r="B6294" i="5"/>
  <c r="C6293" i="5"/>
  <c r="B6293" i="5"/>
  <c r="C6292" i="5"/>
  <c r="B6292" i="5"/>
  <c r="C6291" i="5"/>
  <c r="B6291" i="5"/>
  <c r="C6290" i="5"/>
  <c r="B6290" i="5"/>
  <c r="C6289" i="5"/>
  <c r="B6289" i="5"/>
  <c r="C6288" i="5"/>
  <c r="B6288" i="5"/>
  <c r="C6287" i="5"/>
  <c r="B6287" i="5"/>
  <c r="C6286" i="5"/>
  <c r="B6286" i="5"/>
  <c r="C6285" i="5"/>
  <c r="B6285" i="5"/>
  <c r="C6284" i="5"/>
  <c r="B6284" i="5"/>
  <c r="C6283" i="5"/>
  <c r="B6283" i="5"/>
  <c r="C6282" i="5"/>
  <c r="B6282" i="5"/>
  <c r="C6281" i="5"/>
  <c r="B6281" i="5"/>
  <c r="C6280" i="5"/>
  <c r="B6280" i="5"/>
  <c r="C6279" i="5"/>
  <c r="B6279" i="5"/>
  <c r="C6278" i="5"/>
  <c r="B6278" i="5"/>
  <c r="C6277" i="5"/>
  <c r="B6277" i="5"/>
  <c r="C6276" i="5"/>
  <c r="B6276" i="5"/>
  <c r="C6275" i="5"/>
  <c r="B6275" i="5"/>
  <c r="C6274" i="5"/>
  <c r="B6274" i="5"/>
  <c r="C6273" i="5"/>
  <c r="B6273" i="5"/>
  <c r="C6272" i="5"/>
  <c r="B6272" i="5"/>
  <c r="C6271" i="5"/>
  <c r="B6271" i="5"/>
  <c r="C6270" i="5"/>
  <c r="B6270" i="5"/>
  <c r="C6269" i="5"/>
  <c r="B6269" i="5"/>
  <c r="C6268" i="5"/>
  <c r="B6268" i="5"/>
  <c r="C6267" i="5"/>
  <c r="B6267" i="5"/>
  <c r="C6266" i="5"/>
  <c r="B6266" i="5"/>
  <c r="C6265" i="5"/>
  <c r="B6265" i="5"/>
  <c r="C6264" i="5"/>
  <c r="B6264" i="5"/>
  <c r="C6263" i="5"/>
  <c r="B6263" i="5"/>
  <c r="C6262" i="5"/>
  <c r="B6262" i="5"/>
  <c r="C6261" i="5"/>
  <c r="B6261" i="5"/>
  <c r="C6260" i="5"/>
  <c r="B6260" i="5"/>
  <c r="C6259" i="5"/>
  <c r="B6259" i="5"/>
  <c r="C6258" i="5"/>
  <c r="B6258" i="5"/>
  <c r="C6257" i="5"/>
  <c r="B6257" i="5"/>
  <c r="C6256" i="5"/>
  <c r="B6256" i="5"/>
  <c r="C6255" i="5"/>
  <c r="B6255" i="5"/>
  <c r="C6254" i="5"/>
  <c r="B6254" i="5"/>
  <c r="C6253" i="5"/>
  <c r="B6253" i="5"/>
  <c r="C6252" i="5"/>
  <c r="B6252" i="5"/>
  <c r="C6251" i="5"/>
  <c r="B6251" i="5"/>
  <c r="C6250" i="5"/>
  <c r="B6250" i="5"/>
  <c r="C6249" i="5"/>
  <c r="B6249" i="5"/>
  <c r="C6248" i="5"/>
  <c r="B6248" i="5"/>
  <c r="C6247" i="5"/>
  <c r="B6247" i="5"/>
  <c r="C6246" i="5"/>
  <c r="B6246" i="5"/>
  <c r="C6245" i="5"/>
  <c r="B6245" i="5"/>
  <c r="C6244" i="5"/>
  <c r="B6244" i="5"/>
  <c r="C6243" i="5"/>
  <c r="B6243" i="5"/>
  <c r="C6242" i="5"/>
  <c r="B6242" i="5"/>
  <c r="C6241" i="5"/>
  <c r="B6241" i="5"/>
  <c r="C6240" i="5"/>
  <c r="B6240" i="5"/>
  <c r="C6239" i="5"/>
  <c r="B6239" i="5"/>
  <c r="C6238" i="5"/>
  <c r="B6238" i="5"/>
  <c r="C6237" i="5"/>
  <c r="B6237" i="5"/>
  <c r="C6236" i="5"/>
  <c r="B6236" i="5"/>
  <c r="C6235" i="5"/>
  <c r="B6235" i="5"/>
  <c r="C6234" i="5"/>
  <c r="B6234" i="5"/>
  <c r="C6233" i="5"/>
  <c r="B6233" i="5"/>
  <c r="C6232" i="5"/>
  <c r="B6232" i="5"/>
  <c r="C6231" i="5"/>
  <c r="B6231" i="5"/>
  <c r="C6230" i="5"/>
  <c r="B6230" i="5"/>
  <c r="C6229" i="5"/>
  <c r="B6229" i="5"/>
  <c r="C6228" i="5"/>
  <c r="B6228" i="5"/>
  <c r="C6227" i="5"/>
  <c r="B6227" i="5"/>
  <c r="C6226" i="5"/>
  <c r="B6226" i="5"/>
  <c r="C6225" i="5"/>
  <c r="B6225" i="5"/>
  <c r="C6224" i="5"/>
  <c r="B6224" i="5"/>
  <c r="C6223" i="5"/>
  <c r="B6223" i="5"/>
  <c r="C6222" i="5"/>
  <c r="B6222" i="5"/>
  <c r="C6221" i="5"/>
  <c r="B6221" i="5"/>
  <c r="C6220" i="5"/>
  <c r="B6220" i="5"/>
  <c r="C6219" i="5"/>
  <c r="B6219" i="5"/>
  <c r="C6218" i="5"/>
  <c r="B6218" i="5"/>
  <c r="C6217" i="5"/>
  <c r="B6217" i="5"/>
  <c r="C6216" i="5"/>
  <c r="B6216" i="5"/>
  <c r="C6215" i="5"/>
  <c r="B6215" i="5"/>
  <c r="C6214" i="5"/>
  <c r="B6214" i="5"/>
  <c r="C6213" i="5"/>
  <c r="B6213" i="5"/>
  <c r="C6212" i="5"/>
  <c r="B6212" i="5"/>
  <c r="C6211" i="5"/>
  <c r="B6211" i="5"/>
  <c r="C6210" i="5"/>
  <c r="B6210" i="5"/>
  <c r="C6209" i="5"/>
  <c r="B6209" i="5"/>
  <c r="C6208" i="5"/>
  <c r="B6208" i="5"/>
  <c r="C6207" i="5"/>
  <c r="B6207" i="5"/>
  <c r="C6206" i="5"/>
  <c r="B6206" i="5"/>
  <c r="C6205" i="5"/>
  <c r="B6205" i="5"/>
  <c r="C6204" i="5"/>
  <c r="B6204" i="5"/>
  <c r="C6203" i="5"/>
  <c r="B6203" i="5"/>
  <c r="C6202" i="5"/>
  <c r="B6202" i="5"/>
  <c r="C6201" i="5"/>
  <c r="B6201" i="5"/>
  <c r="C6200" i="5"/>
  <c r="B6200" i="5"/>
  <c r="C6199" i="5"/>
  <c r="B6199" i="5"/>
  <c r="C6198" i="5"/>
  <c r="B6198" i="5"/>
  <c r="C6197" i="5"/>
  <c r="B6197" i="5"/>
  <c r="C6196" i="5"/>
  <c r="B6196" i="5"/>
  <c r="C6195" i="5"/>
  <c r="B6195" i="5"/>
  <c r="C6194" i="5"/>
  <c r="B6194" i="5"/>
  <c r="C6193" i="5"/>
  <c r="B6193" i="5"/>
  <c r="C6192" i="5"/>
  <c r="B6192" i="5"/>
  <c r="C6191" i="5"/>
  <c r="B6191" i="5"/>
  <c r="C6190" i="5"/>
  <c r="B6190" i="5"/>
  <c r="C6189" i="5"/>
  <c r="B6189" i="5"/>
  <c r="C6188" i="5"/>
  <c r="B6188" i="5"/>
  <c r="C6187" i="5"/>
  <c r="B6187" i="5"/>
  <c r="C6186" i="5"/>
  <c r="B6186" i="5"/>
  <c r="C6185" i="5"/>
  <c r="B6185" i="5"/>
  <c r="C6184" i="5"/>
  <c r="B6184" i="5"/>
  <c r="C6183" i="5"/>
  <c r="B6183" i="5"/>
  <c r="C6182" i="5"/>
  <c r="B6182" i="5"/>
  <c r="C6181" i="5"/>
  <c r="B6181" i="5"/>
  <c r="C6180" i="5"/>
  <c r="B6180" i="5"/>
  <c r="C6179" i="5"/>
  <c r="B6179" i="5"/>
  <c r="C6178" i="5"/>
  <c r="B6178" i="5"/>
  <c r="C6177" i="5"/>
  <c r="B6177" i="5"/>
  <c r="C6176" i="5"/>
  <c r="B6176" i="5"/>
  <c r="C6175" i="5"/>
  <c r="B6175" i="5"/>
  <c r="C6174" i="5"/>
  <c r="B6174" i="5"/>
  <c r="C6173" i="5"/>
  <c r="B6173" i="5"/>
  <c r="C6172" i="5"/>
  <c r="B6172" i="5"/>
  <c r="C6171" i="5"/>
  <c r="B6171" i="5"/>
  <c r="C6170" i="5"/>
  <c r="B6170" i="5"/>
  <c r="C6169" i="5"/>
  <c r="B6169" i="5"/>
  <c r="C6168" i="5"/>
  <c r="B6168" i="5"/>
  <c r="C6167" i="5"/>
  <c r="B6167" i="5"/>
  <c r="C6166" i="5"/>
  <c r="B6166" i="5"/>
  <c r="C6165" i="5"/>
  <c r="B6165" i="5"/>
  <c r="C6164" i="5"/>
  <c r="B6164" i="5"/>
  <c r="C6163" i="5"/>
  <c r="B6163" i="5"/>
  <c r="C6162" i="5"/>
  <c r="B6162" i="5"/>
  <c r="C6161" i="5"/>
  <c r="B6161" i="5"/>
  <c r="C6160" i="5"/>
  <c r="B6160" i="5"/>
  <c r="C6159" i="5"/>
  <c r="B6159" i="5"/>
  <c r="C6158" i="5"/>
  <c r="B6158" i="5"/>
  <c r="C6157" i="5"/>
  <c r="B6157" i="5"/>
  <c r="C6156" i="5"/>
  <c r="B6156" i="5"/>
  <c r="C6155" i="5"/>
  <c r="B6155" i="5"/>
  <c r="C6154" i="5"/>
  <c r="B6154" i="5"/>
  <c r="C6153" i="5"/>
  <c r="B6153" i="5"/>
  <c r="C6152" i="5"/>
  <c r="B6152" i="5"/>
  <c r="C6151" i="5"/>
  <c r="B6151" i="5"/>
  <c r="C6150" i="5"/>
  <c r="B6150" i="5"/>
  <c r="C6149" i="5"/>
  <c r="B6149" i="5"/>
  <c r="C6148" i="5"/>
  <c r="B6148" i="5"/>
  <c r="C6147" i="5"/>
  <c r="B6147" i="5"/>
  <c r="C6146" i="5"/>
  <c r="B6146" i="5"/>
  <c r="C6145" i="5"/>
  <c r="B6145" i="5"/>
  <c r="C6144" i="5"/>
  <c r="B6144" i="5"/>
  <c r="C6143" i="5"/>
  <c r="B6143" i="5"/>
  <c r="C6142" i="5"/>
  <c r="B6142" i="5"/>
  <c r="C6141" i="5"/>
  <c r="B6141" i="5"/>
  <c r="C6140" i="5"/>
  <c r="B6140" i="5"/>
  <c r="C6139" i="5"/>
  <c r="B6139" i="5"/>
  <c r="C6138" i="5"/>
  <c r="B6138" i="5"/>
  <c r="C6137" i="5"/>
  <c r="B6137" i="5"/>
  <c r="C6136" i="5"/>
  <c r="B6136" i="5"/>
  <c r="C6135" i="5"/>
  <c r="B6135" i="5"/>
  <c r="C6134" i="5"/>
  <c r="B6134" i="5"/>
  <c r="C6133" i="5"/>
  <c r="B6133" i="5"/>
  <c r="C6132" i="5"/>
  <c r="B6132" i="5"/>
  <c r="C6131" i="5"/>
  <c r="B6131" i="5"/>
  <c r="C6130" i="5"/>
  <c r="B6130" i="5"/>
  <c r="C6129" i="5"/>
  <c r="B6129" i="5"/>
  <c r="C6128" i="5"/>
  <c r="B6128" i="5"/>
  <c r="C6127" i="5"/>
  <c r="B6127" i="5"/>
  <c r="C6126" i="5"/>
  <c r="B6126" i="5"/>
  <c r="C6125" i="5"/>
  <c r="B6125" i="5"/>
  <c r="C6124" i="5"/>
  <c r="B6124" i="5"/>
  <c r="C6123" i="5"/>
  <c r="B6123" i="5"/>
  <c r="C6122" i="5"/>
  <c r="B6122" i="5"/>
  <c r="C6121" i="5"/>
  <c r="B6121" i="5"/>
  <c r="C6120" i="5"/>
  <c r="B6120" i="5"/>
  <c r="C6119" i="5"/>
  <c r="B6119" i="5"/>
  <c r="C6118" i="5"/>
  <c r="B6118" i="5"/>
  <c r="C6117" i="5"/>
  <c r="B6117" i="5"/>
  <c r="C6116" i="5"/>
  <c r="B6116" i="5"/>
  <c r="C6115" i="5"/>
  <c r="B6115" i="5"/>
  <c r="C6114" i="5"/>
  <c r="B6114" i="5"/>
  <c r="C6113" i="5"/>
  <c r="B6113" i="5"/>
  <c r="C6112" i="5"/>
  <c r="B6112" i="5"/>
  <c r="C6111" i="5"/>
  <c r="B6111" i="5"/>
  <c r="C6110" i="5"/>
  <c r="B6110" i="5"/>
  <c r="C6109" i="5"/>
  <c r="B6109" i="5"/>
  <c r="C6108" i="5"/>
  <c r="B6108" i="5"/>
  <c r="C6107" i="5"/>
  <c r="B6107" i="5"/>
  <c r="C6106" i="5"/>
  <c r="B6106" i="5"/>
  <c r="C6105" i="5"/>
  <c r="B6105" i="5"/>
  <c r="C6104" i="5"/>
  <c r="B6104" i="5"/>
  <c r="C6103" i="5"/>
  <c r="B6103" i="5"/>
  <c r="C6102" i="5"/>
  <c r="B6102" i="5"/>
  <c r="C6101" i="5"/>
  <c r="B6101" i="5"/>
  <c r="C6100" i="5"/>
  <c r="B6100" i="5"/>
  <c r="C6099" i="5"/>
  <c r="B6099" i="5"/>
  <c r="C6098" i="5"/>
  <c r="B6098" i="5"/>
  <c r="C6097" i="5"/>
  <c r="B6097" i="5"/>
  <c r="C6096" i="5"/>
  <c r="B6096" i="5"/>
  <c r="C6095" i="5"/>
  <c r="B6095" i="5"/>
  <c r="C6094" i="5"/>
  <c r="B6094" i="5"/>
  <c r="C6093" i="5"/>
  <c r="B6093" i="5"/>
  <c r="C6092" i="5"/>
  <c r="B6092" i="5"/>
  <c r="C6091" i="5"/>
  <c r="B6091" i="5"/>
  <c r="C6090" i="5"/>
  <c r="B6090" i="5"/>
  <c r="C6089" i="5"/>
  <c r="B6089" i="5"/>
  <c r="C6088" i="5"/>
  <c r="B6088" i="5"/>
  <c r="C6087" i="5"/>
  <c r="B6087" i="5"/>
  <c r="C6086" i="5"/>
  <c r="B6086" i="5"/>
  <c r="C6085" i="5"/>
  <c r="B6085" i="5"/>
  <c r="C6084" i="5"/>
  <c r="B6084" i="5"/>
  <c r="C6083" i="5"/>
  <c r="B6083" i="5"/>
  <c r="C6082" i="5"/>
  <c r="B6082" i="5"/>
  <c r="C6081" i="5"/>
  <c r="B6081" i="5"/>
  <c r="C6080" i="5"/>
  <c r="B6080" i="5"/>
  <c r="C6079" i="5"/>
  <c r="B6079" i="5"/>
  <c r="C6078" i="5"/>
  <c r="B6078" i="5"/>
  <c r="C6077" i="5"/>
  <c r="B6077" i="5"/>
  <c r="C6076" i="5"/>
  <c r="B6076" i="5"/>
  <c r="C6075" i="5"/>
  <c r="B6075" i="5"/>
  <c r="C6074" i="5"/>
  <c r="B6074" i="5"/>
  <c r="C6073" i="5"/>
  <c r="B6073" i="5"/>
  <c r="C6072" i="5"/>
  <c r="B6072" i="5"/>
  <c r="C6071" i="5"/>
  <c r="B6071" i="5"/>
  <c r="C6070" i="5"/>
  <c r="B6070" i="5"/>
  <c r="C6069" i="5"/>
  <c r="B6069" i="5"/>
  <c r="C6068" i="5"/>
  <c r="B6068" i="5"/>
  <c r="C6067" i="5"/>
  <c r="B6067" i="5"/>
  <c r="C6066" i="5"/>
  <c r="B6066" i="5"/>
  <c r="C6065" i="5"/>
  <c r="B6065" i="5"/>
  <c r="C6064" i="5"/>
  <c r="B6064" i="5"/>
  <c r="C6063" i="5"/>
  <c r="B6063" i="5"/>
  <c r="C6062" i="5"/>
  <c r="B6062" i="5"/>
  <c r="C6061" i="5"/>
  <c r="B6061" i="5"/>
  <c r="C6060" i="5"/>
  <c r="B6060" i="5"/>
  <c r="C6059" i="5"/>
  <c r="B6059" i="5"/>
  <c r="C6058" i="5"/>
  <c r="B6058" i="5"/>
  <c r="C6057" i="5"/>
  <c r="B6057" i="5"/>
  <c r="C6056" i="5"/>
  <c r="B6056" i="5"/>
  <c r="C6055" i="5"/>
  <c r="B6055" i="5"/>
  <c r="C6054" i="5"/>
  <c r="B6054" i="5"/>
  <c r="C6053" i="5"/>
  <c r="B6053" i="5"/>
  <c r="C6052" i="5"/>
  <c r="B6052" i="5"/>
  <c r="C6051" i="5"/>
  <c r="B6051" i="5"/>
  <c r="C6050" i="5"/>
  <c r="B6050" i="5"/>
  <c r="C6049" i="5"/>
  <c r="B6049" i="5"/>
  <c r="C6048" i="5"/>
  <c r="B6048" i="5"/>
  <c r="C6047" i="5"/>
  <c r="B6047" i="5"/>
  <c r="C6046" i="5"/>
  <c r="B6046" i="5"/>
  <c r="C6045" i="5"/>
  <c r="B6045" i="5"/>
  <c r="C6044" i="5"/>
  <c r="B6044" i="5"/>
  <c r="C6043" i="5"/>
  <c r="B6043" i="5"/>
  <c r="C6042" i="5"/>
  <c r="B6042" i="5"/>
  <c r="C6041" i="5"/>
  <c r="B6041" i="5"/>
  <c r="C6040" i="5"/>
  <c r="B6040" i="5"/>
  <c r="C6039" i="5"/>
  <c r="B6039" i="5"/>
  <c r="C6038" i="5"/>
  <c r="B6038" i="5"/>
  <c r="C6037" i="5"/>
  <c r="B6037" i="5"/>
  <c r="C6036" i="5"/>
  <c r="B6036" i="5"/>
  <c r="C6035" i="5"/>
  <c r="B6035" i="5"/>
  <c r="C6034" i="5"/>
  <c r="B6034" i="5"/>
  <c r="C6033" i="5"/>
  <c r="B6033" i="5"/>
  <c r="C6032" i="5"/>
  <c r="B6032" i="5"/>
  <c r="C6031" i="5"/>
  <c r="B6031" i="5"/>
  <c r="C6030" i="5"/>
  <c r="B6030" i="5"/>
  <c r="C6029" i="5"/>
  <c r="B6029" i="5"/>
  <c r="C6028" i="5"/>
  <c r="B6028" i="5"/>
  <c r="C6027" i="5"/>
  <c r="B6027" i="5"/>
  <c r="C6026" i="5"/>
  <c r="B6026" i="5"/>
  <c r="C6025" i="5"/>
  <c r="B6025" i="5"/>
  <c r="C6024" i="5"/>
  <c r="B6024" i="5"/>
  <c r="C6023" i="5"/>
  <c r="B6023" i="5"/>
  <c r="C6022" i="5"/>
  <c r="B6022" i="5"/>
  <c r="C6021" i="5"/>
  <c r="B6021" i="5"/>
  <c r="C6020" i="5"/>
  <c r="B6020" i="5"/>
  <c r="C6019" i="5"/>
  <c r="B6019" i="5"/>
  <c r="C6018" i="5"/>
  <c r="B6018" i="5"/>
  <c r="C6017" i="5"/>
  <c r="B6017" i="5"/>
  <c r="C6016" i="5"/>
  <c r="B6016" i="5"/>
  <c r="C6015" i="5"/>
  <c r="B6015" i="5"/>
  <c r="C6014" i="5"/>
  <c r="B6014" i="5"/>
  <c r="C6013" i="5"/>
  <c r="B6013" i="5"/>
  <c r="C6012" i="5"/>
  <c r="B6012" i="5"/>
  <c r="C6011" i="5"/>
  <c r="B6011" i="5"/>
  <c r="C6010" i="5"/>
  <c r="B6010" i="5"/>
  <c r="C6009" i="5"/>
  <c r="B6009" i="5"/>
  <c r="C6008" i="5"/>
  <c r="B6008" i="5"/>
  <c r="C6007" i="5"/>
  <c r="B6007" i="5"/>
  <c r="C6006" i="5"/>
  <c r="B6006" i="5"/>
  <c r="C6005" i="5"/>
  <c r="B6005" i="5"/>
  <c r="C6004" i="5"/>
  <c r="B6004" i="5"/>
  <c r="C6003" i="5"/>
  <c r="B6003" i="5"/>
  <c r="C6002" i="5"/>
  <c r="B6002" i="5"/>
  <c r="C6001" i="5"/>
  <c r="B6001" i="5"/>
  <c r="C6000" i="5"/>
  <c r="B6000" i="5"/>
  <c r="C5999" i="5"/>
  <c r="B5999" i="5"/>
  <c r="C5998" i="5"/>
  <c r="B5998" i="5"/>
  <c r="C5997" i="5"/>
  <c r="B5997" i="5"/>
  <c r="C5996" i="5"/>
  <c r="B5996" i="5"/>
  <c r="C5995" i="5"/>
  <c r="B5995" i="5"/>
  <c r="C5994" i="5"/>
  <c r="B5994" i="5"/>
  <c r="C5993" i="5"/>
  <c r="B5993" i="5"/>
  <c r="C5992" i="5"/>
  <c r="B5992" i="5"/>
  <c r="C5991" i="5"/>
  <c r="B5991" i="5"/>
  <c r="C5990" i="5"/>
  <c r="B5990" i="5"/>
  <c r="C5989" i="5"/>
  <c r="B5989" i="5"/>
  <c r="C5988" i="5"/>
  <c r="B5988" i="5"/>
  <c r="C5987" i="5"/>
  <c r="B5987" i="5"/>
  <c r="C5986" i="5"/>
  <c r="B5986" i="5"/>
  <c r="C5985" i="5"/>
  <c r="B5985" i="5"/>
  <c r="C5984" i="5"/>
  <c r="B5984" i="5"/>
  <c r="C5983" i="5"/>
  <c r="B5983" i="5"/>
  <c r="C5982" i="5"/>
  <c r="B5982" i="5"/>
  <c r="C5981" i="5"/>
  <c r="B5981" i="5"/>
  <c r="C5980" i="5"/>
  <c r="B5980" i="5"/>
  <c r="C5979" i="5"/>
  <c r="B5979" i="5"/>
  <c r="C5978" i="5"/>
  <c r="B5978" i="5"/>
  <c r="C5977" i="5"/>
  <c r="B5977" i="5"/>
  <c r="C5976" i="5"/>
  <c r="B5976" i="5"/>
  <c r="C5975" i="5"/>
  <c r="B5975" i="5"/>
  <c r="C5974" i="5"/>
  <c r="B5974" i="5"/>
  <c r="C5973" i="5"/>
  <c r="B5973" i="5"/>
  <c r="C5972" i="5"/>
  <c r="B5972" i="5"/>
  <c r="C5971" i="5"/>
  <c r="B5971" i="5"/>
  <c r="C5970" i="5"/>
  <c r="B5970" i="5"/>
  <c r="C5969" i="5"/>
  <c r="B5969" i="5"/>
  <c r="C5968" i="5"/>
  <c r="B5968" i="5"/>
  <c r="C5967" i="5"/>
  <c r="B5967" i="5"/>
  <c r="C5966" i="5"/>
  <c r="B5966" i="5"/>
  <c r="C5965" i="5"/>
  <c r="B5965" i="5"/>
  <c r="C5964" i="5"/>
  <c r="B5964" i="5"/>
  <c r="C5963" i="5"/>
  <c r="B5963" i="5"/>
  <c r="C5962" i="5"/>
  <c r="B5962" i="5"/>
  <c r="C5961" i="5"/>
  <c r="B5961" i="5"/>
  <c r="C5960" i="5"/>
  <c r="B5960" i="5"/>
  <c r="C5959" i="5"/>
  <c r="B5959" i="5"/>
  <c r="C5958" i="5"/>
  <c r="B5958" i="5"/>
  <c r="C5957" i="5"/>
  <c r="B5957" i="5"/>
  <c r="C5956" i="5"/>
  <c r="B5956" i="5"/>
  <c r="C5955" i="5"/>
  <c r="B5955" i="5"/>
  <c r="C5954" i="5"/>
  <c r="B5954" i="5"/>
  <c r="C5953" i="5"/>
  <c r="B5953" i="5"/>
  <c r="C5952" i="5"/>
  <c r="B5952" i="5"/>
  <c r="C5951" i="5"/>
  <c r="B5951" i="5"/>
  <c r="C5950" i="5"/>
  <c r="B5950" i="5"/>
  <c r="C5949" i="5"/>
  <c r="B5949" i="5"/>
  <c r="C5948" i="5"/>
  <c r="B5948" i="5"/>
  <c r="C5947" i="5"/>
  <c r="B5947" i="5"/>
  <c r="C5946" i="5"/>
  <c r="B5946" i="5"/>
  <c r="C5945" i="5"/>
  <c r="B5945" i="5"/>
  <c r="C5944" i="5"/>
  <c r="B5944" i="5"/>
  <c r="C5943" i="5"/>
  <c r="B5943" i="5"/>
  <c r="C5942" i="5"/>
  <c r="B5942" i="5"/>
  <c r="C5941" i="5"/>
  <c r="B5941" i="5"/>
  <c r="C5940" i="5"/>
  <c r="B5940" i="5"/>
  <c r="C5939" i="5"/>
  <c r="B5939" i="5"/>
  <c r="C5938" i="5"/>
  <c r="B5938" i="5"/>
  <c r="C5937" i="5"/>
  <c r="B5937" i="5"/>
  <c r="C5936" i="5"/>
  <c r="B5936" i="5"/>
  <c r="C5935" i="5"/>
  <c r="B5935" i="5"/>
  <c r="C5934" i="5"/>
  <c r="B5934" i="5"/>
  <c r="C5933" i="5"/>
  <c r="B5933" i="5"/>
  <c r="C5932" i="5"/>
  <c r="B5932" i="5"/>
  <c r="C5931" i="5"/>
  <c r="B5931" i="5"/>
  <c r="C5930" i="5"/>
  <c r="B5930" i="5"/>
  <c r="C5929" i="5"/>
  <c r="B5929" i="5"/>
  <c r="C5928" i="5"/>
  <c r="B5928" i="5"/>
  <c r="C5927" i="5"/>
  <c r="B5927" i="5"/>
  <c r="C5926" i="5"/>
  <c r="B5926" i="5"/>
  <c r="C5925" i="5"/>
  <c r="B5925" i="5"/>
  <c r="C5924" i="5"/>
  <c r="B5924" i="5"/>
  <c r="C5923" i="5"/>
  <c r="B5923" i="5"/>
  <c r="C5922" i="5"/>
  <c r="B5922" i="5"/>
  <c r="C5921" i="5"/>
  <c r="B5921" i="5"/>
  <c r="C5920" i="5"/>
  <c r="B5920" i="5"/>
  <c r="C5919" i="5"/>
  <c r="B5919" i="5"/>
  <c r="C5918" i="5"/>
  <c r="B5918" i="5"/>
  <c r="C5917" i="5"/>
  <c r="B5917" i="5"/>
  <c r="C5916" i="5"/>
  <c r="B5916" i="5"/>
  <c r="C5915" i="5"/>
  <c r="B5915" i="5"/>
  <c r="C5914" i="5"/>
  <c r="B5914" i="5"/>
  <c r="C5913" i="5"/>
  <c r="B5913" i="5"/>
  <c r="C5912" i="5"/>
  <c r="B5912" i="5"/>
  <c r="C5911" i="5"/>
  <c r="B5911" i="5"/>
  <c r="C5910" i="5"/>
  <c r="B5910" i="5"/>
  <c r="C5909" i="5"/>
  <c r="B5909" i="5"/>
  <c r="C5908" i="5"/>
  <c r="B5908" i="5"/>
  <c r="C5907" i="5"/>
  <c r="B5907" i="5"/>
  <c r="C5906" i="5"/>
  <c r="B5906" i="5"/>
  <c r="C5905" i="5"/>
  <c r="B5905" i="5"/>
  <c r="C5904" i="5"/>
  <c r="B5904" i="5"/>
  <c r="C5903" i="5"/>
  <c r="B5903" i="5"/>
  <c r="C5902" i="5"/>
  <c r="B5902" i="5"/>
  <c r="C5901" i="5"/>
  <c r="B5901" i="5"/>
  <c r="C5900" i="5"/>
  <c r="B5900" i="5"/>
  <c r="C5899" i="5"/>
  <c r="B5899" i="5"/>
  <c r="C5898" i="5"/>
  <c r="B5898" i="5"/>
  <c r="C5897" i="5"/>
  <c r="B5897" i="5"/>
  <c r="C5896" i="5"/>
  <c r="B5896" i="5"/>
  <c r="C5895" i="5"/>
  <c r="B5895" i="5"/>
  <c r="C5894" i="5"/>
  <c r="B5894" i="5"/>
  <c r="C5893" i="5"/>
  <c r="B5893" i="5"/>
  <c r="C5892" i="5"/>
  <c r="B5892" i="5"/>
  <c r="C5891" i="5"/>
  <c r="B5891" i="5"/>
  <c r="C5890" i="5"/>
  <c r="B5890" i="5"/>
  <c r="C5889" i="5"/>
  <c r="B5889" i="5"/>
  <c r="C5888" i="5"/>
  <c r="B5888" i="5"/>
  <c r="C5887" i="5"/>
  <c r="B5887" i="5"/>
  <c r="C5886" i="5"/>
  <c r="B5886" i="5"/>
  <c r="C5885" i="5"/>
  <c r="B5885" i="5"/>
  <c r="C5884" i="5"/>
  <c r="B5884" i="5"/>
  <c r="C5883" i="5"/>
  <c r="B5883" i="5"/>
  <c r="C5882" i="5"/>
  <c r="B5882" i="5"/>
  <c r="C5881" i="5"/>
  <c r="B5881" i="5"/>
  <c r="C5880" i="5"/>
  <c r="B5880" i="5"/>
  <c r="C5879" i="5"/>
  <c r="B5879" i="5"/>
  <c r="C5878" i="5"/>
  <c r="B5878" i="5"/>
  <c r="C5877" i="5"/>
  <c r="B5877" i="5"/>
  <c r="C5876" i="5"/>
  <c r="B5876" i="5"/>
  <c r="C5875" i="5"/>
  <c r="B5875" i="5"/>
  <c r="C5874" i="5"/>
  <c r="B5874" i="5"/>
  <c r="C5873" i="5"/>
  <c r="B5873" i="5"/>
  <c r="C5872" i="5"/>
  <c r="B5872" i="5"/>
  <c r="C5871" i="5"/>
  <c r="B5871" i="5"/>
  <c r="C5870" i="5"/>
  <c r="B5870" i="5"/>
  <c r="C5869" i="5"/>
  <c r="B5869" i="5"/>
  <c r="C5868" i="5"/>
  <c r="B5868" i="5"/>
  <c r="C5867" i="5"/>
  <c r="B5867" i="5"/>
  <c r="C5866" i="5"/>
  <c r="B5866" i="5"/>
  <c r="C5865" i="5"/>
  <c r="B5865" i="5"/>
  <c r="C5864" i="5"/>
  <c r="B5864" i="5"/>
  <c r="C5863" i="5"/>
  <c r="B5863" i="5"/>
  <c r="C5862" i="5"/>
  <c r="B5862" i="5"/>
  <c r="C5861" i="5"/>
  <c r="B5861" i="5"/>
  <c r="C5860" i="5"/>
  <c r="B5860" i="5"/>
  <c r="C5859" i="5"/>
  <c r="B5859" i="5"/>
  <c r="C5858" i="5"/>
  <c r="B5858" i="5"/>
  <c r="C5857" i="5"/>
  <c r="B5857" i="5"/>
  <c r="C5856" i="5"/>
  <c r="B5856" i="5"/>
  <c r="C5855" i="5"/>
  <c r="B5855" i="5"/>
  <c r="C5854" i="5"/>
  <c r="B5854" i="5"/>
  <c r="C5853" i="5"/>
  <c r="B5853" i="5"/>
  <c r="C5852" i="5"/>
  <c r="B5852" i="5"/>
  <c r="C5851" i="5"/>
  <c r="B5851" i="5"/>
  <c r="C5850" i="5"/>
  <c r="B5850" i="5"/>
  <c r="C5849" i="5"/>
  <c r="B5849" i="5"/>
  <c r="C5848" i="5"/>
  <c r="B5848" i="5"/>
  <c r="C5847" i="5"/>
  <c r="B5847" i="5"/>
  <c r="C5846" i="5"/>
  <c r="B5846" i="5"/>
  <c r="C5845" i="5"/>
  <c r="B5845" i="5"/>
  <c r="C5844" i="5"/>
  <c r="B5844" i="5"/>
  <c r="C5843" i="5"/>
  <c r="B5843" i="5"/>
  <c r="C5842" i="5"/>
  <c r="B5842" i="5"/>
  <c r="C5841" i="5"/>
  <c r="B5841" i="5"/>
  <c r="C5840" i="5"/>
  <c r="B5840" i="5"/>
  <c r="C5839" i="5"/>
  <c r="B5839" i="5"/>
  <c r="C5838" i="5"/>
  <c r="B5838" i="5"/>
  <c r="C5837" i="5"/>
  <c r="B5837" i="5"/>
  <c r="C5836" i="5"/>
  <c r="B5836" i="5"/>
  <c r="C5835" i="5"/>
  <c r="B5835" i="5"/>
  <c r="C5834" i="5"/>
  <c r="B5834" i="5"/>
  <c r="C5833" i="5"/>
  <c r="B5833" i="5"/>
  <c r="C5832" i="5"/>
  <c r="B5832" i="5"/>
  <c r="C5831" i="5"/>
  <c r="B5831" i="5"/>
  <c r="C5830" i="5"/>
  <c r="B5830" i="5"/>
  <c r="C5829" i="5"/>
  <c r="B5829" i="5"/>
  <c r="C5828" i="5"/>
  <c r="B5828" i="5"/>
  <c r="C5827" i="5"/>
  <c r="B5827" i="5"/>
  <c r="C5826" i="5"/>
  <c r="B5826" i="5"/>
  <c r="C5825" i="5"/>
  <c r="B5825" i="5"/>
  <c r="C5824" i="5"/>
  <c r="B5824" i="5"/>
  <c r="C5823" i="5"/>
  <c r="B5823" i="5"/>
  <c r="C5822" i="5"/>
  <c r="B5822" i="5"/>
  <c r="C5821" i="5"/>
  <c r="B5821" i="5"/>
  <c r="C5820" i="5"/>
  <c r="B5820" i="5"/>
  <c r="C5819" i="5"/>
  <c r="B5819" i="5"/>
  <c r="C5818" i="5"/>
  <c r="B5818" i="5"/>
  <c r="C5817" i="5"/>
  <c r="B5817" i="5"/>
  <c r="C5816" i="5"/>
  <c r="B5816" i="5"/>
  <c r="C5815" i="5"/>
  <c r="B5815" i="5"/>
  <c r="C5814" i="5"/>
  <c r="B5814" i="5"/>
  <c r="C5813" i="5"/>
  <c r="B5813" i="5"/>
  <c r="C5812" i="5"/>
  <c r="B5812" i="5"/>
  <c r="C5811" i="5"/>
  <c r="B5811" i="5"/>
  <c r="C5810" i="5"/>
  <c r="B5810" i="5"/>
  <c r="C5809" i="5"/>
  <c r="B5809" i="5"/>
  <c r="C5808" i="5"/>
  <c r="B5808" i="5"/>
  <c r="C5807" i="5"/>
  <c r="B5807" i="5"/>
  <c r="C5806" i="5"/>
  <c r="B5806" i="5"/>
  <c r="C5805" i="5"/>
  <c r="B5805" i="5"/>
  <c r="C5804" i="5"/>
  <c r="B5804" i="5"/>
  <c r="C5803" i="5"/>
  <c r="B5803" i="5"/>
  <c r="C5802" i="5"/>
  <c r="B5802" i="5"/>
  <c r="C5801" i="5"/>
  <c r="B5801" i="5"/>
  <c r="C5800" i="5"/>
  <c r="B5800" i="5"/>
  <c r="C5799" i="5"/>
  <c r="B5799" i="5"/>
  <c r="C5798" i="5"/>
  <c r="B5798" i="5"/>
  <c r="C5797" i="5"/>
  <c r="B5797" i="5"/>
  <c r="C5796" i="5"/>
  <c r="B5796" i="5"/>
  <c r="C5795" i="5"/>
  <c r="B5795" i="5"/>
  <c r="C5794" i="5"/>
  <c r="B5794" i="5"/>
  <c r="C5793" i="5"/>
  <c r="B5793" i="5"/>
  <c r="C5792" i="5"/>
  <c r="B5792" i="5"/>
  <c r="C5791" i="5"/>
  <c r="B5791" i="5"/>
  <c r="C5790" i="5"/>
  <c r="B5790" i="5"/>
  <c r="C5789" i="5"/>
  <c r="B5789" i="5"/>
  <c r="C5788" i="5"/>
  <c r="B5788" i="5"/>
  <c r="C5787" i="5"/>
  <c r="B5787" i="5"/>
  <c r="C5786" i="5"/>
  <c r="B5786" i="5"/>
  <c r="C5785" i="5"/>
  <c r="B5785" i="5"/>
  <c r="C5784" i="5"/>
  <c r="B5784" i="5"/>
  <c r="C5783" i="5"/>
  <c r="B5783" i="5"/>
  <c r="C5782" i="5"/>
  <c r="B5782" i="5"/>
  <c r="C5781" i="5"/>
  <c r="B5781" i="5"/>
  <c r="C5780" i="5"/>
  <c r="B5780" i="5"/>
  <c r="C5779" i="5"/>
  <c r="B5779" i="5"/>
  <c r="C5778" i="5"/>
  <c r="B5778" i="5"/>
  <c r="C5777" i="5"/>
  <c r="B5777" i="5"/>
  <c r="C5776" i="5"/>
  <c r="B5776" i="5"/>
  <c r="C5775" i="5"/>
  <c r="B5775" i="5"/>
  <c r="C5774" i="5"/>
  <c r="B5774" i="5"/>
  <c r="C5773" i="5"/>
  <c r="B5773" i="5"/>
  <c r="C5772" i="5"/>
  <c r="B5772" i="5"/>
  <c r="C5771" i="5"/>
  <c r="B5771" i="5"/>
  <c r="C5770" i="5"/>
  <c r="B5770" i="5"/>
  <c r="C5769" i="5"/>
  <c r="B5769" i="5"/>
  <c r="C5768" i="5"/>
  <c r="B5768" i="5"/>
  <c r="C5767" i="5"/>
  <c r="B5767" i="5"/>
  <c r="C5766" i="5"/>
  <c r="B5766" i="5"/>
  <c r="C5765" i="5"/>
  <c r="B5765" i="5"/>
  <c r="C5764" i="5"/>
  <c r="B5764" i="5"/>
  <c r="C5763" i="5"/>
  <c r="B5763" i="5"/>
  <c r="C5762" i="5"/>
  <c r="B5762" i="5"/>
  <c r="C5761" i="5"/>
  <c r="B5761" i="5"/>
  <c r="C5760" i="5"/>
  <c r="B5760" i="5"/>
  <c r="C5759" i="5"/>
  <c r="B5759" i="5"/>
  <c r="C5758" i="5"/>
  <c r="B5758" i="5"/>
  <c r="C5757" i="5"/>
  <c r="B5757" i="5"/>
  <c r="C5756" i="5"/>
  <c r="B5756" i="5"/>
  <c r="C5755" i="5"/>
  <c r="B5755" i="5"/>
  <c r="C5754" i="5"/>
  <c r="B5754" i="5"/>
  <c r="C5753" i="5"/>
  <c r="B5753" i="5"/>
  <c r="C5752" i="5"/>
  <c r="B5752" i="5"/>
  <c r="C5751" i="5"/>
  <c r="B5751" i="5"/>
  <c r="C5750" i="5"/>
  <c r="B5750" i="5"/>
  <c r="C5749" i="5"/>
  <c r="B5749" i="5"/>
  <c r="C5748" i="5"/>
  <c r="B5748" i="5"/>
  <c r="C5747" i="5"/>
  <c r="B5747" i="5"/>
  <c r="C5746" i="5"/>
  <c r="B5746" i="5"/>
  <c r="C5745" i="5"/>
  <c r="B5745" i="5"/>
  <c r="C5744" i="5"/>
  <c r="B5744" i="5"/>
  <c r="C5743" i="5"/>
  <c r="B5743" i="5"/>
  <c r="C5742" i="5"/>
  <c r="B5742" i="5"/>
  <c r="C5741" i="5"/>
  <c r="B5741" i="5"/>
  <c r="C5740" i="5"/>
  <c r="B5740" i="5"/>
  <c r="C5739" i="5"/>
  <c r="B5739" i="5"/>
  <c r="C5738" i="5"/>
  <c r="B5738" i="5"/>
  <c r="C5737" i="5"/>
  <c r="B5737" i="5"/>
  <c r="C5736" i="5"/>
  <c r="B5736" i="5"/>
  <c r="C5735" i="5"/>
  <c r="B5735" i="5"/>
  <c r="C5734" i="5"/>
  <c r="B5734" i="5"/>
  <c r="C5733" i="5"/>
  <c r="B5733" i="5"/>
  <c r="C5732" i="5"/>
  <c r="B5732" i="5"/>
  <c r="C5731" i="5"/>
  <c r="B5731" i="5"/>
  <c r="C5730" i="5"/>
  <c r="B5730" i="5"/>
  <c r="C5729" i="5"/>
  <c r="B5729" i="5"/>
  <c r="C5728" i="5"/>
  <c r="B5728" i="5"/>
  <c r="C5727" i="5"/>
  <c r="B5727" i="5"/>
  <c r="C5726" i="5"/>
  <c r="B5726" i="5"/>
  <c r="C5725" i="5"/>
  <c r="B5725" i="5"/>
  <c r="C5724" i="5"/>
  <c r="B5724" i="5"/>
  <c r="C5723" i="5"/>
  <c r="B5723" i="5"/>
  <c r="C5722" i="5"/>
  <c r="B5722" i="5"/>
  <c r="C5721" i="5"/>
  <c r="B5721" i="5"/>
  <c r="C5720" i="5"/>
  <c r="B5720" i="5"/>
  <c r="C5719" i="5"/>
  <c r="B5719" i="5"/>
  <c r="C5718" i="5"/>
  <c r="B5718" i="5"/>
  <c r="C5717" i="5"/>
  <c r="B5717" i="5"/>
  <c r="C5716" i="5"/>
  <c r="B5716" i="5"/>
  <c r="C5715" i="5"/>
  <c r="B5715" i="5"/>
  <c r="C5714" i="5"/>
  <c r="B5714" i="5"/>
  <c r="C5713" i="5"/>
  <c r="B5713" i="5"/>
  <c r="C5712" i="5"/>
  <c r="B5712" i="5"/>
  <c r="C5711" i="5"/>
  <c r="B5711" i="5"/>
  <c r="C5710" i="5"/>
  <c r="B5710" i="5"/>
  <c r="C5709" i="5"/>
  <c r="B5709" i="5"/>
  <c r="C5708" i="5"/>
  <c r="B5708" i="5"/>
  <c r="C5707" i="5"/>
  <c r="B5707" i="5"/>
  <c r="C5706" i="5"/>
  <c r="B5706" i="5"/>
  <c r="C5705" i="5"/>
  <c r="B5705" i="5"/>
  <c r="C5704" i="5"/>
  <c r="B5704" i="5"/>
  <c r="C5703" i="5"/>
  <c r="B5703" i="5"/>
  <c r="C5702" i="5"/>
  <c r="B5702" i="5"/>
  <c r="C5701" i="5"/>
  <c r="B5701" i="5"/>
  <c r="C5700" i="5"/>
  <c r="B5700" i="5"/>
  <c r="C5699" i="5"/>
  <c r="B5699" i="5"/>
  <c r="C5698" i="5"/>
  <c r="B5698" i="5"/>
  <c r="C5697" i="5"/>
  <c r="B5697" i="5"/>
  <c r="C5696" i="5"/>
  <c r="B5696" i="5"/>
  <c r="C5695" i="5"/>
  <c r="B5695" i="5"/>
  <c r="C5694" i="5"/>
  <c r="B5694" i="5"/>
  <c r="C5693" i="5"/>
  <c r="B5693" i="5"/>
  <c r="C5692" i="5"/>
  <c r="B5692" i="5"/>
  <c r="C5691" i="5"/>
  <c r="B5691" i="5"/>
  <c r="C5690" i="5"/>
  <c r="B5690" i="5"/>
  <c r="C5689" i="5"/>
  <c r="B5689" i="5"/>
  <c r="C5688" i="5"/>
  <c r="B5688" i="5"/>
  <c r="C5687" i="5"/>
  <c r="B5687" i="5"/>
  <c r="C5686" i="5"/>
  <c r="B5686" i="5"/>
  <c r="C5685" i="5"/>
  <c r="B5685" i="5"/>
  <c r="C5684" i="5"/>
  <c r="B5684" i="5"/>
  <c r="C5683" i="5"/>
  <c r="B5683" i="5"/>
  <c r="C5682" i="5"/>
  <c r="B5682" i="5"/>
  <c r="C5681" i="5"/>
  <c r="B5681" i="5"/>
  <c r="C5680" i="5"/>
  <c r="B5680" i="5"/>
  <c r="C5679" i="5"/>
  <c r="B5679" i="5"/>
  <c r="C5678" i="5"/>
  <c r="B5678" i="5"/>
  <c r="C5677" i="5"/>
  <c r="B5677" i="5"/>
  <c r="C5676" i="5"/>
  <c r="B5676" i="5"/>
  <c r="C5675" i="5"/>
  <c r="B5675" i="5"/>
  <c r="C5674" i="5"/>
  <c r="B5674" i="5"/>
  <c r="C5673" i="5"/>
  <c r="B5673" i="5"/>
  <c r="C5672" i="5"/>
  <c r="B5672" i="5"/>
  <c r="C5671" i="5"/>
  <c r="B5671" i="5"/>
  <c r="C5670" i="5"/>
  <c r="B5670" i="5"/>
  <c r="C5669" i="5"/>
  <c r="B5669" i="5"/>
  <c r="C5668" i="5"/>
  <c r="B5668" i="5"/>
  <c r="C5667" i="5"/>
  <c r="B5667" i="5"/>
  <c r="C5666" i="5"/>
  <c r="B5666" i="5"/>
  <c r="C5665" i="5"/>
  <c r="B5665" i="5"/>
  <c r="C5664" i="5"/>
  <c r="B5664" i="5"/>
  <c r="C5663" i="5"/>
  <c r="B5663" i="5"/>
  <c r="C5662" i="5"/>
  <c r="B5662" i="5"/>
  <c r="C5661" i="5"/>
  <c r="B5661" i="5"/>
  <c r="C5660" i="5"/>
  <c r="B5660" i="5"/>
  <c r="C5659" i="5"/>
  <c r="B5659" i="5"/>
  <c r="C5658" i="5"/>
  <c r="B5658" i="5"/>
  <c r="C5657" i="5"/>
  <c r="B5657" i="5"/>
  <c r="C5656" i="5"/>
  <c r="B5656" i="5"/>
  <c r="C5655" i="5"/>
  <c r="B5655" i="5"/>
  <c r="C5654" i="5"/>
  <c r="B5654" i="5"/>
  <c r="C5653" i="5"/>
  <c r="B5653" i="5"/>
  <c r="C5652" i="5"/>
  <c r="B5652" i="5"/>
  <c r="C5651" i="5"/>
  <c r="B5651" i="5"/>
  <c r="C5650" i="5"/>
  <c r="B5650" i="5"/>
  <c r="C5649" i="5"/>
  <c r="B5649" i="5"/>
  <c r="C5648" i="5"/>
  <c r="B5648" i="5"/>
  <c r="C5647" i="5"/>
  <c r="B5647" i="5"/>
  <c r="C5646" i="5"/>
  <c r="B5646" i="5"/>
  <c r="C5645" i="5"/>
  <c r="B5645" i="5"/>
  <c r="C5644" i="5"/>
  <c r="B5644" i="5"/>
  <c r="C5643" i="5"/>
  <c r="B5643" i="5"/>
  <c r="C5642" i="5"/>
  <c r="B5642" i="5"/>
  <c r="C5641" i="5"/>
  <c r="B5641" i="5"/>
  <c r="C5640" i="5"/>
  <c r="B5640" i="5"/>
  <c r="C5639" i="5"/>
  <c r="B5639" i="5"/>
  <c r="C5638" i="5"/>
  <c r="B5638" i="5"/>
  <c r="C5637" i="5"/>
  <c r="B5637" i="5"/>
  <c r="C5636" i="5"/>
  <c r="B5636" i="5"/>
  <c r="C5635" i="5"/>
  <c r="B5635" i="5"/>
  <c r="C5634" i="5"/>
  <c r="B5634" i="5"/>
  <c r="C5633" i="5"/>
  <c r="B5633" i="5"/>
  <c r="C5632" i="5"/>
  <c r="B5632" i="5"/>
  <c r="C5631" i="5"/>
  <c r="B5631" i="5"/>
  <c r="C5630" i="5"/>
  <c r="B5630" i="5"/>
  <c r="C5629" i="5"/>
  <c r="B5629" i="5"/>
  <c r="C5628" i="5"/>
  <c r="B5628" i="5"/>
  <c r="C5627" i="5"/>
  <c r="B5627" i="5"/>
  <c r="C5626" i="5"/>
  <c r="B5626" i="5"/>
  <c r="C5625" i="5"/>
  <c r="B5625" i="5"/>
  <c r="C5624" i="5"/>
  <c r="B5624" i="5"/>
  <c r="C5623" i="5"/>
  <c r="B5623" i="5"/>
  <c r="C5622" i="5"/>
  <c r="B5622" i="5"/>
  <c r="C5621" i="5"/>
  <c r="B5621" i="5"/>
  <c r="C5620" i="5"/>
  <c r="B5620" i="5"/>
  <c r="C5619" i="5"/>
  <c r="B5619" i="5"/>
  <c r="C5618" i="5"/>
  <c r="B5618" i="5"/>
  <c r="C5617" i="5"/>
  <c r="B5617" i="5"/>
  <c r="C5616" i="5"/>
  <c r="B5616" i="5"/>
  <c r="C5615" i="5"/>
  <c r="B5615" i="5"/>
  <c r="C5614" i="5"/>
  <c r="B5614" i="5"/>
  <c r="C5613" i="5"/>
  <c r="B5613" i="5"/>
  <c r="C5612" i="5"/>
  <c r="B5612" i="5"/>
  <c r="C5611" i="5"/>
  <c r="B5611" i="5"/>
  <c r="C5610" i="5"/>
  <c r="B5610" i="5"/>
  <c r="C5609" i="5"/>
  <c r="B5609" i="5"/>
  <c r="C5608" i="5"/>
  <c r="B5608" i="5"/>
  <c r="C5607" i="5"/>
  <c r="B5607" i="5"/>
  <c r="C5606" i="5"/>
  <c r="B5606" i="5"/>
  <c r="C5605" i="5"/>
  <c r="B5605" i="5"/>
  <c r="C5604" i="5"/>
  <c r="B5604" i="5"/>
  <c r="C5603" i="5"/>
  <c r="B5603" i="5"/>
  <c r="C5602" i="5"/>
  <c r="B5602" i="5"/>
  <c r="C5601" i="5"/>
  <c r="B5601" i="5"/>
  <c r="C5600" i="5"/>
  <c r="B5600" i="5"/>
  <c r="C5599" i="5"/>
  <c r="B5599" i="5"/>
  <c r="C5598" i="5"/>
  <c r="B5598" i="5"/>
  <c r="C5597" i="5"/>
  <c r="B5597" i="5"/>
  <c r="C5596" i="5"/>
  <c r="B5596" i="5"/>
  <c r="C5595" i="5"/>
  <c r="B5595" i="5"/>
  <c r="C5594" i="5"/>
  <c r="B5594" i="5"/>
  <c r="C5593" i="5"/>
  <c r="B5593" i="5"/>
  <c r="C5592" i="5"/>
  <c r="B5592" i="5"/>
  <c r="C5591" i="5"/>
  <c r="B5591" i="5"/>
  <c r="C5590" i="5"/>
  <c r="B5590" i="5"/>
  <c r="C5589" i="5"/>
  <c r="B5589" i="5"/>
  <c r="C5588" i="5"/>
  <c r="B5588" i="5"/>
  <c r="C5587" i="5"/>
  <c r="B5587" i="5"/>
  <c r="C5586" i="5"/>
  <c r="B5586" i="5"/>
  <c r="C5585" i="5"/>
  <c r="B5585" i="5"/>
  <c r="C5584" i="5"/>
  <c r="B5584" i="5"/>
  <c r="C5583" i="5"/>
  <c r="B5583" i="5"/>
  <c r="C5582" i="5"/>
  <c r="B5582" i="5"/>
  <c r="C5581" i="5"/>
  <c r="B5581" i="5"/>
  <c r="C5580" i="5"/>
  <c r="B5580" i="5"/>
  <c r="C5579" i="5"/>
  <c r="B5579" i="5"/>
  <c r="C5578" i="5"/>
  <c r="B5578" i="5"/>
  <c r="C5577" i="5"/>
  <c r="B5577" i="5"/>
  <c r="C5576" i="5"/>
  <c r="B5576" i="5"/>
  <c r="C5575" i="5"/>
  <c r="B5575" i="5"/>
  <c r="C5574" i="5"/>
  <c r="B5574" i="5"/>
  <c r="C5573" i="5"/>
  <c r="B5573" i="5"/>
  <c r="C5572" i="5"/>
  <c r="B5572" i="5"/>
  <c r="C5571" i="5"/>
  <c r="B5571" i="5"/>
  <c r="C5570" i="5"/>
  <c r="B5570" i="5"/>
  <c r="C5569" i="5"/>
  <c r="B5569" i="5"/>
  <c r="C5568" i="5"/>
  <c r="B5568" i="5"/>
  <c r="C5567" i="5"/>
  <c r="B5567" i="5"/>
  <c r="C5566" i="5"/>
  <c r="B5566" i="5"/>
  <c r="C5565" i="5"/>
  <c r="B5565" i="5"/>
  <c r="C5564" i="5"/>
  <c r="B5564" i="5"/>
  <c r="C5563" i="5"/>
  <c r="B5563" i="5"/>
  <c r="C5562" i="5"/>
  <c r="B5562" i="5"/>
  <c r="C5561" i="5"/>
  <c r="B5561" i="5"/>
  <c r="C5560" i="5"/>
  <c r="B5560" i="5"/>
  <c r="C5559" i="5"/>
  <c r="B5559" i="5"/>
  <c r="C5558" i="5"/>
  <c r="B5558" i="5"/>
  <c r="C5557" i="5"/>
  <c r="B5557" i="5"/>
  <c r="C5556" i="5"/>
  <c r="B5556" i="5"/>
  <c r="C5555" i="5"/>
  <c r="B5555" i="5"/>
  <c r="C5554" i="5"/>
  <c r="B5554" i="5"/>
  <c r="C5553" i="5"/>
  <c r="B5553" i="5"/>
  <c r="C5552" i="5"/>
  <c r="B5552" i="5"/>
  <c r="C5551" i="5"/>
  <c r="B5551" i="5"/>
  <c r="C5550" i="5"/>
  <c r="B5550" i="5"/>
  <c r="C5549" i="5"/>
  <c r="B5549" i="5"/>
  <c r="C5548" i="5"/>
  <c r="B5548" i="5"/>
  <c r="C5547" i="5"/>
  <c r="B5547" i="5"/>
  <c r="C5546" i="5"/>
  <c r="B5546" i="5"/>
  <c r="C5545" i="5"/>
  <c r="B5545" i="5"/>
  <c r="C5544" i="5"/>
  <c r="B5544" i="5"/>
  <c r="C5543" i="5"/>
  <c r="B5543" i="5"/>
  <c r="C5542" i="5"/>
  <c r="B5542" i="5"/>
  <c r="C5541" i="5"/>
  <c r="B5541" i="5"/>
  <c r="C5540" i="5"/>
  <c r="B5540" i="5"/>
  <c r="C5539" i="5"/>
  <c r="B5539" i="5"/>
  <c r="C5538" i="5"/>
  <c r="B5538" i="5"/>
  <c r="C5537" i="5"/>
  <c r="B5537" i="5"/>
  <c r="C5536" i="5"/>
  <c r="B5536" i="5"/>
  <c r="C5535" i="5"/>
  <c r="B5535" i="5"/>
  <c r="C5534" i="5"/>
  <c r="B5534" i="5"/>
  <c r="C5533" i="5"/>
  <c r="B5533" i="5"/>
  <c r="C5532" i="5"/>
  <c r="B5532" i="5"/>
  <c r="C5531" i="5"/>
  <c r="B5531" i="5"/>
  <c r="C5530" i="5"/>
  <c r="B5530" i="5"/>
  <c r="C5529" i="5"/>
  <c r="B5529" i="5"/>
  <c r="C5528" i="5"/>
  <c r="B5528" i="5"/>
  <c r="C5527" i="5"/>
  <c r="B5527" i="5"/>
  <c r="C5526" i="5"/>
  <c r="B5526" i="5"/>
  <c r="C5525" i="5"/>
  <c r="B5525" i="5"/>
  <c r="C5524" i="5"/>
  <c r="B5524" i="5"/>
  <c r="C5523" i="5"/>
  <c r="B5523" i="5"/>
  <c r="C5522" i="5"/>
  <c r="B5522" i="5"/>
  <c r="C5521" i="5"/>
  <c r="B5521" i="5"/>
  <c r="C5520" i="5"/>
  <c r="B5520" i="5"/>
  <c r="C5519" i="5"/>
  <c r="B5519" i="5"/>
  <c r="C5518" i="5"/>
  <c r="B5518" i="5"/>
  <c r="C5517" i="5"/>
  <c r="B5517" i="5"/>
  <c r="C5516" i="5"/>
  <c r="B5516" i="5"/>
  <c r="C5515" i="5"/>
  <c r="B5515" i="5"/>
  <c r="C5514" i="5"/>
  <c r="B5514" i="5"/>
  <c r="C5513" i="5"/>
  <c r="B5513" i="5"/>
  <c r="C5512" i="5"/>
  <c r="B5512" i="5"/>
  <c r="C5511" i="5"/>
  <c r="B5511" i="5"/>
  <c r="C5510" i="5"/>
  <c r="B5510" i="5"/>
  <c r="C5509" i="5"/>
  <c r="B5509" i="5"/>
  <c r="C5508" i="5"/>
  <c r="B5508" i="5"/>
  <c r="C5507" i="5"/>
  <c r="B5507" i="5"/>
  <c r="C5506" i="5"/>
  <c r="B5506" i="5"/>
  <c r="C5505" i="5"/>
  <c r="B5505" i="5"/>
  <c r="C5504" i="5"/>
  <c r="B5504" i="5"/>
  <c r="C5503" i="5"/>
  <c r="B5503" i="5"/>
  <c r="C5502" i="5"/>
  <c r="B5502" i="5"/>
  <c r="C5501" i="5"/>
  <c r="B5501" i="5"/>
  <c r="C5500" i="5"/>
  <c r="B5500" i="5"/>
  <c r="C5499" i="5"/>
  <c r="B5499" i="5"/>
  <c r="C5498" i="5"/>
  <c r="B5498" i="5"/>
  <c r="C5497" i="5"/>
  <c r="B5497" i="5"/>
  <c r="C5496" i="5"/>
  <c r="B5496" i="5"/>
  <c r="C5495" i="5"/>
  <c r="B5495" i="5"/>
  <c r="C5494" i="5"/>
  <c r="B5494" i="5"/>
  <c r="C5493" i="5"/>
  <c r="B5493" i="5"/>
  <c r="C5492" i="5"/>
  <c r="B5492" i="5"/>
  <c r="C5491" i="5"/>
  <c r="B5491" i="5"/>
  <c r="C5490" i="5"/>
  <c r="B5490" i="5"/>
  <c r="C5489" i="5"/>
  <c r="B5489" i="5"/>
  <c r="C5488" i="5"/>
  <c r="B5488" i="5"/>
  <c r="C5487" i="5"/>
  <c r="B5487" i="5"/>
  <c r="C5486" i="5"/>
  <c r="B5486" i="5"/>
  <c r="C5485" i="5"/>
  <c r="B5485" i="5"/>
  <c r="C5484" i="5"/>
  <c r="B5484" i="5"/>
  <c r="C5483" i="5"/>
  <c r="B5483" i="5"/>
  <c r="C5482" i="5"/>
  <c r="B5482" i="5"/>
  <c r="C5481" i="5"/>
  <c r="B5481" i="5"/>
  <c r="C5480" i="5"/>
  <c r="B5480" i="5"/>
  <c r="C5479" i="5"/>
  <c r="B5479" i="5"/>
  <c r="C5478" i="5"/>
  <c r="B5478" i="5"/>
  <c r="C5477" i="5"/>
  <c r="B5477" i="5"/>
  <c r="C5476" i="5"/>
  <c r="B5476" i="5"/>
  <c r="C5475" i="5"/>
  <c r="B5475" i="5"/>
  <c r="C5474" i="5"/>
  <c r="B5474" i="5"/>
  <c r="C5473" i="5"/>
  <c r="B5473" i="5"/>
  <c r="C5472" i="5"/>
  <c r="B5472" i="5"/>
  <c r="C5471" i="5"/>
  <c r="B5471" i="5"/>
  <c r="C5470" i="5"/>
  <c r="B5470" i="5"/>
  <c r="C5469" i="5"/>
  <c r="B5469" i="5"/>
  <c r="C5468" i="5"/>
  <c r="B5468" i="5"/>
  <c r="C5467" i="5"/>
  <c r="B5467" i="5"/>
  <c r="C5466" i="5"/>
  <c r="B5466" i="5"/>
  <c r="C5465" i="5"/>
  <c r="B5465" i="5"/>
  <c r="C5464" i="5"/>
  <c r="B5464" i="5"/>
  <c r="C5463" i="5"/>
  <c r="B5463" i="5"/>
  <c r="C5462" i="5"/>
  <c r="B5462" i="5"/>
  <c r="C5461" i="5"/>
  <c r="B5461" i="5"/>
  <c r="C5460" i="5"/>
  <c r="B5460" i="5"/>
  <c r="C5459" i="5"/>
  <c r="B5459" i="5"/>
  <c r="C5458" i="5"/>
  <c r="B5458" i="5"/>
  <c r="C5457" i="5"/>
  <c r="B5457" i="5"/>
  <c r="C5456" i="5"/>
  <c r="B5456" i="5"/>
  <c r="C5455" i="5"/>
  <c r="B5455" i="5"/>
  <c r="C5454" i="5"/>
  <c r="B5454" i="5"/>
  <c r="C5453" i="5"/>
  <c r="B5453" i="5"/>
  <c r="C5452" i="5"/>
  <c r="B5452" i="5"/>
  <c r="C5451" i="5"/>
  <c r="B5451" i="5"/>
  <c r="C5450" i="5"/>
  <c r="B5450" i="5"/>
  <c r="C5449" i="5"/>
  <c r="B5449" i="5"/>
  <c r="C5448" i="5"/>
  <c r="B5448" i="5"/>
  <c r="C5447" i="5"/>
  <c r="B5447" i="5"/>
  <c r="C5446" i="5"/>
  <c r="B5446" i="5"/>
  <c r="C5445" i="5"/>
  <c r="B5445" i="5"/>
  <c r="C5444" i="5"/>
  <c r="B5444" i="5"/>
  <c r="C5443" i="5"/>
  <c r="B5443" i="5"/>
  <c r="C5442" i="5"/>
  <c r="B5442" i="5"/>
  <c r="C5441" i="5"/>
  <c r="B5441" i="5"/>
  <c r="C5440" i="5"/>
  <c r="B5440" i="5"/>
  <c r="C5439" i="5"/>
  <c r="B5439" i="5"/>
  <c r="C5438" i="5"/>
  <c r="B5438" i="5"/>
  <c r="C5437" i="5"/>
  <c r="B5437" i="5"/>
  <c r="C5436" i="5"/>
  <c r="B5436" i="5"/>
  <c r="C5435" i="5"/>
  <c r="B5435" i="5"/>
  <c r="C5434" i="5"/>
  <c r="B5434" i="5"/>
  <c r="C5433" i="5"/>
  <c r="B5433" i="5"/>
  <c r="C5432" i="5"/>
  <c r="B5432" i="5"/>
  <c r="C5431" i="5"/>
  <c r="B5431" i="5"/>
  <c r="C5430" i="5"/>
  <c r="B5430" i="5"/>
  <c r="C5429" i="5"/>
  <c r="B5429" i="5"/>
  <c r="C5428" i="5"/>
  <c r="B5428" i="5"/>
  <c r="C5427" i="5"/>
  <c r="B5427" i="5"/>
  <c r="C5426" i="5"/>
  <c r="B5426" i="5"/>
  <c r="C5425" i="5"/>
  <c r="B5425" i="5"/>
  <c r="C5424" i="5"/>
  <c r="B5424" i="5"/>
  <c r="C5423" i="5"/>
  <c r="B5423" i="5"/>
  <c r="C5422" i="5"/>
  <c r="B5422" i="5"/>
  <c r="C5421" i="5"/>
  <c r="B5421" i="5"/>
  <c r="C5420" i="5"/>
  <c r="B5420" i="5"/>
  <c r="C5419" i="5"/>
  <c r="B5419" i="5"/>
  <c r="C5418" i="5"/>
  <c r="B5418" i="5"/>
  <c r="C5417" i="5"/>
  <c r="B5417" i="5"/>
  <c r="C5416" i="5"/>
  <c r="B5416" i="5"/>
  <c r="C5415" i="5"/>
  <c r="B5415" i="5"/>
  <c r="C5414" i="5"/>
  <c r="B5414" i="5"/>
  <c r="C5413" i="5"/>
  <c r="B5413" i="5"/>
  <c r="C5412" i="5"/>
  <c r="B5412" i="5"/>
  <c r="C5411" i="5"/>
  <c r="B5411" i="5"/>
  <c r="C5410" i="5"/>
  <c r="B5410" i="5"/>
  <c r="C5409" i="5"/>
  <c r="B5409" i="5"/>
  <c r="C5408" i="5"/>
  <c r="B5408" i="5"/>
  <c r="C5407" i="5"/>
  <c r="B5407" i="5"/>
  <c r="C5406" i="5"/>
  <c r="B5406" i="5"/>
  <c r="C5405" i="5"/>
  <c r="B5405" i="5"/>
  <c r="C5404" i="5"/>
  <c r="B5404" i="5"/>
  <c r="C5403" i="5"/>
  <c r="B5403" i="5"/>
  <c r="C5402" i="5"/>
  <c r="B5402" i="5"/>
  <c r="C5401" i="5"/>
  <c r="B5401" i="5"/>
  <c r="C5400" i="5"/>
  <c r="B5400" i="5"/>
  <c r="C5399" i="5"/>
  <c r="B5399" i="5"/>
  <c r="C5398" i="5"/>
  <c r="B5398" i="5"/>
  <c r="C5397" i="5"/>
  <c r="B5397" i="5"/>
  <c r="C5396" i="5"/>
  <c r="B5396" i="5"/>
  <c r="C5395" i="5"/>
  <c r="B5395" i="5"/>
  <c r="C5394" i="5"/>
  <c r="B5394" i="5"/>
  <c r="C5393" i="5"/>
  <c r="B5393" i="5"/>
  <c r="C5392" i="5"/>
  <c r="B5392" i="5"/>
  <c r="C5391" i="5"/>
  <c r="B5391" i="5"/>
  <c r="C5390" i="5"/>
  <c r="B5390" i="5"/>
  <c r="C5389" i="5"/>
  <c r="B5389" i="5"/>
  <c r="C5388" i="5"/>
  <c r="B5388" i="5"/>
  <c r="C5387" i="5"/>
  <c r="B5387" i="5"/>
  <c r="C5386" i="5"/>
  <c r="B5386" i="5"/>
  <c r="C5385" i="5"/>
  <c r="B5385" i="5"/>
  <c r="C5384" i="5"/>
  <c r="B5384" i="5"/>
  <c r="C5383" i="5"/>
  <c r="B5383" i="5"/>
  <c r="C5382" i="5"/>
  <c r="B5382" i="5"/>
  <c r="C5381" i="5"/>
  <c r="B5381" i="5"/>
  <c r="C5380" i="5"/>
  <c r="B5380" i="5"/>
  <c r="C5379" i="5"/>
  <c r="B5379" i="5"/>
  <c r="C5378" i="5"/>
  <c r="B5378" i="5"/>
  <c r="C5377" i="5"/>
  <c r="B5377" i="5"/>
  <c r="C5376" i="5"/>
  <c r="B5376" i="5"/>
  <c r="C5375" i="5"/>
  <c r="B5375" i="5"/>
  <c r="C5374" i="5"/>
  <c r="B5374" i="5"/>
  <c r="C5373" i="5"/>
  <c r="B5373" i="5"/>
  <c r="C5372" i="5"/>
  <c r="B5372" i="5"/>
  <c r="C5371" i="5"/>
  <c r="B5371" i="5"/>
  <c r="C5370" i="5"/>
  <c r="B5370" i="5"/>
  <c r="C5369" i="5"/>
  <c r="B5369" i="5"/>
  <c r="C5368" i="5"/>
  <c r="B5368" i="5"/>
  <c r="C5367" i="5"/>
  <c r="B5367" i="5"/>
  <c r="C5366" i="5"/>
  <c r="B5366" i="5"/>
  <c r="C5365" i="5"/>
  <c r="B5365" i="5"/>
  <c r="C5364" i="5"/>
  <c r="B5364" i="5"/>
  <c r="C5363" i="5"/>
  <c r="B5363" i="5"/>
  <c r="C5362" i="5"/>
  <c r="B5362" i="5"/>
  <c r="C5361" i="5"/>
  <c r="B5361" i="5"/>
  <c r="C5360" i="5"/>
  <c r="B5360" i="5"/>
  <c r="C5359" i="5"/>
  <c r="B5359" i="5"/>
  <c r="C5358" i="5"/>
  <c r="B5358" i="5"/>
  <c r="C5357" i="5"/>
  <c r="B5357" i="5"/>
  <c r="C5356" i="5"/>
  <c r="B5356" i="5"/>
  <c r="C5355" i="5"/>
  <c r="B5355" i="5"/>
  <c r="C5354" i="5"/>
  <c r="B5354" i="5"/>
  <c r="C5353" i="5"/>
  <c r="B5353" i="5"/>
  <c r="C5352" i="5"/>
  <c r="B5352" i="5"/>
  <c r="C5351" i="5"/>
  <c r="B5351" i="5"/>
  <c r="C5350" i="5"/>
  <c r="B5350" i="5"/>
  <c r="C5349" i="5"/>
  <c r="B5349" i="5"/>
  <c r="C5348" i="5"/>
  <c r="B5348" i="5"/>
  <c r="C5347" i="5"/>
  <c r="B5347" i="5"/>
  <c r="C5346" i="5"/>
  <c r="B5346" i="5"/>
  <c r="C5345" i="5"/>
  <c r="B5345" i="5"/>
  <c r="C5344" i="5"/>
  <c r="B5344" i="5"/>
  <c r="C5343" i="5"/>
  <c r="B5343" i="5"/>
  <c r="C5342" i="5"/>
  <c r="B5342" i="5"/>
  <c r="C5341" i="5"/>
  <c r="B5341" i="5"/>
  <c r="C5340" i="5"/>
  <c r="B5340" i="5"/>
  <c r="C5339" i="5"/>
  <c r="B5339" i="5"/>
  <c r="C5338" i="5"/>
  <c r="B5338" i="5"/>
  <c r="C5337" i="5"/>
  <c r="B5337" i="5"/>
  <c r="C5336" i="5"/>
  <c r="B5336" i="5"/>
  <c r="C5335" i="5"/>
  <c r="B5335" i="5"/>
  <c r="C5334" i="5"/>
  <c r="B5334" i="5"/>
  <c r="C5333" i="5"/>
  <c r="B5333" i="5"/>
  <c r="C5332" i="5"/>
  <c r="B5332" i="5"/>
  <c r="C5331" i="5"/>
  <c r="B5331" i="5"/>
  <c r="C5330" i="5"/>
  <c r="B5330" i="5"/>
  <c r="C5329" i="5"/>
  <c r="B5329" i="5"/>
  <c r="C5328" i="5"/>
  <c r="B5328" i="5"/>
  <c r="C5327" i="5"/>
  <c r="B5327" i="5"/>
  <c r="C5326" i="5"/>
  <c r="B5326" i="5"/>
  <c r="C5325" i="5"/>
  <c r="B5325" i="5"/>
  <c r="C5324" i="5"/>
  <c r="B5324" i="5"/>
  <c r="C5323" i="5"/>
  <c r="B5323" i="5"/>
  <c r="C5322" i="5"/>
  <c r="B5322" i="5"/>
  <c r="C5321" i="5"/>
  <c r="B5321" i="5"/>
  <c r="C5320" i="5"/>
  <c r="B5320" i="5"/>
  <c r="C5319" i="5"/>
  <c r="B5319" i="5"/>
  <c r="C5318" i="5"/>
  <c r="B5318" i="5"/>
  <c r="C5317" i="5"/>
  <c r="B5317" i="5"/>
  <c r="C5316" i="5"/>
  <c r="B5316" i="5"/>
  <c r="C5315" i="5"/>
  <c r="B5315" i="5"/>
  <c r="C5314" i="5"/>
  <c r="B5314" i="5"/>
  <c r="C5313" i="5"/>
  <c r="B5313" i="5"/>
  <c r="C5312" i="5"/>
  <c r="B5312" i="5"/>
  <c r="C5311" i="5"/>
  <c r="B5311" i="5"/>
  <c r="C5310" i="5"/>
  <c r="B5310" i="5"/>
  <c r="C5309" i="5"/>
  <c r="B5309" i="5"/>
  <c r="C5308" i="5"/>
  <c r="B5308" i="5"/>
  <c r="C5307" i="5"/>
  <c r="B5307" i="5"/>
  <c r="C5306" i="5"/>
  <c r="B5306" i="5"/>
  <c r="C5305" i="5"/>
  <c r="B5305" i="5"/>
  <c r="C5304" i="5"/>
  <c r="B5304" i="5"/>
  <c r="C5303" i="5"/>
  <c r="B5303" i="5"/>
  <c r="C5302" i="5"/>
  <c r="B5302" i="5"/>
  <c r="C5301" i="5"/>
  <c r="B5301" i="5"/>
  <c r="C5300" i="5"/>
  <c r="B5300" i="5"/>
  <c r="C5299" i="5"/>
  <c r="B5299" i="5"/>
  <c r="C5298" i="5"/>
  <c r="B5298" i="5"/>
  <c r="C5297" i="5"/>
  <c r="B5297" i="5"/>
  <c r="C5296" i="5"/>
  <c r="B5296" i="5"/>
  <c r="C5295" i="5"/>
  <c r="B5295" i="5"/>
  <c r="C5294" i="5"/>
  <c r="B5294" i="5"/>
  <c r="C5293" i="5"/>
  <c r="B5293" i="5"/>
  <c r="C5292" i="5"/>
  <c r="B5292" i="5"/>
  <c r="C5291" i="5"/>
  <c r="B5291" i="5"/>
  <c r="C5290" i="5"/>
  <c r="B5290" i="5"/>
  <c r="C5289" i="5"/>
  <c r="B5289" i="5"/>
  <c r="C5288" i="5"/>
  <c r="B5288" i="5"/>
  <c r="C5287" i="5"/>
  <c r="B5287" i="5"/>
  <c r="C5286" i="5"/>
  <c r="B5286" i="5"/>
  <c r="C5285" i="5"/>
  <c r="B5285" i="5"/>
  <c r="C5284" i="5"/>
  <c r="B5284" i="5"/>
  <c r="C5283" i="5"/>
  <c r="B5283" i="5"/>
  <c r="C5282" i="5"/>
  <c r="B5282" i="5"/>
  <c r="C5281" i="5"/>
  <c r="B5281" i="5"/>
  <c r="C5280" i="5"/>
  <c r="B5280" i="5"/>
  <c r="C5279" i="5"/>
  <c r="B5279" i="5"/>
  <c r="C5278" i="5"/>
  <c r="B5278" i="5"/>
  <c r="C5277" i="5"/>
  <c r="B5277" i="5"/>
  <c r="C5276" i="5"/>
  <c r="B5276" i="5"/>
  <c r="C5275" i="5"/>
  <c r="B5275" i="5"/>
  <c r="C5274" i="5"/>
  <c r="B5274" i="5"/>
  <c r="C5273" i="5"/>
  <c r="B5273" i="5"/>
  <c r="C5272" i="5"/>
  <c r="B5272" i="5"/>
  <c r="C5271" i="5"/>
  <c r="B5271" i="5"/>
  <c r="C5270" i="5"/>
  <c r="B5270" i="5"/>
  <c r="C5269" i="5"/>
  <c r="B5269" i="5"/>
  <c r="C5268" i="5"/>
  <c r="B5268" i="5"/>
  <c r="C5267" i="5"/>
  <c r="B5267" i="5"/>
  <c r="C5266" i="5"/>
  <c r="B5266" i="5"/>
  <c r="C5265" i="5"/>
  <c r="B5265" i="5"/>
  <c r="C5264" i="5"/>
  <c r="B5264" i="5"/>
  <c r="C5263" i="5"/>
  <c r="B5263" i="5"/>
  <c r="C5262" i="5"/>
  <c r="B5262" i="5"/>
  <c r="C5261" i="5"/>
  <c r="B5261" i="5"/>
  <c r="C5260" i="5"/>
  <c r="B5260" i="5"/>
  <c r="C5259" i="5"/>
  <c r="B5259" i="5"/>
  <c r="C5258" i="5"/>
  <c r="B5258" i="5"/>
  <c r="C5257" i="5"/>
  <c r="B5257" i="5"/>
  <c r="C5256" i="5"/>
  <c r="B5256" i="5"/>
  <c r="C5255" i="5"/>
  <c r="B5255" i="5"/>
  <c r="C5254" i="5"/>
  <c r="B5254" i="5"/>
  <c r="C5253" i="5"/>
  <c r="B5253" i="5"/>
  <c r="C5252" i="5"/>
  <c r="B5252" i="5"/>
  <c r="C5251" i="5"/>
  <c r="B5251" i="5"/>
  <c r="C5250" i="5"/>
  <c r="B5250" i="5"/>
  <c r="C5249" i="5"/>
  <c r="B5249" i="5"/>
  <c r="C5248" i="5"/>
  <c r="B5248" i="5"/>
  <c r="C5247" i="5"/>
  <c r="B5247" i="5"/>
  <c r="C5246" i="5"/>
  <c r="B5246" i="5"/>
  <c r="C5245" i="5"/>
  <c r="B5245" i="5"/>
  <c r="C5244" i="5"/>
  <c r="B5244" i="5"/>
  <c r="C5243" i="5"/>
  <c r="B5243" i="5"/>
  <c r="C5242" i="5"/>
  <c r="B5242" i="5"/>
  <c r="C5241" i="5"/>
  <c r="B5241" i="5"/>
  <c r="C5240" i="5"/>
  <c r="B5240" i="5"/>
  <c r="C5239" i="5"/>
  <c r="B5239" i="5"/>
  <c r="C5238" i="5"/>
  <c r="B5238" i="5"/>
  <c r="C5237" i="5"/>
  <c r="B5237" i="5"/>
  <c r="C5236" i="5"/>
  <c r="B5236" i="5"/>
  <c r="C5235" i="5"/>
  <c r="B5235" i="5"/>
  <c r="C5234" i="5"/>
  <c r="B5234" i="5"/>
  <c r="C5233" i="5"/>
  <c r="B5233" i="5"/>
  <c r="C5232" i="5"/>
  <c r="B5232" i="5"/>
  <c r="C5231" i="5"/>
  <c r="B5231" i="5"/>
  <c r="C5230" i="5"/>
  <c r="B5230" i="5"/>
  <c r="C5229" i="5"/>
  <c r="B5229" i="5"/>
  <c r="C5228" i="5"/>
  <c r="B5228" i="5"/>
  <c r="C5227" i="5"/>
  <c r="B5227" i="5"/>
  <c r="C5226" i="5"/>
  <c r="B5226" i="5"/>
  <c r="C5225" i="5"/>
  <c r="B5225" i="5"/>
  <c r="C5224" i="5"/>
  <c r="B5224" i="5"/>
  <c r="C5223" i="5"/>
  <c r="B5223" i="5"/>
  <c r="C5222" i="5"/>
  <c r="B5222" i="5"/>
  <c r="C5221" i="5"/>
  <c r="B5221" i="5"/>
  <c r="C5220" i="5"/>
  <c r="B5220" i="5"/>
  <c r="C5219" i="5"/>
  <c r="B5219" i="5"/>
  <c r="C5218" i="5"/>
  <c r="B5218" i="5"/>
  <c r="C5217" i="5"/>
  <c r="B5217" i="5"/>
  <c r="C5216" i="5"/>
  <c r="B5216" i="5"/>
  <c r="C5215" i="5"/>
  <c r="B5215" i="5"/>
  <c r="C5214" i="5"/>
  <c r="B5214" i="5"/>
  <c r="C5213" i="5"/>
  <c r="B5213" i="5"/>
  <c r="C5212" i="5"/>
  <c r="B5212" i="5"/>
  <c r="C5211" i="5"/>
  <c r="B5211" i="5"/>
  <c r="C5210" i="5"/>
  <c r="B5210" i="5"/>
  <c r="C5209" i="5"/>
  <c r="B5209" i="5"/>
  <c r="C5208" i="5"/>
  <c r="B5208" i="5"/>
  <c r="C5207" i="5"/>
  <c r="B5207" i="5"/>
  <c r="C5206" i="5"/>
  <c r="B5206" i="5"/>
  <c r="C5205" i="5"/>
  <c r="B5205" i="5"/>
  <c r="C5204" i="5"/>
  <c r="B5204" i="5"/>
  <c r="C5203" i="5"/>
  <c r="B5203" i="5"/>
  <c r="C5202" i="5"/>
  <c r="B5202" i="5"/>
  <c r="C5201" i="5"/>
  <c r="B5201" i="5"/>
  <c r="C5200" i="5"/>
  <c r="B5200" i="5"/>
  <c r="C5199" i="5"/>
  <c r="B5199" i="5"/>
  <c r="C5198" i="5"/>
  <c r="B5198" i="5"/>
  <c r="C5197" i="5"/>
  <c r="B5197" i="5"/>
  <c r="C5196" i="5"/>
  <c r="B5196" i="5"/>
  <c r="C5195" i="5"/>
  <c r="B5195" i="5"/>
  <c r="C5194" i="5"/>
  <c r="B5194" i="5"/>
  <c r="C5193" i="5"/>
  <c r="B5193" i="5"/>
  <c r="C5192" i="5"/>
  <c r="B5192" i="5"/>
  <c r="C5191" i="5"/>
  <c r="B5191" i="5"/>
  <c r="C5190" i="5"/>
  <c r="B5190" i="5"/>
  <c r="C5189" i="5"/>
  <c r="B5189" i="5"/>
  <c r="C5188" i="5"/>
  <c r="B5188" i="5"/>
  <c r="C5187" i="5"/>
  <c r="B5187" i="5"/>
  <c r="C5186" i="5"/>
  <c r="B5186" i="5"/>
  <c r="C5185" i="5"/>
  <c r="B5185" i="5"/>
  <c r="C5184" i="5"/>
  <c r="B5184" i="5"/>
  <c r="C5183" i="5"/>
  <c r="B5183" i="5"/>
  <c r="C5182" i="5"/>
  <c r="B5182" i="5"/>
  <c r="C5181" i="5"/>
  <c r="B5181" i="5"/>
  <c r="C5180" i="5"/>
  <c r="B5180" i="5"/>
  <c r="C5179" i="5"/>
  <c r="B5179" i="5"/>
  <c r="C5178" i="5"/>
  <c r="B5178" i="5"/>
  <c r="C5177" i="5"/>
  <c r="B5177" i="5"/>
  <c r="C5176" i="5"/>
  <c r="B5176" i="5"/>
  <c r="C5175" i="5"/>
  <c r="B5175" i="5"/>
  <c r="C5174" i="5"/>
  <c r="B5174" i="5"/>
  <c r="C5173" i="5"/>
  <c r="B5173" i="5"/>
  <c r="C5172" i="5"/>
  <c r="B5172" i="5"/>
  <c r="C5171" i="5"/>
  <c r="B5171" i="5"/>
  <c r="C5170" i="5"/>
  <c r="B5170" i="5"/>
  <c r="C5169" i="5"/>
  <c r="B5169" i="5"/>
  <c r="C5168" i="5"/>
  <c r="B5168" i="5"/>
  <c r="C5167" i="5"/>
  <c r="B5167" i="5"/>
  <c r="C5166" i="5"/>
  <c r="B5166" i="5"/>
  <c r="C5165" i="5"/>
  <c r="B5165" i="5"/>
  <c r="C5164" i="5"/>
  <c r="B5164" i="5"/>
  <c r="C5163" i="5"/>
  <c r="B5163" i="5"/>
  <c r="C5162" i="5"/>
  <c r="B5162" i="5"/>
  <c r="C5161" i="5"/>
  <c r="B5161" i="5"/>
  <c r="C5160" i="5"/>
  <c r="B5160" i="5"/>
  <c r="C5159" i="5"/>
  <c r="B5159" i="5"/>
  <c r="C5158" i="5"/>
  <c r="B5158" i="5"/>
  <c r="C5157" i="5"/>
  <c r="B5157" i="5"/>
  <c r="C5156" i="5"/>
  <c r="B5156" i="5"/>
  <c r="C5155" i="5"/>
  <c r="B5155" i="5"/>
  <c r="C5154" i="5"/>
  <c r="B5154" i="5"/>
  <c r="C5153" i="5"/>
  <c r="B5153" i="5"/>
  <c r="C5152" i="5"/>
  <c r="B5152" i="5"/>
  <c r="C5151" i="5"/>
  <c r="B5151" i="5"/>
  <c r="C5150" i="5"/>
  <c r="B5150" i="5"/>
  <c r="C5149" i="5"/>
  <c r="B5149" i="5"/>
  <c r="C5148" i="5"/>
  <c r="B5148" i="5"/>
  <c r="C5147" i="5"/>
  <c r="B5147" i="5"/>
  <c r="C5146" i="5"/>
  <c r="B5146" i="5"/>
  <c r="C5145" i="5"/>
  <c r="B5145" i="5"/>
  <c r="C5144" i="5"/>
  <c r="B5144" i="5"/>
  <c r="C5143" i="5"/>
  <c r="B5143" i="5"/>
  <c r="C5142" i="5"/>
  <c r="B5142" i="5"/>
  <c r="C5141" i="5"/>
  <c r="B5141" i="5"/>
  <c r="C5140" i="5"/>
  <c r="B5140" i="5"/>
  <c r="C5139" i="5"/>
  <c r="B5139" i="5"/>
  <c r="C5138" i="5"/>
  <c r="B5138" i="5"/>
  <c r="C5137" i="5"/>
  <c r="B5137" i="5"/>
  <c r="C5136" i="5"/>
  <c r="B5136" i="5"/>
  <c r="C5135" i="5"/>
  <c r="B5135" i="5"/>
  <c r="C5134" i="5"/>
  <c r="B5134" i="5"/>
  <c r="C5133" i="5"/>
  <c r="B5133" i="5"/>
  <c r="C5132" i="5"/>
  <c r="B5132" i="5"/>
  <c r="C5131" i="5"/>
  <c r="B5131" i="5"/>
  <c r="C5130" i="5"/>
  <c r="B5130" i="5"/>
  <c r="C5129" i="5"/>
  <c r="B5129" i="5"/>
  <c r="C5128" i="5"/>
  <c r="B5128" i="5"/>
  <c r="C5127" i="5"/>
  <c r="B5127" i="5"/>
  <c r="C5126" i="5"/>
  <c r="B5126" i="5"/>
  <c r="C5125" i="5"/>
  <c r="B5125" i="5"/>
  <c r="C5124" i="5"/>
  <c r="B5124" i="5"/>
  <c r="C5123" i="5"/>
  <c r="B5123" i="5"/>
  <c r="C5122" i="5"/>
  <c r="B5122" i="5"/>
  <c r="C5121" i="5"/>
  <c r="B5121" i="5"/>
  <c r="C5120" i="5"/>
  <c r="B5120" i="5"/>
  <c r="C5119" i="5"/>
  <c r="B5119" i="5"/>
  <c r="C5118" i="5"/>
  <c r="B5118" i="5"/>
  <c r="C5117" i="5"/>
  <c r="B5117" i="5"/>
  <c r="C5116" i="5"/>
  <c r="B5116" i="5"/>
  <c r="C5115" i="5"/>
  <c r="B5115" i="5"/>
  <c r="C5114" i="5"/>
  <c r="B5114" i="5"/>
  <c r="C5113" i="5"/>
  <c r="B5113" i="5"/>
  <c r="C5112" i="5"/>
  <c r="B5112" i="5"/>
  <c r="C5111" i="5"/>
  <c r="B5111" i="5"/>
  <c r="C5110" i="5"/>
  <c r="B5110" i="5"/>
  <c r="C5109" i="5"/>
  <c r="B5109" i="5"/>
  <c r="C5108" i="5"/>
  <c r="B5108" i="5"/>
  <c r="C5107" i="5"/>
  <c r="B5107" i="5"/>
  <c r="C5106" i="5"/>
  <c r="B5106" i="5"/>
  <c r="C5105" i="5"/>
  <c r="B5105" i="5"/>
  <c r="C5104" i="5"/>
  <c r="B5104" i="5"/>
  <c r="C5103" i="5"/>
  <c r="B5103" i="5"/>
  <c r="C5102" i="5"/>
  <c r="B5102" i="5"/>
  <c r="C5101" i="5"/>
  <c r="B5101" i="5"/>
  <c r="C5100" i="5"/>
  <c r="B5100" i="5"/>
  <c r="C5099" i="5"/>
  <c r="B5099" i="5"/>
  <c r="C5098" i="5"/>
  <c r="B5098" i="5"/>
  <c r="C5097" i="5"/>
  <c r="B5097" i="5"/>
  <c r="C5096" i="5"/>
  <c r="B5096" i="5"/>
  <c r="C5095" i="5"/>
  <c r="B5095" i="5"/>
  <c r="C5094" i="5"/>
  <c r="B5094" i="5"/>
  <c r="C5093" i="5"/>
  <c r="B5093" i="5"/>
  <c r="C5092" i="5"/>
  <c r="B5092" i="5"/>
  <c r="C5091" i="5"/>
  <c r="B5091" i="5"/>
  <c r="C5090" i="5"/>
  <c r="B5090" i="5"/>
  <c r="C5089" i="5"/>
  <c r="B5089" i="5"/>
  <c r="C5088" i="5"/>
  <c r="B5088" i="5"/>
  <c r="C5087" i="5"/>
  <c r="B5087" i="5"/>
  <c r="C5086" i="5"/>
  <c r="B5086" i="5"/>
  <c r="C5085" i="5"/>
  <c r="B5085" i="5"/>
  <c r="C5084" i="5"/>
  <c r="B5084" i="5"/>
  <c r="C5083" i="5"/>
  <c r="B5083" i="5"/>
  <c r="C5082" i="5"/>
  <c r="B5082" i="5"/>
  <c r="C5081" i="5"/>
  <c r="B5081" i="5"/>
  <c r="C5080" i="5"/>
  <c r="B5080" i="5"/>
  <c r="C5079" i="5"/>
  <c r="B5079" i="5"/>
  <c r="C5078" i="5"/>
  <c r="B5078" i="5"/>
  <c r="C5077" i="5"/>
  <c r="B5077" i="5"/>
  <c r="C5076" i="5"/>
  <c r="B5076" i="5"/>
  <c r="C5075" i="5"/>
  <c r="B5075" i="5"/>
  <c r="C5074" i="5"/>
  <c r="B5074" i="5"/>
  <c r="C5073" i="5"/>
  <c r="B5073" i="5"/>
  <c r="C5072" i="5"/>
  <c r="B5072" i="5"/>
  <c r="C5071" i="5"/>
  <c r="B5071" i="5"/>
  <c r="C5070" i="5"/>
  <c r="B5070" i="5"/>
  <c r="C5069" i="5"/>
  <c r="B5069" i="5"/>
  <c r="C5068" i="5"/>
  <c r="B5068" i="5"/>
  <c r="C5067" i="5"/>
  <c r="B5067" i="5"/>
  <c r="C5066" i="5"/>
  <c r="B5066" i="5"/>
  <c r="C5065" i="5"/>
  <c r="B5065" i="5"/>
  <c r="C5064" i="5"/>
  <c r="B5064" i="5"/>
  <c r="C5063" i="5"/>
  <c r="B5063" i="5"/>
  <c r="C5062" i="5"/>
  <c r="B5062" i="5"/>
  <c r="C5061" i="5"/>
  <c r="B5061" i="5"/>
  <c r="C5060" i="5"/>
  <c r="B5060" i="5"/>
  <c r="C5059" i="5"/>
  <c r="B5059" i="5"/>
  <c r="C5058" i="5"/>
  <c r="B5058" i="5"/>
  <c r="C5057" i="5"/>
  <c r="B5057" i="5"/>
  <c r="C5056" i="5"/>
  <c r="B5056" i="5"/>
  <c r="C5055" i="5"/>
  <c r="B5055" i="5"/>
  <c r="C5054" i="5"/>
  <c r="B5054" i="5"/>
  <c r="C5053" i="5"/>
  <c r="B5053" i="5"/>
  <c r="C5052" i="5"/>
  <c r="B5052" i="5"/>
  <c r="C5051" i="5"/>
  <c r="B5051" i="5"/>
  <c r="C5050" i="5"/>
  <c r="B5050" i="5"/>
  <c r="C5049" i="5"/>
  <c r="B5049" i="5"/>
  <c r="C5048" i="5"/>
  <c r="B5048" i="5"/>
  <c r="C5047" i="5"/>
  <c r="B5047" i="5"/>
  <c r="C5046" i="5"/>
  <c r="B5046" i="5"/>
  <c r="C5045" i="5"/>
  <c r="B5045" i="5"/>
  <c r="C5044" i="5"/>
  <c r="B5044" i="5"/>
  <c r="C5043" i="5"/>
  <c r="B5043" i="5"/>
  <c r="C5042" i="5"/>
  <c r="B5042" i="5"/>
  <c r="C5041" i="5"/>
  <c r="B5041" i="5"/>
  <c r="C5040" i="5"/>
  <c r="B5040" i="5"/>
  <c r="C5039" i="5"/>
  <c r="B5039" i="5"/>
  <c r="C5038" i="5"/>
  <c r="B5038" i="5"/>
  <c r="C5037" i="5"/>
  <c r="B5037" i="5"/>
  <c r="C5036" i="5"/>
  <c r="B5036" i="5"/>
  <c r="C5035" i="5"/>
  <c r="B5035" i="5"/>
  <c r="C5034" i="5"/>
  <c r="B5034" i="5"/>
  <c r="C5033" i="5"/>
  <c r="B5033" i="5"/>
  <c r="C5032" i="5"/>
  <c r="B5032" i="5"/>
  <c r="C5031" i="5"/>
  <c r="B5031" i="5"/>
  <c r="C5030" i="5"/>
  <c r="B5030" i="5"/>
  <c r="C5029" i="5"/>
  <c r="B5029" i="5"/>
  <c r="C5028" i="5"/>
  <c r="B5028" i="5"/>
  <c r="C5027" i="5"/>
  <c r="B5027" i="5"/>
  <c r="C5026" i="5"/>
  <c r="B5026" i="5"/>
  <c r="C5025" i="5"/>
  <c r="B5025" i="5"/>
  <c r="C5024" i="5"/>
  <c r="B5024" i="5"/>
  <c r="C5023" i="5"/>
  <c r="B5023" i="5"/>
  <c r="C5022" i="5"/>
  <c r="B5022" i="5"/>
  <c r="C5021" i="5"/>
  <c r="B5021" i="5"/>
  <c r="C5020" i="5"/>
  <c r="B5020" i="5"/>
  <c r="C5019" i="5"/>
  <c r="B5019" i="5"/>
  <c r="C5018" i="5"/>
  <c r="B5018" i="5"/>
  <c r="C5017" i="5"/>
  <c r="B5017" i="5"/>
  <c r="C5016" i="5"/>
  <c r="B5016" i="5"/>
  <c r="C5015" i="5"/>
  <c r="B5015" i="5"/>
  <c r="C5014" i="5"/>
  <c r="B5014" i="5"/>
  <c r="C5013" i="5"/>
  <c r="B5013" i="5"/>
  <c r="C5012" i="5"/>
  <c r="B5012" i="5"/>
  <c r="C5011" i="5"/>
  <c r="B5011" i="5"/>
  <c r="C5010" i="5"/>
  <c r="B5010" i="5"/>
  <c r="C5009" i="5"/>
  <c r="B5009" i="5"/>
  <c r="C5008" i="5"/>
  <c r="B5008" i="5"/>
  <c r="C5007" i="5"/>
  <c r="B5007" i="5"/>
  <c r="C5006" i="5"/>
  <c r="B5006" i="5"/>
  <c r="C5005" i="5"/>
  <c r="B5005" i="5"/>
  <c r="C5004" i="5"/>
  <c r="B5004" i="5"/>
  <c r="C5003" i="5"/>
  <c r="B5003" i="5"/>
  <c r="C5002" i="5"/>
  <c r="B5002" i="5"/>
  <c r="C5001" i="5"/>
  <c r="B5001" i="5"/>
  <c r="C5000" i="5"/>
  <c r="B5000" i="5"/>
  <c r="C4999" i="5"/>
  <c r="B4999" i="5"/>
  <c r="C4998" i="5"/>
  <c r="B4998" i="5"/>
  <c r="C4997" i="5"/>
  <c r="B4997" i="5"/>
  <c r="C4996" i="5"/>
  <c r="B4996" i="5"/>
  <c r="C4995" i="5"/>
  <c r="B4995" i="5"/>
  <c r="C4994" i="5"/>
  <c r="B4994" i="5"/>
  <c r="C4993" i="5"/>
  <c r="B4993" i="5"/>
  <c r="C4992" i="5"/>
  <c r="B4992" i="5"/>
  <c r="C4991" i="5"/>
  <c r="B4991" i="5"/>
  <c r="C4990" i="5"/>
  <c r="B4990" i="5"/>
  <c r="C4989" i="5"/>
  <c r="B4989" i="5"/>
  <c r="C4988" i="5"/>
  <c r="B4988" i="5"/>
  <c r="C4987" i="5"/>
  <c r="B4987" i="5"/>
  <c r="C4986" i="5"/>
  <c r="B4986" i="5"/>
  <c r="C4985" i="5"/>
  <c r="B4985" i="5"/>
  <c r="C4984" i="5"/>
  <c r="B4984" i="5"/>
  <c r="C4983" i="5"/>
  <c r="B4983" i="5"/>
  <c r="C4982" i="5"/>
  <c r="B4982" i="5"/>
  <c r="C4981" i="5"/>
  <c r="B4981" i="5"/>
  <c r="C4980" i="5"/>
  <c r="B4980" i="5"/>
  <c r="C4979" i="5"/>
  <c r="B4979" i="5"/>
  <c r="C4978" i="5"/>
  <c r="B4978" i="5"/>
  <c r="C4977" i="5"/>
  <c r="B4977" i="5"/>
  <c r="C4976" i="5"/>
  <c r="B4976" i="5"/>
  <c r="C4975" i="5"/>
  <c r="B4975" i="5"/>
  <c r="C4974" i="5"/>
  <c r="B4974" i="5"/>
  <c r="C4973" i="5"/>
  <c r="B4973" i="5"/>
  <c r="C4972" i="5"/>
  <c r="B4972" i="5"/>
  <c r="C4971" i="5"/>
  <c r="B4971" i="5"/>
  <c r="C4970" i="5"/>
  <c r="B4970" i="5"/>
  <c r="C4969" i="5"/>
  <c r="B4969" i="5"/>
  <c r="C4968" i="5"/>
  <c r="B4968" i="5"/>
  <c r="C4967" i="5"/>
  <c r="B4967" i="5"/>
  <c r="C4966" i="5"/>
  <c r="B4966" i="5"/>
  <c r="C4965" i="5"/>
  <c r="B4965" i="5"/>
  <c r="C4964" i="5"/>
  <c r="B4964" i="5"/>
  <c r="C4963" i="5"/>
  <c r="B4963" i="5"/>
  <c r="C4962" i="5"/>
  <c r="B4962" i="5"/>
  <c r="C4961" i="5"/>
  <c r="B4961" i="5"/>
  <c r="C4960" i="5"/>
  <c r="B4960" i="5"/>
  <c r="C4959" i="5"/>
  <c r="B4959" i="5"/>
  <c r="C4958" i="5"/>
  <c r="B4958" i="5"/>
  <c r="C4957" i="5"/>
  <c r="B4957" i="5"/>
  <c r="C4956" i="5"/>
  <c r="B4956" i="5"/>
  <c r="C4955" i="5"/>
  <c r="B4955" i="5"/>
  <c r="C4954" i="5"/>
  <c r="B4954" i="5"/>
  <c r="C4953" i="5"/>
  <c r="B4953" i="5"/>
  <c r="C4952" i="5"/>
  <c r="B4952" i="5"/>
  <c r="C4951" i="5"/>
  <c r="B4951" i="5"/>
  <c r="C4950" i="5"/>
  <c r="B4950" i="5"/>
  <c r="C4949" i="5"/>
  <c r="B4949" i="5"/>
  <c r="C4948" i="5"/>
  <c r="B4948" i="5"/>
  <c r="C4947" i="5"/>
  <c r="B4947" i="5"/>
  <c r="C4946" i="5"/>
  <c r="B4946" i="5"/>
  <c r="C4945" i="5"/>
  <c r="B4945" i="5"/>
  <c r="C4944" i="5"/>
  <c r="B4944" i="5"/>
  <c r="C4943" i="5"/>
  <c r="B4943" i="5"/>
  <c r="C4942" i="5"/>
  <c r="B4942" i="5"/>
  <c r="C4941" i="5"/>
  <c r="B4941" i="5"/>
  <c r="C4940" i="5"/>
  <c r="B4940" i="5"/>
  <c r="C4939" i="5"/>
  <c r="B4939" i="5"/>
  <c r="C4938" i="5"/>
  <c r="B4938" i="5"/>
  <c r="C4937" i="5"/>
  <c r="B4937" i="5"/>
  <c r="C4936" i="5"/>
  <c r="B4936" i="5"/>
  <c r="C4935" i="5"/>
  <c r="B4935" i="5"/>
  <c r="C4934" i="5"/>
  <c r="B4934" i="5"/>
  <c r="C4933" i="5"/>
  <c r="B4933" i="5"/>
  <c r="C4932" i="5"/>
  <c r="B4932" i="5"/>
  <c r="C4931" i="5"/>
  <c r="B4931" i="5"/>
  <c r="C4930" i="5"/>
  <c r="B4930" i="5"/>
  <c r="C4929" i="5"/>
  <c r="B4929" i="5"/>
  <c r="C4928" i="5"/>
  <c r="B4928" i="5"/>
  <c r="C4927" i="5"/>
  <c r="B4927" i="5"/>
  <c r="C4926" i="5"/>
  <c r="B4926" i="5"/>
  <c r="C4925" i="5"/>
  <c r="B4925" i="5"/>
  <c r="C4924" i="5"/>
  <c r="B4924" i="5"/>
  <c r="C4923" i="5"/>
  <c r="B4923" i="5"/>
  <c r="C4922" i="5"/>
  <c r="B4922" i="5"/>
  <c r="C4921" i="5"/>
  <c r="B4921" i="5"/>
  <c r="C4920" i="5"/>
  <c r="B4920" i="5"/>
  <c r="C4919" i="5"/>
  <c r="B4919" i="5"/>
  <c r="C4918" i="5"/>
  <c r="B4918" i="5"/>
  <c r="C4917" i="5"/>
  <c r="B4917" i="5"/>
  <c r="C4916" i="5"/>
  <c r="B4916" i="5"/>
  <c r="C4915" i="5"/>
  <c r="B4915" i="5"/>
  <c r="C4914" i="5"/>
  <c r="B4914" i="5"/>
  <c r="C4913" i="5"/>
  <c r="B4913" i="5"/>
  <c r="C4912" i="5"/>
  <c r="B4912" i="5"/>
  <c r="C4911" i="5"/>
  <c r="B4911" i="5"/>
  <c r="C4910" i="5"/>
  <c r="B4910" i="5"/>
  <c r="C4909" i="5"/>
  <c r="B4909" i="5"/>
  <c r="C4908" i="5"/>
  <c r="B4908" i="5"/>
  <c r="C4907" i="5"/>
  <c r="B4907" i="5"/>
  <c r="C4906" i="5"/>
  <c r="B4906" i="5"/>
  <c r="C4905" i="5"/>
  <c r="B4905" i="5"/>
  <c r="C4904" i="5"/>
  <c r="B4904" i="5"/>
  <c r="C4903" i="5"/>
  <c r="B4903" i="5"/>
  <c r="C4902" i="5"/>
  <c r="B4902" i="5"/>
  <c r="C4901" i="5"/>
  <c r="B4901" i="5"/>
  <c r="C4900" i="5"/>
  <c r="B4900" i="5"/>
  <c r="C4899" i="5"/>
  <c r="B4899" i="5"/>
  <c r="C4898" i="5"/>
  <c r="B4898" i="5"/>
  <c r="C4897" i="5"/>
  <c r="B4897" i="5"/>
  <c r="C4896" i="5"/>
  <c r="B4896" i="5"/>
  <c r="C4895" i="5"/>
  <c r="B4895" i="5"/>
  <c r="C4894" i="5"/>
  <c r="B4894" i="5"/>
  <c r="C4893" i="5"/>
  <c r="B4893" i="5"/>
  <c r="C4892" i="5"/>
  <c r="B4892" i="5"/>
  <c r="C4891" i="5"/>
  <c r="B4891" i="5"/>
  <c r="C4890" i="5"/>
  <c r="B4890" i="5"/>
  <c r="C4889" i="5"/>
  <c r="B4889" i="5"/>
  <c r="C4888" i="5"/>
  <c r="B4888" i="5"/>
  <c r="C4887" i="5"/>
  <c r="B4887" i="5"/>
  <c r="C4886" i="5"/>
  <c r="B4886" i="5"/>
  <c r="C4885" i="5"/>
  <c r="B4885" i="5"/>
  <c r="C4884" i="5"/>
  <c r="B4884" i="5"/>
  <c r="C4883" i="5"/>
  <c r="B4883" i="5"/>
  <c r="C4882" i="5"/>
  <c r="B4882" i="5"/>
  <c r="C4881" i="5"/>
  <c r="B4881" i="5"/>
  <c r="C4880" i="5"/>
  <c r="B4880" i="5"/>
  <c r="C4879" i="5"/>
  <c r="B4879" i="5"/>
  <c r="C4878" i="5"/>
  <c r="B4878" i="5"/>
  <c r="C4877" i="5"/>
  <c r="B4877" i="5"/>
  <c r="C4876" i="5"/>
  <c r="B4876" i="5"/>
  <c r="C4875" i="5"/>
  <c r="B4875" i="5"/>
  <c r="C4874" i="5"/>
  <c r="B4874" i="5"/>
  <c r="C4873" i="5"/>
  <c r="B4873" i="5"/>
  <c r="C4872" i="5"/>
  <c r="B4872" i="5"/>
  <c r="C4871" i="5"/>
  <c r="B4871" i="5"/>
  <c r="C4870" i="5"/>
  <c r="B4870" i="5"/>
  <c r="C4869" i="5"/>
  <c r="B4869" i="5"/>
  <c r="C4868" i="5"/>
  <c r="B4868" i="5"/>
  <c r="C4867" i="5"/>
  <c r="B4867" i="5"/>
  <c r="C4866" i="5"/>
  <c r="B4866" i="5"/>
  <c r="C4865" i="5"/>
  <c r="B4865" i="5"/>
  <c r="C4864" i="5"/>
  <c r="B4864" i="5"/>
  <c r="C4863" i="5"/>
  <c r="B4863" i="5"/>
  <c r="C4862" i="5"/>
  <c r="B4862" i="5"/>
  <c r="C4861" i="5"/>
  <c r="B4861" i="5"/>
  <c r="C4860" i="5"/>
  <c r="B4860" i="5"/>
  <c r="C4859" i="5"/>
  <c r="B4859" i="5"/>
  <c r="C4858" i="5"/>
  <c r="B4858" i="5"/>
  <c r="C4857" i="5"/>
  <c r="B4857" i="5"/>
  <c r="C4856" i="5"/>
  <c r="B4856" i="5"/>
  <c r="C4855" i="5"/>
  <c r="B4855" i="5"/>
  <c r="C4854" i="5"/>
  <c r="B4854" i="5"/>
  <c r="C4853" i="5"/>
  <c r="B4853" i="5"/>
  <c r="C4852" i="5"/>
  <c r="B4852" i="5"/>
  <c r="C4851" i="5"/>
  <c r="B4851" i="5"/>
  <c r="C4850" i="5"/>
  <c r="B4850" i="5"/>
  <c r="C4849" i="5"/>
  <c r="B4849" i="5"/>
  <c r="C4848" i="5"/>
  <c r="B4848" i="5"/>
  <c r="C4847" i="5"/>
  <c r="B4847" i="5"/>
  <c r="C4846" i="5"/>
  <c r="B4846" i="5"/>
  <c r="C4845" i="5"/>
  <c r="B4845" i="5"/>
  <c r="C4844" i="5"/>
  <c r="B4844" i="5"/>
  <c r="C4843" i="5"/>
  <c r="B4843" i="5"/>
  <c r="C4842" i="5"/>
  <c r="B4842" i="5"/>
  <c r="C4841" i="5"/>
  <c r="B4841" i="5"/>
  <c r="C4840" i="5"/>
  <c r="B4840" i="5"/>
  <c r="C4839" i="5"/>
  <c r="B4839" i="5"/>
  <c r="C4838" i="5"/>
  <c r="B4838" i="5"/>
  <c r="C4837" i="5"/>
  <c r="B4837" i="5"/>
  <c r="C4836" i="5"/>
  <c r="B4836" i="5"/>
  <c r="C4835" i="5"/>
  <c r="B4835" i="5"/>
  <c r="C4834" i="5"/>
  <c r="B4834" i="5"/>
  <c r="C4833" i="5"/>
  <c r="B4833" i="5"/>
  <c r="C4832" i="5"/>
  <c r="B4832" i="5"/>
  <c r="C4831" i="5"/>
  <c r="B4831" i="5"/>
  <c r="C4830" i="5"/>
  <c r="B4830" i="5"/>
  <c r="C4829" i="5"/>
  <c r="B4829" i="5"/>
  <c r="C4828" i="5"/>
  <c r="B4828" i="5"/>
  <c r="C4827" i="5"/>
  <c r="B4827" i="5"/>
  <c r="C4826" i="5"/>
  <c r="B4826" i="5"/>
  <c r="C4825" i="5"/>
  <c r="B4825" i="5"/>
  <c r="C4824" i="5"/>
  <c r="B4824" i="5"/>
  <c r="C4823" i="5"/>
  <c r="B4823" i="5"/>
  <c r="C4822" i="5"/>
  <c r="B4822" i="5"/>
  <c r="C4821" i="5"/>
  <c r="B4821" i="5"/>
  <c r="C4820" i="5"/>
  <c r="B4820" i="5"/>
  <c r="C4819" i="5"/>
  <c r="B4819" i="5"/>
  <c r="C4818" i="5"/>
  <c r="B4818" i="5"/>
  <c r="C4817" i="5"/>
  <c r="B4817" i="5"/>
  <c r="C4816" i="5"/>
  <c r="B4816" i="5"/>
  <c r="C4815" i="5"/>
  <c r="B4815" i="5"/>
  <c r="C4814" i="5"/>
  <c r="B4814" i="5"/>
  <c r="C4813" i="5"/>
  <c r="B4813" i="5"/>
  <c r="C4812" i="5"/>
  <c r="B4812" i="5"/>
  <c r="C4811" i="5"/>
  <c r="B4811" i="5"/>
  <c r="C4810" i="5"/>
  <c r="B4810" i="5"/>
  <c r="C4809" i="5"/>
  <c r="B4809" i="5"/>
  <c r="C4808" i="5"/>
  <c r="B4808" i="5"/>
  <c r="C4807" i="5"/>
  <c r="B4807" i="5"/>
  <c r="C4806" i="5"/>
  <c r="B4806" i="5"/>
  <c r="C4805" i="5"/>
  <c r="B4805" i="5"/>
  <c r="C4804" i="5"/>
  <c r="B4804" i="5"/>
  <c r="C4803" i="5"/>
  <c r="B4803" i="5"/>
  <c r="C4802" i="5"/>
  <c r="B4802" i="5"/>
  <c r="C4801" i="5"/>
  <c r="B4801" i="5"/>
  <c r="C4800" i="5"/>
  <c r="B4800" i="5"/>
  <c r="C4799" i="5"/>
  <c r="B4799" i="5"/>
  <c r="C4798" i="5"/>
  <c r="B4798" i="5"/>
  <c r="C4797" i="5"/>
  <c r="B4797" i="5"/>
  <c r="C4796" i="5"/>
  <c r="B4796" i="5"/>
  <c r="C4795" i="5"/>
  <c r="B4795" i="5"/>
  <c r="C4794" i="5"/>
  <c r="B4794" i="5"/>
  <c r="C4793" i="5"/>
  <c r="B4793" i="5"/>
  <c r="C4792" i="5"/>
  <c r="B4792" i="5"/>
  <c r="C4791" i="5"/>
  <c r="B4791" i="5"/>
  <c r="C4790" i="5"/>
  <c r="B4790" i="5"/>
  <c r="C4789" i="5"/>
  <c r="B4789" i="5"/>
  <c r="C4788" i="5"/>
  <c r="B4788" i="5"/>
  <c r="C4787" i="5"/>
  <c r="B4787" i="5"/>
  <c r="C4786" i="5"/>
  <c r="B4786" i="5"/>
  <c r="C4785" i="5"/>
  <c r="B4785" i="5"/>
  <c r="C4784" i="5"/>
  <c r="B4784" i="5"/>
  <c r="C4783" i="5"/>
  <c r="B4783" i="5"/>
  <c r="C4782" i="5"/>
  <c r="B4782" i="5"/>
  <c r="C4781" i="5"/>
  <c r="B4781" i="5"/>
  <c r="C4780" i="5"/>
  <c r="B4780" i="5"/>
  <c r="C4779" i="5"/>
  <c r="B4779" i="5"/>
  <c r="C4778" i="5"/>
  <c r="B4778" i="5"/>
  <c r="C4777" i="5"/>
  <c r="B4777" i="5"/>
  <c r="C4776" i="5"/>
  <c r="B4776" i="5"/>
  <c r="C4775" i="5"/>
  <c r="B4775" i="5"/>
  <c r="C4774" i="5"/>
  <c r="B4774" i="5"/>
  <c r="C4773" i="5"/>
  <c r="B4773" i="5"/>
  <c r="C4772" i="5"/>
  <c r="B4772" i="5"/>
  <c r="C4771" i="5"/>
  <c r="B4771" i="5"/>
  <c r="C4770" i="5"/>
  <c r="B4770" i="5"/>
  <c r="C4769" i="5"/>
  <c r="B4769" i="5"/>
  <c r="C4768" i="5"/>
  <c r="B4768" i="5"/>
  <c r="C4767" i="5"/>
  <c r="B4767" i="5"/>
  <c r="C4766" i="5"/>
  <c r="B4766" i="5"/>
  <c r="C4765" i="5"/>
  <c r="B4765" i="5"/>
  <c r="C4764" i="5"/>
  <c r="B4764" i="5"/>
  <c r="C4763" i="5"/>
  <c r="B4763" i="5"/>
  <c r="C4762" i="5"/>
  <c r="B4762" i="5"/>
  <c r="C4761" i="5"/>
  <c r="B4761" i="5"/>
  <c r="C4760" i="5"/>
  <c r="B4760" i="5"/>
  <c r="C4759" i="5"/>
  <c r="B4759" i="5"/>
  <c r="C4758" i="5"/>
  <c r="B4758" i="5"/>
  <c r="C4757" i="5"/>
  <c r="B4757" i="5"/>
  <c r="C4756" i="5"/>
  <c r="B4756" i="5"/>
  <c r="C4755" i="5"/>
  <c r="B4755" i="5"/>
  <c r="C4754" i="5"/>
  <c r="B4754" i="5"/>
  <c r="C4753" i="5"/>
  <c r="B4753" i="5"/>
  <c r="C4752" i="5"/>
  <c r="B4752" i="5"/>
  <c r="C4751" i="5"/>
  <c r="B4751" i="5"/>
  <c r="C4750" i="5"/>
  <c r="B4750" i="5"/>
  <c r="C4749" i="5"/>
  <c r="B4749" i="5"/>
  <c r="C4748" i="5"/>
  <c r="B4748" i="5"/>
  <c r="C4747" i="5"/>
  <c r="B4747" i="5"/>
  <c r="C4746" i="5"/>
  <c r="B4746" i="5"/>
  <c r="C4745" i="5"/>
  <c r="B4745" i="5"/>
  <c r="C4744" i="5"/>
  <c r="B4744" i="5"/>
  <c r="C4743" i="5"/>
  <c r="B4743" i="5"/>
  <c r="C4742" i="5"/>
  <c r="B4742" i="5"/>
  <c r="C4741" i="5"/>
  <c r="B4741" i="5"/>
  <c r="C4740" i="5"/>
  <c r="B4740" i="5"/>
  <c r="C4739" i="5"/>
  <c r="B4739" i="5"/>
  <c r="C4738" i="5"/>
  <c r="B4738" i="5"/>
  <c r="C4737" i="5"/>
  <c r="B4737" i="5"/>
  <c r="C4736" i="5"/>
  <c r="B4736" i="5"/>
  <c r="C4735" i="5"/>
  <c r="B4735" i="5"/>
  <c r="C4734" i="5"/>
  <c r="B4734" i="5"/>
  <c r="C4733" i="5"/>
  <c r="B4733" i="5"/>
  <c r="C4732" i="5"/>
  <c r="B4732" i="5"/>
  <c r="C4731" i="5"/>
  <c r="B4731" i="5"/>
  <c r="C4730" i="5"/>
  <c r="B4730" i="5"/>
  <c r="C4729" i="5"/>
  <c r="B4729" i="5"/>
  <c r="C4728" i="5"/>
  <c r="B4728" i="5"/>
  <c r="C4727" i="5"/>
  <c r="B4727" i="5"/>
  <c r="C4726" i="5"/>
  <c r="B4726" i="5"/>
  <c r="C4725" i="5"/>
  <c r="B4725" i="5"/>
  <c r="C4724" i="5"/>
  <c r="B4724" i="5"/>
  <c r="C4723" i="5"/>
  <c r="B4723" i="5"/>
  <c r="C4722" i="5"/>
  <c r="B4722" i="5"/>
  <c r="C4721" i="5"/>
  <c r="B4721" i="5"/>
  <c r="C4720" i="5"/>
  <c r="B4720" i="5"/>
  <c r="C4719" i="5"/>
  <c r="B4719" i="5"/>
  <c r="C4718" i="5"/>
  <c r="B4718" i="5"/>
  <c r="C4717" i="5"/>
  <c r="B4717" i="5"/>
  <c r="C4716" i="5"/>
  <c r="B4716" i="5"/>
  <c r="C4715" i="5"/>
  <c r="B4715" i="5"/>
  <c r="C4714" i="5"/>
  <c r="B4714" i="5"/>
  <c r="C4713" i="5"/>
  <c r="B4713" i="5"/>
  <c r="C4712" i="5"/>
  <c r="B4712" i="5"/>
  <c r="C4711" i="5"/>
  <c r="B4711" i="5"/>
  <c r="C4710" i="5"/>
  <c r="B4710" i="5"/>
  <c r="C4709" i="5"/>
  <c r="B4709" i="5"/>
  <c r="C4708" i="5"/>
  <c r="B4708" i="5"/>
  <c r="C4707" i="5"/>
  <c r="B4707" i="5"/>
  <c r="C4706" i="5"/>
  <c r="B4706" i="5"/>
  <c r="C4705" i="5"/>
  <c r="B4705" i="5"/>
  <c r="C4704" i="5"/>
  <c r="B4704" i="5"/>
  <c r="C4703" i="5"/>
  <c r="B4703" i="5"/>
  <c r="C4702" i="5"/>
  <c r="B4702" i="5"/>
  <c r="C4701" i="5"/>
  <c r="B4701" i="5"/>
  <c r="C4700" i="5"/>
  <c r="B4700" i="5"/>
  <c r="C4699" i="5"/>
  <c r="B4699" i="5"/>
  <c r="C4698" i="5"/>
  <c r="B4698" i="5"/>
  <c r="C4697" i="5"/>
  <c r="B4697" i="5"/>
  <c r="C4696" i="5"/>
  <c r="B4696" i="5"/>
  <c r="C4695" i="5"/>
  <c r="B4695" i="5"/>
  <c r="C4694" i="5"/>
  <c r="B4694" i="5"/>
  <c r="C4693" i="5"/>
  <c r="B4693" i="5"/>
  <c r="C4692" i="5"/>
  <c r="B4692" i="5"/>
  <c r="C4691" i="5"/>
  <c r="B4691" i="5"/>
  <c r="C4690" i="5"/>
  <c r="B4690" i="5"/>
  <c r="C4689" i="5"/>
  <c r="B4689" i="5"/>
  <c r="C4688" i="5"/>
  <c r="B4688" i="5"/>
  <c r="C4687" i="5"/>
  <c r="B4687" i="5"/>
  <c r="C4686" i="5"/>
  <c r="B4686" i="5"/>
  <c r="C4685" i="5"/>
  <c r="B4685" i="5"/>
  <c r="C4684" i="5"/>
  <c r="B4684" i="5"/>
  <c r="C4683" i="5"/>
  <c r="B4683" i="5"/>
  <c r="C4682" i="5"/>
  <c r="B4682" i="5"/>
  <c r="C4681" i="5"/>
  <c r="B4681" i="5"/>
  <c r="C4680" i="5"/>
  <c r="B4680" i="5"/>
  <c r="C4679" i="5"/>
  <c r="B4679" i="5"/>
  <c r="C4678" i="5"/>
  <c r="B4678" i="5"/>
  <c r="C4677" i="5"/>
  <c r="B4677" i="5"/>
  <c r="C4676" i="5"/>
  <c r="B4676" i="5"/>
  <c r="C4675" i="5"/>
  <c r="B4675" i="5"/>
  <c r="C4674" i="5"/>
  <c r="B4674" i="5"/>
  <c r="C4673" i="5"/>
  <c r="B4673" i="5"/>
  <c r="C4672" i="5"/>
  <c r="B4672" i="5"/>
  <c r="C4671" i="5"/>
  <c r="B4671" i="5"/>
  <c r="C4670" i="5"/>
  <c r="B4670" i="5"/>
  <c r="C4669" i="5"/>
  <c r="B4669" i="5"/>
  <c r="C4668" i="5"/>
  <c r="B4668" i="5"/>
  <c r="C4667" i="5"/>
  <c r="B4667" i="5"/>
  <c r="C4666" i="5"/>
  <c r="B4666" i="5"/>
  <c r="C4665" i="5"/>
  <c r="B4665" i="5"/>
  <c r="C4664" i="5"/>
  <c r="B4664" i="5"/>
  <c r="C4663" i="5"/>
  <c r="B4663" i="5"/>
  <c r="C4662" i="5"/>
  <c r="B4662" i="5"/>
  <c r="C4661" i="5"/>
  <c r="B4661" i="5"/>
  <c r="C4660" i="5"/>
  <c r="B4660" i="5"/>
  <c r="C4659" i="5"/>
  <c r="B4659" i="5"/>
  <c r="C4658" i="5"/>
  <c r="B4658" i="5"/>
  <c r="C4657" i="5"/>
  <c r="B4657" i="5"/>
  <c r="C4656" i="5"/>
  <c r="B4656" i="5"/>
  <c r="C4655" i="5"/>
  <c r="B4655" i="5"/>
  <c r="C4654" i="5"/>
  <c r="B4654" i="5"/>
  <c r="C4653" i="5"/>
  <c r="B4653" i="5"/>
  <c r="C4652" i="5"/>
  <c r="B4652" i="5"/>
  <c r="C4651" i="5"/>
  <c r="B4651" i="5"/>
  <c r="C4650" i="5"/>
  <c r="B4650" i="5"/>
  <c r="C4649" i="5"/>
  <c r="B4649" i="5"/>
  <c r="C4648" i="5"/>
  <c r="B4648" i="5"/>
  <c r="C4647" i="5"/>
  <c r="B4647" i="5"/>
  <c r="C4646" i="5"/>
  <c r="B4646" i="5"/>
  <c r="C4645" i="5"/>
  <c r="B4645" i="5"/>
  <c r="C4644" i="5"/>
  <c r="B4644" i="5"/>
  <c r="C4643" i="5"/>
  <c r="B4643" i="5"/>
  <c r="C4642" i="5"/>
  <c r="B4642" i="5"/>
  <c r="C4641" i="5"/>
  <c r="B4641" i="5"/>
  <c r="C4640" i="5"/>
  <c r="B4640" i="5"/>
  <c r="C4639" i="5"/>
  <c r="B4639" i="5"/>
  <c r="C4638" i="5"/>
  <c r="B4638" i="5"/>
  <c r="C4637" i="5"/>
  <c r="B4637" i="5"/>
  <c r="C4636" i="5"/>
  <c r="B4636" i="5"/>
  <c r="C4635" i="5"/>
  <c r="B4635" i="5"/>
  <c r="C4634" i="5"/>
  <c r="B4634" i="5"/>
  <c r="C4633" i="5"/>
  <c r="B4633" i="5"/>
  <c r="C4632" i="5"/>
  <c r="B4632" i="5"/>
  <c r="C4631" i="5"/>
  <c r="B4631" i="5"/>
  <c r="C4630" i="5"/>
  <c r="B4630" i="5"/>
  <c r="C4629" i="5"/>
  <c r="B4629" i="5"/>
  <c r="C4628" i="5"/>
  <c r="B4628" i="5"/>
  <c r="C4627" i="5"/>
  <c r="B4627" i="5"/>
  <c r="C4626" i="5"/>
  <c r="B4626" i="5"/>
  <c r="C4625" i="5"/>
  <c r="B4625" i="5"/>
  <c r="C4624" i="5"/>
  <c r="B4624" i="5"/>
  <c r="C4623" i="5"/>
  <c r="B4623" i="5"/>
  <c r="C4622" i="5"/>
  <c r="B4622" i="5"/>
  <c r="C4621" i="5"/>
  <c r="B4621" i="5"/>
  <c r="C4620" i="5"/>
  <c r="B4620" i="5"/>
  <c r="C4619" i="5"/>
  <c r="B4619" i="5"/>
  <c r="C4618" i="5"/>
  <c r="B4618" i="5"/>
  <c r="C4617" i="5"/>
  <c r="B4617" i="5"/>
  <c r="C4616" i="5"/>
  <c r="B4616" i="5"/>
  <c r="C4615" i="5"/>
  <c r="B4615" i="5"/>
  <c r="C4614" i="5"/>
  <c r="B4614" i="5"/>
  <c r="C4613" i="5"/>
  <c r="B4613" i="5"/>
  <c r="C4612" i="5"/>
  <c r="B4612" i="5"/>
  <c r="C4611" i="5"/>
  <c r="B4611" i="5"/>
  <c r="C4610" i="5"/>
  <c r="B4610" i="5"/>
  <c r="C4609" i="5"/>
  <c r="B4609" i="5"/>
  <c r="C4608" i="5"/>
  <c r="B4608" i="5"/>
  <c r="C4607" i="5"/>
  <c r="B4607" i="5"/>
  <c r="C4606" i="5"/>
  <c r="B4606" i="5"/>
  <c r="C4605" i="5"/>
  <c r="B4605" i="5"/>
  <c r="C4604" i="5"/>
  <c r="B4604" i="5"/>
  <c r="C4603" i="5"/>
  <c r="B4603" i="5"/>
  <c r="C4602" i="5"/>
  <c r="B4602" i="5"/>
  <c r="C4601" i="5"/>
  <c r="B4601" i="5"/>
  <c r="C4600" i="5"/>
  <c r="B4600" i="5"/>
  <c r="C4599" i="5"/>
  <c r="B4599" i="5"/>
  <c r="C4598" i="5"/>
  <c r="B4598" i="5"/>
  <c r="C4597" i="5"/>
  <c r="B4597" i="5"/>
  <c r="C4596" i="5"/>
  <c r="B4596" i="5"/>
  <c r="C4595" i="5"/>
  <c r="B4595" i="5"/>
  <c r="C4594" i="5"/>
  <c r="B4594" i="5"/>
  <c r="C4593" i="5"/>
  <c r="B4593" i="5"/>
  <c r="C4592" i="5"/>
  <c r="B4592" i="5"/>
  <c r="C4591" i="5"/>
  <c r="B4591" i="5"/>
  <c r="C4590" i="5"/>
  <c r="B4590" i="5"/>
  <c r="C4589" i="5"/>
  <c r="B4589" i="5"/>
  <c r="C4588" i="5"/>
  <c r="B4588" i="5"/>
  <c r="C4587" i="5"/>
  <c r="B4587" i="5"/>
  <c r="C4586" i="5"/>
  <c r="B4586" i="5"/>
  <c r="C4585" i="5"/>
  <c r="B4585" i="5"/>
  <c r="C4584" i="5"/>
  <c r="B4584" i="5"/>
  <c r="C4583" i="5"/>
  <c r="B4583" i="5"/>
  <c r="C4582" i="5"/>
  <c r="B4582" i="5"/>
  <c r="C4581" i="5"/>
  <c r="B4581" i="5"/>
  <c r="C4580" i="5"/>
  <c r="B4580" i="5"/>
  <c r="C4579" i="5"/>
  <c r="B4579" i="5"/>
  <c r="C4578" i="5"/>
  <c r="B4578" i="5"/>
  <c r="C4577" i="5"/>
  <c r="B4577" i="5"/>
  <c r="C4576" i="5"/>
  <c r="B4576" i="5"/>
  <c r="C4575" i="5"/>
  <c r="B4575" i="5"/>
  <c r="C4574" i="5"/>
  <c r="B4574" i="5"/>
  <c r="C4573" i="5"/>
  <c r="B4573" i="5"/>
  <c r="C4572" i="5"/>
  <c r="B4572" i="5"/>
  <c r="C4571" i="5"/>
  <c r="B4571" i="5"/>
  <c r="C4570" i="5"/>
  <c r="B4570" i="5"/>
  <c r="C4569" i="5"/>
  <c r="B4569" i="5"/>
  <c r="C4568" i="5"/>
  <c r="B4568" i="5"/>
  <c r="C4567" i="5"/>
  <c r="B4567" i="5"/>
  <c r="C4566" i="5"/>
  <c r="B4566" i="5"/>
  <c r="C4565" i="5"/>
  <c r="B4565" i="5"/>
  <c r="C4564" i="5"/>
  <c r="B4564" i="5"/>
  <c r="C4563" i="5"/>
  <c r="B4563" i="5"/>
  <c r="C4562" i="5"/>
  <c r="B4562" i="5"/>
  <c r="C4561" i="5"/>
  <c r="B4561" i="5"/>
  <c r="C4560" i="5"/>
  <c r="B4560" i="5"/>
  <c r="C4559" i="5"/>
  <c r="B4559" i="5"/>
  <c r="C4558" i="5"/>
  <c r="B4558" i="5"/>
  <c r="C4557" i="5"/>
  <c r="B4557" i="5"/>
  <c r="C4556" i="5"/>
  <c r="B4556" i="5"/>
  <c r="C4555" i="5"/>
  <c r="B4555" i="5"/>
  <c r="C4554" i="5"/>
  <c r="B4554" i="5"/>
  <c r="C4553" i="5"/>
  <c r="B4553" i="5"/>
  <c r="C4552" i="5"/>
  <c r="B4552" i="5"/>
  <c r="C4551" i="5"/>
  <c r="B4551" i="5"/>
  <c r="C4550" i="5"/>
  <c r="B4550" i="5"/>
  <c r="C4549" i="5"/>
  <c r="B4549" i="5"/>
  <c r="C4548" i="5"/>
  <c r="B4548" i="5"/>
  <c r="C4547" i="5"/>
  <c r="B4547" i="5"/>
  <c r="C4546" i="5"/>
  <c r="B4546" i="5"/>
  <c r="C4545" i="5"/>
  <c r="B4545" i="5"/>
  <c r="C4544" i="5"/>
  <c r="B4544" i="5"/>
  <c r="C4543" i="5"/>
  <c r="B4543" i="5"/>
  <c r="C4542" i="5"/>
  <c r="B4542" i="5"/>
  <c r="C4541" i="5"/>
  <c r="B4541" i="5"/>
  <c r="C4540" i="5"/>
  <c r="B4540" i="5"/>
  <c r="C4539" i="5"/>
  <c r="B4539" i="5"/>
  <c r="C4538" i="5"/>
  <c r="B4538" i="5"/>
  <c r="C4537" i="5"/>
  <c r="B4537" i="5"/>
  <c r="C4536" i="5"/>
  <c r="B4536" i="5"/>
  <c r="C4535" i="5"/>
  <c r="B4535" i="5"/>
  <c r="C4534" i="5"/>
  <c r="B4534" i="5"/>
  <c r="C4533" i="5"/>
  <c r="B4533" i="5"/>
  <c r="C4532" i="5"/>
  <c r="B4532" i="5"/>
  <c r="C4531" i="5"/>
  <c r="B4531" i="5"/>
  <c r="C4530" i="5"/>
  <c r="B4530" i="5"/>
  <c r="C4529" i="5"/>
  <c r="B4529" i="5"/>
  <c r="C4528" i="5"/>
  <c r="B4528" i="5"/>
  <c r="C4527" i="5"/>
  <c r="B4527" i="5"/>
  <c r="C4526" i="5"/>
  <c r="B4526" i="5"/>
  <c r="C4525" i="5"/>
  <c r="B4525" i="5"/>
  <c r="C4524" i="5"/>
  <c r="B4524" i="5"/>
  <c r="C4523" i="5"/>
  <c r="B4523" i="5"/>
  <c r="C4522" i="5"/>
  <c r="B4522" i="5"/>
  <c r="C4521" i="5"/>
  <c r="B4521" i="5"/>
  <c r="C4520" i="5"/>
  <c r="B4520" i="5"/>
  <c r="C4519" i="5"/>
  <c r="B4519" i="5"/>
  <c r="C4518" i="5"/>
  <c r="B4518" i="5"/>
  <c r="C4517" i="5"/>
  <c r="B4517" i="5"/>
  <c r="C4516" i="5"/>
  <c r="B4516" i="5"/>
  <c r="C4515" i="5"/>
  <c r="B4515" i="5"/>
  <c r="C4514" i="5"/>
  <c r="B4514" i="5"/>
  <c r="C4513" i="5"/>
  <c r="B4513" i="5"/>
  <c r="C4512" i="5"/>
  <c r="B4512" i="5"/>
  <c r="C4511" i="5"/>
  <c r="B4511" i="5"/>
  <c r="C4510" i="5"/>
  <c r="B4510" i="5"/>
  <c r="C4509" i="5"/>
  <c r="B4509" i="5"/>
  <c r="C4508" i="5"/>
  <c r="B4508" i="5"/>
  <c r="C4507" i="5"/>
  <c r="B4507" i="5"/>
  <c r="C4506" i="5"/>
  <c r="B4506" i="5"/>
  <c r="C4505" i="5"/>
  <c r="B4505" i="5"/>
  <c r="C4504" i="5"/>
  <c r="B4504" i="5"/>
  <c r="C4503" i="5"/>
  <c r="B4503" i="5"/>
  <c r="C4502" i="5"/>
  <c r="B4502" i="5"/>
  <c r="C4501" i="5"/>
  <c r="B4501" i="5"/>
  <c r="C4500" i="5"/>
  <c r="B4500" i="5"/>
  <c r="C4499" i="5"/>
  <c r="B4499" i="5"/>
  <c r="C4498" i="5"/>
  <c r="B4498" i="5"/>
  <c r="C4497" i="5"/>
  <c r="B4497" i="5"/>
  <c r="C4496" i="5"/>
  <c r="B4496" i="5"/>
  <c r="C4495" i="5"/>
  <c r="B4495" i="5"/>
  <c r="C4494" i="5"/>
  <c r="B4494" i="5"/>
  <c r="C4493" i="5"/>
  <c r="B4493" i="5"/>
  <c r="C4492" i="5"/>
  <c r="B4492" i="5"/>
  <c r="C4491" i="5"/>
  <c r="B4491" i="5"/>
  <c r="C4490" i="5"/>
  <c r="B4490" i="5"/>
  <c r="C4489" i="5"/>
  <c r="B4489" i="5"/>
  <c r="C4488" i="5"/>
  <c r="B4488" i="5"/>
  <c r="C4487" i="5"/>
  <c r="B4487" i="5"/>
  <c r="C4486" i="5"/>
  <c r="B4486" i="5"/>
  <c r="C4485" i="5"/>
  <c r="B4485" i="5"/>
  <c r="C4484" i="5"/>
  <c r="B4484" i="5"/>
  <c r="C4483" i="5"/>
  <c r="B4483" i="5"/>
  <c r="C4482" i="5"/>
  <c r="B4482" i="5"/>
  <c r="C4481" i="5"/>
  <c r="B4481" i="5"/>
  <c r="C4480" i="5"/>
  <c r="B4480" i="5"/>
  <c r="C4479" i="5"/>
  <c r="B4479" i="5"/>
  <c r="C4478" i="5"/>
  <c r="B4478" i="5"/>
  <c r="C4477" i="5"/>
  <c r="B4477" i="5"/>
  <c r="C4476" i="5"/>
  <c r="B4476" i="5"/>
  <c r="C4475" i="5"/>
  <c r="B4475" i="5"/>
  <c r="C4474" i="5"/>
  <c r="B4474" i="5"/>
  <c r="C4473" i="5"/>
  <c r="B4473" i="5"/>
  <c r="C4472" i="5"/>
  <c r="B4472" i="5"/>
  <c r="C4471" i="5"/>
  <c r="B4471" i="5"/>
  <c r="C4470" i="5"/>
  <c r="B4470" i="5"/>
  <c r="C4469" i="5"/>
  <c r="B4469" i="5"/>
  <c r="C4468" i="5"/>
  <c r="B4468" i="5"/>
  <c r="C4467" i="5"/>
  <c r="B4467" i="5"/>
  <c r="C4466" i="5"/>
  <c r="B4466" i="5"/>
  <c r="C4465" i="5"/>
  <c r="B4465" i="5"/>
  <c r="C4464" i="5"/>
  <c r="B4464" i="5"/>
  <c r="C4463" i="5"/>
  <c r="B4463" i="5"/>
  <c r="C4462" i="5"/>
  <c r="B4462" i="5"/>
  <c r="C4461" i="5"/>
  <c r="B4461" i="5"/>
  <c r="C4460" i="5"/>
  <c r="B4460" i="5"/>
  <c r="C4459" i="5"/>
  <c r="B4459" i="5"/>
  <c r="C4458" i="5"/>
  <c r="B4458" i="5"/>
  <c r="C4457" i="5"/>
  <c r="B4457" i="5"/>
  <c r="C4456" i="5"/>
  <c r="B4456" i="5"/>
  <c r="C4455" i="5"/>
  <c r="B4455" i="5"/>
  <c r="C4454" i="5"/>
  <c r="B4454" i="5"/>
  <c r="C4453" i="5"/>
  <c r="B4453" i="5"/>
  <c r="C4452" i="5"/>
  <c r="B4452" i="5"/>
  <c r="C4451" i="5"/>
  <c r="B4451" i="5"/>
  <c r="C4450" i="5"/>
  <c r="B4450" i="5"/>
  <c r="C4449" i="5"/>
  <c r="B4449" i="5"/>
  <c r="C4448" i="5"/>
  <c r="B4448" i="5"/>
  <c r="C4447" i="5"/>
  <c r="B4447" i="5"/>
  <c r="C4446" i="5"/>
  <c r="B4446" i="5"/>
  <c r="C4445" i="5"/>
  <c r="B4445" i="5"/>
  <c r="C4444" i="5"/>
  <c r="B4444" i="5"/>
  <c r="C4443" i="5"/>
  <c r="B4443" i="5"/>
  <c r="C4442" i="5"/>
  <c r="B4442" i="5"/>
  <c r="C4441" i="5"/>
  <c r="B4441" i="5"/>
  <c r="C4440" i="5"/>
  <c r="B4440" i="5"/>
  <c r="C4439" i="5"/>
  <c r="B4439" i="5"/>
  <c r="C4438" i="5"/>
  <c r="B4438" i="5"/>
  <c r="C4437" i="5"/>
  <c r="B4437" i="5"/>
  <c r="C4436" i="5"/>
  <c r="B4436" i="5"/>
  <c r="C4435" i="5"/>
  <c r="B4435" i="5"/>
  <c r="C4434" i="5"/>
  <c r="B4434" i="5"/>
  <c r="C4433" i="5"/>
  <c r="B4433" i="5"/>
  <c r="C4432" i="5"/>
  <c r="B4432" i="5"/>
  <c r="C4431" i="5"/>
  <c r="B4431" i="5"/>
  <c r="C4430" i="5"/>
  <c r="B4430" i="5"/>
  <c r="C4429" i="5"/>
  <c r="B4429" i="5"/>
  <c r="C4428" i="5"/>
  <c r="B4428" i="5"/>
  <c r="C4427" i="5"/>
  <c r="B4427" i="5"/>
  <c r="C4426" i="5"/>
  <c r="B4426" i="5"/>
  <c r="C4425" i="5"/>
  <c r="B4425" i="5"/>
  <c r="C4424" i="5"/>
  <c r="B4424" i="5"/>
  <c r="C4423" i="5"/>
  <c r="B4423" i="5"/>
  <c r="C4422" i="5"/>
  <c r="B4422" i="5"/>
  <c r="C4421" i="5"/>
  <c r="B4421" i="5"/>
  <c r="C4420" i="5"/>
  <c r="B4420" i="5"/>
  <c r="C4419" i="5"/>
  <c r="B4419" i="5"/>
  <c r="C4418" i="5"/>
  <c r="B4418" i="5"/>
  <c r="C4417" i="5"/>
  <c r="B4417" i="5"/>
  <c r="C4416" i="5"/>
  <c r="B4416" i="5"/>
  <c r="C4415" i="5"/>
  <c r="B4415" i="5"/>
  <c r="C4414" i="5"/>
  <c r="B4414" i="5"/>
  <c r="C4413" i="5"/>
  <c r="B4413" i="5"/>
  <c r="C4412" i="5"/>
  <c r="B4412" i="5"/>
  <c r="C4411" i="5"/>
  <c r="B4411" i="5"/>
  <c r="C4410" i="5"/>
  <c r="B4410" i="5"/>
  <c r="C4409" i="5"/>
  <c r="B4409" i="5"/>
  <c r="C4408" i="5"/>
  <c r="B4408" i="5"/>
  <c r="C4407" i="5"/>
  <c r="B4407" i="5"/>
  <c r="C4406" i="5"/>
  <c r="B4406" i="5"/>
  <c r="C4405" i="5"/>
  <c r="B4405" i="5"/>
  <c r="C4404" i="5"/>
  <c r="B4404" i="5"/>
  <c r="C4403" i="5"/>
  <c r="B4403" i="5"/>
  <c r="C4402" i="5"/>
  <c r="B4402" i="5"/>
  <c r="C4401" i="5"/>
  <c r="B4401" i="5"/>
  <c r="C4400" i="5"/>
  <c r="B4400" i="5"/>
  <c r="C4399" i="5"/>
  <c r="B4399" i="5"/>
  <c r="C4398" i="5"/>
  <c r="B4398" i="5"/>
  <c r="C4397" i="5"/>
  <c r="B4397" i="5"/>
  <c r="C4396" i="5"/>
  <c r="B4396" i="5"/>
  <c r="C4395" i="5"/>
  <c r="B4395" i="5"/>
  <c r="C4394" i="5"/>
  <c r="B4394" i="5"/>
  <c r="C4393" i="5"/>
  <c r="B4393" i="5"/>
  <c r="C4392" i="5"/>
  <c r="B4392" i="5"/>
  <c r="C4391" i="5"/>
  <c r="B4391" i="5"/>
  <c r="C4390" i="5"/>
  <c r="B4390" i="5"/>
  <c r="C4389" i="5"/>
  <c r="B4389" i="5"/>
  <c r="C4388" i="5"/>
  <c r="B4388" i="5"/>
  <c r="C4387" i="5"/>
  <c r="B4387" i="5"/>
  <c r="C4386" i="5"/>
  <c r="B4386" i="5"/>
  <c r="C4385" i="5"/>
  <c r="B4385" i="5"/>
  <c r="C4384" i="5"/>
  <c r="B4384" i="5"/>
  <c r="C4383" i="5"/>
  <c r="B4383" i="5"/>
  <c r="C4382" i="5"/>
  <c r="B4382" i="5"/>
  <c r="C4381" i="5"/>
  <c r="B4381" i="5"/>
  <c r="C4380" i="5"/>
  <c r="B4380" i="5"/>
  <c r="C4379" i="5"/>
  <c r="B4379" i="5"/>
  <c r="C4378" i="5"/>
  <c r="B4378" i="5"/>
  <c r="C4377" i="5"/>
  <c r="B4377" i="5"/>
  <c r="C4376" i="5"/>
  <c r="B4376" i="5"/>
  <c r="C4375" i="5"/>
  <c r="B4375" i="5"/>
  <c r="C4374" i="5"/>
  <c r="B4374" i="5"/>
  <c r="C4373" i="5"/>
  <c r="B4373" i="5"/>
  <c r="C4372" i="5"/>
  <c r="B4372" i="5"/>
  <c r="C4371" i="5"/>
  <c r="B4371" i="5"/>
  <c r="C4370" i="5"/>
  <c r="B4370" i="5"/>
  <c r="C4369" i="5"/>
  <c r="B4369" i="5"/>
  <c r="C4368" i="5"/>
  <c r="B4368" i="5"/>
  <c r="C4367" i="5"/>
  <c r="B4367" i="5"/>
  <c r="C4366" i="5"/>
  <c r="B4366" i="5"/>
  <c r="C4365" i="5"/>
  <c r="B4365" i="5"/>
  <c r="C4364" i="5"/>
  <c r="B4364" i="5"/>
  <c r="C4363" i="5"/>
  <c r="B4363" i="5"/>
  <c r="C4362" i="5"/>
  <c r="B4362" i="5"/>
  <c r="C4361" i="5"/>
  <c r="B4361" i="5"/>
  <c r="C4360" i="5"/>
  <c r="B4360" i="5"/>
  <c r="C4359" i="5"/>
  <c r="B4359" i="5"/>
  <c r="C4358" i="5"/>
  <c r="B4358" i="5"/>
  <c r="C4357" i="5"/>
  <c r="B4357" i="5"/>
  <c r="C4356" i="5"/>
  <c r="B4356" i="5"/>
  <c r="C4355" i="5"/>
  <c r="B4355" i="5"/>
  <c r="C4354" i="5"/>
  <c r="B4354" i="5"/>
  <c r="C4353" i="5"/>
  <c r="B4353" i="5"/>
  <c r="C4352" i="5"/>
  <c r="B4352" i="5"/>
  <c r="C4351" i="5"/>
  <c r="B4351" i="5"/>
  <c r="C4350" i="5"/>
  <c r="B4350" i="5"/>
  <c r="C4349" i="5"/>
  <c r="B4349" i="5"/>
  <c r="C4348" i="5"/>
  <c r="B4348" i="5"/>
  <c r="C4347" i="5"/>
  <c r="B4347" i="5"/>
  <c r="C4346" i="5"/>
  <c r="B4346" i="5"/>
  <c r="C4345" i="5"/>
  <c r="B4345" i="5"/>
  <c r="C4344" i="5"/>
  <c r="B4344" i="5"/>
  <c r="C4343" i="5"/>
  <c r="B4343" i="5"/>
  <c r="C4342" i="5"/>
  <c r="B4342" i="5"/>
  <c r="C4341" i="5"/>
  <c r="B4341" i="5"/>
  <c r="C4340" i="5"/>
  <c r="B4340" i="5"/>
  <c r="C4339" i="5"/>
  <c r="B4339" i="5"/>
  <c r="C4338" i="5"/>
  <c r="B4338" i="5"/>
  <c r="C4337" i="5"/>
  <c r="B4337" i="5"/>
  <c r="C4336" i="5"/>
  <c r="B4336" i="5"/>
  <c r="C4335" i="5"/>
  <c r="B4335" i="5"/>
  <c r="C4334" i="5"/>
  <c r="B4334" i="5"/>
  <c r="C4333" i="5"/>
  <c r="B4333" i="5"/>
  <c r="C4332" i="5"/>
  <c r="B4332" i="5"/>
  <c r="C4331" i="5"/>
  <c r="B4331" i="5"/>
  <c r="C4330" i="5"/>
  <c r="B4330" i="5"/>
  <c r="C4329" i="5"/>
  <c r="B4329" i="5"/>
  <c r="C4328" i="5"/>
  <c r="B4328" i="5"/>
  <c r="C4327" i="5"/>
  <c r="B4327" i="5"/>
  <c r="C4326" i="5"/>
  <c r="B4326" i="5"/>
  <c r="C4325" i="5"/>
  <c r="B4325" i="5"/>
  <c r="C4324" i="5"/>
  <c r="B4324" i="5"/>
  <c r="C4323" i="5"/>
  <c r="B4323" i="5"/>
  <c r="C4322" i="5"/>
  <c r="B4322" i="5"/>
  <c r="C4321" i="5"/>
  <c r="B4321" i="5"/>
  <c r="C4320" i="5"/>
  <c r="B4320" i="5"/>
  <c r="C4319" i="5"/>
  <c r="B4319" i="5"/>
  <c r="C4318" i="5"/>
  <c r="B4318" i="5"/>
  <c r="C4317" i="5"/>
  <c r="B4317" i="5"/>
  <c r="C4316" i="5"/>
  <c r="B4316" i="5"/>
  <c r="C4315" i="5"/>
  <c r="B4315" i="5"/>
  <c r="C4314" i="5"/>
  <c r="B4314" i="5"/>
  <c r="C4313" i="5"/>
  <c r="B4313" i="5"/>
  <c r="C4312" i="5"/>
  <c r="B4312" i="5"/>
  <c r="C4311" i="5"/>
  <c r="B4311" i="5"/>
  <c r="C4310" i="5"/>
  <c r="B4310" i="5"/>
  <c r="C4309" i="5"/>
  <c r="B4309" i="5"/>
  <c r="C4308" i="5"/>
  <c r="B4308" i="5"/>
  <c r="C4307" i="5"/>
  <c r="B4307" i="5"/>
  <c r="C4306" i="5"/>
  <c r="B4306" i="5"/>
  <c r="C4305" i="5"/>
  <c r="B4305" i="5"/>
  <c r="C4304" i="5"/>
  <c r="B4304" i="5"/>
  <c r="C4303" i="5"/>
  <c r="B4303" i="5"/>
  <c r="C4302" i="5"/>
  <c r="B4302" i="5"/>
  <c r="C4301" i="5"/>
  <c r="B4301" i="5"/>
  <c r="C4300" i="5"/>
  <c r="B4300" i="5"/>
  <c r="C4299" i="5"/>
  <c r="B4299" i="5"/>
  <c r="C4298" i="5"/>
  <c r="B4298" i="5"/>
  <c r="C4297" i="5"/>
  <c r="B4297" i="5"/>
  <c r="C4296" i="5"/>
  <c r="B4296" i="5"/>
  <c r="C4295" i="5"/>
  <c r="B4295" i="5"/>
  <c r="C4294" i="5"/>
  <c r="B4294" i="5"/>
  <c r="C4293" i="5"/>
  <c r="B4293" i="5"/>
  <c r="C4292" i="5"/>
  <c r="B4292" i="5"/>
  <c r="C4291" i="5"/>
  <c r="B4291" i="5"/>
  <c r="C4290" i="5"/>
  <c r="B4290" i="5"/>
  <c r="C4289" i="5"/>
  <c r="B4289" i="5"/>
  <c r="C4288" i="5"/>
  <c r="B4288" i="5"/>
  <c r="C4287" i="5"/>
  <c r="B4287" i="5"/>
  <c r="C4286" i="5"/>
  <c r="B4286" i="5"/>
  <c r="C4285" i="5"/>
  <c r="B4285" i="5"/>
  <c r="C4284" i="5"/>
  <c r="B4284" i="5"/>
  <c r="C4283" i="5"/>
  <c r="B4283" i="5"/>
  <c r="C4282" i="5"/>
  <c r="B4282" i="5"/>
  <c r="C4281" i="5"/>
  <c r="B4281" i="5"/>
  <c r="C4280" i="5"/>
  <c r="B4280" i="5"/>
  <c r="C4279" i="5"/>
  <c r="B4279" i="5"/>
  <c r="C4278" i="5"/>
  <c r="B4278" i="5"/>
  <c r="C4277" i="5"/>
  <c r="B4277" i="5"/>
  <c r="C4276" i="5"/>
  <c r="B4276" i="5"/>
  <c r="C4275" i="5"/>
  <c r="B4275" i="5"/>
  <c r="C4274" i="5"/>
  <c r="B4274" i="5"/>
  <c r="C4273" i="5"/>
  <c r="B4273" i="5"/>
  <c r="C4272" i="5"/>
  <c r="B4272" i="5"/>
  <c r="C4271" i="5"/>
  <c r="B4271" i="5"/>
  <c r="C4270" i="5"/>
  <c r="B4270" i="5"/>
  <c r="C4269" i="5"/>
  <c r="B4269" i="5"/>
  <c r="C4268" i="5"/>
  <c r="B4268" i="5"/>
  <c r="C4267" i="5"/>
  <c r="B4267" i="5"/>
  <c r="C4266" i="5"/>
  <c r="B4266" i="5"/>
  <c r="C4265" i="5"/>
  <c r="B4265" i="5"/>
  <c r="C4264" i="5"/>
  <c r="B4264" i="5"/>
  <c r="C4263" i="5"/>
  <c r="B4263" i="5"/>
  <c r="C4262" i="5"/>
  <c r="B4262" i="5"/>
  <c r="C4261" i="5"/>
  <c r="B4261" i="5"/>
  <c r="C4260" i="5"/>
  <c r="B4260" i="5"/>
  <c r="C4259" i="5"/>
  <c r="B4259" i="5"/>
  <c r="C4258" i="5"/>
  <c r="B4258" i="5"/>
  <c r="C4257" i="5"/>
  <c r="B4257" i="5"/>
  <c r="C4256" i="5"/>
  <c r="B4256" i="5"/>
  <c r="C4255" i="5"/>
  <c r="B4255" i="5"/>
  <c r="C4254" i="5"/>
  <c r="B4254" i="5"/>
  <c r="C4253" i="5"/>
  <c r="B4253" i="5"/>
  <c r="C4252" i="5"/>
  <c r="B4252" i="5"/>
  <c r="C4251" i="5"/>
  <c r="B4251" i="5"/>
  <c r="C4250" i="5"/>
  <c r="B4250" i="5"/>
  <c r="C4249" i="5"/>
  <c r="B4249" i="5"/>
  <c r="C4248" i="5"/>
  <c r="B4248" i="5"/>
  <c r="C4247" i="5"/>
  <c r="B4247" i="5"/>
  <c r="C4246" i="5"/>
  <c r="B4246" i="5"/>
  <c r="C4245" i="5"/>
  <c r="B4245" i="5"/>
  <c r="C4244" i="5"/>
  <c r="B4244" i="5"/>
  <c r="C4243" i="5"/>
  <c r="B4243" i="5"/>
  <c r="C4242" i="5"/>
  <c r="B4242" i="5"/>
  <c r="C4241" i="5"/>
  <c r="B4241" i="5"/>
  <c r="C4240" i="5"/>
  <c r="B4240" i="5"/>
  <c r="C4239" i="5"/>
  <c r="B4239" i="5"/>
  <c r="C4238" i="5"/>
  <c r="B4238" i="5"/>
  <c r="C4237" i="5"/>
  <c r="B4237" i="5"/>
  <c r="C4236" i="5"/>
  <c r="B4236" i="5"/>
  <c r="C4235" i="5"/>
  <c r="B4235" i="5"/>
  <c r="C4234" i="5"/>
  <c r="B4234" i="5"/>
  <c r="C4233" i="5"/>
  <c r="B4233" i="5"/>
  <c r="C4232" i="5"/>
  <c r="B4232" i="5"/>
  <c r="C4231" i="5"/>
  <c r="B4231" i="5"/>
  <c r="C4230" i="5"/>
  <c r="B4230" i="5"/>
  <c r="C4229" i="5"/>
  <c r="B4229" i="5"/>
  <c r="C4228" i="5"/>
  <c r="B4228" i="5"/>
  <c r="C4227" i="5"/>
  <c r="B4227" i="5"/>
  <c r="C4226" i="5"/>
  <c r="B4226" i="5"/>
  <c r="C4225" i="5"/>
  <c r="B4225" i="5"/>
  <c r="C4224" i="5"/>
  <c r="B4224" i="5"/>
  <c r="C4223" i="5"/>
  <c r="B4223" i="5"/>
  <c r="C4222" i="5"/>
  <c r="B4222" i="5"/>
  <c r="C4221" i="5"/>
  <c r="B4221" i="5"/>
  <c r="C4220" i="5"/>
  <c r="B4220" i="5"/>
  <c r="C4219" i="5"/>
  <c r="B4219" i="5"/>
  <c r="C4218" i="5"/>
  <c r="B4218" i="5"/>
  <c r="C4217" i="5"/>
  <c r="B4217" i="5"/>
  <c r="C4216" i="5"/>
  <c r="B4216" i="5"/>
  <c r="C4215" i="5"/>
  <c r="B4215" i="5"/>
  <c r="C4214" i="5"/>
  <c r="B4214" i="5"/>
  <c r="C4213" i="5"/>
  <c r="B4213" i="5"/>
  <c r="C4212" i="5"/>
  <c r="B4212" i="5"/>
  <c r="C4211" i="5"/>
  <c r="B4211" i="5"/>
  <c r="C4210" i="5"/>
  <c r="B4210" i="5"/>
  <c r="C4209" i="5"/>
  <c r="B4209" i="5"/>
  <c r="C4208" i="5"/>
  <c r="B4208" i="5"/>
  <c r="C4207" i="5"/>
  <c r="B4207" i="5"/>
  <c r="C4206" i="5"/>
  <c r="B4206" i="5"/>
  <c r="C4205" i="5"/>
  <c r="B4205" i="5"/>
  <c r="C4204" i="5"/>
  <c r="B4204" i="5"/>
  <c r="C4203" i="5"/>
  <c r="B4203" i="5"/>
  <c r="C4202" i="5"/>
  <c r="B4202" i="5"/>
  <c r="C4201" i="5"/>
  <c r="B4201" i="5"/>
  <c r="C4200" i="5"/>
  <c r="B4200" i="5"/>
  <c r="C4199" i="5"/>
  <c r="B4199" i="5"/>
  <c r="C4198" i="5"/>
  <c r="B4198" i="5"/>
  <c r="C4197" i="5"/>
  <c r="B4197" i="5"/>
  <c r="C4196" i="5"/>
  <c r="B4196" i="5"/>
  <c r="C4195" i="5"/>
  <c r="B4195" i="5"/>
  <c r="C4194" i="5"/>
  <c r="B4194" i="5"/>
  <c r="C4193" i="5"/>
  <c r="B4193" i="5"/>
  <c r="C4192" i="5"/>
  <c r="B4192" i="5"/>
  <c r="C4191" i="5"/>
  <c r="B4191" i="5"/>
  <c r="C4190" i="5"/>
  <c r="B4190" i="5"/>
  <c r="C4189" i="5"/>
  <c r="B4189" i="5"/>
  <c r="C4188" i="5"/>
  <c r="B4188" i="5"/>
  <c r="C4187" i="5"/>
  <c r="B4187" i="5"/>
  <c r="C4186" i="5"/>
  <c r="B4186" i="5"/>
  <c r="C4185" i="5"/>
  <c r="B4185" i="5"/>
  <c r="C4184" i="5"/>
  <c r="B4184" i="5"/>
  <c r="C4183" i="5"/>
  <c r="B4183" i="5"/>
  <c r="C4182" i="5"/>
  <c r="B4182" i="5"/>
  <c r="C4181" i="5"/>
  <c r="B4181" i="5"/>
  <c r="C4180" i="5"/>
  <c r="B4180" i="5"/>
  <c r="C4179" i="5"/>
  <c r="B4179" i="5"/>
  <c r="C4178" i="5"/>
  <c r="B4178" i="5"/>
  <c r="C4177" i="5"/>
  <c r="B4177" i="5"/>
  <c r="C4176" i="5"/>
  <c r="B4176" i="5"/>
  <c r="C4175" i="5"/>
  <c r="B4175" i="5"/>
  <c r="C4174" i="5"/>
  <c r="B4174" i="5"/>
  <c r="C4173" i="5"/>
  <c r="B4173" i="5"/>
  <c r="C4172" i="5"/>
  <c r="B4172" i="5"/>
  <c r="C4171" i="5"/>
  <c r="B4171" i="5"/>
  <c r="C4170" i="5"/>
  <c r="B4170" i="5"/>
  <c r="C4169" i="5"/>
  <c r="B4169" i="5"/>
  <c r="C4168" i="5"/>
  <c r="B4168" i="5"/>
  <c r="C4167" i="5"/>
  <c r="B4167" i="5"/>
  <c r="C4166" i="5"/>
  <c r="B4166" i="5"/>
  <c r="C4165" i="5"/>
  <c r="B4165" i="5"/>
  <c r="C4164" i="5"/>
  <c r="B4164" i="5"/>
  <c r="C4163" i="5"/>
  <c r="B4163" i="5"/>
  <c r="C4162" i="5"/>
  <c r="B4162" i="5"/>
  <c r="C4161" i="5"/>
  <c r="B4161" i="5"/>
  <c r="C4160" i="5"/>
  <c r="B4160" i="5"/>
  <c r="C4159" i="5"/>
  <c r="B4159" i="5"/>
  <c r="C4158" i="5"/>
  <c r="B4158" i="5"/>
  <c r="C4157" i="5"/>
  <c r="B4157" i="5"/>
  <c r="C4156" i="5"/>
  <c r="B4156" i="5"/>
  <c r="C4155" i="5"/>
  <c r="B4155" i="5"/>
  <c r="C4154" i="5"/>
  <c r="B4154" i="5"/>
  <c r="C4153" i="5"/>
  <c r="B4153" i="5"/>
  <c r="C4152" i="5"/>
  <c r="B4152" i="5"/>
  <c r="C4151" i="5"/>
  <c r="B4151" i="5"/>
  <c r="C4150" i="5"/>
  <c r="B4150" i="5"/>
  <c r="C4149" i="5"/>
  <c r="B4149" i="5"/>
  <c r="C4148" i="5"/>
  <c r="B4148" i="5"/>
  <c r="C4147" i="5"/>
  <c r="B4147" i="5"/>
  <c r="C4146" i="5"/>
  <c r="B4146" i="5"/>
  <c r="C4145" i="5"/>
  <c r="B4145" i="5"/>
  <c r="C4144" i="5"/>
  <c r="B4144" i="5"/>
  <c r="C4143" i="5"/>
  <c r="B4143" i="5"/>
  <c r="C4142" i="5"/>
  <c r="B4142" i="5"/>
  <c r="C4141" i="5"/>
  <c r="B4141" i="5"/>
  <c r="C4140" i="5"/>
  <c r="B4140" i="5"/>
  <c r="C4139" i="5"/>
  <c r="B4139" i="5"/>
  <c r="C4138" i="5"/>
  <c r="B4138" i="5"/>
  <c r="C4137" i="5"/>
  <c r="B4137" i="5"/>
  <c r="C4136" i="5"/>
  <c r="B4136" i="5"/>
  <c r="C4135" i="5"/>
  <c r="B4135" i="5"/>
  <c r="C4134" i="5"/>
  <c r="B4134" i="5"/>
  <c r="C4133" i="5"/>
  <c r="B4133" i="5"/>
  <c r="C4132" i="5"/>
  <c r="B4132" i="5"/>
  <c r="C4131" i="5"/>
  <c r="B4131" i="5"/>
  <c r="C4130" i="5"/>
  <c r="B4130" i="5"/>
  <c r="C4129" i="5"/>
  <c r="B4129" i="5"/>
  <c r="C4128" i="5"/>
  <c r="B4128" i="5"/>
  <c r="C4127" i="5"/>
  <c r="B4127" i="5"/>
  <c r="C4126" i="5"/>
  <c r="B4126" i="5"/>
  <c r="C4125" i="5"/>
  <c r="B4125" i="5"/>
  <c r="C4124" i="5"/>
  <c r="B4124" i="5"/>
  <c r="C4123" i="5"/>
  <c r="B4123" i="5"/>
  <c r="C4122" i="5"/>
  <c r="B4122" i="5"/>
  <c r="C4121" i="5"/>
  <c r="B4121" i="5"/>
  <c r="C4120" i="5"/>
  <c r="B4120" i="5"/>
  <c r="C4119" i="5"/>
  <c r="B4119" i="5"/>
  <c r="C4118" i="5"/>
  <c r="B4118" i="5"/>
  <c r="C4117" i="5"/>
  <c r="B4117" i="5"/>
  <c r="C4116" i="5"/>
  <c r="B4116" i="5"/>
  <c r="C4115" i="5"/>
  <c r="B4115" i="5"/>
  <c r="C4114" i="5"/>
  <c r="B4114" i="5"/>
  <c r="C4113" i="5"/>
  <c r="B4113" i="5"/>
  <c r="C4112" i="5"/>
  <c r="B4112" i="5"/>
  <c r="C4111" i="5"/>
  <c r="B4111" i="5"/>
  <c r="C4110" i="5"/>
  <c r="B4110" i="5"/>
  <c r="C4109" i="5"/>
  <c r="B4109" i="5"/>
  <c r="C4108" i="5"/>
  <c r="B4108" i="5"/>
  <c r="C4107" i="5"/>
  <c r="B4107" i="5"/>
  <c r="C4106" i="5"/>
  <c r="B4106" i="5"/>
  <c r="C4105" i="5"/>
  <c r="B4105" i="5"/>
  <c r="C4104" i="5"/>
  <c r="B4104" i="5"/>
  <c r="C4103" i="5"/>
  <c r="B4103" i="5"/>
  <c r="C4102" i="5"/>
  <c r="B4102" i="5"/>
  <c r="C4101" i="5"/>
  <c r="B4101" i="5"/>
  <c r="C4100" i="5"/>
  <c r="B4100" i="5"/>
  <c r="C4099" i="5"/>
  <c r="B4099" i="5"/>
  <c r="C4098" i="5"/>
  <c r="B4098" i="5"/>
  <c r="C4097" i="5"/>
  <c r="B4097" i="5"/>
  <c r="C4096" i="5"/>
  <c r="B4096" i="5"/>
  <c r="C4095" i="5"/>
  <c r="B4095" i="5"/>
  <c r="C4094" i="5"/>
  <c r="B4094" i="5"/>
  <c r="C4093" i="5"/>
  <c r="B4093" i="5"/>
  <c r="C4092" i="5"/>
  <c r="B4092" i="5"/>
  <c r="C4091" i="5"/>
  <c r="B4091" i="5"/>
  <c r="C4090" i="5"/>
  <c r="B4090" i="5"/>
  <c r="C4089" i="5"/>
  <c r="B4089" i="5"/>
  <c r="C4088" i="5"/>
  <c r="B4088" i="5"/>
  <c r="C4087" i="5"/>
  <c r="B4087" i="5"/>
  <c r="C4086" i="5"/>
  <c r="B4086" i="5"/>
  <c r="C4085" i="5"/>
  <c r="B4085" i="5"/>
  <c r="C4084" i="5"/>
  <c r="B4084" i="5"/>
  <c r="C4083" i="5"/>
  <c r="B4083" i="5"/>
  <c r="C4082" i="5"/>
  <c r="B4082" i="5"/>
  <c r="C4081" i="5"/>
  <c r="B4081" i="5"/>
  <c r="C4080" i="5"/>
  <c r="B4080" i="5"/>
  <c r="C4079" i="5"/>
  <c r="B4079" i="5"/>
  <c r="C4078" i="5"/>
  <c r="B4078" i="5"/>
  <c r="C4077" i="5"/>
  <c r="B4077" i="5"/>
  <c r="C4076" i="5"/>
  <c r="B4076" i="5"/>
  <c r="C4075" i="5"/>
  <c r="B4075" i="5"/>
  <c r="C4074" i="5"/>
  <c r="B4074" i="5"/>
  <c r="C4073" i="5"/>
  <c r="B4073" i="5"/>
  <c r="C4072" i="5"/>
  <c r="B4072" i="5"/>
  <c r="C4071" i="5"/>
  <c r="B4071" i="5"/>
  <c r="C4070" i="5"/>
  <c r="B4070" i="5"/>
  <c r="C4069" i="5"/>
  <c r="B4069" i="5"/>
  <c r="C4068" i="5"/>
  <c r="B4068" i="5"/>
  <c r="C4067" i="5"/>
  <c r="B4067" i="5"/>
  <c r="C4066" i="5"/>
  <c r="B4066" i="5"/>
  <c r="C4065" i="5"/>
  <c r="B4065" i="5"/>
  <c r="C4064" i="5"/>
  <c r="B4064" i="5"/>
  <c r="C4063" i="5"/>
  <c r="B4063" i="5"/>
  <c r="C4062" i="5"/>
  <c r="B4062" i="5"/>
  <c r="C4061" i="5"/>
  <c r="B4061" i="5"/>
  <c r="C4060" i="5"/>
  <c r="B4060" i="5"/>
  <c r="C4059" i="5"/>
  <c r="B4059" i="5"/>
  <c r="C4058" i="5"/>
  <c r="B4058" i="5"/>
  <c r="C4057" i="5"/>
  <c r="B4057" i="5"/>
  <c r="C4056" i="5"/>
  <c r="B4056" i="5"/>
  <c r="C4055" i="5"/>
  <c r="B4055" i="5"/>
  <c r="C4054" i="5"/>
  <c r="B4054" i="5"/>
  <c r="C4053" i="5"/>
  <c r="B4053" i="5"/>
  <c r="C4052" i="5"/>
  <c r="B4052" i="5"/>
  <c r="C4051" i="5"/>
  <c r="B4051" i="5"/>
  <c r="C4050" i="5"/>
  <c r="B4050" i="5"/>
  <c r="C4049" i="5"/>
  <c r="B4049" i="5"/>
  <c r="C4048" i="5"/>
  <c r="B4048" i="5"/>
  <c r="C4047" i="5"/>
  <c r="B4047" i="5"/>
  <c r="C4046" i="5"/>
  <c r="B4046" i="5"/>
  <c r="C4045" i="5"/>
  <c r="B4045" i="5"/>
  <c r="C4044" i="5"/>
  <c r="B4044" i="5"/>
  <c r="C4043" i="5"/>
  <c r="B4043" i="5"/>
  <c r="C4042" i="5"/>
  <c r="B4042" i="5"/>
  <c r="C4041" i="5"/>
  <c r="B4041" i="5"/>
  <c r="C4040" i="5"/>
  <c r="B4040" i="5"/>
  <c r="C4039" i="5"/>
  <c r="B4039" i="5"/>
  <c r="C4038" i="5"/>
  <c r="B4038" i="5"/>
  <c r="C4037" i="5"/>
  <c r="B4037" i="5"/>
  <c r="C4036" i="5"/>
  <c r="B4036" i="5"/>
  <c r="C4035" i="5"/>
  <c r="B4035" i="5"/>
  <c r="C4034" i="5"/>
  <c r="B4034" i="5"/>
  <c r="C4033" i="5"/>
  <c r="B4033" i="5"/>
  <c r="C4032" i="5"/>
  <c r="B4032" i="5"/>
  <c r="C4031" i="5"/>
  <c r="B4031" i="5"/>
  <c r="C4030" i="5"/>
  <c r="B4030" i="5"/>
  <c r="C4029" i="5"/>
  <c r="B4029" i="5"/>
  <c r="C4028" i="5"/>
  <c r="B4028" i="5"/>
  <c r="C4027" i="5"/>
  <c r="B4027" i="5"/>
  <c r="C4026" i="5"/>
  <c r="B4026" i="5"/>
  <c r="C4025" i="5"/>
  <c r="B4025" i="5"/>
  <c r="C4024" i="5"/>
  <c r="B4024" i="5"/>
  <c r="C4023" i="5"/>
  <c r="B4023" i="5"/>
  <c r="C4022" i="5"/>
  <c r="B4022" i="5"/>
  <c r="C4021" i="5"/>
  <c r="B4021" i="5"/>
  <c r="C4020" i="5"/>
  <c r="B4020" i="5"/>
  <c r="C4019" i="5"/>
  <c r="B4019" i="5"/>
  <c r="C4018" i="5"/>
  <c r="B4018" i="5"/>
  <c r="C4017" i="5"/>
  <c r="B4017" i="5"/>
  <c r="C4016" i="5"/>
  <c r="B4016" i="5"/>
  <c r="C4015" i="5"/>
  <c r="B4015" i="5"/>
  <c r="C4014" i="5"/>
  <c r="B4014" i="5"/>
  <c r="C4013" i="5"/>
  <c r="B4013" i="5"/>
  <c r="C4012" i="5"/>
  <c r="B4012" i="5"/>
  <c r="C4011" i="5"/>
  <c r="B4011" i="5"/>
  <c r="C4010" i="5"/>
  <c r="B4010" i="5"/>
  <c r="C4009" i="5"/>
  <c r="B4009" i="5"/>
  <c r="C4008" i="5"/>
  <c r="B4008" i="5"/>
  <c r="C4007" i="5"/>
  <c r="B4007" i="5"/>
  <c r="C4006" i="5"/>
  <c r="B4006" i="5"/>
  <c r="C4005" i="5"/>
  <c r="B4005" i="5"/>
  <c r="C4004" i="5"/>
  <c r="B4004" i="5"/>
  <c r="C4003" i="5"/>
  <c r="B4003" i="5"/>
  <c r="C4002" i="5"/>
  <c r="B4002" i="5"/>
  <c r="C4001" i="5"/>
  <c r="B4001" i="5"/>
  <c r="C4000" i="5"/>
  <c r="B4000" i="5"/>
  <c r="C3999" i="5"/>
  <c r="B3999" i="5"/>
  <c r="C3998" i="5"/>
  <c r="B3998" i="5"/>
  <c r="C3997" i="5"/>
  <c r="B3997" i="5"/>
  <c r="C3996" i="5"/>
  <c r="B3996" i="5"/>
  <c r="C3995" i="5"/>
  <c r="B3995" i="5"/>
  <c r="C3994" i="5"/>
  <c r="B3994" i="5"/>
  <c r="C3993" i="5"/>
  <c r="B3993" i="5"/>
  <c r="C3992" i="5"/>
  <c r="B3992" i="5"/>
  <c r="C3991" i="5"/>
  <c r="B3991" i="5"/>
  <c r="C3990" i="5"/>
  <c r="B3990" i="5"/>
  <c r="C3989" i="5"/>
  <c r="B3989" i="5"/>
  <c r="C3988" i="5"/>
  <c r="B3988" i="5"/>
  <c r="C3987" i="5"/>
  <c r="B3987" i="5"/>
  <c r="C3986" i="5"/>
  <c r="B3986" i="5"/>
  <c r="C3985" i="5"/>
  <c r="B3985" i="5"/>
  <c r="C3984" i="5"/>
  <c r="B3984" i="5"/>
  <c r="C3983" i="5"/>
  <c r="B3983" i="5"/>
  <c r="C3982" i="5"/>
  <c r="B3982" i="5"/>
  <c r="C3981" i="5"/>
  <c r="B3981" i="5"/>
  <c r="C3980" i="5"/>
  <c r="B3980" i="5"/>
  <c r="C3979" i="5"/>
  <c r="B3979" i="5"/>
  <c r="C3978" i="5"/>
  <c r="B3978" i="5"/>
  <c r="C3977" i="5"/>
  <c r="B3977" i="5"/>
  <c r="C3976" i="5"/>
  <c r="B3976" i="5"/>
  <c r="C3975" i="5"/>
  <c r="B3975" i="5"/>
  <c r="C3974" i="5"/>
  <c r="B3974" i="5"/>
  <c r="C3973" i="5"/>
  <c r="B3973" i="5"/>
  <c r="C3972" i="5"/>
  <c r="B3972" i="5"/>
  <c r="C3971" i="5"/>
  <c r="B3971" i="5"/>
  <c r="C3970" i="5"/>
  <c r="B3970" i="5"/>
  <c r="C3969" i="5"/>
  <c r="B3969" i="5"/>
  <c r="C3968" i="5"/>
  <c r="B3968" i="5"/>
  <c r="C3967" i="5"/>
  <c r="B3967" i="5"/>
  <c r="C3966" i="5"/>
  <c r="B3966" i="5"/>
  <c r="C3965" i="5"/>
  <c r="B3965" i="5"/>
  <c r="C3964" i="5"/>
  <c r="B3964" i="5"/>
  <c r="C3963" i="5"/>
  <c r="B3963" i="5"/>
  <c r="C3962" i="5"/>
  <c r="B3962" i="5"/>
  <c r="C3961" i="5"/>
  <c r="B3961" i="5"/>
  <c r="C3960" i="5"/>
  <c r="B3960" i="5"/>
  <c r="C3959" i="5"/>
  <c r="B3959" i="5"/>
  <c r="C3958" i="5"/>
  <c r="B3958" i="5"/>
  <c r="C3957" i="5"/>
  <c r="B3957" i="5"/>
  <c r="C3956" i="5"/>
  <c r="B3956" i="5"/>
  <c r="C3955" i="5"/>
  <c r="B3955" i="5"/>
  <c r="C3954" i="5"/>
  <c r="B3954" i="5"/>
  <c r="C3953" i="5"/>
  <c r="B3953" i="5"/>
  <c r="C3952" i="5"/>
  <c r="B3952" i="5"/>
  <c r="C3951" i="5"/>
  <c r="B3951" i="5"/>
  <c r="C3950" i="5"/>
  <c r="B3950" i="5"/>
  <c r="C3949" i="5"/>
  <c r="B3949" i="5"/>
  <c r="C3948" i="5"/>
  <c r="B3948" i="5"/>
  <c r="C3947" i="5"/>
  <c r="B3947" i="5"/>
  <c r="C3946" i="5"/>
  <c r="B3946" i="5"/>
  <c r="C3945" i="5"/>
  <c r="B3945" i="5"/>
  <c r="C3944" i="5"/>
  <c r="B3944" i="5"/>
  <c r="C3943" i="5"/>
  <c r="B3943" i="5"/>
  <c r="C3942" i="5"/>
  <c r="B3942" i="5"/>
  <c r="C3941" i="5"/>
  <c r="B3941" i="5"/>
  <c r="C3940" i="5"/>
  <c r="B3940" i="5"/>
  <c r="C3939" i="5"/>
  <c r="B3939" i="5"/>
  <c r="C3938" i="5"/>
  <c r="B3938" i="5"/>
  <c r="C3937" i="5"/>
  <c r="B3937" i="5"/>
  <c r="C3936" i="5"/>
  <c r="B3936" i="5"/>
  <c r="C3935" i="5"/>
  <c r="B3935" i="5"/>
  <c r="C3934" i="5"/>
  <c r="B3934" i="5"/>
  <c r="C3933" i="5"/>
  <c r="B3933" i="5"/>
  <c r="C3932" i="5"/>
  <c r="B3932" i="5"/>
  <c r="C3931" i="5"/>
  <c r="B3931" i="5"/>
  <c r="C3930" i="5"/>
  <c r="B3930" i="5"/>
  <c r="C3929" i="5"/>
  <c r="B3929" i="5"/>
  <c r="C3928" i="5"/>
  <c r="B3928" i="5"/>
  <c r="C3927" i="5"/>
  <c r="B3927" i="5"/>
  <c r="C3926" i="5"/>
  <c r="B3926" i="5"/>
  <c r="C3925" i="5"/>
  <c r="B3925" i="5"/>
  <c r="C3924" i="5"/>
  <c r="B3924" i="5"/>
  <c r="C3923" i="5"/>
  <c r="B3923" i="5"/>
  <c r="C3922" i="5"/>
  <c r="B3922" i="5"/>
  <c r="C3921" i="5"/>
  <c r="B3921" i="5"/>
  <c r="C3920" i="5"/>
  <c r="B3920" i="5"/>
  <c r="C3919" i="5"/>
  <c r="B3919" i="5"/>
  <c r="C3918" i="5"/>
  <c r="B3918" i="5"/>
  <c r="C3917" i="5"/>
  <c r="B3917" i="5"/>
  <c r="C3916" i="5"/>
  <c r="B3916" i="5"/>
  <c r="C3915" i="5"/>
  <c r="B3915" i="5"/>
  <c r="C3914" i="5"/>
  <c r="B3914" i="5"/>
  <c r="C3913" i="5"/>
  <c r="B3913" i="5"/>
  <c r="C3912" i="5"/>
  <c r="B3912" i="5"/>
  <c r="C3911" i="5"/>
  <c r="B3911" i="5"/>
  <c r="C3910" i="5"/>
  <c r="B3910" i="5"/>
  <c r="C3909" i="5"/>
  <c r="B3909" i="5"/>
  <c r="C3908" i="5"/>
  <c r="B3908" i="5"/>
  <c r="C3907" i="5"/>
  <c r="B3907" i="5"/>
  <c r="C3906" i="5"/>
  <c r="B3906" i="5"/>
  <c r="C3905" i="5"/>
  <c r="B3905" i="5"/>
  <c r="C3904" i="5"/>
  <c r="B3904" i="5"/>
  <c r="C3903" i="5"/>
  <c r="B3903" i="5"/>
  <c r="C3902" i="5"/>
  <c r="B3902" i="5"/>
  <c r="C3901" i="5"/>
  <c r="B3901" i="5"/>
  <c r="C3900" i="5"/>
  <c r="B3900" i="5"/>
  <c r="C3899" i="5"/>
  <c r="B3899" i="5"/>
  <c r="C3898" i="5"/>
  <c r="B3898" i="5"/>
  <c r="C3897" i="5"/>
  <c r="B3897" i="5"/>
  <c r="C3896" i="5"/>
  <c r="B3896" i="5"/>
  <c r="C3895" i="5"/>
  <c r="B3895" i="5"/>
  <c r="C3894" i="5"/>
  <c r="B3894" i="5"/>
  <c r="C3893" i="5"/>
  <c r="B3893" i="5"/>
  <c r="C3892" i="5"/>
  <c r="B3892" i="5"/>
  <c r="C3891" i="5"/>
  <c r="B3891" i="5"/>
  <c r="C3890" i="5"/>
  <c r="B3890" i="5"/>
  <c r="C3889" i="5"/>
  <c r="B3889" i="5"/>
  <c r="C3888" i="5"/>
  <c r="B3888" i="5"/>
  <c r="C3887" i="5"/>
  <c r="B3887" i="5"/>
  <c r="C3886" i="5"/>
  <c r="B3886" i="5"/>
  <c r="C3885" i="5"/>
  <c r="B3885" i="5"/>
  <c r="C3884" i="5"/>
  <c r="B3884" i="5"/>
  <c r="C3883" i="5"/>
  <c r="B3883" i="5"/>
  <c r="C3882" i="5"/>
  <c r="B3882" i="5"/>
  <c r="C3881" i="5"/>
  <c r="B3881" i="5"/>
  <c r="C3880" i="5"/>
  <c r="B3880" i="5"/>
  <c r="C3879" i="5"/>
  <c r="B3879" i="5"/>
  <c r="C3878" i="5"/>
  <c r="B3878" i="5"/>
  <c r="C3877" i="5"/>
  <c r="B3877" i="5"/>
  <c r="C3876" i="5"/>
  <c r="B3876" i="5"/>
  <c r="C3875" i="5"/>
  <c r="B3875" i="5"/>
  <c r="C3874" i="5"/>
  <c r="B3874" i="5"/>
  <c r="C3873" i="5"/>
  <c r="B3873" i="5"/>
  <c r="C3872" i="5"/>
  <c r="B3872" i="5"/>
  <c r="C3871" i="5"/>
  <c r="B3871" i="5"/>
  <c r="C3870" i="5"/>
  <c r="B3870" i="5"/>
  <c r="C3869" i="5"/>
  <c r="B3869" i="5"/>
  <c r="C3868" i="5"/>
  <c r="B3868" i="5"/>
  <c r="C3867" i="5"/>
  <c r="B3867" i="5"/>
  <c r="C3866" i="5"/>
  <c r="B3866" i="5"/>
  <c r="C3865" i="5"/>
  <c r="B3865" i="5"/>
  <c r="C3864" i="5"/>
  <c r="B3864" i="5"/>
  <c r="C3863" i="5"/>
  <c r="B3863" i="5"/>
  <c r="C3862" i="5"/>
  <c r="B3862" i="5"/>
  <c r="C3861" i="5"/>
  <c r="B3861" i="5"/>
  <c r="C3860" i="5"/>
  <c r="B3860" i="5"/>
  <c r="C3859" i="5"/>
  <c r="B3859" i="5"/>
  <c r="C3858" i="5"/>
  <c r="B3858" i="5"/>
  <c r="C3857" i="5"/>
  <c r="B3857" i="5"/>
  <c r="C3856" i="5"/>
  <c r="B3856" i="5"/>
  <c r="C3855" i="5"/>
  <c r="B3855" i="5"/>
  <c r="C3854" i="5"/>
  <c r="B3854" i="5"/>
  <c r="C3853" i="5"/>
  <c r="B3853" i="5"/>
  <c r="C3852" i="5"/>
  <c r="B3852" i="5"/>
  <c r="C3851" i="5"/>
  <c r="B3851" i="5"/>
  <c r="C3850" i="5"/>
  <c r="B3850" i="5"/>
  <c r="C3849" i="5"/>
  <c r="B3849" i="5"/>
  <c r="C3848" i="5"/>
  <c r="B3848" i="5"/>
  <c r="C3847" i="5"/>
  <c r="B3847" i="5"/>
  <c r="C3846" i="5"/>
  <c r="B3846" i="5"/>
  <c r="C3845" i="5"/>
  <c r="B3845" i="5"/>
  <c r="C3844" i="5"/>
  <c r="B3844" i="5"/>
  <c r="C3843" i="5"/>
  <c r="B3843" i="5"/>
  <c r="C3842" i="5"/>
  <c r="B3842" i="5"/>
  <c r="C3841" i="5"/>
  <c r="B3841" i="5"/>
  <c r="C3840" i="5"/>
  <c r="B3840" i="5"/>
  <c r="C3839" i="5"/>
  <c r="B3839" i="5"/>
  <c r="C3838" i="5"/>
  <c r="B3838" i="5"/>
  <c r="C3837" i="5"/>
  <c r="B3837" i="5"/>
  <c r="C3836" i="5"/>
  <c r="B3836" i="5"/>
  <c r="C3835" i="5"/>
  <c r="B3835" i="5"/>
  <c r="C3834" i="5"/>
  <c r="B3834" i="5"/>
  <c r="C3833" i="5"/>
  <c r="B3833" i="5"/>
  <c r="C3832" i="5"/>
  <c r="B3832" i="5"/>
  <c r="C3831" i="5"/>
  <c r="B3831" i="5"/>
  <c r="C3830" i="5"/>
  <c r="B3830" i="5"/>
  <c r="C3829" i="5"/>
  <c r="B3829" i="5"/>
  <c r="C3828" i="5"/>
  <c r="B3828" i="5"/>
  <c r="C3827" i="5"/>
  <c r="B3827" i="5"/>
  <c r="C3826" i="5"/>
  <c r="B3826" i="5"/>
  <c r="C3825" i="5"/>
  <c r="B3825" i="5"/>
  <c r="C3824" i="5"/>
  <c r="B3824" i="5"/>
  <c r="C3823" i="5"/>
  <c r="B3823" i="5"/>
  <c r="C3822" i="5"/>
  <c r="B3822" i="5"/>
  <c r="C3821" i="5"/>
  <c r="B3821" i="5"/>
  <c r="C3820" i="5"/>
  <c r="B3820" i="5"/>
  <c r="C3819" i="5"/>
  <c r="B3819" i="5"/>
  <c r="C3818" i="5"/>
  <c r="B3818" i="5"/>
  <c r="C3817" i="5"/>
  <c r="B3817" i="5"/>
  <c r="C3816" i="5"/>
  <c r="B3816" i="5"/>
  <c r="C3815" i="5"/>
  <c r="B3815" i="5"/>
  <c r="C3814" i="5"/>
  <c r="B3814" i="5"/>
  <c r="C3813" i="5"/>
  <c r="B3813" i="5"/>
  <c r="C3812" i="5"/>
  <c r="B3812" i="5"/>
  <c r="C3811" i="5"/>
  <c r="B3811" i="5"/>
  <c r="C3810" i="5"/>
  <c r="B3810" i="5"/>
  <c r="C3809" i="5"/>
  <c r="B3809" i="5"/>
  <c r="C3808" i="5"/>
  <c r="B3808" i="5"/>
  <c r="C3807" i="5"/>
  <c r="B3807" i="5"/>
  <c r="C3806" i="5"/>
  <c r="B3806" i="5"/>
  <c r="C3805" i="5"/>
  <c r="B3805" i="5"/>
  <c r="C3804" i="5"/>
  <c r="B3804" i="5"/>
  <c r="C3803" i="5"/>
  <c r="B3803" i="5"/>
  <c r="C3802" i="5"/>
  <c r="B3802" i="5"/>
  <c r="C3801" i="5"/>
  <c r="B3801" i="5"/>
  <c r="C3800" i="5"/>
  <c r="B3800" i="5"/>
  <c r="C3799" i="5"/>
  <c r="B3799" i="5"/>
  <c r="C3798" i="5"/>
  <c r="B3798" i="5"/>
  <c r="C3797" i="5"/>
  <c r="B3797" i="5"/>
  <c r="C3796" i="5"/>
  <c r="B3796" i="5"/>
  <c r="C3795" i="5"/>
  <c r="B3795" i="5"/>
  <c r="C3794" i="5"/>
  <c r="B3794" i="5"/>
  <c r="C3793" i="5"/>
  <c r="B3793" i="5"/>
  <c r="C3792" i="5"/>
  <c r="B3792" i="5"/>
  <c r="C3791" i="5"/>
  <c r="B3791" i="5"/>
  <c r="C3790" i="5"/>
  <c r="B3790" i="5"/>
  <c r="C3789" i="5"/>
  <c r="B3789" i="5"/>
  <c r="C3788" i="5"/>
  <c r="B3788" i="5"/>
  <c r="C3787" i="5"/>
  <c r="B3787" i="5"/>
  <c r="C3786" i="5"/>
  <c r="B3786" i="5"/>
  <c r="C3785" i="5"/>
  <c r="B3785" i="5"/>
  <c r="C3784" i="5"/>
  <c r="B3784" i="5"/>
  <c r="C3783" i="5"/>
  <c r="B3783" i="5"/>
  <c r="C3782" i="5"/>
  <c r="B3782" i="5"/>
  <c r="C3781" i="5"/>
  <c r="B3781" i="5"/>
  <c r="C3780" i="5"/>
  <c r="B3780" i="5"/>
  <c r="C3779" i="5"/>
  <c r="B3779" i="5"/>
  <c r="C3778" i="5"/>
  <c r="B3778" i="5"/>
  <c r="C3777" i="5"/>
  <c r="B3777" i="5"/>
  <c r="C3776" i="5"/>
  <c r="B3776" i="5"/>
  <c r="C3775" i="5"/>
  <c r="B3775" i="5"/>
  <c r="C3774" i="5"/>
  <c r="B3774" i="5"/>
  <c r="C3773" i="5"/>
  <c r="B3773" i="5"/>
  <c r="C3772" i="5"/>
  <c r="B3772" i="5"/>
  <c r="C3771" i="5"/>
  <c r="B3771" i="5"/>
  <c r="C3770" i="5"/>
  <c r="B3770" i="5"/>
  <c r="C3769" i="5"/>
  <c r="B3769" i="5"/>
  <c r="C3768" i="5"/>
  <c r="B3768" i="5"/>
  <c r="C3767" i="5"/>
  <c r="B3767" i="5"/>
  <c r="C3766" i="5"/>
  <c r="B3766" i="5"/>
  <c r="C3765" i="5"/>
  <c r="B3765" i="5"/>
  <c r="C3764" i="5"/>
  <c r="B3764" i="5"/>
  <c r="C3763" i="5"/>
  <c r="B3763" i="5"/>
  <c r="C3762" i="5"/>
  <c r="B3762" i="5"/>
  <c r="C3761" i="5"/>
  <c r="B3761" i="5"/>
  <c r="C3760" i="5"/>
  <c r="B3760" i="5"/>
  <c r="C3759" i="5"/>
  <c r="B3759" i="5"/>
  <c r="C3758" i="5"/>
  <c r="B3758" i="5"/>
  <c r="C3757" i="5"/>
  <c r="B3757" i="5"/>
  <c r="C3756" i="5"/>
  <c r="B3756" i="5"/>
  <c r="C3755" i="5"/>
  <c r="B3755" i="5"/>
  <c r="C3754" i="5"/>
  <c r="B3754" i="5"/>
  <c r="C3753" i="5"/>
  <c r="B3753" i="5"/>
  <c r="C3752" i="5"/>
  <c r="B3752" i="5"/>
  <c r="C3751" i="5"/>
  <c r="B3751" i="5"/>
  <c r="C3750" i="5"/>
  <c r="B3750" i="5"/>
  <c r="C3749" i="5"/>
  <c r="B3749" i="5"/>
  <c r="C3748" i="5"/>
  <c r="B3748" i="5"/>
  <c r="C3747" i="5"/>
  <c r="B3747" i="5"/>
  <c r="C3746" i="5"/>
  <c r="B3746" i="5"/>
  <c r="C3745" i="5"/>
  <c r="B3745" i="5"/>
  <c r="C3744" i="5"/>
  <c r="B3744" i="5"/>
  <c r="C3743" i="5"/>
  <c r="B3743" i="5"/>
  <c r="C3742" i="5"/>
  <c r="B3742" i="5"/>
  <c r="C3741" i="5"/>
  <c r="B3741" i="5"/>
  <c r="C3740" i="5"/>
  <c r="B3740" i="5"/>
  <c r="C3739" i="5"/>
  <c r="B3739" i="5"/>
  <c r="C3738" i="5"/>
  <c r="B3738" i="5"/>
  <c r="C3737" i="5"/>
  <c r="B3737" i="5"/>
  <c r="C3736" i="5"/>
  <c r="B3736" i="5"/>
  <c r="C3735" i="5"/>
  <c r="B3735" i="5"/>
  <c r="C3734" i="5"/>
  <c r="B3734" i="5"/>
  <c r="C3733" i="5"/>
  <c r="B3733" i="5"/>
  <c r="C3732" i="5"/>
  <c r="B3732" i="5"/>
  <c r="C3731" i="5"/>
  <c r="B3731" i="5"/>
  <c r="C3730" i="5"/>
  <c r="B3730" i="5"/>
  <c r="C3729" i="5"/>
  <c r="B3729" i="5"/>
  <c r="C3728" i="5"/>
  <c r="B3728" i="5"/>
  <c r="C3727" i="5"/>
  <c r="B3727" i="5"/>
  <c r="C3726" i="5"/>
  <c r="B3726" i="5"/>
  <c r="C3725" i="5"/>
  <c r="B3725" i="5"/>
  <c r="C3724" i="5"/>
  <c r="B3724" i="5"/>
  <c r="C3723" i="5"/>
  <c r="B3723" i="5"/>
  <c r="C3722" i="5"/>
  <c r="B3722" i="5"/>
  <c r="C3721" i="5"/>
  <c r="B3721" i="5"/>
  <c r="C3720" i="5"/>
  <c r="B3720" i="5"/>
  <c r="C3719" i="5"/>
  <c r="B3719" i="5"/>
  <c r="C3718" i="5"/>
  <c r="B3718" i="5"/>
  <c r="C3717" i="5"/>
  <c r="B3717" i="5"/>
  <c r="C3716" i="5"/>
  <c r="B3716" i="5"/>
  <c r="C3715" i="5"/>
  <c r="B3715" i="5"/>
  <c r="C3714" i="5"/>
  <c r="B3714" i="5"/>
  <c r="C3713" i="5"/>
  <c r="B3713" i="5"/>
  <c r="C3712" i="5"/>
  <c r="B3712" i="5"/>
  <c r="C3711" i="5"/>
  <c r="B3711" i="5"/>
  <c r="C3710" i="5"/>
  <c r="B3710" i="5"/>
  <c r="C3709" i="5"/>
  <c r="B3709" i="5"/>
  <c r="C3708" i="5"/>
  <c r="B3708" i="5"/>
  <c r="C3707" i="5"/>
  <c r="B3707" i="5"/>
  <c r="C3706" i="5"/>
  <c r="B3706" i="5"/>
  <c r="C3705" i="5"/>
  <c r="B3705" i="5"/>
  <c r="C3704" i="5"/>
  <c r="B3704" i="5"/>
  <c r="C3703" i="5"/>
  <c r="B3703" i="5"/>
  <c r="C3702" i="5"/>
  <c r="B3702" i="5"/>
  <c r="C3701" i="5"/>
  <c r="B3701" i="5"/>
  <c r="C3700" i="5"/>
  <c r="B3700" i="5"/>
  <c r="C3699" i="5"/>
  <c r="B3699" i="5"/>
  <c r="C3698" i="5"/>
  <c r="B3698" i="5"/>
  <c r="C3697" i="5"/>
  <c r="B3697" i="5"/>
  <c r="C3696" i="5"/>
  <c r="B3696" i="5"/>
  <c r="C3695" i="5"/>
  <c r="B3695" i="5"/>
  <c r="C3694" i="5"/>
  <c r="B3694" i="5"/>
  <c r="C3693" i="5"/>
  <c r="B3693" i="5"/>
  <c r="C3692" i="5"/>
  <c r="B3692" i="5"/>
  <c r="C3691" i="5"/>
  <c r="B3691" i="5"/>
  <c r="C3690" i="5"/>
  <c r="B3690" i="5"/>
  <c r="C3689" i="5"/>
  <c r="B3689" i="5"/>
  <c r="C3688" i="5"/>
  <c r="B3688" i="5"/>
  <c r="C3687" i="5"/>
  <c r="B3687" i="5"/>
  <c r="C3686" i="5"/>
  <c r="B3686" i="5"/>
  <c r="C3685" i="5"/>
  <c r="B3685" i="5"/>
  <c r="C3684" i="5"/>
  <c r="B3684" i="5"/>
  <c r="C3683" i="5"/>
  <c r="B3683" i="5"/>
  <c r="C3682" i="5"/>
  <c r="B3682" i="5"/>
  <c r="C3681" i="5"/>
  <c r="B3681" i="5"/>
  <c r="C3680" i="5"/>
  <c r="B3680" i="5"/>
  <c r="C3679" i="5"/>
  <c r="B3679" i="5"/>
  <c r="C3678" i="5"/>
  <c r="B3678" i="5"/>
  <c r="C3677" i="5"/>
  <c r="B3677" i="5"/>
  <c r="C3676" i="5"/>
  <c r="B3676" i="5"/>
  <c r="C3675" i="5"/>
  <c r="B3675" i="5"/>
  <c r="C3674" i="5"/>
  <c r="B3674" i="5"/>
  <c r="C3673" i="5"/>
  <c r="B3673" i="5"/>
  <c r="C3672" i="5"/>
  <c r="B3672" i="5"/>
  <c r="C3671" i="5"/>
  <c r="B3671" i="5"/>
  <c r="C3670" i="5"/>
  <c r="B3670" i="5"/>
  <c r="C3669" i="5"/>
  <c r="B3669" i="5"/>
  <c r="C3668" i="5"/>
  <c r="B3668" i="5"/>
  <c r="C3667" i="5"/>
  <c r="B3667" i="5"/>
  <c r="C3666" i="5"/>
  <c r="B3666" i="5"/>
  <c r="C3665" i="5"/>
  <c r="B3665" i="5"/>
  <c r="C3664" i="5"/>
  <c r="B3664" i="5"/>
  <c r="C3663" i="5"/>
  <c r="B3663" i="5"/>
  <c r="C3662" i="5"/>
  <c r="B3662" i="5"/>
  <c r="C3661" i="5"/>
  <c r="B3661" i="5"/>
  <c r="C3660" i="5"/>
  <c r="B3660" i="5"/>
  <c r="C3659" i="5"/>
  <c r="B3659" i="5"/>
  <c r="C3658" i="5"/>
  <c r="B3658" i="5"/>
  <c r="C3657" i="5"/>
  <c r="B3657" i="5"/>
  <c r="C3656" i="5"/>
  <c r="B3656" i="5"/>
  <c r="C3655" i="5"/>
  <c r="B3655" i="5"/>
  <c r="C3654" i="5"/>
  <c r="B3654" i="5"/>
  <c r="C3653" i="5"/>
  <c r="B3653" i="5"/>
  <c r="C3652" i="5"/>
  <c r="B3652" i="5"/>
  <c r="C3651" i="5"/>
  <c r="B3651" i="5"/>
  <c r="C3650" i="5"/>
  <c r="B3650" i="5"/>
  <c r="C3649" i="5"/>
  <c r="B3649" i="5"/>
  <c r="C3648" i="5"/>
  <c r="B3648" i="5"/>
  <c r="C3647" i="5"/>
  <c r="B3647" i="5"/>
  <c r="C3646" i="5"/>
  <c r="B3646" i="5"/>
  <c r="C3645" i="5"/>
  <c r="B3645" i="5"/>
  <c r="C3644" i="5"/>
  <c r="B3644" i="5"/>
  <c r="C3643" i="5"/>
  <c r="B3643" i="5"/>
  <c r="C3642" i="5"/>
  <c r="B3642" i="5"/>
  <c r="C3641" i="5"/>
  <c r="B3641" i="5"/>
  <c r="C3640" i="5"/>
  <c r="B3640" i="5"/>
  <c r="C3639" i="5"/>
  <c r="B3639" i="5"/>
  <c r="C3638" i="5"/>
  <c r="B3638" i="5"/>
  <c r="C3637" i="5"/>
  <c r="B3637" i="5"/>
  <c r="C3636" i="5"/>
  <c r="B3636" i="5"/>
  <c r="C3635" i="5"/>
  <c r="B3635" i="5"/>
  <c r="C3634" i="5"/>
  <c r="B3634" i="5"/>
  <c r="C3633" i="5"/>
  <c r="B3633" i="5"/>
  <c r="C3632" i="5"/>
  <c r="B3632" i="5"/>
  <c r="C3631" i="5"/>
  <c r="B3631" i="5"/>
  <c r="C3630" i="5"/>
  <c r="B3630" i="5"/>
  <c r="C3629" i="5"/>
  <c r="B3629" i="5"/>
  <c r="C3628" i="5"/>
  <c r="B3628" i="5"/>
  <c r="C3627" i="5"/>
  <c r="B3627" i="5"/>
  <c r="C3626" i="5"/>
  <c r="B3626" i="5"/>
  <c r="C3625" i="5"/>
  <c r="B3625" i="5"/>
  <c r="C3624" i="5"/>
  <c r="B3624" i="5"/>
  <c r="C3623" i="5"/>
  <c r="B3623" i="5"/>
  <c r="C3622" i="5"/>
  <c r="B3622" i="5"/>
  <c r="C3621" i="5"/>
  <c r="B3621" i="5"/>
  <c r="C3620" i="5"/>
  <c r="B3620" i="5"/>
  <c r="C3619" i="5"/>
  <c r="B3619" i="5"/>
  <c r="C3618" i="5"/>
  <c r="B3618" i="5"/>
  <c r="C3617" i="5"/>
  <c r="B3617" i="5"/>
  <c r="C3616" i="5"/>
  <c r="B3616" i="5"/>
  <c r="C3615" i="5"/>
  <c r="B3615" i="5"/>
  <c r="C3614" i="5"/>
  <c r="B3614" i="5"/>
  <c r="C3613" i="5"/>
  <c r="B3613" i="5"/>
  <c r="C3612" i="5"/>
  <c r="B3612" i="5"/>
  <c r="C3611" i="5"/>
  <c r="B3611" i="5"/>
  <c r="C3610" i="5"/>
  <c r="B3610" i="5"/>
  <c r="C3609" i="5"/>
  <c r="B3609" i="5"/>
  <c r="C3608" i="5"/>
  <c r="B3608" i="5"/>
  <c r="C3607" i="5"/>
  <c r="B3607" i="5"/>
  <c r="C3606" i="5"/>
  <c r="B3606" i="5"/>
  <c r="C3605" i="5"/>
  <c r="B3605" i="5"/>
  <c r="C3604" i="5"/>
  <c r="B3604" i="5"/>
  <c r="C3603" i="5"/>
  <c r="B3603" i="5"/>
  <c r="C3602" i="5"/>
  <c r="B3602" i="5"/>
  <c r="C3601" i="5"/>
  <c r="B3601" i="5"/>
  <c r="C3600" i="5"/>
  <c r="B3600" i="5"/>
  <c r="C3599" i="5"/>
  <c r="B3599" i="5"/>
  <c r="C3598" i="5"/>
  <c r="B3598" i="5"/>
  <c r="C3597" i="5"/>
  <c r="B3597" i="5"/>
  <c r="C3596" i="5"/>
  <c r="B3596" i="5"/>
  <c r="C3595" i="5"/>
  <c r="B3595" i="5"/>
  <c r="C3594" i="5"/>
  <c r="B3594" i="5"/>
  <c r="C3593" i="5"/>
  <c r="B3593" i="5"/>
  <c r="C3592" i="5"/>
  <c r="B3592" i="5"/>
  <c r="C3591" i="5"/>
  <c r="B3591" i="5"/>
  <c r="C3590" i="5"/>
  <c r="B3590" i="5"/>
  <c r="C3589" i="5"/>
  <c r="B3589" i="5"/>
  <c r="C3588" i="5"/>
  <c r="B3588" i="5"/>
  <c r="C3587" i="5"/>
  <c r="B3587" i="5"/>
  <c r="C3586" i="5"/>
  <c r="B3586" i="5"/>
  <c r="C3585" i="5"/>
  <c r="B3585" i="5"/>
  <c r="C3584" i="5"/>
  <c r="B3584" i="5"/>
  <c r="C3583" i="5"/>
  <c r="B3583" i="5"/>
  <c r="C3582" i="5"/>
  <c r="B3582" i="5"/>
  <c r="C3581" i="5"/>
  <c r="B3581" i="5"/>
  <c r="C3580" i="5"/>
  <c r="B3580" i="5"/>
  <c r="C3579" i="5"/>
  <c r="B3579" i="5"/>
  <c r="C3578" i="5"/>
  <c r="B3578" i="5"/>
  <c r="C3577" i="5"/>
  <c r="B3577" i="5"/>
  <c r="C3576" i="5"/>
  <c r="B3576" i="5"/>
  <c r="C3575" i="5"/>
  <c r="B3575" i="5"/>
  <c r="C3574" i="5"/>
  <c r="B3574" i="5"/>
  <c r="C3573" i="5"/>
  <c r="B3573" i="5"/>
  <c r="C3572" i="5"/>
  <c r="B3572" i="5"/>
  <c r="C3571" i="5"/>
  <c r="B3571" i="5"/>
  <c r="C3570" i="5"/>
  <c r="B3570" i="5"/>
  <c r="C3569" i="5"/>
  <c r="B3569" i="5"/>
  <c r="C3568" i="5"/>
  <c r="B3568" i="5"/>
  <c r="C3567" i="5"/>
  <c r="B3567" i="5"/>
  <c r="C3566" i="5"/>
  <c r="B3566" i="5"/>
  <c r="C3565" i="5"/>
  <c r="B3565" i="5"/>
  <c r="C3564" i="5"/>
  <c r="B3564" i="5"/>
  <c r="C3563" i="5"/>
  <c r="B3563" i="5"/>
  <c r="C3562" i="5"/>
  <c r="B3562" i="5"/>
  <c r="C3561" i="5"/>
  <c r="B3561" i="5"/>
  <c r="C3560" i="5"/>
  <c r="B3560" i="5"/>
  <c r="C3559" i="5"/>
  <c r="B3559" i="5"/>
  <c r="C3558" i="5"/>
  <c r="B3558" i="5"/>
  <c r="C3557" i="5"/>
  <c r="B3557" i="5"/>
  <c r="C3556" i="5"/>
  <c r="B3556" i="5"/>
  <c r="C3555" i="5"/>
  <c r="B3555" i="5"/>
  <c r="C3554" i="5"/>
  <c r="B3554" i="5"/>
  <c r="C3553" i="5"/>
  <c r="B3553" i="5"/>
  <c r="C3552" i="5"/>
  <c r="B3552" i="5"/>
  <c r="C3551" i="5"/>
  <c r="B3551" i="5"/>
  <c r="C3550" i="5"/>
  <c r="B3550" i="5"/>
  <c r="C3549" i="5"/>
  <c r="B3549" i="5"/>
  <c r="C3548" i="5"/>
  <c r="B3548" i="5"/>
  <c r="C3547" i="5"/>
  <c r="B3547" i="5"/>
  <c r="C3546" i="5"/>
  <c r="B3546" i="5"/>
  <c r="C3545" i="5"/>
  <c r="B3545" i="5"/>
  <c r="C3544" i="5"/>
  <c r="B3544" i="5"/>
  <c r="C3543" i="5"/>
  <c r="B3543" i="5"/>
  <c r="C3542" i="5"/>
  <c r="B3542" i="5"/>
  <c r="C3541" i="5"/>
  <c r="B3541" i="5"/>
  <c r="C3540" i="5"/>
  <c r="B3540" i="5"/>
  <c r="C3539" i="5"/>
  <c r="B3539" i="5"/>
  <c r="C3538" i="5"/>
  <c r="B3538" i="5"/>
  <c r="C3537" i="5"/>
  <c r="B3537" i="5"/>
  <c r="C3536" i="5"/>
  <c r="B3536" i="5"/>
  <c r="C3535" i="5"/>
  <c r="B3535" i="5"/>
  <c r="C3534" i="5"/>
  <c r="B3534" i="5"/>
  <c r="C3533" i="5"/>
  <c r="B3533" i="5"/>
  <c r="C3532" i="5"/>
  <c r="B3532" i="5"/>
  <c r="C3531" i="5"/>
  <c r="B3531" i="5"/>
  <c r="C3530" i="5"/>
  <c r="B3530" i="5"/>
  <c r="C3529" i="5"/>
  <c r="B3529" i="5"/>
  <c r="C3528" i="5"/>
  <c r="B3528" i="5"/>
  <c r="C3527" i="5"/>
  <c r="B3527" i="5"/>
  <c r="C3526" i="5"/>
  <c r="B3526" i="5"/>
  <c r="C3525" i="5"/>
  <c r="B3525" i="5"/>
  <c r="C3524" i="5"/>
  <c r="B3524" i="5"/>
  <c r="C3523" i="5"/>
  <c r="B3523" i="5"/>
  <c r="C3522" i="5"/>
  <c r="B3522" i="5"/>
  <c r="C3521" i="5"/>
  <c r="B3521" i="5"/>
  <c r="C3520" i="5"/>
  <c r="B3520" i="5"/>
  <c r="C3519" i="5"/>
  <c r="B3519" i="5"/>
  <c r="C3518" i="5"/>
  <c r="B3518" i="5"/>
  <c r="C3517" i="5"/>
  <c r="B3517" i="5"/>
  <c r="C3516" i="5"/>
  <c r="B3516" i="5"/>
  <c r="C3515" i="5"/>
  <c r="B3515" i="5"/>
  <c r="C3514" i="5"/>
  <c r="B3514" i="5"/>
  <c r="C3513" i="5"/>
  <c r="B3513" i="5"/>
  <c r="C3512" i="5"/>
  <c r="B3512" i="5"/>
  <c r="C3511" i="5"/>
  <c r="B3511" i="5"/>
  <c r="C3510" i="5"/>
  <c r="B3510" i="5"/>
  <c r="C3509" i="5"/>
  <c r="B3509" i="5"/>
  <c r="C3508" i="5"/>
  <c r="B3508" i="5"/>
  <c r="C3507" i="5"/>
  <c r="B3507" i="5"/>
  <c r="C3506" i="5"/>
  <c r="B3506" i="5"/>
  <c r="C3505" i="5"/>
  <c r="B3505" i="5"/>
  <c r="C3504" i="5"/>
  <c r="B3504" i="5"/>
  <c r="C3503" i="5"/>
  <c r="B3503" i="5"/>
  <c r="C3502" i="5"/>
  <c r="B3502" i="5"/>
  <c r="C3501" i="5"/>
  <c r="B3501" i="5"/>
  <c r="C3500" i="5"/>
  <c r="B3500" i="5"/>
  <c r="C3499" i="5"/>
  <c r="B3499" i="5"/>
  <c r="C3498" i="5"/>
  <c r="B3498" i="5"/>
  <c r="C3497" i="5"/>
  <c r="B3497" i="5"/>
  <c r="C3496" i="5"/>
  <c r="B3496" i="5"/>
  <c r="C3495" i="5"/>
  <c r="B3495" i="5"/>
  <c r="C3494" i="5"/>
  <c r="B3494" i="5"/>
  <c r="C3493" i="5"/>
  <c r="B3493" i="5"/>
  <c r="C3492" i="5"/>
  <c r="B3492" i="5"/>
  <c r="C3491" i="5"/>
  <c r="B3491" i="5"/>
  <c r="C3490" i="5"/>
  <c r="B3490" i="5"/>
  <c r="C3489" i="5"/>
  <c r="B3489" i="5"/>
  <c r="C3488" i="5"/>
  <c r="B3488" i="5"/>
  <c r="C3487" i="5"/>
  <c r="B3487" i="5"/>
  <c r="C3486" i="5"/>
  <c r="B3486" i="5"/>
  <c r="C3485" i="5"/>
  <c r="B3485" i="5"/>
  <c r="C3484" i="5"/>
  <c r="B3484" i="5"/>
  <c r="C3483" i="5"/>
  <c r="B3483" i="5"/>
  <c r="C3482" i="5"/>
  <c r="B3482" i="5"/>
  <c r="C3481" i="5"/>
  <c r="B3481" i="5"/>
  <c r="C3480" i="5"/>
  <c r="B3480" i="5"/>
  <c r="C3479" i="5"/>
  <c r="B3479" i="5"/>
  <c r="C3478" i="5"/>
  <c r="B3478" i="5"/>
  <c r="C3477" i="5"/>
  <c r="B3477" i="5"/>
  <c r="C3476" i="5"/>
  <c r="B3476" i="5"/>
  <c r="C3475" i="5"/>
  <c r="B3475" i="5"/>
  <c r="C3474" i="5"/>
  <c r="B3474" i="5"/>
  <c r="C3473" i="5"/>
  <c r="B3473" i="5"/>
  <c r="C3472" i="5"/>
  <c r="B3472" i="5"/>
  <c r="C3471" i="5"/>
  <c r="B3471" i="5"/>
  <c r="C3470" i="5"/>
  <c r="B3470" i="5"/>
  <c r="C3469" i="5"/>
  <c r="B3469" i="5"/>
  <c r="C3468" i="5"/>
  <c r="B3468" i="5"/>
  <c r="C3467" i="5"/>
  <c r="B3467" i="5"/>
  <c r="C3466" i="5"/>
  <c r="B3466" i="5"/>
  <c r="C3465" i="5"/>
  <c r="B3465" i="5"/>
  <c r="C3464" i="5"/>
  <c r="B3464" i="5"/>
  <c r="C3463" i="5"/>
  <c r="B3463" i="5"/>
  <c r="C3462" i="5"/>
  <c r="B3462" i="5"/>
  <c r="C3461" i="5"/>
  <c r="B3461" i="5"/>
  <c r="C3460" i="5"/>
  <c r="B3460" i="5"/>
  <c r="C3459" i="5"/>
  <c r="B3459" i="5"/>
  <c r="C3458" i="5"/>
  <c r="B3458" i="5"/>
  <c r="C3457" i="5"/>
  <c r="B3457" i="5"/>
  <c r="C3456" i="5"/>
  <c r="B3456" i="5"/>
  <c r="C3455" i="5"/>
  <c r="B3455" i="5"/>
  <c r="C3454" i="5"/>
  <c r="B3454" i="5"/>
  <c r="C3453" i="5"/>
  <c r="B3453" i="5"/>
  <c r="C3452" i="5"/>
  <c r="B3452" i="5"/>
  <c r="C3451" i="5"/>
  <c r="B3451" i="5"/>
  <c r="C3450" i="5"/>
  <c r="B3450" i="5"/>
  <c r="C3449" i="5"/>
  <c r="B3449" i="5"/>
  <c r="C3448" i="5"/>
  <c r="B3448" i="5"/>
  <c r="C3447" i="5"/>
  <c r="B3447" i="5"/>
  <c r="C3446" i="5"/>
  <c r="B3446" i="5"/>
  <c r="C3445" i="5"/>
  <c r="B3445" i="5"/>
  <c r="C3444" i="5"/>
  <c r="B3444" i="5"/>
  <c r="C3443" i="5"/>
  <c r="B3443" i="5"/>
  <c r="C3442" i="5"/>
  <c r="B3442" i="5"/>
  <c r="C3441" i="5"/>
  <c r="B3441" i="5"/>
  <c r="C3440" i="5"/>
  <c r="B3440" i="5"/>
  <c r="C3439" i="5"/>
  <c r="B3439" i="5"/>
  <c r="C3438" i="5"/>
  <c r="B3438" i="5"/>
  <c r="C3437" i="5"/>
  <c r="B3437" i="5"/>
  <c r="C3436" i="5"/>
  <c r="B3436" i="5"/>
  <c r="C3435" i="5"/>
  <c r="B3435" i="5"/>
  <c r="C3434" i="5"/>
  <c r="B3434" i="5"/>
  <c r="C3433" i="5"/>
  <c r="B3433" i="5"/>
  <c r="C3432" i="5"/>
  <c r="B3432" i="5"/>
  <c r="C3431" i="5"/>
  <c r="B3431" i="5"/>
  <c r="C3430" i="5"/>
  <c r="B3430" i="5"/>
  <c r="C3429" i="5"/>
  <c r="B3429" i="5"/>
  <c r="C3428" i="5"/>
  <c r="B3428" i="5"/>
  <c r="C3427" i="5"/>
  <c r="B3427" i="5"/>
  <c r="C3426" i="5"/>
  <c r="B3426" i="5"/>
  <c r="C3425" i="5"/>
  <c r="B3425" i="5"/>
  <c r="C3424" i="5"/>
  <c r="B3424" i="5"/>
  <c r="C3423" i="5"/>
  <c r="B3423" i="5"/>
  <c r="C3422" i="5"/>
  <c r="B3422" i="5"/>
  <c r="C3421" i="5"/>
  <c r="B3421" i="5"/>
  <c r="C3420" i="5"/>
  <c r="B3420" i="5"/>
  <c r="C3419" i="5"/>
  <c r="B3419" i="5"/>
  <c r="C3418" i="5"/>
  <c r="B3418" i="5"/>
  <c r="C3417" i="5"/>
  <c r="B3417" i="5"/>
  <c r="C3416" i="5"/>
  <c r="B3416" i="5"/>
  <c r="C3415" i="5"/>
  <c r="B3415" i="5"/>
  <c r="C3414" i="5"/>
  <c r="B3414" i="5"/>
  <c r="C3413" i="5"/>
  <c r="B3413" i="5"/>
  <c r="C3412" i="5"/>
  <c r="B3412" i="5"/>
  <c r="C3411" i="5"/>
  <c r="B3411" i="5"/>
  <c r="C3410" i="5"/>
  <c r="B3410" i="5"/>
  <c r="C3409" i="5"/>
  <c r="B3409" i="5"/>
  <c r="C3408" i="5"/>
  <c r="B3408" i="5"/>
  <c r="C3407" i="5"/>
  <c r="B3407" i="5"/>
  <c r="C3406" i="5"/>
  <c r="B3406" i="5"/>
  <c r="C3405" i="5"/>
  <c r="B3405" i="5"/>
  <c r="C3404" i="5"/>
  <c r="B3404" i="5"/>
  <c r="C3403" i="5"/>
  <c r="B3403" i="5"/>
  <c r="C3402" i="5"/>
  <c r="B3402" i="5"/>
  <c r="C3401" i="5"/>
  <c r="B3401" i="5"/>
  <c r="C3400" i="5"/>
  <c r="B3400" i="5"/>
  <c r="C3399" i="5"/>
  <c r="B3399" i="5"/>
  <c r="C3398" i="5"/>
  <c r="B3398" i="5"/>
  <c r="C3397" i="5"/>
  <c r="B3397" i="5"/>
  <c r="C3396" i="5"/>
  <c r="B3396" i="5"/>
  <c r="C3395" i="5"/>
  <c r="B3395" i="5"/>
  <c r="C3394" i="5"/>
  <c r="B3394" i="5"/>
  <c r="C3393" i="5"/>
  <c r="B3393" i="5"/>
  <c r="C3392" i="5"/>
  <c r="B3392" i="5"/>
  <c r="C3391" i="5"/>
  <c r="B3391" i="5"/>
  <c r="C3390" i="5"/>
  <c r="B3390" i="5"/>
  <c r="C3389" i="5"/>
  <c r="B3389" i="5"/>
  <c r="C3388" i="5"/>
  <c r="B3388" i="5"/>
  <c r="C3387" i="5"/>
  <c r="B3387" i="5"/>
  <c r="C3386" i="5"/>
  <c r="B3386" i="5"/>
  <c r="C3385" i="5"/>
  <c r="B3385" i="5"/>
  <c r="C3384" i="5"/>
  <c r="B3384" i="5"/>
  <c r="C3383" i="5"/>
  <c r="B3383" i="5"/>
  <c r="C3382" i="5"/>
  <c r="B3382" i="5"/>
  <c r="C3381" i="5"/>
  <c r="B3381" i="5"/>
  <c r="C3380" i="5"/>
  <c r="B3380" i="5"/>
  <c r="C3379" i="5"/>
  <c r="B3379" i="5"/>
  <c r="C3378" i="5"/>
  <c r="B3378" i="5"/>
  <c r="C3377" i="5"/>
  <c r="B3377" i="5"/>
  <c r="C3376" i="5"/>
  <c r="B3376" i="5"/>
  <c r="C3375" i="5"/>
  <c r="B3375" i="5"/>
  <c r="C3374" i="5"/>
  <c r="B3374" i="5"/>
  <c r="C3373" i="5"/>
  <c r="B3373" i="5"/>
  <c r="C3372" i="5"/>
  <c r="B3372" i="5"/>
  <c r="C3371" i="5"/>
  <c r="B3371" i="5"/>
  <c r="C3370" i="5"/>
  <c r="B3370" i="5"/>
  <c r="C3369" i="5"/>
  <c r="B3369" i="5"/>
  <c r="C3368" i="5"/>
  <c r="B3368" i="5"/>
  <c r="C3367" i="5"/>
  <c r="B3367" i="5"/>
  <c r="C3366" i="5"/>
  <c r="B3366" i="5"/>
  <c r="C3365" i="5"/>
  <c r="B3365" i="5"/>
  <c r="C3364" i="5"/>
  <c r="B3364" i="5"/>
  <c r="C3363" i="5"/>
  <c r="B3363" i="5"/>
  <c r="C3362" i="5"/>
  <c r="B3362" i="5"/>
  <c r="C3361" i="5"/>
  <c r="B3361" i="5"/>
  <c r="C3360" i="5"/>
  <c r="B3360" i="5"/>
  <c r="C3359" i="5"/>
  <c r="B3359" i="5"/>
  <c r="C3358" i="5"/>
  <c r="B3358" i="5"/>
  <c r="C3357" i="5"/>
  <c r="B3357" i="5"/>
  <c r="C3356" i="5"/>
  <c r="B3356" i="5"/>
  <c r="C3355" i="5"/>
  <c r="B3355" i="5"/>
  <c r="C3354" i="5"/>
  <c r="B3354" i="5"/>
  <c r="C3353" i="5"/>
  <c r="B3353" i="5"/>
  <c r="C3352" i="5"/>
  <c r="B3352" i="5"/>
  <c r="C3351" i="5"/>
  <c r="B3351" i="5"/>
  <c r="C3350" i="5"/>
  <c r="B3350" i="5"/>
  <c r="C3349" i="5"/>
  <c r="B3349" i="5"/>
  <c r="C3348" i="5"/>
  <c r="B3348" i="5"/>
  <c r="C3347" i="5"/>
  <c r="B3347" i="5"/>
  <c r="C3346" i="5"/>
  <c r="B3346" i="5"/>
  <c r="C3345" i="5"/>
  <c r="B3345" i="5"/>
  <c r="C3344" i="5"/>
  <c r="B3344" i="5"/>
  <c r="C3343" i="5"/>
  <c r="B3343" i="5"/>
  <c r="C3342" i="5"/>
  <c r="B3342" i="5"/>
  <c r="C3341" i="5"/>
  <c r="B3341" i="5"/>
  <c r="C3340" i="5"/>
  <c r="B3340" i="5"/>
  <c r="C3339" i="5"/>
  <c r="B3339" i="5"/>
  <c r="C3338" i="5"/>
  <c r="B3338" i="5"/>
  <c r="C3337" i="5"/>
  <c r="B3337" i="5"/>
  <c r="C3336" i="5"/>
  <c r="B3336" i="5"/>
  <c r="C3335" i="5"/>
  <c r="B3335" i="5"/>
  <c r="C3334" i="5"/>
  <c r="B3334" i="5"/>
  <c r="C3333" i="5"/>
  <c r="B3333" i="5"/>
  <c r="C3332" i="5"/>
  <c r="B3332" i="5"/>
  <c r="C3331" i="5"/>
  <c r="B3331" i="5"/>
  <c r="C3330" i="5"/>
  <c r="B3330" i="5"/>
  <c r="C3329" i="5"/>
  <c r="B3329" i="5"/>
  <c r="C3328" i="5"/>
  <c r="B3328" i="5"/>
  <c r="C3327" i="5"/>
  <c r="B3327" i="5"/>
  <c r="C3326" i="5"/>
  <c r="B3326" i="5"/>
  <c r="C3325" i="5"/>
  <c r="B3325" i="5"/>
  <c r="C3324" i="5"/>
  <c r="B3324" i="5"/>
  <c r="C3323" i="5"/>
  <c r="B3323" i="5"/>
  <c r="C3322" i="5"/>
  <c r="B3322" i="5"/>
  <c r="C3321" i="5"/>
  <c r="B3321" i="5"/>
  <c r="C3320" i="5"/>
  <c r="B3320" i="5"/>
  <c r="C3319" i="5"/>
  <c r="B3319" i="5"/>
  <c r="C3318" i="5"/>
  <c r="B3318" i="5"/>
  <c r="C3317" i="5"/>
  <c r="B3317" i="5"/>
  <c r="C3316" i="5"/>
  <c r="B3316" i="5"/>
  <c r="C3315" i="5"/>
  <c r="B3315" i="5"/>
  <c r="C3314" i="5"/>
  <c r="B3314" i="5"/>
  <c r="C3313" i="5"/>
  <c r="B3313" i="5"/>
  <c r="C3312" i="5"/>
  <c r="B3312" i="5"/>
  <c r="C3311" i="5"/>
  <c r="B3311" i="5"/>
  <c r="C3310" i="5"/>
  <c r="B3310" i="5"/>
  <c r="C3309" i="5"/>
  <c r="B3309" i="5"/>
  <c r="C3308" i="5"/>
  <c r="B3308" i="5"/>
  <c r="C3307" i="5"/>
  <c r="B3307" i="5"/>
  <c r="C3306" i="5"/>
  <c r="B3306" i="5"/>
  <c r="C3305" i="5"/>
  <c r="B3305" i="5"/>
  <c r="C3304" i="5"/>
  <c r="B3304" i="5"/>
  <c r="C3303" i="5"/>
  <c r="B3303" i="5"/>
  <c r="C3302" i="5"/>
  <c r="B3302" i="5"/>
  <c r="C3301" i="5"/>
  <c r="B3301" i="5"/>
  <c r="C3300" i="5"/>
  <c r="B3300" i="5"/>
  <c r="C3299" i="5"/>
  <c r="B3299" i="5"/>
  <c r="C3298" i="5"/>
  <c r="B3298" i="5"/>
  <c r="C3297" i="5"/>
  <c r="B3297" i="5"/>
  <c r="C3296" i="5"/>
  <c r="B3296" i="5"/>
  <c r="C3295" i="5"/>
  <c r="B3295" i="5"/>
  <c r="C3294" i="5"/>
  <c r="B3294" i="5"/>
  <c r="C3293" i="5"/>
  <c r="B3293" i="5"/>
  <c r="C3292" i="5"/>
  <c r="B3292" i="5"/>
  <c r="C3291" i="5"/>
  <c r="B3291" i="5"/>
  <c r="C3290" i="5"/>
  <c r="B3290" i="5"/>
  <c r="C3289" i="5"/>
  <c r="B3289" i="5"/>
  <c r="C3288" i="5"/>
  <c r="B3288" i="5"/>
  <c r="C3287" i="5"/>
  <c r="B3287" i="5"/>
  <c r="C3286" i="5"/>
  <c r="B3286" i="5"/>
  <c r="C3285" i="5"/>
  <c r="B3285" i="5"/>
  <c r="C3284" i="5"/>
  <c r="B3284" i="5"/>
  <c r="C3283" i="5"/>
  <c r="B3283" i="5"/>
  <c r="C3282" i="5"/>
  <c r="B3282" i="5"/>
  <c r="C3281" i="5"/>
  <c r="B3281" i="5"/>
  <c r="C3280" i="5"/>
  <c r="B3280" i="5"/>
  <c r="C3279" i="5"/>
  <c r="B3279" i="5"/>
  <c r="C3278" i="5"/>
  <c r="B3278" i="5"/>
  <c r="C3277" i="5"/>
  <c r="B3277" i="5"/>
  <c r="C3276" i="5"/>
  <c r="B3276" i="5"/>
  <c r="C3275" i="5"/>
  <c r="B3275" i="5"/>
  <c r="C3274" i="5"/>
  <c r="B3274" i="5"/>
  <c r="C3273" i="5"/>
  <c r="B3273" i="5"/>
  <c r="C3272" i="5"/>
  <c r="B3272" i="5"/>
  <c r="C3271" i="5"/>
  <c r="B3271" i="5"/>
  <c r="C3270" i="5"/>
  <c r="B3270" i="5"/>
  <c r="C3269" i="5"/>
  <c r="B3269" i="5"/>
  <c r="C3268" i="5"/>
  <c r="B3268" i="5"/>
  <c r="C3267" i="5"/>
  <c r="B3267" i="5"/>
  <c r="C3266" i="5"/>
  <c r="B3266" i="5"/>
  <c r="C3265" i="5"/>
  <c r="B3265" i="5"/>
  <c r="C3264" i="5"/>
  <c r="B3264" i="5"/>
  <c r="C3263" i="5"/>
  <c r="B3263" i="5"/>
  <c r="C3262" i="5"/>
  <c r="B3262" i="5"/>
  <c r="C3261" i="5"/>
  <c r="B3261" i="5"/>
  <c r="C3260" i="5"/>
  <c r="B3260" i="5"/>
  <c r="C3259" i="5"/>
  <c r="B3259" i="5"/>
  <c r="C3258" i="5"/>
  <c r="B3258" i="5"/>
  <c r="C3257" i="5"/>
  <c r="B3257" i="5"/>
  <c r="C3256" i="5"/>
  <c r="B3256" i="5"/>
  <c r="C3255" i="5"/>
  <c r="B3255" i="5"/>
  <c r="C3254" i="5"/>
  <c r="B3254" i="5"/>
  <c r="C3253" i="5"/>
  <c r="B3253" i="5"/>
  <c r="C3252" i="5"/>
  <c r="B3252" i="5"/>
  <c r="C3251" i="5"/>
  <c r="B3251" i="5"/>
  <c r="C3250" i="5"/>
  <c r="B3250" i="5"/>
  <c r="C3249" i="5"/>
  <c r="B3249" i="5"/>
  <c r="C3248" i="5"/>
  <c r="B3248" i="5"/>
  <c r="C3247" i="5"/>
  <c r="B3247" i="5"/>
  <c r="C3246" i="5"/>
  <c r="B3246" i="5"/>
  <c r="C3245" i="5"/>
  <c r="B3245" i="5"/>
  <c r="C3244" i="5"/>
  <c r="B3244" i="5"/>
  <c r="C3243" i="5"/>
  <c r="B3243" i="5"/>
  <c r="C3242" i="5"/>
  <c r="B3242" i="5"/>
  <c r="C3241" i="5"/>
  <c r="B3241" i="5"/>
  <c r="C3240" i="5"/>
  <c r="B3240" i="5"/>
  <c r="C3239" i="5"/>
  <c r="B3239" i="5"/>
  <c r="C3238" i="5"/>
  <c r="B3238" i="5"/>
  <c r="C3237" i="5"/>
  <c r="B3237" i="5"/>
  <c r="C3236" i="5"/>
  <c r="B3236" i="5"/>
  <c r="C3235" i="5"/>
  <c r="B3235" i="5"/>
  <c r="C3234" i="5"/>
  <c r="B3234" i="5"/>
  <c r="C3233" i="5"/>
  <c r="B3233" i="5"/>
  <c r="C3232" i="5"/>
  <c r="B3232" i="5"/>
  <c r="C3231" i="5"/>
  <c r="B3231" i="5"/>
  <c r="C3230" i="5"/>
  <c r="B3230" i="5"/>
  <c r="C3229" i="5"/>
  <c r="B3229" i="5"/>
  <c r="C3228" i="5"/>
  <c r="B3228" i="5"/>
  <c r="C3227" i="5"/>
  <c r="B3227" i="5"/>
  <c r="C3226" i="5"/>
  <c r="B3226" i="5"/>
  <c r="C3225" i="5"/>
  <c r="B3225" i="5"/>
  <c r="C3224" i="5"/>
  <c r="B3224" i="5"/>
  <c r="C3223" i="5"/>
  <c r="B3223" i="5"/>
  <c r="C3222" i="5"/>
  <c r="B3222" i="5"/>
  <c r="C3221" i="5"/>
  <c r="B3221" i="5"/>
  <c r="C3220" i="5"/>
  <c r="B3220" i="5"/>
  <c r="C3219" i="5"/>
  <c r="B3219" i="5"/>
  <c r="C3218" i="5"/>
  <c r="B3218" i="5"/>
  <c r="C3217" i="5"/>
  <c r="B3217" i="5"/>
  <c r="C3216" i="5"/>
  <c r="B3216" i="5"/>
  <c r="C3215" i="5"/>
  <c r="B3215" i="5"/>
  <c r="C3214" i="5"/>
  <c r="B3214" i="5"/>
  <c r="C3213" i="5"/>
  <c r="B3213" i="5"/>
  <c r="C3212" i="5"/>
  <c r="B3212" i="5"/>
  <c r="C3211" i="5"/>
  <c r="B3211" i="5"/>
  <c r="C3210" i="5"/>
  <c r="B3210" i="5"/>
  <c r="C3209" i="5"/>
  <c r="B3209" i="5"/>
  <c r="C3208" i="5"/>
  <c r="B3208" i="5"/>
  <c r="C3207" i="5"/>
  <c r="B3207" i="5"/>
  <c r="C3206" i="5"/>
  <c r="B3206" i="5"/>
  <c r="C3205" i="5"/>
  <c r="B3205" i="5"/>
  <c r="C3204" i="5"/>
  <c r="B3204" i="5"/>
  <c r="C3203" i="5"/>
  <c r="B3203" i="5"/>
  <c r="C3202" i="5"/>
  <c r="B3202" i="5"/>
  <c r="C3201" i="5"/>
  <c r="B3201" i="5"/>
  <c r="C3200" i="5"/>
  <c r="B3200" i="5"/>
  <c r="C3199" i="5"/>
  <c r="B3199" i="5"/>
  <c r="C3198" i="5"/>
  <c r="B3198" i="5"/>
  <c r="C3197" i="5"/>
  <c r="B3197" i="5"/>
  <c r="C3196" i="5"/>
  <c r="B3196" i="5"/>
  <c r="C3195" i="5"/>
  <c r="B3195" i="5"/>
  <c r="C3194" i="5"/>
  <c r="B3194" i="5"/>
  <c r="C3193" i="5"/>
  <c r="B3193" i="5"/>
  <c r="C3192" i="5"/>
  <c r="B3192" i="5"/>
  <c r="C3191" i="5"/>
  <c r="B3191" i="5"/>
  <c r="C3190" i="5"/>
  <c r="B3190" i="5"/>
  <c r="C3189" i="5"/>
  <c r="B3189" i="5"/>
  <c r="C3188" i="5"/>
  <c r="B3188" i="5"/>
  <c r="C3187" i="5"/>
  <c r="B3187" i="5"/>
  <c r="C3186" i="5"/>
  <c r="B3186" i="5"/>
  <c r="C3185" i="5"/>
  <c r="B3185" i="5"/>
  <c r="C3184" i="5"/>
  <c r="B3184" i="5"/>
  <c r="C3183" i="5"/>
  <c r="B3183" i="5"/>
  <c r="C3182" i="5"/>
  <c r="B3182" i="5"/>
  <c r="C3181" i="5"/>
  <c r="B3181" i="5"/>
  <c r="C3180" i="5"/>
  <c r="B3180" i="5"/>
  <c r="C3179" i="5"/>
  <c r="B3179" i="5"/>
  <c r="C3178" i="5"/>
  <c r="B3178" i="5"/>
  <c r="C3177" i="5"/>
  <c r="B3177" i="5"/>
  <c r="C3176" i="5"/>
  <c r="B3176" i="5"/>
  <c r="C3175" i="5"/>
  <c r="B3175" i="5"/>
  <c r="C3174" i="5"/>
  <c r="B3174" i="5"/>
  <c r="C3173" i="5"/>
  <c r="B3173" i="5"/>
  <c r="C3172" i="5"/>
  <c r="B3172" i="5"/>
  <c r="C3171" i="5"/>
  <c r="B3171" i="5"/>
  <c r="C3170" i="5"/>
  <c r="B3170" i="5"/>
  <c r="C3169" i="5"/>
  <c r="B3169" i="5"/>
  <c r="C3168" i="5"/>
  <c r="B3168" i="5"/>
  <c r="C3167" i="5"/>
  <c r="B3167" i="5"/>
  <c r="C3166" i="5"/>
  <c r="B3166" i="5"/>
  <c r="C3165" i="5"/>
  <c r="B3165" i="5"/>
  <c r="C3164" i="5"/>
  <c r="B3164" i="5"/>
  <c r="C3163" i="5"/>
  <c r="B3163" i="5"/>
  <c r="C3162" i="5"/>
  <c r="B3162" i="5"/>
  <c r="C3161" i="5"/>
  <c r="B3161" i="5"/>
  <c r="C3160" i="5"/>
  <c r="B3160" i="5"/>
  <c r="C3159" i="5"/>
  <c r="B3159" i="5"/>
  <c r="C3158" i="5"/>
  <c r="B3158" i="5"/>
  <c r="C3157" i="5"/>
  <c r="B3157" i="5"/>
  <c r="C3156" i="5"/>
  <c r="B3156" i="5"/>
  <c r="C3155" i="5"/>
  <c r="B3155" i="5"/>
  <c r="C3154" i="5"/>
  <c r="B3154" i="5"/>
  <c r="C3153" i="5"/>
  <c r="B3153" i="5"/>
  <c r="C3152" i="5"/>
  <c r="B3152" i="5"/>
  <c r="C3151" i="5"/>
  <c r="B3151" i="5"/>
  <c r="C3150" i="5"/>
  <c r="B3150" i="5"/>
  <c r="C3149" i="5"/>
  <c r="B3149" i="5"/>
  <c r="C3148" i="5"/>
  <c r="B3148" i="5"/>
  <c r="C3147" i="5"/>
  <c r="B3147" i="5"/>
  <c r="C3146" i="5"/>
  <c r="B3146" i="5"/>
  <c r="C3145" i="5"/>
  <c r="B3145" i="5"/>
  <c r="C3144" i="5"/>
  <c r="B3144" i="5"/>
  <c r="C3143" i="5"/>
  <c r="B3143" i="5"/>
  <c r="C3142" i="5"/>
  <c r="B3142" i="5"/>
  <c r="C3141" i="5"/>
  <c r="B3141" i="5"/>
  <c r="C3140" i="5"/>
  <c r="B3140" i="5"/>
  <c r="C3139" i="5"/>
  <c r="B3139" i="5"/>
  <c r="C3138" i="5"/>
  <c r="B3138" i="5"/>
  <c r="C3137" i="5"/>
  <c r="B3137" i="5"/>
  <c r="C3136" i="5"/>
  <c r="B3136" i="5"/>
  <c r="C3135" i="5"/>
  <c r="B3135" i="5"/>
  <c r="C3134" i="5"/>
  <c r="B3134" i="5"/>
  <c r="C3133" i="5"/>
  <c r="B3133" i="5"/>
  <c r="C3132" i="5"/>
  <c r="B3132" i="5"/>
  <c r="C3131" i="5"/>
  <c r="B3131" i="5"/>
  <c r="C3130" i="5"/>
  <c r="B3130" i="5"/>
  <c r="C3129" i="5"/>
  <c r="B3129" i="5"/>
  <c r="C3128" i="5"/>
  <c r="B3128" i="5"/>
  <c r="C3127" i="5"/>
  <c r="B3127" i="5"/>
  <c r="C3126" i="5"/>
  <c r="B3126" i="5"/>
  <c r="C3125" i="5"/>
  <c r="B3125" i="5"/>
  <c r="C3124" i="5"/>
  <c r="B3124" i="5"/>
  <c r="C3123" i="5"/>
  <c r="B3123" i="5"/>
  <c r="C3122" i="5"/>
  <c r="B3122" i="5"/>
  <c r="C3121" i="5"/>
  <c r="B3121" i="5"/>
  <c r="C3120" i="5"/>
  <c r="B3120" i="5"/>
  <c r="C3119" i="5"/>
  <c r="B3119" i="5"/>
  <c r="C3118" i="5"/>
  <c r="B3118" i="5"/>
  <c r="C3117" i="5"/>
  <c r="B3117" i="5"/>
  <c r="C3116" i="5"/>
  <c r="B3116" i="5"/>
  <c r="C3115" i="5"/>
  <c r="B3115" i="5"/>
  <c r="C3114" i="5"/>
  <c r="B3114" i="5"/>
  <c r="C3113" i="5"/>
  <c r="B3113" i="5"/>
  <c r="C3112" i="5"/>
  <c r="B3112" i="5"/>
  <c r="C3111" i="5"/>
  <c r="B3111" i="5"/>
  <c r="C3110" i="5"/>
  <c r="B3110" i="5"/>
  <c r="C3109" i="5"/>
  <c r="B3109" i="5"/>
  <c r="C3108" i="5"/>
  <c r="B3108" i="5"/>
  <c r="C3107" i="5"/>
  <c r="B3107" i="5"/>
  <c r="C3106" i="5"/>
  <c r="B3106" i="5"/>
  <c r="C3105" i="5"/>
  <c r="B3105" i="5"/>
  <c r="C3104" i="5"/>
  <c r="B3104" i="5"/>
  <c r="C3103" i="5"/>
  <c r="B3103" i="5"/>
  <c r="C3102" i="5"/>
  <c r="B3102" i="5"/>
  <c r="C3101" i="5"/>
  <c r="B3101" i="5"/>
  <c r="C3100" i="5"/>
  <c r="B3100" i="5"/>
  <c r="C3099" i="5"/>
  <c r="B3099" i="5"/>
  <c r="C3098" i="5"/>
  <c r="B3098" i="5"/>
  <c r="C3097" i="5"/>
  <c r="B3097" i="5"/>
  <c r="C3096" i="5"/>
  <c r="B3096" i="5"/>
  <c r="C3095" i="5"/>
  <c r="B3095" i="5"/>
  <c r="C3094" i="5"/>
  <c r="B3094" i="5"/>
  <c r="C3093" i="5"/>
  <c r="B3093" i="5"/>
  <c r="C3092" i="5"/>
  <c r="B3092" i="5"/>
  <c r="C3091" i="5"/>
  <c r="B3091" i="5"/>
  <c r="C3090" i="5"/>
  <c r="B3090" i="5"/>
  <c r="C3089" i="5"/>
  <c r="B3089" i="5"/>
  <c r="C3088" i="5"/>
  <c r="B3088" i="5"/>
  <c r="C3087" i="5"/>
  <c r="B3087" i="5"/>
  <c r="C3086" i="5"/>
  <c r="B3086" i="5"/>
  <c r="C3085" i="5"/>
  <c r="B3085" i="5"/>
  <c r="C3084" i="5"/>
  <c r="B3084" i="5"/>
  <c r="C3083" i="5"/>
  <c r="B3083" i="5"/>
  <c r="C3082" i="5"/>
  <c r="B3082" i="5"/>
  <c r="C3081" i="5"/>
  <c r="B3081" i="5"/>
  <c r="C3080" i="5"/>
  <c r="B3080" i="5"/>
  <c r="C3079" i="5"/>
  <c r="B3079" i="5"/>
  <c r="C3078" i="5"/>
  <c r="B3078" i="5"/>
  <c r="C3077" i="5"/>
  <c r="B3077" i="5"/>
  <c r="C3076" i="5"/>
  <c r="B3076" i="5"/>
  <c r="C3075" i="5"/>
  <c r="B3075" i="5"/>
  <c r="C3074" i="5"/>
  <c r="B3074" i="5"/>
  <c r="C3073" i="5"/>
  <c r="B3073" i="5"/>
  <c r="C3072" i="5"/>
  <c r="B3072" i="5"/>
  <c r="C3071" i="5"/>
  <c r="B3071" i="5"/>
  <c r="C3070" i="5"/>
  <c r="B3070" i="5"/>
  <c r="C3069" i="5"/>
  <c r="B3069" i="5"/>
  <c r="C3068" i="5"/>
  <c r="B3068" i="5"/>
  <c r="C3067" i="5"/>
  <c r="B3067" i="5"/>
  <c r="C3066" i="5"/>
  <c r="B3066" i="5"/>
  <c r="C3065" i="5"/>
  <c r="B3065" i="5"/>
  <c r="C3064" i="5"/>
  <c r="B3064" i="5"/>
  <c r="C3063" i="5"/>
  <c r="B3063" i="5"/>
  <c r="C3062" i="5"/>
  <c r="B3062" i="5"/>
  <c r="C3061" i="5"/>
  <c r="B3061" i="5"/>
  <c r="C3060" i="5"/>
  <c r="B3060" i="5"/>
  <c r="C3059" i="5"/>
  <c r="B3059" i="5"/>
  <c r="C3058" i="5"/>
  <c r="B3058" i="5"/>
  <c r="C3057" i="5"/>
  <c r="B3057" i="5"/>
  <c r="C3056" i="5"/>
  <c r="B3056" i="5"/>
  <c r="C3055" i="5"/>
  <c r="B3055" i="5"/>
  <c r="C3054" i="5"/>
  <c r="B3054" i="5"/>
  <c r="C3053" i="5"/>
  <c r="B3053" i="5"/>
  <c r="C3052" i="5"/>
  <c r="B3052" i="5"/>
  <c r="C3051" i="5"/>
  <c r="B3051" i="5"/>
  <c r="C3050" i="5"/>
  <c r="B3050" i="5"/>
  <c r="C3049" i="5"/>
  <c r="B3049" i="5"/>
  <c r="C3048" i="5"/>
  <c r="B3048" i="5"/>
  <c r="C3047" i="5"/>
  <c r="B3047" i="5"/>
  <c r="C3046" i="5"/>
  <c r="B3046" i="5"/>
  <c r="C3045" i="5"/>
  <c r="B3045" i="5"/>
  <c r="C3044" i="5"/>
  <c r="B3044" i="5"/>
  <c r="C3043" i="5"/>
  <c r="B3043" i="5"/>
  <c r="C3042" i="5"/>
  <c r="B3042" i="5"/>
  <c r="C3041" i="5"/>
  <c r="B3041" i="5"/>
  <c r="C3040" i="5"/>
  <c r="B3040" i="5"/>
  <c r="C3039" i="5"/>
  <c r="B3039" i="5"/>
  <c r="C3038" i="5"/>
  <c r="B3038" i="5"/>
  <c r="C3037" i="5"/>
  <c r="B3037" i="5"/>
  <c r="C3036" i="5"/>
  <c r="B3036" i="5"/>
  <c r="C3035" i="5"/>
  <c r="B3035" i="5"/>
  <c r="C3034" i="5"/>
  <c r="B3034" i="5"/>
  <c r="C3033" i="5"/>
  <c r="B3033" i="5"/>
  <c r="C3032" i="5"/>
  <c r="B3032" i="5"/>
  <c r="C3031" i="5"/>
  <c r="B3031" i="5"/>
  <c r="C3030" i="5"/>
  <c r="B3030" i="5"/>
  <c r="C3029" i="5"/>
  <c r="B3029" i="5"/>
  <c r="C3028" i="5"/>
  <c r="B3028" i="5"/>
  <c r="C3027" i="5"/>
  <c r="B3027" i="5"/>
  <c r="C3026" i="5"/>
  <c r="B3026" i="5"/>
  <c r="C3025" i="5"/>
  <c r="B3025" i="5"/>
  <c r="C3024" i="5"/>
  <c r="B3024" i="5"/>
  <c r="C3023" i="5"/>
  <c r="B3023" i="5"/>
  <c r="C3022" i="5"/>
  <c r="B3022" i="5"/>
  <c r="C3021" i="5"/>
  <c r="B3021" i="5"/>
  <c r="C3020" i="5"/>
  <c r="B3020" i="5"/>
  <c r="C3019" i="5"/>
  <c r="B3019" i="5"/>
  <c r="C3018" i="5"/>
  <c r="B3018" i="5"/>
  <c r="C3017" i="5"/>
  <c r="B3017" i="5"/>
  <c r="C3016" i="5"/>
  <c r="B3016" i="5"/>
  <c r="C3015" i="5"/>
  <c r="B3015" i="5"/>
  <c r="C3014" i="5"/>
  <c r="B3014" i="5"/>
  <c r="C3013" i="5"/>
  <c r="B3013" i="5"/>
  <c r="C3012" i="5"/>
  <c r="B3012" i="5"/>
  <c r="C3011" i="5"/>
  <c r="B3011" i="5"/>
  <c r="C3010" i="5"/>
  <c r="B3010" i="5"/>
  <c r="C3009" i="5"/>
  <c r="B3009" i="5"/>
  <c r="C3008" i="5"/>
  <c r="B3008" i="5"/>
  <c r="C3007" i="5"/>
  <c r="B3007" i="5"/>
  <c r="C3006" i="5"/>
  <c r="B3006" i="5"/>
  <c r="C3005" i="5"/>
  <c r="B3005" i="5"/>
  <c r="C3004" i="5"/>
  <c r="B3004" i="5"/>
  <c r="C3003" i="5"/>
  <c r="B3003" i="5"/>
  <c r="C3002" i="5"/>
  <c r="B3002" i="5"/>
  <c r="C3001" i="5"/>
  <c r="B3001" i="5"/>
  <c r="C3000" i="5"/>
  <c r="B3000" i="5"/>
  <c r="C2999" i="5"/>
  <c r="B2999" i="5"/>
  <c r="C2998" i="5"/>
  <c r="B2998" i="5"/>
  <c r="C2997" i="5"/>
  <c r="B2997" i="5"/>
  <c r="C2996" i="5"/>
  <c r="B2996" i="5"/>
  <c r="C2995" i="5"/>
  <c r="B2995" i="5"/>
  <c r="C2994" i="5"/>
  <c r="B2994" i="5"/>
  <c r="C2993" i="5"/>
  <c r="B2993" i="5"/>
  <c r="C2992" i="5"/>
  <c r="B2992" i="5"/>
  <c r="C2991" i="5"/>
  <c r="B2991" i="5"/>
  <c r="C2990" i="5"/>
  <c r="B2990" i="5"/>
  <c r="C2989" i="5"/>
  <c r="B2989" i="5"/>
  <c r="C2988" i="5"/>
  <c r="B2988" i="5"/>
  <c r="C2987" i="5"/>
  <c r="B2987" i="5"/>
  <c r="C2986" i="5"/>
  <c r="B2986" i="5"/>
  <c r="C2985" i="5"/>
  <c r="B2985" i="5"/>
  <c r="C2984" i="5"/>
  <c r="B2984" i="5"/>
  <c r="C2983" i="5"/>
  <c r="B2983" i="5"/>
  <c r="C2982" i="5"/>
  <c r="B2982" i="5"/>
  <c r="C2981" i="5"/>
  <c r="B2981" i="5"/>
  <c r="C2980" i="5"/>
  <c r="B2980" i="5"/>
  <c r="C2979" i="5"/>
  <c r="B2979" i="5"/>
  <c r="C2978" i="5"/>
  <c r="B2978" i="5"/>
  <c r="C2977" i="5"/>
  <c r="B2977" i="5"/>
  <c r="C2976" i="5"/>
  <c r="B2976" i="5"/>
  <c r="C2975" i="5"/>
  <c r="B2975" i="5"/>
  <c r="C2974" i="5"/>
  <c r="B2974" i="5"/>
  <c r="C2973" i="5"/>
  <c r="B2973" i="5"/>
  <c r="C2972" i="5"/>
  <c r="B2972" i="5"/>
  <c r="C2971" i="5"/>
  <c r="B2971" i="5"/>
  <c r="C2970" i="5"/>
  <c r="B2970" i="5"/>
  <c r="C2969" i="5"/>
  <c r="B2969" i="5"/>
  <c r="C2968" i="5"/>
  <c r="B2968" i="5"/>
  <c r="C2967" i="5"/>
  <c r="B2967" i="5"/>
  <c r="C2966" i="5"/>
  <c r="B2966" i="5"/>
  <c r="C2965" i="5"/>
  <c r="B2965" i="5"/>
  <c r="C2964" i="5"/>
  <c r="B2964" i="5"/>
  <c r="C2963" i="5"/>
  <c r="B2963" i="5"/>
  <c r="C2962" i="5"/>
  <c r="B2962" i="5"/>
  <c r="C2961" i="5"/>
  <c r="B2961" i="5"/>
  <c r="C2960" i="5"/>
  <c r="B2960" i="5"/>
  <c r="C2959" i="5"/>
  <c r="B2959" i="5"/>
  <c r="C2958" i="5"/>
  <c r="B2958" i="5"/>
  <c r="C2957" i="5"/>
  <c r="B2957" i="5"/>
  <c r="C2956" i="5"/>
  <c r="B2956" i="5"/>
  <c r="C2955" i="5"/>
  <c r="B2955" i="5"/>
  <c r="C2954" i="5"/>
  <c r="B2954" i="5"/>
  <c r="C2953" i="5"/>
  <c r="B2953" i="5"/>
  <c r="C2952" i="5"/>
  <c r="B2952" i="5"/>
  <c r="C2951" i="5"/>
  <c r="B2951" i="5"/>
  <c r="C2950" i="5"/>
  <c r="B2950" i="5"/>
  <c r="C2949" i="5"/>
  <c r="B2949" i="5"/>
  <c r="C2948" i="5"/>
  <c r="B2948" i="5"/>
  <c r="C2947" i="5"/>
  <c r="B2947" i="5"/>
  <c r="C2946" i="5"/>
  <c r="B2946" i="5"/>
  <c r="C2945" i="5"/>
  <c r="B2945" i="5"/>
  <c r="C2944" i="5"/>
  <c r="B2944" i="5"/>
  <c r="C2943" i="5"/>
  <c r="B2943" i="5"/>
  <c r="C2942" i="5"/>
  <c r="B2942" i="5"/>
  <c r="C2941" i="5"/>
  <c r="B2941" i="5"/>
  <c r="C2940" i="5"/>
  <c r="B2940" i="5"/>
  <c r="C2939" i="5"/>
  <c r="B2939" i="5"/>
  <c r="C2938" i="5"/>
  <c r="B2938" i="5"/>
  <c r="C2937" i="5"/>
  <c r="B2937" i="5"/>
  <c r="C2936" i="5"/>
  <c r="B2936" i="5"/>
  <c r="C2935" i="5"/>
  <c r="B2935" i="5"/>
  <c r="C2934" i="5"/>
  <c r="B2934" i="5"/>
  <c r="C2933" i="5"/>
  <c r="B2933" i="5"/>
  <c r="C2932" i="5"/>
  <c r="B2932" i="5"/>
  <c r="C2931" i="5"/>
  <c r="B2931" i="5"/>
  <c r="C2930" i="5"/>
  <c r="B2930" i="5"/>
  <c r="C2929" i="5"/>
  <c r="B2929" i="5"/>
  <c r="C2928" i="5"/>
  <c r="B2928" i="5"/>
  <c r="C2927" i="5"/>
  <c r="B2927" i="5"/>
  <c r="C2926" i="5"/>
  <c r="B2926" i="5"/>
  <c r="C2925" i="5"/>
  <c r="B2925" i="5"/>
  <c r="C2924" i="5"/>
  <c r="B2924" i="5"/>
  <c r="C2923" i="5"/>
  <c r="B2923" i="5"/>
  <c r="C2922" i="5"/>
  <c r="B2922" i="5"/>
  <c r="C2921" i="5"/>
  <c r="B2921" i="5"/>
  <c r="C2920" i="5"/>
  <c r="B2920" i="5"/>
  <c r="C2919" i="5"/>
  <c r="B2919" i="5"/>
  <c r="C2918" i="5"/>
  <c r="B2918" i="5"/>
  <c r="C2917" i="5"/>
  <c r="B2917" i="5"/>
  <c r="C2916" i="5"/>
  <c r="B2916" i="5"/>
  <c r="C2915" i="5"/>
  <c r="B2915" i="5"/>
  <c r="C2914" i="5"/>
  <c r="B2914" i="5"/>
  <c r="C2913" i="5"/>
  <c r="B2913" i="5"/>
  <c r="C2912" i="5"/>
  <c r="B2912" i="5"/>
  <c r="C2911" i="5"/>
  <c r="B2911" i="5"/>
  <c r="C2910" i="5"/>
  <c r="B2910" i="5"/>
  <c r="C2909" i="5"/>
  <c r="B2909" i="5"/>
  <c r="C2908" i="5"/>
  <c r="B2908" i="5"/>
  <c r="C2907" i="5"/>
  <c r="B2907" i="5"/>
  <c r="C2906" i="5"/>
  <c r="B2906" i="5"/>
  <c r="C2905" i="5"/>
  <c r="B2905" i="5"/>
  <c r="C2904" i="5"/>
  <c r="B2904" i="5"/>
  <c r="C2903" i="5"/>
  <c r="B2903" i="5"/>
  <c r="C2902" i="5"/>
  <c r="B2902" i="5"/>
  <c r="C2901" i="5"/>
  <c r="B2901" i="5"/>
  <c r="C2900" i="5"/>
  <c r="B2900" i="5"/>
  <c r="C2899" i="5"/>
  <c r="B2899" i="5"/>
  <c r="C2898" i="5"/>
  <c r="B2898" i="5"/>
  <c r="C2897" i="5"/>
  <c r="B2897" i="5"/>
  <c r="C2896" i="5"/>
  <c r="B2896" i="5"/>
  <c r="C2895" i="5"/>
  <c r="B2895" i="5"/>
  <c r="C2894" i="5"/>
  <c r="B2894" i="5"/>
  <c r="C2893" i="5"/>
  <c r="B2893" i="5"/>
  <c r="C2892" i="5"/>
  <c r="B2892" i="5"/>
  <c r="C2891" i="5"/>
  <c r="B2891" i="5"/>
  <c r="C2890" i="5"/>
  <c r="B2890" i="5"/>
  <c r="C2889" i="5"/>
  <c r="B2889" i="5"/>
  <c r="C2888" i="5"/>
  <c r="B2888" i="5"/>
  <c r="C2887" i="5"/>
  <c r="B2887" i="5"/>
  <c r="C2886" i="5"/>
  <c r="B2886" i="5"/>
  <c r="C2885" i="5"/>
  <c r="B2885" i="5"/>
  <c r="C2884" i="5"/>
  <c r="B2884" i="5"/>
  <c r="C2883" i="5"/>
  <c r="B2883" i="5"/>
  <c r="C2882" i="5"/>
  <c r="B2882" i="5"/>
  <c r="C2881" i="5"/>
  <c r="B2881" i="5"/>
  <c r="C2880" i="5"/>
  <c r="B2880" i="5"/>
  <c r="C2879" i="5"/>
  <c r="B2879" i="5"/>
  <c r="C2878" i="5"/>
  <c r="B2878" i="5"/>
  <c r="C2877" i="5"/>
  <c r="B2877" i="5"/>
  <c r="C2876" i="5"/>
  <c r="B2876" i="5"/>
  <c r="C2875" i="5"/>
  <c r="B2875" i="5"/>
  <c r="C2874" i="5"/>
  <c r="B2874" i="5"/>
  <c r="C2873" i="5"/>
  <c r="B2873" i="5"/>
  <c r="C2872" i="5"/>
  <c r="B2872" i="5"/>
  <c r="C2871" i="5"/>
  <c r="B2871" i="5"/>
  <c r="C2870" i="5"/>
  <c r="B2870" i="5"/>
  <c r="C2869" i="5"/>
  <c r="B2869" i="5"/>
  <c r="C2868" i="5"/>
  <c r="B2868" i="5"/>
  <c r="C2867" i="5"/>
  <c r="B2867" i="5"/>
  <c r="C2866" i="5"/>
  <c r="B2866" i="5"/>
  <c r="C2865" i="5"/>
  <c r="B2865" i="5"/>
  <c r="C2864" i="5"/>
  <c r="B2864" i="5"/>
  <c r="C2863" i="5"/>
  <c r="B2863" i="5"/>
  <c r="C2862" i="5"/>
  <c r="B2862" i="5"/>
  <c r="C2861" i="5"/>
  <c r="B2861" i="5"/>
  <c r="C2860" i="5"/>
  <c r="B2860" i="5"/>
  <c r="C2859" i="5"/>
  <c r="B2859" i="5"/>
  <c r="C2858" i="5"/>
  <c r="B2858" i="5"/>
  <c r="C2857" i="5"/>
  <c r="B2857" i="5"/>
  <c r="C2856" i="5"/>
  <c r="B2856" i="5"/>
  <c r="C2855" i="5"/>
  <c r="B2855" i="5"/>
  <c r="C2854" i="5"/>
  <c r="B2854" i="5"/>
  <c r="C2853" i="5"/>
  <c r="B2853" i="5"/>
  <c r="C2852" i="5"/>
  <c r="B2852" i="5"/>
  <c r="C2851" i="5"/>
  <c r="B2851" i="5"/>
  <c r="C2850" i="5"/>
  <c r="B2850" i="5"/>
  <c r="C2849" i="5"/>
  <c r="B2849" i="5"/>
  <c r="C2848" i="5"/>
  <c r="B2848" i="5"/>
  <c r="C2847" i="5"/>
  <c r="B2847" i="5"/>
  <c r="C2846" i="5"/>
  <c r="B2846" i="5"/>
  <c r="C2845" i="5"/>
  <c r="B2845" i="5"/>
  <c r="C2844" i="5"/>
  <c r="B2844" i="5"/>
  <c r="C2843" i="5"/>
  <c r="B2843" i="5"/>
  <c r="C2842" i="5"/>
  <c r="B2842" i="5"/>
  <c r="C2841" i="5"/>
  <c r="B2841" i="5"/>
  <c r="C2840" i="5"/>
  <c r="B2840" i="5"/>
  <c r="C2839" i="5"/>
  <c r="B2839" i="5"/>
  <c r="C2838" i="5"/>
  <c r="B2838" i="5"/>
  <c r="C2837" i="5"/>
  <c r="B2837" i="5"/>
  <c r="C2836" i="5"/>
  <c r="B2836" i="5"/>
  <c r="C2835" i="5"/>
  <c r="B2835" i="5"/>
  <c r="C2834" i="5"/>
  <c r="B2834" i="5"/>
  <c r="C2833" i="5"/>
  <c r="B2833" i="5"/>
  <c r="C2832" i="5"/>
  <c r="B2832" i="5"/>
  <c r="C2831" i="5"/>
  <c r="B2831" i="5"/>
  <c r="C2830" i="5"/>
  <c r="B2830" i="5"/>
  <c r="C2829" i="5"/>
  <c r="B2829" i="5"/>
  <c r="C2828" i="5"/>
  <c r="B2828" i="5"/>
  <c r="C2827" i="5"/>
  <c r="B2827" i="5"/>
  <c r="C2826" i="5"/>
  <c r="B2826" i="5"/>
  <c r="C2825" i="5"/>
  <c r="B2825" i="5"/>
  <c r="C2824" i="5"/>
  <c r="B2824" i="5"/>
  <c r="C2823" i="5"/>
  <c r="B2823" i="5"/>
  <c r="C2822" i="5"/>
  <c r="B2822" i="5"/>
  <c r="C2821" i="5"/>
  <c r="B2821" i="5"/>
  <c r="C2820" i="5"/>
  <c r="B2820" i="5"/>
  <c r="C2819" i="5"/>
  <c r="B2819" i="5"/>
  <c r="C2818" i="5"/>
  <c r="B2818" i="5"/>
  <c r="C2817" i="5"/>
  <c r="B2817" i="5"/>
  <c r="C2816" i="5"/>
  <c r="B2816" i="5"/>
  <c r="C2815" i="5"/>
  <c r="B2815" i="5"/>
  <c r="C2814" i="5"/>
  <c r="B2814" i="5"/>
  <c r="C2813" i="5"/>
  <c r="B2813" i="5"/>
  <c r="C2812" i="5"/>
  <c r="B2812" i="5"/>
  <c r="C2811" i="5"/>
  <c r="B2811" i="5"/>
  <c r="C2810" i="5"/>
  <c r="B2810" i="5"/>
  <c r="C2809" i="5"/>
  <c r="B2809" i="5"/>
  <c r="C2808" i="5"/>
  <c r="B2808" i="5"/>
  <c r="C2807" i="5"/>
  <c r="B2807" i="5"/>
  <c r="C2806" i="5"/>
  <c r="B2806" i="5"/>
  <c r="C2805" i="5"/>
  <c r="B2805" i="5"/>
  <c r="C2804" i="5"/>
  <c r="B2804" i="5"/>
  <c r="C2803" i="5"/>
  <c r="B2803" i="5"/>
  <c r="C2802" i="5"/>
  <c r="B2802" i="5"/>
  <c r="C2801" i="5"/>
  <c r="B2801" i="5"/>
  <c r="C2800" i="5"/>
  <c r="B2800" i="5"/>
  <c r="C2799" i="5"/>
  <c r="B2799" i="5"/>
  <c r="C2798" i="5"/>
  <c r="B2798" i="5"/>
  <c r="C2797" i="5"/>
  <c r="B2797" i="5"/>
  <c r="C2796" i="5"/>
  <c r="B2796" i="5"/>
  <c r="C2795" i="5"/>
  <c r="B2795" i="5"/>
  <c r="C2794" i="5"/>
  <c r="B2794" i="5"/>
  <c r="C2793" i="5"/>
  <c r="B2793" i="5"/>
  <c r="C2792" i="5"/>
  <c r="B2792" i="5"/>
  <c r="C2791" i="5"/>
  <c r="B2791" i="5"/>
  <c r="C2790" i="5"/>
  <c r="B2790" i="5"/>
  <c r="C2789" i="5"/>
  <c r="B2789" i="5"/>
  <c r="C2788" i="5"/>
  <c r="B2788" i="5"/>
  <c r="C2787" i="5"/>
  <c r="B2787" i="5"/>
  <c r="C2786" i="5"/>
  <c r="B2786" i="5"/>
  <c r="C2785" i="5"/>
  <c r="B2785" i="5"/>
  <c r="C2784" i="5"/>
  <c r="B2784" i="5"/>
  <c r="C2783" i="5"/>
  <c r="B2783" i="5"/>
  <c r="C2782" i="5"/>
  <c r="B2782" i="5"/>
  <c r="C2781" i="5"/>
  <c r="B2781" i="5"/>
  <c r="C2780" i="5"/>
  <c r="B2780" i="5"/>
  <c r="C2779" i="5"/>
  <c r="B2779" i="5"/>
  <c r="C2778" i="5"/>
  <c r="B2778" i="5"/>
  <c r="C2777" i="5"/>
  <c r="B2777" i="5"/>
  <c r="C2776" i="5"/>
  <c r="B2776" i="5"/>
  <c r="C2775" i="5"/>
  <c r="B2775" i="5"/>
  <c r="C2774" i="5"/>
  <c r="B2774" i="5"/>
  <c r="C2773" i="5"/>
  <c r="B2773" i="5"/>
  <c r="C2772" i="5"/>
  <c r="B2772" i="5"/>
  <c r="C2771" i="5"/>
  <c r="B2771" i="5"/>
  <c r="C2770" i="5"/>
  <c r="B2770" i="5"/>
  <c r="C2769" i="5"/>
  <c r="B2769" i="5"/>
  <c r="C2768" i="5"/>
  <c r="B2768" i="5"/>
  <c r="C2767" i="5"/>
  <c r="B2767" i="5"/>
  <c r="C2766" i="5"/>
  <c r="B2766" i="5"/>
  <c r="C2765" i="5"/>
  <c r="B2765" i="5"/>
  <c r="C2764" i="5"/>
  <c r="B2764" i="5"/>
  <c r="C2763" i="5"/>
  <c r="B2763" i="5"/>
  <c r="C2762" i="5"/>
  <c r="B2762" i="5"/>
  <c r="C2761" i="5"/>
  <c r="B2761" i="5"/>
  <c r="C2760" i="5"/>
  <c r="B2760" i="5"/>
  <c r="C2759" i="5"/>
  <c r="B2759" i="5"/>
  <c r="C2758" i="5"/>
  <c r="B2758" i="5"/>
  <c r="C2757" i="5"/>
  <c r="B2757" i="5"/>
  <c r="C2756" i="5"/>
  <c r="B2756" i="5"/>
  <c r="C2755" i="5"/>
  <c r="B2755" i="5"/>
  <c r="C2754" i="5"/>
  <c r="B2754" i="5"/>
  <c r="C2753" i="5"/>
  <c r="B2753" i="5"/>
  <c r="C2752" i="5"/>
  <c r="B2752" i="5"/>
  <c r="C2751" i="5"/>
  <c r="B2751" i="5"/>
  <c r="C2750" i="5"/>
  <c r="B2750" i="5"/>
  <c r="C2749" i="5"/>
  <c r="B2749" i="5"/>
  <c r="C2748" i="5"/>
  <c r="B2748" i="5"/>
  <c r="C2747" i="5"/>
  <c r="B2747" i="5"/>
  <c r="C2746" i="5"/>
  <c r="B2746" i="5"/>
  <c r="C2745" i="5"/>
  <c r="B2745" i="5"/>
  <c r="C2744" i="5"/>
  <c r="B2744" i="5"/>
  <c r="C2743" i="5"/>
  <c r="B2743" i="5"/>
  <c r="C2742" i="5"/>
  <c r="B2742" i="5"/>
  <c r="C2741" i="5"/>
  <c r="B2741" i="5"/>
  <c r="C2740" i="5"/>
  <c r="B2740" i="5"/>
  <c r="C2739" i="5"/>
  <c r="B2739" i="5"/>
  <c r="C2738" i="5"/>
  <c r="B2738" i="5"/>
  <c r="C2737" i="5"/>
  <c r="B2737" i="5"/>
  <c r="C2736" i="5"/>
  <c r="B2736" i="5"/>
  <c r="C2735" i="5"/>
  <c r="B2735" i="5"/>
  <c r="C2734" i="5"/>
  <c r="B2734" i="5"/>
  <c r="C2733" i="5"/>
  <c r="B2733" i="5"/>
  <c r="C2732" i="5"/>
  <c r="B2732" i="5"/>
  <c r="C2731" i="5"/>
  <c r="B2731" i="5"/>
  <c r="C2730" i="5"/>
  <c r="B2730" i="5"/>
  <c r="C2729" i="5"/>
  <c r="B2729" i="5"/>
  <c r="C2728" i="5"/>
  <c r="B2728" i="5"/>
  <c r="C2727" i="5"/>
  <c r="B2727" i="5"/>
  <c r="C2726" i="5"/>
  <c r="B2726" i="5"/>
  <c r="C2725" i="5"/>
  <c r="B2725" i="5"/>
  <c r="C2724" i="5"/>
  <c r="B2724" i="5"/>
  <c r="C2723" i="5"/>
  <c r="B2723" i="5"/>
  <c r="C2722" i="5"/>
  <c r="B2722" i="5"/>
  <c r="C2721" i="5"/>
  <c r="B2721" i="5"/>
  <c r="C2720" i="5"/>
  <c r="B2720" i="5"/>
  <c r="C2719" i="5"/>
  <c r="B2719" i="5"/>
  <c r="C2718" i="5"/>
  <c r="B2718" i="5"/>
  <c r="C2717" i="5"/>
  <c r="B2717" i="5"/>
  <c r="C2716" i="5"/>
  <c r="B2716" i="5"/>
  <c r="C2715" i="5"/>
  <c r="B2715" i="5"/>
  <c r="C2714" i="5"/>
  <c r="B2714" i="5"/>
  <c r="C2713" i="5"/>
  <c r="B2713" i="5"/>
  <c r="C2712" i="5"/>
  <c r="B2712" i="5"/>
  <c r="C2711" i="5"/>
  <c r="B2711" i="5"/>
  <c r="C2710" i="5"/>
  <c r="B2710" i="5"/>
  <c r="C2709" i="5"/>
  <c r="B2709" i="5"/>
  <c r="C2708" i="5"/>
  <c r="B2708" i="5"/>
  <c r="C2707" i="5"/>
  <c r="B2707" i="5"/>
  <c r="C2706" i="5"/>
  <c r="B2706" i="5"/>
  <c r="C2705" i="5"/>
  <c r="B2705" i="5"/>
  <c r="C2704" i="5"/>
  <c r="B2704" i="5"/>
  <c r="C2703" i="5"/>
  <c r="B2703" i="5"/>
  <c r="C2702" i="5"/>
  <c r="B2702" i="5"/>
  <c r="C2701" i="5"/>
  <c r="B2701" i="5"/>
  <c r="C2700" i="5"/>
  <c r="B2700" i="5"/>
  <c r="C2699" i="5"/>
  <c r="B2699" i="5"/>
  <c r="C2698" i="5"/>
  <c r="B2698" i="5"/>
  <c r="C2697" i="5"/>
  <c r="B2697" i="5"/>
  <c r="C2696" i="5"/>
  <c r="B2696" i="5"/>
  <c r="C2695" i="5"/>
  <c r="B2695" i="5"/>
  <c r="C2694" i="5"/>
  <c r="B2694" i="5"/>
  <c r="C2693" i="5"/>
  <c r="B2693" i="5"/>
  <c r="C2692" i="5"/>
  <c r="B2692" i="5"/>
  <c r="C2691" i="5"/>
  <c r="B2691" i="5"/>
  <c r="C2690" i="5"/>
  <c r="B2690" i="5"/>
  <c r="C2689" i="5"/>
  <c r="B2689" i="5"/>
  <c r="C2688" i="5"/>
  <c r="B2688" i="5"/>
  <c r="C2687" i="5"/>
  <c r="B2687" i="5"/>
  <c r="C2686" i="5"/>
  <c r="B2686" i="5"/>
  <c r="C2685" i="5"/>
  <c r="B2685" i="5"/>
  <c r="C2684" i="5"/>
  <c r="B2684" i="5"/>
  <c r="C2683" i="5"/>
  <c r="B2683" i="5"/>
  <c r="C2682" i="5"/>
  <c r="B2682" i="5"/>
  <c r="C2681" i="5"/>
  <c r="B2681" i="5"/>
  <c r="C2680" i="5"/>
  <c r="B2680" i="5"/>
  <c r="C2679" i="5"/>
  <c r="B2679" i="5"/>
  <c r="C2678" i="5"/>
  <c r="B2678" i="5"/>
  <c r="C2677" i="5"/>
  <c r="B2677" i="5"/>
  <c r="C2676" i="5"/>
  <c r="B2676" i="5"/>
  <c r="C2675" i="5"/>
  <c r="B2675" i="5"/>
  <c r="C2674" i="5"/>
  <c r="B2674" i="5"/>
  <c r="C2673" i="5"/>
  <c r="B2673" i="5"/>
  <c r="C2672" i="5"/>
  <c r="B2672" i="5"/>
  <c r="C2671" i="5"/>
  <c r="B2671" i="5"/>
  <c r="C2670" i="5"/>
  <c r="B2670" i="5"/>
  <c r="C2669" i="5"/>
  <c r="B2669" i="5"/>
  <c r="C2668" i="5"/>
  <c r="B2668" i="5"/>
  <c r="C2667" i="5"/>
  <c r="B2667" i="5"/>
  <c r="C2666" i="5"/>
  <c r="B2666" i="5"/>
  <c r="C2665" i="5"/>
  <c r="B2665" i="5"/>
  <c r="C2664" i="5"/>
  <c r="B2664" i="5"/>
  <c r="C2663" i="5"/>
  <c r="B2663" i="5"/>
  <c r="C2662" i="5"/>
  <c r="B2662" i="5"/>
  <c r="C2661" i="5"/>
  <c r="B2661" i="5"/>
  <c r="C2660" i="5"/>
  <c r="B2660" i="5"/>
  <c r="C2659" i="5"/>
  <c r="B2659" i="5"/>
  <c r="C2658" i="5"/>
  <c r="B2658" i="5"/>
  <c r="C2657" i="5"/>
  <c r="B2657" i="5"/>
  <c r="C2656" i="5"/>
  <c r="B2656" i="5"/>
  <c r="C2655" i="5"/>
  <c r="B2655" i="5"/>
  <c r="C2654" i="5"/>
  <c r="B2654" i="5"/>
  <c r="C2653" i="5"/>
  <c r="B2653" i="5"/>
  <c r="C2652" i="5"/>
  <c r="B2652" i="5"/>
  <c r="C2651" i="5"/>
  <c r="B2651" i="5"/>
  <c r="C2650" i="5"/>
  <c r="B2650" i="5"/>
  <c r="C2649" i="5"/>
  <c r="B2649" i="5"/>
  <c r="C2648" i="5"/>
  <c r="B2648" i="5"/>
  <c r="C2647" i="5"/>
  <c r="B2647" i="5"/>
  <c r="C2646" i="5"/>
  <c r="B2646" i="5"/>
  <c r="C2645" i="5"/>
  <c r="B2645" i="5"/>
  <c r="C2644" i="5"/>
  <c r="B2644" i="5"/>
  <c r="C2643" i="5"/>
  <c r="B2643" i="5"/>
  <c r="C2642" i="5"/>
  <c r="B2642" i="5"/>
  <c r="C2641" i="5"/>
  <c r="B2641" i="5"/>
  <c r="C2640" i="5"/>
  <c r="B2640" i="5"/>
  <c r="C2639" i="5"/>
  <c r="B2639" i="5"/>
  <c r="C2638" i="5"/>
  <c r="B2638" i="5"/>
  <c r="C2637" i="5"/>
  <c r="B2637" i="5"/>
  <c r="C2636" i="5"/>
  <c r="B2636" i="5"/>
  <c r="C2635" i="5"/>
  <c r="B2635" i="5"/>
  <c r="C2634" i="5"/>
  <c r="B2634" i="5"/>
  <c r="C2633" i="5"/>
  <c r="B2633" i="5"/>
  <c r="C2632" i="5"/>
  <c r="B2632" i="5"/>
  <c r="C2631" i="5"/>
  <c r="B2631" i="5"/>
  <c r="C2630" i="5"/>
  <c r="B2630" i="5"/>
  <c r="C2629" i="5"/>
  <c r="B2629" i="5"/>
  <c r="C2628" i="5"/>
  <c r="B2628" i="5"/>
  <c r="C2627" i="5"/>
  <c r="B2627" i="5"/>
  <c r="C2626" i="5"/>
  <c r="B2626" i="5"/>
  <c r="C2625" i="5"/>
  <c r="B2625" i="5"/>
  <c r="C2624" i="5"/>
  <c r="B2624" i="5"/>
  <c r="C2623" i="5"/>
  <c r="B2623" i="5"/>
  <c r="C2622" i="5"/>
  <c r="B2622" i="5"/>
  <c r="C2621" i="5"/>
  <c r="B2621" i="5"/>
  <c r="C2620" i="5"/>
  <c r="B2620" i="5"/>
  <c r="C2619" i="5"/>
  <c r="B2619" i="5"/>
  <c r="C2618" i="5"/>
  <c r="B2618" i="5"/>
  <c r="C2617" i="5"/>
  <c r="B2617" i="5"/>
  <c r="C2616" i="5"/>
  <c r="B2616" i="5"/>
  <c r="C2615" i="5"/>
  <c r="B2615" i="5"/>
  <c r="C2614" i="5"/>
  <c r="B2614" i="5"/>
  <c r="C2613" i="5"/>
  <c r="B2613" i="5"/>
  <c r="C2612" i="5"/>
  <c r="B2612" i="5"/>
  <c r="C2611" i="5"/>
  <c r="B2611" i="5"/>
  <c r="C2610" i="5"/>
  <c r="B2610" i="5"/>
  <c r="C2609" i="5"/>
  <c r="B2609" i="5"/>
  <c r="C2608" i="5"/>
  <c r="B2608" i="5"/>
  <c r="C2607" i="5"/>
  <c r="B2607" i="5"/>
  <c r="C2606" i="5"/>
  <c r="B2606" i="5"/>
  <c r="C2605" i="5"/>
  <c r="B2605" i="5"/>
  <c r="C2604" i="5"/>
  <c r="B2604" i="5"/>
  <c r="C2603" i="5"/>
  <c r="B2603" i="5"/>
  <c r="C2602" i="5"/>
  <c r="B2602" i="5"/>
  <c r="C2601" i="5"/>
  <c r="B2601" i="5"/>
  <c r="C2600" i="5"/>
  <c r="B2600" i="5"/>
  <c r="C2599" i="5"/>
  <c r="B2599" i="5"/>
  <c r="C2598" i="5"/>
  <c r="B2598" i="5"/>
  <c r="C2597" i="5"/>
  <c r="B2597" i="5"/>
  <c r="C2596" i="5"/>
  <c r="B2596" i="5"/>
  <c r="C2595" i="5"/>
  <c r="B2595" i="5"/>
  <c r="C2594" i="5"/>
  <c r="B2594" i="5"/>
  <c r="C2593" i="5"/>
  <c r="B2593" i="5"/>
  <c r="C2592" i="5"/>
  <c r="B2592" i="5"/>
  <c r="C2591" i="5"/>
  <c r="B2591" i="5"/>
  <c r="C2590" i="5"/>
  <c r="B2590" i="5"/>
  <c r="C2589" i="5"/>
  <c r="B2589" i="5"/>
  <c r="C2588" i="5"/>
  <c r="B2588" i="5"/>
  <c r="C2587" i="5"/>
  <c r="B2587" i="5"/>
  <c r="C2586" i="5"/>
  <c r="B2586" i="5"/>
  <c r="C2585" i="5"/>
  <c r="B2585" i="5"/>
  <c r="C2584" i="5"/>
  <c r="B2584" i="5"/>
  <c r="C2583" i="5"/>
  <c r="B2583" i="5"/>
  <c r="C2582" i="5"/>
  <c r="B2582" i="5"/>
  <c r="C2581" i="5"/>
  <c r="B2581" i="5"/>
  <c r="C2580" i="5"/>
  <c r="B2580" i="5"/>
  <c r="C2579" i="5"/>
  <c r="B2579" i="5"/>
  <c r="C2578" i="5"/>
  <c r="B2578" i="5"/>
  <c r="C2577" i="5"/>
  <c r="B2577" i="5"/>
  <c r="C2576" i="5"/>
  <c r="B2576" i="5"/>
  <c r="C2575" i="5"/>
  <c r="B2575" i="5"/>
  <c r="C2574" i="5"/>
  <c r="B2574" i="5"/>
  <c r="C2573" i="5"/>
  <c r="B2573" i="5"/>
  <c r="C2572" i="5"/>
  <c r="B2572" i="5"/>
  <c r="C2571" i="5"/>
  <c r="B2571" i="5"/>
  <c r="C2570" i="5"/>
  <c r="B2570" i="5"/>
  <c r="C2569" i="5"/>
  <c r="B2569" i="5"/>
  <c r="C2568" i="5"/>
  <c r="B2568" i="5"/>
  <c r="C2567" i="5"/>
  <c r="B2567" i="5"/>
  <c r="C2566" i="5"/>
  <c r="B2566" i="5"/>
  <c r="C2565" i="5"/>
  <c r="B2565" i="5"/>
  <c r="C2564" i="5"/>
  <c r="B2564" i="5"/>
  <c r="C2563" i="5"/>
  <c r="B2563" i="5"/>
  <c r="C2562" i="5"/>
  <c r="B2562" i="5"/>
  <c r="C2561" i="5"/>
  <c r="B2561" i="5"/>
  <c r="C2560" i="5"/>
  <c r="B2560" i="5"/>
  <c r="C2559" i="5"/>
  <c r="B2559" i="5"/>
  <c r="C2558" i="5"/>
  <c r="B2558" i="5"/>
  <c r="C2557" i="5"/>
  <c r="B2557" i="5"/>
  <c r="C2556" i="5"/>
  <c r="B2556" i="5"/>
  <c r="C2555" i="5"/>
  <c r="B2555" i="5"/>
  <c r="C2554" i="5"/>
  <c r="B2554" i="5"/>
  <c r="C2553" i="5"/>
  <c r="B2553" i="5"/>
  <c r="C2552" i="5"/>
  <c r="B2552" i="5"/>
  <c r="C2551" i="5"/>
  <c r="B2551" i="5"/>
  <c r="C2550" i="5"/>
  <c r="B2550" i="5"/>
  <c r="C2549" i="5"/>
  <c r="B2549" i="5"/>
  <c r="C2548" i="5"/>
  <c r="B2548" i="5"/>
  <c r="C2547" i="5"/>
  <c r="B2547" i="5"/>
  <c r="C2546" i="5"/>
  <c r="B2546" i="5"/>
  <c r="C2545" i="5"/>
  <c r="B2545" i="5"/>
  <c r="C2544" i="5"/>
  <c r="B2544" i="5"/>
  <c r="C2543" i="5"/>
  <c r="B2543" i="5"/>
  <c r="C2542" i="5"/>
  <c r="B2542" i="5"/>
  <c r="C2541" i="5"/>
  <c r="B2541" i="5"/>
  <c r="C2540" i="5"/>
  <c r="B2540" i="5"/>
  <c r="C2539" i="5"/>
  <c r="B2539" i="5"/>
  <c r="C2538" i="5"/>
  <c r="B2538" i="5"/>
  <c r="C2537" i="5"/>
  <c r="B2537" i="5"/>
  <c r="C2536" i="5"/>
  <c r="B2536" i="5"/>
  <c r="C2535" i="5"/>
  <c r="B2535" i="5"/>
  <c r="C2534" i="5"/>
  <c r="B2534" i="5"/>
  <c r="C2533" i="5"/>
  <c r="B2533" i="5"/>
  <c r="C2532" i="5"/>
  <c r="B2532" i="5"/>
  <c r="C2531" i="5"/>
  <c r="B2531" i="5"/>
  <c r="C2530" i="5"/>
  <c r="B2530" i="5"/>
  <c r="C2529" i="5"/>
  <c r="B2529" i="5"/>
  <c r="C2528" i="5"/>
  <c r="B2528" i="5"/>
  <c r="C2527" i="5"/>
  <c r="B2527" i="5"/>
  <c r="C2526" i="5"/>
  <c r="B2526" i="5"/>
  <c r="C2525" i="5"/>
  <c r="B2525" i="5"/>
  <c r="C2524" i="5"/>
  <c r="B2524" i="5"/>
  <c r="C2523" i="5"/>
  <c r="B2523" i="5"/>
  <c r="C2522" i="5"/>
  <c r="B2522" i="5"/>
  <c r="C2521" i="5"/>
  <c r="B2521" i="5"/>
  <c r="C2520" i="5"/>
  <c r="B2520" i="5"/>
  <c r="C2519" i="5"/>
  <c r="B2519" i="5"/>
  <c r="C2518" i="5"/>
  <c r="B2518" i="5"/>
  <c r="C2517" i="5"/>
  <c r="B2517" i="5"/>
  <c r="C2516" i="5"/>
  <c r="B2516" i="5"/>
  <c r="C2515" i="5"/>
  <c r="B2515" i="5"/>
  <c r="C2514" i="5"/>
  <c r="B2514" i="5"/>
  <c r="C2513" i="5"/>
  <c r="B2513" i="5"/>
  <c r="C2512" i="5"/>
  <c r="B2512" i="5"/>
  <c r="C2511" i="5"/>
  <c r="B2511" i="5"/>
  <c r="C2510" i="5"/>
  <c r="B2510" i="5"/>
  <c r="C2509" i="5"/>
  <c r="B2509" i="5"/>
  <c r="C2508" i="5"/>
  <c r="B2508" i="5"/>
  <c r="C2507" i="5"/>
  <c r="B2507" i="5"/>
  <c r="C2506" i="5"/>
  <c r="B2506" i="5"/>
  <c r="C2505" i="5"/>
  <c r="B2505" i="5"/>
  <c r="C2504" i="5"/>
  <c r="B2504" i="5"/>
  <c r="C2503" i="5"/>
  <c r="B2503" i="5"/>
  <c r="C2502" i="5"/>
  <c r="B2502" i="5"/>
  <c r="C2501" i="5"/>
  <c r="B2501" i="5"/>
  <c r="C2500" i="5"/>
  <c r="B2500" i="5"/>
  <c r="C2499" i="5"/>
  <c r="B2499" i="5"/>
  <c r="C2498" i="5"/>
  <c r="B2498" i="5"/>
  <c r="C2497" i="5"/>
  <c r="B2497" i="5"/>
  <c r="C2496" i="5"/>
  <c r="B2496" i="5"/>
  <c r="C2495" i="5"/>
  <c r="B2495" i="5"/>
  <c r="C2494" i="5"/>
  <c r="B2494" i="5"/>
  <c r="C2493" i="5"/>
  <c r="B2493" i="5"/>
  <c r="C2492" i="5"/>
  <c r="B2492" i="5"/>
  <c r="C2491" i="5"/>
  <c r="B2491" i="5"/>
  <c r="C2490" i="5"/>
  <c r="B2490" i="5"/>
  <c r="C2489" i="5"/>
  <c r="B2489" i="5"/>
  <c r="C2488" i="5"/>
  <c r="B2488" i="5"/>
  <c r="C2487" i="5"/>
  <c r="B2487" i="5"/>
  <c r="C2486" i="5"/>
  <c r="B2486" i="5"/>
  <c r="C2485" i="5"/>
  <c r="B2485" i="5"/>
  <c r="C2484" i="5"/>
  <c r="B2484" i="5"/>
  <c r="C2483" i="5"/>
  <c r="B2483" i="5"/>
  <c r="C2482" i="5"/>
  <c r="B2482" i="5"/>
  <c r="C2481" i="5"/>
  <c r="B2481" i="5"/>
  <c r="C2480" i="5"/>
  <c r="B2480" i="5"/>
  <c r="C2479" i="5"/>
  <c r="B2479" i="5"/>
  <c r="C2478" i="5"/>
  <c r="B2478" i="5"/>
  <c r="C2477" i="5"/>
  <c r="B2477" i="5"/>
  <c r="C2476" i="5"/>
  <c r="B2476" i="5"/>
  <c r="C2475" i="5"/>
  <c r="B2475" i="5"/>
  <c r="C2474" i="5"/>
  <c r="B2474" i="5"/>
  <c r="C2473" i="5"/>
  <c r="B2473" i="5"/>
  <c r="C2472" i="5"/>
  <c r="B2472" i="5"/>
  <c r="C2471" i="5"/>
  <c r="B2471" i="5"/>
  <c r="C2470" i="5"/>
  <c r="B2470" i="5"/>
  <c r="C2469" i="5"/>
  <c r="B2469" i="5"/>
  <c r="C2468" i="5"/>
  <c r="B2468" i="5"/>
  <c r="C2467" i="5"/>
  <c r="B2467" i="5"/>
  <c r="C2466" i="5"/>
  <c r="B2466" i="5"/>
  <c r="C2465" i="5"/>
  <c r="B2465" i="5"/>
  <c r="C2464" i="5"/>
  <c r="B2464" i="5"/>
  <c r="C2463" i="5"/>
  <c r="B2463" i="5"/>
  <c r="C2462" i="5"/>
  <c r="B2462" i="5"/>
  <c r="C2461" i="5"/>
  <c r="B2461" i="5"/>
  <c r="C2460" i="5"/>
  <c r="B2460" i="5"/>
  <c r="C2459" i="5"/>
  <c r="B2459" i="5"/>
  <c r="C2458" i="5"/>
  <c r="B2458" i="5"/>
  <c r="C2457" i="5"/>
  <c r="B2457" i="5"/>
  <c r="C2456" i="5"/>
  <c r="B2456" i="5"/>
  <c r="C2455" i="5"/>
  <c r="B2455" i="5"/>
  <c r="C2454" i="5"/>
  <c r="B2454" i="5"/>
  <c r="C2453" i="5"/>
  <c r="B2453" i="5"/>
  <c r="C2452" i="5"/>
  <c r="B2452" i="5"/>
  <c r="C2451" i="5"/>
  <c r="B2451" i="5"/>
  <c r="C2450" i="5"/>
  <c r="B2450" i="5"/>
  <c r="C2449" i="5"/>
  <c r="B2449" i="5"/>
  <c r="C2448" i="5"/>
  <c r="B2448" i="5"/>
  <c r="C2447" i="5"/>
  <c r="B2447" i="5"/>
  <c r="C2446" i="5"/>
  <c r="B2446" i="5"/>
  <c r="C2445" i="5"/>
  <c r="B2445" i="5"/>
  <c r="C2444" i="5"/>
  <c r="B2444" i="5"/>
  <c r="C2443" i="5"/>
  <c r="B2443" i="5"/>
  <c r="C2442" i="5"/>
  <c r="B2442" i="5"/>
  <c r="C2441" i="5"/>
  <c r="B2441" i="5"/>
  <c r="C2440" i="5"/>
  <c r="B2440" i="5"/>
  <c r="C2439" i="5"/>
  <c r="B2439" i="5"/>
  <c r="C2438" i="5"/>
  <c r="B2438" i="5"/>
  <c r="C2437" i="5"/>
  <c r="B2437" i="5"/>
  <c r="C2436" i="5"/>
  <c r="B2436" i="5"/>
  <c r="C2435" i="5"/>
  <c r="B2435" i="5"/>
  <c r="C2434" i="5"/>
  <c r="B2434" i="5"/>
  <c r="C2433" i="5"/>
  <c r="B2433" i="5"/>
  <c r="C2432" i="5"/>
  <c r="B2432" i="5"/>
  <c r="C2431" i="5"/>
  <c r="B2431" i="5"/>
  <c r="C2430" i="5"/>
  <c r="B2430" i="5"/>
  <c r="C2429" i="5"/>
  <c r="B2429" i="5"/>
  <c r="C2428" i="5"/>
  <c r="B2428" i="5"/>
  <c r="C2427" i="5"/>
  <c r="B2427" i="5"/>
  <c r="C2426" i="5"/>
  <c r="B2426" i="5"/>
  <c r="C2425" i="5"/>
  <c r="B2425" i="5"/>
  <c r="C2424" i="5"/>
  <c r="B2424" i="5"/>
  <c r="C2423" i="5"/>
  <c r="B2423" i="5"/>
  <c r="C2422" i="5"/>
  <c r="B2422" i="5"/>
  <c r="C2421" i="5"/>
  <c r="B2421" i="5"/>
  <c r="C2420" i="5"/>
  <c r="B2420" i="5"/>
  <c r="C2419" i="5"/>
  <c r="B2419" i="5"/>
  <c r="C2418" i="5"/>
  <c r="B2418" i="5"/>
  <c r="C2417" i="5"/>
  <c r="B2417" i="5"/>
  <c r="C2416" i="5"/>
  <c r="B2416" i="5"/>
  <c r="C2415" i="5"/>
  <c r="B2415" i="5"/>
  <c r="C2414" i="5"/>
  <c r="B2414" i="5"/>
  <c r="C2413" i="5"/>
  <c r="B2413" i="5"/>
  <c r="C2412" i="5"/>
  <c r="B2412" i="5"/>
  <c r="C2411" i="5"/>
  <c r="B2411" i="5"/>
  <c r="C2410" i="5"/>
  <c r="B2410" i="5"/>
  <c r="C2409" i="5"/>
  <c r="B2409" i="5"/>
  <c r="C2408" i="5"/>
  <c r="B2408" i="5"/>
  <c r="C2407" i="5"/>
  <c r="B2407" i="5"/>
  <c r="C2406" i="5"/>
  <c r="B2406" i="5"/>
  <c r="C2405" i="5"/>
  <c r="B2405" i="5"/>
  <c r="C2404" i="5"/>
  <c r="B2404" i="5"/>
  <c r="C2403" i="5"/>
  <c r="B2403" i="5"/>
  <c r="C2402" i="5"/>
  <c r="B2402" i="5"/>
  <c r="C2401" i="5"/>
  <c r="B2401" i="5"/>
  <c r="C2400" i="5"/>
  <c r="B2400" i="5"/>
  <c r="C2399" i="5"/>
  <c r="B2399" i="5"/>
  <c r="C2398" i="5"/>
  <c r="B2398" i="5"/>
  <c r="C2397" i="5"/>
  <c r="B2397" i="5"/>
  <c r="C2396" i="5"/>
  <c r="B2396" i="5"/>
  <c r="C2395" i="5"/>
  <c r="B2395" i="5"/>
  <c r="C2394" i="5"/>
  <c r="B2394" i="5"/>
  <c r="C2393" i="5"/>
  <c r="B2393" i="5"/>
  <c r="C2392" i="5"/>
  <c r="B2392" i="5"/>
  <c r="C2391" i="5"/>
  <c r="B2391" i="5"/>
  <c r="C2390" i="5"/>
  <c r="B2390" i="5"/>
  <c r="C2389" i="5"/>
  <c r="B2389" i="5"/>
  <c r="C2388" i="5"/>
  <c r="B2388" i="5"/>
  <c r="C2387" i="5"/>
  <c r="B2387" i="5"/>
  <c r="C2386" i="5"/>
  <c r="B2386" i="5"/>
  <c r="C2385" i="5"/>
  <c r="B2385" i="5"/>
  <c r="C2384" i="5"/>
  <c r="B2384" i="5"/>
  <c r="C2383" i="5"/>
  <c r="B2383" i="5"/>
  <c r="C2382" i="5"/>
  <c r="B2382" i="5"/>
  <c r="C2381" i="5"/>
  <c r="B2381" i="5"/>
  <c r="C2380" i="5"/>
  <c r="B2380" i="5"/>
  <c r="C2379" i="5"/>
  <c r="B2379" i="5"/>
  <c r="C2378" i="5"/>
  <c r="B2378" i="5"/>
  <c r="C2377" i="5"/>
  <c r="B2377" i="5"/>
  <c r="C2376" i="5"/>
  <c r="B2376" i="5"/>
  <c r="C2375" i="5"/>
  <c r="B2375" i="5"/>
  <c r="C2374" i="5"/>
  <c r="B2374" i="5"/>
  <c r="C2373" i="5"/>
  <c r="B2373" i="5"/>
  <c r="C2372" i="5"/>
  <c r="B2372" i="5"/>
  <c r="C2371" i="5"/>
  <c r="B2371" i="5"/>
  <c r="C2370" i="5"/>
  <c r="B2370" i="5"/>
  <c r="C2369" i="5"/>
  <c r="B2369" i="5"/>
  <c r="C2368" i="5"/>
  <c r="B2368" i="5"/>
  <c r="C2367" i="5"/>
  <c r="B2367" i="5"/>
  <c r="C2366" i="5"/>
  <c r="B2366" i="5"/>
  <c r="C2365" i="5"/>
  <c r="B2365" i="5"/>
  <c r="C2364" i="5"/>
  <c r="B2364" i="5"/>
  <c r="C2363" i="5"/>
  <c r="B2363" i="5"/>
  <c r="C2362" i="5"/>
  <c r="B2362" i="5"/>
  <c r="C2361" i="5"/>
  <c r="B2361" i="5"/>
  <c r="C2360" i="5"/>
  <c r="B2360" i="5"/>
  <c r="C2359" i="5"/>
  <c r="B2359" i="5"/>
  <c r="C2358" i="5"/>
  <c r="B2358" i="5"/>
  <c r="C2357" i="5"/>
  <c r="B2357" i="5"/>
  <c r="C2356" i="5"/>
  <c r="B2356" i="5"/>
  <c r="C2355" i="5"/>
  <c r="B2355" i="5"/>
  <c r="C2354" i="5"/>
  <c r="B2354" i="5"/>
  <c r="C2353" i="5"/>
  <c r="B2353" i="5"/>
  <c r="C2352" i="5"/>
  <c r="B2352" i="5"/>
  <c r="C2351" i="5"/>
  <c r="B2351" i="5"/>
  <c r="C2350" i="5"/>
  <c r="B2350" i="5"/>
  <c r="C2349" i="5"/>
  <c r="B2349" i="5"/>
  <c r="C2348" i="5"/>
  <c r="B2348" i="5"/>
  <c r="C2347" i="5"/>
  <c r="B2347" i="5"/>
  <c r="C2346" i="5"/>
  <c r="B2346" i="5"/>
  <c r="C2345" i="5"/>
  <c r="B2345" i="5"/>
  <c r="C2344" i="5"/>
  <c r="B2344" i="5"/>
  <c r="C2343" i="5"/>
  <c r="B2343" i="5"/>
  <c r="C2342" i="5"/>
  <c r="B2342" i="5"/>
  <c r="C2341" i="5"/>
  <c r="B2341" i="5"/>
  <c r="C2340" i="5"/>
  <c r="B2340" i="5"/>
  <c r="C2339" i="5"/>
  <c r="B2339" i="5"/>
  <c r="C2338" i="5"/>
  <c r="B2338" i="5"/>
  <c r="C2337" i="5"/>
  <c r="B2337" i="5"/>
  <c r="C2336" i="5"/>
  <c r="B2336" i="5"/>
  <c r="C2335" i="5"/>
  <c r="B2335" i="5"/>
  <c r="C2334" i="5"/>
  <c r="B2334" i="5"/>
  <c r="C2333" i="5"/>
  <c r="B2333" i="5"/>
  <c r="C2332" i="5"/>
  <c r="B2332" i="5"/>
  <c r="C2331" i="5"/>
  <c r="B2331" i="5"/>
  <c r="C2330" i="5"/>
  <c r="B2330" i="5"/>
  <c r="C2329" i="5"/>
  <c r="B2329" i="5"/>
  <c r="C2328" i="5"/>
  <c r="B2328" i="5"/>
  <c r="C2327" i="5"/>
  <c r="B2327" i="5"/>
  <c r="C2326" i="5"/>
  <c r="B2326" i="5"/>
  <c r="C2325" i="5"/>
  <c r="B2325" i="5"/>
  <c r="C2324" i="5"/>
  <c r="B2324" i="5"/>
  <c r="C2323" i="5"/>
  <c r="B2323" i="5"/>
  <c r="C2322" i="5"/>
  <c r="B2322" i="5"/>
  <c r="C2321" i="5"/>
  <c r="B2321" i="5"/>
  <c r="C2320" i="5"/>
  <c r="B2320" i="5"/>
  <c r="C2319" i="5"/>
  <c r="B2319" i="5"/>
  <c r="C2318" i="5"/>
  <c r="B2318" i="5"/>
  <c r="C2317" i="5"/>
  <c r="B2317" i="5"/>
  <c r="C2316" i="5"/>
  <c r="B2316" i="5"/>
  <c r="C2315" i="5"/>
  <c r="B2315" i="5"/>
  <c r="C2314" i="5"/>
  <c r="B2314" i="5"/>
  <c r="C2313" i="5"/>
  <c r="B2313" i="5"/>
  <c r="C2312" i="5"/>
  <c r="B2312" i="5"/>
  <c r="C2311" i="5"/>
  <c r="B2311" i="5"/>
  <c r="C2310" i="5"/>
  <c r="B2310" i="5"/>
  <c r="C2309" i="5"/>
  <c r="B2309" i="5"/>
  <c r="C2308" i="5"/>
  <c r="B2308" i="5"/>
  <c r="C2307" i="5"/>
  <c r="B2307" i="5"/>
  <c r="C2306" i="5"/>
  <c r="B2306" i="5"/>
  <c r="C2305" i="5"/>
  <c r="B2305" i="5"/>
  <c r="C2304" i="5"/>
  <c r="B2304" i="5"/>
  <c r="C2303" i="5"/>
  <c r="B2303" i="5"/>
  <c r="C2302" i="5"/>
  <c r="B2302" i="5"/>
  <c r="C2301" i="5"/>
  <c r="B2301" i="5"/>
  <c r="C2300" i="5"/>
  <c r="B2300" i="5"/>
  <c r="C2299" i="5"/>
  <c r="B2299" i="5"/>
  <c r="C2298" i="5"/>
  <c r="B2298" i="5"/>
  <c r="C2297" i="5"/>
  <c r="B2297" i="5"/>
  <c r="C2296" i="5"/>
  <c r="B2296" i="5"/>
  <c r="C2295" i="5"/>
  <c r="B2295" i="5"/>
  <c r="C2294" i="5"/>
  <c r="B2294" i="5"/>
  <c r="C2293" i="5"/>
  <c r="B2293" i="5"/>
  <c r="C2292" i="5"/>
  <c r="B2292" i="5"/>
  <c r="C2291" i="5"/>
  <c r="B2291" i="5"/>
  <c r="C2290" i="5"/>
  <c r="B2290" i="5"/>
  <c r="C2289" i="5"/>
  <c r="B2289" i="5"/>
  <c r="C2288" i="5"/>
  <c r="B2288" i="5"/>
  <c r="C2287" i="5"/>
  <c r="B2287" i="5"/>
  <c r="C2286" i="5"/>
  <c r="B2286" i="5"/>
  <c r="C2285" i="5"/>
  <c r="B2285" i="5"/>
  <c r="C2284" i="5"/>
  <c r="B2284" i="5"/>
  <c r="C2283" i="5"/>
  <c r="B2283" i="5"/>
  <c r="C2282" i="5"/>
  <c r="B2282" i="5"/>
  <c r="C2281" i="5"/>
  <c r="B2281" i="5"/>
  <c r="C2280" i="5"/>
  <c r="B2280" i="5"/>
  <c r="C2279" i="5"/>
  <c r="B2279" i="5"/>
  <c r="C2278" i="5"/>
  <c r="B2278" i="5"/>
  <c r="C2277" i="5"/>
  <c r="B2277" i="5"/>
  <c r="C2276" i="5"/>
  <c r="B2276" i="5"/>
  <c r="C2275" i="5"/>
  <c r="B2275" i="5"/>
  <c r="C2274" i="5"/>
  <c r="B2274" i="5"/>
  <c r="C2273" i="5"/>
  <c r="B2273" i="5"/>
  <c r="C2272" i="5"/>
  <c r="B2272" i="5"/>
  <c r="C2271" i="5"/>
  <c r="B2271" i="5"/>
  <c r="C2270" i="5"/>
  <c r="B2270" i="5"/>
  <c r="C2269" i="5"/>
  <c r="B2269" i="5"/>
  <c r="C2268" i="5"/>
  <c r="B2268" i="5"/>
  <c r="C2267" i="5"/>
  <c r="B2267" i="5"/>
  <c r="C2266" i="5"/>
  <c r="B2266" i="5"/>
  <c r="C2265" i="5"/>
  <c r="B2265" i="5"/>
  <c r="C2264" i="5"/>
  <c r="B2264" i="5"/>
  <c r="C2263" i="5"/>
  <c r="B2263" i="5"/>
  <c r="C2262" i="5"/>
  <c r="B2262" i="5"/>
  <c r="C2261" i="5"/>
  <c r="B2261" i="5"/>
  <c r="C2260" i="5"/>
  <c r="B2260" i="5"/>
  <c r="C2259" i="5"/>
  <c r="B2259" i="5"/>
  <c r="C2258" i="5"/>
  <c r="B2258" i="5"/>
  <c r="C2257" i="5"/>
  <c r="B2257" i="5"/>
  <c r="C2256" i="5"/>
  <c r="B2256" i="5"/>
  <c r="C2255" i="5"/>
  <c r="B2255" i="5"/>
  <c r="C2254" i="5"/>
  <c r="B2254" i="5"/>
  <c r="C2253" i="5"/>
  <c r="B2253" i="5"/>
  <c r="C2252" i="5"/>
  <c r="B2252" i="5"/>
  <c r="C2251" i="5"/>
  <c r="B2251" i="5"/>
  <c r="C2250" i="5"/>
  <c r="B2250" i="5"/>
  <c r="C2249" i="5"/>
  <c r="B2249" i="5"/>
  <c r="C2248" i="5"/>
  <c r="B2248" i="5"/>
  <c r="C2247" i="5"/>
  <c r="B2247" i="5"/>
  <c r="C2246" i="5"/>
  <c r="B2246" i="5"/>
  <c r="C2245" i="5"/>
  <c r="B2245" i="5"/>
  <c r="C2244" i="5"/>
  <c r="B2244" i="5"/>
  <c r="C2243" i="5"/>
  <c r="B2243" i="5"/>
  <c r="C2242" i="5"/>
  <c r="B2242" i="5"/>
  <c r="C2241" i="5"/>
  <c r="B2241" i="5"/>
  <c r="C2240" i="5"/>
  <c r="B2240" i="5"/>
  <c r="C2239" i="5"/>
  <c r="B2239" i="5"/>
  <c r="C2238" i="5"/>
  <c r="B2238" i="5"/>
  <c r="C2237" i="5"/>
  <c r="B2237" i="5"/>
  <c r="C2236" i="5"/>
  <c r="B2236" i="5"/>
  <c r="C2235" i="5"/>
  <c r="B2235" i="5"/>
  <c r="C2234" i="5"/>
  <c r="B2234" i="5"/>
  <c r="C2233" i="5"/>
  <c r="B2233" i="5"/>
  <c r="C2232" i="5"/>
  <c r="B2232" i="5"/>
  <c r="C2231" i="5"/>
  <c r="B2231" i="5"/>
  <c r="C2230" i="5"/>
  <c r="B2230" i="5"/>
  <c r="C2229" i="5"/>
  <c r="B2229" i="5"/>
  <c r="C2228" i="5"/>
  <c r="B2228" i="5"/>
  <c r="C2227" i="5"/>
  <c r="B2227" i="5"/>
  <c r="C2226" i="5"/>
  <c r="B2226" i="5"/>
  <c r="C2225" i="5"/>
  <c r="B2225" i="5"/>
  <c r="C2224" i="5"/>
  <c r="B2224" i="5"/>
  <c r="C2223" i="5"/>
  <c r="B2223" i="5"/>
  <c r="C2222" i="5"/>
  <c r="B2222" i="5"/>
  <c r="C2221" i="5"/>
  <c r="B2221" i="5"/>
  <c r="C2220" i="5"/>
  <c r="B2220" i="5"/>
  <c r="C2219" i="5"/>
  <c r="B2219" i="5"/>
  <c r="C2218" i="5"/>
  <c r="B2218" i="5"/>
  <c r="C2217" i="5"/>
  <c r="B2217" i="5"/>
  <c r="C2216" i="5"/>
  <c r="B2216" i="5"/>
  <c r="C2215" i="5"/>
  <c r="B2215" i="5"/>
  <c r="C2214" i="5"/>
  <c r="B2214" i="5"/>
  <c r="C2213" i="5"/>
  <c r="B2213" i="5"/>
  <c r="C2212" i="5"/>
  <c r="B2212" i="5"/>
  <c r="C2211" i="5"/>
  <c r="B2211" i="5"/>
  <c r="C2210" i="5"/>
  <c r="B2210" i="5"/>
  <c r="C2209" i="5"/>
  <c r="B2209" i="5"/>
  <c r="C2208" i="5"/>
  <c r="B2208" i="5"/>
  <c r="C2207" i="5"/>
  <c r="B2207" i="5"/>
  <c r="C2206" i="5"/>
  <c r="B2206" i="5"/>
  <c r="C2205" i="5"/>
  <c r="B2205" i="5"/>
  <c r="C2204" i="5"/>
  <c r="B2204" i="5"/>
  <c r="C2203" i="5"/>
  <c r="B2203" i="5"/>
  <c r="C2202" i="5"/>
  <c r="B2202" i="5"/>
  <c r="C2201" i="5"/>
  <c r="B2201" i="5"/>
  <c r="C2200" i="5"/>
  <c r="B2200" i="5"/>
  <c r="C2199" i="5"/>
  <c r="B2199" i="5"/>
  <c r="C2198" i="5"/>
  <c r="B2198" i="5"/>
  <c r="C2197" i="5"/>
  <c r="B2197" i="5"/>
  <c r="C2196" i="5"/>
  <c r="B2196" i="5"/>
  <c r="C2195" i="5"/>
  <c r="B2195" i="5"/>
  <c r="C2194" i="5"/>
  <c r="B2194" i="5"/>
  <c r="C2193" i="5"/>
  <c r="B2193" i="5"/>
  <c r="C2192" i="5"/>
  <c r="B2192" i="5"/>
  <c r="C2191" i="5"/>
  <c r="B2191" i="5"/>
  <c r="C2190" i="5"/>
  <c r="B2190" i="5"/>
  <c r="C2189" i="5"/>
  <c r="B2189" i="5"/>
  <c r="C2188" i="5"/>
  <c r="B2188" i="5"/>
  <c r="C2187" i="5"/>
  <c r="B2187" i="5"/>
  <c r="C2186" i="5"/>
  <c r="B2186" i="5"/>
  <c r="C2185" i="5"/>
  <c r="B2185" i="5"/>
  <c r="C2184" i="5"/>
  <c r="B2184" i="5"/>
  <c r="C2183" i="5"/>
  <c r="B2183" i="5"/>
  <c r="C2182" i="5"/>
  <c r="B2182" i="5"/>
  <c r="C2181" i="5"/>
  <c r="B2181" i="5"/>
  <c r="C2180" i="5"/>
  <c r="B2180" i="5"/>
  <c r="C2179" i="5"/>
  <c r="B2179" i="5"/>
  <c r="C2178" i="5"/>
  <c r="B2178" i="5"/>
  <c r="C2177" i="5"/>
  <c r="B2177" i="5"/>
  <c r="C2176" i="5"/>
  <c r="B2176" i="5"/>
  <c r="C2175" i="5"/>
  <c r="B2175" i="5"/>
  <c r="C2174" i="5"/>
  <c r="B2174" i="5"/>
  <c r="C2173" i="5"/>
  <c r="B2173" i="5"/>
  <c r="C2172" i="5"/>
  <c r="B2172" i="5"/>
  <c r="C2171" i="5"/>
  <c r="B2171" i="5"/>
  <c r="C2170" i="5"/>
  <c r="B2170" i="5"/>
  <c r="C2169" i="5"/>
  <c r="B2169" i="5"/>
  <c r="C2168" i="5"/>
  <c r="B2168" i="5"/>
  <c r="C2167" i="5"/>
  <c r="B2167" i="5"/>
  <c r="C2166" i="5"/>
  <c r="B2166" i="5"/>
  <c r="C2165" i="5"/>
  <c r="B2165" i="5"/>
  <c r="C2164" i="5"/>
  <c r="B2164" i="5"/>
  <c r="C2163" i="5"/>
  <c r="B2163" i="5"/>
  <c r="C2162" i="5"/>
  <c r="B2162" i="5"/>
  <c r="C2161" i="5"/>
  <c r="B2161" i="5"/>
  <c r="C2160" i="5"/>
  <c r="B2160" i="5"/>
  <c r="C2159" i="5"/>
  <c r="B2159" i="5"/>
  <c r="C2158" i="5"/>
  <c r="B2158" i="5"/>
  <c r="C2157" i="5"/>
  <c r="B2157" i="5"/>
  <c r="C2156" i="5"/>
  <c r="B2156" i="5"/>
  <c r="C2155" i="5"/>
  <c r="B2155" i="5"/>
  <c r="C2154" i="5"/>
  <c r="B2154" i="5"/>
  <c r="C2153" i="5"/>
  <c r="B2153" i="5"/>
  <c r="C2152" i="5"/>
  <c r="B2152" i="5"/>
  <c r="C2151" i="5"/>
  <c r="B2151" i="5"/>
  <c r="C2150" i="5"/>
  <c r="B2150" i="5"/>
  <c r="C2149" i="5"/>
  <c r="B2149" i="5"/>
  <c r="C2148" i="5"/>
  <c r="B2148" i="5"/>
  <c r="C2147" i="5"/>
  <c r="B2147" i="5"/>
  <c r="C2146" i="5"/>
  <c r="B2146" i="5"/>
  <c r="C2145" i="5"/>
  <c r="B2145" i="5"/>
  <c r="C2144" i="5"/>
  <c r="B2144" i="5"/>
  <c r="C2143" i="5"/>
  <c r="B2143" i="5"/>
  <c r="C2142" i="5"/>
  <c r="B2142" i="5"/>
  <c r="C2141" i="5"/>
  <c r="B2141" i="5"/>
  <c r="C2140" i="5"/>
  <c r="B2140" i="5"/>
  <c r="C2139" i="5"/>
  <c r="B2139" i="5"/>
  <c r="C2138" i="5"/>
  <c r="B2138" i="5"/>
  <c r="C2137" i="5"/>
  <c r="B2137" i="5"/>
  <c r="C2136" i="5"/>
  <c r="B2136" i="5"/>
  <c r="C2135" i="5"/>
  <c r="B2135" i="5"/>
  <c r="C2134" i="5"/>
  <c r="B2134" i="5"/>
  <c r="C2133" i="5"/>
  <c r="B2133" i="5"/>
  <c r="C2132" i="5"/>
  <c r="B2132" i="5"/>
  <c r="C2131" i="5"/>
  <c r="B2131" i="5"/>
  <c r="C2130" i="5"/>
  <c r="B2130" i="5"/>
  <c r="C2129" i="5"/>
  <c r="B2129" i="5"/>
  <c r="C2128" i="5"/>
  <c r="B2128" i="5"/>
  <c r="C2127" i="5"/>
  <c r="B2127" i="5"/>
  <c r="C2126" i="5"/>
  <c r="B2126" i="5"/>
  <c r="C2125" i="5"/>
  <c r="B2125" i="5"/>
  <c r="C2124" i="5"/>
  <c r="B2124" i="5"/>
  <c r="C2123" i="5"/>
  <c r="B2123" i="5"/>
  <c r="C2122" i="5"/>
  <c r="B2122" i="5"/>
  <c r="C2121" i="5"/>
  <c r="B2121" i="5"/>
  <c r="C2120" i="5"/>
  <c r="B2120" i="5"/>
  <c r="C2119" i="5"/>
  <c r="B2119" i="5"/>
  <c r="C2118" i="5"/>
  <c r="B2118" i="5"/>
  <c r="C2117" i="5"/>
  <c r="B2117" i="5"/>
  <c r="C2116" i="5"/>
  <c r="B2116" i="5"/>
  <c r="C2115" i="5"/>
  <c r="B2115" i="5"/>
  <c r="C2114" i="5"/>
  <c r="B2114" i="5"/>
  <c r="C2113" i="5"/>
  <c r="B2113" i="5"/>
  <c r="C2112" i="5"/>
  <c r="B2112" i="5"/>
  <c r="C2111" i="5"/>
  <c r="B2111" i="5"/>
  <c r="C2110" i="5"/>
  <c r="B2110" i="5"/>
  <c r="C2109" i="5"/>
  <c r="B2109" i="5"/>
  <c r="C2108" i="5"/>
  <c r="B2108" i="5"/>
  <c r="C2107" i="5"/>
  <c r="B2107" i="5"/>
  <c r="C2106" i="5"/>
  <c r="B2106" i="5"/>
  <c r="C2105" i="5"/>
  <c r="B2105" i="5"/>
  <c r="C2104" i="5"/>
  <c r="B2104" i="5"/>
  <c r="C2103" i="5"/>
  <c r="B2103" i="5"/>
  <c r="C2102" i="5"/>
  <c r="B2102" i="5"/>
  <c r="C2101" i="5"/>
  <c r="B2101" i="5"/>
  <c r="C2100" i="5"/>
  <c r="B2100" i="5"/>
  <c r="C2099" i="5"/>
  <c r="B2099" i="5"/>
  <c r="C2098" i="5"/>
  <c r="B2098" i="5"/>
  <c r="C2097" i="5"/>
  <c r="B2097" i="5"/>
  <c r="C2096" i="5"/>
  <c r="B2096" i="5"/>
  <c r="C2095" i="5"/>
  <c r="B2095" i="5"/>
  <c r="C2094" i="5"/>
  <c r="B2094" i="5"/>
  <c r="C2093" i="5"/>
  <c r="B2093" i="5"/>
  <c r="C2092" i="5"/>
  <c r="B2092" i="5"/>
  <c r="C2091" i="5"/>
  <c r="B2091" i="5"/>
  <c r="C2090" i="5"/>
  <c r="B2090" i="5"/>
  <c r="C2089" i="5"/>
  <c r="B2089" i="5"/>
  <c r="C2088" i="5"/>
  <c r="B2088" i="5"/>
  <c r="C2087" i="5"/>
  <c r="B2087" i="5"/>
  <c r="C2086" i="5"/>
  <c r="B2086" i="5"/>
  <c r="C2085" i="5"/>
  <c r="B2085" i="5"/>
  <c r="C2084" i="5"/>
  <c r="B2084" i="5"/>
  <c r="C2083" i="5"/>
  <c r="B2083" i="5"/>
  <c r="C2082" i="5"/>
  <c r="B2082" i="5"/>
  <c r="C2081" i="5"/>
  <c r="B2081" i="5"/>
  <c r="C2080" i="5"/>
  <c r="B2080" i="5"/>
  <c r="C2079" i="5"/>
  <c r="B2079" i="5"/>
  <c r="C2078" i="5"/>
  <c r="B2078" i="5"/>
  <c r="C2077" i="5"/>
  <c r="B2077" i="5"/>
  <c r="C2076" i="5"/>
  <c r="B2076" i="5"/>
  <c r="C2075" i="5"/>
  <c r="B2075" i="5"/>
  <c r="C2074" i="5"/>
  <c r="B2074" i="5"/>
  <c r="C2073" i="5"/>
  <c r="B2073" i="5"/>
  <c r="C2072" i="5"/>
  <c r="B2072" i="5"/>
  <c r="C2071" i="5"/>
  <c r="B2071" i="5"/>
  <c r="C2070" i="5"/>
  <c r="B2070" i="5"/>
  <c r="C2069" i="5"/>
  <c r="B2069" i="5"/>
  <c r="C2068" i="5"/>
  <c r="B2068" i="5"/>
  <c r="C2067" i="5"/>
  <c r="B2067" i="5"/>
  <c r="C2066" i="5"/>
  <c r="B2066" i="5"/>
  <c r="C2065" i="5"/>
  <c r="B2065" i="5"/>
  <c r="C2064" i="5"/>
  <c r="B2064" i="5"/>
  <c r="C2063" i="5"/>
  <c r="B2063" i="5"/>
  <c r="C2062" i="5"/>
  <c r="B2062" i="5"/>
  <c r="C2061" i="5"/>
  <c r="B2061" i="5"/>
  <c r="C2060" i="5"/>
  <c r="B2060" i="5"/>
  <c r="C2059" i="5"/>
  <c r="B2059" i="5"/>
  <c r="C2058" i="5"/>
  <c r="B2058" i="5"/>
  <c r="C2057" i="5"/>
  <c r="B2057" i="5"/>
  <c r="C2056" i="5"/>
  <c r="B2056" i="5"/>
  <c r="C2055" i="5"/>
  <c r="B2055" i="5"/>
  <c r="C2054" i="5"/>
  <c r="B2054" i="5"/>
  <c r="C2053" i="5"/>
  <c r="B2053" i="5"/>
  <c r="C2052" i="5"/>
  <c r="B2052" i="5"/>
  <c r="C2051" i="5"/>
  <c r="B2051" i="5"/>
  <c r="C2050" i="5"/>
  <c r="B2050" i="5"/>
  <c r="C2049" i="5"/>
  <c r="B2049" i="5"/>
  <c r="C2048" i="5"/>
  <c r="B2048" i="5"/>
  <c r="C2047" i="5"/>
  <c r="B2047" i="5"/>
  <c r="C2046" i="5"/>
  <c r="B2046" i="5"/>
  <c r="C2045" i="5"/>
  <c r="B2045" i="5"/>
  <c r="C2044" i="5"/>
  <c r="B2044" i="5"/>
  <c r="C2043" i="5"/>
  <c r="B2043" i="5"/>
  <c r="C2042" i="5"/>
  <c r="B2042" i="5"/>
  <c r="C2041" i="5"/>
  <c r="B2041" i="5"/>
  <c r="C2040" i="5"/>
  <c r="B2040" i="5"/>
  <c r="C2039" i="5"/>
  <c r="B2039" i="5"/>
  <c r="C2038" i="5"/>
  <c r="B2038" i="5"/>
  <c r="C2037" i="5"/>
  <c r="B2037" i="5"/>
  <c r="C2036" i="5"/>
  <c r="B2036" i="5"/>
  <c r="C2035" i="5"/>
  <c r="B2035" i="5"/>
  <c r="C2034" i="5"/>
  <c r="B2034" i="5"/>
  <c r="C2033" i="5"/>
  <c r="B2033" i="5"/>
  <c r="C2032" i="5"/>
  <c r="B2032" i="5"/>
  <c r="C2031" i="5"/>
  <c r="B2031" i="5"/>
  <c r="C2030" i="5"/>
  <c r="B2030" i="5"/>
  <c r="C2029" i="5"/>
  <c r="B2029" i="5"/>
  <c r="C2028" i="5"/>
  <c r="B2028" i="5"/>
  <c r="C2027" i="5"/>
  <c r="B2027" i="5"/>
  <c r="C2026" i="5"/>
  <c r="B2026" i="5"/>
  <c r="C2025" i="5"/>
  <c r="B2025" i="5"/>
  <c r="C2024" i="5"/>
  <c r="B2024" i="5"/>
  <c r="C2023" i="5"/>
  <c r="B2023" i="5"/>
  <c r="C2022" i="5"/>
  <c r="B2022" i="5"/>
  <c r="C2021" i="5"/>
  <c r="B2021" i="5"/>
  <c r="C2020" i="5"/>
  <c r="B2020" i="5"/>
  <c r="C2019" i="5"/>
  <c r="B2019" i="5"/>
  <c r="C2018" i="5"/>
  <c r="B2018" i="5"/>
  <c r="C2017" i="5"/>
  <c r="B2017" i="5"/>
  <c r="C2016" i="5"/>
  <c r="B2016" i="5"/>
  <c r="C2015" i="5"/>
  <c r="B2015" i="5"/>
  <c r="C2014" i="5"/>
  <c r="B2014" i="5"/>
  <c r="C2013" i="5"/>
  <c r="B2013" i="5"/>
  <c r="C2012" i="5"/>
  <c r="B2012" i="5"/>
  <c r="C2011" i="5"/>
  <c r="B2011" i="5"/>
  <c r="C2010" i="5"/>
  <c r="B2010" i="5"/>
  <c r="C2009" i="5"/>
  <c r="B2009" i="5"/>
  <c r="C2008" i="5"/>
  <c r="B2008" i="5"/>
  <c r="C2007" i="5"/>
  <c r="B2007" i="5"/>
  <c r="C2006" i="5"/>
  <c r="B2006" i="5"/>
  <c r="C2005" i="5"/>
  <c r="B2005" i="5"/>
  <c r="C2004" i="5"/>
  <c r="B2004" i="5"/>
  <c r="C2003" i="5"/>
  <c r="B2003" i="5"/>
  <c r="C2002" i="5"/>
  <c r="B2002" i="5"/>
  <c r="C2001" i="5"/>
  <c r="B2001" i="5"/>
  <c r="C2000" i="5"/>
  <c r="B2000" i="5"/>
  <c r="C1999" i="5"/>
  <c r="B1999" i="5"/>
  <c r="C1998" i="5"/>
  <c r="B1998" i="5"/>
  <c r="C1997" i="5"/>
  <c r="B1997" i="5"/>
  <c r="C1996" i="5"/>
  <c r="B1996" i="5"/>
  <c r="C1995" i="5"/>
  <c r="B1995" i="5"/>
  <c r="C1994" i="5"/>
  <c r="B1994" i="5"/>
  <c r="C1993" i="5"/>
  <c r="B1993" i="5"/>
  <c r="C1992" i="5"/>
  <c r="B1992" i="5"/>
  <c r="C1991" i="5"/>
  <c r="B1991" i="5"/>
  <c r="C1990" i="5"/>
  <c r="B1990" i="5"/>
  <c r="C1989" i="5"/>
  <c r="B1989" i="5"/>
  <c r="C1988" i="5"/>
  <c r="B1988" i="5"/>
  <c r="C1987" i="5"/>
  <c r="B1987" i="5"/>
  <c r="C1986" i="5"/>
  <c r="B1986" i="5"/>
  <c r="C1985" i="5"/>
  <c r="B1985" i="5"/>
  <c r="C1984" i="5"/>
  <c r="B1984" i="5"/>
  <c r="C1983" i="5"/>
  <c r="B1983" i="5"/>
  <c r="C1982" i="5"/>
  <c r="B1982" i="5"/>
  <c r="C1981" i="5"/>
  <c r="B1981" i="5"/>
  <c r="C1980" i="5"/>
  <c r="B1980" i="5"/>
  <c r="C1979" i="5"/>
  <c r="B1979" i="5"/>
  <c r="C1978" i="5"/>
  <c r="B1978" i="5"/>
  <c r="C1977" i="5"/>
  <c r="B1977" i="5"/>
  <c r="C1976" i="5"/>
  <c r="B1976" i="5"/>
  <c r="C1975" i="5"/>
  <c r="B1975" i="5"/>
  <c r="C1974" i="5"/>
  <c r="B1974" i="5"/>
  <c r="C1973" i="5"/>
  <c r="B1973" i="5"/>
  <c r="C1972" i="5"/>
  <c r="B1972" i="5"/>
  <c r="C1971" i="5"/>
  <c r="B1971" i="5"/>
  <c r="C1970" i="5"/>
  <c r="B1970" i="5"/>
  <c r="C1969" i="5"/>
  <c r="B1969" i="5"/>
  <c r="C1968" i="5"/>
  <c r="B1968" i="5"/>
  <c r="C1967" i="5"/>
  <c r="B1967" i="5"/>
  <c r="C1966" i="5"/>
  <c r="B1966" i="5"/>
  <c r="C1965" i="5"/>
  <c r="B1965" i="5"/>
  <c r="C1964" i="5"/>
  <c r="B1964" i="5"/>
  <c r="C1963" i="5"/>
  <c r="B1963" i="5"/>
  <c r="C1962" i="5"/>
  <c r="B1962" i="5"/>
  <c r="C1961" i="5"/>
  <c r="B1961" i="5"/>
  <c r="C1960" i="5"/>
  <c r="B1960" i="5"/>
  <c r="C1959" i="5"/>
  <c r="B1959" i="5"/>
  <c r="C1958" i="5"/>
  <c r="B1958" i="5"/>
  <c r="C1957" i="5"/>
  <c r="B1957" i="5"/>
  <c r="C1956" i="5"/>
  <c r="B1956" i="5"/>
  <c r="C1955" i="5"/>
  <c r="B1955" i="5"/>
  <c r="C1954" i="5"/>
  <c r="B1954" i="5"/>
  <c r="C1953" i="5"/>
  <c r="B1953" i="5"/>
  <c r="C1952" i="5"/>
  <c r="B1952" i="5"/>
  <c r="C1951" i="5"/>
  <c r="B1951" i="5"/>
  <c r="C1950" i="5"/>
  <c r="B1950" i="5"/>
  <c r="C1949" i="5"/>
  <c r="B1949" i="5"/>
  <c r="C1948" i="5"/>
  <c r="B1948" i="5"/>
  <c r="C1947" i="5"/>
  <c r="B1947" i="5"/>
  <c r="C1946" i="5"/>
  <c r="B1946" i="5"/>
  <c r="C1945" i="5"/>
  <c r="B1945" i="5"/>
  <c r="C1944" i="5"/>
  <c r="B1944" i="5"/>
  <c r="C1943" i="5"/>
  <c r="B1943" i="5"/>
  <c r="C1942" i="5"/>
  <c r="B1942" i="5"/>
  <c r="C1941" i="5"/>
  <c r="B1941" i="5"/>
  <c r="C1940" i="5"/>
  <c r="B1940" i="5"/>
  <c r="C1939" i="5"/>
  <c r="B1939" i="5"/>
  <c r="C1938" i="5"/>
  <c r="B1938" i="5"/>
  <c r="C1937" i="5"/>
  <c r="B1937" i="5"/>
  <c r="C1936" i="5"/>
  <c r="B1936" i="5"/>
  <c r="C1935" i="5"/>
  <c r="B1935" i="5"/>
  <c r="C1934" i="5"/>
  <c r="B1934" i="5"/>
  <c r="C1933" i="5"/>
  <c r="B1933" i="5"/>
  <c r="C1932" i="5"/>
  <c r="B1932" i="5"/>
  <c r="C1931" i="5"/>
  <c r="B1931" i="5"/>
  <c r="C1930" i="5"/>
  <c r="B1930" i="5"/>
  <c r="C1929" i="5"/>
  <c r="B1929" i="5"/>
  <c r="C1928" i="5"/>
  <c r="B1928" i="5"/>
  <c r="C1927" i="5"/>
  <c r="B1927" i="5"/>
  <c r="C1926" i="5"/>
  <c r="B1926" i="5"/>
  <c r="C1925" i="5"/>
  <c r="B1925" i="5"/>
  <c r="C1924" i="5"/>
  <c r="B1924" i="5"/>
  <c r="C1923" i="5"/>
  <c r="B1923" i="5"/>
  <c r="C1922" i="5"/>
  <c r="B1922" i="5"/>
  <c r="C1921" i="5"/>
  <c r="B1921" i="5"/>
  <c r="C1920" i="5"/>
  <c r="B1920" i="5"/>
  <c r="C1919" i="5"/>
  <c r="B1919" i="5"/>
  <c r="C1918" i="5"/>
  <c r="B1918" i="5"/>
  <c r="C1917" i="5"/>
  <c r="B1917" i="5"/>
  <c r="C1916" i="5"/>
  <c r="B1916" i="5"/>
  <c r="C1915" i="5"/>
  <c r="B1915" i="5"/>
  <c r="C1914" i="5"/>
  <c r="B1914" i="5"/>
  <c r="C1913" i="5"/>
  <c r="B1913" i="5"/>
  <c r="C1912" i="5"/>
  <c r="B1912" i="5"/>
  <c r="C1911" i="5"/>
  <c r="B1911" i="5"/>
  <c r="C1910" i="5"/>
  <c r="B1910" i="5"/>
  <c r="C1909" i="5"/>
  <c r="B1909" i="5"/>
  <c r="C1908" i="5"/>
  <c r="B1908" i="5"/>
  <c r="C1907" i="5"/>
  <c r="B1907" i="5"/>
  <c r="C1906" i="5"/>
  <c r="B1906" i="5"/>
  <c r="C1905" i="5"/>
  <c r="B1905" i="5"/>
  <c r="C1904" i="5"/>
  <c r="B1904" i="5"/>
  <c r="C1903" i="5"/>
  <c r="B1903" i="5"/>
  <c r="C1902" i="5"/>
  <c r="B1902" i="5"/>
  <c r="C1901" i="5"/>
  <c r="B1901" i="5"/>
  <c r="C1900" i="5"/>
  <c r="B1900" i="5"/>
  <c r="C1899" i="5"/>
  <c r="B1899" i="5"/>
  <c r="C1898" i="5"/>
  <c r="B1898" i="5"/>
  <c r="C1897" i="5"/>
  <c r="B1897" i="5"/>
  <c r="C1896" i="5"/>
  <c r="B1896" i="5"/>
  <c r="C1895" i="5"/>
  <c r="B1895" i="5"/>
  <c r="C1894" i="5"/>
  <c r="B1894" i="5"/>
  <c r="C1893" i="5"/>
  <c r="B1893" i="5"/>
  <c r="C1892" i="5"/>
  <c r="B1892" i="5"/>
  <c r="C1891" i="5"/>
  <c r="B1891" i="5"/>
  <c r="C1890" i="5"/>
  <c r="B1890" i="5"/>
  <c r="C1889" i="5"/>
  <c r="B1889" i="5"/>
  <c r="C1888" i="5"/>
  <c r="B1888" i="5"/>
  <c r="C1887" i="5"/>
  <c r="B1887" i="5"/>
  <c r="C1886" i="5"/>
  <c r="B1886" i="5"/>
  <c r="C1885" i="5"/>
  <c r="B1885" i="5"/>
  <c r="C1884" i="5"/>
  <c r="B1884" i="5"/>
  <c r="C1883" i="5"/>
  <c r="B1883" i="5"/>
  <c r="C1882" i="5"/>
  <c r="B1882" i="5"/>
  <c r="C1881" i="5"/>
  <c r="B1881" i="5"/>
  <c r="C1880" i="5"/>
  <c r="B1880" i="5"/>
  <c r="C1879" i="5"/>
  <c r="B1879" i="5"/>
  <c r="C1878" i="5"/>
  <c r="B1878" i="5"/>
  <c r="C1877" i="5"/>
  <c r="B1877" i="5"/>
  <c r="C1876" i="5"/>
  <c r="B1876" i="5"/>
  <c r="C1875" i="5"/>
  <c r="B1875" i="5"/>
  <c r="C1874" i="5"/>
  <c r="B1874" i="5"/>
  <c r="C1873" i="5"/>
  <c r="B1873" i="5"/>
  <c r="C1872" i="5"/>
  <c r="B1872" i="5"/>
  <c r="C1871" i="5"/>
  <c r="B1871" i="5"/>
  <c r="C1870" i="5"/>
  <c r="B1870" i="5"/>
  <c r="C1869" i="5"/>
  <c r="B1869" i="5"/>
  <c r="C1868" i="5"/>
  <c r="B1868" i="5"/>
  <c r="C1867" i="5"/>
  <c r="B1867" i="5"/>
  <c r="C1866" i="5"/>
  <c r="B1866" i="5"/>
  <c r="C1865" i="5"/>
  <c r="B1865" i="5"/>
  <c r="C1864" i="5"/>
  <c r="B1864" i="5"/>
  <c r="C1863" i="5"/>
  <c r="B1863" i="5"/>
  <c r="C1862" i="5"/>
  <c r="B1862" i="5"/>
  <c r="C1861" i="5"/>
  <c r="B1861" i="5"/>
  <c r="C1860" i="5"/>
  <c r="B1860" i="5"/>
  <c r="C1859" i="5"/>
  <c r="B1859" i="5"/>
  <c r="C1858" i="5"/>
  <c r="B1858" i="5"/>
  <c r="C1857" i="5"/>
  <c r="B1857" i="5"/>
  <c r="C1856" i="5"/>
  <c r="B1856" i="5"/>
  <c r="C1855" i="5"/>
  <c r="B1855" i="5"/>
  <c r="C1854" i="5"/>
  <c r="B1854" i="5"/>
  <c r="C1853" i="5"/>
  <c r="B1853" i="5"/>
  <c r="C1852" i="5"/>
  <c r="B1852" i="5"/>
  <c r="C1851" i="5"/>
  <c r="B1851" i="5"/>
  <c r="C1850" i="5"/>
  <c r="B1850" i="5"/>
  <c r="C1849" i="5"/>
  <c r="B1849" i="5"/>
  <c r="C1848" i="5"/>
  <c r="B1848" i="5"/>
  <c r="C1847" i="5"/>
  <c r="B1847" i="5"/>
  <c r="C1846" i="5"/>
  <c r="B1846" i="5"/>
  <c r="C1845" i="5"/>
  <c r="B1845" i="5"/>
  <c r="C1844" i="5"/>
  <c r="B1844" i="5"/>
  <c r="C1843" i="5"/>
  <c r="B1843" i="5"/>
  <c r="C1842" i="5"/>
  <c r="B1842" i="5"/>
  <c r="C1841" i="5"/>
  <c r="B1841" i="5"/>
  <c r="C1840" i="5"/>
  <c r="B1840" i="5"/>
  <c r="C1839" i="5"/>
  <c r="B1839" i="5"/>
  <c r="C1838" i="5"/>
  <c r="B1838" i="5"/>
  <c r="C1837" i="5"/>
  <c r="B1837" i="5"/>
  <c r="C1836" i="5"/>
  <c r="B1836" i="5"/>
  <c r="C1835" i="5"/>
  <c r="B1835" i="5"/>
  <c r="C1834" i="5"/>
  <c r="B1834" i="5"/>
  <c r="C1833" i="5"/>
  <c r="B1833" i="5"/>
  <c r="C1832" i="5"/>
  <c r="B1832" i="5"/>
  <c r="C1831" i="5"/>
  <c r="B1831" i="5"/>
  <c r="C1830" i="5"/>
  <c r="B1830" i="5"/>
  <c r="C1829" i="5"/>
  <c r="B1829" i="5"/>
  <c r="C1828" i="5"/>
  <c r="B1828" i="5"/>
  <c r="C1827" i="5"/>
  <c r="B1827" i="5"/>
  <c r="C1826" i="5"/>
  <c r="B1826" i="5"/>
  <c r="C1825" i="5"/>
  <c r="B1825" i="5"/>
  <c r="C1824" i="5"/>
  <c r="B1824" i="5"/>
  <c r="C1823" i="5"/>
  <c r="B1823" i="5"/>
  <c r="C1822" i="5"/>
  <c r="B1822" i="5"/>
  <c r="C1821" i="5"/>
  <c r="B1821" i="5"/>
  <c r="C1820" i="5"/>
  <c r="B1820" i="5"/>
  <c r="C1819" i="5"/>
  <c r="B1819" i="5"/>
  <c r="C1818" i="5"/>
  <c r="B1818" i="5"/>
  <c r="C1817" i="5"/>
  <c r="B1817" i="5"/>
  <c r="C1816" i="5"/>
  <c r="B1816" i="5"/>
  <c r="C1815" i="5"/>
  <c r="B1815" i="5"/>
  <c r="C1814" i="5"/>
  <c r="B1814" i="5"/>
  <c r="C1813" i="5"/>
  <c r="B1813" i="5"/>
  <c r="C1812" i="5"/>
  <c r="B1812" i="5"/>
  <c r="C1811" i="5"/>
  <c r="B1811" i="5"/>
  <c r="C1810" i="5"/>
  <c r="B1810" i="5"/>
  <c r="C1809" i="5"/>
  <c r="B1809" i="5"/>
  <c r="C1808" i="5"/>
  <c r="B1808" i="5"/>
  <c r="C1807" i="5"/>
  <c r="B1807" i="5"/>
  <c r="C1806" i="5"/>
  <c r="B1806" i="5"/>
  <c r="C1805" i="5"/>
  <c r="B1805" i="5"/>
  <c r="C1804" i="5"/>
  <c r="B1804" i="5"/>
  <c r="C1803" i="5"/>
  <c r="B1803" i="5"/>
  <c r="C1802" i="5"/>
  <c r="B1802" i="5"/>
  <c r="C1801" i="5"/>
  <c r="B1801" i="5"/>
  <c r="C1800" i="5"/>
  <c r="B1800" i="5"/>
  <c r="C1799" i="5"/>
  <c r="B1799" i="5"/>
  <c r="C1798" i="5"/>
  <c r="B1798" i="5"/>
  <c r="C1797" i="5"/>
  <c r="B1797" i="5"/>
  <c r="C1796" i="5"/>
  <c r="B1796" i="5"/>
  <c r="C1795" i="5"/>
  <c r="B1795" i="5"/>
  <c r="C1794" i="5"/>
  <c r="B1794" i="5"/>
  <c r="C1793" i="5"/>
  <c r="B1793" i="5"/>
  <c r="C1792" i="5"/>
  <c r="B1792" i="5"/>
  <c r="C1791" i="5"/>
  <c r="B1791" i="5"/>
  <c r="C1790" i="5"/>
  <c r="B1790" i="5"/>
  <c r="C1789" i="5"/>
  <c r="B1789" i="5"/>
  <c r="C1788" i="5"/>
  <c r="B1788" i="5"/>
  <c r="C1787" i="5"/>
  <c r="B1787" i="5"/>
  <c r="C1786" i="5"/>
  <c r="B1786" i="5"/>
  <c r="C1785" i="5"/>
  <c r="B1785" i="5"/>
  <c r="C1784" i="5"/>
  <c r="B1784" i="5"/>
  <c r="C1783" i="5"/>
  <c r="B1783" i="5"/>
  <c r="C1782" i="5"/>
  <c r="B1782" i="5"/>
  <c r="C1781" i="5"/>
  <c r="B1781" i="5"/>
  <c r="C1780" i="5"/>
  <c r="B1780" i="5"/>
  <c r="C1779" i="5"/>
  <c r="B1779" i="5"/>
  <c r="C1778" i="5"/>
  <c r="B1778" i="5"/>
  <c r="C1777" i="5"/>
  <c r="B1777" i="5"/>
  <c r="C1776" i="5"/>
  <c r="B1776" i="5"/>
  <c r="C1775" i="5"/>
  <c r="B1775" i="5"/>
  <c r="C1774" i="5"/>
  <c r="B1774" i="5"/>
  <c r="C1773" i="5"/>
  <c r="B1773" i="5"/>
  <c r="C1772" i="5"/>
  <c r="B1772" i="5"/>
  <c r="C1771" i="5"/>
  <c r="B1771" i="5"/>
  <c r="C1770" i="5"/>
  <c r="B1770" i="5"/>
  <c r="C1769" i="5"/>
  <c r="B1769" i="5"/>
  <c r="C1768" i="5"/>
  <c r="B1768" i="5"/>
  <c r="C1767" i="5"/>
  <c r="B1767" i="5"/>
  <c r="C1766" i="5"/>
  <c r="B1766" i="5"/>
  <c r="C1765" i="5"/>
  <c r="B1765" i="5"/>
  <c r="C1764" i="5"/>
  <c r="B1764" i="5"/>
  <c r="C1763" i="5"/>
  <c r="B1763" i="5"/>
  <c r="C1762" i="5"/>
  <c r="B1762" i="5"/>
  <c r="C1761" i="5"/>
  <c r="B1761" i="5"/>
  <c r="C1760" i="5"/>
  <c r="B1760" i="5"/>
  <c r="C1759" i="5"/>
  <c r="B1759" i="5"/>
  <c r="C1758" i="5"/>
  <c r="B1758" i="5"/>
  <c r="C1757" i="5"/>
  <c r="B1757" i="5"/>
  <c r="C1756" i="5"/>
  <c r="B1756" i="5"/>
  <c r="C1755" i="5"/>
  <c r="B1755" i="5"/>
  <c r="C1754" i="5"/>
  <c r="B1754" i="5"/>
  <c r="C1753" i="5"/>
  <c r="B1753" i="5"/>
  <c r="C1752" i="5"/>
  <c r="B1752" i="5"/>
  <c r="C1751" i="5"/>
  <c r="B1751" i="5"/>
  <c r="C1750" i="5"/>
  <c r="B1750" i="5"/>
  <c r="C1749" i="5"/>
  <c r="B1749" i="5"/>
  <c r="C1748" i="5"/>
  <c r="B1748" i="5"/>
  <c r="C1747" i="5"/>
  <c r="B1747" i="5"/>
  <c r="C1746" i="5"/>
  <c r="B1746" i="5"/>
  <c r="C1745" i="5"/>
  <c r="B1745" i="5"/>
  <c r="C1744" i="5"/>
  <c r="B1744" i="5"/>
  <c r="C1743" i="5"/>
  <c r="B1743" i="5"/>
  <c r="C1742" i="5"/>
  <c r="B1742" i="5"/>
  <c r="C1741" i="5"/>
  <c r="B1741" i="5"/>
  <c r="C1740" i="5"/>
  <c r="B1740" i="5"/>
  <c r="C1739" i="5"/>
  <c r="B1739" i="5"/>
  <c r="C1738" i="5"/>
  <c r="B1738" i="5"/>
  <c r="C1737" i="5"/>
  <c r="B1737" i="5"/>
  <c r="C1736" i="5"/>
  <c r="B1736" i="5"/>
  <c r="C1735" i="5"/>
  <c r="B1735" i="5"/>
  <c r="C1734" i="5"/>
  <c r="B1734" i="5"/>
  <c r="C1733" i="5"/>
  <c r="B1733" i="5"/>
  <c r="C1732" i="5"/>
  <c r="B1732" i="5"/>
  <c r="C1731" i="5"/>
  <c r="B1731" i="5"/>
  <c r="C1730" i="5"/>
  <c r="B1730" i="5"/>
  <c r="C1729" i="5"/>
  <c r="B1729" i="5"/>
  <c r="C1728" i="5"/>
  <c r="B1728" i="5"/>
  <c r="C1727" i="5"/>
  <c r="B1727" i="5"/>
  <c r="C1726" i="5"/>
  <c r="B1726" i="5"/>
  <c r="C1725" i="5"/>
  <c r="B1725" i="5"/>
  <c r="C1724" i="5"/>
  <c r="B1724" i="5"/>
  <c r="C1723" i="5"/>
  <c r="B1723" i="5"/>
  <c r="C1722" i="5"/>
  <c r="B1722" i="5"/>
  <c r="C1721" i="5"/>
  <c r="B1721" i="5"/>
  <c r="C1720" i="5"/>
  <c r="B1720" i="5"/>
  <c r="C1719" i="5"/>
  <c r="B1719" i="5"/>
  <c r="C1718" i="5"/>
  <c r="B1718" i="5"/>
  <c r="C1717" i="5"/>
  <c r="B1717" i="5"/>
  <c r="C1716" i="5"/>
  <c r="B1716" i="5"/>
  <c r="C1715" i="5"/>
  <c r="B1715" i="5"/>
  <c r="C1714" i="5"/>
  <c r="B1714" i="5"/>
  <c r="C1713" i="5"/>
  <c r="B1713" i="5"/>
  <c r="C1712" i="5"/>
  <c r="B1712" i="5"/>
  <c r="C1711" i="5"/>
  <c r="B1711" i="5"/>
  <c r="C1710" i="5"/>
  <c r="B1710" i="5"/>
  <c r="C1709" i="5"/>
  <c r="B1709" i="5"/>
  <c r="C1708" i="5"/>
  <c r="B1708" i="5"/>
  <c r="C1707" i="5"/>
  <c r="B1707" i="5"/>
  <c r="C1706" i="5"/>
  <c r="B1706" i="5"/>
  <c r="C1705" i="5"/>
  <c r="B1705" i="5"/>
  <c r="C1704" i="5"/>
  <c r="B1704" i="5"/>
  <c r="C1703" i="5"/>
  <c r="B1703" i="5"/>
  <c r="C1702" i="5"/>
  <c r="B1702" i="5"/>
  <c r="C1701" i="5"/>
  <c r="B1701" i="5"/>
  <c r="C1700" i="5"/>
  <c r="B1700" i="5"/>
  <c r="C1699" i="5"/>
  <c r="B1699" i="5"/>
  <c r="C1698" i="5"/>
  <c r="B1698" i="5"/>
  <c r="C1697" i="5"/>
  <c r="B1697" i="5"/>
  <c r="C1696" i="5"/>
  <c r="B1696" i="5"/>
  <c r="C1695" i="5"/>
  <c r="B1695" i="5"/>
  <c r="C1694" i="5"/>
  <c r="B1694" i="5"/>
  <c r="C1693" i="5"/>
  <c r="B1693" i="5"/>
  <c r="C1692" i="5"/>
  <c r="B1692" i="5"/>
  <c r="C1691" i="5"/>
  <c r="B1691" i="5"/>
  <c r="C1690" i="5"/>
  <c r="B1690" i="5"/>
  <c r="C1689" i="5"/>
  <c r="B1689" i="5"/>
  <c r="C1688" i="5"/>
  <c r="B1688" i="5"/>
  <c r="C1687" i="5"/>
  <c r="B1687" i="5"/>
  <c r="C1686" i="5"/>
  <c r="B1686" i="5"/>
  <c r="C1685" i="5"/>
  <c r="B1685" i="5"/>
  <c r="C1684" i="5"/>
  <c r="B1684" i="5"/>
  <c r="C1683" i="5"/>
  <c r="B1683" i="5"/>
  <c r="C1682" i="5"/>
  <c r="B1682" i="5"/>
  <c r="C1681" i="5"/>
  <c r="B1681" i="5"/>
  <c r="C1680" i="5"/>
  <c r="B1680" i="5"/>
  <c r="C1679" i="5"/>
  <c r="B1679" i="5"/>
  <c r="C1678" i="5"/>
  <c r="B1678" i="5"/>
  <c r="C1677" i="5"/>
  <c r="B1677" i="5"/>
  <c r="C1676" i="5"/>
  <c r="B1676" i="5"/>
  <c r="C1675" i="5"/>
  <c r="B1675" i="5"/>
  <c r="C1674" i="5"/>
  <c r="B1674" i="5"/>
  <c r="C1673" i="5"/>
  <c r="B1673" i="5"/>
  <c r="C1672" i="5"/>
  <c r="B1672" i="5"/>
  <c r="C1671" i="5"/>
  <c r="B1671" i="5"/>
  <c r="C1670" i="5"/>
  <c r="B1670" i="5"/>
  <c r="C1669" i="5"/>
  <c r="B1669" i="5"/>
  <c r="C1668" i="5"/>
  <c r="B1668" i="5"/>
  <c r="C1667" i="5"/>
  <c r="B1667" i="5"/>
  <c r="C1666" i="5"/>
  <c r="B1666" i="5"/>
  <c r="C1665" i="5"/>
  <c r="B1665" i="5"/>
  <c r="C1664" i="5"/>
  <c r="B1664" i="5"/>
  <c r="C1663" i="5"/>
  <c r="B1663" i="5"/>
  <c r="C1662" i="5"/>
  <c r="B1662" i="5"/>
  <c r="C1661" i="5"/>
  <c r="B1661" i="5"/>
  <c r="C1660" i="5"/>
  <c r="B1660" i="5"/>
  <c r="C1659" i="5"/>
  <c r="B1659" i="5"/>
  <c r="C1658" i="5"/>
  <c r="B1658" i="5"/>
  <c r="C1657" i="5"/>
  <c r="B1657" i="5"/>
  <c r="C1656" i="5"/>
  <c r="B1656" i="5"/>
  <c r="C1655" i="5"/>
  <c r="B1655" i="5"/>
  <c r="C1654" i="5"/>
  <c r="B1654" i="5"/>
  <c r="C1653" i="5"/>
  <c r="B1653" i="5"/>
  <c r="C1652" i="5"/>
  <c r="B1652" i="5"/>
  <c r="C1651" i="5"/>
  <c r="B1651" i="5"/>
  <c r="C1650" i="5"/>
  <c r="B1650" i="5"/>
  <c r="C1649" i="5"/>
  <c r="B1649" i="5"/>
  <c r="C1648" i="5"/>
  <c r="B1648" i="5"/>
  <c r="C1647" i="5"/>
  <c r="B1647" i="5"/>
  <c r="C1646" i="5"/>
  <c r="B1646" i="5"/>
  <c r="C1645" i="5"/>
  <c r="B1645" i="5"/>
  <c r="C1644" i="5"/>
  <c r="B1644" i="5"/>
  <c r="C1643" i="5"/>
  <c r="B1643" i="5"/>
  <c r="C1642" i="5"/>
  <c r="B1642" i="5"/>
  <c r="C1641" i="5"/>
  <c r="B1641" i="5"/>
  <c r="C1640" i="5"/>
  <c r="B1640" i="5"/>
  <c r="C1639" i="5"/>
  <c r="B1639" i="5"/>
  <c r="C1638" i="5"/>
  <c r="B1638" i="5"/>
  <c r="C1637" i="5"/>
  <c r="B1637" i="5"/>
  <c r="C1636" i="5"/>
  <c r="B1636" i="5"/>
  <c r="C1635" i="5"/>
  <c r="B1635" i="5"/>
  <c r="C1634" i="5"/>
  <c r="B1634" i="5"/>
  <c r="C1633" i="5"/>
  <c r="B1633" i="5"/>
  <c r="C1632" i="5"/>
  <c r="B1632" i="5"/>
  <c r="C1631" i="5"/>
  <c r="B1631" i="5"/>
  <c r="C1630" i="5"/>
  <c r="B1630" i="5"/>
  <c r="C1629" i="5"/>
  <c r="B1629" i="5"/>
  <c r="C1628" i="5"/>
  <c r="B1628" i="5"/>
  <c r="C1627" i="5"/>
  <c r="B1627" i="5"/>
  <c r="C1626" i="5"/>
  <c r="B1626" i="5"/>
  <c r="C1625" i="5"/>
  <c r="B1625" i="5"/>
  <c r="C1624" i="5"/>
  <c r="B1624" i="5"/>
  <c r="C1623" i="5"/>
  <c r="B1623" i="5"/>
  <c r="C1622" i="5"/>
  <c r="B1622" i="5"/>
  <c r="C1621" i="5"/>
  <c r="B1621" i="5"/>
  <c r="C1620" i="5"/>
  <c r="B1620" i="5"/>
  <c r="C1619" i="5"/>
  <c r="B1619" i="5"/>
  <c r="C1618" i="5"/>
  <c r="B1618" i="5"/>
  <c r="C1617" i="5"/>
  <c r="B1617" i="5"/>
  <c r="C1616" i="5"/>
  <c r="B1616" i="5"/>
  <c r="C1615" i="5"/>
  <c r="B1615" i="5"/>
  <c r="C1614" i="5"/>
  <c r="B1614" i="5"/>
  <c r="C1613" i="5"/>
  <c r="B1613" i="5"/>
  <c r="C1612" i="5"/>
  <c r="B1612" i="5"/>
  <c r="C1611" i="5"/>
  <c r="B1611" i="5"/>
  <c r="C1610" i="5"/>
  <c r="B1610" i="5"/>
  <c r="C1609" i="5"/>
  <c r="B1609" i="5"/>
  <c r="C1608" i="5"/>
  <c r="B1608" i="5"/>
  <c r="C1607" i="5"/>
  <c r="B1607" i="5"/>
  <c r="C1606" i="5"/>
  <c r="B1606" i="5"/>
  <c r="C1605" i="5"/>
  <c r="B1605" i="5"/>
  <c r="C1604" i="5"/>
  <c r="B1604" i="5"/>
  <c r="C1603" i="5"/>
  <c r="B1603" i="5"/>
  <c r="C1602" i="5"/>
  <c r="B1602" i="5"/>
  <c r="C1601" i="5"/>
  <c r="B1601" i="5"/>
  <c r="C1600" i="5"/>
  <c r="B1600" i="5"/>
  <c r="C1599" i="5"/>
  <c r="B1599" i="5"/>
  <c r="C1598" i="5"/>
  <c r="B1598" i="5"/>
  <c r="C1597" i="5"/>
  <c r="B1597" i="5"/>
  <c r="C1596" i="5"/>
  <c r="B1596" i="5"/>
  <c r="C1595" i="5"/>
  <c r="B1595" i="5"/>
  <c r="C1594" i="5"/>
  <c r="B1594" i="5"/>
  <c r="C1593" i="5"/>
  <c r="B1593" i="5"/>
  <c r="C1592" i="5"/>
  <c r="B1592" i="5"/>
  <c r="C1591" i="5"/>
  <c r="B1591" i="5"/>
  <c r="C1590" i="5"/>
  <c r="B1590" i="5"/>
  <c r="C1589" i="5"/>
  <c r="B1589" i="5"/>
  <c r="C1588" i="5"/>
  <c r="B1588" i="5"/>
  <c r="C1587" i="5"/>
  <c r="B1587" i="5"/>
  <c r="C1586" i="5"/>
  <c r="B1586" i="5"/>
  <c r="C1585" i="5"/>
  <c r="B1585" i="5"/>
  <c r="C1584" i="5"/>
  <c r="B1584" i="5"/>
  <c r="C1583" i="5"/>
  <c r="B1583" i="5"/>
  <c r="C1582" i="5"/>
  <c r="B1582" i="5"/>
  <c r="C1581" i="5"/>
  <c r="B1581" i="5"/>
  <c r="C1580" i="5"/>
  <c r="B1580" i="5"/>
  <c r="C1579" i="5"/>
  <c r="B1579" i="5"/>
  <c r="C1578" i="5"/>
  <c r="B1578" i="5"/>
  <c r="C1577" i="5"/>
  <c r="B1577" i="5"/>
  <c r="C1576" i="5"/>
  <c r="B1576" i="5"/>
  <c r="C1575" i="5"/>
  <c r="B1575" i="5"/>
  <c r="C1574" i="5"/>
  <c r="B1574" i="5"/>
  <c r="C1573" i="5"/>
  <c r="B1573" i="5"/>
  <c r="C1572" i="5"/>
  <c r="B1572" i="5"/>
  <c r="C1571" i="5"/>
  <c r="B1571" i="5"/>
  <c r="C1570" i="5"/>
  <c r="B1570" i="5"/>
  <c r="C1569" i="5"/>
  <c r="B1569" i="5"/>
  <c r="C1568" i="5"/>
  <c r="B1568" i="5"/>
  <c r="C1567" i="5"/>
  <c r="B1567" i="5"/>
  <c r="C1566" i="5"/>
  <c r="B1566" i="5"/>
  <c r="C1565" i="5"/>
  <c r="B1565" i="5"/>
  <c r="C1564" i="5"/>
  <c r="B1564" i="5"/>
  <c r="C1563" i="5"/>
  <c r="B1563" i="5"/>
  <c r="C1562" i="5"/>
  <c r="B1562" i="5"/>
  <c r="C1561" i="5"/>
  <c r="B1561" i="5"/>
  <c r="C1560" i="5"/>
  <c r="B1560" i="5"/>
  <c r="C1559" i="5"/>
  <c r="B1559" i="5"/>
  <c r="C1558" i="5"/>
  <c r="B1558" i="5"/>
  <c r="C1557" i="5"/>
  <c r="B1557" i="5"/>
  <c r="C1556" i="5"/>
  <c r="B1556" i="5"/>
  <c r="C1555" i="5"/>
  <c r="B1555" i="5"/>
  <c r="C1554" i="5"/>
  <c r="B1554" i="5"/>
  <c r="C1553" i="5"/>
  <c r="B1553" i="5"/>
  <c r="C1552" i="5"/>
  <c r="B1552" i="5"/>
  <c r="C1551" i="5"/>
  <c r="B1551" i="5"/>
  <c r="C1550" i="5"/>
  <c r="B1550" i="5"/>
  <c r="C1549" i="5"/>
  <c r="B1549" i="5"/>
  <c r="C1548" i="5"/>
  <c r="B1548" i="5"/>
  <c r="C1547" i="5"/>
  <c r="B1547" i="5"/>
  <c r="C1546" i="5"/>
  <c r="B1546" i="5"/>
  <c r="C1545" i="5"/>
  <c r="B1545" i="5"/>
  <c r="C1544" i="5"/>
  <c r="B1544" i="5"/>
  <c r="C1543" i="5"/>
  <c r="B1543" i="5"/>
  <c r="C1542" i="5"/>
  <c r="B1542" i="5"/>
  <c r="C1541" i="5"/>
  <c r="B1541" i="5"/>
  <c r="C1540" i="5"/>
  <c r="B1540" i="5"/>
  <c r="C1539" i="5"/>
  <c r="B1539" i="5"/>
  <c r="C1538" i="5"/>
  <c r="B1538" i="5"/>
  <c r="C1537" i="5"/>
  <c r="B1537" i="5"/>
  <c r="C1536" i="5"/>
  <c r="B1536" i="5"/>
  <c r="C1535" i="5"/>
  <c r="B1535" i="5"/>
  <c r="C1534" i="5"/>
  <c r="B1534" i="5"/>
  <c r="C1533" i="5"/>
  <c r="B1533" i="5"/>
  <c r="C1532" i="5"/>
  <c r="B1532" i="5"/>
  <c r="C1531" i="5"/>
  <c r="B1531" i="5"/>
  <c r="C1530" i="5"/>
  <c r="B1530" i="5"/>
  <c r="C1529" i="5"/>
  <c r="B1529" i="5"/>
  <c r="C1528" i="5"/>
  <c r="B1528" i="5"/>
  <c r="C1527" i="5"/>
  <c r="B1527" i="5"/>
  <c r="C1526" i="5"/>
  <c r="B1526" i="5"/>
  <c r="C1525" i="5"/>
  <c r="B1525" i="5"/>
  <c r="C1524" i="5"/>
  <c r="B1524" i="5"/>
  <c r="C1523" i="5"/>
  <c r="B1523" i="5"/>
  <c r="C1522" i="5"/>
  <c r="B1522" i="5"/>
  <c r="C1521" i="5"/>
  <c r="B1521" i="5"/>
  <c r="C1520" i="5"/>
  <c r="B1520" i="5"/>
  <c r="C1519" i="5"/>
  <c r="B1519" i="5"/>
  <c r="C1518" i="5"/>
  <c r="B1518" i="5"/>
  <c r="C1517" i="5"/>
  <c r="B1517" i="5"/>
  <c r="C1516" i="5"/>
  <c r="B1516" i="5"/>
  <c r="C1515" i="5"/>
  <c r="B1515" i="5"/>
  <c r="C1514" i="5"/>
  <c r="B1514" i="5"/>
  <c r="C1513" i="5"/>
  <c r="B1513" i="5"/>
  <c r="C1512" i="5"/>
  <c r="B1512" i="5"/>
  <c r="C1511" i="5"/>
  <c r="B1511" i="5"/>
  <c r="C1510" i="5"/>
  <c r="B1510" i="5"/>
  <c r="C1509" i="5"/>
  <c r="B1509" i="5"/>
  <c r="C1508" i="5"/>
  <c r="B1508" i="5"/>
  <c r="C1507" i="5"/>
  <c r="B1507" i="5"/>
  <c r="C1506" i="5"/>
  <c r="B1506" i="5"/>
  <c r="C1505" i="5"/>
  <c r="B1505" i="5"/>
  <c r="C1504" i="5"/>
  <c r="B1504" i="5"/>
  <c r="C1503" i="5"/>
  <c r="B1503" i="5"/>
  <c r="C1502" i="5"/>
  <c r="B1502" i="5"/>
  <c r="C1501" i="5"/>
  <c r="B1501" i="5"/>
  <c r="C1500" i="5"/>
  <c r="B1500" i="5"/>
  <c r="C1499" i="5"/>
  <c r="B1499" i="5"/>
  <c r="C1498" i="5"/>
  <c r="B1498" i="5"/>
  <c r="C1497" i="5"/>
  <c r="B1497" i="5"/>
  <c r="C1496" i="5"/>
  <c r="B1496" i="5"/>
  <c r="C1495" i="5"/>
  <c r="B1495" i="5"/>
  <c r="C1494" i="5"/>
  <c r="B1494" i="5"/>
  <c r="C1493" i="5"/>
  <c r="B1493" i="5"/>
  <c r="C1492" i="5"/>
  <c r="B1492" i="5"/>
  <c r="C1491" i="5"/>
  <c r="B1491" i="5"/>
  <c r="C1490" i="5"/>
  <c r="B1490" i="5"/>
  <c r="C1489" i="5"/>
  <c r="B1489" i="5"/>
  <c r="C1488" i="5"/>
  <c r="B1488" i="5"/>
  <c r="C1487" i="5"/>
  <c r="B1487" i="5"/>
  <c r="C1486" i="5"/>
  <c r="B1486" i="5"/>
  <c r="C1485" i="5"/>
  <c r="B1485" i="5"/>
  <c r="C1484" i="5"/>
  <c r="B1484" i="5"/>
  <c r="C1483" i="5"/>
  <c r="B1483" i="5"/>
  <c r="C1482" i="5"/>
  <c r="B1482" i="5"/>
  <c r="C1481" i="5"/>
  <c r="B1481" i="5"/>
  <c r="C1480" i="5"/>
  <c r="B1480" i="5"/>
  <c r="C1479" i="5"/>
  <c r="B1479" i="5"/>
  <c r="C1478" i="5"/>
  <c r="B1478" i="5"/>
  <c r="C1477" i="5"/>
  <c r="B1477" i="5"/>
  <c r="C1476" i="5"/>
  <c r="B1476" i="5"/>
  <c r="C1475" i="5"/>
  <c r="B1475" i="5"/>
  <c r="C1474" i="5"/>
  <c r="B1474" i="5"/>
  <c r="C1473" i="5"/>
  <c r="B1473" i="5"/>
  <c r="C1472" i="5"/>
  <c r="B1472" i="5"/>
  <c r="C1471" i="5"/>
  <c r="B1471" i="5"/>
  <c r="C1470" i="5"/>
  <c r="B1470" i="5"/>
  <c r="C1469" i="5"/>
  <c r="B1469" i="5"/>
  <c r="C1468" i="5"/>
  <c r="B1468" i="5"/>
  <c r="C1467" i="5"/>
  <c r="B1467" i="5"/>
  <c r="C1466" i="5"/>
  <c r="B1466" i="5"/>
  <c r="C1465" i="5"/>
  <c r="B1465" i="5"/>
  <c r="C1464" i="5"/>
  <c r="B1464" i="5"/>
  <c r="C1463" i="5"/>
  <c r="B1463" i="5"/>
  <c r="C1462" i="5"/>
  <c r="B1462" i="5"/>
  <c r="C1461" i="5"/>
  <c r="B1461" i="5"/>
  <c r="C1460" i="5"/>
  <c r="B1460" i="5"/>
  <c r="C1459" i="5"/>
  <c r="B1459" i="5"/>
  <c r="C1458" i="5"/>
  <c r="B1458" i="5"/>
  <c r="C1457" i="5"/>
  <c r="B1457" i="5"/>
  <c r="C1456" i="5"/>
  <c r="B1456" i="5"/>
  <c r="C1455" i="5"/>
  <c r="B1455" i="5"/>
  <c r="C1454" i="5"/>
  <c r="B1454" i="5"/>
  <c r="C1453" i="5"/>
  <c r="B1453" i="5"/>
  <c r="C1452" i="5"/>
  <c r="B1452" i="5"/>
  <c r="C1451" i="5"/>
  <c r="B1451" i="5"/>
  <c r="C1450" i="5"/>
  <c r="B1450" i="5"/>
  <c r="C1449" i="5"/>
  <c r="B1449" i="5"/>
  <c r="C1448" i="5"/>
  <c r="B1448" i="5"/>
  <c r="C1447" i="5"/>
  <c r="B1447" i="5"/>
  <c r="C1446" i="5"/>
  <c r="B1446" i="5"/>
  <c r="C1445" i="5"/>
  <c r="B1445" i="5"/>
  <c r="C1444" i="5"/>
  <c r="B1444" i="5"/>
  <c r="C1443" i="5"/>
  <c r="B1443" i="5"/>
  <c r="C1442" i="5"/>
  <c r="B1442" i="5"/>
  <c r="C1441" i="5"/>
  <c r="B1441" i="5"/>
  <c r="C1440" i="5"/>
  <c r="B1440" i="5"/>
  <c r="C1439" i="5"/>
  <c r="B1439" i="5"/>
  <c r="C1438" i="5"/>
  <c r="B1438" i="5"/>
  <c r="C1437" i="5"/>
  <c r="B1437" i="5"/>
  <c r="C1436" i="5"/>
  <c r="B1436" i="5"/>
  <c r="C1435" i="5"/>
  <c r="B1435" i="5"/>
  <c r="C1434" i="5"/>
  <c r="B1434" i="5"/>
  <c r="C1433" i="5"/>
  <c r="B1433" i="5"/>
  <c r="C1432" i="5"/>
  <c r="B1432" i="5"/>
  <c r="C1431" i="5"/>
  <c r="B1431" i="5"/>
  <c r="C1430" i="5"/>
  <c r="B1430" i="5"/>
  <c r="C1429" i="5"/>
  <c r="B1429" i="5"/>
  <c r="C1428" i="5"/>
  <c r="B1428" i="5"/>
  <c r="C1427" i="5"/>
  <c r="B1427" i="5"/>
  <c r="C1426" i="5"/>
  <c r="B1426" i="5"/>
  <c r="C1425" i="5"/>
  <c r="B1425" i="5"/>
  <c r="C1424" i="5"/>
  <c r="B1424" i="5"/>
  <c r="C1423" i="5"/>
  <c r="B1423" i="5"/>
  <c r="C1422" i="5"/>
  <c r="B1422" i="5"/>
  <c r="C1421" i="5"/>
  <c r="B1421" i="5"/>
  <c r="C1420" i="5"/>
  <c r="B1420" i="5"/>
  <c r="C1419" i="5"/>
  <c r="B1419" i="5"/>
  <c r="C1418" i="5"/>
  <c r="B1418" i="5"/>
  <c r="C1417" i="5"/>
  <c r="B1417" i="5"/>
  <c r="C1416" i="5"/>
  <c r="B1416" i="5"/>
  <c r="C1415" i="5"/>
  <c r="B1415" i="5"/>
  <c r="C1414" i="5"/>
  <c r="B1414" i="5"/>
  <c r="C1413" i="5"/>
  <c r="B1413" i="5"/>
  <c r="C1412" i="5"/>
  <c r="B1412" i="5"/>
  <c r="C1411" i="5"/>
  <c r="B1411" i="5"/>
  <c r="C1410" i="5"/>
  <c r="B1410" i="5"/>
  <c r="C1409" i="5"/>
  <c r="B1409" i="5"/>
  <c r="C1408" i="5"/>
  <c r="B1408" i="5"/>
  <c r="C1407" i="5"/>
  <c r="B1407" i="5"/>
  <c r="C1406" i="5"/>
  <c r="B1406" i="5"/>
  <c r="C1405" i="5"/>
  <c r="B1405" i="5"/>
  <c r="C1404" i="5"/>
  <c r="B1404" i="5"/>
  <c r="C1403" i="5"/>
  <c r="B1403" i="5"/>
  <c r="C1402" i="5"/>
  <c r="B1402" i="5"/>
  <c r="C1401" i="5"/>
  <c r="B1401" i="5"/>
  <c r="C1400" i="5"/>
  <c r="B1400" i="5"/>
  <c r="C1399" i="5"/>
  <c r="B1399" i="5"/>
  <c r="C1398" i="5"/>
  <c r="B1398" i="5"/>
  <c r="C1397" i="5"/>
  <c r="B1397" i="5"/>
  <c r="C1396" i="5"/>
  <c r="B1396" i="5"/>
  <c r="C1395" i="5"/>
  <c r="B1395" i="5"/>
  <c r="C1394" i="5"/>
  <c r="B1394" i="5"/>
  <c r="C1393" i="5"/>
  <c r="B1393" i="5"/>
  <c r="C1392" i="5"/>
  <c r="B1392" i="5"/>
  <c r="C1391" i="5"/>
  <c r="B1391" i="5"/>
  <c r="C1390" i="5"/>
  <c r="B1390" i="5"/>
  <c r="C1389" i="5"/>
  <c r="B1389" i="5"/>
  <c r="C1388" i="5"/>
  <c r="B1388" i="5"/>
  <c r="C1387" i="5"/>
  <c r="B1387" i="5"/>
  <c r="C1386" i="5"/>
  <c r="B1386" i="5"/>
  <c r="C1385" i="5"/>
  <c r="B1385" i="5"/>
  <c r="C1384" i="5"/>
  <c r="B1384" i="5"/>
  <c r="C1383" i="5"/>
  <c r="B1383" i="5"/>
  <c r="C1382" i="5"/>
  <c r="B1382" i="5"/>
  <c r="C1381" i="5"/>
  <c r="B1381" i="5"/>
  <c r="C1380" i="5"/>
  <c r="B1380" i="5"/>
  <c r="C1379" i="5"/>
  <c r="B1379" i="5"/>
  <c r="C1378" i="5"/>
  <c r="B1378" i="5"/>
  <c r="C1377" i="5"/>
  <c r="B1377" i="5"/>
  <c r="C1376" i="5"/>
  <c r="B1376" i="5"/>
  <c r="C1375" i="5"/>
  <c r="B1375" i="5"/>
  <c r="C1374" i="5"/>
  <c r="B1374" i="5"/>
  <c r="C1373" i="5"/>
  <c r="B1373" i="5"/>
  <c r="C1372" i="5"/>
  <c r="B1372" i="5"/>
  <c r="C1371" i="5"/>
  <c r="B1371" i="5"/>
  <c r="C1370" i="5"/>
  <c r="B1370" i="5"/>
  <c r="C1369" i="5"/>
  <c r="B1369" i="5"/>
  <c r="C1368" i="5"/>
  <c r="B1368" i="5"/>
  <c r="C1367" i="5"/>
  <c r="B1367" i="5"/>
  <c r="C1366" i="5"/>
  <c r="B1366" i="5"/>
  <c r="C1365" i="5"/>
  <c r="B1365" i="5"/>
  <c r="C1364" i="5"/>
  <c r="B1364" i="5"/>
  <c r="C1363" i="5"/>
  <c r="B1363" i="5"/>
  <c r="C1362" i="5"/>
  <c r="B1362" i="5"/>
  <c r="C1361" i="5"/>
  <c r="B1361" i="5"/>
  <c r="C1360" i="5"/>
  <c r="B1360" i="5"/>
  <c r="C1359" i="5"/>
  <c r="B1359" i="5"/>
  <c r="C1358" i="5"/>
  <c r="B1358" i="5"/>
  <c r="C1357" i="5"/>
  <c r="B1357" i="5"/>
  <c r="C1356" i="5"/>
  <c r="B1356" i="5"/>
  <c r="C1355" i="5"/>
  <c r="B1355" i="5"/>
  <c r="C1354" i="5"/>
  <c r="B1354" i="5"/>
  <c r="C1353" i="5"/>
  <c r="B1353" i="5"/>
  <c r="C1352" i="5"/>
  <c r="B1352" i="5"/>
  <c r="C1351" i="5"/>
  <c r="B1351" i="5"/>
  <c r="C1350" i="5"/>
  <c r="B1350" i="5"/>
  <c r="C1349" i="5"/>
  <c r="B1349" i="5"/>
  <c r="C1348" i="5"/>
  <c r="B1348" i="5"/>
  <c r="C1347" i="5"/>
  <c r="B1347" i="5"/>
  <c r="C1346" i="5"/>
  <c r="B1346" i="5"/>
  <c r="C1345" i="5"/>
  <c r="B1345" i="5"/>
  <c r="C1344" i="5"/>
  <c r="B1344" i="5"/>
  <c r="C1343" i="5"/>
  <c r="B1343" i="5"/>
  <c r="C1342" i="5"/>
  <c r="B1342" i="5"/>
  <c r="C1341" i="5"/>
  <c r="B1341" i="5"/>
  <c r="C1340" i="5"/>
  <c r="B1340" i="5"/>
  <c r="C1339" i="5"/>
  <c r="B1339" i="5"/>
  <c r="C1338" i="5"/>
  <c r="B1338" i="5"/>
  <c r="C1337" i="5"/>
  <c r="B1337" i="5"/>
  <c r="C1336" i="5"/>
  <c r="B1336" i="5"/>
  <c r="C1335" i="5"/>
  <c r="B1335" i="5"/>
  <c r="C1334" i="5"/>
  <c r="B1334" i="5"/>
  <c r="C1333" i="5"/>
  <c r="B1333" i="5"/>
  <c r="C1332" i="5"/>
  <c r="B1332" i="5"/>
  <c r="C1331" i="5"/>
  <c r="B1331" i="5"/>
  <c r="C1330" i="5"/>
  <c r="B1330" i="5"/>
  <c r="C1329" i="5"/>
  <c r="B1329" i="5"/>
  <c r="C1328" i="5"/>
  <c r="B1328" i="5"/>
  <c r="C1327" i="5"/>
  <c r="B1327" i="5"/>
  <c r="C1326" i="5"/>
  <c r="B1326" i="5"/>
  <c r="C1325" i="5"/>
  <c r="B1325" i="5"/>
  <c r="C1324" i="5"/>
  <c r="B1324" i="5"/>
  <c r="C1323" i="5"/>
  <c r="B1323" i="5"/>
  <c r="C1322" i="5"/>
  <c r="B1322" i="5"/>
  <c r="C1321" i="5"/>
  <c r="B1321" i="5"/>
  <c r="C1320" i="5"/>
  <c r="B1320" i="5"/>
  <c r="C1319" i="5"/>
  <c r="B1319" i="5"/>
  <c r="C1318" i="5"/>
  <c r="B1318" i="5"/>
  <c r="C1317" i="5"/>
  <c r="B1317" i="5"/>
  <c r="C1316" i="5"/>
  <c r="B1316" i="5"/>
  <c r="C1315" i="5"/>
  <c r="B1315" i="5"/>
  <c r="C1314" i="5"/>
  <c r="B1314" i="5"/>
  <c r="C1313" i="5"/>
  <c r="B1313" i="5"/>
  <c r="C1312" i="5"/>
  <c r="B1312" i="5"/>
  <c r="C1311" i="5"/>
  <c r="B1311" i="5"/>
  <c r="C1310" i="5"/>
  <c r="B1310" i="5"/>
  <c r="C1309" i="5"/>
  <c r="B1309" i="5"/>
  <c r="C1308" i="5"/>
  <c r="B1308" i="5"/>
  <c r="C1307" i="5"/>
  <c r="B1307" i="5"/>
  <c r="C1306" i="5"/>
  <c r="B1306" i="5"/>
  <c r="C1305" i="5"/>
  <c r="B1305" i="5"/>
  <c r="C1304" i="5"/>
  <c r="B1304" i="5"/>
  <c r="C1303" i="5"/>
  <c r="B1303" i="5"/>
  <c r="C1302" i="5"/>
  <c r="B1302" i="5"/>
  <c r="C1301" i="5"/>
  <c r="B1301" i="5"/>
  <c r="C1300" i="5"/>
  <c r="B1300" i="5"/>
  <c r="C1299" i="5"/>
  <c r="B1299" i="5"/>
  <c r="C1298" i="5"/>
  <c r="B1298" i="5"/>
  <c r="C1297" i="5"/>
  <c r="B1297" i="5"/>
  <c r="C1296" i="5"/>
  <c r="B1296" i="5"/>
  <c r="C1295" i="5"/>
  <c r="B1295" i="5"/>
  <c r="C1294" i="5"/>
  <c r="B1294" i="5"/>
  <c r="C1293" i="5"/>
  <c r="B1293" i="5"/>
  <c r="C1292" i="5"/>
  <c r="B1292" i="5"/>
  <c r="C1291" i="5"/>
  <c r="B1291" i="5"/>
  <c r="C1290" i="5"/>
  <c r="B1290" i="5"/>
  <c r="C1289" i="5"/>
  <c r="B1289" i="5"/>
  <c r="C1288" i="5"/>
  <c r="B1288" i="5"/>
  <c r="C1287" i="5"/>
  <c r="B1287" i="5"/>
  <c r="C1286" i="5"/>
  <c r="B1286" i="5"/>
  <c r="C1285" i="5"/>
  <c r="B1285" i="5"/>
  <c r="C1284" i="5"/>
  <c r="B1284" i="5"/>
  <c r="C1283" i="5"/>
  <c r="B1283" i="5"/>
  <c r="C1282" i="5"/>
  <c r="B1282" i="5"/>
  <c r="C1281" i="5"/>
  <c r="B1281" i="5"/>
  <c r="C1280" i="5"/>
  <c r="B1280" i="5"/>
  <c r="C1279" i="5"/>
  <c r="B1279" i="5"/>
  <c r="C1278" i="5"/>
  <c r="B1278" i="5"/>
  <c r="C1277" i="5"/>
  <c r="B1277" i="5"/>
  <c r="C1276" i="5"/>
  <c r="B1276" i="5"/>
  <c r="C1275" i="5"/>
  <c r="B1275" i="5"/>
  <c r="C1274" i="5"/>
  <c r="B1274" i="5"/>
  <c r="C1273" i="5"/>
  <c r="B1273" i="5"/>
  <c r="C1272" i="5"/>
  <c r="B1272" i="5"/>
  <c r="C1271" i="5"/>
  <c r="B1271" i="5"/>
  <c r="C1270" i="5"/>
  <c r="B1270" i="5"/>
  <c r="C1269" i="5"/>
  <c r="B1269" i="5"/>
  <c r="C1268" i="5"/>
  <c r="B1268" i="5"/>
  <c r="C1267" i="5"/>
  <c r="B1267" i="5"/>
  <c r="C1266" i="5"/>
  <c r="B1266" i="5"/>
  <c r="C1265" i="5"/>
  <c r="B1265" i="5"/>
  <c r="C1264" i="5"/>
  <c r="B1264" i="5"/>
  <c r="C1263" i="5"/>
  <c r="B1263" i="5"/>
  <c r="C1262" i="5"/>
  <c r="B1262" i="5"/>
  <c r="C1261" i="5"/>
  <c r="B1261" i="5"/>
  <c r="C1260" i="5"/>
  <c r="B1260" i="5"/>
  <c r="C1259" i="5"/>
  <c r="B1259" i="5"/>
  <c r="C1258" i="5"/>
  <c r="B1258" i="5"/>
  <c r="C1257" i="5"/>
  <c r="B1257" i="5"/>
  <c r="C1256" i="5"/>
  <c r="B1256" i="5"/>
  <c r="C1255" i="5"/>
  <c r="B1255" i="5"/>
  <c r="C1254" i="5"/>
  <c r="B1254" i="5"/>
  <c r="C1253" i="5"/>
  <c r="B1253" i="5"/>
  <c r="C1252" i="5"/>
  <c r="B1252" i="5"/>
  <c r="C1251" i="5"/>
  <c r="B1251" i="5"/>
  <c r="C1250" i="5"/>
  <c r="B1250" i="5"/>
  <c r="C1249" i="5"/>
  <c r="B1249" i="5"/>
  <c r="C1248" i="5"/>
  <c r="B1248" i="5"/>
  <c r="C1247" i="5"/>
  <c r="B1247" i="5"/>
  <c r="C1246" i="5"/>
  <c r="B1246" i="5"/>
  <c r="C1245" i="5"/>
  <c r="B1245" i="5"/>
  <c r="C1244" i="5"/>
  <c r="B1244" i="5"/>
  <c r="C1243" i="5"/>
  <c r="B1243" i="5"/>
  <c r="C1242" i="5"/>
  <c r="B1242" i="5"/>
  <c r="C1241" i="5"/>
  <c r="B1241" i="5"/>
  <c r="C1240" i="5"/>
  <c r="B1240" i="5"/>
  <c r="C1239" i="5"/>
  <c r="B1239" i="5"/>
  <c r="C1238" i="5"/>
  <c r="B1238" i="5"/>
  <c r="C1237" i="5"/>
  <c r="B1237" i="5"/>
  <c r="C1236" i="5"/>
  <c r="B1236" i="5"/>
  <c r="C1235" i="5"/>
  <c r="B1235" i="5"/>
  <c r="C1234" i="5"/>
  <c r="B1234" i="5"/>
  <c r="C1233" i="5"/>
  <c r="B1233" i="5"/>
  <c r="C1232" i="5"/>
  <c r="B1232" i="5"/>
  <c r="C1231" i="5"/>
  <c r="B1231" i="5"/>
  <c r="C1230" i="5"/>
  <c r="B1230" i="5"/>
  <c r="C1229" i="5"/>
  <c r="B1229" i="5"/>
  <c r="C1228" i="5"/>
  <c r="B1228" i="5"/>
  <c r="C1227" i="5"/>
  <c r="B1227" i="5"/>
  <c r="C1226" i="5"/>
  <c r="B1226" i="5"/>
  <c r="C1225" i="5"/>
  <c r="B1225" i="5"/>
  <c r="C1224" i="5"/>
  <c r="B1224" i="5"/>
  <c r="C1223" i="5"/>
  <c r="B1223" i="5"/>
  <c r="C1222" i="5"/>
  <c r="B1222" i="5"/>
  <c r="C1221" i="5"/>
  <c r="B1221" i="5"/>
  <c r="C1220" i="5"/>
  <c r="B1220" i="5"/>
  <c r="C1219" i="5"/>
  <c r="B1219" i="5"/>
  <c r="C1218" i="5"/>
  <c r="B1218" i="5"/>
  <c r="C1217" i="5"/>
  <c r="B1217" i="5"/>
  <c r="C1216" i="5"/>
  <c r="B1216" i="5"/>
  <c r="C1215" i="5"/>
  <c r="B1215" i="5"/>
  <c r="C1214" i="5"/>
  <c r="B1214" i="5"/>
  <c r="C1213" i="5"/>
  <c r="B1213" i="5"/>
  <c r="C1212" i="5"/>
  <c r="B1212" i="5"/>
  <c r="C1211" i="5"/>
  <c r="B1211" i="5"/>
  <c r="C1210" i="5"/>
  <c r="B1210" i="5"/>
  <c r="C1209" i="5"/>
  <c r="B1209" i="5"/>
  <c r="C1208" i="5"/>
  <c r="B1208" i="5"/>
  <c r="C1207" i="5"/>
  <c r="B1207" i="5"/>
  <c r="C1206" i="5"/>
  <c r="B1206" i="5"/>
  <c r="C1205" i="5"/>
  <c r="B1205" i="5"/>
  <c r="C1204" i="5"/>
  <c r="B1204" i="5"/>
  <c r="C1203" i="5"/>
  <c r="B1203" i="5"/>
  <c r="C1202" i="5"/>
  <c r="B1202" i="5"/>
  <c r="C1201" i="5"/>
  <c r="B1201" i="5"/>
  <c r="C1200" i="5"/>
  <c r="B1200" i="5"/>
  <c r="C1199" i="5"/>
  <c r="B1199" i="5"/>
  <c r="C1198" i="5"/>
  <c r="B1198" i="5"/>
  <c r="C1197" i="5"/>
  <c r="B1197" i="5"/>
  <c r="C1196" i="5"/>
  <c r="B1196" i="5"/>
  <c r="C1195" i="5"/>
  <c r="B1195" i="5"/>
  <c r="C1194" i="5"/>
  <c r="B1194" i="5"/>
  <c r="C1193" i="5"/>
  <c r="B1193" i="5"/>
  <c r="C1192" i="5"/>
  <c r="B1192" i="5"/>
  <c r="C1191" i="5"/>
  <c r="B1191" i="5"/>
  <c r="C1190" i="5"/>
  <c r="B1190" i="5"/>
  <c r="C1189" i="5"/>
  <c r="B1189" i="5"/>
  <c r="C1188" i="5"/>
  <c r="B1188" i="5"/>
  <c r="C1187" i="5"/>
  <c r="B1187" i="5"/>
  <c r="C1186" i="5"/>
  <c r="B1186" i="5"/>
  <c r="C1185" i="5"/>
  <c r="B1185" i="5"/>
  <c r="C1184" i="5"/>
  <c r="B1184" i="5"/>
  <c r="C1183" i="5"/>
  <c r="B1183" i="5"/>
  <c r="C1182" i="5"/>
  <c r="B1182" i="5"/>
  <c r="C1181" i="5"/>
  <c r="B1181" i="5"/>
  <c r="C1180" i="5"/>
  <c r="B1180" i="5"/>
  <c r="C1179" i="5"/>
  <c r="B1179" i="5"/>
  <c r="C1178" i="5"/>
  <c r="B1178" i="5"/>
  <c r="C1177" i="5"/>
  <c r="B1177" i="5"/>
  <c r="C1176" i="5"/>
  <c r="B1176" i="5"/>
  <c r="C1175" i="5"/>
  <c r="B1175" i="5"/>
  <c r="C1174" i="5"/>
  <c r="B1174" i="5"/>
  <c r="C1173" i="5"/>
  <c r="B1173" i="5"/>
  <c r="C1172" i="5"/>
  <c r="B1172" i="5"/>
  <c r="C1171" i="5"/>
  <c r="B1171" i="5"/>
  <c r="C1170" i="5"/>
  <c r="B1170" i="5"/>
  <c r="C1169" i="5"/>
  <c r="B1169" i="5"/>
  <c r="C1168" i="5"/>
  <c r="B1168" i="5"/>
  <c r="C1167" i="5"/>
  <c r="B1167" i="5"/>
  <c r="C1166" i="5"/>
  <c r="B1166" i="5"/>
  <c r="C1165" i="5"/>
  <c r="B1165" i="5"/>
  <c r="C1164" i="5"/>
  <c r="B1164" i="5"/>
  <c r="C1163" i="5"/>
  <c r="B1163" i="5"/>
  <c r="C1162" i="5"/>
  <c r="B1162" i="5"/>
  <c r="C1161" i="5"/>
  <c r="B1161" i="5"/>
  <c r="C1160" i="5"/>
  <c r="B1160" i="5"/>
  <c r="C1159" i="5"/>
  <c r="B1159" i="5"/>
  <c r="C1158" i="5"/>
  <c r="B1158" i="5"/>
  <c r="C1157" i="5"/>
  <c r="B1157" i="5"/>
  <c r="C1156" i="5"/>
  <c r="B1156" i="5"/>
  <c r="C1155" i="5"/>
  <c r="B1155" i="5"/>
  <c r="C1154" i="5"/>
  <c r="B1154" i="5"/>
  <c r="C1153" i="5"/>
  <c r="B1153" i="5"/>
  <c r="C1152" i="5"/>
  <c r="B1152" i="5"/>
  <c r="C1151" i="5"/>
  <c r="B1151" i="5"/>
  <c r="C1150" i="5"/>
  <c r="B1150" i="5"/>
  <c r="C1149" i="5"/>
  <c r="B1149" i="5"/>
  <c r="C1148" i="5"/>
  <c r="B1148" i="5"/>
  <c r="C1147" i="5"/>
  <c r="B1147" i="5"/>
  <c r="C1146" i="5"/>
  <c r="B1146" i="5"/>
  <c r="C1145" i="5"/>
  <c r="B1145" i="5"/>
  <c r="C1144" i="5"/>
  <c r="B1144" i="5"/>
  <c r="C1143" i="5"/>
  <c r="B1143" i="5"/>
  <c r="C1142" i="5"/>
  <c r="B1142" i="5"/>
  <c r="C1141" i="5"/>
  <c r="B1141" i="5"/>
  <c r="C1140" i="5"/>
  <c r="B1140" i="5"/>
  <c r="C1139" i="5"/>
  <c r="B1139" i="5"/>
  <c r="C1138" i="5"/>
  <c r="B1138" i="5"/>
  <c r="C1137" i="5"/>
  <c r="B1137" i="5"/>
  <c r="C1136" i="5"/>
  <c r="B1136" i="5"/>
  <c r="C1135" i="5"/>
  <c r="B1135" i="5"/>
  <c r="C1134" i="5"/>
  <c r="B1134" i="5"/>
  <c r="C1133" i="5"/>
  <c r="B1133" i="5"/>
  <c r="C1132" i="5"/>
  <c r="B1132" i="5"/>
  <c r="C1131" i="5"/>
  <c r="B1131" i="5"/>
  <c r="C1130" i="5"/>
  <c r="B1130" i="5"/>
  <c r="C1129" i="5"/>
  <c r="B1129" i="5"/>
  <c r="C1128" i="5"/>
  <c r="B1128" i="5"/>
  <c r="C1127" i="5"/>
  <c r="B1127" i="5"/>
  <c r="C1126" i="5"/>
  <c r="B1126" i="5"/>
  <c r="C1125" i="5"/>
  <c r="B1125" i="5"/>
  <c r="C1124" i="5"/>
  <c r="B1124" i="5"/>
  <c r="C1123" i="5"/>
  <c r="B1123" i="5"/>
  <c r="C1122" i="5"/>
  <c r="B1122" i="5"/>
  <c r="C1121" i="5"/>
  <c r="B1121" i="5"/>
  <c r="C1120" i="5"/>
  <c r="B1120" i="5"/>
  <c r="C1119" i="5"/>
  <c r="B1119" i="5"/>
  <c r="C1118" i="5"/>
  <c r="B1118" i="5"/>
  <c r="C1117" i="5"/>
  <c r="B1117" i="5"/>
  <c r="C1116" i="5"/>
  <c r="B1116" i="5"/>
  <c r="C1115" i="5"/>
  <c r="B1115" i="5"/>
  <c r="C1114" i="5"/>
  <c r="B1114" i="5"/>
  <c r="C1113" i="5"/>
  <c r="B1113" i="5"/>
  <c r="C1112" i="5"/>
  <c r="B1112" i="5"/>
  <c r="C1111" i="5"/>
  <c r="B1111" i="5"/>
  <c r="C1110" i="5"/>
  <c r="B1110" i="5"/>
  <c r="C1109" i="5"/>
  <c r="B1109" i="5"/>
  <c r="C1108" i="5"/>
  <c r="B1108" i="5"/>
  <c r="C1107" i="5"/>
  <c r="B1107" i="5"/>
  <c r="C1106" i="5"/>
  <c r="B1106" i="5"/>
  <c r="C1105" i="5"/>
  <c r="B1105" i="5"/>
  <c r="C1104" i="5"/>
  <c r="B1104" i="5"/>
  <c r="C1103" i="5"/>
  <c r="B1103" i="5"/>
  <c r="C1102" i="5"/>
  <c r="B1102" i="5"/>
  <c r="C1101" i="5"/>
  <c r="B1101" i="5"/>
  <c r="C1100" i="5"/>
  <c r="B1100" i="5"/>
  <c r="C1099" i="5"/>
  <c r="B1099" i="5"/>
  <c r="C1098" i="5"/>
  <c r="B1098" i="5"/>
  <c r="C1097" i="5"/>
  <c r="B1097" i="5"/>
  <c r="C1096" i="5"/>
  <c r="B1096" i="5"/>
  <c r="C1095" i="5"/>
  <c r="B1095" i="5"/>
  <c r="C1094" i="5"/>
  <c r="B1094" i="5"/>
  <c r="C1093" i="5"/>
  <c r="B1093" i="5"/>
  <c r="C1092" i="5"/>
  <c r="B1092" i="5"/>
  <c r="C1091" i="5"/>
  <c r="B1091" i="5"/>
  <c r="C1090" i="5"/>
  <c r="B1090" i="5"/>
  <c r="C1089" i="5"/>
  <c r="B1089" i="5"/>
  <c r="C1088" i="5"/>
  <c r="B1088" i="5"/>
  <c r="C1087" i="5"/>
  <c r="B1087" i="5"/>
  <c r="C1086" i="5"/>
  <c r="B1086" i="5"/>
  <c r="C1085" i="5"/>
  <c r="B1085" i="5"/>
  <c r="C1084" i="5"/>
  <c r="B1084" i="5"/>
  <c r="C1083" i="5"/>
  <c r="B1083" i="5"/>
  <c r="C1082" i="5"/>
  <c r="B1082" i="5"/>
  <c r="C1081" i="5"/>
  <c r="B1081" i="5"/>
  <c r="C1080" i="5"/>
  <c r="B1080" i="5"/>
  <c r="C1079" i="5"/>
  <c r="B1079" i="5"/>
  <c r="C1078" i="5"/>
  <c r="B1078" i="5"/>
  <c r="C1077" i="5"/>
  <c r="B1077" i="5"/>
  <c r="C1076" i="5"/>
  <c r="B1076" i="5"/>
  <c r="C1075" i="5"/>
  <c r="B1075" i="5"/>
  <c r="C1074" i="5"/>
  <c r="B1074" i="5"/>
  <c r="C1073" i="5"/>
  <c r="B1073" i="5"/>
  <c r="C1072" i="5"/>
  <c r="B1072" i="5"/>
  <c r="C1071" i="5"/>
  <c r="B1071" i="5"/>
  <c r="C1070" i="5"/>
  <c r="B1070" i="5"/>
  <c r="C1069" i="5"/>
  <c r="B1069" i="5"/>
  <c r="C1068" i="5"/>
  <c r="B1068" i="5"/>
  <c r="C1067" i="5"/>
  <c r="B1067" i="5"/>
  <c r="C1066" i="5"/>
  <c r="B1066" i="5"/>
  <c r="C1065" i="5"/>
  <c r="B1065" i="5"/>
  <c r="C1064" i="5"/>
  <c r="B1064" i="5"/>
  <c r="C1063" i="5"/>
  <c r="B1063" i="5"/>
  <c r="C1062" i="5"/>
  <c r="B1062" i="5"/>
  <c r="C1061" i="5"/>
  <c r="B1061" i="5"/>
  <c r="C1060" i="5"/>
  <c r="B1060" i="5"/>
  <c r="C1059" i="5"/>
  <c r="B1059" i="5"/>
  <c r="C1058" i="5"/>
  <c r="B1058" i="5"/>
  <c r="C1057" i="5"/>
  <c r="B1057" i="5"/>
  <c r="C1056" i="5"/>
  <c r="B1056" i="5"/>
  <c r="C1055" i="5"/>
  <c r="B1055" i="5"/>
  <c r="C1054" i="5"/>
  <c r="B1054" i="5"/>
  <c r="C1053" i="5"/>
  <c r="B1053" i="5"/>
  <c r="C1052" i="5"/>
  <c r="B1052" i="5"/>
  <c r="C1051" i="5"/>
  <c r="B1051" i="5"/>
  <c r="C1050" i="5"/>
  <c r="B1050" i="5"/>
  <c r="C1049" i="5"/>
  <c r="B1049" i="5"/>
  <c r="C1048" i="5"/>
  <c r="B1048" i="5"/>
  <c r="C1047" i="5"/>
  <c r="B1047" i="5"/>
  <c r="C1046" i="5"/>
  <c r="B1046" i="5"/>
  <c r="C1045" i="5"/>
  <c r="B1045" i="5"/>
  <c r="C1044" i="5"/>
  <c r="B1044" i="5"/>
  <c r="C1043" i="5"/>
  <c r="B1043" i="5"/>
  <c r="C1042" i="5"/>
  <c r="B1042" i="5"/>
  <c r="C1041" i="5"/>
  <c r="B1041" i="5"/>
  <c r="C1040" i="5"/>
  <c r="B1040" i="5"/>
  <c r="C1039" i="5"/>
  <c r="B1039" i="5"/>
  <c r="C1038" i="5"/>
  <c r="B1038" i="5"/>
  <c r="C1037" i="5"/>
  <c r="B1037" i="5"/>
  <c r="C1036" i="5"/>
  <c r="B1036" i="5"/>
  <c r="C1035" i="5"/>
  <c r="B1035" i="5"/>
  <c r="C1034" i="5"/>
  <c r="B1034" i="5"/>
  <c r="C1033" i="5"/>
  <c r="B1033" i="5"/>
  <c r="C1032" i="5"/>
  <c r="B1032" i="5"/>
  <c r="C1031" i="5"/>
  <c r="B1031" i="5"/>
  <c r="C1030" i="5"/>
  <c r="B1030" i="5"/>
  <c r="C1029" i="5"/>
  <c r="B1029" i="5"/>
  <c r="C1028" i="5"/>
  <c r="B1028" i="5"/>
  <c r="C1027" i="5"/>
  <c r="B1027" i="5"/>
  <c r="C1026" i="5"/>
  <c r="B1026" i="5"/>
  <c r="C1025" i="5"/>
  <c r="B1025" i="5"/>
  <c r="C1024" i="5"/>
  <c r="B1024" i="5"/>
  <c r="C1023" i="5"/>
  <c r="B1023" i="5"/>
  <c r="C1022" i="5"/>
  <c r="B1022" i="5"/>
  <c r="C1021" i="5"/>
  <c r="B1021" i="5"/>
  <c r="C1020" i="5"/>
  <c r="B1020" i="5"/>
  <c r="C1019" i="5"/>
  <c r="B1019" i="5"/>
  <c r="C1018" i="5"/>
  <c r="B1018" i="5"/>
  <c r="C1017" i="5"/>
  <c r="B1017" i="5"/>
  <c r="C1016" i="5"/>
  <c r="B1016" i="5"/>
  <c r="C1015" i="5"/>
  <c r="B1015" i="5"/>
  <c r="C1014" i="5"/>
  <c r="B1014" i="5"/>
  <c r="C1013" i="5"/>
  <c r="B1013" i="5"/>
  <c r="C1012" i="5"/>
  <c r="B1012" i="5"/>
  <c r="C1011" i="5"/>
  <c r="B1011" i="5"/>
  <c r="C1010" i="5"/>
  <c r="B1010" i="5"/>
  <c r="C1009" i="5"/>
  <c r="B1009" i="5"/>
  <c r="C1008" i="5"/>
  <c r="B1008" i="5"/>
  <c r="C1007" i="5"/>
  <c r="B1007" i="5"/>
  <c r="C1006" i="5"/>
  <c r="B1006" i="5"/>
  <c r="C1005" i="5"/>
  <c r="B1005" i="5"/>
  <c r="C1004" i="5"/>
  <c r="B1004" i="5"/>
  <c r="C1003" i="5"/>
  <c r="B1003" i="5"/>
  <c r="C1002" i="5"/>
  <c r="B1002" i="5"/>
  <c r="C1001" i="5"/>
  <c r="B1001" i="5"/>
  <c r="C1000" i="5"/>
  <c r="B1000" i="5"/>
  <c r="C999" i="5"/>
  <c r="B999" i="5"/>
  <c r="C998" i="5"/>
  <c r="B998" i="5"/>
  <c r="C997" i="5"/>
  <c r="B997" i="5"/>
  <c r="C996" i="5"/>
  <c r="B996" i="5"/>
  <c r="C995" i="5"/>
  <c r="B995" i="5"/>
  <c r="C994" i="5"/>
  <c r="B994" i="5"/>
  <c r="C993" i="5"/>
  <c r="B993" i="5"/>
  <c r="C992" i="5"/>
  <c r="B992" i="5"/>
  <c r="C991" i="5"/>
  <c r="B991" i="5"/>
  <c r="C990" i="5"/>
  <c r="B990" i="5"/>
  <c r="C989" i="5"/>
  <c r="B989" i="5"/>
  <c r="C988" i="5"/>
  <c r="B988" i="5"/>
  <c r="C987" i="5"/>
  <c r="B987" i="5"/>
  <c r="C986" i="5"/>
  <c r="B986" i="5"/>
  <c r="C985" i="5"/>
  <c r="B985" i="5"/>
  <c r="C984" i="5"/>
  <c r="B984" i="5"/>
  <c r="C983" i="5"/>
  <c r="B983" i="5"/>
  <c r="C982" i="5"/>
  <c r="B982" i="5"/>
  <c r="C981" i="5"/>
  <c r="B981" i="5"/>
  <c r="C980" i="5"/>
  <c r="B980" i="5"/>
  <c r="C979" i="5"/>
  <c r="B979" i="5"/>
  <c r="C978" i="5"/>
  <c r="B978" i="5"/>
  <c r="C977" i="5"/>
  <c r="B977" i="5"/>
  <c r="C976" i="5"/>
  <c r="B976" i="5"/>
  <c r="C975" i="5"/>
  <c r="B975" i="5"/>
  <c r="C974" i="5"/>
  <c r="B974" i="5"/>
  <c r="C973" i="5"/>
  <c r="B973" i="5"/>
  <c r="C972" i="5"/>
  <c r="B972" i="5"/>
  <c r="C971" i="5"/>
  <c r="B971" i="5"/>
  <c r="C970" i="5"/>
  <c r="B970" i="5"/>
  <c r="C969" i="5"/>
  <c r="B969" i="5"/>
  <c r="C968" i="5"/>
  <c r="B968" i="5"/>
  <c r="C967" i="5"/>
  <c r="B967" i="5"/>
  <c r="C966" i="5"/>
  <c r="B966" i="5"/>
  <c r="C965" i="5"/>
  <c r="B965" i="5"/>
  <c r="C964" i="5"/>
  <c r="B964" i="5"/>
  <c r="C963" i="5"/>
  <c r="B963" i="5"/>
  <c r="C962" i="5"/>
  <c r="B962" i="5"/>
  <c r="C961" i="5"/>
  <c r="B961" i="5"/>
  <c r="C960" i="5"/>
  <c r="B960" i="5"/>
  <c r="C959" i="5"/>
  <c r="B959" i="5"/>
  <c r="C958" i="5"/>
  <c r="B958" i="5"/>
  <c r="C957" i="5"/>
  <c r="B957" i="5"/>
  <c r="C956" i="5"/>
  <c r="B956" i="5"/>
  <c r="C955" i="5"/>
  <c r="B955" i="5"/>
  <c r="C954" i="5"/>
  <c r="B954" i="5"/>
  <c r="C953" i="5"/>
  <c r="B953" i="5"/>
  <c r="C952" i="5"/>
  <c r="B952" i="5"/>
  <c r="C951" i="5"/>
  <c r="B951" i="5"/>
  <c r="C950" i="5"/>
  <c r="B950" i="5"/>
  <c r="C949" i="5"/>
  <c r="B949" i="5"/>
  <c r="C948" i="5"/>
  <c r="B948" i="5"/>
  <c r="C947" i="5"/>
  <c r="B947" i="5"/>
  <c r="C946" i="5"/>
  <c r="B946" i="5"/>
  <c r="C945" i="5"/>
  <c r="B945" i="5"/>
  <c r="C944" i="5"/>
  <c r="B944" i="5"/>
  <c r="C943" i="5"/>
  <c r="B943" i="5"/>
  <c r="C942" i="5"/>
  <c r="B942" i="5"/>
  <c r="C941" i="5"/>
  <c r="B941" i="5"/>
  <c r="C940" i="5"/>
  <c r="B940" i="5"/>
  <c r="C939" i="5"/>
  <c r="B939" i="5"/>
  <c r="C938" i="5"/>
  <c r="B938" i="5"/>
  <c r="C937" i="5"/>
  <c r="B937" i="5"/>
  <c r="C936" i="5"/>
  <c r="B936" i="5"/>
  <c r="C935" i="5"/>
  <c r="B935" i="5"/>
  <c r="C934" i="5"/>
  <c r="B934" i="5"/>
  <c r="C933" i="5"/>
  <c r="B933" i="5"/>
  <c r="C932" i="5"/>
  <c r="B932" i="5"/>
  <c r="C931" i="5"/>
  <c r="B931" i="5"/>
  <c r="C930" i="5"/>
  <c r="B930" i="5"/>
  <c r="C929" i="5"/>
  <c r="B929" i="5"/>
  <c r="C928" i="5"/>
  <c r="B928" i="5"/>
  <c r="C927" i="5"/>
  <c r="B927" i="5"/>
  <c r="C926" i="5"/>
  <c r="B926" i="5"/>
  <c r="C925" i="5"/>
  <c r="B925" i="5"/>
  <c r="C924" i="5"/>
  <c r="B924" i="5"/>
  <c r="C923" i="5"/>
  <c r="B923" i="5"/>
  <c r="C922" i="5"/>
  <c r="B922" i="5"/>
  <c r="C921" i="5"/>
  <c r="B921" i="5"/>
  <c r="C920" i="5"/>
  <c r="B920" i="5"/>
  <c r="C919" i="5"/>
  <c r="B919" i="5"/>
  <c r="C918" i="5"/>
  <c r="B918" i="5"/>
  <c r="C917" i="5"/>
  <c r="B917" i="5"/>
  <c r="C916" i="5"/>
  <c r="B916" i="5"/>
  <c r="C915" i="5"/>
  <c r="B915" i="5"/>
  <c r="C914" i="5"/>
  <c r="B914" i="5"/>
  <c r="C913" i="5"/>
  <c r="B913" i="5"/>
  <c r="C912" i="5"/>
  <c r="B912" i="5"/>
  <c r="C911" i="5"/>
  <c r="B911" i="5"/>
  <c r="C910" i="5"/>
  <c r="B910" i="5"/>
  <c r="C909" i="5"/>
  <c r="B909" i="5"/>
  <c r="C908" i="5"/>
  <c r="B908" i="5"/>
  <c r="C907" i="5"/>
  <c r="B907" i="5"/>
  <c r="C906" i="5"/>
  <c r="B906" i="5"/>
  <c r="C905" i="5"/>
  <c r="B905" i="5"/>
  <c r="C904" i="5"/>
  <c r="B904" i="5"/>
  <c r="C903" i="5"/>
  <c r="B903" i="5"/>
  <c r="C902" i="5"/>
  <c r="B902" i="5"/>
  <c r="C901" i="5"/>
  <c r="B901" i="5"/>
  <c r="C900" i="5"/>
  <c r="B900" i="5"/>
  <c r="C899" i="5"/>
  <c r="B899" i="5"/>
  <c r="C898" i="5"/>
  <c r="B898" i="5"/>
  <c r="C897" i="5"/>
  <c r="B897" i="5"/>
  <c r="C896" i="5"/>
  <c r="B896" i="5"/>
  <c r="C895" i="5"/>
  <c r="B895" i="5"/>
  <c r="C894" i="5"/>
  <c r="B894" i="5"/>
  <c r="C893" i="5"/>
  <c r="B893" i="5"/>
  <c r="C892" i="5"/>
  <c r="B892" i="5"/>
  <c r="C891" i="5"/>
  <c r="B891" i="5"/>
  <c r="C890" i="5"/>
  <c r="B890" i="5"/>
  <c r="C889" i="5"/>
  <c r="B889" i="5"/>
  <c r="C888" i="5"/>
  <c r="B888" i="5"/>
  <c r="C887" i="5"/>
  <c r="B887" i="5"/>
  <c r="C886" i="5"/>
  <c r="B886" i="5"/>
  <c r="C885" i="5"/>
  <c r="B885" i="5"/>
  <c r="C884" i="5"/>
  <c r="B884" i="5"/>
  <c r="C883" i="5"/>
  <c r="B883" i="5"/>
  <c r="C882" i="5"/>
  <c r="B882" i="5"/>
  <c r="C881" i="5"/>
  <c r="B881" i="5"/>
  <c r="C880" i="5"/>
  <c r="B880" i="5"/>
  <c r="C879" i="5"/>
  <c r="B879" i="5"/>
  <c r="C878" i="5"/>
  <c r="B878" i="5"/>
  <c r="C877" i="5"/>
  <c r="B877" i="5"/>
  <c r="C876" i="5"/>
  <c r="B876" i="5"/>
  <c r="C875" i="5"/>
  <c r="B875" i="5"/>
  <c r="C874" i="5"/>
  <c r="B874" i="5"/>
  <c r="C873" i="5"/>
  <c r="B873" i="5"/>
  <c r="C872" i="5"/>
  <c r="B872" i="5"/>
  <c r="C871" i="5"/>
  <c r="B871" i="5"/>
  <c r="C870" i="5"/>
  <c r="B870" i="5"/>
  <c r="C869" i="5"/>
  <c r="B869" i="5"/>
  <c r="C868" i="5"/>
  <c r="B868" i="5"/>
  <c r="C867" i="5"/>
  <c r="B867" i="5"/>
  <c r="C866" i="5"/>
  <c r="B866" i="5"/>
  <c r="C865" i="5"/>
  <c r="B865" i="5"/>
  <c r="C864" i="5"/>
  <c r="B864" i="5"/>
  <c r="C863" i="5"/>
  <c r="B863" i="5"/>
  <c r="C862" i="5"/>
  <c r="B862" i="5"/>
  <c r="C861" i="5"/>
  <c r="B861" i="5"/>
  <c r="C860" i="5"/>
  <c r="B860" i="5"/>
  <c r="C859" i="5"/>
  <c r="B859" i="5"/>
  <c r="C858" i="5"/>
  <c r="B858" i="5"/>
  <c r="C857" i="5"/>
  <c r="B857" i="5"/>
  <c r="C856" i="5"/>
  <c r="B856" i="5"/>
  <c r="C855" i="5"/>
  <c r="B855" i="5"/>
  <c r="C854" i="5"/>
  <c r="B854" i="5"/>
  <c r="C853" i="5"/>
  <c r="B853" i="5"/>
  <c r="C852" i="5"/>
  <c r="B852" i="5"/>
  <c r="C851" i="5"/>
  <c r="B851" i="5"/>
  <c r="C850" i="5"/>
  <c r="B850" i="5"/>
  <c r="C849" i="5"/>
  <c r="B849" i="5"/>
  <c r="C848" i="5"/>
  <c r="B848" i="5"/>
  <c r="C847" i="5"/>
  <c r="B847" i="5"/>
  <c r="C846" i="5"/>
  <c r="B846" i="5"/>
  <c r="C845" i="5"/>
  <c r="B845" i="5"/>
  <c r="C844" i="5"/>
  <c r="B844" i="5"/>
  <c r="C843" i="5"/>
  <c r="B843" i="5"/>
  <c r="C842" i="5"/>
  <c r="B842" i="5"/>
  <c r="C841" i="5"/>
  <c r="B841" i="5"/>
  <c r="C840" i="5"/>
  <c r="B840" i="5"/>
  <c r="C839" i="5"/>
  <c r="B839" i="5"/>
  <c r="C838" i="5"/>
  <c r="B838" i="5"/>
  <c r="C837" i="5"/>
  <c r="B837" i="5"/>
  <c r="C836" i="5"/>
  <c r="B836" i="5"/>
  <c r="C835" i="5"/>
  <c r="B835" i="5"/>
  <c r="C834" i="5"/>
  <c r="B834" i="5"/>
  <c r="C833" i="5"/>
  <c r="B833" i="5"/>
  <c r="C832" i="5"/>
  <c r="B832" i="5"/>
  <c r="C831" i="5"/>
  <c r="B831" i="5"/>
  <c r="C830" i="5"/>
  <c r="B830" i="5"/>
  <c r="C829" i="5"/>
  <c r="B829" i="5"/>
  <c r="C828" i="5"/>
  <c r="B828" i="5"/>
  <c r="C827" i="5"/>
  <c r="B827" i="5"/>
  <c r="C826" i="5"/>
  <c r="B826" i="5"/>
  <c r="C825" i="5"/>
  <c r="B825" i="5"/>
  <c r="C824" i="5"/>
  <c r="B824" i="5"/>
  <c r="C823" i="5"/>
  <c r="B823" i="5"/>
  <c r="C822" i="5"/>
  <c r="B822" i="5"/>
  <c r="C821" i="5"/>
  <c r="B821" i="5"/>
  <c r="C820" i="5"/>
  <c r="B820" i="5"/>
  <c r="C819" i="5"/>
  <c r="B819" i="5"/>
  <c r="C818" i="5"/>
  <c r="B818" i="5"/>
  <c r="C817" i="5"/>
  <c r="B817" i="5"/>
  <c r="C816" i="5"/>
  <c r="B816" i="5"/>
  <c r="C815" i="5"/>
  <c r="B815" i="5"/>
  <c r="C814" i="5"/>
  <c r="B814" i="5"/>
  <c r="C813" i="5"/>
  <c r="B813" i="5"/>
  <c r="C812" i="5"/>
  <c r="B812" i="5"/>
  <c r="C811" i="5"/>
  <c r="B811" i="5"/>
  <c r="C810" i="5"/>
  <c r="B810" i="5"/>
  <c r="C809" i="5"/>
  <c r="B809" i="5"/>
  <c r="C808" i="5"/>
  <c r="B808" i="5"/>
  <c r="C807" i="5"/>
  <c r="B807" i="5"/>
  <c r="C806" i="5"/>
  <c r="B806" i="5"/>
  <c r="C805" i="5"/>
  <c r="B805" i="5"/>
  <c r="C804" i="5"/>
  <c r="B804" i="5"/>
  <c r="C803" i="5"/>
  <c r="B803" i="5"/>
  <c r="C802" i="5"/>
  <c r="B802" i="5"/>
  <c r="C801" i="5"/>
  <c r="B801" i="5"/>
  <c r="C800" i="5"/>
  <c r="B800" i="5"/>
  <c r="C799" i="5"/>
  <c r="B799" i="5"/>
  <c r="C798" i="5"/>
  <c r="B798" i="5"/>
  <c r="C797" i="5"/>
  <c r="B797" i="5"/>
  <c r="C796" i="5"/>
  <c r="B796" i="5"/>
  <c r="C795" i="5"/>
  <c r="B795" i="5"/>
  <c r="C794" i="5"/>
  <c r="B794" i="5"/>
  <c r="C793" i="5"/>
  <c r="B793" i="5"/>
  <c r="C792" i="5"/>
  <c r="B792" i="5"/>
  <c r="C791" i="5"/>
  <c r="B791" i="5"/>
  <c r="C790" i="5"/>
  <c r="B790" i="5"/>
  <c r="C789" i="5"/>
  <c r="B789" i="5"/>
  <c r="C788" i="5"/>
  <c r="B788" i="5"/>
  <c r="C787" i="5"/>
  <c r="B787" i="5"/>
  <c r="C786" i="5"/>
  <c r="B786" i="5"/>
  <c r="C785" i="5"/>
  <c r="B785" i="5"/>
  <c r="C784" i="5"/>
  <c r="B784" i="5"/>
  <c r="C783" i="5"/>
  <c r="B783" i="5"/>
  <c r="C782" i="5"/>
  <c r="B782" i="5"/>
  <c r="C781" i="5"/>
  <c r="B781" i="5"/>
  <c r="C780" i="5"/>
  <c r="B780" i="5"/>
  <c r="C779" i="5"/>
  <c r="B779" i="5"/>
  <c r="C778" i="5"/>
  <c r="B778" i="5"/>
  <c r="C777" i="5"/>
  <c r="B777" i="5"/>
  <c r="C776" i="5"/>
  <c r="B776" i="5"/>
  <c r="C775" i="5"/>
  <c r="B775" i="5"/>
  <c r="C774" i="5"/>
  <c r="B774" i="5"/>
  <c r="C773" i="5"/>
  <c r="B773" i="5"/>
  <c r="C772" i="5"/>
  <c r="B772" i="5"/>
  <c r="C771" i="5"/>
  <c r="B771" i="5"/>
  <c r="C770" i="5"/>
  <c r="B770" i="5"/>
  <c r="C769" i="5"/>
  <c r="B769" i="5"/>
  <c r="C768" i="5"/>
  <c r="B768" i="5"/>
  <c r="C767" i="5"/>
  <c r="B767" i="5"/>
  <c r="C766" i="5"/>
  <c r="B766" i="5"/>
  <c r="C765" i="5"/>
  <c r="B765" i="5"/>
  <c r="C764" i="5"/>
  <c r="B764" i="5"/>
  <c r="C763" i="5"/>
  <c r="B763" i="5"/>
  <c r="C762" i="5"/>
  <c r="B762" i="5"/>
  <c r="C761" i="5"/>
  <c r="B761" i="5"/>
  <c r="C760" i="5"/>
  <c r="B760" i="5"/>
  <c r="C759" i="5"/>
  <c r="B759" i="5"/>
  <c r="C758" i="5"/>
  <c r="B758" i="5"/>
  <c r="C757" i="5"/>
  <c r="B757" i="5"/>
  <c r="C756" i="5"/>
  <c r="B756" i="5"/>
  <c r="C755" i="5"/>
  <c r="B755" i="5"/>
  <c r="C754" i="5"/>
  <c r="B754" i="5"/>
  <c r="C753" i="5"/>
  <c r="B753" i="5"/>
  <c r="C752" i="5"/>
  <c r="B752" i="5"/>
  <c r="C751" i="5"/>
  <c r="B751" i="5"/>
  <c r="C750" i="5"/>
  <c r="B750" i="5"/>
  <c r="C749" i="5"/>
  <c r="B749" i="5"/>
  <c r="C748" i="5"/>
  <c r="B748" i="5"/>
  <c r="C747" i="5"/>
  <c r="B747" i="5"/>
  <c r="C746" i="5"/>
  <c r="B746" i="5"/>
  <c r="C745" i="5"/>
  <c r="B745" i="5"/>
  <c r="C744" i="5"/>
  <c r="B744" i="5"/>
  <c r="C743" i="5"/>
  <c r="B743" i="5"/>
  <c r="C742" i="5"/>
  <c r="B742" i="5"/>
  <c r="C741" i="5"/>
  <c r="B741" i="5"/>
  <c r="C740" i="5"/>
  <c r="B740" i="5"/>
  <c r="C739" i="5"/>
  <c r="B739" i="5"/>
  <c r="C738" i="5"/>
  <c r="B738" i="5"/>
  <c r="C737" i="5"/>
  <c r="B737" i="5"/>
  <c r="C736" i="5"/>
  <c r="B736" i="5"/>
  <c r="C735" i="5"/>
  <c r="B735" i="5"/>
  <c r="C734" i="5"/>
  <c r="B734" i="5"/>
  <c r="C733" i="5"/>
  <c r="B733" i="5"/>
  <c r="C732" i="5"/>
  <c r="B732" i="5"/>
  <c r="C731" i="5"/>
  <c r="B731" i="5"/>
  <c r="C730" i="5"/>
  <c r="B730" i="5"/>
  <c r="C729" i="5"/>
  <c r="B729" i="5"/>
  <c r="C728" i="5"/>
  <c r="B728" i="5"/>
  <c r="C727" i="5"/>
  <c r="B727" i="5"/>
  <c r="C726" i="5"/>
  <c r="B726" i="5"/>
  <c r="C725" i="5"/>
  <c r="B725" i="5"/>
  <c r="C724" i="5"/>
  <c r="B724" i="5"/>
  <c r="C723" i="5"/>
  <c r="B723" i="5"/>
  <c r="C722" i="5"/>
  <c r="B722" i="5"/>
  <c r="C721" i="5"/>
  <c r="B721" i="5"/>
  <c r="C720" i="5"/>
  <c r="B720" i="5"/>
  <c r="C719" i="5"/>
  <c r="B719" i="5"/>
  <c r="C718" i="5"/>
  <c r="B718" i="5"/>
  <c r="C717" i="5"/>
  <c r="B717" i="5"/>
  <c r="C716" i="5"/>
  <c r="B716" i="5"/>
  <c r="C715" i="5"/>
  <c r="B715" i="5"/>
  <c r="C714" i="5"/>
  <c r="B714" i="5"/>
  <c r="C713" i="5"/>
  <c r="B713" i="5"/>
  <c r="C712" i="5"/>
  <c r="B712" i="5"/>
  <c r="C711" i="5"/>
  <c r="B711" i="5"/>
  <c r="C710" i="5"/>
  <c r="B710" i="5"/>
  <c r="C709" i="5"/>
  <c r="B709" i="5"/>
  <c r="C708" i="5"/>
  <c r="B708" i="5"/>
  <c r="C707" i="5"/>
  <c r="B707" i="5"/>
  <c r="C706" i="5"/>
  <c r="B706" i="5"/>
  <c r="C705" i="5"/>
  <c r="B705" i="5"/>
  <c r="C704" i="5"/>
  <c r="B704" i="5"/>
  <c r="C703" i="5"/>
  <c r="B703" i="5"/>
  <c r="C702" i="5"/>
  <c r="B702" i="5"/>
  <c r="C701" i="5"/>
  <c r="B701" i="5"/>
  <c r="C700" i="5"/>
  <c r="B700" i="5"/>
  <c r="C699" i="5"/>
  <c r="B699" i="5"/>
  <c r="C698" i="5"/>
  <c r="B698" i="5"/>
  <c r="C697" i="5"/>
  <c r="B697" i="5"/>
  <c r="C696" i="5"/>
  <c r="B696" i="5"/>
  <c r="C695" i="5"/>
  <c r="B695" i="5"/>
  <c r="C694" i="5"/>
  <c r="B694" i="5"/>
  <c r="C693" i="5"/>
  <c r="B693" i="5"/>
  <c r="C692" i="5"/>
  <c r="B692" i="5"/>
  <c r="C691" i="5"/>
  <c r="B691" i="5"/>
  <c r="C690" i="5"/>
  <c r="B690" i="5"/>
  <c r="C689" i="5"/>
  <c r="B689" i="5"/>
  <c r="C688" i="5"/>
  <c r="B688" i="5"/>
  <c r="C687" i="5"/>
  <c r="B687" i="5"/>
  <c r="C686" i="5"/>
  <c r="B686" i="5"/>
  <c r="C685" i="5"/>
  <c r="B685" i="5"/>
  <c r="C684" i="5"/>
  <c r="B684" i="5"/>
  <c r="C683" i="5"/>
  <c r="B683" i="5"/>
  <c r="C682" i="5"/>
  <c r="B682" i="5"/>
  <c r="C681" i="5"/>
  <c r="B681" i="5"/>
  <c r="C680" i="5"/>
  <c r="B680" i="5"/>
  <c r="C679" i="5"/>
  <c r="B679" i="5"/>
  <c r="C678" i="5"/>
  <c r="B678" i="5"/>
  <c r="C677" i="5"/>
  <c r="B677" i="5"/>
  <c r="C676" i="5"/>
  <c r="B676" i="5"/>
  <c r="C675" i="5"/>
  <c r="B675" i="5"/>
  <c r="C674" i="5"/>
  <c r="B674" i="5"/>
  <c r="C673" i="5"/>
  <c r="B673" i="5"/>
  <c r="C672" i="5"/>
  <c r="B672" i="5"/>
  <c r="C671" i="5"/>
  <c r="B671" i="5"/>
  <c r="C670" i="5"/>
  <c r="B670" i="5"/>
  <c r="C669" i="5"/>
  <c r="B669" i="5"/>
  <c r="C668" i="5"/>
  <c r="B668" i="5"/>
  <c r="C667" i="5"/>
  <c r="B667" i="5"/>
  <c r="C666" i="5"/>
  <c r="B666" i="5"/>
  <c r="C665" i="5"/>
  <c r="B665" i="5"/>
  <c r="C664" i="5"/>
  <c r="B664" i="5"/>
  <c r="C663" i="5"/>
  <c r="B663" i="5"/>
  <c r="C662" i="5"/>
  <c r="B662" i="5"/>
  <c r="C661" i="5"/>
  <c r="B661" i="5"/>
  <c r="C660" i="5"/>
  <c r="B660" i="5"/>
  <c r="C659" i="5"/>
  <c r="B659" i="5"/>
  <c r="C658" i="5"/>
  <c r="B658" i="5"/>
  <c r="C657" i="5"/>
  <c r="B657" i="5"/>
  <c r="C656" i="5"/>
  <c r="B656" i="5"/>
  <c r="C655" i="5"/>
  <c r="B655" i="5"/>
  <c r="C654" i="5"/>
  <c r="B654" i="5"/>
  <c r="C653" i="5"/>
  <c r="B653" i="5"/>
  <c r="C652" i="5"/>
  <c r="B652" i="5"/>
  <c r="C651" i="5"/>
  <c r="B651" i="5"/>
  <c r="C650" i="5"/>
  <c r="B650" i="5"/>
  <c r="C649" i="5"/>
  <c r="B649" i="5"/>
  <c r="C648" i="5"/>
  <c r="B648" i="5"/>
  <c r="C647" i="5"/>
  <c r="B647" i="5"/>
  <c r="C646" i="5"/>
  <c r="B646" i="5"/>
  <c r="C645" i="5"/>
  <c r="B645" i="5"/>
  <c r="C644" i="5"/>
  <c r="B644" i="5"/>
  <c r="C643" i="5"/>
  <c r="B643" i="5"/>
  <c r="C642" i="5"/>
  <c r="B642" i="5"/>
  <c r="C641" i="5"/>
  <c r="B641" i="5"/>
  <c r="C640" i="5"/>
  <c r="B640" i="5"/>
  <c r="C639" i="5"/>
  <c r="B639" i="5"/>
  <c r="C638" i="5"/>
  <c r="B638" i="5"/>
  <c r="C637" i="5"/>
  <c r="B637" i="5"/>
  <c r="C636" i="5"/>
  <c r="B636" i="5"/>
  <c r="C635" i="5"/>
  <c r="B635" i="5"/>
  <c r="C634" i="5"/>
  <c r="B634" i="5"/>
  <c r="C633" i="5"/>
  <c r="B633" i="5"/>
  <c r="C632" i="5"/>
  <c r="B632" i="5"/>
  <c r="C631" i="5"/>
  <c r="B631" i="5"/>
  <c r="C630" i="5"/>
  <c r="B630" i="5"/>
  <c r="C629" i="5"/>
  <c r="B629" i="5"/>
  <c r="C628" i="5"/>
  <c r="B628" i="5"/>
  <c r="C627" i="5"/>
  <c r="B627" i="5"/>
  <c r="C626" i="5"/>
  <c r="B626" i="5"/>
  <c r="C625" i="5"/>
  <c r="B625" i="5"/>
  <c r="C624" i="5"/>
  <c r="B624" i="5"/>
  <c r="C623" i="5"/>
  <c r="B623" i="5"/>
  <c r="C622" i="5"/>
  <c r="B622" i="5"/>
  <c r="C621" i="5"/>
  <c r="B621" i="5"/>
  <c r="C620" i="5"/>
  <c r="B620" i="5"/>
  <c r="C619" i="5"/>
  <c r="B619" i="5"/>
  <c r="C618" i="5"/>
  <c r="B618" i="5"/>
  <c r="C617" i="5"/>
  <c r="B617" i="5"/>
  <c r="C616" i="5"/>
  <c r="B616" i="5"/>
  <c r="C615" i="5"/>
  <c r="B615" i="5"/>
  <c r="C614" i="5"/>
  <c r="B614" i="5"/>
  <c r="C613" i="5"/>
  <c r="B613" i="5"/>
  <c r="C612" i="5"/>
  <c r="B612" i="5"/>
  <c r="C611" i="5"/>
  <c r="B611" i="5"/>
  <c r="C610" i="5"/>
  <c r="B610" i="5"/>
  <c r="C609" i="5"/>
  <c r="B609" i="5"/>
  <c r="C608" i="5"/>
  <c r="B608" i="5"/>
  <c r="C607" i="5"/>
  <c r="B607" i="5"/>
  <c r="C606" i="5"/>
  <c r="B606" i="5"/>
  <c r="C605" i="5"/>
  <c r="B605" i="5"/>
  <c r="C604" i="5"/>
  <c r="B604" i="5"/>
  <c r="C603" i="5"/>
  <c r="B603" i="5"/>
  <c r="C602" i="5"/>
  <c r="B602" i="5"/>
  <c r="C601" i="5"/>
  <c r="B601" i="5"/>
  <c r="C600" i="5"/>
  <c r="B600" i="5"/>
  <c r="C599" i="5"/>
  <c r="B599" i="5"/>
  <c r="C598" i="5"/>
  <c r="B598" i="5"/>
  <c r="C597" i="5"/>
  <c r="B597" i="5"/>
  <c r="C596" i="5"/>
  <c r="B596" i="5"/>
  <c r="C595" i="5"/>
  <c r="B595" i="5"/>
  <c r="C594" i="5"/>
  <c r="B594" i="5"/>
  <c r="C593" i="5"/>
  <c r="B593" i="5"/>
  <c r="C592" i="5"/>
  <c r="B592" i="5"/>
  <c r="C591" i="5"/>
  <c r="B591" i="5"/>
  <c r="C590" i="5"/>
  <c r="B590" i="5"/>
  <c r="C589" i="5"/>
  <c r="B589" i="5"/>
  <c r="C588" i="5"/>
  <c r="B588" i="5"/>
  <c r="C587" i="5"/>
  <c r="B587" i="5"/>
  <c r="C586" i="5"/>
  <c r="B586" i="5"/>
  <c r="C585" i="5"/>
  <c r="B585" i="5"/>
  <c r="C584" i="5"/>
  <c r="B584" i="5"/>
  <c r="C583" i="5"/>
  <c r="B583" i="5"/>
  <c r="C582" i="5"/>
  <c r="B582" i="5"/>
  <c r="C581" i="5"/>
  <c r="B581" i="5"/>
  <c r="C580" i="5"/>
  <c r="B580" i="5"/>
  <c r="C579" i="5"/>
  <c r="B579" i="5"/>
  <c r="C578" i="5"/>
  <c r="B578" i="5"/>
  <c r="C577" i="5"/>
  <c r="B577" i="5"/>
  <c r="C576" i="5"/>
  <c r="B576" i="5"/>
  <c r="C575" i="5"/>
  <c r="B575" i="5"/>
  <c r="C574" i="5"/>
  <c r="B574" i="5"/>
  <c r="C573" i="5"/>
  <c r="B573" i="5"/>
  <c r="C572" i="5"/>
  <c r="B572" i="5"/>
  <c r="C571" i="5"/>
  <c r="B571" i="5"/>
  <c r="C570" i="5"/>
  <c r="B570" i="5"/>
  <c r="C569" i="5"/>
  <c r="B569" i="5"/>
  <c r="C568" i="5"/>
  <c r="B568" i="5"/>
  <c r="C567" i="5"/>
  <c r="B567" i="5"/>
  <c r="C566" i="5"/>
  <c r="B566" i="5"/>
  <c r="C565" i="5"/>
  <c r="B565" i="5"/>
  <c r="C564" i="5"/>
  <c r="B564" i="5"/>
  <c r="C563" i="5"/>
  <c r="B563" i="5"/>
  <c r="C562" i="5"/>
  <c r="B562" i="5"/>
  <c r="C561" i="5"/>
  <c r="B561" i="5"/>
  <c r="C560" i="5"/>
  <c r="B560" i="5"/>
  <c r="C559" i="5"/>
  <c r="B559" i="5"/>
  <c r="C558" i="5"/>
  <c r="B558" i="5"/>
  <c r="C557" i="5"/>
  <c r="B557" i="5"/>
  <c r="C556" i="5"/>
  <c r="B556" i="5"/>
  <c r="C555" i="5"/>
  <c r="B555" i="5"/>
  <c r="C554" i="5"/>
  <c r="B554" i="5"/>
  <c r="C553" i="5"/>
  <c r="B553" i="5"/>
  <c r="C552" i="5"/>
  <c r="B552" i="5"/>
  <c r="C551" i="5"/>
  <c r="B551" i="5"/>
  <c r="C550" i="5"/>
  <c r="B550" i="5"/>
  <c r="C549" i="5"/>
  <c r="B549" i="5"/>
  <c r="C548" i="5"/>
  <c r="B548" i="5"/>
  <c r="C547" i="5"/>
  <c r="B547" i="5"/>
  <c r="C546" i="5"/>
  <c r="B546" i="5"/>
  <c r="C545" i="5"/>
  <c r="B545" i="5"/>
  <c r="C544" i="5"/>
  <c r="B544" i="5"/>
  <c r="C543" i="5"/>
  <c r="B543" i="5"/>
  <c r="C542" i="5"/>
  <c r="B542" i="5"/>
  <c r="C541" i="5"/>
  <c r="B541" i="5"/>
  <c r="C540" i="5"/>
  <c r="B540" i="5"/>
  <c r="C539" i="5"/>
  <c r="B539" i="5"/>
  <c r="C538" i="5"/>
  <c r="B538" i="5"/>
  <c r="C537" i="5"/>
  <c r="B537" i="5"/>
  <c r="C536" i="5"/>
  <c r="B536" i="5"/>
  <c r="C535" i="5"/>
  <c r="B535" i="5"/>
  <c r="C534" i="5"/>
  <c r="B534" i="5"/>
  <c r="C533" i="5"/>
  <c r="B533" i="5"/>
  <c r="C532" i="5"/>
  <c r="B532" i="5"/>
  <c r="C531" i="5"/>
  <c r="B531" i="5"/>
  <c r="C530" i="5"/>
  <c r="B530" i="5"/>
  <c r="C529" i="5"/>
  <c r="B529" i="5"/>
  <c r="C528" i="5"/>
  <c r="B528" i="5"/>
  <c r="C527" i="5"/>
  <c r="B527" i="5"/>
  <c r="C526" i="5"/>
  <c r="B526" i="5"/>
  <c r="C525" i="5"/>
  <c r="B525" i="5"/>
  <c r="C524" i="5"/>
  <c r="B524" i="5"/>
  <c r="C523" i="5"/>
  <c r="B523" i="5"/>
  <c r="C522" i="5"/>
  <c r="B522" i="5"/>
  <c r="C521" i="5"/>
  <c r="B521" i="5"/>
  <c r="C520" i="5"/>
  <c r="B520" i="5"/>
  <c r="C519" i="5"/>
  <c r="B519" i="5"/>
  <c r="C518" i="5"/>
  <c r="B518" i="5"/>
  <c r="C517" i="5"/>
  <c r="B517" i="5"/>
  <c r="C516" i="5"/>
  <c r="B516" i="5"/>
  <c r="C515" i="5"/>
  <c r="B515" i="5"/>
  <c r="C514" i="5"/>
  <c r="B514" i="5"/>
  <c r="C513" i="5"/>
  <c r="B513" i="5"/>
  <c r="C512" i="5"/>
  <c r="B512" i="5"/>
  <c r="C511" i="5"/>
  <c r="B511" i="5"/>
  <c r="C510" i="5"/>
  <c r="B510" i="5"/>
  <c r="C509" i="5"/>
  <c r="B509" i="5"/>
  <c r="C508" i="5"/>
  <c r="B508" i="5"/>
  <c r="C507" i="5"/>
  <c r="B507" i="5"/>
  <c r="C506" i="5"/>
  <c r="B506" i="5"/>
  <c r="C505" i="5"/>
  <c r="B505" i="5"/>
  <c r="C504" i="5"/>
  <c r="B504" i="5"/>
  <c r="C503" i="5"/>
  <c r="B503" i="5"/>
  <c r="C502" i="5"/>
  <c r="B502" i="5"/>
  <c r="C501" i="5"/>
  <c r="B501" i="5"/>
  <c r="C500" i="5"/>
  <c r="B500" i="5"/>
  <c r="C499" i="5"/>
  <c r="B499" i="5"/>
  <c r="C498" i="5"/>
  <c r="B498" i="5"/>
  <c r="C497" i="5"/>
  <c r="B497" i="5"/>
  <c r="C496" i="5"/>
  <c r="B496" i="5"/>
  <c r="C495" i="5"/>
  <c r="B495" i="5"/>
  <c r="C494" i="5"/>
  <c r="B494" i="5"/>
  <c r="C493" i="5"/>
  <c r="B493" i="5"/>
  <c r="C492" i="5"/>
  <c r="B492" i="5"/>
  <c r="C491" i="5"/>
  <c r="B491" i="5"/>
  <c r="C490" i="5"/>
  <c r="B490" i="5"/>
  <c r="C489" i="5"/>
  <c r="B489" i="5"/>
  <c r="C488" i="5"/>
  <c r="B488" i="5"/>
  <c r="C487" i="5"/>
  <c r="B487" i="5"/>
  <c r="C486" i="5"/>
  <c r="B486" i="5"/>
  <c r="C485" i="5"/>
  <c r="B485" i="5"/>
  <c r="C484" i="5"/>
  <c r="B484" i="5"/>
  <c r="C483" i="5"/>
  <c r="B483" i="5"/>
  <c r="C482" i="5"/>
  <c r="B482" i="5"/>
  <c r="C481" i="5"/>
  <c r="B481" i="5"/>
  <c r="C480" i="5"/>
  <c r="B480" i="5"/>
  <c r="C479" i="5"/>
  <c r="B479" i="5"/>
  <c r="C478" i="5"/>
  <c r="B478" i="5"/>
  <c r="C477" i="5"/>
  <c r="B477" i="5"/>
  <c r="C476" i="5"/>
  <c r="B476" i="5"/>
  <c r="C475" i="5"/>
  <c r="B475" i="5"/>
  <c r="C474" i="5"/>
  <c r="B474" i="5"/>
  <c r="C473" i="5"/>
  <c r="B473" i="5"/>
  <c r="C472" i="5"/>
  <c r="B472" i="5"/>
  <c r="C471" i="5"/>
  <c r="B471" i="5"/>
  <c r="C470" i="5"/>
  <c r="B470" i="5"/>
  <c r="C469" i="5"/>
  <c r="B469" i="5"/>
  <c r="C468" i="5"/>
  <c r="B468" i="5"/>
  <c r="C467" i="5"/>
  <c r="B467" i="5"/>
  <c r="C466" i="5"/>
  <c r="B466" i="5"/>
  <c r="C465" i="5"/>
  <c r="B465" i="5"/>
  <c r="C464" i="5"/>
  <c r="B464" i="5"/>
  <c r="C463" i="5"/>
  <c r="B463" i="5"/>
  <c r="C462" i="5"/>
  <c r="B462" i="5"/>
  <c r="C461" i="5"/>
  <c r="B461" i="5"/>
  <c r="C460" i="5"/>
  <c r="B460" i="5"/>
  <c r="C459" i="5"/>
  <c r="B459" i="5"/>
  <c r="C458" i="5"/>
  <c r="B458" i="5"/>
  <c r="C457" i="5"/>
  <c r="B457" i="5"/>
  <c r="C456" i="5"/>
  <c r="B456" i="5"/>
  <c r="C455" i="5"/>
  <c r="B455" i="5"/>
  <c r="C454" i="5"/>
  <c r="B454" i="5"/>
  <c r="C453" i="5"/>
  <c r="B453" i="5"/>
  <c r="C452" i="5"/>
  <c r="B452" i="5"/>
  <c r="C451" i="5"/>
  <c r="B451" i="5"/>
  <c r="C450" i="5"/>
  <c r="B450" i="5"/>
  <c r="C449" i="5"/>
  <c r="B449" i="5"/>
  <c r="C448" i="5"/>
  <c r="B448" i="5"/>
  <c r="C447" i="5"/>
  <c r="B447" i="5"/>
  <c r="C446" i="5"/>
  <c r="B446" i="5"/>
  <c r="C445" i="5"/>
  <c r="B445" i="5"/>
  <c r="C444" i="5"/>
  <c r="B444" i="5"/>
  <c r="C443" i="5"/>
  <c r="B443" i="5"/>
  <c r="C442" i="5"/>
  <c r="B442" i="5"/>
  <c r="C441" i="5"/>
  <c r="B441" i="5"/>
  <c r="C440" i="5"/>
  <c r="B440" i="5"/>
  <c r="C439" i="5"/>
  <c r="B439" i="5"/>
  <c r="C438" i="5"/>
  <c r="B438" i="5"/>
  <c r="C437" i="5"/>
  <c r="B437" i="5"/>
  <c r="C436" i="5"/>
  <c r="B436" i="5"/>
  <c r="C435" i="5"/>
  <c r="B435" i="5"/>
  <c r="C434" i="5"/>
  <c r="B434" i="5"/>
  <c r="C433" i="5"/>
  <c r="B433" i="5"/>
  <c r="C432" i="5"/>
  <c r="B432" i="5"/>
  <c r="C431" i="5"/>
  <c r="B431" i="5"/>
  <c r="C430" i="5"/>
  <c r="B430" i="5"/>
  <c r="C429" i="5"/>
  <c r="B429" i="5"/>
  <c r="C428" i="5"/>
  <c r="B428" i="5"/>
  <c r="C427" i="5"/>
  <c r="B427" i="5"/>
  <c r="C426" i="5"/>
  <c r="B426" i="5"/>
  <c r="C425" i="5"/>
  <c r="B425" i="5"/>
  <c r="C424" i="5"/>
  <c r="B424" i="5"/>
  <c r="C423" i="5"/>
  <c r="B423" i="5"/>
  <c r="C422" i="5"/>
  <c r="B422" i="5"/>
  <c r="C421" i="5"/>
  <c r="B421" i="5"/>
  <c r="C420" i="5"/>
  <c r="B420" i="5"/>
  <c r="C419" i="5"/>
  <c r="B419" i="5"/>
  <c r="C418" i="5"/>
  <c r="B418" i="5"/>
  <c r="C417" i="5"/>
  <c r="B417" i="5"/>
  <c r="C416" i="5"/>
  <c r="B416" i="5"/>
  <c r="C415" i="5"/>
  <c r="B415" i="5"/>
  <c r="C414" i="5"/>
  <c r="B414" i="5"/>
  <c r="C413" i="5"/>
  <c r="B413" i="5"/>
  <c r="C412" i="5"/>
  <c r="B412" i="5"/>
  <c r="C411" i="5"/>
  <c r="B411" i="5"/>
  <c r="C410" i="5"/>
  <c r="B410" i="5"/>
  <c r="C409" i="5"/>
  <c r="B409" i="5"/>
  <c r="C408" i="5"/>
  <c r="B408" i="5"/>
  <c r="C407" i="5"/>
  <c r="B407" i="5"/>
  <c r="C406" i="5"/>
  <c r="B406" i="5"/>
  <c r="C405" i="5"/>
  <c r="B405" i="5"/>
  <c r="C404" i="5"/>
  <c r="B404" i="5"/>
  <c r="C403" i="5"/>
  <c r="B403" i="5"/>
  <c r="C402" i="5"/>
  <c r="B402" i="5"/>
  <c r="C401" i="5"/>
  <c r="B401" i="5"/>
  <c r="C400" i="5"/>
  <c r="B400" i="5"/>
  <c r="C399" i="5"/>
  <c r="B399" i="5"/>
  <c r="C398" i="5"/>
  <c r="B398" i="5"/>
  <c r="C397" i="5"/>
  <c r="B397" i="5"/>
  <c r="C396" i="5"/>
  <c r="B396" i="5"/>
  <c r="C395" i="5"/>
  <c r="B395" i="5"/>
  <c r="C394" i="5"/>
  <c r="B394" i="5"/>
  <c r="C393" i="5"/>
  <c r="B393" i="5"/>
  <c r="C392" i="5"/>
  <c r="B392" i="5"/>
  <c r="C391" i="5"/>
  <c r="B391" i="5"/>
  <c r="C390" i="5"/>
  <c r="B390" i="5"/>
  <c r="C389" i="5"/>
  <c r="B389" i="5"/>
  <c r="C388" i="5"/>
  <c r="B388" i="5"/>
  <c r="C387" i="5"/>
  <c r="B387" i="5"/>
  <c r="C386" i="5"/>
  <c r="B386" i="5"/>
  <c r="C385" i="5"/>
  <c r="B385" i="5"/>
  <c r="C384" i="5"/>
  <c r="B384" i="5"/>
  <c r="C383" i="5"/>
  <c r="B383" i="5"/>
  <c r="C382" i="5"/>
  <c r="B382" i="5"/>
  <c r="C381" i="5"/>
  <c r="B381" i="5"/>
  <c r="C380" i="5"/>
  <c r="B380" i="5"/>
  <c r="C379" i="5"/>
  <c r="B379" i="5"/>
  <c r="C378" i="5"/>
  <c r="B378" i="5"/>
  <c r="C377" i="5"/>
  <c r="B377" i="5"/>
  <c r="C376" i="5"/>
  <c r="B376" i="5"/>
  <c r="C375" i="5"/>
  <c r="B375" i="5"/>
  <c r="C374" i="5"/>
  <c r="B374" i="5"/>
  <c r="C373" i="5"/>
  <c r="B373" i="5"/>
  <c r="C372" i="5"/>
  <c r="B372" i="5"/>
  <c r="C371" i="5"/>
  <c r="B371" i="5"/>
  <c r="C370" i="5"/>
  <c r="B370" i="5"/>
  <c r="C369" i="5"/>
  <c r="B369" i="5"/>
  <c r="C368" i="5"/>
  <c r="B368" i="5"/>
  <c r="C367" i="5"/>
  <c r="B367" i="5"/>
  <c r="C366" i="5"/>
  <c r="B366" i="5"/>
  <c r="C365" i="5"/>
  <c r="B365" i="5"/>
  <c r="C364" i="5"/>
  <c r="B364" i="5"/>
  <c r="C363" i="5"/>
  <c r="B363" i="5"/>
  <c r="C362" i="5"/>
  <c r="B362" i="5"/>
  <c r="C361" i="5"/>
  <c r="B361" i="5"/>
  <c r="C360" i="5"/>
  <c r="B360" i="5"/>
  <c r="C359" i="5"/>
  <c r="B359" i="5"/>
  <c r="C358" i="5"/>
  <c r="B358" i="5"/>
  <c r="C357" i="5"/>
  <c r="B357" i="5"/>
  <c r="C356" i="5"/>
  <c r="B356" i="5"/>
  <c r="C355" i="5"/>
  <c r="B355" i="5"/>
  <c r="C354" i="5"/>
  <c r="B354" i="5"/>
  <c r="C353" i="5"/>
  <c r="B353" i="5"/>
  <c r="C352" i="5"/>
  <c r="B352" i="5"/>
  <c r="C351" i="5"/>
  <c r="B351" i="5"/>
  <c r="C350" i="5"/>
  <c r="B350" i="5"/>
  <c r="C349" i="5"/>
  <c r="B349" i="5"/>
  <c r="C348" i="5"/>
  <c r="B348" i="5"/>
  <c r="C347" i="5"/>
  <c r="B347" i="5"/>
  <c r="C346" i="5"/>
  <c r="B346" i="5"/>
  <c r="C345" i="5"/>
  <c r="B345" i="5"/>
  <c r="C344" i="5"/>
  <c r="B344" i="5"/>
  <c r="C343" i="5"/>
  <c r="B343" i="5"/>
  <c r="C342" i="5"/>
  <c r="B342" i="5"/>
  <c r="C341" i="5"/>
  <c r="B341" i="5"/>
  <c r="C340" i="5"/>
  <c r="B340" i="5"/>
  <c r="C339" i="5"/>
  <c r="B339" i="5"/>
  <c r="C338" i="5"/>
  <c r="B338" i="5"/>
  <c r="C337" i="5"/>
  <c r="B337" i="5"/>
  <c r="C336" i="5"/>
  <c r="B336" i="5"/>
  <c r="C335" i="5"/>
  <c r="B335" i="5"/>
  <c r="C334" i="5"/>
  <c r="B334" i="5"/>
  <c r="C333" i="5"/>
  <c r="B333" i="5"/>
  <c r="C332" i="5"/>
  <c r="B332" i="5"/>
  <c r="C331" i="5"/>
  <c r="B331" i="5"/>
  <c r="C330" i="5"/>
  <c r="B330" i="5"/>
  <c r="C329" i="5"/>
  <c r="B329" i="5"/>
  <c r="C328" i="5"/>
  <c r="B328" i="5"/>
  <c r="C327" i="5"/>
  <c r="B327" i="5"/>
  <c r="C326" i="5"/>
  <c r="B326" i="5"/>
  <c r="C325" i="5"/>
  <c r="B325" i="5"/>
  <c r="C324" i="5"/>
  <c r="B324" i="5"/>
  <c r="C323" i="5"/>
  <c r="B323" i="5"/>
  <c r="C322" i="5"/>
  <c r="B322" i="5"/>
  <c r="C321" i="5"/>
  <c r="B321" i="5"/>
  <c r="C320" i="5"/>
  <c r="B320" i="5"/>
  <c r="C319" i="5"/>
  <c r="B319" i="5"/>
  <c r="C318" i="5"/>
  <c r="B318" i="5"/>
  <c r="C317" i="5"/>
  <c r="B317" i="5"/>
  <c r="C316" i="5"/>
  <c r="B316" i="5"/>
  <c r="C315" i="5"/>
  <c r="B315" i="5"/>
  <c r="C314" i="5"/>
  <c r="B314" i="5"/>
  <c r="C313" i="5"/>
  <c r="B313" i="5"/>
  <c r="C312" i="5"/>
  <c r="B312" i="5"/>
  <c r="C311" i="5"/>
  <c r="B311" i="5"/>
  <c r="C310" i="5"/>
  <c r="B310" i="5"/>
  <c r="C309" i="5"/>
  <c r="B309" i="5"/>
  <c r="C308" i="5"/>
  <c r="B308" i="5"/>
  <c r="C307" i="5"/>
  <c r="B307" i="5"/>
  <c r="C306" i="5"/>
  <c r="B306" i="5"/>
  <c r="C305" i="5"/>
  <c r="B305" i="5"/>
  <c r="C304" i="5"/>
  <c r="B304" i="5"/>
  <c r="C303" i="5"/>
  <c r="B303" i="5"/>
  <c r="C302" i="5"/>
  <c r="B302" i="5"/>
  <c r="C301" i="5"/>
  <c r="B301" i="5"/>
  <c r="C300" i="5"/>
  <c r="B300" i="5"/>
  <c r="C299" i="5"/>
  <c r="B299" i="5"/>
  <c r="C298" i="5"/>
  <c r="B298" i="5"/>
  <c r="C297" i="5"/>
  <c r="B297" i="5"/>
  <c r="C296" i="5"/>
  <c r="B296" i="5"/>
  <c r="C295" i="5"/>
  <c r="B295" i="5"/>
  <c r="C294" i="5"/>
  <c r="B294" i="5"/>
  <c r="C293" i="5"/>
  <c r="B293" i="5"/>
  <c r="C292" i="5"/>
  <c r="B292" i="5"/>
  <c r="C291" i="5"/>
  <c r="B291" i="5"/>
  <c r="C290" i="5"/>
  <c r="B290" i="5"/>
  <c r="C289" i="5"/>
  <c r="B289" i="5"/>
  <c r="C288" i="5"/>
  <c r="B288" i="5"/>
  <c r="C287" i="5"/>
  <c r="B287" i="5"/>
  <c r="C286" i="5"/>
  <c r="B286" i="5"/>
  <c r="C285" i="5"/>
  <c r="B285" i="5"/>
  <c r="C284" i="5"/>
  <c r="B284" i="5"/>
  <c r="C283" i="5"/>
  <c r="B283" i="5"/>
  <c r="C282" i="5"/>
  <c r="B282" i="5"/>
  <c r="C281" i="5"/>
  <c r="B281" i="5"/>
  <c r="C280" i="5"/>
  <c r="B280" i="5"/>
  <c r="C279" i="5"/>
  <c r="B279" i="5"/>
  <c r="C278" i="5"/>
  <c r="B278" i="5"/>
  <c r="C277" i="5"/>
  <c r="B277" i="5"/>
  <c r="C276" i="5"/>
  <c r="B276" i="5"/>
  <c r="C275" i="5"/>
  <c r="B275" i="5"/>
  <c r="C274" i="5"/>
  <c r="B274" i="5"/>
  <c r="C273" i="5"/>
  <c r="B273" i="5"/>
  <c r="C272" i="5"/>
  <c r="B272" i="5"/>
  <c r="C271" i="5"/>
  <c r="B271" i="5"/>
  <c r="C270" i="5"/>
  <c r="B270" i="5"/>
  <c r="C269" i="5"/>
  <c r="B269" i="5"/>
  <c r="C268" i="5"/>
  <c r="B268" i="5"/>
  <c r="C267" i="5"/>
  <c r="B267" i="5"/>
  <c r="C266" i="5"/>
  <c r="B266" i="5"/>
  <c r="C265" i="5"/>
  <c r="B265" i="5"/>
  <c r="C264" i="5"/>
  <c r="B264" i="5"/>
  <c r="C263" i="5"/>
  <c r="B263" i="5"/>
  <c r="C262" i="5"/>
  <c r="B262" i="5"/>
  <c r="C261" i="5"/>
  <c r="B261" i="5"/>
  <c r="C260" i="5"/>
  <c r="B260" i="5"/>
  <c r="C259" i="5"/>
  <c r="B259" i="5"/>
  <c r="C258" i="5"/>
  <c r="B258" i="5"/>
  <c r="C257" i="5"/>
  <c r="B257" i="5"/>
  <c r="C256" i="5"/>
  <c r="B256" i="5"/>
  <c r="C255" i="5"/>
  <c r="B255" i="5"/>
  <c r="C254" i="5"/>
  <c r="B254" i="5"/>
  <c r="C253" i="5"/>
  <c r="B253" i="5"/>
  <c r="C252" i="5"/>
  <c r="B252" i="5"/>
  <c r="C251" i="5"/>
  <c r="B251" i="5"/>
  <c r="C250" i="5"/>
  <c r="B250" i="5"/>
  <c r="C249" i="5"/>
  <c r="B249" i="5"/>
  <c r="C248" i="5"/>
  <c r="B248" i="5"/>
  <c r="C247" i="5"/>
  <c r="B247" i="5"/>
  <c r="C246" i="5"/>
  <c r="B246" i="5"/>
  <c r="C245" i="5"/>
  <c r="B245" i="5"/>
  <c r="C244" i="5"/>
  <c r="B244" i="5"/>
  <c r="C243" i="5"/>
  <c r="B243" i="5"/>
  <c r="C242" i="5"/>
  <c r="B242" i="5"/>
  <c r="C241" i="5"/>
  <c r="B241" i="5"/>
  <c r="C240" i="5"/>
  <c r="B240" i="5"/>
  <c r="C239" i="5"/>
  <c r="B239" i="5"/>
  <c r="C238" i="5"/>
  <c r="B238" i="5"/>
  <c r="C237" i="5"/>
  <c r="B237" i="5"/>
  <c r="C236" i="5"/>
  <c r="B236" i="5"/>
  <c r="C235" i="5"/>
  <c r="B235" i="5"/>
  <c r="C234" i="5"/>
  <c r="B234" i="5"/>
  <c r="C233" i="5"/>
  <c r="B233" i="5"/>
  <c r="C232" i="5"/>
  <c r="B232" i="5"/>
  <c r="C231" i="5"/>
  <c r="B231" i="5"/>
  <c r="C230" i="5"/>
  <c r="B230" i="5"/>
  <c r="C229" i="5"/>
  <c r="B229" i="5"/>
  <c r="C228" i="5"/>
  <c r="B228" i="5"/>
  <c r="C227" i="5"/>
  <c r="B227" i="5"/>
  <c r="C226" i="5"/>
  <c r="B226" i="5"/>
  <c r="C225" i="5"/>
  <c r="B225" i="5"/>
  <c r="C224" i="5"/>
  <c r="B224" i="5"/>
  <c r="C223" i="5"/>
  <c r="B223" i="5"/>
  <c r="C222" i="5"/>
  <c r="B222" i="5"/>
  <c r="C221" i="5"/>
  <c r="B221" i="5"/>
  <c r="C220" i="5"/>
  <c r="B220" i="5"/>
  <c r="C219" i="5"/>
  <c r="B219" i="5"/>
  <c r="C218" i="5"/>
  <c r="B218" i="5"/>
  <c r="C217" i="5"/>
  <c r="B217" i="5"/>
  <c r="C216" i="5"/>
  <c r="B216" i="5"/>
  <c r="C215" i="5"/>
  <c r="B215" i="5"/>
  <c r="C214" i="5"/>
  <c r="B214" i="5"/>
  <c r="C213" i="5"/>
  <c r="B213" i="5"/>
  <c r="C212" i="5"/>
  <c r="B212" i="5"/>
  <c r="C211" i="5"/>
  <c r="B211" i="5"/>
  <c r="C210" i="5"/>
  <c r="B210" i="5"/>
  <c r="C209" i="5"/>
  <c r="B209" i="5"/>
  <c r="C208" i="5"/>
  <c r="B208" i="5"/>
  <c r="C207" i="5"/>
  <c r="B207" i="5"/>
  <c r="C206" i="5"/>
  <c r="B206" i="5"/>
  <c r="C205" i="5"/>
  <c r="B205" i="5"/>
  <c r="C204" i="5"/>
  <c r="B204" i="5"/>
  <c r="C203" i="5"/>
  <c r="B203" i="5"/>
  <c r="C202" i="5"/>
  <c r="B202" i="5"/>
  <c r="C201" i="5"/>
  <c r="B201" i="5"/>
  <c r="C200" i="5"/>
  <c r="B200" i="5"/>
  <c r="C199" i="5"/>
  <c r="B199" i="5"/>
  <c r="C198" i="5"/>
  <c r="B198" i="5"/>
  <c r="C197" i="5"/>
  <c r="B197" i="5"/>
  <c r="C196" i="5"/>
  <c r="B196" i="5"/>
  <c r="C195" i="5"/>
  <c r="B195" i="5"/>
  <c r="C194" i="5"/>
  <c r="B194" i="5"/>
  <c r="C193" i="5"/>
  <c r="B193" i="5"/>
  <c r="C192" i="5"/>
  <c r="B192" i="5"/>
  <c r="C191" i="5"/>
  <c r="B191" i="5"/>
  <c r="C190" i="5"/>
  <c r="B190" i="5"/>
  <c r="C189" i="5"/>
  <c r="B189" i="5"/>
  <c r="C188" i="5"/>
  <c r="B188" i="5"/>
  <c r="C187" i="5"/>
  <c r="B187" i="5"/>
  <c r="C186" i="5"/>
  <c r="B186" i="5"/>
  <c r="C185" i="5"/>
  <c r="B185" i="5"/>
  <c r="C184" i="5"/>
  <c r="B184" i="5"/>
  <c r="C183" i="5"/>
  <c r="B183" i="5"/>
  <c r="C182" i="5"/>
  <c r="B182" i="5"/>
  <c r="C181" i="5"/>
  <c r="B181" i="5"/>
  <c r="C180" i="5"/>
  <c r="B180" i="5"/>
  <c r="C179" i="5"/>
  <c r="B179" i="5"/>
  <c r="C178" i="5"/>
  <c r="B178" i="5"/>
  <c r="C177" i="5"/>
  <c r="B177" i="5"/>
  <c r="C176" i="5"/>
  <c r="B176" i="5"/>
  <c r="C175" i="5"/>
  <c r="B175" i="5"/>
  <c r="C174" i="5"/>
  <c r="B174" i="5"/>
  <c r="C173" i="5"/>
  <c r="B173" i="5"/>
  <c r="C172" i="5"/>
  <c r="B172" i="5"/>
  <c r="C171" i="5"/>
  <c r="B171" i="5"/>
  <c r="C170" i="5"/>
  <c r="B170" i="5"/>
  <c r="C169" i="5"/>
  <c r="B169" i="5"/>
  <c r="C168" i="5"/>
  <c r="B168" i="5"/>
  <c r="C167" i="5"/>
  <c r="B167" i="5"/>
  <c r="C166" i="5"/>
  <c r="B166" i="5"/>
  <c r="C165" i="5"/>
  <c r="B165" i="5"/>
  <c r="C164" i="5"/>
  <c r="B164" i="5"/>
  <c r="C163" i="5"/>
  <c r="B163" i="5"/>
  <c r="C162" i="5"/>
  <c r="B162" i="5"/>
  <c r="C161" i="5"/>
  <c r="B161" i="5"/>
  <c r="C160" i="5"/>
  <c r="B160" i="5"/>
  <c r="C159" i="5"/>
  <c r="B159" i="5"/>
  <c r="C158" i="5"/>
  <c r="B158" i="5"/>
  <c r="C157" i="5"/>
  <c r="B157" i="5"/>
  <c r="C156" i="5"/>
  <c r="B156" i="5"/>
  <c r="C155" i="5"/>
  <c r="B155" i="5"/>
  <c r="C154" i="5"/>
  <c r="B154" i="5"/>
  <c r="C153" i="5"/>
  <c r="B153" i="5"/>
  <c r="C152" i="5"/>
  <c r="B152" i="5"/>
  <c r="C151" i="5"/>
  <c r="B151" i="5"/>
  <c r="C150" i="5"/>
  <c r="B150" i="5"/>
  <c r="C149" i="5"/>
  <c r="B149" i="5"/>
  <c r="C148" i="5"/>
  <c r="B148" i="5"/>
  <c r="C147" i="5"/>
  <c r="B147" i="5"/>
  <c r="C146" i="5"/>
  <c r="B146" i="5"/>
  <c r="C145" i="5"/>
  <c r="B145" i="5"/>
  <c r="C144" i="5"/>
  <c r="B144" i="5"/>
  <c r="C143" i="5"/>
  <c r="B143" i="5"/>
  <c r="C142" i="5"/>
  <c r="B142" i="5"/>
  <c r="C141" i="5"/>
  <c r="B141" i="5"/>
  <c r="C140" i="5"/>
  <c r="B140" i="5"/>
  <c r="C139" i="5"/>
  <c r="B139" i="5"/>
  <c r="C138" i="5"/>
  <c r="B138" i="5"/>
  <c r="C137" i="5"/>
  <c r="B137" i="5"/>
  <c r="C136" i="5"/>
  <c r="B136" i="5"/>
  <c r="C135" i="5"/>
  <c r="B135" i="5"/>
  <c r="C134" i="5"/>
  <c r="B134" i="5"/>
  <c r="C133" i="5"/>
  <c r="B133" i="5"/>
  <c r="C132" i="5"/>
  <c r="B132" i="5"/>
  <c r="C131" i="5"/>
  <c r="B131" i="5"/>
  <c r="C130" i="5"/>
  <c r="B130" i="5"/>
  <c r="C129" i="5"/>
  <c r="B129" i="5"/>
  <c r="C128" i="5"/>
  <c r="B128" i="5"/>
  <c r="C127" i="5"/>
  <c r="B127" i="5"/>
  <c r="C126" i="5"/>
  <c r="B126" i="5"/>
  <c r="C125" i="5"/>
  <c r="B125" i="5"/>
  <c r="C124" i="5"/>
  <c r="B124" i="5"/>
  <c r="C123" i="5"/>
  <c r="B123" i="5"/>
  <c r="C122" i="5"/>
  <c r="B122" i="5"/>
  <c r="C121" i="5"/>
  <c r="B121" i="5"/>
  <c r="C120" i="5"/>
  <c r="B120" i="5"/>
  <c r="C119" i="5"/>
  <c r="B119" i="5"/>
  <c r="C118" i="5"/>
  <c r="B118" i="5"/>
  <c r="C117" i="5"/>
  <c r="B117" i="5"/>
  <c r="C116" i="5"/>
  <c r="B116" i="5"/>
  <c r="C115" i="5"/>
  <c r="B115" i="5"/>
  <c r="C114" i="5"/>
  <c r="B114" i="5"/>
  <c r="C113" i="5"/>
  <c r="B113" i="5"/>
  <c r="C112" i="5"/>
  <c r="B112" i="5"/>
  <c r="C111" i="5"/>
  <c r="B111" i="5"/>
  <c r="C110" i="5"/>
  <c r="B110" i="5"/>
  <c r="C109" i="5"/>
  <c r="B109" i="5"/>
  <c r="C108" i="5"/>
  <c r="B108" i="5"/>
  <c r="C107" i="5"/>
  <c r="B107" i="5"/>
  <c r="C106" i="5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72" i="5"/>
  <c r="B72" i="5"/>
  <c r="C71" i="5"/>
  <c r="B71" i="5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C61" i="5"/>
  <c r="B61" i="5"/>
  <c r="C60" i="5"/>
  <c r="B60" i="5"/>
  <c r="C59" i="5"/>
  <c r="B59" i="5"/>
  <c r="C58" i="5"/>
  <c r="B58" i="5"/>
  <c r="C57" i="5"/>
  <c r="B57" i="5"/>
  <c r="C56" i="5"/>
  <c r="B56" i="5"/>
  <c r="C55" i="5"/>
  <c r="B55" i="5"/>
  <c r="C54" i="5"/>
  <c r="B54" i="5"/>
  <c r="C53" i="5"/>
  <c r="B53" i="5"/>
  <c r="C52" i="5"/>
  <c r="B52" i="5"/>
  <c r="C51" i="5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H2" i="5" s="1"/>
  <c r="C8376" i="4"/>
  <c r="B8376" i="4"/>
  <c r="C8375" i="4"/>
  <c r="B8375" i="4"/>
  <c r="C8374" i="4"/>
  <c r="B8374" i="4"/>
  <c r="C8373" i="4"/>
  <c r="B8373" i="4"/>
  <c r="C8372" i="4"/>
  <c r="B8372" i="4"/>
  <c r="C8371" i="4"/>
  <c r="B8371" i="4"/>
  <c r="C8370" i="4"/>
  <c r="B8370" i="4"/>
  <c r="C8369" i="4"/>
  <c r="B8369" i="4"/>
  <c r="C8368" i="4"/>
  <c r="B8368" i="4"/>
  <c r="C8367" i="4"/>
  <c r="B8367" i="4"/>
  <c r="C8366" i="4"/>
  <c r="B8366" i="4"/>
  <c r="C8365" i="4"/>
  <c r="B8365" i="4"/>
  <c r="C8364" i="4"/>
  <c r="B8364" i="4"/>
  <c r="C8363" i="4"/>
  <c r="B8363" i="4"/>
  <c r="C8362" i="4"/>
  <c r="B8362" i="4"/>
  <c r="C8361" i="4"/>
  <c r="B8361" i="4"/>
  <c r="C8360" i="4"/>
  <c r="B8360" i="4"/>
  <c r="C8359" i="4"/>
  <c r="B8359" i="4"/>
  <c r="C8358" i="4"/>
  <c r="B8358" i="4"/>
  <c r="C8357" i="4"/>
  <c r="B8357" i="4"/>
  <c r="C8356" i="4"/>
  <c r="B8356" i="4"/>
  <c r="C8355" i="4"/>
  <c r="B8355" i="4"/>
  <c r="C8354" i="4"/>
  <c r="B8354" i="4"/>
  <c r="C8353" i="4"/>
  <c r="B8353" i="4"/>
  <c r="C8352" i="4"/>
  <c r="B8352" i="4"/>
  <c r="C8351" i="4"/>
  <c r="B8351" i="4"/>
  <c r="C8350" i="4"/>
  <c r="B8350" i="4"/>
  <c r="C8349" i="4"/>
  <c r="B8349" i="4"/>
  <c r="C8348" i="4"/>
  <c r="B8348" i="4"/>
  <c r="C8347" i="4"/>
  <c r="B8347" i="4"/>
  <c r="C8346" i="4"/>
  <c r="B8346" i="4"/>
  <c r="C8345" i="4"/>
  <c r="B8345" i="4"/>
  <c r="C8344" i="4"/>
  <c r="B8344" i="4"/>
  <c r="C8343" i="4"/>
  <c r="B8343" i="4"/>
  <c r="C8342" i="4"/>
  <c r="B8342" i="4"/>
  <c r="C8341" i="4"/>
  <c r="B8341" i="4"/>
  <c r="C8340" i="4"/>
  <c r="B8340" i="4"/>
  <c r="C8339" i="4"/>
  <c r="B8339" i="4"/>
  <c r="C8338" i="4"/>
  <c r="B8338" i="4"/>
  <c r="C8337" i="4"/>
  <c r="B8337" i="4"/>
  <c r="C8336" i="4"/>
  <c r="B8336" i="4"/>
  <c r="C8335" i="4"/>
  <c r="B8335" i="4"/>
  <c r="C8334" i="4"/>
  <c r="B8334" i="4"/>
  <c r="C8333" i="4"/>
  <c r="B8333" i="4"/>
  <c r="C8332" i="4"/>
  <c r="B8332" i="4"/>
  <c r="C8331" i="4"/>
  <c r="B8331" i="4"/>
  <c r="C8330" i="4"/>
  <c r="B8330" i="4"/>
  <c r="C8329" i="4"/>
  <c r="B8329" i="4"/>
  <c r="C8328" i="4"/>
  <c r="B8328" i="4"/>
  <c r="C8327" i="4"/>
  <c r="B8327" i="4"/>
  <c r="C8326" i="4"/>
  <c r="B8326" i="4"/>
  <c r="C8325" i="4"/>
  <c r="B8325" i="4"/>
  <c r="C8324" i="4"/>
  <c r="B8324" i="4"/>
  <c r="C8323" i="4"/>
  <c r="B8323" i="4"/>
  <c r="C8322" i="4"/>
  <c r="B8322" i="4"/>
  <c r="C8321" i="4"/>
  <c r="B8321" i="4"/>
  <c r="C8320" i="4"/>
  <c r="B8320" i="4"/>
  <c r="C8319" i="4"/>
  <c r="B8319" i="4"/>
  <c r="C8318" i="4"/>
  <c r="B8318" i="4"/>
  <c r="C8317" i="4"/>
  <c r="B8317" i="4"/>
  <c r="C8316" i="4"/>
  <c r="B8316" i="4"/>
  <c r="C8315" i="4"/>
  <c r="B8315" i="4"/>
  <c r="C8314" i="4"/>
  <c r="B8314" i="4"/>
  <c r="C8313" i="4"/>
  <c r="B8313" i="4"/>
  <c r="C8312" i="4"/>
  <c r="B8312" i="4"/>
  <c r="C8311" i="4"/>
  <c r="B8311" i="4"/>
  <c r="C8310" i="4"/>
  <c r="B8310" i="4"/>
  <c r="C8309" i="4"/>
  <c r="B8309" i="4"/>
  <c r="C8308" i="4"/>
  <c r="B8308" i="4"/>
  <c r="C8307" i="4"/>
  <c r="B8307" i="4"/>
  <c r="C8306" i="4"/>
  <c r="B8306" i="4"/>
  <c r="C8305" i="4"/>
  <c r="B8305" i="4"/>
  <c r="C8304" i="4"/>
  <c r="B8304" i="4"/>
  <c r="C8303" i="4"/>
  <c r="B8303" i="4"/>
  <c r="C8302" i="4"/>
  <c r="B8302" i="4"/>
  <c r="C8301" i="4"/>
  <c r="B8301" i="4"/>
  <c r="C8300" i="4"/>
  <c r="B8300" i="4"/>
  <c r="C8299" i="4"/>
  <c r="B8299" i="4"/>
  <c r="C8298" i="4"/>
  <c r="B8298" i="4"/>
  <c r="C8297" i="4"/>
  <c r="B8297" i="4"/>
  <c r="C8296" i="4"/>
  <c r="B8296" i="4"/>
  <c r="C8295" i="4"/>
  <c r="B8295" i="4"/>
  <c r="C8294" i="4"/>
  <c r="B8294" i="4"/>
  <c r="C8293" i="4"/>
  <c r="B8293" i="4"/>
  <c r="C8292" i="4"/>
  <c r="B8292" i="4"/>
  <c r="C8291" i="4"/>
  <c r="B8291" i="4"/>
  <c r="C8290" i="4"/>
  <c r="B8290" i="4"/>
  <c r="C8289" i="4"/>
  <c r="B8289" i="4"/>
  <c r="C8288" i="4"/>
  <c r="B8288" i="4"/>
  <c r="C8287" i="4"/>
  <c r="B8287" i="4"/>
  <c r="C8286" i="4"/>
  <c r="B8286" i="4"/>
  <c r="C8285" i="4"/>
  <c r="B8285" i="4"/>
  <c r="C8284" i="4"/>
  <c r="B8284" i="4"/>
  <c r="C8283" i="4"/>
  <c r="B8283" i="4"/>
  <c r="C8282" i="4"/>
  <c r="B8282" i="4"/>
  <c r="C8281" i="4"/>
  <c r="B8281" i="4"/>
  <c r="C8280" i="4"/>
  <c r="B8280" i="4"/>
  <c r="C8279" i="4"/>
  <c r="B8279" i="4"/>
  <c r="C8278" i="4"/>
  <c r="B8278" i="4"/>
  <c r="C8277" i="4"/>
  <c r="B8277" i="4"/>
  <c r="C8276" i="4"/>
  <c r="B8276" i="4"/>
  <c r="C8275" i="4"/>
  <c r="B8275" i="4"/>
  <c r="C8274" i="4"/>
  <c r="B8274" i="4"/>
  <c r="C8273" i="4"/>
  <c r="B8273" i="4"/>
  <c r="C8272" i="4"/>
  <c r="B8272" i="4"/>
  <c r="C8271" i="4"/>
  <c r="B8271" i="4"/>
  <c r="C8270" i="4"/>
  <c r="B8270" i="4"/>
  <c r="C8269" i="4"/>
  <c r="B8269" i="4"/>
  <c r="C8268" i="4"/>
  <c r="B8268" i="4"/>
  <c r="C8267" i="4"/>
  <c r="B8267" i="4"/>
  <c r="C8266" i="4"/>
  <c r="B8266" i="4"/>
  <c r="C8265" i="4"/>
  <c r="B8265" i="4"/>
  <c r="C8264" i="4"/>
  <c r="B8264" i="4"/>
  <c r="C8263" i="4"/>
  <c r="B8263" i="4"/>
  <c r="C8262" i="4"/>
  <c r="B8262" i="4"/>
  <c r="C8261" i="4"/>
  <c r="B8261" i="4"/>
  <c r="C8260" i="4"/>
  <c r="B8260" i="4"/>
  <c r="C8259" i="4"/>
  <c r="B8259" i="4"/>
  <c r="C8258" i="4"/>
  <c r="B8258" i="4"/>
  <c r="C8257" i="4"/>
  <c r="B8257" i="4"/>
  <c r="C8256" i="4"/>
  <c r="B8256" i="4"/>
  <c r="C8255" i="4"/>
  <c r="B8255" i="4"/>
  <c r="C8254" i="4"/>
  <c r="B8254" i="4"/>
  <c r="C8253" i="4"/>
  <c r="B8253" i="4"/>
  <c r="C8252" i="4"/>
  <c r="B8252" i="4"/>
  <c r="C8251" i="4"/>
  <c r="B8251" i="4"/>
  <c r="C8250" i="4"/>
  <c r="B8250" i="4"/>
  <c r="C8249" i="4"/>
  <c r="B8249" i="4"/>
  <c r="C8248" i="4"/>
  <c r="B8248" i="4"/>
  <c r="C8247" i="4"/>
  <c r="B8247" i="4"/>
  <c r="C8246" i="4"/>
  <c r="B8246" i="4"/>
  <c r="C8245" i="4"/>
  <c r="B8245" i="4"/>
  <c r="C8244" i="4"/>
  <c r="B8244" i="4"/>
  <c r="C8243" i="4"/>
  <c r="B8243" i="4"/>
  <c r="C8242" i="4"/>
  <c r="B8242" i="4"/>
  <c r="C8241" i="4"/>
  <c r="B8241" i="4"/>
  <c r="C8240" i="4"/>
  <c r="B8240" i="4"/>
  <c r="C8239" i="4"/>
  <c r="B8239" i="4"/>
  <c r="C8238" i="4"/>
  <c r="B8238" i="4"/>
  <c r="C8237" i="4"/>
  <c r="B8237" i="4"/>
  <c r="C8236" i="4"/>
  <c r="B8236" i="4"/>
  <c r="C8235" i="4"/>
  <c r="B8235" i="4"/>
  <c r="C8234" i="4"/>
  <c r="B8234" i="4"/>
  <c r="C8233" i="4"/>
  <c r="B8233" i="4"/>
  <c r="C8232" i="4"/>
  <c r="B8232" i="4"/>
  <c r="C8231" i="4"/>
  <c r="B8231" i="4"/>
  <c r="C8230" i="4"/>
  <c r="B8230" i="4"/>
  <c r="C8229" i="4"/>
  <c r="B8229" i="4"/>
  <c r="C8228" i="4"/>
  <c r="B8228" i="4"/>
  <c r="C8227" i="4"/>
  <c r="B8227" i="4"/>
  <c r="C8226" i="4"/>
  <c r="B8226" i="4"/>
  <c r="C8225" i="4"/>
  <c r="B8225" i="4"/>
  <c r="C8224" i="4"/>
  <c r="B8224" i="4"/>
  <c r="C8223" i="4"/>
  <c r="B8223" i="4"/>
  <c r="C8222" i="4"/>
  <c r="B8222" i="4"/>
  <c r="C8221" i="4"/>
  <c r="B8221" i="4"/>
  <c r="C8220" i="4"/>
  <c r="B8220" i="4"/>
  <c r="C8219" i="4"/>
  <c r="B8219" i="4"/>
  <c r="C8218" i="4"/>
  <c r="B8218" i="4"/>
  <c r="C8217" i="4"/>
  <c r="B8217" i="4"/>
  <c r="C8216" i="4"/>
  <c r="B8216" i="4"/>
  <c r="C8215" i="4"/>
  <c r="B8215" i="4"/>
  <c r="C8214" i="4"/>
  <c r="B8214" i="4"/>
  <c r="C8213" i="4"/>
  <c r="B8213" i="4"/>
  <c r="C8212" i="4"/>
  <c r="B8212" i="4"/>
  <c r="C8211" i="4"/>
  <c r="B8211" i="4"/>
  <c r="C8210" i="4"/>
  <c r="B8210" i="4"/>
  <c r="C8209" i="4"/>
  <c r="B8209" i="4"/>
  <c r="C8208" i="4"/>
  <c r="B8208" i="4"/>
  <c r="C8207" i="4"/>
  <c r="B8207" i="4"/>
  <c r="C8206" i="4"/>
  <c r="B8206" i="4"/>
  <c r="C8205" i="4"/>
  <c r="B8205" i="4"/>
  <c r="C8204" i="4"/>
  <c r="B8204" i="4"/>
  <c r="C8203" i="4"/>
  <c r="B8203" i="4"/>
  <c r="C8202" i="4"/>
  <c r="B8202" i="4"/>
  <c r="C8201" i="4"/>
  <c r="B8201" i="4"/>
  <c r="C8200" i="4"/>
  <c r="B8200" i="4"/>
  <c r="C8199" i="4"/>
  <c r="B8199" i="4"/>
  <c r="C8198" i="4"/>
  <c r="B8198" i="4"/>
  <c r="C8197" i="4"/>
  <c r="B8197" i="4"/>
  <c r="C8196" i="4"/>
  <c r="B8196" i="4"/>
  <c r="C8195" i="4"/>
  <c r="B8195" i="4"/>
  <c r="C8194" i="4"/>
  <c r="B8194" i="4"/>
  <c r="C8193" i="4"/>
  <c r="B8193" i="4"/>
  <c r="C8192" i="4"/>
  <c r="B8192" i="4"/>
  <c r="C8191" i="4"/>
  <c r="B8191" i="4"/>
  <c r="C8190" i="4"/>
  <c r="B8190" i="4"/>
  <c r="C8189" i="4"/>
  <c r="B8189" i="4"/>
  <c r="C8188" i="4"/>
  <c r="B8188" i="4"/>
  <c r="C8187" i="4"/>
  <c r="B8187" i="4"/>
  <c r="C8186" i="4"/>
  <c r="B8186" i="4"/>
  <c r="C8185" i="4"/>
  <c r="B8185" i="4"/>
  <c r="C8184" i="4"/>
  <c r="B8184" i="4"/>
  <c r="C8183" i="4"/>
  <c r="B8183" i="4"/>
  <c r="C8182" i="4"/>
  <c r="B8182" i="4"/>
  <c r="C8181" i="4"/>
  <c r="B8181" i="4"/>
  <c r="C8180" i="4"/>
  <c r="B8180" i="4"/>
  <c r="C8179" i="4"/>
  <c r="B8179" i="4"/>
  <c r="C8178" i="4"/>
  <c r="B8178" i="4"/>
  <c r="C8177" i="4"/>
  <c r="B8177" i="4"/>
  <c r="C8176" i="4"/>
  <c r="B8176" i="4"/>
  <c r="C8175" i="4"/>
  <c r="B8175" i="4"/>
  <c r="C8174" i="4"/>
  <c r="B8174" i="4"/>
  <c r="C8173" i="4"/>
  <c r="B8173" i="4"/>
  <c r="C8172" i="4"/>
  <c r="B8172" i="4"/>
  <c r="C8171" i="4"/>
  <c r="B8171" i="4"/>
  <c r="C8170" i="4"/>
  <c r="B8170" i="4"/>
  <c r="C8169" i="4"/>
  <c r="B8169" i="4"/>
  <c r="C8168" i="4"/>
  <c r="B8168" i="4"/>
  <c r="C8167" i="4"/>
  <c r="B8167" i="4"/>
  <c r="C8166" i="4"/>
  <c r="B8166" i="4"/>
  <c r="C8165" i="4"/>
  <c r="B8165" i="4"/>
  <c r="C8164" i="4"/>
  <c r="B8164" i="4"/>
  <c r="C8163" i="4"/>
  <c r="B8163" i="4"/>
  <c r="C8162" i="4"/>
  <c r="B8162" i="4"/>
  <c r="C8161" i="4"/>
  <c r="B8161" i="4"/>
  <c r="C8160" i="4"/>
  <c r="B8160" i="4"/>
  <c r="C8159" i="4"/>
  <c r="B8159" i="4"/>
  <c r="C8158" i="4"/>
  <c r="B8158" i="4"/>
  <c r="C8157" i="4"/>
  <c r="B8157" i="4"/>
  <c r="C8156" i="4"/>
  <c r="B8156" i="4"/>
  <c r="C8155" i="4"/>
  <c r="B8155" i="4"/>
  <c r="C8154" i="4"/>
  <c r="B8154" i="4"/>
  <c r="C8153" i="4"/>
  <c r="B8153" i="4"/>
  <c r="C8152" i="4"/>
  <c r="B8152" i="4"/>
  <c r="C8151" i="4"/>
  <c r="B8151" i="4"/>
  <c r="C8150" i="4"/>
  <c r="B8150" i="4"/>
  <c r="C8149" i="4"/>
  <c r="B8149" i="4"/>
  <c r="C8148" i="4"/>
  <c r="B8148" i="4"/>
  <c r="C8147" i="4"/>
  <c r="B8147" i="4"/>
  <c r="C8146" i="4"/>
  <c r="B8146" i="4"/>
  <c r="C8145" i="4"/>
  <c r="B8145" i="4"/>
  <c r="C8144" i="4"/>
  <c r="B8144" i="4"/>
  <c r="C8143" i="4"/>
  <c r="B8143" i="4"/>
  <c r="C8142" i="4"/>
  <c r="B8142" i="4"/>
  <c r="C8141" i="4"/>
  <c r="B8141" i="4"/>
  <c r="C8140" i="4"/>
  <c r="B8140" i="4"/>
  <c r="C8139" i="4"/>
  <c r="B8139" i="4"/>
  <c r="C8138" i="4"/>
  <c r="B8138" i="4"/>
  <c r="C8137" i="4"/>
  <c r="B8137" i="4"/>
  <c r="C8136" i="4"/>
  <c r="B8136" i="4"/>
  <c r="C8135" i="4"/>
  <c r="B8135" i="4"/>
  <c r="C8134" i="4"/>
  <c r="B8134" i="4"/>
  <c r="C8133" i="4"/>
  <c r="B8133" i="4"/>
  <c r="C8132" i="4"/>
  <c r="B8132" i="4"/>
  <c r="C8131" i="4"/>
  <c r="B8131" i="4"/>
  <c r="C8130" i="4"/>
  <c r="B8130" i="4"/>
  <c r="C8129" i="4"/>
  <c r="B8129" i="4"/>
  <c r="C8128" i="4"/>
  <c r="B8128" i="4"/>
  <c r="C8127" i="4"/>
  <c r="B8127" i="4"/>
  <c r="C8126" i="4"/>
  <c r="B8126" i="4"/>
  <c r="C8125" i="4"/>
  <c r="B8125" i="4"/>
  <c r="C8124" i="4"/>
  <c r="B8124" i="4"/>
  <c r="C8123" i="4"/>
  <c r="B8123" i="4"/>
  <c r="C8122" i="4"/>
  <c r="B8122" i="4"/>
  <c r="C8121" i="4"/>
  <c r="B8121" i="4"/>
  <c r="C8120" i="4"/>
  <c r="B8120" i="4"/>
  <c r="C8119" i="4"/>
  <c r="B8119" i="4"/>
  <c r="C8118" i="4"/>
  <c r="B8118" i="4"/>
  <c r="C8117" i="4"/>
  <c r="B8117" i="4"/>
  <c r="C8116" i="4"/>
  <c r="B8116" i="4"/>
  <c r="C8115" i="4"/>
  <c r="B8115" i="4"/>
  <c r="C8114" i="4"/>
  <c r="B8114" i="4"/>
  <c r="C8113" i="4"/>
  <c r="B8113" i="4"/>
  <c r="C8112" i="4"/>
  <c r="B8112" i="4"/>
  <c r="C8111" i="4"/>
  <c r="B8111" i="4"/>
  <c r="C8110" i="4"/>
  <c r="B8110" i="4"/>
  <c r="C8109" i="4"/>
  <c r="B8109" i="4"/>
  <c r="C8108" i="4"/>
  <c r="B8108" i="4"/>
  <c r="C8107" i="4"/>
  <c r="B8107" i="4"/>
  <c r="C8106" i="4"/>
  <c r="B8106" i="4"/>
  <c r="C8105" i="4"/>
  <c r="B8105" i="4"/>
  <c r="C8104" i="4"/>
  <c r="B8104" i="4"/>
  <c r="C8103" i="4"/>
  <c r="B8103" i="4"/>
  <c r="C8102" i="4"/>
  <c r="B8102" i="4"/>
  <c r="C8101" i="4"/>
  <c r="B8101" i="4"/>
  <c r="C8100" i="4"/>
  <c r="B8100" i="4"/>
  <c r="C8099" i="4"/>
  <c r="B8099" i="4"/>
  <c r="C8098" i="4"/>
  <c r="B8098" i="4"/>
  <c r="C8097" i="4"/>
  <c r="B8097" i="4"/>
  <c r="C8096" i="4"/>
  <c r="B8096" i="4"/>
  <c r="C8095" i="4"/>
  <c r="B8095" i="4"/>
  <c r="C8094" i="4"/>
  <c r="B8094" i="4"/>
  <c r="C8093" i="4"/>
  <c r="B8093" i="4"/>
  <c r="C8092" i="4"/>
  <c r="B8092" i="4"/>
  <c r="C8091" i="4"/>
  <c r="B8091" i="4"/>
  <c r="C8090" i="4"/>
  <c r="B8090" i="4"/>
  <c r="C8089" i="4"/>
  <c r="B8089" i="4"/>
  <c r="C8088" i="4"/>
  <c r="B8088" i="4"/>
  <c r="C8087" i="4"/>
  <c r="B8087" i="4"/>
  <c r="C8086" i="4"/>
  <c r="B8086" i="4"/>
  <c r="C8085" i="4"/>
  <c r="B8085" i="4"/>
  <c r="C8084" i="4"/>
  <c r="B8084" i="4"/>
  <c r="C8083" i="4"/>
  <c r="B8083" i="4"/>
  <c r="C8082" i="4"/>
  <c r="B8082" i="4"/>
  <c r="C8081" i="4"/>
  <c r="B8081" i="4"/>
  <c r="C8080" i="4"/>
  <c r="B8080" i="4"/>
  <c r="C8079" i="4"/>
  <c r="B8079" i="4"/>
  <c r="C8078" i="4"/>
  <c r="B8078" i="4"/>
  <c r="C8077" i="4"/>
  <c r="B8077" i="4"/>
  <c r="C8076" i="4"/>
  <c r="B8076" i="4"/>
  <c r="C8075" i="4"/>
  <c r="B8075" i="4"/>
  <c r="C8074" i="4"/>
  <c r="B8074" i="4"/>
  <c r="C8073" i="4"/>
  <c r="B8073" i="4"/>
  <c r="C8072" i="4"/>
  <c r="B8072" i="4"/>
  <c r="C8071" i="4"/>
  <c r="B8071" i="4"/>
  <c r="C8070" i="4"/>
  <c r="B8070" i="4"/>
  <c r="C8069" i="4"/>
  <c r="B8069" i="4"/>
  <c r="C8068" i="4"/>
  <c r="B8068" i="4"/>
  <c r="C8067" i="4"/>
  <c r="B8067" i="4"/>
  <c r="C8066" i="4"/>
  <c r="B8066" i="4"/>
  <c r="C8065" i="4"/>
  <c r="B8065" i="4"/>
  <c r="C8064" i="4"/>
  <c r="B8064" i="4"/>
  <c r="C8063" i="4"/>
  <c r="B8063" i="4"/>
  <c r="C8062" i="4"/>
  <c r="B8062" i="4"/>
  <c r="C8061" i="4"/>
  <c r="B8061" i="4"/>
  <c r="C8060" i="4"/>
  <c r="B8060" i="4"/>
  <c r="C8059" i="4"/>
  <c r="B8059" i="4"/>
  <c r="C8058" i="4"/>
  <c r="B8058" i="4"/>
  <c r="C8057" i="4"/>
  <c r="B8057" i="4"/>
  <c r="C8056" i="4"/>
  <c r="B8056" i="4"/>
  <c r="C8055" i="4"/>
  <c r="B8055" i="4"/>
  <c r="C8054" i="4"/>
  <c r="B8054" i="4"/>
  <c r="C8053" i="4"/>
  <c r="B8053" i="4"/>
  <c r="C8052" i="4"/>
  <c r="B8052" i="4"/>
  <c r="C8051" i="4"/>
  <c r="B8051" i="4"/>
  <c r="C8050" i="4"/>
  <c r="B8050" i="4"/>
  <c r="C8049" i="4"/>
  <c r="B8049" i="4"/>
  <c r="C8048" i="4"/>
  <c r="B8048" i="4"/>
  <c r="C8047" i="4"/>
  <c r="B8047" i="4"/>
  <c r="C8046" i="4"/>
  <c r="B8046" i="4"/>
  <c r="C8045" i="4"/>
  <c r="B8045" i="4"/>
  <c r="C8044" i="4"/>
  <c r="B8044" i="4"/>
  <c r="C8043" i="4"/>
  <c r="B8043" i="4"/>
  <c r="C8042" i="4"/>
  <c r="B8042" i="4"/>
  <c r="C8041" i="4"/>
  <c r="B8041" i="4"/>
  <c r="C8040" i="4"/>
  <c r="B8040" i="4"/>
  <c r="C8039" i="4"/>
  <c r="B8039" i="4"/>
  <c r="C8038" i="4"/>
  <c r="B8038" i="4"/>
  <c r="C8037" i="4"/>
  <c r="B8037" i="4"/>
  <c r="C8036" i="4"/>
  <c r="B8036" i="4"/>
  <c r="C8035" i="4"/>
  <c r="B8035" i="4"/>
  <c r="C8034" i="4"/>
  <c r="B8034" i="4"/>
  <c r="C8033" i="4"/>
  <c r="B8033" i="4"/>
  <c r="C8032" i="4"/>
  <c r="B8032" i="4"/>
  <c r="C8031" i="4"/>
  <c r="B8031" i="4"/>
  <c r="C8030" i="4"/>
  <c r="B8030" i="4"/>
  <c r="C8029" i="4"/>
  <c r="B8029" i="4"/>
  <c r="C8028" i="4"/>
  <c r="B8028" i="4"/>
  <c r="C8027" i="4"/>
  <c r="B8027" i="4"/>
  <c r="C8026" i="4"/>
  <c r="B8026" i="4"/>
  <c r="C8025" i="4"/>
  <c r="B8025" i="4"/>
  <c r="C8024" i="4"/>
  <c r="B8024" i="4"/>
  <c r="C8023" i="4"/>
  <c r="B8023" i="4"/>
  <c r="C8022" i="4"/>
  <c r="B8022" i="4"/>
  <c r="C8021" i="4"/>
  <c r="B8021" i="4"/>
  <c r="C8020" i="4"/>
  <c r="B8020" i="4"/>
  <c r="C8019" i="4"/>
  <c r="B8019" i="4"/>
  <c r="C8018" i="4"/>
  <c r="B8018" i="4"/>
  <c r="C8017" i="4"/>
  <c r="B8017" i="4"/>
  <c r="C8016" i="4"/>
  <c r="B8016" i="4"/>
  <c r="C8015" i="4"/>
  <c r="B8015" i="4"/>
  <c r="C8014" i="4"/>
  <c r="B8014" i="4"/>
  <c r="C8013" i="4"/>
  <c r="B8013" i="4"/>
  <c r="C8012" i="4"/>
  <c r="B8012" i="4"/>
  <c r="C8011" i="4"/>
  <c r="B8011" i="4"/>
  <c r="C8010" i="4"/>
  <c r="B8010" i="4"/>
  <c r="C8009" i="4"/>
  <c r="B8009" i="4"/>
  <c r="C8008" i="4"/>
  <c r="B8008" i="4"/>
  <c r="C8007" i="4"/>
  <c r="B8007" i="4"/>
  <c r="C8006" i="4"/>
  <c r="B8006" i="4"/>
  <c r="C8005" i="4"/>
  <c r="B8005" i="4"/>
  <c r="C8004" i="4"/>
  <c r="B8004" i="4"/>
  <c r="C8003" i="4"/>
  <c r="B8003" i="4"/>
  <c r="C8002" i="4"/>
  <c r="B8002" i="4"/>
  <c r="C8001" i="4"/>
  <c r="B8001" i="4"/>
  <c r="C8000" i="4"/>
  <c r="B8000" i="4"/>
  <c r="C7999" i="4"/>
  <c r="B7999" i="4"/>
  <c r="C7998" i="4"/>
  <c r="B7998" i="4"/>
  <c r="C7997" i="4"/>
  <c r="B7997" i="4"/>
  <c r="C7996" i="4"/>
  <c r="B7996" i="4"/>
  <c r="C7995" i="4"/>
  <c r="B7995" i="4"/>
  <c r="C7994" i="4"/>
  <c r="B7994" i="4"/>
  <c r="C7993" i="4"/>
  <c r="B7993" i="4"/>
  <c r="C7992" i="4"/>
  <c r="B7992" i="4"/>
  <c r="C7991" i="4"/>
  <c r="B7991" i="4"/>
  <c r="C7990" i="4"/>
  <c r="B7990" i="4"/>
  <c r="C7989" i="4"/>
  <c r="B7989" i="4"/>
  <c r="C7988" i="4"/>
  <c r="B7988" i="4"/>
  <c r="C7987" i="4"/>
  <c r="B7987" i="4"/>
  <c r="C7986" i="4"/>
  <c r="B7986" i="4"/>
  <c r="C7985" i="4"/>
  <c r="B7985" i="4"/>
  <c r="C7984" i="4"/>
  <c r="B7984" i="4"/>
  <c r="C7983" i="4"/>
  <c r="B7983" i="4"/>
  <c r="C7982" i="4"/>
  <c r="B7982" i="4"/>
  <c r="C7981" i="4"/>
  <c r="B7981" i="4"/>
  <c r="C7980" i="4"/>
  <c r="B7980" i="4"/>
  <c r="C7979" i="4"/>
  <c r="B7979" i="4"/>
  <c r="C7978" i="4"/>
  <c r="B7978" i="4"/>
  <c r="C7977" i="4"/>
  <c r="B7977" i="4"/>
  <c r="C7976" i="4"/>
  <c r="B7976" i="4"/>
  <c r="C7975" i="4"/>
  <c r="B7975" i="4"/>
  <c r="C7974" i="4"/>
  <c r="B7974" i="4"/>
  <c r="C7973" i="4"/>
  <c r="B7973" i="4"/>
  <c r="C7972" i="4"/>
  <c r="B7972" i="4"/>
  <c r="C7971" i="4"/>
  <c r="B7971" i="4"/>
  <c r="C7970" i="4"/>
  <c r="B7970" i="4"/>
  <c r="C7969" i="4"/>
  <c r="B7969" i="4"/>
  <c r="C7968" i="4"/>
  <c r="B7968" i="4"/>
  <c r="C7967" i="4"/>
  <c r="B7967" i="4"/>
  <c r="C7966" i="4"/>
  <c r="B7966" i="4"/>
  <c r="C7965" i="4"/>
  <c r="B7965" i="4"/>
  <c r="C7964" i="4"/>
  <c r="B7964" i="4"/>
  <c r="C7963" i="4"/>
  <c r="B7963" i="4"/>
  <c r="C7962" i="4"/>
  <c r="B7962" i="4"/>
  <c r="C7961" i="4"/>
  <c r="B7961" i="4"/>
  <c r="C7960" i="4"/>
  <c r="B7960" i="4"/>
  <c r="C7959" i="4"/>
  <c r="B7959" i="4"/>
  <c r="C7958" i="4"/>
  <c r="B7958" i="4"/>
  <c r="C7957" i="4"/>
  <c r="B7957" i="4"/>
  <c r="C7956" i="4"/>
  <c r="B7956" i="4"/>
  <c r="C7955" i="4"/>
  <c r="B7955" i="4"/>
  <c r="C7954" i="4"/>
  <c r="B7954" i="4"/>
  <c r="C7953" i="4"/>
  <c r="B7953" i="4"/>
  <c r="C7952" i="4"/>
  <c r="B7952" i="4"/>
  <c r="C7951" i="4"/>
  <c r="B7951" i="4"/>
  <c r="C7950" i="4"/>
  <c r="B7950" i="4"/>
  <c r="C7949" i="4"/>
  <c r="B7949" i="4"/>
  <c r="C7948" i="4"/>
  <c r="B7948" i="4"/>
  <c r="C7947" i="4"/>
  <c r="B7947" i="4"/>
  <c r="C7946" i="4"/>
  <c r="B7946" i="4"/>
  <c r="C7945" i="4"/>
  <c r="B7945" i="4"/>
  <c r="C7944" i="4"/>
  <c r="B7944" i="4"/>
  <c r="C7943" i="4"/>
  <c r="B7943" i="4"/>
  <c r="C7942" i="4"/>
  <c r="B7942" i="4"/>
  <c r="C7941" i="4"/>
  <c r="B7941" i="4"/>
  <c r="C7940" i="4"/>
  <c r="B7940" i="4"/>
  <c r="C7939" i="4"/>
  <c r="B7939" i="4"/>
  <c r="C7938" i="4"/>
  <c r="B7938" i="4"/>
  <c r="C7937" i="4"/>
  <c r="B7937" i="4"/>
  <c r="C7936" i="4"/>
  <c r="B7936" i="4"/>
  <c r="C7935" i="4"/>
  <c r="B7935" i="4"/>
  <c r="C7934" i="4"/>
  <c r="B7934" i="4"/>
  <c r="C7933" i="4"/>
  <c r="B7933" i="4"/>
  <c r="C7932" i="4"/>
  <c r="B7932" i="4"/>
  <c r="C7931" i="4"/>
  <c r="B7931" i="4"/>
  <c r="C7930" i="4"/>
  <c r="B7930" i="4"/>
  <c r="C7929" i="4"/>
  <c r="B7929" i="4"/>
  <c r="C7928" i="4"/>
  <c r="B7928" i="4"/>
  <c r="C7927" i="4"/>
  <c r="B7927" i="4"/>
  <c r="C7926" i="4"/>
  <c r="B7926" i="4"/>
  <c r="C7925" i="4"/>
  <c r="B7925" i="4"/>
  <c r="C7924" i="4"/>
  <c r="B7924" i="4"/>
  <c r="C7923" i="4"/>
  <c r="B7923" i="4"/>
  <c r="C7922" i="4"/>
  <c r="B7922" i="4"/>
  <c r="C7921" i="4"/>
  <c r="B7921" i="4"/>
  <c r="C7920" i="4"/>
  <c r="B7920" i="4"/>
  <c r="C7919" i="4"/>
  <c r="B7919" i="4"/>
  <c r="C7918" i="4"/>
  <c r="B7918" i="4"/>
  <c r="C7917" i="4"/>
  <c r="B7917" i="4"/>
  <c r="C7916" i="4"/>
  <c r="B7916" i="4"/>
  <c r="C7915" i="4"/>
  <c r="B7915" i="4"/>
  <c r="C7914" i="4"/>
  <c r="B7914" i="4"/>
  <c r="C7913" i="4"/>
  <c r="B7913" i="4"/>
  <c r="C7912" i="4"/>
  <c r="B7912" i="4"/>
  <c r="C7911" i="4"/>
  <c r="B7911" i="4"/>
  <c r="C7910" i="4"/>
  <c r="B7910" i="4"/>
  <c r="C7909" i="4"/>
  <c r="B7909" i="4"/>
  <c r="C7908" i="4"/>
  <c r="B7908" i="4"/>
  <c r="C7907" i="4"/>
  <c r="B7907" i="4"/>
  <c r="C7906" i="4"/>
  <c r="B7906" i="4"/>
  <c r="C7905" i="4"/>
  <c r="B7905" i="4"/>
  <c r="C7904" i="4"/>
  <c r="B7904" i="4"/>
  <c r="C7903" i="4"/>
  <c r="B7903" i="4"/>
  <c r="C7902" i="4"/>
  <c r="B7902" i="4"/>
  <c r="C7901" i="4"/>
  <c r="B7901" i="4"/>
  <c r="C7900" i="4"/>
  <c r="B7900" i="4"/>
  <c r="C7899" i="4"/>
  <c r="B7899" i="4"/>
  <c r="C7898" i="4"/>
  <c r="B7898" i="4"/>
  <c r="C7897" i="4"/>
  <c r="B7897" i="4"/>
  <c r="C7896" i="4"/>
  <c r="B7896" i="4"/>
  <c r="C7895" i="4"/>
  <c r="B7895" i="4"/>
  <c r="C7894" i="4"/>
  <c r="B7894" i="4"/>
  <c r="C7893" i="4"/>
  <c r="B7893" i="4"/>
  <c r="C7892" i="4"/>
  <c r="B7892" i="4"/>
  <c r="C7891" i="4"/>
  <c r="B7891" i="4"/>
  <c r="C7890" i="4"/>
  <c r="B7890" i="4"/>
  <c r="C7889" i="4"/>
  <c r="B7889" i="4"/>
  <c r="C7888" i="4"/>
  <c r="B7888" i="4"/>
  <c r="C7887" i="4"/>
  <c r="B7887" i="4"/>
  <c r="C7886" i="4"/>
  <c r="B7886" i="4"/>
  <c r="C7885" i="4"/>
  <c r="B7885" i="4"/>
  <c r="C7884" i="4"/>
  <c r="B7884" i="4"/>
  <c r="C7883" i="4"/>
  <c r="B7883" i="4"/>
  <c r="C7882" i="4"/>
  <c r="B7882" i="4"/>
  <c r="C7881" i="4"/>
  <c r="B7881" i="4"/>
  <c r="C7880" i="4"/>
  <c r="B7880" i="4"/>
  <c r="C7879" i="4"/>
  <c r="B7879" i="4"/>
  <c r="C7878" i="4"/>
  <c r="B7878" i="4"/>
  <c r="C7877" i="4"/>
  <c r="B7877" i="4"/>
  <c r="C7876" i="4"/>
  <c r="B7876" i="4"/>
  <c r="C7875" i="4"/>
  <c r="B7875" i="4"/>
  <c r="C7874" i="4"/>
  <c r="B7874" i="4"/>
  <c r="C7873" i="4"/>
  <c r="B7873" i="4"/>
  <c r="C7872" i="4"/>
  <c r="B7872" i="4"/>
  <c r="C7871" i="4"/>
  <c r="B7871" i="4"/>
  <c r="C7870" i="4"/>
  <c r="B7870" i="4"/>
  <c r="C7869" i="4"/>
  <c r="B7869" i="4"/>
  <c r="C7868" i="4"/>
  <c r="B7868" i="4"/>
  <c r="C7867" i="4"/>
  <c r="B7867" i="4"/>
  <c r="C7866" i="4"/>
  <c r="B7866" i="4"/>
  <c r="C7865" i="4"/>
  <c r="B7865" i="4"/>
  <c r="C7864" i="4"/>
  <c r="B7864" i="4"/>
  <c r="C7863" i="4"/>
  <c r="B7863" i="4"/>
  <c r="C7862" i="4"/>
  <c r="B7862" i="4"/>
  <c r="C7861" i="4"/>
  <c r="B7861" i="4"/>
  <c r="C7860" i="4"/>
  <c r="B7860" i="4"/>
  <c r="C7859" i="4"/>
  <c r="B7859" i="4"/>
  <c r="C7858" i="4"/>
  <c r="B7858" i="4"/>
  <c r="C7857" i="4"/>
  <c r="B7857" i="4"/>
  <c r="C7856" i="4"/>
  <c r="B7856" i="4"/>
  <c r="C7855" i="4"/>
  <c r="B7855" i="4"/>
  <c r="C7854" i="4"/>
  <c r="B7854" i="4"/>
  <c r="C7853" i="4"/>
  <c r="B7853" i="4"/>
  <c r="C7852" i="4"/>
  <c r="B7852" i="4"/>
  <c r="C7851" i="4"/>
  <c r="B7851" i="4"/>
  <c r="C7850" i="4"/>
  <c r="B7850" i="4"/>
  <c r="C7849" i="4"/>
  <c r="B7849" i="4"/>
  <c r="C7848" i="4"/>
  <c r="B7848" i="4"/>
  <c r="C7847" i="4"/>
  <c r="B7847" i="4"/>
  <c r="C7846" i="4"/>
  <c r="B7846" i="4"/>
  <c r="C7845" i="4"/>
  <c r="B7845" i="4"/>
  <c r="C7844" i="4"/>
  <c r="B7844" i="4"/>
  <c r="C7843" i="4"/>
  <c r="B7843" i="4"/>
  <c r="C7842" i="4"/>
  <c r="B7842" i="4"/>
  <c r="C7841" i="4"/>
  <c r="B7841" i="4"/>
  <c r="C7840" i="4"/>
  <c r="B7840" i="4"/>
  <c r="C7839" i="4"/>
  <c r="B7839" i="4"/>
  <c r="C7838" i="4"/>
  <c r="B7838" i="4"/>
  <c r="C7837" i="4"/>
  <c r="B7837" i="4"/>
  <c r="C7836" i="4"/>
  <c r="B7836" i="4"/>
  <c r="C7835" i="4"/>
  <c r="B7835" i="4"/>
  <c r="C7834" i="4"/>
  <c r="B7834" i="4"/>
  <c r="C7833" i="4"/>
  <c r="B7833" i="4"/>
  <c r="C7832" i="4"/>
  <c r="B7832" i="4"/>
  <c r="C7831" i="4"/>
  <c r="B7831" i="4"/>
  <c r="C7830" i="4"/>
  <c r="B7830" i="4"/>
  <c r="C7829" i="4"/>
  <c r="B7829" i="4"/>
  <c r="C7828" i="4"/>
  <c r="B7828" i="4"/>
  <c r="C7827" i="4"/>
  <c r="B7827" i="4"/>
  <c r="C7826" i="4"/>
  <c r="B7826" i="4"/>
  <c r="C7825" i="4"/>
  <c r="B7825" i="4"/>
  <c r="C7824" i="4"/>
  <c r="B7824" i="4"/>
  <c r="C7823" i="4"/>
  <c r="B7823" i="4"/>
  <c r="C7822" i="4"/>
  <c r="B7822" i="4"/>
  <c r="C7821" i="4"/>
  <c r="B7821" i="4"/>
  <c r="C7820" i="4"/>
  <c r="B7820" i="4"/>
  <c r="C7819" i="4"/>
  <c r="B7819" i="4"/>
  <c r="C7818" i="4"/>
  <c r="B7818" i="4"/>
  <c r="C7817" i="4"/>
  <c r="B7817" i="4"/>
  <c r="C7816" i="4"/>
  <c r="B7816" i="4"/>
  <c r="C7815" i="4"/>
  <c r="B7815" i="4"/>
  <c r="C7814" i="4"/>
  <c r="B7814" i="4"/>
  <c r="C7813" i="4"/>
  <c r="B7813" i="4"/>
  <c r="C7812" i="4"/>
  <c r="B7812" i="4"/>
  <c r="C7811" i="4"/>
  <c r="B7811" i="4"/>
  <c r="C7810" i="4"/>
  <c r="B7810" i="4"/>
  <c r="C7809" i="4"/>
  <c r="B7809" i="4"/>
  <c r="C7808" i="4"/>
  <c r="B7808" i="4"/>
  <c r="C7807" i="4"/>
  <c r="B7807" i="4"/>
  <c r="C7806" i="4"/>
  <c r="B7806" i="4"/>
  <c r="C7805" i="4"/>
  <c r="B7805" i="4"/>
  <c r="C7804" i="4"/>
  <c r="B7804" i="4"/>
  <c r="C7803" i="4"/>
  <c r="B7803" i="4"/>
  <c r="C7802" i="4"/>
  <c r="B7802" i="4"/>
  <c r="C7801" i="4"/>
  <c r="B7801" i="4"/>
  <c r="C7800" i="4"/>
  <c r="B7800" i="4"/>
  <c r="C7799" i="4"/>
  <c r="B7799" i="4"/>
  <c r="C7798" i="4"/>
  <c r="B7798" i="4"/>
  <c r="C7797" i="4"/>
  <c r="B7797" i="4"/>
  <c r="C7796" i="4"/>
  <c r="B7796" i="4"/>
  <c r="C7795" i="4"/>
  <c r="B7795" i="4"/>
  <c r="C7794" i="4"/>
  <c r="B7794" i="4"/>
  <c r="C7793" i="4"/>
  <c r="B7793" i="4"/>
  <c r="C7792" i="4"/>
  <c r="B7792" i="4"/>
  <c r="C7791" i="4"/>
  <c r="B7791" i="4"/>
  <c r="C7790" i="4"/>
  <c r="B7790" i="4"/>
  <c r="C7789" i="4"/>
  <c r="B7789" i="4"/>
  <c r="C7788" i="4"/>
  <c r="B7788" i="4"/>
  <c r="C7787" i="4"/>
  <c r="B7787" i="4"/>
  <c r="C7786" i="4"/>
  <c r="B7786" i="4"/>
  <c r="C7785" i="4"/>
  <c r="B7785" i="4"/>
  <c r="C7784" i="4"/>
  <c r="B7784" i="4"/>
  <c r="C7783" i="4"/>
  <c r="B7783" i="4"/>
  <c r="C7782" i="4"/>
  <c r="B7782" i="4"/>
  <c r="C7781" i="4"/>
  <c r="B7781" i="4"/>
  <c r="C7780" i="4"/>
  <c r="B7780" i="4"/>
  <c r="C7779" i="4"/>
  <c r="B7779" i="4"/>
  <c r="C7778" i="4"/>
  <c r="B7778" i="4"/>
  <c r="C7777" i="4"/>
  <c r="B7777" i="4"/>
  <c r="C7776" i="4"/>
  <c r="B7776" i="4"/>
  <c r="C7775" i="4"/>
  <c r="B7775" i="4"/>
  <c r="C7774" i="4"/>
  <c r="B7774" i="4"/>
  <c r="C7773" i="4"/>
  <c r="B7773" i="4"/>
  <c r="C7772" i="4"/>
  <c r="B7772" i="4"/>
  <c r="C7771" i="4"/>
  <c r="B7771" i="4"/>
  <c r="C7770" i="4"/>
  <c r="B7770" i="4"/>
  <c r="C7769" i="4"/>
  <c r="B7769" i="4"/>
  <c r="C7768" i="4"/>
  <c r="B7768" i="4"/>
  <c r="C7767" i="4"/>
  <c r="B7767" i="4"/>
  <c r="C7766" i="4"/>
  <c r="B7766" i="4"/>
  <c r="C7765" i="4"/>
  <c r="B7765" i="4"/>
  <c r="C7764" i="4"/>
  <c r="B7764" i="4"/>
  <c r="C7763" i="4"/>
  <c r="B7763" i="4"/>
  <c r="C7762" i="4"/>
  <c r="B7762" i="4"/>
  <c r="C7761" i="4"/>
  <c r="B7761" i="4"/>
  <c r="C7760" i="4"/>
  <c r="B7760" i="4"/>
  <c r="C7759" i="4"/>
  <c r="B7759" i="4"/>
  <c r="C7758" i="4"/>
  <c r="B7758" i="4"/>
  <c r="C7757" i="4"/>
  <c r="B7757" i="4"/>
  <c r="C7756" i="4"/>
  <c r="B7756" i="4"/>
  <c r="C7755" i="4"/>
  <c r="B7755" i="4"/>
  <c r="C7754" i="4"/>
  <c r="B7754" i="4"/>
  <c r="C7753" i="4"/>
  <c r="B7753" i="4"/>
  <c r="C7752" i="4"/>
  <c r="B7752" i="4"/>
  <c r="C7751" i="4"/>
  <c r="B7751" i="4"/>
  <c r="C7750" i="4"/>
  <c r="B7750" i="4"/>
  <c r="C7749" i="4"/>
  <c r="B7749" i="4"/>
  <c r="C7748" i="4"/>
  <c r="B7748" i="4"/>
  <c r="C7747" i="4"/>
  <c r="B7747" i="4"/>
  <c r="C7746" i="4"/>
  <c r="B7746" i="4"/>
  <c r="C7745" i="4"/>
  <c r="B7745" i="4"/>
  <c r="C7744" i="4"/>
  <c r="B7744" i="4"/>
  <c r="C7743" i="4"/>
  <c r="B7743" i="4"/>
  <c r="C7742" i="4"/>
  <c r="B7742" i="4"/>
  <c r="C7741" i="4"/>
  <c r="B7741" i="4"/>
  <c r="C7740" i="4"/>
  <c r="B7740" i="4"/>
  <c r="C7739" i="4"/>
  <c r="B7739" i="4"/>
  <c r="C7738" i="4"/>
  <c r="B7738" i="4"/>
  <c r="C7737" i="4"/>
  <c r="B7737" i="4"/>
  <c r="C7736" i="4"/>
  <c r="B7736" i="4"/>
  <c r="C7735" i="4"/>
  <c r="B7735" i="4"/>
  <c r="C7734" i="4"/>
  <c r="B7734" i="4"/>
  <c r="C7733" i="4"/>
  <c r="B7733" i="4"/>
  <c r="C7732" i="4"/>
  <c r="B7732" i="4"/>
  <c r="C7731" i="4"/>
  <c r="B7731" i="4"/>
  <c r="C7730" i="4"/>
  <c r="B7730" i="4"/>
  <c r="C7729" i="4"/>
  <c r="B7729" i="4"/>
  <c r="C7728" i="4"/>
  <c r="B7728" i="4"/>
  <c r="C7727" i="4"/>
  <c r="B7727" i="4"/>
  <c r="C7726" i="4"/>
  <c r="B7726" i="4"/>
  <c r="C7725" i="4"/>
  <c r="B7725" i="4"/>
  <c r="C7724" i="4"/>
  <c r="B7724" i="4"/>
  <c r="C7723" i="4"/>
  <c r="B7723" i="4"/>
  <c r="C7722" i="4"/>
  <c r="B7722" i="4"/>
  <c r="C7721" i="4"/>
  <c r="B7721" i="4"/>
  <c r="C7720" i="4"/>
  <c r="B7720" i="4"/>
  <c r="C7719" i="4"/>
  <c r="B7719" i="4"/>
  <c r="C7718" i="4"/>
  <c r="B7718" i="4"/>
  <c r="C7717" i="4"/>
  <c r="B7717" i="4"/>
  <c r="C7716" i="4"/>
  <c r="B7716" i="4"/>
  <c r="C7715" i="4"/>
  <c r="B7715" i="4"/>
  <c r="C7714" i="4"/>
  <c r="B7714" i="4"/>
  <c r="C7713" i="4"/>
  <c r="B7713" i="4"/>
  <c r="C7712" i="4"/>
  <c r="B7712" i="4"/>
  <c r="C7711" i="4"/>
  <c r="B7711" i="4"/>
  <c r="C7710" i="4"/>
  <c r="B7710" i="4"/>
  <c r="C7709" i="4"/>
  <c r="B7709" i="4"/>
  <c r="C7708" i="4"/>
  <c r="B7708" i="4"/>
  <c r="C7707" i="4"/>
  <c r="B7707" i="4"/>
  <c r="C7706" i="4"/>
  <c r="B7706" i="4"/>
  <c r="C7705" i="4"/>
  <c r="B7705" i="4"/>
  <c r="C7704" i="4"/>
  <c r="B7704" i="4"/>
  <c r="C7703" i="4"/>
  <c r="B7703" i="4"/>
  <c r="C7702" i="4"/>
  <c r="B7702" i="4"/>
  <c r="C7701" i="4"/>
  <c r="B7701" i="4"/>
  <c r="C7700" i="4"/>
  <c r="B7700" i="4"/>
  <c r="C7699" i="4"/>
  <c r="B7699" i="4"/>
  <c r="C7698" i="4"/>
  <c r="B7698" i="4"/>
  <c r="C7697" i="4"/>
  <c r="B7697" i="4"/>
  <c r="C7696" i="4"/>
  <c r="B7696" i="4"/>
  <c r="C7695" i="4"/>
  <c r="B7695" i="4"/>
  <c r="C7694" i="4"/>
  <c r="B7694" i="4"/>
  <c r="C7693" i="4"/>
  <c r="B7693" i="4"/>
  <c r="C7692" i="4"/>
  <c r="B7692" i="4"/>
  <c r="C7691" i="4"/>
  <c r="B7691" i="4"/>
  <c r="C7690" i="4"/>
  <c r="B7690" i="4"/>
  <c r="C7689" i="4"/>
  <c r="B7689" i="4"/>
  <c r="C7688" i="4"/>
  <c r="B7688" i="4"/>
  <c r="C7687" i="4"/>
  <c r="B7687" i="4"/>
  <c r="C7686" i="4"/>
  <c r="B7686" i="4"/>
  <c r="C7685" i="4"/>
  <c r="B7685" i="4"/>
  <c r="C7684" i="4"/>
  <c r="B7684" i="4"/>
  <c r="C7683" i="4"/>
  <c r="B7683" i="4"/>
  <c r="C7682" i="4"/>
  <c r="B7682" i="4"/>
  <c r="C7681" i="4"/>
  <c r="B7681" i="4"/>
  <c r="C7680" i="4"/>
  <c r="B7680" i="4"/>
  <c r="C7679" i="4"/>
  <c r="B7679" i="4"/>
  <c r="C7678" i="4"/>
  <c r="B7678" i="4"/>
  <c r="C7677" i="4"/>
  <c r="B7677" i="4"/>
  <c r="C7676" i="4"/>
  <c r="B7676" i="4"/>
  <c r="C7675" i="4"/>
  <c r="B7675" i="4"/>
  <c r="C7674" i="4"/>
  <c r="B7674" i="4"/>
  <c r="C7673" i="4"/>
  <c r="B7673" i="4"/>
  <c r="C7672" i="4"/>
  <c r="B7672" i="4"/>
  <c r="C7671" i="4"/>
  <c r="B7671" i="4"/>
  <c r="C7670" i="4"/>
  <c r="B7670" i="4"/>
  <c r="C7669" i="4"/>
  <c r="B7669" i="4"/>
  <c r="C7668" i="4"/>
  <c r="B7668" i="4"/>
  <c r="C7667" i="4"/>
  <c r="B7667" i="4"/>
  <c r="C7666" i="4"/>
  <c r="B7666" i="4"/>
  <c r="C7665" i="4"/>
  <c r="B7665" i="4"/>
  <c r="C7664" i="4"/>
  <c r="B7664" i="4"/>
  <c r="C7663" i="4"/>
  <c r="B7663" i="4"/>
  <c r="C7662" i="4"/>
  <c r="B7662" i="4"/>
  <c r="C7661" i="4"/>
  <c r="B7661" i="4"/>
  <c r="C7660" i="4"/>
  <c r="B7660" i="4"/>
  <c r="C7659" i="4"/>
  <c r="B7659" i="4"/>
  <c r="C7658" i="4"/>
  <c r="B7658" i="4"/>
  <c r="C7657" i="4"/>
  <c r="B7657" i="4"/>
  <c r="C7656" i="4"/>
  <c r="B7656" i="4"/>
  <c r="C7655" i="4"/>
  <c r="B7655" i="4"/>
  <c r="C7654" i="4"/>
  <c r="B7654" i="4"/>
  <c r="C7653" i="4"/>
  <c r="B7653" i="4"/>
  <c r="C7652" i="4"/>
  <c r="B7652" i="4"/>
  <c r="C7651" i="4"/>
  <c r="B7651" i="4"/>
  <c r="C7650" i="4"/>
  <c r="B7650" i="4"/>
  <c r="C7649" i="4"/>
  <c r="B7649" i="4"/>
  <c r="C7648" i="4"/>
  <c r="B7648" i="4"/>
  <c r="C7647" i="4"/>
  <c r="B7647" i="4"/>
  <c r="C7646" i="4"/>
  <c r="B7646" i="4"/>
  <c r="C7645" i="4"/>
  <c r="B7645" i="4"/>
  <c r="C7644" i="4"/>
  <c r="B7644" i="4"/>
  <c r="C7643" i="4"/>
  <c r="B7643" i="4"/>
  <c r="C7642" i="4"/>
  <c r="B7642" i="4"/>
  <c r="C7641" i="4"/>
  <c r="B7641" i="4"/>
  <c r="C7640" i="4"/>
  <c r="B7640" i="4"/>
  <c r="C7639" i="4"/>
  <c r="B7639" i="4"/>
  <c r="C7638" i="4"/>
  <c r="B7638" i="4"/>
  <c r="C7637" i="4"/>
  <c r="B7637" i="4"/>
  <c r="C7636" i="4"/>
  <c r="B7636" i="4"/>
  <c r="C7635" i="4"/>
  <c r="B7635" i="4"/>
  <c r="C7634" i="4"/>
  <c r="B7634" i="4"/>
  <c r="C7633" i="4"/>
  <c r="B7633" i="4"/>
  <c r="C7632" i="4"/>
  <c r="B7632" i="4"/>
  <c r="C7631" i="4"/>
  <c r="B7631" i="4"/>
  <c r="C7630" i="4"/>
  <c r="B7630" i="4"/>
  <c r="C7629" i="4"/>
  <c r="B7629" i="4"/>
  <c r="C7628" i="4"/>
  <c r="B7628" i="4"/>
  <c r="C7627" i="4"/>
  <c r="B7627" i="4"/>
  <c r="C7626" i="4"/>
  <c r="B7626" i="4"/>
  <c r="C7625" i="4"/>
  <c r="B7625" i="4"/>
  <c r="C7624" i="4"/>
  <c r="B7624" i="4"/>
  <c r="C7623" i="4"/>
  <c r="B7623" i="4"/>
  <c r="C7622" i="4"/>
  <c r="B7622" i="4"/>
  <c r="C7621" i="4"/>
  <c r="B7621" i="4"/>
  <c r="C7620" i="4"/>
  <c r="B7620" i="4"/>
  <c r="C7619" i="4"/>
  <c r="B7619" i="4"/>
  <c r="C7618" i="4"/>
  <c r="B7618" i="4"/>
  <c r="C7617" i="4"/>
  <c r="B7617" i="4"/>
  <c r="C7616" i="4"/>
  <c r="B7616" i="4"/>
  <c r="C7615" i="4"/>
  <c r="B7615" i="4"/>
  <c r="C7614" i="4"/>
  <c r="B7614" i="4"/>
  <c r="C7613" i="4"/>
  <c r="B7613" i="4"/>
  <c r="C7612" i="4"/>
  <c r="B7612" i="4"/>
  <c r="C7611" i="4"/>
  <c r="B7611" i="4"/>
  <c r="C7610" i="4"/>
  <c r="B7610" i="4"/>
  <c r="C7609" i="4"/>
  <c r="B7609" i="4"/>
  <c r="C7608" i="4"/>
  <c r="B7608" i="4"/>
  <c r="C7607" i="4"/>
  <c r="B7607" i="4"/>
  <c r="C7606" i="4"/>
  <c r="B7606" i="4"/>
  <c r="C7605" i="4"/>
  <c r="B7605" i="4"/>
  <c r="C7604" i="4"/>
  <c r="B7604" i="4"/>
  <c r="C7603" i="4"/>
  <c r="B7603" i="4"/>
  <c r="C7602" i="4"/>
  <c r="B7602" i="4"/>
  <c r="C7601" i="4"/>
  <c r="B7601" i="4"/>
  <c r="C7600" i="4"/>
  <c r="B7600" i="4"/>
  <c r="C7599" i="4"/>
  <c r="B7599" i="4"/>
  <c r="C7598" i="4"/>
  <c r="B7598" i="4"/>
  <c r="C7597" i="4"/>
  <c r="B7597" i="4"/>
  <c r="C7596" i="4"/>
  <c r="B7596" i="4"/>
  <c r="C7595" i="4"/>
  <c r="B7595" i="4"/>
  <c r="C7594" i="4"/>
  <c r="B7594" i="4"/>
  <c r="C7593" i="4"/>
  <c r="B7593" i="4"/>
  <c r="C7592" i="4"/>
  <c r="B7592" i="4"/>
  <c r="C7591" i="4"/>
  <c r="B7591" i="4"/>
  <c r="C7590" i="4"/>
  <c r="B7590" i="4"/>
  <c r="C7589" i="4"/>
  <c r="B7589" i="4"/>
  <c r="C7588" i="4"/>
  <c r="B7588" i="4"/>
  <c r="C7587" i="4"/>
  <c r="B7587" i="4"/>
  <c r="C7586" i="4"/>
  <c r="B7586" i="4"/>
  <c r="C7585" i="4"/>
  <c r="B7585" i="4"/>
  <c r="C7584" i="4"/>
  <c r="B7584" i="4"/>
  <c r="C7583" i="4"/>
  <c r="B7583" i="4"/>
  <c r="C7582" i="4"/>
  <c r="B7582" i="4"/>
  <c r="C7581" i="4"/>
  <c r="B7581" i="4"/>
  <c r="C7580" i="4"/>
  <c r="B7580" i="4"/>
  <c r="C7579" i="4"/>
  <c r="B7579" i="4"/>
  <c r="C7578" i="4"/>
  <c r="B7578" i="4"/>
  <c r="C7577" i="4"/>
  <c r="B7577" i="4"/>
  <c r="C7576" i="4"/>
  <c r="B7576" i="4"/>
  <c r="C7575" i="4"/>
  <c r="B7575" i="4"/>
  <c r="C7574" i="4"/>
  <c r="B7574" i="4"/>
  <c r="C7573" i="4"/>
  <c r="B7573" i="4"/>
  <c r="C7572" i="4"/>
  <c r="B7572" i="4"/>
  <c r="C7571" i="4"/>
  <c r="B7571" i="4"/>
  <c r="C7570" i="4"/>
  <c r="B7570" i="4"/>
  <c r="C7569" i="4"/>
  <c r="B7569" i="4"/>
  <c r="C7568" i="4"/>
  <c r="B7568" i="4"/>
  <c r="C7567" i="4"/>
  <c r="B7567" i="4"/>
  <c r="C7566" i="4"/>
  <c r="B7566" i="4"/>
  <c r="C7565" i="4"/>
  <c r="B7565" i="4"/>
  <c r="C7564" i="4"/>
  <c r="B7564" i="4"/>
  <c r="C7563" i="4"/>
  <c r="B7563" i="4"/>
  <c r="C7562" i="4"/>
  <c r="B7562" i="4"/>
  <c r="C7561" i="4"/>
  <c r="B7561" i="4"/>
  <c r="C7560" i="4"/>
  <c r="B7560" i="4"/>
  <c r="C7559" i="4"/>
  <c r="B7559" i="4"/>
  <c r="C7558" i="4"/>
  <c r="B7558" i="4"/>
  <c r="C7557" i="4"/>
  <c r="B7557" i="4"/>
  <c r="C7556" i="4"/>
  <c r="B7556" i="4"/>
  <c r="C7555" i="4"/>
  <c r="B7555" i="4"/>
  <c r="C7554" i="4"/>
  <c r="B7554" i="4"/>
  <c r="C7553" i="4"/>
  <c r="B7553" i="4"/>
  <c r="C7552" i="4"/>
  <c r="B7552" i="4"/>
  <c r="C7551" i="4"/>
  <c r="B7551" i="4"/>
  <c r="C7550" i="4"/>
  <c r="B7550" i="4"/>
  <c r="C7549" i="4"/>
  <c r="B7549" i="4"/>
  <c r="C7548" i="4"/>
  <c r="B7548" i="4"/>
  <c r="C7547" i="4"/>
  <c r="B7547" i="4"/>
  <c r="C7546" i="4"/>
  <c r="B7546" i="4"/>
  <c r="C7545" i="4"/>
  <c r="B7545" i="4"/>
  <c r="C7544" i="4"/>
  <c r="B7544" i="4"/>
  <c r="C7543" i="4"/>
  <c r="B7543" i="4"/>
  <c r="C7542" i="4"/>
  <c r="B7542" i="4"/>
  <c r="C7541" i="4"/>
  <c r="B7541" i="4"/>
  <c r="C7540" i="4"/>
  <c r="B7540" i="4"/>
  <c r="C7539" i="4"/>
  <c r="B7539" i="4"/>
  <c r="C7538" i="4"/>
  <c r="B7538" i="4"/>
  <c r="C7537" i="4"/>
  <c r="B7537" i="4"/>
  <c r="C7536" i="4"/>
  <c r="B7536" i="4"/>
  <c r="C7535" i="4"/>
  <c r="B7535" i="4"/>
  <c r="C7534" i="4"/>
  <c r="B7534" i="4"/>
  <c r="C7533" i="4"/>
  <c r="B7533" i="4"/>
  <c r="C7532" i="4"/>
  <c r="B7532" i="4"/>
  <c r="C7531" i="4"/>
  <c r="B7531" i="4"/>
  <c r="C7530" i="4"/>
  <c r="B7530" i="4"/>
  <c r="C7529" i="4"/>
  <c r="B7529" i="4"/>
  <c r="C7528" i="4"/>
  <c r="B7528" i="4"/>
  <c r="C7527" i="4"/>
  <c r="B7527" i="4"/>
  <c r="C7526" i="4"/>
  <c r="B7526" i="4"/>
  <c r="C7525" i="4"/>
  <c r="B7525" i="4"/>
  <c r="C7524" i="4"/>
  <c r="B7524" i="4"/>
  <c r="C7523" i="4"/>
  <c r="B7523" i="4"/>
  <c r="C7522" i="4"/>
  <c r="B7522" i="4"/>
  <c r="C7521" i="4"/>
  <c r="B7521" i="4"/>
  <c r="C7520" i="4"/>
  <c r="B7520" i="4"/>
  <c r="C7519" i="4"/>
  <c r="B7519" i="4"/>
  <c r="C7518" i="4"/>
  <c r="B7518" i="4"/>
  <c r="C7517" i="4"/>
  <c r="B7517" i="4"/>
  <c r="C7516" i="4"/>
  <c r="B7516" i="4"/>
  <c r="C7515" i="4"/>
  <c r="B7515" i="4"/>
  <c r="C7514" i="4"/>
  <c r="B7514" i="4"/>
  <c r="C7513" i="4"/>
  <c r="B7513" i="4"/>
  <c r="C7512" i="4"/>
  <c r="B7512" i="4"/>
  <c r="C7511" i="4"/>
  <c r="B7511" i="4"/>
  <c r="C7510" i="4"/>
  <c r="B7510" i="4"/>
  <c r="C7509" i="4"/>
  <c r="B7509" i="4"/>
  <c r="C7508" i="4"/>
  <c r="B7508" i="4"/>
  <c r="C7507" i="4"/>
  <c r="B7507" i="4"/>
  <c r="C7506" i="4"/>
  <c r="B7506" i="4"/>
  <c r="C7505" i="4"/>
  <c r="B7505" i="4"/>
  <c r="C7504" i="4"/>
  <c r="B7504" i="4"/>
  <c r="C7503" i="4"/>
  <c r="B7503" i="4"/>
  <c r="C7502" i="4"/>
  <c r="B7502" i="4"/>
  <c r="C7501" i="4"/>
  <c r="B7501" i="4"/>
  <c r="C7500" i="4"/>
  <c r="B7500" i="4"/>
  <c r="C7499" i="4"/>
  <c r="B7499" i="4"/>
  <c r="C7498" i="4"/>
  <c r="B7498" i="4"/>
  <c r="C7497" i="4"/>
  <c r="B7497" i="4"/>
  <c r="C7496" i="4"/>
  <c r="B7496" i="4"/>
  <c r="C7495" i="4"/>
  <c r="B7495" i="4"/>
  <c r="C7494" i="4"/>
  <c r="B7494" i="4"/>
  <c r="C7493" i="4"/>
  <c r="B7493" i="4"/>
  <c r="C7492" i="4"/>
  <c r="B7492" i="4"/>
  <c r="C7491" i="4"/>
  <c r="B7491" i="4"/>
  <c r="C7490" i="4"/>
  <c r="B7490" i="4"/>
  <c r="C7489" i="4"/>
  <c r="B7489" i="4"/>
  <c r="C7488" i="4"/>
  <c r="B7488" i="4"/>
  <c r="C7487" i="4"/>
  <c r="B7487" i="4"/>
  <c r="C7486" i="4"/>
  <c r="B7486" i="4"/>
  <c r="C7485" i="4"/>
  <c r="B7485" i="4"/>
  <c r="C7484" i="4"/>
  <c r="B7484" i="4"/>
  <c r="C7483" i="4"/>
  <c r="B7483" i="4"/>
  <c r="C7482" i="4"/>
  <c r="B7482" i="4"/>
  <c r="C7481" i="4"/>
  <c r="B7481" i="4"/>
  <c r="C7480" i="4"/>
  <c r="B7480" i="4"/>
  <c r="C7479" i="4"/>
  <c r="B7479" i="4"/>
  <c r="C7478" i="4"/>
  <c r="B7478" i="4"/>
  <c r="C7477" i="4"/>
  <c r="B7477" i="4"/>
  <c r="C7476" i="4"/>
  <c r="B7476" i="4"/>
  <c r="C7475" i="4"/>
  <c r="B7475" i="4"/>
  <c r="C7474" i="4"/>
  <c r="B7474" i="4"/>
  <c r="C7473" i="4"/>
  <c r="B7473" i="4"/>
  <c r="C7472" i="4"/>
  <c r="B7472" i="4"/>
  <c r="C7471" i="4"/>
  <c r="B7471" i="4"/>
  <c r="C7470" i="4"/>
  <c r="B7470" i="4"/>
  <c r="C7469" i="4"/>
  <c r="B7469" i="4"/>
  <c r="C7468" i="4"/>
  <c r="B7468" i="4"/>
  <c r="C7467" i="4"/>
  <c r="B7467" i="4"/>
  <c r="C7466" i="4"/>
  <c r="B7466" i="4"/>
  <c r="C7465" i="4"/>
  <c r="B7465" i="4"/>
  <c r="C7464" i="4"/>
  <c r="B7464" i="4"/>
  <c r="C7463" i="4"/>
  <c r="B7463" i="4"/>
  <c r="C7462" i="4"/>
  <c r="B7462" i="4"/>
  <c r="C7461" i="4"/>
  <c r="B7461" i="4"/>
  <c r="C7460" i="4"/>
  <c r="B7460" i="4"/>
  <c r="C7459" i="4"/>
  <c r="B7459" i="4"/>
  <c r="C7458" i="4"/>
  <c r="B7458" i="4"/>
  <c r="C7457" i="4"/>
  <c r="B7457" i="4"/>
  <c r="C7456" i="4"/>
  <c r="B7456" i="4"/>
  <c r="C7455" i="4"/>
  <c r="B7455" i="4"/>
  <c r="C7454" i="4"/>
  <c r="B7454" i="4"/>
  <c r="C7453" i="4"/>
  <c r="B7453" i="4"/>
  <c r="C7452" i="4"/>
  <c r="B7452" i="4"/>
  <c r="C7451" i="4"/>
  <c r="B7451" i="4"/>
  <c r="C7450" i="4"/>
  <c r="B7450" i="4"/>
  <c r="C7449" i="4"/>
  <c r="B7449" i="4"/>
  <c r="C7448" i="4"/>
  <c r="B7448" i="4"/>
  <c r="C7447" i="4"/>
  <c r="B7447" i="4"/>
  <c r="C7446" i="4"/>
  <c r="B7446" i="4"/>
  <c r="C7445" i="4"/>
  <c r="B7445" i="4"/>
  <c r="C7444" i="4"/>
  <c r="B7444" i="4"/>
  <c r="C7443" i="4"/>
  <c r="B7443" i="4"/>
  <c r="C7442" i="4"/>
  <c r="B7442" i="4"/>
  <c r="C7441" i="4"/>
  <c r="B7441" i="4"/>
  <c r="C7440" i="4"/>
  <c r="B7440" i="4"/>
  <c r="C7439" i="4"/>
  <c r="B7439" i="4"/>
  <c r="C7438" i="4"/>
  <c r="B7438" i="4"/>
  <c r="C7437" i="4"/>
  <c r="B7437" i="4"/>
  <c r="C7436" i="4"/>
  <c r="B7436" i="4"/>
  <c r="C7435" i="4"/>
  <c r="B7435" i="4"/>
  <c r="C7434" i="4"/>
  <c r="B7434" i="4"/>
  <c r="C7433" i="4"/>
  <c r="B7433" i="4"/>
  <c r="C7432" i="4"/>
  <c r="B7432" i="4"/>
  <c r="C7431" i="4"/>
  <c r="B7431" i="4"/>
  <c r="C7430" i="4"/>
  <c r="B7430" i="4"/>
  <c r="C7429" i="4"/>
  <c r="B7429" i="4"/>
  <c r="C7428" i="4"/>
  <c r="B7428" i="4"/>
  <c r="C7427" i="4"/>
  <c r="B7427" i="4"/>
  <c r="C7426" i="4"/>
  <c r="B7426" i="4"/>
  <c r="C7425" i="4"/>
  <c r="B7425" i="4"/>
  <c r="C7424" i="4"/>
  <c r="B7424" i="4"/>
  <c r="C7423" i="4"/>
  <c r="B7423" i="4"/>
  <c r="C7422" i="4"/>
  <c r="B7422" i="4"/>
  <c r="C7421" i="4"/>
  <c r="B7421" i="4"/>
  <c r="C7420" i="4"/>
  <c r="B7420" i="4"/>
  <c r="C7419" i="4"/>
  <c r="B7419" i="4"/>
  <c r="C7418" i="4"/>
  <c r="B7418" i="4"/>
  <c r="C7417" i="4"/>
  <c r="B7417" i="4"/>
  <c r="C7416" i="4"/>
  <c r="B7416" i="4"/>
  <c r="C7415" i="4"/>
  <c r="B7415" i="4"/>
  <c r="C7414" i="4"/>
  <c r="B7414" i="4"/>
  <c r="C7413" i="4"/>
  <c r="B7413" i="4"/>
  <c r="C7412" i="4"/>
  <c r="B7412" i="4"/>
  <c r="C7411" i="4"/>
  <c r="B7411" i="4"/>
  <c r="C7410" i="4"/>
  <c r="B7410" i="4"/>
  <c r="C7409" i="4"/>
  <c r="B7409" i="4"/>
  <c r="C7408" i="4"/>
  <c r="B7408" i="4"/>
  <c r="C7407" i="4"/>
  <c r="B7407" i="4"/>
  <c r="C7406" i="4"/>
  <c r="B7406" i="4"/>
  <c r="C7405" i="4"/>
  <c r="B7405" i="4"/>
  <c r="C7404" i="4"/>
  <c r="B7404" i="4"/>
  <c r="C7403" i="4"/>
  <c r="B7403" i="4"/>
  <c r="C7402" i="4"/>
  <c r="B7402" i="4"/>
  <c r="C7401" i="4"/>
  <c r="B7401" i="4"/>
  <c r="C7400" i="4"/>
  <c r="B7400" i="4"/>
  <c r="C7399" i="4"/>
  <c r="B7399" i="4"/>
  <c r="C7398" i="4"/>
  <c r="B7398" i="4"/>
  <c r="C7397" i="4"/>
  <c r="B7397" i="4"/>
  <c r="C7396" i="4"/>
  <c r="B7396" i="4"/>
  <c r="C7395" i="4"/>
  <c r="B7395" i="4"/>
  <c r="C7394" i="4"/>
  <c r="B7394" i="4"/>
  <c r="C7393" i="4"/>
  <c r="B7393" i="4"/>
  <c r="C7392" i="4"/>
  <c r="B7392" i="4"/>
  <c r="C7391" i="4"/>
  <c r="B7391" i="4"/>
  <c r="C7390" i="4"/>
  <c r="B7390" i="4"/>
  <c r="C7389" i="4"/>
  <c r="B7389" i="4"/>
  <c r="C7388" i="4"/>
  <c r="B7388" i="4"/>
  <c r="C7387" i="4"/>
  <c r="B7387" i="4"/>
  <c r="C7386" i="4"/>
  <c r="B7386" i="4"/>
  <c r="C7385" i="4"/>
  <c r="B7385" i="4"/>
  <c r="C7384" i="4"/>
  <c r="B7384" i="4"/>
  <c r="C7383" i="4"/>
  <c r="B7383" i="4"/>
  <c r="C7382" i="4"/>
  <c r="B7382" i="4"/>
  <c r="C7381" i="4"/>
  <c r="B7381" i="4"/>
  <c r="C7380" i="4"/>
  <c r="B7380" i="4"/>
  <c r="C7379" i="4"/>
  <c r="B7379" i="4"/>
  <c r="C7378" i="4"/>
  <c r="B7378" i="4"/>
  <c r="C7377" i="4"/>
  <c r="B7377" i="4"/>
  <c r="C7376" i="4"/>
  <c r="B7376" i="4"/>
  <c r="C7375" i="4"/>
  <c r="B7375" i="4"/>
  <c r="C7374" i="4"/>
  <c r="B7374" i="4"/>
  <c r="C7373" i="4"/>
  <c r="B7373" i="4"/>
  <c r="C7372" i="4"/>
  <c r="B7372" i="4"/>
  <c r="C7371" i="4"/>
  <c r="B7371" i="4"/>
  <c r="C7370" i="4"/>
  <c r="B7370" i="4"/>
  <c r="C7369" i="4"/>
  <c r="B7369" i="4"/>
  <c r="C7368" i="4"/>
  <c r="B7368" i="4"/>
  <c r="C7367" i="4"/>
  <c r="B7367" i="4"/>
  <c r="C7366" i="4"/>
  <c r="B7366" i="4"/>
  <c r="C7365" i="4"/>
  <c r="B7365" i="4"/>
  <c r="C7364" i="4"/>
  <c r="B7364" i="4"/>
  <c r="C7363" i="4"/>
  <c r="B7363" i="4"/>
  <c r="C7362" i="4"/>
  <c r="B7362" i="4"/>
  <c r="C7361" i="4"/>
  <c r="B7361" i="4"/>
  <c r="C7360" i="4"/>
  <c r="B7360" i="4"/>
  <c r="C7359" i="4"/>
  <c r="B7359" i="4"/>
  <c r="C7358" i="4"/>
  <c r="B7358" i="4"/>
  <c r="C7357" i="4"/>
  <c r="B7357" i="4"/>
  <c r="C7356" i="4"/>
  <c r="B7356" i="4"/>
  <c r="C7355" i="4"/>
  <c r="B7355" i="4"/>
  <c r="C7354" i="4"/>
  <c r="B7354" i="4"/>
  <c r="C7353" i="4"/>
  <c r="B7353" i="4"/>
  <c r="C7352" i="4"/>
  <c r="B7352" i="4"/>
  <c r="C7351" i="4"/>
  <c r="B7351" i="4"/>
  <c r="C7350" i="4"/>
  <c r="B7350" i="4"/>
  <c r="C7349" i="4"/>
  <c r="B7349" i="4"/>
  <c r="C7348" i="4"/>
  <c r="B7348" i="4"/>
  <c r="C7347" i="4"/>
  <c r="B7347" i="4"/>
  <c r="C7346" i="4"/>
  <c r="B7346" i="4"/>
  <c r="C7345" i="4"/>
  <c r="B7345" i="4"/>
  <c r="C7344" i="4"/>
  <c r="B7344" i="4"/>
  <c r="C7343" i="4"/>
  <c r="B7343" i="4"/>
  <c r="C7342" i="4"/>
  <c r="B7342" i="4"/>
  <c r="C7341" i="4"/>
  <c r="B7341" i="4"/>
  <c r="C7340" i="4"/>
  <c r="B7340" i="4"/>
  <c r="C7339" i="4"/>
  <c r="B7339" i="4"/>
  <c r="C7338" i="4"/>
  <c r="B7338" i="4"/>
  <c r="C7337" i="4"/>
  <c r="B7337" i="4"/>
  <c r="C7336" i="4"/>
  <c r="B7336" i="4"/>
  <c r="C7335" i="4"/>
  <c r="B7335" i="4"/>
  <c r="C7334" i="4"/>
  <c r="B7334" i="4"/>
  <c r="C7333" i="4"/>
  <c r="B7333" i="4"/>
  <c r="C7332" i="4"/>
  <c r="B7332" i="4"/>
  <c r="C7331" i="4"/>
  <c r="B7331" i="4"/>
  <c r="C7330" i="4"/>
  <c r="B7330" i="4"/>
  <c r="C7329" i="4"/>
  <c r="B7329" i="4"/>
  <c r="C7328" i="4"/>
  <c r="B7328" i="4"/>
  <c r="C7327" i="4"/>
  <c r="B7327" i="4"/>
  <c r="C7326" i="4"/>
  <c r="B7326" i="4"/>
  <c r="C7325" i="4"/>
  <c r="B7325" i="4"/>
  <c r="C7324" i="4"/>
  <c r="B7324" i="4"/>
  <c r="C7323" i="4"/>
  <c r="B7323" i="4"/>
  <c r="C7322" i="4"/>
  <c r="B7322" i="4"/>
  <c r="C7321" i="4"/>
  <c r="B7321" i="4"/>
  <c r="C7320" i="4"/>
  <c r="B7320" i="4"/>
  <c r="C7319" i="4"/>
  <c r="B7319" i="4"/>
  <c r="C7318" i="4"/>
  <c r="B7318" i="4"/>
  <c r="C7317" i="4"/>
  <c r="B7317" i="4"/>
  <c r="C7316" i="4"/>
  <c r="B7316" i="4"/>
  <c r="C7315" i="4"/>
  <c r="B7315" i="4"/>
  <c r="C7314" i="4"/>
  <c r="B7314" i="4"/>
  <c r="C7313" i="4"/>
  <c r="B7313" i="4"/>
  <c r="C7312" i="4"/>
  <c r="B7312" i="4"/>
  <c r="C7311" i="4"/>
  <c r="B7311" i="4"/>
  <c r="C7310" i="4"/>
  <c r="B7310" i="4"/>
  <c r="C7309" i="4"/>
  <c r="B7309" i="4"/>
  <c r="C7308" i="4"/>
  <c r="B7308" i="4"/>
  <c r="C7307" i="4"/>
  <c r="B7307" i="4"/>
  <c r="C7306" i="4"/>
  <c r="B7306" i="4"/>
  <c r="C7305" i="4"/>
  <c r="B7305" i="4"/>
  <c r="C7304" i="4"/>
  <c r="B7304" i="4"/>
  <c r="C7303" i="4"/>
  <c r="B7303" i="4"/>
  <c r="C7302" i="4"/>
  <c r="B7302" i="4"/>
  <c r="C7301" i="4"/>
  <c r="B7301" i="4"/>
  <c r="C7300" i="4"/>
  <c r="B7300" i="4"/>
  <c r="C7299" i="4"/>
  <c r="B7299" i="4"/>
  <c r="C7298" i="4"/>
  <c r="B7298" i="4"/>
  <c r="C7297" i="4"/>
  <c r="B7297" i="4"/>
  <c r="C7296" i="4"/>
  <c r="B7296" i="4"/>
  <c r="C7295" i="4"/>
  <c r="B7295" i="4"/>
  <c r="C7294" i="4"/>
  <c r="B7294" i="4"/>
  <c r="C7293" i="4"/>
  <c r="B7293" i="4"/>
  <c r="C7292" i="4"/>
  <c r="B7292" i="4"/>
  <c r="C7291" i="4"/>
  <c r="B7291" i="4"/>
  <c r="C7290" i="4"/>
  <c r="B7290" i="4"/>
  <c r="C7289" i="4"/>
  <c r="B7289" i="4"/>
  <c r="C7288" i="4"/>
  <c r="B7288" i="4"/>
  <c r="C7287" i="4"/>
  <c r="B7287" i="4"/>
  <c r="C7286" i="4"/>
  <c r="B7286" i="4"/>
  <c r="C7285" i="4"/>
  <c r="B7285" i="4"/>
  <c r="C7284" i="4"/>
  <c r="B7284" i="4"/>
  <c r="C7283" i="4"/>
  <c r="B7283" i="4"/>
  <c r="C7282" i="4"/>
  <c r="B7282" i="4"/>
  <c r="C7281" i="4"/>
  <c r="B7281" i="4"/>
  <c r="C7280" i="4"/>
  <c r="B7280" i="4"/>
  <c r="C7279" i="4"/>
  <c r="B7279" i="4"/>
  <c r="C7278" i="4"/>
  <c r="B7278" i="4"/>
  <c r="C7277" i="4"/>
  <c r="B7277" i="4"/>
  <c r="C7276" i="4"/>
  <c r="B7276" i="4"/>
  <c r="C7275" i="4"/>
  <c r="B7275" i="4"/>
  <c r="C7274" i="4"/>
  <c r="B7274" i="4"/>
  <c r="C7273" i="4"/>
  <c r="B7273" i="4"/>
  <c r="C7272" i="4"/>
  <c r="B7272" i="4"/>
  <c r="C7271" i="4"/>
  <c r="B7271" i="4"/>
  <c r="C7270" i="4"/>
  <c r="B7270" i="4"/>
  <c r="C7269" i="4"/>
  <c r="B7269" i="4"/>
  <c r="C7268" i="4"/>
  <c r="B7268" i="4"/>
  <c r="C7267" i="4"/>
  <c r="B7267" i="4"/>
  <c r="C7266" i="4"/>
  <c r="B7266" i="4"/>
  <c r="C7265" i="4"/>
  <c r="B7265" i="4"/>
  <c r="C7264" i="4"/>
  <c r="B7264" i="4"/>
  <c r="C7263" i="4"/>
  <c r="B7263" i="4"/>
  <c r="C7262" i="4"/>
  <c r="B7262" i="4"/>
  <c r="C7261" i="4"/>
  <c r="B7261" i="4"/>
  <c r="C7260" i="4"/>
  <c r="B7260" i="4"/>
  <c r="C7259" i="4"/>
  <c r="B7259" i="4"/>
  <c r="C7258" i="4"/>
  <c r="B7258" i="4"/>
  <c r="C7257" i="4"/>
  <c r="B7257" i="4"/>
  <c r="C7256" i="4"/>
  <c r="B7256" i="4"/>
  <c r="C7255" i="4"/>
  <c r="B7255" i="4"/>
  <c r="C7254" i="4"/>
  <c r="B7254" i="4"/>
  <c r="C7253" i="4"/>
  <c r="B7253" i="4"/>
  <c r="C7252" i="4"/>
  <c r="B7252" i="4"/>
  <c r="C7251" i="4"/>
  <c r="B7251" i="4"/>
  <c r="C7250" i="4"/>
  <c r="B7250" i="4"/>
  <c r="C7249" i="4"/>
  <c r="B7249" i="4"/>
  <c r="C7248" i="4"/>
  <c r="B7248" i="4"/>
  <c r="C7247" i="4"/>
  <c r="B7247" i="4"/>
  <c r="C7246" i="4"/>
  <c r="B7246" i="4"/>
  <c r="C7245" i="4"/>
  <c r="B7245" i="4"/>
  <c r="C7244" i="4"/>
  <c r="B7244" i="4"/>
  <c r="C7243" i="4"/>
  <c r="B7243" i="4"/>
  <c r="C7242" i="4"/>
  <c r="B7242" i="4"/>
  <c r="C7241" i="4"/>
  <c r="B7241" i="4"/>
  <c r="C7240" i="4"/>
  <c r="B7240" i="4"/>
  <c r="C7239" i="4"/>
  <c r="B7239" i="4"/>
  <c r="C7238" i="4"/>
  <c r="B7238" i="4"/>
  <c r="C7237" i="4"/>
  <c r="B7237" i="4"/>
  <c r="C7236" i="4"/>
  <c r="B7236" i="4"/>
  <c r="C7235" i="4"/>
  <c r="B7235" i="4"/>
  <c r="C7234" i="4"/>
  <c r="B7234" i="4"/>
  <c r="C7233" i="4"/>
  <c r="B7233" i="4"/>
  <c r="C7232" i="4"/>
  <c r="B7232" i="4"/>
  <c r="C7231" i="4"/>
  <c r="B7231" i="4"/>
  <c r="C7230" i="4"/>
  <c r="B7230" i="4"/>
  <c r="C7229" i="4"/>
  <c r="B7229" i="4"/>
  <c r="C7228" i="4"/>
  <c r="B7228" i="4"/>
  <c r="C7227" i="4"/>
  <c r="B7227" i="4"/>
  <c r="C7226" i="4"/>
  <c r="B7226" i="4"/>
  <c r="C7225" i="4"/>
  <c r="B7225" i="4"/>
  <c r="C7224" i="4"/>
  <c r="B7224" i="4"/>
  <c r="C7223" i="4"/>
  <c r="B7223" i="4"/>
  <c r="C7222" i="4"/>
  <c r="B7222" i="4"/>
  <c r="C7221" i="4"/>
  <c r="B7221" i="4"/>
  <c r="C7220" i="4"/>
  <c r="B7220" i="4"/>
  <c r="C7219" i="4"/>
  <c r="B7219" i="4"/>
  <c r="C7218" i="4"/>
  <c r="B7218" i="4"/>
  <c r="C7217" i="4"/>
  <c r="B7217" i="4"/>
  <c r="C7216" i="4"/>
  <c r="B7216" i="4"/>
  <c r="C7215" i="4"/>
  <c r="B7215" i="4"/>
  <c r="C7214" i="4"/>
  <c r="B7214" i="4"/>
  <c r="C7213" i="4"/>
  <c r="B7213" i="4"/>
  <c r="C7212" i="4"/>
  <c r="B7212" i="4"/>
  <c r="C7211" i="4"/>
  <c r="B7211" i="4"/>
  <c r="C7210" i="4"/>
  <c r="B7210" i="4"/>
  <c r="C7209" i="4"/>
  <c r="B7209" i="4"/>
  <c r="C7208" i="4"/>
  <c r="B7208" i="4"/>
  <c r="C7207" i="4"/>
  <c r="B7207" i="4"/>
  <c r="C7206" i="4"/>
  <c r="B7206" i="4"/>
  <c r="C7205" i="4"/>
  <c r="B7205" i="4"/>
  <c r="C7204" i="4"/>
  <c r="B7204" i="4"/>
  <c r="C7203" i="4"/>
  <c r="B7203" i="4"/>
  <c r="C7202" i="4"/>
  <c r="B7202" i="4"/>
  <c r="C7201" i="4"/>
  <c r="B7201" i="4"/>
  <c r="C7200" i="4"/>
  <c r="B7200" i="4"/>
  <c r="C7199" i="4"/>
  <c r="B7199" i="4"/>
  <c r="C7198" i="4"/>
  <c r="B7198" i="4"/>
  <c r="C7197" i="4"/>
  <c r="B7197" i="4"/>
  <c r="C7196" i="4"/>
  <c r="B7196" i="4"/>
  <c r="C7195" i="4"/>
  <c r="B7195" i="4"/>
  <c r="C7194" i="4"/>
  <c r="B7194" i="4"/>
  <c r="C7193" i="4"/>
  <c r="B7193" i="4"/>
  <c r="C7192" i="4"/>
  <c r="B7192" i="4"/>
  <c r="C7191" i="4"/>
  <c r="B7191" i="4"/>
  <c r="C7190" i="4"/>
  <c r="B7190" i="4"/>
  <c r="C7189" i="4"/>
  <c r="B7189" i="4"/>
  <c r="C7188" i="4"/>
  <c r="B7188" i="4"/>
  <c r="C7187" i="4"/>
  <c r="B7187" i="4"/>
  <c r="C7186" i="4"/>
  <c r="B7186" i="4"/>
  <c r="C7185" i="4"/>
  <c r="B7185" i="4"/>
  <c r="C7184" i="4"/>
  <c r="B7184" i="4"/>
  <c r="C7183" i="4"/>
  <c r="B7183" i="4"/>
  <c r="C7182" i="4"/>
  <c r="B7182" i="4"/>
  <c r="C7181" i="4"/>
  <c r="B7181" i="4"/>
  <c r="C7180" i="4"/>
  <c r="B7180" i="4"/>
  <c r="C7179" i="4"/>
  <c r="B7179" i="4"/>
  <c r="C7178" i="4"/>
  <c r="B7178" i="4"/>
  <c r="C7177" i="4"/>
  <c r="B7177" i="4"/>
  <c r="C7176" i="4"/>
  <c r="B7176" i="4"/>
  <c r="C7175" i="4"/>
  <c r="B7175" i="4"/>
  <c r="C7174" i="4"/>
  <c r="B7174" i="4"/>
  <c r="C7173" i="4"/>
  <c r="B7173" i="4"/>
  <c r="C7172" i="4"/>
  <c r="B7172" i="4"/>
  <c r="C7171" i="4"/>
  <c r="B7171" i="4"/>
  <c r="C7170" i="4"/>
  <c r="B7170" i="4"/>
  <c r="C7169" i="4"/>
  <c r="B7169" i="4"/>
  <c r="C7168" i="4"/>
  <c r="B7168" i="4"/>
  <c r="C7167" i="4"/>
  <c r="B7167" i="4"/>
  <c r="C7166" i="4"/>
  <c r="B7166" i="4"/>
  <c r="C7165" i="4"/>
  <c r="B7165" i="4"/>
  <c r="C7164" i="4"/>
  <c r="B7164" i="4"/>
  <c r="C7163" i="4"/>
  <c r="B7163" i="4"/>
  <c r="C7162" i="4"/>
  <c r="B7162" i="4"/>
  <c r="C7161" i="4"/>
  <c r="B7161" i="4"/>
  <c r="C7160" i="4"/>
  <c r="B7160" i="4"/>
  <c r="C7159" i="4"/>
  <c r="B7159" i="4"/>
  <c r="C7158" i="4"/>
  <c r="B7158" i="4"/>
  <c r="C7157" i="4"/>
  <c r="B7157" i="4"/>
  <c r="C7156" i="4"/>
  <c r="B7156" i="4"/>
  <c r="C7155" i="4"/>
  <c r="B7155" i="4"/>
  <c r="C7154" i="4"/>
  <c r="B7154" i="4"/>
  <c r="C7153" i="4"/>
  <c r="B7153" i="4"/>
  <c r="C7152" i="4"/>
  <c r="B7152" i="4"/>
  <c r="C7151" i="4"/>
  <c r="B7151" i="4"/>
  <c r="C7150" i="4"/>
  <c r="B7150" i="4"/>
  <c r="C7149" i="4"/>
  <c r="B7149" i="4"/>
  <c r="C7148" i="4"/>
  <c r="B7148" i="4"/>
  <c r="C7147" i="4"/>
  <c r="B7147" i="4"/>
  <c r="C7146" i="4"/>
  <c r="B7146" i="4"/>
  <c r="C7145" i="4"/>
  <c r="B7145" i="4"/>
  <c r="C7144" i="4"/>
  <c r="B7144" i="4"/>
  <c r="C7143" i="4"/>
  <c r="B7143" i="4"/>
  <c r="C7142" i="4"/>
  <c r="B7142" i="4"/>
  <c r="C7141" i="4"/>
  <c r="B7141" i="4"/>
  <c r="C7140" i="4"/>
  <c r="B7140" i="4"/>
  <c r="C7139" i="4"/>
  <c r="B7139" i="4"/>
  <c r="C7138" i="4"/>
  <c r="B7138" i="4"/>
  <c r="C7137" i="4"/>
  <c r="B7137" i="4"/>
  <c r="C7136" i="4"/>
  <c r="B7136" i="4"/>
  <c r="C7135" i="4"/>
  <c r="B7135" i="4"/>
  <c r="C7134" i="4"/>
  <c r="B7134" i="4"/>
  <c r="C7133" i="4"/>
  <c r="B7133" i="4"/>
  <c r="C7132" i="4"/>
  <c r="B7132" i="4"/>
  <c r="C7131" i="4"/>
  <c r="B7131" i="4"/>
  <c r="C7130" i="4"/>
  <c r="B7130" i="4"/>
  <c r="C7129" i="4"/>
  <c r="B7129" i="4"/>
  <c r="C7128" i="4"/>
  <c r="B7128" i="4"/>
  <c r="C7127" i="4"/>
  <c r="B7127" i="4"/>
  <c r="C7126" i="4"/>
  <c r="B7126" i="4"/>
  <c r="C7125" i="4"/>
  <c r="B7125" i="4"/>
  <c r="C7124" i="4"/>
  <c r="B7124" i="4"/>
  <c r="C7123" i="4"/>
  <c r="B7123" i="4"/>
  <c r="C7122" i="4"/>
  <c r="B7122" i="4"/>
  <c r="C7121" i="4"/>
  <c r="B7121" i="4"/>
  <c r="C7120" i="4"/>
  <c r="B7120" i="4"/>
  <c r="C7119" i="4"/>
  <c r="B7119" i="4"/>
  <c r="C7118" i="4"/>
  <c r="B7118" i="4"/>
  <c r="C7117" i="4"/>
  <c r="B7117" i="4"/>
  <c r="C7116" i="4"/>
  <c r="B7116" i="4"/>
  <c r="C7115" i="4"/>
  <c r="B7115" i="4"/>
  <c r="C7114" i="4"/>
  <c r="B7114" i="4"/>
  <c r="C7113" i="4"/>
  <c r="B7113" i="4"/>
  <c r="C7112" i="4"/>
  <c r="B7112" i="4"/>
  <c r="C7111" i="4"/>
  <c r="B7111" i="4"/>
  <c r="C7110" i="4"/>
  <c r="B7110" i="4"/>
  <c r="C7109" i="4"/>
  <c r="B7109" i="4"/>
  <c r="C7108" i="4"/>
  <c r="B7108" i="4"/>
  <c r="C7107" i="4"/>
  <c r="B7107" i="4"/>
  <c r="C7106" i="4"/>
  <c r="B7106" i="4"/>
  <c r="C7105" i="4"/>
  <c r="B7105" i="4"/>
  <c r="C7104" i="4"/>
  <c r="B7104" i="4"/>
  <c r="C7103" i="4"/>
  <c r="B7103" i="4"/>
  <c r="C7102" i="4"/>
  <c r="B7102" i="4"/>
  <c r="C7101" i="4"/>
  <c r="B7101" i="4"/>
  <c r="C7100" i="4"/>
  <c r="B7100" i="4"/>
  <c r="C7099" i="4"/>
  <c r="B7099" i="4"/>
  <c r="C7098" i="4"/>
  <c r="B7098" i="4"/>
  <c r="C7097" i="4"/>
  <c r="B7097" i="4"/>
  <c r="C7096" i="4"/>
  <c r="B7096" i="4"/>
  <c r="C7095" i="4"/>
  <c r="B7095" i="4"/>
  <c r="C7094" i="4"/>
  <c r="B7094" i="4"/>
  <c r="C7093" i="4"/>
  <c r="B7093" i="4"/>
  <c r="C7092" i="4"/>
  <c r="B7092" i="4"/>
  <c r="C7091" i="4"/>
  <c r="B7091" i="4"/>
  <c r="C7090" i="4"/>
  <c r="B7090" i="4"/>
  <c r="C7089" i="4"/>
  <c r="B7089" i="4"/>
  <c r="C7088" i="4"/>
  <c r="B7088" i="4"/>
  <c r="C7087" i="4"/>
  <c r="B7087" i="4"/>
  <c r="C7086" i="4"/>
  <c r="B7086" i="4"/>
  <c r="C7085" i="4"/>
  <c r="B7085" i="4"/>
  <c r="C7084" i="4"/>
  <c r="B7084" i="4"/>
  <c r="C7083" i="4"/>
  <c r="B7083" i="4"/>
  <c r="C7082" i="4"/>
  <c r="B7082" i="4"/>
  <c r="C7081" i="4"/>
  <c r="B7081" i="4"/>
  <c r="C7080" i="4"/>
  <c r="B7080" i="4"/>
  <c r="C7079" i="4"/>
  <c r="B7079" i="4"/>
  <c r="C7078" i="4"/>
  <c r="B7078" i="4"/>
  <c r="C7077" i="4"/>
  <c r="B7077" i="4"/>
  <c r="C7076" i="4"/>
  <c r="B7076" i="4"/>
  <c r="C7075" i="4"/>
  <c r="B7075" i="4"/>
  <c r="C7074" i="4"/>
  <c r="B7074" i="4"/>
  <c r="C7073" i="4"/>
  <c r="B7073" i="4"/>
  <c r="C7072" i="4"/>
  <c r="B7072" i="4"/>
  <c r="C7071" i="4"/>
  <c r="B7071" i="4"/>
  <c r="C7070" i="4"/>
  <c r="B7070" i="4"/>
  <c r="C7069" i="4"/>
  <c r="B7069" i="4"/>
  <c r="C7068" i="4"/>
  <c r="B7068" i="4"/>
  <c r="C7067" i="4"/>
  <c r="B7067" i="4"/>
  <c r="C7066" i="4"/>
  <c r="B7066" i="4"/>
  <c r="C7065" i="4"/>
  <c r="B7065" i="4"/>
  <c r="C7064" i="4"/>
  <c r="B7064" i="4"/>
  <c r="C7063" i="4"/>
  <c r="B7063" i="4"/>
  <c r="C7062" i="4"/>
  <c r="B7062" i="4"/>
  <c r="C7061" i="4"/>
  <c r="B7061" i="4"/>
  <c r="C7060" i="4"/>
  <c r="B7060" i="4"/>
  <c r="C7059" i="4"/>
  <c r="B7059" i="4"/>
  <c r="C7058" i="4"/>
  <c r="B7058" i="4"/>
  <c r="C7057" i="4"/>
  <c r="B7057" i="4"/>
  <c r="C7056" i="4"/>
  <c r="B7056" i="4"/>
  <c r="C7055" i="4"/>
  <c r="B7055" i="4"/>
  <c r="C7054" i="4"/>
  <c r="B7054" i="4"/>
  <c r="C7053" i="4"/>
  <c r="B7053" i="4"/>
  <c r="C7052" i="4"/>
  <c r="B7052" i="4"/>
  <c r="C7051" i="4"/>
  <c r="B7051" i="4"/>
  <c r="C7050" i="4"/>
  <c r="B7050" i="4"/>
  <c r="C7049" i="4"/>
  <c r="B7049" i="4"/>
  <c r="C7048" i="4"/>
  <c r="B7048" i="4"/>
  <c r="C7047" i="4"/>
  <c r="B7047" i="4"/>
  <c r="C7046" i="4"/>
  <c r="B7046" i="4"/>
  <c r="C7045" i="4"/>
  <c r="B7045" i="4"/>
  <c r="C7044" i="4"/>
  <c r="B7044" i="4"/>
  <c r="C7043" i="4"/>
  <c r="B7043" i="4"/>
  <c r="C7042" i="4"/>
  <c r="B7042" i="4"/>
  <c r="C7041" i="4"/>
  <c r="B7041" i="4"/>
  <c r="C7040" i="4"/>
  <c r="B7040" i="4"/>
  <c r="C7039" i="4"/>
  <c r="B7039" i="4"/>
  <c r="C7038" i="4"/>
  <c r="B7038" i="4"/>
  <c r="C7037" i="4"/>
  <c r="B7037" i="4"/>
  <c r="C7036" i="4"/>
  <c r="B7036" i="4"/>
  <c r="C7035" i="4"/>
  <c r="B7035" i="4"/>
  <c r="C7034" i="4"/>
  <c r="B7034" i="4"/>
  <c r="C7033" i="4"/>
  <c r="B7033" i="4"/>
  <c r="C7032" i="4"/>
  <c r="B7032" i="4"/>
  <c r="C7031" i="4"/>
  <c r="B7031" i="4"/>
  <c r="C7030" i="4"/>
  <c r="B7030" i="4"/>
  <c r="C7029" i="4"/>
  <c r="B7029" i="4"/>
  <c r="C7028" i="4"/>
  <c r="B7028" i="4"/>
  <c r="C7027" i="4"/>
  <c r="B7027" i="4"/>
  <c r="C7026" i="4"/>
  <c r="B7026" i="4"/>
  <c r="C7025" i="4"/>
  <c r="B7025" i="4"/>
  <c r="C7024" i="4"/>
  <c r="B7024" i="4"/>
  <c r="C7023" i="4"/>
  <c r="B7023" i="4"/>
  <c r="C7022" i="4"/>
  <c r="B7022" i="4"/>
  <c r="C7021" i="4"/>
  <c r="B7021" i="4"/>
  <c r="C7020" i="4"/>
  <c r="B7020" i="4"/>
  <c r="C7019" i="4"/>
  <c r="B7019" i="4"/>
  <c r="C7018" i="4"/>
  <c r="B7018" i="4"/>
  <c r="C7017" i="4"/>
  <c r="B7017" i="4"/>
  <c r="C7016" i="4"/>
  <c r="B7016" i="4"/>
  <c r="C7015" i="4"/>
  <c r="B7015" i="4"/>
  <c r="C7014" i="4"/>
  <c r="B7014" i="4"/>
  <c r="C7013" i="4"/>
  <c r="B7013" i="4"/>
  <c r="C7012" i="4"/>
  <c r="B7012" i="4"/>
  <c r="C7011" i="4"/>
  <c r="B7011" i="4"/>
  <c r="C7010" i="4"/>
  <c r="B7010" i="4"/>
  <c r="C7009" i="4"/>
  <c r="B7009" i="4"/>
  <c r="C7008" i="4"/>
  <c r="B7008" i="4"/>
  <c r="C7007" i="4"/>
  <c r="B7007" i="4"/>
  <c r="C7006" i="4"/>
  <c r="B7006" i="4"/>
  <c r="C7005" i="4"/>
  <c r="B7005" i="4"/>
  <c r="C7004" i="4"/>
  <c r="B7004" i="4"/>
  <c r="C7003" i="4"/>
  <c r="B7003" i="4"/>
  <c r="C7002" i="4"/>
  <c r="B7002" i="4"/>
  <c r="C7001" i="4"/>
  <c r="B7001" i="4"/>
  <c r="C7000" i="4"/>
  <c r="B7000" i="4"/>
  <c r="C6999" i="4"/>
  <c r="B6999" i="4"/>
  <c r="C6998" i="4"/>
  <c r="B6998" i="4"/>
  <c r="C6997" i="4"/>
  <c r="B6997" i="4"/>
  <c r="C6996" i="4"/>
  <c r="B6996" i="4"/>
  <c r="C6995" i="4"/>
  <c r="B6995" i="4"/>
  <c r="C6994" i="4"/>
  <c r="B6994" i="4"/>
  <c r="C6993" i="4"/>
  <c r="B6993" i="4"/>
  <c r="C6992" i="4"/>
  <c r="B6992" i="4"/>
  <c r="C6991" i="4"/>
  <c r="B6991" i="4"/>
  <c r="C6990" i="4"/>
  <c r="B6990" i="4"/>
  <c r="C6989" i="4"/>
  <c r="B6989" i="4"/>
  <c r="C6988" i="4"/>
  <c r="B6988" i="4"/>
  <c r="C6987" i="4"/>
  <c r="B6987" i="4"/>
  <c r="C6986" i="4"/>
  <c r="B6986" i="4"/>
  <c r="C6985" i="4"/>
  <c r="B6985" i="4"/>
  <c r="C6984" i="4"/>
  <c r="B6984" i="4"/>
  <c r="C6983" i="4"/>
  <c r="B6983" i="4"/>
  <c r="C6982" i="4"/>
  <c r="B6982" i="4"/>
  <c r="C6981" i="4"/>
  <c r="B6981" i="4"/>
  <c r="C6980" i="4"/>
  <c r="B6980" i="4"/>
  <c r="C6979" i="4"/>
  <c r="B6979" i="4"/>
  <c r="C6978" i="4"/>
  <c r="B6978" i="4"/>
  <c r="C6977" i="4"/>
  <c r="B6977" i="4"/>
  <c r="C6976" i="4"/>
  <c r="B6976" i="4"/>
  <c r="C6975" i="4"/>
  <c r="B6975" i="4"/>
  <c r="C6974" i="4"/>
  <c r="B6974" i="4"/>
  <c r="C6973" i="4"/>
  <c r="B6973" i="4"/>
  <c r="C6972" i="4"/>
  <c r="B6972" i="4"/>
  <c r="C6971" i="4"/>
  <c r="B6971" i="4"/>
  <c r="C6970" i="4"/>
  <c r="B6970" i="4"/>
  <c r="C6969" i="4"/>
  <c r="B6969" i="4"/>
  <c r="C6968" i="4"/>
  <c r="B6968" i="4"/>
  <c r="C6967" i="4"/>
  <c r="B6967" i="4"/>
  <c r="C6966" i="4"/>
  <c r="B6966" i="4"/>
  <c r="C6965" i="4"/>
  <c r="B6965" i="4"/>
  <c r="C6964" i="4"/>
  <c r="B6964" i="4"/>
  <c r="C6963" i="4"/>
  <c r="B6963" i="4"/>
  <c r="C6962" i="4"/>
  <c r="B6962" i="4"/>
  <c r="C6961" i="4"/>
  <c r="B6961" i="4"/>
  <c r="C6960" i="4"/>
  <c r="B6960" i="4"/>
  <c r="C6959" i="4"/>
  <c r="B6959" i="4"/>
  <c r="C6958" i="4"/>
  <c r="B6958" i="4"/>
  <c r="C6957" i="4"/>
  <c r="B6957" i="4"/>
  <c r="C6956" i="4"/>
  <c r="B6956" i="4"/>
  <c r="C6955" i="4"/>
  <c r="B6955" i="4"/>
  <c r="C6954" i="4"/>
  <c r="B6954" i="4"/>
  <c r="C6953" i="4"/>
  <c r="B6953" i="4"/>
  <c r="C6952" i="4"/>
  <c r="B6952" i="4"/>
  <c r="C6951" i="4"/>
  <c r="B6951" i="4"/>
  <c r="C6950" i="4"/>
  <c r="B6950" i="4"/>
  <c r="C6949" i="4"/>
  <c r="B6949" i="4"/>
  <c r="C6948" i="4"/>
  <c r="B6948" i="4"/>
  <c r="C6947" i="4"/>
  <c r="B6947" i="4"/>
  <c r="C6946" i="4"/>
  <c r="B6946" i="4"/>
  <c r="C6945" i="4"/>
  <c r="B6945" i="4"/>
  <c r="C6944" i="4"/>
  <c r="B6944" i="4"/>
  <c r="C6943" i="4"/>
  <c r="B6943" i="4"/>
  <c r="C6942" i="4"/>
  <c r="B6942" i="4"/>
  <c r="C6941" i="4"/>
  <c r="B6941" i="4"/>
  <c r="C6940" i="4"/>
  <c r="B6940" i="4"/>
  <c r="C6939" i="4"/>
  <c r="B6939" i="4"/>
  <c r="C6938" i="4"/>
  <c r="B6938" i="4"/>
  <c r="C6937" i="4"/>
  <c r="B6937" i="4"/>
  <c r="C6936" i="4"/>
  <c r="B6936" i="4"/>
  <c r="C6935" i="4"/>
  <c r="B6935" i="4"/>
  <c r="C6934" i="4"/>
  <c r="B6934" i="4"/>
  <c r="C6933" i="4"/>
  <c r="B6933" i="4"/>
  <c r="C6932" i="4"/>
  <c r="B6932" i="4"/>
  <c r="C6931" i="4"/>
  <c r="B6931" i="4"/>
  <c r="C6930" i="4"/>
  <c r="B6930" i="4"/>
  <c r="C6929" i="4"/>
  <c r="B6929" i="4"/>
  <c r="C6928" i="4"/>
  <c r="B6928" i="4"/>
  <c r="C6927" i="4"/>
  <c r="B6927" i="4"/>
  <c r="C6926" i="4"/>
  <c r="B6926" i="4"/>
  <c r="C6925" i="4"/>
  <c r="B6925" i="4"/>
  <c r="C6924" i="4"/>
  <c r="B6924" i="4"/>
  <c r="C6923" i="4"/>
  <c r="B6923" i="4"/>
  <c r="C6922" i="4"/>
  <c r="B6922" i="4"/>
  <c r="C6921" i="4"/>
  <c r="B6921" i="4"/>
  <c r="C6920" i="4"/>
  <c r="B6920" i="4"/>
  <c r="C6919" i="4"/>
  <c r="B6919" i="4"/>
  <c r="C6918" i="4"/>
  <c r="B6918" i="4"/>
  <c r="C6917" i="4"/>
  <c r="B6917" i="4"/>
  <c r="C6916" i="4"/>
  <c r="B6916" i="4"/>
  <c r="C6915" i="4"/>
  <c r="B6915" i="4"/>
  <c r="C6914" i="4"/>
  <c r="B6914" i="4"/>
  <c r="C6913" i="4"/>
  <c r="B6913" i="4"/>
  <c r="C6912" i="4"/>
  <c r="B6912" i="4"/>
  <c r="C6911" i="4"/>
  <c r="B6911" i="4"/>
  <c r="C6910" i="4"/>
  <c r="B6910" i="4"/>
  <c r="C6909" i="4"/>
  <c r="B6909" i="4"/>
  <c r="C6908" i="4"/>
  <c r="B6908" i="4"/>
  <c r="C6907" i="4"/>
  <c r="B6907" i="4"/>
  <c r="C6906" i="4"/>
  <c r="B6906" i="4"/>
  <c r="C6905" i="4"/>
  <c r="B6905" i="4"/>
  <c r="C6904" i="4"/>
  <c r="B6904" i="4"/>
  <c r="C6903" i="4"/>
  <c r="B6903" i="4"/>
  <c r="C6902" i="4"/>
  <c r="B6902" i="4"/>
  <c r="C6901" i="4"/>
  <c r="B6901" i="4"/>
  <c r="C6900" i="4"/>
  <c r="B6900" i="4"/>
  <c r="C6899" i="4"/>
  <c r="B6899" i="4"/>
  <c r="C6898" i="4"/>
  <c r="B6898" i="4"/>
  <c r="C6897" i="4"/>
  <c r="B6897" i="4"/>
  <c r="C6896" i="4"/>
  <c r="B6896" i="4"/>
  <c r="C6895" i="4"/>
  <c r="B6895" i="4"/>
  <c r="C6894" i="4"/>
  <c r="B6894" i="4"/>
  <c r="C6893" i="4"/>
  <c r="B6893" i="4"/>
  <c r="C6892" i="4"/>
  <c r="B6892" i="4"/>
  <c r="C6891" i="4"/>
  <c r="B6891" i="4"/>
  <c r="C6890" i="4"/>
  <c r="B6890" i="4"/>
  <c r="C6889" i="4"/>
  <c r="B6889" i="4"/>
  <c r="C6888" i="4"/>
  <c r="B6888" i="4"/>
  <c r="C6887" i="4"/>
  <c r="B6887" i="4"/>
  <c r="C6886" i="4"/>
  <c r="B6886" i="4"/>
  <c r="C6885" i="4"/>
  <c r="B6885" i="4"/>
  <c r="C6884" i="4"/>
  <c r="B6884" i="4"/>
  <c r="C6883" i="4"/>
  <c r="B6883" i="4"/>
  <c r="C6882" i="4"/>
  <c r="B6882" i="4"/>
  <c r="C6881" i="4"/>
  <c r="B6881" i="4"/>
  <c r="C6880" i="4"/>
  <c r="B6880" i="4"/>
  <c r="C6879" i="4"/>
  <c r="B6879" i="4"/>
  <c r="C6878" i="4"/>
  <c r="B6878" i="4"/>
  <c r="C6877" i="4"/>
  <c r="B6877" i="4"/>
  <c r="C6876" i="4"/>
  <c r="B6876" i="4"/>
  <c r="C6875" i="4"/>
  <c r="B6875" i="4"/>
  <c r="C6874" i="4"/>
  <c r="B6874" i="4"/>
  <c r="C6873" i="4"/>
  <c r="B6873" i="4"/>
  <c r="C6872" i="4"/>
  <c r="B6872" i="4"/>
  <c r="C6871" i="4"/>
  <c r="B6871" i="4"/>
  <c r="C6870" i="4"/>
  <c r="B6870" i="4"/>
  <c r="C6869" i="4"/>
  <c r="B6869" i="4"/>
  <c r="C6868" i="4"/>
  <c r="B6868" i="4"/>
  <c r="C6867" i="4"/>
  <c r="B6867" i="4"/>
  <c r="C6866" i="4"/>
  <c r="B6866" i="4"/>
  <c r="C6865" i="4"/>
  <c r="B6865" i="4"/>
  <c r="C6864" i="4"/>
  <c r="B6864" i="4"/>
  <c r="C6863" i="4"/>
  <c r="B6863" i="4"/>
  <c r="C6862" i="4"/>
  <c r="B6862" i="4"/>
  <c r="C6861" i="4"/>
  <c r="B6861" i="4"/>
  <c r="C6860" i="4"/>
  <c r="B6860" i="4"/>
  <c r="C6859" i="4"/>
  <c r="B6859" i="4"/>
  <c r="C6858" i="4"/>
  <c r="B6858" i="4"/>
  <c r="C6857" i="4"/>
  <c r="B6857" i="4"/>
  <c r="C6856" i="4"/>
  <c r="B6856" i="4"/>
  <c r="C6855" i="4"/>
  <c r="B6855" i="4"/>
  <c r="C6854" i="4"/>
  <c r="B6854" i="4"/>
  <c r="C6853" i="4"/>
  <c r="B6853" i="4"/>
  <c r="C6852" i="4"/>
  <c r="B6852" i="4"/>
  <c r="C6851" i="4"/>
  <c r="B6851" i="4"/>
  <c r="C6850" i="4"/>
  <c r="B6850" i="4"/>
  <c r="C6849" i="4"/>
  <c r="B6849" i="4"/>
  <c r="C6848" i="4"/>
  <c r="B6848" i="4"/>
  <c r="C6847" i="4"/>
  <c r="B6847" i="4"/>
  <c r="C6846" i="4"/>
  <c r="B6846" i="4"/>
  <c r="C6845" i="4"/>
  <c r="B6845" i="4"/>
  <c r="C6844" i="4"/>
  <c r="B6844" i="4"/>
  <c r="C6843" i="4"/>
  <c r="B6843" i="4"/>
  <c r="C6842" i="4"/>
  <c r="B6842" i="4"/>
  <c r="C6841" i="4"/>
  <c r="B6841" i="4"/>
  <c r="C6840" i="4"/>
  <c r="B6840" i="4"/>
  <c r="C6839" i="4"/>
  <c r="B6839" i="4"/>
  <c r="C6838" i="4"/>
  <c r="B6838" i="4"/>
  <c r="C6837" i="4"/>
  <c r="B6837" i="4"/>
  <c r="C6836" i="4"/>
  <c r="B6836" i="4"/>
  <c r="C6835" i="4"/>
  <c r="B6835" i="4"/>
  <c r="C6834" i="4"/>
  <c r="B6834" i="4"/>
  <c r="C6833" i="4"/>
  <c r="B6833" i="4"/>
  <c r="C6832" i="4"/>
  <c r="B6832" i="4"/>
  <c r="C6831" i="4"/>
  <c r="B6831" i="4"/>
  <c r="C6830" i="4"/>
  <c r="B6830" i="4"/>
  <c r="C6829" i="4"/>
  <c r="B6829" i="4"/>
  <c r="C6828" i="4"/>
  <c r="B6828" i="4"/>
  <c r="C6827" i="4"/>
  <c r="B6827" i="4"/>
  <c r="C6826" i="4"/>
  <c r="B6826" i="4"/>
  <c r="C6825" i="4"/>
  <c r="B6825" i="4"/>
  <c r="C6824" i="4"/>
  <c r="B6824" i="4"/>
  <c r="C6823" i="4"/>
  <c r="B6823" i="4"/>
  <c r="C6822" i="4"/>
  <c r="B6822" i="4"/>
  <c r="C6821" i="4"/>
  <c r="B6821" i="4"/>
  <c r="C6820" i="4"/>
  <c r="B6820" i="4"/>
  <c r="C6819" i="4"/>
  <c r="B6819" i="4"/>
  <c r="C6818" i="4"/>
  <c r="B6818" i="4"/>
  <c r="C6817" i="4"/>
  <c r="B6817" i="4"/>
  <c r="C6816" i="4"/>
  <c r="B6816" i="4"/>
  <c r="C6815" i="4"/>
  <c r="B6815" i="4"/>
  <c r="C6814" i="4"/>
  <c r="B6814" i="4"/>
  <c r="C6813" i="4"/>
  <c r="B6813" i="4"/>
  <c r="C6812" i="4"/>
  <c r="B6812" i="4"/>
  <c r="C6811" i="4"/>
  <c r="B6811" i="4"/>
  <c r="C6810" i="4"/>
  <c r="B6810" i="4"/>
  <c r="C6809" i="4"/>
  <c r="B6809" i="4"/>
  <c r="C6808" i="4"/>
  <c r="B6808" i="4"/>
  <c r="C6807" i="4"/>
  <c r="B6807" i="4"/>
  <c r="C6806" i="4"/>
  <c r="B6806" i="4"/>
  <c r="C6805" i="4"/>
  <c r="B6805" i="4"/>
  <c r="C6804" i="4"/>
  <c r="B6804" i="4"/>
  <c r="C6803" i="4"/>
  <c r="B6803" i="4"/>
  <c r="C6802" i="4"/>
  <c r="B6802" i="4"/>
  <c r="C6801" i="4"/>
  <c r="B6801" i="4"/>
  <c r="C6800" i="4"/>
  <c r="B6800" i="4"/>
  <c r="C6799" i="4"/>
  <c r="B6799" i="4"/>
  <c r="C6798" i="4"/>
  <c r="B6798" i="4"/>
  <c r="C6797" i="4"/>
  <c r="B6797" i="4"/>
  <c r="C6796" i="4"/>
  <c r="B6796" i="4"/>
  <c r="C6795" i="4"/>
  <c r="B6795" i="4"/>
  <c r="C6794" i="4"/>
  <c r="B6794" i="4"/>
  <c r="C6793" i="4"/>
  <c r="B6793" i="4"/>
  <c r="C6792" i="4"/>
  <c r="B6792" i="4"/>
  <c r="C6791" i="4"/>
  <c r="B6791" i="4"/>
  <c r="C6790" i="4"/>
  <c r="B6790" i="4"/>
  <c r="C6789" i="4"/>
  <c r="B6789" i="4"/>
  <c r="C6788" i="4"/>
  <c r="B6788" i="4"/>
  <c r="C6787" i="4"/>
  <c r="B6787" i="4"/>
  <c r="C6786" i="4"/>
  <c r="B6786" i="4"/>
  <c r="C6785" i="4"/>
  <c r="B6785" i="4"/>
  <c r="C6784" i="4"/>
  <c r="B6784" i="4"/>
  <c r="C6783" i="4"/>
  <c r="B6783" i="4"/>
  <c r="C6782" i="4"/>
  <c r="B6782" i="4"/>
  <c r="C6781" i="4"/>
  <c r="B6781" i="4"/>
  <c r="C6780" i="4"/>
  <c r="B6780" i="4"/>
  <c r="C6779" i="4"/>
  <c r="B6779" i="4"/>
  <c r="C6778" i="4"/>
  <c r="B6778" i="4"/>
  <c r="C6777" i="4"/>
  <c r="B6777" i="4"/>
  <c r="C6776" i="4"/>
  <c r="B6776" i="4"/>
  <c r="C6775" i="4"/>
  <c r="B6775" i="4"/>
  <c r="C6774" i="4"/>
  <c r="B6774" i="4"/>
  <c r="C6773" i="4"/>
  <c r="B6773" i="4"/>
  <c r="C6772" i="4"/>
  <c r="B6772" i="4"/>
  <c r="C6771" i="4"/>
  <c r="B6771" i="4"/>
  <c r="C6770" i="4"/>
  <c r="B6770" i="4"/>
  <c r="C6769" i="4"/>
  <c r="B6769" i="4"/>
  <c r="C6768" i="4"/>
  <c r="B6768" i="4"/>
  <c r="C6767" i="4"/>
  <c r="B6767" i="4"/>
  <c r="C6766" i="4"/>
  <c r="B6766" i="4"/>
  <c r="C6765" i="4"/>
  <c r="B6765" i="4"/>
  <c r="C6764" i="4"/>
  <c r="B6764" i="4"/>
  <c r="C6763" i="4"/>
  <c r="B6763" i="4"/>
  <c r="C6762" i="4"/>
  <c r="B6762" i="4"/>
  <c r="C6761" i="4"/>
  <c r="B6761" i="4"/>
  <c r="C6760" i="4"/>
  <c r="B6760" i="4"/>
  <c r="C6759" i="4"/>
  <c r="B6759" i="4"/>
  <c r="C6758" i="4"/>
  <c r="B6758" i="4"/>
  <c r="C6757" i="4"/>
  <c r="B6757" i="4"/>
  <c r="C6756" i="4"/>
  <c r="B6756" i="4"/>
  <c r="C6755" i="4"/>
  <c r="B6755" i="4"/>
  <c r="C6754" i="4"/>
  <c r="B6754" i="4"/>
  <c r="C6753" i="4"/>
  <c r="B6753" i="4"/>
  <c r="C6752" i="4"/>
  <c r="B6752" i="4"/>
  <c r="C6751" i="4"/>
  <c r="B6751" i="4"/>
  <c r="C6750" i="4"/>
  <c r="B6750" i="4"/>
  <c r="C6749" i="4"/>
  <c r="B6749" i="4"/>
  <c r="C6748" i="4"/>
  <c r="B6748" i="4"/>
  <c r="C6747" i="4"/>
  <c r="B6747" i="4"/>
  <c r="C6746" i="4"/>
  <c r="B6746" i="4"/>
  <c r="C6745" i="4"/>
  <c r="B6745" i="4"/>
  <c r="C6744" i="4"/>
  <c r="B6744" i="4"/>
  <c r="C6743" i="4"/>
  <c r="B6743" i="4"/>
  <c r="C6742" i="4"/>
  <c r="B6742" i="4"/>
  <c r="C6741" i="4"/>
  <c r="B6741" i="4"/>
  <c r="C6740" i="4"/>
  <c r="B6740" i="4"/>
  <c r="C6739" i="4"/>
  <c r="B6739" i="4"/>
  <c r="C6738" i="4"/>
  <c r="B6738" i="4"/>
  <c r="C6737" i="4"/>
  <c r="B6737" i="4"/>
  <c r="C6736" i="4"/>
  <c r="B6736" i="4"/>
  <c r="C6735" i="4"/>
  <c r="B6735" i="4"/>
  <c r="C6734" i="4"/>
  <c r="B6734" i="4"/>
  <c r="C6733" i="4"/>
  <c r="B6733" i="4"/>
  <c r="C6732" i="4"/>
  <c r="B6732" i="4"/>
  <c r="C6731" i="4"/>
  <c r="B6731" i="4"/>
  <c r="C6730" i="4"/>
  <c r="B6730" i="4"/>
  <c r="C6729" i="4"/>
  <c r="B6729" i="4"/>
  <c r="C6728" i="4"/>
  <c r="B6728" i="4"/>
  <c r="C6727" i="4"/>
  <c r="B6727" i="4"/>
  <c r="C6726" i="4"/>
  <c r="B6726" i="4"/>
  <c r="C6725" i="4"/>
  <c r="B6725" i="4"/>
  <c r="C6724" i="4"/>
  <c r="B6724" i="4"/>
  <c r="C6723" i="4"/>
  <c r="B6723" i="4"/>
  <c r="C6722" i="4"/>
  <c r="B6722" i="4"/>
  <c r="C6721" i="4"/>
  <c r="B6721" i="4"/>
  <c r="C6720" i="4"/>
  <c r="B6720" i="4"/>
  <c r="C6719" i="4"/>
  <c r="B6719" i="4"/>
  <c r="C6718" i="4"/>
  <c r="B6718" i="4"/>
  <c r="C6717" i="4"/>
  <c r="B6717" i="4"/>
  <c r="C6716" i="4"/>
  <c r="B6716" i="4"/>
  <c r="C6715" i="4"/>
  <c r="B6715" i="4"/>
  <c r="C6714" i="4"/>
  <c r="B6714" i="4"/>
  <c r="C6713" i="4"/>
  <c r="B6713" i="4"/>
  <c r="C6712" i="4"/>
  <c r="B6712" i="4"/>
  <c r="C6711" i="4"/>
  <c r="B6711" i="4"/>
  <c r="C6710" i="4"/>
  <c r="B6710" i="4"/>
  <c r="C6709" i="4"/>
  <c r="B6709" i="4"/>
  <c r="C6708" i="4"/>
  <c r="B6708" i="4"/>
  <c r="C6707" i="4"/>
  <c r="B6707" i="4"/>
  <c r="C6706" i="4"/>
  <c r="B6706" i="4"/>
  <c r="C6705" i="4"/>
  <c r="B6705" i="4"/>
  <c r="C6704" i="4"/>
  <c r="B6704" i="4"/>
  <c r="C6703" i="4"/>
  <c r="B6703" i="4"/>
  <c r="C6702" i="4"/>
  <c r="B6702" i="4"/>
  <c r="C6701" i="4"/>
  <c r="B6701" i="4"/>
  <c r="C6700" i="4"/>
  <c r="B6700" i="4"/>
  <c r="C6699" i="4"/>
  <c r="B6699" i="4"/>
  <c r="C6698" i="4"/>
  <c r="B6698" i="4"/>
  <c r="C6697" i="4"/>
  <c r="B6697" i="4"/>
  <c r="C6696" i="4"/>
  <c r="B6696" i="4"/>
  <c r="C6695" i="4"/>
  <c r="B6695" i="4"/>
  <c r="C6694" i="4"/>
  <c r="B6694" i="4"/>
  <c r="C6693" i="4"/>
  <c r="B6693" i="4"/>
  <c r="C6692" i="4"/>
  <c r="B6692" i="4"/>
  <c r="C6691" i="4"/>
  <c r="B6691" i="4"/>
  <c r="C6690" i="4"/>
  <c r="B6690" i="4"/>
  <c r="C6689" i="4"/>
  <c r="B6689" i="4"/>
  <c r="C6688" i="4"/>
  <c r="B6688" i="4"/>
  <c r="C6687" i="4"/>
  <c r="B6687" i="4"/>
  <c r="C6686" i="4"/>
  <c r="B6686" i="4"/>
  <c r="C6685" i="4"/>
  <c r="B6685" i="4"/>
  <c r="C6684" i="4"/>
  <c r="B6684" i="4"/>
  <c r="C6683" i="4"/>
  <c r="B6683" i="4"/>
  <c r="C6682" i="4"/>
  <c r="B6682" i="4"/>
  <c r="C6681" i="4"/>
  <c r="B6681" i="4"/>
  <c r="C6680" i="4"/>
  <c r="B6680" i="4"/>
  <c r="C6679" i="4"/>
  <c r="B6679" i="4"/>
  <c r="C6678" i="4"/>
  <c r="B6678" i="4"/>
  <c r="C6677" i="4"/>
  <c r="B6677" i="4"/>
  <c r="C6676" i="4"/>
  <c r="B6676" i="4"/>
  <c r="C6675" i="4"/>
  <c r="B6675" i="4"/>
  <c r="C6674" i="4"/>
  <c r="B6674" i="4"/>
  <c r="C6673" i="4"/>
  <c r="B6673" i="4"/>
  <c r="C6672" i="4"/>
  <c r="B6672" i="4"/>
  <c r="C6671" i="4"/>
  <c r="B6671" i="4"/>
  <c r="C6670" i="4"/>
  <c r="B6670" i="4"/>
  <c r="C6669" i="4"/>
  <c r="B6669" i="4"/>
  <c r="C6668" i="4"/>
  <c r="B6668" i="4"/>
  <c r="C6667" i="4"/>
  <c r="B6667" i="4"/>
  <c r="C6666" i="4"/>
  <c r="B6666" i="4"/>
  <c r="C6665" i="4"/>
  <c r="B6665" i="4"/>
  <c r="C6664" i="4"/>
  <c r="B6664" i="4"/>
  <c r="C6663" i="4"/>
  <c r="B6663" i="4"/>
  <c r="C6662" i="4"/>
  <c r="B6662" i="4"/>
  <c r="C6661" i="4"/>
  <c r="B6661" i="4"/>
  <c r="C6660" i="4"/>
  <c r="B6660" i="4"/>
  <c r="C6659" i="4"/>
  <c r="B6659" i="4"/>
  <c r="C6658" i="4"/>
  <c r="B6658" i="4"/>
  <c r="C6657" i="4"/>
  <c r="B6657" i="4"/>
  <c r="C6656" i="4"/>
  <c r="B6656" i="4"/>
  <c r="C6655" i="4"/>
  <c r="B6655" i="4"/>
  <c r="C6654" i="4"/>
  <c r="B6654" i="4"/>
  <c r="C6653" i="4"/>
  <c r="B6653" i="4"/>
  <c r="C6652" i="4"/>
  <c r="B6652" i="4"/>
  <c r="C6651" i="4"/>
  <c r="B6651" i="4"/>
  <c r="C6650" i="4"/>
  <c r="B6650" i="4"/>
  <c r="C6649" i="4"/>
  <c r="B6649" i="4"/>
  <c r="C6648" i="4"/>
  <c r="B6648" i="4"/>
  <c r="C6647" i="4"/>
  <c r="B6647" i="4"/>
  <c r="C6646" i="4"/>
  <c r="B6646" i="4"/>
  <c r="C6645" i="4"/>
  <c r="B6645" i="4"/>
  <c r="C6644" i="4"/>
  <c r="B6644" i="4"/>
  <c r="C6643" i="4"/>
  <c r="B6643" i="4"/>
  <c r="C6642" i="4"/>
  <c r="B6642" i="4"/>
  <c r="C6641" i="4"/>
  <c r="B6641" i="4"/>
  <c r="C6640" i="4"/>
  <c r="B6640" i="4"/>
  <c r="C6639" i="4"/>
  <c r="B6639" i="4"/>
  <c r="C6638" i="4"/>
  <c r="B6638" i="4"/>
  <c r="C6637" i="4"/>
  <c r="B6637" i="4"/>
  <c r="C6636" i="4"/>
  <c r="B6636" i="4"/>
  <c r="C6635" i="4"/>
  <c r="B6635" i="4"/>
  <c r="C6634" i="4"/>
  <c r="B6634" i="4"/>
  <c r="C6633" i="4"/>
  <c r="B6633" i="4"/>
  <c r="C6632" i="4"/>
  <c r="B6632" i="4"/>
  <c r="C6631" i="4"/>
  <c r="B6631" i="4"/>
  <c r="C6630" i="4"/>
  <c r="B6630" i="4"/>
  <c r="C6629" i="4"/>
  <c r="B6629" i="4"/>
  <c r="C6628" i="4"/>
  <c r="B6628" i="4"/>
  <c r="C6627" i="4"/>
  <c r="B6627" i="4"/>
  <c r="C6626" i="4"/>
  <c r="B6626" i="4"/>
  <c r="C6625" i="4"/>
  <c r="B6625" i="4"/>
  <c r="C6624" i="4"/>
  <c r="B6624" i="4"/>
  <c r="C6623" i="4"/>
  <c r="B6623" i="4"/>
  <c r="C6622" i="4"/>
  <c r="B6622" i="4"/>
  <c r="C6621" i="4"/>
  <c r="B6621" i="4"/>
  <c r="C6620" i="4"/>
  <c r="B6620" i="4"/>
  <c r="C6619" i="4"/>
  <c r="B6619" i="4"/>
  <c r="C6618" i="4"/>
  <c r="B6618" i="4"/>
  <c r="C6617" i="4"/>
  <c r="B6617" i="4"/>
  <c r="C6616" i="4"/>
  <c r="B6616" i="4"/>
  <c r="C6615" i="4"/>
  <c r="B6615" i="4"/>
  <c r="C6614" i="4"/>
  <c r="B6614" i="4"/>
  <c r="C6613" i="4"/>
  <c r="B6613" i="4"/>
  <c r="C6612" i="4"/>
  <c r="B6612" i="4"/>
  <c r="C6611" i="4"/>
  <c r="B6611" i="4"/>
  <c r="C6610" i="4"/>
  <c r="B6610" i="4"/>
  <c r="C6609" i="4"/>
  <c r="B6609" i="4"/>
  <c r="C6608" i="4"/>
  <c r="B6608" i="4"/>
  <c r="C6607" i="4"/>
  <c r="B6607" i="4"/>
  <c r="C6606" i="4"/>
  <c r="B6606" i="4"/>
  <c r="C6605" i="4"/>
  <c r="B6605" i="4"/>
  <c r="C6604" i="4"/>
  <c r="B6604" i="4"/>
  <c r="C6603" i="4"/>
  <c r="B6603" i="4"/>
  <c r="C6602" i="4"/>
  <c r="B6602" i="4"/>
  <c r="C6601" i="4"/>
  <c r="B6601" i="4"/>
  <c r="C6600" i="4"/>
  <c r="B6600" i="4"/>
  <c r="C6599" i="4"/>
  <c r="B6599" i="4"/>
  <c r="C6598" i="4"/>
  <c r="B6598" i="4"/>
  <c r="C6597" i="4"/>
  <c r="B6597" i="4"/>
  <c r="C6596" i="4"/>
  <c r="B6596" i="4"/>
  <c r="C6595" i="4"/>
  <c r="B6595" i="4"/>
  <c r="C6594" i="4"/>
  <c r="B6594" i="4"/>
  <c r="C6593" i="4"/>
  <c r="B6593" i="4"/>
  <c r="C6592" i="4"/>
  <c r="B6592" i="4"/>
  <c r="C6591" i="4"/>
  <c r="B6591" i="4"/>
  <c r="C6590" i="4"/>
  <c r="B6590" i="4"/>
  <c r="C6589" i="4"/>
  <c r="B6589" i="4"/>
  <c r="C6588" i="4"/>
  <c r="B6588" i="4"/>
  <c r="C6587" i="4"/>
  <c r="B6587" i="4"/>
  <c r="C6586" i="4"/>
  <c r="B6586" i="4"/>
  <c r="C6585" i="4"/>
  <c r="B6585" i="4"/>
  <c r="C6584" i="4"/>
  <c r="B6584" i="4"/>
  <c r="C6583" i="4"/>
  <c r="B6583" i="4"/>
  <c r="C6582" i="4"/>
  <c r="B6582" i="4"/>
  <c r="C6581" i="4"/>
  <c r="B6581" i="4"/>
  <c r="C6580" i="4"/>
  <c r="B6580" i="4"/>
  <c r="C6579" i="4"/>
  <c r="B6579" i="4"/>
  <c r="C6578" i="4"/>
  <c r="B6578" i="4"/>
  <c r="C6577" i="4"/>
  <c r="B6577" i="4"/>
  <c r="C6576" i="4"/>
  <c r="B6576" i="4"/>
  <c r="C6575" i="4"/>
  <c r="B6575" i="4"/>
  <c r="C6574" i="4"/>
  <c r="B6574" i="4"/>
  <c r="C6573" i="4"/>
  <c r="B6573" i="4"/>
  <c r="C6572" i="4"/>
  <c r="B6572" i="4"/>
  <c r="C6571" i="4"/>
  <c r="B6571" i="4"/>
  <c r="C6570" i="4"/>
  <c r="B6570" i="4"/>
  <c r="C6569" i="4"/>
  <c r="B6569" i="4"/>
  <c r="C6568" i="4"/>
  <c r="B6568" i="4"/>
  <c r="C6567" i="4"/>
  <c r="B6567" i="4"/>
  <c r="C6566" i="4"/>
  <c r="B6566" i="4"/>
  <c r="C6565" i="4"/>
  <c r="B6565" i="4"/>
  <c r="C6564" i="4"/>
  <c r="B6564" i="4"/>
  <c r="C6563" i="4"/>
  <c r="B6563" i="4"/>
  <c r="C6562" i="4"/>
  <c r="B6562" i="4"/>
  <c r="C6561" i="4"/>
  <c r="B6561" i="4"/>
  <c r="C6560" i="4"/>
  <c r="B6560" i="4"/>
  <c r="C6559" i="4"/>
  <c r="B6559" i="4"/>
  <c r="C6558" i="4"/>
  <c r="B6558" i="4"/>
  <c r="C6557" i="4"/>
  <c r="B6557" i="4"/>
  <c r="C6556" i="4"/>
  <c r="B6556" i="4"/>
  <c r="C6555" i="4"/>
  <c r="B6555" i="4"/>
  <c r="C6554" i="4"/>
  <c r="B6554" i="4"/>
  <c r="C6553" i="4"/>
  <c r="B6553" i="4"/>
  <c r="C6552" i="4"/>
  <c r="B6552" i="4"/>
  <c r="C6551" i="4"/>
  <c r="B6551" i="4"/>
  <c r="C6550" i="4"/>
  <c r="B6550" i="4"/>
  <c r="C6549" i="4"/>
  <c r="B6549" i="4"/>
  <c r="C6548" i="4"/>
  <c r="B6548" i="4"/>
  <c r="C6547" i="4"/>
  <c r="B6547" i="4"/>
  <c r="C6546" i="4"/>
  <c r="B6546" i="4"/>
  <c r="C6545" i="4"/>
  <c r="B6545" i="4"/>
  <c r="C6544" i="4"/>
  <c r="B6544" i="4"/>
  <c r="C6543" i="4"/>
  <c r="B6543" i="4"/>
  <c r="C6542" i="4"/>
  <c r="B6542" i="4"/>
  <c r="C6541" i="4"/>
  <c r="B6541" i="4"/>
  <c r="C6540" i="4"/>
  <c r="B6540" i="4"/>
  <c r="C6539" i="4"/>
  <c r="B6539" i="4"/>
  <c r="C6538" i="4"/>
  <c r="B6538" i="4"/>
  <c r="C6537" i="4"/>
  <c r="B6537" i="4"/>
  <c r="C6536" i="4"/>
  <c r="B6536" i="4"/>
  <c r="C6535" i="4"/>
  <c r="B6535" i="4"/>
  <c r="C6534" i="4"/>
  <c r="B6534" i="4"/>
  <c r="C6533" i="4"/>
  <c r="B6533" i="4"/>
  <c r="C6532" i="4"/>
  <c r="B6532" i="4"/>
  <c r="C6531" i="4"/>
  <c r="B6531" i="4"/>
  <c r="C6530" i="4"/>
  <c r="B6530" i="4"/>
  <c r="C6529" i="4"/>
  <c r="B6529" i="4"/>
  <c r="C6528" i="4"/>
  <c r="B6528" i="4"/>
  <c r="C6527" i="4"/>
  <c r="B6527" i="4"/>
  <c r="C6526" i="4"/>
  <c r="B6526" i="4"/>
  <c r="C6525" i="4"/>
  <c r="B6525" i="4"/>
  <c r="C6524" i="4"/>
  <c r="B6524" i="4"/>
  <c r="C6523" i="4"/>
  <c r="B6523" i="4"/>
  <c r="C6522" i="4"/>
  <c r="B6522" i="4"/>
  <c r="C6521" i="4"/>
  <c r="B6521" i="4"/>
  <c r="C6520" i="4"/>
  <c r="B6520" i="4"/>
  <c r="C6519" i="4"/>
  <c r="B6519" i="4"/>
  <c r="C6518" i="4"/>
  <c r="B6518" i="4"/>
  <c r="C6517" i="4"/>
  <c r="B6517" i="4"/>
  <c r="C6516" i="4"/>
  <c r="B6516" i="4"/>
  <c r="C6515" i="4"/>
  <c r="B6515" i="4"/>
  <c r="C6514" i="4"/>
  <c r="B6514" i="4"/>
  <c r="C6513" i="4"/>
  <c r="B6513" i="4"/>
  <c r="C6512" i="4"/>
  <c r="B6512" i="4"/>
  <c r="C6511" i="4"/>
  <c r="B6511" i="4"/>
  <c r="C6510" i="4"/>
  <c r="B6510" i="4"/>
  <c r="C6509" i="4"/>
  <c r="B6509" i="4"/>
  <c r="C6508" i="4"/>
  <c r="B6508" i="4"/>
  <c r="C6507" i="4"/>
  <c r="B6507" i="4"/>
  <c r="C6506" i="4"/>
  <c r="B6506" i="4"/>
  <c r="C6505" i="4"/>
  <c r="B6505" i="4"/>
  <c r="C6504" i="4"/>
  <c r="B6504" i="4"/>
  <c r="C6503" i="4"/>
  <c r="B6503" i="4"/>
  <c r="C6502" i="4"/>
  <c r="B6502" i="4"/>
  <c r="C6501" i="4"/>
  <c r="B6501" i="4"/>
  <c r="C6500" i="4"/>
  <c r="B6500" i="4"/>
  <c r="C6499" i="4"/>
  <c r="B6499" i="4"/>
  <c r="C6498" i="4"/>
  <c r="B6498" i="4"/>
  <c r="C6497" i="4"/>
  <c r="B6497" i="4"/>
  <c r="C6496" i="4"/>
  <c r="B6496" i="4"/>
  <c r="C6495" i="4"/>
  <c r="B6495" i="4"/>
  <c r="C6494" i="4"/>
  <c r="B6494" i="4"/>
  <c r="C6493" i="4"/>
  <c r="B6493" i="4"/>
  <c r="C6492" i="4"/>
  <c r="B6492" i="4"/>
  <c r="C6491" i="4"/>
  <c r="B6491" i="4"/>
  <c r="C6490" i="4"/>
  <c r="B6490" i="4"/>
  <c r="C6489" i="4"/>
  <c r="B6489" i="4"/>
  <c r="C6488" i="4"/>
  <c r="B6488" i="4"/>
  <c r="C6487" i="4"/>
  <c r="B6487" i="4"/>
  <c r="C6486" i="4"/>
  <c r="B6486" i="4"/>
  <c r="C6485" i="4"/>
  <c r="B6485" i="4"/>
  <c r="C6484" i="4"/>
  <c r="B6484" i="4"/>
  <c r="C6483" i="4"/>
  <c r="B6483" i="4"/>
  <c r="C6482" i="4"/>
  <c r="B6482" i="4"/>
  <c r="C6481" i="4"/>
  <c r="B6481" i="4"/>
  <c r="C6480" i="4"/>
  <c r="B6480" i="4"/>
  <c r="C6479" i="4"/>
  <c r="B6479" i="4"/>
  <c r="C6478" i="4"/>
  <c r="B6478" i="4"/>
  <c r="C6477" i="4"/>
  <c r="B6477" i="4"/>
  <c r="C6476" i="4"/>
  <c r="B6476" i="4"/>
  <c r="C6475" i="4"/>
  <c r="B6475" i="4"/>
  <c r="C6474" i="4"/>
  <c r="B6474" i="4"/>
  <c r="C6473" i="4"/>
  <c r="B6473" i="4"/>
  <c r="C6472" i="4"/>
  <c r="B6472" i="4"/>
  <c r="C6471" i="4"/>
  <c r="B6471" i="4"/>
  <c r="C6470" i="4"/>
  <c r="B6470" i="4"/>
  <c r="C6469" i="4"/>
  <c r="B6469" i="4"/>
  <c r="C6468" i="4"/>
  <c r="B6468" i="4"/>
  <c r="C6467" i="4"/>
  <c r="B6467" i="4"/>
  <c r="C6466" i="4"/>
  <c r="B6466" i="4"/>
  <c r="C6465" i="4"/>
  <c r="B6465" i="4"/>
  <c r="C6464" i="4"/>
  <c r="B6464" i="4"/>
  <c r="C6463" i="4"/>
  <c r="B6463" i="4"/>
  <c r="C6462" i="4"/>
  <c r="B6462" i="4"/>
  <c r="C6461" i="4"/>
  <c r="B6461" i="4"/>
  <c r="C6460" i="4"/>
  <c r="B6460" i="4"/>
  <c r="C6459" i="4"/>
  <c r="B6459" i="4"/>
  <c r="C6458" i="4"/>
  <c r="B6458" i="4"/>
  <c r="C6457" i="4"/>
  <c r="B6457" i="4"/>
  <c r="C6456" i="4"/>
  <c r="B6456" i="4"/>
  <c r="C6455" i="4"/>
  <c r="B6455" i="4"/>
  <c r="C6454" i="4"/>
  <c r="B6454" i="4"/>
  <c r="C6453" i="4"/>
  <c r="B6453" i="4"/>
  <c r="C6452" i="4"/>
  <c r="B6452" i="4"/>
  <c r="C6451" i="4"/>
  <c r="B6451" i="4"/>
  <c r="C6450" i="4"/>
  <c r="B6450" i="4"/>
  <c r="C6449" i="4"/>
  <c r="B6449" i="4"/>
  <c r="C6448" i="4"/>
  <c r="B6448" i="4"/>
  <c r="C6447" i="4"/>
  <c r="B6447" i="4"/>
  <c r="C6446" i="4"/>
  <c r="B6446" i="4"/>
  <c r="C6445" i="4"/>
  <c r="B6445" i="4"/>
  <c r="C6444" i="4"/>
  <c r="B6444" i="4"/>
  <c r="C6443" i="4"/>
  <c r="B6443" i="4"/>
  <c r="C6442" i="4"/>
  <c r="B6442" i="4"/>
  <c r="C6441" i="4"/>
  <c r="B6441" i="4"/>
  <c r="C6440" i="4"/>
  <c r="B6440" i="4"/>
  <c r="C6439" i="4"/>
  <c r="B6439" i="4"/>
  <c r="C6438" i="4"/>
  <c r="B6438" i="4"/>
  <c r="C6437" i="4"/>
  <c r="B6437" i="4"/>
  <c r="C6436" i="4"/>
  <c r="B6436" i="4"/>
  <c r="C6435" i="4"/>
  <c r="B6435" i="4"/>
  <c r="C6434" i="4"/>
  <c r="B6434" i="4"/>
  <c r="C6433" i="4"/>
  <c r="B6433" i="4"/>
  <c r="C6432" i="4"/>
  <c r="B6432" i="4"/>
  <c r="C6431" i="4"/>
  <c r="B6431" i="4"/>
  <c r="C6430" i="4"/>
  <c r="B6430" i="4"/>
  <c r="C6429" i="4"/>
  <c r="B6429" i="4"/>
  <c r="C6428" i="4"/>
  <c r="B6428" i="4"/>
  <c r="C6427" i="4"/>
  <c r="B6427" i="4"/>
  <c r="C6426" i="4"/>
  <c r="B6426" i="4"/>
  <c r="C6425" i="4"/>
  <c r="B6425" i="4"/>
  <c r="C6424" i="4"/>
  <c r="B6424" i="4"/>
  <c r="C6423" i="4"/>
  <c r="B6423" i="4"/>
  <c r="C6422" i="4"/>
  <c r="B6422" i="4"/>
  <c r="C6421" i="4"/>
  <c r="B6421" i="4"/>
  <c r="C6420" i="4"/>
  <c r="B6420" i="4"/>
  <c r="C6419" i="4"/>
  <c r="B6419" i="4"/>
  <c r="C6418" i="4"/>
  <c r="B6418" i="4"/>
  <c r="C6417" i="4"/>
  <c r="B6417" i="4"/>
  <c r="C6416" i="4"/>
  <c r="B6416" i="4"/>
  <c r="C6415" i="4"/>
  <c r="B6415" i="4"/>
  <c r="C6414" i="4"/>
  <c r="B6414" i="4"/>
  <c r="C6413" i="4"/>
  <c r="B6413" i="4"/>
  <c r="C6412" i="4"/>
  <c r="B6412" i="4"/>
  <c r="C6411" i="4"/>
  <c r="B6411" i="4"/>
  <c r="C6410" i="4"/>
  <c r="B6410" i="4"/>
  <c r="C6409" i="4"/>
  <c r="B6409" i="4"/>
  <c r="C6408" i="4"/>
  <c r="B6408" i="4"/>
  <c r="C6407" i="4"/>
  <c r="B6407" i="4"/>
  <c r="C6406" i="4"/>
  <c r="B6406" i="4"/>
  <c r="C6405" i="4"/>
  <c r="B6405" i="4"/>
  <c r="C6404" i="4"/>
  <c r="B6404" i="4"/>
  <c r="C6403" i="4"/>
  <c r="B6403" i="4"/>
  <c r="C6402" i="4"/>
  <c r="B6402" i="4"/>
  <c r="C6401" i="4"/>
  <c r="B6401" i="4"/>
  <c r="C6400" i="4"/>
  <c r="B6400" i="4"/>
  <c r="C6399" i="4"/>
  <c r="B6399" i="4"/>
  <c r="C6398" i="4"/>
  <c r="B6398" i="4"/>
  <c r="C6397" i="4"/>
  <c r="B6397" i="4"/>
  <c r="C6396" i="4"/>
  <c r="B6396" i="4"/>
  <c r="C6395" i="4"/>
  <c r="B6395" i="4"/>
  <c r="C6394" i="4"/>
  <c r="B6394" i="4"/>
  <c r="C6393" i="4"/>
  <c r="B6393" i="4"/>
  <c r="C6392" i="4"/>
  <c r="B6392" i="4"/>
  <c r="C6391" i="4"/>
  <c r="B6391" i="4"/>
  <c r="C6390" i="4"/>
  <c r="B6390" i="4"/>
  <c r="C6389" i="4"/>
  <c r="B6389" i="4"/>
  <c r="C6388" i="4"/>
  <c r="B6388" i="4"/>
  <c r="C6387" i="4"/>
  <c r="B6387" i="4"/>
  <c r="C6386" i="4"/>
  <c r="B6386" i="4"/>
  <c r="C6385" i="4"/>
  <c r="B6385" i="4"/>
  <c r="C6384" i="4"/>
  <c r="B6384" i="4"/>
  <c r="C6383" i="4"/>
  <c r="B6383" i="4"/>
  <c r="C6382" i="4"/>
  <c r="B6382" i="4"/>
  <c r="C6381" i="4"/>
  <c r="B6381" i="4"/>
  <c r="C6380" i="4"/>
  <c r="B6380" i="4"/>
  <c r="C6379" i="4"/>
  <c r="B6379" i="4"/>
  <c r="C6378" i="4"/>
  <c r="B6378" i="4"/>
  <c r="C6377" i="4"/>
  <c r="B6377" i="4"/>
  <c r="C6376" i="4"/>
  <c r="B6376" i="4"/>
  <c r="C6375" i="4"/>
  <c r="B6375" i="4"/>
  <c r="C6374" i="4"/>
  <c r="B6374" i="4"/>
  <c r="C6373" i="4"/>
  <c r="B6373" i="4"/>
  <c r="C6372" i="4"/>
  <c r="B6372" i="4"/>
  <c r="C6371" i="4"/>
  <c r="B6371" i="4"/>
  <c r="C6370" i="4"/>
  <c r="B6370" i="4"/>
  <c r="C6369" i="4"/>
  <c r="B6369" i="4"/>
  <c r="C6368" i="4"/>
  <c r="B6368" i="4"/>
  <c r="C6367" i="4"/>
  <c r="B6367" i="4"/>
  <c r="C6366" i="4"/>
  <c r="B6366" i="4"/>
  <c r="C6365" i="4"/>
  <c r="B6365" i="4"/>
  <c r="C6364" i="4"/>
  <c r="B6364" i="4"/>
  <c r="C6363" i="4"/>
  <c r="B6363" i="4"/>
  <c r="C6362" i="4"/>
  <c r="B6362" i="4"/>
  <c r="C6361" i="4"/>
  <c r="B6361" i="4"/>
  <c r="C6360" i="4"/>
  <c r="B6360" i="4"/>
  <c r="C6359" i="4"/>
  <c r="B6359" i="4"/>
  <c r="C6358" i="4"/>
  <c r="B6358" i="4"/>
  <c r="C6357" i="4"/>
  <c r="B6357" i="4"/>
  <c r="C6356" i="4"/>
  <c r="B6356" i="4"/>
  <c r="C6355" i="4"/>
  <c r="B6355" i="4"/>
  <c r="C6354" i="4"/>
  <c r="B6354" i="4"/>
  <c r="C6353" i="4"/>
  <c r="B6353" i="4"/>
  <c r="C6352" i="4"/>
  <c r="B6352" i="4"/>
  <c r="C6351" i="4"/>
  <c r="B6351" i="4"/>
  <c r="C6350" i="4"/>
  <c r="B6350" i="4"/>
  <c r="C6349" i="4"/>
  <c r="B6349" i="4"/>
  <c r="C6348" i="4"/>
  <c r="B6348" i="4"/>
  <c r="C6347" i="4"/>
  <c r="B6347" i="4"/>
  <c r="C6346" i="4"/>
  <c r="B6346" i="4"/>
  <c r="C6345" i="4"/>
  <c r="B6345" i="4"/>
  <c r="C6344" i="4"/>
  <c r="B6344" i="4"/>
  <c r="C6343" i="4"/>
  <c r="B6343" i="4"/>
  <c r="C6342" i="4"/>
  <c r="B6342" i="4"/>
  <c r="C6341" i="4"/>
  <c r="B6341" i="4"/>
  <c r="C6340" i="4"/>
  <c r="B6340" i="4"/>
  <c r="C6339" i="4"/>
  <c r="B6339" i="4"/>
  <c r="C6338" i="4"/>
  <c r="B6338" i="4"/>
  <c r="C6337" i="4"/>
  <c r="B6337" i="4"/>
  <c r="C6336" i="4"/>
  <c r="B6336" i="4"/>
  <c r="C6335" i="4"/>
  <c r="B6335" i="4"/>
  <c r="C6334" i="4"/>
  <c r="B6334" i="4"/>
  <c r="C6333" i="4"/>
  <c r="B6333" i="4"/>
  <c r="C6332" i="4"/>
  <c r="B6332" i="4"/>
  <c r="C6331" i="4"/>
  <c r="B6331" i="4"/>
  <c r="C6330" i="4"/>
  <c r="B6330" i="4"/>
  <c r="C6329" i="4"/>
  <c r="B6329" i="4"/>
  <c r="C6328" i="4"/>
  <c r="B6328" i="4"/>
  <c r="C6327" i="4"/>
  <c r="B6327" i="4"/>
  <c r="C6326" i="4"/>
  <c r="B6326" i="4"/>
  <c r="C6325" i="4"/>
  <c r="B6325" i="4"/>
  <c r="C6324" i="4"/>
  <c r="B6324" i="4"/>
  <c r="C6323" i="4"/>
  <c r="B6323" i="4"/>
  <c r="C6322" i="4"/>
  <c r="B6322" i="4"/>
  <c r="C6321" i="4"/>
  <c r="B6321" i="4"/>
  <c r="C6320" i="4"/>
  <c r="B6320" i="4"/>
  <c r="C6319" i="4"/>
  <c r="B6319" i="4"/>
  <c r="C6318" i="4"/>
  <c r="B6318" i="4"/>
  <c r="C6317" i="4"/>
  <c r="B6317" i="4"/>
  <c r="C6316" i="4"/>
  <c r="B6316" i="4"/>
  <c r="C6315" i="4"/>
  <c r="B6315" i="4"/>
  <c r="C6314" i="4"/>
  <c r="B6314" i="4"/>
  <c r="C6313" i="4"/>
  <c r="B6313" i="4"/>
  <c r="C6312" i="4"/>
  <c r="B6312" i="4"/>
  <c r="C6311" i="4"/>
  <c r="B6311" i="4"/>
  <c r="C6310" i="4"/>
  <c r="B6310" i="4"/>
  <c r="C6309" i="4"/>
  <c r="B6309" i="4"/>
  <c r="C6308" i="4"/>
  <c r="B6308" i="4"/>
  <c r="C6307" i="4"/>
  <c r="B6307" i="4"/>
  <c r="C6306" i="4"/>
  <c r="B6306" i="4"/>
  <c r="C6305" i="4"/>
  <c r="B6305" i="4"/>
  <c r="C6304" i="4"/>
  <c r="B6304" i="4"/>
  <c r="C6303" i="4"/>
  <c r="B6303" i="4"/>
  <c r="C6302" i="4"/>
  <c r="B6302" i="4"/>
  <c r="C6301" i="4"/>
  <c r="B6301" i="4"/>
  <c r="C6300" i="4"/>
  <c r="B6300" i="4"/>
  <c r="C6299" i="4"/>
  <c r="B6299" i="4"/>
  <c r="C6298" i="4"/>
  <c r="B6298" i="4"/>
  <c r="C6297" i="4"/>
  <c r="B6297" i="4"/>
  <c r="C6296" i="4"/>
  <c r="B6296" i="4"/>
  <c r="C6295" i="4"/>
  <c r="B6295" i="4"/>
  <c r="C6294" i="4"/>
  <c r="B6294" i="4"/>
  <c r="C6293" i="4"/>
  <c r="B6293" i="4"/>
  <c r="C6292" i="4"/>
  <c r="B6292" i="4"/>
  <c r="C6291" i="4"/>
  <c r="B6291" i="4"/>
  <c r="C6290" i="4"/>
  <c r="B6290" i="4"/>
  <c r="C6289" i="4"/>
  <c r="B6289" i="4"/>
  <c r="C6288" i="4"/>
  <c r="B6288" i="4"/>
  <c r="C6287" i="4"/>
  <c r="B6287" i="4"/>
  <c r="C6286" i="4"/>
  <c r="B6286" i="4"/>
  <c r="C6285" i="4"/>
  <c r="B6285" i="4"/>
  <c r="C6284" i="4"/>
  <c r="B6284" i="4"/>
  <c r="C6283" i="4"/>
  <c r="B6283" i="4"/>
  <c r="C6282" i="4"/>
  <c r="B6282" i="4"/>
  <c r="C6281" i="4"/>
  <c r="B6281" i="4"/>
  <c r="C6280" i="4"/>
  <c r="B6280" i="4"/>
  <c r="C6279" i="4"/>
  <c r="B6279" i="4"/>
  <c r="C6278" i="4"/>
  <c r="B6278" i="4"/>
  <c r="C6277" i="4"/>
  <c r="B6277" i="4"/>
  <c r="C6276" i="4"/>
  <c r="B6276" i="4"/>
  <c r="C6275" i="4"/>
  <c r="B6275" i="4"/>
  <c r="C6274" i="4"/>
  <c r="B6274" i="4"/>
  <c r="C6273" i="4"/>
  <c r="B6273" i="4"/>
  <c r="C6272" i="4"/>
  <c r="B6272" i="4"/>
  <c r="C6271" i="4"/>
  <c r="B6271" i="4"/>
  <c r="C6270" i="4"/>
  <c r="B6270" i="4"/>
  <c r="C6269" i="4"/>
  <c r="B6269" i="4"/>
  <c r="C6268" i="4"/>
  <c r="B6268" i="4"/>
  <c r="C6267" i="4"/>
  <c r="B6267" i="4"/>
  <c r="C6266" i="4"/>
  <c r="B6266" i="4"/>
  <c r="C6265" i="4"/>
  <c r="B6265" i="4"/>
  <c r="C6264" i="4"/>
  <c r="B6264" i="4"/>
  <c r="C6263" i="4"/>
  <c r="B6263" i="4"/>
  <c r="C6262" i="4"/>
  <c r="B6262" i="4"/>
  <c r="C6261" i="4"/>
  <c r="B6261" i="4"/>
  <c r="C6260" i="4"/>
  <c r="B6260" i="4"/>
  <c r="C6259" i="4"/>
  <c r="B6259" i="4"/>
  <c r="C6258" i="4"/>
  <c r="B6258" i="4"/>
  <c r="C6257" i="4"/>
  <c r="B6257" i="4"/>
  <c r="C6256" i="4"/>
  <c r="B6256" i="4"/>
  <c r="C6255" i="4"/>
  <c r="B6255" i="4"/>
  <c r="C6254" i="4"/>
  <c r="B6254" i="4"/>
  <c r="C6253" i="4"/>
  <c r="B6253" i="4"/>
  <c r="C6252" i="4"/>
  <c r="B6252" i="4"/>
  <c r="C6251" i="4"/>
  <c r="B6251" i="4"/>
  <c r="C6250" i="4"/>
  <c r="B6250" i="4"/>
  <c r="C6249" i="4"/>
  <c r="B6249" i="4"/>
  <c r="C6248" i="4"/>
  <c r="B6248" i="4"/>
  <c r="C6247" i="4"/>
  <c r="B6247" i="4"/>
  <c r="C6246" i="4"/>
  <c r="B6246" i="4"/>
  <c r="C6245" i="4"/>
  <c r="B6245" i="4"/>
  <c r="C6244" i="4"/>
  <c r="B6244" i="4"/>
  <c r="C6243" i="4"/>
  <c r="B6243" i="4"/>
  <c r="C6242" i="4"/>
  <c r="B6242" i="4"/>
  <c r="C6241" i="4"/>
  <c r="B6241" i="4"/>
  <c r="C6240" i="4"/>
  <c r="B6240" i="4"/>
  <c r="C6239" i="4"/>
  <c r="B6239" i="4"/>
  <c r="C6238" i="4"/>
  <c r="B6238" i="4"/>
  <c r="C6237" i="4"/>
  <c r="B6237" i="4"/>
  <c r="C6236" i="4"/>
  <c r="B6236" i="4"/>
  <c r="C6235" i="4"/>
  <c r="B6235" i="4"/>
  <c r="C6234" i="4"/>
  <c r="B6234" i="4"/>
  <c r="C6233" i="4"/>
  <c r="B6233" i="4"/>
  <c r="C6232" i="4"/>
  <c r="B6232" i="4"/>
  <c r="C6231" i="4"/>
  <c r="B6231" i="4"/>
  <c r="C6230" i="4"/>
  <c r="B6230" i="4"/>
  <c r="C6229" i="4"/>
  <c r="B6229" i="4"/>
  <c r="C6228" i="4"/>
  <c r="B6228" i="4"/>
  <c r="C6227" i="4"/>
  <c r="B6227" i="4"/>
  <c r="C6226" i="4"/>
  <c r="B6226" i="4"/>
  <c r="C6225" i="4"/>
  <c r="B6225" i="4"/>
  <c r="C6224" i="4"/>
  <c r="B6224" i="4"/>
  <c r="C6223" i="4"/>
  <c r="B6223" i="4"/>
  <c r="C6222" i="4"/>
  <c r="B6222" i="4"/>
  <c r="C6221" i="4"/>
  <c r="B6221" i="4"/>
  <c r="C6220" i="4"/>
  <c r="B6220" i="4"/>
  <c r="C6219" i="4"/>
  <c r="B6219" i="4"/>
  <c r="C6218" i="4"/>
  <c r="B6218" i="4"/>
  <c r="C6217" i="4"/>
  <c r="B6217" i="4"/>
  <c r="C6216" i="4"/>
  <c r="B6216" i="4"/>
  <c r="C6215" i="4"/>
  <c r="B6215" i="4"/>
  <c r="C6214" i="4"/>
  <c r="B6214" i="4"/>
  <c r="C6213" i="4"/>
  <c r="B6213" i="4"/>
  <c r="C6212" i="4"/>
  <c r="B6212" i="4"/>
  <c r="C6211" i="4"/>
  <c r="B6211" i="4"/>
  <c r="C6210" i="4"/>
  <c r="B6210" i="4"/>
  <c r="C6209" i="4"/>
  <c r="B6209" i="4"/>
  <c r="C6208" i="4"/>
  <c r="B6208" i="4"/>
  <c r="C6207" i="4"/>
  <c r="B6207" i="4"/>
  <c r="C6206" i="4"/>
  <c r="B6206" i="4"/>
  <c r="C6205" i="4"/>
  <c r="B6205" i="4"/>
  <c r="C6204" i="4"/>
  <c r="B6204" i="4"/>
  <c r="C6203" i="4"/>
  <c r="B6203" i="4"/>
  <c r="C6202" i="4"/>
  <c r="B6202" i="4"/>
  <c r="C6201" i="4"/>
  <c r="B6201" i="4"/>
  <c r="C6200" i="4"/>
  <c r="B6200" i="4"/>
  <c r="C6199" i="4"/>
  <c r="B6199" i="4"/>
  <c r="C6198" i="4"/>
  <c r="B6198" i="4"/>
  <c r="C6197" i="4"/>
  <c r="B6197" i="4"/>
  <c r="C6196" i="4"/>
  <c r="B6196" i="4"/>
  <c r="C6195" i="4"/>
  <c r="B6195" i="4"/>
  <c r="C6194" i="4"/>
  <c r="B6194" i="4"/>
  <c r="C6193" i="4"/>
  <c r="B6193" i="4"/>
  <c r="C6192" i="4"/>
  <c r="B6192" i="4"/>
  <c r="C6191" i="4"/>
  <c r="B6191" i="4"/>
  <c r="C6190" i="4"/>
  <c r="B6190" i="4"/>
  <c r="C6189" i="4"/>
  <c r="B6189" i="4"/>
  <c r="C6188" i="4"/>
  <c r="B6188" i="4"/>
  <c r="C6187" i="4"/>
  <c r="B6187" i="4"/>
  <c r="C6186" i="4"/>
  <c r="B6186" i="4"/>
  <c r="C6185" i="4"/>
  <c r="B6185" i="4"/>
  <c r="C6184" i="4"/>
  <c r="B6184" i="4"/>
  <c r="C6183" i="4"/>
  <c r="B6183" i="4"/>
  <c r="C6182" i="4"/>
  <c r="B6182" i="4"/>
  <c r="C6181" i="4"/>
  <c r="B6181" i="4"/>
  <c r="C6180" i="4"/>
  <c r="B6180" i="4"/>
  <c r="C6179" i="4"/>
  <c r="B6179" i="4"/>
  <c r="C6178" i="4"/>
  <c r="B6178" i="4"/>
  <c r="C6177" i="4"/>
  <c r="B6177" i="4"/>
  <c r="C6176" i="4"/>
  <c r="B6176" i="4"/>
  <c r="C6175" i="4"/>
  <c r="B6175" i="4"/>
  <c r="C6174" i="4"/>
  <c r="B6174" i="4"/>
  <c r="C6173" i="4"/>
  <c r="B6173" i="4"/>
  <c r="C6172" i="4"/>
  <c r="B6172" i="4"/>
  <c r="C6171" i="4"/>
  <c r="B6171" i="4"/>
  <c r="C6170" i="4"/>
  <c r="B6170" i="4"/>
  <c r="C6169" i="4"/>
  <c r="B6169" i="4"/>
  <c r="C6168" i="4"/>
  <c r="B6168" i="4"/>
  <c r="C6167" i="4"/>
  <c r="B6167" i="4"/>
  <c r="C6166" i="4"/>
  <c r="B6166" i="4"/>
  <c r="C6165" i="4"/>
  <c r="B6165" i="4"/>
  <c r="C6164" i="4"/>
  <c r="B6164" i="4"/>
  <c r="C6163" i="4"/>
  <c r="B6163" i="4"/>
  <c r="C6162" i="4"/>
  <c r="B6162" i="4"/>
  <c r="C6161" i="4"/>
  <c r="B6161" i="4"/>
  <c r="C6160" i="4"/>
  <c r="B6160" i="4"/>
  <c r="C6159" i="4"/>
  <c r="B6159" i="4"/>
  <c r="C6158" i="4"/>
  <c r="B6158" i="4"/>
  <c r="C6157" i="4"/>
  <c r="B6157" i="4"/>
  <c r="C6156" i="4"/>
  <c r="B6156" i="4"/>
  <c r="C6155" i="4"/>
  <c r="B6155" i="4"/>
  <c r="C6154" i="4"/>
  <c r="B6154" i="4"/>
  <c r="C6153" i="4"/>
  <c r="B6153" i="4"/>
  <c r="C6152" i="4"/>
  <c r="B6152" i="4"/>
  <c r="C6151" i="4"/>
  <c r="B6151" i="4"/>
  <c r="C6150" i="4"/>
  <c r="B6150" i="4"/>
  <c r="C6149" i="4"/>
  <c r="B6149" i="4"/>
  <c r="C6148" i="4"/>
  <c r="B6148" i="4"/>
  <c r="C6147" i="4"/>
  <c r="B6147" i="4"/>
  <c r="C6146" i="4"/>
  <c r="B6146" i="4"/>
  <c r="C6145" i="4"/>
  <c r="B6145" i="4"/>
  <c r="C6144" i="4"/>
  <c r="B6144" i="4"/>
  <c r="C6143" i="4"/>
  <c r="B6143" i="4"/>
  <c r="C6142" i="4"/>
  <c r="B6142" i="4"/>
  <c r="C6141" i="4"/>
  <c r="B6141" i="4"/>
  <c r="C6140" i="4"/>
  <c r="B6140" i="4"/>
  <c r="C6139" i="4"/>
  <c r="B6139" i="4"/>
  <c r="C6138" i="4"/>
  <c r="B6138" i="4"/>
  <c r="C6137" i="4"/>
  <c r="B6137" i="4"/>
  <c r="C6136" i="4"/>
  <c r="B6136" i="4"/>
  <c r="C6135" i="4"/>
  <c r="B6135" i="4"/>
  <c r="C6134" i="4"/>
  <c r="B6134" i="4"/>
  <c r="C6133" i="4"/>
  <c r="B6133" i="4"/>
  <c r="C6132" i="4"/>
  <c r="B6132" i="4"/>
  <c r="C6131" i="4"/>
  <c r="B6131" i="4"/>
  <c r="C6130" i="4"/>
  <c r="B6130" i="4"/>
  <c r="C6129" i="4"/>
  <c r="B6129" i="4"/>
  <c r="C6128" i="4"/>
  <c r="B6128" i="4"/>
  <c r="C6127" i="4"/>
  <c r="B6127" i="4"/>
  <c r="C6126" i="4"/>
  <c r="B6126" i="4"/>
  <c r="C6125" i="4"/>
  <c r="B6125" i="4"/>
  <c r="C6124" i="4"/>
  <c r="B6124" i="4"/>
  <c r="C6123" i="4"/>
  <c r="B6123" i="4"/>
  <c r="C6122" i="4"/>
  <c r="B6122" i="4"/>
  <c r="C6121" i="4"/>
  <c r="B6121" i="4"/>
  <c r="C6120" i="4"/>
  <c r="B6120" i="4"/>
  <c r="C6119" i="4"/>
  <c r="B6119" i="4"/>
  <c r="C6118" i="4"/>
  <c r="B6118" i="4"/>
  <c r="C6117" i="4"/>
  <c r="B6117" i="4"/>
  <c r="C6116" i="4"/>
  <c r="B6116" i="4"/>
  <c r="C6115" i="4"/>
  <c r="B6115" i="4"/>
  <c r="C6114" i="4"/>
  <c r="B6114" i="4"/>
  <c r="C6113" i="4"/>
  <c r="B6113" i="4"/>
  <c r="C6112" i="4"/>
  <c r="B6112" i="4"/>
  <c r="C6111" i="4"/>
  <c r="B6111" i="4"/>
  <c r="C6110" i="4"/>
  <c r="B6110" i="4"/>
  <c r="C6109" i="4"/>
  <c r="B6109" i="4"/>
  <c r="C6108" i="4"/>
  <c r="B6108" i="4"/>
  <c r="C6107" i="4"/>
  <c r="B6107" i="4"/>
  <c r="C6106" i="4"/>
  <c r="B6106" i="4"/>
  <c r="C6105" i="4"/>
  <c r="B6105" i="4"/>
  <c r="C6104" i="4"/>
  <c r="B6104" i="4"/>
  <c r="C6103" i="4"/>
  <c r="B6103" i="4"/>
  <c r="C6102" i="4"/>
  <c r="B6102" i="4"/>
  <c r="C6101" i="4"/>
  <c r="B6101" i="4"/>
  <c r="C6100" i="4"/>
  <c r="B6100" i="4"/>
  <c r="C6099" i="4"/>
  <c r="B6099" i="4"/>
  <c r="C6098" i="4"/>
  <c r="B6098" i="4"/>
  <c r="C6097" i="4"/>
  <c r="B6097" i="4"/>
  <c r="C6096" i="4"/>
  <c r="B6096" i="4"/>
  <c r="C6095" i="4"/>
  <c r="B6095" i="4"/>
  <c r="C6094" i="4"/>
  <c r="B6094" i="4"/>
  <c r="C6093" i="4"/>
  <c r="B6093" i="4"/>
  <c r="C6092" i="4"/>
  <c r="B6092" i="4"/>
  <c r="C6091" i="4"/>
  <c r="B6091" i="4"/>
  <c r="C6090" i="4"/>
  <c r="B6090" i="4"/>
  <c r="C6089" i="4"/>
  <c r="B6089" i="4"/>
  <c r="C6088" i="4"/>
  <c r="B6088" i="4"/>
  <c r="C6087" i="4"/>
  <c r="B6087" i="4"/>
  <c r="C6086" i="4"/>
  <c r="B6086" i="4"/>
  <c r="C6085" i="4"/>
  <c r="B6085" i="4"/>
  <c r="C6084" i="4"/>
  <c r="B6084" i="4"/>
  <c r="C6083" i="4"/>
  <c r="B6083" i="4"/>
  <c r="C6082" i="4"/>
  <c r="B6082" i="4"/>
  <c r="C6081" i="4"/>
  <c r="B6081" i="4"/>
  <c r="C6080" i="4"/>
  <c r="B6080" i="4"/>
  <c r="C6079" i="4"/>
  <c r="B6079" i="4"/>
  <c r="C6078" i="4"/>
  <c r="B6078" i="4"/>
  <c r="C6077" i="4"/>
  <c r="B6077" i="4"/>
  <c r="C6076" i="4"/>
  <c r="B6076" i="4"/>
  <c r="C6075" i="4"/>
  <c r="B6075" i="4"/>
  <c r="C6074" i="4"/>
  <c r="B6074" i="4"/>
  <c r="C6073" i="4"/>
  <c r="B6073" i="4"/>
  <c r="C6072" i="4"/>
  <c r="B6072" i="4"/>
  <c r="C6071" i="4"/>
  <c r="B6071" i="4"/>
  <c r="C6070" i="4"/>
  <c r="B6070" i="4"/>
  <c r="C6069" i="4"/>
  <c r="B6069" i="4"/>
  <c r="C6068" i="4"/>
  <c r="B6068" i="4"/>
  <c r="C6067" i="4"/>
  <c r="B6067" i="4"/>
  <c r="C6066" i="4"/>
  <c r="B6066" i="4"/>
  <c r="C6065" i="4"/>
  <c r="B6065" i="4"/>
  <c r="C6064" i="4"/>
  <c r="B6064" i="4"/>
  <c r="C6063" i="4"/>
  <c r="B6063" i="4"/>
  <c r="C6062" i="4"/>
  <c r="B6062" i="4"/>
  <c r="C6061" i="4"/>
  <c r="B6061" i="4"/>
  <c r="C6060" i="4"/>
  <c r="B6060" i="4"/>
  <c r="C6059" i="4"/>
  <c r="B6059" i="4"/>
  <c r="C6058" i="4"/>
  <c r="B6058" i="4"/>
  <c r="C6057" i="4"/>
  <c r="B6057" i="4"/>
  <c r="C6056" i="4"/>
  <c r="B6056" i="4"/>
  <c r="C6055" i="4"/>
  <c r="B6055" i="4"/>
  <c r="C6054" i="4"/>
  <c r="B6054" i="4"/>
  <c r="C6053" i="4"/>
  <c r="B6053" i="4"/>
  <c r="C6052" i="4"/>
  <c r="B6052" i="4"/>
  <c r="C6051" i="4"/>
  <c r="B6051" i="4"/>
  <c r="C6050" i="4"/>
  <c r="B6050" i="4"/>
  <c r="C6049" i="4"/>
  <c r="B6049" i="4"/>
  <c r="C6048" i="4"/>
  <c r="B6048" i="4"/>
  <c r="C6047" i="4"/>
  <c r="B6047" i="4"/>
  <c r="C6046" i="4"/>
  <c r="B6046" i="4"/>
  <c r="C6045" i="4"/>
  <c r="B6045" i="4"/>
  <c r="C6044" i="4"/>
  <c r="B6044" i="4"/>
  <c r="C6043" i="4"/>
  <c r="B6043" i="4"/>
  <c r="C6042" i="4"/>
  <c r="B6042" i="4"/>
  <c r="C6041" i="4"/>
  <c r="B6041" i="4"/>
  <c r="C6040" i="4"/>
  <c r="B6040" i="4"/>
  <c r="C6039" i="4"/>
  <c r="B6039" i="4"/>
  <c r="C6038" i="4"/>
  <c r="B6038" i="4"/>
  <c r="C6037" i="4"/>
  <c r="B6037" i="4"/>
  <c r="C6036" i="4"/>
  <c r="B6036" i="4"/>
  <c r="C6035" i="4"/>
  <c r="B6035" i="4"/>
  <c r="C6034" i="4"/>
  <c r="B6034" i="4"/>
  <c r="C6033" i="4"/>
  <c r="B6033" i="4"/>
  <c r="C6032" i="4"/>
  <c r="B6032" i="4"/>
  <c r="C6031" i="4"/>
  <c r="B6031" i="4"/>
  <c r="C6030" i="4"/>
  <c r="B6030" i="4"/>
  <c r="C6029" i="4"/>
  <c r="B6029" i="4"/>
  <c r="C6028" i="4"/>
  <c r="B6028" i="4"/>
  <c r="C6027" i="4"/>
  <c r="B6027" i="4"/>
  <c r="C6026" i="4"/>
  <c r="B6026" i="4"/>
  <c r="C6025" i="4"/>
  <c r="B6025" i="4"/>
  <c r="C6024" i="4"/>
  <c r="B6024" i="4"/>
  <c r="C6023" i="4"/>
  <c r="B6023" i="4"/>
  <c r="C6022" i="4"/>
  <c r="B6022" i="4"/>
  <c r="C6021" i="4"/>
  <c r="B6021" i="4"/>
  <c r="C6020" i="4"/>
  <c r="B6020" i="4"/>
  <c r="C6019" i="4"/>
  <c r="B6019" i="4"/>
  <c r="C6018" i="4"/>
  <c r="B6018" i="4"/>
  <c r="C6017" i="4"/>
  <c r="B6017" i="4"/>
  <c r="C6016" i="4"/>
  <c r="B6016" i="4"/>
  <c r="C6015" i="4"/>
  <c r="B6015" i="4"/>
  <c r="C6014" i="4"/>
  <c r="B6014" i="4"/>
  <c r="C6013" i="4"/>
  <c r="B6013" i="4"/>
  <c r="C6012" i="4"/>
  <c r="B6012" i="4"/>
  <c r="C6011" i="4"/>
  <c r="B6011" i="4"/>
  <c r="C6010" i="4"/>
  <c r="B6010" i="4"/>
  <c r="C6009" i="4"/>
  <c r="B6009" i="4"/>
  <c r="C6008" i="4"/>
  <c r="B6008" i="4"/>
  <c r="C6007" i="4"/>
  <c r="B6007" i="4"/>
  <c r="C6006" i="4"/>
  <c r="B6006" i="4"/>
  <c r="C6005" i="4"/>
  <c r="B6005" i="4"/>
  <c r="C6004" i="4"/>
  <c r="B6004" i="4"/>
  <c r="C6003" i="4"/>
  <c r="B6003" i="4"/>
  <c r="C6002" i="4"/>
  <c r="B6002" i="4"/>
  <c r="C6001" i="4"/>
  <c r="B6001" i="4"/>
  <c r="C6000" i="4"/>
  <c r="B6000" i="4"/>
  <c r="C5999" i="4"/>
  <c r="B5999" i="4"/>
  <c r="C5998" i="4"/>
  <c r="B5998" i="4"/>
  <c r="C5997" i="4"/>
  <c r="B5997" i="4"/>
  <c r="C5996" i="4"/>
  <c r="B5996" i="4"/>
  <c r="C5995" i="4"/>
  <c r="B5995" i="4"/>
  <c r="C5994" i="4"/>
  <c r="B5994" i="4"/>
  <c r="C5993" i="4"/>
  <c r="B5993" i="4"/>
  <c r="C5992" i="4"/>
  <c r="B5992" i="4"/>
  <c r="C5991" i="4"/>
  <c r="B5991" i="4"/>
  <c r="C5990" i="4"/>
  <c r="B5990" i="4"/>
  <c r="C5989" i="4"/>
  <c r="B5989" i="4"/>
  <c r="C5988" i="4"/>
  <c r="B5988" i="4"/>
  <c r="C5987" i="4"/>
  <c r="B5987" i="4"/>
  <c r="C5986" i="4"/>
  <c r="B5986" i="4"/>
  <c r="C5985" i="4"/>
  <c r="B5985" i="4"/>
  <c r="C5984" i="4"/>
  <c r="B5984" i="4"/>
  <c r="C5983" i="4"/>
  <c r="B5983" i="4"/>
  <c r="C5982" i="4"/>
  <c r="B5982" i="4"/>
  <c r="C5981" i="4"/>
  <c r="B5981" i="4"/>
  <c r="C5980" i="4"/>
  <c r="B5980" i="4"/>
  <c r="C5979" i="4"/>
  <c r="B5979" i="4"/>
  <c r="C5978" i="4"/>
  <c r="B5978" i="4"/>
  <c r="C5977" i="4"/>
  <c r="B5977" i="4"/>
  <c r="C5976" i="4"/>
  <c r="B5976" i="4"/>
  <c r="C5975" i="4"/>
  <c r="B5975" i="4"/>
  <c r="C5974" i="4"/>
  <c r="B5974" i="4"/>
  <c r="C5973" i="4"/>
  <c r="B5973" i="4"/>
  <c r="C5972" i="4"/>
  <c r="B5972" i="4"/>
  <c r="C5971" i="4"/>
  <c r="B5971" i="4"/>
  <c r="C5970" i="4"/>
  <c r="B5970" i="4"/>
  <c r="C5969" i="4"/>
  <c r="B5969" i="4"/>
  <c r="C5968" i="4"/>
  <c r="B5968" i="4"/>
  <c r="C5967" i="4"/>
  <c r="B5967" i="4"/>
  <c r="C5966" i="4"/>
  <c r="B5966" i="4"/>
  <c r="C5965" i="4"/>
  <c r="B5965" i="4"/>
  <c r="C5964" i="4"/>
  <c r="B5964" i="4"/>
  <c r="C5963" i="4"/>
  <c r="B5963" i="4"/>
  <c r="C5962" i="4"/>
  <c r="B5962" i="4"/>
  <c r="C5961" i="4"/>
  <c r="B5961" i="4"/>
  <c r="C5960" i="4"/>
  <c r="B5960" i="4"/>
  <c r="C5959" i="4"/>
  <c r="B5959" i="4"/>
  <c r="C5958" i="4"/>
  <c r="B5958" i="4"/>
  <c r="C5957" i="4"/>
  <c r="B5957" i="4"/>
  <c r="C5956" i="4"/>
  <c r="B5956" i="4"/>
  <c r="C5955" i="4"/>
  <c r="B5955" i="4"/>
  <c r="C5954" i="4"/>
  <c r="B5954" i="4"/>
  <c r="C5953" i="4"/>
  <c r="B5953" i="4"/>
  <c r="C5952" i="4"/>
  <c r="B5952" i="4"/>
  <c r="C5951" i="4"/>
  <c r="B5951" i="4"/>
  <c r="C5950" i="4"/>
  <c r="B5950" i="4"/>
  <c r="C5949" i="4"/>
  <c r="B5949" i="4"/>
  <c r="C5948" i="4"/>
  <c r="B5948" i="4"/>
  <c r="C5947" i="4"/>
  <c r="B5947" i="4"/>
  <c r="C5946" i="4"/>
  <c r="B5946" i="4"/>
  <c r="C5945" i="4"/>
  <c r="B5945" i="4"/>
  <c r="C5944" i="4"/>
  <c r="B5944" i="4"/>
  <c r="C5943" i="4"/>
  <c r="B5943" i="4"/>
  <c r="C5942" i="4"/>
  <c r="B5942" i="4"/>
  <c r="C5941" i="4"/>
  <c r="B5941" i="4"/>
  <c r="C5940" i="4"/>
  <c r="B5940" i="4"/>
  <c r="C5939" i="4"/>
  <c r="B5939" i="4"/>
  <c r="C5938" i="4"/>
  <c r="B5938" i="4"/>
  <c r="C5937" i="4"/>
  <c r="B5937" i="4"/>
  <c r="C5936" i="4"/>
  <c r="B5936" i="4"/>
  <c r="C5935" i="4"/>
  <c r="B5935" i="4"/>
  <c r="C5934" i="4"/>
  <c r="B5934" i="4"/>
  <c r="C5933" i="4"/>
  <c r="B5933" i="4"/>
  <c r="C5932" i="4"/>
  <c r="B5932" i="4"/>
  <c r="C5931" i="4"/>
  <c r="B5931" i="4"/>
  <c r="C5930" i="4"/>
  <c r="B5930" i="4"/>
  <c r="C5929" i="4"/>
  <c r="B5929" i="4"/>
  <c r="C5928" i="4"/>
  <c r="B5928" i="4"/>
  <c r="C5927" i="4"/>
  <c r="B5927" i="4"/>
  <c r="C5926" i="4"/>
  <c r="B5926" i="4"/>
  <c r="C5925" i="4"/>
  <c r="B5925" i="4"/>
  <c r="C5924" i="4"/>
  <c r="B5924" i="4"/>
  <c r="C5923" i="4"/>
  <c r="B5923" i="4"/>
  <c r="C5922" i="4"/>
  <c r="B5922" i="4"/>
  <c r="C5921" i="4"/>
  <c r="B5921" i="4"/>
  <c r="C5920" i="4"/>
  <c r="B5920" i="4"/>
  <c r="C5919" i="4"/>
  <c r="B5919" i="4"/>
  <c r="C5918" i="4"/>
  <c r="B5918" i="4"/>
  <c r="C5917" i="4"/>
  <c r="B5917" i="4"/>
  <c r="C5916" i="4"/>
  <c r="B5916" i="4"/>
  <c r="C5915" i="4"/>
  <c r="B5915" i="4"/>
  <c r="C5914" i="4"/>
  <c r="B5914" i="4"/>
  <c r="C5913" i="4"/>
  <c r="B5913" i="4"/>
  <c r="C5912" i="4"/>
  <c r="B5912" i="4"/>
  <c r="C5911" i="4"/>
  <c r="B5911" i="4"/>
  <c r="C5910" i="4"/>
  <c r="B5910" i="4"/>
  <c r="C5909" i="4"/>
  <c r="B5909" i="4"/>
  <c r="C5908" i="4"/>
  <c r="B5908" i="4"/>
  <c r="C5907" i="4"/>
  <c r="B5907" i="4"/>
  <c r="C5906" i="4"/>
  <c r="B5906" i="4"/>
  <c r="C5905" i="4"/>
  <c r="B5905" i="4"/>
  <c r="C5904" i="4"/>
  <c r="B5904" i="4"/>
  <c r="C5903" i="4"/>
  <c r="B5903" i="4"/>
  <c r="C5902" i="4"/>
  <c r="B5902" i="4"/>
  <c r="C5901" i="4"/>
  <c r="B5901" i="4"/>
  <c r="C5900" i="4"/>
  <c r="B5900" i="4"/>
  <c r="C5899" i="4"/>
  <c r="B5899" i="4"/>
  <c r="C5898" i="4"/>
  <c r="B5898" i="4"/>
  <c r="C5897" i="4"/>
  <c r="B5897" i="4"/>
  <c r="C5896" i="4"/>
  <c r="B5896" i="4"/>
  <c r="C5895" i="4"/>
  <c r="B5895" i="4"/>
  <c r="C5894" i="4"/>
  <c r="B5894" i="4"/>
  <c r="C5893" i="4"/>
  <c r="B5893" i="4"/>
  <c r="C5892" i="4"/>
  <c r="B5892" i="4"/>
  <c r="C5891" i="4"/>
  <c r="B5891" i="4"/>
  <c r="C5890" i="4"/>
  <c r="B5890" i="4"/>
  <c r="C5889" i="4"/>
  <c r="B5889" i="4"/>
  <c r="C5888" i="4"/>
  <c r="B5888" i="4"/>
  <c r="C5887" i="4"/>
  <c r="B5887" i="4"/>
  <c r="C5886" i="4"/>
  <c r="B5886" i="4"/>
  <c r="C5885" i="4"/>
  <c r="B5885" i="4"/>
  <c r="C5884" i="4"/>
  <c r="B5884" i="4"/>
  <c r="C5883" i="4"/>
  <c r="B5883" i="4"/>
  <c r="C5882" i="4"/>
  <c r="B5882" i="4"/>
  <c r="C5881" i="4"/>
  <c r="B5881" i="4"/>
  <c r="C5880" i="4"/>
  <c r="B5880" i="4"/>
  <c r="C5879" i="4"/>
  <c r="B5879" i="4"/>
  <c r="C5878" i="4"/>
  <c r="B5878" i="4"/>
  <c r="C5877" i="4"/>
  <c r="B5877" i="4"/>
  <c r="C5876" i="4"/>
  <c r="B5876" i="4"/>
  <c r="C5875" i="4"/>
  <c r="B5875" i="4"/>
  <c r="C5874" i="4"/>
  <c r="B5874" i="4"/>
  <c r="C5873" i="4"/>
  <c r="B5873" i="4"/>
  <c r="C5872" i="4"/>
  <c r="B5872" i="4"/>
  <c r="C5871" i="4"/>
  <c r="B5871" i="4"/>
  <c r="C5870" i="4"/>
  <c r="B5870" i="4"/>
  <c r="C5869" i="4"/>
  <c r="B5869" i="4"/>
  <c r="C5868" i="4"/>
  <c r="B5868" i="4"/>
  <c r="C5867" i="4"/>
  <c r="B5867" i="4"/>
  <c r="C5866" i="4"/>
  <c r="B5866" i="4"/>
  <c r="C5865" i="4"/>
  <c r="B5865" i="4"/>
  <c r="C5864" i="4"/>
  <c r="B5864" i="4"/>
  <c r="C5863" i="4"/>
  <c r="B5863" i="4"/>
  <c r="C5862" i="4"/>
  <c r="B5862" i="4"/>
  <c r="C5861" i="4"/>
  <c r="B5861" i="4"/>
  <c r="C5860" i="4"/>
  <c r="B5860" i="4"/>
  <c r="C5859" i="4"/>
  <c r="B5859" i="4"/>
  <c r="C5858" i="4"/>
  <c r="B5858" i="4"/>
  <c r="C5857" i="4"/>
  <c r="B5857" i="4"/>
  <c r="C5856" i="4"/>
  <c r="B5856" i="4"/>
  <c r="C5855" i="4"/>
  <c r="B5855" i="4"/>
  <c r="C5854" i="4"/>
  <c r="B5854" i="4"/>
  <c r="C5853" i="4"/>
  <c r="B5853" i="4"/>
  <c r="C5852" i="4"/>
  <c r="B5852" i="4"/>
  <c r="C5851" i="4"/>
  <c r="B5851" i="4"/>
  <c r="C5850" i="4"/>
  <c r="B5850" i="4"/>
  <c r="C5849" i="4"/>
  <c r="B5849" i="4"/>
  <c r="C5848" i="4"/>
  <c r="B5848" i="4"/>
  <c r="C5847" i="4"/>
  <c r="B5847" i="4"/>
  <c r="C5846" i="4"/>
  <c r="B5846" i="4"/>
  <c r="C5845" i="4"/>
  <c r="B5845" i="4"/>
  <c r="C5844" i="4"/>
  <c r="B5844" i="4"/>
  <c r="C5843" i="4"/>
  <c r="B5843" i="4"/>
  <c r="C5842" i="4"/>
  <c r="B5842" i="4"/>
  <c r="C5841" i="4"/>
  <c r="B5841" i="4"/>
  <c r="C5840" i="4"/>
  <c r="B5840" i="4"/>
  <c r="C5839" i="4"/>
  <c r="B5839" i="4"/>
  <c r="C5838" i="4"/>
  <c r="B5838" i="4"/>
  <c r="C5837" i="4"/>
  <c r="B5837" i="4"/>
  <c r="C5836" i="4"/>
  <c r="B5836" i="4"/>
  <c r="C5835" i="4"/>
  <c r="B5835" i="4"/>
  <c r="C5834" i="4"/>
  <c r="B5834" i="4"/>
  <c r="C5833" i="4"/>
  <c r="B5833" i="4"/>
  <c r="C5832" i="4"/>
  <c r="B5832" i="4"/>
  <c r="C5831" i="4"/>
  <c r="B5831" i="4"/>
  <c r="C5830" i="4"/>
  <c r="B5830" i="4"/>
  <c r="C5829" i="4"/>
  <c r="B5829" i="4"/>
  <c r="C5828" i="4"/>
  <c r="B5828" i="4"/>
  <c r="C5827" i="4"/>
  <c r="B5827" i="4"/>
  <c r="C5826" i="4"/>
  <c r="B5826" i="4"/>
  <c r="C5825" i="4"/>
  <c r="B5825" i="4"/>
  <c r="C5824" i="4"/>
  <c r="B5824" i="4"/>
  <c r="C5823" i="4"/>
  <c r="B5823" i="4"/>
  <c r="C5822" i="4"/>
  <c r="B5822" i="4"/>
  <c r="C5821" i="4"/>
  <c r="B5821" i="4"/>
  <c r="C5820" i="4"/>
  <c r="B5820" i="4"/>
  <c r="C5819" i="4"/>
  <c r="B5819" i="4"/>
  <c r="C5818" i="4"/>
  <c r="B5818" i="4"/>
  <c r="C5817" i="4"/>
  <c r="B5817" i="4"/>
  <c r="C5816" i="4"/>
  <c r="B5816" i="4"/>
  <c r="C5815" i="4"/>
  <c r="B5815" i="4"/>
  <c r="C5814" i="4"/>
  <c r="B5814" i="4"/>
  <c r="C5813" i="4"/>
  <c r="B5813" i="4"/>
  <c r="C5812" i="4"/>
  <c r="B5812" i="4"/>
  <c r="C5811" i="4"/>
  <c r="B5811" i="4"/>
  <c r="C5810" i="4"/>
  <c r="B5810" i="4"/>
  <c r="C5809" i="4"/>
  <c r="B5809" i="4"/>
  <c r="C5808" i="4"/>
  <c r="B5808" i="4"/>
  <c r="C5807" i="4"/>
  <c r="B5807" i="4"/>
  <c r="C5806" i="4"/>
  <c r="B5806" i="4"/>
  <c r="C5805" i="4"/>
  <c r="B5805" i="4"/>
  <c r="C5804" i="4"/>
  <c r="B5804" i="4"/>
  <c r="C5803" i="4"/>
  <c r="B5803" i="4"/>
  <c r="C5802" i="4"/>
  <c r="B5802" i="4"/>
  <c r="C5801" i="4"/>
  <c r="B5801" i="4"/>
  <c r="C5800" i="4"/>
  <c r="B5800" i="4"/>
  <c r="C5799" i="4"/>
  <c r="B5799" i="4"/>
  <c r="C5798" i="4"/>
  <c r="B5798" i="4"/>
  <c r="C5797" i="4"/>
  <c r="B5797" i="4"/>
  <c r="C5796" i="4"/>
  <c r="B5796" i="4"/>
  <c r="C5795" i="4"/>
  <c r="B5795" i="4"/>
  <c r="C5794" i="4"/>
  <c r="B5794" i="4"/>
  <c r="C5793" i="4"/>
  <c r="B5793" i="4"/>
  <c r="C5792" i="4"/>
  <c r="B5792" i="4"/>
  <c r="C5791" i="4"/>
  <c r="B5791" i="4"/>
  <c r="C5790" i="4"/>
  <c r="B5790" i="4"/>
  <c r="C5789" i="4"/>
  <c r="B5789" i="4"/>
  <c r="C5788" i="4"/>
  <c r="B5788" i="4"/>
  <c r="C5787" i="4"/>
  <c r="B5787" i="4"/>
  <c r="C5786" i="4"/>
  <c r="B5786" i="4"/>
  <c r="C5785" i="4"/>
  <c r="B5785" i="4"/>
  <c r="C5784" i="4"/>
  <c r="B5784" i="4"/>
  <c r="C5783" i="4"/>
  <c r="B5783" i="4"/>
  <c r="C5782" i="4"/>
  <c r="B5782" i="4"/>
  <c r="C5781" i="4"/>
  <c r="B5781" i="4"/>
  <c r="C5780" i="4"/>
  <c r="B5780" i="4"/>
  <c r="C5779" i="4"/>
  <c r="B5779" i="4"/>
  <c r="C5778" i="4"/>
  <c r="B5778" i="4"/>
  <c r="C5777" i="4"/>
  <c r="B5777" i="4"/>
  <c r="C5776" i="4"/>
  <c r="B5776" i="4"/>
  <c r="C5775" i="4"/>
  <c r="B5775" i="4"/>
  <c r="C5774" i="4"/>
  <c r="B5774" i="4"/>
  <c r="C5773" i="4"/>
  <c r="B5773" i="4"/>
  <c r="C5772" i="4"/>
  <c r="B5772" i="4"/>
  <c r="C5771" i="4"/>
  <c r="B5771" i="4"/>
  <c r="C5770" i="4"/>
  <c r="B5770" i="4"/>
  <c r="C5769" i="4"/>
  <c r="B5769" i="4"/>
  <c r="C5768" i="4"/>
  <c r="B5768" i="4"/>
  <c r="C5767" i="4"/>
  <c r="B5767" i="4"/>
  <c r="C5766" i="4"/>
  <c r="B5766" i="4"/>
  <c r="C5765" i="4"/>
  <c r="B5765" i="4"/>
  <c r="C5764" i="4"/>
  <c r="B5764" i="4"/>
  <c r="C5763" i="4"/>
  <c r="B5763" i="4"/>
  <c r="C5762" i="4"/>
  <c r="B5762" i="4"/>
  <c r="C5761" i="4"/>
  <c r="B5761" i="4"/>
  <c r="C5760" i="4"/>
  <c r="B5760" i="4"/>
  <c r="C5759" i="4"/>
  <c r="B5759" i="4"/>
  <c r="C5758" i="4"/>
  <c r="B5758" i="4"/>
  <c r="C5757" i="4"/>
  <c r="B5757" i="4"/>
  <c r="C5756" i="4"/>
  <c r="B5756" i="4"/>
  <c r="C5755" i="4"/>
  <c r="B5755" i="4"/>
  <c r="C5754" i="4"/>
  <c r="B5754" i="4"/>
  <c r="C5753" i="4"/>
  <c r="B5753" i="4"/>
  <c r="C5752" i="4"/>
  <c r="B5752" i="4"/>
  <c r="C5751" i="4"/>
  <c r="B5751" i="4"/>
  <c r="C5750" i="4"/>
  <c r="B5750" i="4"/>
  <c r="C5749" i="4"/>
  <c r="B5749" i="4"/>
  <c r="C5748" i="4"/>
  <c r="B5748" i="4"/>
  <c r="C5747" i="4"/>
  <c r="B5747" i="4"/>
  <c r="C5746" i="4"/>
  <c r="B5746" i="4"/>
  <c r="C5745" i="4"/>
  <c r="B5745" i="4"/>
  <c r="C5744" i="4"/>
  <c r="B5744" i="4"/>
  <c r="C5743" i="4"/>
  <c r="B5743" i="4"/>
  <c r="C5742" i="4"/>
  <c r="B5742" i="4"/>
  <c r="C5741" i="4"/>
  <c r="B5741" i="4"/>
  <c r="C5740" i="4"/>
  <c r="B5740" i="4"/>
  <c r="C5739" i="4"/>
  <c r="B5739" i="4"/>
  <c r="C5738" i="4"/>
  <c r="B5738" i="4"/>
  <c r="C5737" i="4"/>
  <c r="B5737" i="4"/>
  <c r="C5736" i="4"/>
  <c r="B5736" i="4"/>
  <c r="C5735" i="4"/>
  <c r="B5735" i="4"/>
  <c r="C5734" i="4"/>
  <c r="B5734" i="4"/>
  <c r="C5733" i="4"/>
  <c r="B5733" i="4"/>
  <c r="C5732" i="4"/>
  <c r="B5732" i="4"/>
  <c r="C5731" i="4"/>
  <c r="B5731" i="4"/>
  <c r="C5730" i="4"/>
  <c r="B5730" i="4"/>
  <c r="C5729" i="4"/>
  <c r="B5729" i="4"/>
  <c r="C5728" i="4"/>
  <c r="B5728" i="4"/>
  <c r="C5727" i="4"/>
  <c r="B5727" i="4"/>
  <c r="C5726" i="4"/>
  <c r="B5726" i="4"/>
  <c r="C5725" i="4"/>
  <c r="B5725" i="4"/>
  <c r="C5724" i="4"/>
  <c r="B5724" i="4"/>
  <c r="C5723" i="4"/>
  <c r="B5723" i="4"/>
  <c r="C5722" i="4"/>
  <c r="B5722" i="4"/>
  <c r="C5721" i="4"/>
  <c r="B5721" i="4"/>
  <c r="C5720" i="4"/>
  <c r="B5720" i="4"/>
  <c r="C5719" i="4"/>
  <c r="B5719" i="4"/>
  <c r="C5718" i="4"/>
  <c r="B5718" i="4"/>
  <c r="C5717" i="4"/>
  <c r="B5717" i="4"/>
  <c r="C5716" i="4"/>
  <c r="B5716" i="4"/>
  <c r="C5715" i="4"/>
  <c r="B5715" i="4"/>
  <c r="C5714" i="4"/>
  <c r="B5714" i="4"/>
  <c r="C5713" i="4"/>
  <c r="B5713" i="4"/>
  <c r="C5712" i="4"/>
  <c r="B5712" i="4"/>
  <c r="C5711" i="4"/>
  <c r="B5711" i="4"/>
  <c r="C5710" i="4"/>
  <c r="B5710" i="4"/>
  <c r="C5709" i="4"/>
  <c r="B5709" i="4"/>
  <c r="C5708" i="4"/>
  <c r="B5708" i="4"/>
  <c r="C5707" i="4"/>
  <c r="B5707" i="4"/>
  <c r="C5706" i="4"/>
  <c r="B5706" i="4"/>
  <c r="C5705" i="4"/>
  <c r="B5705" i="4"/>
  <c r="C5704" i="4"/>
  <c r="B5704" i="4"/>
  <c r="C5703" i="4"/>
  <c r="B5703" i="4"/>
  <c r="C5702" i="4"/>
  <c r="B5702" i="4"/>
  <c r="C5701" i="4"/>
  <c r="B5701" i="4"/>
  <c r="C5700" i="4"/>
  <c r="B5700" i="4"/>
  <c r="C5699" i="4"/>
  <c r="B5699" i="4"/>
  <c r="C5698" i="4"/>
  <c r="B5698" i="4"/>
  <c r="C5697" i="4"/>
  <c r="B5697" i="4"/>
  <c r="C5696" i="4"/>
  <c r="B5696" i="4"/>
  <c r="C5695" i="4"/>
  <c r="B5695" i="4"/>
  <c r="C5694" i="4"/>
  <c r="B5694" i="4"/>
  <c r="C5693" i="4"/>
  <c r="B5693" i="4"/>
  <c r="C5692" i="4"/>
  <c r="B5692" i="4"/>
  <c r="C5691" i="4"/>
  <c r="B5691" i="4"/>
  <c r="C5690" i="4"/>
  <c r="B5690" i="4"/>
  <c r="C5689" i="4"/>
  <c r="B5689" i="4"/>
  <c r="C5688" i="4"/>
  <c r="B5688" i="4"/>
  <c r="C5687" i="4"/>
  <c r="B5687" i="4"/>
  <c r="C5686" i="4"/>
  <c r="B5686" i="4"/>
  <c r="C5685" i="4"/>
  <c r="B5685" i="4"/>
  <c r="C5684" i="4"/>
  <c r="B5684" i="4"/>
  <c r="C5683" i="4"/>
  <c r="B5683" i="4"/>
  <c r="C5682" i="4"/>
  <c r="B5682" i="4"/>
  <c r="C5681" i="4"/>
  <c r="B5681" i="4"/>
  <c r="C5680" i="4"/>
  <c r="B5680" i="4"/>
  <c r="C5679" i="4"/>
  <c r="B5679" i="4"/>
  <c r="C5678" i="4"/>
  <c r="B5678" i="4"/>
  <c r="C5677" i="4"/>
  <c r="B5677" i="4"/>
  <c r="C5676" i="4"/>
  <c r="B5676" i="4"/>
  <c r="C5675" i="4"/>
  <c r="B5675" i="4"/>
  <c r="C5674" i="4"/>
  <c r="B5674" i="4"/>
  <c r="C5673" i="4"/>
  <c r="B5673" i="4"/>
  <c r="C5672" i="4"/>
  <c r="B5672" i="4"/>
  <c r="C5671" i="4"/>
  <c r="B5671" i="4"/>
  <c r="C5670" i="4"/>
  <c r="B5670" i="4"/>
  <c r="C5669" i="4"/>
  <c r="B5669" i="4"/>
  <c r="C5668" i="4"/>
  <c r="B5668" i="4"/>
  <c r="C5667" i="4"/>
  <c r="B5667" i="4"/>
  <c r="C5666" i="4"/>
  <c r="B5666" i="4"/>
  <c r="C5665" i="4"/>
  <c r="B5665" i="4"/>
  <c r="C5664" i="4"/>
  <c r="B5664" i="4"/>
  <c r="C5663" i="4"/>
  <c r="B5663" i="4"/>
  <c r="C5662" i="4"/>
  <c r="B5662" i="4"/>
  <c r="C5661" i="4"/>
  <c r="B5661" i="4"/>
  <c r="C5660" i="4"/>
  <c r="B5660" i="4"/>
  <c r="C5659" i="4"/>
  <c r="B5659" i="4"/>
  <c r="C5658" i="4"/>
  <c r="B5658" i="4"/>
  <c r="C5657" i="4"/>
  <c r="B5657" i="4"/>
  <c r="C5656" i="4"/>
  <c r="B5656" i="4"/>
  <c r="C5655" i="4"/>
  <c r="B5655" i="4"/>
  <c r="C5654" i="4"/>
  <c r="B5654" i="4"/>
  <c r="C5653" i="4"/>
  <c r="B5653" i="4"/>
  <c r="C5652" i="4"/>
  <c r="B5652" i="4"/>
  <c r="C5651" i="4"/>
  <c r="B5651" i="4"/>
  <c r="C5650" i="4"/>
  <c r="B5650" i="4"/>
  <c r="C5649" i="4"/>
  <c r="B5649" i="4"/>
  <c r="C5648" i="4"/>
  <c r="B5648" i="4"/>
  <c r="C5647" i="4"/>
  <c r="B5647" i="4"/>
  <c r="C5646" i="4"/>
  <c r="B5646" i="4"/>
  <c r="C5645" i="4"/>
  <c r="B5645" i="4"/>
  <c r="C5644" i="4"/>
  <c r="B5644" i="4"/>
  <c r="C5643" i="4"/>
  <c r="B5643" i="4"/>
  <c r="C5642" i="4"/>
  <c r="B5642" i="4"/>
  <c r="C5641" i="4"/>
  <c r="B5641" i="4"/>
  <c r="C5640" i="4"/>
  <c r="B5640" i="4"/>
  <c r="C5639" i="4"/>
  <c r="B5639" i="4"/>
  <c r="C5638" i="4"/>
  <c r="B5638" i="4"/>
  <c r="C5637" i="4"/>
  <c r="B5637" i="4"/>
  <c r="C5636" i="4"/>
  <c r="B5636" i="4"/>
  <c r="C5635" i="4"/>
  <c r="B5635" i="4"/>
  <c r="C5634" i="4"/>
  <c r="B5634" i="4"/>
  <c r="C5633" i="4"/>
  <c r="B5633" i="4"/>
  <c r="C5632" i="4"/>
  <c r="B5632" i="4"/>
  <c r="C5631" i="4"/>
  <c r="B5631" i="4"/>
  <c r="C5630" i="4"/>
  <c r="B5630" i="4"/>
  <c r="C5629" i="4"/>
  <c r="B5629" i="4"/>
  <c r="C5628" i="4"/>
  <c r="B5628" i="4"/>
  <c r="C5627" i="4"/>
  <c r="B5627" i="4"/>
  <c r="C5626" i="4"/>
  <c r="B5626" i="4"/>
  <c r="C5625" i="4"/>
  <c r="B5625" i="4"/>
  <c r="C5624" i="4"/>
  <c r="B5624" i="4"/>
  <c r="C5623" i="4"/>
  <c r="B5623" i="4"/>
  <c r="C5622" i="4"/>
  <c r="B5622" i="4"/>
  <c r="C5621" i="4"/>
  <c r="B5621" i="4"/>
  <c r="C5620" i="4"/>
  <c r="B5620" i="4"/>
  <c r="C5619" i="4"/>
  <c r="B5619" i="4"/>
  <c r="C5618" i="4"/>
  <c r="B5618" i="4"/>
  <c r="C5617" i="4"/>
  <c r="B5617" i="4"/>
  <c r="C5616" i="4"/>
  <c r="B5616" i="4"/>
  <c r="C5615" i="4"/>
  <c r="B5615" i="4"/>
  <c r="C5614" i="4"/>
  <c r="B5614" i="4"/>
  <c r="C5613" i="4"/>
  <c r="B5613" i="4"/>
  <c r="C5612" i="4"/>
  <c r="B5612" i="4"/>
  <c r="C5611" i="4"/>
  <c r="B5611" i="4"/>
  <c r="C5610" i="4"/>
  <c r="B5610" i="4"/>
  <c r="C5609" i="4"/>
  <c r="B5609" i="4"/>
  <c r="C5608" i="4"/>
  <c r="B5608" i="4"/>
  <c r="C5607" i="4"/>
  <c r="B5607" i="4"/>
  <c r="C5606" i="4"/>
  <c r="B5606" i="4"/>
  <c r="C5605" i="4"/>
  <c r="B5605" i="4"/>
  <c r="C5604" i="4"/>
  <c r="B5604" i="4"/>
  <c r="C5603" i="4"/>
  <c r="B5603" i="4"/>
  <c r="C5602" i="4"/>
  <c r="B5602" i="4"/>
  <c r="C5601" i="4"/>
  <c r="B5601" i="4"/>
  <c r="C5600" i="4"/>
  <c r="B5600" i="4"/>
  <c r="C5599" i="4"/>
  <c r="B5599" i="4"/>
  <c r="C5598" i="4"/>
  <c r="B5598" i="4"/>
  <c r="C5597" i="4"/>
  <c r="B5597" i="4"/>
  <c r="C5596" i="4"/>
  <c r="B5596" i="4"/>
  <c r="C5595" i="4"/>
  <c r="B5595" i="4"/>
  <c r="C5594" i="4"/>
  <c r="B5594" i="4"/>
  <c r="C5593" i="4"/>
  <c r="B5593" i="4"/>
  <c r="C5592" i="4"/>
  <c r="B5592" i="4"/>
  <c r="C5591" i="4"/>
  <c r="B5591" i="4"/>
  <c r="C5590" i="4"/>
  <c r="B5590" i="4"/>
  <c r="C5589" i="4"/>
  <c r="B5589" i="4"/>
  <c r="C5588" i="4"/>
  <c r="B5588" i="4"/>
  <c r="C5587" i="4"/>
  <c r="B5587" i="4"/>
  <c r="C5586" i="4"/>
  <c r="B5586" i="4"/>
  <c r="C5585" i="4"/>
  <c r="B5585" i="4"/>
  <c r="C5584" i="4"/>
  <c r="B5584" i="4"/>
  <c r="C5583" i="4"/>
  <c r="B5583" i="4"/>
  <c r="C5582" i="4"/>
  <c r="B5582" i="4"/>
  <c r="C5581" i="4"/>
  <c r="B5581" i="4"/>
  <c r="C5580" i="4"/>
  <c r="B5580" i="4"/>
  <c r="C5579" i="4"/>
  <c r="B5579" i="4"/>
  <c r="C5578" i="4"/>
  <c r="B5578" i="4"/>
  <c r="C5577" i="4"/>
  <c r="B5577" i="4"/>
  <c r="C5576" i="4"/>
  <c r="B5576" i="4"/>
  <c r="C5575" i="4"/>
  <c r="B5575" i="4"/>
  <c r="C5574" i="4"/>
  <c r="B5574" i="4"/>
  <c r="C5573" i="4"/>
  <c r="B5573" i="4"/>
  <c r="C5572" i="4"/>
  <c r="B5572" i="4"/>
  <c r="C5571" i="4"/>
  <c r="B5571" i="4"/>
  <c r="C5570" i="4"/>
  <c r="B5570" i="4"/>
  <c r="C5569" i="4"/>
  <c r="B5569" i="4"/>
  <c r="C5568" i="4"/>
  <c r="B5568" i="4"/>
  <c r="C5567" i="4"/>
  <c r="B5567" i="4"/>
  <c r="C5566" i="4"/>
  <c r="B5566" i="4"/>
  <c r="C5565" i="4"/>
  <c r="B5565" i="4"/>
  <c r="C5564" i="4"/>
  <c r="B5564" i="4"/>
  <c r="C5563" i="4"/>
  <c r="B5563" i="4"/>
  <c r="C5562" i="4"/>
  <c r="B5562" i="4"/>
  <c r="C5561" i="4"/>
  <c r="B5561" i="4"/>
  <c r="C5560" i="4"/>
  <c r="B5560" i="4"/>
  <c r="C5559" i="4"/>
  <c r="B5559" i="4"/>
  <c r="C5558" i="4"/>
  <c r="B5558" i="4"/>
  <c r="C5557" i="4"/>
  <c r="B5557" i="4"/>
  <c r="C5556" i="4"/>
  <c r="B5556" i="4"/>
  <c r="C5555" i="4"/>
  <c r="B5555" i="4"/>
  <c r="C5554" i="4"/>
  <c r="B5554" i="4"/>
  <c r="C5553" i="4"/>
  <c r="B5553" i="4"/>
  <c r="C5552" i="4"/>
  <c r="B5552" i="4"/>
  <c r="C5551" i="4"/>
  <c r="B5551" i="4"/>
  <c r="C5550" i="4"/>
  <c r="B5550" i="4"/>
  <c r="C5549" i="4"/>
  <c r="B5549" i="4"/>
  <c r="C5548" i="4"/>
  <c r="B5548" i="4"/>
  <c r="C5547" i="4"/>
  <c r="B5547" i="4"/>
  <c r="C5546" i="4"/>
  <c r="B5546" i="4"/>
  <c r="C5545" i="4"/>
  <c r="B5545" i="4"/>
  <c r="C5544" i="4"/>
  <c r="B5544" i="4"/>
  <c r="C5543" i="4"/>
  <c r="B5543" i="4"/>
  <c r="C5542" i="4"/>
  <c r="B5542" i="4"/>
  <c r="C5541" i="4"/>
  <c r="B5541" i="4"/>
  <c r="C5540" i="4"/>
  <c r="B5540" i="4"/>
  <c r="C5539" i="4"/>
  <c r="B5539" i="4"/>
  <c r="C5538" i="4"/>
  <c r="B5538" i="4"/>
  <c r="C5537" i="4"/>
  <c r="B5537" i="4"/>
  <c r="C5536" i="4"/>
  <c r="B5536" i="4"/>
  <c r="C5535" i="4"/>
  <c r="B5535" i="4"/>
  <c r="C5534" i="4"/>
  <c r="B5534" i="4"/>
  <c r="C5533" i="4"/>
  <c r="B5533" i="4"/>
  <c r="C5532" i="4"/>
  <c r="B5532" i="4"/>
  <c r="C5531" i="4"/>
  <c r="B5531" i="4"/>
  <c r="C5530" i="4"/>
  <c r="B5530" i="4"/>
  <c r="C5529" i="4"/>
  <c r="B5529" i="4"/>
  <c r="C5528" i="4"/>
  <c r="B5528" i="4"/>
  <c r="C5527" i="4"/>
  <c r="B5527" i="4"/>
  <c r="C5526" i="4"/>
  <c r="B5526" i="4"/>
  <c r="C5525" i="4"/>
  <c r="B5525" i="4"/>
  <c r="C5524" i="4"/>
  <c r="B5524" i="4"/>
  <c r="C5523" i="4"/>
  <c r="B5523" i="4"/>
  <c r="C5522" i="4"/>
  <c r="B5522" i="4"/>
  <c r="C5521" i="4"/>
  <c r="B5521" i="4"/>
  <c r="C5520" i="4"/>
  <c r="B5520" i="4"/>
  <c r="C5519" i="4"/>
  <c r="B5519" i="4"/>
  <c r="C5518" i="4"/>
  <c r="B5518" i="4"/>
  <c r="C5517" i="4"/>
  <c r="B5517" i="4"/>
  <c r="C5516" i="4"/>
  <c r="B5516" i="4"/>
  <c r="C5515" i="4"/>
  <c r="B5515" i="4"/>
  <c r="C5514" i="4"/>
  <c r="B5514" i="4"/>
  <c r="C5513" i="4"/>
  <c r="B5513" i="4"/>
  <c r="C5512" i="4"/>
  <c r="B5512" i="4"/>
  <c r="C5511" i="4"/>
  <c r="B5511" i="4"/>
  <c r="C5510" i="4"/>
  <c r="B5510" i="4"/>
  <c r="C5509" i="4"/>
  <c r="B5509" i="4"/>
  <c r="C5508" i="4"/>
  <c r="B5508" i="4"/>
  <c r="C5507" i="4"/>
  <c r="B5507" i="4"/>
  <c r="C5506" i="4"/>
  <c r="B5506" i="4"/>
  <c r="C5505" i="4"/>
  <c r="B5505" i="4"/>
  <c r="C5504" i="4"/>
  <c r="B5504" i="4"/>
  <c r="C5503" i="4"/>
  <c r="B5503" i="4"/>
  <c r="C5502" i="4"/>
  <c r="B5502" i="4"/>
  <c r="C5501" i="4"/>
  <c r="B5501" i="4"/>
  <c r="C5500" i="4"/>
  <c r="B5500" i="4"/>
  <c r="C5499" i="4"/>
  <c r="B5499" i="4"/>
  <c r="C5498" i="4"/>
  <c r="B5498" i="4"/>
  <c r="C5497" i="4"/>
  <c r="B5497" i="4"/>
  <c r="C5496" i="4"/>
  <c r="B5496" i="4"/>
  <c r="C5495" i="4"/>
  <c r="B5495" i="4"/>
  <c r="C5494" i="4"/>
  <c r="B5494" i="4"/>
  <c r="C5493" i="4"/>
  <c r="B5493" i="4"/>
  <c r="C5492" i="4"/>
  <c r="B5492" i="4"/>
  <c r="C5491" i="4"/>
  <c r="B5491" i="4"/>
  <c r="C5490" i="4"/>
  <c r="B5490" i="4"/>
  <c r="C5489" i="4"/>
  <c r="B5489" i="4"/>
  <c r="C5488" i="4"/>
  <c r="B5488" i="4"/>
  <c r="C5487" i="4"/>
  <c r="B5487" i="4"/>
  <c r="C5486" i="4"/>
  <c r="B5486" i="4"/>
  <c r="C5485" i="4"/>
  <c r="B5485" i="4"/>
  <c r="C5484" i="4"/>
  <c r="B5484" i="4"/>
  <c r="C5483" i="4"/>
  <c r="B5483" i="4"/>
  <c r="C5482" i="4"/>
  <c r="B5482" i="4"/>
  <c r="C5481" i="4"/>
  <c r="B5481" i="4"/>
  <c r="C5480" i="4"/>
  <c r="B5480" i="4"/>
  <c r="C5479" i="4"/>
  <c r="B5479" i="4"/>
  <c r="C5478" i="4"/>
  <c r="B5478" i="4"/>
  <c r="C5477" i="4"/>
  <c r="B5477" i="4"/>
  <c r="C5476" i="4"/>
  <c r="B5476" i="4"/>
  <c r="C5475" i="4"/>
  <c r="B5475" i="4"/>
  <c r="C5474" i="4"/>
  <c r="B5474" i="4"/>
  <c r="C5473" i="4"/>
  <c r="B5473" i="4"/>
  <c r="C5472" i="4"/>
  <c r="B5472" i="4"/>
  <c r="C5471" i="4"/>
  <c r="B5471" i="4"/>
  <c r="C5470" i="4"/>
  <c r="B5470" i="4"/>
  <c r="C5469" i="4"/>
  <c r="B5469" i="4"/>
  <c r="C5468" i="4"/>
  <c r="B5468" i="4"/>
  <c r="C5467" i="4"/>
  <c r="B5467" i="4"/>
  <c r="C5466" i="4"/>
  <c r="B5466" i="4"/>
  <c r="C5465" i="4"/>
  <c r="B5465" i="4"/>
  <c r="C5464" i="4"/>
  <c r="B5464" i="4"/>
  <c r="C5463" i="4"/>
  <c r="B5463" i="4"/>
  <c r="C5462" i="4"/>
  <c r="B5462" i="4"/>
  <c r="C5461" i="4"/>
  <c r="B5461" i="4"/>
  <c r="C5460" i="4"/>
  <c r="B5460" i="4"/>
  <c r="C5459" i="4"/>
  <c r="B5459" i="4"/>
  <c r="C5458" i="4"/>
  <c r="B5458" i="4"/>
  <c r="C5457" i="4"/>
  <c r="B5457" i="4"/>
  <c r="C5456" i="4"/>
  <c r="B5456" i="4"/>
  <c r="C5455" i="4"/>
  <c r="B5455" i="4"/>
  <c r="C5454" i="4"/>
  <c r="B5454" i="4"/>
  <c r="C5453" i="4"/>
  <c r="B5453" i="4"/>
  <c r="C5452" i="4"/>
  <c r="B5452" i="4"/>
  <c r="C5451" i="4"/>
  <c r="B5451" i="4"/>
  <c r="C5450" i="4"/>
  <c r="B5450" i="4"/>
  <c r="C5449" i="4"/>
  <c r="B5449" i="4"/>
  <c r="C5448" i="4"/>
  <c r="B5448" i="4"/>
  <c r="C5447" i="4"/>
  <c r="B5447" i="4"/>
  <c r="C5446" i="4"/>
  <c r="B5446" i="4"/>
  <c r="C5445" i="4"/>
  <c r="B5445" i="4"/>
  <c r="C5444" i="4"/>
  <c r="B5444" i="4"/>
  <c r="C5443" i="4"/>
  <c r="B5443" i="4"/>
  <c r="C5442" i="4"/>
  <c r="B5442" i="4"/>
  <c r="C5441" i="4"/>
  <c r="B5441" i="4"/>
  <c r="C5440" i="4"/>
  <c r="B5440" i="4"/>
  <c r="C5439" i="4"/>
  <c r="B5439" i="4"/>
  <c r="C5438" i="4"/>
  <c r="B5438" i="4"/>
  <c r="C5437" i="4"/>
  <c r="B5437" i="4"/>
  <c r="C5436" i="4"/>
  <c r="B5436" i="4"/>
  <c r="C5435" i="4"/>
  <c r="B5435" i="4"/>
  <c r="C5434" i="4"/>
  <c r="B5434" i="4"/>
  <c r="C5433" i="4"/>
  <c r="B5433" i="4"/>
  <c r="C5432" i="4"/>
  <c r="B5432" i="4"/>
  <c r="C5431" i="4"/>
  <c r="B5431" i="4"/>
  <c r="C5430" i="4"/>
  <c r="B5430" i="4"/>
  <c r="C5429" i="4"/>
  <c r="B5429" i="4"/>
  <c r="C5428" i="4"/>
  <c r="B5428" i="4"/>
  <c r="C5427" i="4"/>
  <c r="B5427" i="4"/>
  <c r="C5426" i="4"/>
  <c r="B5426" i="4"/>
  <c r="C5425" i="4"/>
  <c r="B5425" i="4"/>
  <c r="C5424" i="4"/>
  <c r="B5424" i="4"/>
  <c r="C5423" i="4"/>
  <c r="B5423" i="4"/>
  <c r="C5422" i="4"/>
  <c r="B5422" i="4"/>
  <c r="C5421" i="4"/>
  <c r="B5421" i="4"/>
  <c r="C5420" i="4"/>
  <c r="B5420" i="4"/>
  <c r="C5419" i="4"/>
  <c r="B5419" i="4"/>
  <c r="C5418" i="4"/>
  <c r="B5418" i="4"/>
  <c r="C5417" i="4"/>
  <c r="B5417" i="4"/>
  <c r="C5416" i="4"/>
  <c r="B5416" i="4"/>
  <c r="C5415" i="4"/>
  <c r="B5415" i="4"/>
  <c r="C5414" i="4"/>
  <c r="B5414" i="4"/>
  <c r="C5413" i="4"/>
  <c r="B5413" i="4"/>
  <c r="C5412" i="4"/>
  <c r="B5412" i="4"/>
  <c r="C5411" i="4"/>
  <c r="B5411" i="4"/>
  <c r="C5410" i="4"/>
  <c r="B5410" i="4"/>
  <c r="C5409" i="4"/>
  <c r="B5409" i="4"/>
  <c r="C5408" i="4"/>
  <c r="B5408" i="4"/>
  <c r="C5407" i="4"/>
  <c r="B5407" i="4"/>
  <c r="C5406" i="4"/>
  <c r="B5406" i="4"/>
  <c r="C5405" i="4"/>
  <c r="B5405" i="4"/>
  <c r="C5404" i="4"/>
  <c r="B5404" i="4"/>
  <c r="C5403" i="4"/>
  <c r="B5403" i="4"/>
  <c r="C5402" i="4"/>
  <c r="B5402" i="4"/>
  <c r="C5401" i="4"/>
  <c r="B5401" i="4"/>
  <c r="C5400" i="4"/>
  <c r="B5400" i="4"/>
  <c r="C5399" i="4"/>
  <c r="B5399" i="4"/>
  <c r="C5398" i="4"/>
  <c r="B5398" i="4"/>
  <c r="C5397" i="4"/>
  <c r="B5397" i="4"/>
  <c r="C5396" i="4"/>
  <c r="B5396" i="4"/>
  <c r="C5395" i="4"/>
  <c r="B5395" i="4"/>
  <c r="C5394" i="4"/>
  <c r="B5394" i="4"/>
  <c r="C5393" i="4"/>
  <c r="B5393" i="4"/>
  <c r="C5392" i="4"/>
  <c r="B5392" i="4"/>
  <c r="C5391" i="4"/>
  <c r="B5391" i="4"/>
  <c r="C5390" i="4"/>
  <c r="B5390" i="4"/>
  <c r="C5389" i="4"/>
  <c r="B5389" i="4"/>
  <c r="C5388" i="4"/>
  <c r="B5388" i="4"/>
  <c r="C5387" i="4"/>
  <c r="B5387" i="4"/>
  <c r="C5386" i="4"/>
  <c r="B5386" i="4"/>
  <c r="C5385" i="4"/>
  <c r="B5385" i="4"/>
  <c r="C5384" i="4"/>
  <c r="B5384" i="4"/>
  <c r="C5383" i="4"/>
  <c r="B5383" i="4"/>
  <c r="C5382" i="4"/>
  <c r="B5382" i="4"/>
  <c r="C5381" i="4"/>
  <c r="B5381" i="4"/>
  <c r="C5380" i="4"/>
  <c r="B5380" i="4"/>
  <c r="C5379" i="4"/>
  <c r="B5379" i="4"/>
  <c r="C5378" i="4"/>
  <c r="B5378" i="4"/>
  <c r="C5377" i="4"/>
  <c r="B5377" i="4"/>
  <c r="C5376" i="4"/>
  <c r="B5376" i="4"/>
  <c r="C5375" i="4"/>
  <c r="B5375" i="4"/>
  <c r="C5374" i="4"/>
  <c r="B5374" i="4"/>
  <c r="C5373" i="4"/>
  <c r="B5373" i="4"/>
  <c r="C5372" i="4"/>
  <c r="B5372" i="4"/>
  <c r="C5371" i="4"/>
  <c r="B5371" i="4"/>
  <c r="C5370" i="4"/>
  <c r="B5370" i="4"/>
  <c r="C5369" i="4"/>
  <c r="B5369" i="4"/>
  <c r="C5368" i="4"/>
  <c r="B5368" i="4"/>
  <c r="C5367" i="4"/>
  <c r="B5367" i="4"/>
  <c r="C5366" i="4"/>
  <c r="B5366" i="4"/>
  <c r="C5365" i="4"/>
  <c r="B5365" i="4"/>
  <c r="C5364" i="4"/>
  <c r="B5364" i="4"/>
  <c r="C5363" i="4"/>
  <c r="B5363" i="4"/>
  <c r="C5362" i="4"/>
  <c r="B5362" i="4"/>
  <c r="C5361" i="4"/>
  <c r="B5361" i="4"/>
  <c r="C5360" i="4"/>
  <c r="B5360" i="4"/>
  <c r="C5359" i="4"/>
  <c r="B5359" i="4"/>
  <c r="C5358" i="4"/>
  <c r="B5358" i="4"/>
  <c r="C5357" i="4"/>
  <c r="B5357" i="4"/>
  <c r="C5356" i="4"/>
  <c r="B5356" i="4"/>
  <c r="C5355" i="4"/>
  <c r="B5355" i="4"/>
  <c r="C5354" i="4"/>
  <c r="B5354" i="4"/>
  <c r="C5353" i="4"/>
  <c r="B5353" i="4"/>
  <c r="C5352" i="4"/>
  <c r="B5352" i="4"/>
  <c r="C5351" i="4"/>
  <c r="B5351" i="4"/>
  <c r="C5350" i="4"/>
  <c r="B5350" i="4"/>
  <c r="C5349" i="4"/>
  <c r="B5349" i="4"/>
  <c r="C5348" i="4"/>
  <c r="B5348" i="4"/>
  <c r="C5347" i="4"/>
  <c r="B5347" i="4"/>
  <c r="C5346" i="4"/>
  <c r="B5346" i="4"/>
  <c r="C5345" i="4"/>
  <c r="B5345" i="4"/>
  <c r="C5344" i="4"/>
  <c r="B5344" i="4"/>
  <c r="C5343" i="4"/>
  <c r="B5343" i="4"/>
  <c r="C5342" i="4"/>
  <c r="B5342" i="4"/>
  <c r="C5341" i="4"/>
  <c r="B5341" i="4"/>
  <c r="C5340" i="4"/>
  <c r="B5340" i="4"/>
  <c r="C5339" i="4"/>
  <c r="B5339" i="4"/>
  <c r="C5338" i="4"/>
  <c r="B5338" i="4"/>
  <c r="C5337" i="4"/>
  <c r="B5337" i="4"/>
  <c r="C5336" i="4"/>
  <c r="B5336" i="4"/>
  <c r="C5335" i="4"/>
  <c r="B5335" i="4"/>
  <c r="C5334" i="4"/>
  <c r="B5334" i="4"/>
  <c r="C5333" i="4"/>
  <c r="B5333" i="4"/>
  <c r="C5332" i="4"/>
  <c r="B5332" i="4"/>
  <c r="C5331" i="4"/>
  <c r="B5331" i="4"/>
  <c r="C5330" i="4"/>
  <c r="B5330" i="4"/>
  <c r="C5329" i="4"/>
  <c r="B5329" i="4"/>
  <c r="C5328" i="4"/>
  <c r="B5328" i="4"/>
  <c r="C5327" i="4"/>
  <c r="B5327" i="4"/>
  <c r="C5326" i="4"/>
  <c r="B5326" i="4"/>
  <c r="C5325" i="4"/>
  <c r="B5325" i="4"/>
  <c r="C5324" i="4"/>
  <c r="B5324" i="4"/>
  <c r="C5323" i="4"/>
  <c r="B5323" i="4"/>
  <c r="C5322" i="4"/>
  <c r="B5322" i="4"/>
  <c r="C5321" i="4"/>
  <c r="B5321" i="4"/>
  <c r="C5320" i="4"/>
  <c r="B5320" i="4"/>
  <c r="C5319" i="4"/>
  <c r="B5319" i="4"/>
  <c r="C5318" i="4"/>
  <c r="B5318" i="4"/>
  <c r="C5317" i="4"/>
  <c r="B5317" i="4"/>
  <c r="C5316" i="4"/>
  <c r="B5316" i="4"/>
  <c r="C5315" i="4"/>
  <c r="B5315" i="4"/>
  <c r="C5314" i="4"/>
  <c r="B5314" i="4"/>
  <c r="C5313" i="4"/>
  <c r="B5313" i="4"/>
  <c r="C5312" i="4"/>
  <c r="B5312" i="4"/>
  <c r="C5311" i="4"/>
  <c r="B5311" i="4"/>
  <c r="C5310" i="4"/>
  <c r="B5310" i="4"/>
  <c r="C5309" i="4"/>
  <c r="B5309" i="4"/>
  <c r="C5308" i="4"/>
  <c r="B5308" i="4"/>
  <c r="C5307" i="4"/>
  <c r="B5307" i="4"/>
  <c r="C5306" i="4"/>
  <c r="B5306" i="4"/>
  <c r="C5305" i="4"/>
  <c r="B5305" i="4"/>
  <c r="C5304" i="4"/>
  <c r="B5304" i="4"/>
  <c r="C5303" i="4"/>
  <c r="B5303" i="4"/>
  <c r="C5302" i="4"/>
  <c r="B5302" i="4"/>
  <c r="C5301" i="4"/>
  <c r="B5301" i="4"/>
  <c r="C5300" i="4"/>
  <c r="B5300" i="4"/>
  <c r="C5299" i="4"/>
  <c r="B5299" i="4"/>
  <c r="C5298" i="4"/>
  <c r="B5298" i="4"/>
  <c r="C5297" i="4"/>
  <c r="B5297" i="4"/>
  <c r="C5296" i="4"/>
  <c r="B5296" i="4"/>
  <c r="C5295" i="4"/>
  <c r="B5295" i="4"/>
  <c r="C5294" i="4"/>
  <c r="B5294" i="4"/>
  <c r="C5293" i="4"/>
  <c r="B5293" i="4"/>
  <c r="C5292" i="4"/>
  <c r="B5292" i="4"/>
  <c r="C5291" i="4"/>
  <c r="B5291" i="4"/>
  <c r="C5290" i="4"/>
  <c r="B5290" i="4"/>
  <c r="C5289" i="4"/>
  <c r="B5289" i="4"/>
  <c r="C5288" i="4"/>
  <c r="B5288" i="4"/>
  <c r="C5287" i="4"/>
  <c r="B5287" i="4"/>
  <c r="C5286" i="4"/>
  <c r="B5286" i="4"/>
  <c r="C5285" i="4"/>
  <c r="B5285" i="4"/>
  <c r="C5284" i="4"/>
  <c r="B5284" i="4"/>
  <c r="C5283" i="4"/>
  <c r="B5283" i="4"/>
  <c r="C5282" i="4"/>
  <c r="B5282" i="4"/>
  <c r="C5281" i="4"/>
  <c r="B5281" i="4"/>
  <c r="C5280" i="4"/>
  <c r="B5280" i="4"/>
  <c r="C5279" i="4"/>
  <c r="B5279" i="4"/>
  <c r="C5278" i="4"/>
  <c r="B5278" i="4"/>
  <c r="C5277" i="4"/>
  <c r="B5277" i="4"/>
  <c r="C5276" i="4"/>
  <c r="B5276" i="4"/>
  <c r="C5275" i="4"/>
  <c r="B5275" i="4"/>
  <c r="C5274" i="4"/>
  <c r="B5274" i="4"/>
  <c r="C5273" i="4"/>
  <c r="B5273" i="4"/>
  <c r="C5272" i="4"/>
  <c r="B5272" i="4"/>
  <c r="C5271" i="4"/>
  <c r="B5271" i="4"/>
  <c r="C5270" i="4"/>
  <c r="B5270" i="4"/>
  <c r="C5269" i="4"/>
  <c r="B5269" i="4"/>
  <c r="C5268" i="4"/>
  <c r="B5268" i="4"/>
  <c r="C5267" i="4"/>
  <c r="B5267" i="4"/>
  <c r="C5266" i="4"/>
  <c r="B5266" i="4"/>
  <c r="C5265" i="4"/>
  <c r="B5265" i="4"/>
  <c r="C5264" i="4"/>
  <c r="B5264" i="4"/>
  <c r="C5263" i="4"/>
  <c r="B5263" i="4"/>
  <c r="C5262" i="4"/>
  <c r="B5262" i="4"/>
  <c r="C5261" i="4"/>
  <c r="B5261" i="4"/>
  <c r="C5260" i="4"/>
  <c r="B5260" i="4"/>
  <c r="C5259" i="4"/>
  <c r="B5259" i="4"/>
  <c r="C5258" i="4"/>
  <c r="B5258" i="4"/>
  <c r="C5257" i="4"/>
  <c r="B5257" i="4"/>
  <c r="C5256" i="4"/>
  <c r="B5256" i="4"/>
  <c r="C5255" i="4"/>
  <c r="B5255" i="4"/>
  <c r="C5254" i="4"/>
  <c r="B5254" i="4"/>
  <c r="C5253" i="4"/>
  <c r="B5253" i="4"/>
  <c r="C5252" i="4"/>
  <c r="B5252" i="4"/>
  <c r="C5251" i="4"/>
  <c r="B5251" i="4"/>
  <c r="C5250" i="4"/>
  <c r="B5250" i="4"/>
  <c r="C5249" i="4"/>
  <c r="B5249" i="4"/>
  <c r="C5248" i="4"/>
  <c r="B5248" i="4"/>
  <c r="C5247" i="4"/>
  <c r="B5247" i="4"/>
  <c r="C5246" i="4"/>
  <c r="B5246" i="4"/>
  <c r="C5245" i="4"/>
  <c r="B5245" i="4"/>
  <c r="C5244" i="4"/>
  <c r="B5244" i="4"/>
  <c r="C5243" i="4"/>
  <c r="B5243" i="4"/>
  <c r="C5242" i="4"/>
  <c r="B5242" i="4"/>
  <c r="C5241" i="4"/>
  <c r="B5241" i="4"/>
  <c r="C5240" i="4"/>
  <c r="B5240" i="4"/>
  <c r="C5239" i="4"/>
  <c r="B5239" i="4"/>
  <c r="C5238" i="4"/>
  <c r="B5238" i="4"/>
  <c r="C5237" i="4"/>
  <c r="B5237" i="4"/>
  <c r="C5236" i="4"/>
  <c r="B5236" i="4"/>
  <c r="C5235" i="4"/>
  <c r="B5235" i="4"/>
  <c r="C5234" i="4"/>
  <c r="B5234" i="4"/>
  <c r="C5233" i="4"/>
  <c r="B5233" i="4"/>
  <c r="C5232" i="4"/>
  <c r="B5232" i="4"/>
  <c r="C5231" i="4"/>
  <c r="B5231" i="4"/>
  <c r="C5230" i="4"/>
  <c r="B5230" i="4"/>
  <c r="C5229" i="4"/>
  <c r="B5229" i="4"/>
  <c r="C5228" i="4"/>
  <c r="B5228" i="4"/>
  <c r="C5227" i="4"/>
  <c r="B5227" i="4"/>
  <c r="C5226" i="4"/>
  <c r="B5226" i="4"/>
  <c r="C5225" i="4"/>
  <c r="B5225" i="4"/>
  <c r="C5224" i="4"/>
  <c r="B5224" i="4"/>
  <c r="C5223" i="4"/>
  <c r="B5223" i="4"/>
  <c r="C5222" i="4"/>
  <c r="B5222" i="4"/>
  <c r="C5221" i="4"/>
  <c r="B5221" i="4"/>
  <c r="C5220" i="4"/>
  <c r="B5220" i="4"/>
  <c r="C5219" i="4"/>
  <c r="B5219" i="4"/>
  <c r="C5218" i="4"/>
  <c r="B5218" i="4"/>
  <c r="C5217" i="4"/>
  <c r="B5217" i="4"/>
  <c r="C5216" i="4"/>
  <c r="B5216" i="4"/>
  <c r="C5215" i="4"/>
  <c r="B5215" i="4"/>
  <c r="C5214" i="4"/>
  <c r="B5214" i="4"/>
  <c r="C5213" i="4"/>
  <c r="B5213" i="4"/>
  <c r="C5212" i="4"/>
  <c r="B5212" i="4"/>
  <c r="C5211" i="4"/>
  <c r="B5211" i="4"/>
  <c r="C5210" i="4"/>
  <c r="B5210" i="4"/>
  <c r="C5209" i="4"/>
  <c r="B5209" i="4"/>
  <c r="C5208" i="4"/>
  <c r="B5208" i="4"/>
  <c r="C5207" i="4"/>
  <c r="B5207" i="4"/>
  <c r="C5206" i="4"/>
  <c r="B5206" i="4"/>
  <c r="C5205" i="4"/>
  <c r="B5205" i="4"/>
  <c r="C5204" i="4"/>
  <c r="B5204" i="4"/>
  <c r="C5203" i="4"/>
  <c r="B5203" i="4"/>
  <c r="C5202" i="4"/>
  <c r="B5202" i="4"/>
  <c r="C5201" i="4"/>
  <c r="B5201" i="4"/>
  <c r="C5200" i="4"/>
  <c r="B5200" i="4"/>
  <c r="C5199" i="4"/>
  <c r="B5199" i="4"/>
  <c r="C5198" i="4"/>
  <c r="B5198" i="4"/>
  <c r="C5197" i="4"/>
  <c r="B5197" i="4"/>
  <c r="C5196" i="4"/>
  <c r="B5196" i="4"/>
  <c r="C5195" i="4"/>
  <c r="B5195" i="4"/>
  <c r="C5194" i="4"/>
  <c r="B5194" i="4"/>
  <c r="C5193" i="4"/>
  <c r="B5193" i="4"/>
  <c r="C5192" i="4"/>
  <c r="B5192" i="4"/>
  <c r="C5191" i="4"/>
  <c r="B5191" i="4"/>
  <c r="C5190" i="4"/>
  <c r="B5190" i="4"/>
  <c r="C5189" i="4"/>
  <c r="B5189" i="4"/>
  <c r="C5188" i="4"/>
  <c r="B5188" i="4"/>
  <c r="C5187" i="4"/>
  <c r="B5187" i="4"/>
  <c r="C5186" i="4"/>
  <c r="B5186" i="4"/>
  <c r="C5185" i="4"/>
  <c r="B5185" i="4"/>
  <c r="C5184" i="4"/>
  <c r="B5184" i="4"/>
  <c r="C5183" i="4"/>
  <c r="B5183" i="4"/>
  <c r="C5182" i="4"/>
  <c r="B5182" i="4"/>
  <c r="C5181" i="4"/>
  <c r="B5181" i="4"/>
  <c r="C5180" i="4"/>
  <c r="B5180" i="4"/>
  <c r="C5179" i="4"/>
  <c r="B5179" i="4"/>
  <c r="C5178" i="4"/>
  <c r="B5178" i="4"/>
  <c r="C5177" i="4"/>
  <c r="B5177" i="4"/>
  <c r="C5176" i="4"/>
  <c r="B5176" i="4"/>
  <c r="C5175" i="4"/>
  <c r="B5175" i="4"/>
  <c r="C5174" i="4"/>
  <c r="B5174" i="4"/>
  <c r="C5173" i="4"/>
  <c r="B5173" i="4"/>
  <c r="C5172" i="4"/>
  <c r="B5172" i="4"/>
  <c r="C5171" i="4"/>
  <c r="B5171" i="4"/>
  <c r="C5170" i="4"/>
  <c r="B5170" i="4"/>
  <c r="C5169" i="4"/>
  <c r="B5169" i="4"/>
  <c r="C5168" i="4"/>
  <c r="B5168" i="4"/>
  <c r="C5167" i="4"/>
  <c r="B5167" i="4"/>
  <c r="C5166" i="4"/>
  <c r="B5166" i="4"/>
  <c r="C5165" i="4"/>
  <c r="B5165" i="4"/>
  <c r="C5164" i="4"/>
  <c r="B5164" i="4"/>
  <c r="C5163" i="4"/>
  <c r="B5163" i="4"/>
  <c r="C5162" i="4"/>
  <c r="B5162" i="4"/>
  <c r="C5161" i="4"/>
  <c r="B5161" i="4"/>
  <c r="C5160" i="4"/>
  <c r="B5160" i="4"/>
  <c r="C5159" i="4"/>
  <c r="B5159" i="4"/>
  <c r="C5158" i="4"/>
  <c r="B5158" i="4"/>
  <c r="C5157" i="4"/>
  <c r="B5157" i="4"/>
  <c r="C5156" i="4"/>
  <c r="B5156" i="4"/>
  <c r="C5155" i="4"/>
  <c r="B5155" i="4"/>
  <c r="C5154" i="4"/>
  <c r="B5154" i="4"/>
  <c r="C5153" i="4"/>
  <c r="B5153" i="4"/>
  <c r="C5152" i="4"/>
  <c r="B5152" i="4"/>
  <c r="C5151" i="4"/>
  <c r="B5151" i="4"/>
  <c r="C5150" i="4"/>
  <c r="B5150" i="4"/>
  <c r="C5149" i="4"/>
  <c r="B5149" i="4"/>
  <c r="C5148" i="4"/>
  <c r="B5148" i="4"/>
  <c r="C5147" i="4"/>
  <c r="B5147" i="4"/>
  <c r="C5146" i="4"/>
  <c r="B5146" i="4"/>
  <c r="C5145" i="4"/>
  <c r="B5145" i="4"/>
  <c r="C5144" i="4"/>
  <c r="B5144" i="4"/>
  <c r="C5143" i="4"/>
  <c r="B5143" i="4"/>
  <c r="C5142" i="4"/>
  <c r="B5142" i="4"/>
  <c r="C5141" i="4"/>
  <c r="B5141" i="4"/>
  <c r="C5140" i="4"/>
  <c r="B5140" i="4"/>
  <c r="C5139" i="4"/>
  <c r="B5139" i="4"/>
  <c r="C5138" i="4"/>
  <c r="B5138" i="4"/>
  <c r="C5137" i="4"/>
  <c r="B5137" i="4"/>
  <c r="C5136" i="4"/>
  <c r="B5136" i="4"/>
  <c r="C5135" i="4"/>
  <c r="B5135" i="4"/>
  <c r="C5134" i="4"/>
  <c r="B5134" i="4"/>
  <c r="C5133" i="4"/>
  <c r="B5133" i="4"/>
  <c r="C5132" i="4"/>
  <c r="B5132" i="4"/>
  <c r="C5131" i="4"/>
  <c r="B5131" i="4"/>
  <c r="C5130" i="4"/>
  <c r="B5130" i="4"/>
  <c r="C5129" i="4"/>
  <c r="B5129" i="4"/>
  <c r="C5128" i="4"/>
  <c r="B5128" i="4"/>
  <c r="C5127" i="4"/>
  <c r="B5127" i="4"/>
  <c r="C5126" i="4"/>
  <c r="B5126" i="4"/>
  <c r="C5125" i="4"/>
  <c r="B5125" i="4"/>
  <c r="C5124" i="4"/>
  <c r="B5124" i="4"/>
  <c r="C5123" i="4"/>
  <c r="B5123" i="4"/>
  <c r="C5122" i="4"/>
  <c r="B5122" i="4"/>
  <c r="C5121" i="4"/>
  <c r="B5121" i="4"/>
  <c r="C5120" i="4"/>
  <c r="B5120" i="4"/>
  <c r="C5119" i="4"/>
  <c r="B5119" i="4"/>
  <c r="C5118" i="4"/>
  <c r="B5118" i="4"/>
  <c r="C5117" i="4"/>
  <c r="B5117" i="4"/>
  <c r="C5116" i="4"/>
  <c r="B5116" i="4"/>
  <c r="C5115" i="4"/>
  <c r="B5115" i="4"/>
  <c r="C5114" i="4"/>
  <c r="B5114" i="4"/>
  <c r="C5113" i="4"/>
  <c r="B5113" i="4"/>
  <c r="C5112" i="4"/>
  <c r="B5112" i="4"/>
  <c r="C5111" i="4"/>
  <c r="B5111" i="4"/>
  <c r="C5110" i="4"/>
  <c r="B5110" i="4"/>
  <c r="C5109" i="4"/>
  <c r="B5109" i="4"/>
  <c r="C5108" i="4"/>
  <c r="B5108" i="4"/>
  <c r="C5107" i="4"/>
  <c r="B5107" i="4"/>
  <c r="C5106" i="4"/>
  <c r="B5106" i="4"/>
  <c r="C5105" i="4"/>
  <c r="B5105" i="4"/>
  <c r="C5104" i="4"/>
  <c r="B5104" i="4"/>
  <c r="C5103" i="4"/>
  <c r="B5103" i="4"/>
  <c r="C5102" i="4"/>
  <c r="B5102" i="4"/>
  <c r="C5101" i="4"/>
  <c r="B5101" i="4"/>
  <c r="C5100" i="4"/>
  <c r="B5100" i="4"/>
  <c r="C5099" i="4"/>
  <c r="B5099" i="4"/>
  <c r="C5098" i="4"/>
  <c r="B5098" i="4"/>
  <c r="C5097" i="4"/>
  <c r="B5097" i="4"/>
  <c r="C5096" i="4"/>
  <c r="B5096" i="4"/>
  <c r="C5095" i="4"/>
  <c r="B5095" i="4"/>
  <c r="C5094" i="4"/>
  <c r="B5094" i="4"/>
  <c r="C5093" i="4"/>
  <c r="B5093" i="4"/>
  <c r="C5092" i="4"/>
  <c r="B5092" i="4"/>
  <c r="C5091" i="4"/>
  <c r="B5091" i="4"/>
  <c r="C5090" i="4"/>
  <c r="B5090" i="4"/>
  <c r="C5089" i="4"/>
  <c r="B5089" i="4"/>
  <c r="C5088" i="4"/>
  <c r="B5088" i="4"/>
  <c r="C5087" i="4"/>
  <c r="B5087" i="4"/>
  <c r="C5086" i="4"/>
  <c r="B5086" i="4"/>
  <c r="C5085" i="4"/>
  <c r="B5085" i="4"/>
  <c r="C5084" i="4"/>
  <c r="B5084" i="4"/>
  <c r="C5083" i="4"/>
  <c r="B5083" i="4"/>
  <c r="C5082" i="4"/>
  <c r="B5082" i="4"/>
  <c r="C5081" i="4"/>
  <c r="B5081" i="4"/>
  <c r="C5080" i="4"/>
  <c r="B5080" i="4"/>
  <c r="C5079" i="4"/>
  <c r="B5079" i="4"/>
  <c r="C5078" i="4"/>
  <c r="B5078" i="4"/>
  <c r="C5077" i="4"/>
  <c r="B5077" i="4"/>
  <c r="C5076" i="4"/>
  <c r="B5076" i="4"/>
  <c r="C5075" i="4"/>
  <c r="B5075" i="4"/>
  <c r="C5074" i="4"/>
  <c r="B5074" i="4"/>
  <c r="C5073" i="4"/>
  <c r="B5073" i="4"/>
  <c r="C5072" i="4"/>
  <c r="B5072" i="4"/>
  <c r="C5071" i="4"/>
  <c r="B5071" i="4"/>
  <c r="C5070" i="4"/>
  <c r="B5070" i="4"/>
  <c r="C5069" i="4"/>
  <c r="B5069" i="4"/>
  <c r="C5068" i="4"/>
  <c r="B5068" i="4"/>
  <c r="C5067" i="4"/>
  <c r="B5067" i="4"/>
  <c r="C5066" i="4"/>
  <c r="B5066" i="4"/>
  <c r="C5065" i="4"/>
  <c r="B5065" i="4"/>
  <c r="C5064" i="4"/>
  <c r="B5064" i="4"/>
  <c r="C5063" i="4"/>
  <c r="B5063" i="4"/>
  <c r="C5062" i="4"/>
  <c r="B5062" i="4"/>
  <c r="C5061" i="4"/>
  <c r="B5061" i="4"/>
  <c r="C5060" i="4"/>
  <c r="B5060" i="4"/>
  <c r="C5059" i="4"/>
  <c r="B5059" i="4"/>
  <c r="C5058" i="4"/>
  <c r="B5058" i="4"/>
  <c r="C5057" i="4"/>
  <c r="B5057" i="4"/>
  <c r="C5056" i="4"/>
  <c r="B5056" i="4"/>
  <c r="C5055" i="4"/>
  <c r="B5055" i="4"/>
  <c r="C5054" i="4"/>
  <c r="B5054" i="4"/>
  <c r="C5053" i="4"/>
  <c r="B5053" i="4"/>
  <c r="C5052" i="4"/>
  <c r="B5052" i="4"/>
  <c r="C5051" i="4"/>
  <c r="B5051" i="4"/>
  <c r="C5050" i="4"/>
  <c r="B5050" i="4"/>
  <c r="C5049" i="4"/>
  <c r="B5049" i="4"/>
  <c r="C5048" i="4"/>
  <c r="B5048" i="4"/>
  <c r="C5047" i="4"/>
  <c r="B5047" i="4"/>
  <c r="C5046" i="4"/>
  <c r="B5046" i="4"/>
  <c r="C5045" i="4"/>
  <c r="B5045" i="4"/>
  <c r="C5044" i="4"/>
  <c r="B5044" i="4"/>
  <c r="C5043" i="4"/>
  <c r="B5043" i="4"/>
  <c r="C5042" i="4"/>
  <c r="B5042" i="4"/>
  <c r="C5041" i="4"/>
  <c r="B5041" i="4"/>
  <c r="C5040" i="4"/>
  <c r="B5040" i="4"/>
  <c r="C5039" i="4"/>
  <c r="B5039" i="4"/>
  <c r="C5038" i="4"/>
  <c r="B5038" i="4"/>
  <c r="C5037" i="4"/>
  <c r="B5037" i="4"/>
  <c r="C5036" i="4"/>
  <c r="B5036" i="4"/>
  <c r="C5035" i="4"/>
  <c r="B5035" i="4"/>
  <c r="C5034" i="4"/>
  <c r="B5034" i="4"/>
  <c r="C5033" i="4"/>
  <c r="B5033" i="4"/>
  <c r="C5032" i="4"/>
  <c r="B5032" i="4"/>
  <c r="C5031" i="4"/>
  <c r="B5031" i="4"/>
  <c r="C5030" i="4"/>
  <c r="B5030" i="4"/>
  <c r="C5029" i="4"/>
  <c r="B5029" i="4"/>
  <c r="C5028" i="4"/>
  <c r="B5028" i="4"/>
  <c r="C5027" i="4"/>
  <c r="B5027" i="4"/>
  <c r="C5026" i="4"/>
  <c r="B5026" i="4"/>
  <c r="C5025" i="4"/>
  <c r="B5025" i="4"/>
  <c r="C5024" i="4"/>
  <c r="B5024" i="4"/>
  <c r="C5023" i="4"/>
  <c r="B5023" i="4"/>
  <c r="C5022" i="4"/>
  <c r="B5022" i="4"/>
  <c r="C5021" i="4"/>
  <c r="B5021" i="4"/>
  <c r="C5020" i="4"/>
  <c r="B5020" i="4"/>
  <c r="C5019" i="4"/>
  <c r="B5019" i="4"/>
  <c r="C5018" i="4"/>
  <c r="B5018" i="4"/>
  <c r="C5017" i="4"/>
  <c r="B5017" i="4"/>
  <c r="C5016" i="4"/>
  <c r="B5016" i="4"/>
  <c r="C5015" i="4"/>
  <c r="B5015" i="4"/>
  <c r="C5014" i="4"/>
  <c r="B5014" i="4"/>
  <c r="C5013" i="4"/>
  <c r="B5013" i="4"/>
  <c r="C5012" i="4"/>
  <c r="B5012" i="4"/>
  <c r="C5011" i="4"/>
  <c r="B5011" i="4"/>
  <c r="C5010" i="4"/>
  <c r="B5010" i="4"/>
  <c r="C5009" i="4"/>
  <c r="B5009" i="4"/>
  <c r="C5008" i="4"/>
  <c r="B5008" i="4"/>
  <c r="C5007" i="4"/>
  <c r="B5007" i="4"/>
  <c r="C5006" i="4"/>
  <c r="B5006" i="4"/>
  <c r="C5005" i="4"/>
  <c r="B5005" i="4"/>
  <c r="C5004" i="4"/>
  <c r="B5004" i="4"/>
  <c r="C5003" i="4"/>
  <c r="B5003" i="4"/>
  <c r="C5002" i="4"/>
  <c r="B5002" i="4"/>
  <c r="C5001" i="4"/>
  <c r="B5001" i="4"/>
  <c r="C5000" i="4"/>
  <c r="B5000" i="4"/>
  <c r="C4999" i="4"/>
  <c r="B4999" i="4"/>
  <c r="C4998" i="4"/>
  <c r="B4998" i="4"/>
  <c r="C4997" i="4"/>
  <c r="B4997" i="4"/>
  <c r="C4996" i="4"/>
  <c r="B4996" i="4"/>
  <c r="C4995" i="4"/>
  <c r="B4995" i="4"/>
  <c r="C4994" i="4"/>
  <c r="B4994" i="4"/>
  <c r="C4993" i="4"/>
  <c r="B4993" i="4"/>
  <c r="C4992" i="4"/>
  <c r="B4992" i="4"/>
  <c r="C4991" i="4"/>
  <c r="B4991" i="4"/>
  <c r="C4990" i="4"/>
  <c r="B4990" i="4"/>
  <c r="C4989" i="4"/>
  <c r="B4989" i="4"/>
  <c r="C4988" i="4"/>
  <c r="B4988" i="4"/>
  <c r="C4987" i="4"/>
  <c r="B4987" i="4"/>
  <c r="C4986" i="4"/>
  <c r="B4986" i="4"/>
  <c r="C4985" i="4"/>
  <c r="B4985" i="4"/>
  <c r="C4984" i="4"/>
  <c r="B4984" i="4"/>
  <c r="C4983" i="4"/>
  <c r="B4983" i="4"/>
  <c r="C4982" i="4"/>
  <c r="B4982" i="4"/>
  <c r="C4981" i="4"/>
  <c r="B4981" i="4"/>
  <c r="C4980" i="4"/>
  <c r="B4980" i="4"/>
  <c r="C4979" i="4"/>
  <c r="B4979" i="4"/>
  <c r="C4978" i="4"/>
  <c r="B4978" i="4"/>
  <c r="C4977" i="4"/>
  <c r="B4977" i="4"/>
  <c r="C4976" i="4"/>
  <c r="B4976" i="4"/>
  <c r="C4975" i="4"/>
  <c r="B4975" i="4"/>
  <c r="C4974" i="4"/>
  <c r="B4974" i="4"/>
  <c r="C4973" i="4"/>
  <c r="B4973" i="4"/>
  <c r="C4972" i="4"/>
  <c r="B4972" i="4"/>
  <c r="C4971" i="4"/>
  <c r="B4971" i="4"/>
  <c r="C4970" i="4"/>
  <c r="B4970" i="4"/>
  <c r="C4969" i="4"/>
  <c r="B4969" i="4"/>
  <c r="C4968" i="4"/>
  <c r="B4968" i="4"/>
  <c r="C4967" i="4"/>
  <c r="B4967" i="4"/>
  <c r="C4966" i="4"/>
  <c r="B4966" i="4"/>
  <c r="C4965" i="4"/>
  <c r="B4965" i="4"/>
  <c r="C4964" i="4"/>
  <c r="B4964" i="4"/>
  <c r="C4963" i="4"/>
  <c r="B4963" i="4"/>
  <c r="C4962" i="4"/>
  <c r="B4962" i="4"/>
  <c r="C4961" i="4"/>
  <c r="B4961" i="4"/>
  <c r="C4960" i="4"/>
  <c r="B4960" i="4"/>
  <c r="C4959" i="4"/>
  <c r="B4959" i="4"/>
  <c r="C4958" i="4"/>
  <c r="B4958" i="4"/>
  <c r="C4957" i="4"/>
  <c r="B4957" i="4"/>
  <c r="C4956" i="4"/>
  <c r="B4956" i="4"/>
  <c r="C4955" i="4"/>
  <c r="B4955" i="4"/>
  <c r="C4954" i="4"/>
  <c r="B4954" i="4"/>
  <c r="C4953" i="4"/>
  <c r="B4953" i="4"/>
  <c r="C4952" i="4"/>
  <c r="B4952" i="4"/>
  <c r="C4951" i="4"/>
  <c r="B4951" i="4"/>
  <c r="C4950" i="4"/>
  <c r="B4950" i="4"/>
  <c r="C4949" i="4"/>
  <c r="B4949" i="4"/>
  <c r="C4948" i="4"/>
  <c r="B4948" i="4"/>
  <c r="C4947" i="4"/>
  <c r="B4947" i="4"/>
  <c r="C4946" i="4"/>
  <c r="B4946" i="4"/>
  <c r="C4945" i="4"/>
  <c r="B4945" i="4"/>
  <c r="C4944" i="4"/>
  <c r="B4944" i="4"/>
  <c r="C4943" i="4"/>
  <c r="B4943" i="4"/>
  <c r="C4942" i="4"/>
  <c r="B4942" i="4"/>
  <c r="C4941" i="4"/>
  <c r="B4941" i="4"/>
  <c r="C4940" i="4"/>
  <c r="B4940" i="4"/>
  <c r="C4939" i="4"/>
  <c r="B4939" i="4"/>
  <c r="C4938" i="4"/>
  <c r="B4938" i="4"/>
  <c r="C4937" i="4"/>
  <c r="B4937" i="4"/>
  <c r="C4936" i="4"/>
  <c r="B4936" i="4"/>
  <c r="C4935" i="4"/>
  <c r="B4935" i="4"/>
  <c r="C4934" i="4"/>
  <c r="B4934" i="4"/>
  <c r="C4933" i="4"/>
  <c r="B4933" i="4"/>
  <c r="C4932" i="4"/>
  <c r="B4932" i="4"/>
  <c r="C4931" i="4"/>
  <c r="B4931" i="4"/>
  <c r="C4930" i="4"/>
  <c r="B4930" i="4"/>
  <c r="C4929" i="4"/>
  <c r="B4929" i="4"/>
  <c r="C4928" i="4"/>
  <c r="B4928" i="4"/>
  <c r="C4927" i="4"/>
  <c r="B4927" i="4"/>
  <c r="C4926" i="4"/>
  <c r="B4926" i="4"/>
  <c r="C4925" i="4"/>
  <c r="B4925" i="4"/>
  <c r="C4924" i="4"/>
  <c r="B4924" i="4"/>
  <c r="C4923" i="4"/>
  <c r="B4923" i="4"/>
  <c r="C4922" i="4"/>
  <c r="B4922" i="4"/>
  <c r="C4921" i="4"/>
  <c r="B4921" i="4"/>
  <c r="C4920" i="4"/>
  <c r="B4920" i="4"/>
  <c r="C4919" i="4"/>
  <c r="B4919" i="4"/>
  <c r="C4918" i="4"/>
  <c r="B4918" i="4"/>
  <c r="C4917" i="4"/>
  <c r="B4917" i="4"/>
  <c r="C4916" i="4"/>
  <c r="B4916" i="4"/>
  <c r="C4915" i="4"/>
  <c r="B4915" i="4"/>
  <c r="C4914" i="4"/>
  <c r="B4914" i="4"/>
  <c r="C4913" i="4"/>
  <c r="B4913" i="4"/>
  <c r="C4912" i="4"/>
  <c r="B4912" i="4"/>
  <c r="C4911" i="4"/>
  <c r="B4911" i="4"/>
  <c r="C4910" i="4"/>
  <c r="B4910" i="4"/>
  <c r="C4909" i="4"/>
  <c r="B4909" i="4"/>
  <c r="C4908" i="4"/>
  <c r="B4908" i="4"/>
  <c r="C4907" i="4"/>
  <c r="B4907" i="4"/>
  <c r="C4906" i="4"/>
  <c r="B4906" i="4"/>
  <c r="C4905" i="4"/>
  <c r="B4905" i="4"/>
  <c r="C4904" i="4"/>
  <c r="B4904" i="4"/>
  <c r="C4903" i="4"/>
  <c r="B4903" i="4"/>
  <c r="C4902" i="4"/>
  <c r="B4902" i="4"/>
  <c r="C4901" i="4"/>
  <c r="B4901" i="4"/>
  <c r="C4900" i="4"/>
  <c r="B4900" i="4"/>
  <c r="C4899" i="4"/>
  <c r="B4899" i="4"/>
  <c r="C4898" i="4"/>
  <c r="B4898" i="4"/>
  <c r="C4897" i="4"/>
  <c r="B4897" i="4"/>
  <c r="C4896" i="4"/>
  <c r="B4896" i="4"/>
  <c r="C4895" i="4"/>
  <c r="B4895" i="4"/>
  <c r="C4894" i="4"/>
  <c r="B4894" i="4"/>
  <c r="C4893" i="4"/>
  <c r="B4893" i="4"/>
  <c r="C4892" i="4"/>
  <c r="B4892" i="4"/>
  <c r="C4891" i="4"/>
  <c r="B4891" i="4"/>
  <c r="C4890" i="4"/>
  <c r="B4890" i="4"/>
  <c r="C4889" i="4"/>
  <c r="B4889" i="4"/>
  <c r="C4888" i="4"/>
  <c r="B4888" i="4"/>
  <c r="C4887" i="4"/>
  <c r="B4887" i="4"/>
  <c r="C4886" i="4"/>
  <c r="B4886" i="4"/>
  <c r="C4885" i="4"/>
  <c r="B4885" i="4"/>
  <c r="C4884" i="4"/>
  <c r="B4884" i="4"/>
  <c r="C4883" i="4"/>
  <c r="B4883" i="4"/>
  <c r="C4882" i="4"/>
  <c r="B4882" i="4"/>
  <c r="C4881" i="4"/>
  <c r="B4881" i="4"/>
  <c r="C4880" i="4"/>
  <c r="B4880" i="4"/>
  <c r="C4879" i="4"/>
  <c r="B4879" i="4"/>
  <c r="C4878" i="4"/>
  <c r="B4878" i="4"/>
  <c r="C4877" i="4"/>
  <c r="B4877" i="4"/>
  <c r="C4876" i="4"/>
  <c r="B4876" i="4"/>
  <c r="C4875" i="4"/>
  <c r="B4875" i="4"/>
  <c r="C4874" i="4"/>
  <c r="B4874" i="4"/>
  <c r="C4873" i="4"/>
  <c r="B4873" i="4"/>
  <c r="C4872" i="4"/>
  <c r="B4872" i="4"/>
  <c r="C4871" i="4"/>
  <c r="B4871" i="4"/>
  <c r="C4870" i="4"/>
  <c r="B4870" i="4"/>
  <c r="C4869" i="4"/>
  <c r="B4869" i="4"/>
  <c r="C4868" i="4"/>
  <c r="B4868" i="4"/>
  <c r="C4867" i="4"/>
  <c r="B4867" i="4"/>
  <c r="C4866" i="4"/>
  <c r="B4866" i="4"/>
  <c r="C4865" i="4"/>
  <c r="B4865" i="4"/>
  <c r="C4864" i="4"/>
  <c r="B4864" i="4"/>
  <c r="C4863" i="4"/>
  <c r="B4863" i="4"/>
  <c r="C4862" i="4"/>
  <c r="B4862" i="4"/>
  <c r="C4861" i="4"/>
  <c r="B4861" i="4"/>
  <c r="C4860" i="4"/>
  <c r="B4860" i="4"/>
  <c r="C4859" i="4"/>
  <c r="B4859" i="4"/>
  <c r="C4858" i="4"/>
  <c r="B4858" i="4"/>
  <c r="C4857" i="4"/>
  <c r="B4857" i="4"/>
  <c r="C4856" i="4"/>
  <c r="B4856" i="4"/>
  <c r="C4855" i="4"/>
  <c r="B4855" i="4"/>
  <c r="C4854" i="4"/>
  <c r="B4854" i="4"/>
  <c r="C4853" i="4"/>
  <c r="B4853" i="4"/>
  <c r="C4852" i="4"/>
  <c r="B4852" i="4"/>
  <c r="C4851" i="4"/>
  <c r="B4851" i="4"/>
  <c r="C4850" i="4"/>
  <c r="B4850" i="4"/>
  <c r="C4849" i="4"/>
  <c r="B4849" i="4"/>
  <c r="C4848" i="4"/>
  <c r="B4848" i="4"/>
  <c r="C4847" i="4"/>
  <c r="B4847" i="4"/>
  <c r="C4846" i="4"/>
  <c r="B4846" i="4"/>
  <c r="C4845" i="4"/>
  <c r="B4845" i="4"/>
  <c r="C4844" i="4"/>
  <c r="B4844" i="4"/>
  <c r="C4843" i="4"/>
  <c r="B4843" i="4"/>
  <c r="C4842" i="4"/>
  <c r="B4842" i="4"/>
  <c r="C4841" i="4"/>
  <c r="B4841" i="4"/>
  <c r="C4840" i="4"/>
  <c r="B4840" i="4"/>
  <c r="C4839" i="4"/>
  <c r="B4839" i="4"/>
  <c r="C4838" i="4"/>
  <c r="B4838" i="4"/>
  <c r="C4837" i="4"/>
  <c r="B4837" i="4"/>
  <c r="C4836" i="4"/>
  <c r="B4836" i="4"/>
  <c r="C4835" i="4"/>
  <c r="B4835" i="4"/>
  <c r="C4834" i="4"/>
  <c r="B4834" i="4"/>
  <c r="C4833" i="4"/>
  <c r="B4833" i="4"/>
  <c r="C4832" i="4"/>
  <c r="B4832" i="4"/>
  <c r="C4831" i="4"/>
  <c r="B4831" i="4"/>
  <c r="C4830" i="4"/>
  <c r="B4830" i="4"/>
  <c r="C4829" i="4"/>
  <c r="B4829" i="4"/>
  <c r="C4828" i="4"/>
  <c r="B4828" i="4"/>
  <c r="C4827" i="4"/>
  <c r="B4827" i="4"/>
  <c r="C4826" i="4"/>
  <c r="B4826" i="4"/>
  <c r="C4825" i="4"/>
  <c r="B4825" i="4"/>
  <c r="C4824" i="4"/>
  <c r="B4824" i="4"/>
  <c r="C4823" i="4"/>
  <c r="B4823" i="4"/>
  <c r="C4822" i="4"/>
  <c r="B4822" i="4"/>
  <c r="C4821" i="4"/>
  <c r="B4821" i="4"/>
  <c r="C4820" i="4"/>
  <c r="B4820" i="4"/>
  <c r="C4819" i="4"/>
  <c r="B4819" i="4"/>
  <c r="C4818" i="4"/>
  <c r="B4818" i="4"/>
  <c r="C4817" i="4"/>
  <c r="B4817" i="4"/>
  <c r="C4816" i="4"/>
  <c r="B4816" i="4"/>
  <c r="C4815" i="4"/>
  <c r="B4815" i="4"/>
  <c r="C4814" i="4"/>
  <c r="B4814" i="4"/>
  <c r="C4813" i="4"/>
  <c r="B4813" i="4"/>
  <c r="C4812" i="4"/>
  <c r="B4812" i="4"/>
  <c r="C4811" i="4"/>
  <c r="B4811" i="4"/>
  <c r="C4810" i="4"/>
  <c r="B4810" i="4"/>
  <c r="C4809" i="4"/>
  <c r="B4809" i="4"/>
  <c r="C4808" i="4"/>
  <c r="B4808" i="4"/>
  <c r="C4807" i="4"/>
  <c r="B4807" i="4"/>
  <c r="C4806" i="4"/>
  <c r="B4806" i="4"/>
  <c r="C4805" i="4"/>
  <c r="B4805" i="4"/>
  <c r="C4804" i="4"/>
  <c r="B4804" i="4"/>
  <c r="C4803" i="4"/>
  <c r="B4803" i="4"/>
  <c r="C4802" i="4"/>
  <c r="B4802" i="4"/>
  <c r="C4801" i="4"/>
  <c r="B4801" i="4"/>
  <c r="C4800" i="4"/>
  <c r="B4800" i="4"/>
  <c r="C4799" i="4"/>
  <c r="B4799" i="4"/>
  <c r="C4798" i="4"/>
  <c r="B4798" i="4"/>
  <c r="C4797" i="4"/>
  <c r="B4797" i="4"/>
  <c r="C4796" i="4"/>
  <c r="B4796" i="4"/>
  <c r="C4795" i="4"/>
  <c r="B4795" i="4"/>
  <c r="C4794" i="4"/>
  <c r="B4794" i="4"/>
  <c r="C4793" i="4"/>
  <c r="B4793" i="4"/>
  <c r="C4792" i="4"/>
  <c r="B4792" i="4"/>
  <c r="C4791" i="4"/>
  <c r="B4791" i="4"/>
  <c r="C4790" i="4"/>
  <c r="B4790" i="4"/>
  <c r="C4789" i="4"/>
  <c r="B4789" i="4"/>
  <c r="C4788" i="4"/>
  <c r="B4788" i="4"/>
  <c r="C4787" i="4"/>
  <c r="B4787" i="4"/>
  <c r="C4786" i="4"/>
  <c r="B4786" i="4"/>
  <c r="C4785" i="4"/>
  <c r="B4785" i="4"/>
  <c r="C4784" i="4"/>
  <c r="B4784" i="4"/>
  <c r="C4783" i="4"/>
  <c r="B4783" i="4"/>
  <c r="C4782" i="4"/>
  <c r="B4782" i="4"/>
  <c r="C4781" i="4"/>
  <c r="B4781" i="4"/>
  <c r="C4780" i="4"/>
  <c r="B4780" i="4"/>
  <c r="C4779" i="4"/>
  <c r="B4779" i="4"/>
  <c r="C4778" i="4"/>
  <c r="B4778" i="4"/>
  <c r="C4777" i="4"/>
  <c r="B4777" i="4"/>
  <c r="C4776" i="4"/>
  <c r="B4776" i="4"/>
  <c r="C4775" i="4"/>
  <c r="B4775" i="4"/>
  <c r="C4774" i="4"/>
  <c r="B4774" i="4"/>
  <c r="C4773" i="4"/>
  <c r="B4773" i="4"/>
  <c r="C4772" i="4"/>
  <c r="B4772" i="4"/>
  <c r="C4771" i="4"/>
  <c r="B4771" i="4"/>
  <c r="C4770" i="4"/>
  <c r="B4770" i="4"/>
  <c r="C4769" i="4"/>
  <c r="B4769" i="4"/>
  <c r="C4768" i="4"/>
  <c r="B4768" i="4"/>
  <c r="C4767" i="4"/>
  <c r="B4767" i="4"/>
  <c r="C4766" i="4"/>
  <c r="B4766" i="4"/>
  <c r="C4765" i="4"/>
  <c r="B4765" i="4"/>
  <c r="C4764" i="4"/>
  <c r="B4764" i="4"/>
  <c r="C4763" i="4"/>
  <c r="B4763" i="4"/>
  <c r="C4762" i="4"/>
  <c r="B4762" i="4"/>
  <c r="C4761" i="4"/>
  <c r="B4761" i="4"/>
  <c r="C4760" i="4"/>
  <c r="B4760" i="4"/>
  <c r="C4759" i="4"/>
  <c r="B4759" i="4"/>
  <c r="C4758" i="4"/>
  <c r="B4758" i="4"/>
  <c r="C4757" i="4"/>
  <c r="B4757" i="4"/>
  <c r="C4756" i="4"/>
  <c r="B4756" i="4"/>
  <c r="C4755" i="4"/>
  <c r="B4755" i="4"/>
  <c r="C4754" i="4"/>
  <c r="B4754" i="4"/>
  <c r="C4753" i="4"/>
  <c r="B4753" i="4"/>
  <c r="C4752" i="4"/>
  <c r="B4752" i="4"/>
  <c r="C4751" i="4"/>
  <c r="B4751" i="4"/>
  <c r="C4750" i="4"/>
  <c r="B4750" i="4"/>
  <c r="C4749" i="4"/>
  <c r="B4749" i="4"/>
  <c r="C4748" i="4"/>
  <c r="B4748" i="4"/>
  <c r="C4747" i="4"/>
  <c r="B4747" i="4"/>
  <c r="C4746" i="4"/>
  <c r="B4746" i="4"/>
  <c r="C4745" i="4"/>
  <c r="B4745" i="4"/>
  <c r="C4744" i="4"/>
  <c r="B4744" i="4"/>
  <c r="C4743" i="4"/>
  <c r="B4743" i="4"/>
  <c r="C4742" i="4"/>
  <c r="B4742" i="4"/>
  <c r="C4741" i="4"/>
  <c r="B4741" i="4"/>
  <c r="C4740" i="4"/>
  <c r="B4740" i="4"/>
  <c r="C4739" i="4"/>
  <c r="B4739" i="4"/>
  <c r="C4738" i="4"/>
  <c r="B4738" i="4"/>
  <c r="C4737" i="4"/>
  <c r="B4737" i="4"/>
  <c r="C4736" i="4"/>
  <c r="B4736" i="4"/>
  <c r="C4735" i="4"/>
  <c r="B4735" i="4"/>
  <c r="C4734" i="4"/>
  <c r="B4734" i="4"/>
  <c r="C4733" i="4"/>
  <c r="B4733" i="4"/>
  <c r="C4732" i="4"/>
  <c r="B4732" i="4"/>
  <c r="C4731" i="4"/>
  <c r="B4731" i="4"/>
  <c r="C4730" i="4"/>
  <c r="B4730" i="4"/>
  <c r="C4729" i="4"/>
  <c r="B4729" i="4"/>
  <c r="C4728" i="4"/>
  <c r="B4728" i="4"/>
  <c r="C4727" i="4"/>
  <c r="B4727" i="4"/>
  <c r="C4726" i="4"/>
  <c r="B4726" i="4"/>
  <c r="C4725" i="4"/>
  <c r="B4725" i="4"/>
  <c r="C4724" i="4"/>
  <c r="B4724" i="4"/>
  <c r="C4723" i="4"/>
  <c r="B4723" i="4"/>
  <c r="C4722" i="4"/>
  <c r="B4722" i="4"/>
  <c r="C4721" i="4"/>
  <c r="B4721" i="4"/>
  <c r="C4720" i="4"/>
  <c r="B4720" i="4"/>
  <c r="C4719" i="4"/>
  <c r="B4719" i="4"/>
  <c r="C4718" i="4"/>
  <c r="B4718" i="4"/>
  <c r="C4717" i="4"/>
  <c r="B4717" i="4"/>
  <c r="C4716" i="4"/>
  <c r="B4716" i="4"/>
  <c r="C4715" i="4"/>
  <c r="B4715" i="4"/>
  <c r="C4714" i="4"/>
  <c r="B4714" i="4"/>
  <c r="C4713" i="4"/>
  <c r="B4713" i="4"/>
  <c r="C4712" i="4"/>
  <c r="B4712" i="4"/>
  <c r="C4711" i="4"/>
  <c r="B4711" i="4"/>
  <c r="C4710" i="4"/>
  <c r="B4710" i="4"/>
  <c r="C4709" i="4"/>
  <c r="B4709" i="4"/>
  <c r="C4708" i="4"/>
  <c r="B4708" i="4"/>
  <c r="C4707" i="4"/>
  <c r="B4707" i="4"/>
  <c r="C4706" i="4"/>
  <c r="B4706" i="4"/>
  <c r="C4705" i="4"/>
  <c r="B4705" i="4"/>
  <c r="C4704" i="4"/>
  <c r="B4704" i="4"/>
  <c r="C4703" i="4"/>
  <c r="B4703" i="4"/>
  <c r="C4702" i="4"/>
  <c r="B4702" i="4"/>
  <c r="C4701" i="4"/>
  <c r="B4701" i="4"/>
  <c r="C4700" i="4"/>
  <c r="B4700" i="4"/>
  <c r="C4699" i="4"/>
  <c r="B4699" i="4"/>
  <c r="C4698" i="4"/>
  <c r="B4698" i="4"/>
  <c r="C4697" i="4"/>
  <c r="B4697" i="4"/>
  <c r="C4696" i="4"/>
  <c r="B4696" i="4"/>
  <c r="C4695" i="4"/>
  <c r="B4695" i="4"/>
  <c r="C4694" i="4"/>
  <c r="B4694" i="4"/>
  <c r="C4693" i="4"/>
  <c r="B4693" i="4"/>
  <c r="C4692" i="4"/>
  <c r="B4692" i="4"/>
  <c r="C4691" i="4"/>
  <c r="B4691" i="4"/>
  <c r="C4690" i="4"/>
  <c r="B4690" i="4"/>
  <c r="C4689" i="4"/>
  <c r="B4689" i="4"/>
  <c r="C4688" i="4"/>
  <c r="B4688" i="4"/>
  <c r="C4687" i="4"/>
  <c r="B4687" i="4"/>
  <c r="C4686" i="4"/>
  <c r="B4686" i="4"/>
  <c r="C4685" i="4"/>
  <c r="B4685" i="4"/>
  <c r="C4684" i="4"/>
  <c r="B4684" i="4"/>
  <c r="C4683" i="4"/>
  <c r="B4683" i="4"/>
  <c r="C4682" i="4"/>
  <c r="B4682" i="4"/>
  <c r="C4681" i="4"/>
  <c r="B4681" i="4"/>
  <c r="C4680" i="4"/>
  <c r="B4680" i="4"/>
  <c r="C4679" i="4"/>
  <c r="B4679" i="4"/>
  <c r="C4678" i="4"/>
  <c r="B4678" i="4"/>
  <c r="C4677" i="4"/>
  <c r="B4677" i="4"/>
  <c r="C4676" i="4"/>
  <c r="B4676" i="4"/>
  <c r="C4675" i="4"/>
  <c r="B4675" i="4"/>
  <c r="C4674" i="4"/>
  <c r="B4674" i="4"/>
  <c r="C4673" i="4"/>
  <c r="B4673" i="4"/>
  <c r="C4672" i="4"/>
  <c r="B4672" i="4"/>
  <c r="C4671" i="4"/>
  <c r="B4671" i="4"/>
  <c r="C4670" i="4"/>
  <c r="B4670" i="4"/>
  <c r="C4669" i="4"/>
  <c r="B4669" i="4"/>
  <c r="C4668" i="4"/>
  <c r="B4668" i="4"/>
  <c r="C4667" i="4"/>
  <c r="B4667" i="4"/>
  <c r="C4666" i="4"/>
  <c r="B4666" i="4"/>
  <c r="C4665" i="4"/>
  <c r="B4665" i="4"/>
  <c r="C4664" i="4"/>
  <c r="B4664" i="4"/>
  <c r="C4663" i="4"/>
  <c r="B4663" i="4"/>
  <c r="C4662" i="4"/>
  <c r="B4662" i="4"/>
  <c r="C4661" i="4"/>
  <c r="B4661" i="4"/>
  <c r="C4660" i="4"/>
  <c r="B4660" i="4"/>
  <c r="C4659" i="4"/>
  <c r="B4659" i="4"/>
  <c r="C4658" i="4"/>
  <c r="B4658" i="4"/>
  <c r="C4657" i="4"/>
  <c r="B4657" i="4"/>
  <c r="C4656" i="4"/>
  <c r="B4656" i="4"/>
  <c r="C4655" i="4"/>
  <c r="B4655" i="4"/>
  <c r="C4654" i="4"/>
  <c r="B4654" i="4"/>
  <c r="C4653" i="4"/>
  <c r="B4653" i="4"/>
  <c r="C4652" i="4"/>
  <c r="B4652" i="4"/>
  <c r="C4651" i="4"/>
  <c r="B4651" i="4"/>
  <c r="C4650" i="4"/>
  <c r="B4650" i="4"/>
  <c r="C4649" i="4"/>
  <c r="B4649" i="4"/>
  <c r="C4648" i="4"/>
  <c r="B4648" i="4"/>
  <c r="C4647" i="4"/>
  <c r="B4647" i="4"/>
  <c r="C4646" i="4"/>
  <c r="B4646" i="4"/>
  <c r="C4645" i="4"/>
  <c r="B4645" i="4"/>
  <c r="C4644" i="4"/>
  <c r="B4644" i="4"/>
  <c r="C4643" i="4"/>
  <c r="B4643" i="4"/>
  <c r="C4642" i="4"/>
  <c r="B4642" i="4"/>
  <c r="C4641" i="4"/>
  <c r="B4641" i="4"/>
  <c r="C4640" i="4"/>
  <c r="B4640" i="4"/>
  <c r="C4639" i="4"/>
  <c r="B4639" i="4"/>
  <c r="C4638" i="4"/>
  <c r="B4638" i="4"/>
  <c r="C4637" i="4"/>
  <c r="B4637" i="4"/>
  <c r="C4636" i="4"/>
  <c r="B4636" i="4"/>
  <c r="C4635" i="4"/>
  <c r="B4635" i="4"/>
  <c r="C4634" i="4"/>
  <c r="B4634" i="4"/>
  <c r="C4633" i="4"/>
  <c r="B4633" i="4"/>
  <c r="C4632" i="4"/>
  <c r="B4632" i="4"/>
  <c r="C4631" i="4"/>
  <c r="B4631" i="4"/>
  <c r="C4630" i="4"/>
  <c r="B4630" i="4"/>
  <c r="C4629" i="4"/>
  <c r="B4629" i="4"/>
  <c r="C4628" i="4"/>
  <c r="B4628" i="4"/>
  <c r="C4627" i="4"/>
  <c r="B4627" i="4"/>
  <c r="C4626" i="4"/>
  <c r="B4626" i="4"/>
  <c r="C4625" i="4"/>
  <c r="B4625" i="4"/>
  <c r="C4624" i="4"/>
  <c r="B4624" i="4"/>
  <c r="C4623" i="4"/>
  <c r="B4623" i="4"/>
  <c r="C4622" i="4"/>
  <c r="B4622" i="4"/>
  <c r="C4621" i="4"/>
  <c r="B4621" i="4"/>
  <c r="C4620" i="4"/>
  <c r="B4620" i="4"/>
  <c r="C4619" i="4"/>
  <c r="B4619" i="4"/>
  <c r="C4618" i="4"/>
  <c r="B4618" i="4"/>
  <c r="C4617" i="4"/>
  <c r="B4617" i="4"/>
  <c r="C4616" i="4"/>
  <c r="B4616" i="4"/>
  <c r="C4615" i="4"/>
  <c r="B4615" i="4"/>
  <c r="C4614" i="4"/>
  <c r="B4614" i="4"/>
  <c r="C4613" i="4"/>
  <c r="B4613" i="4"/>
  <c r="C4612" i="4"/>
  <c r="B4612" i="4"/>
  <c r="C4611" i="4"/>
  <c r="B4611" i="4"/>
  <c r="C4610" i="4"/>
  <c r="B4610" i="4"/>
  <c r="C4609" i="4"/>
  <c r="B4609" i="4"/>
  <c r="C4608" i="4"/>
  <c r="B4608" i="4"/>
  <c r="C4607" i="4"/>
  <c r="B4607" i="4"/>
  <c r="C4606" i="4"/>
  <c r="B4606" i="4"/>
  <c r="C4605" i="4"/>
  <c r="B4605" i="4"/>
  <c r="C4604" i="4"/>
  <c r="B4604" i="4"/>
  <c r="C4603" i="4"/>
  <c r="B4603" i="4"/>
  <c r="C4602" i="4"/>
  <c r="B4602" i="4"/>
  <c r="C4601" i="4"/>
  <c r="B4601" i="4"/>
  <c r="C4600" i="4"/>
  <c r="B4600" i="4"/>
  <c r="C4599" i="4"/>
  <c r="B4599" i="4"/>
  <c r="C4598" i="4"/>
  <c r="B4598" i="4"/>
  <c r="C4597" i="4"/>
  <c r="B4597" i="4"/>
  <c r="C4596" i="4"/>
  <c r="B4596" i="4"/>
  <c r="C4595" i="4"/>
  <c r="B4595" i="4"/>
  <c r="C4594" i="4"/>
  <c r="B4594" i="4"/>
  <c r="C4593" i="4"/>
  <c r="B4593" i="4"/>
  <c r="C4592" i="4"/>
  <c r="B4592" i="4"/>
  <c r="C4591" i="4"/>
  <c r="B4591" i="4"/>
  <c r="C4590" i="4"/>
  <c r="B4590" i="4"/>
  <c r="C4589" i="4"/>
  <c r="B4589" i="4"/>
  <c r="C4588" i="4"/>
  <c r="B4588" i="4"/>
  <c r="C4587" i="4"/>
  <c r="B4587" i="4"/>
  <c r="C4586" i="4"/>
  <c r="B4586" i="4"/>
  <c r="C4585" i="4"/>
  <c r="B4585" i="4"/>
  <c r="C4584" i="4"/>
  <c r="B4584" i="4"/>
  <c r="C4583" i="4"/>
  <c r="B4583" i="4"/>
  <c r="C4582" i="4"/>
  <c r="B4582" i="4"/>
  <c r="C4581" i="4"/>
  <c r="B4581" i="4"/>
  <c r="C4580" i="4"/>
  <c r="B4580" i="4"/>
  <c r="C4579" i="4"/>
  <c r="B4579" i="4"/>
  <c r="C4578" i="4"/>
  <c r="B4578" i="4"/>
  <c r="C4577" i="4"/>
  <c r="B4577" i="4"/>
  <c r="C4576" i="4"/>
  <c r="B4576" i="4"/>
  <c r="C4575" i="4"/>
  <c r="B4575" i="4"/>
  <c r="C4574" i="4"/>
  <c r="B4574" i="4"/>
  <c r="C4573" i="4"/>
  <c r="B4573" i="4"/>
  <c r="C4572" i="4"/>
  <c r="B4572" i="4"/>
  <c r="C4571" i="4"/>
  <c r="B4571" i="4"/>
  <c r="C4570" i="4"/>
  <c r="B4570" i="4"/>
  <c r="C4569" i="4"/>
  <c r="B4569" i="4"/>
  <c r="C4568" i="4"/>
  <c r="B4568" i="4"/>
  <c r="C4567" i="4"/>
  <c r="B4567" i="4"/>
  <c r="C4566" i="4"/>
  <c r="B4566" i="4"/>
  <c r="C4565" i="4"/>
  <c r="B4565" i="4"/>
  <c r="C4564" i="4"/>
  <c r="B4564" i="4"/>
  <c r="C4563" i="4"/>
  <c r="B4563" i="4"/>
  <c r="C4562" i="4"/>
  <c r="B4562" i="4"/>
  <c r="C4561" i="4"/>
  <c r="B4561" i="4"/>
  <c r="C4560" i="4"/>
  <c r="B4560" i="4"/>
  <c r="C4559" i="4"/>
  <c r="B4559" i="4"/>
  <c r="C4558" i="4"/>
  <c r="B4558" i="4"/>
  <c r="C4557" i="4"/>
  <c r="B4557" i="4"/>
  <c r="C4556" i="4"/>
  <c r="B4556" i="4"/>
  <c r="C4555" i="4"/>
  <c r="B4555" i="4"/>
  <c r="C4554" i="4"/>
  <c r="B4554" i="4"/>
  <c r="C4553" i="4"/>
  <c r="B4553" i="4"/>
  <c r="C4552" i="4"/>
  <c r="B4552" i="4"/>
  <c r="C4551" i="4"/>
  <c r="B4551" i="4"/>
  <c r="C4550" i="4"/>
  <c r="B4550" i="4"/>
  <c r="C4549" i="4"/>
  <c r="B4549" i="4"/>
  <c r="C4548" i="4"/>
  <c r="B4548" i="4"/>
  <c r="C4547" i="4"/>
  <c r="B4547" i="4"/>
  <c r="C4546" i="4"/>
  <c r="B4546" i="4"/>
  <c r="C4545" i="4"/>
  <c r="B4545" i="4"/>
  <c r="C4544" i="4"/>
  <c r="B4544" i="4"/>
  <c r="C4543" i="4"/>
  <c r="B4543" i="4"/>
  <c r="C4542" i="4"/>
  <c r="B4542" i="4"/>
  <c r="C4541" i="4"/>
  <c r="B4541" i="4"/>
  <c r="C4540" i="4"/>
  <c r="B4540" i="4"/>
  <c r="C4539" i="4"/>
  <c r="B4539" i="4"/>
  <c r="C4538" i="4"/>
  <c r="B4538" i="4"/>
  <c r="C4537" i="4"/>
  <c r="B4537" i="4"/>
  <c r="C4536" i="4"/>
  <c r="B4536" i="4"/>
  <c r="C4535" i="4"/>
  <c r="B4535" i="4"/>
  <c r="C4534" i="4"/>
  <c r="B4534" i="4"/>
  <c r="C4533" i="4"/>
  <c r="B4533" i="4"/>
  <c r="C4532" i="4"/>
  <c r="B4532" i="4"/>
  <c r="C4531" i="4"/>
  <c r="B4531" i="4"/>
  <c r="C4530" i="4"/>
  <c r="B4530" i="4"/>
  <c r="C4529" i="4"/>
  <c r="B4529" i="4"/>
  <c r="C4528" i="4"/>
  <c r="B4528" i="4"/>
  <c r="C4527" i="4"/>
  <c r="B4527" i="4"/>
  <c r="C4526" i="4"/>
  <c r="B4526" i="4"/>
  <c r="C4525" i="4"/>
  <c r="B4525" i="4"/>
  <c r="C4524" i="4"/>
  <c r="B4524" i="4"/>
  <c r="C4523" i="4"/>
  <c r="B4523" i="4"/>
  <c r="C4522" i="4"/>
  <c r="B4522" i="4"/>
  <c r="C4521" i="4"/>
  <c r="B4521" i="4"/>
  <c r="C4520" i="4"/>
  <c r="B4520" i="4"/>
  <c r="C4519" i="4"/>
  <c r="B4519" i="4"/>
  <c r="C4518" i="4"/>
  <c r="B4518" i="4"/>
  <c r="C4517" i="4"/>
  <c r="B4517" i="4"/>
  <c r="C4516" i="4"/>
  <c r="B4516" i="4"/>
  <c r="C4515" i="4"/>
  <c r="B4515" i="4"/>
  <c r="C4514" i="4"/>
  <c r="B4514" i="4"/>
  <c r="C4513" i="4"/>
  <c r="B4513" i="4"/>
  <c r="C4512" i="4"/>
  <c r="B4512" i="4"/>
  <c r="C4511" i="4"/>
  <c r="B4511" i="4"/>
  <c r="C4510" i="4"/>
  <c r="B4510" i="4"/>
  <c r="C4509" i="4"/>
  <c r="B4509" i="4"/>
  <c r="C4508" i="4"/>
  <c r="B4508" i="4"/>
  <c r="C4507" i="4"/>
  <c r="B4507" i="4"/>
  <c r="C4506" i="4"/>
  <c r="B4506" i="4"/>
  <c r="C4505" i="4"/>
  <c r="B4505" i="4"/>
  <c r="C4504" i="4"/>
  <c r="B4504" i="4"/>
  <c r="C4503" i="4"/>
  <c r="B4503" i="4"/>
  <c r="C4502" i="4"/>
  <c r="B4502" i="4"/>
  <c r="C4501" i="4"/>
  <c r="B4501" i="4"/>
  <c r="C4500" i="4"/>
  <c r="B4500" i="4"/>
  <c r="C4499" i="4"/>
  <c r="B4499" i="4"/>
  <c r="C4498" i="4"/>
  <c r="B4498" i="4"/>
  <c r="C4497" i="4"/>
  <c r="B4497" i="4"/>
  <c r="C4496" i="4"/>
  <c r="B4496" i="4"/>
  <c r="C4495" i="4"/>
  <c r="B4495" i="4"/>
  <c r="C4494" i="4"/>
  <c r="B4494" i="4"/>
  <c r="C4493" i="4"/>
  <c r="B4493" i="4"/>
  <c r="C4492" i="4"/>
  <c r="B4492" i="4"/>
  <c r="C4491" i="4"/>
  <c r="B4491" i="4"/>
  <c r="C4490" i="4"/>
  <c r="B4490" i="4"/>
  <c r="C4489" i="4"/>
  <c r="B4489" i="4"/>
  <c r="C4488" i="4"/>
  <c r="B4488" i="4"/>
  <c r="C4487" i="4"/>
  <c r="B4487" i="4"/>
  <c r="C4486" i="4"/>
  <c r="B4486" i="4"/>
  <c r="C4485" i="4"/>
  <c r="B4485" i="4"/>
  <c r="C4484" i="4"/>
  <c r="B4484" i="4"/>
  <c r="C4483" i="4"/>
  <c r="B4483" i="4"/>
  <c r="C4482" i="4"/>
  <c r="B4482" i="4"/>
  <c r="C4481" i="4"/>
  <c r="B4481" i="4"/>
  <c r="C4480" i="4"/>
  <c r="B4480" i="4"/>
  <c r="C4479" i="4"/>
  <c r="B4479" i="4"/>
  <c r="C4478" i="4"/>
  <c r="B4478" i="4"/>
  <c r="C4477" i="4"/>
  <c r="B4477" i="4"/>
  <c r="C4476" i="4"/>
  <c r="B4476" i="4"/>
  <c r="C4475" i="4"/>
  <c r="B4475" i="4"/>
  <c r="C4474" i="4"/>
  <c r="B4474" i="4"/>
  <c r="C4473" i="4"/>
  <c r="B4473" i="4"/>
  <c r="C4472" i="4"/>
  <c r="B4472" i="4"/>
  <c r="C4471" i="4"/>
  <c r="B4471" i="4"/>
  <c r="C4470" i="4"/>
  <c r="B4470" i="4"/>
  <c r="C4469" i="4"/>
  <c r="B4469" i="4"/>
  <c r="C4468" i="4"/>
  <c r="B4468" i="4"/>
  <c r="C4467" i="4"/>
  <c r="B4467" i="4"/>
  <c r="C4466" i="4"/>
  <c r="B4466" i="4"/>
  <c r="C4465" i="4"/>
  <c r="B4465" i="4"/>
  <c r="C4464" i="4"/>
  <c r="B4464" i="4"/>
  <c r="C4463" i="4"/>
  <c r="B4463" i="4"/>
  <c r="C4462" i="4"/>
  <c r="B4462" i="4"/>
  <c r="C4461" i="4"/>
  <c r="B4461" i="4"/>
  <c r="C4460" i="4"/>
  <c r="B4460" i="4"/>
  <c r="C4459" i="4"/>
  <c r="B4459" i="4"/>
  <c r="C4458" i="4"/>
  <c r="B4458" i="4"/>
  <c r="C4457" i="4"/>
  <c r="B4457" i="4"/>
  <c r="C4456" i="4"/>
  <c r="B4456" i="4"/>
  <c r="C4455" i="4"/>
  <c r="B4455" i="4"/>
  <c r="C4454" i="4"/>
  <c r="B4454" i="4"/>
  <c r="C4453" i="4"/>
  <c r="B4453" i="4"/>
  <c r="C4452" i="4"/>
  <c r="B4452" i="4"/>
  <c r="C4451" i="4"/>
  <c r="B4451" i="4"/>
  <c r="C4450" i="4"/>
  <c r="B4450" i="4"/>
  <c r="C4449" i="4"/>
  <c r="B4449" i="4"/>
  <c r="C4448" i="4"/>
  <c r="B4448" i="4"/>
  <c r="C4447" i="4"/>
  <c r="B4447" i="4"/>
  <c r="C4446" i="4"/>
  <c r="B4446" i="4"/>
  <c r="C4445" i="4"/>
  <c r="B4445" i="4"/>
  <c r="C4444" i="4"/>
  <c r="B4444" i="4"/>
  <c r="C4443" i="4"/>
  <c r="B4443" i="4"/>
  <c r="C4442" i="4"/>
  <c r="B4442" i="4"/>
  <c r="C4441" i="4"/>
  <c r="B4441" i="4"/>
  <c r="C4440" i="4"/>
  <c r="B4440" i="4"/>
  <c r="C4439" i="4"/>
  <c r="B4439" i="4"/>
  <c r="C4438" i="4"/>
  <c r="B4438" i="4"/>
  <c r="C4437" i="4"/>
  <c r="B4437" i="4"/>
  <c r="C4436" i="4"/>
  <c r="B4436" i="4"/>
  <c r="C4435" i="4"/>
  <c r="B4435" i="4"/>
  <c r="C4434" i="4"/>
  <c r="B4434" i="4"/>
  <c r="C4433" i="4"/>
  <c r="B4433" i="4"/>
  <c r="C4432" i="4"/>
  <c r="B4432" i="4"/>
  <c r="C4431" i="4"/>
  <c r="B4431" i="4"/>
  <c r="C4430" i="4"/>
  <c r="B4430" i="4"/>
  <c r="C4429" i="4"/>
  <c r="B4429" i="4"/>
  <c r="C4428" i="4"/>
  <c r="B4428" i="4"/>
  <c r="C4427" i="4"/>
  <c r="B4427" i="4"/>
  <c r="C4426" i="4"/>
  <c r="B4426" i="4"/>
  <c r="C4425" i="4"/>
  <c r="B4425" i="4"/>
  <c r="C4424" i="4"/>
  <c r="B4424" i="4"/>
  <c r="C4423" i="4"/>
  <c r="B4423" i="4"/>
  <c r="C4422" i="4"/>
  <c r="B4422" i="4"/>
  <c r="C4421" i="4"/>
  <c r="B4421" i="4"/>
  <c r="C4420" i="4"/>
  <c r="B4420" i="4"/>
  <c r="C4419" i="4"/>
  <c r="B4419" i="4"/>
  <c r="C4418" i="4"/>
  <c r="B4418" i="4"/>
  <c r="C4417" i="4"/>
  <c r="B4417" i="4"/>
  <c r="C4416" i="4"/>
  <c r="B4416" i="4"/>
  <c r="C4415" i="4"/>
  <c r="B4415" i="4"/>
  <c r="C4414" i="4"/>
  <c r="B4414" i="4"/>
  <c r="C4413" i="4"/>
  <c r="B4413" i="4"/>
  <c r="C4412" i="4"/>
  <c r="B4412" i="4"/>
  <c r="C4411" i="4"/>
  <c r="B4411" i="4"/>
  <c r="C4410" i="4"/>
  <c r="B4410" i="4"/>
  <c r="C4409" i="4"/>
  <c r="B4409" i="4"/>
  <c r="C4408" i="4"/>
  <c r="B4408" i="4"/>
  <c r="C4407" i="4"/>
  <c r="B4407" i="4"/>
  <c r="C4406" i="4"/>
  <c r="B4406" i="4"/>
  <c r="C4405" i="4"/>
  <c r="B4405" i="4"/>
  <c r="C4404" i="4"/>
  <c r="B4404" i="4"/>
  <c r="C4403" i="4"/>
  <c r="B4403" i="4"/>
  <c r="C4402" i="4"/>
  <c r="B4402" i="4"/>
  <c r="C4401" i="4"/>
  <c r="B4401" i="4"/>
  <c r="C4400" i="4"/>
  <c r="B4400" i="4"/>
  <c r="C4399" i="4"/>
  <c r="B4399" i="4"/>
  <c r="C4398" i="4"/>
  <c r="B4398" i="4"/>
  <c r="C4397" i="4"/>
  <c r="B4397" i="4"/>
  <c r="C4396" i="4"/>
  <c r="B4396" i="4"/>
  <c r="C4395" i="4"/>
  <c r="B4395" i="4"/>
  <c r="C4394" i="4"/>
  <c r="B4394" i="4"/>
  <c r="C4393" i="4"/>
  <c r="B4393" i="4"/>
  <c r="C4392" i="4"/>
  <c r="B4392" i="4"/>
  <c r="C4391" i="4"/>
  <c r="B4391" i="4"/>
  <c r="C4390" i="4"/>
  <c r="B4390" i="4"/>
  <c r="C4389" i="4"/>
  <c r="B4389" i="4"/>
  <c r="C4388" i="4"/>
  <c r="B4388" i="4"/>
  <c r="C4387" i="4"/>
  <c r="B4387" i="4"/>
  <c r="C4386" i="4"/>
  <c r="B4386" i="4"/>
  <c r="C4385" i="4"/>
  <c r="B4385" i="4"/>
  <c r="C4384" i="4"/>
  <c r="B4384" i="4"/>
  <c r="C4383" i="4"/>
  <c r="B4383" i="4"/>
  <c r="C4382" i="4"/>
  <c r="B4382" i="4"/>
  <c r="C4381" i="4"/>
  <c r="B4381" i="4"/>
  <c r="C4380" i="4"/>
  <c r="B4380" i="4"/>
  <c r="C4379" i="4"/>
  <c r="B4379" i="4"/>
  <c r="C4378" i="4"/>
  <c r="B4378" i="4"/>
  <c r="C4377" i="4"/>
  <c r="B4377" i="4"/>
  <c r="C4376" i="4"/>
  <c r="B4376" i="4"/>
  <c r="C4375" i="4"/>
  <c r="B4375" i="4"/>
  <c r="C4374" i="4"/>
  <c r="B4374" i="4"/>
  <c r="C4373" i="4"/>
  <c r="B4373" i="4"/>
  <c r="C4372" i="4"/>
  <c r="B4372" i="4"/>
  <c r="C4371" i="4"/>
  <c r="B4371" i="4"/>
  <c r="C4370" i="4"/>
  <c r="B4370" i="4"/>
  <c r="C4369" i="4"/>
  <c r="B4369" i="4"/>
  <c r="C4368" i="4"/>
  <c r="B4368" i="4"/>
  <c r="C4367" i="4"/>
  <c r="B4367" i="4"/>
  <c r="C4366" i="4"/>
  <c r="B4366" i="4"/>
  <c r="C4365" i="4"/>
  <c r="B4365" i="4"/>
  <c r="C4364" i="4"/>
  <c r="B4364" i="4"/>
  <c r="C4363" i="4"/>
  <c r="B4363" i="4"/>
  <c r="C4362" i="4"/>
  <c r="B4362" i="4"/>
  <c r="C4361" i="4"/>
  <c r="B4361" i="4"/>
  <c r="C4360" i="4"/>
  <c r="B4360" i="4"/>
  <c r="C4359" i="4"/>
  <c r="B4359" i="4"/>
  <c r="C4358" i="4"/>
  <c r="B4358" i="4"/>
  <c r="C4357" i="4"/>
  <c r="B4357" i="4"/>
  <c r="C4356" i="4"/>
  <c r="B4356" i="4"/>
  <c r="C4355" i="4"/>
  <c r="B4355" i="4"/>
  <c r="C4354" i="4"/>
  <c r="B4354" i="4"/>
  <c r="C4353" i="4"/>
  <c r="B4353" i="4"/>
  <c r="C4352" i="4"/>
  <c r="B4352" i="4"/>
  <c r="C4351" i="4"/>
  <c r="B4351" i="4"/>
  <c r="C4350" i="4"/>
  <c r="B4350" i="4"/>
  <c r="C4349" i="4"/>
  <c r="B4349" i="4"/>
  <c r="C4348" i="4"/>
  <c r="B4348" i="4"/>
  <c r="C4347" i="4"/>
  <c r="B4347" i="4"/>
  <c r="C4346" i="4"/>
  <c r="B4346" i="4"/>
  <c r="C4345" i="4"/>
  <c r="B4345" i="4"/>
  <c r="C4344" i="4"/>
  <c r="B4344" i="4"/>
  <c r="C4343" i="4"/>
  <c r="B4343" i="4"/>
  <c r="C4342" i="4"/>
  <c r="B4342" i="4"/>
  <c r="C4341" i="4"/>
  <c r="B4341" i="4"/>
  <c r="C4340" i="4"/>
  <c r="B4340" i="4"/>
  <c r="C4339" i="4"/>
  <c r="B4339" i="4"/>
  <c r="C4338" i="4"/>
  <c r="B4338" i="4"/>
  <c r="C4337" i="4"/>
  <c r="B4337" i="4"/>
  <c r="C4336" i="4"/>
  <c r="B4336" i="4"/>
  <c r="C4335" i="4"/>
  <c r="B4335" i="4"/>
  <c r="C4334" i="4"/>
  <c r="B4334" i="4"/>
  <c r="C4333" i="4"/>
  <c r="B4333" i="4"/>
  <c r="C4332" i="4"/>
  <c r="B4332" i="4"/>
  <c r="C4331" i="4"/>
  <c r="B4331" i="4"/>
  <c r="C4330" i="4"/>
  <c r="B4330" i="4"/>
  <c r="C4329" i="4"/>
  <c r="B4329" i="4"/>
  <c r="C4328" i="4"/>
  <c r="B4328" i="4"/>
  <c r="C4327" i="4"/>
  <c r="B4327" i="4"/>
  <c r="C4326" i="4"/>
  <c r="B4326" i="4"/>
  <c r="C4325" i="4"/>
  <c r="B4325" i="4"/>
  <c r="C4324" i="4"/>
  <c r="B4324" i="4"/>
  <c r="C4323" i="4"/>
  <c r="B4323" i="4"/>
  <c r="C4322" i="4"/>
  <c r="B4322" i="4"/>
  <c r="C4321" i="4"/>
  <c r="B4321" i="4"/>
  <c r="C4320" i="4"/>
  <c r="B4320" i="4"/>
  <c r="C4319" i="4"/>
  <c r="B4319" i="4"/>
  <c r="C4318" i="4"/>
  <c r="B4318" i="4"/>
  <c r="C4317" i="4"/>
  <c r="B4317" i="4"/>
  <c r="C4316" i="4"/>
  <c r="B4316" i="4"/>
  <c r="C4315" i="4"/>
  <c r="B4315" i="4"/>
  <c r="C4314" i="4"/>
  <c r="B4314" i="4"/>
  <c r="C4313" i="4"/>
  <c r="B4313" i="4"/>
  <c r="C4312" i="4"/>
  <c r="B4312" i="4"/>
  <c r="C4311" i="4"/>
  <c r="B4311" i="4"/>
  <c r="C4310" i="4"/>
  <c r="B4310" i="4"/>
  <c r="C4309" i="4"/>
  <c r="B4309" i="4"/>
  <c r="C4308" i="4"/>
  <c r="B4308" i="4"/>
  <c r="C4307" i="4"/>
  <c r="B4307" i="4"/>
  <c r="C4306" i="4"/>
  <c r="B4306" i="4"/>
  <c r="C4305" i="4"/>
  <c r="B4305" i="4"/>
  <c r="C4304" i="4"/>
  <c r="B4304" i="4"/>
  <c r="C4303" i="4"/>
  <c r="B4303" i="4"/>
  <c r="C4302" i="4"/>
  <c r="B4302" i="4"/>
  <c r="C4301" i="4"/>
  <c r="B4301" i="4"/>
  <c r="C4300" i="4"/>
  <c r="B4300" i="4"/>
  <c r="C4299" i="4"/>
  <c r="B4299" i="4"/>
  <c r="C4298" i="4"/>
  <c r="B4298" i="4"/>
  <c r="C4297" i="4"/>
  <c r="B4297" i="4"/>
  <c r="C4296" i="4"/>
  <c r="B4296" i="4"/>
  <c r="C4295" i="4"/>
  <c r="B4295" i="4"/>
  <c r="C4294" i="4"/>
  <c r="B4294" i="4"/>
  <c r="C4293" i="4"/>
  <c r="B4293" i="4"/>
  <c r="C4292" i="4"/>
  <c r="B4292" i="4"/>
  <c r="C4291" i="4"/>
  <c r="B4291" i="4"/>
  <c r="C4290" i="4"/>
  <c r="B4290" i="4"/>
  <c r="C4289" i="4"/>
  <c r="B4289" i="4"/>
  <c r="C4288" i="4"/>
  <c r="B4288" i="4"/>
  <c r="C4287" i="4"/>
  <c r="B4287" i="4"/>
  <c r="C4286" i="4"/>
  <c r="B4286" i="4"/>
  <c r="C4285" i="4"/>
  <c r="B4285" i="4"/>
  <c r="C4284" i="4"/>
  <c r="B4284" i="4"/>
  <c r="C4283" i="4"/>
  <c r="B4283" i="4"/>
  <c r="C4282" i="4"/>
  <c r="B4282" i="4"/>
  <c r="C4281" i="4"/>
  <c r="B4281" i="4"/>
  <c r="C4280" i="4"/>
  <c r="B4280" i="4"/>
  <c r="C4279" i="4"/>
  <c r="B4279" i="4"/>
  <c r="C4278" i="4"/>
  <c r="B4278" i="4"/>
  <c r="C4277" i="4"/>
  <c r="B4277" i="4"/>
  <c r="C4276" i="4"/>
  <c r="B4276" i="4"/>
  <c r="C4275" i="4"/>
  <c r="B4275" i="4"/>
  <c r="C4274" i="4"/>
  <c r="B4274" i="4"/>
  <c r="C4273" i="4"/>
  <c r="B4273" i="4"/>
  <c r="C4272" i="4"/>
  <c r="B4272" i="4"/>
  <c r="C4271" i="4"/>
  <c r="B4271" i="4"/>
  <c r="C4270" i="4"/>
  <c r="B4270" i="4"/>
  <c r="C4269" i="4"/>
  <c r="B4269" i="4"/>
  <c r="C4268" i="4"/>
  <c r="B4268" i="4"/>
  <c r="C4267" i="4"/>
  <c r="B4267" i="4"/>
  <c r="C4266" i="4"/>
  <c r="B4266" i="4"/>
  <c r="C4265" i="4"/>
  <c r="B4265" i="4"/>
  <c r="C4264" i="4"/>
  <c r="B4264" i="4"/>
  <c r="C4263" i="4"/>
  <c r="B4263" i="4"/>
  <c r="C4262" i="4"/>
  <c r="B4262" i="4"/>
  <c r="C4261" i="4"/>
  <c r="B4261" i="4"/>
  <c r="C4260" i="4"/>
  <c r="B4260" i="4"/>
  <c r="C4259" i="4"/>
  <c r="B4259" i="4"/>
  <c r="C4258" i="4"/>
  <c r="B4258" i="4"/>
  <c r="C4257" i="4"/>
  <c r="B4257" i="4"/>
  <c r="C4256" i="4"/>
  <c r="B4256" i="4"/>
  <c r="C4255" i="4"/>
  <c r="B4255" i="4"/>
  <c r="C4254" i="4"/>
  <c r="B4254" i="4"/>
  <c r="C4253" i="4"/>
  <c r="B4253" i="4"/>
  <c r="C4252" i="4"/>
  <c r="B4252" i="4"/>
  <c r="C4251" i="4"/>
  <c r="B4251" i="4"/>
  <c r="C4250" i="4"/>
  <c r="B4250" i="4"/>
  <c r="C4249" i="4"/>
  <c r="B4249" i="4"/>
  <c r="C4248" i="4"/>
  <c r="B4248" i="4"/>
  <c r="C4247" i="4"/>
  <c r="B4247" i="4"/>
  <c r="C4246" i="4"/>
  <c r="B4246" i="4"/>
  <c r="C4245" i="4"/>
  <c r="B4245" i="4"/>
  <c r="C4244" i="4"/>
  <c r="B4244" i="4"/>
  <c r="C4243" i="4"/>
  <c r="B4243" i="4"/>
  <c r="C4242" i="4"/>
  <c r="B4242" i="4"/>
  <c r="C4241" i="4"/>
  <c r="B4241" i="4"/>
  <c r="C4240" i="4"/>
  <c r="B4240" i="4"/>
  <c r="C4239" i="4"/>
  <c r="B4239" i="4"/>
  <c r="C4238" i="4"/>
  <c r="B4238" i="4"/>
  <c r="C4237" i="4"/>
  <c r="B4237" i="4"/>
  <c r="C4236" i="4"/>
  <c r="B4236" i="4"/>
  <c r="C4235" i="4"/>
  <c r="B4235" i="4"/>
  <c r="C4234" i="4"/>
  <c r="B4234" i="4"/>
  <c r="C4233" i="4"/>
  <c r="B4233" i="4"/>
  <c r="C4232" i="4"/>
  <c r="B4232" i="4"/>
  <c r="C4231" i="4"/>
  <c r="B4231" i="4"/>
  <c r="C4230" i="4"/>
  <c r="B4230" i="4"/>
  <c r="C4229" i="4"/>
  <c r="B4229" i="4"/>
  <c r="C4228" i="4"/>
  <c r="B4228" i="4"/>
  <c r="C4227" i="4"/>
  <c r="B4227" i="4"/>
  <c r="C4226" i="4"/>
  <c r="B4226" i="4"/>
  <c r="C4225" i="4"/>
  <c r="B4225" i="4"/>
  <c r="C4224" i="4"/>
  <c r="B4224" i="4"/>
  <c r="C4223" i="4"/>
  <c r="B4223" i="4"/>
  <c r="C4222" i="4"/>
  <c r="B4222" i="4"/>
  <c r="C4221" i="4"/>
  <c r="B4221" i="4"/>
  <c r="C4220" i="4"/>
  <c r="B4220" i="4"/>
  <c r="C4219" i="4"/>
  <c r="B4219" i="4"/>
  <c r="C4218" i="4"/>
  <c r="B4218" i="4"/>
  <c r="C4217" i="4"/>
  <c r="B4217" i="4"/>
  <c r="C4216" i="4"/>
  <c r="B4216" i="4"/>
  <c r="C4215" i="4"/>
  <c r="B4215" i="4"/>
  <c r="C4214" i="4"/>
  <c r="B4214" i="4"/>
  <c r="C4213" i="4"/>
  <c r="B4213" i="4"/>
  <c r="C4212" i="4"/>
  <c r="B4212" i="4"/>
  <c r="C4211" i="4"/>
  <c r="B4211" i="4"/>
  <c r="C4210" i="4"/>
  <c r="B4210" i="4"/>
  <c r="C4209" i="4"/>
  <c r="B4209" i="4"/>
  <c r="C4208" i="4"/>
  <c r="B4208" i="4"/>
  <c r="C4207" i="4"/>
  <c r="B4207" i="4"/>
  <c r="C4206" i="4"/>
  <c r="B4206" i="4"/>
  <c r="C4205" i="4"/>
  <c r="B4205" i="4"/>
  <c r="C4204" i="4"/>
  <c r="B4204" i="4"/>
  <c r="C4203" i="4"/>
  <c r="B4203" i="4"/>
  <c r="C4202" i="4"/>
  <c r="B4202" i="4"/>
  <c r="C4201" i="4"/>
  <c r="B4201" i="4"/>
  <c r="C4200" i="4"/>
  <c r="B4200" i="4"/>
  <c r="C4199" i="4"/>
  <c r="B4199" i="4"/>
  <c r="C4198" i="4"/>
  <c r="B4198" i="4"/>
  <c r="C4197" i="4"/>
  <c r="B4197" i="4"/>
  <c r="C4196" i="4"/>
  <c r="B4196" i="4"/>
  <c r="C4195" i="4"/>
  <c r="B4195" i="4"/>
  <c r="C4194" i="4"/>
  <c r="B4194" i="4"/>
  <c r="C4193" i="4"/>
  <c r="B4193" i="4"/>
  <c r="C4192" i="4"/>
  <c r="B4192" i="4"/>
  <c r="C4191" i="4"/>
  <c r="B4191" i="4"/>
  <c r="C4190" i="4"/>
  <c r="B4190" i="4"/>
  <c r="C4189" i="4"/>
  <c r="B4189" i="4"/>
  <c r="C4188" i="4"/>
  <c r="B4188" i="4"/>
  <c r="C4187" i="4"/>
  <c r="B4187" i="4"/>
  <c r="C4186" i="4"/>
  <c r="B4186" i="4"/>
  <c r="C4185" i="4"/>
  <c r="B4185" i="4"/>
  <c r="C4184" i="4"/>
  <c r="B4184" i="4"/>
  <c r="C4183" i="4"/>
  <c r="B4183" i="4"/>
  <c r="C4182" i="4"/>
  <c r="B4182" i="4"/>
  <c r="C4181" i="4"/>
  <c r="B4181" i="4"/>
  <c r="C4180" i="4"/>
  <c r="B4180" i="4"/>
  <c r="C4179" i="4"/>
  <c r="B4179" i="4"/>
  <c r="C4178" i="4"/>
  <c r="B4178" i="4"/>
  <c r="C4177" i="4"/>
  <c r="B4177" i="4"/>
  <c r="C4176" i="4"/>
  <c r="B4176" i="4"/>
  <c r="C4175" i="4"/>
  <c r="B4175" i="4"/>
  <c r="C4174" i="4"/>
  <c r="B4174" i="4"/>
  <c r="C4173" i="4"/>
  <c r="B4173" i="4"/>
  <c r="C4172" i="4"/>
  <c r="B4172" i="4"/>
  <c r="C4171" i="4"/>
  <c r="B4171" i="4"/>
  <c r="C4170" i="4"/>
  <c r="B4170" i="4"/>
  <c r="C4169" i="4"/>
  <c r="B4169" i="4"/>
  <c r="C4168" i="4"/>
  <c r="B4168" i="4"/>
  <c r="C4167" i="4"/>
  <c r="B4167" i="4"/>
  <c r="C4166" i="4"/>
  <c r="B4166" i="4"/>
  <c r="C4165" i="4"/>
  <c r="B4165" i="4"/>
  <c r="C4164" i="4"/>
  <c r="B4164" i="4"/>
  <c r="C4163" i="4"/>
  <c r="B4163" i="4"/>
  <c r="C4162" i="4"/>
  <c r="B4162" i="4"/>
  <c r="C4161" i="4"/>
  <c r="B4161" i="4"/>
  <c r="C4160" i="4"/>
  <c r="B4160" i="4"/>
  <c r="C4159" i="4"/>
  <c r="B4159" i="4"/>
  <c r="C4158" i="4"/>
  <c r="B4158" i="4"/>
  <c r="C4157" i="4"/>
  <c r="B4157" i="4"/>
  <c r="C4156" i="4"/>
  <c r="B4156" i="4"/>
  <c r="C4155" i="4"/>
  <c r="B4155" i="4"/>
  <c r="C4154" i="4"/>
  <c r="B4154" i="4"/>
  <c r="C4153" i="4"/>
  <c r="B4153" i="4"/>
  <c r="C4152" i="4"/>
  <c r="B4152" i="4"/>
  <c r="C4151" i="4"/>
  <c r="B4151" i="4"/>
  <c r="C4150" i="4"/>
  <c r="B4150" i="4"/>
  <c r="C4149" i="4"/>
  <c r="B4149" i="4"/>
  <c r="C4148" i="4"/>
  <c r="B4148" i="4"/>
  <c r="C4147" i="4"/>
  <c r="B4147" i="4"/>
  <c r="C4146" i="4"/>
  <c r="B4146" i="4"/>
  <c r="C4145" i="4"/>
  <c r="B4145" i="4"/>
  <c r="C4144" i="4"/>
  <c r="B4144" i="4"/>
  <c r="C4143" i="4"/>
  <c r="B4143" i="4"/>
  <c r="C4142" i="4"/>
  <c r="B4142" i="4"/>
  <c r="C4141" i="4"/>
  <c r="B4141" i="4"/>
  <c r="C4140" i="4"/>
  <c r="B4140" i="4"/>
  <c r="C4139" i="4"/>
  <c r="B4139" i="4"/>
  <c r="C4138" i="4"/>
  <c r="B4138" i="4"/>
  <c r="C4137" i="4"/>
  <c r="B4137" i="4"/>
  <c r="C4136" i="4"/>
  <c r="B4136" i="4"/>
  <c r="C4135" i="4"/>
  <c r="B4135" i="4"/>
  <c r="C4134" i="4"/>
  <c r="B4134" i="4"/>
  <c r="C4133" i="4"/>
  <c r="B4133" i="4"/>
  <c r="C4132" i="4"/>
  <c r="B4132" i="4"/>
  <c r="C4131" i="4"/>
  <c r="B4131" i="4"/>
  <c r="C4130" i="4"/>
  <c r="B4130" i="4"/>
  <c r="C4129" i="4"/>
  <c r="B4129" i="4"/>
  <c r="C4128" i="4"/>
  <c r="B4128" i="4"/>
  <c r="C4127" i="4"/>
  <c r="B4127" i="4"/>
  <c r="C4126" i="4"/>
  <c r="B4126" i="4"/>
  <c r="C4125" i="4"/>
  <c r="B4125" i="4"/>
  <c r="C4124" i="4"/>
  <c r="B4124" i="4"/>
  <c r="C4123" i="4"/>
  <c r="B4123" i="4"/>
  <c r="C4122" i="4"/>
  <c r="B4122" i="4"/>
  <c r="C4121" i="4"/>
  <c r="B4121" i="4"/>
  <c r="C4120" i="4"/>
  <c r="B4120" i="4"/>
  <c r="C4119" i="4"/>
  <c r="B4119" i="4"/>
  <c r="C4118" i="4"/>
  <c r="B4118" i="4"/>
  <c r="C4117" i="4"/>
  <c r="B4117" i="4"/>
  <c r="C4116" i="4"/>
  <c r="B4116" i="4"/>
  <c r="C4115" i="4"/>
  <c r="B4115" i="4"/>
  <c r="C4114" i="4"/>
  <c r="B4114" i="4"/>
  <c r="C4113" i="4"/>
  <c r="B4113" i="4"/>
  <c r="C4112" i="4"/>
  <c r="B4112" i="4"/>
  <c r="C4111" i="4"/>
  <c r="B4111" i="4"/>
  <c r="C4110" i="4"/>
  <c r="B4110" i="4"/>
  <c r="C4109" i="4"/>
  <c r="B4109" i="4"/>
  <c r="C4108" i="4"/>
  <c r="B4108" i="4"/>
  <c r="C4107" i="4"/>
  <c r="B4107" i="4"/>
  <c r="C4106" i="4"/>
  <c r="B4106" i="4"/>
  <c r="C4105" i="4"/>
  <c r="B4105" i="4"/>
  <c r="C4104" i="4"/>
  <c r="B4104" i="4"/>
  <c r="C4103" i="4"/>
  <c r="B4103" i="4"/>
  <c r="C4102" i="4"/>
  <c r="B4102" i="4"/>
  <c r="C4101" i="4"/>
  <c r="B4101" i="4"/>
  <c r="C4100" i="4"/>
  <c r="B4100" i="4"/>
  <c r="C4099" i="4"/>
  <c r="B4099" i="4"/>
  <c r="C4098" i="4"/>
  <c r="B4098" i="4"/>
  <c r="C4097" i="4"/>
  <c r="B4097" i="4"/>
  <c r="C4096" i="4"/>
  <c r="B4096" i="4"/>
  <c r="C4095" i="4"/>
  <c r="B4095" i="4"/>
  <c r="C4094" i="4"/>
  <c r="B4094" i="4"/>
  <c r="C4093" i="4"/>
  <c r="B4093" i="4"/>
  <c r="C4092" i="4"/>
  <c r="B4092" i="4"/>
  <c r="C4091" i="4"/>
  <c r="B4091" i="4"/>
  <c r="C4090" i="4"/>
  <c r="B4090" i="4"/>
  <c r="C4089" i="4"/>
  <c r="B4089" i="4"/>
  <c r="C4088" i="4"/>
  <c r="B4088" i="4"/>
  <c r="C4087" i="4"/>
  <c r="B4087" i="4"/>
  <c r="C4086" i="4"/>
  <c r="B4086" i="4"/>
  <c r="C4085" i="4"/>
  <c r="B4085" i="4"/>
  <c r="C4084" i="4"/>
  <c r="B4084" i="4"/>
  <c r="C4083" i="4"/>
  <c r="B4083" i="4"/>
  <c r="C4082" i="4"/>
  <c r="B4082" i="4"/>
  <c r="C4081" i="4"/>
  <c r="B4081" i="4"/>
  <c r="C4080" i="4"/>
  <c r="B4080" i="4"/>
  <c r="C4079" i="4"/>
  <c r="B4079" i="4"/>
  <c r="C4078" i="4"/>
  <c r="B4078" i="4"/>
  <c r="C4077" i="4"/>
  <c r="B4077" i="4"/>
  <c r="C4076" i="4"/>
  <c r="B4076" i="4"/>
  <c r="C4075" i="4"/>
  <c r="B4075" i="4"/>
  <c r="C4074" i="4"/>
  <c r="B4074" i="4"/>
  <c r="C4073" i="4"/>
  <c r="B4073" i="4"/>
  <c r="C4072" i="4"/>
  <c r="B4072" i="4"/>
  <c r="C4071" i="4"/>
  <c r="B4071" i="4"/>
  <c r="C4070" i="4"/>
  <c r="B4070" i="4"/>
  <c r="C4069" i="4"/>
  <c r="B4069" i="4"/>
  <c r="C4068" i="4"/>
  <c r="B4068" i="4"/>
  <c r="C4067" i="4"/>
  <c r="B4067" i="4"/>
  <c r="C4066" i="4"/>
  <c r="B4066" i="4"/>
  <c r="C4065" i="4"/>
  <c r="B4065" i="4"/>
  <c r="C4064" i="4"/>
  <c r="B4064" i="4"/>
  <c r="C4063" i="4"/>
  <c r="B4063" i="4"/>
  <c r="C4062" i="4"/>
  <c r="B4062" i="4"/>
  <c r="C4061" i="4"/>
  <c r="B4061" i="4"/>
  <c r="C4060" i="4"/>
  <c r="B4060" i="4"/>
  <c r="C4059" i="4"/>
  <c r="B4059" i="4"/>
  <c r="C4058" i="4"/>
  <c r="B4058" i="4"/>
  <c r="C4057" i="4"/>
  <c r="B4057" i="4"/>
  <c r="C4056" i="4"/>
  <c r="B4056" i="4"/>
  <c r="C4055" i="4"/>
  <c r="B4055" i="4"/>
  <c r="C4054" i="4"/>
  <c r="B4054" i="4"/>
  <c r="C4053" i="4"/>
  <c r="B4053" i="4"/>
  <c r="C4052" i="4"/>
  <c r="B4052" i="4"/>
  <c r="C4051" i="4"/>
  <c r="B4051" i="4"/>
  <c r="C4050" i="4"/>
  <c r="B4050" i="4"/>
  <c r="C4049" i="4"/>
  <c r="B4049" i="4"/>
  <c r="C4048" i="4"/>
  <c r="B4048" i="4"/>
  <c r="C4047" i="4"/>
  <c r="B4047" i="4"/>
  <c r="C4046" i="4"/>
  <c r="B4046" i="4"/>
  <c r="C4045" i="4"/>
  <c r="B4045" i="4"/>
  <c r="C4044" i="4"/>
  <c r="B4044" i="4"/>
  <c r="C4043" i="4"/>
  <c r="B4043" i="4"/>
  <c r="C4042" i="4"/>
  <c r="B4042" i="4"/>
  <c r="C4041" i="4"/>
  <c r="B4041" i="4"/>
  <c r="C4040" i="4"/>
  <c r="B4040" i="4"/>
  <c r="C4039" i="4"/>
  <c r="B4039" i="4"/>
  <c r="C4038" i="4"/>
  <c r="B4038" i="4"/>
  <c r="C4037" i="4"/>
  <c r="B4037" i="4"/>
  <c r="C4036" i="4"/>
  <c r="B4036" i="4"/>
  <c r="C4035" i="4"/>
  <c r="B4035" i="4"/>
  <c r="C4034" i="4"/>
  <c r="B4034" i="4"/>
  <c r="C4033" i="4"/>
  <c r="B4033" i="4"/>
  <c r="C4032" i="4"/>
  <c r="B4032" i="4"/>
  <c r="C4031" i="4"/>
  <c r="B4031" i="4"/>
  <c r="C4030" i="4"/>
  <c r="B4030" i="4"/>
  <c r="C4029" i="4"/>
  <c r="B4029" i="4"/>
  <c r="C4028" i="4"/>
  <c r="B4028" i="4"/>
  <c r="C4027" i="4"/>
  <c r="B4027" i="4"/>
  <c r="C4026" i="4"/>
  <c r="B4026" i="4"/>
  <c r="C4025" i="4"/>
  <c r="B4025" i="4"/>
  <c r="C4024" i="4"/>
  <c r="B4024" i="4"/>
  <c r="C4023" i="4"/>
  <c r="B4023" i="4"/>
  <c r="C4022" i="4"/>
  <c r="B4022" i="4"/>
  <c r="C4021" i="4"/>
  <c r="B4021" i="4"/>
  <c r="C4020" i="4"/>
  <c r="B4020" i="4"/>
  <c r="C4019" i="4"/>
  <c r="B4019" i="4"/>
  <c r="C4018" i="4"/>
  <c r="B4018" i="4"/>
  <c r="C4017" i="4"/>
  <c r="B4017" i="4"/>
  <c r="C4016" i="4"/>
  <c r="B4016" i="4"/>
  <c r="C4015" i="4"/>
  <c r="B4015" i="4"/>
  <c r="C4014" i="4"/>
  <c r="B4014" i="4"/>
  <c r="C4013" i="4"/>
  <c r="B4013" i="4"/>
  <c r="C4012" i="4"/>
  <c r="B4012" i="4"/>
  <c r="C4011" i="4"/>
  <c r="B4011" i="4"/>
  <c r="C4010" i="4"/>
  <c r="B4010" i="4"/>
  <c r="C4009" i="4"/>
  <c r="B4009" i="4"/>
  <c r="C4008" i="4"/>
  <c r="B4008" i="4"/>
  <c r="C4007" i="4"/>
  <c r="B4007" i="4"/>
  <c r="C4006" i="4"/>
  <c r="B4006" i="4"/>
  <c r="C4005" i="4"/>
  <c r="B4005" i="4"/>
  <c r="C4004" i="4"/>
  <c r="B4004" i="4"/>
  <c r="C4003" i="4"/>
  <c r="B4003" i="4"/>
  <c r="C4002" i="4"/>
  <c r="B4002" i="4"/>
  <c r="C4001" i="4"/>
  <c r="B4001" i="4"/>
  <c r="C4000" i="4"/>
  <c r="B4000" i="4"/>
  <c r="C3999" i="4"/>
  <c r="B3999" i="4"/>
  <c r="C3998" i="4"/>
  <c r="B3998" i="4"/>
  <c r="C3997" i="4"/>
  <c r="B3997" i="4"/>
  <c r="C3996" i="4"/>
  <c r="B3996" i="4"/>
  <c r="C3995" i="4"/>
  <c r="B3995" i="4"/>
  <c r="C3994" i="4"/>
  <c r="B3994" i="4"/>
  <c r="C3993" i="4"/>
  <c r="B3993" i="4"/>
  <c r="C3992" i="4"/>
  <c r="B3992" i="4"/>
  <c r="C3991" i="4"/>
  <c r="B3991" i="4"/>
  <c r="C3990" i="4"/>
  <c r="B3990" i="4"/>
  <c r="C3989" i="4"/>
  <c r="B3989" i="4"/>
  <c r="C3988" i="4"/>
  <c r="B3988" i="4"/>
  <c r="C3987" i="4"/>
  <c r="B3987" i="4"/>
  <c r="C3986" i="4"/>
  <c r="B3986" i="4"/>
  <c r="C3985" i="4"/>
  <c r="B3985" i="4"/>
  <c r="C3984" i="4"/>
  <c r="B3984" i="4"/>
  <c r="C3983" i="4"/>
  <c r="B3983" i="4"/>
  <c r="C3982" i="4"/>
  <c r="B3982" i="4"/>
  <c r="C3981" i="4"/>
  <c r="B3981" i="4"/>
  <c r="C3980" i="4"/>
  <c r="B3980" i="4"/>
  <c r="C3979" i="4"/>
  <c r="B3979" i="4"/>
  <c r="C3978" i="4"/>
  <c r="B3978" i="4"/>
  <c r="C3977" i="4"/>
  <c r="B3977" i="4"/>
  <c r="C3976" i="4"/>
  <c r="B3976" i="4"/>
  <c r="C3975" i="4"/>
  <c r="B3975" i="4"/>
  <c r="C3974" i="4"/>
  <c r="B3974" i="4"/>
  <c r="C3973" i="4"/>
  <c r="B3973" i="4"/>
  <c r="C3972" i="4"/>
  <c r="B3972" i="4"/>
  <c r="C3971" i="4"/>
  <c r="B3971" i="4"/>
  <c r="C3970" i="4"/>
  <c r="B3970" i="4"/>
  <c r="C3969" i="4"/>
  <c r="B3969" i="4"/>
  <c r="C3968" i="4"/>
  <c r="B3968" i="4"/>
  <c r="C3967" i="4"/>
  <c r="B3967" i="4"/>
  <c r="C3966" i="4"/>
  <c r="B3966" i="4"/>
  <c r="C3965" i="4"/>
  <c r="B3965" i="4"/>
  <c r="C3964" i="4"/>
  <c r="B3964" i="4"/>
  <c r="C3963" i="4"/>
  <c r="B3963" i="4"/>
  <c r="C3962" i="4"/>
  <c r="B3962" i="4"/>
  <c r="C3961" i="4"/>
  <c r="B3961" i="4"/>
  <c r="C3960" i="4"/>
  <c r="B3960" i="4"/>
  <c r="C3959" i="4"/>
  <c r="B3959" i="4"/>
  <c r="C3958" i="4"/>
  <c r="B3958" i="4"/>
  <c r="C3957" i="4"/>
  <c r="B3957" i="4"/>
  <c r="C3956" i="4"/>
  <c r="B3956" i="4"/>
  <c r="C3955" i="4"/>
  <c r="B3955" i="4"/>
  <c r="C3954" i="4"/>
  <c r="B3954" i="4"/>
  <c r="C3953" i="4"/>
  <c r="B3953" i="4"/>
  <c r="C3952" i="4"/>
  <c r="B3952" i="4"/>
  <c r="C3951" i="4"/>
  <c r="B3951" i="4"/>
  <c r="C3950" i="4"/>
  <c r="B3950" i="4"/>
  <c r="C3949" i="4"/>
  <c r="B3949" i="4"/>
  <c r="C3948" i="4"/>
  <c r="B3948" i="4"/>
  <c r="C3947" i="4"/>
  <c r="B3947" i="4"/>
  <c r="C3946" i="4"/>
  <c r="B3946" i="4"/>
  <c r="C3945" i="4"/>
  <c r="B3945" i="4"/>
  <c r="C3944" i="4"/>
  <c r="B3944" i="4"/>
  <c r="C3943" i="4"/>
  <c r="B3943" i="4"/>
  <c r="C3942" i="4"/>
  <c r="B3942" i="4"/>
  <c r="C3941" i="4"/>
  <c r="B3941" i="4"/>
  <c r="C3940" i="4"/>
  <c r="B3940" i="4"/>
  <c r="C3939" i="4"/>
  <c r="B3939" i="4"/>
  <c r="C3938" i="4"/>
  <c r="B3938" i="4"/>
  <c r="C3937" i="4"/>
  <c r="B3937" i="4"/>
  <c r="C3936" i="4"/>
  <c r="B3936" i="4"/>
  <c r="C3935" i="4"/>
  <c r="B3935" i="4"/>
  <c r="C3934" i="4"/>
  <c r="B3934" i="4"/>
  <c r="C3933" i="4"/>
  <c r="B3933" i="4"/>
  <c r="C3932" i="4"/>
  <c r="B3932" i="4"/>
  <c r="C3931" i="4"/>
  <c r="B3931" i="4"/>
  <c r="C3930" i="4"/>
  <c r="B3930" i="4"/>
  <c r="C3929" i="4"/>
  <c r="B3929" i="4"/>
  <c r="C3928" i="4"/>
  <c r="B3928" i="4"/>
  <c r="C3927" i="4"/>
  <c r="B3927" i="4"/>
  <c r="C3926" i="4"/>
  <c r="B3926" i="4"/>
  <c r="C3925" i="4"/>
  <c r="B3925" i="4"/>
  <c r="C3924" i="4"/>
  <c r="B3924" i="4"/>
  <c r="C3923" i="4"/>
  <c r="B3923" i="4"/>
  <c r="C3922" i="4"/>
  <c r="B3922" i="4"/>
  <c r="C3921" i="4"/>
  <c r="B3921" i="4"/>
  <c r="C3920" i="4"/>
  <c r="B3920" i="4"/>
  <c r="C3919" i="4"/>
  <c r="B3919" i="4"/>
  <c r="C3918" i="4"/>
  <c r="B3918" i="4"/>
  <c r="C3917" i="4"/>
  <c r="B3917" i="4"/>
  <c r="C3916" i="4"/>
  <c r="B3916" i="4"/>
  <c r="C3915" i="4"/>
  <c r="B3915" i="4"/>
  <c r="C3914" i="4"/>
  <c r="B3914" i="4"/>
  <c r="C3913" i="4"/>
  <c r="B3913" i="4"/>
  <c r="C3912" i="4"/>
  <c r="B3912" i="4"/>
  <c r="C3911" i="4"/>
  <c r="B3911" i="4"/>
  <c r="C3910" i="4"/>
  <c r="B3910" i="4"/>
  <c r="C3909" i="4"/>
  <c r="B3909" i="4"/>
  <c r="C3908" i="4"/>
  <c r="B3908" i="4"/>
  <c r="C3907" i="4"/>
  <c r="B3907" i="4"/>
  <c r="C3906" i="4"/>
  <c r="B3906" i="4"/>
  <c r="C3905" i="4"/>
  <c r="B3905" i="4"/>
  <c r="C3904" i="4"/>
  <c r="B3904" i="4"/>
  <c r="C3903" i="4"/>
  <c r="B3903" i="4"/>
  <c r="C3902" i="4"/>
  <c r="B3902" i="4"/>
  <c r="C3901" i="4"/>
  <c r="B3901" i="4"/>
  <c r="C3900" i="4"/>
  <c r="B3900" i="4"/>
  <c r="C3899" i="4"/>
  <c r="B3899" i="4"/>
  <c r="C3898" i="4"/>
  <c r="B3898" i="4"/>
  <c r="C3897" i="4"/>
  <c r="B3897" i="4"/>
  <c r="C3896" i="4"/>
  <c r="B3896" i="4"/>
  <c r="C3895" i="4"/>
  <c r="B3895" i="4"/>
  <c r="C3894" i="4"/>
  <c r="B3894" i="4"/>
  <c r="C3893" i="4"/>
  <c r="B3893" i="4"/>
  <c r="C3892" i="4"/>
  <c r="B3892" i="4"/>
  <c r="C3891" i="4"/>
  <c r="B3891" i="4"/>
  <c r="C3890" i="4"/>
  <c r="B3890" i="4"/>
  <c r="C3889" i="4"/>
  <c r="B3889" i="4"/>
  <c r="C3888" i="4"/>
  <c r="B3888" i="4"/>
  <c r="C3887" i="4"/>
  <c r="B3887" i="4"/>
  <c r="C3886" i="4"/>
  <c r="B3886" i="4"/>
  <c r="C3885" i="4"/>
  <c r="B3885" i="4"/>
  <c r="C3884" i="4"/>
  <c r="B3884" i="4"/>
  <c r="C3883" i="4"/>
  <c r="B3883" i="4"/>
  <c r="C3882" i="4"/>
  <c r="B3882" i="4"/>
  <c r="C3881" i="4"/>
  <c r="B3881" i="4"/>
  <c r="C3880" i="4"/>
  <c r="B3880" i="4"/>
  <c r="C3879" i="4"/>
  <c r="B3879" i="4"/>
  <c r="C3878" i="4"/>
  <c r="B3878" i="4"/>
  <c r="C3877" i="4"/>
  <c r="B3877" i="4"/>
  <c r="C3876" i="4"/>
  <c r="B3876" i="4"/>
  <c r="C3875" i="4"/>
  <c r="B3875" i="4"/>
  <c r="C3874" i="4"/>
  <c r="B3874" i="4"/>
  <c r="C3873" i="4"/>
  <c r="B3873" i="4"/>
  <c r="C3872" i="4"/>
  <c r="B3872" i="4"/>
  <c r="C3871" i="4"/>
  <c r="B3871" i="4"/>
  <c r="C3870" i="4"/>
  <c r="B3870" i="4"/>
  <c r="C3869" i="4"/>
  <c r="B3869" i="4"/>
  <c r="C3868" i="4"/>
  <c r="B3868" i="4"/>
  <c r="C3867" i="4"/>
  <c r="B3867" i="4"/>
  <c r="C3866" i="4"/>
  <c r="B3866" i="4"/>
  <c r="C3865" i="4"/>
  <c r="B3865" i="4"/>
  <c r="C3864" i="4"/>
  <c r="B3864" i="4"/>
  <c r="C3863" i="4"/>
  <c r="B3863" i="4"/>
  <c r="C3862" i="4"/>
  <c r="B3862" i="4"/>
  <c r="C3861" i="4"/>
  <c r="B3861" i="4"/>
  <c r="C3860" i="4"/>
  <c r="B3860" i="4"/>
  <c r="C3859" i="4"/>
  <c r="B3859" i="4"/>
  <c r="C3858" i="4"/>
  <c r="B3858" i="4"/>
  <c r="C3857" i="4"/>
  <c r="B3857" i="4"/>
  <c r="C3856" i="4"/>
  <c r="B3856" i="4"/>
  <c r="C3855" i="4"/>
  <c r="B3855" i="4"/>
  <c r="C3854" i="4"/>
  <c r="B3854" i="4"/>
  <c r="C3853" i="4"/>
  <c r="B3853" i="4"/>
  <c r="C3852" i="4"/>
  <c r="B3852" i="4"/>
  <c r="C3851" i="4"/>
  <c r="B3851" i="4"/>
  <c r="C3850" i="4"/>
  <c r="B3850" i="4"/>
  <c r="C3849" i="4"/>
  <c r="B3849" i="4"/>
  <c r="C3848" i="4"/>
  <c r="B3848" i="4"/>
  <c r="C3847" i="4"/>
  <c r="B3847" i="4"/>
  <c r="C3846" i="4"/>
  <c r="B3846" i="4"/>
  <c r="C3845" i="4"/>
  <c r="B3845" i="4"/>
  <c r="C3844" i="4"/>
  <c r="B3844" i="4"/>
  <c r="C3843" i="4"/>
  <c r="B3843" i="4"/>
  <c r="C3842" i="4"/>
  <c r="B3842" i="4"/>
  <c r="C3841" i="4"/>
  <c r="B3841" i="4"/>
  <c r="C3840" i="4"/>
  <c r="B3840" i="4"/>
  <c r="C3839" i="4"/>
  <c r="B3839" i="4"/>
  <c r="C3838" i="4"/>
  <c r="B3838" i="4"/>
  <c r="C3837" i="4"/>
  <c r="B3837" i="4"/>
  <c r="C3836" i="4"/>
  <c r="B3836" i="4"/>
  <c r="C3835" i="4"/>
  <c r="B3835" i="4"/>
  <c r="C3834" i="4"/>
  <c r="B3834" i="4"/>
  <c r="C3833" i="4"/>
  <c r="B3833" i="4"/>
  <c r="C3832" i="4"/>
  <c r="B3832" i="4"/>
  <c r="C3831" i="4"/>
  <c r="B3831" i="4"/>
  <c r="C3830" i="4"/>
  <c r="B3830" i="4"/>
  <c r="C3829" i="4"/>
  <c r="B3829" i="4"/>
  <c r="C3828" i="4"/>
  <c r="B3828" i="4"/>
  <c r="C3827" i="4"/>
  <c r="B3827" i="4"/>
  <c r="C3826" i="4"/>
  <c r="B3826" i="4"/>
  <c r="C3825" i="4"/>
  <c r="B3825" i="4"/>
  <c r="C3824" i="4"/>
  <c r="B3824" i="4"/>
  <c r="C3823" i="4"/>
  <c r="B3823" i="4"/>
  <c r="C3822" i="4"/>
  <c r="B3822" i="4"/>
  <c r="C3821" i="4"/>
  <c r="B3821" i="4"/>
  <c r="C3820" i="4"/>
  <c r="B3820" i="4"/>
  <c r="C3819" i="4"/>
  <c r="B3819" i="4"/>
  <c r="C3818" i="4"/>
  <c r="B3818" i="4"/>
  <c r="C3817" i="4"/>
  <c r="B3817" i="4"/>
  <c r="C3816" i="4"/>
  <c r="B3816" i="4"/>
  <c r="C3815" i="4"/>
  <c r="B3815" i="4"/>
  <c r="C3814" i="4"/>
  <c r="B3814" i="4"/>
  <c r="C3813" i="4"/>
  <c r="B3813" i="4"/>
  <c r="C3812" i="4"/>
  <c r="B3812" i="4"/>
  <c r="C3811" i="4"/>
  <c r="B3811" i="4"/>
  <c r="C3810" i="4"/>
  <c r="B3810" i="4"/>
  <c r="C3809" i="4"/>
  <c r="B3809" i="4"/>
  <c r="C3808" i="4"/>
  <c r="B3808" i="4"/>
  <c r="C3807" i="4"/>
  <c r="B3807" i="4"/>
  <c r="C3806" i="4"/>
  <c r="B3806" i="4"/>
  <c r="C3805" i="4"/>
  <c r="B3805" i="4"/>
  <c r="C3804" i="4"/>
  <c r="B3804" i="4"/>
  <c r="C3803" i="4"/>
  <c r="B3803" i="4"/>
  <c r="C3802" i="4"/>
  <c r="B3802" i="4"/>
  <c r="C3801" i="4"/>
  <c r="B3801" i="4"/>
  <c r="C3800" i="4"/>
  <c r="B3800" i="4"/>
  <c r="C3799" i="4"/>
  <c r="B3799" i="4"/>
  <c r="C3798" i="4"/>
  <c r="B3798" i="4"/>
  <c r="C3797" i="4"/>
  <c r="B3797" i="4"/>
  <c r="C3796" i="4"/>
  <c r="B3796" i="4"/>
  <c r="C3795" i="4"/>
  <c r="B3795" i="4"/>
  <c r="C3794" i="4"/>
  <c r="B3794" i="4"/>
  <c r="C3793" i="4"/>
  <c r="B3793" i="4"/>
  <c r="C3792" i="4"/>
  <c r="B3792" i="4"/>
  <c r="C3791" i="4"/>
  <c r="B3791" i="4"/>
  <c r="C3790" i="4"/>
  <c r="B3790" i="4"/>
  <c r="C3789" i="4"/>
  <c r="B3789" i="4"/>
  <c r="C3788" i="4"/>
  <c r="B3788" i="4"/>
  <c r="C3787" i="4"/>
  <c r="B3787" i="4"/>
  <c r="C3786" i="4"/>
  <c r="B3786" i="4"/>
  <c r="C3785" i="4"/>
  <c r="B3785" i="4"/>
  <c r="C3784" i="4"/>
  <c r="B3784" i="4"/>
  <c r="C3783" i="4"/>
  <c r="B3783" i="4"/>
  <c r="C3782" i="4"/>
  <c r="B3782" i="4"/>
  <c r="C3781" i="4"/>
  <c r="B3781" i="4"/>
  <c r="C3780" i="4"/>
  <c r="B3780" i="4"/>
  <c r="C3779" i="4"/>
  <c r="B3779" i="4"/>
  <c r="C3778" i="4"/>
  <c r="B3778" i="4"/>
  <c r="C3777" i="4"/>
  <c r="B3777" i="4"/>
  <c r="C3776" i="4"/>
  <c r="B3776" i="4"/>
  <c r="C3775" i="4"/>
  <c r="B3775" i="4"/>
  <c r="C3774" i="4"/>
  <c r="B3774" i="4"/>
  <c r="C3773" i="4"/>
  <c r="B3773" i="4"/>
  <c r="C3772" i="4"/>
  <c r="B3772" i="4"/>
  <c r="C3771" i="4"/>
  <c r="B3771" i="4"/>
  <c r="C3770" i="4"/>
  <c r="B3770" i="4"/>
  <c r="C3769" i="4"/>
  <c r="B3769" i="4"/>
  <c r="C3768" i="4"/>
  <c r="B3768" i="4"/>
  <c r="C3767" i="4"/>
  <c r="B3767" i="4"/>
  <c r="C3766" i="4"/>
  <c r="B3766" i="4"/>
  <c r="C3765" i="4"/>
  <c r="B3765" i="4"/>
  <c r="C3764" i="4"/>
  <c r="B3764" i="4"/>
  <c r="C3763" i="4"/>
  <c r="B3763" i="4"/>
  <c r="C3762" i="4"/>
  <c r="B3762" i="4"/>
  <c r="C3761" i="4"/>
  <c r="B3761" i="4"/>
  <c r="C3760" i="4"/>
  <c r="B3760" i="4"/>
  <c r="C3759" i="4"/>
  <c r="B3759" i="4"/>
  <c r="C3758" i="4"/>
  <c r="B3758" i="4"/>
  <c r="C3757" i="4"/>
  <c r="B3757" i="4"/>
  <c r="C3756" i="4"/>
  <c r="B3756" i="4"/>
  <c r="C3755" i="4"/>
  <c r="B3755" i="4"/>
  <c r="C3754" i="4"/>
  <c r="B3754" i="4"/>
  <c r="C3753" i="4"/>
  <c r="B3753" i="4"/>
  <c r="C3752" i="4"/>
  <c r="B3752" i="4"/>
  <c r="C3751" i="4"/>
  <c r="B3751" i="4"/>
  <c r="C3750" i="4"/>
  <c r="B3750" i="4"/>
  <c r="C3749" i="4"/>
  <c r="B3749" i="4"/>
  <c r="C3748" i="4"/>
  <c r="B3748" i="4"/>
  <c r="C3747" i="4"/>
  <c r="B3747" i="4"/>
  <c r="C3746" i="4"/>
  <c r="B3746" i="4"/>
  <c r="C3745" i="4"/>
  <c r="B3745" i="4"/>
  <c r="C3744" i="4"/>
  <c r="B3744" i="4"/>
  <c r="C3743" i="4"/>
  <c r="B3743" i="4"/>
  <c r="C3742" i="4"/>
  <c r="B3742" i="4"/>
  <c r="C3741" i="4"/>
  <c r="B3741" i="4"/>
  <c r="C3740" i="4"/>
  <c r="B3740" i="4"/>
  <c r="C3739" i="4"/>
  <c r="B3739" i="4"/>
  <c r="C3738" i="4"/>
  <c r="B3738" i="4"/>
  <c r="C3737" i="4"/>
  <c r="B3737" i="4"/>
  <c r="C3736" i="4"/>
  <c r="B3736" i="4"/>
  <c r="C3735" i="4"/>
  <c r="B3735" i="4"/>
  <c r="C3734" i="4"/>
  <c r="B3734" i="4"/>
  <c r="C3733" i="4"/>
  <c r="B3733" i="4"/>
  <c r="C3732" i="4"/>
  <c r="B3732" i="4"/>
  <c r="C3731" i="4"/>
  <c r="B3731" i="4"/>
  <c r="C3730" i="4"/>
  <c r="B3730" i="4"/>
  <c r="C3729" i="4"/>
  <c r="B3729" i="4"/>
  <c r="C3728" i="4"/>
  <c r="B3728" i="4"/>
  <c r="C3727" i="4"/>
  <c r="B3727" i="4"/>
  <c r="C3726" i="4"/>
  <c r="B3726" i="4"/>
  <c r="C3725" i="4"/>
  <c r="B3725" i="4"/>
  <c r="C3724" i="4"/>
  <c r="B3724" i="4"/>
  <c r="C3723" i="4"/>
  <c r="B3723" i="4"/>
  <c r="C3722" i="4"/>
  <c r="B3722" i="4"/>
  <c r="C3721" i="4"/>
  <c r="B3721" i="4"/>
  <c r="C3720" i="4"/>
  <c r="B3720" i="4"/>
  <c r="C3719" i="4"/>
  <c r="B3719" i="4"/>
  <c r="C3718" i="4"/>
  <c r="B3718" i="4"/>
  <c r="C3717" i="4"/>
  <c r="B3717" i="4"/>
  <c r="C3716" i="4"/>
  <c r="B3716" i="4"/>
  <c r="C3715" i="4"/>
  <c r="B3715" i="4"/>
  <c r="C3714" i="4"/>
  <c r="B3714" i="4"/>
  <c r="C3713" i="4"/>
  <c r="B3713" i="4"/>
  <c r="C3712" i="4"/>
  <c r="B3712" i="4"/>
  <c r="C3711" i="4"/>
  <c r="B3711" i="4"/>
  <c r="C3710" i="4"/>
  <c r="B3710" i="4"/>
  <c r="C3709" i="4"/>
  <c r="B3709" i="4"/>
  <c r="C3708" i="4"/>
  <c r="B3708" i="4"/>
  <c r="C3707" i="4"/>
  <c r="B3707" i="4"/>
  <c r="C3706" i="4"/>
  <c r="B3706" i="4"/>
  <c r="C3705" i="4"/>
  <c r="B3705" i="4"/>
  <c r="C3704" i="4"/>
  <c r="B3704" i="4"/>
  <c r="C3703" i="4"/>
  <c r="B3703" i="4"/>
  <c r="C3702" i="4"/>
  <c r="B3702" i="4"/>
  <c r="C3701" i="4"/>
  <c r="B3701" i="4"/>
  <c r="C3700" i="4"/>
  <c r="B3700" i="4"/>
  <c r="C3699" i="4"/>
  <c r="B3699" i="4"/>
  <c r="C3698" i="4"/>
  <c r="B3698" i="4"/>
  <c r="C3697" i="4"/>
  <c r="B3697" i="4"/>
  <c r="C3696" i="4"/>
  <c r="B3696" i="4"/>
  <c r="C3695" i="4"/>
  <c r="B3695" i="4"/>
  <c r="C3694" i="4"/>
  <c r="B3694" i="4"/>
  <c r="C3693" i="4"/>
  <c r="B3693" i="4"/>
  <c r="C3692" i="4"/>
  <c r="B3692" i="4"/>
  <c r="C3691" i="4"/>
  <c r="B3691" i="4"/>
  <c r="C3690" i="4"/>
  <c r="B3690" i="4"/>
  <c r="C3689" i="4"/>
  <c r="B3689" i="4"/>
  <c r="C3688" i="4"/>
  <c r="B3688" i="4"/>
  <c r="C3687" i="4"/>
  <c r="B3687" i="4"/>
  <c r="C3686" i="4"/>
  <c r="B3686" i="4"/>
  <c r="C3685" i="4"/>
  <c r="B3685" i="4"/>
  <c r="C3684" i="4"/>
  <c r="B3684" i="4"/>
  <c r="C3683" i="4"/>
  <c r="B3683" i="4"/>
  <c r="C3682" i="4"/>
  <c r="B3682" i="4"/>
  <c r="C3681" i="4"/>
  <c r="B3681" i="4"/>
  <c r="C3680" i="4"/>
  <c r="B3680" i="4"/>
  <c r="C3679" i="4"/>
  <c r="B3679" i="4"/>
  <c r="C3678" i="4"/>
  <c r="B3678" i="4"/>
  <c r="C3677" i="4"/>
  <c r="B3677" i="4"/>
  <c r="C3676" i="4"/>
  <c r="B3676" i="4"/>
  <c r="C3675" i="4"/>
  <c r="B3675" i="4"/>
  <c r="C3674" i="4"/>
  <c r="B3674" i="4"/>
  <c r="C3673" i="4"/>
  <c r="B3673" i="4"/>
  <c r="C3672" i="4"/>
  <c r="B3672" i="4"/>
  <c r="C3671" i="4"/>
  <c r="B3671" i="4"/>
  <c r="C3670" i="4"/>
  <c r="B3670" i="4"/>
  <c r="C3669" i="4"/>
  <c r="B3669" i="4"/>
  <c r="C3668" i="4"/>
  <c r="B3668" i="4"/>
  <c r="C3667" i="4"/>
  <c r="B3667" i="4"/>
  <c r="C3666" i="4"/>
  <c r="B3666" i="4"/>
  <c r="C3665" i="4"/>
  <c r="B3665" i="4"/>
  <c r="C3664" i="4"/>
  <c r="B3664" i="4"/>
  <c r="C3663" i="4"/>
  <c r="B3663" i="4"/>
  <c r="C3662" i="4"/>
  <c r="B3662" i="4"/>
  <c r="C3661" i="4"/>
  <c r="B3661" i="4"/>
  <c r="C3660" i="4"/>
  <c r="B3660" i="4"/>
  <c r="C3659" i="4"/>
  <c r="B3659" i="4"/>
  <c r="C3658" i="4"/>
  <c r="B3658" i="4"/>
  <c r="C3657" i="4"/>
  <c r="B3657" i="4"/>
  <c r="C3656" i="4"/>
  <c r="B3656" i="4"/>
  <c r="C3655" i="4"/>
  <c r="B3655" i="4"/>
  <c r="C3654" i="4"/>
  <c r="B3654" i="4"/>
  <c r="C3653" i="4"/>
  <c r="B3653" i="4"/>
  <c r="C3652" i="4"/>
  <c r="B3652" i="4"/>
  <c r="C3651" i="4"/>
  <c r="B3651" i="4"/>
  <c r="C3650" i="4"/>
  <c r="B3650" i="4"/>
  <c r="C3649" i="4"/>
  <c r="B3649" i="4"/>
  <c r="C3648" i="4"/>
  <c r="B3648" i="4"/>
  <c r="C3647" i="4"/>
  <c r="B3647" i="4"/>
  <c r="C3646" i="4"/>
  <c r="B3646" i="4"/>
  <c r="C3645" i="4"/>
  <c r="B3645" i="4"/>
  <c r="C3644" i="4"/>
  <c r="B3644" i="4"/>
  <c r="C3643" i="4"/>
  <c r="B3643" i="4"/>
  <c r="C3642" i="4"/>
  <c r="B3642" i="4"/>
  <c r="C3641" i="4"/>
  <c r="B3641" i="4"/>
  <c r="C3640" i="4"/>
  <c r="B3640" i="4"/>
  <c r="C3639" i="4"/>
  <c r="B3639" i="4"/>
  <c r="C3638" i="4"/>
  <c r="B3638" i="4"/>
  <c r="C3637" i="4"/>
  <c r="B3637" i="4"/>
  <c r="C3636" i="4"/>
  <c r="B3636" i="4"/>
  <c r="C3635" i="4"/>
  <c r="B3635" i="4"/>
  <c r="C3634" i="4"/>
  <c r="B3634" i="4"/>
  <c r="C3633" i="4"/>
  <c r="B3633" i="4"/>
  <c r="C3632" i="4"/>
  <c r="B3632" i="4"/>
  <c r="C3631" i="4"/>
  <c r="B3631" i="4"/>
  <c r="C3630" i="4"/>
  <c r="B3630" i="4"/>
  <c r="C3629" i="4"/>
  <c r="B3629" i="4"/>
  <c r="C3628" i="4"/>
  <c r="B3628" i="4"/>
  <c r="C3627" i="4"/>
  <c r="B3627" i="4"/>
  <c r="C3626" i="4"/>
  <c r="B3626" i="4"/>
  <c r="C3625" i="4"/>
  <c r="B3625" i="4"/>
  <c r="C3624" i="4"/>
  <c r="B3624" i="4"/>
  <c r="C3623" i="4"/>
  <c r="B3623" i="4"/>
  <c r="C3622" i="4"/>
  <c r="B3622" i="4"/>
  <c r="C3621" i="4"/>
  <c r="B3621" i="4"/>
  <c r="C3620" i="4"/>
  <c r="B3620" i="4"/>
  <c r="C3619" i="4"/>
  <c r="B3619" i="4"/>
  <c r="C3618" i="4"/>
  <c r="B3618" i="4"/>
  <c r="C3617" i="4"/>
  <c r="B3617" i="4"/>
  <c r="C3616" i="4"/>
  <c r="B3616" i="4"/>
  <c r="C3615" i="4"/>
  <c r="B3615" i="4"/>
  <c r="C3614" i="4"/>
  <c r="B3614" i="4"/>
  <c r="C3613" i="4"/>
  <c r="B3613" i="4"/>
  <c r="C3612" i="4"/>
  <c r="B3612" i="4"/>
  <c r="C3611" i="4"/>
  <c r="B3611" i="4"/>
  <c r="C3610" i="4"/>
  <c r="B3610" i="4"/>
  <c r="C3609" i="4"/>
  <c r="B3609" i="4"/>
  <c r="C3608" i="4"/>
  <c r="B3608" i="4"/>
  <c r="C3607" i="4"/>
  <c r="B3607" i="4"/>
  <c r="C3606" i="4"/>
  <c r="B3606" i="4"/>
  <c r="C3605" i="4"/>
  <c r="B3605" i="4"/>
  <c r="C3604" i="4"/>
  <c r="B3604" i="4"/>
  <c r="C3603" i="4"/>
  <c r="B3603" i="4"/>
  <c r="C3602" i="4"/>
  <c r="B3602" i="4"/>
  <c r="C3601" i="4"/>
  <c r="B3601" i="4"/>
  <c r="C3600" i="4"/>
  <c r="B3600" i="4"/>
  <c r="C3599" i="4"/>
  <c r="B3599" i="4"/>
  <c r="C3598" i="4"/>
  <c r="B3598" i="4"/>
  <c r="C3597" i="4"/>
  <c r="B3597" i="4"/>
  <c r="C3596" i="4"/>
  <c r="B3596" i="4"/>
  <c r="C3595" i="4"/>
  <c r="B3595" i="4"/>
  <c r="C3594" i="4"/>
  <c r="B3594" i="4"/>
  <c r="C3593" i="4"/>
  <c r="B3593" i="4"/>
  <c r="C3592" i="4"/>
  <c r="B3592" i="4"/>
  <c r="C3591" i="4"/>
  <c r="B3591" i="4"/>
  <c r="C3590" i="4"/>
  <c r="B3590" i="4"/>
  <c r="C3589" i="4"/>
  <c r="B3589" i="4"/>
  <c r="C3588" i="4"/>
  <c r="B3588" i="4"/>
  <c r="C3587" i="4"/>
  <c r="B3587" i="4"/>
  <c r="C3586" i="4"/>
  <c r="B3586" i="4"/>
  <c r="C3585" i="4"/>
  <c r="B3585" i="4"/>
  <c r="C3584" i="4"/>
  <c r="B3584" i="4"/>
  <c r="C3583" i="4"/>
  <c r="B3583" i="4"/>
  <c r="C3582" i="4"/>
  <c r="B3582" i="4"/>
  <c r="C3581" i="4"/>
  <c r="B3581" i="4"/>
  <c r="C3580" i="4"/>
  <c r="B3580" i="4"/>
  <c r="C3579" i="4"/>
  <c r="B3579" i="4"/>
  <c r="C3578" i="4"/>
  <c r="B3578" i="4"/>
  <c r="C3577" i="4"/>
  <c r="B3577" i="4"/>
  <c r="C3576" i="4"/>
  <c r="B3576" i="4"/>
  <c r="C3575" i="4"/>
  <c r="B3575" i="4"/>
  <c r="C3574" i="4"/>
  <c r="B3574" i="4"/>
  <c r="C3573" i="4"/>
  <c r="B3573" i="4"/>
  <c r="C3572" i="4"/>
  <c r="B3572" i="4"/>
  <c r="C3571" i="4"/>
  <c r="B3571" i="4"/>
  <c r="C3570" i="4"/>
  <c r="B3570" i="4"/>
  <c r="C3569" i="4"/>
  <c r="B3569" i="4"/>
  <c r="C3568" i="4"/>
  <c r="B3568" i="4"/>
  <c r="C3567" i="4"/>
  <c r="B3567" i="4"/>
  <c r="C3566" i="4"/>
  <c r="B3566" i="4"/>
  <c r="C3565" i="4"/>
  <c r="B3565" i="4"/>
  <c r="C3564" i="4"/>
  <c r="B3564" i="4"/>
  <c r="C3563" i="4"/>
  <c r="B3563" i="4"/>
  <c r="C3562" i="4"/>
  <c r="B3562" i="4"/>
  <c r="C3561" i="4"/>
  <c r="B3561" i="4"/>
  <c r="C3560" i="4"/>
  <c r="B3560" i="4"/>
  <c r="C3559" i="4"/>
  <c r="B3559" i="4"/>
  <c r="C3558" i="4"/>
  <c r="B3558" i="4"/>
  <c r="C3557" i="4"/>
  <c r="B3557" i="4"/>
  <c r="C3556" i="4"/>
  <c r="B3556" i="4"/>
  <c r="C3555" i="4"/>
  <c r="B3555" i="4"/>
  <c r="C3554" i="4"/>
  <c r="B3554" i="4"/>
  <c r="C3553" i="4"/>
  <c r="B3553" i="4"/>
  <c r="C3552" i="4"/>
  <c r="B3552" i="4"/>
  <c r="C3551" i="4"/>
  <c r="B3551" i="4"/>
  <c r="C3550" i="4"/>
  <c r="B3550" i="4"/>
  <c r="C3549" i="4"/>
  <c r="B3549" i="4"/>
  <c r="C3548" i="4"/>
  <c r="B3548" i="4"/>
  <c r="C3547" i="4"/>
  <c r="B3547" i="4"/>
  <c r="C3546" i="4"/>
  <c r="B3546" i="4"/>
  <c r="C3545" i="4"/>
  <c r="B3545" i="4"/>
  <c r="C3544" i="4"/>
  <c r="B3544" i="4"/>
  <c r="C3543" i="4"/>
  <c r="B3543" i="4"/>
  <c r="C3542" i="4"/>
  <c r="B3542" i="4"/>
  <c r="C3541" i="4"/>
  <c r="B3541" i="4"/>
  <c r="C3540" i="4"/>
  <c r="B3540" i="4"/>
  <c r="C3539" i="4"/>
  <c r="B3539" i="4"/>
  <c r="C3538" i="4"/>
  <c r="B3538" i="4"/>
  <c r="C3537" i="4"/>
  <c r="B3537" i="4"/>
  <c r="C3536" i="4"/>
  <c r="B3536" i="4"/>
  <c r="C3535" i="4"/>
  <c r="B3535" i="4"/>
  <c r="C3534" i="4"/>
  <c r="B3534" i="4"/>
  <c r="C3533" i="4"/>
  <c r="B3533" i="4"/>
  <c r="C3532" i="4"/>
  <c r="B3532" i="4"/>
  <c r="C3531" i="4"/>
  <c r="B3531" i="4"/>
  <c r="C3530" i="4"/>
  <c r="B3530" i="4"/>
  <c r="C3529" i="4"/>
  <c r="B3529" i="4"/>
  <c r="C3528" i="4"/>
  <c r="B3528" i="4"/>
  <c r="C3527" i="4"/>
  <c r="B3527" i="4"/>
  <c r="C3526" i="4"/>
  <c r="B3526" i="4"/>
  <c r="C3525" i="4"/>
  <c r="B3525" i="4"/>
  <c r="C3524" i="4"/>
  <c r="B3524" i="4"/>
  <c r="C3523" i="4"/>
  <c r="B3523" i="4"/>
  <c r="C3522" i="4"/>
  <c r="B3522" i="4"/>
  <c r="C3521" i="4"/>
  <c r="B3521" i="4"/>
  <c r="C3520" i="4"/>
  <c r="B3520" i="4"/>
  <c r="C3519" i="4"/>
  <c r="B3519" i="4"/>
  <c r="C3518" i="4"/>
  <c r="B3518" i="4"/>
  <c r="C3517" i="4"/>
  <c r="B3517" i="4"/>
  <c r="C3516" i="4"/>
  <c r="B3516" i="4"/>
  <c r="C3515" i="4"/>
  <c r="B3515" i="4"/>
  <c r="C3514" i="4"/>
  <c r="B3514" i="4"/>
  <c r="C3513" i="4"/>
  <c r="B3513" i="4"/>
  <c r="C3512" i="4"/>
  <c r="B3512" i="4"/>
  <c r="C3511" i="4"/>
  <c r="B3511" i="4"/>
  <c r="C3510" i="4"/>
  <c r="B3510" i="4"/>
  <c r="C3509" i="4"/>
  <c r="B3509" i="4"/>
  <c r="C3508" i="4"/>
  <c r="B3508" i="4"/>
  <c r="C3507" i="4"/>
  <c r="B3507" i="4"/>
  <c r="C3506" i="4"/>
  <c r="B3506" i="4"/>
  <c r="C3505" i="4"/>
  <c r="B3505" i="4"/>
  <c r="C3504" i="4"/>
  <c r="B3504" i="4"/>
  <c r="C3503" i="4"/>
  <c r="B3503" i="4"/>
  <c r="C3502" i="4"/>
  <c r="B3502" i="4"/>
  <c r="C3501" i="4"/>
  <c r="B3501" i="4"/>
  <c r="C3500" i="4"/>
  <c r="B3500" i="4"/>
  <c r="C3499" i="4"/>
  <c r="B3499" i="4"/>
  <c r="C3498" i="4"/>
  <c r="B3498" i="4"/>
  <c r="C3497" i="4"/>
  <c r="B3497" i="4"/>
  <c r="C3496" i="4"/>
  <c r="B3496" i="4"/>
  <c r="C3495" i="4"/>
  <c r="B3495" i="4"/>
  <c r="C3494" i="4"/>
  <c r="B3494" i="4"/>
  <c r="C3493" i="4"/>
  <c r="B3493" i="4"/>
  <c r="C3492" i="4"/>
  <c r="B3492" i="4"/>
  <c r="C3491" i="4"/>
  <c r="B3491" i="4"/>
  <c r="C3490" i="4"/>
  <c r="B3490" i="4"/>
  <c r="C3489" i="4"/>
  <c r="B3489" i="4"/>
  <c r="C3488" i="4"/>
  <c r="B3488" i="4"/>
  <c r="C3487" i="4"/>
  <c r="B3487" i="4"/>
  <c r="C3486" i="4"/>
  <c r="B3486" i="4"/>
  <c r="C3485" i="4"/>
  <c r="B3485" i="4"/>
  <c r="C3484" i="4"/>
  <c r="B3484" i="4"/>
  <c r="C3483" i="4"/>
  <c r="B3483" i="4"/>
  <c r="C3482" i="4"/>
  <c r="B3482" i="4"/>
  <c r="C3481" i="4"/>
  <c r="B3481" i="4"/>
  <c r="C3480" i="4"/>
  <c r="B3480" i="4"/>
  <c r="C3479" i="4"/>
  <c r="B3479" i="4"/>
  <c r="C3478" i="4"/>
  <c r="B3478" i="4"/>
  <c r="C3477" i="4"/>
  <c r="B3477" i="4"/>
  <c r="C3476" i="4"/>
  <c r="B3476" i="4"/>
  <c r="C3475" i="4"/>
  <c r="B3475" i="4"/>
  <c r="C3474" i="4"/>
  <c r="B3474" i="4"/>
  <c r="C3473" i="4"/>
  <c r="B3473" i="4"/>
  <c r="C3472" i="4"/>
  <c r="B3472" i="4"/>
  <c r="C3471" i="4"/>
  <c r="B3471" i="4"/>
  <c r="C3470" i="4"/>
  <c r="B3470" i="4"/>
  <c r="C3469" i="4"/>
  <c r="B3469" i="4"/>
  <c r="C3468" i="4"/>
  <c r="B3468" i="4"/>
  <c r="C3467" i="4"/>
  <c r="B3467" i="4"/>
  <c r="C3466" i="4"/>
  <c r="B3466" i="4"/>
  <c r="C3465" i="4"/>
  <c r="B3465" i="4"/>
  <c r="C3464" i="4"/>
  <c r="B3464" i="4"/>
  <c r="C3463" i="4"/>
  <c r="B3463" i="4"/>
  <c r="C3462" i="4"/>
  <c r="B3462" i="4"/>
  <c r="C3461" i="4"/>
  <c r="B3461" i="4"/>
  <c r="C3460" i="4"/>
  <c r="B3460" i="4"/>
  <c r="C3459" i="4"/>
  <c r="B3459" i="4"/>
  <c r="C3458" i="4"/>
  <c r="B3458" i="4"/>
  <c r="C3457" i="4"/>
  <c r="B3457" i="4"/>
  <c r="C3456" i="4"/>
  <c r="B3456" i="4"/>
  <c r="C3455" i="4"/>
  <c r="B3455" i="4"/>
  <c r="C3454" i="4"/>
  <c r="B3454" i="4"/>
  <c r="C3453" i="4"/>
  <c r="B3453" i="4"/>
  <c r="C3452" i="4"/>
  <c r="B3452" i="4"/>
  <c r="C3451" i="4"/>
  <c r="B3451" i="4"/>
  <c r="C3450" i="4"/>
  <c r="B3450" i="4"/>
  <c r="C3449" i="4"/>
  <c r="B3449" i="4"/>
  <c r="C3448" i="4"/>
  <c r="B3448" i="4"/>
  <c r="C3447" i="4"/>
  <c r="B3447" i="4"/>
  <c r="C3446" i="4"/>
  <c r="B3446" i="4"/>
  <c r="C3445" i="4"/>
  <c r="B3445" i="4"/>
  <c r="C3444" i="4"/>
  <c r="B3444" i="4"/>
  <c r="C3443" i="4"/>
  <c r="B3443" i="4"/>
  <c r="C3442" i="4"/>
  <c r="B3442" i="4"/>
  <c r="C3441" i="4"/>
  <c r="B3441" i="4"/>
  <c r="C3440" i="4"/>
  <c r="B3440" i="4"/>
  <c r="C3439" i="4"/>
  <c r="B3439" i="4"/>
  <c r="C3438" i="4"/>
  <c r="B3438" i="4"/>
  <c r="C3437" i="4"/>
  <c r="B3437" i="4"/>
  <c r="C3436" i="4"/>
  <c r="B3436" i="4"/>
  <c r="C3435" i="4"/>
  <c r="B3435" i="4"/>
  <c r="C3434" i="4"/>
  <c r="B3434" i="4"/>
  <c r="C3433" i="4"/>
  <c r="B3433" i="4"/>
  <c r="C3432" i="4"/>
  <c r="B3432" i="4"/>
  <c r="C3431" i="4"/>
  <c r="B3431" i="4"/>
  <c r="C3430" i="4"/>
  <c r="B3430" i="4"/>
  <c r="C3429" i="4"/>
  <c r="B3429" i="4"/>
  <c r="C3428" i="4"/>
  <c r="B3428" i="4"/>
  <c r="C3427" i="4"/>
  <c r="B3427" i="4"/>
  <c r="C3426" i="4"/>
  <c r="B3426" i="4"/>
  <c r="C3425" i="4"/>
  <c r="B3425" i="4"/>
  <c r="C3424" i="4"/>
  <c r="B3424" i="4"/>
  <c r="C3423" i="4"/>
  <c r="B3423" i="4"/>
  <c r="C3422" i="4"/>
  <c r="B3422" i="4"/>
  <c r="C3421" i="4"/>
  <c r="B3421" i="4"/>
  <c r="C3420" i="4"/>
  <c r="B3420" i="4"/>
  <c r="C3419" i="4"/>
  <c r="B3419" i="4"/>
  <c r="C3418" i="4"/>
  <c r="B3418" i="4"/>
  <c r="C3417" i="4"/>
  <c r="B3417" i="4"/>
  <c r="C3416" i="4"/>
  <c r="B3416" i="4"/>
  <c r="C3415" i="4"/>
  <c r="B3415" i="4"/>
  <c r="C3414" i="4"/>
  <c r="B3414" i="4"/>
  <c r="C3413" i="4"/>
  <c r="B3413" i="4"/>
  <c r="C3412" i="4"/>
  <c r="B3412" i="4"/>
  <c r="C3411" i="4"/>
  <c r="B3411" i="4"/>
  <c r="C3410" i="4"/>
  <c r="B3410" i="4"/>
  <c r="C3409" i="4"/>
  <c r="B3409" i="4"/>
  <c r="C3408" i="4"/>
  <c r="B3408" i="4"/>
  <c r="C3407" i="4"/>
  <c r="B3407" i="4"/>
  <c r="C3406" i="4"/>
  <c r="B3406" i="4"/>
  <c r="C3405" i="4"/>
  <c r="B3405" i="4"/>
  <c r="C3404" i="4"/>
  <c r="B3404" i="4"/>
  <c r="C3403" i="4"/>
  <c r="B3403" i="4"/>
  <c r="C3402" i="4"/>
  <c r="B3402" i="4"/>
  <c r="C3401" i="4"/>
  <c r="B3401" i="4"/>
  <c r="C3400" i="4"/>
  <c r="B3400" i="4"/>
  <c r="C3399" i="4"/>
  <c r="B3399" i="4"/>
  <c r="C3398" i="4"/>
  <c r="B3398" i="4"/>
  <c r="C3397" i="4"/>
  <c r="B3397" i="4"/>
  <c r="C3396" i="4"/>
  <c r="B3396" i="4"/>
  <c r="C3395" i="4"/>
  <c r="B3395" i="4"/>
  <c r="C3394" i="4"/>
  <c r="B3394" i="4"/>
  <c r="C3393" i="4"/>
  <c r="B3393" i="4"/>
  <c r="C3392" i="4"/>
  <c r="B3392" i="4"/>
  <c r="C3391" i="4"/>
  <c r="B3391" i="4"/>
  <c r="C3390" i="4"/>
  <c r="B3390" i="4"/>
  <c r="C3389" i="4"/>
  <c r="B3389" i="4"/>
  <c r="C3388" i="4"/>
  <c r="B3388" i="4"/>
  <c r="C3387" i="4"/>
  <c r="B3387" i="4"/>
  <c r="C3386" i="4"/>
  <c r="B3386" i="4"/>
  <c r="C3385" i="4"/>
  <c r="B3385" i="4"/>
  <c r="C3384" i="4"/>
  <c r="B3384" i="4"/>
  <c r="C3383" i="4"/>
  <c r="B3383" i="4"/>
  <c r="C3382" i="4"/>
  <c r="B3382" i="4"/>
  <c r="C3381" i="4"/>
  <c r="B3381" i="4"/>
  <c r="C3380" i="4"/>
  <c r="B3380" i="4"/>
  <c r="C3379" i="4"/>
  <c r="B3379" i="4"/>
  <c r="C3378" i="4"/>
  <c r="B3378" i="4"/>
  <c r="C3377" i="4"/>
  <c r="B3377" i="4"/>
  <c r="C3376" i="4"/>
  <c r="B3376" i="4"/>
  <c r="C3375" i="4"/>
  <c r="B3375" i="4"/>
  <c r="C3374" i="4"/>
  <c r="B3374" i="4"/>
  <c r="C3373" i="4"/>
  <c r="B3373" i="4"/>
  <c r="C3372" i="4"/>
  <c r="B3372" i="4"/>
  <c r="C3371" i="4"/>
  <c r="B3371" i="4"/>
  <c r="C3370" i="4"/>
  <c r="B3370" i="4"/>
  <c r="C3369" i="4"/>
  <c r="B3369" i="4"/>
  <c r="C3368" i="4"/>
  <c r="B3368" i="4"/>
  <c r="C3367" i="4"/>
  <c r="B3367" i="4"/>
  <c r="C3366" i="4"/>
  <c r="B3366" i="4"/>
  <c r="C3365" i="4"/>
  <c r="B3365" i="4"/>
  <c r="C3364" i="4"/>
  <c r="B3364" i="4"/>
  <c r="C3363" i="4"/>
  <c r="B3363" i="4"/>
  <c r="C3362" i="4"/>
  <c r="B3362" i="4"/>
  <c r="C3361" i="4"/>
  <c r="B3361" i="4"/>
  <c r="C3360" i="4"/>
  <c r="B3360" i="4"/>
  <c r="C3359" i="4"/>
  <c r="B3359" i="4"/>
  <c r="C3358" i="4"/>
  <c r="B3358" i="4"/>
  <c r="C3357" i="4"/>
  <c r="B3357" i="4"/>
  <c r="C3356" i="4"/>
  <c r="B3356" i="4"/>
  <c r="C3355" i="4"/>
  <c r="B3355" i="4"/>
  <c r="C3354" i="4"/>
  <c r="B3354" i="4"/>
  <c r="C3353" i="4"/>
  <c r="B3353" i="4"/>
  <c r="C3352" i="4"/>
  <c r="B3352" i="4"/>
  <c r="C3351" i="4"/>
  <c r="B3351" i="4"/>
  <c r="C3350" i="4"/>
  <c r="B3350" i="4"/>
  <c r="C3349" i="4"/>
  <c r="B3349" i="4"/>
  <c r="C3348" i="4"/>
  <c r="B3348" i="4"/>
  <c r="C3347" i="4"/>
  <c r="B3347" i="4"/>
  <c r="C3346" i="4"/>
  <c r="B3346" i="4"/>
  <c r="C3345" i="4"/>
  <c r="B3345" i="4"/>
  <c r="C3344" i="4"/>
  <c r="B3344" i="4"/>
  <c r="C3343" i="4"/>
  <c r="B3343" i="4"/>
  <c r="C3342" i="4"/>
  <c r="B3342" i="4"/>
  <c r="C3341" i="4"/>
  <c r="B3341" i="4"/>
  <c r="C3340" i="4"/>
  <c r="B3340" i="4"/>
  <c r="C3339" i="4"/>
  <c r="B3339" i="4"/>
  <c r="C3338" i="4"/>
  <c r="B3338" i="4"/>
  <c r="C3337" i="4"/>
  <c r="B3337" i="4"/>
  <c r="C3336" i="4"/>
  <c r="B3336" i="4"/>
  <c r="C3335" i="4"/>
  <c r="B3335" i="4"/>
  <c r="C3334" i="4"/>
  <c r="B3334" i="4"/>
  <c r="C3333" i="4"/>
  <c r="B3333" i="4"/>
  <c r="C3332" i="4"/>
  <c r="B3332" i="4"/>
  <c r="C3331" i="4"/>
  <c r="B3331" i="4"/>
  <c r="C3330" i="4"/>
  <c r="B3330" i="4"/>
  <c r="C3329" i="4"/>
  <c r="B3329" i="4"/>
  <c r="C3328" i="4"/>
  <c r="B3328" i="4"/>
  <c r="C3327" i="4"/>
  <c r="B3327" i="4"/>
  <c r="C3326" i="4"/>
  <c r="B3326" i="4"/>
  <c r="C3325" i="4"/>
  <c r="B3325" i="4"/>
  <c r="C3324" i="4"/>
  <c r="B3324" i="4"/>
  <c r="C3323" i="4"/>
  <c r="B3323" i="4"/>
  <c r="C3322" i="4"/>
  <c r="B3322" i="4"/>
  <c r="C3321" i="4"/>
  <c r="B3321" i="4"/>
  <c r="C3320" i="4"/>
  <c r="B3320" i="4"/>
  <c r="C3319" i="4"/>
  <c r="B3319" i="4"/>
  <c r="C3318" i="4"/>
  <c r="B3318" i="4"/>
  <c r="C3317" i="4"/>
  <c r="B3317" i="4"/>
  <c r="C3316" i="4"/>
  <c r="B3316" i="4"/>
  <c r="C3315" i="4"/>
  <c r="B3315" i="4"/>
  <c r="C3314" i="4"/>
  <c r="B3314" i="4"/>
  <c r="C3313" i="4"/>
  <c r="B3313" i="4"/>
  <c r="C3312" i="4"/>
  <c r="B3312" i="4"/>
  <c r="C3311" i="4"/>
  <c r="B3311" i="4"/>
  <c r="C3310" i="4"/>
  <c r="B3310" i="4"/>
  <c r="C3309" i="4"/>
  <c r="B3309" i="4"/>
  <c r="C3308" i="4"/>
  <c r="B3308" i="4"/>
  <c r="C3307" i="4"/>
  <c r="B3307" i="4"/>
  <c r="C3306" i="4"/>
  <c r="B3306" i="4"/>
  <c r="C3305" i="4"/>
  <c r="B3305" i="4"/>
  <c r="C3304" i="4"/>
  <c r="B3304" i="4"/>
  <c r="C3303" i="4"/>
  <c r="B3303" i="4"/>
  <c r="C3302" i="4"/>
  <c r="B3302" i="4"/>
  <c r="C3301" i="4"/>
  <c r="B3301" i="4"/>
  <c r="C3300" i="4"/>
  <c r="B3300" i="4"/>
  <c r="C3299" i="4"/>
  <c r="B3299" i="4"/>
  <c r="C3298" i="4"/>
  <c r="B3298" i="4"/>
  <c r="C3297" i="4"/>
  <c r="B3297" i="4"/>
  <c r="C3296" i="4"/>
  <c r="B3296" i="4"/>
  <c r="C3295" i="4"/>
  <c r="B3295" i="4"/>
  <c r="C3294" i="4"/>
  <c r="B3294" i="4"/>
  <c r="C3293" i="4"/>
  <c r="B3293" i="4"/>
  <c r="C3292" i="4"/>
  <c r="B3292" i="4"/>
  <c r="C3291" i="4"/>
  <c r="B3291" i="4"/>
  <c r="C3290" i="4"/>
  <c r="B3290" i="4"/>
  <c r="C3289" i="4"/>
  <c r="B3289" i="4"/>
  <c r="C3288" i="4"/>
  <c r="B3288" i="4"/>
  <c r="C3287" i="4"/>
  <c r="B3287" i="4"/>
  <c r="C3286" i="4"/>
  <c r="B3286" i="4"/>
  <c r="C3285" i="4"/>
  <c r="B3285" i="4"/>
  <c r="C3284" i="4"/>
  <c r="B3284" i="4"/>
  <c r="C3283" i="4"/>
  <c r="B3283" i="4"/>
  <c r="C3282" i="4"/>
  <c r="B3282" i="4"/>
  <c r="C3281" i="4"/>
  <c r="B3281" i="4"/>
  <c r="C3280" i="4"/>
  <c r="B3280" i="4"/>
  <c r="C3279" i="4"/>
  <c r="B3279" i="4"/>
  <c r="C3278" i="4"/>
  <c r="B3278" i="4"/>
  <c r="C3277" i="4"/>
  <c r="B3277" i="4"/>
  <c r="C3276" i="4"/>
  <c r="B3276" i="4"/>
  <c r="C3275" i="4"/>
  <c r="B3275" i="4"/>
  <c r="C3274" i="4"/>
  <c r="B3274" i="4"/>
  <c r="C3273" i="4"/>
  <c r="B3273" i="4"/>
  <c r="C3272" i="4"/>
  <c r="B3272" i="4"/>
  <c r="C3271" i="4"/>
  <c r="B3271" i="4"/>
  <c r="C3270" i="4"/>
  <c r="B3270" i="4"/>
  <c r="C3269" i="4"/>
  <c r="B3269" i="4"/>
  <c r="C3268" i="4"/>
  <c r="B3268" i="4"/>
  <c r="C3267" i="4"/>
  <c r="B3267" i="4"/>
  <c r="C3266" i="4"/>
  <c r="B3266" i="4"/>
  <c r="C3265" i="4"/>
  <c r="B3265" i="4"/>
  <c r="C3264" i="4"/>
  <c r="B3264" i="4"/>
  <c r="C3263" i="4"/>
  <c r="B3263" i="4"/>
  <c r="C3262" i="4"/>
  <c r="B3262" i="4"/>
  <c r="C3261" i="4"/>
  <c r="B3261" i="4"/>
  <c r="C3260" i="4"/>
  <c r="B3260" i="4"/>
  <c r="C3259" i="4"/>
  <c r="B3259" i="4"/>
  <c r="C3258" i="4"/>
  <c r="B3258" i="4"/>
  <c r="C3257" i="4"/>
  <c r="B3257" i="4"/>
  <c r="C3256" i="4"/>
  <c r="B3256" i="4"/>
  <c r="C3255" i="4"/>
  <c r="B3255" i="4"/>
  <c r="C3254" i="4"/>
  <c r="B3254" i="4"/>
  <c r="C3253" i="4"/>
  <c r="B3253" i="4"/>
  <c r="C3252" i="4"/>
  <c r="B3252" i="4"/>
  <c r="C3251" i="4"/>
  <c r="B3251" i="4"/>
  <c r="C3250" i="4"/>
  <c r="B3250" i="4"/>
  <c r="C3249" i="4"/>
  <c r="B3249" i="4"/>
  <c r="C3248" i="4"/>
  <c r="B3248" i="4"/>
  <c r="C3247" i="4"/>
  <c r="B3247" i="4"/>
  <c r="C3246" i="4"/>
  <c r="B3246" i="4"/>
  <c r="C3245" i="4"/>
  <c r="B3245" i="4"/>
  <c r="C3244" i="4"/>
  <c r="B3244" i="4"/>
  <c r="C3243" i="4"/>
  <c r="B3243" i="4"/>
  <c r="C3242" i="4"/>
  <c r="B3242" i="4"/>
  <c r="C3241" i="4"/>
  <c r="B3241" i="4"/>
  <c r="C3240" i="4"/>
  <c r="B3240" i="4"/>
  <c r="C3239" i="4"/>
  <c r="B3239" i="4"/>
  <c r="C3238" i="4"/>
  <c r="B3238" i="4"/>
  <c r="C3237" i="4"/>
  <c r="B3237" i="4"/>
  <c r="C3236" i="4"/>
  <c r="B3236" i="4"/>
  <c r="C3235" i="4"/>
  <c r="B3235" i="4"/>
  <c r="C3234" i="4"/>
  <c r="B3234" i="4"/>
  <c r="C3233" i="4"/>
  <c r="B3233" i="4"/>
  <c r="C3232" i="4"/>
  <c r="B3232" i="4"/>
  <c r="C3231" i="4"/>
  <c r="B3231" i="4"/>
  <c r="C3230" i="4"/>
  <c r="B3230" i="4"/>
  <c r="C3229" i="4"/>
  <c r="B3229" i="4"/>
  <c r="C3228" i="4"/>
  <c r="B3228" i="4"/>
  <c r="C3227" i="4"/>
  <c r="B3227" i="4"/>
  <c r="C3226" i="4"/>
  <c r="B3226" i="4"/>
  <c r="C3225" i="4"/>
  <c r="B3225" i="4"/>
  <c r="C3224" i="4"/>
  <c r="B3224" i="4"/>
  <c r="C3223" i="4"/>
  <c r="B3223" i="4"/>
  <c r="C3222" i="4"/>
  <c r="B3222" i="4"/>
  <c r="C3221" i="4"/>
  <c r="B3221" i="4"/>
  <c r="C3220" i="4"/>
  <c r="B3220" i="4"/>
  <c r="C3219" i="4"/>
  <c r="B3219" i="4"/>
  <c r="C3218" i="4"/>
  <c r="B3218" i="4"/>
  <c r="C3217" i="4"/>
  <c r="B3217" i="4"/>
  <c r="C3216" i="4"/>
  <c r="B3216" i="4"/>
  <c r="C3215" i="4"/>
  <c r="B3215" i="4"/>
  <c r="C3214" i="4"/>
  <c r="B3214" i="4"/>
  <c r="C3213" i="4"/>
  <c r="B3213" i="4"/>
  <c r="C3212" i="4"/>
  <c r="B3212" i="4"/>
  <c r="C3211" i="4"/>
  <c r="B3211" i="4"/>
  <c r="C3210" i="4"/>
  <c r="B3210" i="4"/>
  <c r="C3209" i="4"/>
  <c r="B3209" i="4"/>
  <c r="C3208" i="4"/>
  <c r="B3208" i="4"/>
  <c r="C3207" i="4"/>
  <c r="B3207" i="4"/>
  <c r="C3206" i="4"/>
  <c r="B3206" i="4"/>
  <c r="C3205" i="4"/>
  <c r="B3205" i="4"/>
  <c r="C3204" i="4"/>
  <c r="B3204" i="4"/>
  <c r="C3203" i="4"/>
  <c r="B3203" i="4"/>
  <c r="C3202" i="4"/>
  <c r="B3202" i="4"/>
  <c r="C3201" i="4"/>
  <c r="B3201" i="4"/>
  <c r="C3200" i="4"/>
  <c r="B3200" i="4"/>
  <c r="C3199" i="4"/>
  <c r="B3199" i="4"/>
  <c r="C3198" i="4"/>
  <c r="B3198" i="4"/>
  <c r="C3197" i="4"/>
  <c r="B3197" i="4"/>
  <c r="C3196" i="4"/>
  <c r="B3196" i="4"/>
  <c r="C3195" i="4"/>
  <c r="B3195" i="4"/>
  <c r="C3194" i="4"/>
  <c r="B3194" i="4"/>
  <c r="C3193" i="4"/>
  <c r="B3193" i="4"/>
  <c r="C3192" i="4"/>
  <c r="B3192" i="4"/>
  <c r="C3191" i="4"/>
  <c r="B3191" i="4"/>
  <c r="C3190" i="4"/>
  <c r="B3190" i="4"/>
  <c r="C3189" i="4"/>
  <c r="B3189" i="4"/>
  <c r="C3188" i="4"/>
  <c r="B3188" i="4"/>
  <c r="C3187" i="4"/>
  <c r="B3187" i="4"/>
  <c r="C3186" i="4"/>
  <c r="B3186" i="4"/>
  <c r="C3185" i="4"/>
  <c r="B3185" i="4"/>
  <c r="C3184" i="4"/>
  <c r="B3184" i="4"/>
  <c r="C3183" i="4"/>
  <c r="B3183" i="4"/>
  <c r="C3182" i="4"/>
  <c r="B3182" i="4"/>
  <c r="C3181" i="4"/>
  <c r="B3181" i="4"/>
  <c r="C3180" i="4"/>
  <c r="B3180" i="4"/>
  <c r="C3179" i="4"/>
  <c r="B3179" i="4"/>
  <c r="C3178" i="4"/>
  <c r="B3178" i="4"/>
  <c r="C3177" i="4"/>
  <c r="B3177" i="4"/>
  <c r="C3176" i="4"/>
  <c r="B3176" i="4"/>
  <c r="C3175" i="4"/>
  <c r="B3175" i="4"/>
  <c r="C3174" i="4"/>
  <c r="B3174" i="4"/>
  <c r="C3173" i="4"/>
  <c r="B3173" i="4"/>
  <c r="C3172" i="4"/>
  <c r="B3172" i="4"/>
  <c r="C3171" i="4"/>
  <c r="B3171" i="4"/>
  <c r="C3170" i="4"/>
  <c r="B3170" i="4"/>
  <c r="C3169" i="4"/>
  <c r="B3169" i="4"/>
  <c r="C3168" i="4"/>
  <c r="B3168" i="4"/>
  <c r="C3167" i="4"/>
  <c r="B3167" i="4"/>
  <c r="C3166" i="4"/>
  <c r="B3166" i="4"/>
  <c r="C3165" i="4"/>
  <c r="B3165" i="4"/>
  <c r="C3164" i="4"/>
  <c r="B3164" i="4"/>
  <c r="C3163" i="4"/>
  <c r="B3163" i="4"/>
  <c r="C3162" i="4"/>
  <c r="B3162" i="4"/>
  <c r="C3161" i="4"/>
  <c r="B3161" i="4"/>
  <c r="C3160" i="4"/>
  <c r="B3160" i="4"/>
  <c r="C3159" i="4"/>
  <c r="B3159" i="4"/>
  <c r="C3158" i="4"/>
  <c r="B3158" i="4"/>
  <c r="C3157" i="4"/>
  <c r="B3157" i="4"/>
  <c r="C3156" i="4"/>
  <c r="B3156" i="4"/>
  <c r="C3155" i="4"/>
  <c r="B3155" i="4"/>
  <c r="C3154" i="4"/>
  <c r="B3154" i="4"/>
  <c r="C3153" i="4"/>
  <c r="B3153" i="4"/>
  <c r="C3152" i="4"/>
  <c r="B3152" i="4"/>
  <c r="C3151" i="4"/>
  <c r="B3151" i="4"/>
  <c r="C3150" i="4"/>
  <c r="B3150" i="4"/>
  <c r="C3149" i="4"/>
  <c r="B3149" i="4"/>
  <c r="C3148" i="4"/>
  <c r="B3148" i="4"/>
  <c r="C3147" i="4"/>
  <c r="B3147" i="4"/>
  <c r="C3146" i="4"/>
  <c r="B3146" i="4"/>
  <c r="C3145" i="4"/>
  <c r="B3145" i="4"/>
  <c r="C3144" i="4"/>
  <c r="B3144" i="4"/>
  <c r="C3143" i="4"/>
  <c r="B3143" i="4"/>
  <c r="C3142" i="4"/>
  <c r="B3142" i="4"/>
  <c r="C3141" i="4"/>
  <c r="B3141" i="4"/>
  <c r="C3140" i="4"/>
  <c r="B3140" i="4"/>
  <c r="C3139" i="4"/>
  <c r="B3139" i="4"/>
  <c r="C3138" i="4"/>
  <c r="B3138" i="4"/>
  <c r="C3137" i="4"/>
  <c r="B3137" i="4"/>
  <c r="C3136" i="4"/>
  <c r="B3136" i="4"/>
  <c r="C3135" i="4"/>
  <c r="B3135" i="4"/>
  <c r="C3134" i="4"/>
  <c r="B3134" i="4"/>
  <c r="C3133" i="4"/>
  <c r="B3133" i="4"/>
  <c r="C3132" i="4"/>
  <c r="B3132" i="4"/>
  <c r="C3131" i="4"/>
  <c r="B3131" i="4"/>
  <c r="C3130" i="4"/>
  <c r="B3130" i="4"/>
  <c r="C3129" i="4"/>
  <c r="B3129" i="4"/>
  <c r="C3128" i="4"/>
  <c r="B3128" i="4"/>
  <c r="C3127" i="4"/>
  <c r="B3127" i="4"/>
  <c r="C3126" i="4"/>
  <c r="B3126" i="4"/>
  <c r="C3125" i="4"/>
  <c r="B3125" i="4"/>
  <c r="C3124" i="4"/>
  <c r="B3124" i="4"/>
  <c r="C3123" i="4"/>
  <c r="B3123" i="4"/>
  <c r="C3122" i="4"/>
  <c r="B3122" i="4"/>
  <c r="C3121" i="4"/>
  <c r="B3121" i="4"/>
  <c r="C3120" i="4"/>
  <c r="B3120" i="4"/>
  <c r="C3119" i="4"/>
  <c r="B3119" i="4"/>
  <c r="C3118" i="4"/>
  <c r="B3118" i="4"/>
  <c r="C3117" i="4"/>
  <c r="B3117" i="4"/>
  <c r="C3116" i="4"/>
  <c r="B3116" i="4"/>
  <c r="C3115" i="4"/>
  <c r="B3115" i="4"/>
  <c r="C3114" i="4"/>
  <c r="B3114" i="4"/>
  <c r="C3113" i="4"/>
  <c r="B3113" i="4"/>
  <c r="C3112" i="4"/>
  <c r="B3112" i="4"/>
  <c r="C3111" i="4"/>
  <c r="B3111" i="4"/>
  <c r="C3110" i="4"/>
  <c r="B3110" i="4"/>
  <c r="C3109" i="4"/>
  <c r="B3109" i="4"/>
  <c r="C3108" i="4"/>
  <c r="B3108" i="4"/>
  <c r="C3107" i="4"/>
  <c r="B3107" i="4"/>
  <c r="C3106" i="4"/>
  <c r="B3106" i="4"/>
  <c r="C3105" i="4"/>
  <c r="B3105" i="4"/>
  <c r="C3104" i="4"/>
  <c r="B3104" i="4"/>
  <c r="C3103" i="4"/>
  <c r="B3103" i="4"/>
  <c r="C3102" i="4"/>
  <c r="B3102" i="4"/>
  <c r="C3101" i="4"/>
  <c r="B3101" i="4"/>
  <c r="C3100" i="4"/>
  <c r="B3100" i="4"/>
  <c r="C3099" i="4"/>
  <c r="B3099" i="4"/>
  <c r="C3098" i="4"/>
  <c r="B3098" i="4"/>
  <c r="C3097" i="4"/>
  <c r="B3097" i="4"/>
  <c r="C3096" i="4"/>
  <c r="B3096" i="4"/>
  <c r="C3095" i="4"/>
  <c r="B3095" i="4"/>
  <c r="C3094" i="4"/>
  <c r="B3094" i="4"/>
  <c r="C3093" i="4"/>
  <c r="B3093" i="4"/>
  <c r="C3092" i="4"/>
  <c r="B3092" i="4"/>
  <c r="C3091" i="4"/>
  <c r="B3091" i="4"/>
  <c r="C3090" i="4"/>
  <c r="B3090" i="4"/>
  <c r="C3089" i="4"/>
  <c r="B3089" i="4"/>
  <c r="C3088" i="4"/>
  <c r="B3088" i="4"/>
  <c r="C3087" i="4"/>
  <c r="B3087" i="4"/>
  <c r="C3086" i="4"/>
  <c r="B3086" i="4"/>
  <c r="C3085" i="4"/>
  <c r="B3085" i="4"/>
  <c r="C3084" i="4"/>
  <c r="B3084" i="4"/>
  <c r="C3083" i="4"/>
  <c r="B3083" i="4"/>
  <c r="C3082" i="4"/>
  <c r="B3082" i="4"/>
  <c r="C3081" i="4"/>
  <c r="B3081" i="4"/>
  <c r="C3080" i="4"/>
  <c r="B3080" i="4"/>
  <c r="C3079" i="4"/>
  <c r="B3079" i="4"/>
  <c r="C3078" i="4"/>
  <c r="B3078" i="4"/>
  <c r="C3077" i="4"/>
  <c r="B3077" i="4"/>
  <c r="C3076" i="4"/>
  <c r="B3076" i="4"/>
  <c r="C3075" i="4"/>
  <c r="B3075" i="4"/>
  <c r="C3074" i="4"/>
  <c r="B3074" i="4"/>
  <c r="C3073" i="4"/>
  <c r="B3073" i="4"/>
  <c r="C3072" i="4"/>
  <c r="B3072" i="4"/>
  <c r="C3071" i="4"/>
  <c r="B3071" i="4"/>
  <c r="C3070" i="4"/>
  <c r="B3070" i="4"/>
  <c r="C3069" i="4"/>
  <c r="B3069" i="4"/>
  <c r="C3068" i="4"/>
  <c r="B3068" i="4"/>
  <c r="C3067" i="4"/>
  <c r="B3067" i="4"/>
  <c r="C3066" i="4"/>
  <c r="B3066" i="4"/>
  <c r="C3065" i="4"/>
  <c r="B3065" i="4"/>
  <c r="C3064" i="4"/>
  <c r="B3064" i="4"/>
  <c r="C3063" i="4"/>
  <c r="B3063" i="4"/>
  <c r="C3062" i="4"/>
  <c r="B3062" i="4"/>
  <c r="C3061" i="4"/>
  <c r="B3061" i="4"/>
  <c r="C3060" i="4"/>
  <c r="B3060" i="4"/>
  <c r="C3059" i="4"/>
  <c r="B3059" i="4"/>
  <c r="C3058" i="4"/>
  <c r="B3058" i="4"/>
  <c r="C3057" i="4"/>
  <c r="B3057" i="4"/>
  <c r="C3056" i="4"/>
  <c r="B3056" i="4"/>
  <c r="C3055" i="4"/>
  <c r="B3055" i="4"/>
  <c r="C3054" i="4"/>
  <c r="B3054" i="4"/>
  <c r="C3053" i="4"/>
  <c r="B3053" i="4"/>
  <c r="C3052" i="4"/>
  <c r="B3052" i="4"/>
  <c r="C3051" i="4"/>
  <c r="B3051" i="4"/>
  <c r="C3050" i="4"/>
  <c r="B3050" i="4"/>
  <c r="C3049" i="4"/>
  <c r="B3049" i="4"/>
  <c r="C3048" i="4"/>
  <c r="B3048" i="4"/>
  <c r="C3047" i="4"/>
  <c r="B3047" i="4"/>
  <c r="C3046" i="4"/>
  <c r="B3046" i="4"/>
  <c r="C3045" i="4"/>
  <c r="B3045" i="4"/>
  <c r="C3044" i="4"/>
  <c r="B3044" i="4"/>
  <c r="C3043" i="4"/>
  <c r="B3043" i="4"/>
  <c r="C3042" i="4"/>
  <c r="B3042" i="4"/>
  <c r="C3041" i="4"/>
  <c r="B3041" i="4"/>
  <c r="C3040" i="4"/>
  <c r="B3040" i="4"/>
  <c r="C3039" i="4"/>
  <c r="B3039" i="4"/>
  <c r="C3038" i="4"/>
  <c r="B3038" i="4"/>
  <c r="C3037" i="4"/>
  <c r="B3037" i="4"/>
  <c r="C3036" i="4"/>
  <c r="B3036" i="4"/>
  <c r="C3035" i="4"/>
  <c r="B3035" i="4"/>
  <c r="C3034" i="4"/>
  <c r="B3034" i="4"/>
  <c r="C3033" i="4"/>
  <c r="B3033" i="4"/>
  <c r="C3032" i="4"/>
  <c r="B3032" i="4"/>
  <c r="C3031" i="4"/>
  <c r="B3031" i="4"/>
  <c r="C3030" i="4"/>
  <c r="B3030" i="4"/>
  <c r="C3029" i="4"/>
  <c r="B3029" i="4"/>
  <c r="C3028" i="4"/>
  <c r="B3028" i="4"/>
  <c r="C3027" i="4"/>
  <c r="B3027" i="4"/>
  <c r="C3026" i="4"/>
  <c r="B3026" i="4"/>
  <c r="C3025" i="4"/>
  <c r="B3025" i="4"/>
  <c r="C3024" i="4"/>
  <c r="B3024" i="4"/>
  <c r="C3023" i="4"/>
  <c r="B3023" i="4"/>
  <c r="C3022" i="4"/>
  <c r="B3022" i="4"/>
  <c r="C3021" i="4"/>
  <c r="B3021" i="4"/>
  <c r="C3020" i="4"/>
  <c r="B3020" i="4"/>
  <c r="C3019" i="4"/>
  <c r="B3019" i="4"/>
  <c r="C3018" i="4"/>
  <c r="B3018" i="4"/>
  <c r="C3017" i="4"/>
  <c r="B3017" i="4"/>
  <c r="C3016" i="4"/>
  <c r="B3016" i="4"/>
  <c r="C3015" i="4"/>
  <c r="B3015" i="4"/>
  <c r="C3014" i="4"/>
  <c r="B3014" i="4"/>
  <c r="C3013" i="4"/>
  <c r="B3013" i="4"/>
  <c r="C3012" i="4"/>
  <c r="B3012" i="4"/>
  <c r="C3011" i="4"/>
  <c r="B3011" i="4"/>
  <c r="C3010" i="4"/>
  <c r="B3010" i="4"/>
  <c r="C3009" i="4"/>
  <c r="B3009" i="4"/>
  <c r="C3008" i="4"/>
  <c r="B3008" i="4"/>
  <c r="C3007" i="4"/>
  <c r="B3007" i="4"/>
  <c r="C3006" i="4"/>
  <c r="B3006" i="4"/>
  <c r="C3005" i="4"/>
  <c r="B3005" i="4"/>
  <c r="C3004" i="4"/>
  <c r="B3004" i="4"/>
  <c r="C3003" i="4"/>
  <c r="B3003" i="4"/>
  <c r="C3002" i="4"/>
  <c r="B3002" i="4"/>
  <c r="C3001" i="4"/>
  <c r="B3001" i="4"/>
  <c r="C3000" i="4"/>
  <c r="B3000" i="4"/>
  <c r="C2999" i="4"/>
  <c r="B2999" i="4"/>
  <c r="C2998" i="4"/>
  <c r="B2998" i="4"/>
  <c r="C2997" i="4"/>
  <c r="B2997" i="4"/>
  <c r="C2996" i="4"/>
  <c r="B2996" i="4"/>
  <c r="C2995" i="4"/>
  <c r="B2995" i="4"/>
  <c r="C2994" i="4"/>
  <c r="B2994" i="4"/>
  <c r="C2993" i="4"/>
  <c r="B2993" i="4"/>
  <c r="C2992" i="4"/>
  <c r="B2992" i="4"/>
  <c r="C2991" i="4"/>
  <c r="B2991" i="4"/>
  <c r="C2990" i="4"/>
  <c r="B2990" i="4"/>
  <c r="C2989" i="4"/>
  <c r="B2989" i="4"/>
  <c r="C2988" i="4"/>
  <c r="B2988" i="4"/>
  <c r="C2987" i="4"/>
  <c r="B2987" i="4"/>
  <c r="C2986" i="4"/>
  <c r="B2986" i="4"/>
  <c r="C2985" i="4"/>
  <c r="B2985" i="4"/>
  <c r="C2984" i="4"/>
  <c r="B2984" i="4"/>
  <c r="C2983" i="4"/>
  <c r="B2983" i="4"/>
  <c r="C2982" i="4"/>
  <c r="B2982" i="4"/>
  <c r="C2981" i="4"/>
  <c r="B2981" i="4"/>
  <c r="C2980" i="4"/>
  <c r="B2980" i="4"/>
  <c r="C2979" i="4"/>
  <c r="B2979" i="4"/>
  <c r="C2978" i="4"/>
  <c r="B2978" i="4"/>
  <c r="C2977" i="4"/>
  <c r="B2977" i="4"/>
  <c r="C2976" i="4"/>
  <c r="B2976" i="4"/>
  <c r="C2975" i="4"/>
  <c r="B2975" i="4"/>
  <c r="C2974" i="4"/>
  <c r="B2974" i="4"/>
  <c r="C2973" i="4"/>
  <c r="B2973" i="4"/>
  <c r="C2972" i="4"/>
  <c r="B2972" i="4"/>
  <c r="C2971" i="4"/>
  <c r="B2971" i="4"/>
  <c r="C2970" i="4"/>
  <c r="B2970" i="4"/>
  <c r="C2969" i="4"/>
  <c r="B2969" i="4"/>
  <c r="C2968" i="4"/>
  <c r="B2968" i="4"/>
  <c r="C2967" i="4"/>
  <c r="B2967" i="4"/>
  <c r="C2966" i="4"/>
  <c r="B2966" i="4"/>
  <c r="C2965" i="4"/>
  <c r="B2965" i="4"/>
  <c r="C2964" i="4"/>
  <c r="B2964" i="4"/>
  <c r="C2963" i="4"/>
  <c r="B2963" i="4"/>
  <c r="C2962" i="4"/>
  <c r="B2962" i="4"/>
  <c r="C2961" i="4"/>
  <c r="B2961" i="4"/>
  <c r="C2960" i="4"/>
  <c r="B2960" i="4"/>
  <c r="C2959" i="4"/>
  <c r="B2959" i="4"/>
  <c r="C2958" i="4"/>
  <c r="B2958" i="4"/>
  <c r="C2957" i="4"/>
  <c r="B2957" i="4"/>
  <c r="C2956" i="4"/>
  <c r="B2956" i="4"/>
  <c r="C2955" i="4"/>
  <c r="B2955" i="4"/>
  <c r="C2954" i="4"/>
  <c r="B2954" i="4"/>
  <c r="C2953" i="4"/>
  <c r="B2953" i="4"/>
  <c r="C2952" i="4"/>
  <c r="B2952" i="4"/>
  <c r="C2951" i="4"/>
  <c r="B2951" i="4"/>
  <c r="C2950" i="4"/>
  <c r="B2950" i="4"/>
  <c r="C2949" i="4"/>
  <c r="B2949" i="4"/>
  <c r="C2948" i="4"/>
  <c r="B2948" i="4"/>
  <c r="C2947" i="4"/>
  <c r="B2947" i="4"/>
  <c r="C2946" i="4"/>
  <c r="B2946" i="4"/>
  <c r="C2945" i="4"/>
  <c r="B2945" i="4"/>
  <c r="C2944" i="4"/>
  <c r="B2944" i="4"/>
  <c r="C2943" i="4"/>
  <c r="B2943" i="4"/>
  <c r="C2942" i="4"/>
  <c r="B2942" i="4"/>
  <c r="C2941" i="4"/>
  <c r="B2941" i="4"/>
  <c r="C2940" i="4"/>
  <c r="B2940" i="4"/>
  <c r="C2939" i="4"/>
  <c r="B2939" i="4"/>
  <c r="C2938" i="4"/>
  <c r="B2938" i="4"/>
  <c r="C2937" i="4"/>
  <c r="B2937" i="4"/>
  <c r="C2936" i="4"/>
  <c r="B2936" i="4"/>
  <c r="C2935" i="4"/>
  <c r="B2935" i="4"/>
  <c r="C2934" i="4"/>
  <c r="B2934" i="4"/>
  <c r="C2933" i="4"/>
  <c r="B2933" i="4"/>
  <c r="C2932" i="4"/>
  <c r="B2932" i="4"/>
  <c r="C2931" i="4"/>
  <c r="B2931" i="4"/>
  <c r="C2930" i="4"/>
  <c r="B2930" i="4"/>
  <c r="C2929" i="4"/>
  <c r="B2929" i="4"/>
  <c r="C2928" i="4"/>
  <c r="B2928" i="4"/>
  <c r="C2927" i="4"/>
  <c r="B2927" i="4"/>
  <c r="C2926" i="4"/>
  <c r="B2926" i="4"/>
  <c r="C2925" i="4"/>
  <c r="B2925" i="4"/>
  <c r="C2924" i="4"/>
  <c r="B2924" i="4"/>
  <c r="C2923" i="4"/>
  <c r="B2923" i="4"/>
  <c r="C2922" i="4"/>
  <c r="B2922" i="4"/>
  <c r="C2921" i="4"/>
  <c r="B2921" i="4"/>
  <c r="C2920" i="4"/>
  <c r="B2920" i="4"/>
  <c r="C2919" i="4"/>
  <c r="B2919" i="4"/>
  <c r="C2918" i="4"/>
  <c r="B2918" i="4"/>
  <c r="C2917" i="4"/>
  <c r="B2917" i="4"/>
  <c r="C2916" i="4"/>
  <c r="B2916" i="4"/>
  <c r="C2915" i="4"/>
  <c r="B2915" i="4"/>
  <c r="C2914" i="4"/>
  <c r="B2914" i="4"/>
  <c r="C2913" i="4"/>
  <c r="B2913" i="4"/>
  <c r="C2912" i="4"/>
  <c r="B2912" i="4"/>
  <c r="C2911" i="4"/>
  <c r="B2911" i="4"/>
  <c r="C2910" i="4"/>
  <c r="B2910" i="4"/>
  <c r="C2909" i="4"/>
  <c r="B2909" i="4"/>
  <c r="C2908" i="4"/>
  <c r="B2908" i="4"/>
  <c r="C2907" i="4"/>
  <c r="B2907" i="4"/>
  <c r="C2906" i="4"/>
  <c r="B2906" i="4"/>
  <c r="C2905" i="4"/>
  <c r="B2905" i="4"/>
  <c r="C2904" i="4"/>
  <c r="B2904" i="4"/>
  <c r="C2903" i="4"/>
  <c r="B2903" i="4"/>
  <c r="C2902" i="4"/>
  <c r="B2902" i="4"/>
  <c r="C2901" i="4"/>
  <c r="B2901" i="4"/>
  <c r="C2900" i="4"/>
  <c r="B2900" i="4"/>
  <c r="C2899" i="4"/>
  <c r="B2899" i="4"/>
  <c r="C2898" i="4"/>
  <c r="B2898" i="4"/>
  <c r="C2897" i="4"/>
  <c r="B2897" i="4"/>
  <c r="C2896" i="4"/>
  <c r="B2896" i="4"/>
  <c r="C2895" i="4"/>
  <c r="B2895" i="4"/>
  <c r="C2894" i="4"/>
  <c r="B2894" i="4"/>
  <c r="C2893" i="4"/>
  <c r="B2893" i="4"/>
  <c r="C2892" i="4"/>
  <c r="B2892" i="4"/>
  <c r="C2891" i="4"/>
  <c r="B2891" i="4"/>
  <c r="C2890" i="4"/>
  <c r="B2890" i="4"/>
  <c r="C2889" i="4"/>
  <c r="B2889" i="4"/>
  <c r="C2888" i="4"/>
  <c r="B2888" i="4"/>
  <c r="C2887" i="4"/>
  <c r="B2887" i="4"/>
  <c r="C2886" i="4"/>
  <c r="B2886" i="4"/>
  <c r="C2885" i="4"/>
  <c r="B2885" i="4"/>
  <c r="C2884" i="4"/>
  <c r="B2884" i="4"/>
  <c r="C2883" i="4"/>
  <c r="B2883" i="4"/>
  <c r="C2882" i="4"/>
  <c r="B2882" i="4"/>
  <c r="C2881" i="4"/>
  <c r="B2881" i="4"/>
  <c r="C2880" i="4"/>
  <c r="B2880" i="4"/>
  <c r="C2879" i="4"/>
  <c r="B2879" i="4"/>
  <c r="C2878" i="4"/>
  <c r="B2878" i="4"/>
  <c r="C2877" i="4"/>
  <c r="B2877" i="4"/>
  <c r="C2876" i="4"/>
  <c r="B2876" i="4"/>
  <c r="C2875" i="4"/>
  <c r="B2875" i="4"/>
  <c r="C2874" i="4"/>
  <c r="B2874" i="4"/>
  <c r="C2873" i="4"/>
  <c r="B2873" i="4"/>
  <c r="C2872" i="4"/>
  <c r="B2872" i="4"/>
  <c r="C2871" i="4"/>
  <c r="B2871" i="4"/>
  <c r="C2870" i="4"/>
  <c r="B2870" i="4"/>
  <c r="C2869" i="4"/>
  <c r="B2869" i="4"/>
  <c r="C2868" i="4"/>
  <c r="B2868" i="4"/>
  <c r="C2867" i="4"/>
  <c r="B2867" i="4"/>
  <c r="C2866" i="4"/>
  <c r="B2866" i="4"/>
  <c r="C2865" i="4"/>
  <c r="B2865" i="4"/>
  <c r="C2864" i="4"/>
  <c r="B2864" i="4"/>
  <c r="C2863" i="4"/>
  <c r="B2863" i="4"/>
  <c r="C2862" i="4"/>
  <c r="B2862" i="4"/>
  <c r="C2861" i="4"/>
  <c r="B2861" i="4"/>
  <c r="C2860" i="4"/>
  <c r="B2860" i="4"/>
  <c r="C2859" i="4"/>
  <c r="B2859" i="4"/>
  <c r="C2858" i="4"/>
  <c r="B2858" i="4"/>
  <c r="C2857" i="4"/>
  <c r="B2857" i="4"/>
  <c r="C2856" i="4"/>
  <c r="B2856" i="4"/>
  <c r="C2855" i="4"/>
  <c r="B2855" i="4"/>
  <c r="C2854" i="4"/>
  <c r="B2854" i="4"/>
  <c r="C2853" i="4"/>
  <c r="B2853" i="4"/>
  <c r="C2852" i="4"/>
  <c r="B2852" i="4"/>
  <c r="C2851" i="4"/>
  <c r="B2851" i="4"/>
  <c r="C2850" i="4"/>
  <c r="B2850" i="4"/>
  <c r="C2849" i="4"/>
  <c r="B2849" i="4"/>
  <c r="C2848" i="4"/>
  <c r="B2848" i="4"/>
  <c r="C2847" i="4"/>
  <c r="B2847" i="4"/>
  <c r="C2846" i="4"/>
  <c r="B2846" i="4"/>
  <c r="C2845" i="4"/>
  <c r="B2845" i="4"/>
  <c r="C2844" i="4"/>
  <c r="B2844" i="4"/>
  <c r="C2843" i="4"/>
  <c r="B2843" i="4"/>
  <c r="C2842" i="4"/>
  <c r="B2842" i="4"/>
  <c r="C2841" i="4"/>
  <c r="B2841" i="4"/>
  <c r="C2840" i="4"/>
  <c r="B2840" i="4"/>
  <c r="C2839" i="4"/>
  <c r="B2839" i="4"/>
  <c r="C2838" i="4"/>
  <c r="B2838" i="4"/>
  <c r="C2837" i="4"/>
  <c r="B2837" i="4"/>
  <c r="C2836" i="4"/>
  <c r="B2836" i="4"/>
  <c r="C2835" i="4"/>
  <c r="B2835" i="4"/>
  <c r="C2834" i="4"/>
  <c r="B2834" i="4"/>
  <c r="C2833" i="4"/>
  <c r="B2833" i="4"/>
  <c r="C2832" i="4"/>
  <c r="B2832" i="4"/>
  <c r="C2831" i="4"/>
  <c r="B2831" i="4"/>
  <c r="C2830" i="4"/>
  <c r="B2830" i="4"/>
  <c r="C2829" i="4"/>
  <c r="B2829" i="4"/>
  <c r="C2828" i="4"/>
  <c r="B2828" i="4"/>
  <c r="C2827" i="4"/>
  <c r="B2827" i="4"/>
  <c r="C2826" i="4"/>
  <c r="B2826" i="4"/>
  <c r="C2825" i="4"/>
  <c r="B2825" i="4"/>
  <c r="C2824" i="4"/>
  <c r="B2824" i="4"/>
  <c r="C2823" i="4"/>
  <c r="B2823" i="4"/>
  <c r="C2822" i="4"/>
  <c r="B2822" i="4"/>
  <c r="C2821" i="4"/>
  <c r="B2821" i="4"/>
  <c r="C2820" i="4"/>
  <c r="B2820" i="4"/>
  <c r="C2819" i="4"/>
  <c r="B2819" i="4"/>
  <c r="C2818" i="4"/>
  <c r="B2818" i="4"/>
  <c r="C2817" i="4"/>
  <c r="B2817" i="4"/>
  <c r="C2816" i="4"/>
  <c r="B2816" i="4"/>
  <c r="C2815" i="4"/>
  <c r="B2815" i="4"/>
  <c r="C2814" i="4"/>
  <c r="B2814" i="4"/>
  <c r="C2813" i="4"/>
  <c r="B2813" i="4"/>
  <c r="C2812" i="4"/>
  <c r="B2812" i="4"/>
  <c r="C2811" i="4"/>
  <c r="B2811" i="4"/>
  <c r="C2810" i="4"/>
  <c r="B2810" i="4"/>
  <c r="C2809" i="4"/>
  <c r="B2809" i="4"/>
  <c r="C2808" i="4"/>
  <c r="B2808" i="4"/>
  <c r="C2807" i="4"/>
  <c r="B2807" i="4"/>
  <c r="C2806" i="4"/>
  <c r="B2806" i="4"/>
  <c r="C2805" i="4"/>
  <c r="B2805" i="4"/>
  <c r="C2804" i="4"/>
  <c r="B2804" i="4"/>
  <c r="C2803" i="4"/>
  <c r="B2803" i="4"/>
  <c r="C2802" i="4"/>
  <c r="B2802" i="4"/>
  <c r="C2801" i="4"/>
  <c r="B2801" i="4"/>
  <c r="C2800" i="4"/>
  <c r="B2800" i="4"/>
  <c r="C2799" i="4"/>
  <c r="B2799" i="4"/>
  <c r="C2798" i="4"/>
  <c r="B2798" i="4"/>
  <c r="C2797" i="4"/>
  <c r="B2797" i="4"/>
  <c r="C2796" i="4"/>
  <c r="B2796" i="4"/>
  <c r="C2795" i="4"/>
  <c r="B2795" i="4"/>
  <c r="C2794" i="4"/>
  <c r="B2794" i="4"/>
  <c r="C2793" i="4"/>
  <c r="B2793" i="4"/>
  <c r="C2792" i="4"/>
  <c r="B2792" i="4"/>
  <c r="C2791" i="4"/>
  <c r="B2791" i="4"/>
  <c r="C2790" i="4"/>
  <c r="B2790" i="4"/>
  <c r="C2789" i="4"/>
  <c r="B2789" i="4"/>
  <c r="C2788" i="4"/>
  <c r="B2788" i="4"/>
  <c r="C2787" i="4"/>
  <c r="B2787" i="4"/>
  <c r="C2786" i="4"/>
  <c r="B2786" i="4"/>
  <c r="C2785" i="4"/>
  <c r="B2785" i="4"/>
  <c r="C2784" i="4"/>
  <c r="B2784" i="4"/>
  <c r="C2783" i="4"/>
  <c r="B2783" i="4"/>
  <c r="C2782" i="4"/>
  <c r="B2782" i="4"/>
  <c r="C2781" i="4"/>
  <c r="B2781" i="4"/>
  <c r="C2780" i="4"/>
  <c r="B2780" i="4"/>
  <c r="C2779" i="4"/>
  <c r="B2779" i="4"/>
  <c r="C2778" i="4"/>
  <c r="B2778" i="4"/>
  <c r="C2777" i="4"/>
  <c r="B2777" i="4"/>
  <c r="C2776" i="4"/>
  <c r="B2776" i="4"/>
  <c r="C2775" i="4"/>
  <c r="B2775" i="4"/>
  <c r="C2774" i="4"/>
  <c r="B2774" i="4"/>
  <c r="C2773" i="4"/>
  <c r="B2773" i="4"/>
  <c r="C2772" i="4"/>
  <c r="B2772" i="4"/>
  <c r="C2771" i="4"/>
  <c r="B2771" i="4"/>
  <c r="C2770" i="4"/>
  <c r="B2770" i="4"/>
  <c r="C2769" i="4"/>
  <c r="B2769" i="4"/>
  <c r="C2768" i="4"/>
  <c r="B2768" i="4"/>
  <c r="C2767" i="4"/>
  <c r="B2767" i="4"/>
  <c r="C2766" i="4"/>
  <c r="B2766" i="4"/>
  <c r="C2765" i="4"/>
  <c r="B2765" i="4"/>
  <c r="C2764" i="4"/>
  <c r="B2764" i="4"/>
  <c r="C2763" i="4"/>
  <c r="B2763" i="4"/>
  <c r="C2762" i="4"/>
  <c r="B2762" i="4"/>
  <c r="C2761" i="4"/>
  <c r="B2761" i="4"/>
  <c r="C2760" i="4"/>
  <c r="B2760" i="4"/>
  <c r="C2759" i="4"/>
  <c r="B2759" i="4"/>
  <c r="C2758" i="4"/>
  <c r="B2758" i="4"/>
  <c r="C2757" i="4"/>
  <c r="B2757" i="4"/>
  <c r="C2756" i="4"/>
  <c r="B2756" i="4"/>
  <c r="C2755" i="4"/>
  <c r="B2755" i="4"/>
  <c r="C2754" i="4"/>
  <c r="B2754" i="4"/>
  <c r="C2753" i="4"/>
  <c r="B2753" i="4"/>
  <c r="C2752" i="4"/>
  <c r="B2752" i="4"/>
  <c r="C2751" i="4"/>
  <c r="B2751" i="4"/>
  <c r="C2750" i="4"/>
  <c r="B2750" i="4"/>
  <c r="C2749" i="4"/>
  <c r="B2749" i="4"/>
  <c r="C2748" i="4"/>
  <c r="B2748" i="4"/>
  <c r="C2747" i="4"/>
  <c r="B2747" i="4"/>
  <c r="C2746" i="4"/>
  <c r="B2746" i="4"/>
  <c r="C2745" i="4"/>
  <c r="B2745" i="4"/>
  <c r="C2744" i="4"/>
  <c r="B2744" i="4"/>
  <c r="C2743" i="4"/>
  <c r="B2743" i="4"/>
  <c r="C2742" i="4"/>
  <c r="B2742" i="4"/>
  <c r="C2741" i="4"/>
  <c r="B2741" i="4"/>
  <c r="C2740" i="4"/>
  <c r="B2740" i="4"/>
  <c r="C2739" i="4"/>
  <c r="B2739" i="4"/>
  <c r="C2738" i="4"/>
  <c r="B2738" i="4"/>
  <c r="C2737" i="4"/>
  <c r="B2737" i="4"/>
  <c r="C2736" i="4"/>
  <c r="B2736" i="4"/>
  <c r="C2735" i="4"/>
  <c r="B2735" i="4"/>
  <c r="C2734" i="4"/>
  <c r="B2734" i="4"/>
  <c r="C2733" i="4"/>
  <c r="B2733" i="4"/>
  <c r="C2732" i="4"/>
  <c r="B2732" i="4"/>
  <c r="C2731" i="4"/>
  <c r="B2731" i="4"/>
  <c r="C2730" i="4"/>
  <c r="B2730" i="4"/>
  <c r="C2729" i="4"/>
  <c r="B2729" i="4"/>
  <c r="C2728" i="4"/>
  <c r="B2728" i="4"/>
  <c r="C2727" i="4"/>
  <c r="B2727" i="4"/>
  <c r="C2726" i="4"/>
  <c r="B2726" i="4"/>
  <c r="C2725" i="4"/>
  <c r="B2725" i="4"/>
  <c r="C2724" i="4"/>
  <c r="B2724" i="4"/>
  <c r="C2723" i="4"/>
  <c r="B2723" i="4"/>
  <c r="C2722" i="4"/>
  <c r="B2722" i="4"/>
  <c r="C2721" i="4"/>
  <c r="B2721" i="4"/>
  <c r="C2720" i="4"/>
  <c r="B2720" i="4"/>
  <c r="C2719" i="4"/>
  <c r="B2719" i="4"/>
  <c r="C2718" i="4"/>
  <c r="B2718" i="4"/>
  <c r="C2717" i="4"/>
  <c r="B2717" i="4"/>
  <c r="C2716" i="4"/>
  <c r="B2716" i="4"/>
  <c r="C2715" i="4"/>
  <c r="B2715" i="4"/>
  <c r="C2714" i="4"/>
  <c r="B2714" i="4"/>
  <c r="C2713" i="4"/>
  <c r="B2713" i="4"/>
  <c r="C2712" i="4"/>
  <c r="B2712" i="4"/>
  <c r="C2711" i="4"/>
  <c r="B2711" i="4"/>
  <c r="C2710" i="4"/>
  <c r="B2710" i="4"/>
  <c r="C2709" i="4"/>
  <c r="B2709" i="4"/>
  <c r="C2708" i="4"/>
  <c r="B2708" i="4"/>
  <c r="C2707" i="4"/>
  <c r="B2707" i="4"/>
  <c r="C2706" i="4"/>
  <c r="B2706" i="4"/>
  <c r="C2705" i="4"/>
  <c r="B2705" i="4"/>
  <c r="C2704" i="4"/>
  <c r="B2704" i="4"/>
  <c r="C2703" i="4"/>
  <c r="B2703" i="4"/>
  <c r="C2702" i="4"/>
  <c r="B2702" i="4"/>
  <c r="C2701" i="4"/>
  <c r="B2701" i="4"/>
  <c r="C2700" i="4"/>
  <c r="B2700" i="4"/>
  <c r="C2699" i="4"/>
  <c r="B2699" i="4"/>
  <c r="C2698" i="4"/>
  <c r="B2698" i="4"/>
  <c r="C2697" i="4"/>
  <c r="B2697" i="4"/>
  <c r="C2696" i="4"/>
  <c r="B2696" i="4"/>
  <c r="C2695" i="4"/>
  <c r="B2695" i="4"/>
  <c r="C2694" i="4"/>
  <c r="B2694" i="4"/>
  <c r="C2693" i="4"/>
  <c r="B2693" i="4"/>
  <c r="C2692" i="4"/>
  <c r="B2692" i="4"/>
  <c r="C2691" i="4"/>
  <c r="B2691" i="4"/>
  <c r="C2690" i="4"/>
  <c r="B2690" i="4"/>
  <c r="C2689" i="4"/>
  <c r="B2689" i="4"/>
  <c r="C2688" i="4"/>
  <c r="B2688" i="4"/>
  <c r="C2687" i="4"/>
  <c r="B2687" i="4"/>
  <c r="C2686" i="4"/>
  <c r="B2686" i="4"/>
  <c r="C2685" i="4"/>
  <c r="B2685" i="4"/>
  <c r="C2684" i="4"/>
  <c r="B2684" i="4"/>
  <c r="C2683" i="4"/>
  <c r="B2683" i="4"/>
  <c r="C2682" i="4"/>
  <c r="B2682" i="4"/>
  <c r="C2681" i="4"/>
  <c r="B2681" i="4"/>
  <c r="C2680" i="4"/>
  <c r="B2680" i="4"/>
  <c r="C2679" i="4"/>
  <c r="B2679" i="4"/>
  <c r="C2678" i="4"/>
  <c r="B2678" i="4"/>
  <c r="C2677" i="4"/>
  <c r="B2677" i="4"/>
  <c r="C2676" i="4"/>
  <c r="B2676" i="4"/>
  <c r="C2675" i="4"/>
  <c r="B2675" i="4"/>
  <c r="C2674" i="4"/>
  <c r="B2674" i="4"/>
  <c r="C2673" i="4"/>
  <c r="B2673" i="4"/>
  <c r="C2672" i="4"/>
  <c r="B2672" i="4"/>
  <c r="C2671" i="4"/>
  <c r="B2671" i="4"/>
  <c r="C2670" i="4"/>
  <c r="B2670" i="4"/>
  <c r="C2669" i="4"/>
  <c r="B2669" i="4"/>
  <c r="C2668" i="4"/>
  <c r="B2668" i="4"/>
  <c r="C2667" i="4"/>
  <c r="B2667" i="4"/>
  <c r="C2666" i="4"/>
  <c r="B2666" i="4"/>
  <c r="C2665" i="4"/>
  <c r="B2665" i="4"/>
  <c r="C2664" i="4"/>
  <c r="B2664" i="4"/>
  <c r="C2663" i="4"/>
  <c r="B2663" i="4"/>
  <c r="C2662" i="4"/>
  <c r="B2662" i="4"/>
  <c r="C2661" i="4"/>
  <c r="B2661" i="4"/>
  <c r="C2660" i="4"/>
  <c r="B2660" i="4"/>
  <c r="C2659" i="4"/>
  <c r="B2659" i="4"/>
  <c r="C2658" i="4"/>
  <c r="B2658" i="4"/>
  <c r="C2657" i="4"/>
  <c r="B2657" i="4"/>
  <c r="C2656" i="4"/>
  <c r="B2656" i="4"/>
  <c r="C2655" i="4"/>
  <c r="B2655" i="4"/>
  <c r="C2654" i="4"/>
  <c r="B2654" i="4"/>
  <c r="C2653" i="4"/>
  <c r="B2653" i="4"/>
  <c r="C2652" i="4"/>
  <c r="B2652" i="4"/>
  <c r="C2651" i="4"/>
  <c r="B2651" i="4"/>
  <c r="C2650" i="4"/>
  <c r="B2650" i="4"/>
  <c r="C2649" i="4"/>
  <c r="B2649" i="4"/>
  <c r="C2648" i="4"/>
  <c r="B2648" i="4"/>
  <c r="C2647" i="4"/>
  <c r="B2647" i="4"/>
  <c r="C2646" i="4"/>
  <c r="B2646" i="4"/>
  <c r="C2645" i="4"/>
  <c r="B2645" i="4"/>
  <c r="C2644" i="4"/>
  <c r="B2644" i="4"/>
  <c r="C2643" i="4"/>
  <c r="B2643" i="4"/>
  <c r="C2642" i="4"/>
  <c r="B2642" i="4"/>
  <c r="C2641" i="4"/>
  <c r="B2641" i="4"/>
  <c r="C2640" i="4"/>
  <c r="B2640" i="4"/>
  <c r="C2639" i="4"/>
  <c r="B2639" i="4"/>
  <c r="C2638" i="4"/>
  <c r="B2638" i="4"/>
  <c r="C2637" i="4"/>
  <c r="B2637" i="4"/>
  <c r="C2636" i="4"/>
  <c r="B2636" i="4"/>
  <c r="C2635" i="4"/>
  <c r="B2635" i="4"/>
  <c r="C2634" i="4"/>
  <c r="B2634" i="4"/>
  <c r="C2633" i="4"/>
  <c r="B2633" i="4"/>
  <c r="C2632" i="4"/>
  <c r="B2632" i="4"/>
  <c r="C2631" i="4"/>
  <c r="B2631" i="4"/>
  <c r="C2630" i="4"/>
  <c r="B2630" i="4"/>
  <c r="C2629" i="4"/>
  <c r="B2629" i="4"/>
  <c r="C2628" i="4"/>
  <c r="B2628" i="4"/>
  <c r="C2627" i="4"/>
  <c r="B2627" i="4"/>
  <c r="C2626" i="4"/>
  <c r="B2626" i="4"/>
  <c r="C2625" i="4"/>
  <c r="B2625" i="4"/>
  <c r="C2624" i="4"/>
  <c r="B2624" i="4"/>
  <c r="C2623" i="4"/>
  <c r="B2623" i="4"/>
  <c r="C2622" i="4"/>
  <c r="B2622" i="4"/>
  <c r="C2621" i="4"/>
  <c r="B2621" i="4"/>
  <c r="C2620" i="4"/>
  <c r="B2620" i="4"/>
  <c r="C2619" i="4"/>
  <c r="B2619" i="4"/>
  <c r="C2618" i="4"/>
  <c r="B2618" i="4"/>
  <c r="C2617" i="4"/>
  <c r="B2617" i="4"/>
  <c r="C2616" i="4"/>
  <c r="B2616" i="4"/>
  <c r="C2615" i="4"/>
  <c r="B2615" i="4"/>
  <c r="C2614" i="4"/>
  <c r="B2614" i="4"/>
  <c r="C2613" i="4"/>
  <c r="B2613" i="4"/>
  <c r="C2612" i="4"/>
  <c r="B2612" i="4"/>
  <c r="C2611" i="4"/>
  <c r="B2611" i="4"/>
  <c r="C2610" i="4"/>
  <c r="B2610" i="4"/>
  <c r="C2609" i="4"/>
  <c r="B2609" i="4"/>
  <c r="C2608" i="4"/>
  <c r="B2608" i="4"/>
  <c r="C2607" i="4"/>
  <c r="B2607" i="4"/>
  <c r="C2606" i="4"/>
  <c r="B2606" i="4"/>
  <c r="C2605" i="4"/>
  <c r="B2605" i="4"/>
  <c r="C2604" i="4"/>
  <c r="B2604" i="4"/>
  <c r="C2603" i="4"/>
  <c r="B2603" i="4"/>
  <c r="C2602" i="4"/>
  <c r="B2602" i="4"/>
  <c r="C2601" i="4"/>
  <c r="B2601" i="4"/>
  <c r="C2600" i="4"/>
  <c r="B2600" i="4"/>
  <c r="C2599" i="4"/>
  <c r="B2599" i="4"/>
  <c r="C2598" i="4"/>
  <c r="B2598" i="4"/>
  <c r="C2597" i="4"/>
  <c r="B2597" i="4"/>
  <c r="C2596" i="4"/>
  <c r="B2596" i="4"/>
  <c r="C2595" i="4"/>
  <c r="B2595" i="4"/>
  <c r="C2594" i="4"/>
  <c r="B2594" i="4"/>
  <c r="C2593" i="4"/>
  <c r="B2593" i="4"/>
  <c r="C2592" i="4"/>
  <c r="B2592" i="4"/>
  <c r="C2591" i="4"/>
  <c r="B2591" i="4"/>
  <c r="C2590" i="4"/>
  <c r="B2590" i="4"/>
  <c r="C2589" i="4"/>
  <c r="B2589" i="4"/>
  <c r="C2588" i="4"/>
  <c r="B2588" i="4"/>
  <c r="C2587" i="4"/>
  <c r="B2587" i="4"/>
  <c r="C2586" i="4"/>
  <c r="B2586" i="4"/>
  <c r="C2585" i="4"/>
  <c r="B2585" i="4"/>
  <c r="C2584" i="4"/>
  <c r="B2584" i="4"/>
  <c r="C2583" i="4"/>
  <c r="B2583" i="4"/>
  <c r="C2582" i="4"/>
  <c r="B2582" i="4"/>
  <c r="C2581" i="4"/>
  <c r="B2581" i="4"/>
  <c r="C2580" i="4"/>
  <c r="B2580" i="4"/>
  <c r="C2579" i="4"/>
  <c r="B2579" i="4"/>
  <c r="C2578" i="4"/>
  <c r="B2578" i="4"/>
  <c r="C2577" i="4"/>
  <c r="B2577" i="4"/>
  <c r="C2576" i="4"/>
  <c r="B2576" i="4"/>
  <c r="C2575" i="4"/>
  <c r="B2575" i="4"/>
  <c r="C2574" i="4"/>
  <c r="B2574" i="4"/>
  <c r="C2573" i="4"/>
  <c r="B2573" i="4"/>
  <c r="C2572" i="4"/>
  <c r="B2572" i="4"/>
  <c r="C2571" i="4"/>
  <c r="B2571" i="4"/>
  <c r="C2570" i="4"/>
  <c r="B2570" i="4"/>
  <c r="C2569" i="4"/>
  <c r="B2569" i="4"/>
  <c r="C2568" i="4"/>
  <c r="B2568" i="4"/>
  <c r="C2567" i="4"/>
  <c r="B2567" i="4"/>
  <c r="C2566" i="4"/>
  <c r="B2566" i="4"/>
  <c r="C2565" i="4"/>
  <c r="B2565" i="4"/>
  <c r="C2564" i="4"/>
  <c r="B2564" i="4"/>
  <c r="C2563" i="4"/>
  <c r="B2563" i="4"/>
  <c r="C2562" i="4"/>
  <c r="B2562" i="4"/>
  <c r="C2561" i="4"/>
  <c r="B2561" i="4"/>
  <c r="C2560" i="4"/>
  <c r="B2560" i="4"/>
  <c r="C2559" i="4"/>
  <c r="B2559" i="4"/>
  <c r="C2558" i="4"/>
  <c r="B2558" i="4"/>
  <c r="C2557" i="4"/>
  <c r="B2557" i="4"/>
  <c r="C2556" i="4"/>
  <c r="B2556" i="4"/>
  <c r="C2555" i="4"/>
  <c r="B2555" i="4"/>
  <c r="C2554" i="4"/>
  <c r="B2554" i="4"/>
  <c r="C2553" i="4"/>
  <c r="B2553" i="4"/>
  <c r="C2552" i="4"/>
  <c r="B2552" i="4"/>
  <c r="C2551" i="4"/>
  <c r="B2551" i="4"/>
  <c r="C2550" i="4"/>
  <c r="B2550" i="4"/>
  <c r="C2549" i="4"/>
  <c r="B2549" i="4"/>
  <c r="C2548" i="4"/>
  <c r="B2548" i="4"/>
  <c r="C2547" i="4"/>
  <c r="B2547" i="4"/>
  <c r="C2546" i="4"/>
  <c r="B2546" i="4"/>
  <c r="C2545" i="4"/>
  <c r="B2545" i="4"/>
  <c r="C2544" i="4"/>
  <c r="B2544" i="4"/>
  <c r="C2543" i="4"/>
  <c r="B2543" i="4"/>
  <c r="C2542" i="4"/>
  <c r="B2542" i="4"/>
  <c r="C2541" i="4"/>
  <c r="B2541" i="4"/>
  <c r="C2540" i="4"/>
  <c r="B2540" i="4"/>
  <c r="C2539" i="4"/>
  <c r="B2539" i="4"/>
  <c r="C2538" i="4"/>
  <c r="B2538" i="4"/>
  <c r="C2537" i="4"/>
  <c r="B2537" i="4"/>
  <c r="C2536" i="4"/>
  <c r="B2536" i="4"/>
  <c r="C2535" i="4"/>
  <c r="B2535" i="4"/>
  <c r="C2534" i="4"/>
  <c r="B2534" i="4"/>
  <c r="C2533" i="4"/>
  <c r="B2533" i="4"/>
  <c r="C2532" i="4"/>
  <c r="B2532" i="4"/>
  <c r="C2531" i="4"/>
  <c r="B2531" i="4"/>
  <c r="C2530" i="4"/>
  <c r="B2530" i="4"/>
  <c r="C2529" i="4"/>
  <c r="B2529" i="4"/>
  <c r="C2528" i="4"/>
  <c r="B2528" i="4"/>
  <c r="C2527" i="4"/>
  <c r="B2527" i="4"/>
  <c r="C2526" i="4"/>
  <c r="B2526" i="4"/>
  <c r="C2525" i="4"/>
  <c r="B2525" i="4"/>
  <c r="C2524" i="4"/>
  <c r="B2524" i="4"/>
  <c r="C2523" i="4"/>
  <c r="B2523" i="4"/>
  <c r="C2522" i="4"/>
  <c r="B2522" i="4"/>
  <c r="C2521" i="4"/>
  <c r="B2521" i="4"/>
  <c r="C2520" i="4"/>
  <c r="B2520" i="4"/>
  <c r="C2519" i="4"/>
  <c r="B2519" i="4"/>
  <c r="C2518" i="4"/>
  <c r="B2518" i="4"/>
  <c r="C2517" i="4"/>
  <c r="B2517" i="4"/>
  <c r="C2516" i="4"/>
  <c r="B2516" i="4"/>
  <c r="C2515" i="4"/>
  <c r="B2515" i="4"/>
  <c r="C2514" i="4"/>
  <c r="B2514" i="4"/>
  <c r="C2513" i="4"/>
  <c r="B2513" i="4"/>
  <c r="C2512" i="4"/>
  <c r="B2512" i="4"/>
  <c r="C2511" i="4"/>
  <c r="B2511" i="4"/>
  <c r="C2510" i="4"/>
  <c r="B2510" i="4"/>
  <c r="C2509" i="4"/>
  <c r="B2509" i="4"/>
  <c r="C2508" i="4"/>
  <c r="B2508" i="4"/>
  <c r="C2507" i="4"/>
  <c r="B2507" i="4"/>
  <c r="C2506" i="4"/>
  <c r="B2506" i="4"/>
  <c r="C2505" i="4"/>
  <c r="B2505" i="4"/>
  <c r="C2504" i="4"/>
  <c r="B2504" i="4"/>
  <c r="C2503" i="4"/>
  <c r="B2503" i="4"/>
  <c r="C2502" i="4"/>
  <c r="B2502" i="4"/>
  <c r="C2501" i="4"/>
  <c r="B2501" i="4"/>
  <c r="C2500" i="4"/>
  <c r="B2500" i="4"/>
  <c r="C2499" i="4"/>
  <c r="B2499" i="4"/>
  <c r="C2498" i="4"/>
  <c r="B2498" i="4"/>
  <c r="C2497" i="4"/>
  <c r="B2497" i="4"/>
  <c r="C2496" i="4"/>
  <c r="B2496" i="4"/>
  <c r="C2495" i="4"/>
  <c r="B2495" i="4"/>
  <c r="C2494" i="4"/>
  <c r="B2494" i="4"/>
  <c r="C2493" i="4"/>
  <c r="B2493" i="4"/>
  <c r="C2492" i="4"/>
  <c r="B2492" i="4"/>
  <c r="C2491" i="4"/>
  <c r="B2491" i="4"/>
  <c r="C2490" i="4"/>
  <c r="B2490" i="4"/>
  <c r="C2489" i="4"/>
  <c r="B2489" i="4"/>
  <c r="C2488" i="4"/>
  <c r="B2488" i="4"/>
  <c r="C2487" i="4"/>
  <c r="B2487" i="4"/>
  <c r="C2486" i="4"/>
  <c r="B2486" i="4"/>
  <c r="C2485" i="4"/>
  <c r="B2485" i="4"/>
  <c r="C2484" i="4"/>
  <c r="B2484" i="4"/>
  <c r="C2483" i="4"/>
  <c r="B2483" i="4"/>
  <c r="C2482" i="4"/>
  <c r="B2482" i="4"/>
  <c r="C2481" i="4"/>
  <c r="B2481" i="4"/>
  <c r="C2480" i="4"/>
  <c r="B2480" i="4"/>
  <c r="C2479" i="4"/>
  <c r="B2479" i="4"/>
  <c r="C2478" i="4"/>
  <c r="B2478" i="4"/>
  <c r="C2477" i="4"/>
  <c r="B2477" i="4"/>
  <c r="C2476" i="4"/>
  <c r="B2476" i="4"/>
  <c r="C2475" i="4"/>
  <c r="B2475" i="4"/>
  <c r="C2474" i="4"/>
  <c r="B2474" i="4"/>
  <c r="C2473" i="4"/>
  <c r="B2473" i="4"/>
  <c r="C2472" i="4"/>
  <c r="B2472" i="4"/>
  <c r="C2471" i="4"/>
  <c r="B2471" i="4"/>
  <c r="C2470" i="4"/>
  <c r="B2470" i="4"/>
  <c r="C2469" i="4"/>
  <c r="B2469" i="4"/>
  <c r="C2468" i="4"/>
  <c r="B2468" i="4"/>
  <c r="C2467" i="4"/>
  <c r="B2467" i="4"/>
  <c r="C2466" i="4"/>
  <c r="B2466" i="4"/>
  <c r="C2465" i="4"/>
  <c r="B2465" i="4"/>
  <c r="C2464" i="4"/>
  <c r="B2464" i="4"/>
  <c r="C2463" i="4"/>
  <c r="B2463" i="4"/>
  <c r="C2462" i="4"/>
  <c r="B2462" i="4"/>
  <c r="C2461" i="4"/>
  <c r="B2461" i="4"/>
  <c r="C2460" i="4"/>
  <c r="B2460" i="4"/>
  <c r="C2459" i="4"/>
  <c r="B2459" i="4"/>
  <c r="C2458" i="4"/>
  <c r="B2458" i="4"/>
  <c r="C2457" i="4"/>
  <c r="B2457" i="4"/>
  <c r="C2456" i="4"/>
  <c r="B2456" i="4"/>
  <c r="C2455" i="4"/>
  <c r="B2455" i="4"/>
  <c r="C2454" i="4"/>
  <c r="B2454" i="4"/>
  <c r="C2453" i="4"/>
  <c r="B2453" i="4"/>
  <c r="C2452" i="4"/>
  <c r="B2452" i="4"/>
  <c r="C2451" i="4"/>
  <c r="B2451" i="4"/>
  <c r="C2450" i="4"/>
  <c r="B2450" i="4"/>
  <c r="C2449" i="4"/>
  <c r="B2449" i="4"/>
  <c r="C2448" i="4"/>
  <c r="B2448" i="4"/>
  <c r="C2447" i="4"/>
  <c r="B2447" i="4"/>
  <c r="C2446" i="4"/>
  <c r="B2446" i="4"/>
  <c r="C2445" i="4"/>
  <c r="B2445" i="4"/>
  <c r="C2444" i="4"/>
  <c r="B2444" i="4"/>
  <c r="C2443" i="4"/>
  <c r="B2443" i="4"/>
  <c r="C2442" i="4"/>
  <c r="B2442" i="4"/>
  <c r="C2441" i="4"/>
  <c r="B2441" i="4"/>
  <c r="C2440" i="4"/>
  <c r="B2440" i="4"/>
  <c r="C2439" i="4"/>
  <c r="B2439" i="4"/>
  <c r="C2438" i="4"/>
  <c r="B2438" i="4"/>
  <c r="C2437" i="4"/>
  <c r="B2437" i="4"/>
  <c r="C2436" i="4"/>
  <c r="B2436" i="4"/>
  <c r="C2435" i="4"/>
  <c r="B2435" i="4"/>
  <c r="C2434" i="4"/>
  <c r="B2434" i="4"/>
  <c r="C2433" i="4"/>
  <c r="B2433" i="4"/>
  <c r="C2432" i="4"/>
  <c r="B2432" i="4"/>
  <c r="C2431" i="4"/>
  <c r="B2431" i="4"/>
  <c r="C2430" i="4"/>
  <c r="B2430" i="4"/>
  <c r="C2429" i="4"/>
  <c r="B2429" i="4"/>
  <c r="C2428" i="4"/>
  <c r="B2428" i="4"/>
  <c r="C2427" i="4"/>
  <c r="B2427" i="4"/>
  <c r="C2426" i="4"/>
  <c r="B2426" i="4"/>
  <c r="C2425" i="4"/>
  <c r="B2425" i="4"/>
  <c r="C2424" i="4"/>
  <c r="B2424" i="4"/>
  <c r="C2423" i="4"/>
  <c r="B2423" i="4"/>
  <c r="C2422" i="4"/>
  <c r="B2422" i="4"/>
  <c r="C2421" i="4"/>
  <c r="B2421" i="4"/>
  <c r="C2420" i="4"/>
  <c r="B2420" i="4"/>
  <c r="C2419" i="4"/>
  <c r="B2419" i="4"/>
  <c r="C2418" i="4"/>
  <c r="B2418" i="4"/>
  <c r="C2417" i="4"/>
  <c r="B2417" i="4"/>
  <c r="C2416" i="4"/>
  <c r="B2416" i="4"/>
  <c r="C2415" i="4"/>
  <c r="B2415" i="4"/>
  <c r="C2414" i="4"/>
  <c r="B2414" i="4"/>
  <c r="C2413" i="4"/>
  <c r="B2413" i="4"/>
  <c r="C2412" i="4"/>
  <c r="B2412" i="4"/>
  <c r="C2411" i="4"/>
  <c r="B2411" i="4"/>
  <c r="C2410" i="4"/>
  <c r="B2410" i="4"/>
  <c r="C2409" i="4"/>
  <c r="B2409" i="4"/>
  <c r="C2408" i="4"/>
  <c r="B2408" i="4"/>
  <c r="C2407" i="4"/>
  <c r="B2407" i="4"/>
  <c r="C2406" i="4"/>
  <c r="B2406" i="4"/>
  <c r="C2405" i="4"/>
  <c r="B2405" i="4"/>
  <c r="C2404" i="4"/>
  <c r="B2404" i="4"/>
  <c r="C2403" i="4"/>
  <c r="B2403" i="4"/>
  <c r="C2402" i="4"/>
  <c r="B2402" i="4"/>
  <c r="C2401" i="4"/>
  <c r="B2401" i="4"/>
  <c r="C2400" i="4"/>
  <c r="B2400" i="4"/>
  <c r="C2399" i="4"/>
  <c r="B2399" i="4"/>
  <c r="C2398" i="4"/>
  <c r="B2398" i="4"/>
  <c r="C2397" i="4"/>
  <c r="B2397" i="4"/>
  <c r="C2396" i="4"/>
  <c r="B2396" i="4"/>
  <c r="C2395" i="4"/>
  <c r="B2395" i="4"/>
  <c r="C2394" i="4"/>
  <c r="B2394" i="4"/>
  <c r="C2393" i="4"/>
  <c r="B2393" i="4"/>
  <c r="C2392" i="4"/>
  <c r="B2392" i="4"/>
  <c r="C2391" i="4"/>
  <c r="B2391" i="4"/>
  <c r="C2390" i="4"/>
  <c r="B2390" i="4"/>
  <c r="C2389" i="4"/>
  <c r="B2389" i="4"/>
  <c r="C2388" i="4"/>
  <c r="B2388" i="4"/>
  <c r="C2387" i="4"/>
  <c r="B2387" i="4"/>
  <c r="C2386" i="4"/>
  <c r="B2386" i="4"/>
  <c r="C2385" i="4"/>
  <c r="B2385" i="4"/>
  <c r="C2384" i="4"/>
  <c r="B2384" i="4"/>
  <c r="C2383" i="4"/>
  <c r="B2383" i="4"/>
  <c r="C2382" i="4"/>
  <c r="B2382" i="4"/>
  <c r="C2381" i="4"/>
  <c r="B2381" i="4"/>
  <c r="C2380" i="4"/>
  <c r="B2380" i="4"/>
  <c r="C2379" i="4"/>
  <c r="B2379" i="4"/>
  <c r="C2378" i="4"/>
  <c r="B2378" i="4"/>
  <c r="C2377" i="4"/>
  <c r="B2377" i="4"/>
  <c r="C2376" i="4"/>
  <c r="B2376" i="4"/>
  <c r="C2375" i="4"/>
  <c r="B2375" i="4"/>
  <c r="C2374" i="4"/>
  <c r="B2374" i="4"/>
  <c r="C2373" i="4"/>
  <c r="B2373" i="4"/>
  <c r="C2372" i="4"/>
  <c r="B2372" i="4"/>
  <c r="C2371" i="4"/>
  <c r="B2371" i="4"/>
  <c r="C2370" i="4"/>
  <c r="B2370" i="4"/>
  <c r="C2369" i="4"/>
  <c r="B2369" i="4"/>
  <c r="C2368" i="4"/>
  <c r="B2368" i="4"/>
  <c r="C2367" i="4"/>
  <c r="B2367" i="4"/>
  <c r="C2366" i="4"/>
  <c r="B2366" i="4"/>
  <c r="C2365" i="4"/>
  <c r="B2365" i="4"/>
  <c r="C2364" i="4"/>
  <c r="B2364" i="4"/>
  <c r="C2363" i="4"/>
  <c r="B2363" i="4"/>
  <c r="C2362" i="4"/>
  <c r="B2362" i="4"/>
  <c r="C2361" i="4"/>
  <c r="B2361" i="4"/>
  <c r="C2360" i="4"/>
  <c r="B2360" i="4"/>
  <c r="C2359" i="4"/>
  <c r="B2359" i="4"/>
  <c r="C2358" i="4"/>
  <c r="B2358" i="4"/>
  <c r="C2357" i="4"/>
  <c r="B2357" i="4"/>
  <c r="C2356" i="4"/>
  <c r="B2356" i="4"/>
  <c r="C2355" i="4"/>
  <c r="B2355" i="4"/>
  <c r="C2354" i="4"/>
  <c r="B2354" i="4"/>
  <c r="C2353" i="4"/>
  <c r="B2353" i="4"/>
  <c r="C2352" i="4"/>
  <c r="B2352" i="4"/>
  <c r="C2351" i="4"/>
  <c r="B2351" i="4"/>
  <c r="C2350" i="4"/>
  <c r="B2350" i="4"/>
  <c r="C2349" i="4"/>
  <c r="B2349" i="4"/>
  <c r="C2348" i="4"/>
  <c r="B2348" i="4"/>
  <c r="C2347" i="4"/>
  <c r="B2347" i="4"/>
  <c r="C2346" i="4"/>
  <c r="B2346" i="4"/>
  <c r="C2345" i="4"/>
  <c r="B2345" i="4"/>
  <c r="C2344" i="4"/>
  <c r="B2344" i="4"/>
  <c r="C2343" i="4"/>
  <c r="B2343" i="4"/>
  <c r="C2342" i="4"/>
  <c r="B2342" i="4"/>
  <c r="C2341" i="4"/>
  <c r="B2341" i="4"/>
  <c r="C2340" i="4"/>
  <c r="B2340" i="4"/>
  <c r="C2339" i="4"/>
  <c r="B2339" i="4"/>
  <c r="C2338" i="4"/>
  <c r="B2338" i="4"/>
  <c r="C2337" i="4"/>
  <c r="B2337" i="4"/>
  <c r="C2336" i="4"/>
  <c r="B2336" i="4"/>
  <c r="C2335" i="4"/>
  <c r="B2335" i="4"/>
  <c r="C2334" i="4"/>
  <c r="B2334" i="4"/>
  <c r="C2333" i="4"/>
  <c r="B2333" i="4"/>
  <c r="C2332" i="4"/>
  <c r="B2332" i="4"/>
  <c r="C2331" i="4"/>
  <c r="B2331" i="4"/>
  <c r="C2330" i="4"/>
  <c r="B2330" i="4"/>
  <c r="C2329" i="4"/>
  <c r="B2329" i="4"/>
  <c r="C2328" i="4"/>
  <c r="B2328" i="4"/>
  <c r="C2327" i="4"/>
  <c r="B2327" i="4"/>
  <c r="C2326" i="4"/>
  <c r="B2326" i="4"/>
  <c r="C2325" i="4"/>
  <c r="B2325" i="4"/>
  <c r="C2324" i="4"/>
  <c r="B2324" i="4"/>
  <c r="C2323" i="4"/>
  <c r="B2323" i="4"/>
  <c r="C2322" i="4"/>
  <c r="B2322" i="4"/>
  <c r="C2321" i="4"/>
  <c r="B2321" i="4"/>
  <c r="C2320" i="4"/>
  <c r="B2320" i="4"/>
  <c r="C2319" i="4"/>
  <c r="B2319" i="4"/>
  <c r="C2318" i="4"/>
  <c r="B2318" i="4"/>
  <c r="C2317" i="4"/>
  <c r="B2317" i="4"/>
  <c r="C2316" i="4"/>
  <c r="B2316" i="4"/>
  <c r="C2315" i="4"/>
  <c r="B2315" i="4"/>
  <c r="C2314" i="4"/>
  <c r="B2314" i="4"/>
  <c r="C2313" i="4"/>
  <c r="B2313" i="4"/>
  <c r="C2312" i="4"/>
  <c r="B2312" i="4"/>
  <c r="C2311" i="4"/>
  <c r="B2311" i="4"/>
  <c r="C2310" i="4"/>
  <c r="B2310" i="4"/>
  <c r="C2309" i="4"/>
  <c r="B2309" i="4"/>
  <c r="C2308" i="4"/>
  <c r="B2308" i="4"/>
  <c r="C2307" i="4"/>
  <c r="B2307" i="4"/>
  <c r="C2306" i="4"/>
  <c r="B2306" i="4"/>
  <c r="C2305" i="4"/>
  <c r="B2305" i="4"/>
  <c r="C2304" i="4"/>
  <c r="B2304" i="4"/>
  <c r="C2303" i="4"/>
  <c r="B2303" i="4"/>
  <c r="C2302" i="4"/>
  <c r="B2302" i="4"/>
  <c r="C2301" i="4"/>
  <c r="B2301" i="4"/>
  <c r="C2300" i="4"/>
  <c r="B2300" i="4"/>
  <c r="C2299" i="4"/>
  <c r="B2299" i="4"/>
  <c r="C2298" i="4"/>
  <c r="B2298" i="4"/>
  <c r="C2297" i="4"/>
  <c r="B2297" i="4"/>
  <c r="C2296" i="4"/>
  <c r="B2296" i="4"/>
  <c r="C2295" i="4"/>
  <c r="B2295" i="4"/>
  <c r="C2294" i="4"/>
  <c r="B2294" i="4"/>
  <c r="C2293" i="4"/>
  <c r="B2293" i="4"/>
  <c r="C2292" i="4"/>
  <c r="B2292" i="4"/>
  <c r="C2291" i="4"/>
  <c r="B2291" i="4"/>
  <c r="C2290" i="4"/>
  <c r="B2290" i="4"/>
  <c r="C2289" i="4"/>
  <c r="B2289" i="4"/>
  <c r="C2288" i="4"/>
  <c r="B2288" i="4"/>
  <c r="C2287" i="4"/>
  <c r="B2287" i="4"/>
  <c r="C2286" i="4"/>
  <c r="B2286" i="4"/>
  <c r="C2285" i="4"/>
  <c r="B2285" i="4"/>
  <c r="C2284" i="4"/>
  <c r="B2284" i="4"/>
  <c r="C2283" i="4"/>
  <c r="B2283" i="4"/>
  <c r="C2282" i="4"/>
  <c r="B2282" i="4"/>
  <c r="C2281" i="4"/>
  <c r="B2281" i="4"/>
  <c r="C2280" i="4"/>
  <c r="B2280" i="4"/>
  <c r="C2279" i="4"/>
  <c r="B2279" i="4"/>
  <c r="C2278" i="4"/>
  <c r="B2278" i="4"/>
  <c r="C2277" i="4"/>
  <c r="B2277" i="4"/>
  <c r="C2276" i="4"/>
  <c r="B2276" i="4"/>
  <c r="C2275" i="4"/>
  <c r="B2275" i="4"/>
  <c r="C2274" i="4"/>
  <c r="B2274" i="4"/>
  <c r="C2273" i="4"/>
  <c r="B2273" i="4"/>
  <c r="C2272" i="4"/>
  <c r="B2272" i="4"/>
  <c r="C2271" i="4"/>
  <c r="B2271" i="4"/>
  <c r="C2270" i="4"/>
  <c r="B2270" i="4"/>
  <c r="C2269" i="4"/>
  <c r="B2269" i="4"/>
  <c r="C2268" i="4"/>
  <c r="B2268" i="4"/>
  <c r="C2267" i="4"/>
  <c r="B2267" i="4"/>
  <c r="C2266" i="4"/>
  <c r="B2266" i="4"/>
  <c r="C2265" i="4"/>
  <c r="B2265" i="4"/>
  <c r="C2264" i="4"/>
  <c r="B2264" i="4"/>
  <c r="C2263" i="4"/>
  <c r="B2263" i="4"/>
  <c r="C2262" i="4"/>
  <c r="B2262" i="4"/>
  <c r="C2261" i="4"/>
  <c r="B2261" i="4"/>
  <c r="C2260" i="4"/>
  <c r="B2260" i="4"/>
  <c r="C2259" i="4"/>
  <c r="B2259" i="4"/>
  <c r="C2258" i="4"/>
  <c r="B2258" i="4"/>
  <c r="C2257" i="4"/>
  <c r="B2257" i="4"/>
  <c r="C2256" i="4"/>
  <c r="B2256" i="4"/>
  <c r="C2255" i="4"/>
  <c r="B2255" i="4"/>
  <c r="C2254" i="4"/>
  <c r="B2254" i="4"/>
  <c r="C2253" i="4"/>
  <c r="B2253" i="4"/>
  <c r="C2252" i="4"/>
  <c r="B2252" i="4"/>
  <c r="C2251" i="4"/>
  <c r="B2251" i="4"/>
  <c r="C2250" i="4"/>
  <c r="B2250" i="4"/>
  <c r="C2249" i="4"/>
  <c r="B2249" i="4"/>
  <c r="C2248" i="4"/>
  <c r="B2248" i="4"/>
  <c r="C2247" i="4"/>
  <c r="B2247" i="4"/>
  <c r="C2246" i="4"/>
  <c r="B2246" i="4"/>
  <c r="C2245" i="4"/>
  <c r="B2245" i="4"/>
  <c r="C2244" i="4"/>
  <c r="B2244" i="4"/>
  <c r="C2243" i="4"/>
  <c r="B2243" i="4"/>
  <c r="C2242" i="4"/>
  <c r="B2242" i="4"/>
  <c r="C2241" i="4"/>
  <c r="B2241" i="4"/>
  <c r="C2240" i="4"/>
  <c r="B2240" i="4"/>
  <c r="C2239" i="4"/>
  <c r="B2239" i="4"/>
  <c r="C2238" i="4"/>
  <c r="B2238" i="4"/>
  <c r="C2237" i="4"/>
  <c r="B2237" i="4"/>
  <c r="C2236" i="4"/>
  <c r="B2236" i="4"/>
  <c r="C2235" i="4"/>
  <c r="B2235" i="4"/>
  <c r="C2234" i="4"/>
  <c r="B2234" i="4"/>
  <c r="C2233" i="4"/>
  <c r="B2233" i="4"/>
  <c r="C2232" i="4"/>
  <c r="B2232" i="4"/>
  <c r="C2231" i="4"/>
  <c r="B2231" i="4"/>
  <c r="C2230" i="4"/>
  <c r="B2230" i="4"/>
  <c r="C2229" i="4"/>
  <c r="B2229" i="4"/>
  <c r="C2228" i="4"/>
  <c r="B2228" i="4"/>
  <c r="C2227" i="4"/>
  <c r="B2227" i="4"/>
  <c r="C2226" i="4"/>
  <c r="B2226" i="4"/>
  <c r="C2225" i="4"/>
  <c r="B2225" i="4"/>
  <c r="C2224" i="4"/>
  <c r="B2224" i="4"/>
  <c r="C2223" i="4"/>
  <c r="B2223" i="4"/>
  <c r="C2222" i="4"/>
  <c r="B2222" i="4"/>
  <c r="C2221" i="4"/>
  <c r="B2221" i="4"/>
  <c r="C2220" i="4"/>
  <c r="B2220" i="4"/>
  <c r="C2219" i="4"/>
  <c r="B2219" i="4"/>
  <c r="C2218" i="4"/>
  <c r="B2218" i="4"/>
  <c r="C2217" i="4"/>
  <c r="B2217" i="4"/>
  <c r="C2216" i="4"/>
  <c r="B2216" i="4"/>
  <c r="C2215" i="4"/>
  <c r="B2215" i="4"/>
  <c r="C2214" i="4"/>
  <c r="B2214" i="4"/>
  <c r="C2213" i="4"/>
  <c r="B2213" i="4"/>
  <c r="C2212" i="4"/>
  <c r="B2212" i="4"/>
  <c r="C2211" i="4"/>
  <c r="B2211" i="4"/>
  <c r="C2210" i="4"/>
  <c r="B2210" i="4"/>
  <c r="C2209" i="4"/>
  <c r="B2209" i="4"/>
  <c r="C2208" i="4"/>
  <c r="B2208" i="4"/>
  <c r="C2207" i="4"/>
  <c r="B2207" i="4"/>
  <c r="C2206" i="4"/>
  <c r="B2206" i="4"/>
  <c r="C2205" i="4"/>
  <c r="B2205" i="4"/>
  <c r="C2204" i="4"/>
  <c r="B2204" i="4"/>
  <c r="C2203" i="4"/>
  <c r="B2203" i="4"/>
  <c r="C2202" i="4"/>
  <c r="B2202" i="4"/>
  <c r="C2201" i="4"/>
  <c r="B2201" i="4"/>
  <c r="C2200" i="4"/>
  <c r="B2200" i="4"/>
  <c r="C2199" i="4"/>
  <c r="B2199" i="4"/>
  <c r="C2198" i="4"/>
  <c r="B2198" i="4"/>
  <c r="C2197" i="4"/>
  <c r="B2197" i="4"/>
  <c r="C2196" i="4"/>
  <c r="B2196" i="4"/>
  <c r="C2195" i="4"/>
  <c r="B2195" i="4"/>
  <c r="C2194" i="4"/>
  <c r="B2194" i="4"/>
  <c r="C2193" i="4"/>
  <c r="B2193" i="4"/>
  <c r="C2192" i="4"/>
  <c r="B2192" i="4"/>
  <c r="C2191" i="4"/>
  <c r="B2191" i="4"/>
  <c r="C2190" i="4"/>
  <c r="B2190" i="4"/>
  <c r="C2189" i="4"/>
  <c r="B2189" i="4"/>
  <c r="C2188" i="4"/>
  <c r="B2188" i="4"/>
  <c r="C2187" i="4"/>
  <c r="B2187" i="4"/>
  <c r="C2186" i="4"/>
  <c r="B2186" i="4"/>
  <c r="C2185" i="4"/>
  <c r="B2185" i="4"/>
  <c r="C2184" i="4"/>
  <c r="B2184" i="4"/>
  <c r="C2183" i="4"/>
  <c r="B2183" i="4"/>
  <c r="C2182" i="4"/>
  <c r="B2182" i="4"/>
  <c r="C2181" i="4"/>
  <c r="B2181" i="4"/>
  <c r="C2180" i="4"/>
  <c r="B2180" i="4"/>
  <c r="C2179" i="4"/>
  <c r="B2179" i="4"/>
  <c r="C2178" i="4"/>
  <c r="B2178" i="4"/>
  <c r="C2177" i="4"/>
  <c r="B2177" i="4"/>
  <c r="C2176" i="4"/>
  <c r="B2176" i="4"/>
  <c r="C2175" i="4"/>
  <c r="B2175" i="4"/>
  <c r="C2174" i="4"/>
  <c r="B2174" i="4"/>
  <c r="C2173" i="4"/>
  <c r="B2173" i="4"/>
  <c r="C2172" i="4"/>
  <c r="B2172" i="4"/>
  <c r="C2171" i="4"/>
  <c r="B2171" i="4"/>
  <c r="C2170" i="4"/>
  <c r="B2170" i="4"/>
  <c r="C2169" i="4"/>
  <c r="B2169" i="4"/>
  <c r="C2168" i="4"/>
  <c r="B2168" i="4"/>
  <c r="C2167" i="4"/>
  <c r="B2167" i="4"/>
  <c r="C2166" i="4"/>
  <c r="B2166" i="4"/>
  <c r="C2165" i="4"/>
  <c r="B2165" i="4"/>
  <c r="C2164" i="4"/>
  <c r="B2164" i="4"/>
  <c r="C2163" i="4"/>
  <c r="B2163" i="4"/>
  <c r="C2162" i="4"/>
  <c r="B2162" i="4"/>
  <c r="C2161" i="4"/>
  <c r="B2161" i="4"/>
  <c r="C2160" i="4"/>
  <c r="B2160" i="4"/>
  <c r="C2159" i="4"/>
  <c r="B2159" i="4"/>
  <c r="C2158" i="4"/>
  <c r="B2158" i="4"/>
  <c r="C2157" i="4"/>
  <c r="B2157" i="4"/>
  <c r="C2156" i="4"/>
  <c r="B2156" i="4"/>
  <c r="C2155" i="4"/>
  <c r="B2155" i="4"/>
  <c r="C2154" i="4"/>
  <c r="B2154" i="4"/>
  <c r="C2153" i="4"/>
  <c r="B2153" i="4"/>
  <c r="C2152" i="4"/>
  <c r="B2152" i="4"/>
  <c r="C2151" i="4"/>
  <c r="B2151" i="4"/>
  <c r="C2150" i="4"/>
  <c r="B2150" i="4"/>
  <c r="C2149" i="4"/>
  <c r="B2149" i="4"/>
  <c r="C2148" i="4"/>
  <c r="B2148" i="4"/>
  <c r="C2147" i="4"/>
  <c r="B2147" i="4"/>
  <c r="C2146" i="4"/>
  <c r="B2146" i="4"/>
  <c r="C2145" i="4"/>
  <c r="B2145" i="4"/>
  <c r="C2144" i="4"/>
  <c r="B2144" i="4"/>
  <c r="C2143" i="4"/>
  <c r="B2143" i="4"/>
  <c r="C2142" i="4"/>
  <c r="B2142" i="4"/>
  <c r="C2141" i="4"/>
  <c r="B2141" i="4"/>
  <c r="C2140" i="4"/>
  <c r="B2140" i="4"/>
  <c r="C2139" i="4"/>
  <c r="B2139" i="4"/>
  <c r="C2138" i="4"/>
  <c r="B2138" i="4"/>
  <c r="C2137" i="4"/>
  <c r="B2137" i="4"/>
  <c r="C2136" i="4"/>
  <c r="B2136" i="4"/>
  <c r="C2135" i="4"/>
  <c r="B2135" i="4"/>
  <c r="C2134" i="4"/>
  <c r="B2134" i="4"/>
  <c r="C2133" i="4"/>
  <c r="B2133" i="4"/>
  <c r="C2132" i="4"/>
  <c r="B2132" i="4"/>
  <c r="C2131" i="4"/>
  <c r="B2131" i="4"/>
  <c r="C2130" i="4"/>
  <c r="B2130" i="4"/>
  <c r="C2129" i="4"/>
  <c r="B2129" i="4"/>
  <c r="C2128" i="4"/>
  <c r="B2128" i="4"/>
  <c r="C2127" i="4"/>
  <c r="B2127" i="4"/>
  <c r="C2126" i="4"/>
  <c r="B2126" i="4"/>
  <c r="C2125" i="4"/>
  <c r="B2125" i="4"/>
  <c r="C2124" i="4"/>
  <c r="B2124" i="4"/>
  <c r="C2123" i="4"/>
  <c r="B2123" i="4"/>
  <c r="C2122" i="4"/>
  <c r="B2122" i="4"/>
  <c r="C2121" i="4"/>
  <c r="B2121" i="4"/>
  <c r="C2120" i="4"/>
  <c r="B2120" i="4"/>
  <c r="C2119" i="4"/>
  <c r="B2119" i="4"/>
  <c r="C2118" i="4"/>
  <c r="B2118" i="4"/>
  <c r="C2117" i="4"/>
  <c r="B2117" i="4"/>
  <c r="C2116" i="4"/>
  <c r="B2116" i="4"/>
  <c r="C2115" i="4"/>
  <c r="B2115" i="4"/>
  <c r="C2114" i="4"/>
  <c r="B2114" i="4"/>
  <c r="C2113" i="4"/>
  <c r="B2113" i="4"/>
  <c r="C2112" i="4"/>
  <c r="B2112" i="4"/>
  <c r="C2111" i="4"/>
  <c r="B2111" i="4"/>
  <c r="C2110" i="4"/>
  <c r="B2110" i="4"/>
  <c r="C2109" i="4"/>
  <c r="B2109" i="4"/>
  <c r="C2108" i="4"/>
  <c r="B2108" i="4"/>
  <c r="C2107" i="4"/>
  <c r="B2107" i="4"/>
  <c r="C2106" i="4"/>
  <c r="B2106" i="4"/>
  <c r="C2105" i="4"/>
  <c r="B2105" i="4"/>
  <c r="C2104" i="4"/>
  <c r="B2104" i="4"/>
  <c r="C2103" i="4"/>
  <c r="B2103" i="4"/>
  <c r="C2102" i="4"/>
  <c r="B2102" i="4"/>
  <c r="C2101" i="4"/>
  <c r="B2101" i="4"/>
  <c r="C2100" i="4"/>
  <c r="B2100" i="4"/>
  <c r="C2099" i="4"/>
  <c r="B2099" i="4"/>
  <c r="C2098" i="4"/>
  <c r="B2098" i="4"/>
  <c r="C2097" i="4"/>
  <c r="B2097" i="4"/>
  <c r="C2096" i="4"/>
  <c r="B2096" i="4"/>
  <c r="C2095" i="4"/>
  <c r="B2095" i="4"/>
  <c r="C2094" i="4"/>
  <c r="B2094" i="4"/>
  <c r="C2093" i="4"/>
  <c r="B2093" i="4"/>
  <c r="C2092" i="4"/>
  <c r="B2092" i="4"/>
  <c r="C2091" i="4"/>
  <c r="B2091" i="4"/>
  <c r="C2090" i="4"/>
  <c r="B2090" i="4"/>
  <c r="C2089" i="4"/>
  <c r="B2089" i="4"/>
  <c r="C2088" i="4"/>
  <c r="B2088" i="4"/>
  <c r="C2087" i="4"/>
  <c r="B2087" i="4"/>
  <c r="C2086" i="4"/>
  <c r="B2086" i="4"/>
  <c r="C2085" i="4"/>
  <c r="B2085" i="4"/>
  <c r="C2084" i="4"/>
  <c r="B2084" i="4"/>
  <c r="C2083" i="4"/>
  <c r="B2083" i="4"/>
  <c r="C2082" i="4"/>
  <c r="B2082" i="4"/>
  <c r="C2081" i="4"/>
  <c r="B2081" i="4"/>
  <c r="C2080" i="4"/>
  <c r="B2080" i="4"/>
  <c r="C2079" i="4"/>
  <c r="B2079" i="4"/>
  <c r="C2078" i="4"/>
  <c r="B2078" i="4"/>
  <c r="C2077" i="4"/>
  <c r="B2077" i="4"/>
  <c r="C2076" i="4"/>
  <c r="B2076" i="4"/>
  <c r="C2075" i="4"/>
  <c r="B2075" i="4"/>
  <c r="C2074" i="4"/>
  <c r="B2074" i="4"/>
  <c r="C2073" i="4"/>
  <c r="B2073" i="4"/>
  <c r="C2072" i="4"/>
  <c r="B2072" i="4"/>
  <c r="C2071" i="4"/>
  <c r="B2071" i="4"/>
  <c r="C2070" i="4"/>
  <c r="B2070" i="4"/>
  <c r="C2069" i="4"/>
  <c r="B2069" i="4"/>
  <c r="C2068" i="4"/>
  <c r="B2068" i="4"/>
  <c r="C2067" i="4"/>
  <c r="B2067" i="4"/>
  <c r="C2066" i="4"/>
  <c r="B2066" i="4"/>
  <c r="C2065" i="4"/>
  <c r="B2065" i="4"/>
  <c r="C2064" i="4"/>
  <c r="B2064" i="4"/>
  <c r="C2063" i="4"/>
  <c r="B2063" i="4"/>
  <c r="C2062" i="4"/>
  <c r="B2062" i="4"/>
  <c r="C2061" i="4"/>
  <c r="B2061" i="4"/>
  <c r="C2060" i="4"/>
  <c r="B2060" i="4"/>
  <c r="C2059" i="4"/>
  <c r="B2059" i="4"/>
  <c r="C2058" i="4"/>
  <c r="B2058" i="4"/>
  <c r="C2057" i="4"/>
  <c r="B2057" i="4"/>
  <c r="C2056" i="4"/>
  <c r="B2056" i="4"/>
  <c r="C2055" i="4"/>
  <c r="B2055" i="4"/>
  <c r="C2054" i="4"/>
  <c r="B2054" i="4"/>
  <c r="C2053" i="4"/>
  <c r="B2053" i="4"/>
  <c r="C2052" i="4"/>
  <c r="B2052" i="4"/>
  <c r="C2051" i="4"/>
  <c r="B2051" i="4"/>
  <c r="C2050" i="4"/>
  <c r="B2050" i="4"/>
  <c r="C2049" i="4"/>
  <c r="B2049" i="4"/>
  <c r="C2048" i="4"/>
  <c r="B2048" i="4"/>
  <c r="C2047" i="4"/>
  <c r="B2047" i="4"/>
  <c r="C2046" i="4"/>
  <c r="B2046" i="4"/>
  <c r="C2045" i="4"/>
  <c r="B2045" i="4"/>
  <c r="C2044" i="4"/>
  <c r="B2044" i="4"/>
  <c r="C2043" i="4"/>
  <c r="B2043" i="4"/>
  <c r="C2042" i="4"/>
  <c r="B2042" i="4"/>
  <c r="C2041" i="4"/>
  <c r="B2041" i="4"/>
  <c r="C2040" i="4"/>
  <c r="B2040" i="4"/>
  <c r="C2039" i="4"/>
  <c r="B2039" i="4"/>
  <c r="C2038" i="4"/>
  <c r="B2038" i="4"/>
  <c r="C2037" i="4"/>
  <c r="B2037" i="4"/>
  <c r="C2036" i="4"/>
  <c r="B2036" i="4"/>
  <c r="C2035" i="4"/>
  <c r="B2035" i="4"/>
  <c r="C2034" i="4"/>
  <c r="B2034" i="4"/>
  <c r="C2033" i="4"/>
  <c r="B2033" i="4"/>
  <c r="C2032" i="4"/>
  <c r="B2032" i="4"/>
  <c r="C2031" i="4"/>
  <c r="B2031" i="4"/>
  <c r="C2030" i="4"/>
  <c r="B2030" i="4"/>
  <c r="C2029" i="4"/>
  <c r="B2029" i="4"/>
  <c r="C2028" i="4"/>
  <c r="B2028" i="4"/>
  <c r="C2027" i="4"/>
  <c r="B2027" i="4"/>
  <c r="C2026" i="4"/>
  <c r="B2026" i="4"/>
  <c r="C2025" i="4"/>
  <c r="B2025" i="4"/>
  <c r="C2024" i="4"/>
  <c r="B2024" i="4"/>
  <c r="C2023" i="4"/>
  <c r="B2023" i="4"/>
  <c r="C2022" i="4"/>
  <c r="B2022" i="4"/>
  <c r="C2021" i="4"/>
  <c r="B2021" i="4"/>
  <c r="C2020" i="4"/>
  <c r="B2020" i="4"/>
  <c r="C2019" i="4"/>
  <c r="B2019" i="4"/>
  <c r="C2018" i="4"/>
  <c r="B2018" i="4"/>
  <c r="C2017" i="4"/>
  <c r="B2017" i="4"/>
  <c r="C2016" i="4"/>
  <c r="B2016" i="4"/>
  <c r="C2015" i="4"/>
  <c r="B2015" i="4"/>
  <c r="C2014" i="4"/>
  <c r="B2014" i="4"/>
  <c r="C2013" i="4"/>
  <c r="B2013" i="4"/>
  <c r="C2012" i="4"/>
  <c r="B2012" i="4"/>
  <c r="C2011" i="4"/>
  <c r="B2011" i="4"/>
  <c r="C2010" i="4"/>
  <c r="B2010" i="4"/>
  <c r="C2009" i="4"/>
  <c r="B2009" i="4"/>
  <c r="C2008" i="4"/>
  <c r="B2008" i="4"/>
  <c r="C2007" i="4"/>
  <c r="B2007" i="4"/>
  <c r="C2006" i="4"/>
  <c r="B2006" i="4"/>
  <c r="C2005" i="4"/>
  <c r="B2005" i="4"/>
  <c r="C2004" i="4"/>
  <c r="B2004" i="4"/>
  <c r="C2003" i="4"/>
  <c r="B2003" i="4"/>
  <c r="C2002" i="4"/>
  <c r="B2002" i="4"/>
  <c r="C2001" i="4"/>
  <c r="B2001" i="4"/>
  <c r="C2000" i="4"/>
  <c r="B2000" i="4"/>
  <c r="C1999" i="4"/>
  <c r="B1999" i="4"/>
  <c r="C1998" i="4"/>
  <c r="B1998" i="4"/>
  <c r="C1997" i="4"/>
  <c r="B1997" i="4"/>
  <c r="C1996" i="4"/>
  <c r="B1996" i="4"/>
  <c r="C1995" i="4"/>
  <c r="B1995" i="4"/>
  <c r="C1994" i="4"/>
  <c r="B1994" i="4"/>
  <c r="C1993" i="4"/>
  <c r="B1993" i="4"/>
  <c r="C1992" i="4"/>
  <c r="B1992" i="4"/>
  <c r="C1991" i="4"/>
  <c r="B1991" i="4"/>
  <c r="C1990" i="4"/>
  <c r="B1990" i="4"/>
  <c r="C1989" i="4"/>
  <c r="B1989" i="4"/>
  <c r="C1988" i="4"/>
  <c r="B1988" i="4"/>
  <c r="C1987" i="4"/>
  <c r="B1987" i="4"/>
  <c r="C1986" i="4"/>
  <c r="B1986" i="4"/>
  <c r="C1985" i="4"/>
  <c r="B1985" i="4"/>
  <c r="C1984" i="4"/>
  <c r="B1984" i="4"/>
  <c r="C1983" i="4"/>
  <c r="B1983" i="4"/>
  <c r="C1982" i="4"/>
  <c r="B1982" i="4"/>
  <c r="C1981" i="4"/>
  <c r="B1981" i="4"/>
  <c r="C1980" i="4"/>
  <c r="B1980" i="4"/>
  <c r="C1979" i="4"/>
  <c r="B1979" i="4"/>
  <c r="C1978" i="4"/>
  <c r="B1978" i="4"/>
  <c r="C1977" i="4"/>
  <c r="B1977" i="4"/>
  <c r="C1976" i="4"/>
  <c r="B1976" i="4"/>
  <c r="C1975" i="4"/>
  <c r="B1975" i="4"/>
  <c r="C1974" i="4"/>
  <c r="B1974" i="4"/>
  <c r="C1973" i="4"/>
  <c r="B1973" i="4"/>
  <c r="C1972" i="4"/>
  <c r="B1972" i="4"/>
  <c r="C1971" i="4"/>
  <c r="B1971" i="4"/>
  <c r="C1970" i="4"/>
  <c r="B1970" i="4"/>
  <c r="C1969" i="4"/>
  <c r="B1969" i="4"/>
  <c r="C1968" i="4"/>
  <c r="B1968" i="4"/>
  <c r="C1967" i="4"/>
  <c r="B1967" i="4"/>
  <c r="C1966" i="4"/>
  <c r="B1966" i="4"/>
  <c r="C1965" i="4"/>
  <c r="B1965" i="4"/>
  <c r="C1964" i="4"/>
  <c r="B1964" i="4"/>
  <c r="C1963" i="4"/>
  <c r="B1963" i="4"/>
  <c r="C1962" i="4"/>
  <c r="B1962" i="4"/>
  <c r="C1961" i="4"/>
  <c r="B1961" i="4"/>
  <c r="C1960" i="4"/>
  <c r="B1960" i="4"/>
  <c r="C1959" i="4"/>
  <c r="B1959" i="4"/>
  <c r="C1958" i="4"/>
  <c r="B1958" i="4"/>
  <c r="C1957" i="4"/>
  <c r="B1957" i="4"/>
  <c r="C1956" i="4"/>
  <c r="B1956" i="4"/>
  <c r="C1955" i="4"/>
  <c r="B1955" i="4"/>
  <c r="C1954" i="4"/>
  <c r="B1954" i="4"/>
  <c r="C1953" i="4"/>
  <c r="B1953" i="4"/>
  <c r="C1952" i="4"/>
  <c r="B1952" i="4"/>
  <c r="C1951" i="4"/>
  <c r="B1951" i="4"/>
  <c r="C1950" i="4"/>
  <c r="B1950" i="4"/>
  <c r="C1949" i="4"/>
  <c r="B1949" i="4"/>
  <c r="C1948" i="4"/>
  <c r="B1948" i="4"/>
  <c r="C1947" i="4"/>
  <c r="B1947" i="4"/>
  <c r="C1946" i="4"/>
  <c r="B1946" i="4"/>
  <c r="C1945" i="4"/>
  <c r="B1945" i="4"/>
  <c r="C1944" i="4"/>
  <c r="B1944" i="4"/>
  <c r="C1943" i="4"/>
  <c r="B1943" i="4"/>
  <c r="C1942" i="4"/>
  <c r="B1942" i="4"/>
  <c r="C1941" i="4"/>
  <c r="B1941" i="4"/>
  <c r="C1940" i="4"/>
  <c r="B1940" i="4"/>
  <c r="C1939" i="4"/>
  <c r="B1939" i="4"/>
  <c r="C1938" i="4"/>
  <c r="B1938" i="4"/>
  <c r="C1937" i="4"/>
  <c r="B1937" i="4"/>
  <c r="C1936" i="4"/>
  <c r="B1936" i="4"/>
  <c r="C1935" i="4"/>
  <c r="B1935" i="4"/>
  <c r="C1934" i="4"/>
  <c r="B1934" i="4"/>
  <c r="C1933" i="4"/>
  <c r="B1933" i="4"/>
  <c r="C1932" i="4"/>
  <c r="B1932" i="4"/>
  <c r="C1931" i="4"/>
  <c r="B1931" i="4"/>
  <c r="C1930" i="4"/>
  <c r="B1930" i="4"/>
  <c r="C1929" i="4"/>
  <c r="B1929" i="4"/>
  <c r="C1928" i="4"/>
  <c r="B1928" i="4"/>
  <c r="C1927" i="4"/>
  <c r="B1927" i="4"/>
  <c r="C1926" i="4"/>
  <c r="B1926" i="4"/>
  <c r="C1925" i="4"/>
  <c r="B1925" i="4"/>
  <c r="C1924" i="4"/>
  <c r="B1924" i="4"/>
  <c r="C1923" i="4"/>
  <c r="B1923" i="4"/>
  <c r="C1922" i="4"/>
  <c r="B1922" i="4"/>
  <c r="C1921" i="4"/>
  <c r="B1921" i="4"/>
  <c r="C1920" i="4"/>
  <c r="B1920" i="4"/>
  <c r="C1919" i="4"/>
  <c r="B1919" i="4"/>
  <c r="C1918" i="4"/>
  <c r="B1918" i="4"/>
  <c r="C1917" i="4"/>
  <c r="B1917" i="4"/>
  <c r="C1916" i="4"/>
  <c r="B1916" i="4"/>
  <c r="C1915" i="4"/>
  <c r="B1915" i="4"/>
  <c r="C1914" i="4"/>
  <c r="B1914" i="4"/>
  <c r="C1913" i="4"/>
  <c r="B1913" i="4"/>
  <c r="C1912" i="4"/>
  <c r="B1912" i="4"/>
  <c r="C1911" i="4"/>
  <c r="B1911" i="4"/>
  <c r="C1910" i="4"/>
  <c r="B1910" i="4"/>
  <c r="C1909" i="4"/>
  <c r="B1909" i="4"/>
  <c r="C1908" i="4"/>
  <c r="B1908" i="4"/>
  <c r="C1907" i="4"/>
  <c r="B1907" i="4"/>
  <c r="C1906" i="4"/>
  <c r="B1906" i="4"/>
  <c r="C1905" i="4"/>
  <c r="B1905" i="4"/>
  <c r="C1904" i="4"/>
  <c r="B1904" i="4"/>
  <c r="C1903" i="4"/>
  <c r="B1903" i="4"/>
  <c r="C1902" i="4"/>
  <c r="B1902" i="4"/>
  <c r="C1901" i="4"/>
  <c r="B1901" i="4"/>
  <c r="C1900" i="4"/>
  <c r="B1900" i="4"/>
  <c r="C1899" i="4"/>
  <c r="B1899" i="4"/>
  <c r="C1898" i="4"/>
  <c r="B1898" i="4"/>
  <c r="C1897" i="4"/>
  <c r="B1897" i="4"/>
  <c r="C1896" i="4"/>
  <c r="B1896" i="4"/>
  <c r="C1895" i="4"/>
  <c r="B1895" i="4"/>
  <c r="C1894" i="4"/>
  <c r="B1894" i="4"/>
  <c r="C1893" i="4"/>
  <c r="B1893" i="4"/>
  <c r="C1892" i="4"/>
  <c r="B1892" i="4"/>
  <c r="C1891" i="4"/>
  <c r="B1891" i="4"/>
  <c r="C1890" i="4"/>
  <c r="B1890" i="4"/>
  <c r="C1889" i="4"/>
  <c r="B1889" i="4"/>
  <c r="C1888" i="4"/>
  <c r="B1888" i="4"/>
  <c r="C1887" i="4"/>
  <c r="B1887" i="4"/>
  <c r="C1886" i="4"/>
  <c r="B1886" i="4"/>
  <c r="C1885" i="4"/>
  <c r="B1885" i="4"/>
  <c r="C1884" i="4"/>
  <c r="B1884" i="4"/>
  <c r="C1883" i="4"/>
  <c r="B1883" i="4"/>
  <c r="C1882" i="4"/>
  <c r="B1882" i="4"/>
  <c r="C1881" i="4"/>
  <c r="B1881" i="4"/>
  <c r="C1880" i="4"/>
  <c r="B1880" i="4"/>
  <c r="C1879" i="4"/>
  <c r="B1879" i="4"/>
  <c r="C1878" i="4"/>
  <c r="B1878" i="4"/>
  <c r="C1877" i="4"/>
  <c r="B1877" i="4"/>
  <c r="C1876" i="4"/>
  <c r="B1876" i="4"/>
  <c r="C1875" i="4"/>
  <c r="B1875" i="4"/>
  <c r="C1874" i="4"/>
  <c r="B1874" i="4"/>
  <c r="C1873" i="4"/>
  <c r="B1873" i="4"/>
  <c r="C1872" i="4"/>
  <c r="B1872" i="4"/>
  <c r="C1871" i="4"/>
  <c r="B1871" i="4"/>
  <c r="C1870" i="4"/>
  <c r="B1870" i="4"/>
  <c r="C1869" i="4"/>
  <c r="B1869" i="4"/>
  <c r="C1868" i="4"/>
  <c r="B1868" i="4"/>
  <c r="C1867" i="4"/>
  <c r="B1867" i="4"/>
  <c r="C1866" i="4"/>
  <c r="B1866" i="4"/>
  <c r="C1865" i="4"/>
  <c r="B1865" i="4"/>
  <c r="C1864" i="4"/>
  <c r="B1864" i="4"/>
  <c r="C1863" i="4"/>
  <c r="B1863" i="4"/>
  <c r="C1862" i="4"/>
  <c r="B1862" i="4"/>
  <c r="C1861" i="4"/>
  <c r="B1861" i="4"/>
  <c r="C1860" i="4"/>
  <c r="B1860" i="4"/>
  <c r="C1859" i="4"/>
  <c r="B1859" i="4"/>
  <c r="C1858" i="4"/>
  <c r="B1858" i="4"/>
  <c r="C1857" i="4"/>
  <c r="B1857" i="4"/>
  <c r="C1856" i="4"/>
  <c r="B1856" i="4"/>
  <c r="C1855" i="4"/>
  <c r="B1855" i="4"/>
  <c r="C1854" i="4"/>
  <c r="B1854" i="4"/>
  <c r="C1853" i="4"/>
  <c r="B1853" i="4"/>
  <c r="C1852" i="4"/>
  <c r="B1852" i="4"/>
  <c r="C1851" i="4"/>
  <c r="B1851" i="4"/>
  <c r="C1850" i="4"/>
  <c r="B1850" i="4"/>
  <c r="C1849" i="4"/>
  <c r="B1849" i="4"/>
  <c r="C1848" i="4"/>
  <c r="B1848" i="4"/>
  <c r="C1847" i="4"/>
  <c r="B1847" i="4"/>
  <c r="C1846" i="4"/>
  <c r="B1846" i="4"/>
  <c r="C1845" i="4"/>
  <c r="B1845" i="4"/>
  <c r="C1844" i="4"/>
  <c r="B1844" i="4"/>
  <c r="C1843" i="4"/>
  <c r="B1843" i="4"/>
  <c r="C1842" i="4"/>
  <c r="B1842" i="4"/>
  <c r="C1841" i="4"/>
  <c r="B1841" i="4"/>
  <c r="C1840" i="4"/>
  <c r="B1840" i="4"/>
  <c r="C1839" i="4"/>
  <c r="B1839" i="4"/>
  <c r="C1838" i="4"/>
  <c r="B1838" i="4"/>
  <c r="C1837" i="4"/>
  <c r="B1837" i="4"/>
  <c r="C1836" i="4"/>
  <c r="B1836" i="4"/>
  <c r="C1835" i="4"/>
  <c r="B1835" i="4"/>
  <c r="C1834" i="4"/>
  <c r="B1834" i="4"/>
  <c r="C1833" i="4"/>
  <c r="B1833" i="4"/>
  <c r="C1832" i="4"/>
  <c r="B1832" i="4"/>
  <c r="C1831" i="4"/>
  <c r="B1831" i="4"/>
  <c r="C1830" i="4"/>
  <c r="B1830" i="4"/>
  <c r="C1829" i="4"/>
  <c r="B1829" i="4"/>
  <c r="C1828" i="4"/>
  <c r="B1828" i="4"/>
  <c r="C1827" i="4"/>
  <c r="B1827" i="4"/>
  <c r="C1826" i="4"/>
  <c r="B1826" i="4"/>
  <c r="C1825" i="4"/>
  <c r="B1825" i="4"/>
  <c r="C1824" i="4"/>
  <c r="B1824" i="4"/>
  <c r="C1823" i="4"/>
  <c r="B1823" i="4"/>
  <c r="C1822" i="4"/>
  <c r="B1822" i="4"/>
  <c r="C1821" i="4"/>
  <c r="B1821" i="4"/>
  <c r="C1820" i="4"/>
  <c r="B1820" i="4"/>
  <c r="C1819" i="4"/>
  <c r="B1819" i="4"/>
  <c r="C1818" i="4"/>
  <c r="B1818" i="4"/>
  <c r="C1817" i="4"/>
  <c r="B1817" i="4"/>
  <c r="C1816" i="4"/>
  <c r="B1816" i="4"/>
  <c r="C1815" i="4"/>
  <c r="B1815" i="4"/>
  <c r="C1814" i="4"/>
  <c r="B1814" i="4"/>
  <c r="C1813" i="4"/>
  <c r="B1813" i="4"/>
  <c r="C1812" i="4"/>
  <c r="B1812" i="4"/>
  <c r="C1811" i="4"/>
  <c r="B1811" i="4"/>
  <c r="C1810" i="4"/>
  <c r="B1810" i="4"/>
  <c r="C1809" i="4"/>
  <c r="B1809" i="4"/>
  <c r="C1808" i="4"/>
  <c r="B1808" i="4"/>
  <c r="C1807" i="4"/>
  <c r="B1807" i="4"/>
  <c r="C1806" i="4"/>
  <c r="B1806" i="4"/>
  <c r="C1805" i="4"/>
  <c r="B1805" i="4"/>
  <c r="C1804" i="4"/>
  <c r="B1804" i="4"/>
  <c r="C1803" i="4"/>
  <c r="B1803" i="4"/>
  <c r="C1802" i="4"/>
  <c r="B1802" i="4"/>
  <c r="C1801" i="4"/>
  <c r="B1801" i="4"/>
  <c r="C1800" i="4"/>
  <c r="B1800" i="4"/>
  <c r="C1799" i="4"/>
  <c r="B1799" i="4"/>
  <c r="C1798" i="4"/>
  <c r="B1798" i="4"/>
  <c r="C1797" i="4"/>
  <c r="B1797" i="4"/>
  <c r="C1796" i="4"/>
  <c r="B1796" i="4"/>
  <c r="C1795" i="4"/>
  <c r="B1795" i="4"/>
  <c r="C1794" i="4"/>
  <c r="B1794" i="4"/>
  <c r="C1793" i="4"/>
  <c r="B1793" i="4"/>
  <c r="C1792" i="4"/>
  <c r="B1792" i="4"/>
  <c r="C1791" i="4"/>
  <c r="B1791" i="4"/>
  <c r="C1790" i="4"/>
  <c r="B1790" i="4"/>
  <c r="C1789" i="4"/>
  <c r="B1789" i="4"/>
  <c r="C1788" i="4"/>
  <c r="B1788" i="4"/>
  <c r="C1787" i="4"/>
  <c r="B1787" i="4"/>
  <c r="C1786" i="4"/>
  <c r="B1786" i="4"/>
  <c r="C1785" i="4"/>
  <c r="B1785" i="4"/>
  <c r="C1784" i="4"/>
  <c r="B1784" i="4"/>
  <c r="C1783" i="4"/>
  <c r="B1783" i="4"/>
  <c r="C1782" i="4"/>
  <c r="B1782" i="4"/>
  <c r="C1781" i="4"/>
  <c r="B1781" i="4"/>
  <c r="C1780" i="4"/>
  <c r="B1780" i="4"/>
  <c r="C1779" i="4"/>
  <c r="B1779" i="4"/>
  <c r="C1778" i="4"/>
  <c r="B1778" i="4"/>
  <c r="C1777" i="4"/>
  <c r="B1777" i="4"/>
  <c r="C1776" i="4"/>
  <c r="B1776" i="4"/>
  <c r="C1775" i="4"/>
  <c r="B1775" i="4"/>
  <c r="C1774" i="4"/>
  <c r="B1774" i="4"/>
  <c r="C1773" i="4"/>
  <c r="B1773" i="4"/>
  <c r="C1772" i="4"/>
  <c r="B1772" i="4"/>
  <c r="C1771" i="4"/>
  <c r="B1771" i="4"/>
  <c r="C1770" i="4"/>
  <c r="B1770" i="4"/>
  <c r="C1769" i="4"/>
  <c r="B1769" i="4"/>
  <c r="C1768" i="4"/>
  <c r="B1768" i="4"/>
  <c r="C1767" i="4"/>
  <c r="B1767" i="4"/>
  <c r="C1766" i="4"/>
  <c r="B1766" i="4"/>
  <c r="C1765" i="4"/>
  <c r="B1765" i="4"/>
  <c r="C1764" i="4"/>
  <c r="B1764" i="4"/>
  <c r="C1763" i="4"/>
  <c r="B1763" i="4"/>
  <c r="C1762" i="4"/>
  <c r="B1762" i="4"/>
  <c r="C1761" i="4"/>
  <c r="B1761" i="4"/>
  <c r="C1760" i="4"/>
  <c r="B1760" i="4"/>
  <c r="C1759" i="4"/>
  <c r="B1759" i="4"/>
  <c r="C1758" i="4"/>
  <c r="B1758" i="4"/>
  <c r="C1757" i="4"/>
  <c r="B1757" i="4"/>
  <c r="C1756" i="4"/>
  <c r="B1756" i="4"/>
  <c r="C1755" i="4"/>
  <c r="B1755" i="4"/>
  <c r="C1754" i="4"/>
  <c r="B1754" i="4"/>
  <c r="C1753" i="4"/>
  <c r="B1753" i="4"/>
  <c r="C1752" i="4"/>
  <c r="B1752" i="4"/>
  <c r="C1751" i="4"/>
  <c r="B1751" i="4"/>
  <c r="C1750" i="4"/>
  <c r="B1750" i="4"/>
  <c r="C1749" i="4"/>
  <c r="B1749" i="4"/>
  <c r="C1748" i="4"/>
  <c r="B1748" i="4"/>
  <c r="C1747" i="4"/>
  <c r="B1747" i="4"/>
  <c r="C1746" i="4"/>
  <c r="B1746" i="4"/>
  <c r="C1745" i="4"/>
  <c r="B1745" i="4"/>
  <c r="C1744" i="4"/>
  <c r="B1744" i="4"/>
  <c r="C1743" i="4"/>
  <c r="B1743" i="4"/>
  <c r="C1742" i="4"/>
  <c r="B1742" i="4"/>
  <c r="C1741" i="4"/>
  <c r="B1741" i="4"/>
  <c r="C1740" i="4"/>
  <c r="B1740" i="4"/>
  <c r="C1739" i="4"/>
  <c r="B1739" i="4"/>
  <c r="C1738" i="4"/>
  <c r="B1738" i="4"/>
  <c r="C1737" i="4"/>
  <c r="B1737" i="4"/>
  <c r="C1736" i="4"/>
  <c r="B1736" i="4"/>
  <c r="C1735" i="4"/>
  <c r="B1735" i="4"/>
  <c r="C1734" i="4"/>
  <c r="B1734" i="4"/>
  <c r="C1733" i="4"/>
  <c r="B1733" i="4"/>
  <c r="C1732" i="4"/>
  <c r="B1732" i="4"/>
  <c r="C1731" i="4"/>
  <c r="B1731" i="4"/>
  <c r="C1730" i="4"/>
  <c r="B1730" i="4"/>
  <c r="C1729" i="4"/>
  <c r="B1729" i="4"/>
  <c r="C1728" i="4"/>
  <c r="B1728" i="4"/>
  <c r="C1727" i="4"/>
  <c r="B1727" i="4"/>
  <c r="C1726" i="4"/>
  <c r="B1726" i="4"/>
  <c r="C1725" i="4"/>
  <c r="B1725" i="4"/>
  <c r="C1724" i="4"/>
  <c r="B1724" i="4"/>
  <c r="C1723" i="4"/>
  <c r="B1723" i="4"/>
  <c r="C1722" i="4"/>
  <c r="B1722" i="4"/>
  <c r="C1721" i="4"/>
  <c r="B1721" i="4"/>
  <c r="C1720" i="4"/>
  <c r="B1720" i="4"/>
  <c r="C1719" i="4"/>
  <c r="B1719" i="4"/>
  <c r="C1718" i="4"/>
  <c r="B1718" i="4"/>
  <c r="C1717" i="4"/>
  <c r="B1717" i="4"/>
  <c r="C1716" i="4"/>
  <c r="B1716" i="4"/>
  <c r="C1715" i="4"/>
  <c r="B1715" i="4"/>
  <c r="C1714" i="4"/>
  <c r="B1714" i="4"/>
  <c r="C1713" i="4"/>
  <c r="B1713" i="4"/>
  <c r="C1712" i="4"/>
  <c r="B1712" i="4"/>
  <c r="C1711" i="4"/>
  <c r="B1711" i="4"/>
  <c r="C1710" i="4"/>
  <c r="B1710" i="4"/>
  <c r="C1709" i="4"/>
  <c r="B1709" i="4"/>
  <c r="C1708" i="4"/>
  <c r="B1708" i="4"/>
  <c r="C1707" i="4"/>
  <c r="B1707" i="4"/>
  <c r="C1706" i="4"/>
  <c r="B1706" i="4"/>
  <c r="C1705" i="4"/>
  <c r="B1705" i="4"/>
  <c r="C1704" i="4"/>
  <c r="B1704" i="4"/>
  <c r="C1703" i="4"/>
  <c r="B1703" i="4"/>
  <c r="C1702" i="4"/>
  <c r="B1702" i="4"/>
  <c r="C1701" i="4"/>
  <c r="B1701" i="4"/>
  <c r="C1700" i="4"/>
  <c r="B1700" i="4"/>
  <c r="C1699" i="4"/>
  <c r="B1699" i="4"/>
  <c r="C1698" i="4"/>
  <c r="B1698" i="4"/>
  <c r="C1697" i="4"/>
  <c r="B1697" i="4"/>
  <c r="C1696" i="4"/>
  <c r="B1696" i="4"/>
  <c r="C1695" i="4"/>
  <c r="B1695" i="4"/>
  <c r="C1694" i="4"/>
  <c r="B1694" i="4"/>
  <c r="C1693" i="4"/>
  <c r="B1693" i="4"/>
  <c r="C1692" i="4"/>
  <c r="B1692" i="4"/>
  <c r="C1691" i="4"/>
  <c r="B1691" i="4"/>
  <c r="C1690" i="4"/>
  <c r="B1690" i="4"/>
  <c r="C1689" i="4"/>
  <c r="B1689" i="4"/>
  <c r="C1688" i="4"/>
  <c r="B1688" i="4"/>
  <c r="C1687" i="4"/>
  <c r="B1687" i="4"/>
  <c r="C1686" i="4"/>
  <c r="B1686" i="4"/>
  <c r="C1685" i="4"/>
  <c r="B1685" i="4"/>
  <c r="C1684" i="4"/>
  <c r="B1684" i="4"/>
  <c r="C1683" i="4"/>
  <c r="B1683" i="4"/>
  <c r="C1682" i="4"/>
  <c r="B1682" i="4"/>
  <c r="C1681" i="4"/>
  <c r="B1681" i="4"/>
  <c r="C1680" i="4"/>
  <c r="B1680" i="4"/>
  <c r="C1679" i="4"/>
  <c r="B1679" i="4"/>
  <c r="C1678" i="4"/>
  <c r="B1678" i="4"/>
  <c r="C1677" i="4"/>
  <c r="B1677" i="4"/>
  <c r="C1676" i="4"/>
  <c r="B1676" i="4"/>
  <c r="C1675" i="4"/>
  <c r="B1675" i="4"/>
  <c r="C1674" i="4"/>
  <c r="B1674" i="4"/>
  <c r="C1673" i="4"/>
  <c r="B1673" i="4"/>
  <c r="C1672" i="4"/>
  <c r="B1672" i="4"/>
  <c r="C1671" i="4"/>
  <c r="B1671" i="4"/>
  <c r="C1670" i="4"/>
  <c r="B1670" i="4"/>
  <c r="C1669" i="4"/>
  <c r="B1669" i="4"/>
  <c r="C1668" i="4"/>
  <c r="B1668" i="4"/>
  <c r="C1667" i="4"/>
  <c r="B1667" i="4"/>
  <c r="C1666" i="4"/>
  <c r="B1666" i="4"/>
  <c r="C1665" i="4"/>
  <c r="B1665" i="4"/>
  <c r="C1664" i="4"/>
  <c r="B1664" i="4"/>
  <c r="C1663" i="4"/>
  <c r="B1663" i="4"/>
  <c r="C1662" i="4"/>
  <c r="B1662" i="4"/>
  <c r="C1661" i="4"/>
  <c r="B1661" i="4"/>
  <c r="C1660" i="4"/>
  <c r="B1660" i="4"/>
  <c r="C1659" i="4"/>
  <c r="B1659" i="4"/>
  <c r="C1658" i="4"/>
  <c r="B1658" i="4"/>
  <c r="C1657" i="4"/>
  <c r="B1657" i="4"/>
  <c r="C1656" i="4"/>
  <c r="B1656" i="4"/>
  <c r="C1655" i="4"/>
  <c r="B1655" i="4"/>
  <c r="C1654" i="4"/>
  <c r="B1654" i="4"/>
  <c r="C1653" i="4"/>
  <c r="B1653" i="4"/>
  <c r="C1652" i="4"/>
  <c r="B1652" i="4"/>
  <c r="C1651" i="4"/>
  <c r="B1651" i="4"/>
  <c r="C1650" i="4"/>
  <c r="B1650" i="4"/>
  <c r="C1649" i="4"/>
  <c r="B1649" i="4"/>
  <c r="C1648" i="4"/>
  <c r="B1648" i="4"/>
  <c r="C1647" i="4"/>
  <c r="B1647" i="4"/>
  <c r="C1646" i="4"/>
  <c r="B1646" i="4"/>
  <c r="C1645" i="4"/>
  <c r="B1645" i="4"/>
  <c r="C1644" i="4"/>
  <c r="B1644" i="4"/>
  <c r="C1643" i="4"/>
  <c r="B1643" i="4"/>
  <c r="C1642" i="4"/>
  <c r="B1642" i="4"/>
  <c r="C1641" i="4"/>
  <c r="B1641" i="4"/>
  <c r="C1640" i="4"/>
  <c r="B1640" i="4"/>
  <c r="C1639" i="4"/>
  <c r="B1639" i="4"/>
  <c r="C1638" i="4"/>
  <c r="B1638" i="4"/>
  <c r="C1637" i="4"/>
  <c r="B1637" i="4"/>
  <c r="C1636" i="4"/>
  <c r="B1636" i="4"/>
  <c r="C1635" i="4"/>
  <c r="B1635" i="4"/>
  <c r="C1634" i="4"/>
  <c r="B1634" i="4"/>
  <c r="C1633" i="4"/>
  <c r="B1633" i="4"/>
  <c r="C1632" i="4"/>
  <c r="B1632" i="4"/>
  <c r="C1631" i="4"/>
  <c r="B1631" i="4"/>
  <c r="C1630" i="4"/>
  <c r="B1630" i="4"/>
  <c r="C1629" i="4"/>
  <c r="B1629" i="4"/>
  <c r="C1628" i="4"/>
  <c r="B1628" i="4"/>
  <c r="C1627" i="4"/>
  <c r="B1627" i="4"/>
  <c r="C1626" i="4"/>
  <c r="B1626" i="4"/>
  <c r="C1625" i="4"/>
  <c r="B1625" i="4"/>
  <c r="C1624" i="4"/>
  <c r="B1624" i="4"/>
  <c r="C1623" i="4"/>
  <c r="B1623" i="4"/>
  <c r="C1622" i="4"/>
  <c r="B1622" i="4"/>
  <c r="C1621" i="4"/>
  <c r="B1621" i="4"/>
  <c r="C1620" i="4"/>
  <c r="B1620" i="4"/>
  <c r="C1619" i="4"/>
  <c r="B1619" i="4"/>
  <c r="C1618" i="4"/>
  <c r="B1618" i="4"/>
  <c r="C1617" i="4"/>
  <c r="B1617" i="4"/>
  <c r="C1616" i="4"/>
  <c r="B1616" i="4"/>
  <c r="C1615" i="4"/>
  <c r="B1615" i="4"/>
  <c r="C1614" i="4"/>
  <c r="B1614" i="4"/>
  <c r="C1613" i="4"/>
  <c r="B1613" i="4"/>
  <c r="C1612" i="4"/>
  <c r="B1612" i="4"/>
  <c r="C1611" i="4"/>
  <c r="B1611" i="4"/>
  <c r="C1610" i="4"/>
  <c r="B1610" i="4"/>
  <c r="C1609" i="4"/>
  <c r="B1609" i="4"/>
  <c r="C1608" i="4"/>
  <c r="B1608" i="4"/>
  <c r="C1607" i="4"/>
  <c r="B1607" i="4"/>
  <c r="C1606" i="4"/>
  <c r="B1606" i="4"/>
  <c r="C1605" i="4"/>
  <c r="B1605" i="4"/>
  <c r="C1604" i="4"/>
  <c r="B1604" i="4"/>
  <c r="C1603" i="4"/>
  <c r="B1603" i="4"/>
  <c r="C1602" i="4"/>
  <c r="B1602" i="4"/>
  <c r="C1601" i="4"/>
  <c r="B1601" i="4"/>
  <c r="C1600" i="4"/>
  <c r="B1600" i="4"/>
  <c r="C1599" i="4"/>
  <c r="B1599" i="4"/>
  <c r="C1598" i="4"/>
  <c r="B1598" i="4"/>
  <c r="C1597" i="4"/>
  <c r="B1597" i="4"/>
  <c r="C1596" i="4"/>
  <c r="B1596" i="4"/>
  <c r="C1595" i="4"/>
  <c r="B1595" i="4"/>
  <c r="C1594" i="4"/>
  <c r="B1594" i="4"/>
  <c r="C1593" i="4"/>
  <c r="B1593" i="4"/>
  <c r="C1592" i="4"/>
  <c r="B1592" i="4"/>
  <c r="C1591" i="4"/>
  <c r="B1591" i="4"/>
  <c r="C1590" i="4"/>
  <c r="B1590" i="4"/>
  <c r="C1589" i="4"/>
  <c r="B1589" i="4"/>
  <c r="C1588" i="4"/>
  <c r="B1588" i="4"/>
  <c r="C1587" i="4"/>
  <c r="B1587" i="4"/>
  <c r="C1586" i="4"/>
  <c r="B1586" i="4"/>
  <c r="C1585" i="4"/>
  <c r="B1585" i="4"/>
  <c r="C1584" i="4"/>
  <c r="B1584" i="4"/>
  <c r="C1583" i="4"/>
  <c r="B1583" i="4"/>
  <c r="C1582" i="4"/>
  <c r="B1582" i="4"/>
  <c r="C1581" i="4"/>
  <c r="B1581" i="4"/>
  <c r="C1580" i="4"/>
  <c r="B1580" i="4"/>
  <c r="C1579" i="4"/>
  <c r="B1579" i="4"/>
  <c r="C1578" i="4"/>
  <c r="B1578" i="4"/>
  <c r="C1577" i="4"/>
  <c r="B1577" i="4"/>
  <c r="C1576" i="4"/>
  <c r="B1576" i="4"/>
  <c r="C1575" i="4"/>
  <c r="B1575" i="4"/>
  <c r="C1574" i="4"/>
  <c r="B1574" i="4"/>
  <c r="C1573" i="4"/>
  <c r="B1573" i="4"/>
  <c r="C1572" i="4"/>
  <c r="B1572" i="4"/>
  <c r="C1571" i="4"/>
  <c r="B1571" i="4"/>
  <c r="C1570" i="4"/>
  <c r="B1570" i="4"/>
  <c r="C1569" i="4"/>
  <c r="B1569" i="4"/>
  <c r="C1568" i="4"/>
  <c r="B1568" i="4"/>
  <c r="C1567" i="4"/>
  <c r="B1567" i="4"/>
  <c r="C1566" i="4"/>
  <c r="B1566" i="4"/>
  <c r="C1565" i="4"/>
  <c r="B1565" i="4"/>
  <c r="C1564" i="4"/>
  <c r="B1564" i="4"/>
  <c r="C1563" i="4"/>
  <c r="B1563" i="4"/>
  <c r="C1562" i="4"/>
  <c r="B1562" i="4"/>
  <c r="C1561" i="4"/>
  <c r="B1561" i="4"/>
  <c r="C1560" i="4"/>
  <c r="B1560" i="4"/>
  <c r="C1559" i="4"/>
  <c r="B1559" i="4"/>
  <c r="C1558" i="4"/>
  <c r="B1558" i="4"/>
  <c r="C1557" i="4"/>
  <c r="B1557" i="4"/>
  <c r="C1556" i="4"/>
  <c r="B1556" i="4"/>
  <c r="C1555" i="4"/>
  <c r="B1555" i="4"/>
  <c r="C1554" i="4"/>
  <c r="B1554" i="4"/>
  <c r="C1553" i="4"/>
  <c r="B1553" i="4"/>
  <c r="C1552" i="4"/>
  <c r="B1552" i="4"/>
  <c r="C1551" i="4"/>
  <c r="B1551" i="4"/>
  <c r="C1550" i="4"/>
  <c r="B1550" i="4"/>
  <c r="C1549" i="4"/>
  <c r="B1549" i="4"/>
  <c r="C1548" i="4"/>
  <c r="B1548" i="4"/>
  <c r="C1547" i="4"/>
  <c r="B1547" i="4"/>
  <c r="C1546" i="4"/>
  <c r="B1546" i="4"/>
  <c r="C1545" i="4"/>
  <c r="B1545" i="4"/>
  <c r="C1544" i="4"/>
  <c r="B1544" i="4"/>
  <c r="C1543" i="4"/>
  <c r="B1543" i="4"/>
  <c r="C1542" i="4"/>
  <c r="B1542" i="4"/>
  <c r="C1541" i="4"/>
  <c r="B1541" i="4"/>
  <c r="C1540" i="4"/>
  <c r="B1540" i="4"/>
  <c r="C1539" i="4"/>
  <c r="B1539" i="4"/>
  <c r="C1538" i="4"/>
  <c r="B1538" i="4"/>
  <c r="C1537" i="4"/>
  <c r="B1537" i="4"/>
  <c r="C1536" i="4"/>
  <c r="B1536" i="4"/>
  <c r="C1535" i="4"/>
  <c r="B1535" i="4"/>
  <c r="C1534" i="4"/>
  <c r="B1534" i="4"/>
  <c r="C1533" i="4"/>
  <c r="B1533" i="4"/>
  <c r="C1532" i="4"/>
  <c r="B1532" i="4"/>
  <c r="C1531" i="4"/>
  <c r="B1531" i="4"/>
  <c r="C1530" i="4"/>
  <c r="B1530" i="4"/>
  <c r="C1529" i="4"/>
  <c r="B1529" i="4"/>
  <c r="C1528" i="4"/>
  <c r="B1528" i="4"/>
  <c r="C1527" i="4"/>
  <c r="B1527" i="4"/>
  <c r="C1526" i="4"/>
  <c r="B1526" i="4"/>
  <c r="C1525" i="4"/>
  <c r="B1525" i="4"/>
  <c r="C1524" i="4"/>
  <c r="B1524" i="4"/>
  <c r="C1523" i="4"/>
  <c r="B1523" i="4"/>
  <c r="C1522" i="4"/>
  <c r="B1522" i="4"/>
  <c r="C1521" i="4"/>
  <c r="B1521" i="4"/>
  <c r="C1520" i="4"/>
  <c r="B1520" i="4"/>
  <c r="C1519" i="4"/>
  <c r="B1519" i="4"/>
  <c r="C1518" i="4"/>
  <c r="B1518" i="4"/>
  <c r="C1517" i="4"/>
  <c r="B1517" i="4"/>
  <c r="C1516" i="4"/>
  <c r="B1516" i="4"/>
  <c r="C1515" i="4"/>
  <c r="B1515" i="4"/>
  <c r="C1514" i="4"/>
  <c r="B1514" i="4"/>
  <c r="C1513" i="4"/>
  <c r="B1513" i="4"/>
  <c r="C1512" i="4"/>
  <c r="B1512" i="4"/>
  <c r="C1511" i="4"/>
  <c r="B1511" i="4"/>
  <c r="C1510" i="4"/>
  <c r="B1510" i="4"/>
  <c r="C1509" i="4"/>
  <c r="B1509" i="4"/>
  <c r="C1508" i="4"/>
  <c r="B1508" i="4"/>
  <c r="C1507" i="4"/>
  <c r="B1507" i="4"/>
  <c r="C1506" i="4"/>
  <c r="B1506" i="4"/>
  <c r="C1505" i="4"/>
  <c r="B1505" i="4"/>
  <c r="C1504" i="4"/>
  <c r="B1504" i="4"/>
  <c r="C1503" i="4"/>
  <c r="B1503" i="4"/>
  <c r="C1502" i="4"/>
  <c r="B1502" i="4"/>
  <c r="C1501" i="4"/>
  <c r="B1501" i="4"/>
  <c r="C1500" i="4"/>
  <c r="B1500" i="4"/>
  <c r="C1499" i="4"/>
  <c r="B1499" i="4"/>
  <c r="C1498" i="4"/>
  <c r="B1498" i="4"/>
  <c r="C1497" i="4"/>
  <c r="B1497" i="4"/>
  <c r="C1496" i="4"/>
  <c r="B1496" i="4"/>
  <c r="C1495" i="4"/>
  <c r="B1495" i="4"/>
  <c r="C1494" i="4"/>
  <c r="B1494" i="4"/>
  <c r="C1493" i="4"/>
  <c r="B1493" i="4"/>
  <c r="C1492" i="4"/>
  <c r="B1492" i="4"/>
  <c r="C1491" i="4"/>
  <c r="B1491" i="4"/>
  <c r="C1490" i="4"/>
  <c r="B1490" i="4"/>
  <c r="C1489" i="4"/>
  <c r="B1489" i="4"/>
  <c r="C1488" i="4"/>
  <c r="B1488" i="4"/>
  <c r="C1487" i="4"/>
  <c r="B1487" i="4"/>
  <c r="C1486" i="4"/>
  <c r="B1486" i="4"/>
  <c r="C1485" i="4"/>
  <c r="B1485" i="4"/>
  <c r="C1484" i="4"/>
  <c r="B1484" i="4"/>
  <c r="C1483" i="4"/>
  <c r="B1483" i="4"/>
  <c r="C1482" i="4"/>
  <c r="B1482" i="4"/>
  <c r="C1481" i="4"/>
  <c r="B1481" i="4"/>
  <c r="C1480" i="4"/>
  <c r="B1480" i="4"/>
  <c r="C1479" i="4"/>
  <c r="B1479" i="4"/>
  <c r="C1478" i="4"/>
  <c r="B1478" i="4"/>
  <c r="C1477" i="4"/>
  <c r="B1477" i="4"/>
  <c r="C1476" i="4"/>
  <c r="B1476" i="4"/>
  <c r="C1475" i="4"/>
  <c r="B1475" i="4"/>
  <c r="C1474" i="4"/>
  <c r="B1474" i="4"/>
  <c r="C1473" i="4"/>
  <c r="B1473" i="4"/>
  <c r="C1472" i="4"/>
  <c r="B1472" i="4"/>
  <c r="C1471" i="4"/>
  <c r="B1471" i="4"/>
  <c r="C1470" i="4"/>
  <c r="B1470" i="4"/>
  <c r="C1469" i="4"/>
  <c r="B1469" i="4"/>
  <c r="C1468" i="4"/>
  <c r="B1468" i="4"/>
  <c r="C1467" i="4"/>
  <c r="B1467" i="4"/>
  <c r="C1466" i="4"/>
  <c r="B1466" i="4"/>
  <c r="C1465" i="4"/>
  <c r="B1465" i="4"/>
  <c r="C1464" i="4"/>
  <c r="B1464" i="4"/>
  <c r="C1463" i="4"/>
  <c r="B1463" i="4"/>
  <c r="C1462" i="4"/>
  <c r="B1462" i="4"/>
  <c r="C1461" i="4"/>
  <c r="B1461" i="4"/>
  <c r="C1460" i="4"/>
  <c r="B1460" i="4"/>
  <c r="C1459" i="4"/>
  <c r="B1459" i="4"/>
  <c r="C1458" i="4"/>
  <c r="B1458" i="4"/>
  <c r="C1457" i="4"/>
  <c r="B1457" i="4"/>
  <c r="C1456" i="4"/>
  <c r="B1456" i="4"/>
  <c r="C1455" i="4"/>
  <c r="B1455" i="4"/>
  <c r="C1454" i="4"/>
  <c r="B1454" i="4"/>
  <c r="C1453" i="4"/>
  <c r="B1453" i="4"/>
  <c r="C1452" i="4"/>
  <c r="B1452" i="4"/>
  <c r="C1451" i="4"/>
  <c r="B1451" i="4"/>
  <c r="C1450" i="4"/>
  <c r="B1450" i="4"/>
  <c r="C1449" i="4"/>
  <c r="B1449" i="4"/>
  <c r="C1448" i="4"/>
  <c r="B1448" i="4"/>
  <c r="C1447" i="4"/>
  <c r="B1447" i="4"/>
  <c r="C1446" i="4"/>
  <c r="B1446" i="4"/>
  <c r="C1445" i="4"/>
  <c r="B1445" i="4"/>
  <c r="C1444" i="4"/>
  <c r="B1444" i="4"/>
  <c r="C1443" i="4"/>
  <c r="B1443" i="4"/>
  <c r="C1442" i="4"/>
  <c r="B1442" i="4"/>
  <c r="C1441" i="4"/>
  <c r="B1441" i="4"/>
  <c r="C1440" i="4"/>
  <c r="B1440" i="4"/>
  <c r="C1439" i="4"/>
  <c r="B1439" i="4"/>
  <c r="C1438" i="4"/>
  <c r="B1438" i="4"/>
  <c r="C1437" i="4"/>
  <c r="B1437" i="4"/>
  <c r="C1436" i="4"/>
  <c r="B1436" i="4"/>
  <c r="C1435" i="4"/>
  <c r="B1435" i="4"/>
  <c r="C1434" i="4"/>
  <c r="B1434" i="4"/>
  <c r="C1433" i="4"/>
  <c r="B1433" i="4"/>
  <c r="C1432" i="4"/>
  <c r="B1432" i="4"/>
  <c r="C1431" i="4"/>
  <c r="B1431" i="4"/>
  <c r="C1430" i="4"/>
  <c r="B1430" i="4"/>
  <c r="C1429" i="4"/>
  <c r="B1429" i="4"/>
  <c r="C1428" i="4"/>
  <c r="B1428" i="4"/>
  <c r="C1427" i="4"/>
  <c r="B1427" i="4"/>
  <c r="C1426" i="4"/>
  <c r="B1426" i="4"/>
  <c r="C1425" i="4"/>
  <c r="B1425" i="4"/>
  <c r="C1424" i="4"/>
  <c r="B1424" i="4"/>
  <c r="C1423" i="4"/>
  <c r="B1423" i="4"/>
  <c r="C1422" i="4"/>
  <c r="B1422" i="4"/>
  <c r="C1421" i="4"/>
  <c r="B1421" i="4"/>
  <c r="C1420" i="4"/>
  <c r="B1420" i="4"/>
  <c r="C1419" i="4"/>
  <c r="B1419" i="4"/>
  <c r="C1418" i="4"/>
  <c r="B1418" i="4"/>
  <c r="C1417" i="4"/>
  <c r="B1417" i="4"/>
  <c r="C1416" i="4"/>
  <c r="B1416" i="4"/>
  <c r="C1415" i="4"/>
  <c r="B1415" i="4"/>
  <c r="C1414" i="4"/>
  <c r="B1414" i="4"/>
  <c r="C1413" i="4"/>
  <c r="B1413" i="4"/>
  <c r="C1412" i="4"/>
  <c r="B1412" i="4"/>
  <c r="C1411" i="4"/>
  <c r="B1411" i="4"/>
  <c r="C1410" i="4"/>
  <c r="B1410" i="4"/>
  <c r="C1409" i="4"/>
  <c r="B1409" i="4"/>
  <c r="C1408" i="4"/>
  <c r="B1408" i="4"/>
  <c r="C1407" i="4"/>
  <c r="B1407" i="4"/>
  <c r="C1406" i="4"/>
  <c r="B1406" i="4"/>
  <c r="C1405" i="4"/>
  <c r="B1405" i="4"/>
  <c r="C1404" i="4"/>
  <c r="B1404" i="4"/>
  <c r="C1403" i="4"/>
  <c r="B1403" i="4"/>
  <c r="C1402" i="4"/>
  <c r="B1402" i="4"/>
  <c r="C1401" i="4"/>
  <c r="B1401" i="4"/>
  <c r="C1400" i="4"/>
  <c r="B1400" i="4"/>
  <c r="C1399" i="4"/>
  <c r="B1399" i="4"/>
  <c r="C1398" i="4"/>
  <c r="B1398" i="4"/>
  <c r="C1397" i="4"/>
  <c r="B1397" i="4"/>
  <c r="C1396" i="4"/>
  <c r="B1396" i="4"/>
  <c r="C1395" i="4"/>
  <c r="B1395" i="4"/>
  <c r="C1394" i="4"/>
  <c r="B1394" i="4"/>
  <c r="C1393" i="4"/>
  <c r="B1393" i="4"/>
  <c r="C1392" i="4"/>
  <c r="B1392" i="4"/>
  <c r="C1391" i="4"/>
  <c r="B1391" i="4"/>
  <c r="C1390" i="4"/>
  <c r="B1390" i="4"/>
  <c r="C1389" i="4"/>
  <c r="B1389" i="4"/>
  <c r="C1388" i="4"/>
  <c r="B1388" i="4"/>
  <c r="C1387" i="4"/>
  <c r="B1387" i="4"/>
  <c r="C1386" i="4"/>
  <c r="B1386" i="4"/>
  <c r="C1385" i="4"/>
  <c r="B1385" i="4"/>
  <c r="C1384" i="4"/>
  <c r="B1384" i="4"/>
  <c r="C1383" i="4"/>
  <c r="B1383" i="4"/>
  <c r="C1382" i="4"/>
  <c r="B1382" i="4"/>
  <c r="C1381" i="4"/>
  <c r="B1381" i="4"/>
  <c r="C1380" i="4"/>
  <c r="B1380" i="4"/>
  <c r="C1379" i="4"/>
  <c r="B1379" i="4"/>
  <c r="C1378" i="4"/>
  <c r="B1378" i="4"/>
  <c r="C1377" i="4"/>
  <c r="B1377" i="4"/>
  <c r="C1376" i="4"/>
  <c r="B1376" i="4"/>
  <c r="C1375" i="4"/>
  <c r="B1375" i="4"/>
  <c r="C1374" i="4"/>
  <c r="B1374" i="4"/>
  <c r="C1373" i="4"/>
  <c r="B1373" i="4"/>
  <c r="C1372" i="4"/>
  <c r="B1372" i="4"/>
  <c r="C1371" i="4"/>
  <c r="B1371" i="4"/>
  <c r="C1370" i="4"/>
  <c r="B1370" i="4"/>
  <c r="C1369" i="4"/>
  <c r="B1369" i="4"/>
  <c r="C1368" i="4"/>
  <c r="B1368" i="4"/>
  <c r="C1367" i="4"/>
  <c r="B1367" i="4"/>
  <c r="C1366" i="4"/>
  <c r="B1366" i="4"/>
  <c r="C1365" i="4"/>
  <c r="B1365" i="4"/>
  <c r="C1364" i="4"/>
  <c r="B1364" i="4"/>
  <c r="C1363" i="4"/>
  <c r="B1363" i="4"/>
  <c r="C1362" i="4"/>
  <c r="B1362" i="4"/>
  <c r="C1361" i="4"/>
  <c r="B1361" i="4"/>
  <c r="C1360" i="4"/>
  <c r="B1360" i="4"/>
  <c r="C1359" i="4"/>
  <c r="B1359" i="4"/>
  <c r="C1358" i="4"/>
  <c r="B1358" i="4"/>
  <c r="C1357" i="4"/>
  <c r="B1357" i="4"/>
  <c r="C1356" i="4"/>
  <c r="B1356" i="4"/>
  <c r="C1355" i="4"/>
  <c r="B1355" i="4"/>
  <c r="C1354" i="4"/>
  <c r="B1354" i="4"/>
  <c r="C1353" i="4"/>
  <c r="B1353" i="4"/>
  <c r="C1352" i="4"/>
  <c r="B1352" i="4"/>
  <c r="C1351" i="4"/>
  <c r="B1351" i="4"/>
  <c r="C1350" i="4"/>
  <c r="B1350" i="4"/>
  <c r="C1349" i="4"/>
  <c r="B1349" i="4"/>
  <c r="C1348" i="4"/>
  <c r="B1348" i="4"/>
  <c r="C1347" i="4"/>
  <c r="B1347" i="4"/>
  <c r="C1346" i="4"/>
  <c r="B1346" i="4"/>
  <c r="C1345" i="4"/>
  <c r="B1345" i="4"/>
  <c r="C1344" i="4"/>
  <c r="B1344" i="4"/>
  <c r="C1343" i="4"/>
  <c r="B1343" i="4"/>
  <c r="C1342" i="4"/>
  <c r="B1342" i="4"/>
  <c r="C1341" i="4"/>
  <c r="B1341" i="4"/>
  <c r="C1340" i="4"/>
  <c r="B1340" i="4"/>
  <c r="C1339" i="4"/>
  <c r="B1339" i="4"/>
  <c r="C1338" i="4"/>
  <c r="B1338" i="4"/>
  <c r="C1337" i="4"/>
  <c r="B1337" i="4"/>
  <c r="C1336" i="4"/>
  <c r="B1336" i="4"/>
  <c r="C1335" i="4"/>
  <c r="B1335" i="4"/>
  <c r="C1334" i="4"/>
  <c r="B1334" i="4"/>
  <c r="C1333" i="4"/>
  <c r="B1333" i="4"/>
  <c r="C1332" i="4"/>
  <c r="B1332" i="4"/>
  <c r="C1331" i="4"/>
  <c r="B1331" i="4"/>
  <c r="C1330" i="4"/>
  <c r="B1330" i="4"/>
  <c r="C1329" i="4"/>
  <c r="B1329" i="4"/>
  <c r="C1328" i="4"/>
  <c r="B1328" i="4"/>
  <c r="C1327" i="4"/>
  <c r="B1327" i="4"/>
  <c r="C1326" i="4"/>
  <c r="B1326" i="4"/>
  <c r="C1325" i="4"/>
  <c r="B1325" i="4"/>
  <c r="C1324" i="4"/>
  <c r="B1324" i="4"/>
  <c r="C1323" i="4"/>
  <c r="B1323" i="4"/>
  <c r="C1322" i="4"/>
  <c r="B1322" i="4"/>
  <c r="C1321" i="4"/>
  <c r="B1321" i="4"/>
  <c r="C1320" i="4"/>
  <c r="B1320" i="4"/>
  <c r="C1319" i="4"/>
  <c r="B1319" i="4"/>
  <c r="C1318" i="4"/>
  <c r="B1318" i="4"/>
  <c r="C1317" i="4"/>
  <c r="B1317" i="4"/>
  <c r="C1316" i="4"/>
  <c r="B1316" i="4"/>
  <c r="C1315" i="4"/>
  <c r="B1315" i="4"/>
  <c r="C1314" i="4"/>
  <c r="B1314" i="4"/>
  <c r="C1313" i="4"/>
  <c r="B1313" i="4"/>
  <c r="C1312" i="4"/>
  <c r="B1312" i="4"/>
  <c r="C1311" i="4"/>
  <c r="B1311" i="4"/>
  <c r="C1310" i="4"/>
  <c r="B1310" i="4"/>
  <c r="C1309" i="4"/>
  <c r="B1309" i="4"/>
  <c r="C1308" i="4"/>
  <c r="B1308" i="4"/>
  <c r="C1307" i="4"/>
  <c r="B1307" i="4"/>
  <c r="C1306" i="4"/>
  <c r="B1306" i="4"/>
  <c r="C1305" i="4"/>
  <c r="B1305" i="4"/>
  <c r="C1304" i="4"/>
  <c r="B1304" i="4"/>
  <c r="C1303" i="4"/>
  <c r="B1303" i="4"/>
  <c r="C1302" i="4"/>
  <c r="B1302" i="4"/>
  <c r="C1301" i="4"/>
  <c r="B1301" i="4"/>
  <c r="C1300" i="4"/>
  <c r="B1300" i="4"/>
  <c r="C1299" i="4"/>
  <c r="B1299" i="4"/>
  <c r="C1298" i="4"/>
  <c r="B1298" i="4"/>
  <c r="C1297" i="4"/>
  <c r="B1297" i="4"/>
  <c r="C1296" i="4"/>
  <c r="B1296" i="4"/>
  <c r="C1295" i="4"/>
  <c r="B1295" i="4"/>
  <c r="C1294" i="4"/>
  <c r="B1294" i="4"/>
  <c r="C1293" i="4"/>
  <c r="B1293" i="4"/>
  <c r="C1292" i="4"/>
  <c r="B1292" i="4"/>
  <c r="C1291" i="4"/>
  <c r="B1291" i="4"/>
  <c r="C1290" i="4"/>
  <c r="B1290" i="4"/>
  <c r="C1289" i="4"/>
  <c r="B1289" i="4"/>
  <c r="C1288" i="4"/>
  <c r="B1288" i="4"/>
  <c r="C1287" i="4"/>
  <c r="B1287" i="4"/>
  <c r="C1286" i="4"/>
  <c r="B1286" i="4"/>
  <c r="C1285" i="4"/>
  <c r="B1285" i="4"/>
  <c r="C1284" i="4"/>
  <c r="B1284" i="4"/>
  <c r="C1283" i="4"/>
  <c r="B1283" i="4"/>
  <c r="C1282" i="4"/>
  <c r="B1282" i="4"/>
  <c r="C1281" i="4"/>
  <c r="B1281" i="4"/>
  <c r="C1280" i="4"/>
  <c r="B1280" i="4"/>
  <c r="C1279" i="4"/>
  <c r="B1279" i="4"/>
  <c r="C1278" i="4"/>
  <c r="B1278" i="4"/>
  <c r="C1277" i="4"/>
  <c r="B1277" i="4"/>
  <c r="C1276" i="4"/>
  <c r="B1276" i="4"/>
  <c r="C1275" i="4"/>
  <c r="B1275" i="4"/>
  <c r="C1274" i="4"/>
  <c r="B1274" i="4"/>
  <c r="C1273" i="4"/>
  <c r="B1273" i="4"/>
  <c r="C1272" i="4"/>
  <c r="B1272" i="4"/>
  <c r="C1271" i="4"/>
  <c r="B1271" i="4"/>
  <c r="C1270" i="4"/>
  <c r="B1270" i="4"/>
  <c r="C1269" i="4"/>
  <c r="B1269" i="4"/>
  <c r="C1268" i="4"/>
  <c r="B1268" i="4"/>
  <c r="C1267" i="4"/>
  <c r="B1267" i="4"/>
  <c r="C1266" i="4"/>
  <c r="B1266" i="4"/>
  <c r="C1265" i="4"/>
  <c r="B1265" i="4"/>
  <c r="C1264" i="4"/>
  <c r="B1264" i="4"/>
  <c r="C1263" i="4"/>
  <c r="B1263" i="4"/>
  <c r="C1262" i="4"/>
  <c r="B1262" i="4"/>
  <c r="C1261" i="4"/>
  <c r="B1261" i="4"/>
  <c r="C1260" i="4"/>
  <c r="B1260" i="4"/>
  <c r="C1259" i="4"/>
  <c r="B1259" i="4"/>
  <c r="C1258" i="4"/>
  <c r="B1258" i="4"/>
  <c r="C1257" i="4"/>
  <c r="B1257" i="4"/>
  <c r="C1256" i="4"/>
  <c r="B1256" i="4"/>
  <c r="C1255" i="4"/>
  <c r="B1255" i="4"/>
  <c r="C1254" i="4"/>
  <c r="B1254" i="4"/>
  <c r="C1253" i="4"/>
  <c r="B1253" i="4"/>
  <c r="C1252" i="4"/>
  <c r="B1252" i="4"/>
  <c r="C1251" i="4"/>
  <c r="B1251" i="4"/>
  <c r="C1250" i="4"/>
  <c r="B1250" i="4"/>
  <c r="C1249" i="4"/>
  <c r="B1249" i="4"/>
  <c r="C1248" i="4"/>
  <c r="B1248" i="4"/>
  <c r="C1247" i="4"/>
  <c r="B1247" i="4"/>
  <c r="C1246" i="4"/>
  <c r="B1246" i="4"/>
  <c r="C1245" i="4"/>
  <c r="B1245" i="4"/>
  <c r="C1244" i="4"/>
  <c r="B1244" i="4"/>
  <c r="C1243" i="4"/>
  <c r="B1243" i="4"/>
  <c r="C1242" i="4"/>
  <c r="B1242" i="4"/>
  <c r="C1241" i="4"/>
  <c r="B1241" i="4"/>
  <c r="C1240" i="4"/>
  <c r="B1240" i="4"/>
  <c r="C1239" i="4"/>
  <c r="B1239" i="4"/>
  <c r="C1238" i="4"/>
  <c r="B1238" i="4"/>
  <c r="C1237" i="4"/>
  <c r="B1237" i="4"/>
  <c r="C1236" i="4"/>
  <c r="B1236" i="4"/>
  <c r="C1235" i="4"/>
  <c r="B1235" i="4"/>
  <c r="C1234" i="4"/>
  <c r="B1234" i="4"/>
  <c r="C1233" i="4"/>
  <c r="B1233" i="4"/>
  <c r="C1232" i="4"/>
  <c r="B1232" i="4"/>
  <c r="C1231" i="4"/>
  <c r="B1231" i="4"/>
  <c r="C1230" i="4"/>
  <c r="B1230" i="4"/>
  <c r="C1229" i="4"/>
  <c r="B1229" i="4"/>
  <c r="C1228" i="4"/>
  <c r="B1228" i="4"/>
  <c r="C1227" i="4"/>
  <c r="B1227" i="4"/>
  <c r="C1226" i="4"/>
  <c r="B1226" i="4"/>
  <c r="C1225" i="4"/>
  <c r="B1225" i="4"/>
  <c r="C1224" i="4"/>
  <c r="B1224" i="4"/>
  <c r="C1223" i="4"/>
  <c r="B1223" i="4"/>
  <c r="C1222" i="4"/>
  <c r="B1222" i="4"/>
  <c r="C1221" i="4"/>
  <c r="B1221" i="4"/>
  <c r="C1220" i="4"/>
  <c r="B1220" i="4"/>
  <c r="C1219" i="4"/>
  <c r="B1219" i="4"/>
  <c r="C1218" i="4"/>
  <c r="B1218" i="4"/>
  <c r="C1217" i="4"/>
  <c r="B1217" i="4"/>
  <c r="C1216" i="4"/>
  <c r="B1216" i="4"/>
  <c r="C1215" i="4"/>
  <c r="B1215" i="4"/>
  <c r="C1214" i="4"/>
  <c r="B1214" i="4"/>
  <c r="C1213" i="4"/>
  <c r="B1213" i="4"/>
  <c r="C1212" i="4"/>
  <c r="B1212" i="4"/>
  <c r="C1211" i="4"/>
  <c r="B1211" i="4"/>
  <c r="C1210" i="4"/>
  <c r="B1210" i="4"/>
  <c r="C1209" i="4"/>
  <c r="B1209" i="4"/>
  <c r="C1208" i="4"/>
  <c r="B1208" i="4"/>
  <c r="C1207" i="4"/>
  <c r="B1207" i="4"/>
  <c r="C1206" i="4"/>
  <c r="B1206" i="4"/>
  <c r="C1205" i="4"/>
  <c r="B1205" i="4"/>
  <c r="C1204" i="4"/>
  <c r="B1204" i="4"/>
  <c r="C1203" i="4"/>
  <c r="B1203" i="4"/>
  <c r="C1202" i="4"/>
  <c r="B1202" i="4"/>
  <c r="C1201" i="4"/>
  <c r="B1201" i="4"/>
  <c r="C1200" i="4"/>
  <c r="B1200" i="4"/>
  <c r="C1199" i="4"/>
  <c r="B1199" i="4"/>
  <c r="C1198" i="4"/>
  <c r="B1198" i="4"/>
  <c r="C1197" i="4"/>
  <c r="B1197" i="4"/>
  <c r="C1196" i="4"/>
  <c r="B1196" i="4"/>
  <c r="C1195" i="4"/>
  <c r="B1195" i="4"/>
  <c r="C1194" i="4"/>
  <c r="B1194" i="4"/>
  <c r="C1193" i="4"/>
  <c r="B1193" i="4"/>
  <c r="C1192" i="4"/>
  <c r="B1192" i="4"/>
  <c r="C1191" i="4"/>
  <c r="B1191" i="4"/>
  <c r="C1190" i="4"/>
  <c r="B1190" i="4"/>
  <c r="C1189" i="4"/>
  <c r="B1189" i="4"/>
  <c r="C1188" i="4"/>
  <c r="B1188" i="4"/>
  <c r="C1187" i="4"/>
  <c r="B1187" i="4"/>
  <c r="C1186" i="4"/>
  <c r="B1186" i="4"/>
  <c r="C1185" i="4"/>
  <c r="B1185" i="4"/>
  <c r="C1184" i="4"/>
  <c r="B1184" i="4"/>
  <c r="C1183" i="4"/>
  <c r="B1183" i="4"/>
  <c r="C1182" i="4"/>
  <c r="B1182" i="4"/>
  <c r="C1181" i="4"/>
  <c r="B1181" i="4"/>
  <c r="C1180" i="4"/>
  <c r="B1180" i="4"/>
  <c r="C1179" i="4"/>
  <c r="B1179" i="4"/>
  <c r="C1178" i="4"/>
  <c r="B1178" i="4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H2" i="4" s="1"/>
  <c r="C8376" i="3"/>
  <c r="B8376" i="3"/>
  <c r="C8375" i="3"/>
  <c r="B8375" i="3"/>
  <c r="C8374" i="3"/>
  <c r="B8374" i="3"/>
  <c r="C8373" i="3"/>
  <c r="B8373" i="3"/>
  <c r="C8372" i="3"/>
  <c r="B8372" i="3"/>
  <c r="C8371" i="3"/>
  <c r="B8371" i="3"/>
  <c r="C8370" i="3"/>
  <c r="B8370" i="3"/>
  <c r="C8369" i="3"/>
  <c r="B8369" i="3"/>
  <c r="C8368" i="3"/>
  <c r="B8368" i="3"/>
  <c r="C8367" i="3"/>
  <c r="B8367" i="3"/>
  <c r="C8366" i="3"/>
  <c r="B8366" i="3"/>
  <c r="C8365" i="3"/>
  <c r="B8365" i="3"/>
  <c r="C8364" i="3"/>
  <c r="B8364" i="3"/>
  <c r="C8363" i="3"/>
  <c r="B8363" i="3"/>
  <c r="C8362" i="3"/>
  <c r="B8362" i="3"/>
  <c r="C8361" i="3"/>
  <c r="B8361" i="3"/>
  <c r="C8360" i="3"/>
  <c r="B8360" i="3"/>
  <c r="C8359" i="3"/>
  <c r="B8359" i="3"/>
  <c r="C8358" i="3"/>
  <c r="B8358" i="3"/>
  <c r="C8357" i="3"/>
  <c r="B8357" i="3"/>
  <c r="C8356" i="3"/>
  <c r="B8356" i="3"/>
  <c r="C8355" i="3"/>
  <c r="B8355" i="3"/>
  <c r="C8354" i="3"/>
  <c r="B8354" i="3"/>
  <c r="C8353" i="3"/>
  <c r="B8353" i="3"/>
  <c r="C8352" i="3"/>
  <c r="B8352" i="3"/>
  <c r="C8351" i="3"/>
  <c r="B8351" i="3"/>
  <c r="C8350" i="3"/>
  <c r="B8350" i="3"/>
  <c r="C8349" i="3"/>
  <c r="B8349" i="3"/>
  <c r="C8348" i="3"/>
  <c r="B8348" i="3"/>
  <c r="C8347" i="3"/>
  <c r="B8347" i="3"/>
  <c r="C8346" i="3"/>
  <c r="B8346" i="3"/>
  <c r="C8345" i="3"/>
  <c r="B8345" i="3"/>
  <c r="C8344" i="3"/>
  <c r="B8344" i="3"/>
  <c r="C8343" i="3"/>
  <c r="B8343" i="3"/>
  <c r="C8342" i="3"/>
  <c r="B8342" i="3"/>
  <c r="C8341" i="3"/>
  <c r="B8341" i="3"/>
  <c r="C8340" i="3"/>
  <c r="B8340" i="3"/>
  <c r="C8339" i="3"/>
  <c r="B8339" i="3"/>
  <c r="C8338" i="3"/>
  <c r="B8338" i="3"/>
  <c r="C8337" i="3"/>
  <c r="B8337" i="3"/>
  <c r="C8336" i="3"/>
  <c r="B8336" i="3"/>
  <c r="C8335" i="3"/>
  <c r="B8335" i="3"/>
  <c r="C8334" i="3"/>
  <c r="B8334" i="3"/>
  <c r="C8333" i="3"/>
  <c r="B8333" i="3"/>
  <c r="C8332" i="3"/>
  <c r="B8332" i="3"/>
  <c r="C8331" i="3"/>
  <c r="B8331" i="3"/>
  <c r="C8330" i="3"/>
  <c r="B8330" i="3"/>
  <c r="C8329" i="3"/>
  <c r="B8329" i="3"/>
  <c r="C8328" i="3"/>
  <c r="B8328" i="3"/>
  <c r="C8327" i="3"/>
  <c r="B8327" i="3"/>
  <c r="C8326" i="3"/>
  <c r="B8326" i="3"/>
  <c r="C8325" i="3"/>
  <c r="B8325" i="3"/>
  <c r="C8324" i="3"/>
  <c r="B8324" i="3"/>
  <c r="C8323" i="3"/>
  <c r="B8323" i="3"/>
  <c r="C8322" i="3"/>
  <c r="B8322" i="3"/>
  <c r="C8321" i="3"/>
  <c r="B8321" i="3"/>
  <c r="C8320" i="3"/>
  <c r="B8320" i="3"/>
  <c r="C8319" i="3"/>
  <c r="B8319" i="3"/>
  <c r="C8318" i="3"/>
  <c r="B8318" i="3"/>
  <c r="C8317" i="3"/>
  <c r="B8317" i="3"/>
  <c r="C8316" i="3"/>
  <c r="B8316" i="3"/>
  <c r="C8315" i="3"/>
  <c r="B8315" i="3"/>
  <c r="C8314" i="3"/>
  <c r="B8314" i="3"/>
  <c r="C8313" i="3"/>
  <c r="B8313" i="3"/>
  <c r="C8312" i="3"/>
  <c r="B8312" i="3"/>
  <c r="C8311" i="3"/>
  <c r="B8311" i="3"/>
  <c r="C8310" i="3"/>
  <c r="B8310" i="3"/>
  <c r="C8309" i="3"/>
  <c r="B8309" i="3"/>
  <c r="C8308" i="3"/>
  <c r="B8308" i="3"/>
  <c r="C8307" i="3"/>
  <c r="B8307" i="3"/>
  <c r="C8306" i="3"/>
  <c r="B8306" i="3"/>
  <c r="C8305" i="3"/>
  <c r="B8305" i="3"/>
  <c r="C8304" i="3"/>
  <c r="B8304" i="3"/>
  <c r="C8303" i="3"/>
  <c r="B8303" i="3"/>
  <c r="C8302" i="3"/>
  <c r="B8302" i="3"/>
  <c r="C8301" i="3"/>
  <c r="B8301" i="3"/>
  <c r="C8300" i="3"/>
  <c r="B8300" i="3"/>
  <c r="C8299" i="3"/>
  <c r="B8299" i="3"/>
  <c r="C8298" i="3"/>
  <c r="B8298" i="3"/>
  <c r="C8297" i="3"/>
  <c r="B8297" i="3"/>
  <c r="C8296" i="3"/>
  <c r="B8296" i="3"/>
  <c r="C8295" i="3"/>
  <c r="B8295" i="3"/>
  <c r="C8294" i="3"/>
  <c r="B8294" i="3"/>
  <c r="C8293" i="3"/>
  <c r="B8293" i="3"/>
  <c r="C8292" i="3"/>
  <c r="B8292" i="3"/>
  <c r="C8291" i="3"/>
  <c r="B8291" i="3"/>
  <c r="C8290" i="3"/>
  <c r="B8290" i="3"/>
  <c r="C8289" i="3"/>
  <c r="B8289" i="3"/>
  <c r="C8288" i="3"/>
  <c r="B8288" i="3"/>
  <c r="C8287" i="3"/>
  <c r="B8287" i="3"/>
  <c r="C8286" i="3"/>
  <c r="B8286" i="3"/>
  <c r="C8285" i="3"/>
  <c r="B8285" i="3"/>
  <c r="C8284" i="3"/>
  <c r="B8284" i="3"/>
  <c r="C8283" i="3"/>
  <c r="B8283" i="3"/>
  <c r="C8282" i="3"/>
  <c r="B8282" i="3"/>
  <c r="C8281" i="3"/>
  <c r="B8281" i="3"/>
  <c r="C8280" i="3"/>
  <c r="B8280" i="3"/>
  <c r="C8279" i="3"/>
  <c r="B8279" i="3"/>
  <c r="C8278" i="3"/>
  <c r="B8278" i="3"/>
  <c r="C8277" i="3"/>
  <c r="B8277" i="3"/>
  <c r="C8276" i="3"/>
  <c r="B8276" i="3"/>
  <c r="C8275" i="3"/>
  <c r="B8275" i="3"/>
  <c r="C8274" i="3"/>
  <c r="B8274" i="3"/>
  <c r="C8273" i="3"/>
  <c r="B8273" i="3"/>
  <c r="C8272" i="3"/>
  <c r="B8272" i="3"/>
  <c r="C8271" i="3"/>
  <c r="B8271" i="3"/>
  <c r="C8270" i="3"/>
  <c r="B8270" i="3"/>
  <c r="C8269" i="3"/>
  <c r="B8269" i="3"/>
  <c r="C8268" i="3"/>
  <c r="B8268" i="3"/>
  <c r="C8267" i="3"/>
  <c r="B8267" i="3"/>
  <c r="C8266" i="3"/>
  <c r="B8266" i="3"/>
  <c r="C8265" i="3"/>
  <c r="B8265" i="3"/>
  <c r="C8264" i="3"/>
  <c r="B8264" i="3"/>
  <c r="C8263" i="3"/>
  <c r="B8263" i="3"/>
  <c r="C8262" i="3"/>
  <c r="B8262" i="3"/>
  <c r="C8261" i="3"/>
  <c r="B8261" i="3"/>
  <c r="C8260" i="3"/>
  <c r="B8260" i="3"/>
  <c r="C8259" i="3"/>
  <c r="B8259" i="3"/>
  <c r="C8258" i="3"/>
  <c r="B8258" i="3"/>
  <c r="C8257" i="3"/>
  <c r="B8257" i="3"/>
  <c r="C8256" i="3"/>
  <c r="B8256" i="3"/>
  <c r="C8255" i="3"/>
  <c r="B8255" i="3"/>
  <c r="C8254" i="3"/>
  <c r="B8254" i="3"/>
  <c r="C8253" i="3"/>
  <c r="B8253" i="3"/>
  <c r="C8252" i="3"/>
  <c r="B8252" i="3"/>
  <c r="C8251" i="3"/>
  <c r="B8251" i="3"/>
  <c r="C8250" i="3"/>
  <c r="B8250" i="3"/>
  <c r="C8249" i="3"/>
  <c r="B8249" i="3"/>
  <c r="C8248" i="3"/>
  <c r="B8248" i="3"/>
  <c r="C8247" i="3"/>
  <c r="B8247" i="3"/>
  <c r="C8246" i="3"/>
  <c r="B8246" i="3"/>
  <c r="C8245" i="3"/>
  <c r="B8245" i="3"/>
  <c r="C8244" i="3"/>
  <c r="B8244" i="3"/>
  <c r="C8243" i="3"/>
  <c r="B8243" i="3"/>
  <c r="C8242" i="3"/>
  <c r="B8242" i="3"/>
  <c r="C8241" i="3"/>
  <c r="B8241" i="3"/>
  <c r="C8240" i="3"/>
  <c r="B8240" i="3"/>
  <c r="C8239" i="3"/>
  <c r="B8239" i="3"/>
  <c r="C8238" i="3"/>
  <c r="B8238" i="3"/>
  <c r="C8237" i="3"/>
  <c r="B8237" i="3"/>
  <c r="C8236" i="3"/>
  <c r="B8236" i="3"/>
  <c r="C8235" i="3"/>
  <c r="B8235" i="3"/>
  <c r="C8234" i="3"/>
  <c r="B8234" i="3"/>
  <c r="C8233" i="3"/>
  <c r="B8233" i="3"/>
  <c r="C8232" i="3"/>
  <c r="B8232" i="3"/>
  <c r="C8231" i="3"/>
  <c r="B8231" i="3"/>
  <c r="C8230" i="3"/>
  <c r="B8230" i="3"/>
  <c r="C8229" i="3"/>
  <c r="B8229" i="3"/>
  <c r="C8228" i="3"/>
  <c r="B8228" i="3"/>
  <c r="C8227" i="3"/>
  <c r="B8227" i="3"/>
  <c r="C8226" i="3"/>
  <c r="B8226" i="3"/>
  <c r="C8225" i="3"/>
  <c r="B8225" i="3"/>
  <c r="C8224" i="3"/>
  <c r="B8224" i="3"/>
  <c r="C8223" i="3"/>
  <c r="B8223" i="3"/>
  <c r="C8222" i="3"/>
  <c r="B8222" i="3"/>
  <c r="C8221" i="3"/>
  <c r="B8221" i="3"/>
  <c r="C8220" i="3"/>
  <c r="B8220" i="3"/>
  <c r="C8219" i="3"/>
  <c r="B8219" i="3"/>
  <c r="C8218" i="3"/>
  <c r="B8218" i="3"/>
  <c r="C8217" i="3"/>
  <c r="B8217" i="3"/>
  <c r="C8216" i="3"/>
  <c r="B8216" i="3"/>
  <c r="C8215" i="3"/>
  <c r="B8215" i="3"/>
  <c r="C8214" i="3"/>
  <c r="B8214" i="3"/>
  <c r="C8213" i="3"/>
  <c r="B8213" i="3"/>
  <c r="C8212" i="3"/>
  <c r="B8212" i="3"/>
  <c r="C8211" i="3"/>
  <c r="B8211" i="3"/>
  <c r="C8210" i="3"/>
  <c r="B8210" i="3"/>
  <c r="C8209" i="3"/>
  <c r="B8209" i="3"/>
  <c r="C8208" i="3"/>
  <c r="B8208" i="3"/>
  <c r="C8207" i="3"/>
  <c r="B8207" i="3"/>
  <c r="C8206" i="3"/>
  <c r="B8206" i="3"/>
  <c r="C8205" i="3"/>
  <c r="B8205" i="3"/>
  <c r="C8204" i="3"/>
  <c r="B8204" i="3"/>
  <c r="C8203" i="3"/>
  <c r="B8203" i="3"/>
  <c r="C8202" i="3"/>
  <c r="B8202" i="3"/>
  <c r="C8201" i="3"/>
  <c r="B8201" i="3"/>
  <c r="C8200" i="3"/>
  <c r="B8200" i="3"/>
  <c r="C8199" i="3"/>
  <c r="B8199" i="3"/>
  <c r="C8198" i="3"/>
  <c r="B8198" i="3"/>
  <c r="C8197" i="3"/>
  <c r="B8197" i="3"/>
  <c r="C8196" i="3"/>
  <c r="B8196" i="3"/>
  <c r="C8195" i="3"/>
  <c r="B8195" i="3"/>
  <c r="C8194" i="3"/>
  <c r="B8194" i="3"/>
  <c r="C8193" i="3"/>
  <c r="B8193" i="3"/>
  <c r="C8192" i="3"/>
  <c r="B8192" i="3"/>
  <c r="C8191" i="3"/>
  <c r="B8191" i="3"/>
  <c r="C8190" i="3"/>
  <c r="B8190" i="3"/>
  <c r="C8189" i="3"/>
  <c r="B8189" i="3"/>
  <c r="C8188" i="3"/>
  <c r="B8188" i="3"/>
  <c r="C8187" i="3"/>
  <c r="B8187" i="3"/>
  <c r="C8186" i="3"/>
  <c r="B8186" i="3"/>
  <c r="C8185" i="3"/>
  <c r="B8185" i="3"/>
  <c r="C8184" i="3"/>
  <c r="B8184" i="3"/>
  <c r="C8183" i="3"/>
  <c r="B8183" i="3"/>
  <c r="C8182" i="3"/>
  <c r="B8182" i="3"/>
  <c r="C8181" i="3"/>
  <c r="B8181" i="3"/>
  <c r="C8180" i="3"/>
  <c r="B8180" i="3"/>
  <c r="C8179" i="3"/>
  <c r="B8179" i="3"/>
  <c r="C8178" i="3"/>
  <c r="B8178" i="3"/>
  <c r="C8177" i="3"/>
  <c r="B8177" i="3"/>
  <c r="C8176" i="3"/>
  <c r="B8176" i="3"/>
  <c r="C8175" i="3"/>
  <c r="B8175" i="3"/>
  <c r="C8174" i="3"/>
  <c r="B8174" i="3"/>
  <c r="C8173" i="3"/>
  <c r="B8173" i="3"/>
  <c r="C8172" i="3"/>
  <c r="B8172" i="3"/>
  <c r="C8171" i="3"/>
  <c r="B8171" i="3"/>
  <c r="C8170" i="3"/>
  <c r="B8170" i="3"/>
  <c r="C8169" i="3"/>
  <c r="B8169" i="3"/>
  <c r="C8168" i="3"/>
  <c r="B8168" i="3"/>
  <c r="C8167" i="3"/>
  <c r="B8167" i="3"/>
  <c r="C8166" i="3"/>
  <c r="B8166" i="3"/>
  <c r="C8165" i="3"/>
  <c r="B8165" i="3"/>
  <c r="C8164" i="3"/>
  <c r="B8164" i="3"/>
  <c r="C8163" i="3"/>
  <c r="B8163" i="3"/>
  <c r="C8162" i="3"/>
  <c r="B8162" i="3"/>
  <c r="C8161" i="3"/>
  <c r="B8161" i="3"/>
  <c r="C8160" i="3"/>
  <c r="B8160" i="3"/>
  <c r="C8159" i="3"/>
  <c r="B8159" i="3"/>
  <c r="C8158" i="3"/>
  <c r="B8158" i="3"/>
  <c r="C8157" i="3"/>
  <c r="B8157" i="3"/>
  <c r="C8156" i="3"/>
  <c r="B8156" i="3"/>
  <c r="C8155" i="3"/>
  <c r="B8155" i="3"/>
  <c r="C8154" i="3"/>
  <c r="B8154" i="3"/>
  <c r="C8153" i="3"/>
  <c r="B8153" i="3"/>
  <c r="C8152" i="3"/>
  <c r="B8152" i="3"/>
  <c r="C8151" i="3"/>
  <c r="B8151" i="3"/>
  <c r="C8150" i="3"/>
  <c r="B8150" i="3"/>
  <c r="C8149" i="3"/>
  <c r="B8149" i="3"/>
  <c r="C8148" i="3"/>
  <c r="B8148" i="3"/>
  <c r="C8147" i="3"/>
  <c r="B8147" i="3"/>
  <c r="C8146" i="3"/>
  <c r="B8146" i="3"/>
  <c r="C8145" i="3"/>
  <c r="B8145" i="3"/>
  <c r="C8144" i="3"/>
  <c r="B8144" i="3"/>
  <c r="C8143" i="3"/>
  <c r="B8143" i="3"/>
  <c r="C8142" i="3"/>
  <c r="B8142" i="3"/>
  <c r="C8141" i="3"/>
  <c r="B8141" i="3"/>
  <c r="C8140" i="3"/>
  <c r="B8140" i="3"/>
  <c r="C8139" i="3"/>
  <c r="B8139" i="3"/>
  <c r="C8138" i="3"/>
  <c r="B8138" i="3"/>
  <c r="C8137" i="3"/>
  <c r="B8137" i="3"/>
  <c r="C8136" i="3"/>
  <c r="B8136" i="3"/>
  <c r="C8135" i="3"/>
  <c r="B8135" i="3"/>
  <c r="C8134" i="3"/>
  <c r="B8134" i="3"/>
  <c r="C8133" i="3"/>
  <c r="B8133" i="3"/>
  <c r="C8132" i="3"/>
  <c r="B8132" i="3"/>
  <c r="C8131" i="3"/>
  <c r="B8131" i="3"/>
  <c r="C8130" i="3"/>
  <c r="B8130" i="3"/>
  <c r="C8129" i="3"/>
  <c r="B8129" i="3"/>
  <c r="C8128" i="3"/>
  <c r="B8128" i="3"/>
  <c r="C8127" i="3"/>
  <c r="B8127" i="3"/>
  <c r="C8126" i="3"/>
  <c r="B8126" i="3"/>
  <c r="C8125" i="3"/>
  <c r="B8125" i="3"/>
  <c r="C8124" i="3"/>
  <c r="B8124" i="3"/>
  <c r="C8123" i="3"/>
  <c r="B8123" i="3"/>
  <c r="C8122" i="3"/>
  <c r="B8122" i="3"/>
  <c r="C8121" i="3"/>
  <c r="B8121" i="3"/>
  <c r="C8120" i="3"/>
  <c r="B8120" i="3"/>
  <c r="C8119" i="3"/>
  <c r="B8119" i="3"/>
  <c r="C8118" i="3"/>
  <c r="B8118" i="3"/>
  <c r="C8117" i="3"/>
  <c r="B8117" i="3"/>
  <c r="C8116" i="3"/>
  <c r="B8116" i="3"/>
  <c r="C8115" i="3"/>
  <c r="B8115" i="3"/>
  <c r="C8114" i="3"/>
  <c r="B8114" i="3"/>
  <c r="C8113" i="3"/>
  <c r="B8113" i="3"/>
  <c r="C8112" i="3"/>
  <c r="B8112" i="3"/>
  <c r="C8111" i="3"/>
  <c r="B8111" i="3"/>
  <c r="C8110" i="3"/>
  <c r="B8110" i="3"/>
  <c r="C8109" i="3"/>
  <c r="B8109" i="3"/>
  <c r="C8108" i="3"/>
  <c r="B8108" i="3"/>
  <c r="C8107" i="3"/>
  <c r="B8107" i="3"/>
  <c r="C8106" i="3"/>
  <c r="B8106" i="3"/>
  <c r="C8105" i="3"/>
  <c r="B8105" i="3"/>
  <c r="C8104" i="3"/>
  <c r="B8104" i="3"/>
  <c r="C8103" i="3"/>
  <c r="B8103" i="3"/>
  <c r="C8102" i="3"/>
  <c r="B8102" i="3"/>
  <c r="C8101" i="3"/>
  <c r="B8101" i="3"/>
  <c r="C8100" i="3"/>
  <c r="B8100" i="3"/>
  <c r="C8099" i="3"/>
  <c r="B8099" i="3"/>
  <c r="C8098" i="3"/>
  <c r="B8098" i="3"/>
  <c r="C8097" i="3"/>
  <c r="B8097" i="3"/>
  <c r="C8096" i="3"/>
  <c r="B8096" i="3"/>
  <c r="C8095" i="3"/>
  <c r="B8095" i="3"/>
  <c r="C8094" i="3"/>
  <c r="B8094" i="3"/>
  <c r="C8093" i="3"/>
  <c r="B8093" i="3"/>
  <c r="C8092" i="3"/>
  <c r="B8092" i="3"/>
  <c r="C8091" i="3"/>
  <c r="B8091" i="3"/>
  <c r="C8090" i="3"/>
  <c r="B8090" i="3"/>
  <c r="C8089" i="3"/>
  <c r="B8089" i="3"/>
  <c r="C8088" i="3"/>
  <c r="B8088" i="3"/>
  <c r="C8087" i="3"/>
  <c r="B8087" i="3"/>
  <c r="C8086" i="3"/>
  <c r="B8086" i="3"/>
  <c r="C8085" i="3"/>
  <c r="B8085" i="3"/>
  <c r="C8084" i="3"/>
  <c r="B8084" i="3"/>
  <c r="C8083" i="3"/>
  <c r="B8083" i="3"/>
  <c r="C8082" i="3"/>
  <c r="B8082" i="3"/>
  <c r="C8081" i="3"/>
  <c r="B8081" i="3"/>
  <c r="C8080" i="3"/>
  <c r="B8080" i="3"/>
  <c r="C8079" i="3"/>
  <c r="B8079" i="3"/>
  <c r="C8078" i="3"/>
  <c r="B8078" i="3"/>
  <c r="C8077" i="3"/>
  <c r="B8077" i="3"/>
  <c r="C8076" i="3"/>
  <c r="B8076" i="3"/>
  <c r="C8075" i="3"/>
  <c r="B8075" i="3"/>
  <c r="C8074" i="3"/>
  <c r="B8074" i="3"/>
  <c r="C8073" i="3"/>
  <c r="B8073" i="3"/>
  <c r="C8072" i="3"/>
  <c r="B8072" i="3"/>
  <c r="C8071" i="3"/>
  <c r="B8071" i="3"/>
  <c r="C8070" i="3"/>
  <c r="B8070" i="3"/>
  <c r="C8069" i="3"/>
  <c r="B8069" i="3"/>
  <c r="C8068" i="3"/>
  <c r="B8068" i="3"/>
  <c r="C8067" i="3"/>
  <c r="B8067" i="3"/>
  <c r="C8066" i="3"/>
  <c r="B8066" i="3"/>
  <c r="C8065" i="3"/>
  <c r="B8065" i="3"/>
  <c r="C8064" i="3"/>
  <c r="B8064" i="3"/>
  <c r="C8063" i="3"/>
  <c r="B8063" i="3"/>
  <c r="C8062" i="3"/>
  <c r="B8062" i="3"/>
  <c r="C8061" i="3"/>
  <c r="B8061" i="3"/>
  <c r="C8060" i="3"/>
  <c r="B8060" i="3"/>
  <c r="C8059" i="3"/>
  <c r="B8059" i="3"/>
  <c r="C8058" i="3"/>
  <c r="B8058" i="3"/>
  <c r="C8057" i="3"/>
  <c r="B8057" i="3"/>
  <c r="C8056" i="3"/>
  <c r="B8056" i="3"/>
  <c r="C8055" i="3"/>
  <c r="B8055" i="3"/>
  <c r="C8054" i="3"/>
  <c r="B8054" i="3"/>
  <c r="C8053" i="3"/>
  <c r="B8053" i="3"/>
  <c r="C8052" i="3"/>
  <c r="B8052" i="3"/>
  <c r="C8051" i="3"/>
  <c r="B8051" i="3"/>
  <c r="C8050" i="3"/>
  <c r="B8050" i="3"/>
  <c r="C8049" i="3"/>
  <c r="B8049" i="3"/>
  <c r="C8048" i="3"/>
  <c r="B8048" i="3"/>
  <c r="C8047" i="3"/>
  <c r="B8047" i="3"/>
  <c r="C8046" i="3"/>
  <c r="B8046" i="3"/>
  <c r="C8045" i="3"/>
  <c r="B8045" i="3"/>
  <c r="C8044" i="3"/>
  <c r="B8044" i="3"/>
  <c r="C8043" i="3"/>
  <c r="B8043" i="3"/>
  <c r="C8042" i="3"/>
  <c r="B8042" i="3"/>
  <c r="C8041" i="3"/>
  <c r="B8041" i="3"/>
  <c r="C8040" i="3"/>
  <c r="B8040" i="3"/>
  <c r="C8039" i="3"/>
  <c r="B8039" i="3"/>
  <c r="C8038" i="3"/>
  <c r="B8038" i="3"/>
  <c r="C8037" i="3"/>
  <c r="B8037" i="3"/>
  <c r="C8036" i="3"/>
  <c r="B8036" i="3"/>
  <c r="C8035" i="3"/>
  <c r="B8035" i="3"/>
  <c r="C8034" i="3"/>
  <c r="B8034" i="3"/>
  <c r="C8033" i="3"/>
  <c r="B8033" i="3"/>
  <c r="C8032" i="3"/>
  <c r="B8032" i="3"/>
  <c r="C8031" i="3"/>
  <c r="B8031" i="3"/>
  <c r="C8030" i="3"/>
  <c r="B8030" i="3"/>
  <c r="C8029" i="3"/>
  <c r="B8029" i="3"/>
  <c r="C8028" i="3"/>
  <c r="B8028" i="3"/>
  <c r="C8027" i="3"/>
  <c r="B8027" i="3"/>
  <c r="C8026" i="3"/>
  <c r="B8026" i="3"/>
  <c r="C8025" i="3"/>
  <c r="B8025" i="3"/>
  <c r="C8024" i="3"/>
  <c r="B8024" i="3"/>
  <c r="C8023" i="3"/>
  <c r="B8023" i="3"/>
  <c r="C8022" i="3"/>
  <c r="B8022" i="3"/>
  <c r="C8021" i="3"/>
  <c r="B8021" i="3"/>
  <c r="C8020" i="3"/>
  <c r="B8020" i="3"/>
  <c r="C8019" i="3"/>
  <c r="B8019" i="3"/>
  <c r="C8018" i="3"/>
  <c r="B8018" i="3"/>
  <c r="C8017" i="3"/>
  <c r="B8017" i="3"/>
  <c r="C8016" i="3"/>
  <c r="B8016" i="3"/>
  <c r="C8015" i="3"/>
  <c r="B8015" i="3"/>
  <c r="C8014" i="3"/>
  <c r="B8014" i="3"/>
  <c r="C8013" i="3"/>
  <c r="B8013" i="3"/>
  <c r="C8012" i="3"/>
  <c r="B8012" i="3"/>
  <c r="C8011" i="3"/>
  <c r="B8011" i="3"/>
  <c r="C8010" i="3"/>
  <c r="B8010" i="3"/>
  <c r="C8009" i="3"/>
  <c r="B8009" i="3"/>
  <c r="C8008" i="3"/>
  <c r="B8008" i="3"/>
  <c r="C8007" i="3"/>
  <c r="B8007" i="3"/>
  <c r="C8006" i="3"/>
  <c r="B8006" i="3"/>
  <c r="C8005" i="3"/>
  <c r="B8005" i="3"/>
  <c r="C8004" i="3"/>
  <c r="B8004" i="3"/>
  <c r="C8003" i="3"/>
  <c r="B8003" i="3"/>
  <c r="C8002" i="3"/>
  <c r="B8002" i="3"/>
  <c r="C8001" i="3"/>
  <c r="B8001" i="3"/>
  <c r="C8000" i="3"/>
  <c r="B8000" i="3"/>
  <c r="C7999" i="3"/>
  <c r="B7999" i="3"/>
  <c r="C7998" i="3"/>
  <c r="B7998" i="3"/>
  <c r="C7997" i="3"/>
  <c r="B7997" i="3"/>
  <c r="C7996" i="3"/>
  <c r="B7996" i="3"/>
  <c r="C7995" i="3"/>
  <c r="B7995" i="3"/>
  <c r="C7994" i="3"/>
  <c r="B7994" i="3"/>
  <c r="C7993" i="3"/>
  <c r="B7993" i="3"/>
  <c r="C7992" i="3"/>
  <c r="B7992" i="3"/>
  <c r="C7991" i="3"/>
  <c r="B7991" i="3"/>
  <c r="C7990" i="3"/>
  <c r="B7990" i="3"/>
  <c r="C7989" i="3"/>
  <c r="B7989" i="3"/>
  <c r="C7988" i="3"/>
  <c r="B7988" i="3"/>
  <c r="C7987" i="3"/>
  <c r="B7987" i="3"/>
  <c r="C7986" i="3"/>
  <c r="B7986" i="3"/>
  <c r="C7985" i="3"/>
  <c r="B7985" i="3"/>
  <c r="C7984" i="3"/>
  <c r="B7984" i="3"/>
  <c r="C7983" i="3"/>
  <c r="B7983" i="3"/>
  <c r="C7982" i="3"/>
  <c r="B7982" i="3"/>
  <c r="C7981" i="3"/>
  <c r="B7981" i="3"/>
  <c r="C7980" i="3"/>
  <c r="B7980" i="3"/>
  <c r="C7979" i="3"/>
  <c r="B7979" i="3"/>
  <c r="C7978" i="3"/>
  <c r="B7978" i="3"/>
  <c r="C7977" i="3"/>
  <c r="B7977" i="3"/>
  <c r="C7976" i="3"/>
  <c r="B7976" i="3"/>
  <c r="C7975" i="3"/>
  <c r="B7975" i="3"/>
  <c r="C7974" i="3"/>
  <c r="B7974" i="3"/>
  <c r="C7973" i="3"/>
  <c r="B7973" i="3"/>
  <c r="C7972" i="3"/>
  <c r="B7972" i="3"/>
  <c r="C7971" i="3"/>
  <c r="B7971" i="3"/>
  <c r="C7970" i="3"/>
  <c r="B7970" i="3"/>
  <c r="C7969" i="3"/>
  <c r="B7969" i="3"/>
  <c r="C7968" i="3"/>
  <c r="B7968" i="3"/>
  <c r="C7967" i="3"/>
  <c r="B7967" i="3"/>
  <c r="C7966" i="3"/>
  <c r="B7966" i="3"/>
  <c r="C7965" i="3"/>
  <c r="B7965" i="3"/>
  <c r="C7964" i="3"/>
  <c r="B7964" i="3"/>
  <c r="C7963" i="3"/>
  <c r="B7963" i="3"/>
  <c r="C7962" i="3"/>
  <c r="B7962" i="3"/>
  <c r="C7961" i="3"/>
  <c r="B7961" i="3"/>
  <c r="C7960" i="3"/>
  <c r="B7960" i="3"/>
  <c r="C7959" i="3"/>
  <c r="B7959" i="3"/>
  <c r="C7958" i="3"/>
  <c r="B7958" i="3"/>
  <c r="C7957" i="3"/>
  <c r="B7957" i="3"/>
  <c r="C7956" i="3"/>
  <c r="B7956" i="3"/>
  <c r="C7955" i="3"/>
  <c r="B7955" i="3"/>
  <c r="C7954" i="3"/>
  <c r="B7954" i="3"/>
  <c r="C7953" i="3"/>
  <c r="B7953" i="3"/>
  <c r="C7952" i="3"/>
  <c r="B7952" i="3"/>
  <c r="C7951" i="3"/>
  <c r="B7951" i="3"/>
  <c r="C7950" i="3"/>
  <c r="B7950" i="3"/>
  <c r="C7949" i="3"/>
  <c r="B7949" i="3"/>
  <c r="C7948" i="3"/>
  <c r="B7948" i="3"/>
  <c r="C7947" i="3"/>
  <c r="B7947" i="3"/>
  <c r="C7946" i="3"/>
  <c r="B7946" i="3"/>
  <c r="C7945" i="3"/>
  <c r="B7945" i="3"/>
  <c r="C7944" i="3"/>
  <c r="B7944" i="3"/>
  <c r="C7943" i="3"/>
  <c r="B7943" i="3"/>
  <c r="C7942" i="3"/>
  <c r="B7942" i="3"/>
  <c r="C7941" i="3"/>
  <c r="B7941" i="3"/>
  <c r="C7940" i="3"/>
  <c r="B7940" i="3"/>
  <c r="C7939" i="3"/>
  <c r="B7939" i="3"/>
  <c r="C7938" i="3"/>
  <c r="B7938" i="3"/>
  <c r="C7937" i="3"/>
  <c r="B7937" i="3"/>
  <c r="C7936" i="3"/>
  <c r="B7936" i="3"/>
  <c r="C7935" i="3"/>
  <c r="B7935" i="3"/>
  <c r="C7934" i="3"/>
  <c r="B7934" i="3"/>
  <c r="C7933" i="3"/>
  <c r="B7933" i="3"/>
  <c r="C7932" i="3"/>
  <c r="B7932" i="3"/>
  <c r="C7931" i="3"/>
  <c r="B7931" i="3"/>
  <c r="C7930" i="3"/>
  <c r="B7930" i="3"/>
  <c r="C7929" i="3"/>
  <c r="B7929" i="3"/>
  <c r="C7928" i="3"/>
  <c r="B7928" i="3"/>
  <c r="C7927" i="3"/>
  <c r="B7927" i="3"/>
  <c r="C7926" i="3"/>
  <c r="B7926" i="3"/>
  <c r="C7925" i="3"/>
  <c r="B7925" i="3"/>
  <c r="C7924" i="3"/>
  <c r="B7924" i="3"/>
  <c r="C7923" i="3"/>
  <c r="B7923" i="3"/>
  <c r="C7922" i="3"/>
  <c r="B7922" i="3"/>
  <c r="C7921" i="3"/>
  <c r="B7921" i="3"/>
  <c r="C7920" i="3"/>
  <c r="B7920" i="3"/>
  <c r="C7919" i="3"/>
  <c r="B7919" i="3"/>
  <c r="C7918" i="3"/>
  <c r="B7918" i="3"/>
  <c r="C7917" i="3"/>
  <c r="B7917" i="3"/>
  <c r="C7916" i="3"/>
  <c r="B7916" i="3"/>
  <c r="C7915" i="3"/>
  <c r="B7915" i="3"/>
  <c r="C7914" i="3"/>
  <c r="B7914" i="3"/>
  <c r="C7913" i="3"/>
  <c r="B7913" i="3"/>
  <c r="C7912" i="3"/>
  <c r="B7912" i="3"/>
  <c r="C7911" i="3"/>
  <c r="B7911" i="3"/>
  <c r="C7910" i="3"/>
  <c r="B7910" i="3"/>
  <c r="C7909" i="3"/>
  <c r="B7909" i="3"/>
  <c r="C7908" i="3"/>
  <c r="B7908" i="3"/>
  <c r="C7907" i="3"/>
  <c r="B7907" i="3"/>
  <c r="C7906" i="3"/>
  <c r="B7906" i="3"/>
  <c r="C7905" i="3"/>
  <c r="B7905" i="3"/>
  <c r="C7904" i="3"/>
  <c r="B7904" i="3"/>
  <c r="C7903" i="3"/>
  <c r="B7903" i="3"/>
  <c r="C7902" i="3"/>
  <c r="B7902" i="3"/>
  <c r="C7901" i="3"/>
  <c r="B7901" i="3"/>
  <c r="C7900" i="3"/>
  <c r="B7900" i="3"/>
  <c r="C7899" i="3"/>
  <c r="B7899" i="3"/>
  <c r="C7898" i="3"/>
  <c r="B7898" i="3"/>
  <c r="C7897" i="3"/>
  <c r="B7897" i="3"/>
  <c r="C7896" i="3"/>
  <c r="B7896" i="3"/>
  <c r="C7895" i="3"/>
  <c r="B7895" i="3"/>
  <c r="C7894" i="3"/>
  <c r="B7894" i="3"/>
  <c r="C7893" i="3"/>
  <c r="B7893" i="3"/>
  <c r="C7892" i="3"/>
  <c r="B7892" i="3"/>
  <c r="C7891" i="3"/>
  <c r="B7891" i="3"/>
  <c r="C7890" i="3"/>
  <c r="B7890" i="3"/>
  <c r="C7889" i="3"/>
  <c r="B7889" i="3"/>
  <c r="C7888" i="3"/>
  <c r="B7888" i="3"/>
  <c r="C7887" i="3"/>
  <c r="B7887" i="3"/>
  <c r="C7886" i="3"/>
  <c r="B7886" i="3"/>
  <c r="C7885" i="3"/>
  <c r="B7885" i="3"/>
  <c r="C7884" i="3"/>
  <c r="B7884" i="3"/>
  <c r="C7883" i="3"/>
  <c r="B7883" i="3"/>
  <c r="C7882" i="3"/>
  <c r="B7882" i="3"/>
  <c r="C7881" i="3"/>
  <c r="B7881" i="3"/>
  <c r="C7880" i="3"/>
  <c r="B7880" i="3"/>
  <c r="C7879" i="3"/>
  <c r="B7879" i="3"/>
  <c r="C7878" i="3"/>
  <c r="B7878" i="3"/>
  <c r="C7877" i="3"/>
  <c r="B7877" i="3"/>
  <c r="C7876" i="3"/>
  <c r="B7876" i="3"/>
  <c r="C7875" i="3"/>
  <c r="B7875" i="3"/>
  <c r="C7874" i="3"/>
  <c r="B7874" i="3"/>
  <c r="C7873" i="3"/>
  <c r="B7873" i="3"/>
  <c r="C7872" i="3"/>
  <c r="B7872" i="3"/>
  <c r="C7871" i="3"/>
  <c r="B7871" i="3"/>
  <c r="C7870" i="3"/>
  <c r="B7870" i="3"/>
  <c r="C7869" i="3"/>
  <c r="B7869" i="3"/>
  <c r="C7868" i="3"/>
  <c r="B7868" i="3"/>
  <c r="C7867" i="3"/>
  <c r="B7867" i="3"/>
  <c r="C7866" i="3"/>
  <c r="B7866" i="3"/>
  <c r="C7865" i="3"/>
  <c r="B7865" i="3"/>
  <c r="C7864" i="3"/>
  <c r="B7864" i="3"/>
  <c r="C7863" i="3"/>
  <c r="B7863" i="3"/>
  <c r="C7862" i="3"/>
  <c r="B7862" i="3"/>
  <c r="C7861" i="3"/>
  <c r="B7861" i="3"/>
  <c r="C7860" i="3"/>
  <c r="B7860" i="3"/>
  <c r="C7859" i="3"/>
  <c r="B7859" i="3"/>
  <c r="C7858" i="3"/>
  <c r="B7858" i="3"/>
  <c r="C7857" i="3"/>
  <c r="B7857" i="3"/>
  <c r="C7856" i="3"/>
  <c r="B7856" i="3"/>
  <c r="C7855" i="3"/>
  <c r="B7855" i="3"/>
  <c r="C7854" i="3"/>
  <c r="B7854" i="3"/>
  <c r="C7853" i="3"/>
  <c r="B7853" i="3"/>
  <c r="C7852" i="3"/>
  <c r="B7852" i="3"/>
  <c r="C7851" i="3"/>
  <c r="B7851" i="3"/>
  <c r="C7850" i="3"/>
  <c r="B7850" i="3"/>
  <c r="C7849" i="3"/>
  <c r="B7849" i="3"/>
  <c r="C7848" i="3"/>
  <c r="B7848" i="3"/>
  <c r="C7847" i="3"/>
  <c r="B7847" i="3"/>
  <c r="C7846" i="3"/>
  <c r="B7846" i="3"/>
  <c r="C7845" i="3"/>
  <c r="B7845" i="3"/>
  <c r="C7844" i="3"/>
  <c r="B7844" i="3"/>
  <c r="C7843" i="3"/>
  <c r="B7843" i="3"/>
  <c r="C7842" i="3"/>
  <c r="B7842" i="3"/>
  <c r="C7841" i="3"/>
  <c r="B7841" i="3"/>
  <c r="C7840" i="3"/>
  <c r="B7840" i="3"/>
  <c r="C7839" i="3"/>
  <c r="B7839" i="3"/>
  <c r="C7838" i="3"/>
  <c r="B7838" i="3"/>
  <c r="C7837" i="3"/>
  <c r="B7837" i="3"/>
  <c r="C7836" i="3"/>
  <c r="B7836" i="3"/>
  <c r="C7835" i="3"/>
  <c r="B7835" i="3"/>
  <c r="C7834" i="3"/>
  <c r="B7834" i="3"/>
  <c r="C7833" i="3"/>
  <c r="B7833" i="3"/>
  <c r="C7832" i="3"/>
  <c r="B7832" i="3"/>
  <c r="C7831" i="3"/>
  <c r="B7831" i="3"/>
  <c r="C7830" i="3"/>
  <c r="B7830" i="3"/>
  <c r="C7829" i="3"/>
  <c r="B7829" i="3"/>
  <c r="C7828" i="3"/>
  <c r="B7828" i="3"/>
  <c r="C7827" i="3"/>
  <c r="B7827" i="3"/>
  <c r="C7826" i="3"/>
  <c r="B7826" i="3"/>
  <c r="C7825" i="3"/>
  <c r="B7825" i="3"/>
  <c r="C7824" i="3"/>
  <c r="B7824" i="3"/>
  <c r="C7823" i="3"/>
  <c r="B7823" i="3"/>
  <c r="C7822" i="3"/>
  <c r="B7822" i="3"/>
  <c r="C7821" i="3"/>
  <c r="B7821" i="3"/>
  <c r="C7820" i="3"/>
  <c r="B7820" i="3"/>
  <c r="C7819" i="3"/>
  <c r="B7819" i="3"/>
  <c r="C7818" i="3"/>
  <c r="B7818" i="3"/>
  <c r="C7817" i="3"/>
  <c r="B7817" i="3"/>
  <c r="C7816" i="3"/>
  <c r="B7816" i="3"/>
  <c r="C7815" i="3"/>
  <c r="B7815" i="3"/>
  <c r="C7814" i="3"/>
  <c r="B7814" i="3"/>
  <c r="C7813" i="3"/>
  <c r="B7813" i="3"/>
  <c r="C7812" i="3"/>
  <c r="B7812" i="3"/>
  <c r="C7811" i="3"/>
  <c r="B7811" i="3"/>
  <c r="C7810" i="3"/>
  <c r="B7810" i="3"/>
  <c r="C7809" i="3"/>
  <c r="B7809" i="3"/>
  <c r="C7808" i="3"/>
  <c r="B7808" i="3"/>
  <c r="C7807" i="3"/>
  <c r="B7807" i="3"/>
  <c r="C7806" i="3"/>
  <c r="B7806" i="3"/>
  <c r="C7805" i="3"/>
  <c r="B7805" i="3"/>
  <c r="C7804" i="3"/>
  <c r="B7804" i="3"/>
  <c r="C7803" i="3"/>
  <c r="B7803" i="3"/>
  <c r="C7802" i="3"/>
  <c r="B7802" i="3"/>
  <c r="C7801" i="3"/>
  <c r="B7801" i="3"/>
  <c r="C7800" i="3"/>
  <c r="B7800" i="3"/>
  <c r="C7799" i="3"/>
  <c r="B7799" i="3"/>
  <c r="C7798" i="3"/>
  <c r="B7798" i="3"/>
  <c r="C7797" i="3"/>
  <c r="B7797" i="3"/>
  <c r="C7796" i="3"/>
  <c r="B7796" i="3"/>
  <c r="C7795" i="3"/>
  <c r="B7795" i="3"/>
  <c r="C7794" i="3"/>
  <c r="B7794" i="3"/>
  <c r="C7793" i="3"/>
  <c r="B7793" i="3"/>
  <c r="C7792" i="3"/>
  <c r="B7792" i="3"/>
  <c r="C7791" i="3"/>
  <c r="B7791" i="3"/>
  <c r="C7790" i="3"/>
  <c r="B7790" i="3"/>
  <c r="C7789" i="3"/>
  <c r="B7789" i="3"/>
  <c r="C7788" i="3"/>
  <c r="B7788" i="3"/>
  <c r="C7787" i="3"/>
  <c r="B7787" i="3"/>
  <c r="C7786" i="3"/>
  <c r="B7786" i="3"/>
  <c r="C7785" i="3"/>
  <c r="B7785" i="3"/>
  <c r="C7784" i="3"/>
  <c r="B7784" i="3"/>
  <c r="C7783" i="3"/>
  <c r="B7783" i="3"/>
  <c r="C7782" i="3"/>
  <c r="B7782" i="3"/>
  <c r="C7781" i="3"/>
  <c r="B7781" i="3"/>
  <c r="C7780" i="3"/>
  <c r="B7780" i="3"/>
  <c r="C7779" i="3"/>
  <c r="B7779" i="3"/>
  <c r="C7778" i="3"/>
  <c r="B7778" i="3"/>
  <c r="C7777" i="3"/>
  <c r="B7777" i="3"/>
  <c r="C7776" i="3"/>
  <c r="B7776" i="3"/>
  <c r="C7775" i="3"/>
  <c r="B7775" i="3"/>
  <c r="C7774" i="3"/>
  <c r="B7774" i="3"/>
  <c r="C7773" i="3"/>
  <c r="B7773" i="3"/>
  <c r="C7772" i="3"/>
  <c r="B7772" i="3"/>
  <c r="C7771" i="3"/>
  <c r="B7771" i="3"/>
  <c r="C7770" i="3"/>
  <c r="B7770" i="3"/>
  <c r="C7769" i="3"/>
  <c r="B7769" i="3"/>
  <c r="C7768" i="3"/>
  <c r="B7768" i="3"/>
  <c r="C7767" i="3"/>
  <c r="B7767" i="3"/>
  <c r="C7766" i="3"/>
  <c r="B7766" i="3"/>
  <c r="C7765" i="3"/>
  <c r="B7765" i="3"/>
  <c r="C7764" i="3"/>
  <c r="B7764" i="3"/>
  <c r="C7763" i="3"/>
  <c r="B7763" i="3"/>
  <c r="C7762" i="3"/>
  <c r="B7762" i="3"/>
  <c r="C7761" i="3"/>
  <c r="B7761" i="3"/>
  <c r="C7760" i="3"/>
  <c r="B7760" i="3"/>
  <c r="C7759" i="3"/>
  <c r="B7759" i="3"/>
  <c r="C7758" i="3"/>
  <c r="B7758" i="3"/>
  <c r="C7757" i="3"/>
  <c r="B7757" i="3"/>
  <c r="C7756" i="3"/>
  <c r="B7756" i="3"/>
  <c r="C7755" i="3"/>
  <c r="B7755" i="3"/>
  <c r="C7754" i="3"/>
  <c r="B7754" i="3"/>
  <c r="C7753" i="3"/>
  <c r="B7753" i="3"/>
  <c r="C7752" i="3"/>
  <c r="B7752" i="3"/>
  <c r="C7751" i="3"/>
  <c r="B7751" i="3"/>
  <c r="C7750" i="3"/>
  <c r="B7750" i="3"/>
  <c r="C7749" i="3"/>
  <c r="B7749" i="3"/>
  <c r="C7748" i="3"/>
  <c r="B7748" i="3"/>
  <c r="C7747" i="3"/>
  <c r="B7747" i="3"/>
  <c r="C7746" i="3"/>
  <c r="B7746" i="3"/>
  <c r="C7745" i="3"/>
  <c r="B7745" i="3"/>
  <c r="C7744" i="3"/>
  <c r="B7744" i="3"/>
  <c r="C7743" i="3"/>
  <c r="B7743" i="3"/>
  <c r="C7742" i="3"/>
  <c r="B7742" i="3"/>
  <c r="C7741" i="3"/>
  <c r="B7741" i="3"/>
  <c r="C7740" i="3"/>
  <c r="B7740" i="3"/>
  <c r="C7739" i="3"/>
  <c r="B7739" i="3"/>
  <c r="C7738" i="3"/>
  <c r="B7738" i="3"/>
  <c r="C7737" i="3"/>
  <c r="B7737" i="3"/>
  <c r="C7736" i="3"/>
  <c r="B7736" i="3"/>
  <c r="C7735" i="3"/>
  <c r="B7735" i="3"/>
  <c r="C7734" i="3"/>
  <c r="B7734" i="3"/>
  <c r="C7733" i="3"/>
  <c r="B7733" i="3"/>
  <c r="C7732" i="3"/>
  <c r="B7732" i="3"/>
  <c r="C7731" i="3"/>
  <c r="B7731" i="3"/>
  <c r="C7730" i="3"/>
  <c r="B7730" i="3"/>
  <c r="C7729" i="3"/>
  <c r="B7729" i="3"/>
  <c r="C7728" i="3"/>
  <c r="B7728" i="3"/>
  <c r="C7727" i="3"/>
  <c r="B7727" i="3"/>
  <c r="C7726" i="3"/>
  <c r="B7726" i="3"/>
  <c r="C7725" i="3"/>
  <c r="B7725" i="3"/>
  <c r="C7724" i="3"/>
  <c r="B7724" i="3"/>
  <c r="C7723" i="3"/>
  <c r="B7723" i="3"/>
  <c r="C7722" i="3"/>
  <c r="B7722" i="3"/>
  <c r="C7721" i="3"/>
  <c r="B7721" i="3"/>
  <c r="C7720" i="3"/>
  <c r="B7720" i="3"/>
  <c r="C7719" i="3"/>
  <c r="B7719" i="3"/>
  <c r="C7718" i="3"/>
  <c r="B7718" i="3"/>
  <c r="C7717" i="3"/>
  <c r="B7717" i="3"/>
  <c r="C7716" i="3"/>
  <c r="B7716" i="3"/>
  <c r="C7715" i="3"/>
  <c r="B7715" i="3"/>
  <c r="C7714" i="3"/>
  <c r="B7714" i="3"/>
  <c r="C7713" i="3"/>
  <c r="B7713" i="3"/>
  <c r="C7712" i="3"/>
  <c r="B7712" i="3"/>
  <c r="C7711" i="3"/>
  <c r="B7711" i="3"/>
  <c r="C7710" i="3"/>
  <c r="B7710" i="3"/>
  <c r="C7709" i="3"/>
  <c r="B7709" i="3"/>
  <c r="C7708" i="3"/>
  <c r="B7708" i="3"/>
  <c r="C7707" i="3"/>
  <c r="B7707" i="3"/>
  <c r="C7706" i="3"/>
  <c r="B7706" i="3"/>
  <c r="C7705" i="3"/>
  <c r="B7705" i="3"/>
  <c r="C7704" i="3"/>
  <c r="B7704" i="3"/>
  <c r="C7703" i="3"/>
  <c r="B7703" i="3"/>
  <c r="C7702" i="3"/>
  <c r="B7702" i="3"/>
  <c r="C7701" i="3"/>
  <c r="B7701" i="3"/>
  <c r="C7700" i="3"/>
  <c r="B7700" i="3"/>
  <c r="C7699" i="3"/>
  <c r="B7699" i="3"/>
  <c r="C7698" i="3"/>
  <c r="B7698" i="3"/>
  <c r="C7697" i="3"/>
  <c r="B7697" i="3"/>
  <c r="C7696" i="3"/>
  <c r="B7696" i="3"/>
  <c r="C7695" i="3"/>
  <c r="B7695" i="3"/>
  <c r="C7694" i="3"/>
  <c r="B7694" i="3"/>
  <c r="C7693" i="3"/>
  <c r="B7693" i="3"/>
  <c r="C7692" i="3"/>
  <c r="B7692" i="3"/>
  <c r="C7691" i="3"/>
  <c r="B7691" i="3"/>
  <c r="C7690" i="3"/>
  <c r="B7690" i="3"/>
  <c r="C7689" i="3"/>
  <c r="B7689" i="3"/>
  <c r="C7688" i="3"/>
  <c r="B7688" i="3"/>
  <c r="C7687" i="3"/>
  <c r="B7687" i="3"/>
  <c r="C7686" i="3"/>
  <c r="B7686" i="3"/>
  <c r="C7685" i="3"/>
  <c r="B7685" i="3"/>
  <c r="C7684" i="3"/>
  <c r="B7684" i="3"/>
  <c r="C7683" i="3"/>
  <c r="B7683" i="3"/>
  <c r="C7682" i="3"/>
  <c r="B7682" i="3"/>
  <c r="C7681" i="3"/>
  <c r="B7681" i="3"/>
  <c r="C7680" i="3"/>
  <c r="B7680" i="3"/>
  <c r="C7679" i="3"/>
  <c r="B7679" i="3"/>
  <c r="C7678" i="3"/>
  <c r="B7678" i="3"/>
  <c r="C7677" i="3"/>
  <c r="B7677" i="3"/>
  <c r="C7676" i="3"/>
  <c r="B7676" i="3"/>
  <c r="C7675" i="3"/>
  <c r="B7675" i="3"/>
  <c r="C7674" i="3"/>
  <c r="B7674" i="3"/>
  <c r="C7673" i="3"/>
  <c r="B7673" i="3"/>
  <c r="C7672" i="3"/>
  <c r="B7672" i="3"/>
  <c r="C7671" i="3"/>
  <c r="B7671" i="3"/>
  <c r="C7670" i="3"/>
  <c r="B7670" i="3"/>
  <c r="C7669" i="3"/>
  <c r="B7669" i="3"/>
  <c r="C7668" i="3"/>
  <c r="B7668" i="3"/>
  <c r="C7667" i="3"/>
  <c r="B7667" i="3"/>
  <c r="C7666" i="3"/>
  <c r="B7666" i="3"/>
  <c r="C7665" i="3"/>
  <c r="B7665" i="3"/>
  <c r="C7664" i="3"/>
  <c r="B7664" i="3"/>
  <c r="C7663" i="3"/>
  <c r="B7663" i="3"/>
  <c r="C7662" i="3"/>
  <c r="B7662" i="3"/>
  <c r="C7661" i="3"/>
  <c r="B7661" i="3"/>
  <c r="C7660" i="3"/>
  <c r="B7660" i="3"/>
  <c r="C7659" i="3"/>
  <c r="B7659" i="3"/>
  <c r="C7658" i="3"/>
  <c r="B7658" i="3"/>
  <c r="C7657" i="3"/>
  <c r="B7657" i="3"/>
  <c r="C7656" i="3"/>
  <c r="B7656" i="3"/>
  <c r="C7655" i="3"/>
  <c r="B7655" i="3"/>
  <c r="C7654" i="3"/>
  <c r="B7654" i="3"/>
  <c r="C7653" i="3"/>
  <c r="B7653" i="3"/>
  <c r="C7652" i="3"/>
  <c r="B7652" i="3"/>
  <c r="C7651" i="3"/>
  <c r="B7651" i="3"/>
  <c r="C7650" i="3"/>
  <c r="B7650" i="3"/>
  <c r="C7649" i="3"/>
  <c r="B7649" i="3"/>
  <c r="C7648" i="3"/>
  <c r="B7648" i="3"/>
  <c r="C7647" i="3"/>
  <c r="B7647" i="3"/>
  <c r="C7646" i="3"/>
  <c r="B7646" i="3"/>
  <c r="C7645" i="3"/>
  <c r="B7645" i="3"/>
  <c r="C7644" i="3"/>
  <c r="B7644" i="3"/>
  <c r="C7643" i="3"/>
  <c r="B7643" i="3"/>
  <c r="C7642" i="3"/>
  <c r="B7642" i="3"/>
  <c r="C7641" i="3"/>
  <c r="B7641" i="3"/>
  <c r="C7640" i="3"/>
  <c r="B7640" i="3"/>
  <c r="C7639" i="3"/>
  <c r="B7639" i="3"/>
  <c r="C7638" i="3"/>
  <c r="B7638" i="3"/>
  <c r="C7637" i="3"/>
  <c r="B7637" i="3"/>
  <c r="C7636" i="3"/>
  <c r="B7636" i="3"/>
  <c r="C7635" i="3"/>
  <c r="B7635" i="3"/>
  <c r="C7634" i="3"/>
  <c r="B7634" i="3"/>
  <c r="C7633" i="3"/>
  <c r="B7633" i="3"/>
  <c r="C7632" i="3"/>
  <c r="B7632" i="3"/>
  <c r="C7631" i="3"/>
  <c r="B7631" i="3"/>
  <c r="C7630" i="3"/>
  <c r="B7630" i="3"/>
  <c r="C7629" i="3"/>
  <c r="B7629" i="3"/>
  <c r="C7628" i="3"/>
  <c r="B7628" i="3"/>
  <c r="C7627" i="3"/>
  <c r="B7627" i="3"/>
  <c r="C7626" i="3"/>
  <c r="B7626" i="3"/>
  <c r="C7625" i="3"/>
  <c r="B7625" i="3"/>
  <c r="C7624" i="3"/>
  <c r="B7624" i="3"/>
  <c r="C7623" i="3"/>
  <c r="B7623" i="3"/>
  <c r="C7622" i="3"/>
  <c r="B7622" i="3"/>
  <c r="C7621" i="3"/>
  <c r="B7621" i="3"/>
  <c r="C7620" i="3"/>
  <c r="B7620" i="3"/>
  <c r="C7619" i="3"/>
  <c r="B7619" i="3"/>
  <c r="C7618" i="3"/>
  <c r="B7618" i="3"/>
  <c r="C7617" i="3"/>
  <c r="B7617" i="3"/>
  <c r="C7616" i="3"/>
  <c r="B7616" i="3"/>
  <c r="C7615" i="3"/>
  <c r="B7615" i="3"/>
  <c r="C7614" i="3"/>
  <c r="B7614" i="3"/>
  <c r="C7613" i="3"/>
  <c r="B7613" i="3"/>
  <c r="C7612" i="3"/>
  <c r="B7612" i="3"/>
  <c r="C7611" i="3"/>
  <c r="B7611" i="3"/>
  <c r="C7610" i="3"/>
  <c r="B7610" i="3"/>
  <c r="C7609" i="3"/>
  <c r="B7609" i="3"/>
  <c r="C7608" i="3"/>
  <c r="B7608" i="3"/>
  <c r="C7607" i="3"/>
  <c r="B7607" i="3"/>
  <c r="C7606" i="3"/>
  <c r="B7606" i="3"/>
  <c r="C7605" i="3"/>
  <c r="B7605" i="3"/>
  <c r="C7604" i="3"/>
  <c r="B7604" i="3"/>
  <c r="C7603" i="3"/>
  <c r="B7603" i="3"/>
  <c r="C7602" i="3"/>
  <c r="B7602" i="3"/>
  <c r="C7601" i="3"/>
  <c r="B7601" i="3"/>
  <c r="C7600" i="3"/>
  <c r="B7600" i="3"/>
  <c r="C7599" i="3"/>
  <c r="B7599" i="3"/>
  <c r="C7598" i="3"/>
  <c r="B7598" i="3"/>
  <c r="C7597" i="3"/>
  <c r="B7597" i="3"/>
  <c r="C7596" i="3"/>
  <c r="B7596" i="3"/>
  <c r="C7595" i="3"/>
  <c r="B7595" i="3"/>
  <c r="C7594" i="3"/>
  <c r="B7594" i="3"/>
  <c r="C7593" i="3"/>
  <c r="B7593" i="3"/>
  <c r="C7592" i="3"/>
  <c r="B7592" i="3"/>
  <c r="C7591" i="3"/>
  <c r="B7591" i="3"/>
  <c r="C7590" i="3"/>
  <c r="B7590" i="3"/>
  <c r="C7589" i="3"/>
  <c r="B7589" i="3"/>
  <c r="C7588" i="3"/>
  <c r="B7588" i="3"/>
  <c r="C7587" i="3"/>
  <c r="B7587" i="3"/>
  <c r="C7586" i="3"/>
  <c r="B7586" i="3"/>
  <c r="C7585" i="3"/>
  <c r="B7585" i="3"/>
  <c r="C7584" i="3"/>
  <c r="B7584" i="3"/>
  <c r="C7583" i="3"/>
  <c r="B7583" i="3"/>
  <c r="C7582" i="3"/>
  <c r="B7582" i="3"/>
  <c r="C7581" i="3"/>
  <c r="B7581" i="3"/>
  <c r="C7580" i="3"/>
  <c r="B7580" i="3"/>
  <c r="C7579" i="3"/>
  <c r="B7579" i="3"/>
  <c r="C7578" i="3"/>
  <c r="B7578" i="3"/>
  <c r="C7577" i="3"/>
  <c r="B7577" i="3"/>
  <c r="C7576" i="3"/>
  <c r="B7576" i="3"/>
  <c r="C7575" i="3"/>
  <c r="B7575" i="3"/>
  <c r="C7574" i="3"/>
  <c r="B7574" i="3"/>
  <c r="C7573" i="3"/>
  <c r="B7573" i="3"/>
  <c r="C7572" i="3"/>
  <c r="B7572" i="3"/>
  <c r="C7571" i="3"/>
  <c r="B7571" i="3"/>
  <c r="C7570" i="3"/>
  <c r="B7570" i="3"/>
  <c r="C7569" i="3"/>
  <c r="B7569" i="3"/>
  <c r="C7568" i="3"/>
  <c r="B7568" i="3"/>
  <c r="C7567" i="3"/>
  <c r="B7567" i="3"/>
  <c r="C7566" i="3"/>
  <c r="B7566" i="3"/>
  <c r="C7565" i="3"/>
  <c r="B7565" i="3"/>
  <c r="C7564" i="3"/>
  <c r="B7564" i="3"/>
  <c r="C7563" i="3"/>
  <c r="B7563" i="3"/>
  <c r="C7562" i="3"/>
  <c r="B7562" i="3"/>
  <c r="C7561" i="3"/>
  <c r="B7561" i="3"/>
  <c r="C7560" i="3"/>
  <c r="B7560" i="3"/>
  <c r="C7559" i="3"/>
  <c r="B7559" i="3"/>
  <c r="C7558" i="3"/>
  <c r="B7558" i="3"/>
  <c r="C7557" i="3"/>
  <c r="B7557" i="3"/>
  <c r="C7556" i="3"/>
  <c r="B7556" i="3"/>
  <c r="C7555" i="3"/>
  <c r="B7555" i="3"/>
  <c r="C7554" i="3"/>
  <c r="B7554" i="3"/>
  <c r="C7553" i="3"/>
  <c r="B7553" i="3"/>
  <c r="C7552" i="3"/>
  <c r="B7552" i="3"/>
  <c r="C7551" i="3"/>
  <c r="B7551" i="3"/>
  <c r="C7550" i="3"/>
  <c r="B7550" i="3"/>
  <c r="C7549" i="3"/>
  <c r="B7549" i="3"/>
  <c r="C7548" i="3"/>
  <c r="B7548" i="3"/>
  <c r="C7547" i="3"/>
  <c r="B7547" i="3"/>
  <c r="C7546" i="3"/>
  <c r="B7546" i="3"/>
  <c r="C7545" i="3"/>
  <c r="B7545" i="3"/>
  <c r="C7544" i="3"/>
  <c r="B7544" i="3"/>
  <c r="C7543" i="3"/>
  <c r="B7543" i="3"/>
  <c r="C7542" i="3"/>
  <c r="B7542" i="3"/>
  <c r="C7541" i="3"/>
  <c r="B7541" i="3"/>
  <c r="C7540" i="3"/>
  <c r="B7540" i="3"/>
  <c r="C7539" i="3"/>
  <c r="B7539" i="3"/>
  <c r="C7538" i="3"/>
  <c r="B7538" i="3"/>
  <c r="C7537" i="3"/>
  <c r="B7537" i="3"/>
  <c r="C7536" i="3"/>
  <c r="B7536" i="3"/>
  <c r="C7535" i="3"/>
  <c r="B7535" i="3"/>
  <c r="C7534" i="3"/>
  <c r="B7534" i="3"/>
  <c r="C7533" i="3"/>
  <c r="B7533" i="3"/>
  <c r="C7532" i="3"/>
  <c r="B7532" i="3"/>
  <c r="C7531" i="3"/>
  <c r="B7531" i="3"/>
  <c r="C7530" i="3"/>
  <c r="B7530" i="3"/>
  <c r="C7529" i="3"/>
  <c r="B7529" i="3"/>
  <c r="C7528" i="3"/>
  <c r="B7528" i="3"/>
  <c r="C7527" i="3"/>
  <c r="B7527" i="3"/>
  <c r="C7526" i="3"/>
  <c r="B7526" i="3"/>
  <c r="C7525" i="3"/>
  <c r="B7525" i="3"/>
  <c r="C7524" i="3"/>
  <c r="B7524" i="3"/>
  <c r="C7523" i="3"/>
  <c r="B7523" i="3"/>
  <c r="C7522" i="3"/>
  <c r="B7522" i="3"/>
  <c r="C7521" i="3"/>
  <c r="B7521" i="3"/>
  <c r="C7520" i="3"/>
  <c r="B7520" i="3"/>
  <c r="C7519" i="3"/>
  <c r="B7519" i="3"/>
  <c r="C7518" i="3"/>
  <c r="B7518" i="3"/>
  <c r="C7517" i="3"/>
  <c r="B7517" i="3"/>
  <c r="C7516" i="3"/>
  <c r="B7516" i="3"/>
  <c r="C7515" i="3"/>
  <c r="B7515" i="3"/>
  <c r="C7514" i="3"/>
  <c r="B7514" i="3"/>
  <c r="C7513" i="3"/>
  <c r="B7513" i="3"/>
  <c r="C7512" i="3"/>
  <c r="B7512" i="3"/>
  <c r="C7511" i="3"/>
  <c r="B7511" i="3"/>
  <c r="C7510" i="3"/>
  <c r="B7510" i="3"/>
  <c r="C7509" i="3"/>
  <c r="B7509" i="3"/>
  <c r="C7508" i="3"/>
  <c r="B7508" i="3"/>
  <c r="C7507" i="3"/>
  <c r="B7507" i="3"/>
  <c r="C7506" i="3"/>
  <c r="B7506" i="3"/>
  <c r="C7505" i="3"/>
  <c r="B7505" i="3"/>
  <c r="C7504" i="3"/>
  <c r="B7504" i="3"/>
  <c r="C7503" i="3"/>
  <c r="B7503" i="3"/>
  <c r="C7502" i="3"/>
  <c r="B7502" i="3"/>
  <c r="C7501" i="3"/>
  <c r="B7501" i="3"/>
  <c r="C7500" i="3"/>
  <c r="B7500" i="3"/>
  <c r="C7499" i="3"/>
  <c r="B7499" i="3"/>
  <c r="C7498" i="3"/>
  <c r="B7498" i="3"/>
  <c r="C7497" i="3"/>
  <c r="B7497" i="3"/>
  <c r="C7496" i="3"/>
  <c r="B7496" i="3"/>
  <c r="C7495" i="3"/>
  <c r="B7495" i="3"/>
  <c r="C7494" i="3"/>
  <c r="B7494" i="3"/>
  <c r="C7493" i="3"/>
  <c r="B7493" i="3"/>
  <c r="C7492" i="3"/>
  <c r="B7492" i="3"/>
  <c r="C7491" i="3"/>
  <c r="B7491" i="3"/>
  <c r="C7490" i="3"/>
  <c r="B7490" i="3"/>
  <c r="C7489" i="3"/>
  <c r="B7489" i="3"/>
  <c r="C7488" i="3"/>
  <c r="B7488" i="3"/>
  <c r="C7487" i="3"/>
  <c r="B7487" i="3"/>
  <c r="C7486" i="3"/>
  <c r="B7486" i="3"/>
  <c r="C7485" i="3"/>
  <c r="B7485" i="3"/>
  <c r="C7484" i="3"/>
  <c r="B7484" i="3"/>
  <c r="C7483" i="3"/>
  <c r="B7483" i="3"/>
  <c r="C7482" i="3"/>
  <c r="B7482" i="3"/>
  <c r="C7481" i="3"/>
  <c r="B7481" i="3"/>
  <c r="C7480" i="3"/>
  <c r="B7480" i="3"/>
  <c r="C7479" i="3"/>
  <c r="B7479" i="3"/>
  <c r="C7478" i="3"/>
  <c r="B7478" i="3"/>
  <c r="C7477" i="3"/>
  <c r="B7477" i="3"/>
  <c r="C7476" i="3"/>
  <c r="B7476" i="3"/>
  <c r="C7475" i="3"/>
  <c r="B7475" i="3"/>
  <c r="C7474" i="3"/>
  <c r="B7474" i="3"/>
  <c r="C7473" i="3"/>
  <c r="B7473" i="3"/>
  <c r="C7472" i="3"/>
  <c r="B7472" i="3"/>
  <c r="C7471" i="3"/>
  <c r="B7471" i="3"/>
  <c r="C7470" i="3"/>
  <c r="B7470" i="3"/>
  <c r="C7469" i="3"/>
  <c r="B7469" i="3"/>
  <c r="C7468" i="3"/>
  <c r="B7468" i="3"/>
  <c r="C7467" i="3"/>
  <c r="B7467" i="3"/>
  <c r="C7466" i="3"/>
  <c r="B7466" i="3"/>
  <c r="C7465" i="3"/>
  <c r="B7465" i="3"/>
  <c r="C7464" i="3"/>
  <c r="B7464" i="3"/>
  <c r="C7463" i="3"/>
  <c r="B7463" i="3"/>
  <c r="C7462" i="3"/>
  <c r="B7462" i="3"/>
  <c r="C7461" i="3"/>
  <c r="B7461" i="3"/>
  <c r="C7460" i="3"/>
  <c r="B7460" i="3"/>
  <c r="C7459" i="3"/>
  <c r="B7459" i="3"/>
  <c r="C7458" i="3"/>
  <c r="B7458" i="3"/>
  <c r="C7457" i="3"/>
  <c r="B7457" i="3"/>
  <c r="C7456" i="3"/>
  <c r="B7456" i="3"/>
  <c r="C7455" i="3"/>
  <c r="B7455" i="3"/>
  <c r="C7454" i="3"/>
  <c r="B7454" i="3"/>
  <c r="C7453" i="3"/>
  <c r="B7453" i="3"/>
  <c r="C7452" i="3"/>
  <c r="B7452" i="3"/>
  <c r="C7451" i="3"/>
  <c r="B7451" i="3"/>
  <c r="C7450" i="3"/>
  <c r="B7450" i="3"/>
  <c r="C7449" i="3"/>
  <c r="B7449" i="3"/>
  <c r="C7448" i="3"/>
  <c r="B7448" i="3"/>
  <c r="C7447" i="3"/>
  <c r="B7447" i="3"/>
  <c r="C7446" i="3"/>
  <c r="B7446" i="3"/>
  <c r="C7445" i="3"/>
  <c r="B7445" i="3"/>
  <c r="C7444" i="3"/>
  <c r="B7444" i="3"/>
  <c r="C7443" i="3"/>
  <c r="B7443" i="3"/>
  <c r="C7442" i="3"/>
  <c r="B7442" i="3"/>
  <c r="C7441" i="3"/>
  <c r="B7441" i="3"/>
  <c r="C7440" i="3"/>
  <c r="B7440" i="3"/>
  <c r="C7439" i="3"/>
  <c r="B7439" i="3"/>
  <c r="C7438" i="3"/>
  <c r="B7438" i="3"/>
  <c r="C7437" i="3"/>
  <c r="B7437" i="3"/>
  <c r="C7436" i="3"/>
  <c r="B7436" i="3"/>
  <c r="C7435" i="3"/>
  <c r="B7435" i="3"/>
  <c r="C7434" i="3"/>
  <c r="B7434" i="3"/>
  <c r="C7433" i="3"/>
  <c r="B7433" i="3"/>
  <c r="C7432" i="3"/>
  <c r="B7432" i="3"/>
  <c r="C7431" i="3"/>
  <c r="B7431" i="3"/>
  <c r="C7430" i="3"/>
  <c r="B7430" i="3"/>
  <c r="C7429" i="3"/>
  <c r="B7429" i="3"/>
  <c r="C7428" i="3"/>
  <c r="B7428" i="3"/>
  <c r="C7427" i="3"/>
  <c r="B7427" i="3"/>
  <c r="C7426" i="3"/>
  <c r="B7426" i="3"/>
  <c r="C7425" i="3"/>
  <c r="B7425" i="3"/>
  <c r="C7424" i="3"/>
  <c r="B7424" i="3"/>
  <c r="C7423" i="3"/>
  <c r="B7423" i="3"/>
  <c r="C7422" i="3"/>
  <c r="B7422" i="3"/>
  <c r="C7421" i="3"/>
  <c r="B7421" i="3"/>
  <c r="C7420" i="3"/>
  <c r="B7420" i="3"/>
  <c r="C7419" i="3"/>
  <c r="B7419" i="3"/>
  <c r="C7418" i="3"/>
  <c r="B7418" i="3"/>
  <c r="C7417" i="3"/>
  <c r="B7417" i="3"/>
  <c r="C7416" i="3"/>
  <c r="B7416" i="3"/>
  <c r="C7415" i="3"/>
  <c r="B7415" i="3"/>
  <c r="C7414" i="3"/>
  <c r="B7414" i="3"/>
  <c r="C7413" i="3"/>
  <c r="B7413" i="3"/>
  <c r="C7412" i="3"/>
  <c r="B7412" i="3"/>
  <c r="C7411" i="3"/>
  <c r="B7411" i="3"/>
  <c r="C7410" i="3"/>
  <c r="B7410" i="3"/>
  <c r="C7409" i="3"/>
  <c r="B7409" i="3"/>
  <c r="C7408" i="3"/>
  <c r="B7408" i="3"/>
  <c r="C7407" i="3"/>
  <c r="B7407" i="3"/>
  <c r="C7406" i="3"/>
  <c r="B7406" i="3"/>
  <c r="C7405" i="3"/>
  <c r="B7405" i="3"/>
  <c r="C7404" i="3"/>
  <c r="B7404" i="3"/>
  <c r="C7403" i="3"/>
  <c r="B7403" i="3"/>
  <c r="C7402" i="3"/>
  <c r="B7402" i="3"/>
  <c r="C7401" i="3"/>
  <c r="B7401" i="3"/>
  <c r="C7400" i="3"/>
  <c r="B7400" i="3"/>
  <c r="C7399" i="3"/>
  <c r="B7399" i="3"/>
  <c r="C7398" i="3"/>
  <c r="B7398" i="3"/>
  <c r="C7397" i="3"/>
  <c r="B7397" i="3"/>
  <c r="C7396" i="3"/>
  <c r="B7396" i="3"/>
  <c r="C7395" i="3"/>
  <c r="B7395" i="3"/>
  <c r="C7394" i="3"/>
  <c r="B7394" i="3"/>
  <c r="C7393" i="3"/>
  <c r="B7393" i="3"/>
  <c r="C7392" i="3"/>
  <c r="B7392" i="3"/>
  <c r="C7391" i="3"/>
  <c r="B7391" i="3"/>
  <c r="C7390" i="3"/>
  <c r="B7390" i="3"/>
  <c r="C7389" i="3"/>
  <c r="B7389" i="3"/>
  <c r="C7388" i="3"/>
  <c r="B7388" i="3"/>
  <c r="C7387" i="3"/>
  <c r="B7387" i="3"/>
  <c r="C7386" i="3"/>
  <c r="B7386" i="3"/>
  <c r="C7385" i="3"/>
  <c r="B7385" i="3"/>
  <c r="C7384" i="3"/>
  <c r="B7384" i="3"/>
  <c r="C7383" i="3"/>
  <c r="B7383" i="3"/>
  <c r="C7382" i="3"/>
  <c r="B7382" i="3"/>
  <c r="C7381" i="3"/>
  <c r="B7381" i="3"/>
  <c r="C7380" i="3"/>
  <c r="B7380" i="3"/>
  <c r="C7379" i="3"/>
  <c r="B7379" i="3"/>
  <c r="C7378" i="3"/>
  <c r="B7378" i="3"/>
  <c r="C7377" i="3"/>
  <c r="B7377" i="3"/>
  <c r="C7376" i="3"/>
  <c r="B7376" i="3"/>
  <c r="C7375" i="3"/>
  <c r="B7375" i="3"/>
  <c r="C7374" i="3"/>
  <c r="B7374" i="3"/>
  <c r="C7373" i="3"/>
  <c r="B7373" i="3"/>
  <c r="C7372" i="3"/>
  <c r="B7372" i="3"/>
  <c r="C7371" i="3"/>
  <c r="B7371" i="3"/>
  <c r="C7370" i="3"/>
  <c r="B7370" i="3"/>
  <c r="C7369" i="3"/>
  <c r="B7369" i="3"/>
  <c r="C7368" i="3"/>
  <c r="B7368" i="3"/>
  <c r="C7367" i="3"/>
  <c r="B7367" i="3"/>
  <c r="C7366" i="3"/>
  <c r="B7366" i="3"/>
  <c r="C7365" i="3"/>
  <c r="B7365" i="3"/>
  <c r="C7364" i="3"/>
  <c r="B7364" i="3"/>
  <c r="C7363" i="3"/>
  <c r="B7363" i="3"/>
  <c r="C7362" i="3"/>
  <c r="B7362" i="3"/>
  <c r="C7361" i="3"/>
  <c r="B7361" i="3"/>
  <c r="C7360" i="3"/>
  <c r="B7360" i="3"/>
  <c r="C7359" i="3"/>
  <c r="B7359" i="3"/>
  <c r="C7358" i="3"/>
  <c r="B7358" i="3"/>
  <c r="C7357" i="3"/>
  <c r="B7357" i="3"/>
  <c r="C7356" i="3"/>
  <c r="B7356" i="3"/>
  <c r="C7355" i="3"/>
  <c r="B7355" i="3"/>
  <c r="C7354" i="3"/>
  <c r="B7354" i="3"/>
  <c r="C7353" i="3"/>
  <c r="B7353" i="3"/>
  <c r="C7352" i="3"/>
  <c r="B7352" i="3"/>
  <c r="C7351" i="3"/>
  <c r="B7351" i="3"/>
  <c r="C7350" i="3"/>
  <c r="B7350" i="3"/>
  <c r="C7349" i="3"/>
  <c r="B7349" i="3"/>
  <c r="C7348" i="3"/>
  <c r="B7348" i="3"/>
  <c r="C7347" i="3"/>
  <c r="B7347" i="3"/>
  <c r="C7346" i="3"/>
  <c r="B7346" i="3"/>
  <c r="C7345" i="3"/>
  <c r="B7345" i="3"/>
  <c r="C7344" i="3"/>
  <c r="B7344" i="3"/>
  <c r="C7343" i="3"/>
  <c r="B7343" i="3"/>
  <c r="C7342" i="3"/>
  <c r="B7342" i="3"/>
  <c r="C7341" i="3"/>
  <c r="B7341" i="3"/>
  <c r="C7340" i="3"/>
  <c r="B7340" i="3"/>
  <c r="C7339" i="3"/>
  <c r="B7339" i="3"/>
  <c r="C7338" i="3"/>
  <c r="B7338" i="3"/>
  <c r="C7337" i="3"/>
  <c r="B7337" i="3"/>
  <c r="C7336" i="3"/>
  <c r="B7336" i="3"/>
  <c r="C7335" i="3"/>
  <c r="B7335" i="3"/>
  <c r="C7334" i="3"/>
  <c r="B7334" i="3"/>
  <c r="C7333" i="3"/>
  <c r="B7333" i="3"/>
  <c r="C7332" i="3"/>
  <c r="B7332" i="3"/>
  <c r="C7331" i="3"/>
  <c r="B7331" i="3"/>
  <c r="C7330" i="3"/>
  <c r="B7330" i="3"/>
  <c r="C7329" i="3"/>
  <c r="B7329" i="3"/>
  <c r="C7328" i="3"/>
  <c r="B7328" i="3"/>
  <c r="C7327" i="3"/>
  <c r="B7327" i="3"/>
  <c r="C7326" i="3"/>
  <c r="B7326" i="3"/>
  <c r="C7325" i="3"/>
  <c r="B7325" i="3"/>
  <c r="C7324" i="3"/>
  <c r="B7324" i="3"/>
  <c r="C7323" i="3"/>
  <c r="B7323" i="3"/>
  <c r="C7322" i="3"/>
  <c r="B7322" i="3"/>
  <c r="C7321" i="3"/>
  <c r="B7321" i="3"/>
  <c r="C7320" i="3"/>
  <c r="B7320" i="3"/>
  <c r="C7319" i="3"/>
  <c r="B7319" i="3"/>
  <c r="C7318" i="3"/>
  <c r="B7318" i="3"/>
  <c r="C7317" i="3"/>
  <c r="B7317" i="3"/>
  <c r="C7316" i="3"/>
  <c r="B7316" i="3"/>
  <c r="C7315" i="3"/>
  <c r="B7315" i="3"/>
  <c r="C7314" i="3"/>
  <c r="B7314" i="3"/>
  <c r="C7313" i="3"/>
  <c r="B7313" i="3"/>
  <c r="C7312" i="3"/>
  <c r="B7312" i="3"/>
  <c r="C7311" i="3"/>
  <c r="B7311" i="3"/>
  <c r="C7310" i="3"/>
  <c r="B7310" i="3"/>
  <c r="C7309" i="3"/>
  <c r="B7309" i="3"/>
  <c r="C7308" i="3"/>
  <c r="B7308" i="3"/>
  <c r="C7307" i="3"/>
  <c r="B7307" i="3"/>
  <c r="C7306" i="3"/>
  <c r="B7306" i="3"/>
  <c r="C7305" i="3"/>
  <c r="B7305" i="3"/>
  <c r="C7304" i="3"/>
  <c r="B7304" i="3"/>
  <c r="C7303" i="3"/>
  <c r="B7303" i="3"/>
  <c r="C7302" i="3"/>
  <c r="B7302" i="3"/>
  <c r="C7301" i="3"/>
  <c r="B7301" i="3"/>
  <c r="C7300" i="3"/>
  <c r="B7300" i="3"/>
  <c r="C7299" i="3"/>
  <c r="B7299" i="3"/>
  <c r="C7298" i="3"/>
  <c r="B7298" i="3"/>
  <c r="C7297" i="3"/>
  <c r="B7297" i="3"/>
  <c r="C7296" i="3"/>
  <c r="B7296" i="3"/>
  <c r="C7295" i="3"/>
  <c r="B7295" i="3"/>
  <c r="C7294" i="3"/>
  <c r="B7294" i="3"/>
  <c r="C7293" i="3"/>
  <c r="B7293" i="3"/>
  <c r="C7292" i="3"/>
  <c r="B7292" i="3"/>
  <c r="C7291" i="3"/>
  <c r="B7291" i="3"/>
  <c r="C7290" i="3"/>
  <c r="B7290" i="3"/>
  <c r="C7289" i="3"/>
  <c r="B7289" i="3"/>
  <c r="C7288" i="3"/>
  <c r="B7288" i="3"/>
  <c r="C7287" i="3"/>
  <c r="B7287" i="3"/>
  <c r="C7286" i="3"/>
  <c r="B7286" i="3"/>
  <c r="C7285" i="3"/>
  <c r="B7285" i="3"/>
  <c r="C7284" i="3"/>
  <c r="B7284" i="3"/>
  <c r="C7283" i="3"/>
  <c r="B7283" i="3"/>
  <c r="C7282" i="3"/>
  <c r="B7282" i="3"/>
  <c r="C7281" i="3"/>
  <c r="B7281" i="3"/>
  <c r="C7280" i="3"/>
  <c r="B7280" i="3"/>
  <c r="C7279" i="3"/>
  <c r="B7279" i="3"/>
  <c r="C7278" i="3"/>
  <c r="B7278" i="3"/>
  <c r="C7277" i="3"/>
  <c r="B7277" i="3"/>
  <c r="C7276" i="3"/>
  <c r="B7276" i="3"/>
  <c r="C7275" i="3"/>
  <c r="B7275" i="3"/>
  <c r="C7274" i="3"/>
  <c r="B7274" i="3"/>
  <c r="C7273" i="3"/>
  <c r="B7273" i="3"/>
  <c r="C7272" i="3"/>
  <c r="B7272" i="3"/>
  <c r="C7271" i="3"/>
  <c r="B7271" i="3"/>
  <c r="C7270" i="3"/>
  <c r="B7270" i="3"/>
  <c r="C7269" i="3"/>
  <c r="B7269" i="3"/>
  <c r="C7268" i="3"/>
  <c r="B7268" i="3"/>
  <c r="C7267" i="3"/>
  <c r="B7267" i="3"/>
  <c r="C7266" i="3"/>
  <c r="B7266" i="3"/>
  <c r="C7265" i="3"/>
  <c r="B7265" i="3"/>
  <c r="C7264" i="3"/>
  <c r="B7264" i="3"/>
  <c r="C7263" i="3"/>
  <c r="B7263" i="3"/>
  <c r="C7262" i="3"/>
  <c r="B7262" i="3"/>
  <c r="C7261" i="3"/>
  <c r="B7261" i="3"/>
  <c r="C7260" i="3"/>
  <c r="B7260" i="3"/>
  <c r="C7259" i="3"/>
  <c r="B7259" i="3"/>
  <c r="C7258" i="3"/>
  <c r="B7258" i="3"/>
  <c r="C7257" i="3"/>
  <c r="B7257" i="3"/>
  <c r="C7256" i="3"/>
  <c r="B7256" i="3"/>
  <c r="C7255" i="3"/>
  <c r="B7255" i="3"/>
  <c r="C7254" i="3"/>
  <c r="B7254" i="3"/>
  <c r="C7253" i="3"/>
  <c r="B7253" i="3"/>
  <c r="C7252" i="3"/>
  <c r="B7252" i="3"/>
  <c r="C7251" i="3"/>
  <c r="B7251" i="3"/>
  <c r="C7250" i="3"/>
  <c r="B7250" i="3"/>
  <c r="C7249" i="3"/>
  <c r="B7249" i="3"/>
  <c r="C7248" i="3"/>
  <c r="B7248" i="3"/>
  <c r="C7247" i="3"/>
  <c r="B7247" i="3"/>
  <c r="C7246" i="3"/>
  <c r="B7246" i="3"/>
  <c r="C7245" i="3"/>
  <c r="B7245" i="3"/>
  <c r="C7244" i="3"/>
  <c r="B7244" i="3"/>
  <c r="C7243" i="3"/>
  <c r="B7243" i="3"/>
  <c r="C7242" i="3"/>
  <c r="B7242" i="3"/>
  <c r="C7241" i="3"/>
  <c r="B7241" i="3"/>
  <c r="C7240" i="3"/>
  <c r="B7240" i="3"/>
  <c r="C7239" i="3"/>
  <c r="B7239" i="3"/>
  <c r="C7238" i="3"/>
  <c r="B7238" i="3"/>
  <c r="C7237" i="3"/>
  <c r="B7237" i="3"/>
  <c r="C7236" i="3"/>
  <c r="B7236" i="3"/>
  <c r="C7235" i="3"/>
  <c r="B7235" i="3"/>
  <c r="C7234" i="3"/>
  <c r="B7234" i="3"/>
  <c r="C7233" i="3"/>
  <c r="B7233" i="3"/>
  <c r="C7232" i="3"/>
  <c r="B7232" i="3"/>
  <c r="C7231" i="3"/>
  <c r="B7231" i="3"/>
  <c r="C7230" i="3"/>
  <c r="B7230" i="3"/>
  <c r="C7229" i="3"/>
  <c r="B7229" i="3"/>
  <c r="C7228" i="3"/>
  <c r="B7228" i="3"/>
  <c r="C7227" i="3"/>
  <c r="B7227" i="3"/>
  <c r="C7226" i="3"/>
  <c r="B7226" i="3"/>
  <c r="C7225" i="3"/>
  <c r="B7225" i="3"/>
  <c r="C7224" i="3"/>
  <c r="B7224" i="3"/>
  <c r="C7223" i="3"/>
  <c r="B7223" i="3"/>
  <c r="C7222" i="3"/>
  <c r="B7222" i="3"/>
  <c r="C7221" i="3"/>
  <c r="B7221" i="3"/>
  <c r="C7220" i="3"/>
  <c r="B7220" i="3"/>
  <c r="C7219" i="3"/>
  <c r="B7219" i="3"/>
  <c r="C7218" i="3"/>
  <c r="B7218" i="3"/>
  <c r="C7217" i="3"/>
  <c r="B7217" i="3"/>
  <c r="C7216" i="3"/>
  <c r="B7216" i="3"/>
  <c r="C7215" i="3"/>
  <c r="B7215" i="3"/>
  <c r="C7214" i="3"/>
  <c r="B7214" i="3"/>
  <c r="C7213" i="3"/>
  <c r="B7213" i="3"/>
  <c r="C7212" i="3"/>
  <c r="B7212" i="3"/>
  <c r="C7211" i="3"/>
  <c r="B7211" i="3"/>
  <c r="C7210" i="3"/>
  <c r="B7210" i="3"/>
  <c r="C7209" i="3"/>
  <c r="B7209" i="3"/>
  <c r="C7208" i="3"/>
  <c r="B7208" i="3"/>
  <c r="C7207" i="3"/>
  <c r="B7207" i="3"/>
  <c r="C7206" i="3"/>
  <c r="B7206" i="3"/>
  <c r="C7205" i="3"/>
  <c r="B7205" i="3"/>
  <c r="C7204" i="3"/>
  <c r="B7204" i="3"/>
  <c r="C7203" i="3"/>
  <c r="B7203" i="3"/>
  <c r="C7202" i="3"/>
  <c r="B7202" i="3"/>
  <c r="C7201" i="3"/>
  <c r="B7201" i="3"/>
  <c r="C7200" i="3"/>
  <c r="B7200" i="3"/>
  <c r="C7199" i="3"/>
  <c r="B7199" i="3"/>
  <c r="C7198" i="3"/>
  <c r="B7198" i="3"/>
  <c r="C7197" i="3"/>
  <c r="B7197" i="3"/>
  <c r="C7196" i="3"/>
  <c r="B7196" i="3"/>
  <c r="C7195" i="3"/>
  <c r="B7195" i="3"/>
  <c r="C7194" i="3"/>
  <c r="B7194" i="3"/>
  <c r="C7193" i="3"/>
  <c r="B7193" i="3"/>
  <c r="C7192" i="3"/>
  <c r="B7192" i="3"/>
  <c r="C7191" i="3"/>
  <c r="B7191" i="3"/>
  <c r="C7190" i="3"/>
  <c r="B7190" i="3"/>
  <c r="C7189" i="3"/>
  <c r="B7189" i="3"/>
  <c r="C7188" i="3"/>
  <c r="B7188" i="3"/>
  <c r="C7187" i="3"/>
  <c r="B7187" i="3"/>
  <c r="C7186" i="3"/>
  <c r="B7186" i="3"/>
  <c r="C7185" i="3"/>
  <c r="B7185" i="3"/>
  <c r="C7184" i="3"/>
  <c r="B7184" i="3"/>
  <c r="C7183" i="3"/>
  <c r="B7183" i="3"/>
  <c r="C7182" i="3"/>
  <c r="B7182" i="3"/>
  <c r="C7181" i="3"/>
  <c r="B7181" i="3"/>
  <c r="C7180" i="3"/>
  <c r="B7180" i="3"/>
  <c r="C7179" i="3"/>
  <c r="B7179" i="3"/>
  <c r="C7178" i="3"/>
  <c r="B7178" i="3"/>
  <c r="C7177" i="3"/>
  <c r="B7177" i="3"/>
  <c r="C7176" i="3"/>
  <c r="B7176" i="3"/>
  <c r="C7175" i="3"/>
  <c r="B7175" i="3"/>
  <c r="C7174" i="3"/>
  <c r="B7174" i="3"/>
  <c r="C7173" i="3"/>
  <c r="B7173" i="3"/>
  <c r="C7172" i="3"/>
  <c r="B7172" i="3"/>
  <c r="C7171" i="3"/>
  <c r="B7171" i="3"/>
  <c r="C7170" i="3"/>
  <c r="B7170" i="3"/>
  <c r="C7169" i="3"/>
  <c r="B7169" i="3"/>
  <c r="C7168" i="3"/>
  <c r="B7168" i="3"/>
  <c r="C7167" i="3"/>
  <c r="B7167" i="3"/>
  <c r="C7166" i="3"/>
  <c r="B7166" i="3"/>
  <c r="C7165" i="3"/>
  <c r="B7165" i="3"/>
  <c r="C7164" i="3"/>
  <c r="B7164" i="3"/>
  <c r="C7163" i="3"/>
  <c r="B7163" i="3"/>
  <c r="C7162" i="3"/>
  <c r="B7162" i="3"/>
  <c r="C7161" i="3"/>
  <c r="B7161" i="3"/>
  <c r="C7160" i="3"/>
  <c r="B7160" i="3"/>
  <c r="C7159" i="3"/>
  <c r="B7159" i="3"/>
  <c r="C7158" i="3"/>
  <c r="B7158" i="3"/>
  <c r="C7157" i="3"/>
  <c r="B7157" i="3"/>
  <c r="C7156" i="3"/>
  <c r="B7156" i="3"/>
  <c r="C7155" i="3"/>
  <c r="B7155" i="3"/>
  <c r="C7154" i="3"/>
  <c r="B7154" i="3"/>
  <c r="C7153" i="3"/>
  <c r="B7153" i="3"/>
  <c r="C7152" i="3"/>
  <c r="B7152" i="3"/>
  <c r="C7151" i="3"/>
  <c r="B7151" i="3"/>
  <c r="C7150" i="3"/>
  <c r="B7150" i="3"/>
  <c r="C7149" i="3"/>
  <c r="B7149" i="3"/>
  <c r="C7148" i="3"/>
  <c r="B7148" i="3"/>
  <c r="C7147" i="3"/>
  <c r="B7147" i="3"/>
  <c r="C7146" i="3"/>
  <c r="B7146" i="3"/>
  <c r="C7145" i="3"/>
  <c r="B7145" i="3"/>
  <c r="C7144" i="3"/>
  <c r="B7144" i="3"/>
  <c r="C7143" i="3"/>
  <c r="B7143" i="3"/>
  <c r="C7142" i="3"/>
  <c r="B7142" i="3"/>
  <c r="C7141" i="3"/>
  <c r="B7141" i="3"/>
  <c r="C7140" i="3"/>
  <c r="B7140" i="3"/>
  <c r="C7139" i="3"/>
  <c r="B7139" i="3"/>
  <c r="C7138" i="3"/>
  <c r="B7138" i="3"/>
  <c r="C7137" i="3"/>
  <c r="B7137" i="3"/>
  <c r="C7136" i="3"/>
  <c r="B7136" i="3"/>
  <c r="C7135" i="3"/>
  <c r="B7135" i="3"/>
  <c r="C7134" i="3"/>
  <c r="B7134" i="3"/>
  <c r="C7133" i="3"/>
  <c r="B7133" i="3"/>
  <c r="C7132" i="3"/>
  <c r="B7132" i="3"/>
  <c r="C7131" i="3"/>
  <c r="B7131" i="3"/>
  <c r="C7130" i="3"/>
  <c r="B7130" i="3"/>
  <c r="C7129" i="3"/>
  <c r="B7129" i="3"/>
  <c r="C7128" i="3"/>
  <c r="B7128" i="3"/>
  <c r="C7127" i="3"/>
  <c r="B7127" i="3"/>
  <c r="C7126" i="3"/>
  <c r="B7126" i="3"/>
  <c r="C7125" i="3"/>
  <c r="B7125" i="3"/>
  <c r="C7124" i="3"/>
  <c r="B7124" i="3"/>
  <c r="C7123" i="3"/>
  <c r="B7123" i="3"/>
  <c r="C7122" i="3"/>
  <c r="B7122" i="3"/>
  <c r="C7121" i="3"/>
  <c r="B7121" i="3"/>
  <c r="C7120" i="3"/>
  <c r="B7120" i="3"/>
  <c r="C7119" i="3"/>
  <c r="B7119" i="3"/>
  <c r="C7118" i="3"/>
  <c r="B7118" i="3"/>
  <c r="C7117" i="3"/>
  <c r="B7117" i="3"/>
  <c r="C7116" i="3"/>
  <c r="B7116" i="3"/>
  <c r="C7115" i="3"/>
  <c r="B7115" i="3"/>
  <c r="C7114" i="3"/>
  <c r="B7114" i="3"/>
  <c r="C7113" i="3"/>
  <c r="B7113" i="3"/>
  <c r="C7112" i="3"/>
  <c r="B7112" i="3"/>
  <c r="C7111" i="3"/>
  <c r="B7111" i="3"/>
  <c r="C7110" i="3"/>
  <c r="B7110" i="3"/>
  <c r="C7109" i="3"/>
  <c r="B7109" i="3"/>
  <c r="C7108" i="3"/>
  <c r="B7108" i="3"/>
  <c r="C7107" i="3"/>
  <c r="B7107" i="3"/>
  <c r="C7106" i="3"/>
  <c r="B7106" i="3"/>
  <c r="C7105" i="3"/>
  <c r="B7105" i="3"/>
  <c r="C7104" i="3"/>
  <c r="B7104" i="3"/>
  <c r="C7103" i="3"/>
  <c r="B7103" i="3"/>
  <c r="C7102" i="3"/>
  <c r="B7102" i="3"/>
  <c r="C7101" i="3"/>
  <c r="B7101" i="3"/>
  <c r="C7100" i="3"/>
  <c r="B7100" i="3"/>
  <c r="C7099" i="3"/>
  <c r="B7099" i="3"/>
  <c r="C7098" i="3"/>
  <c r="B7098" i="3"/>
  <c r="C7097" i="3"/>
  <c r="B7097" i="3"/>
  <c r="C7096" i="3"/>
  <c r="B7096" i="3"/>
  <c r="C7095" i="3"/>
  <c r="B7095" i="3"/>
  <c r="C7094" i="3"/>
  <c r="B7094" i="3"/>
  <c r="C7093" i="3"/>
  <c r="B7093" i="3"/>
  <c r="C7092" i="3"/>
  <c r="B7092" i="3"/>
  <c r="C7091" i="3"/>
  <c r="B7091" i="3"/>
  <c r="C7090" i="3"/>
  <c r="B7090" i="3"/>
  <c r="C7089" i="3"/>
  <c r="B7089" i="3"/>
  <c r="C7088" i="3"/>
  <c r="B7088" i="3"/>
  <c r="C7087" i="3"/>
  <c r="B7087" i="3"/>
  <c r="C7086" i="3"/>
  <c r="B7086" i="3"/>
  <c r="C7085" i="3"/>
  <c r="B7085" i="3"/>
  <c r="C7084" i="3"/>
  <c r="B7084" i="3"/>
  <c r="C7083" i="3"/>
  <c r="B7083" i="3"/>
  <c r="C7082" i="3"/>
  <c r="B7082" i="3"/>
  <c r="C7081" i="3"/>
  <c r="B7081" i="3"/>
  <c r="C7080" i="3"/>
  <c r="B7080" i="3"/>
  <c r="C7079" i="3"/>
  <c r="B7079" i="3"/>
  <c r="C7078" i="3"/>
  <c r="B7078" i="3"/>
  <c r="C7077" i="3"/>
  <c r="B7077" i="3"/>
  <c r="C7076" i="3"/>
  <c r="B7076" i="3"/>
  <c r="C7075" i="3"/>
  <c r="B7075" i="3"/>
  <c r="C7074" i="3"/>
  <c r="B7074" i="3"/>
  <c r="C7073" i="3"/>
  <c r="B7073" i="3"/>
  <c r="C7072" i="3"/>
  <c r="B7072" i="3"/>
  <c r="C7071" i="3"/>
  <c r="B7071" i="3"/>
  <c r="C7070" i="3"/>
  <c r="B7070" i="3"/>
  <c r="C7069" i="3"/>
  <c r="B7069" i="3"/>
  <c r="C7068" i="3"/>
  <c r="B7068" i="3"/>
  <c r="C7067" i="3"/>
  <c r="B7067" i="3"/>
  <c r="C7066" i="3"/>
  <c r="B7066" i="3"/>
  <c r="C7065" i="3"/>
  <c r="B7065" i="3"/>
  <c r="C7064" i="3"/>
  <c r="B7064" i="3"/>
  <c r="C7063" i="3"/>
  <c r="B7063" i="3"/>
  <c r="C7062" i="3"/>
  <c r="B7062" i="3"/>
  <c r="C7061" i="3"/>
  <c r="B7061" i="3"/>
  <c r="C7060" i="3"/>
  <c r="B7060" i="3"/>
  <c r="C7059" i="3"/>
  <c r="B7059" i="3"/>
  <c r="C7058" i="3"/>
  <c r="B7058" i="3"/>
  <c r="C7057" i="3"/>
  <c r="B7057" i="3"/>
  <c r="C7056" i="3"/>
  <c r="B7056" i="3"/>
  <c r="C7055" i="3"/>
  <c r="B7055" i="3"/>
  <c r="C7054" i="3"/>
  <c r="B7054" i="3"/>
  <c r="C7053" i="3"/>
  <c r="B7053" i="3"/>
  <c r="C7052" i="3"/>
  <c r="B7052" i="3"/>
  <c r="C7051" i="3"/>
  <c r="B7051" i="3"/>
  <c r="C7050" i="3"/>
  <c r="B7050" i="3"/>
  <c r="C7049" i="3"/>
  <c r="B7049" i="3"/>
  <c r="C7048" i="3"/>
  <c r="B7048" i="3"/>
  <c r="C7047" i="3"/>
  <c r="B7047" i="3"/>
  <c r="C7046" i="3"/>
  <c r="B7046" i="3"/>
  <c r="C7045" i="3"/>
  <c r="B7045" i="3"/>
  <c r="C7044" i="3"/>
  <c r="B7044" i="3"/>
  <c r="C7043" i="3"/>
  <c r="B7043" i="3"/>
  <c r="C7042" i="3"/>
  <c r="B7042" i="3"/>
  <c r="C7041" i="3"/>
  <c r="B7041" i="3"/>
  <c r="C7040" i="3"/>
  <c r="B7040" i="3"/>
  <c r="C7039" i="3"/>
  <c r="B7039" i="3"/>
  <c r="C7038" i="3"/>
  <c r="B7038" i="3"/>
  <c r="C7037" i="3"/>
  <c r="B7037" i="3"/>
  <c r="C7036" i="3"/>
  <c r="B7036" i="3"/>
  <c r="C7035" i="3"/>
  <c r="B7035" i="3"/>
  <c r="C7034" i="3"/>
  <c r="B7034" i="3"/>
  <c r="C7033" i="3"/>
  <c r="B7033" i="3"/>
  <c r="C7032" i="3"/>
  <c r="B7032" i="3"/>
  <c r="C7031" i="3"/>
  <c r="B7031" i="3"/>
  <c r="C7030" i="3"/>
  <c r="B7030" i="3"/>
  <c r="C7029" i="3"/>
  <c r="B7029" i="3"/>
  <c r="C7028" i="3"/>
  <c r="B7028" i="3"/>
  <c r="C7027" i="3"/>
  <c r="B7027" i="3"/>
  <c r="C7026" i="3"/>
  <c r="B7026" i="3"/>
  <c r="C7025" i="3"/>
  <c r="B7025" i="3"/>
  <c r="C7024" i="3"/>
  <c r="B7024" i="3"/>
  <c r="C7023" i="3"/>
  <c r="B7023" i="3"/>
  <c r="C7022" i="3"/>
  <c r="B7022" i="3"/>
  <c r="C7021" i="3"/>
  <c r="B7021" i="3"/>
  <c r="C7020" i="3"/>
  <c r="B7020" i="3"/>
  <c r="C7019" i="3"/>
  <c r="B7019" i="3"/>
  <c r="C7018" i="3"/>
  <c r="B7018" i="3"/>
  <c r="C7017" i="3"/>
  <c r="B7017" i="3"/>
  <c r="C7016" i="3"/>
  <c r="B7016" i="3"/>
  <c r="C7015" i="3"/>
  <c r="B7015" i="3"/>
  <c r="C7014" i="3"/>
  <c r="B7014" i="3"/>
  <c r="C7013" i="3"/>
  <c r="B7013" i="3"/>
  <c r="C7012" i="3"/>
  <c r="B7012" i="3"/>
  <c r="C7011" i="3"/>
  <c r="B7011" i="3"/>
  <c r="C7010" i="3"/>
  <c r="B7010" i="3"/>
  <c r="C7009" i="3"/>
  <c r="B7009" i="3"/>
  <c r="C7008" i="3"/>
  <c r="B7008" i="3"/>
  <c r="C7007" i="3"/>
  <c r="B7007" i="3"/>
  <c r="C7006" i="3"/>
  <c r="B7006" i="3"/>
  <c r="C7005" i="3"/>
  <c r="B7005" i="3"/>
  <c r="C7004" i="3"/>
  <c r="B7004" i="3"/>
  <c r="C7003" i="3"/>
  <c r="B7003" i="3"/>
  <c r="C7002" i="3"/>
  <c r="B7002" i="3"/>
  <c r="C7001" i="3"/>
  <c r="B7001" i="3"/>
  <c r="C7000" i="3"/>
  <c r="B7000" i="3"/>
  <c r="C6999" i="3"/>
  <c r="B6999" i="3"/>
  <c r="C6998" i="3"/>
  <c r="B6998" i="3"/>
  <c r="C6997" i="3"/>
  <c r="B6997" i="3"/>
  <c r="C6996" i="3"/>
  <c r="B6996" i="3"/>
  <c r="C6995" i="3"/>
  <c r="B6995" i="3"/>
  <c r="C6994" i="3"/>
  <c r="B6994" i="3"/>
  <c r="C6993" i="3"/>
  <c r="B6993" i="3"/>
  <c r="C6992" i="3"/>
  <c r="B6992" i="3"/>
  <c r="C6991" i="3"/>
  <c r="B6991" i="3"/>
  <c r="C6990" i="3"/>
  <c r="B6990" i="3"/>
  <c r="C6989" i="3"/>
  <c r="B6989" i="3"/>
  <c r="C6988" i="3"/>
  <c r="B6988" i="3"/>
  <c r="C6987" i="3"/>
  <c r="B6987" i="3"/>
  <c r="C6986" i="3"/>
  <c r="B6986" i="3"/>
  <c r="C6985" i="3"/>
  <c r="B6985" i="3"/>
  <c r="C6984" i="3"/>
  <c r="B6984" i="3"/>
  <c r="C6983" i="3"/>
  <c r="B6983" i="3"/>
  <c r="C6982" i="3"/>
  <c r="B6982" i="3"/>
  <c r="C6981" i="3"/>
  <c r="B6981" i="3"/>
  <c r="C6980" i="3"/>
  <c r="B6980" i="3"/>
  <c r="C6979" i="3"/>
  <c r="B6979" i="3"/>
  <c r="C6978" i="3"/>
  <c r="B6978" i="3"/>
  <c r="C6977" i="3"/>
  <c r="B6977" i="3"/>
  <c r="C6976" i="3"/>
  <c r="B6976" i="3"/>
  <c r="C6975" i="3"/>
  <c r="B6975" i="3"/>
  <c r="C6974" i="3"/>
  <c r="B6974" i="3"/>
  <c r="C6973" i="3"/>
  <c r="B6973" i="3"/>
  <c r="C6972" i="3"/>
  <c r="B6972" i="3"/>
  <c r="C6971" i="3"/>
  <c r="B6971" i="3"/>
  <c r="C6970" i="3"/>
  <c r="B6970" i="3"/>
  <c r="C6969" i="3"/>
  <c r="B6969" i="3"/>
  <c r="C6968" i="3"/>
  <c r="B6968" i="3"/>
  <c r="C6967" i="3"/>
  <c r="B6967" i="3"/>
  <c r="C6966" i="3"/>
  <c r="B6966" i="3"/>
  <c r="C6965" i="3"/>
  <c r="B6965" i="3"/>
  <c r="C6964" i="3"/>
  <c r="B6964" i="3"/>
  <c r="C6963" i="3"/>
  <c r="B6963" i="3"/>
  <c r="C6962" i="3"/>
  <c r="B6962" i="3"/>
  <c r="C6961" i="3"/>
  <c r="B6961" i="3"/>
  <c r="C6960" i="3"/>
  <c r="B6960" i="3"/>
  <c r="C6959" i="3"/>
  <c r="B6959" i="3"/>
  <c r="C6958" i="3"/>
  <c r="B6958" i="3"/>
  <c r="C6957" i="3"/>
  <c r="B6957" i="3"/>
  <c r="C6956" i="3"/>
  <c r="B6956" i="3"/>
  <c r="C6955" i="3"/>
  <c r="B6955" i="3"/>
  <c r="C6954" i="3"/>
  <c r="B6954" i="3"/>
  <c r="C6953" i="3"/>
  <c r="B6953" i="3"/>
  <c r="C6952" i="3"/>
  <c r="B6952" i="3"/>
  <c r="C6951" i="3"/>
  <c r="B6951" i="3"/>
  <c r="C6950" i="3"/>
  <c r="B6950" i="3"/>
  <c r="C6949" i="3"/>
  <c r="B6949" i="3"/>
  <c r="C6948" i="3"/>
  <c r="B6948" i="3"/>
  <c r="C6947" i="3"/>
  <c r="B6947" i="3"/>
  <c r="C6946" i="3"/>
  <c r="B6946" i="3"/>
  <c r="C6945" i="3"/>
  <c r="B6945" i="3"/>
  <c r="C6944" i="3"/>
  <c r="B6944" i="3"/>
  <c r="C6943" i="3"/>
  <c r="B6943" i="3"/>
  <c r="C6942" i="3"/>
  <c r="B6942" i="3"/>
  <c r="C6941" i="3"/>
  <c r="B6941" i="3"/>
  <c r="C6940" i="3"/>
  <c r="B6940" i="3"/>
  <c r="C6939" i="3"/>
  <c r="B6939" i="3"/>
  <c r="C6938" i="3"/>
  <c r="B6938" i="3"/>
  <c r="C6937" i="3"/>
  <c r="B6937" i="3"/>
  <c r="C6936" i="3"/>
  <c r="B6936" i="3"/>
  <c r="C6935" i="3"/>
  <c r="B6935" i="3"/>
  <c r="C6934" i="3"/>
  <c r="B6934" i="3"/>
  <c r="C6933" i="3"/>
  <c r="B6933" i="3"/>
  <c r="C6932" i="3"/>
  <c r="B6932" i="3"/>
  <c r="C6931" i="3"/>
  <c r="B6931" i="3"/>
  <c r="C6930" i="3"/>
  <c r="B6930" i="3"/>
  <c r="C6929" i="3"/>
  <c r="B6929" i="3"/>
  <c r="C6928" i="3"/>
  <c r="B6928" i="3"/>
  <c r="C6927" i="3"/>
  <c r="B6927" i="3"/>
  <c r="C6926" i="3"/>
  <c r="B6926" i="3"/>
  <c r="C6925" i="3"/>
  <c r="B6925" i="3"/>
  <c r="C6924" i="3"/>
  <c r="B6924" i="3"/>
  <c r="C6923" i="3"/>
  <c r="B6923" i="3"/>
  <c r="C6922" i="3"/>
  <c r="B6922" i="3"/>
  <c r="C6921" i="3"/>
  <c r="B6921" i="3"/>
  <c r="C6920" i="3"/>
  <c r="B6920" i="3"/>
  <c r="C6919" i="3"/>
  <c r="B6919" i="3"/>
  <c r="C6918" i="3"/>
  <c r="B6918" i="3"/>
  <c r="C6917" i="3"/>
  <c r="B6917" i="3"/>
  <c r="C6916" i="3"/>
  <c r="B6916" i="3"/>
  <c r="C6915" i="3"/>
  <c r="B6915" i="3"/>
  <c r="C6914" i="3"/>
  <c r="B6914" i="3"/>
  <c r="C6913" i="3"/>
  <c r="B6913" i="3"/>
  <c r="C6912" i="3"/>
  <c r="B6912" i="3"/>
  <c r="C6911" i="3"/>
  <c r="B6911" i="3"/>
  <c r="C6910" i="3"/>
  <c r="B6910" i="3"/>
  <c r="C6909" i="3"/>
  <c r="B6909" i="3"/>
  <c r="C6908" i="3"/>
  <c r="B6908" i="3"/>
  <c r="C6907" i="3"/>
  <c r="B6907" i="3"/>
  <c r="C6906" i="3"/>
  <c r="B6906" i="3"/>
  <c r="C6905" i="3"/>
  <c r="B6905" i="3"/>
  <c r="C6904" i="3"/>
  <c r="B6904" i="3"/>
  <c r="C6903" i="3"/>
  <c r="B6903" i="3"/>
  <c r="C6902" i="3"/>
  <c r="B6902" i="3"/>
  <c r="C6901" i="3"/>
  <c r="B6901" i="3"/>
  <c r="C6900" i="3"/>
  <c r="B6900" i="3"/>
  <c r="C6899" i="3"/>
  <c r="B6899" i="3"/>
  <c r="C6898" i="3"/>
  <c r="B6898" i="3"/>
  <c r="C6897" i="3"/>
  <c r="B6897" i="3"/>
  <c r="C6896" i="3"/>
  <c r="B6896" i="3"/>
  <c r="C6895" i="3"/>
  <c r="B6895" i="3"/>
  <c r="C6894" i="3"/>
  <c r="B6894" i="3"/>
  <c r="C6893" i="3"/>
  <c r="B6893" i="3"/>
  <c r="C6892" i="3"/>
  <c r="B6892" i="3"/>
  <c r="C6891" i="3"/>
  <c r="B6891" i="3"/>
  <c r="C6890" i="3"/>
  <c r="B6890" i="3"/>
  <c r="C6889" i="3"/>
  <c r="B6889" i="3"/>
  <c r="C6888" i="3"/>
  <c r="B6888" i="3"/>
  <c r="C6887" i="3"/>
  <c r="B6887" i="3"/>
  <c r="C6886" i="3"/>
  <c r="B6886" i="3"/>
  <c r="C6885" i="3"/>
  <c r="B6885" i="3"/>
  <c r="C6884" i="3"/>
  <c r="B6884" i="3"/>
  <c r="C6883" i="3"/>
  <c r="B6883" i="3"/>
  <c r="C6882" i="3"/>
  <c r="B6882" i="3"/>
  <c r="C6881" i="3"/>
  <c r="B6881" i="3"/>
  <c r="C6880" i="3"/>
  <c r="B6880" i="3"/>
  <c r="C6879" i="3"/>
  <c r="B6879" i="3"/>
  <c r="C6878" i="3"/>
  <c r="B6878" i="3"/>
  <c r="C6877" i="3"/>
  <c r="B6877" i="3"/>
  <c r="C6876" i="3"/>
  <c r="B6876" i="3"/>
  <c r="C6875" i="3"/>
  <c r="B6875" i="3"/>
  <c r="C6874" i="3"/>
  <c r="B6874" i="3"/>
  <c r="C6873" i="3"/>
  <c r="B6873" i="3"/>
  <c r="C6872" i="3"/>
  <c r="B6872" i="3"/>
  <c r="C6871" i="3"/>
  <c r="B6871" i="3"/>
  <c r="C6870" i="3"/>
  <c r="B6870" i="3"/>
  <c r="C6869" i="3"/>
  <c r="B6869" i="3"/>
  <c r="C6868" i="3"/>
  <c r="B6868" i="3"/>
  <c r="C6867" i="3"/>
  <c r="B6867" i="3"/>
  <c r="C6866" i="3"/>
  <c r="B6866" i="3"/>
  <c r="C6865" i="3"/>
  <c r="B6865" i="3"/>
  <c r="C6864" i="3"/>
  <c r="B6864" i="3"/>
  <c r="C6863" i="3"/>
  <c r="B6863" i="3"/>
  <c r="C6862" i="3"/>
  <c r="B6862" i="3"/>
  <c r="C6861" i="3"/>
  <c r="B6861" i="3"/>
  <c r="C6860" i="3"/>
  <c r="B6860" i="3"/>
  <c r="C6859" i="3"/>
  <c r="B6859" i="3"/>
  <c r="C6858" i="3"/>
  <c r="B6858" i="3"/>
  <c r="C6857" i="3"/>
  <c r="B6857" i="3"/>
  <c r="C6856" i="3"/>
  <c r="B6856" i="3"/>
  <c r="C6855" i="3"/>
  <c r="B6855" i="3"/>
  <c r="C6854" i="3"/>
  <c r="B6854" i="3"/>
  <c r="C6853" i="3"/>
  <c r="B6853" i="3"/>
  <c r="C6852" i="3"/>
  <c r="B6852" i="3"/>
  <c r="C6851" i="3"/>
  <c r="B6851" i="3"/>
  <c r="C6850" i="3"/>
  <c r="B6850" i="3"/>
  <c r="C6849" i="3"/>
  <c r="B6849" i="3"/>
  <c r="C6848" i="3"/>
  <c r="B6848" i="3"/>
  <c r="C6847" i="3"/>
  <c r="B6847" i="3"/>
  <c r="C6846" i="3"/>
  <c r="B6846" i="3"/>
  <c r="C6845" i="3"/>
  <c r="B6845" i="3"/>
  <c r="C6844" i="3"/>
  <c r="B6844" i="3"/>
  <c r="C6843" i="3"/>
  <c r="B6843" i="3"/>
  <c r="C6842" i="3"/>
  <c r="B6842" i="3"/>
  <c r="C6841" i="3"/>
  <c r="B6841" i="3"/>
  <c r="C6840" i="3"/>
  <c r="B6840" i="3"/>
  <c r="C6839" i="3"/>
  <c r="B6839" i="3"/>
  <c r="C6838" i="3"/>
  <c r="B6838" i="3"/>
  <c r="C6837" i="3"/>
  <c r="B6837" i="3"/>
  <c r="C6836" i="3"/>
  <c r="B6836" i="3"/>
  <c r="C6835" i="3"/>
  <c r="B6835" i="3"/>
  <c r="C6834" i="3"/>
  <c r="B6834" i="3"/>
  <c r="C6833" i="3"/>
  <c r="B6833" i="3"/>
  <c r="C6832" i="3"/>
  <c r="B6832" i="3"/>
  <c r="C6831" i="3"/>
  <c r="B6831" i="3"/>
  <c r="C6830" i="3"/>
  <c r="B6830" i="3"/>
  <c r="C6829" i="3"/>
  <c r="B6829" i="3"/>
  <c r="C6828" i="3"/>
  <c r="B6828" i="3"/>
  <c r="C6827" i="3"/>
  <c r="B6827" i="3"/>
  <c r="C6826" i="3"/>
  <c r="B6826" i="3"/>
  <c r="C6825" i="3"/>
  <c r="B6825" i="3"/>
  <c r="C6824" i="3"/>
  <c r="B6824" i="3"/>
  <c r="C6823" i="3"/>
  <c r="B6823" i="3"/>
  <c r="C6822" i="3"/>
  <c r="B6822" i="3"/>
  <c r="C6821" i="3"/>
  <c r="B6821" i="3"/>
  <c r="C6820" i="3"/>
  <c r="B6820" i="3"/>
  <c r="C6819" i="3"/>
  <c r="B6819" i="3"/>
  <c r="C6818" i="3"/>
  <c r="B6818" i="3"/>
  <c r="C6817" i="3"/>
  <c r="B6817" i="3"/>
  <c r="C6816" i="3"/>
  <c r="B6816" i="3"/>
  <c r="C6815" i="3"/>
  <c r="B6815" i="3"/>
  <c r="C6814" i="3"/>
  <c r="B6814" i="3"/>
  <c r="C6813" i="3"/>
  <c r="B6813" i="3"/>
  <c r="C6812" i="3"/>
  <c r="B6812" i="3"/>
  <c r="C6811" i="3"/>
  <c r="B6811" i="3"/>
  <c r="C6810" i="3"/>
  <c r="B6810" i="3"/>
  <c r="C6809" i="3"/>
  <c r="B6809" i="3"/>
  <c r="C6808" i="3"/>
  <c r="B6808" i="3"/>
  <c r="C6807" i="3"/>
  <c r="B6807" i="3"/>
  <c r="C6806" i="3"/>
  <c r="B6806" i="3"/>
  <c r="C6805" i="3"/>
  <c r="B6805" i="3"/>
  <c r="C6804" i="3"/>
  <c r="B6804" i="3"/>
  <c r="C6803" i="3"/>
  <c r="B6803" i="3"/>
  <c r="C6802" i="3"/>
  <c r="B6802" i="3"/>
  <c r="C6801" i="3"/>
  <c r="B6801" i="3"/>
  <c r="C6800" i="3"/>
  <c r="B6800" i="3"/>
  <c r="C6799" i="3"/>
  <c r="B6799" i="3"/>
  <c r="C6798" i="3"/>
  <c r="B6798" i="3"/>
  <c r="C6797" i="3"/>
  <c r="B6797" i="3"/>
  <c r="C6796" i="3"/>
  <c r="B6796" i="3"/>
  <c r="C6795" i="3"/>
  <c r="B6795" i="3"/>
  <c r="C6794" i="3"/>
  <c r="B6794" i="3"/>
  <c r="C6793" i="3"/>
  <c r="B6793" i="3"/>
  <c r="C6792" i="3"/>
  <c r="B6792" i="3"/>
  <c r="C6791" i="3"/>
  <c r="B6791" i="3"/>
  <c r="C6790" i="3"/>
  <c r="B6790" i="3"/>
  <c r="C6789" i="3"/>
  <c r="B6789" i="3"/>
  <c r="C6788" i="3"/>
  <c r="B6788" i="3"/>
  <c r="C6787" i="3"/>
  <c r="B6787" i="3"/>
  <c r="C6786" i="3"/>
  <c r="B6786" i="3"/>
  <c r="C6785" i="3"/>
  <c r="B6785" i="3"/>
  <c r="C6784" i="3"/>
  <c r="B6784" i="3"/>
  <c r="C6783" i="3"/>
  <c r="B6783" i="3"/>
  <c r="C6782" i="3"/>
  <c r="B6782" i="3"/>
  <c r="C6781" i="3"/>
  <c r="B6781" i="3"/>
  <c r="C6780" i="3"/>
  <c r="B6780" i="3"/>
  <c r="C6779" i="3"/>
  <c r="B6779" i="3"/>
  <c r="C6778" i="3"/>
  <c r="B6778" i="3"/>
  <c r="C6777" i="3"/>
  <c r="B6777" i="3"/>
  <c r="C6776" i="3"/>
  <c r="B6776" i="3"/>
  <c r="C6775" i="3"/>
  <c r="B6775" i="3"/>
  <c r="C6774" i="3"/>
  <c r="B6774" i="3"/>
  <c r="C6773" i="3"/>
  <c r="B6773" i="3"/>
  <c r="C6772" i="3"/>
  <c r="B6772" i="3"/>
  <c r="C6771" i="3"/>
  <c r="B6771" i="3"/>
  <c r="C6770" i="3"/>
  <c r="B6770" i="3"/>
  <c r="C6769" i="3"/>
  <c r="B6769" i="3"/>
  <c r="C6768" i="3"/>
  <c r="B6768" i="3"/>
  <c r="C6767" i="3"/>
  <c r="B6767" i="3"/>
  <c r="C6766" i="3"/>
  <c r="B6766" i="3"/>
  <c r="C6765" i="3"/>
  <c r="B6765" i="3"/>
  <c r="C6764" i="3"/>
  <c r="B6764" i="3"/>
  <c r="C6763" i="3"/>
  <c r="B6763" i="3"/>
  <c r="C6762" i="3"/>
  <c r="B6762" i="3"/>
  <c r="C6761" i="3"/>
  <c r="B6761" i="3"/>
  <c r="C6760" i="3"/>
  <c r="B6760" i="3"/>
  <c r="C6759" i="3"/>
  <c r="B6759" i="3"/>
  <c r="C6758" i="3"/>
  <c r="B6758" i="3"/>
  <c r="C6757" i="3"/>
  <c r="B6757" i="3"/>
  <c r="C6756" i="3"/>
  <c r="B6756" i="3"/>
  <c r="C6755" i="3"/>
  <c r="B6755" i="3"/>
  <c r="C6754" i="3"/>
  <c r="B6754" i="3"/>
  <c r="C6753" i="3"/>
  <c r="B6753" i="3"/>
  <c r="C6752" i="3"/>
  <c r="B6752" i="3"/>
  <c r="C6751" i="3"/>
  <c r="B6751" i="3"/>
  <c r="C6750" i="3"/>
  <c r="B6750" i="3"/>
  <c r="C6749" i="3"/>
  <c r="B6749" i="3"/>
  <c r="C6748" i="3"/>
  <c r="B6748" i="3"/>
  <c r="C6747" i="3"/>
  <c r="B6747" i="3"/>
  <c r="C6746" i="3"/>
  <c r="B6746" i="3"/>
  <c r="C6745" i="3"/>
  <c r="B6745" i="3"/>
  <c r="C6744" i="3"/>
  <c r="B6744" i="3"/>
  <c r="C6743" i="3"/>
  <c r="B6743" i="3"/>
  <c r="C6742" i="3"/>
  <c r="B6742" i="3"/>
  <c r="C6741" i="3"/>
  <c r="B6741" i="3"/>
  <c r="C6740" i="3"/>
  <c r="B6740" i="3"/>
  <c r="C6739" i="3"/>
  <c r="B6739" i="3"/>
  <c r="C6738" i="3"/>
  <c r="B6738" i="3"/>
  <c r="C6737" i="3"/>
  <c r="B6737" i="3"/>
  <c r="C6736" i="3"/>
  <c r="B6736" i="3"/>
  <c r="C6735" i="3"/>
  <c r="B6735" i="3"/>
  <c r="C6734" i="3"/>
  <c r="B6734" i="3"/>
  <c r="C6733" i="3"/>
  <c r="B6733" i="3"/>
  <c r="C6732" i="3"/>
  <c r="B6732" i="3"/>
  <c r="C6731" i="3"/>
  <c r="B6731" i="3"/>
  <c r="C6730" i="3"/>
  <c r="B6730" i="3"/>
  <c r="C6729" i="3"/>
  <c r="B6729" i="3"/>
  <c r="C6728" i="3"/>
  <c r="B6728" i="3"/>
  <c r="C6727" i="3"/>
  <c r="B6727" i="3"/>
  <c r="C6726" i="3"/>
  <c r="B6726" i="3"/>
  <c r="C6725" i="3"/>
  <c r="B6725" i="3"/>
  <c r="C6724" i="3"/>
  <c r="B6724" i="3"/>
  <c r="C6723" i="3"/>
  <c r="B6723" i="3"/>
  <c r="C6722" i="3"/>
  <c r="B6722" i="3"/>
  <c r="C6721" i="3"/>
  <c r="B6721" i="3"/>
  <c r="C6720" i="3"/>
  <c r="B6720" i="3"/>
  <c r="C6719" i="3"/>
  <c r="B6719" i="3"/>
  <c r="C6718" i="3"/>
  <c r="B6718" i="3"/>
  <c r="C6717" i="3"/>
  <c r="B6717" i="3"/>
  <c r="C6716" i="3"/>
  <c r="B6716" i="3"/>
  <c r="C6715" i="3"/>
  <c r="B6715" i="3"/>
  <c r="C6714" i="3"/>
  <c r="B6714" i="3"/>
  <c r="C6713" i="3"/>
  <c r="B6713" i="3"/>
  <c r="C6712" i="3"/>
  <c r="B6712" i="3"/>
  <c r="C6711" i="3"/>
  <c r="B6711" i="3"/>
  <c r="C6710" i="3"/>
  <c r="B6710" i="3"/>
  <c r="C6709" i="3"/>
  <c r="B6709" i="3"/>
  <c r="C6708" i="3"/>
  <c r="B6708" i="3"/>
  <c r="C6707" i="3"/>
  <c r="B6707" i="3"/>
  <c r="C6706" i="3"/>
  <c r="B6706" i="3"/>
  <c r="C6705" i="3"/>
  <c r="B6705" i="3"/>
  <c r="C6704" i="3"/>
  <c r="B6704" i="3"/>
  <c r="C6703" i="3"/>
  <c r="B6703" i="3"/>
  <c r="C6702" i="3"/>
  <c r="B6702" i="3"/>
  <c r="C6701" i="3"/>
  <c r="B6701" i="3"/>
  <c r="C6700" i="3"/>
  <c r="B6700" i="3"/>
  <c r="C6699" i="3"/>
  <c r="B6699" i="3"/>
  <c r="C6698" i="3"/>
  <c r="B6698" i="3"/>
  <c r="C6697" i="3"/>
  <c r="B6697" i="3"/>
  <c r="C6696" i="3"/>
  <c r="B6696" i="3"/>
  <c r="C6695" i="3"/>
  <c r="B6695" i="3"/>
  <c r="C6694" i="3"/>
  <c r="B6694" i="3"/>
  <c r="C6693" i="3"/>
  <c r="B6693" i="3"/>
  <c r="C6692" i="3"/>
  <c r="B6692" i="3"/>
  <c r="C6691" i="3"/>
  <c r="B6691" i="3"/>
  <c r="C6690" i="3"/>
  <c r="B6690" i="3"/>
  <c r="C6689" i="3"/>
  <c r="B6689" i="3"/>
  <c r="C6688" i="3"/>
  <c r="B6688" i="3"/>
  <c r="C6687" i="3"/>
  <c r="B6687" i="3"/>
  <c r="C6686" i="3"/>
  <c r="B6686" i="3"/>
  <c r="C6685" i="3"/>
  <c r="B6685" i="3"/>
  <c r="C6684" i="3"/>
  <c r="B6684" i="3"/>
  <c r="C6683" i="3"/>
  <c r="B6683" i="3"/>
  <c r="C6682" i="3"/>
  <c r="B6682" i="3"/>
  <c r="C6681" i="3"/>
  <c r="B6681" i="3"/>
  <c r="C6680" i="3"/>
  <c r="B6680" i="3"/>
  <c r="C6679" i="3"/>
  <c r="B6679" i="3"/>
  <c r="C6678" i="3"/>
  <c r="B6678" i="3"/>
  <c r="C6677" i="3"/>
  <c r="B6677" i="3"/>
  <c r="C6676" i="3"/>
  <c r="B6676" i="3"/>
  <c r="C6675" i="3"/>
  <c r="B6675" i="3"/>
  <c r="C6674" i="3"/>
  <c r="B6674" i="3"/>
  <c r="C6673" i="3"/>
  <c r="B6673" i="3"/>
  <c r="C6672" i="3"/>
  <c r="B6672" i="3"/>
  <c r="C6671" i="3"/>
  <c r="B6671" i="3"/>
  <c r="C6670" i="3"/>
  <c r="B6670" i="3"/>
  <c r="C6669" i="3"/>
  <c r="B6669" i="3"/>
  <c r="C6668" i="3"/>
  <c r="B6668" i="3"/>
  <c r="C6667" i="3"/>
  <c r="B6667" i="3"/>
  <c r="C6666" i="3"/>
  <c r="B6666" i="3"/>
  <c r="C6665" i="3"/>
  <c r="B6665" i="3"/>
  <c r="C6664" i="3"/>
  <c r="B6664" i="3"/>
  <c r="C6663" i="3"/>
  <c r="B6663" i="3"/>
  <c r="C6662" i="3"/>
  <c r="B6662" i="3"/>
  <c r="C6661" i="3"/>
  <c r="B6661" i="3"/>
  <c r="C6660" i="3"/>
  <c r="B6660" i="3"/>
  <c r="C6659" i="3"/>
  <c r="B6659" i="3"/>
  <c r="C6658" i="3"/>
  <c r="B6658" i="3"/>
  <c r="C6657" i="3"/>
  <c r="B6657" i="3"/>
  <c r="C6656" i="3"/>
  <c r="B6656" i="3"/>
  <c r="C6655" i="3"/>
  <c r="B6655" i="3"/>
  <c r="C6654" i="3"/>
  <c r="B6654" i="3"/>
  <c r="C6653" i="3"/>
  <c r="B6653" i="3"/>
  <c r="C6652" i="3"/>
  <c r="B6652" i="3"/>
  <c r="C6651" i="3"/>
  <c r="B6651" i="3"/>
  <c r="C6650" i="3"/>
  <c r="B6650" i="3"/>
  <c r="C6649" i="3"/>
  <c r="B6649" i="3"/>
  <c r="C6648" i="3"/>
  <c r="B6648" i="3"/>
  <c r="C6647" i="3"/>
  <c r="B6647" i="3"/>
  <c r="C6646" i="3"/>
  <c r="B6646" i="3"/>
  <c r="C6645" i="3"/>
  <c r="B6645" i="3"/>
  <c r="C6644" i="3"/>
  <c r="B6644" i="3"/>
  <c r="C6643" i="3"/>
  <c r="B6643" i="3"/>
  <c r="C6642" i="3"/>
  <c r="B6642" i="3"/>
  <c r="C6641" i="3"/>
  <c r="B6641" i="3"/>
  <c r="C6640" i="3"/>
  <c r="B6640" i="3"/>
  <c r="C6639" i="3"/>
  <c r="B6639" i="3"/>
  <c r="C6638" i="3"/>
  <c r="B6638" i="3"/>
  <c r="C6637" i="3"/>
  <c r="B6637" i="3"/>
  <c r="C6636" i="3"/>
  <c r="B6636" i="3"/>
  <c r="C6635" i="3"/>
  <c r="B6635" i="3"/>
  <c r="C6634" i="3"/>
  <c r="B6634" i="3"/>
  <c r="C6633" i="3"/>
  <c r="B6633" i="3"/>
  <c r="C6632" i="3"/>
  <c r="B6632" i="3"/>
  <c r="C6631" i="3"/>
  <c r="B6631" i="3"/>
  <c r="C6630" i="3"/>
  <c r="B6630" i="3"/>
  <c r="C6629" i="3"/>
  <c r="B6629" i="3"/>
  <c r="C6628" i="3"/>
  <c r="B6628" i="3"/>
  <c r="C6627" i="3"/>
  <c r="B6627" i="3"/>
  <c r="C6626" i="3"/>
  <c r="B6626" i="3"/>
  <c r="C6625" i="3"/>
  <c r="B6625" i="3"/>
  <c r="C6624" i="3"/>
  <c r="B6624" i="3"/>
  <c r="C6623" i="3"/>
  <c r="B6623" i="3"/>
  <c r="C6622" i="3"/>
  <c r="B6622" i="3"/>
  <c r="C6621" i="3"/>
  <c r="B6621" i="3"/>
  <c r="C6620" i="3"/>
  <c r="B6620" i="3"/>
  <c r="C6619" i="3"/>
  <c r="B6619" i="3"/>
  <c r="C6618" i="3"/>
  <c r="B6618" i="3"/>
  <c r="C6617" i="3"/>
  <c r="B6617" i="3"/>
  <c r="C6616" i="3"/>
  <c r="B6616" i="3"/>
  <c r="C6615" i="3"/>
  <c r="B6615" i="3"/>
  <c r="C6614" i="3"/>
  <c r="B6614" i="3"/>
  <c r="C6613" i="3"/>
  <c r="B6613" i="3"/>
  <c r="C6612" i="3"/>
  <c r="B6612" i="3"/>
  <c r="C6611" i="3"/>
  <c r="B6611" i="3"/>
  <c r="C6610" i="3"/>
  <c r="B6610" i="3"/>
  <c r="C6609" i="3"/>
  <c r="B6609" i="3"/>
  <c r="C6608" i="3"/>
  <c r="B6608" i="3"/>
  <c r="C6607" i="3"/>
  <c r="B6607" i="3"/>
  <c r="C6606" i="3"/>
  <c r="B6606" i="3"/>
  <c r="C6605" i="3"/>
  <c r="B6605" i="3"/>
  <c r="C6604" i="3"/>
  <c r="B6604" i="3"/>
  <c r="C6603" i="3"/>
  <c r="B6603" i="3"/>
  <c r="C6602" i="3"/>
  <c r="B6602" i="3"/>
  <c r="C6601" i="3"/>
  <c r="B6601" i="3"/>
  <c r="C6600" i="3"/>
  <c r="B6600" i="3"/>
  <c r="C6599" i="3"/>
  <c r="B6599" i="3"/>
  <c r="C6598" i="3"/>
  <c r="B6598" i="3"/>
  <c r="C6597" i="3"/>
  <c r="B6597" i="3"/>
  <c r="C6596" i="3"/>
  <c r="B6596" i="3"/>
  <c r="C6595" i="3"/>
  <c r="B6595" i="3"/>
  <c r="C6594" i="3"/>
  <c r="B6594" i="3"/>
  <c r="C6593" i="3"/>
  <c r="B6593" i="3"/>
  <c r="C6592" i="3"/>
  <c r="B6592" i="3"/>
  <c r="C6591" i="3"/>
  <c r="B6591" i="3"/>
  <c r="C6590" i="3"/>
  <c r="B6590" i="3"/>
  <c r="C6589" i="3"/>
  <c r="B6589" i="3"/>
  <c r="C6588" i="3"/>
  <c r="B6588" i="3"/>
  <c r="C6587" i="3"/>
  <c r="B6587" i="3"/>
  <c r="C6586" i="3"/>
  <c r="B6586" i="3"/>
  <c r="C6585" i="3"/>
  <c r="B6585" i="3"/>
  <c r="C6584" i="3"/>
  <c r="B6584" i="3"/>
  <c r="C6583" i="3"/>
  <c r="B6583" i="3"/>
  <c r="C6582" i="3"/>
  <c r="B6582" i="3"/>
  <c r="C6581" i="3"/>
  <c r="B6581" i="3"/>
  <c r="C6580" i="3"/>
  <c r="B6580" i="3"/>
  <c r="C6579" i="3"/>
  <c r="B6579" i="3"/>
  <c r="C6578" i="3"/>
  <c r="B6578" i="3"/>
  <c r="C6577" i="3"/>
  <c r="B6577" i="3"/>
  <c r="C6576" i="3"/>
  <c r="B6576" i="3"/>
  <c r="C6575" i="3"/>
  <c r="B6575" i="3"/>
  <c r="C6574" i="3"/>
  <c r="B6574" i="3"/>
  <c r="C6573" i="3"/>
  <c r="B6573" i="3"/>
  <c r="C6572" i="3"/>
  <c r="B6572" i="3"/>
  <c r="C6571" i="3"/>
  <c r="B6571" i="3"/>
  <c r="C6570" i="3"/>
  <c r="B6570" i="3"/>
  <c r="C6569" i="3"/>
  <c r="B6569" i="3"/>
  <c r="C6568" i="3"/>
  <c r="B6568" i="3"/>
  <c r="C6567" i="3"/>
  <c r="B6567" i="3"/>
  <c r="C6566" i="3"/>
  <c r="B6566" i="3"/>
  <c r="C6565" i="3"/>
  <c r="B6565" i="3"/>
  <c r="C6564" i="3"/>
  <c r="B6564" i="3"/>
  <c r="C6563" i="3"/>
  <c r="B6563" i="3"/>
  <c r="C6562" i="3"/>
  <c r="B6562" i="3"/>
  <c r="C6561" i="3"/>
  <c r="B6561" i="3"/>
  <c r="C6560" i="3"/>
  <c r="B6560" i="3"/>
  <c r="C6559" i="3"/>
  <c r="B6559" i="3"/>
  <c r="C6558" i="3"/>
  <c r="B6558" i="3"/>
  <c r="C6557" i="3"/>
  <c r="B6557" i="3"/>
  <c r="C6556" i="3"/>
  <c r="B6556" i="3"/>
  <c r="C6555" i="3"/>
  <c r="B6555" i="3"/>
  <c r="C6554" i="3"/>
  <c r="B6554" i="3"/>
  <c r="C6553" i="3"/>
  <c r="B6553" i="3"/>
  <c r="C6552" i="3"/>
  <c r="B6552" i="3"/>
  <c r="C6551" i="3"/>
  <c r="B6551" i="3"/>
  <c r="C6550" i="3"/>
  <c r="B6550" i="3"/>
  <c r="C6549" i="3"/>
  <c r="B6549" i="3"/>
  <c r="C6548" i="3"/>
  <c r="B6548" i="3"/>
  <c r="C6547" i="3"/>
  <c r="B6547" i="3"/>
  <c r="C6546" i="3"/>
  <c r="B6546" i="3"/>
  <c r="C6545" i="3"/>
  <c r="B6545" i="3"/>
  <c r="C6544" i="3"/>
  <c r="B6544" i="3"/>
  <c r="C6543" i="3"/>
  <c r="B6543" i="3"/>
  <c r="C6542" i="3"/>
  <c r="B6542" i="3"/>
  <c r="C6541" i="3"/>
  <c r="B6541" i="3"/>
  <c r="C6540" i="3"/>
  <c r="B6540" i="3"/>
  <c r="C6539" i="3"/>
  <c r="B6539" i="3"/>
  <c r="C6538" i="3"/>
  <c r="B6538" i="3"/>
  <c r="C6537" i="3"/>
  <c r="B6537" i="3"/>
  <c r="C6536" i="3"/>
  <c r="B6536" i="3"/>
  <c r="C6535" i="3"/>
  <c r="B6535" i="3"/>
  <c r="C6534" i="3"/>
  <c r="B6534" i="3"/>
  <c r="C6533" i="3"/>
  <c r="B6533" i="3"/>
  <c r="C6532" i="3"/>
  <c r="B6532" i="3"/>
  <c r="C6531" i="3"/>
  <c r="B6531" i="3"/>
  <c r="C6530" i="3"/>
  <c r="B6530" i="3"/>
  <c r="C6529" i="3"/>
  <c r="B6529" i="3"/>
  <c r="C6528" i="3"/>
  <c r="B6528" i="3"/>
  <c r="C6527" i="3"/>
  <c r="B6527" i="3"/>
  <c r="C6526" i="3"/>
  <c r="B6526" i="3"/>
  <c r="C6525" i="3"/>
  <c r="B6525" i="3"/>
  <c r="C6524" i="3"/>
  <c r="B6524" i="3"/>
  <c r="C6523" i="3"/>
  <c r="B6523" i="3"/>
  <c r="C6522" i="3"/>
  <c r="B6522" i="3"/>
  <c r="C6521" i="3"/>
  <c r="B6521" i="3"/>
  <c r="C6520" i="3"/>
  <c r="B6520" i="3"/>
  <c r="C6519" i="3"/>
  <c r="B6519" i="3"/>
  <c r="C6518" i="3"/>
  <c r="B6518" i="3"/>
  <c r="C6517" i="3"/>
  <c r="B6517" i="3"/>
  <c r="C6516" i="3"/>
  <c r="B6516" i="3"/>
  <c r="C6515" i="3"/>
  <c r="B6515" i="3"/>
  <c r="C6514" i="3"/>
  <c r="B6514" i="3"/>
  <c r="C6513" i="3"/>
  <c r="B6513" i="3"/>
  <c r="C6512" i="3"/>
  <c r="B6512" i="3"/>
  <c r="C6511" i="3"/>
  <c r="B6511" i="3"/>
  <c r="C6510" i="3"/>
  <c r="B6510" i="3"/>
  <c r="C6509" i="3"/>
  <c r="B6509" i="3"/>
  <c r="C6508" i="3"/>
  <c r="B6508" i="3"/>
  <c r="C6507" i="3"/>
  <c r="B6507" i="3"/>
  <c r="C6506" i="3"/>
  <c r="B6506" i="3"/>
  <c r="C6505" i="3"/>
  <c r="B6505" i="3"/>
  <c r="C6504" i="3"/>
  <c r="B6504" i="3"/>
  <c r="C6503" i="3"/>
  <c r="B6503" i="3"/>
  <c r="C6502" i="3"/>
  <c r="B6502" i="3"/>
  <c r="C6501" i="3"/>
  <c r="B6501" i="3"/>
  <c r="C6500" i="3"/>
  <c r="B6500" i="3"/>
  <c r="C6499" i="3"/>
  <c r="B6499" i="3"/>
  <c r="C6498" i="3"/>
  <c r="B6498" i="3"/>
  <c r="C6497" i="3"/>
  <c r="B6497" i="3"/>
  <c r="C6496" i="3"/>
  <c r="B6496" i="3"/>
  <c r="C6495" i="3"/>
  <c r="B6495" i="3"/>
  <c r="C6494" i="3"/>
  <c r="B6494" i="3"/>
  <c r="C6493" i="3"/>
  <c r="B6493" i="3"/>
  <c r="C6492" i="3"/>
  <c r="B6492" i="3"/>
  <c r="C6491" i="3"/>
  <c r="B6491" i="3"/>
  <c r="C6490" i="3"/>
  <c r="B6490" i="3"/>
  <c r="C6489" i="3"/>
  <c r="B6489" i="3"/>
  <c r="C6488" i="3"/>
  <c r="B6488" i="3"/>
  <c r="C6487" i="3"/>
  <c r="B6487" i="3"/>
  <c r="C6486" i="3"/>
  <c r="B6486" i="3"/>
  <c r="C6485" i="3"/>
  <c r="B6485" i="3"/>
  <c r="C6484" i="3"/>
  <c r="B6484" i="3"/>
  <c r="C6483" i="3"/>
  <c r="B6483" i="3"/>
  <c r="C6482" i="3"/>
  <c r="B6482" i="3"/>
  <c r="C6481" i="3"/>
  <c r="B6481" i="3"/>
  <c r="C6480" i="3"/>
  <c r="B6480" i="3"/>
  <c r="C6479" i="3"/>
  <c r="B6479" i="3"/>
  <c r="C6478" i="3"/>
  <c r="B6478" i="3"/>
  <c r="C6477" i="3"/>
  <c r="B6477" i="3"/>
  <c r="C6476" i="3"/>
  <c r="B6476" i="3"/>
  <c r="C6475" i="3"/>
  <c r="B6475" i="3"/>
  <c r="C6474" i="3"/>
  <c r="B6474" i="3"/>
  <c r="C6473" i="3"/>
  <c r="B6473" i="3"/>
  <c r="C6472" i="3"/>
  <c r="B6472" i="3"/>
  <c r="C6471" i="3"/>
  <c r="B6471" i="3"/>
  <c r="C6470" i="3"/>
  <c r="B6470" i="3"/>
  <c r="C6469" i="3"/>
  <c r="B6469" i="3"/>
  <c r="C6468" i="3"/>
  <c r="B6468" i="3"/>
  <c r="C6467" i="3"/>
  <c r="B6467" i="3"/>
  <c r="C6466" i="3"/>
  <c r="B6466" i="3"/>
  <c r="C6465" i="3"/>
  <c r="B6465" i="3"/>
  <c r="C6464" i="3"/>
  <c r="B6464" i="3"/>
  <c r="C6463" i="3"/>
  <c r="B6463" i="3"/>
  <c r="C6462" i="3"/>
  <c r="B6462" i="3"/>
  <c r="C6461" i="3"/>
  <c r="B6461" i="3"/>
  <c r="C6460" i="3"/>
  <c r="B6460" i="3"/>
  <c r="C6459" i="3"/>
  <c r="B6459" i="3"/>
  <c r="C6458" i="3"/>
  <c r="B6458" i="3"/>
  <c r="C6457" i="3"/>
  <c r="B6457" i="3"/>
  <c r="C6456" i="3"/>
  <c r="B6456" i="3"/>
  <c r="C6455" i="3"/>
  <c r="B6455" i="3"/>
  <c r="C6454" i="3"/>
  <c r="B6454" i="3"/>
  <c r="C6453" i="3"/>
  <c r="B6453" i="3"/>
  <c r="C6452" i="3"/>
  <c r="B6452" i="3"/>
  <c r="C6451" i="3"/>
  <c r="B6451" i="3"/>
  <c r="C6450" i="3"/>
  <c r="B6450" i="3"/>
  <c r="C6449" i="3"/>
  <c r="B6449" i="3"/>
  <c r="C6448" i="3"/>
  <c r="B6448" i="3"/>
  <c r="C6447" i="3"/>
  <c r="B6447" i="3"/>
  <c r="C6446" i="3"/>
  <c r="B6446" i="3"/>
  <c r="C6445" i="3"/>
  <c r="B6445" i="3"/>
  <c r="C6444" i="3"/>
  <c r="B6444" i="3"/>
  <c r="C6443" i="3"/>
  <c r="B6443" i="3"/>
  <c r="C6442" i="3"/>
  <c r="B6442" i="3"/>
  <c r="C6441" i="3"/>
  <c r="B6441" i="3"/>
  <c r="C6440" i="3"/>
  <c r="B6440" i="3"/>
  <c r="C6439" i="3"/>
  <c r="B6439" i="3"/>
  <c r="C6438" i="3"/>
  <c r="B6438" i="3"/>
  <c r="C6437" i="3"/>
  <c r="B6437" i="3"/>
  <c r="C6436" i="3"/>
  <c r="B6436" i="3"/>
  <c r="C6435" i="3"/>
  <c r="B6435" i="3"/>
  <c r="C6434" i="3"/>
  <c r="B6434" i="3"/>
  <c r="C6433" i="3"/>
  <c r="B6433" i="3"/>
  <c r="C6432" i="3"/>
  <c r="B6432" i="3"/>
  <c r="C6431" i="3"/>
  <c r="B6431" i="3"/>
  <c r="C6430" i="3"/>
  <c r="B6430" i="3"/>
  <c r="C6429" i="3"/>
  <c r="B6429" i="3"/>
  <c r="C6428" i="3"/>
  <c r="B6428" i="3"/>
  <c r="C6427" i="3"/>
  <c r="B6427" i="3"/>
  <c r="C6426" i="3"/>
  <c r="B6426" i="3"/>
  <c r="C6425" i="3"/>
  <c r="B6425" i="3"/>
  <c r="C6424" i="3"/>
  <c r="B6424" i="3"/>
  <c r="C6423" i="3"/>
  <c r="B6423" i="3"/>
  <c r="C6422" i="3"/>
  <c r="B6422" i="3"/>
  <c r="C6421" i="3"/>
  <c r="B6421" i="3"/>
  <c r="C6420" i="3"/>
  <c r="B6420" i="3"/>
  <c r="C6419" i="3"/>
  <c r="B6419" i="3"/>
  <c r="C6418" i="3"/>
  <c r="B6418" i="3"/>
  <c r="C6417" i="3"/>
  <c r="B6417" i="3"/>
  <c r="C6416" i="3"/>
  <c r="B6416" i="3"/>
  <c r="C6415" i="3"/>
  <c r="B6415" i="3"/>
  <c r="C6414" i="3"/>
  <c r="B6414" i="3"/>
  <c r="C6413" i="3"/>
  <c r="B6413" i="3"/>
  <c r="C6412" i="3"/>
  <c r="B6412" i="3"/>
  <c r="C6411" i="3"/>
  <c r="B6411" i="3"/>
  <c r="C6410" i="3"/>
  <c r="B6410" i="3"/>
  <c r="C6409" i="3"/>
  <c r="B6409" i="3"/>
  <c r="C6408" i="3"/>
  <c r="B6408" i="3"/>
  <c r="C6407" i="3"/>
  <c r="B6407" i="3"/>
  <c r="C6406" i="3"/>
  <c r="B6406" i="3"/>
  <c r="C6405" i="3"/>
  <c r="B6405" i="3"/>
  <c r="C6404" i="3"/>
  <c r="B6404" i="3"/>
  <c r="C6403" i="3"/>
  <c r="B6403" i="3"/>
  <c r="C6402" i="3"/>
  <c r="B6402" i="3"/>
  <c r="C6401" i="3"/>
  <c r="B6401" i="3"/>
  <c r="C6400" i="3"/>
  <c r="B6400" i="3"/>
  <c r="C6399" i="3"/>
  <c r="B6399" i="3"/>
  <c r="C6398" i="3"/>
  <c r="B6398" i="3"/>
  <c r="C6397" i="3"/>
  <c r="B6397" i="3"/>
  <c r="C6396" i="3"/>
  <c r="B6396" i="3"/>
  <c r="C6395" i="3"/>
  <c r="B6395" i="3"/>
  <c r="C6394" i="3"/>
  <c r="B6394" i="3"/>
  <c r="C6393" i="3"/>
  <c r="B6393" i="3"/>
  <c r="C6392" i="3"/>
  <c r="B6392" i="3"/>
  <c r="C6391" i="3"/>
  <c r="B6391" i="3"/>
  <c r="C6390" i="3"/>
  <c r="B6390" i="3"/>
  <c r="C6389" i="3"/>
  <c r="B6389" i="3"/>
  <c r="C6388" i="3"/>
  <c r="B6388" i="3"/>
  <c r="C6387" i="3"/>
  <c r="B6387" i="3"/>
  <c r="C6386" i="3"/>
  <c r="B6386" i="3"/>
  <c r="C6385" i="3"/>
  <c r="B6385" i="3"/>
  <c r="C6384" i="3"/>
  <c r="B6384" i="3"/>
  <c r="C6383" i="3"/>
  <c r="B6383" i="3"/>
  <c r="C6382" i="3"/>
  <c r="B6382" i="3"/>
  <c r="C6381" i="3"/>
  <c r="B6381" i="3"/>
  <c r="C6380" i="3"/>
  <c r="B6380" i="3"/>
  <c r="C6379" i="3"/>
  <c r="B6379" i="3"/>
  <c r="C6378" i="3"/>
  <c r="B6378" i="3"/>
  <c r="C6377" i="3"/>
  <c r="B6377" i="3"/>
  <c r="C6376" i="3"/>
  <c r="B6376" i="3"/>
  <c r="C6375" i="3"/>
  <c r="B6375" i="3"/>
  <c r="C6374" i="3"/>
  <c r="B6374" i="3"/>
  <c r="C6373" i="3"/>
  <c r="B6373" i="3"/>
  <c r="C6372" i="3"/>
  <c r="B6372" i="3"/>
  <c r="C6371" i="3"/>
  <c r="B6371" i="3"/>
  <c r="C6370" i="3"/>
  <c r="B6370" i="3"/>
  <c r="C6369" i="3"/>
  <c r="B6369" i="3"/>
  <c r="C6368" i="3"/>
  <c r="B6368" i="3"/>
  <c r="C6367" i="3"/>
  <c r="B6367" i="3"/>
  <c r="C6366" i="3"/>
  <c r="B6366" i="3"/>
  <c r="C6365" i="3"/>
  <c r="B6365" i="3"/>
  <c r="C6364" i="3"/>
  <c r="B6364" i="3"/>
  <c r="C6363" i="3"/>
  <c r="B6363" i="3"/>
  <c r="C6362" i="3"/>
  <c r="B6362" i="3"/>
  <c r="C6361" i="3"/>
  <c r="B6361" i="3"/>
  <c r="C6360" i="3"/>
  <c r="B6360" i="3"/>
  <c r="C6359" i="3"/>
  <c r="B6359" i="3"/>
  <c r="C6358" i="3"/>
  <c r="B6358" i="3"/>
  <c r="C6357" i="3"/>
  <c r="B6357" i="3"/>
  <c r="C6356" i="3"/>
  <c r="B6356" i="3"/>
  <c r="C6355" i="3"/>
  <c r="B6355" i="3"/>
  <c r="C6354" i="3"/>
  <c r="B6354" i="3"/>
  <c r="C6353" i="3"/>
  <c r="B6353" i="3"/>
  <c r="C6352" i="3"/>
  <c r="B6352" i="3"/>
  <c r="C6351" i="3"/>
  <c r="B6351" i="3"/>
  <c r="C6350" i="3"/>
  <c r="B6350" i="3"/>
  <c r="C6349" i="3"/>
  <c r="B6349" i="3"/>
  <c r="C6348" i="3"/>
  <c r="B6348" i="3"/>
  <c r="C6347" i="3"/>
  <c r="B6347" i="3"/>
  <c r="C6346" i="3"/>
  <c r="B6346" i="3"/>
  <c r="C6345" i="3"/>
  <c r="B6345" i="3"/>
  <c r="C6344" i="3"/>
  <c r="B6344" i="3"/>
  <c r="C6343" i="3"/>
  <c r="B6343" i="3"/>
  <c r="C6342" i="3"/>
  <c r="B6342" i="3"/>
  <c r="C6341" i="3"/>
  <c r="B6341" i="3"/>
  <c r="C6340" i="3"/>
  <c r="B6340" i="3"/>
  <c r="C6339" i="3"/>
  <c r="B6339" i="3"/>
  <c r="C6338" i="3"/>
  <c r="B6338" i="3"/>
  <c r="C6337" i="3"/>
  <c r="B6337" i="3"/>
  <c r="C6336" i="3"/>
  <c r="B6336" i="3"/>
  <c r="C6335" i="3"/>
  <c r="B6335" i="3"/>
  <c r="C6334" i="3"/>
  <c r="B6334" i="3"/>
  <c r="C6333" i="3"/>
  <c r="B6333" i="3"/>
  <c r="C6332" i="3"/>
  <c r="B6332" i="3"/>
  <c r="C6331" i="3"/>
  <c r="B6331" i="3"/>
  <c r="C6330" i="3"/>
  <c r="B6330" i="3"/>
  <c r="C6329" i="3"/>
  <c r="B6329" i="3"/>
  <c r="C6328" i="3"/>
  <c r="B6328" i="3"/>
  <c r="C6327" i="3"/>
  <c r="B6327" i="3"/>
  <c r="C6326" i="3"/>
  <c r="B6326" i="3"/>
  <c r="C6325" i="3"/>
  <c r="B6325" i="3"/>
  <c r="C6324" i="3"/>
  <c r="B6324" i="3"/>
  <c r="C6323" i="3"/>
  <c r="B6323" i="3"/>
  <c r="C6322" i="3"/>
  <c r="B6322" i="3"/>
  <c r="C6321" i="3"/>
  <c r="B6321" i="3"/>
  <c r="C6320" i="3"/>
  <c r="B6320" i="3"/>
  <c r="C6319" i="3"/>
  <c r="B6319" i="3"/>
  <c r="C6318" i="3"/>
  <c r="B6318" i="3"/>
  <c r="C6317" i="3"/>
  <c r="B6317" i="3"/>
  <c r="C6316" i="3"/>
  <c r="B6316" i="3"/>
  <c r="C6315" i="3"/>
  <c r="B6315" i="3"/>
  <c r="C6314" i="3"/>
  <c r="B6314" i="3"/>
  <c r="C6313" i="3"/>
  <c r="B6313" i="3"/>
  <c r="C6312" i="3"/>
  <c r="B6312" i="3"/>
  <c r="C6311" i="3"/>
  <c r="B6311" i="3"/>
  <c r="C6310" i="3"/>
  <c r="B6310" i="3"/>
  <c r="C6309" i="3"/>
  <c r="B6309" i="3"/>
  <c r="C6308" i="3"/>
  <c r="B6308" i="3"/>
  <c r="C6307" i="3"/>
  <c r="B6307" i="3"/>
  <c r="C6306" i="3"/>
  <c r="B6306" i="3"/>
  <c r="C6305" i="3"/>
  <c r="B6305" i="3"/>
  <c r="C6304" i="3"/>
  <c r="B6304" i="3"/>
  <c r="C6303" i="3"/>
  <c r="B6303" i="3"/>
  <c r="C6302" i="3"/>
  <c r="B6302" i="3"/>
  <c r="C6301" i="3"/>
  <c r="B6301" i="3"/>
  <c r="C6300" i="3"/>
  <c r="B6300" i="3"/>
  <c r="C6299" i="3"/>
  <c r="B6299" i="3"/>
  <c r="C6298" i="3"/>
  <c r="B6298" i="3"/>
  <c r="C6297" i="3"/>
  <c r="B6297" i="3"/>
  <c r="C6296" i="3"/>
  <c r="B6296" i="3"/>
  <c r="C6295" i="3"/>
  <c r="B6295" i="3"/>
  <c r="C6294" i="3"/>
  <c r="B6294" i="3"/>
  <c r="C6293" i="3"/>
  <c r="B6293" i="3"/>
  <c r="C6292" i="3"/>
  <c r="B6292" i="3"/>
  <c r="C6291" i="3"/>
  <c r="B6291" i="3"/>
  <c r="C6290" i="3"/>
  <c r="B6290" i="3"/>
  <c r="C6289" i="3"/>
  <c r="B6289" i="3"/>
  <c r="C6288" i="3"/>
  <c r="B6288" i="3"/>
  <c r="C6287" i="3"/>
  <c r="B6287" i="3"/>
  <c r="C6286" i="3"/>
  <c r="B6286" i="3"/>
  <c r="C6285" i="3"/>
  <c r="B6285" i="3"/>
  <c r="C6284" i="3"/>
  <c r="B6284" i="3"/>
  <c r="C6283" i="3"/>
  <c r="B6283" i="3"/>
  <c r="C6282" i="3"/>
  <c r="B6282" i="3"/>
  <c r="C6281" i="3"/>
  <c r="B6281" i="3"/>
  <c r="C6280" i="3"/>
  <c r="B6280" i="3"/>
  <c r="C6279" i="3"/>
  <c r="B6279" i="3"/>
  <c r="C6278" i="3"/>
  <c r="B6278" i="3"/>
  <c r="C6277" i="3"/>
  <c r="B6277" i="3"/>
  <c r="C6276" i="3"/>
  <c r="B6276" i="3"/>
  <c r="C6275" i="3"/>
  <c r="B6275" i="3"/>
  <c r="C6274" i="3"/>
  <c r="B6274" i="3"/>
  <c r="C6273" i="3"/>
  <c r="B6273" i="3"/>
  <c r="C6272" i="3"/>
  <c r="B6272" i="3"/>
  <c r="C6271" i="3"/>
  <c r="B6271" i="3"/>
  <c r="C6270" i="3"/>
  <c r="B6270" i="3"/>
  <c r="C6269" i="3"/>
  <c r="B6269" i="3"/>
  <c r="C6268" i="3"/>
  <c r="B6268" i="3"/>
  <c r="C6267" i="3"/>
  <c r="B6267" i="3"/>
  <c r="C6266" i="3"/>
  <c r="B6266" i="3"/>
  <c r="C6265" i="3"/>
  <c r="B6265" i="3"/>
  <c r="C6264" i="3"/>
  <c r="B6264" i="3"/>
  <c r="C6263" i="3"/>
  <c r="B6263" i="3"/>
  <c r="C6262" i="3"/>
  <c r="B6262" i="3"/>
  <c r="C6261" i="3"/>
  <c r="B6261" i="3"/>
  <c r="C6260" i="3"/>
  <c r="B6260" i="3"/>
  <c r="C6259" i="3"/>
  <c r="B6259" i="3"/>
  <c r="C6258" i="3"/>
  <c r="B6258" i="3"/>
  <c r="C6257" i="3"/>
  <c r="B6257" i="3"/>
  <c r="C6256" i="3"/>
  <c r="B6256" i="3"/>
  <c r="C6255" i="3"/>
  <c r="B6255" i="3"/>
  <c r="C6254" i="3"/>
  <c r="B6254" i="3"/>
  <c r="C6253" i="3"/>
  <c r="B6253" i="3"/>
  <c r="C6252" i="3"/>
  <c r="B6252" i="3"/>
  <c r="C6251" i="3"/>
  <c r="B6251" i="3"/>
  <c r="C6250" i="3"/>
  <c r="B6250" i="3"/>
  <c r="C6249" i="3"/>
  <c r="B6249" i="3"/>
  <c r="C6248" i="3"/>
  <c r="B6248" i="3"/>
  <c r="C6247" i="3"/>
  <c r="B6247" i="3"/>
  <c r="C6246" i="3"/>
  <c r="B6246" i="3"/>
  <c r="C6245" i="3"/>
  <c r="B6245" i="3"/>
  <c r="C6244" i="3"/>
  <c r="B6244" i="3"/>
  <c r="C6243" i="3"/>
  <c r="B6243" i="3"/>
  <c r="C6242" i="3"/>
  <c r="B6242" i="3"/>
  <c r="C6241" i="3"/>
  <c r="B6241" i="3"/>
  <c r="C6240" i="3"/>
  <c r="B6240" i="3"/>
  <c r="C6239" i="3"/>
  <c r="B6239" i="3"/>
  <c r="C6238" i="3"/>
  <c r="B6238" i="3"/>
  <c r="C6237" i="3"/>
  <c r="B6237" i="3"/>
  <c r="C6236" i="3"/>
  <c r="B6236" i="3"/>
  <c r="C6235" i="3"/>
  <c r="B6235" i="3"/>
  <c r="C6234" i="3"/>
  <c r="B6234" i="3"/>
  <c r="C6233" i="3"/>
  <c r="B6233" i="3"/>
  <c r="C6232" i="3"/>
  <c r="B6232" i="3"/>
  <c r="C6231" i="3"/>
  <c r="B6231" i="3"/>
  <c r="C6230" i="3"/>
  <c r="B6230" i="3"/>
  <c r="C6229" i="3"/>
  <c r="B6229" i="3"/>
  <c r="C6228" i="3"/>
  <c r="B6228" i="3"/>
  <c r="C6227" i="3"/>
  <c r="B6227" i="3"/>
  <c r="C6226" i="3"/>
  <c r="B6226" i="3"/>
  <c r="C6225" i="3"/>
  <c r="B6225" i="3"/>
  <c r="C6224" i="3"/>
  <c r="B6224" i="3"/>
  <c r="C6223" i="3"/>
  <c r="B6223" i="3"/>
  <c r="C6222" i="3"/>
  <c r="B6222" i="3"/>
  <c r="C6221" i="3"/>
  <c r="B6221" i="3"/>
  <c r="C6220" i="3"/>
  <c r="B6220" i="3"/>
  <c r="C6219" i="3"/>
  <c r="B6219" i="3"/>
  <c r="C6218" i="3"/>
  <c r="B6218" i="3"/>
  <c r="C6217" i="3"/>
  <c r="B6217" i="3"/>
  <c r="C6216" i="3"/>
  <c r="B6216" i="3"/>
  <c r="C6215" i="3"/>
  <c r="B6215" i="3"/>
  <c r="C6214" i="3"/>
  <c r="B6214" i="3"/>
  <c r="C6213" i="3"/>
  <c r="B6213" i="3"/>
  <c r="C6212" i="3"/>
  <c r="B6212" i="3"/>
  <c r="C6211" i="3"/>
  <c r="B6211" i="3"/>
  <c r="C6210" i="3"/>
  <c r="B6210" i="3"/>
  <c r="C6209" i="3"/>
  <c r="B6209" i="3"/>
  <c r="C6208" i="3"/>
  <c r="B6208" i="3"/>
  <c r="C6207" i="3"/>
  <c r="B6207" i="3"/>
  <c r="C6206" i="3"/>
  <c r="B6206" i="3"/>
  <c r="C6205" i="3"/>
  <c r="B6205" i="3"/>
  <c r="C6204" i="3"/>
  <c r="B6204" i="3"/>
  <c r="C6203" i="3"/>
  <c r="B6203" i="3"/>
  <c r="C6202" i="3"/>
  <c r="B6202" i="3"/>
  <c r="C6201" i="3"/>
  <c r="B6201" i="3"/>
  <c r="C6200" i="3"/>
  <c r="B6200" i="3"/>
  <c r="C6199" i="3"/>
  <c r="B6199" i="3"/>
  <c r="C6198" i="3"/>
  <c r="B6198" i="3"/>
  <c r="C6197" i="3"/>
  <c r="B6197" i="3"/>
  <c r="C6196" i="3"/>
  <c r="B6196" i="3"/>
  <c r="C6195" i="3"/>
  <c r="B6195" i="3"/>
  <c r="C6194" i="3"/>
  <c r="B6194" i="3"/>
  <c r="C6193" i="3"/>
  <c r="B6193" i="3"/>
  <c r="C6192" i="3"/>
  <c r="B6192" i="3"/>
  <c r="C6191" i="3"/>
  <c r="B6191" i="3"/>
  <c r="C6190" i="3"/>
  <c r="B6190" i="3"/>
  <c r="C6189" i="3"/>
  <c r="B6189" i="3"/>
  <c r="C6188" i="3"/>
  <c r="B6188" i="3"/>
  <c r="C6187" i="3"/>
  <c r="B6187" i="3"/>
  <c r="C6186" i="3"/>
  <c r="B6186" i="3"/>
  <c r="C6185" i="3"/>
  <c r="B6185" i="3"/>
  <c r="C6184" i="3"/>
  <c r="B6184" i="3"/>
  <c r="C6183" i="3"/>
  <c r="B6183" i="3"/>
  <c r="C6182" i="3"/>
  <c r="B6182" i="3"/>
  <c r="C6181" i="3"/>
  <c r="B6181" i="3"/>
  <c r="C6180" i="3"/>
  <c r="B6180" i="3"/>
  <c r="C6179" i="3"/>
  <c r="B6179" i="3"/>
  <c r="C6178" i="3"/>
  <c r="B6178" i="3"/>
  <c r="C6177" i="3"/>
  <c r="B6177" i="3"/>
  <c r="C6176" i="3"/>
  <c r="B6176" i="3"/>
  <c r="C6175" i="3"/>
  <c r="B6175" i="3"/>
  <c r="C6174" i="3"/>
  <c r="B6174" i="3"/>
  <c r="C6173" i="3"/>
  <c r="B6173" i="3"/>
  <c r="C6172" i="3"/>
  <c r="B6172" i="3"/>
  <c r="C6171" i="3"/>
  <c r="B6171" i="3"/>
  <c r="C6170" i="3"/>
  <c r="B6170" i="3"/>
  <c r="C6169" i="3"/>
  <c r="B6169" i="3"/>
  <c r="C6168" i="3"/>
  <c r="B6168" i="3"/>
  <c r="C6167" i="3"/>
  <c r="B6167" i="3"/>
  <c r="C6166" i="3"/>
  <c r="B6166" i="3"/>
  <c r="C6165" i="3"/>
  <c r="B6165" i="3"/>
  <c r="C6164" i="3"/>
  <c r="B6164" i="3"/>
  <c r="C6163" i="3"/>
  <c r="B6163" i="3"/>
  <c r="C6162" i="3"/>
  <c r="B6162" i="3"/>
  <c r="C6161" i="3"/>
  <c r="B6161" i="3"/>
  <c r="C6160" i="3"/>
  <c r="B6160" i="3"/>
  <c r="C6159" i="3"/>
  <c r="B6159" i="3"/>
  <c r="C6158" i="3"/>
  <c r="B6158" i="3"/>
  <c r="C6157" i="3"/>
  <c r="B6157" i="3"/>
  <c r="C6156" i="3"/>
  <c r="B6156" i="3"/>
  <c r="C6155" i="3"/>
  <c r="B6155" i="3"/>
  <c r="C6154" i="3"/>
  <c r="B6154" i="3"/>
  <c r="C6153" i="3"/>
  <c r="B6153" i="3"/>
  <c r="C6152" i="3"/>
  <c r="B6152" i="3"/>
  <c r="C6151" i="3"/>
  <c r="B6151" i="3"/>
  <c r="C6150" i="3"/>
  <c r="B6150" i="3"/>
  <c r="C6149" i="3"/>
  <c r="B6149" i="3"/>
  <c r="C6148" i="3"/>
  <c r="B6148" i="3"/>
  <c r="C6147" i="3"/>
  <c r="B6147" i="3"/>
  <c r="C6146" i="3"/>
  <c r="B6146" i="3"/>
  <c r="C6145" i="3"/>
  <c r="B6145" i="3"/>
  <c r="C6144" i="3"/>
  <c r="B6144" i="3"/>
  <c r="C6143" i="3"/>
  <c r="B6143" i="3"/>
  <c r="C6142" i="3"/>
  <c r="B6142" i="3"/>
  <c r="C6141" i="3"/>
  <c r="B6141" i="3"/>
  <c r="C6140" i="3"/>
  <c r="B6140" i="3"/>
  <c r="C6139" i="3"/>
  <c r="B6139" i="3"/>
  <c r="C6138" i="3"/>
  <c r="B6138" i="3"/>
  <c r="C6137" i="3"/>
  <c r="B6137" i="3"/>
  <c r="C6136" i="3"/>
  <c r="B6136" i="3"/>
  <c r="C6135" i="3"/>
  <c r="B6135" i="3"/>
  <c r="C6134" i="3"/>
  <c r="B6134" i="3"/>
  <c r="C6133" i="3"/>
  <c r="B6133" i="3"/>
  <c r="C6132" i="3"/>
  <c r="B6132" i="3"/>
  <c r="C6131" i="3"/>
  <c r="B6131" i="3"/>
  <c r="C6130" i="3"/>
  <c r="B6130" i="3"/>
  <c r="C6129" i="3"/>
  <c r="B6129" i="3"/>
  <c r="C6128" i="3"/>
  <c r="B6128" i="3"/>
  <c r="C6127" i="3"/>
  <c r="B6127" i="3"/>
  <c r="C6126" i="3"/>
  <c r="B6126" i="3"/>
  <c r="C6125" i="3"/>
  <c r="B6125" i="3"/>
  <c r="C6124" i="3"/>
  <c r="B6124" i="3"/>
  <c r="C6123" i="3"/>
  <c r="B6123" i="3"/>
  <c r="C6122" i="3"/>
  <c r="B6122" i="3"/>
  <c r="C6121" i="3"/>
  <c r="B6121" i="3"/>
  <c r="C6120" i="3"/>
  <c r="B6120" i="3"/>
  <c r="C6119" i="3"/>
  <c r="B6119" i="3"/>
  <c r="C6118" i="3"/>
  <c r="B6118" i="3"/>
  <c r="C6117" i="3"/>
  <c r="B6117" i="3"/>
  <c r="C6116" i="3"/>
  <c r="B6116" i="3"/>
  <c r="C6115" i="3"/>
  <c r="B6115" i="3"/>
  <c r="C6114" i="3"/>
  <c r="B6114" i="3"/>
  <c r="C6113" i="3"/>
  <c r="B6113" i="3"/>
  <c r="C6112" i="3"/>
  <c r="B6112" i="3"/>
  <c r="C6111" i="3"/>
  <c r="B6111" i="3"/>
  <c r="C6110" i="3"/>
  <c r="B6110" i="3"/>
  <c r="C6109" i="3"/>
  <c r="B6109" i="3"/>
  <c r="C6108" i="3"/>
  <c r="B6108" i="3"/>
  <c r="C6107" i="3"/>
  <c r="B6107" i="3"/>
  <c r="C6106" i="3"/>
  <c r="B6106" i="3"/>
  <c r="C6105" i="3"/>
  <c r="B6105" i="3"/>
  <c r="C6104" i="3"/>
  <c r="B6104" i="3"/>
  <c r="C6103" i="3"/>
  <c r="B6103" i="3"/>
  <c r="C6102" i="3"/>
  <c r="B6102" i="3"/>
  <c r="C6101" i="3"/>
  <c r="B6101" i="3"/>
  <c r="C6100" i="3"/>
  <c r="B6100" i="3"/>
  <c r="C6099" i="3"/>
  <c r="B6099" i="3"/>
  <c r="C6098" i="3"/>
  <c r="B6098" i="3"/>
  <c r="C6097" i="3"/>
  <c r="B6097" i="3"/>
  <c r="C6096" i="3"/>
  <c r="B6096" i="3"/>
  <c r="C6095" i="3"/>
  <c r="B6095" i="3"/>
  <c r="C6094" i="3"/>
  <c r="B6094" i="3"/>
  <c r="C6093" i="3"/>
  <c r="B6093" i="3"/>
  <c r="C6092" i="3"/>
  <c r="B6092" i="3"/>
  <c r="C6091" i="3"/>
  <c r="B6091" i="3"/>
  <c r="C6090" i="3"/>
  <c r="B6090" i="3"/>
  <c r="C6089" i="3"/>
  <c r="B6089" i="3"/>
  <c r="C6088" i="3"/>
  <c r="B6088" i="3"/>
  <c r="C6087" i="3"/>
  <c r="B6087" i="3"/>
  <c r="C6086" i="3"/>
  <c r="B6086" i="3"/>
  <c r="C6085" i="3"/>
  <c r="B6085" i="3"/>
  <c r="C6084" i="3"/>
  <c r="B6084" i="3"/>
  <c r="C6083" i="3"/>
  <c r="B6083" i="3"/>
  <c r="C6082" i="3"/>
  <c r="B6082" i="3"/>
  <c r="C6081" i="3"/>
  <c r="B6081" i="3"/>
  <c r="C6080" i="3"/>
  <c r="B6080" i="3"/>
  <c r="C6079" i="3"/>
  <c r="B6079" i="3"/>
  <c r="C6078" i="3"/>
  <c r="B6078" i="3"/>
  <c r="C6077" i="3"/>
  <c r="B6077" i="3"/>
  <c r="C6076" i="3"/>
  <c r="B6076" i="3"/>
  <c r="C6075" i="3"/>
  <c r="B6075" i="3"/>
  <c r="C6074" i="3"/>
  <c r="B6074" i="3"/>
  <c r="C6073" i="3"/>
  <c r="B6073" i="3"/>
  <c r="C6072" i="3"/>
  <c r="B6072" i="3"/>
  <c r="C6071" i="3"/>
  <c r="B6071" i="3"/>
  <c r="C6070" i="3"/>
  <c r="B6070" i="3"/>
  <c r="C6069" i="3"/>
  <c r="B6069" i="3"/>
  <c r="C6068" i="3"/>
  <c r="B6068" i="3"/>
  <c r="C6067" i="3"/>
  <c r="B6067" i="3"/>
  <c r="C6066" i="3"/>
  <c r="B6066" i="3"/>
  <c r="C6065" i="3"/>
  <c r="B6065" i="3"/>
  <c r="C6064" i="3"/>
  <c r="B6064" i="3"/>
  <c r="C6063" i="3"/>
  <c r="B6063" i="3"/>
  <c r="C6062" i="3"/>
  <c r="B6062" i="3"/>
  <c r="C6061" i="3"/>
  <c r="B6061" i="3"/>
  <c r="C6060" i="3"/>
  <c r="B6060" i="3"/>
  <c r="C6059" i="3"/>
  <c r="B6059" i="3"/>
  <c r="C6058" i="3"/>
  <c r="B6058" i="3"/>
  <c r="C6057" i="3"/>
  <c r="B6057" i="3"/>
  <c r="C6056" i="3"/>
  <c r="B6056" i="3"/>
  <c r="C6055" i="3"/>
  <c r="B6055" i="3"/>
  <c r="C6054" i="3"/>
  <c r="B6054" i="3"/>
  <c r="C6053" i="3"/>
  <c r="B6053" i="3"/>
  <c r="C6052" i="3"/>
  <c r="B6052" i="3"/>
  <c r="C6051" i="3"/>
  <c r="B6051" i="3"/>
  <c r="C6050" i="3"/>
  <c r="B6050" i="3"/>
  <c r="C6049" i="3"/>
  <c r="B6049" i="3"/>
  <c r="C6048" i="3"/>
  <c r="B6048" i="3"/>
  <c r="C6047" i="3"/>
  <c r="B6047" i="3"/>
  <c r="C6046" i="3"/>
  <c r="B6046" i="3"/>
  <c r="C6045" i="3"/>
  <c r="B6045" i="3"/>
  <c r="C6044" i="3"/>
  <c r="B6044" i="3"/>
  <c r="C6043" i="3"/>
  <c r="B6043" i="3"/>
  <c r="C6042" i="3"/>
  <c r="B6042" i="3"/>
  <c r="C6041" i="3"/>
  <c r="B6041" i="3"/>
  <c r="C6040" i="3"/>
  <c r="B6040" i="3"/>
  <c r="C6039" i="3"/>
  <c r="B6039" i="3"/>
  <c r="C6038" i="3"/>
  <c r="B6038" i="3"/>
  <c r="C6037" i="3"/>
  <c r="B6037" i="3"/>
  <c r="C6036" i="3"/>
  <c r="B6036" i="3"/>
  <c r="C6035" i="3"/>
  <c r="B6035" i="3"/>
  <c r="C6034" i="3"/>
  <c r="B6034" i="3"/>
  <c r="C6033" i="3"/>
  <c r="B6033" i="3"/>
  <c r="C6032" i="3"/>
  <c r="B6032" i="3"/>
  <c r="C6031" i="3"/>
  <c r="B6031" i="3"/>
  <c r="C6030" i="3"/>
  <c r="B6030" i="3"/>
  <c r="C6029" i="3"/>
  <c r="B6029" i="3"/>
  <c r="C6028" i="3"/>
  <c r="B6028" i="3"/>
  <c r="C6027" i="3"/>
  <c r="B6027" i="3"/>
  <c r="C6026" i="3"/>
  <c r="B6026" i="3"/>
  <c r="C6025" i="3"/>
  <c r="B6025" i="3"/>
  <c r="C6024" i="3"/>
  <c r="B6024" i="3"/>
  <c r="C6023" i="3"/>
  <c r="B6023" i="3"/>
  <c r="C6022" i="3"/>
  <c r="B6022" i="3"/>
  <c r="C6021" i="3"/>
  <c r="B6021" i="3"/>
  <c r="C6020" i="3"/>
  <c r="B6020" i="3"/>
  <c r="C6019" i="3"/>
  <c r="B6019" i="3"/>
  <c r="C6018" i="3"/>
  <c r="B6018" i="3"/>
  <c r="C6017" i="3"/>
  <c r="B6017" i="3"/>
  <c r="C6016" i="3"/>
  <c r="B6016" i="3"/>
  <c r="C6015" i="3"/>
  <c r="B6015" i="3"/>
  <c r="C6014" i="3"/>
  <c r="B6014" i="3"/>
  <c r="C6013" i="3"/>
  <c r="B6013" i="3"/>
  <c r="C6012" i="3"/>
  <c r="B6012" i="3"/>
  <c r="C6011" i="3"/>
  <c r="B6011" i="3"/>
  <c r="C6010" i="3"/>
  <c r="B6010" i="3"/>
  <c r="C6009" i="3"/>
  <c r="B6009" i="3"/>
  <c r="C6008" i="3"/>
  <c r="B6008" i="3"/>
  <c r="C6007" i="3"/>
  <c r="B6007" i="3"/>
  <c r="C6006" i="3"/>
  <c r="B6006" i="3"/>
  <c r="C6005" i="3"/>
  <c r="B6005" i="3"/>
  <c r="C6004" i="3"/>
  <c r="B6004" i="3"/>
  <c r="C6003" i="3"/>
  <c r="B6003" i="3"/>
  <c r="C6002" i="3"/>
  <c r="B6002" i="3"/>
  <c r="C6001" i="3"/>
  <c r="B6001" i="3"/>
  <c r="C6000" i="3"/>
  <c r="B6000" i="3"/>
  <c r="C5999" i="3"/>
  <c r="B5999" i="3"/>
  <c r="C5998" i="3"/>
  <c r="B5998" i="3"/>
  <c r="C5997" i="3"/>
  <c r="B5997" i="3"/>
  <c r="C5996" i="3"/>
  <c r="B5996" i="3"/>
  <c r="C5995" i="3"/>
  <c r="B5995" i="3"/>
  <c r="C5994" i="3"/>
  <c r="B5994" i="3"/>
  <c r="C5993" i="3"/>
  <c r="B5993" i="3"/>
  <c r="C5992" i="3"/>
  <c r="B5992" i="3"/>
  <c r="C5991" i="3"/>
  <c r="B5991" i="3"/>
  <c r="C5990" i="3"/>
  <c r="B5990" i="3"/>
  <c r="C5989" i="3"/>
  <c r="B5989" i="3"/>
  <c r="C5988" i="3"/>
  <c r="B5988" i="3"/>
  <c r="C5987" i="3"/>
  <c r="B5987" i="3"/>
  <c r="C5986" i="3"/>
  <c r="B5986" i="3"/>
  <c r="C5985" i="3"/>
  <c r="B5985" i="3"/>
  <c r="C5984" i="3"/>
  <c r="B5984" i="3"/>
  <c r="C5983" i="3"/>
  <c r="B5983" i="3"/>
  <c r="C5982" i="3"/>
  <c r="B5982" i="3"/>
  <c r="C5981" i="3"/>
  <c r="B5981" i="3"/>
  <c r="C5980" i="3"/>
  <c r="B5980" i="3"/>
  <c r="C5979" i="3"/>
  <c r="B5979" i="3"/>
  <c r="C5978" i="3"/>
  <c r="B5978" i="3"/>
  <c r="C5977" i="3"/>
  <c r="B5977" i="3"/>
  <c r="C5976" i="3"/>
  <c r="B5976" i="3"/>
  <c r="C5975" i="3"/>
  <c r="B5975" i="3"/>
  <c r="C5974" i="3"/>
  <c r="B5974" i="3"/>
  <c r="C5973" i="3"/>
  <c r="B5973" i="3"/>
  <c r="C5972" i="3"/>
  <c r="B5972" i="3"/>
  <c r="C5971" i="3"/>
  <c r="B5971" i="3"/>
  <c r="C5970" i="3"/>
  <c r="B5970" i="3"/>
  <c r="C5969" i="3"/>
  <c r="B5969" i="3"/>
  <c r="C5968" i="3"/>
  <c r="B5968" i="3"/>
  <c r="C5967" i="3"/>
  <c r="B5967" i="3"/>
  <c r="C5966" i="3"/>
  <c r="B5966" i="3"/>
  <c r="C5965" i="3"/>
  <c r="B5965" i="3"/>
  <c r="C5964" i="3"/>
  <c r="B5964" i="3"/>
  <c r="C5963" i="3"/>
  <c r="B5963" i="3"/>
  <c r="C5962" i="3"/>
  <c r="B5962" i="3"/>
  <c r="C5961" i="3"/>
  <c r="B5961" i="3"/>
  <c r="C5960" i="3"/>
  <c r="B5960" i="3"/>
  <c r="C5959" i="3"/>
  <c r="B5959" i="3"/>
  <c r="C5958" i="3"/>
  <c r="B5958" i="3"/>
  <c r="C5957" i="3"/>
  <c r="B5957" i="3"/>
  <c r="C5956" i="3"/>
  <c r="B5956" i="3"/>
  <c r="C5955" i="3"/>
  <c r="B5955" i="3"/>
  <c r="C5954" i="3"/>
  <c r="B5954" i="3"/>
  <c r="C5953" i="3"/>
  <c r="B5953" i="3"/>
  <c r="C5952" i="3"/>
  <c r="B5952" i="3"/>
  <c r="C5951" i="3"/>
  <c r="B5951" i="3"/>
  <c r="C5950" i="3"/>
  <c r="B5950" i="3"/>
  <c r="C5949" i="3"/>
  <c r="B5949" i="3"/>
  <c r="C5948" i="3"/>
  <c r="B5948" i="3"/>
  <c r="C5947" i="3"/>
  <c r="B5947" i="3"/>
  <c r="C5946" i="3"/>
  <c r="B5946" i="3"/>
  <c r="C5945" i="3"/>
  <c r="B5945" i="3"/>
  <c r="C5944" i="3"/>
  <c r="B5944" i="3"/>
  <c r="C5943" i="3"/>
  <c r="B5943" i="3"/>
  <c r="C5942" i="3"/>
  <c r="B5942" i="3"/>
  <c r="C5941" i="3"/>
  <c r="B5941" i="3"/>
  <c r="C5940" i="3"/>
  <c r="B5940" i="3"/>
  <c r="C5939" i="3"/>
  <c r="B5939" i="3"/>
  <c r="C5938" i="3"/>
  <c r="B5938" i="3"/>
  <c r="C5937" i="3"/>
  <c r="B5937" i="3"/>
  <c r="C5936" i="3"/>
  <c r="B5936" i="3"/>
  <c r="C5935" i="3"/>
  <c r="B5935" i="3"/>
  <c r="C5934" i="3"/>
  <c r="B5934" i="3"/>
  <c r="C5933" i="3"/>
  <c r="B5933" i="3"/>
  <c r="C5932" i="3"/>
  <c r="B5932" i="3"/>
  <c r="C5931" i="3"/>
  <c r="B5931" i="3"/>
  <c r="C5930" i="3"/>
  <c r="B5930" i="3"/>
  <c r="C5929" i="3"/>
  <c r="B5929" i="3"/>
  <c r="C5928" i="3"/>
  <c r="B5928" i="3"/>
  <c r="C5927" i="3"/>
  <c r="B5927" i="3"/>
  <c r="C5926" i="3"/>
  <c r="B5926" i="3"/>
  <c r="C5925" i="3"/>
  <c r="B5925" i="3"/>
  <c r="C5924" i="3"/>
  <c r="B5924" i="3"/>
  <c r="C5923" i="3"/>
  <c r="B5923" i="3"/>
  <c r="C5922" i="3"/>
  <c r="B5922" i="3"/>
  <c r="C5921" i="3"/>
  <c r="B5921" i="3"/>
  <c r="C5920" i="3"/>
  <c r="B5920" i="3"/>
  <c r="C5919" i="3"/>
  <c r="B5919" i="3"/>
  <c r="C5918" i="3"/>
  <c r="B5918" i="3"/>
  <c r="C5917" i="3"/>
  <c r="B5917" i="3"/>
  <c r="C5916" i="3"/>
  <c r="B5916" i="3"/>
  <c r="C5915" i="3"/>
  <c r="B5915" i="3"/>
  <c r="C5914" i="3"/>
  <c r="B5914" i="3"/>
  <c r="C5913" i="3"/>
  <c r="B5913" i="3"/>
  <c r="C5912" i="3"/>
  <c r="B5912" i="3"/>
  <c r="C5911" i="3"/>
  <c r="B5911" i="3"/>
  <c r="C5910" i="3"/>
  <c r="B5910" i="3"/>
  <c r="C5909" i="3"/>
  <c r="B5909" i="3"/>
  <c r="C5908" i="3"/>
  <c r="B5908" i="3"/>
  <c r="C5907" i="3"/>
  <c r="B5907" i="3"/>
  <c r="C5906" i="3"/>
  <c r="B5906" i="3"/>
  <c r="C5905" i="3"/>
  <c r="B5905" i="3"/>
  <c r="C5904" i="3"/>
  <c r="B5904" i="3"/>
  <c r="C5903" i="3"/>
  <c r="B5903" i="3"/>
  <c r="C5902" i="3"/>
  <c r="B5902" i="3"/>
  <c r="C5901" i="3"/>
  <c r="B5901" i="3"/>
  <c r="C5900" i="3"/>
  <c r="B5900" i="3"/>
  <c r="C5899" i="3"/>
  <c r="B5899" i="3"/>
  <c r="C5898" i="3"/>
  <c r="B5898" i="3"/>
  <c r="C5897" i="3"/>
  <c r="B5897" i="3"/>
  <c r="C5896" i="3"/>
  <c r="B5896" i="3"/>
  <c r="C5895" i="3"/>
  <c r="B5895" i="3"/>
  <c r="C5894" i="3"/>
  <c r="B5894" i="3"/>
  <c r="C5893" i="3"/>
  <c r="B5893" i="3"/>
  <c r="C5892" i="3"/>
  <c r="B5892" i="3"/>
  <c r="C5891" i="3"/>
  <c r="B5891" i="3"/>
  <c r="C5890" i="3"/>
  <c r="B5890" i="3"/>
  <c r="C5889" i="3"/>
  <c r="B5889" i="3"/>
  <c r="C5888" i="3"/>
  <c r="B5888" i="3"/>
  <c r="C5887" i="3"/>
  <c r="B5887" i="3"/>
  <c r="C5886" i="3"/>
  <c r="B5886" i="3"/>
  <c r="C5885" i="3"/>
  <c r="B5885" i="3"/>
  <c r="C5884" i="3"/>
  <c r="B5884" i="3"/>
  <c r="C5883" i="3"/>
  <c r="B5883" i="3"/>
  <c r="C5882" i="3"/>
  <c r="B5882" i="3"/>
  <c r="C5881" i="3"/>
  <c r="B5881" i="3"/>
  <c r="C5880" i="3"/>
  <c r="B5880" i="3"/>
  <c r="C5879" i="3"/>
  <c r="B5879" i="3"/>
  <c r="C5878" i="3"/>
  <c r="B5878" i="3"/>
  <c r="C5877" i="3"/>
  <c r="B5877" i="3"/>
  <c r="C5876" i="3"/>
  <c r="B5876" i="3"/>
  <c r="C5875" i="3"/>
  <c r="B5875" i="3"/>
  <c r="C5874" i="3"/>
  <c r="B5874" i="3"/>
  <c r="C5873" i="3"/>
  <c r="B5873" i="3"/>
  <c r="C5872" i="3"/>
  <c r="B5872" i="3"/>
  <c r="C5871" i="3"/>
  <c r="B5871" i="3"/>
  <c r="C5870" i="3"/>
  <c r="B5870" i="3"/>
  <c r="C5869" i="3"/>
  <c r="B5869" i="3"/>
  <c r="C5868" i="3"/>
  <c r="B5868" i="3"/>
  <c r="C5867" i="3"/>
  <c r="B5867" i="3"/>
  <c r="C5866" i="3"/>
  <c r="B5866" i="3"/>
  <c r="C5865" i="3"/>
  <c r="B5865" i="3"/>
  <c r="C5864" i="3"/>
  <c r="B5864" i="3"/>
  <c r="C5863" i="3"/>
  <c r="B5863" i="3"/>
  <c r="C5862" i="3"/>
  <c r="B5862" i="3"/>
  <c r="C5861" i="3"/>
  <c r="B5861" i="3"/>
  <c r="C5860" i="3"/>
  <c r="B5860" i="3"/>
  <c r="C5859" i="3"/>
  <c r="B5859" i="3"/>
  <c r="C5858" i="3"/>
  <c r="B5858" i="3"/>
  <c r="C5857" i="3"/>
  <c r="B5857" i="3"/>
  <c r="C5856" i="3"/>
  <c r="B5856" i="3"/>
  <c r="C5855" i="3"/>
  <c r="B5855" i="3"/>
  <c r="C5854" i="3"/>
  <c r="B5854" i="3"/>
  <c r="C5853" i="3"/>
  <c r="B5853" i="3"/>
  <c r="C5852" i="3"/>
  <c r="B5852" i="3"/>
  <c r="C5851" i="3"/>
  <c r="B5851" i="3"/>
  <c r="C5850" i="3"/>
  <c r="B5850" i="3"/>
  <c r="C5849" i="3"/>
  <c r="B5849" i="3"/>
  <c r="C5848" i="3"/>
  <c r="B5848" i="3"/>
  <c r="C5847" i="3"/>
  <c r="B5847" i="3"/>
  <c r="C5846" i="3"/>
  <c r="B5846" i="3"/>
  <c r="C5845" i="3"/>
  <c r="B5845" i="3"/>
  <c r="C5844" i="3"/>
  <c r="B5844" i="3"/>
  <c r="C5843" i="3"/>
  <c r="B5843" i="3"/>
  <c r="C5842" i="3"/>
  <c r="B5842" i="3"/>
  <c r="C5841" i="3"/>
  <c r="B5841" i="3"/>
  <c r="C5840" i="3"/>
  <c r="B5840" i="3"/>
  <c r="C5839" i="3"/>
  <c r="B5839" i="3"/>
  <c r="C5838" i="3"/>
  <c r="B5838" i="3"/>
  <c r="C5837" i="3"/>
  <c r="B5837" i="3"/>
  <c r="C5836" i="3"/>
  <c r="B5836" i="3"/>
  <c r="C5835" i="3"/>
  <c r="B5835" i="3"/>
  <c r="C5834" i="3"/>
  <c r="B5834" i="3"/>
  <c r="C5833" i="3"/>
  <c r="B5833" i="3"/>
  <c r="C5832" i="3"/>
  <c r="B5832" i="3"/>
  <c r="C5831" i="3"/>
  <c r="B5831" i="3"/>
  <c r="C5830" i="3"/>
  <c r="B5830" i="3"/>
  <c r="C5829" i="3"/>
  <c r="B5829" i="3"/>
  <c r="C5828" i="3"/>
  <c r="B5828" i="3"/>
  <c r="C5827" i="3"/>
  <c r="B5827" i="3"/>
  <c r="C5826" i="3"/>
  <c r="B5826" i="3"/>
  <c r="C5825" i="3"/>
  <c r="B5825" i="3"/>
  <c r="C5824" i="3"/>
  <c r="B5824" i="3"/>
  <c r="C5823" i="3"/>
  <c r="B5823" i="3"/>
  <c r="C5822" i="3"/>
  <c r="B5822" i="3"/>
  <c r="C5821" i="3"/>
  <c r="B5821" i="3"/>
  <c r="C5820" i="3"/>
  <c r="B5820" i="3"/>
  <c r="C5819" i="3"/>
  <c r="B5819" i="3"/>
  <c r="C5818" i="3"/>
  <c r="B5818" i="3"/>
  <c r="C5817" i="3"/>
  <c r="B5817" i="3"/>
  <c r="C5816" i="3"/>
  <c r="B5816" i="3"/>
  <c r="C5815" i="3"/>
  <c r="B5815" i="3"/>
  <c r="C5814" i="3"/>
  <c r="B5814" i="3"/>
  <c r="C5813" i="3"/>
  <c r="B5813" i="3"/>
  <c r="C5812" i="3"/>
  <c r="B5812" i="3"/>
  <c r="C5811" i="3"/>
  <c r="B5811" i="3"/>
  <c r="C5810" i="3"/>
  <c r="B5810" i="3"/>
  <c r="C5809" i="3"/>
  <c r="B5809" i="3"/>
  <c r="C5808" i="3"/>
  <c r="B5808" i="3"/>
  <c r="C5807" i="3"/>
  <c r="B5807" i="3"/>
  <c r="C5806" i="3"/>
  <c r="B5806" i="3"/>
  <c r="C5805" i="3"/>
  <c r="B5805" i="3"/>
  <c r="C5804" i="3"/>
  <c r="B5804" i="3"/>
  <c r="C5803" i="3"/>
  <c r="B5803" i="3"/>
  <c r="C5802" i="3"/>
  <c r="B5802" i="3"/>
  <c r="C5801" i="3"/>
  <c r="B5801" i="3"/>
  <c r="C5800" i="3"/>
  <c r="B5800" i="3"/>
  <c r="C5799" i="3"/>
  <c r="B5799" i="3"/>
  <c r="C5798" i="3"/>
  <c r="B5798" i="3"/>
  <c r="C5797" i="3"/>
  <c r="B5797" i="3"/>
  <c r="C5796" i="3"/>
  <c r="B5796" i="3"/>
  <c r="C5795" i="3"/>
  <c r="B5795" i="3"/>
  <c r="C5794" i="3"/>
  <c r="B5794" i="3"/>
  <c r="C5793" i="3"/>
  <c r="B5793" i="3"/>
  <c r="C5792" i="3"/>
  <c r="B5792" i="3"/>
  <c r="C5791" i="3"/>
  <c r="B5791" i="3"/>
  <c r="C5790" i="3"/>
  <c r="B5790" i="3"/>
  <c r="C5789" i="3"/>
  <c r="B5789" i="3"/>
  <c r="C5788" i="3"/>
  <c r="B5788" i="3"/>
  <c r="C5787" i="3"/>
  <c r="B5787" i="3"/>
  <c r="C5786" i="3"/>
  <c r="B5786" i="3"/>
  <c r="C5785" i="3"/>
  <c r="B5785" i="3"/>
  <c r="C5784" i="3"/>
  <c r="B5784" i="3"/>
  <c r="C5783" i="3"/>
  <c r="B5783" i="3"/>
  <c r="C5782" i="3"/>
  <c r="B5782" i="3"/>
  <c r="C5781" i="3"/>
  <c r="B5781" i="3"/>
  <c r="C5780" i="3"/>
  <c r="B5780" i="3"/>
  <c r="C5779" i="3"/>
  <c r="B5779" i="3"/>
  <c r="C5778" i="3"/>
  <c r="B5778" i="3"/>
  <c r="C5777" i="3"/>
  <c r="B5777" i="3"/>
  <c r="C5776" i="3"/>
  <c r="B5776" i="3"/>
  <c r="C5775" i="3"/>
  <c r="B5775" i="3"/>
  <c r="C5774" i="3"/>
  <c r="B5774" i="3"/>
  <c r="C5773" i="3"/>
  <c r="B5773" i="3"/>
  <c r="C5772" i="3"/>
  <c r="B5772" i="3"/>
  <c r="C5771" i="3"/>
  <c r="B5771" i="3"/>
  <c r="C5770" i="3"/>
  <c r="B5770" i="3"/>
  <c r="C5769" i="3"/>
  <c r="B5769" i="3"/>
  <c r="C5768" i="3"/>
  <c r="B5768" i="3"/>
  <c r="C5767" i="3"/>
  <c r="B5767" i="3"/>
  <c r="C5766" i="3"/>
  <c r="B5766" i="3"/>
  <c r="C5765" i="3"/>
  <c r="B5765" i="3"/>
  <c r="C5764" i="3"/>
  <c r="B5764" i="3"/>
  <c r="C5763" i="3"/>
  <c r="B5763" i="3"/>
  <c r="C5762" i="3"/>
  <c r="B5762" i="3"/>
  <c r="C5761" i="3"/>
  <c r="B5761" i="3"/>
  <c r="C5760" i="3"/>
  <c r="B5760" i="3"/>
  <c r="C5759" i="3"/>
  <c r="B5759" i="3"/>
  <c r="C5758" i="3"/>
  <c r="B5758" i="3"/>
  <c r="C5757" i="3"/>
  <c r="B5757" i="3"/>
  <c r="C5756" i="3"/>
  <c r="B5756" i="3"/>
  <c r="C5755" i="3"/>
  <c r="B5755" i="3"/>
  <c r="C5754" i="3"/>
  <c r="B5754" i="3"/>
  <c r="C5753" i="3"/>
  <c r="B5753" i="3"/>
  <c r="C5752" i="3"/>
  <c r="B5752" i="3"/>
  <c r="C5751" i="3"/>
  <c r="B5751" i="3"/>
  <c r="C5750" i="3"/>
  <c r="B5750" i="3"/>
  <c r="C5749" i="3"/>
  <c r="B5749" i="3"/>
  <c r="C5748" i="3"/>
  <c r="B5748" i="3"/>
  <c r="C5747" i="3"/>
  <c r="B5747" i="3"/>
  <c r="C5746" i="3"/>
  <c r="B5746" i="3"/>
  <c r="C5745" i="3"/>
  <c r="B5745" i="3"/>
  <c r="C5744" i="3"/>
  <c r="B5744" i="3"/>
  <c r="C5743" i="3"/>
  <c r="B5743" i="3"/>
  <c r="C5742" i="3"/>
  <c r="B5742" i="3"/>
  <c r="C5741" i="3"/>
  <c r="B5741" i="3"/>
  <c r="C5740" i="3"/>
  <c r="B5740" i="3"/>
  <c r="C5739" i="3"/>
  <c r="B5739" i="3"/>
  <c r="C5738" i="3"/>
  <c r="B5738" i="3"/>
  <c r="C5737" i="3"/>
  <c r="B5737" i="3"/>
  <c r="C5736" i="3"/>
  <c r="B5736" i="3"/>
  <c r="C5735" i="3"/>
  <c r="B5735" i="3"/>
  <c r="C5734" i="3"/>
  <c r="B5734" i="3"/>
  <c r="C5733" i="3"/>
  <c r="B5733" i="3"/>
  <c r="C5732" i="3"/>
  <c r="B5732" i="3"/>
  <c r="C5731" i="3"/>
  <c r="B5731" i="3"/>
  <c r="C5730" i="3"/>
  <c r="B5730" i="3"/>
  <c r="C5729" i="3"/>
  <c r="B5729" i="3"/>
  <c r="C5728" i="3"/>
  <c r="B5728" i="3"/>
  <c r="C5727" i="3"/>
  <c r="B5727" i="3"/>
  <c r="C5726" i="3"/>
  <c r="B5726" i="3"/>
  <c r="C5725" i="3"/>
  <c r="B5725" i="3"/>
  <c r="C5724" i="3"/>
  <c r="B5724" i="3"/>
  <c r="C5723" i="3"/>
  <c r="B5723" i="3"/>
  <c r="C5722" i="3"/>
  <c r="B5722" i="3"/>
  <c r="C5721" i="3"/>
  <c r="B5721" i="3"/>
  <c r="C5720" i="3"/>
  <c r="B5720" i="3"/>
  <c r="C5719" i="3"/>
  <c r="B5719" i="3"/>
  <c r="C5718" i="3"/>
  <c r="B5718" i="3"/>
  <c r="C5717" i="3"/>
  <c r="B5717" i="3"/>
  <c r="C5716" i="3"/>
  <c r="B5716" i="3"/>
  <c r="C5715" i="3"/>
  <c r="B5715" i="3"/>
  <c r="C5714" i="3"/>
  <c r="B5714" i="3"/>
  <c r="C5713" i="3"/>
  <c r="B5713" i="3"/>
  <c r="C5712" i="3"/>
  <c r="B5712" i="3"/>
  <c r="C5711" i="3"/>
  <c r="B5711" i="3"/>
  <c r="C5710" i="3"/>
  <c r="B5710" i="3"/>
  <c r="C5709" i="3"/>
  <c r="B5709" i="3"/>
  <c r="C5708" i="3"/>
  <c r="B5708" i="3"/>
  <c r="C5707" i="3"/>
  <c r="B5707" i="3"/>
  <c r="C5706" i="3"/>
  <c r="B5706" i="3"/>
  <c r="C5705" i="3"/>
  <c r="B5705" i="3"/>
  <c r="C5704" i="3"/>
  <c r="B5704" i="3"/>
  <c r="C5703" i="3"/>
  <c r="B5703" i="3"/>
  <c r="C5702" i="3"/>
  <c r="B5702" i="3"/>
  <c r="C5701" i="3"/>
  <c r="B5701" i="3"/>
  <c r="C5700" i="3"/>
  <c r="B5700" i="3"/>
  <c r="C5699" i="3"/>
  <c r="B5699" i="3"/>
  <c r="C5698" i="3"/>
  <c r="B5698" i="3"/>
  <c r="C5697" i="3"/>
  <c r="B5697" i="3"/>
  <c r="C5696" i="3"/>
  <c r="B5696" i="3"/>
  <c r="C5695" i="3"/>
  <c r="B5695" i="3"/>
  <c r="C5694" i="3"/>
  <c r="B5694" i="3"/>
  <c r="C5693" i="3"/>
  <c r="B5693" i="3"/>
  <c r="C5692" i="3"/>
  <c r="B5692" i="3"/>
  <c r="C5691" i="3"/>
  <c r="B5691" i="3"/>
  <c r="C5690" i="3"/>
  <c r="B5690" i="3"/>
  <c r="C5689" i="3"/>
  <c r="B5689" i="3"/>
  <c r="C5688" i="3"/>
  <c r="B5688" i="3"/>
  <c r="C5687" i="3"/>
  <c r="B5687" i="3"/>
  <c r="C5686" i="3"/>
  <c r="B5686" i="3"/>
  <c r="C5685" i="3"/>
  <c r="B5685" i="3"/>
  <c r="C5684" i="3"/>
  <c r="B5684" i="3"/>
  <c r="C5683" i="3"/>
  <c r="B5683" i="3"/>
  <c r="C5682" i="3"/>
  <c r="B5682" i="3"/>
  <c r="C5681" i="3"/>
  <c r="B5681" i="3"/>
  <c r="C5680" i="3"/>
  <c r="B5680" i="3"/>
  <c r="C5679" i="3"/>
  <c r="B5679" i="3"/>
  <c r="C5678" i="3"/>
  <c r="B5678" i="3"/>
  <c r="C5677" i="3"/>
  <c r="B5677" i="3"/>
  <c r="C5676" i="3"/>
  <c r="B5676" i="3"/>
  <c r="C5675" i="3"/>
  <c r="B5675" i="3"/>
  <c r="C5674" i="3"/>
  <c r="B5674" i="3"/>
  <c r="C5673" i="3"/>
  <c r="B5673" i="3"/>
  <c r="C5672" i="3"/>
  <c r="B5672" i="3"/>
  <c r="C5671" i="3"/>
  <c r="B5671" i="3"/>
  <c r="C5670" i="3"/>
  <c r="B5670" i="3"/>
  <c r="C5669" i="3"/>
  <c r="B5669" i="3"/>
  <c r="C5668" i="3"/>
  <c r="B5668" i="3"/>
  <c r="C5667" i="3"/>
  <c r="B5667" i="3"/>
  <c r="C5666" i="3"/>
  <c r="B5666" i="3"/>
  <c r="C5665" i="3"/>
  <c r="B5665" i="3"/>
  <c r="C5664" i="3"/>
  <c r="B5664" i="3"/>
  <c r="C5663" i="3"/>
  <c r="B5663" i="3"/>
  <c r="C5662" i="3"/>
  <c r="B5662" i="3"/>
  <c r="C5661" i="3"/>
  <c r="B5661" i="3"/>
  <c r="C5660" i="3"/>
  <c r="B5660" i="3"/>
  <c r="C5659" i="3"/>
  <c r="B5659" i="3"/>
  <c r="C5658" i="3"/>
  <c r="B5658" i="3"/>
  <c r="C5657" i="3"/>
  <c r="B5657" i="3"/>
  <c r="C5656" i="3"/>
  <c r="B5656" i="3"/>
  <c r="C5655" i="3"/>
  <c r="B5655" i="3"/>
  <c r="C5654" i="3"/>
  <c r="B5654" i="3"/>
  <c r="C5653" i="3"/>
  <c r="B5653" i="3"/>
  <c r="C5652" i="3"/>
  <c r="B5652" i="3"/>
  <c r="C5651" i="3"/>
  <c r="B5651" i="3"/>
  <c r="C5650" i="3"/>
  <c r="B5650" i="3"/>
  <c r="C5649" i="3"/>
  <c r="B5649" i="3"/>
  <c r="C5648" i="3"/>
  <c r="B5648" i="3"/>
  <c r="C5647" i="3"/>
  <c r="B5647" i="3"/>
  <c r="C5646" i="3"/>
  <c r="B5646" i="3"/>
  <c r="C5645" i="3"/>
  <c r="B5645" i="3"/>
  <c r="C5644" i="3"/>
  <c r="B5644" i="3"/>
  <c r="C5643" i="3"/>
  <c r="B5643" i="3"/>
  <c r="C5642" i="3"/>
  <c r="B5642" i="3"/>
  <c r="C5641" i="3"/>
  <c r="B5641" i="3"/>
  <c r="C5640" i="3"/>
  <c r="B5640" i="3"/>
  <c r="C5639" i="3"/>
  <c r="B5639" i="3"/>
  <c r="C5638" i="3"/>
  <c r="B5638" i="3"/>
  <c r="C5637" i="3"/>
  <c r="B5637" i="3"/>
  <c r="C5636" i="3"/>
  <c r="B5636" i="3"/>
  <c r="C5635" i="3"/>
  <c r="B5635" i="3"/>
  <c r="C5634" i="3"/>
  <c r="B5634" i="3"/>
  <c r="C5633" i="3"/>
  <c r="B5633" i="3"/>
  <c r="C5632" i="3"/>
  <c r="B5632" i="3"/>
  <c r="C5631" i="3"/>
  <c r="B5631" i="3"/>
  <c r="C5630" i="3"/>
  <c r="B5630" i="3"/>
  <c r="C5629" i="3"/>
  <c r="B5629" i="3"/>
  <c r="C5628" i="3"/>
  <c r="B5628" i="3"/>
  <c r="C5627" i="3"/>
  <c r="B5627" i="3"/>
  <c r="C5626" i="3"/>
  <c r="B5626" i="3"/>
  <c r="C5625" i="3"/>
  <c r="B5625" i="3"/>
  <c r="C5624" i="3"/>
  <c r="B5624" i="3"/>
  <c r="C5623" i="3"/>
  <c r="B5623" i="3"/>
  <c r="C5622" i="3"/>
  <c r="B5622" i="3"/>
  <c r="C5621" i="3"/>
  <c r="B5621" i="3"/>
  <c r="C5620" i="3"/>
  <c r="B5620" i="3"/>
  <c r="C5619" i="3"/>
  <c r="B5619" i="3"/>
  <c r="C5618" i="3"/>
  <c r="B5618" i="3"/>
  <c r="C5617" i="3"/>
  <c r="B5617" i="3"/>
  <c r="C5616" i="3"/>
  <c r="B5616" i="3"/>
  <c r="C5615" i="3"/>
  <c r="B5615" i="3"/>
  <c r="C5614" i="3"/>
  <c r="B5614" i="3"/>
  <c r="C5613" i="3"/>
  <c r="B5613" i="3"/>
  <c r="C5612" i="3"/>
  <c r="B5612" i="3"/>
  <c r="C5611" i="3"/>
  <c r="B5611" i="3"/>
  <c r="C5610" i="3"/>
  <c r="B5610" i="3"/>
  <c r="C5609" i="3"/>
  <c r="B5609" i="3"/>
  <c r="C5608" i="3"/>
  <c r="B5608" i="3"/>
  <c r="C5607" i="3"/>
  <c r="B5607" i="3"/>
  <c r="C5606" i="3"/>
  <c r="B5606" i="3"/>
  <c r="C5605" i="3"/>
  <c r="B5605" i="3"/>
  <c r="C5604" i="3"/>
  <c r="B5604" i="3"/>
  <c r="C5603" i="3"/>
  <c r="B5603" i="3"/>
  <c r="C5602" i="3"/>
  <c r="B5602" i="3"/>
  <c r="C5601" i="3"/>
  <c r="B5601" i="3"/>
  <c r="C5600" i="3"/>
  <c r="B5600" i="3"/>
  <c r="C5599" i="3"/>
  <c r="B5599" i="3"/>
  <c r="C5598" i="3"/>
  <c r="B5598" i="3"/>
  <c r="C5597" i="3"/>
  <c r="B5597" i="3"/>
  <c r="C5596" i="3"/>
  <c r="B5596" i="3"/>
  <c r="C5595" i="3"/>
  <c r="B5595" i="3"/>
  <c r="C5594" i="3"/>
  <c r="B5594" i="3"/>
  <c r="C5593" i="3"/>
  <c r="B5593" i="3"/>
  <c r="C5592" i="3"/>
  <c r="B5592" i="3"/>
  <c r="C5591" i="3"/>
  <c r="B5591" i="3"/>
  <c r="C5590" i="3"/>
  <c r="B5590" i="3"/>
  <c r="C5589" i="3"/>
  <c r="B5589" i="3"/>
  <c r="C5588" i="3"/>
  <c r="B5588" i="3"/>
  <c r="C5587" i="3"/>
  <c r="B5587" i="3"/>
  <c r="C5586" i="3"/>
  <c r="B5586" i="3"/>
  <c r="C5585" i="3"/>
  <c r="B5585" i="3"/>
  <c r="C5584" i="3"/>
  <c r="B5584" i="3"/>
  <c r="C5583" i="3"/>
  <c r="B5583" i="3"/>
  <c r="C5582" i="3"/>
  <c r="B5582" i="3"/>
  <c r="C5581" i="3"/>
  <c r="B5581" i="3"/>
  <c r="C5580" i="3"/>
  <c r="B5580" i="3"/>
  <c r="C5579" i="3"/>
  <c r="B5579" i="3"/>
  <c r="C5578" i="3"/>
  <c r="B5578" i="3"/>
  <c r="C5577" i="3"/>
  <c r="B5577" i="3"/>
  <c r="C5576" i="3"/>
  <c r="B5576" i="3"/>
  <c r="C5575" i="3"/>
  <c r="B5575" i="3"/>
  <c r="C5574" i="3"/>
  <c r="B5574" i="3"/>
  <c r="C5573" i="3"/>
  <c r="B5573" i="3"/>
  <c r="C5572" i="3"/>
  <c r="B5572" i="3"/>
  <c r="C5571" i="3"/>
  <c r="B5571" i="3"/>
  <c r="C5570" i="3"/>
  <c r="B5570" i="3"/>
  <c r="C5569" i="3"/>
  <c r="B5569" i="3"/>
  <c r="C5568" i="3"/>
  <c r="B5568" i="3"/>
  <c r="C5567" i="3"/>
  <c r="B5567" i="3"/>
  <c r="C5566" i="3"/>
  <c r="B5566" i="3"/>
  <c r="C5565" i="3"/>
  <c r="B5565" i="3"/>
  <c r="C5564" i="3"/>
  <c r="B5564" i="3"/>
  <c r="C5563" i="3"/>
  <c r="B5563" i="3"/>
  <c r="C5562" i="3"/>
  <c r="B5562" i="3"/>
  <c r="C5561" i="3"/>
  <c r="B5561" i="3"/>
  <c r="C5560" i="3"/>
  <c r="B5560" i="3"/>
  <c r="C5559" i="3"/>
  <c r="B5559" i="3"/>
  <c r="C5558" i="3"/>
  <c r="B5558" i="3"/>
  <c r="C5557" i="3"/>
  <c r="B5557" i="3"/>
  <c r="C5556" i="3"/>
  <c r="B5556" i="3"/>
  <c r="C5555" i="3"/>
  <c r="B5555" i="3"/>
  <c r="C5554" i="3"/>
  <c r="B5554" i="3"/>
  <c r="C5553" i="3"/>
  <c r="B5553" i="3"/>
  <c r="C5552" i="3"/>
  <c r="B5552" i="3"/>
  <c r="C5551" i="3"/>
  <c r="B5551" i="3"/>
  <c r="C5550" i="3"/>
  <c r="B5550" i="3"/>
  <c r="C5549" i="3"/>
  <c r="B5549" i="3"/>
  <c r="C5548" i="3"/>
  <c r="B5548" i="3"/>
  <c r="C5547" i="3"/>
  <c r="B5547" i="3"/>
  <c r="C5546" i="3"/>
  <c r="B5546" i="3"/>
  <c r="C5545" i="3"/>
  <c r="B5545" i="3"/>
  <c r="C5544" i="3"/>
  <c r="B5544" i="3"/>
  <c r="C5543" i="3"/>
  <c r="B5543" i="3"/>
  <c r="C5542" i="3"/>
  <c r="B5542" i="3"/>
  <c r="C5541" i="3"/>
  <c r="B5541" i="3"/>
  <c r="C5540" i="3"/>
  <c r="B5540" i="3"/>
  <c r="C5539" i="3"/>
  <c r="B5539" i="3"/>
  <c r="C5538" i="3"/>
  <c r="B5538" i="3"/>
  <c r="C5537" i="3"/>
  <c r="B5537" i="3"/>
  <c r="C5536" i="3"/>
  <c r="B5536" i="3"/>
  <c r="C5535" i="3"/>
  <c r="B5535" i="3"/>
  <c r="C5534" i="3"/>
  <c r="B5534" i="3"/>
  <c r="C5533" i="3"/>
  <c r="B5533" i="3"/>
  <c r="C5532" i="3"/>
  <c r="B5532" i="3"/>
  <c r="C5531" i="3"/>
  <c r="B5531" i="3"/>
  <c r="C5530" i="3"/>
  <c r="B5530" i="3"/>
  <c r="C5529" i="3"/>
  <c r="B5529" i="3"/>
  <c r="C5528" i="3"/>
  <c r="B5528" i="3"/>
  <c r="C5527" i="3"/>
  <c r="B5527" i="3"/>
  <c r="C5526" i="3"/>
  <c r="B5526" i="3"/>
  <c r="C5525" i="3"/>
  <c r="B5525" i="3"/>
  <c r="C5524" i="3"/>
  <c r="B5524" i="3"/>
  <c r="C5523" i="3"/>
  <c r="B5523" i="3"/>
  <c r="C5522" i="3"/>
  <c r="B5522" i="3"/>
  <c r="C5521" i="3"/>
  <c r="B5521" i="3"/>
  <c r="C5520" i="3"/>
  <c r="B5520" i="3"/>
  <c r="C5519" i="3"/>
  <c r="B5519" i="3"/>
  <c r="C5518" i="3"/>
  <c r="B5518" i="3"/>
  <c r="C5517" i="3"/>
  <c r="B5517" i="3"/>
  <c r="C5516" i="3"/>
  <c r="B5516" i="3"/>
  <c r="C5515" i="3"/>
  <c r="B5515" i="3"/>
  <c r="C5514" i="3"/>
  <c r="B5514" i="3"/>
  <c r="C5513" i="3"/>
  <c r="B5513" i="3"/>
  <c r="C5512" i="3"/>
  <c r="B5512" i="3"/>
  <c r="C5511" i="3"/>
  <c r="B5511" i="3"/>
  <c r="C5510" i="3"/>
  <c r="B5510" i="3"/>
  <c r="C5509" i="3"/>
  <c r="B5509" i="3"/>
  <c r="C5508" i="3"/>
  <c r="B5508" i="3"/>
  <c r="C5507" i="3"/>
  <c r="B5507" i="3"/>
  <c r="C5506" i="3"/>
  <c r="B5506" i="3"/>
  <c r="C5505" i="3"/>
  <c r="B5505" i="3"/>
  <c r="C5504" i="3"/>
  <c r="B5504" i="3"/>
  <c r="C5503" i="3"/>
  <c r="B5503" i="3"/>
  <c r="C5502" i="3"/>
  <c r="B5502" i="3"/>
  <c r="C5501" i="3"/>
  <c r="B5501" i="3"/>
  <c r="C5500" i="3"/>
  <c r="B5500" i="3"/>
  <c r="C5499" i="3"/>
  <c r="B5499" i="3"/>
  <c r="C5498" i="3"/>
  <c r="B5498" i="3"/>
  <c r="C5497" i="3"/>
  <c r="B5497" i="3"/>
  <c r="C5496" i="3"/>
  <c r="B5496" i="3"/>
  <c r="C5495" i="3"/>
  <c r="B5495" i="3"/>
  <c r="C5494" i="3"/>
  <c r="B5494" i="3"/>
  <c r="C5493" i="3"/>
  <c r="B5493" i="3"/>
  <c r="C5492" i="3"/>
  <c r="B5492" i="3"/>
  <c r="C5491" i="3"/>
  <c r="B5491" i="3"/>
  <c r="C5490" i="3"/>
  <c r="B5490" i="3"/>
  <c r="C5489" i="3"/>
  <c r="B5489" i="3"/>
  <c r="C5488" i="3"/>
  <c r="B5488" i="3"/>
  <c r="C5487" i="3"/>
  <c r="B5487" i="3"/>
  <c r="C5486" i="3"/>
  <c r="B5486" i="3"/>
  <c r="C5485" i="3"/>
  <c r="B5485" i="3"/>
  <c r="C5484" i="3"/>
  <c r="B5484" i="3"/>
  <c r="C5483" i="3"/>
  <c r="B5483" i="3"/>
  <c r="C5482" i="3"/>
  <c r="B5482" i="3"/>
  <c r="C5481" i="3"/>
  <c r="B5481" i="3"/>
  <c r="C5480" i="3"/>
  <c r="B5480" i="3"/>
  <c r="C5479" i="3"/>
  <c r="B5479" i="3"/>
  <c r="C5478" i="3"/>
  <c r="B5478" i="3"/>
  <c r="C5477" i="3"/>
  <c r="B5477" i="3"/>
  <c r="C5476" i="3"/>
  <c r="B5476" i="3"/>
  <c r="C5475" i="3"/>
  <c r="B5475" i="3"/>
  <c r="C5474" i="3"/>
  <c r="B5474" i="3"/>
  <c r="C5473" i="3"/>
  <c r="B5473" i="3"/>
  <c r="C5472" i="3"/>
  <c r="B5472" i="3"/>
  <c r="C5471" i="3"/>
  <c r="B5471" i="3"/>
  <c r="C5470" i="3"/>
  <c r="B5470" i="3"/>
  <c r="C5469" i="3"/>
  <c r="B5469" i="3"/>
  <c r="C5468" i="3"/>
  <c r="B5468" i="3"/>
  <c r="C5467" i="3"/>
  <c r="B5467" i="3"/>
  <c r="C5466" i="3"/>
  <c r="B5466" i="3"/>
  <c r="C5465" i="3"/>
  <c r="B5465" i="3"/>
  <c r="C5464" i="3"/>
  <c r="B5464" i="3"/>
  <c r="C5463" i="3"/>
  <c r="B5463" i="3"/>
  <c r="C5462" i="3"/>
  <c r="B5462" i="3"/>
  <c r="C5461" i="3"/>
  <c r="B5461" i="3"/>
  <c r="C5460" i="3"/>
  <c r="B5460" i="3"/>
  <c r="C5459" i="3"/>
  <c r="B5459" i="3"/>
  <c r="C5458" i="3"/>
  <c r="B5458" i="3"/>
  <c r="C5457" i="3"/>
  <c r="B5457" i="3"/>
  <c r="C5456" i="3"/>
  <c r="B5456" i="3"/>
  <c r="C5455" i="3"/>
  <c r="B5455" i="3"/>
  <c r="C5454" i="3"/>
  <c r="B5454" i="3"/>
  <c r="C5453" i="3"/>
  <c r="B5453" i="3"/>
  <c r="C5452" i="3"/>
  <c r="B5452" i="3"/>
  <c r="C5451" i="3"/>
  <c r="B5451" i="3"/>
  <c r="C5450" i="3"/>
  <c r="B5450" i="3"/>
  <c r="C5449" i="3"/>
  <c r="B5449" i="3"/>
  <c r="C5448" i="3"/>
  <c r="B5448" i="3"/>
  <c r="C5447" i="3"/>
  <c r="B5447" i="3"/>
  <c r="C5446" i="3"/>
  <c r="B5446" i="3"/>
  <c r="C5445" i="3"/>
  <c r="B5445" i="3"/>
  <c r="C5444" i="3"/>
  <c r="B5444" i="3"/>
  <c r="C5443" i="3"/>
  <c r="B5443" i="3"/>
  <c r="C5442" i="3"/>
  <c r="B5442" i="3"/>
  <c r="C5441" i="3"/>
  <c r="B5441" i="3"/>
  <c r="C5440" i="3"/>
  <c r="B5440" i="3"/>
  <c r="C5439" i="3"/>
  <c r="B5439" i="3"/>
  <c r="C5438" i="3"/>
  <c r="B5438" i="3"/>
  <c r="C5437" i="3"/>
  <c r="B5437" i="3"/>
  <c r="C5436" i="3"/>
  <c r="B5436" i="3"/>
  <c r="C5435" i="3"/>
  <c r="B5435" i="3"/>
  <c r="C5434" i="3"/>
  <c r="B5434" i="3"/>
  <c r="C5433" i="3"/>
  <c r="B5433" i="3"/>
  <c r="C5432" i="3"/>
  <c r="B5432" i="3"/>
  <c r="C5431" i="3"/>
  <c r="B5431" i="3"/>
  <c r="C5430" i="3"/>
  <c r="B5430" i="3"/>
  <c r="C5429" i="3"/>
  <c r="B5429" i="3"/>
  <c r="C5428" i="3"/>
  <c r="B5428" i="3"/>
  <c r="C5427" i="3"/>
  <c r="B5427" i="3"/>
  <c r="C5426" i="3"/>
  <c r="B5426" i="3"/>
  <c r="C5425" i="3"/>
  <c r="B5425" i="3"/>
  <c r="C5424" i="3"/>
  <c r="B5424" i="3"/>
  <c r="C5423" i="3"/>
  <c r="B5423" i="3"/>
  <c r="C5422" i="3"/>
  <c r="B5422" i="3"/>
  <c r="C5421" i="3"/>
  <c r="B5421" i="3"/>
  <c r="C5420" i="3"/>
  <c r="B5420" i="3"/>
  <c r="C5419" i="3"/>
  <c r="B5419" i="3"/>
  <c r="C5418" i="3"/>
  <c r="B5418" i="3"/>
  <c r="C5417" i="3"/>
  <c r="B5417" i="3"/>
  <c r="C5416" i="3"/>
  <c r="B5416" i="3"/>
  <c r="C5415" i="3"/>
  <c r="B5415" i="3"/>
  <c r="C5414" i="3"/>
  <c r="B5414" i="3"/>
  <c r="C5413" i="3"/>
  <c r="B5413" i="3"/>
  <c r="C5412" i="3"/>
  <c r="B5412" i="3"/>
  <c r="C5411" i="3"/>
  <c r="B5411" i="3"/>
  <c r="C5410" i="3"/>
  <c r="B5410" i="3"/>
  <c r="C5409" i="3"/>
  <c r="B5409" i="3"/>
  <c r="C5408" i="3"/>
  <c r="B5408" i="3"/>
  <c r="C5407" i="3"/>
  <c r="B5407" i="3"/>
  <c r="C5406" i="3"/>
  <c r="B5406" i="3"/>
  <c r="C5405" i="3"/>
  <c r="B5405" i="3"/>
  <c r="C5404" i="3"/>
  <c r="B5404" i="3"/>
  <c r="C5403" i="3"/>
  <c r="B5403" i="3"/>
  <c r="C5402" i="3"/>
  <c r="B5402" i="3"/>
  <c r="C5401" i="3"/>
  <c r="B5401" i="3"/>
  <c r="C5400" i="3"/>
  <c r="B5400" i="3"/>
  <c r="C5399" i="3"/>
  <c r="B5399" i="3"/>
  <c r="C5398" i="3"/>
  <c r="B5398" i="3"/>
  <c r="C5397" i="3"/>
  <c r="B5397" i="3"/>
  <c r="C5396" i="3"/>
  <c r="B5396" i="3"/>
  <c r="C5395" i="3"/>
  <c r="B5395" i="3"/>
  <c r="C5394" i="3"/>
  <c r="B5394" i="3"/>
  <c r="C5393" i="3"/>
  <c r="B5393" i="3"/>
  <c r="C5392" i="3"/>
  <c r="B5392" i="3"/>
  <c r="C5391" i="3"/>
  <c r="B5391" i="3"/>
  <c r="C5390" i="3"/>
  <c r="B5390" i="3"/>
  <c r="C5389" i="3"/>
  <c r="B5389" i="3"/>
  <c r="C5388" i="3"/>
  <c r="B5388" i="3"/>
  <c r="C5387" i="3"/>
  <c r="B5387" i="3"/>
  <c r="C5386" i="3"/>
  <c r="B5386" i="3"/>
  <c r="C5385" i="3"/>
  <c r="B5385" i="3"/>
  <c r="C5384" i="3"/>
  <c r="B5384" i="3"/>
  <c r="C5383" i="3"/>
  <c r="B5383" i="3"/>
  <c r="C5382" i="3"/>
  <c r="B5382" i="3"/>
  <c r="C5381" i="3"/>
  <c r="B5381" i="3"/>
  <c r="C5380" i="3"/>
  <c r="B5380" i="3"/>
  <c r="C5379" i="3"/>
  <c r="B5379" i="3"/>
  <c r="C5378" i="3"/>
  <c r="B5378" i="3"/>
  <c r="C5377" i="3"/>
  <c r="B5377" i="3"/>
  <c r="C5376" i="3"/>
  <c r="B5376" i="3"/>
  <c r="C5375" i="3"/>
  <c r="B5375" i="3"/>
  <c r="C5374" i="3"/>
  <c r="B5374" i="3"/>
  <c r="C5373" i="3"/>
  <c r="B5373" i="3"/>
  <c r="C5372" i="3"/>
  <c r="B5372" i="3"/>
  <c r="C5371" i="3"/>
  <c r="B5371" i="3"/>
  <c r="C5370" i="3"/>
  <c r="B5370" i="3"/>
  <c r="C5369" i="3"/>
  <c r="B5369" i="3"/>
  <c r="C5368" i="3"/>
  <c r="B5368" i="3"/>
  <c r="C5367" i="3"/>
  <c r="B5367" i="3"/>
  <c r="C5366" i="3"/>
  <c r="B5366" i="3"/>
  <c r="C5365" i="3"/>
  <c r="B5365" i="3"/>
  <c r="C5364" i="3"/>
  <c r="B5364" i="3"/>
  <c r="C5363" i="3"/>
  <c r="B5363" i="3"/>
  <c r="C5362" i="3"/>
  <c r="B5362" i="3"/>
  <c r="C5361" i="3"/>
  <c r="B5361" i="3"/>
  <c r="C5360" i="3"/>
  <c r="B5360" i="3"/>
  <c r="C5359" i="3"/>
  <c r="B5359" i="3"/>
  <c r="C5358" i="3"/>
  <c r="B5358" i="3"/>
  <c r="C5357" i="3"/>
  <c r="B5357" i="3"/>
  <c r="C5356" i="3"/>
  <c r="B5356" i="3"/>
  <c r="C5355" i="3"/>
  <c r="B5355" i="3"/>
  <c r="C5354" i="3"/>
  <c r="B5354" i="3"/>
  <c r="C5353" i="3"/>
  <c r="B5353" i="3"/>
  <c r="C5352" i="3"/>
  <c r="B5352" i="3"/>
  <c r="C5351" i="3"/>
  <c r="B5351" i="3"/>
  <c r="C5350" i="3"/>
  <c r="B5350" i="3"/>
  <c r="C5349" i="3"/>
  <c r="B5349" i="3"/>
  <c r="C5348" i="3"/>
  <c r="B5348" i="3"/>
  <c r="C5347" i="3"/>
  <c r="B5347" i="3"/>
  <c r="C5346" i="3"/>
  <c r="B5346" i="3"/>
  <c r="C5345" i="3"/>
  <c r="B5345" i="3"/>
  <c r="C5344" i="3"/>
  <c r="B5344" i="3"/>
  <c r="C5343" i="3"/>
  <c r="B5343" i="3"/>
  <c r="C5342" i="3"/>
  <c r="B5342" i="3"/>
  <c r="C5341" i="3"/>
  <c r="B5341" i="3"/>
  <c r="C5340" i="3"/>
  <c r="B5340" i="3"/>
  <c r="C5339" i="3"/>
  <c r="B5339" i="3"/>
  <c r="C5338" i="3"/>
  <c r="B5338" i="3"/>
  <c r="C5337" i="3"/>
  <c r="B5337" i="3"/>
  <c r="C5336" i="3"/>
  <c r="B5336" i="3"/>
  <c r="C5335" i="3"/>
  <c r="B5335" i="3"/>
  <c r="C5334" i="3"/>
  <c r="B5334" i="3"/>
  <c r="C5333" i="3"/>
  <c r="B5333" i="3"/>
  <c r="C5332" i="3"/>
  <c r="B5332" i="3"/>
  <c r="C5331" i="3"/>
  <c r="B5331" i="3"/>
  <c r="C5330" i="3"/>
  <c r="B5330" i="3"/>
  <c r="C5329" i="3"/>
  <c r="B5329" i="3"/>
  <c r="C5328" i="3"/>
  <c r="B5328" i="3"/>
  <c r="C5327" i="3"/>
  <c r="B5327" i="3"/>
  <c r="C5326" i="3"/>
  <c r="B5326" i="3"/>
  <c r="C5325" i="3"/>
  <c r="B5325" i="3"/>
  <c r="C5324" i="3"/>
  <c r="B5324" i="3"/>
  <c r="C5323" i="3"/>
  <c r="B5323" i="3"/>
  <c r="C5322" i="3"/>
  <c r="B5322" i="3"/>
  <c r="C5321" i="3"/>
  <c r="B5321" i="3"/>
  <c r="C5320" i="3"/>
  <c r="B5320" i="3"/>
  <c r="C5319" i="3"/>
  <c r="B5319" i="3"/>
  <c r="C5318" i="3"/>
  <c r="B5318" i="3"/>
  <c r="C5317" i="3"/>
  <c r="B5317" i="3"/>
  <c r="C5316" i="3"/>
  <c r="B5316" i="3"/>
  <c r="C5315" i="3"/>
  <c r="B5315" i="3"/>
  <c r="C5314" i="3"/>
  <c r="B5314" i="3"/>
  <c r="C5313" i="3"/>
  <c r="B5313" i="3"/>
  <c r="C5312" i="3"/>
  <c r="B5312" i="3"/>
  <c r="C5311" i="3"/>
  <c r="B5311" i="3"/>
  <c r="C5310" i="3"/>
  <c r="B5310" i="3"/>
  <c r="C5309" i="3"/>
  <c r="B5309" i="3"/>
  <c r="C5308" i="3"/>
  <c r="B5308" i="3"/>
  <c r="C5307" i="3"/>
  <c r="B5307" i="3"/>
  <c r="C5306" i="3"/>
  <c r="B5306" i="3"/>
  <c r="C5305" i="3"/>
  <c r="B5305" i="3"/>
  <c r="C5304" i="3"/>
  <c r="B5304" i="3"/>
  <c r="C5303" i="3"/>
  <c r="B5303" i="3"/>
  <c r="C5302" i="3"/>
  <c r="B5302" i="3"/>
  <c r="C5301" i="3"/>
  <c r="B5301" i="3"/>
  <c r="C5300" i="3"/>
  <c r="B5300" i="3"/>
  <c r="C5299" i="3"/>
  <c r="B5299" i="3"/>
  <c r="C5298" i="3"/>
  <c r="B5298" i="3"/>
  <c r="C5297" i="3"/>
  <c r="B5297" i="3"/>
  <c r="C5296" i="3"/>
  <c r="B5296" i="3"/>
  <c r="C5295" i="3"/>
  <c r="B5295" i="3"/>
  <c r="C5294" i="3"/>
  <c r="B5294" i="3"/>
  <c r="C5293" i="3"/>
  <c r="B5293" i="3"/>
  <c r="C5292" i="3"/>
  <c r="B5292" i="3"/>
  <c r="C5291" i="3"/>
  <c r="B5291" i="3"/>
  <c r="C5290" i="3"/>
  <c r="B5290" i="3"/>
  <c r="C5289" i="3"/>
  <c r="B5289" i="3"/>
  <c r="C5288" i="3"/>
  <c r="B5288" i="3"/>
  <c r="C5287" i="3"/>
  <c r="B5287" i="3"/>
  <c r="C5286" i="3"/>
  <c r="B5286" i="3"/>
  <c r="C5285" i="3"/>
  <c r="B5285" i="3"/>
  <c r="C5284" i="3"/>
  <c r="B5284" i="3"/>
  <c r="C5283" i="3"/>
  <c r="B5283" i="3"/>
  <c r="C5282" i="3"/>
  <c r="B5282" i="3"/>
  <c r="C5281" i="3"/>
  <c r="B5281" i="3"/>
  <c r="C5280" i="3"/>
  <c r="B5280" i="3"/>
  <c r="C5279" i="3"/>
  <c r="B5279" i="3"/>
  <c r="C5278" i="3"/>
  <c r="B5278" i="3"/>
  <c r="C5277" i="3"/>
  <c r="B5277" i="3"/>
  <c r="C5276" i="3"/>
  <c r="B5276" i="3"/>
  <c r="C5275" i="3"/>
  <c r="B5275" i="3"/>
  <c r="C5274" i="3"/>
  <c r="B5274" i="3"/>
  <c r="C5273" i="3"/>
  <c r="B5273" i="3"/>
  <c r="C5272" i="3"/>
  <c r="B5272" i="3"/>
  <c r="C5271" i="3"/>
  <c r="B5271" i="3"/>
  <c r="C5270" i="3"/>
  <c r="B5270" i="3"/>
  <c r="C5269" i="3"/>
  <c r="B5269" i="3"/>
  <c r="C5268" i="3"/>
  <c r="B5268" i="3"/>
  <c r="C5267" i="3"/>
  <c r="B5267" i="3"/>
  <c r="C5266" i="3"/>
  <c r="B5266" i="3"/>
  <c r="C5265" i="3"/>
  <c r="B5265" i="3"/>
  <c r="C5264" i="3"/>
  <c r="B5264" i="3"/>
  <c r="C5263" i="3"/>
  <c r="B5263" i="3"/>
  <c r="C5262" i="3"/>
  <c r="B5262" i="3"/>
  <c r="C5261" i="3"/>
  <c r="B5261" i="3"/>
  <c r="C5260" i="3"/>
  <c r="B5260" i="3"/>
  <c r="C5259" i="3"/>
  <c r="B5259" i="3"/>
  <c r="C5258" i="3"/>
  <c r="B5258" i="3"/>
  <c r="C5257" i="3"/>
  <c r="B5257" i="3"/>
  <c r="C5256" i="3"/>
  <c r="B5256" i="3"/>
  <c r="C5255" i="3"/>
  <c r="B5255" i="3"/>
  <c r="C5254" i="3"/>
  <c r="B5254" i="3"/>
  <c r="C5253" i="3"/>
  <c r="B5253" i="3"/>
  <c r="C5252" i="3"/>
  <c r="B5252" i="3"/>
  <c r="C5251" i="3"/>
  <c r="B5251" i="3"/>
  <c r="C5250" i="3"/>
  <c r="B5250" i="3"/>
  <c r="C5249" i="3"/>
  <c r="B5249" i="3"/>
  <c r="C5248" i="3"/>
  <c r="B5248" i="3"/>
  <c r="C5247" i="3"/>
  <c r="B5247" i="3"/>
  <c r="C5246" i="3"/>
  <c r="B5246" i="3"/>
  <c r="C5245" i="3"/>
  <c r="B5245" i="3"/>
  <c r="C5244" i="3"/>
  <c r="B5244" i="3"/>
  <c r="C5243" i="3"/>
  <c r="B5243" i="3"/>
  <c r="C5242" i="3"/>
  <c r="B5242" i="3"/>
  <c r="C5241" i="3"/>
  <c r="B5241" i="3"/>
  <c r="C5240" i="3"/>
  <c r="B5240" i="3"/>
  <c r="C5239" i="3"/>
  <c r="B5239" i="3"/>
  <c r="C5238" i="3"/>
  <c r="B5238" i="3"/>
  <c r="C5237" i="3"/>
  <c r="B5237" i="3"/>
  <c r="C5236" i="3"/>
  <c r="B5236" i="3"/>
  <c r="C5235" i="3"/>
  <c r="B5235" i="3"/>
  <c r="C5234" i="3"/>
  <c r="B5234" i="3"/>
  <c r="C5233" i="3"/>
  <c r="B5233" i="3"/>
  <c r="C5232" i="3"/>
  <c r="B5232" i="3"/>
  <c r="C5231" i="3"/>
  <c r="B5231" i="3"/>
  <c r="C5230" i="3"/>
  <c r="B5230" i="3"/>
  <c r="C5229" i="3"/>
  <c r="B5229" i="3"/>
  <c r="C5228" i="3"/>
  <c r="B5228" i="3"/>
  <c r="C5227" i="3"/>
  <c r="B5227" i="3"/>
  <c r="C5226" i="3"/>
  <c r="B5226" i="3"/>
  <c r="C5225" i="3"/>
  <c r="B5225" i="3"/>
  <c r="C5224" i="3"/>
  <c r="B5224" i="3"/>
  <c r="C5223" i="3"/>
  <c r="B5223" i="3"/>
  <c r="C5222" i="3"/>
  <c r="B5222" i="3"/>
  <c r="C5221" i="3"/>
  <c r="B5221" i="3"/>
  <c r="C5220" i="3"/>
  <c r="B5220" i="3"/>
  <c r="C5219" i="3"/>
  <c r="B5219" i="3"/>
  <c r="C5218" i="3"/>
  <c r="B5218" i="3"/>
  <c r="C5217" i="3"/>
  <c r="B5217" i="3"/>
  <c r="C5216" i="3"/>
  <c r="B5216" i="3"/>
  <c r="C5215" i="3"/>
  <c r="B5215" i="3"/>
  <c r="C5214" i="3"/>
  <c r="B5214" i="3"/>
  <c r="C5213" i="3"/>
  <c r="B5213" i="3"/>
  <c r="C5212" i="3"/>
  <c r="B5212" i="3"/>
  <c r="C5211" i="3"/>
  <c r="B5211" i="3"/>
  <c r="C5210" i="3"/>
  <c r="B5210" i="3"/>
  <c r="C5209" i="3"/>
  <c r="B5209" i="3"/>
  <c r="C5208" i="3"/>
  <c r="B5208" i="3"/>
  <c r="C5207" i="3"/>
  <c r="B5207" i="3"/>
  <c r="C5206" i="3"/>
  <c r="B5206" i="3"/>
  <c r="C5205" i="3"/>
  <c r="B5205" i="3"/>
  <c r="C5204" i="3"/>
  <c r="B5204" i="3"/>
  <c r="C5203" i="3"/>
  <c r="B5203" i="3"/>
  <c r="C5202" i="3"/>
  <c r="B5202" i="3"/>
  <c r="C5201" i="3"/>
  <c r="B5201" i="3"/>
  <c r="C5200" i="3"/>
  <c r="B5200" i="3"/>
  <c r="C5199" i="3"/>
  <c r="B5199" i="3"/>
  <c r="C5198" i="3"/>
  <c r="B5198" i="3"/>
  <c r="C5197" i="3"/>
  <c r="B5197" i="3"/>
  <c r="C5196" i="3"/>
  <c r="B5196" i="3"/>
  <c r="C5195" i="3"/>
  <c r="B5195" i="3"/>
  <c r="C5194" i="3"/>
  <c r="B5194" i="3"/>
  <c r="C5193" i="3"/>
  <c r="B5193" i="3"/>
  <c r="C5192" i="3"/>
  <c r="B5192" i="3"/>
  <c r="C5191" i="3"/>
  <c r="B5191" i="3"/>
  <c r="C5190" i="3"/>
  <c r="B5190" i="3"/>
  <c r="C5189" i="3"/>
  <c r="B5189" i="3"/>
  <c r="C5188" i="3"/>
  <c r="B5188" i="3"/>
  <c r="C5187" i="3"/>
  <c r="B5187" i="3"/>
  <c r="C5186" i="3"/>
  <c r="B5186" i="3"/>
  <c r="C5185" i="3"/>
  <c r="B5185" i="3"/>
  <c r="C5184" i="3"/>
  <c r="B5184" i="3"/>
  <c r="C5183" i="3"/>
  <c r="B5183" i="3"/>
  <c r="C5182" i="3"/>
  <c r="B5182" i="3"/>
  <c r="C5181" i="3"/>
  <c r="B5181" i="3"/>
  <c r="C5180" i="3"/>
  <c r="B5180" i="3"/>
  <c r="C5179" i="3"/>
  <c r="B5179" i="3"/>
  <c r="C5178" i="3"/>
  <c r="B5178" i="3"/>
  <c r="C5177" i="3"/>
  <c r="B5177" i="3"/>
  <c r="C5176" i="3"/>
  <c r="B5176" i="3"/>
  <c r="C5175" i="3"/>
  <c r="B5175" i="3"/>
  <c r="C5174" i="3"/>
  <c r="B5174" i="3"/>
  <c r="C5173" i="3"/>
  <c r="B5173" i="3"/>
  <c r="C5172" i="3"/>
  <c r="B5172" i="3"/>
  <c r="C5171" i="3"/>
  <c r="B5171" i="3"/>
  <c r="C5170" i="3"/>
  <c r="B5170" i="3"/>
  <c r="C5169" i="3"/>
  <c r="B5169" i="3"/>
  <c r="C5168" i="3"/>
  <c r="B5168" i="3"/>
  <c r="C5167" i="3"/>
  <c r="B5167" i="3"/>
  <c r="C5166" i="3"/>
  <c r="B5166" i="3"/>
  <c r="C5165" i="3"/>
  <c r="B5165" i="3"/>
  <c r="C5164" i="3"/>
  <c r="B5164" i="3"/>
  <c r="C5163" i="3"/>
  <c r="B5163" i="3"/>
  <c r="C5162" i="3"/>
  <c r="B5162" i="3"/>
  <c r="C5161" i="3"/>
  <c r="B5161" i="3"/>
  <c r="C5160" i="3"/>
  <c r="B5160" i="3"/>
  <c r="C5159" i="3"/>
  <c r="B5159" i="3"/>
  <c r="C5158" i="3"/>
  <c r="B5158" i="3"/>
  <c r="C5157" i="3"/>
  <c r="B5157" i="3"/>
  <c r="C5156" i="3"/>
  <c r="B5156" i="3"/>
  <c r="C5155" i="3"/>
  <c r="B5155" i="3"/>
  <c r="C5154" i="3"/>
  <c r="B5154" i="3"/>
  <c r="C5153" i="3"/>
  <c r="B5153" i="3"/>
  <c r="C5152" i="3"/>
  <c r="B5152" i="3"/>
  <c r="C5151" i="3"/>
  <c r="B5151" i="3"/>
  <c r="C5150" i="3"/>
  <c r="B5150" i="3"/>
  <c r="C5149" i="3"/>
  <c r="B5149" i="3"/>
  <c r="C5148" i="3"/>
  <c r="B5148" i="3"/>
  <c r="C5147" i="3"/>
  <c r="B5147" i="3"/>
  <c r="C5146" i="3"/>
  <c r="B5146" i="3"/>
  <c r="C5145" i="3"/>
  <c r="B5145" i="3"/>
  <c r="C5144" i="3"/>
  <c r="B5144" i="3"/>
  <c r="C5143" i="3"/>
  <c r="B5143" i="3"/>
  <c r="C5142" i="3"/>
  <c r="B5142" i="3"/>
  <c r="C5141" i="3"/>
  <c r="B5141" i="3"/>
  <c r="C5140" i="3"/>
  <c r="B5140" i="3"/>
  <c r="C5139" i="3"/>
  <c r="B5139" i="3"/>
  <c r="C5138" i="3"/>
  <c r="B5138" i="3"/>
  <c r="C5137" i="3"/>
  <c r="B5137" i="3"/>
  <c r="C5136" i="3"/>
  <c r="B5136" i="3"/>
  <c r="C5135" i="3"/>
  <c r="B5135" i="3"/>
  <c r="C5134" i="3"/>
  <c r="B5134" i="3"/>
  <c r="C5133" i="3"/>
  <c r="B5133" i="3"/>
  <c r="C5132" i="3"/>
  <c r="B5132" i="3"/>
  <c r="C5131" i="3"/>
  <c r="B5131" i="3"/>
  <c r="C5130" i="3"/>
  <c r="B5130" i="3"/>
  <c r="C5129" i="3"/>
  <c r="B5129" i="3"/>
  <c r="C5128" i="3"/>
  <c r="B5128" i="3"/>
  <c r="C5127" i="3"/>
  <c r="B5127" i="3"/>
  <c r="C5126" i="3"/>
  <c r="B5126" i="3"/>
  <c r="C5125" i="3"/>
  <c r="B5125" i="3"/>
  <c r="C5124" i="3"/>
  <c r="B5124" i="3"/>
  <c r="C5123" i="3"/>
  <c r="B5123" i="3"/>
  <c r="C5122" i="3"/>
  <c r="B5122" i="3"/>
  <c r="C5121" i="3"/>
  <c r="B5121" i="3"/>
  <c r="C5120" i="3"/>
  <c r="B5120" i="3"/>
  <c r="C5119" i="3"/>
  <c r="B5119" i="3"/>
  <c r="C5118" i="3"/>
  <c r="B5118" i="3"/>
  <c r="C5117" i="3"/>
  <c r="B5117" i="3"/>
  <c r="C5116" i="3"/>
  <c r="B5116" i="3"/>
  <c r="C5115" i="3"/>
  <c r="B5115" i="3"/>
  <c r="C5114" i="3"/>
  <c r="B5114" i="3"/>
  <c r="C5113" i="3"/>
  <c r="B5113" i="3"/>
  <c r="C5112" i="3"/>
  <c r="B5112" i="3"/>
  <c r="C5111" i="3"/>
  <c r="B5111" i="3"/>
  <c r="C5110" i="3"/>
  <c r="B5110" i="3"/>
  <c r="C5109" i="3"/>
  <c r="B5109" i="3"/>
  <c r="C5108" i="3"/>
  <c r="B5108" i="3"/>
  <c r="C5107" i="3"/>
  <c r="B5107" i="3"/>
  <c r="C5106" i="3"/>
  <c r="B5106" i="3"/>
  <c r="C5105" i="3"/>
  <c r="B5105" i="3"/>
  <c r="C5104" i="3"/>
  <c r="B5104" i="3"/>
  <c r="C5103" i="3"/>
  <c r="B5103" i="3"/>
  <c r="C5102" i="3"/>
  <c r="B5102" i="3"/>
  <c r="C5101" i="3"/>
  <c r="B5101" i="3"/>
  <c r="C5100" i="3"/>
  <c r="B5100" i="3"/>
  <c r="C5099" i="3"/>
  <c r="B5099" i="3"/>
  <c r="C5098" i="3"/>
  <c r="B5098" i="3"/>
  <c r="C5097" i="3"/>
  <c r="B5097" i="3"/>
  <c r="C5096" i="3"/>
  <c r="B5096" i="3"/>
  <c r="C5095" i="3"/>
  <c r="B5095" i="3"/>
  <c r="C5094" i="3"/>
  <c r="B5094" i="3"/>
  <c r="C5093" i="3"/>
  <c r="B5093" i="3"/>
  <c r="C5092" i="3"/>
  <c r="B5092" i="3"/>
  <c r="C5091" i="3"/>
  <c r="B5091" i="3"/>
  <c r="C5090" i="3"/>
  <c r="B5090" i="3"/>
  <c r="C5089" i="3"/>
  <c r="B5089" i="3"/>
  <c r="C5088" i="3"/>
  <c r="B5088" i="3"/>
  <c r="C5087" i="3"/>
  <c r="B5087" i="3"/>
  <c r="C5086" i="3"/>
  <c r="B5086" i="3"/>
  <c r="C5085" i="3"/>
  <c r="B5085" i="3"/>
  <c r="C5084" i="3"/>
  <c r="B5084" i="3"/>
  <c r="C5083" i="3"/>
  <c r="B5083" i="3"/>
  <c r="C5082" i="3"/>
  <c r="B5082" i="3"/>
  <c r="C5081" i="3"/>
  <c r="B5081" i="3"/>
  <c r="C5080" i="3"/>
  <c r="B5080" i="3"/>
  <c r="C5079" i="3"/>
  <c r="B5079" i="3"/>
  <c r="C5078" i="3"/>
  <c r="B5078" i="3"/>
  <c r="C5077" i="3"/>
  <c r="B5077" i="3"/>
  <c r="C5076" i="3"/>
  <c r="B5076" i="3"/>
  <c r="C5075" i="3"/>
  <c r="B5075" i="3"/>
  <c r="C5074" i="3"/>
  <c r="B5074" i="3"/>
  <c r="C5073" i="3"/>
  <c r="B5073" i="3"/>
  <c r="C5072" i="3"/>
  <c r="B5072" i="3"/>
  <c r="C5071" i="3"/>
  <c r="B5071" i="3"/>
  <c r="C5070" i="3"/>
  <c r="B5070" i="3"/>
  <c r="C5069" i="3"/>
  <c r="B5069" i="3"/>
  <c r="C5068" i="3"/>
  <c r="B5068" i="3"/>
  <c r="C5067" i="3"/>
  <c r="B5067" i="3"/>
  <c r="C5066" i="3"/>
  <c r="B5066" i="3"/>
  <c r="C5065" i="3"/>
  <c r="B5065" i="3"/>
  <c r="C5064" i="3"/>
  <c r="B5064" i="3"/>
  <c r="C5063" i="3"/>
  <c r="B5063" i="3"/>
  <c r="C5062" i="3"/>
  <c r="B5062" i="3"/>
  <c r="C5061" i="3"/>
  <c r="B5061" i="3"/>
  <c r="C5060" i="3"/>
  <c r="B5060" i="3"/>
  <c r="C5059" i="3"/>
  <c r="B5059" i="3"/>
  <c r="C5058" i="3"/>
  <c r="B5058" i="3"/>
  <c r="C5057" i="3"/>
  <c r="B5057" i="3"/>
  <c r="C5056" i="3"/>
  <c r="B5056" i="3"/>
  <c r="C5055" i="3"/>
  <c r="B5055" i="3"/>
  <c r="C5054" i="3"/>
  <c r="B5054" i="3"/>
  <c r="C5053" i="3"/>
  <c r="B5053" i="3"/>
  <c r="C5052" i="3"/>
  <c r="B5052" i="3"/>
  <c r="C5051" i="3"/>
  <c r="B5051" i="3"/>
  <c r="C5050" i="3"/>
  <c r="B5050" i="3"/>
  <c r="C5049" i="3"/>
  <c r="B5049" i="3"/>
  <c r="C5048" i="3"/>
  <c r="B5048" i="3"/>
  <c r="C5047" i="3"/>
  <c r="B5047" i="3"/>
  <c r="C5046" i="3"/>
  <c r="B5046" i="3"/>
  <c r="C5045" i="3"/>
  <c r="B5045" i="3"/>
  <c r="C5044" i="3"/>
  <c r="B5044" i="3"/>
  <c r="C5043" i="3"/>
  <c r="B5043" i="3"/>
  <c r="C5042" i="3"/>
  <c r="B5042" i="3"/>
  <c r="C5041" i="3"/>
  <c r="B5041" i="3"/>
  <c r="C5040" i="3"/>
  <c r="B5040" i="3"/>
  <c r="C5039" i="3"/>
  <c r="B5039" i="3"/>
  <c r="C5038" i="3"/>
  <c r="B5038" i="3"/>
  <c r="C5037" i="3"/>
  <c r="B5037" i="3"/>
  <c r="C5036" i="3"/>
  <c r="B5036" i="3"/>
  <c r="C5035" i="3"/>
  <c r="B5035" i="3"/>
  <c r="C5034" i="3"/>
  <c r="B5034" i="3"/>
  <c r="C5033" i="3"/>
  <c r="B5033" i="3"/>
  <c r="C5032" i="3"/>
  <c r="B5032" i="3"/>
  <c r="C5031" i="3"/>
  <c r="B5031" i="3"/>
  <c r="C5030" i="3"/>
  <c r="B5030" i="3"/>
  <c r="C5029" i="3"/>
  <c r="B5029" i="3"/>
  <c r="C5028" i="3"/>
  <c r="B5028" i="3"/>
  <c r="C5027" i="3"/>
  <c r="B5027" i="3"/>
  <c r="C5026" i="3"/>
  <c r="B5026" i="3"/>
  <c r="C5025" i="3"/>
  <c r="B5025" i="3"/>
  <c r="C5024" i="3"/>
  <c r="B5024" i="3"/>
  <c r="C5023" i="3"/>
  <c r="B5023" i="3"/>
  <c r="C5022" i="3"/>
  <c r="B5022" i="3"/>
  <c r="C5021" i="3"/>
  <c r="B5021" i="3"/>
  <c r="C5020" i="3"/>
  <c r="B5020" i="3"/>
  <c r="C5019" i="3"/>
  <c r="B5019" i="3"/>
  <c r="C5018" i="3"/>
  <c r="B5018" i="3"/>
  <c r="C5017" i="3"/>
  <c r="B5017" i="3"/>
  <c r="C5016" i="3"/>
  <c r="B5016" i="3"/>
  <c r="C5015" i="3"/>
  <c r="B5015" i="3"/>
  <c r="C5014" i="3"/>
  <c r="B5014" i="3"/>
  <c r="C5013" i="3"/>
  <c r="B5013" i="3"/>
  <c r="C5012" i="3"/>
  <c r="B5012" i="3"/>
  <c r="C5011" i="3"/>
  <c r="B5011" i="3"/>
  <c r="C5010" i="3"/>
  <c r="B5010" i="3"/>
  <c r="C5009" i="3"/>
  <c r="B5009" i="3"/>
  <c r="C5008" i="3"/>
  <c r="B5008" i="3"/>
  <c r="C5007" i="3"/>
  <c r="B5007" i="3"/>
  <c r="C5006" i="3"/>
  <c r="B5006" i="3"/>
  <c r="C5005" i="3"/>
  <c r="B5005" i="3"/>
  <c r="C5004" i="3"/>
  <c r="B5004" i="3"/>
  <c r="C5003" i="3"/>
  <c r="B5003" i="3"/>
  <c r="C5002" i="3"/>
  <c r="B5002" i="3"/>
  <c r="C5001" i="3"/>
  <c r="B5001" i="3"/>
  <c r="C5000" i="3"/>
  <c r="B5000" i="3"/>
  <c r="C4999" i="3"/>
  <c r="B4999" i="3"/>
  <c r="C4998" i="3"/>
  <c r="B4998" i="3"/>
  <c r="C4997" i="3"/>
  <c r="B4997" i="3"/>
  <c r="C4996" i="3"/>
  <c r="B4996" i="3"/>
  <c r="C4995" i="3"/>
  <c r="B4995" i="3"/>
  <c r="C4994" i="3"/>
  <c r="B4994" i="3"/>
  <c r="C4993" i="3"/>
  <c r="B4993" i="3"/>
  <c r="C4992" i="3"/>
  <c r="B4992" i="3"/>
  <c r="C4991" i="3"/>
  <c r="B4991" i="3"/>
  <c r="C4990" i="3"/>
  <c r="B4990" i="3"/>
  <c r="C4989" i="3"/>
  <c r="B4989" i="3"/>
  <c r="C4988" i="3"/>
  <c r="B4988" i="3"/>
  <c r="C4987" i="3"/>
  <c r="B4987" i="3"/>
  <c r="C4986" i="3"/>
  <c r="B4986" i="3"/>
  <c r="C4985" i="3"/>
  <c r="B4985" i="3"/>
  <c r="C4984" i="3"/>
  <c r="B4984" i="3"/>
  <c r="C4983" i="3"/>
  <c r="B4983" i="3"/>
  <c r="C4982" i="3"/>
  <c r="B4982" i="3"/>
  <c r="C4981" i="3"/>
  <c r="B4981" i="3"/>
  <c r="C4980" i="3"/>
  <c r="B4980" i="3"/>
  <c r="C4979" i="3"/>
  <c r="B4979" i="3"/>
  <c r="C4978" i="3"/>
  <c r="B4978" i="3"/>
  <c r="C4977" i="3"/>
  <c r="B4977" i="3"/>
  <c r="C4976" i="3"/>
  <c r="B4976" i="3"/>
  <c r="C4975" i="3"/>
  <c r="B4975" i="3"/>
  <c r="C4974" i="3"/>
  <c r="B4974" i="3"/>
  <c r="C4973" i="3"/>
  <c r="B4973" i="3"/>
  <c r="C4972" i="3"/>
  <c r="B4972" i="3"/>
  <c r="C4971" i="3"/>
  <c r="B4971" i="3"/>
  <c r="C4970" i="3"/>
  <c r="B4970" i="3"/>
  <c r="C4969" i="3"/>
  <c r="B4969" i="3"/>
  <c r="C4968" i="3"/>
  <c r="B4968" i="3"/>
  <c r="C4967" i="3"/>
  <c r="B4967" i="3"/>
  <c r="C4966" i="3"/>
  <c r="B4966" i="3"/>
  <c r="C4965" i="3"/>
  <c r="B4965" i="3"/>
  <c r="C4964" i="3"/>
  <c r="B4964" i="3"/>
  <c r="C4963" i="3"/>
  <c r="B4963" i="3"/>
  <c r="C4962" i="3"/>
  <c r="B4962" i="3"/>
  <c r="C4961" i="3"/>
  <c r="B4961" i="3"/>
  <c r="C4960" i="3"/>
  <c r="B4960" i="3"/>
  <c r="C4959" i="3"/>
  <c r="B4959" i="3"/>
  <c r="C4958" i="3"/>
  <c r="B4958" i="3"/>
  <c r="C4957" i="3"/>
  <c r="B4957" i="3"/>
  <c r="C4956" i="3"/>
  <c r="B4956" i="3"/>
  <c r="C4955" i="3"/>
  <c r="B4955" i="3"/>
  <c r="C4954" i="3"/>
  <c r="B4954" i="3"/>
  <c r="C4953" i="3"/>
  <c r="B4953" i="3"/>
  <c r="C4952" i="3"/>
  <c r="B4952" i="3"/>
  <c r="C4951" i="3"/>
  <c r="B4951" i="3"/>
  <c r="C4950" i="3"/>
  <c r="B4950" i="3"/>
  <c r="C4949" i="3"/>
  <c r="B4949" i="3"/>
  <c r="C4948" i="3"/>
  <c r="B4948" i="3"/>
  <c r="C4947" i="3"/>
  <c r="B4947" i="3"/>
  <c r="C4946" i="3"/>
  <c r="B4946" i="3"/>
  <c r="C4945" i="3"/>
  <c r="B4945" i="3"/>
  <c r="C4944" i="3"/>
  <c r="B4944" i="3"/>
  <c r="C4943" i="3"/>
  <c r="B4943" i="3"/>
  <c r="C4942" i="3"/>
  <c r="B4942" i="3"/>
  <c r="C4941" i="3"/>
  <c r="B4941" i="3"/>
  <c r="C4940" i="3"/>
  <c r="B4940" i="3"/>
  <c r="C4939" i="3"/>
  <c r="B4939" i="3"/>
  <c r="C4938" i="3"/>
  <c r="B4938" i="3"/>
  <c r="C4937" i="3"/>
  <c r="B4937" i="3"/>
  <c r="C4936" i="3"/>
  <c r="B4936" i="3"/>
  <c r="C4935" i="3"/>
  <c r="B4935" i="3"/>
  <c r="C4934" i="3"/>
  <c r="B4934" i="3"/>
  <c r="C4933" i="3"/>
  <c r="B4933" i="3"/>
  <c r="C4932" i="3"/>
  <c r="B4932" i="3"/>
  <c r="C4931" i="3"/>
  <c r="B4931" i="3"/>
  <c r="C4930" i="3"/>
  <c r="B4930" i="3"/>
  <c r="C4929" i="3"/>
  <c r="B4929" i="3"/>
  <c r="C4928" i="3"/>
  <c r="B4928" i="3"/>
  <c r="C4927" i="3"/>
  <c r="B4927" i="3"/>
  <c r="C4926" i="3"/>
  <c r="B4926" i="3"/>
  <c r="C4925" i="3"/>
  <c r="B4925" i="3"/>
  <c r="C4924" i="3"/>
  <c r="B4924" i="3"/>
  <c r="C4923" i="3"/>
  <c r="B4923" i="3"/>
  <c r="C4922" i="3"/>
  <c r="B4922" i="3"/>
  <c r="C4921" i="3"/>
  <c r="B4921" i="3"/>
  <c r="C4920" i="3"/>
  <c r="B4920" i="3"/>
  <c r="C4919" i="3"/>
  <c r="B4919" i="3"/>
  <c r="C4918" i="3"/>
  <c r="B4918" i="3"/>
  <c r="C4917" i="3"/>
  <c r="B4917" i="3"/>
  <c r="C4916" i="3"/>
  <c r="B4916" i="3"/>
  <c r="C4915" i="3"/>
  <c r="B4915" i="3"/>
  <c r="C4914" i="3"/>
  <c r="B4914" i="3"/>
  <c r="C4913" i="3"/>
  <c r="B4913" i="3"/>
  <c r="C4912" i="3"/>
  <c r="B4912" i="3"/>
  <c r="C4911" i="3"/>
  <c r="B4911" i="3"/>
  <c r="C4910" i="3"/>
  <c r="B4910" i="3"/>
  <c r="C4909" i="3"/>
  <c r="B4909" i="3"/>
  <c r="C4908" i="3"/>
  <c r="B4908" i="3"/>
  <c r="C4907" i="3"/>
  <c r="B4907" i="3"/>
  <c r="C4906" i="3"/>
  <c r="B4906" i="3"/>
  <c r="C4905" i="3"/>
  <c r="B4905" i="3"/>
  <c r="C4904" i="3"/>
  <c r="B4904" i="3"/>
  <c r="C4903" i="3"/>
  <c r="B4903" i="3"/>
  <c r="C4902" i="3"/>
  <c r="B4902" i="3"/>
  <c r="C4901" i="3"/>
  <c r="B4901" i="3"/>
  <c r="C4900" i="3"/>
  <c r="B4900" i="3"/>
  <c r="C4899" i="3"/>
  <c r="B4899" i="3"/>
  <c r="C4898" i="3"/>
  <c r="B4898" i="3"/>
  <c r="C4897" i="3"/>
  <c r="B4897" i="3"/>
  <c r="C4896" i="3"/>
  <c r="B4896" i="3"/>
  <c r="C4895" i="3"/>
  <c r="B4895" i="3"/>
  <c r="C4894" i="3"/>
  <c r="B4894" i="3"/>
  <c r="C4893" i="3"/>
  <c r="B4893" i="3"/>
  <c r="C4892" i="3"/>
  <c r="B4892" i="3"/>
  <c r="C4891" i="3"/>
  <c r="B4891" i="3"/>
  <c r="C4890" i="3"/>
  <c r="B4890" i="3"/>
  <c r="C4889" i="3"/>
  <c r="B4889" i="3"/>
  <c r="C4888" i="3"/>
  <c r="B4888" i="3"/>
  <c r="C4887" i="3"/>
  <c r="B4887" i="3"/>
  <c r="C4886" i="3"/>
  <c r="B4886" i="3"/>
  <c r="C4885" i="3"/>
  <c r="B4885" i="3"/>
  <c r="C4884" i="3"/>
  <c r="B4884" i="3"/>
  <c r="C4883" i="3"/>
  <c r="B4883" i="3"/>
  <c r="C4882" i="3"/>
  <c r="B4882" i="3"/>
  <c r="C4881" i="3"/>
  <c r="B4881" i="3"/>
  <c r="C4880" i="3"/>
  <c r="B4880" i="3"/>
  <c r="C4879" i="3"/>
  <c r="B4879" i="3"/>
  <c r="C4878" i="3"/>
  <c r="B4878" i="3"/>
  <c r="C4877" i="3"/>
  <c r="B4877" i="3"/>
  <c r="C4876" i="3"/>
  <c r="B4876" i="3"/>
  <c r="C4875" i="3"/>
  <c r="B4875" i="3"/>
  <c r="C4874" i="3"/>
  <c r="B4874" i="3"/>
  <c r="C4873" i="3"/>
  <c r="B4873" i="3"/>
  <c r="C4872" i="3"/>
  <c r="B4872" i="3"/>
  <c r="C4871" i="3"/>
  <c r="B4871" i="3"/>
  <c r="C4870" i="3"/>
  <c r="B4870" i="3"/>
  <c r="C4869" i="3"/>
  <c r="B4869" i="3"/>
  <c r="C4868" i="3"/>
  <c r="B4868" i="3"/>
  <c r="C4867" i="3"/>
  <c r="B4867" i="3"/>
  <c r="C4866" i="3"/>
  <c r="B4866" i="3"/>
  <c r="C4865" i="3"/>
  <c r="B4865" i="3"/>
  <c r="C4864" i="3"/>
  <c r="B4864" i="3"/>
  <c r="C4863" i="3"/>
  <c r="B4863" i="3"/>
  <c r="C4862" i="3"/>
  <c r="B4862" i="3"/>
  <c r="C4861" i="3"/>
  <c r="B4861" i="3"/>
  <c r="C4860" i="3"/>
  <c r="B4860" i="3"/>
  <c r="C4859" i="3"/>
  <c r="B4859" i="3"/>
  <c r="C4858" i="3"/>
  <c r="B4858" i="3"/>
  <c r="C4857" i="3"/>
  <c r="B4857" i="3"/>
  <c r="C4856" i="3"/>
  <c r="B4856" i="3"/>
  <c r="C4855" i="3"/>
  <c r="B4855" i="3"/>
  <c r="C4854" i="3"/>
  <c r="B4854" i="3"/>
  <c r="C4853" i="3"/>
  <c r="B4853" i="3"/>
  <c r="C4852" i="3"/>
  <c r="B4852" i="3"/>
  <c r="C4851" i="3"/>
  <c r="B4851" i="3"/>
  <c r="C4850" i="3"/>
  <c r="B4850" i="3"/>
  <c r="C4849" i="3"/>
  <c r="B4849" i="3"/>
  <c r="C4848" i="3"/>
  <c r="B4848" i="3"/>
  <c r="C4847" i="3"/>
  <c r="B4847" i="3"/>
  <c r="C4846" i="3"/>
  <c r="B4846" i="3"/>
  <c r="C4845" i="3"/>
  <c r="B4845" i="3"/>
  <c r="C4844" i="3"/>
  <c r="B4844" i="3"/>
  <c r="C4843" i="3"/>
  <c r="B4843" i="3"/>
  <c r="C4842" i="3"/>
  <c r="B4842" i="3"/>
  <c r="C4841" i="3"/>
  <c r="B4841" i="3"/>
  <c r="C4840" i="3"/>
  <c r="B4840" i="3"/>
  <c r="C4839" i="3"/>
  <c r="B4839" i="3"/>
  <c r="C4838" i="3"/>
  <c r="B4838" i="3"/>
  <c r="C4837" i="3"/>
  <c r="B4837" i="3"/>
  <c r="C4836" i="3"/>
  <c r="B4836" i="3"/>
  <c r="C4835" i="3"/>
  <c r="B4835" i="3"/>
  <c r="C4834" i="3"/>
  <c r="B4834" i="3"/>
  <c r="C4833" i="3"/>
  <c r="B4833" i="3"/>
  <c r="C4832" i="3"/>
  <c r="B4832" i="3"/>
  <c r="C4831" i="3"/>
  <c r="B4831" i="3"/>
  <c r="C4830" i="3"/>
  <c r="B4830" i="3"/>
  <c r="C4829" i="3"/>
  <c r="B4829" i="3"/>
  <c r="C4828" i="3"/>
  <c r="B4828" i="3"/>
  <c r="C4827" i="3"/>
  <c r="B4827" i="3"/>
  <c r="C4826" i="3"/>
  <c r="B4826" i="3"/>
  <c r="C4825" i="3"/>
  <c r="B4825" i="3"/>
  <c r="C4824" i="3"/>
  <c r="B4824" i="3"/>
  <c r="C4823" i="3"/>
  <c r="B4823" i="3"/>
  <c r="C4822" i="3"/>
  <c r="B4822" i="3"/>
  <c r="C4821" i="3"/>
  <c r="B4821" i="3"/>
  <c r="C4820" i="3"/>
  <c r="B4820" i="3"/>
  <c r="C4819" i="3"/>
  <c r="B4819" i="3"/>
  <c r="C4818" i="3"/>
  <c r="B4818" i="3"/>
  <c r="C4817" i="3"/>
  <c r="B4817" i="3"/>
  <c r="C4816" i="3"/>
  <c r="B4816" i="3"/>
  <c r="C4815" i="3"/>
  <c r="B4815" i="3"/>
  <c r="C4814" i="3"/>
  <c r="B4814" i="3"/>
  <c r="C4813" i="3"/>
  <c r="B4813" i="3"/>
  <c r="C4812" i="3"/>
  <c r="B4812" i="3"/>
  <c r="C4811" i="3"/>
  <c r="B4811" i="3"/>
  <c r="C4810" i="3"/>
  <c r="B4810" i="3"/>
  <c r="C4809" i="3"/>
  <c r="B4809" i="3"/>
  <c r="C4808" i="3"/>
  <c r="B4808" i="3"/>
  <c r="C4807" i="3"/>
  <c r="B4807" i="3"/>
  <c r="C4806" i="3"/>
  <c r="B4806" i="3"/>
  <c r="C4805" i="3"/>
  <c r="B4805" i="3"/>
  <c r="C4804" i="3"/>
  <c r="B4804" i="3"/>
  <c r="C4803" i="3"/>
  <c r="B4803" i="3"/>
  <c r="C4802" i="3"/>
  <c r="B4802" i="3"/>
  <c r="C4801" i="3"/>
  <c r="B4801" i="3"/>
  <c r="C4800" i="3"/>
  <c r="B4800" i="3"/>
  <c r="C4799" i="3"/>
  <c r="B4799" i="3"/>
  <c r="C4798" i="3"/>
  <c r="B4798" i="3"/>
  <c r="C4797" i="3"/>
  <c r="B4797" i="3"/>
  <c r="C4796" i="3"/>
  <c r="B4796" i="3"/>
  <c r="C4795" i="3"/>
  <c r="B4795" i="3"/>
  <c r="C4794" i="3"/>
  <c r="B4794" i="3"/>
  <c r="C4793" i="3"/>
  <c r="B4793" i="3"/>
  <c r="C4792" i="3"/>
  <c r="B4792" i="3"/>
  <c r="C4791" i="3"/>
  <c r="B4791" i="3"/>
  <c r="C4790" i="3"/>
  <c r="B4790" i="3"/>
  <c r="C4789" i="3"/>
  <c r="B4789" i="3"/>
  <c r="C4788" i="3"/>
  <c r="B4788" i="3"/>
  <c r="C4787" i="3"/>
  <c r="B4787" i="3"/>
  <c r="C4786" i="3"/>
  <c r="B4786" i="3"/>
  <c r="C4785" i="3"/>
  <c r="B4785" i="3"/>
  <c r="C4784" i="3"/>
  <c r="B4784" i="3"/>
  <c r="C4783" i="3"/>
  <c r="B4783" i="3"/>
  <c r="C4782" i="3"/>
  <c r="B4782" i="3"/>
  <c r="C4781" i="3"/>
  <c r="B4781" i="3"/>
  <c r="C4780" i="3"/>
  <c r="B4780" i="3"/>
  <c r="C4779" i="3"/>
  <c r="B4779" i="3"/>
  <c r="C4778" i="3"/>
  <c r="B4778" i="3"/>
  <c r="C4777" i="3"/>
  <c r="B4777" i="3"/>
  <c r="C4776" i="3"/>
  <c r="B4776" i="3"/>
  <c r="C4775" i="3"/>
  <c r="B4775" i="3"/>
  <c r="C4774" i="3"/>
  <c r="B4774" i="3"/>
  <c r="C4773" i="3"/>
  <c r="B4773" i="3"/>
  <c r="C4772" i="3"/>
  <c r="B4772" i="3"/>
  <c r="C4771" i="3"/>
  <c r="B4771" i="3"/>
  <c r="C4770" i="3"/>
  <c r="B4770" i="3"/>
  <c r="C4769" i="3"/>
  <c r="B4769" i="3"/>
  <c r="C4768" i="3"/>
  <c r="B4768" i="3"/>
  <c r="C4767" i="3"/>
  <c r="B4767" i="3"/>
  <c r="C4766" i="3"/>
  <c r="B4766" i="3"/>
  <c r="C4765" i="3"/>
  <c r="B4765" i="3"/>
  <c r="C4764" i="3"/>
  <c r="B4764" i="3"/>
  <c r="C4763" i="3"/>
  <c r="B4763" i="3"/>
  <c r="C4762" i="3"/>
  <c r="B4762" i="3"/>
  <c r="C4761" i="3"/>
  <c r="B4761" i="3"/>
  <c r="C4760" i="3"/>
  <c r="B4760" i="3"/>
  <c r="C4759" i="3"/>
  <c r="B4759" i="3"/>
  <c r="C4758" i="3"/>
  <c r="B4758" i="3"/>
  <c r="C4757" i="3"/>
  <c r="B4757" i="3"/>
  <c r="C4756" i="3"/>
  <c r="B4756" i="3"/>
  <c r="C4755" i="3"/>
  <c r="B4755" i="3"/>
  <c r="C4754" i="3"/>
  <c r="B4754" i="3"/>
  <c r="C4753" i="3"/>
  <c r="B4753" i="3"/>
  <c r="C4752" i="3"/>
  <c r="B4752" i="3"/>
  <c r="C4751" i="3"/>
  <c r="B4751" i="3"/>
  <c r="C4750" i="3"/>
  <c r="B4750" i="3"/>
  <c r="C4749" i="3"/>
  <c r="B4749" i="3"/>
  <c r="C4748" i="3"/>
  <c r="B4748" i="3"/>
  <c r="C4747" i="3"/>
  <c r="B4747" i="3"/>
  <c r="C4746" i="3"/>
  <c r="B4746" i="3"/>
  <c r="C4745" i="3"/>
  <c r="B4745" i="3"/>
  <c r="C4744" i="3"/>
  <c r="B4744" i="3"/>
  <c r="C4743" i="3"/>
  <c r="B4743" i="3"/>
  <c r="C4742" i="3"/>
  <c r="B4742" i="3"/>
  <c r="C4741" i="3"/>
  <c r="B4741" i="3"/>
  <c r="C4740" i="3"/>
  <c r="B4740" i="3"/>
  <c r="C4739" i="3"/>
  <c r="B4739" i="3"/>
  <c r="C4738" i="3"/>
  <c r="B4738" i="3"/>
  <c r="C4737" i="3"/>
  <c r="B4737" i="3"/>
  <c r="C4736" i="3"/>
  <c r="B4736" i="3"/>
  <c r="C4735" i="3"/>
  <c r="B4735" i="3"/>
  <c r="C4734" i="3"/>
  <c r="B4734" i="3"/>
  <c r="C4733" i="3"/>
  <c r="B4733" i="3"/>
  <c r="C4732" i="3"/>
  <c r="B4732" i="3"/>
  <c r="C4731" i="3"/>
  <c r="B4731" i="3"/>
  <c r="C4730" i="3"/>
  <c r="B4730" i="3"/>
  <c r="C4729" i="3"/>
  <c r="B4729" i="3"/>
  <c r="C4728" i="3"/>
  <c r="B4728" i="3"/>
  <c r="C4727" i="3"/>
  <c r="B4727" i="3"/>
  <c r="C4726" i="3"/>
  <c r="B4726" i="3"/>
  <c r="C4725" i="3"/>
  <c r="B4725" i="3"/>
  <c r="C4724" i="3"/>
  <c r="B4724" i="3"/>
  <c r="C4723" i="3"/>
  <c r="B4723" i="3"/>
  <c r="C4722" i="3"/>
  <c r="B4722" i="3"/>
  <c r="C4721" i="3"/>
  <c r="B4721" i="3"/>
  <c r="C4720" i="3"/>
  <c r="B4720" i="3"/>
  <c r="C4719" i="3"/>
  <c r="B4719" i="3"/>
  <c r="C4718" i="3"/>
  <c r="B4718" i="3"/>
  <c r="C4717" i="3"/>
  <c r="B4717" i="3"/>
  <c r="C4716" i="3"/>
  <c r="B4716" i="3"/>
  <c r="C4715" i="3"/>
  <c r="B4715" i="3"/>
  <c r="C4714" i="3"/>
  <c r="B4714" i="3"/>
  <c r="C4713" i="3"/>
  <c r="B4713" i="3"/>
  <c r="C4712" i="3"/>
  <c r="B4712" i="3"/>
  <c r="C4711" i="3"/>
  <c r="B4711" i="3"/>
  <c r="C4710" i="3"/>
  <c r="B4710" i="3"/>
  <c r="C4709" i="3"/>
  <c r="B4709" i="3"/>
  <c r="C4708" i="3"/>
  <c r="B4708" i="3"/>
  <c r="C4707" i="3"/>
  <c r="B4707" i="3"/>
  <c r="C4706" i="3"/>
  <c r="B4706" i="3"/>
  <c r="C4705" i="3"/>
  <c r="B4705" i="3"/>
  <c r="C4704" i="3"/>
  <c r="B4704" i="3"/>
  <c r="C4703" i="3"/>
  <c r="B4703" i="3"/>
  <c r="C4702" i="3"/>
  <c r="B4702" i="3"/>
  <c r="C4701" i="3"/>
  <c r="B4701" i="3"/>
  <c r="C4700" i="3"/>
  <c r="B4700" i="3"/>
  <c r="C4699" i="3"/>
  <c r="B4699" i="3"/>
  <c r="C4698" i="3"/>
  <c r="B4698" i="3"/>
  <c r="C4697" i="3"/>
  <c r="B4697" i="3"/>
  <c r="C4696" i="3"/>
  <c r="B4696" i="3"/>
  <c r="C4695" i="3"/>
  <c r="B4695" i="3"/>
  <c r="C4694" i="3"/>
  <c r="B4694" i="3"/>
  <c r="C4693" i="3"/>
  <c r="B4693" i="3"/>
  <c r="C4692" i="3"/>
  <c r="B4692" i="3"/>
  <c r="C4691" i="3"/>
  <c r="B4691" i="3"/>
  <c r="C4690" i="3"/>
  <c r="B4690" i="3"/>
  <c r="C4689" i="3"/>
  <c r="B4689" i="3"/>
  <c r="C4688" i="3"/>
  <c r="B4688" i="3"/>
  <c r="C4687" i="3"/>
  <c r="B4687" i="3"/>
  <c r="C4686" i="3"/>
  <c r="B4686" i="3"/>
  <c r="C4685" i="3"/>
  <c r="B4685" i="3"/>
  <c r="C4684" i="3"/>
  <c r="B4684" i="3"/>
  <c r="C4683" i="3"/>
  <c r="B4683" i="3"/>
  <c r="C4682" i="3"/>
  <c r="B4682" i="3"/>
  <c r="C4681" i="3"/>
  <c r="B4681" i="3"/>
  <c r="C4680" i="3"/>
  <c r="B4680" i="3"/>
  <c r="C4679" i="3"/>
  <c r="B4679" i="3"/>
  <c r="C4678" i="3"/>
  <c r="B4678" i="3"/>
  <c r="C4677" i="3"/>
  <c r="B4677" i="3"/>
  <c r="C4676" i="3"/>
  <c r="B4676" i="3"/>
  <c r="C4675" i="3"/>
  <c r="B4675" i="3"/>
  <c r="C4674" i="3"/>
  <c r="B4674" i="3"/>
  <c r="C4673" i="3"/>
  <c r="B4673" i="3"/>
  <c r="C4672" i="3"/>
  <c r="B4672" i="3"/>
  <c r="C4671" i="3"/>
  <c r="B4671" i="3"/>
  <c r="C4670" i="3"/>
  <c r="B4670" i="3"/>
  <c r="C4669" i="3"/>
  <c r="B4669" i="3"/>
  <c r="C4668" i="3"/>
  <c r="B4668" i="3"/>
  <c r="C4667" i="3"/>
  <c r="B4667" i="3"/>
  <c r="C4666" i="3"/>
  <c r="B4666" i="3"/>
  <c r="C4665" i="3"/>
  <c r="B4665" i="3"/>
  <c r="C4664" i="3"/>
  <c r="B4664" i="3"/>
  <c r="C4663" i="3"/>
  <c r="B4663" i="3"/>
  <c r="C4662" i="3"/>
  <c r="B4662" i="3"/>
  <c r="C4661" i="3"/>
  <c r="B4661" i="3"/>
  <c r="C4660" i="3"/>
  <c r="B4660" i="3"/>
  <c r="C4659" i="3"/>
  <c r="B4659" i="3"/>
  <c r="C4658" i="3"/>
  <c r="B4658" i="3"/>
  <c r="C4657" i="3"/>
  <c r="B4657" i="3"/>
  <c r="C4656" i="3"/>
  <c r="B4656" i="3"/>
  <c r="C4655" i="3"/>
  <c r="B4655" i="3"/>
  <c r="C4654" i="3"/>
  <c r="B4654" i="3"/>
  <c r="C4653" i="3"/>
  <c r="B4653" i="3"/>
  <c r="C4652" i="3"/>
  <c r="B4652" i="3"/>
  <c r="C4651" i="3"/>
  <c r="B4651" i="3"/>
  <c r="C4650" i="3"/>
  <c r="B4650" i="3"/>
  <c r="C4649" i="3"/>
  <c r="B4649" i="3"/>
  <c r="C4648" i="3"/>
  <c r="B4648" i="3"/>
  <c r="C4647" i="3"/>
  <c r="B4647" i="3"/>
  <c r="C4646" i="3"/>
  <c r="B4646" i="3"/>
  <c r="C4645" i="3"/>
  <c r="B4645" i="3"/>
  <c r="C4644" i="3"/>
  <c r="B4644" i="3"/>
  <c r="C4643" i="3"/>
  <c r="B4643" i="3"/>
  <c r="C4642" i="3"/>
  <c r="B4642" i="3"/>
  <c r="C4641" i="3"/>
  <c r="B4641" i="3"/>
  <c r="C4640" i="3"/>
  <c r="B4640" i="3"/>
  <c r="C4639" i="3"/>
  <c r="B4639" i="3"/>
  <c r="C4638" i="3"/>
  <c r="B4638" i="3"/>
  <c r="C4637" i="3"/>
  <c r="B4637" i="3"/>
  <c r="C4636" i="3"/>
  <c r="B4636" i="3"/>
  <c r="C4635" i="3"/>
  <c r="B4635" i="3"/>
  <c r="C4634" i="3"/>
  <c r="B4634" i="3"/>
  <c r="C4633" i="3"/>
  <c r="B4633" i="3"/>
  <c r="C4632" i="3"/>
  <c r="B4632" i="3"/>
  <c r="C4631" i="3"/>
  <c r="B4631" i="3"/>
  <c r="C4630" i="3"/>
  <c r="B4630" i="3"/>
  <c r="C4629" i="3"/>
  <c r="B4629" i="3"/>
  <c r="C4628" i="3"/>
  <c r="B4628" i="3"/>
  <c r="C4627" i="3"/>
  <c r="B4627" i="3"/>
  <c r="C4626" i="3"/>
  <c r="B4626" i="3"/>
  <c r="C4625" i="3"/>
  <c r="B4625" i="3"/>
  <c r="C4624" i="3"/>
  <c r="B4624" i="3"/>
  <c r="C4623" i="3"/>
  <c r="B4623" i="3"/>
  <c r="C4622" i="3"/>
  <c r="B4622" i="3"/>
  <c r="C4621" i="3"/>
  <c r="B4621" i="3"/>
  <c r="C4620" i="3"/>
  <c r="B4620" i="3"/>
  <c r="C4619" i="3"/>
  <c r="B4619" i="3"/>
  <c r="C4618" i="3"/>
  <c r="B4618" i="3"/>
  <c r="C4617" i="3"/>
  <c r="B4617" i="3"/>
  <c r="C4616" i="3"/>
  <c r="B4616" i="3"/>
  <c r="C4615" i="3"/>
  <c r="B4615" i="3"/>
  <c r="C4614" i="3"/>
  <c r="B4614" i="3"/>
  <c r="C4613" i="3"/>
  <c r="B4613" i="3"/>
  <c r="C4612" i="3"/>
  <c r="B4612" i="3"/>
  <c r="C4611" i="3"/>
  <c r="B4611" i="3"/>
  <c r="C4610" i="3"/>
  <c r="B4610" i="3"/>
  <c r="C4609" i="3"/>
  <c r="B4609" i="3"/>
  <c r="C4608" i="3"/>
  <c r="B4608" i="3"/>
  <c r="C4607" i="3"/>
  <c r="B4607" i="3"/>
  <c r="C4606" i="3"/>
  <c r="B4606" i="3"/>
  <c r="C4605" i="3"/>
  <c r="B4605" i="3"/>
  <c r="C4604" i="3"/>
  <c r="B4604" i="3"/>
  <c r="C4603" i="3"/>
  <c r="B4603" i="3"/>
  <c r="C4602" i="3"/>
  <c r="B4602" i="3"/>
  <c r="C4601" i="3"/>
  <c r="B4601" i="3"/>
  <c r="C4600" i="3"/>
  <c r="B4600" i="3"/>
  <c r="C4599" i="3"/>
  <c r="B4599" i="3"/>
  <c r="C4598" i="3"/>
  <c r="B4598" i="3"/>
  <c r="C4597" i="3"/>
  <c r="B4597" i="3"/>
  <c r="C4596" i="3"/>
  <c r="B4596" i="3"/>
  <c r="C4595" i="3"/>
  <c r="B4595" i="3"/>
  <c r="C4594" i="3"/>
  <c r="B4594" i="3"/>
  <c r="C4593" i="3"/>
  <c r="B4593" i="3"/>
  <c r="C4592" i="3"/>
  <c r="B4592" i="3"/>
  <c r="C4591" i="3"/>
  <c r="B4591" i="3"/>
  <c r="C4590" i="3"/>
  <c r="B4590" i="3"/>
  <c r="C4589" i="3"/>
  <c r="B4589" i="3"/>
  <c r="C4588" i="3"/>
  <c r="B4588" i="3"/>
  <c r="C4587" i="3"/>
  <c r="B4587" i="3"/>
  <c r="C4586" i="3"/>
  <c r="B4586" i="3"/>
  <c r="C4585" i="3"/>
  <c r="B4585" i="3"/>
  <c r="C4584" i="3"/>
  <c r="B4584" i="3"/>
  <c r="C4583" i="3"/>
  <c r="B4583" i="3"/>
  <c r="C4582" i="3"/>
  <c r="B4582" i="3"/>
  <c r="C4581" i="3"/>
  <c r="B4581" i="3"/>
  <c r="C4580" i="3"/>
  <c r="B4580" i="3"/>
  <c r="C4579" i="3"/>
  <c r="B4579" i="3"/>
  <c r="C4578" i="3"/>
  <c r="B4578" i="3"/>
  <c r="C4577" i="3"/>
  <c r="B4577" i="3"/>
  <c r="C4576" i="3"/>
  <c r="B4576" i="3"/>
  <c r="C4575" i="3"/>
  <c r="B4575" i="3"/>
  <c r="C4574" i="3"/>
  <c r="B4574" i="3"/>
  <c r="C4573" i="3"/>
  <c r="B4573" i="3"/>
  <c r="C4572" i="3"/>
  <c r="B4572" i="3"/>
  <c r="C4571" i="3"/>
  <c r="B4571" i="3"/>
  <c r="C4570" i="3"/>
  <c r="B4570" i="3"/>
  <c r="C4569" i="3"/>
  <c r="B4569" i="3"/>
  <c r="C4568" i="3"/>
  <c r="B4568" i="3"/>
  <c r="C4567" i="3"/>
  <c r="B4567" i="3"/>
  <c r="C4566" i="3"/>
  <c r="B4566" i="3"/>
  <c r="C4565" i="3"/>
  <c r="B4565" i="3"/>
  <c r="C4564" i="3"/>
  <c r="B4564" i="3"/>
  <c r="C4563" i="3"/>
  <c r="B4563" i="3"/>
  <c r="C4562" i="3"/>
  <c r="B4562" i="3"/>
  <c r="C4561" i="3"/>
  <c r="B4561" i="3"/>
  <c r="C4560" i="3"/>
  <c r="B4560" i="3"/>
  <c r="C4559" i="3"/>
  <c r="B4559" i="3"/>
  <c r="C4558" i="3"/>
  <c r="B4558" i="3"/>
  <c r="C4557" i="3"/>
  <c r="B4557" i="3"/>
  <c r="C4556" i="3"/>
  <c r="B4556" i="3"/>
  <c r="C4555" i="3"/>
  <c r="B4555" i="3"/>
  <c r="C4554" i="3"/>
  <c r="B4554" i="3"/>
  <c r="C4553" i="3"/>
  <c r="B4553" i="3"/>
  <c r="C4552" i="3"/>
  <c r="B4552" i="3"/>
  <c r="C4551" i="3"/>
  <c r="B4551" i="3"/>
  <c r="C4550" i="3"/>
  <c r="B4550" i="3"/>
  <c r="C4549" i="3"/>
  <c r="B4549" i="3"/>
  <c r="C4548" i="3"/>
  <c r="B4548" i="3"/>
  <c r="C4547" i="3"/>
  <c r="B4547" i="3"/>
  <c r="C4546" i="3"/>
  <c r="B4546" i="3"/>
  <c r="C4545" i="3"/>
  <c r="B4545" i="3"/>
  <c r="C4544" i="3"/>
  <c r="B4544" i="3"/>
  <c r="C4543" i="3"/>
  <c r="B4543" i="3"/>
  <c r="C4542" i="3"/>
  <c r="B4542" i="3"/>
  <c r="C4541" i="3"/>
  <c r="B4541" i="3"/>
  <c r="C4540" i="3"/>
  <c r="B4540" i="3"/>
  <c r="C4539" i="3"/>
  <c r="B4539" i="3"/>
  <c r="C4538" i="3"/>
  <c r="B4538" i="3"/>
  <c r="C4537" i="3"/>
  <c r="B4537" i="3"/>
  <c r="C4536" i="3"/>
  <c r="B4536" i="3"/>
  <c r="C4535" i="3"/>
  <c r="B4535" i="3"/>
  <c r="C4534" i="3"/>
  <c r="B4534" i="3"/>
  <c r="C4533" i="3"/>
  <c r="B4533" i="3"/>
  <c r="C4532" i="3"/>
  <c r="B4532" i="3"/>
  <c r="C4531" i="3"/>
  <c r="B4531" i="3"/>
  <c r="C4530" i="3"/>
  <c r="B4530" i="3"/>
  <c r="C4529" i="3"/>
  <c r="B4529" i="3"/>
  <c r="C4528" i="3"/>
  <c r="B4528" i="3"/>
  <c r="C4527" i="3"/>
  <c r="B4527" i="3"/>
  <c r="C4526" i="3"/>
  <c r="B4526" i="3"/>
  <c r="C4525" i="3"/>
  <c r="B4525" i="3"/>
  <c r="C4524" i="3"/>
  <c r="B4524" i="3"/>
  <c r="C4523" i="3"/>
  <c r="B4523" i="3"/>
  <c r="C4522" i="3"/>
  <c r="B4522" i="3"/>
  <c r="C4521" i="3"/>
  <c r="B4521" i="3"/>
  <c r="C4520" i="3"/>
  <c r="B4520" i="3"/>
  <c r="C4519" i="3"/>
  <c r="B4519" i="3"/>
  <c r="C4518" i="3"/>
  <c r="B4518" i="3"/>
  <c r="C4517" i="3"/>
  <c r="B4517" i="3"/>
  <c r="C4516" i="3"/>
  <c r="B4516" i="3"/>
  <c r="C4515" i="3"/>
  <c r="B4515" i="3"/>
  <c r="C4514" i="3"/>
  <c r="B4514" i="3"/>
  <c r="C4513" i="3"/>
  <c r="B4513" i="3"/>
  <c r="C4512" i="3"/>
  <c r="B4512" i="3"/>
  <c r="C4511" i="3"/>
  <c r="B4511" i="3"/>
  <c r="C4510" i="3"/>
  <c r="B4510" i="3"/>
  <c r="C4509" i="3"/>
  <c r="B4509" i="3"/>
  <c r="C4508" i="3"/>
  <c r="B4508" i="3"/>
  <c r="C4507" i="3"/>
  <c r="B4507" i="3"/>
  <c r="C4506" i="3"/>
  <c r="B4506" i="3"/>
  <c r="C4505" i="3"/>
  <c r="B4505" i="3"/>
  <c r="C4504" i="3"/>
  <c r="B4504" i="3"/>
  <c r="C4503" i="3"/>
  <c r="B4503" i="3"/>
  <c r="C4502" i="3"/>
  <c r="B4502" i="3"/>
  <c r="C4501" i="3"/>
  <c r="B4501" i="3"/>
  <c r="C4500" i="3"/>
  <c r="B4500" i="3"/>
  <c r="C4499" i="3"/>
  <c r="B4499" i="3"/>
  <c r="C4498" i="3"/>
  <c r="B4498" i="3"/>
  <c r="C4497" i="3"/>
  <c r="B4497" i="3"/>
  <c r="C4496" i="3"/>
  <c r="B4496" i="3"/>
  <c r="C4495" i="3"/>
  <c r="B4495" i="3"/>
  <c r="C4494" i="3"/>
  <c r="B4494" i="3"/>
  <c r="C4493" i="3"/>
  <c r="B4493" i="3"/>
  <c r="C4492" i="3"/>
  <c r="B4492" i="3"/>
  <c r="C4491" i="3"/>
  <c r="B4491" i="3"/>
  <c r="C4490" i="3"/>
  <c r="B4490" i="3"/>
  <c r="C4489" i="3"/>
  <c r="B4489" i="3"/>
  <c r="C4488" i="3"/>
  <c r="B4488" i="3"/>
  <c r="C4487" i="3"/>
  <c r="B4487" i="3"/>
  <c r="C4486" i="3"/>
  <c r="B4486" i="3"/>
  <c r="C4485" i="3"/>
  <c r="B4485" i="3"/>
  <c r="C4484" i="3"/>
  <c r="B4484" i="3"/>
  <c r="C4483" i="3"/>
  <c r="B4483" i="3"/>
  <c r="C4482" i="3"/>
  <c r="B4482" i="3"/>
  <c r="C4481" i="3"/>
  <c r="B4481" i="3"/>
  <c r="C4480" i="3"/>
  <c r="B4480" i="3"/>
  <c r="C4479" i="3"/>
  <c r="B4479" i="3"/>
  <c r="C4478" i="3"/>
  <c r="B4478" i="3"/>
  <c r="C4477" i="3"/>
  <c r="B4477" i="3"/>
  <c r="C4476" i="3"/>
  <c r="B4476" i="3"/>
  <c r="C4475" i="3"/>
  <c r="B4475" i="3"/>
  <c r="C4474" i="3"/>
  <c r="B4474" i="3"/>
  <c r="C4473" i="3"/>
  <c r="B4473" i="3"/>
  <c r="C4472" i="3"/>
  <c r="B4472" i="3"/>
  <c r="C4471" i="3"/>
  <c r="B4471" i="3"/>
  <c r="C4470" i="3"/>
  <c r="B4470" i="3"/>
  <c r="C4469" i="3"/>
  <c r="B4469" i="3"/>
  <c r="C4468" i="3"/>
  <c r="B4468" i="3"/>
  <c r="C4467" i="3"/>
  <c r="B4467" i="3"/>
  <c r="C4466" i="3"/>
  <c r="B4466" i="3"/>
  <c r="C4465" i="3"/>
  <c r="B4465" i="3"/>
  <c r="C4464" i="3"/>
  <c r="B4464" i="3"/>
  <c r="C4463" i="3"/>
  <c r="B4463" i="3"/>
  <c r="C4462" i="3"/>
  <c r="B4462" i="3"/>
  <c r="C4461" i="3"/>
  <c r="B4461" i="3"/>
  <c r="C4460" i="3"/>
  <c r="B4460" i="3"/>
  <c r="C4459" i="3"/>
  <c r="B4459" i="3"/>
  <c r="C4458" i="3"/>
  <c r="B4458" i="3"/>
  <c r="C4457" i="3"/>
  <c r="B4457" i="3"/>
  <c r="C4456" i="3"/>
  <c r="B4456" i="3"/>
  <c r="C4455" i="3"/>
  <c r="B4455" i="3"/>
  <c r="C4454" i="3"/>
  <c r="B4454" i="3"/>
  <c r="C4453" i="3"/>
  <c r="B4453" i="3"/>
  <c r="C4452" i="3"/>
  <c r="B4452" i="3"/>
  <c r="C4451" i="3"/>
  <c r="B4451" i="3"/>
  <c r="C4450" i="3"/>
  <c r="B4450" i="3"/>
  <c r="C4449" i="3"/>
  <c r="B4449" i="3"/>
  <c r="C4448" i="3"/>
  <c r="B4448" i="3"/>
  <c r="C4447" i="3"/>
  <c r="B4447" i="3"/>
  <c r="C4446" i="3"/>
  <c r="B4446" i="3"/>
  <c r="C4445" i="3"/>
  <c r="B4445" i="3"/>
  <c r="C4444" i="3"/>
  <c r="B4444" i="3"/>
  <c r="C4443" i="3"/>
  <c r="B4443" i="3"/>
  <c r="C4442" i="3"/>
  <c r="B4442" i="3"/>
  <c r="C4441" i="3"/>
  <c r="B4441" i="3"/>
  <c r="C4440" i="3"/>
  <c r="B4440" i="3"/>
  <c r="C4439" i="3"/>
  <c r="B4439" i="3"/>
  <c r="C4438" i="3"/>
  <c r="B4438" i="3"/>
  <c r="C4437" i="3"/>
  <c r="B4437" i="3"/>
  <c r="C4436" i="3"/>
  <c r="B4436" i="3"/>
  <c r="C4435" i="3"/>
  <c r="B4435" i="3"/>
  <c r="C4434" i="3"/>
  <c r="B4434" i="3"/>
  <c r="C4433" i="3"/>
  <c r="B4433" i="3"/>
  <c r="C4432" i="3"/>
  <c r="B4432" i="3"/>
  <c r="C4431" i="3"/>
  <c r="B4431" i="3"/>
  <c r="C4430" i="3"/>
  <c r="B4430" i="3"/>
  <c r="C4429" i="3"/>
  <c r="B4429" i="3"/>
  <c r="C4428" i="3"/>
  <c r="B4428" i="3"/>
  <c r="C4427" i="3"/>
  <c r="B4427" i="3"/>
  <c r="C4426" i="3"/>
  <c r="B4426" i="3"/>
  <c r="C4425" i="3"/>
  <c r="B4425" i="3"/>
  <c r="C4424" i="3"/>
  <c r="B4424" i="3"/>
  <c r="C4423" i="3"/>
  <c r="B4423" i="3"/>
  <c r="C4422" i="3"/>
  <c r="B4422" i="3"/>
  <c r="C4421" i="3"/>
  <c r="B4421" i="3"/>
  <c r="C4420" i="3"/>
  <c r="B4420" i="3"/>
  <c r="C4419" i="3"/>
  <c r="B4419" i="3"/>
  <c r="C4418" i="3"/>
  <c r="B4418" i="3"/>
  <c r="C4417" i="3"/>
  <c r="B4417" i="3"/>
  <c r="C4416" i="3"/>
  <c r="B4416" i="3"/>
  <c r="C4415" i="3"/>
  <c r="B4415" i="3"/>
  <c r="C4414" i="3"/>
  <c r="B4414" i="3"/>
  <c r="C4413" i="3"/>
  <c r="B4413" i="3"/>
  <c r="C4412" i="3"/>
  <c r="B4412" i="3"/>
  <c r="C4411" i="3"/>
  <c r="B4411" i="3"/>
  <c r="C4410" i="3"/>
  <c r="B4410" i="3"/>
  <c r="C4409" i="3"/>
  <c r="B4409" i="3"/>
  <c r="C4408" i="3"/>
  <c r="B4408" i="3"/>
  <c r="C4407" i="3"/>
  <c r="B4407" i="3"/>
  <c r="C4406" i="3"/>
  <c r="B4406" i="3"/>
  <c r="C4405" i="3"/>
  <c r="B4405" i="3"/>
  <c r="C4404" i="3"/>
  <c r="B4404" i="3"/>
  <c r="C4403" i="3"/>
  <c r="B4403" i="3"/>
  <c r="C4402" i="3"/>
  <c r="B4402" i="3"/>
  <c r="C4401" i="3"/>
  <c r="B4401" i="3"/>
  <c r="C4400" i="3"/>
  <c r="B4400" i="3"/>
  <c r="C4399" i="3"/>
  <c r="B4399" i="3"/>
  <c r="C4398" i="3"/>
  <c r="B4398" i="3"/>
  <c r="C4397" i="3"/>
  <c r="B4397" i="3"/>
  <c r="C4396" i="3"/>
  <c r="B4396" i="3"/>
  <c r="C4395" i="3"/>
  <c r="B4395" i="3"/>
  <c r="C4394" i="3"/>
  <c r="B4394" i="3"/>
  <c r="C4393" i="3"/>
  <c r="B4393" i="3"/>
  <c r="C4392" i="3"/>
  <c r="B4392" i="3"/>
  <c r="C4391" i="3"/>
  <c r="B4391" i="3"/>
  <c r="C4390" i="3"/>
  <c r="B4390" i="3"/>
  <c r="C4389" i="3"/>
  <c r="B4389" i="3"/>
  <c r="C4388" i="3"/>
  <c r="B4388" i="3"/>
  <c r="C4387" i="3"/>
  <c r="B4387" i="3"/>
  <c r="C4386" i="3"/>
  <c r="B4386" i="3"/>
  <c r="C4385" i="3"/>
  <c r="B4385" i="3"/>
  <c r="C4384" i="3"/>
  <c r="B4384" i="3"/>
  <c r="C4383" i="3"/>
  <c r="B4383" i="3"/>
  <c r="C4382" i="3"/>
  <c r="B4382" i="3"/>
  <c r="C4381" i="3"/>
  <c r="B4381" i="3"/>
  <c r="C4380" i="3"/>
  <c r="B4380" i="3"/>
  <c r="C4379" i="3"/>
  <c r="B4379" i="3"/>
  <c r="C4378" i="3"/>
  <c r="B4378" i="3"/>
  <c r="C4377" i="3"/>
  <c r="B4377" i="3"/>
  <c r="C4376" i="3"/>
  <c r="B4376" i="3"/>
  <c r="C4375" i="3"/>
  <c r="B4375" i="3"/>
  <c r="C4374" i="3"/>
  <c r="B4374" i="3"/>
  <c r="C4373" i="3"/>
  <c r="B4373" i="3"/>
  <c r="C4372" i="3"/>
  <c r="B4372" i="3"/>
  <c r="C4371" i="3"/>
  <c r="B4371" i="3"/>
  <c r="C4370" i="3"/>
  <c r="B4370" i="3"/>
  <c r="C4369" i="3"/>
  <c r="B4369" i="3"/>
  <c r="C4368" i="3"/>
  <c r="B4368" i="3"/>
  <c r="C4367" i="3"/>
  <c r="B4367" i="3"/>
  <c r="C4366" i="3"/>
  <c r="B4366" i="3"/>
  <c r="C4365" i="3"/>
  <c r="B4365" i="3"/>
  <c r="C4364" i="3"/>
  <c r="B4364" i="3"/>
  <c r="C4363" i="3"/>
  <c r="B4363" i="3"/>
  <c r="C4362" i="3"/>
  <c r="B4362" i="3"/>
  <c r="C4361" i="3"/>
  <c r="B4361" i="3"/>
  <c r="C4360" i="3"/>
  <c r="B4360" i="3"/>
  <c r="C4359" i="3"/>
  <c r="B4359" i="3"/>
  <c r="C4358" i="3"/>
  <c r="B4358" i="3"/>
  <c r="C4357" i="3"/>
  <c r="B4357" i="3"/>
  <c r="C4356" i="3"/>
  <c r="B4356" i="3"/>
  <c r="C4355" i="3"/>
  <c r="B4355" i="3"/>
  <c r="C4354" i="3"/>
  <c r="B4354" i="3"/>
  <c r="C4353" i="3"/>
  <c r="B4353" i="3"/>
  <c r="C4352" i="3"/>
  <c r="B4352" i="3"/>
  <c r="C4351" i="3"/>
  <c r="B4351" i="3"/>
  <c r="C4350" i="3"/>
  <c r="B4350" i="3"/>
  <c r="C4349" i="3"/>
  <c r="B4349" i="3"/>
  <c r="C4348" i="3"/>
  <c r="B4348" i="3"/>
  <c r="C4347" i="3"/>
  <c r="B4347" i="3"/>
  <c r="C4346" i="3"/>
  <c r="B4346" i="3"/>
  <c r="C4345" i="3"/>
  <c r="B4345" i="3"/>
  <c r="C4344" i="3"/>
  <c r="B4344" i="3"/>
  <c r="C4343" i="3"/>
  <c r="B4343" i="3"/>
  <c r="C4342" i="3"/>
  <c r="B4342" i="3"/>
  <c r="C4341" i="3"/>
  <c r="B4341" i="3"/>
  <c r="C4340" i="3"/>
  <c r="B4340" i="3"/>
  <c r="C4339" i="3"/>
  <c r="B4339" i="3"/>
  <c r="C4338" i="3"/>
  <c r="B4338" i="3"/>
  <c r="C4337" i="3"/>
  <c r="B4337" i="3"/>
  <c r="C4336" i="3"/>
  <c r="B4336" i="3"/>
  <c r="C4335" i="3"/>
  <c r="B4335" i="3"/>
  <c r="C4334" i="3"/>
  <c r="B4334" i="3"/>
  <c r="C4333" i="3"/>
  <c r="B4333" i="3"/>
  <c r="C4332" i="3"/>
  <c r="B4332" i="3"/>
  <c r="C4331" i="3"/>
  <c r="B4331" i="3"/>
  <c r="C4330" i="3"/>
  <c r="B4330" i="3"/>
  <c r="C4329" i="3"/>
  <c r="B4329" i="3"/>
  <c r="C4328" i="3"/>
  <c r="B4328" i="3"/>
  <c r="C4327" i="3"/>
  <c r="B4327" i="3"/>
  <c r="C4326" i="3"/>
  <c r="B4326" i="3"/>
  <c r="C4325" i="3"/>
  <c r="B4325" i="3"/>
  <c r="C4324" i="3"/>
  <c r="B4324" i="3"/>
  <c r="C4323" i="3"/>
  <c r="B4323" i="3"/>
  <c r="C4322" i="3"/>
  <c r="B4322" i="3"/>
  <c r="C4321" i="3"/>
  <c r="B4321" i="3"/>
  <c r="C4320" i="3"/>
  <c r="B4320" i="3"/>
  <c r="C4319" i="3"/>
  <c r="B4319" i="3"/>
  <c r="C4318" i="3"/>
  <c r="B4318" i="3"/>
  <c r="C4317" i="3"/>
  <c r="B4317" i="3"/>
  <c r="C4316" i="3"/>
  <c r="B4316" i="3"/>
  <c r="C4315" i="3"/>
  <c r="B4315" i="3"/>
  <c r="C4314" i="3"/>
  <c r="B4314" i="3"/>
  <c r="C4313" i="3"/>
  <c r="B4313" i="3"/>
  <c r="C4312" i="3"/>
  <c r="B4312" i="3"/>
  <c r="C4311" i="3"/>
  <c r="B4311" i="3"/>
  <c r="C4310" i="3"/>
  <c r="B4310" i="3"/>
  <c r="C4309" i="3"/>
  <c r="B4309" i="3"/>
  <c r="C4308" i="3"/>
  <c r="B4308" i="3"/>
  <c r="C4307" i="3"/>
  <c r="B4307" i="3"/>
  <c r="C4306" i="3"/>
  <c r="B4306" i="3"/>
  <c r="C4305" i="3"/>
  <c r="B4305" i="3"/>
  <c r="C4304" i="3"/>
  <c r="B4304" i="3"/>
  <c r="C4303" i="3"/>
  <c r="B4303" i="3"/>
  <c r="C4302" i="3"/>
  <c r="B4302" i="3"/>
  <c r="C4301" i="3"/>
  <c r="B4301" i="3"/>
  <c r="C4300" i="3"/>
  <c r="B4300" i="3"/>
  <c r="C4299" i="3"/>
  <c r="B4299" i="3"/>
  <c r="C4298" i="3"/>
  <c r="B4298" i="3"/>
  <c r="C4297" i="3"/>
  <c r="B4297" i="3"/>
  <c r="C4296" i="3"/>
  <c r="B4296" i="3"/>
  <c r="C4295" i="3"/>
  <c r="B4295" i="3"/>
  <c r="C4294" i="3"/>
  <c r="B4294" i="3"/>
  <c r="C4293" i="3"/>
  <c r="B4293" i="3"/>
  <c r="C4292" i="3"/>
  <c r="B4292" i="3"/>
  <c r="C4291" i="3"/>
  <c r="B4291" i="3"/>
  <c r="C4290" i="3"/>
  <c r="B4290" i="3"/>
  <c r="C4289" i="3"/>
  <c r="B4289" i="3"/>
  <c r="C4288" i="3"/>
  <c r="B4288" i="3"/>
  <c r="C4287" i="3"/>
  <c r="B4287" i="3"/>
  <c r="C4286" i="3"/>
  <c r="B4286" i="3"/>
  <c r="C4285" i="3"/>
  <c r="B4285" i="3"/>
  <c r="C4284" i="3"/>
  <c r="B4284" i="3"/>
  <c r="C4283" i="3"/>
  <c r="B4283" i="3"/>
  <c r="C4282" i="3"/>
  <c r="B4282" i="3"/>
  <c r="C4281" i="3"/>
  <c r="B4281" i="3"/>
  <c r="C4280" i="3"/>
  <c r="B4280" i="3"/>
  <c r="C4279" i="3"/>
  <c r="B4279" i="3"/>
  <c r="C4278" i="3"/>
  <c r="B4278" i="3"/>
  <c r="C4277" i="3"/>
  <c r="B4277" i="3"/>
  <c r="C4276" i="3"/>
  <c r="B4276" i="3"/>
  <c r="C4275" i="3"/>
  <c r="B4275" i="3"/>
  <c r="C4274" i="3"/>
  <c r="B4274" i="3"/>
  <c r="C4273" i="3"/>
  <c r="B4273" i="3"/>
  <c r="C4272" i="3"/>
  <c r="B4272" i="3"/>
  <c r="C4271" i="3"/>
  <c r="B4271" i="3"/>
  <c r="C4270" i="3"/>
  <c r="B4270" i="3"/>
  <c r="C4269" i="3"/>
  <c r="B4269" i="3"/>
  <c r="C4268" i="3"/>
  <c r="B4268" i="3"/>
  <c r="C4267" i="3"/>
  <c r="B4267" i="3"/>
  <c r="C4266" i="3"/>
  <c r="B4266" i="3"/>
  <c r="C4265" i="3"/>
  <c r="B4265" i="3"/>
  <c r="C4264" i="3"/>
  <c r="B4264" i="3"/>
  <c r="C4263" i="3"/>
  <c r="B4263" i="3"/>
  <c r="C4262" i="3"/>
  <c r="B4262" i="3"/>
  <c r="C4261" i="3"/>
  <c r="B4261" i="3"/>
  <c r="C4260" i="3"/>
  <c r="B4260" i="3"/>
  <c r="C4259" i="3"/>
  <c r="B4259" i="3"/>
  <c r="C4258" i="3"/>
  <c r="B4258" i="3"/>
  <c r="C4257" i="3"/>
  <c r="B4257" i="3"/>
  <c r="C4256" i="3"/>
  <c r="B4256" i="3"/>
  <c r="C4255" i="3"/>
  <c r="B4255" i="3"/>
  <c r="C4254" i="3"/>
  <c r="B4254" i="3"/>
  <c r="C4253" i="3"/>
  <c r="B4253" i="3"/>
  <c r="C4252" i="3"/>
  <c r="B4252" i="3"/>
  <c r="C4251" i="3"/>
  <c r="B4251" i="3"/>
  <c r="C4250" i="3"/>
  <c r="B4250" i="3"/>
  <c r="C4249" i="3"/>
  <c r="B4249" i="3"/>
  <c r="C4248" i="3"/>
  <c r="B4248" i="3"/>
  <c r="C4247" i="3"/>
  <c r="B4247" i="3"/>
  <c r="C4246" i="3"/>
  <c r="B4246" i="3"/>
  <c r="C4245" i="3"/>
  <c r="B4245" i="3"/>
  <c r="C4244" i="3"/>
  <c r="B4244" i="3"/>
  <c r="C4243" i="3"/>
  <c r="B4243" i="3"/>
  <c r="C4242" i="3"/>
  <c r="B4242" i="3"/>
  <c r="C4241" i="3"/>
  <c r="B4241" i="3"/>
  <c r="C4240" i="3"/>
  <c r="B4240" i="3"/>
  <c r="C4239" i="3"/>
  <c r="B4239" i="3"/>
  <c r="C4238" i="3"/>
  <c r="B4238" i="3"/>
  <c r="C4237" i="3"/>
  <c r="B4237" i="3"/>
  <c r="C4236" i="3"/>
  <c r="B4236" i="3"/>
  <c r="C4235" i="3"/>
  <c r="B4235" i="3"/>
  <c r="C4234" i="3"/>
  <c r="B4234" i="3"/>
  <c r="C4233" i="3"/>
  <c r="B4233" i="3"/>
  <c r="C4232" i="3"/>
  <c r="B4232" i="3"/>
  <c r="C4231" i="3"/>
  <c r="B4231" i="3"/>
  <c r="C4230" i="3"/>
  <c r="B4230" i="3"/>
  <c r="C4229" i="3"/>
  <c r="B4229" i="3"/>
  <c r="C4228" i="3"/>
  <c r="B4228" i="3"/>
  <c r="C4227" i="3"/>
  <c r="B4227" i="3"/>
  <c r="C4226" i="3"/>
  <c r="B4226" i="3"/>
  <c r="C4225" i="3"/>
  <c r="B4225" i="3"/>
  <c r="C4224" i="3"/>
  <c r="B4224" i="3"/>
  <c r="C4223" i="3"/>
  <c r="B4223" i="3"/>
  <c r="C4222" i="3"/>
  <c r="B4222" i="3"/>
  <c r="C4221" i="3"/>
  <c r="B4221" i="3"/>
  <c r="C4220" i="3"/>
  <c r="B4220" i="3"/>
  <c r="C4219" i="3"/>
  <c r="B4219" i="3"/>
  <c r="C4218" i="3"/>
  <c r="B4218" i="3"/>
  <c r="C4217" i="3"/>
  <c r="B4217" i="3"/>
  <c r="C4216" i="3"/>
  <c r="B4216" i="3"/>
  <c r="C4215" i="3"/>
  <c r="B4215" i="3"/>
  <c r="C4214" i="3"/>
  <c r="B4214" i="3"/>
  <c r="C4213" i="3"/>
  <c r="B4213" i="3"/>
  <c r="C4212" i="3"/>
  <c r="B4212" i="3"/>
  <c r="C4211" i="3"/>
  <c r="B4211" i="3"/>
  <c r="C4210" i="3"/>
  <c r="B4210" i="3"/>
  <c r="C4209" i="3"/>
  <c r="B4209" i="3"/>
  <c r="C4208" i="3"/>
  <c r="B4208" i="3"/>
  <c r="C4207" i="3"/>
  <c r="B4207" i="3"/>
  <c r="C4206" i="3"/>
  <c r="B4206" i="3"/>
  <c r="C4205" i="3"/>
  <c r="B4205" i="3"/>
  <c r="C4204" i="3"/>
  <c r="B4204" i="3"/>
  <c r="C4203" i="3"/>
  <c r="B4203" i="3"/>
  <c r="C4202" i="3"/>
  <c r="B4202" i="3"/>
  <c r="C4201" i="3"/>
  <c r="B4201" i="3"/>
  <c r="C4200" i="3"/>
  <c r="B4200" i="3"/>
  <c r="C4199" i="3"/>
  <c r="B4199" i="3"/>
  <c r="C4198" i="3"/>
  <c r="B4198" i="3"/>
  <c r="C4197" i="3"/>
  <c r="B4197" i="3"/>
  <c r="C4196" i="3"/>
  <c r="B4196" i="3"/>
  <c r="C4195" i="3"/>
  <c r="B4195" i="3"/>
  <c r="C4194" i="3"/>
  <c r="B4194" i="3"/>
  <c r="C4193" i="3"/>
  <c r="B4193" i="3"/>
  <c r="C4192" i="3"/>
  <c r="B4192" i="3"/>
  <c r="C4191" i="3"/>
  <c r="B4191" i="3"/>
  <c r="C4190" i="3"/>
  <c r="B4190" i="3"/>
  <c r="C4189" i="3"/>
  <c r="B4189" i="3"/>
  <c r="C4188" i="3"/>
  <c r="B4188" i="3"/>
  <c r="C4187" i="3"/>
  <c r="B4187" i="3"/>
  <c r="C4186" i="3"/>
  <c r="B4186" i="3"/>
  <c r="C4185" i="3"/>
  <c r="B4185" i="3"/>
  <c r="C4184" i="3"/>
  <c r="B4184" i="3"/>
  <c r="C4183" i="3"/>
  <c r="B4183" i="3"/>
  <c r="C4182" i="3"/>
  <c r="B4182" i="3"/>
  <c r="C4181" i="3"/>
  <c r="B4181" i="3"/>
  <c r="C4180" i="3"/>
  <c r="B4180" i="3"/>
  <c r="C4179" i="3"/>
  <c r="B4179" i="3"/>
  <c r="C4178" i="3"/>
  <c r="B4178" i="3"/>
  <c r="C4177" i="3"/>
  <c r="B4177" i="3"/>
  <c r="C4176" i="3"/>
  <c r="B4176" i="3"/>
  <c r="C4175" i="3"/>
  <c r="B4175" i="3"/>
  <c r="C4174" i="3"/>
  <c r="B4174" i="3"/>
  <c r="C4173" i="3"/>
  <c r="B4173" i="3"/>
  <c r="C4172" i="3"/>
  <c r="B4172" i="3"/>
  <c r="C4171" i="3"/>
  <c r="B4171" i="3"/>
  <c r="C4170" i="3"/>
  <c r="B4170" i="3"/>
  <c r="C4169" i="3"/>
  <c r="B4169" i="3"/>
  <c r="C4168" i="3"/>
  <c r="B4168" i="3"/>
  <c r="C4167" i="3"/>
  <c r="B4167" i="3"/>
  <c r="C4166" i="3"/>
  <c r="B4166" i="3"/>
  <c r="C4165" i="3"/>
  <c r="B4165" i="3"/>
  <c r="C4164" i="3"/>
  <c r="B4164" i="3"/>
  <c r="C4163" i="3"/>
  <c r="B4163" i="3"/>
  <c r="C4162" i="3"/>
  <c r="B4162" i="3"/>
  <c r="C4161" i="3"/>
  <c r="B4161" i="3"/>
  <c r="C4160" i="3"/>
  <c r="B4160" i="3"/>
  <c r="C4159" i="3"/>
  <c r="B4159" i="3"/>
  <c r="C4158" i="3"/>
  <c r="B4158" i="3"/>
  <c r="C4157" i="3"/>
  <c r="B4157" i="3"/>
  <c r="C4156" i="3"/>
  <c r="B4156" i="3"/>
  <c r="C4155" i="3"/>
  <c r="B4155" i="3"/>
  <c r="C4154" i="3"/>
  <c r="B4154" i="3"/>
  <c r="C4153" i="3"/>
  <c r="B4153" i="3"/>
  <c r="C4152" i="3"/>
  <c r="B4152" i="3"/>
  <c r="C4151" i="3"/>
  <c r="B4151" i="3"/>
  <c r="C4150" i="3"/>
  <c r="B4150" i="3"/>
  <c r="C4149" i="3"/>
  <c r="B4149" i="3"/>
  <c r="C4148" i="3"/>
  <c r="B4148" i="3"/>
  <c r="C4147" i="3"/>
  <c r="B4147" i="3"/>
  <c r="C4146" i="3"/>
  <c r="B4146" i="3"/>
  <c r="C4145" i="3"/>
  <c r="B4145" i="3"/>
  <c r="C4144" i="3"/>
  <c r="B4144" i="3"/>
  <c r="C4143" i="3"/>
  <c r="B4143" i="3"/>
  <c r="C4142" i="3"/>
  <c r="B4142" i="3"/>
  <c r="C4141" i="3"/>
  <c r="B4141" i="3"/>
  <c r="C4140" i="3"/>
  <c r="B4140" i="3"/>
  <c r="C4139" i="3"/>
  <c r="B4139" i="3"/>
  <c r="C4138" i="3"/>
  <c r="B4138" i="3"/>
  <c r="C4137" i="3"/>
  <c r="B4137" i="3"/>
  <c r="C4136" i="3"/>
  <c r="B4136" i="3"/>
  <c r="C4135" i="3"/>
  <c r="B4135" i="3"/>
  <c r="C4134" i="3"/>
  <c r="B4134" i="3"/>
  <c r="C4133" i="3"/>
  <c r="B4133" i="3"/>
  <c r="C4132" i="3"/>
  <c r="B4132" i="3"/>
  <c r="C4131" i="3"/>
  <c r="B4131" i="3"/>
  <c r="C4130" i="3"/>
  <c r="B4130" i="3"/>
  <c r="C4129" i="3"/>
  <c r="B4129" i="3"/>
  <c r="C4128" i="3"/>
  <c r="B4128" i="3"/>
  <c r="C4127" i="3"/>
  <c r="B4127" i="3"/>
  <c r="C4126" i="3"/>
  <c r="B4126" i="3"/>
  <c r="C4125" i="3"/>
  <c r="B4125" i="3"/>
  <c r="C4124" i="3"/>
  <c r="B4124" i="3"/>
  <c r="C4123" i="3"/>
  <c r="B4123" i="3"/>
  <c r="C4122" i="3"/>
  <c r="B4122" i="3"/>
  <c r="C4121" i="3"/>
  <c r="B4121" i="3"/>
  <c r="C4120" i="3"/>
  <c r="B4120" i="3"/>
  <c r="C4119" i="3"/>
  <c r="B4119" i="3"/>
  <c r="C4118" i="3"/>
  <c r="B4118" i="3"/>
  <c r="C4117" i="3"/>
  <c r="B4117" i="3"/>
  <c r="C4116" i="3"/>
  <c r="B4116" i="3"/>
  <c r="C4115" i="3"/>
  <c r="B4115" i="3"/>
  <c r="C4114" i="3"/>
  <c r="B4114" i="3"/>
  <c r="C4113" i="3"/>
  <c r="B4113" i="3"/>
  <c r="C4112" i="3"/>
  <c r="B4112" i="3"/>
  <c r="C4111" i="3"/>
  <c r="B4111" i="3"/>
  <c r="C4110" i="3"/>
  <c r="B4110" i="3"/>
  <c r="C4109" i="3"/>
  <c r="B4109" i="3"/>
  <c r="C4108" i="3"/>
  <c r="B4108" i="3"/>
  <c r="C4107" i="3"/>
  <c r="B4107" i="3"/>
  <c r="C4106" i="3"/>
  <c r="B4106" i="3"/>
  <c r="C4105" i="3"/>
  <c r="B4105" i="3"/>
  <c r="C4104" i="3"/>
  <c r="B4104" i="3"/>
  <c r="C4103" i="3"/>
  <c r="B4103" i="3"/>
  <c r="C4102" i="3"/>
  <c r="B4102" i="3"/>
  <c r="C4101" i="3"/>
  <c r="B4101" i="3"/>
  <c r="C4100" i="3"/>
  <c r="B4100" i="3"/>
  <c r="C4099" i="3"/>
  <c r="B4099" i="3"/>
  <c r="C4098" i="3"/>
  <c r="B4098" i="3"/>
  <c r="C4097" i="3"/>
  <c r="B4097" i="3"/>
  <c r="C4096" i="3"/>
  <c r="B4096" i="3"/>
  <c r="C4095" i="3"/>
  <c r="B4095" i="3"/>
  <c r="C4094" i="3"/>
  <c r="B4094" i="3"/>
  <c r="C4093" i="3"/>
  <c r="B4093" i="3"/>
  <c r="C4092" i="3"/>
  <c r="B4092" i="3"/>
  <c r="C4091" i="3"/>
  <c r="B4091" i="3"/>
  <c r="C4090" i="3"/>
  <c r="B4090" i="3"/>
  <c r="C4089" i="3"/>
  <c r="B4089" i="3"/>
  <c r="C4088" i="3"/>
  <c r="B4088" i="3"/>
  <c r="C4087" i="3"/>
  <c r="B4087" i="3"/>
  <c r="C4086" i="3"/>
  <c r="B4086" i="3"/>
  <c r="C4085" i="3"/>
  <c r="B4085" i="3"/>
  <c r="C4084" i="3"/>
  <c r="B4084" i="3"/>
  <c r="C4083" i="3"/>
  <c r="B4083" i="3"/>
  <c r="C4082" i="3"/>
  <c r="B4082" i="3"/>
  <c r="C4081" i="3"/>
  <c r="B4081" i="3"/>
  <c r="C4080" i="3"/>
  <c r="B4080" i="3"/>
  <c r="C4079" i="3"/>
  <c r="B4079" i="3"/>
  <c r="C4078" i="3"/>
  <c r="B4078" i="3"/>
  <c r="C4077" i="3"/>
  <c r="B4077" i="3"/>
  <c r="C4076" i="3"/>
  <c r="B4076" i="3"/>
  <c r="C4075" i="3"/>
  <c r="B4075" i="3"/>
  <c r="C4074" i="3"/>
  <c r="B4074" i="3"/>
  <c r="C4073" i="3"/>
  <c r="B4073" i="3"/>
  <c r="C4072" i="3"/>
  <c r="B4072" i="3"/>
  <c r="C4071" i="3"/>
  <c r="B4071" i="3"/>
  <c r="C4070" i="3"/>
  <c r="B4070" i="3"/>
  <c r="C4069" i="3"/>
  <c r="B4069" i="3"/>
  <c r="C4068" i="3"/>
  <c r="B4068" i="3"/>
  <c r="C4067" i="3"/>
  <c r="B4067" i="3"/>
  <c r="C4066" i="3"/>
  <c r="B4066" i="3"/>
  <c r="C4065" i="3"/>
  <c r="B4065" i="3"/>
  <c r="C4064" i="3"/>
  <c r="B4064" i="3"/>
  <c r="C4063" i="3"/>
  <c r="B4063" i="3"/>
  <c r="C4062" i="3"/>
  <c r="B4062" i="3"/>
  <c r="C4061" i="3"/>
  <c r="B4061" i="3"/>
  <c r="C4060" i="3"/>
  <c r="B4060" i="3"/>
  <c r="C4059" i="3"/>
  <c r="B4059" i="3"/>
  <c r="C4058" i="3"/>
  <c r="B4058" i="3"/>
  <c r="C4057" i="3"/>
  <c r="B4057" i="3"/>
  <c r="C4056" i="3"/>
  <c r="B4056" i="3"/>
  <c r="C4055" i="3"/>
  <c r="B4055" i="3"/>
  <c r="C4054" i="3"/>
  <c r="B4054" i="3"/>
  <c r="C4053" i="3"/>
  <c r="B4053" i="3"/>
  <c r="C4052" i="3"/>
  <c r="B4052" i="3"/>
  <c r="C4051" i="3"/>
  <c r="B4051" i="3"/>
  <c r="C4050" i="3"/>
  <c r="B4050" i="3"/>
  <c r="C4049" i="3"/>
  <c r="B4049" i="3"/>
  <c r="C4048" i="3"/>
  <c r="B4048" i="3"/>
  <c r="C4047" i="3"/>
  <c r="B4047" i="3"/>
  <c r="C4046" i="3"/>
  <c r="B4046" i="3"/>
  <c r="C4045" i="3"/>
  <c r="B4045" i="3"/>
  <c r="C4044" i="3"/>
  <c r="B4044" i="3"/>
  <c r="C4043" i="3"/>
  <c r="B4043" i="3"/>
  <c r="C4042" i="3"/>
  <c r="B4042" i="3"/>
  <c r="C4041" i="3"/>
  <c r="B4041" i="3"/>
  <c r="C4040" i="3"/>
  <c r="B4040" i="3"/>
  <c r="C4039" i="3"/>
  <c r="B4039" i="3"/>
  <c r="C4038" i="3"/>
  <c r="B4038" i="3"/>
  <c r="C4037" i="3"/>
  <c r="B4037" i="3"/>
  <c r="C4036" i="3"/>
  <c r="B4036" i="3"/>
  <c r="C4035" i="3"/>
  <c r="B4035" i="3"/>
  <c r="C4034" i="3"/>
  <c r="B4034" i="3"/>
  <c r="C4033" i="3"/>
  <c r="B4033" i="3"/>
  <c r="C4032" i="3"/>
  <c r="B4032" i="3"/>
  <c r="C4031" i="3"/>
  <c r="B4031" i="3"/>
  <c r="C4030" i="3"/>
  <c r="B4030" i="3"/>
  <c r="C4029" i="3"/>
  <c r="B4029" i="3"/>
  <c r="C4028" i="3"/>
  <c r="B4028" i="3"/>
  <c r="C4027" i="3"/>
  <c r="B4027" i="3"/>
  <c r="C4026" i="3"/>
  <c r="B4026" i="3"/>
  <c r="C4025" i="3"/>
  <c r="B4025" i="3"/>
  <c r="C4024" i="3"/>
  <c r="B4024" i="3"/>
  <c r="C4023" i="3"/>
  <c r="B4023" i="3"/>
  <c r="C4022" i="3"/>
  <c r="B4022" i="3"/>
  <c r="C4021" i="3"/>
  <c r="B4021" i="3"/>
  <c r="C4020" i="3"/>
  <c r="B4020" i="3"/>
  <c r="C4019" i="3"/>
  <c r="B4019" i="3"/>
  <c r="C4018" i="3"/>
  <c r="B4018" i="3"/>
  <c r="C4017" i="3"/>
  <c r="B4017" i="3"/>
  <c r="C4016" i="3"/>
  <c r="B4016" i="3"/>
  <c r="C4015" i="3"/>
  <c r="B4015" i="3"/>
  <c r="C4014" i="3"/>
  <c r="B4014" i="3"/>
  <c r="C4013" i="3"/>
  <c r="B4013" i="3"/>
  <c r="C4012" i="3"/>
  <c r="B4012" i="3"/>
  <c r="C4011" i="3"/>
  <c r="B4011" i="3"/>
  <c r="C4010" i="3"/>
  <c r="B4010" i="3"/>
  <c r="C4009" i="3"/>
  <c r="B4009" i="3"/>
  <c r="C4008" i="3"/>
  <c r="B4008" i="3"/>
  <c r="C4007" i="3"/>
  <c r="B4007" i="3"/>
  <c r="C4006" i="3"/>
  <c r="B4006" i="3"/>
  <c r="C4005" i="3"/>
  <c r="B4005" i="3"/>
  <c r="C4004" i="3"/>
  <c r="B4004" i="3"/>
  <c r="C4003" i="3"/>
  <c r="B4003" i="3"/>
  <c r="C4002" i="3"/>
  <c r="B4002" i="3"/>
  <c r="C4001" i="3"/>
  <c r="B4001" i="3"/>
  <c r="C4000" i="3"/>
  <c r="B4000" i="3"/>
  <c r="C3999" i="3"/>
  <c r="B3999" i="3"/>
  <c r="C3998" i="3"/>
  <c r="B3998" i="3"/>
  <c r="C3997" i="3"/>
  <c r="B3997" i="3"/>
  <c r="C3996" i="3"/>
  <c r="B3996" i="3"/>
  <c r="C3995" i="3"/>
  <c r="B3995" i="3"/>
  <c r="C3994" i="3"/>
  <c r="B3994" i="3"/>
  <c r="C3993" i="3"/>
  <c r="B3993" i="3"/>
  <c r="C3992" i="3"/>
  <c r="B3992" i="3"/>
  <c r="C3991" i="3"/>
  <c r="B3991" i="3"/>
  <c r="C3990" i="3"/>
  <c r="B3990" i="3"/>
  <c r="C3989" i="3"/>
  <c r="B3989" i="3"/>
  <c r="C3988" i="3"/>
  <c r="B3988" i="3"/>
  <c r="C3987" i="3"/>
  <c r="B3987" i="3"/>
  <c r="C3986" i="3"/>
  <c r="B3986" i="3"/>
  <c r="C3985" i="3"/>
  <c r="B3985" i="3"/>
  <c r="C3984" i="3"/>
  <c r="B3984" i="3"/>
  <c r="C3983" i="3"/>
  <c r="B3983" i="3"/>
  <c r="C3982" i="3"/>
  <c r="B3982" i="3"/>
  <c r="C3981" i="3"/>
  <c r="B3981" i="3"/>
  <c r="C3980" i="3"/>
  <c r="B3980" i="3"/>
  <c r="C3979" i="3"/>
  <c r="B3979" i="3"/>
  <c r="C3978" i="3"/>
  <c r="B3978" i="3"/>
  <c r="C3977" i="3"/>
  <c r="B3977" i="3"/>
  <c r="C3976" i="3"/>
  <c r="B3976" i="3"/>
  <c r="C3975" i="3"/>
  <c r="B3975" i="3"/>
  <c r="C3974" i="3"/>
  <c r="B3974" i="3"/>
  <c r="C3973" i="3"/>
  <c r="B3973" i="3"/>
  <c r="C3972" i="3"/>
  <c r="B3972" i="3"/>
  <c r="C3971" i="3"/>
  <c r="B3971" i="3"/>
  <c r="C3970" i="3"/>
  <c r="B3970" i="3"/>
  <c r="C3969" i="3"/>
  <c r="B3969" i="3"/>
  <c r="C3968" i="3"/>
  <c r="B3968" i="3"/>
  <c r="C3967" i="3"/>
  <c r="B3967" i="3"/>
  <c r="C3966" i="3"/>
  <c r="B3966" i="3"/>
  <c r="C3965" i="3"/>
  <c r="B3965" i="3"/>
  <c r="C3964" i="3"/>
  <c r="B3964" i="3"/>
  <c r="C3963" i="3"/>
  <c r="B3963" i="3"/>
  <c r="C3962" i="3"/>
  <c r="B3962" i="3"/>
  <c r="C3961" i="3"/>
  <c r="B3961" i="3"/>
  <c r="C3960" i="3"/>
  <c r="B3960" i="3"/>
  <c r="C3959" i="3"/>
  <c r="B3959" i="3"/>
  <c r="C3958" i="3"/>
  <c r="B3958" i="3"/>
  <c r="C3957" i="3"/>
  <c r="B3957" i="3"/>
  <c r="C3956" i="3"/>
  <c r="B3956" i="3"/>
  <c r="C3955" i="3"/>
  <c r="B3955" i="3"/>
  <c r="C3954" i="3"/>
  <c r="B3954" i="3"/>
  <c r="C3953" i="3"/>
  <c r="B3953" i="3"/>
  <c r="C3952" i="3"/>
  <c r="B3952" i="3"/>
  <c r="C3951" i="3"/>
  <c r="B3951" i="3"/>
  <c r="C3950" i="3"/>
  <c r="B3950" i="3"/>
  <c r="C3949" i="3"/>
  <c r="B3949" i="3"/>
  <c r="C3948" i="3"/>
  <c r="B3948" i="3"/>
  <c r="C3947" i="3"/>
  <c r="B3947" i="3"/>
  <c r="C3946" i="3"/>
  <c r="B3946" i="3"/>
  <c r="C3945" i="3"/>
  <c r="B3945" i="3"/>
  <c r="C3944" i="3"/>
  <c r="B3944" i="3"/>
  <c r="C3943" i="3"/>
  <c r="B3943" i="3"/>
  <c r="C3942" i="3"/>
  <c r="B3942" i="3"/>
  <c r="C3941" i="3"/>
  <c r="B3941" i="3"/>
  <c r="C3940" i="3"/>
  <c r="B3940" i="3"/>
  <c r="C3939" i="3"/>
  <c r="B3939" i="3"/>
  <c r="C3938" i="3"/>
  <c r="B3938" i="3"/>
  <c r="C3937" i="3"/>
  <c r="B3937" i="3"/>
  <c r="C3936" i="3"/>
  <c r="B3936" i="3"/>
  <c r="C3935" i="3"/>
  <c r="B3935" i="3"/>
  <c r="C3934" i="3"/>
  <c r="B3934" i="3"/>
  <c r="C3933" i="3"/>
  <c r="B3933" i="3"/>
  <c r="C3932" i="3"/>
  <c r="B3932" i="3"/>
  <c r="C3931" i="3"/>
  <c r="B3931" i="3"/>
  <c r="C3930" i="3"/>
  <c r="B3930" i="3"/>
  <c r="C3929" i="3"/>
  <c r="B3929" i="3"/>
  <c r="C3928" i="3"/>
  <c r="B3928" i="3"/>
  <c r="C3927" i="3"/>
  <c r="B3927" i="3"/>
  <c r="C3926" i="3"/>
  <c r="B3926" i="3"/>
  <c r="C3925" i="3"/>
  <c r="B3925" i="3"/>
  <c r="C3924" i="3"/>
  <c r="B3924" i="3"/>
  <c r="C3923" i="3"/>
  <c r="B3923" i="3"/>
  <c r="C3922" i="3"/>
  <c r="B3922" i="3"/>
  <c r="C3921" i="3"/>
  <c r="B3921" i="3"/>
  <c r="C3920" i="3"/>
  <c r="B3920" i="3"/>
  <c r="C3919" i="3"/>
  <c r="B3919" i="3"/>
  <c r="C3918" i="3"/>
  <c r="B3918" i="3"/>
  <c r="C3917" i="3"/>
  <c r="B3917" i="3"/>
  <c r="C3916" i="3"/>
  <c r="B3916" i="3"/>
  <c r="C3915" i="3"/>
  <c r="B3915" i="3"/>
  <c r="C3914" i="3"/>
  <c r="B3914" i="3"/>
  <c r="C3913" i="3"/>
  <c r="B3913" i="3"/>
  <c r="C3912" i="3"/>
  <c r="B3912" i="3"/>
  <c r="C3911" i="3"/>
  <c r="B3911" i="3"/>
  <c r="C3910" i="3"/>
  <c r="B3910" i="3"/>
  <c r="C3909" i="3"/>
  <c r="B3909" i="3"/>
  <c r="C3908" i="3"/>
  <c r="B3908" i="3"/>
  <c r="C3907" i="3"/>
  <c r="B3907" i="3"/>
  <c r="C3906" i="3"/>
  <c r="B3906" i="3"/>
  <c r="C3905" i="3"/>
  <c r="B3905" i="3"/>
  <c r="C3904" i="3"/>
  <c r="B3904" i="3"/>
  <c r="C3903" i="3"/>
  <c r="B3903" i="3"/>
  <c r="C3902" i="3"/>
  <c r="B3902" i="3"/>
  <c r="C3901" i="3"/>
  <c r="B3901" i="3"/>
  <c r="C3900" i="3"/>
  <c r="B3900" i="3"/>
  <c r="C3899" i="3"/>
  <c r="B3899" i="3"/>
  <c r="C3898" i="3"/>
  <c r="B3898" i="3"/>
  <c r="C3897" i="3"/>
  <c r="B3897" i="3"/>
  <c r="C3896" i="3"/>
  <c r="B3896" i="3"/>
  <c r="C3895" i="3"/>
  <c r="B3895" i="3"/>
  <c r="C3894" i="3"/>
  <c r="B3894" i="3"/>
  <c r="C3893" i="3"/>
  <c r="B3893" i="3"/>
  <c r="C3892" i="3"/>
  <c r="B3892" i="3"/>
  <c r="C3891" i="3"/>
  <c r="B3891" i="3"/>
  <c r="C3890" i="3"/>
  <c r="B3890" i="3"/>
  <c r="C3889" i="3"/>
  <c r="B3889" i="3"/>
  <c r="C3888" i="3"/>
  <c r="B3888" i="3"/>
  <c r="C3887" i="3"/>
  <c r="B3887" i="3"/>
  <c r="C3886" i="3"/>
  <c r="B3886" i="3"/>
  <c r="C3885" i="3"/>
  <c r="B3885" i="3"/>
  <c r="C3884" i="3"/>
  <c r="B3884" i="3"/>
  <c r="C3883" i="3"/>
  <c r="B3883" i="3"/>
  <c r="C3882" i="3"/>
  <c r="B3882" i="3"/>
  <c r="C3881" i="3"/>
  <c r="B3881" i="3"/>
  <c r="C3880" i="3"/>
  <c r="B3880" i="3"/>
  <c r="C3879" i="3"/>
  <c r="B3879" i="3"/>
  <c r="C3878" i="3"/>
  <c r="B3878" i="3"/>
  <c r="C3877" i="3"/>
  <c r="B3877" i="3"/>
  <c r="C3876" i="3"/>
  <c r="B3876" i="3"/>
  <c r="C3875" i="3"/>
  <c r="B3875" i="3"/>
  <c r="C3874" i="3"/>
  <c r="B3874" i="3"/>
  <c r="C3873" i="3"/>
  <c r="B3873" i="3"/>
  <c r="C3872" i="3"/>
  <c r="B3872" i="3"/>
  <c r="C3871" i="3"/>
  <c r="B3871" i="3"/>
  <c r="C3870" i="3"/>
  <c r="B3870" i="3"/>
  <c r="C3869" i="3"/>
  <c r="B3869" i="3"/>
  <c r="C3868" i="3"/>
  <c r="B3868" i="3"/>
  <c r="C3867" i="3"/>
  <c r="B3867" i="3"/>
  <c r="C3866" i="3"/>
  <c r="B3866" i="3"/>
  <c r="C3865" i="3"/>
  <c r="B3865" i="3"/>
  <c r="C3864" i="3"/>
  <c r="B3864" i="3"/>
  <c r="C3863" i="3"/>
  <c r="B3863" i="3"/>
  <c r="C3862" i="3"/>
  <c r="B3862" i="3"/>
  <c r="C3861" i="3"/>
  <c r="B3861" i="3"/>
  <c r="C3860" i="3"/>
  <c r="B3860" i="3"/>
  <c r="C3859" i="3"/>
  <c r="B3859" i="3"/>
  <c r="C3858" i="3"/>
  <c r="B3858" i="3"/>
  <c r="C3857" i="3"/>
  <c r="B3857" i="3"/>
  <c r="C3856" i="3"/>
  <c r="B3856" i="3"/>
  <c r="C3855" i="3"/>
  <c r="B3855" i="3"/>
  <c r="C3854" i="3"/>
  <c r="B3854" i="3"/>
  <c r="C3853" i="3"/>
  <c r="B3853" i="3"/>
  <c r="C3852" i="3"/>
  <c r="B3852" i="3"/>
  <c r="C3851" i="3"/>
  <c r="B3851" i="3"/>
  <c r="C3850" i="3"/>
  <c r="B3850" i="3"/>
  <c r="C3849" i="3"/>
  <c r="B3849" i="3"/>
  <c r="C3848" i="3"/>
  <c r="B3848" i="3"/>
  <c r="C3847" i="3"/>
  <c r="B3847" i="3"/>
  <c r="C3846" i="3"/>
  <c r="B3846" i="3"/>
  <c r="C3845" i="3"/>
  <c r="B3845" i="3"/>
  <c r="C3844" i="3"/>
  <c r="B3844" i="3"/>
  <c r="C3843" i="3"/>
  <c r="B3843" i="3"/>
  <c r="C3842" i="3"/>
  <c r="B3842" i="3"/>
  <c r="C3841" i="3"/>
  <c r="B3841" i="3"/>
  <c r="C3840" i="3"/>
  <c r="B3840" i="3"/>
  <c r="C3839" i="3"/>
  <c r="B3839" i="3"/>
  <c r="C3838" i="3"/>
  <c r="B3838" i="3"/>
  <c r="C3837" i="3"/>
  <c r="B3837" i="3"/>
  <c r="C3836" i="3"/>
  <c r="B3836" i="3"/>
  <c r="C3835" i="3"/>
  <c r="B3835" i="3"/>
  <c r="C3834" i="3"/>
  <c r="B3834" i="3"/>
  <c r="C3833" i="3"/>
  <c r="B3833" i="3"/>
  <c r="C3832" i="3"/>
  <c r="B3832" i="3"/>
  <c r="C3831" i="3"/>
  <c r="B3831" i="3"/>
  <c r="C3830" i="3"/>
  <c r="B3830" i="3"/>
  <c r="C3829" i="3"/>
  <c r="B3829" i="3"/>
  <c r="C3828" i="3"/>
  <c r="B3828" i="3"/>
  <c r="C3827" i="3"/>
  <c r="B3827" i="3"/>
  <c r="C3826" i="3"/>
  <c r="B3826" i="3"/>
  <c r="C3825" i="3"/>
  <c r="B3825" i="3"/>
  <c r="C3824" i="3"/>
  <c r="B3824" i="3"/>
  <c r="C3823" i="3"/>
  <c r="B3823" i="3"/>
  <c r="C3822" i="3"/>
  <c r="B3822" i="3"/>
  <c r="C3821" i="3"/>
  <c r="B3821" i="3"/>
  <c r="C3820" i="3"/>
  <c r="B3820" i="3"/>
  <c r="C3819" i="3"/>
  <c r="B3819" i="3"/>
  <c r="C3818" i="3"/>
  <c r="B3818" i="3"/>
  <c r="C3817" i="3"/>
  <c r="B3817" i="3"/>
  <c r="C3816" i="3"/>
  <c r="B3816" i="3"/>
  <c r="C3815" i="3"/>
  <c r="B3815" i="3"/>
  <c r="C3814" i="3"/>
  <c r="B3814" i="3"/>
  <c r="C3813" i="3"/>
  <c r="B3813" i="3"/>
  <c r="C3812" i="3"/>
  <c r="B3812" i="3"/>
  <c r="C3811" i="3"/>
  <c r="B3811" i="3"/>
  <c r="C3810" i="3"/>
  <c r="B3810" i="3"/>
  <c r="C3809" i="3"/>
  <c r="B3809" i="3"/>
  <c r="C3808" i="3"/>
  <c r="B3808" i="3"/>
  <c r="C3807" i="3"/>
  <c r="B3807" i="3"/>
  <c r="C3806" i="3"/>
  <c r="B3806" i="3"/>
  <c r="C3805" i="3"/>
  <c r="B3805" i="3"/>
  <c r="C3804" i="3"/>
  <c r="B3804" i="3"/>
  <c r="C3803" i="3"/>
  <c r="B3803" i="3"/>
  <c r="C3802" i="3"/>
  <c r="B3802" i="3"/>
  <c r="C3801" i="3"/>
  <c r="B3801" i="3"/>
  <c r="C3800" i="3"/>
  <c r="B3800" i="3"/>
  <c r="C3799" i="3"/>
  <c r="B3799" i="3"/>
  <c r="C3798" i="3"/>
  <c r="B3798" i="3"/>
  <c r="C3797" i="3"/>
  <c r="B3797" i="3"/>
  <c r="C3796" i="3"/>
  <c r="B3796" i="3"/>
  <c r="C3795" i="3"/>
  <c r="B3795" i="3"/>
  <c r="C3794" i="3"/>
  <c r="B3794" i="3"/>
  <c r="C3793" i="3"/>
  <c r="B3793" i="3"/>
  <c r="C3792" i="3"/>
  <c r="B3792" i="3"/>
  <c r="C3791" i="3"/>
  <c r="B3791" i="3"/>
  <c r="C3790" i="3"/>
  <c r="B3790" i="3"/>
  <c r="C3789" i="3"/>
  <c r="B3789" i="3"/>
  <c r="C3788" i="3"/>
  <c r="B3788" i="3"/>
  <c r="C3787" i="3"/>
  <c r="B3787" i="3"/>
  <c r="C3786" i="3"/>
  <c r="B3786" i="3"/>
  <c r="C3785" i="3"/>
  <c r="B3785" i="3"/>
  <c r="C3784" i="3"/>
  <c r="B3784" i="3"/>
  <c r="C3783" i="3"/>
  <c r="B3783" i="3"/>
  <c r="C3782" i="3"/>
  <c r="B3782" i="3"/>
  <c r="C3781" i="3"/>
  <c r="B3781" i="3"/>
  <c r="C3780" i="3"/>
  <c r="B3780" i="3"/>
  <c r="C3779" i="3"/>
  <c r="B3779" i="3"/>
  <c r="C3778" i="3"/>
  <c r="B3778" i="3"/>
  <c r="C3777" i="3"/>
  <c r="B3777" i="3"/>
  <c r="C3776" i="3"/>
  <c r="B3776" i="3"/>
  <c r="C3775" i="3"/>
  <c r="B3775" i="3"/>
  <c r="C3774" i="3"/>
  <c r="B3774" i="3"/>
  <c r="C3773" i="3"/>
  <c r="B3773" i="3"/>
  <c r="C3772" i="3"/>
  <c r="B3772" i="3"/>
  <c r="C3771" i="3"/>
  <c r="B3771" i="3"/>
  <c r="C3770" i="3"/>
  <c r="B3770" i="3"/>
  <c r="C3769" i="3"/>
  <c r="B3769" i="3"/>
  <c r="C3768" i="3"/>
  <c r="B3768" i="3"/>
  <c r="C3767" i="3"/>
  <c r="B3767" i="3"/>
  <c r="C3766" i="3"/>
  <c r="B3766" i="3"/>
  <c r="C3765" i="3"/>
  <c r="B3765" i="3"/>
  <c r="C3764" i="3"/>
  <c r="B3764" i="3"/>
  <c r="C3763" i="3"/>
  <c r="B3763" i="3"/>
  <c r="C3762" i="3"/>
  <c r="B3762" i="3"/>
  <c r="C3761" i="3"/>
  <c r="B3761" i="3"/>
  <c r="C3760" i="3"/>
  <c r="B3760" i="3"/>
  <c r="C3759" i="3"/>
  <c r="B3759" i="3"/>
  <c r="C3758" i="3"/>
  <c r="B3758" i="3"/>
  <c r="C3757" i="3"/>
  <c r="B3757" i="3"/>
  <c r="C3756" i="3"/>
  <c r="B3756" i="3"/>
  <c r="C3755" i="3"/>
  <c r="B3755" i="3"/>
  <c r="C3754" i="3"/>
  <c r="B3754" i="3"/>
  <c r="C3753" i="3"/>
  <c r="B3753" i="3"/>
  <c r="C3752" i="3"/>
  <c r="B3752" i="3"/>
  <c r="C3751" i="3"/>
  <c r="B3751" i="3"/>
  <c r="C3750" i="3"/>
  <c r="B3750" i="3"/>
  <c r="C3749" i="3"/>
  <c r="B3749" i="3"/>
  <c r="C3748" i="3"/>
  <c r="B3748" i="3"/>
  <c r="C3747" i="3"/>
  <c r="B3747" i="3"/>
  <c r="C3746" i="3"/>
  <c r="B3746" i="3"/>
  <c r="C3745" i="3"/>
  <c r="B3745" i="3"/>
  <c r="C3744" i="3"/>
  <c r="B3744" i="3"/>
  <c r="C3743" i="3"/>
  <c r="B3743" i="3"/>
  <c r="C3742" i="3"/>
  <c r="B3742" i="3"/>
  <c r="C3741" i="3"/>
  <c r="B3741" i="3"/>
  <c r="C3740" i="3"/>
  <c r="B3740" i="3"/>
  <c r="C3739" i="3"/>
  <c r="B3739" i="3"/>
  <c r="C3738" i="3"/>
  <c r="B3738" i="3"/>
  <c r="C3737" i="3"/>
  <c r="B3737" i="3"/>
  <c r="C3736" i="3"/>
  <c r="B3736" i="3"/>
  <c r="C3735" i="3"/>
  <c r="B3735" i="3"/>
  <c r="C3734" i="3"/>
  <c r="B3734" i="3"/>
  <c r="C3733" i="3"/>
  <c r="B3733" i="3"/>
  <c r="C3732" i="3"/>
  <c r="B3732" i="3"/>
  <c r="C3731" i="3"/>
  <c r="B3731" i="3"/>
  <c r="C3730" i="3"/>
  <c r="B3730" i="3"/>
  <c r="C3729" i="3"/>
  <c r="B3729" i="3"/>
  <c r="C3728" i="3"/>
  <c r="B3728" i="3"/>
  <c r="C3727" i="3"/>
  <c r="B3727" i="3"/>
  <c r="C3726" i="3"/>
  <c r="B3726" i="3"/>
  <c r="C3725" i="3"/>
  <c r="B3725" i="3"/>
  <c r="C3724" i="3"/>
  <c r="B3724" i="3"/>
  <c r="C3723" i="3"/>
  <c r="B3723" i="3"/>
  <c r="C3722" i="3"/>
  <c r="B3722" i="3"/>
  <c r="C3721" i="3"/>
  <c r="B3721" i="3"/>
  <c r="C3720" i="3"/>
  <c r="B3720" i="3"/>
  <c r="C3719" i="3"/>
  <c r="B3719" i="3"/>
  <c r="C3718" i="3"/>
  <c r="B3718" i="3"/>
  <c r="C3717" i="3"/>
  <c r="B3717" i="3"/>
  <c r="C3716" i="3"/>
  <c r="B3716" i="3"/>
  <c r="C3715" i="3"/>
  <c r="B3715" i="3"/>
  <c r="C3714" i="3"/>
  <c r="B3714" i="3"/>
  <c r="C3713" i="3"/>
  <c r="B3713" i="3"/>
  <c r="C3712" i="3"/>
  <c r="B3712" i="3"/>
  <c r="C3711" i="3"/>
  <c r="B3711" i="3"/>
  <c r="C3710" i="3"/>
  <c r="B3710" i="3"/>
  <c r="C3709" i="3"/>
  <c r="B3709" i="3"/>
  <c r="C3708" i="3"/>
  <c r="B3708" i="3"/>
  <c r="C3707" i="3"/>
  <c r="B3707" i="3"/>
  <c r="C3706" i="3"/>
  <c r="B3706" i="3"/>
  <c r="C3705" i="3"/>
  <c r="B3705" i="3"/>
  <c r="C3704" i="3"/>
  <c r="B3704" i="3"/>
  <c r="C3703" i="3"/>
  <c r="B3703" i="3"/>
  <c r="C3702" i="3"/>
  <c r="B3702" i="3"/>
  <c r="C3701" i="3"/>
  <c r="B3701" i="3"/>
  <c r="C3700" i="3"/>
  <c r="B3700" i="3"/>
  <c r="C3699" i="3"/>
  <c r="B3699" i="3"/>
  <c r="C3698" i="3"/>
  <c r="B3698" i="3"/>
  <c r="C3697" i="3"/>
  <c r="B3697" i="3"/>
  <c r="C3696" i="3"/>
  <c r="B3696" i="3"/>
  <c r="C3695" i="3"/>
  <c r="B3695" i="3"/>
  <c r="C3694" i="3"/>
  <c r="B3694" i="3"/>
  <c r="C3693" i="3"/>
  <c r="B3693" i="3"/>
  <c r="C3692" i="3"/>
  <c r="B3692" i="3"/>
  <c r="C3691" i="3"/>
  <c r="B3691" i="3"/>
  <c r="C3690" i="3"/>
  <c r="B3690" i="3"/>
  <c r="C3689" i="3"/>
  <c r="B3689" i="3"/>
  <c r="C3688" i="3"/>
  <c r="B3688" i="3"/>
  <c r="C3687" i="3"/>
  <c r="B3687" i="3"/>
  <c r="C3686" i="3"/>
  <c r="B3686" i="3"/>
  <c r="C3685" i="3"/>
  <c r="B3685" i="3"/>
  <c r="C3684" i="3"/>
  <c r="B3684" i="3"/>
  <c r="C3683" i="3"/>
  <c r="B3683" i="3"/>
  <c r="C3682" i="3"/>
  <c r="B3682" i="3"/>
  <c r="C3681" i="3"/>
  <c r="B3681" i="3"/>
  <c r="C3680" i="3"/>
  <c r="B3680" i="3"/>
  <c r="C3679" i="3"/>
  <c r="B3679" i="3"/>
  <c r="C3678" i="3"/>
  <c r="B3678" i="3"/>
  <c r="C3677" i="3"/>
  <c r="B3677" i="3"/>
  <c r="C3676" i="3"/>
  <c r="B3676" i="3"/>
  <c r="C3675" i="3"/>
  <c r="B3675" i="3"/>
  <c r="C3674" i="3"/>
  <c r="B3674" i="3"/>
  <c r="C3673" i="3"/>
  <c r="B3673" i="3"/>
  <c r="C3672" i="3"/>
  <c r="B3672" i="3"/>
  <c r="C3671" i="3"/>
  <c r="B3671" i="3"/>
  <c r="C3670" i="3"/>
  <c r="B3670" i="3"/>
  <c r="C3669" i="3"/>
  <c r="B3669" i="3"/>
  <c r="C3668" i="3"/>
  <c r="B3668" i="3"/>
  <c r="C3667" i="3"/>
  <c r="B3667" i="3"/>
  <c r="C3666" i="3"/>
  <c r="B3666" i="3"/>
  <c r="C3665" i="3"/>
  <c r="B3665" i="3"/>
  <c r="C3664" i="3"/>
  <c r="B3664" i="3"/>
  <c r="C3663" i="3"/>
  <c r="B3663" i="3"/>
  <c r="C3662" i="3"/>
  <c r="B3662" i="3"/>
  <c r="C3661" i="3"/>
  <c r="B3661" i="3"/>
  <c r="C3660" i="3"/>
  <c r="B3660" i="3"/>
  <c r="C3659" i="3"/>
  <c r="B3659" i="3"/>
  <c r="C3658" i="3"/>
  <c r="B3658" i="3"/>
  <c r="C3657" i="3"/>
  <c r="B3657" i="3"/>
  <c r="C3656" i="3"/>
  <c r="B3656" i="3"/>
  <c r="C3655" i="3"/>
  <c r="B3655" i="3"/>
  <c r="C3654" i="3"/>
  <c r="B3654" i="3"/>
  <c r="C3653" i="3"/>
  <c r="B3653" i="3"/>
  <c r="C3652" i="3"/>
  <c r="B3652" i="3"/>
  <c r="C3651" i="3"/>
  <c r="B3651" i="3"/>
  <c r="C3650" i="3"/>
  <c r="B3650" i="3"/>
  <c r="C3649" i="3"/>
  <c r="B3649" i="3"/>
  <c r="C3648" i="3"/>
  <c r="B3648" i="3"/>
  <c r="C3647" i="3"/>
  <c r="B3647" i="3"/>
  <c r="C3646" i="3"/>
  <c r="B3646" i="3"/>
  <c r="C3645" i="3"/>
  <c r="B3645" i="3"/>
  <c r="C3644" i="3"/>
  <c r="B3644" i="3"/>
  <c r="C3643" i="3"/>
  <c r="B3643" i="3"/>
  <c r="C3642" i="3"/>
  <c r="B3642" i="3"/>
  <c r="C3641" i="3"/>
  <c r="B3641" i="3"/>
  <c r="C3640" i="3"/>
  <c r="B3640" i="3"/>
  <c r="C3639" i="3"/>
  <c r="B3639" i="3"/>
  <c r="C3638" i="3"/>
  <c r="B3638" i="3"/>
  <c r="C3637" i="3"/>
  <c r="B3637" i="3"/>
  <c r="C3636" i="3"/>
  <c r="B3636" i="3"/>
  <c r="C3635" i="3"/>
  <c r="B3635" i="3"/>
  <c r="C3634" i="3"/>
  <c r="B3634" i="3"/>
  <c r="C3633" i="3"/>
  <c r="B3633" i="3"/>
  <c r="C3632" i="3"/>
  <c r="B3632" i="3"/>
  <c r="C3631" i="3"/>
  <c r="B3631" i="3"/>
  <c r="C3630" i="3"/>
  <c r="B3630" i="3"/>
  <c r="C3629" i="3"/>
  <c r="B3629" i="3"/>
  <c r="C3628" i="3"/>
  <c r="B3628" i="3"/>
  <c r="C3627" i="3"/>
  <c r="B3627" i="3"/>
  <c r="C3626" i="3"/>
  <c r="B3626" i="3"/>
  <c r="C3625" i="3"/>
  <c r="B3625" i="3"/>
  <c r="C3624" i="3"/>
  <c r="B3624" i="3"/>
  <c r="C3623" i="3"/>
  <c r="B3623" i="3"/>
  <c r="C3622" i="3"/>
  <c r="B3622" i="3"/>
  <c r="C3621" i="3"/>
  <c r="B3621" i="3"/>
  <c r="C3620" i="3"/>
  <c r="B3620" i="3"/>
  <c r="C3619" i="3"/>
  <c r="B3619" i="3"/>
  <c r="C3618" i="3"/>
  <c r="B3618" i="3"/>
  <c r="C3617" i="3"/>
  <c r="B3617" i="3"/>
  <c r="C3616" i="3"/>
  <c r="B3616" i="3"/>
  <c r="C3615" i="3"/>
  <c r="B3615" i="3"/>
  <c r="C3614" i="3"/>
  <c r="B3614" i="3"/>
  <c r="C3613" i="3"/>
  <c r="B3613" i="3"/>
  <c r="C3612" i="3"/>
  <c r="B3612" i="3"/>
  <c r="C3611" i="3"/>
  <c r="B3611" i="3"/>
  <c r="C3610" i="3"/>
  <c r="B3610" i="3"/>
  <c r="C3609" i="3"/>
  <c r="B3609" i="3"/>
  <c r="C3608" i="3"/>
  <c r="B3608" i="3"/>
  <c r="C3607" i="3"/>
  <c r="B3607" i="3"/>
  <c r="C3606" i="3"/>
  <c r="B3606" i="3"/>
  <c r="C3605" i="3"/>
  <c r="B3605" i="3"/>
  <c r="C3604" i="3"/>
  <c r="B3604" i="3"/>
  <c r="C3603" i="3"/>
  <c r="B3603" i="3"/>
  <c r="C3602" i="3"/>
  <c r="B3602" i="3"/>
  <c r="C3601" i="3"/>
  <c r="B3601" i="3"/>
  <c r="C3600" i="3"/>
  <c r="B3600" i="3"/>
  <c r="C3599" i="3"/>
  <c r="B3599" i="3"/>
  <c r="C3598" i="3"/>
  <c r="B3598" i="3"/>
  <c r="C3597" i="3"/>
  <c r="B3597" i="3"/>
  <c r="C3596" i="3"/>
  <c r="B3596" i="3"/>
  <c r="C3595" i="3"/>
  <c r="B3595" i="3"/>
  <c r="C3594" i="3"/>
  <c r="B3594" i="3"/>
  <c r="C3593" i="3"/>
  <c r="B3593" i="3"/>
  <c r="C3592" i="3"/>
  <c r="B3592" i="3"/>
  <c r="C3591" i="3"/>
  <c r="B3591" i="3"/>
  <c r="C3590" i="3"/>
  <c r="B3590" i="3"/>
  <c r="C3589" i="3"/>
  <c r="B3589" i="3"/>
  <c r="C3588" i="3"/>
  <c r="B3588" i="3"/>
  <c r="C3587" i="3"/>
  <c r="B3587" i="3"/>
  <c r="C3586" i="3"/>
  <c r="B3586" i="3"/>
  <c r="C3585" i="3"/>
  <c r="B3585" i="3"/>
  <c r="C3584" i="3"/>
  <c r="B3584" i="3"/>
  <c r="C3583" i="3"/>
  <c r="B3583" i="3"/>
  <c r="C3582" i="3"/>
  <c r="B3582" i="3"/>
  <c r="C3581" i="3"/>
  <c r="B3581" i="3"/>
  <c r="C3580" i="3"/>
  <c r="B3580" i="3"/>
  <c r="C3579" i="3"/>
  <c r="B3579" i="3"/>
  <c r="C3578" i="3"/>
  <c r="B3578" i="3"/>
  <c r="C3577" i="3"/>
  <c r="B3577" i="3"/>
  <c r="C3576" i="3"/>
  <c r="B3576" i="3"/>
  <c r="C3575" i="3"/>
  <c r="B3575" i="3"/>
  <c r="C3574" i="3"/>
  <c r="B3574" i="3"/>
  <c r="C3573" i="3"/>
  <c r="B3573" i="3"/>
  <c r="C3572" i="3"/>
  <c r="B3572" i="3"/>
  <c r="C3571" i="3"/>
  <c r="B3571" i="3"/>
  <c r="C3570" i="3"/>
  <c r="B3570" i="3"/>
  <c r="C3569" i="3"/>
  <c r="B3569" i="3"/>
  <c r="C3568" i="3"/>
  <c r="B3568" i="3"/>
  <c r="C3567" i="3"/>
  <c r="B3567" i="3"/>
  <c r="C3566" i="3"/>
  <c r="B3566" i="3"/>
  <c r="C3565" i="3"/>
  <c r="B3565" i="3"/>
  <c r="C3564" i="3"/>
  <c r="B3564" i="3"/>
  <c r="C3563" i="3"/>
  <c r="B3563" i="3"/>
  <c r="C3562" i="3"/>
  <c r="B3562" i="3"/>
  <c r="C3561" i="3"/>
  <c r="B3561" i="3"/>
  <c r="C3560" i="3"/>
  <c r="B3560" i="3"/>
  <c r="C3559" i="3"/>
  <c r="B3559" i="3"/>
  <c r="C3558" i="3"/>
  <c r="B3558" i="3"/>
  <c r="C3557" i="3"/>
  <c r="B3557" i="3"/>
  <c r="C3556" i="3"/>
  <c r="B3556" i="3"/>
  <c r="C3555" i="3"/>
  <c r="B3555" i="3"/>
  <c r="C3554" i="3"/>
  <c r="B3554" i="3"/>
  <c r="C3553" i="3"/>
  <c r="B3553" i="3"/>
  <c r="C3552" i="3"/>
  <c r="B3552" i="3"/>
  <c r="C3551" i="3"/>
  <c r="B3551" i="3"/>
  <c r="C3550" i="3"/>
  <c r="B3550" i="3"/>
  <c r="C3549" i="3"/>
  <c r="B3549" i="3"/>
  <c r="C3548" i="3"/>
  <c r="B3548" i="3"/>
  <c r="C3547" i="3"/>
  <c r="B3547" i="3"/>
  <c r="C3546" i="3"/>
  <c r="B3546" i="3"/>
  <c r="C3545" i="3"/>
  <c r="B3545" i="3"/>
  <c r="C3544" i="3"/>
  <c r="B3544" i="3"/>
  <c r="C3543" i="3"/>
  <c r="B3543" i="3"/>
  <c r="C3542" i="3"/>
  <c r="B3542" i="3"/>
  <c r="C3541" i="3"/>
  <c r="B3541" i="3"/>
  <c r="C3540" i="3"/>
  <c r="B3540" i="3"/>
  <c r="C3539" i="3"/>
  <c r="B3539" i="3"/>
  <c r="C3538" i="3"/>
  <c r="B3538" i="3"/>
  <c r="C3537" i="3"/>
  <c r="B3537" i="3"/>
  <c r="C3536" i="3"/>
  <c r="B3536" i="3"/>
  <c r="C3535" i="3"/>
  <c r="B3535" i="3"/>
  <c r="C3534" i="3"/>
  <c r="B3534" i="3"/>
  <c r="C3533" i="3"/>
  <c r="B3533" i="3"/>
  <c r="C3532" i="3"/>
  <c r="B3532" i="3"/>
  <c r="C3531" i="3"/>
  <c r="B3531" i="3"/>
  <c r="C3530" i="3"/>
  <c r="B3530" i="3"/>
  <c r="C3529" i="3"/>
  <c r="B3529" i="3"/>
  <c r="C3528" i="3"/>
  <c r="B3528" i="3"/>
  <c r="C3527" i="3"/>
  <c r="B3527" i="3"/>
  <c r="C3526" i="3"/>
  <c r="B3526" i="3"/>
  <c r="C3525" i="3"/>
  <c r="B3525" i="3"/>
  <c r="C3524" i="3"/>
  <c r="B3524" i="3"/>
  <c r="C3523" i="3"/>
  <c r="B3523" i="3"/>
  <c r="C3522" i="3"/>
  <c r="B3522" i="3"/>
  <c r="C3521" i="3"/>
  <c r="B3521" i="3"/>
  <c r="C3520" i="3"/>
  <c r="B3520" i="3"/>
  <c r="C3519" i="3"/>
  <c r="B3519" i="3"/>
  <c r="C3518" i="3"/>
  <c r="B3518" i="3"/>
  <c r="C3517" i="3"/>
  <c r="B3517" i="3"/>
  <c r="C3516" i="3"/>
  <c r="B3516" i="3"/>
  <c r="C3515" i="3"/>
  <c r="B3515" i="3"/>
  <c r="C3514" i="3"/>
  <c r="B3514" i="3"/>
  <c r="C3513" i="3"/>
  <c r="B3513" i="3"/>
  <c r="C3512" i="3"/>
  <c r="B3512" i="3"/>
  <c r="C3511" i="3"/>
  <c r="B3511" i="3"/>
  <c r="C3510" i="3"/>
  <c r="B3510" i="3"/>
  <c r="C3509" i="3"/>
  <c r="B3509" i="3"/>
  <c r="C3508" i="3"/>
  <c r="B3508" i="3"/>
  <c r="C3507" i="3"/>
  <c r="B3507" i="3"/>
  <c r="C3506" i="3"/>
  <c r="B3506" i="3"/>
  <c r="C3505" i="3"/>
  <c r="B3505" i="3"/>
  <c r="C3504" i="3"/>
  <c r="B3504" i="3"/>
  <c r="C3503" i="3"/>
  <c r="B3503" i="3"/>
  <c r="C3502" i="3"/>
  <c r="B3502" i="3"/>
  <c r="C3501" i="3"/>
  <c r="B3501" i="3"/>
  <c r="C3500" i="3"/>
  <c r="B3500" i="3"/>
  <c r="C3499" i="3"/>
  <c r="B3499" i="3"/>
  <c r="C3498" i="3"/>
  <c r="B3498" i="3"/>
  <c r="C3497" i="3"/>
  <c r="B3497" i="3"/>
  <c r="C3496" i="3"/>
  <c r="B3496" i="3"/>
  <c r="C3495" i="3"/>
  <c r="B3495" i="3"/>
  <c r="C3494" i="3"/>
  <c r="B3494" i="3"/>
  <c r="C3493" i="3"/>
  <c r="B3493" i="3"/>
  <c r="C3492" i="3"/>
  <c r="B3492" i="3"/>
  <c r="C3491" i="3"/>
  <c r="B3491" i="3"/>
  <c r="C3490" i="3"/>
  <c r="B3490" i="3"/>
  <c r="C3489" i="3"/>
  <c r="B3489" i="3"/>
  <c r="C3488" i="3"/>
  <c r="B3488" i="3"/>
  <c r="C3487" i="3"/>
  <c r="B3487" i="3"/>
  <c r="C3486" i="3"/>
  <c r="B3486" i="3"/>
  <c r="C3485" i="3"/>
  <c r="B3485" i="3"/>
  <c r="C3484" i="3"/>
  <c r="B3484" i="3"/>
  <c r="C3483" i="3"/>
  <c r="B3483" i="3"/>
  <c r="C3482" i="3"/>
  <c r="B3482" i="3"/>
  <c r="C3481" i="3"/>
  <c r="B3481" i="3"/>
  <c r="C3480" i="3"/>
  <c r="B3480" i="3"/>
  <c r="C3479" i="3"/>
  <c r="B3479" i="3"/>
  <c r="C3478" i="3"/>
  <c r="B3478" i="3"/>
  <c r="C3477" i="3"/>
  <c r="B3477" i="3"/>
  <c r="C3476" i="3"/>
  <c r="B3476" i="3"/>
  <c r="C3475" i="3"/>
  <c r="B3475" i="3"/>
  <c r="C3474" i="3"/>
  <c r="B3474" i="3"/>
  <c r="C3473" i="3"/>
  <c r="B3473" i="3"/>
  <c r="C3472" i="3"/>
  <c r="B3472" i="3"/>
  <c r="C3471" i="3"/>
  <c r="B3471" i="3"/>
  <c r="C3470" i="3"/>
  <c r="B3470" i="3"/>
  <c r="C3469" i="3"/>
  <c r="B3469" i="3"/>
  <c r="C3468" i="3"/>
  <c r="B3468" i="3"/>
  <c r="C3467" i="3"/>
  <c r="B3467" i="3"/>
  <c r="C3466" i="3"/>
  <c r="B3466" i="3"/>
  <c r="C3465" i="3"/>
  <c r="B3465" i="3"/>
  <c r="C3464" i="3"/>
  <c r="B3464" i="3"/>
  <c r="C3463" i="3"/>
  <c r="B3463" i="3"/>
  <c r="C3462" i="3"/>
  <c r="B3462" i="3"/>
  <c r="C3461" i="3"/>
  <c r="B3461" i="3"/>
  <c r="C3460" i="3"/>
  <c r="B3460" i="3"/>
  <c r="C3459" i="3"/>
  <c r="B3459" i="3"/>
  <c r="C3458" i="3"/>
  <c r="B3458" i="3"/>
  <c r="C3457" i="3"/>
  <c r="B3457" i="3"/>
  <c r="C3456" i="3"/>
  <c r="B3456" i="3"/>
  <c r="C3455" i="3"/>
  <c r="B3455" i="3"/>
  <c r="C3454" i="3"/>
  <c r="B3454" i="3"/>
  <c r="C3453" i="3"/>
  <c r="B3453" i="3"/>
  <c r="C3452" i="3"/>
  <c r="B3452" i="3"/>
  <c r="C3451" i="3"/>
  <c r="B3451" i="3"/>
  <c r="C3450" i="3"/>
  <c r="B3450" i="3"/>
  <c r="C3449" i="3"/>
  <c r="B3449" i="3"/>
  <c r="C3448" i="3"/>
  <c r="B3448" i="3"/>
  <c r="C3447" i="3"/>
  <c r="B3447" i="3"/>
  <c r="C3446" i="3"/>
  <c r="B3446" i="3"/>
  <c r="C3445" i="3"/>
  <c r="B3445" i="3"/>
  <c r="C3444" i="3"/>
  <c r="B3444" i="3"/>
  <c r="C3443" i="3"/>
  <c r="B3443" i="3"/>
  <c r="C3442" i="3"/>
  <c r="B3442" i="3"/>
  <c r="C3441" i="3"/>
  <c r="B3441" i="3"/>
  <c r="C3440" i="3"/>
  <c r="B3440" i="3"/>
  <c r="C3439" i="3"/>
  <c r="B3439" i="3"/>
  <c r="C3438" i="3"/>
  <c r="B3438" i="3"/>
  <c r="C3437" i="3"/>
  <c r="B3437" i="3"/>
  <c r="C3436" i="3"/>
  <c r="B3436" i="3"/>
  <c r="C3435" i="3"/>
  <c r="B3435" i="3"/>
  <c r="C3434" i="3"/>
  <c r="B3434" i="3"/>
  <c r="C3433" i="3"/>
  <c r="B3433" i="3"/>
  <c r="C3432" i="3"/>
  <c r="B3432" i="3"/>
  <c r="C3431" i="3"/>
  <c r="B3431" i="3"/>
  <c r="C3430" i="3"/>
  <c r="B3430" i="3"/>
  <c r="C3429" i="3"/>
  <c r="B3429" i="3"/>
  <c r="C3428" i="3"/>
  <c r="B3428" i="3"/>
  <c r="C3427" i="3"/>
  <c r="B3427" i="3"/>
  <c r="C3426" i="3"/>
  <c r="B3426" i="3"/>
  <c r="C3425" i="3"/>
  <c r="B3425" i="3"/>
  <c r="C3424" i="3"/>
  <c r="B3424" i="3"/>
  <c r="C3423" i="3"/>
  <c r="B3423" i="3"/>
  <c r="C3422" i="3"/>
  <c r="B3422" i="3"/>
  <c r="C3421" i="3"/>
  <c r="B3421" i="3"/>
  <c r="C3420" i="3"/>
  <c r="B3420" i="3"/>
  <c r="C3419" i="3"/>
  <c r="B3419" i="3"/>
  <c r="C3418" i="3"/>
  <c r="B3418" i="3"/>
  <c r="C3417" i="3"/>
  <c r="B3417" i="3"/>
  <c r="C3416" i="3"/>
  <c r="B3416" i="3"/>
  <c r="C3415" i="3"/>
  <c r="B3415" i="3"/>
  <c r="C3414" i="3"/>
  <c r="B3414" i="3"/>
  <c r="C3413" i="3"/>
  <c r="B3413" i="3"/>
  <c r="C3412" i="3"/>
  <c r="B3412" i="3"/>
  <c r="C3411" i="3"/>
  <c r="B3411" i="3"/>
  <c r="C3410" i="3"/>
  <c r="B3410" i="3"/>
  <c r="C3409" i="3"/>
  <c r="B3409" i="3"/>
  <c r="C3408" i="3"/>
  <c r="B3408" i="3"/>
  <c r="C3407" i="3"/>
  <c r="B3407" i="3"/>
  <c r="C3406" i="3"/>
  <c r="B3406" i="3"/>
  <c r="C3405" i="3"/>
  <c r="B3405" i="3"/>
  <c r="C3404" i="3"/>
  <c r="B3404" i="3"/>
  <c r="C3403" i="3"/>
  <c r="B3403" i="3"/>
  <c r="C3402" i="3"/>
  <c r="B3402" i="3"/>
  <c r="C3401" i="3"/>
  <c r="B3401" i="3"/>
  <c r="C3400" i="3"/>
  <c r="B3400" i="3"/>
  <c r="C3399" i="3"/>
  <c r="B3399" i="3"/>
  <c r="C3398" i="3"/>
  <c r="B3398" i="3"/>
  <c r="C3397" i="3"/>
  <c r="B3397" i="3"/>
  <c r="C3396" i="3"/>
  <c r="B3396" i="3"/>
  <c r="C3395" i="3"/>
  <c r="B3395" i="3"/>
  <c r="C3394" i="3"/>
  <c r="B3394" i="3"/>
  <c r="C3393" i="3"/>
  <c r="B3393" i="3"/>
  <c r="C3392" i="3"/>
  <c r="B3392" i="3"/>
  <c r="C3391" i="3"/>
  <c r="B3391" i="3"/>
  <c r="C3390" i="3"/>
  <c r="B3390" i="3"/>
  <c r="C3389" i="3"/>
  <c r="B3389" i="3"/>
  <c r="C3388" i="3"/>
  <c r="B3388" i="3"/>
  <c r="C3387" i="3"/>
  <c r="B3387" i="3"/>
  <c r="C3386" i="3"/>
  <c r="B3386" i="3"/>
  <c r="C3385" i="3"/>
  <c r="B3385" i="3"/>
  <c r="C3384" i="3"/>
  <c r="B3384" i="3"/>
  <c r="C3383" i="3"/>
  <c r="B3383" i="3"/>
  <c r="C3382" i="3"/>
  <c r="B3382" i="3"/>
  <c r="C3381" i="3"/>
  <c r="B3381" i="3"/>
  <c r="C3380" i="3"/>
  <c r="B3380" i="3"/>
  <c r="C3379" i="3"/>
  <c r="B3379" i="3"/>
  <c r="C3378" i="3"/>
  <c r="B3378" i="3"/>
  <c r="C3377" i="3"/>
  <c r="B3377" i="3"/>
  <c r="C3376" i="3"/>
  <c r="B3376" i="3"/>
  <c r="C3375" i="3"/>
  <c r="B3375" i="3"/>
  <c r="C3374" i="3"/>
  <c r="B3374" i="3"/>
  <c r="C3373" i="3"/>
  <c r="B3373" i="3"/>
  <c r="C3372" i="3"/>
  <c r="B3372" i="3"/>
  <c r="C3371" i="3"/>
  <c r="B3371" i="3"/>
  <c r="C3370" i="3"/>
  <c r="B3370" i="3"/>
  <c r="C3369" i="3"/>
  <c r="B3369" i="3"/>
  <c r="C3368" i="3"/>
  <c r="B3368" i="3"/>
  <c r="C3367" i="3"/>
  <c r="B3367" i="3"/>
  <c r="C3366" i="3"/>
  <c r="B3366" i="3"/>
  <c r="C3365" i="3"/>
  <c r="B3365" i="3"/>
  <c r="C3364" i="3"/>
  <c r="B3364" i="3"/>
  <c r="C3363" i="3"/>
  <c r="B3363" i="3"/>
  <c r="C3362" i="3"/>
  <c r="B3362" i="3"/>
  <c r="C3361" i="3"/>
  <c r="B3361" i="3"/>
  <c r="C3360" i="3"/>
  <c r="B3360" i="3"/>
  <c r="C3359" i="3"/>
  <c r="B3359" i="3"/>
  <c r="C3358" i="3"/>
  <c r="B3358" i="3"/>
  <c r="C3357" i="3"/>
  <c r="B3357" i="3"/>
  <c r="C3356" i="3"/>
  <c r="B3356" i="3"/>
  <c r="C3355" i="3"/>
  <c r="B3355" i="3"/>
  <c r="C3354" i="3"/>
  <c r="B3354" i="3"/>
  <c r="C3353" i="3"/>
  <c r="B3353" i="3"/>
  <c r="C3352" i="3"/>
  <c r="B3352" i="3"/>
  <c r="C3351" i="3"/>
  <c r="B3351" i="3"/>
  <c r="C3350" i="3"/>
  <c r="B3350" i="3"/>
  <c r="C3349" i="3"/>
  <c r="B3349" i="3"/>
  <c r="C3348" i="3"/>
  <c r="B3348" i="3"/>
  <c r="C3347" i="3"/>
  <c r="B3347" i="3"/>
  <c r="C3346" i="3"/>
  <c r="B3346" i="3"/>
  <c r="C3345" i="3"/>
  <c r="B3345" i="3"/>
  <c r="C3344" i="3"/>
  <c r="B3344" i="3"/>
  <c r="C3343" i="3"/>
  <c r="B3343" i="3"/>
  <c r="C3342" i="3"/>
  <c r="B3342" i="3"/>
  <c r="C3341" i="3"/>
  <c r="B3341" i="3"/>
  <c r="C3340" i="3"/>
  <c r="B3340" i="3"/>
  <c r="C3339" i="3"/>
  <c r="B3339" i="3"/>
  <c r="C3338" i="3"/>
  <c r="B3338" i="3"/>
  <c r="C3337" i="3"/>
  <c r="B3337" i="3"/>
  <c r="C3336" i="3"/>
  <c r="B3336" i="3"/>
  <c r="C3335" i="3"/>
  <c r="B3335" i="3"/>
  <c r="C3334" i="3"/>
  <c r="B3334" i="3"/>
  <c r="C3333" i="3"/>
  <c r="B3333" i="3"/>
  <c r="C3332" i="3"/>
  <c r="B3332" i="3"/>
  <c r="C3331" i="3"/>
  <c r="B3331" i="3"/>
  <c r="C3330" i="3"/>
  <c r="B3330" i="3"/>
  <c r="C3329" i="3"/>
  <c r="B3329" i="3"/>
  <c r="C3328" i="3"/>
  <c r="B3328" i="3"/>
  <c r="C3327" i="3"/>
  <c r="B3327" i="3"/>
  <c r="C3326" i="3"/>
  <c r="B3326" i="3"/>
  <c r="C3325" i="3"/>
  <c r="B3325" i="3"/>
  <c r="C3324" i="3"/>
  <c r="B3324" i="3"/>
  <c r="C3323" i="3"/>
  <c r="B3323" i="3"/>
  <c r="C3322" i="3"/>
  <c r="B3322" i="3"/>
  <c r="C3321" i="3"/>
  <c r="B3321" i="3"/>
  <c r="C3320" i="3"/>
  <c r="B3320" i="3"/>
  <c r="C3319" i="3"/>
  <c r="B3319" i="3"/>
  <c r="C3318" i="3"/>
  <c r="B3318" i="3"/>
  <c r="C3317" i="3"/>
  <c r="B3317" i="3"/>
  <c r="C3316" i="3"/>
  <c r="B3316" i="3"/>
  <c r="C3315" i="3"/>
  <c r="B3315" i="3"/>
  <c r="C3314" i="3"/>
  <c r="B3314" i="3"/>
  <c r="C3313" i="3"/>
  <c r="B3313" i="3"/>
  <c r="C3312" i="3"/>
  <c r="B3312" i="3"/>
  <c r="C3311" i="3"/>
  <c r="B3311" i="3"/>
  <c r="C3310" i="3"/>
  <c r="B3310" i="3"/>
  <c r="C3309" i="3"/>
  <c r="B3309" i="3"/>
  <c r="C3308" i="3"/>
  <c r="B3308" i="3"/>
  <c r="C3307" i="3"/>
  <c r="B3307" i="3"/>
  <c r="C3306" i="3"/>
  <c r="B3306" i="3"/>
  <c r="C3305" i="3"/>
  <c r="B3305" i="3"/>
  <c r="C3304" i="3"/>
  <c r="B3304" i="3"/>
  <c r="C3303" i="3"/>
  <c r="B3303" i="3"/>
  <c r="C3302" i="3"/>
  <c r="B3302" i="3"/>
  <c r="C3301" i="3"/>
  <c r="B3301" i="3"/>
  <c r="C3300" i="3"/>
  <c r="B3300" i="3"/>
  <c r="C3299" i="3"/>
  <c r="B3299" i="3"/>
  <c r="C3298" i="3"/>
  <c r="B3298" i="3"/>
  <c r="C3297" i="3"/>
  <c r="B3297" i="3"/>
  <c r="C3296" i="3"/>
  <c r="B3296" i="3"/>
  <c r="C3295" i="3"/>
  <c r="B3295" i="3"/>
  <c r="C3294" i="3"/>
  <c r="B3294" i="3"/>
  <c r="C3293" i="3"/>
  <c r="B3293" i="3"/>
  <c r="C3292" i="3"/>
  <c r="B3292" i="3"/>
  <c r="C3291" i="3"/>
  <c r="B3291" i="3"/>
  <c r="C3290" i="3"/>
  <c r="B3290" i="3"/>
  <c r="C3289" i="3"/>
  <c r="B3289" i="3"/>
  <c r="C3288" i="3"/>
  <c r="B3288" i="3"/>
  <c r="C3287" i="3"/>
  <c r="B3287" i="3"/>
  <c r="C3286" i="3"/>
  <c r="B3286" i="3"/>
  <c r="C3285" i="3"/>
  <c r="B3285" i="3"/>
  <c r="C3284" i="3"/>
  <c r="B3284" i="3"/>
  <c r="C3283" i="3"/>
  <c r="B3283" i="3"/>
  <c r="C3282" i="3"/>
  <c r="B3282" i="3"/>
  <c r="C3281" i="3"/>
  <c r="B3281" i="3"/>
  <c r="C3280" i="3"/>
  <c r="B3280" i="3"/>
  <c r="C3279" i="3"/>
  <c r="B3279" i="3"/>
  <c r="C3278" i="3"/>
  <c r="B3278" i="3"/>
  <c r="C3277" i="3"/>
  <c r="B3277" i="3"/>
  <c r="C3276" i="3"/>
  <c r="B3276" i="3"/>
  <c r="C3275" i="3"/>
  <c r="B3275" i="3"/>
  <c r="C3274" i="3"/>
  <c r="B3274" i="3"/>
  <c r="C3273" i="3"/>
  <c r="B3273" i="3"/>
  <c r="C3272" i="3"/>
  <c r="B3272" i="3"/>
  <c r="C3271" i="3"/>
  <c r="B3271" i="3"/>
  <c r="C3270" i="3"/>
  <c r="B3270" i="3"/>
  <c r="C3269" i="3"/>
  <c r="B3269" i="3"/>
  <c r="C3268" i="3"/>
  <c r="B3268" i="3"/>
  <c r="C3267" i="3"/>
  <c r="B3267" i="3"/>
  <c r="C3266" i="3"/>
  <c r="B3266" i="3"/>
  <c r="C3265" i="3"/>
  <c r="B3265" i="3"/>
  <c r="C3264" i="3"/>
  <c r="B3264" i="3"/>
  <c r="C3263" i="3"/>
  <c r="B3263" i="3"/>
  <c r="C3262" i="3"/>
  <c r="B3262" i="3"/>
  <c r="C3261" i="3"/>
  <c r="B3261" i="3"/>
  <c r="C3260" i="3"/>
  <c r="B3260" i="3"/>
  <c r="C3259" i="3"/>
  <c r="B3259" i="3"/>
  <c r="C3258" i="3"/>
  <c r="B3258" i="3"/>
  <c r="C3257" i="3"/>
  <c r="B3257" i="3"/>
  <c r="C3256" i="3"/>
  <c r="B3256" i="3"/>
  <c r="C3255" i="3"/>
  <c r="B3255" i="3"/>
  <c r="C3254" i="3"/>
  <c r="B3254" i="3"/>
  <c r="C3253" i="3"/>
  <c r="B3253" i="3"/>
  <c r="C3252" i="3"/>
  <c r="B3252" i="3"/>
  <c r="C3251" i="3"/>
  <c r="B3251" i="3"/>
  <c r="C3250" i="3"/>
  <c r="B3250" i="3"/>
  <c r="C3249" i="3"/>
  <c r="B3249" i="3"/>
  <c r="C3248" i="3"/>
  <c r="B3248" i="3"/>
  <c r="C3247" i="3"/>
  <c r="B3247" i="3"/>
  <c r="C3246" i="3"/>
  <c r="B3246" i="3"/>
  <c r="C3245" i="3"/>
  <c r="B3245" i="3"/>
  <c r="C3244" i="3"/>
  <c r="B3244" i="3"/>
  <c r="C3243" i="3"/>
  <c r="B3243" i="3"/>
  <c r="C3242" i="3"/>
  <c r="B3242" i="3"/>
  <c r="C3241" i="3"/>
  <c r="B3241" i="3"/>
  <c r="C3240" i="3"/>
  <c r="B3240" i="3"/>
  <c r="C3239" i="3"/>
  <c r="B3239" i="3"/>
  <c r="C3238" i="3"/>
  <c r="B3238" i="3"/>
  <c r="C3237" i="3"/>
  <c r="B3237" i="3"/>
  <c r="C3236" i="3"/>
  <c r="B3236" i="3"/>
  <c r="C3235" i="3"/>
  <c r="B3235" i="3"/>
  <c r="C3234" i="3"/>
  <c r="B3234" i="3"/>
  <c r="C3233" i="3"/>
  <c r="B3233" i="3"/>
  <c r="C3232" i="3"/>
  <c r="B3232" i="3"/>
  <c r="C3231" i="3"/>
  <c r="B3231" i="3"/>
  <c r="C3230" i="3"/>
  <c r="B3230" i="3"/>
  <c r="C3229" i="3"/>
  <c r="B3229" i="3"/>
  <c r="C3228" i="3"/>
  <c r="B3228" i="3"/>
  <c r="C3227" i="3"/>
  <c r="B3227" i="3"/>
  <c r="C3226" i="3"/>
  <c r="B3226" i="3"/>
  <c r="C3225" i="3"/>
  <c r="B3225" i="3"/>
  <c r="C3224" i="3"/>
  <c r="B3224" i="3"/>
  <c r="C3223" i="3"/>
  <c r="B3223" i="3"/>
  <c r="C3222" i="3"/>
  <c r="B3222" i="3"/>
  <c r="C3221" i="3"/>
  <c r="B3221" i="3"/>
  <c r="C3220" i="3"/>
  <c r="B3220" i="3"/>
  <c r="C3219" i="3"/>
  <c r="B3219" i="3"/>
  <c r="C3218" i="3"/>
  <c r="B3218" i="3"/>
  <c r="C3217" i="3"/>
  <c r="B3217" i="3"/>
  <c r="C3216" i="3"/>
  <c r="B3216" i="3"/>
  <c r="C3215" i="3"/>
  <c r="B3215" i="3"/>
  <c r="C3214" i="3"/>
  <c r="B3214" i="3"/>
  <c r="C3213" i="3"/>
  <c r="B3213" i="3"/>
  <c r="C3212" i="3"/>
  <c r="B3212" i="3"/>
  <c r="C3211" i="3"/>
  <c r="B3211" i="3"/>
  <c r="C3210" i="3"/>
  <c r="B3210" i="3"/>
  <c r="C3209" i="3"/>
  <c r="B3209" i="3"/>
  <c r="C3208" i="3"/>
  <c r="B3208" i="3"/>
  <c r="C3207" i="3"/>
  <c r="B3207" i="3"/>
  <c r="C3206" i="3"/>
  <c r="B3206" i="3"/>
  <c r="C3205" i="3"/>
  <c r="B3205" i="3"/>
  <c r="C3204" i="3"/>
  <c r="B3204" i="3"/>
  <c r="C3203" i="3"/>
  <c r="B3203" i="3"/>
  <c r="C3202" i="3"/>
  <c r="B3202" i="3"/>
  <c r="C3201" i="3"/>
  <c r="B3201" i="3"/>
  <c r="C3200" i="3"/>
  <c r="B3200" i="3"/>
  <c r="C3199" i="3"/>
  <c r="B3199" i="3"/>
  <c r="C3198" i="3"/>
  <c r="B3198" i="3"/>
  <c r="C3197" i="3"/>
  <c r="B3197" i="3"/>
  <c r="C3196" i="3"/>
  <c r="B3196" i="3"/>
  <c r="C3195" i="3"/>
  <c r="B3195" i="3"/>
  <c r="C3194" i="3"/>
  <c r="B3194" i="3"/>
  <c r="C3193" i="3"/>
  <c r="B3193" i="3"/>
  <c r="C3192" i="3"/>
  <c r="B3192" i="3"/>
  <c r="C3191" i="3"/>
  <c r="B3191" i="3"/>
  <c r="C3190" i="3"/>
  <c r="B3190" i="3"/>
  <c r="C3189" i="3"/>
  <c r="B3189" i="3"/>
  <c r="C3188" i="3"/>
  <c r="B3188" i="3"/>
  <c r="C3187" i="3"/>
  <c r="B3187" i="3"/>
  <c r="C3186" i="3"/>
  <c r="B3186" i="3"/>
  <c r="C3185" i="3"/>
  <c r="B3185" i="3"/>
  <c r="C3184" i="3"/>
  <c r="B3184" i="3"/>
  <c r="C3183" i="3"/>
  <c r="B3183" i="3"/>
  <c r="C3182" i="3"/>
  <c r="B3182" i="3"/>
  <c r="C3181" i="3"/>
  <c r="B3181" i="3"/>
  <c r="C3180" i="3"/>
  <c r="B3180" i="3"/>
  <c r="C3179" i="3"/>
  <c r="B3179" i="3"/>
  <c r="C3178" i="3"/>
  <c r="B3178" i="3"/>
  <c r="C3177" i="3"/>
  <c r="B3177" i="3"/>
  <c r="C3176" i="3"/>
  <c r="B3176" i="3"/>
  <c r="C3175" i="3"/>
  <c r="B3175" i="3"/>
  <c r="C3174" i="3"/>
  <c r="B3174" i="3"/>
  <c r="C3173" i="3"/>
  <c r="B3173" i="3"/>
  <c r="C3172" i="3"/>
  <c r="B3172" i="3"/>
  <c r="C3171" i="3"/>
  <c r="B3171" i="3"/>
  <c r="C3170" i="3"/>
  <c r="B3170" i="3"/>
  <c r="C3169" i="3"/>
  <c r="B3169" i="3"/>
  <c r="C3168" i="3"/>
  <c r="B3168" i="3"/>
  <c r="C3167" i="3"/>
  <c r="B3167" i="3"/>
  <c r="C3166" i="3"/>
  <c r="B3166" i="3"/>
  <c r="C3165" i="3"/>
  <c r="B3165" i="3"/>
  <c r="C3164" i="3"/>
  <c r="B3164" i="3"/>
  <c r="C3163" i="3"/>
  <c r="B3163" i="3"/>
  <c r="C3162" i="3"/>
  <c r="B3162" i="3"/>
  <c r="C3161" i="3"/>
  <c r="B3161" i="3"/>
  <c r="C3160" i="3"/>
  <c r="B3160" i="3"/>
  <c r="C3159" i="3"/>
  <c r="B3159" i="3"/>
  <c r="C3158" i="3"/>
  <c r="B3158" i="3"/>
  <c r="C3157" i="3"/>
  <c r="B3157" i="3"/>
  <c r="C3156" i="3"/>
  <c r="B3156" i="3"/>
  <c r="C3155" i="3"/>
  <c r="B3155" i="3"/>
  <c r="C3154" i="3"/>
  <c r="B3154" i="3"/>
  <c r="C3153" i="3"/>
  <c r="B3153" i="3"/>
  <c r="C3152" i="3"/>
  <c r="B3152" i="3"/>
  <c r="C3151" i="3"/>
  <c r="B3151" i="3"/>
  <c r="C3150" i="3"/>
  <c r="B3150" i="3"/>
  <c r="C3149" i="3"/>
  <c r="B3149" i="3"/>
  <c r="C3148" i="3"/>
  <c r="B3148" i="3"/>
  <c r="C3147" i="3"/>
  <c r="B3147" i="3"/>
  <c r="C3146" i="3"/>
  <c r="B3146" i="3"/>
  <c r="C3145" i="3"/>
  <c r="B3145" i="3"/>
  <c r="C3144" i="3"/>
  <c r="B3144" i="3"/>
  <c r="C3143" i="3"/>
  <c r="B3143" i="3"/>
  <c r="C3142" i="3"/>
  <c r="B3142" i="3"/>
  <c r="C3141" i="3"/>
  <c r="B3141" i="3"/>
  <c r="C3140" i="3"/>
  <c r="B3140" i="3"/>
  <c r="C3139" i="3"/>
  <c r="B3139" i="3"/>
  <c r="C3138" i="3"/>
  <c r="B3138" i="3"/>
  <c r="C3137" i="3"/>
  <c r="B3137" i="3"/>
  <c r="C3136" i="3"/>
  <c r="B3136" i="3"/>
  <c r="C3135" i="3"/>
  <c r="B3135" i="3"/>
  <c r="C3134" i="3"/>
  <c r="B3134" i="3"/>
  <c r="C3133" i="3"/>
  <c r="B3133" i="3"/>
  <c r="C3132" i="3"/>
  <c r="B3132" i="3"/>
  <c r="C3131" i="3"/>
  <c r="B3131" i="3"/>
  <c r="C3130" i="3"/>
  <c r="B3130" i="3"/>
  <c r="C3129" i="3"/>
  <c r="B3129" i="3"/>
  <c r="C3128" i="3"/>
  <c r="B3128" i="3"/>
  <c r="C3127" i="3"/>
  <c r="B3127" i="3"/>
  <c r="C3126" i="3"/>
  <c r="B3126" i="3"/>
  <c r="C3125" i="3"/>
  <c r="B3125" i="3"/>
  <c r="C3124" i="3"/>
  <c r="B3124" i="3"/>
  <c r="C3123" i="3"/>
  <c r="B3123" i="3"/>
  <c r="C3122" i="3"/>
  <c r="B3122" i="3"/>
  <c r="C3121" i="3"/>
  <c r="B3121" i="3"/>
  <c r="C3120" i="3"/>
  <c r="B3120" i="3"/>
  <c r="C3119" i="3"/>
  <c r="B3119" i="3"/>
  <c r="C3118" i="3"/>
  <c r="B3118" i="3"/>
  <c r="C3117" i="3"/>
  <c r="B3117" i="3"/>
  <c r="C3116" i="3"/>
  <c r="B3116" i="3"/>
  <c r="C3115" i="3"/>
  <c r="B3115" i="3"/>
  <c r="C3114" i="3"/>
  <c r="B3114" i="3"/>
  <c r="C3113" i="3"/>
  <c r="B3113" i="3"/>
  <c r="C3112" i="3"/>
  <c r="B3112" i="3"/>
  <c r="C3111" i="3"/>
  <c r="B3111" i="3"/>
  <c r="C3110" i="3"/>
  <c r="B3110" i="3"/>
  <c r="C3109" i="3"/>
  <c r="B3109" i="3"/>
  <c r="C3108" i="3"/>
  <c r="B3108" i="3"/>
  <c r="C3107" i="3"/>
  <c r="B3107" i="3"/>
  <c r="C3106" i="3"/>
  <c r="B3106" i="3"/>
  <c r="C3105" i="3"/>
  <c r="B3105" i="3"/>
  <c r="C3104" i="3"/>
  <c r="B3104" i="3"/>
  <c r="C3103" i="3"/>
  <c r="B3103" i="3"/>
  <c r="C3102" i="3"/>
  <c r="B3102" i="3"/>
  <c r="C3101" i="3"/>
  <c r="B3101" i="3"/>
  <c r="C3100" i="3"/>
  <c r="B3100" i="3"/>
  <c r="C3099" i="3"/>
  <c r="B3099" i="3"/>
  <c r="C3098" i="3"/>
  <c r="B3098" i="3"/>
  <c r="C3097" i="3"/>
  <c r="B3097" i="3"/>
  <c r="C3096" i="3"/>
  <c r="B3096" i="3"/>
  <c r="C3095" i="3"/>
  <c r="B3095" i="3"/>
  <c r="C3094" i="3"/>
  <c r="B3094" i="3"/>
  <c r="C3093" i="3"/>
  <c r="B3093" i="3"/>
  <c r="C3092" i="3"/>
  <c r="B3092" i="3"/>
  <c r="C3091" i="3"/>
  <c r="B3091" i="3"/>
  <c r="C3090" i="3"/>
  <c r="B3090" i="3"/>
  <c r="C3089" i="3"/>
  <c r="B3089" i="3"/>
  <c r="C3088" i="3"/>
  <c r="B3088" i="3"/>
  <c r="C3087" i="3"/>
  <c r="B3087" i="3"/>
  <c r="C3086" i="3"/>
  <c r="B3086" i="3"/>
  <c r="C3085" i="3"/>
  <c r="B3085" i="3"/>
  <c r="C3084" i="3"/>
  <c r="B3084" i="3"/>
  <c r="C3083" i="3"/>
  <c r="B3083" i="3"/>
  <c r="C3082" i="3"/>
  <c r="B3082" i="3"/>
  <c r="C3081" i="3"/>
  <c r="B3081" i="3"/>
  <c r="C3080" i="3"/>
  <c r="B3080" i="3"/>
  <c r="C3079" i="3"/>
  <c r="B3079" i="3"/>
  <c r="C3078" i="3"/>
  <c r="B3078" i="3"/>
  <c r="C3077" i="3"/>
  <c r="B3077" i="3"/>
  <c r="C3076" i="3"/>
  <c r="B3076" i="3"/>
  <c r="C3075" i="3"/>
  <c r="B3075" i="3"/>
  <c r="C3074" i="3"/>
  <c r="B3074" i="3"/>
  <c r="C3073" i="3"/>
  <c r="B3073" i="3"/>
  <c r="C3072" i="3"/>
  <c r="B3072" i="3"/>
  <c r="C3071" i="3"/>
  <c r="B3071" i="3"/>
  <c r="C3070" i="3"/>
  <c r="B3070" i="3"/>
  <c r="C3069" i="3"/>
  <c r="B3069" i="3"/>
  <c r="C3068" i="3"/>
  <c r="B3068" i="3"/>
  <c r="C3067" i="3"/>
  <c r="B3067" i="3"/>
  <c r="C3066" i="3"/>
  <c r="B3066" i="3"/>
  <c r="C3065" i="3"/>
  <c r="B3065" i="3"/>
  <c r="C3064" i="3"/>
  <c r="B3064" i="3"/>
  <c r="C3063" i="3"/>
  <c r="B3063" i="3"/>
  <c r="C3062" i="3"/>
  <c r="B3062" i="3"/>
  <c r="C3061" i="3"/>
  <c r="B3061" i="3"/>
  <c r="C3060" i="3"/>
  <c r="B3060" i="3"/>
  <c r="C3059" i="3"/>
  <c r="B3059" i="3"/>
  <c r="C3058" i="3"/>
  <c r="B3058" i="3"/>
  <c r="C3057" i="3"/>
  <c r="B3057" i="3"/>
  <c r="C3056" i="3"/>
  <c r="B3056" i="3"/>
  <c r="C3055" i="3"/>
  <c r="B3055" i="3"/>
  <c r="C3054" i="3"/>
  <c r="B3054" i="3"/>
  <c r="C3053" i="3"/>
  <c r="B3053" i="3"/>
  <c r="C3052" i="3"/>
  <c r="B3052" i="3"/>
  <c r="C3051" i="3"/>
  <c r="B3051" i="3"/>
  <c r="C3050" i="3"/>
  <c r="B3050" i="3"/>
  <c r="C3049" i="3"/>
  <c r="B3049" i="3"/>
  <c r="C3048" i="3"/>
  <c r="B3048" i="3"/>
  <c r="C3047" i="3"/>
  <c r="B3047" i="3"/>
  <c r="C3046" i="3"/>
  <c r="B3046" i="3"/>
  <c r="C3045" i="3"/>
  <c r="B3045" i="3"/>
  <c r="C3044" i="3"/>
  <c r="B3044" i="3"/>
  <c r="C3043" i="3"/>
  <c r="B3043" i="3"/>
  <c r="C3042" i="3"/>
  <c r="B3042" i="3"/>
  <c r="C3041" i="3"/>
  <c r="B3041" i="3"/>
  <c r="C3040" i="3"/>
  <c r="B3040" i="3"/>
  <c r="C3039" i="3"/>
  <c r="B3039" i="3"/>
  <c r="C3038" i="3"/>
  <c r="B3038" i="3"/>
  <c r="C3037" i="3"/>
  <c r="B3037" i="3"/>
  <c r="C3036" i="3"/>
  <c r="B3036" i="3"/>
  <c r="C3035" i="3"/>
  <c r="B3035" i="3"/>
  <c r="C3034" i="3"/>
  <c r="B3034" i="3"/>
  <c r="C3033" i="3"/>
  <c r="B3033" i="3"/>
  <c r="C3032" i="3"/>
  <c r="B3032" i="3"/>
  <c r="C3031" i="3"/>
  <c r="B3031" i="3"/>
  <c r="C3030" i="3"/>
  <c r="B3030" i="3"/>
  <c r="C3029" i="3"/>
  <c r="B3029" i="3"/>
  <c r="C3028" i="3"/>
  <c r="B3028" i="3"/>
  <c r="C3027" i="3"/>
  <c r="B3027" i="3"/>
  <c r="C3026" i="3"/>
  <c r="B3026" i="3"/>
  <c r="C3025" i="3"/>
  <c r="B3025" i="3"/>
  <c r="C3024" i="3"/>
  <c r="B3024" i="3"/>
  <c r="C3023" i="3"/>
  <c r="B3023" i="3"/>
  <c r="C3022" i="3"/>
  <c r="B3022" i="3"/>
  <c r="C3021" i="3"/>
  <c r="B3021" i="3"/>
  <c r="C3020" i="3"/>
  <c r="B3020" i="3"/>
  <c r="C3019" i="3"/>
  <c r="B3019" i="3"/>
  <c r="C3018" i="3"/>
  <c r="B3018" i="3"/>
  <c r="C3017" i="3"/>
  <c r="B3017" i="3"/>
  <c r="C3016" i="3"/>
  <c r="B3016" i="3"/>
  <c r="C3015" i="3"/>
  <c r="B3015" i="3"/>
  <c r="C3014" i="3"/>
  <c r="B3014" i="3"/>
  <c r="C3013" i="3"/>
  <c r="B3013" i="3"/>
  <c r="C3012" i="3"/>
  <c r="B3012" i="3"/>
  <c r="C3011" i="3"/>
  <c r="B3011" i="3"/>
  <c r="C3010" i="3"/>
  <c r="B3010" i="3"/>
  <c r="C3009" i="3"/>
  <c r="B3009" i="3"/>
  <c r="C3008" i="3"/>
  <c r="B3008" i="3"/>
  <c r="C3007" i="3"/>
  <c r="B3007" i="3"/>
  <c r="C3006" i="3"/>
  <c r="B3006" i="3"/>
  <c r="C3005" i="3"/>
  <c r="B3005" i="3"/>
  <c r="C3004" i="3"/>
  <c r="B3004" i="3"/>
  <c r="C3003" i="3"/>
  <c r="B3003" i="3"/>
  <c r="C3002" i="3"/>
  <c r="B3002" i="3"/>
  <c r="C3001" i="3"/>
  <c r="B3001" i="3"/>
  <c r="C3000" i="3"/>
  <c r="B3000" i="3"/>
  <c r="C2999" i="3"/>
  <c r="B2999" i="3"/>
  <c r="C2998" i="3"/>
  <c r="B2998" i="3"/>
  <c r="C2997" i="3"/>
  <c r="B2997" i="3"/>
  <c r="C2996" i="3"/>
  <c r="B2996" i="3"/>
  <c r="C2995" i="3"/>
  <c r="B2995" i="3"/>
  <c r="C2994" i="3"/>
  <c r="B2994" i="3"/>
  <c r="C2993" i="3"/>
  <c r="B2993" i="3"/>
  <c r="C2992" i="3"/>
  <c r="B2992" i="3"/>
  <c r="C2991" i="3"/>
  <c r="B2991" i="3"/>
  <c r="C2990" i="3"/>
  <c r="B2990" i="3"/>
  <c r="C2989" i="3"/>
  <c r="B2989" i="3"/>
  <c r="C2988" i="3"/>
  <c r="B2988" i="3"/>
  <c r="C2987" i="3"/>
  <c r="B2987" i="3"/>
  <c r="C2986" i="3"/>
  <c r="B2986" i="3"/>
  <c r="C2985" i="3"/>
  <c r="B2985" i="3"/>
  <c r="C2984" i="3"/>
  <c r="B2984" i="3"/>
  <c r="C2983" i="3"/>
  <c r="B2983" i="3"/>
  <c r="C2982" i="3"/>
  <c r="B2982" i="3"/>
  <c r="C2981" i="3"/>
  <c r="B2981" i="3"/>
  <c r="C2980" i="3"/>
  <c r="B2980" i="3"/>
  <c r="C2979" i="3"/>
  <c r="B2979" i="3"/>
  <c r="C2978" i="3"/>
  <c r="B2978" i="3"/>
  <c r="C2977" i="3"/>
  <c r="B2977" i="3"/>
  <c r="C2976" i="3"/>
  <c r="B2976" i="3"/>
  <c r="C2975" i="3"/>
  <c r="B2975" i="3"/>
  <c r="C2974" i="3"/>
  <c r="B2974" i="3"/>
  <c r="C2973" i="3"/>
  <c r="B2973" i="3"/>
  <c r="C2972" i="3"/>
  <c r="B2972" i="3"/>
  <c r="C2971" i="3"/>
  <c r="B2971" i="3"/>
  <c r="C2970" i="3"/>
  <c r="B2970" i="3"/>
  <c r="C2969" i="3"/>
  <c r="B2969" i="3"/>
  <c r="C2968" i="3"/>
  <c r="B2968" i="3"/>
  <c r="C2967" i="3"/>
  <c r="B2967" i="3"/>
  <c r="C2966" i="3"/>
  <c r="B2966" i="3"/>
  <c r="C2965" i="3"/>
  <c r="B2965" i="3"/>
  <c r="C2964" i="3"/>
  <c r="B2964" i="3"/>
  <c r="C2963" i="3"/>
  <c r="B2963" i="3"/>
  <c r="C2962" i="3"/>
  <c r="B2962" i="3"/>
  <c r="C2961" i="3"/>
  <c r="B2961" i="3"/>
  <c r="C2960" i="3"/>
  <c r="B2960" i="3"/>
  <c r="C2959" i="3"/>
  <c r="B2959" i="3"/>
  <c r="C2958" i="3"/>
  <c r="B2958" i="3"/>
  <c r="C2957" i="3"/>
  <c r="B2957" i="3"/>
  <c r="C2956" i="3"/>
  <c r="B2956" i="3"/>
  <c r="C2955" i="3"/>
  <c r="B2955" i="3"/>
  <c r="C2954" i="3"/>
  <c r="B2954" i="3"/>
  <c r="C2953" i="3"/>
  <c r="B2953" i="3"/>
  <c r="C2952" i="3"/>
  <c r="B2952" i="3"/>
  <c r="C2951" i="3"/>
  <c r="B2951" i="3"/>
  <c r="C2950" i="3"/>
  <c r="B2950" i="3"/>
  <c r="C2949" i="3"/>
  <c r="B2949" i="3"/>
  <c r="C2948" i="3"/>
  <c r="B2948" i="3"/>
  <c r="C2947" i="3"/>
  <c r="B2947" i="3"/>
  <c r="C2946" i="3"/>
  <c r="B2946" i="3"/>
  <c r="C2945" i="3"/>
  <c r="B2945" i="3"/>
  <c r="C2944" i="3"/>
  <c r="B2944" i="3"/>
  <c r="C2943" i="3"/>
  <c r="B2943" i="3"/>
  <c r="C2942" i="3"/>
  <c r="B2942" i="3"/>
  <c r="C2941" i="3"/>
  <c r="B2941" i="3"/>
  <c r="C2940" i="3"/>
  <c r="B2940" i="3"/>
  <c r="C2939" i="3"/>
  <c r="B2939" i="3"/>
  <c r="C2938" i="3"/>
  <c r="B2938" i="3"/>
  <c r="C2937" i="3"/>
  <c r="B2937" i="3"/>
  <c r="C2936" i="3"/>
  <c r="B2936" i="3"/>
  <c r="C2935" i="3"/>
  <c r="B2935" i="3"/>
  <c r="C2934" i="3"/>
  <c r="B2934" i="3"/>
  <c r="C2933" i="3"/>
  <c r="B2933" i="3"/>
  <c r="C2932" i="3"/>
  <c r="B2932" i="3"/>
  <c r="C2931" i="3"/>
  <c r="B2931" i="3"/>
  <c r="C2930" i="3"/>
  <c r="B2930" i="3"/>
  <c r="C2929" i="3"/>
  <c r="B2929" i="3"/>
  <c r="C2928" i="3"/>
  <c r="B2928" i="3"/>
  <c r="C2927" i="3"/>
  <c r="B2927" i="3"/>
  <c r="C2926" i="3"/>
  <c r="B2926" i="3"/>
  <c r="C2925" i="3"/>
  <c r="B2925" i="3"/>
  <c r="C2924" i="3"/>
  <c r="B2924" i="3"/>
  <c r="C2923" i="3"/>
  <c r="B2923" i="3"/>
  <c r="C2922" i="3"/>
  <c r="B2922" i="3"/>
  <c r="C2921" i="3"/>
  <c r="B2921" i="3"/>
  <c r="C2920" i="3"/>
  <c r="B2920" i="3"/>
  <c r="C2919" i="3"/>
  <c r="B2919" i="3"/>
  <c r="C2918" i="3"/>
  <c r="B2918" i="3"/>
  <c r="C2917" i="3"/>
  <c r="B2917" i="3"/>
  <c r="C2916" i="3"/>
  <c r="B2916" i="3"/>
  <c r="C2915" i="3"/>
  <c r="B2915" i="3"/>
  <c r="C2914" i="3"/>
  <c r="B2914" i="3"/>
  <c r="C2913" i="3"/>
  <c r="B2913" i="3"/>
  <c r="C2912" i="3"/>
  <c r="B2912" i="3"/>
  <c r="C2911" i="3"/>
  <c r="B2911" i="3"/>
  <c r="C2910" i="3"/>
  <c r="B2910" i="3"/>
  <c r="C2909" i="3"/>
  <c r="B2909" i="3"/>
  <c r="C2908" i="3"/>
  <c r="B2908" i="3"/>
  <c r="C2907" i="3"/>
  <c r="B2907" i="3"/>
  <c r="C2906" i="3"/>
  <c r="B2906" i="3"/>
  <c r="C2905" i="3"/>
  <c r="B2905" i="3"/>
  <c r="C2904" i="3"/>
  <c r="B2904" i="3"/>
  <c r="C2903" i="3"/>
  <c r="B2903" i="3"/>
  <c r="C2902" i="3"/>
  <c r="B2902" i="3"/>
  <c r="C2901" i="3"/>
  <c r="B2901" i="3"/>
  <c r="C2900" i="3"/>
  <c r="B2900" i="3"/>
  <c r="C2899" i="3"/>
  <c r="B2899" i="3"/>
  <c r="C2898" i="3"/>
  <c r="B2898" i="3"/>
  <c r="C2897" i="3"/>
  <c r="B2897" i="3"/>
  <c r="C2896" i="3"/>
  <c r="B2896" i="3"/>
  <c r="C2895" i="3"/>
  <c r="B2895" i="3"/>
  <c r="C2894" i="3"/>
  <c r="B2894" i="3"/>
  <c r="C2893" i="3"/>
  <c r="B2893" i="3"/>
  <c r="C2892" i="3"/>
  <c r="B2892" i="3"/>
  <c r="C2891" i="3"/>
  <c r="B2891" i="3"/>
  <c r="C2890" i="3"/>
  <c r="B2890" i="3"/>
  <c r="C2889" i="3"/>
  <c r="B2889" i="3"/>
  <c r="C2888" i="3"/>
  <c r="B2888" i="3"/>
  <c r="C2887" i="3"/>
  <c r="B2887" i="3"/>
  <c r="C2886" i="3"/>
  <c r="B2886" i="3"/>
  <c r="C2885" i="3"/>
  <c r="B2885" i="3"/>
  <c r="C2884" i="3"/>
  <c r="B2884" i="3"/>
  <c r="C2883" i="3"/>
  <c r="B2883" i="3"/>
  <c r="C2882" i="3"/>
  <c r="B2882" i="3"/>
  <c r="C2881" i="3"/>
  <c r="B2881" i="3"/>
  <c r="C2880" i="3"/>
  <c r="B2880" i="3"/>
  <c r="C2879" i="3"/>
  <c r="B2879" i="3"/>
  <c r="C2878" i="3"/>
  <c r="B2878" i="3"/>
  <c r="C2877" i="3"/>
  <c r="B2877" i="3"/>
  <c r="C2876" i="3"/>
  <c r="B2876" i="3"/>
  <c r="C2875" i="3"/>
  <c r="B2875" i="3"/>
  <c r="C2874" i="3"/>
  <c r="B2874" i="3"/>
  <c r="C2873" i="3"/>
  <c r="B2873" i="3"/>
  <c r="C2872" i="3"/>
  <c r="B2872" i="3"/>
  <c r="C2871" i="3"/>
  <c r="B2871" i="3"/>
  <c r="C2870" i="3"/>
  <c r="B2870" i="3"/>
  <c r="C2869" i="3"/>
  <c r="B2869" i="3"/>
  <c r="C2868" i="3"/>
  <c r="B2868" i="3"/>
  <c r="C2867" i="3"/>
  <c r="B2867" i="3"/>
  <c r="C2866" i="3"/>
  <c r="B2866" i="3"/>
  <c r="C2865" i="3"/>
  <c r="B2865" i="3"/>
  <c r="C2864" i="3"/>
  <c r="B2864" i="3"/>
  <c r="C2863" i="3"/>
  <c r="B2863" i="3"/>
  <c r="C2862" i="3"/>
  <c r="B2862" i="3"/>
  <c r="C2861" i="3"/>
  <c r="B2861" i="3"/>
  <c r="C2860" i="3"/>
  <c r="B2860" i="3"/>
  <c r="C2859" i="3"/>
  <c r="B2859" i="3"/>
  <c r="C2858" i="3"/>
  <c r="B2858" i="3"/>
  <c r="C2857" i="3"/>
  <c r="B2857" i="3"/>
  <c r="C2856" i="3"/>
  <c r="B2856" i="3"/>
  <c r="C2855" i="3"/>
  <c r="B2855" i="3"/>
  <c r="C2854" i="3"/>
  <c r="B2854" i="3"/>
  <c r="C2853" i="3"/>
  <c r="B2853" i="3"/>
  <c r="C2852" i="3"/>
  <c r="B2852" i="3"/>
  <c r="C2851" i="3"/>
  <c r="B2851" i="3"/>
  <c r="C2850" i="3"/>
  <c r="B2850" i="3"/>
  <c r="C2849" i="3"/>
  <c r="B2849" i="3"/>
  <c r="C2848" i="3"/>
  <c r="B2848" i="3"/>
  <c r="C2847" i="3"/>
  <c r="B2847" i="3"/>
  <c r="C2846" i="3"/>
  <c r="B2846" i="3"/>
  <c r="C2845" i="3"/>
  <c r="B2845" i="3"/>
  <c r="C2844" i="3"/>
  <c r="B2844" i="3"/>
  <c r="C2843" i="3"/>
  <c r="B2843" i="3"/>
  <c r="C2842" i="3"/>
  <c r="B2842" i="3"/>
  <c r="C2841" i="3"/>
  <c r="B2841" i="3"/>
  <c r="C2840" i="3"/>
  <c r="B2840" i="3"/>
  <c r="C2839" i="3"/>
  <c r="B2839" i="3"/>
  <c r="C2838" i="3"/>
  <c r="B2838" i="3"/>
  <c r="C2837" i="3"/>
  <c r="B2837" i="3"/>
  <c r="C2836" i="3"/>
  <c r="B2836" i="3"/>
  <c r="C2835" i="3"/>
  <c r="B2835" i="3"/>
  <c r="C2834" i="3"/>
  <c r="B2834" i="3"/>
  <c r="C2833" i="3"/>
  <c r="B2833" i="3"/>
  <c r="C2832" i="3"/>
  <c r="B2832" i="3"/>
  <c r="C2831" i="3"/>
  <c r="B2831" i="3"/>
  <c r="C2830" i="3"/>
  <c r="B2830" i="3"/>
  <c r="C2829" i="3"/>
  <c r="B2829" i="3"/>
  <c r="C2828" i="3"/>
  <c r="B2828" i="3"/>
  <c r="C2827" i="3"/>
  <c r="B2827" i="3"/>
  <c r="C2826" i="3"/>
  <c r="B2826" i="3"/>
  <c r="C2825" i="3"/>
  <c r="B2825" i="3"/>
  <c r="C2824" i="3"/>
  <c r="B2824" i="3"/>
  <c r="C2823" i="3"/>
  <c r="B2823" i="3"/>
  <c r="C2822" i="3"/>
  <c r="B2822" i="3"/>
  <c r="C2821" i="3"/>
  <c r="B2821" i="3"/>
  <c r="C2820" i="3"/>
  <c r="B2820" i="3"/>
  <c r="C2819" i="3"/>
  <c r="B2819" i="3"/>
  <c r="C2818" i="3"/>
  <c r="B2818" i="3"/>
  <c r="C2817" i="3"/>
  <c r="B2817" i="3"/>
  <c r="C2816" i="3"/>
  <c r="B2816" i="3"/>
  <c r="C2815" i="3"/>
  <c r="B2815" i="3"/>
  <c r="C2814" i="3"/>
  <c r="B2814" i="3"/>
  <c r="C2813" i="3"/>
  <c r="B2813" i="3"/>
  <c r="C2812" i="3"/>
  <c r="B2812" i="3"/>
  <c r="C2811" i="3"/>
  <c r="B2811" i="3"/>
  <c r="C2810" i="3"/>
  <c r="B2810" i="3"/>
  <c r="C2809" i="3"/>
  <c r="B2809" i="3"/>
  <c r="C2808" i="3"/>
  <c r="B2808" i="3"/>
  <c r="C2807" i="3"/>
  <c r="B2807" i="3"/>
  <c r="C2806" i="3"/>
  <c r="B2806" i="3"/>
  <c r="C2805" i="3"/>
  <c r="B2805" i="3"/>
  <c r="C2804" i="3"/>
  <c r="B2804" i="3"/>
  <c r="C2803" i="3"/>
  <c r="B2803" i="3"/>
  <c r="C2802" i="3"/>
  <c r="B2802" i="3"/>
  <c r="C2801" i="3"/>
  <c r="B2801" i="3"/>
  <c r="C2800" i="3"/>
  <c r="B2800" i="3"/>
  <c r="C2799" i="3"/>
  <c r="B2799" i="3"/>
  <c r="C2798" i="3"/>
  <c r="B2798" i="3"/>
  <c r="C2797" i="3"/>
  <c r="B2797" i="3"/>
  <c r="C2796" i="3"/>
  <c r="B2796" i="3"/>
  <c r="C2795" i="3"/>
  <c r="B2795" i="3"/>
  <c r="C2794" i="3"/>
  <c r="B2794" i="3"/>
  <c r="C2793" i="3"/>
  <c r="B2793" i="3"/>
  <c r="C2792" i="3"/>
  <c r="B2792" i="3"/>
  <c r="C2791" i="3"/>
  <c r="B2791" i="3"/>
  <c r="C2790" i="3"/>
  <c r="B2790" i="3"/>
  <c r="C2789" i="3"/>
  <c r="B2789" i="3"/>
  <c r="C2788" i="3"/>
  <c r="B2788" i="3"/>
  <c r="C2787" i="3"/>
  <c r="B2787" i="3"/>
  <c r="C2786" i="3"/>
  <c r="B2786" i="3"/>
  <c r="C2785" i="3"/>
  <c r="B2785" i="3"/>
  <c r="C2784" i="3"/>
  <c r="B2784" i="3"/>
  <c r="C2783" i="3"/>
  <c r="B2783" i="3"/>
  <c r="C2782" i="3"/>
  <c r="B2782" i="3"/>
  <c r="C2781" i="3"/>
  <c r="B2781" i="3"/>
  <c r="C2780" i="3"/>
  <c r="B2780" i="3"/>
  <c r="C2779" i="3"/>
  <c r="B2779" i="3"/>
  <c r="C2778" i="3"/>
  <c r="B2778" i="3"/>
  <c r="C2777" i="3"/>
  <c r="B2777" i="3"/>
  <c r="C2776" i="3"/>
  <c r="B2776" i="3"/>
  <c r="C2775" i="3"/>
  <c r="B2775" i="3"/>
  <c r="C2774" i="3"/>
  <c r="B2774" i="3"/>
  <c r="C2773" i="3"/>
  <c r="B2773" i="3"/>
  <c r="C2772" i="3"/>
  <c r="B2772" i="3"/>
  <c r="C2771" i="3"/>
  <c r="B2771" i="3"/>
  <c r="C2770" i="3"/>
  <c r="B2770" i="3"/>
  <c r="C2769" i="3"/>
  <c r="B2769" i="3"/>
  <c r="C2768" i="3"/>
  <c r="B2768" i="3"/>
  <c r="C2767" i="3"/>
  <c r="B2767" i="3"/>
  <c r="C2766" i="3"/>
  <c r="B2766" i="3"/>
  <c r="C2765" i="3"/>
  <c r="B2765" i="3"/>
  <c r="C2764" i="3"/>
  <c r="B2764" i="3"/>
  <c r="C2763" i="3"/>
  <c r="B2763" i="3"/>
  <c r="C2762" i="3"/>
  <c r="B2762" i="3"/>
  <c r="C2761" i="3"/>
  <c r="B2761" i="3"/>
  <c r="C2760" i="3"/>
  <c r="B2760" i="3"/>
  <c r="C2759" i="3"/>
  <c r="B2759" i="3"/>
  <c r="C2758" i="3"/>
  <c r="B2758" i="3"/>
  <c r="C2757" i="3"/>
  <c r="B2757" i="3"/>
  <c r="C2756" i="3"/>
  <c r="B2756" i="3"/>
  <c r="C2755" i="3"/>
  <c r="B2755" i="3"/>
  <c r="C2754" i="3"/>
  <c r="B2754" i="3"/>
  <c r="C2753" i="3"/>
  <c r="B2753" i="3"/>
  <c r="C2752" i="3"/>
  <c r="B2752" i="3"/>
  <c r="C2751" i="3"/>
  <c r="B2751" i="3"/>
  <c r="C2750" i="3"/>
  <c r="B2750" i="3"/>
  <c r="C2749" i="3"/>
  <c r="B2749" i="3"/>
  <c r="C2748" i="3"/>
  <c r="B2748" i="3"/>
  <c r="C2747" i="3"/>
  <c r="B2747" i="3"/>
  <c r="C2746" i="3"/>
  <c r="B2746" i="3"/>
  <c r="C2745" i="3"/>
  <c r="B2745" i="3"/>
  <c r="C2744" i="3"/>
  <c r="B2744" i="3"/>
  <c r="C2743" i="3"/>
  <c r="B2743" i="3"/>
  <c r="C2742" i="3"/>
  <c r="B2742" i="3"/>
  <c r="C2741" i="3"/>
  <c r="B2741" i="3"/>
  <c r="C2740" i="3"/>
  <c r="B2740" i="3"/>
  <c r="C2739" i="3"/>
  <c r="B2739" i="3"/>
  <c r="C2738" i="3"/>
  <c r="B2738" i="3"/>
  <c r="C2737" i="3"/>
  <c r="B2737" i="3"/>
  <c r="C2736" i="3"/>
  <c r="B2736" i="3"/>
  <c r="C2735" i="3"/>
  <c r="B2735" i="3"/>
  <c r="C2734" i="3"/>
  <c r="B2734" i="3"/>
  <c r="C2733" i="3"/>
  <c r="B2733" i="3"/>
  <c r="C2732" i="3"/>
  <c r="B2732" i="3"/>
  <c r="C2731" i="3"/>
  <c r="B2731" i="3"/>
  <c r="C2730" i="3"/>
  <c r="B2730" i="3"/>
  <c r="C2729" i="3"/>
  <c r="B2729" i="3"/>
  <c r="C2728" i="3"/>
  <c r="B2728" i="3"/>
  <c r="C2727" i="3"/>
  <c r="B2727" i="3"/>
  <c r="C2726" i="3"/>
  <c r="B2726" i="3"/>
  <c r="C2725" i="3"/>
  <c r="B2725" i="3"/>
  <c r="C2724" i="3"/>
  <c r="B2724" i="3"/>
  <c r="C2723" i="3"/>
  <c r="B2723" i="3"/>
  <c r="C2722" i="3"/>
  <c r="B2722" i="3"/>
  <c r="C2721" i="3"/>
  <c r="B2721" i="3"/>
  <c r="C2720" i="3"/>
  <c r="B2720" i="3"/>
  <c r="C2719" i="3"/>
  <c r="B2719" i="3"/>
  <c r="C2718" i="3"/>
  <c r="B2718" i="3"/>
  <c r="C2717" i="3"/>
  <c r="B2717" i="3"/>
  <c r="C2716" i="3"/>
  <c r="B2716" i="3"/>
  <c r="C2715" i="3"/>
  <c r="B2715" i="3"/>
  <c r="C2714" i="3"/>
  <c r="B2714" i="3"/>
  <c r="C2713" i="3"/>
  <c r="B2713" i="3"/>
  <c r="C2712" i="3"/>
  <c r="B2712" i="3"/>
  <c r="C2711" i="3"/>
  <c r="B2711" i="3"/>
  <c r="C2710" i="3"/>
  <c r="B2710" i="3"/>
  <c r="C2709" i="3"/>
  <c r="B2709" i="3"/>
  <c r="C2708" i="3"/>
  <c r="B2708" i="3"/>
  <c r="C2707" i="3"/>
  <c r="B2707" i="3"/>
  <c r="C2706" i="3"/>
  <c r="B2706" i="3"/>
  <c r="C2705" i="3"/>
  <c r="B2705" i="3"/>
  <c r="C2704" i="3"/>
  <c r="B2704" i="3"/>
  <c r="C2703" i="3"/>
  <c r="B2703" i="3"/>
  <c r="C2702" i="3"/>
  <c r="B2702" i="3"/>
  <c r="C2701" i="3"/>
  <c r="B2701" i="3"/>
  <c r="C2700" i="3"/>
  <c r="B2700" i="3"/>
  <c r="C2699" i="3"/>
  <c r="B2699" i="3"/>
  <c r="C2698" i="3"/>
  <c r="B2698" i="3"/>
  <c r="C2697" i="3"/>
  <c r="B2697" i="3"/>
  <c r="C2696" i="3"/>
  <c r="B2696" i="3"/>
  <c r="C2695" i="3"/>
  <c r="B2695" i="3"/>
  <c r="C2694" i="3"/>
  <c r="B2694" i="3"/>
  <c r="C2693" i="3"/>
  <c r="B2693" i="3"/>
  <c r="C2692" i="3"/>
  <c r="B2692" i="3"/>
  <c r="C2691" i="3"/>
  <c r="B2691" i="3"/>
  <c r="C2690" i="3"/>
  <c r="B2690" i="3"/>
  <c r="C2689" i="3"/>
  <c r="B2689" i="3"/>
  <c r="C2688" i="3"/>
  <c r="B2688" i="3"/>
  <c r="C2687" i="3"/>
  <c r="B2687" i="3"/>
  <c r="C2686" i="3"/>
  <c r="B2686" i="3"/>
  <c r="C2685" i="3"/>
  <c r="B2685" i="3"/>
  <c r="C2684" i="3"/>
  <c r="B2684" i="3"/>
  <c r="C2683" i="3"/>
  <c r="B2683" i="3"/>
  <c r="C2682" i="3"/>
  <c r="B2682" i="3"/>
  <c r="C2681" i="3"/>
  <c r="B2681" i="3"/>
  <c r="C2680" i="3"/>
  <c r="B2680" i="3"/>
  <c r="C2679" i="3"/>
  <c r="B2679" i="3"/>
  <c r="C2678" i="3"/>
  <c r="B2678" i="3"/>
  <c r="C2677" i="3"/>
  <c r="B2677" i="3"/>
  <c r="C2676" i="3"/>
  <c r="B2676" i="3"/>
  <c r="C2675" i="3"/>
  <c r="B2675" i="3"/>
  <c r="C2674" i="3"/>
  <c r="B2674" i="3"/>
  <c r="C2673" i="3"/>
  <c r="B2673" i="3"/>
  <c r="C2672" i="3"/>
  <c r="B2672" i="3"/>
  <c r="C2671" i="3"/>
  <c r="B2671" i="3"/>
  <c r="C2670" i="3"/>
  <c r="B2670" i="3"/>
  <c r="C2669" i="3"/>
  <c r="B2669" i="3"/>
  <c r="C2668" i="3"/>
  <c r="B2668" i="3"/>
  <c r="C2667" i="3"/>
  <c r="B2667" i="3"/>
  <c r="C2666" i="3"/>
  <c r="B2666" i="3"/>
  <c r="C2665" i="3"/>
  <c r="B2665" i="3"/>
  <c r="C2664" i="3"/>
  <c r="B2664" i="3"/>
  <c r="C2663" i="3"/>
  <c r="B2663" i="3"/>
  <c r="C2662" i="3"/>
  <c r="B2662" i="3"/>
  <c r="C2661" i="3"/>
  <c r="B2661" i="3"/>
  <c r="C2660" i="3"/>
  <c r="B2660" i="3"/>
  <c r="C2659" i="3"/>
  <c r="B2659" i="3"/>
  <c r="C2658" i="3"/>
  <c r="B2658" i="3"/>
  <c r="C2657" i="3"/>
  <c r="B2657" i="3"/>
  <c r="C2656" i="3"/>
  <c r="B2656" i="3"/>
  <c r="C2655" i="3"/>
  <c r="B2655" i="3"/>
  <c r="C2654" i="3"/>
  <c r="B2654" i="3"/>
  <c r="C2653" i="3"/>
  <c r="B2653" i="3"/>
  <c r="C2652" i="3"/>
  <c r="B2652" i="3"/>
  <c r="C2651" i="3"/>
  <c r="B2651" i="3"/>
  <c r="C2650" i="3"/>
  <c r="B2650" i="3"/>
  <c r="C2649" i="3"/>
  <c r="B2649" i="3"/>
  <c r="C2648" i="3"/>
  <c r="B2648" i="3"/>
  <c r="C2647" i="3"/>
  <c r="B2647" i="3"/>
  <c r="C2646" i="3"/>
  <c r="B2646" i="3"/>
  <c r="C2645" i="3"/>
  <c r="B2645" i="3"/>
  <c r="C2644" i="3"/>
  <c r="B2644" i="3"/>
  <c r="C2643" i="3"/>
  <c r="B2643" i="3"/>
  <c r="C2642" i="3"/>
  <c r="B2642" i="3"/>
  <c r="C2641" i="3"/>
  <c r="B2641" i="3"/>
  <c r="C2640" i="3"/>
  <c r="B2640" i="3"/>
  <c r="C2639" i="3"/>
  <c r="B2639" i="3"/>
  <c r="C2638" i="3"/>
  <c r="B2638" i="3"/>
  <c r="C2637" i="3"/>
  <c r="B2637" i="3"/>
  <c r="C2636" i="3"/>
  <c r="B2636" i="3"/>
  <c r="C2635" i="3"/>
  <c r="B2635" i="3"/>
  <c r="C2634" i="3"/>
  <c r="B2634" i="3"/>
  <c r="C2633" i="3"/>
  <c r="B2633" i="3"/>
  <c r="C2632" i="3"/>
  <c r="B2632" i="3"/>
  <c r="C2631" i="3"/>
  <c r="B2631" i="3"/>
  <c r="C2630" i="3"/>
  <c r="B2630" i="3"/>
  <c r="C2629" i="3"/>
  <c r="B2629" i="3"/>
  <c r="C2628" i="3"/>
  <c r="B2628" i="3"/>
  <c r="C2627" i="3"/>
  <c r="B2627" i="3"/>
  <c r="C2626" i="3"/>
  <c r="B2626" i="3"/>
  <c r="C2625" i="3"/>
  <c r="B2625" i="3"/>
  <c r="C2624" i="3"/>
  <c r="B2624" i="3"/>
  <c r="C2623" i="3"/>
  <c r="B2623" i="3"/>
  <c r="C2622" i="3"/>
  <c r="B2622" i="3"/>
  <c r="C2621" i="3"/>
  <c r="B2621" i="3"/>
  <c r="C2620" i="3"/>
  <c r="B2620" i="3"/>
  <c r="C2619" i="3"/>
  <c r="B2619" i="3"/>
  <c r="C2618" i="3"/>
  <c r="B2618" i="3"/>
  <c r="C2617" i="3"/>
  <c r="B2617" i="3"/>
  <c r="C2616" i="3"/>
  <c r="B2616" i="3"/>
  <c r="C2615" i="3"/>
  <c r="B2615" i="3"/>
  <c r="C2614" i="3"/>
  <c r="B2614" i="3"/>
  <c r="C2613" i="3"/>
  <c r="B2613" i="3"/>
  <c r="C2612" i="3"/>
  <c r="B2612" i="3"/>
  <c r="C2611" i="3"/>
  <c r="B2611" i="3"/>
  <c r="C2610" i="3"/>
  <c r="B2610" i="3"/>
  <c r="C2609" i="3"/>
  <c r="B2609" i="3"/>
  <c r="C2608" i="3"/>
  <c r="B2608" i="3"/>
  <c r="C2607" i="3"/>
  <c r="B2607" i="3"/>
  <c r="C2606" i="3"/>
  <c r="B2606" i="3"/>
  <c r="C2605" i="3"/>
  <c r="B2605" i="3"/>
  <c r="C2604" i="3"/>
  <c r="B2604" i="3"/>
  <c r="C2603" i="3"/>
  <c r="B2603" i="3"/>
  <c r="C2602" i="3"/>
  <c r="B2602" i="3"/>
  <c r="C2601" i="3"/>
  <c r="B2601" i="3"/>
  <c r="C2600" i="3"/>
  <c r="B2600" i="3"/>
  <c r="C2599" i="3"/>
  <c r="B2599" i="3"/>
  <c r="C2598" i="3"/>
  <c r="B2598" i="3"/>
  <c r="C2597" i="3"/>
  <c r="B2597" i="3"/>
  <c r="C2596" i="3"/>
  <c r="B2596" i="3"/>
  <c r="C2595" i="3"/>
  <c r="B2595" i="3"/>
  <c r="C2594" i="3"/>
  <c r="B2594" i="3"/>
  <c r="C2593" i="3"/>
  <c r="B2593" i="3"/>
  <c r="C2592" i="3"/>
  <c r="B2592" i="3"/>
  <c r="C2591" i="3"/>
  <c r="B2591" i="3"/>
  <c r="C2590" i="3"/>
  <c r="B2590" i="3"/>
  <c r="C2589" i="3"/>
  <c r="B2589" i="3"/>
  <c r="C2588" i="3"/>
  <c r="B2588" i="3"/>
  <c r="C2587" i="3"/>
  <c r="B2587" i="3"/>
  <c r="C2586" i="3"/>
  <c r="B2586" i="3"/>
  <c r="C2585" i="3"/>
  <c r="B2585" i="3"/>
  <c r="C2584" i="3"/>
  <c r="B2584" i="3"/>
  <c r="C2583" i="3"/>
  <c r="B2583" i="3"/>
  <c r="C2582" i="3"/>
  <c r="B2582" i="3"/>
  <c r="C2581" i="3"/>
  <c r="B2581" i="3"/>
  <c r="C2580" i="3"/>
  <c r="B2580" i="3"/>
  <c r="C2579" i="3"/>
  <c r="B2579" i="3"/>
  <c r="C2578" i="3"/>
  <c r="B2578" i="3"/>
  <c r="C2577" i="3"/>
  <c r="B2577" i="3"/>
  <c r="C2576" i="3"/>
  <c r="B2576" i="3"/>
  <c r="C2575" i="3"/>
  <c r="B2575" i="3"/>
  <c r="C2574" i="3"/>
  <c r="B2574" i="3"/>
  <c r="C2573" i="3"/>
  <c r="B2573" i="3"/>
  <c r="C2572" i="3"/>
  <c r="B2572" i="3"/>
  <c r="C2571" i="3"/>
  <c r="B2571" i="3"/>
  <c r="C2570" i="3"/>
  <c r="B2570" i="3"/>
  <c r="C2569" i="3"/>
  <c r="B2569" i="3"/>
  <c r="C2568" i="3"/>
  <c r="B2568" i="3"/>
  <c r="C2567" i="3"/>
  <c r="B2567" i="3"/>
  <c r="C2566" i="3"/>
  <c r="B2566" i="3"/>
  <c r="C2565" i="3"/>
  <c r="B2565" i="3"/>
  <c r="C2564" i="3"/>
  <c r="B2564" i="3"/>
  <c r="C2563" i="3"/>
  <c r="B2563" i="3"/>
  <c r="C2562" i="3"/>
  <c r="B2562" i="3"/>
  <c r="C2561" i="3"/>
  <c r="B2561" i="3"/>
  <c r="C2560" i="3"/>
  <c r="B2560" i="3"/>
  <c r="C2559" i="3"/>
  <c r="B2559" i="3"/>
  <c r="C2558" i="3"/>
  <c r="B2558" i="3"/>
  <c r="C2557" i="3"/>
  <c r="B2557" i="3"/>
  <c r="C2556" i="3"/>
  <c r="B2556" i="3"/>
  <c r="C2555" i="3"/>
  <c r="B2555" i="3"/>
  <c r="C2554" i="3"/>
  <c r="B2554" i="3"/>
  <c r="C2553" i="3"/>
  <c r="B2553" i="3"/>
  <c r="C2552" i="3"/>
  <c r="B2552" i="3"/>
  <c r="C2551" i="3"/>
  <c r="B2551" i="3"/>
  <c r="C2550" i="3"/>
  <c r="B2550" i="3"/>
  <c r="C2549" i="3"/>
  <c r="B2549" i="3"/>
  <c r="C2548" i="3"/>
  <c r="B2548" i="3"/>
  <c r="C2547" i="3"/>
  <c r="B2547" i="3"/>
  <c r="C2546" i="3"/>
  <c r="B2546" i="3"/>
  <c r="C2545" i="3"/>
  <c r="B2545" i="3"/>
  <c r="C2544" i="3"/>
  <c r="B2544" i="3"/>
  <c r="C2543" i="3"/>
  <c r="B2543" i="3"/>
  <c r="C2542" i="3"/>
  <c r="B2542" i="3"/>
  <c r="C2541" i="3"/>
  <c r="B2541" i="3"/>
  <c r="C2540" i="3"/>
  <c r="B2540" i="3"/>
  <c r="C2539" i="3"/>
  <c r="B2539" i="3"/>
  <c r="C2538" i="3"/>
  <c r="B2538" i="3"/>
  <c r="C2537" i="3"/>
  <c r="B2537" i="3"/>
  <c r="C2536" i="3"/>
  <c r="B2536" i="3"/>
  <c r="C2535" i="3"/>
  <c r="B2535" i="3"/>
  <c r="C2534" i="3"/>
  <c r="B2534" i="3"/>
  <c r="C2533" i="3"/>
  <c r="B2533" i="3"/>
  <c r="C2532" i="3"/>
  <c r="B2532" i="3"/>
  <c r="C2531" i="3"/>
  <c r="B2531" i="3"/>
  <c r="C2530" i="3"/>
  <c r="B2530" i="3"/>
  <c r="C2529" i="3"/>
  <c r="B2529" i="3"/>
  <c r="C2528" i="3"/>
  <c r="B2528" i="3"/>
  <c r="C2527" i="3"/>
  <c r="B2527" i="3"/>
  <c r="C2526" i="3"/>
  <c r="B2526" i="3"/>
  <c r="C2525" i="3"/>
  <c r="B2525" i="3"/>
  <c r="C2524" i="3"/>
  <c r="B2524" i="3"/>
  <c r="C2523" i="3"/>
  <c r="B2523" i="3"/>
  <c r="C2522" i="3"/>
  <c r="B2522" i="3"/>
  <c r="C2521" i="3"/>
  <c r="B2521" i="3"/>
  <c r="C2520" i="3"/>
  <c r="B2520" i="3"/>
  <c r="C2519" i="3"/>
  <c r="B2519" i="3"/>
  <c r="C2518" i="3"/>
  <c r="B2518" i="3"/>
  <c r="C2517" i="3"/>
  <c r="B2517" i="3"/>
  <c r="C2516" i="3"/>
  <c r="B2516" i="3"/>
  <c r="C2515" i="3"/>
  <c r="B2515" i="3"/>
  <c r="C2514" i="3"/>
  <c r="B2514" i="3"/>
  <c r="C2513" i="3"/>
  <c r="B2513" i="3"/>
  <c r="C2512" i="3"/>
  <c r="B2512" i="3"/>
  <c r="C2511" i="3"/>
  <c r="B2511" i="3"/>
  <c r="C2510" i="3"/>
  <c r="B2510" i="3"/>
  <c r="C2509" i="3"/>
  <c r="B2509" i="3"/>
  <c r="C2508" i="3"/>
  <c r="B2508" i="3"/>
  <c r="C2507" i="3"/>
  <c r="B2507" i="3"/>
  <c r="C2506" i="3"/>
  <c r="B2506" i="3"/>
  <c r="C2505" i="3"/>
  <c r="B2505" i="3"/>
  <c r="C2504" i="3"/>
  <c r="B2504" i="3"/>
  <c r="C2503" i="3"/>
  <c r="B2503" i="3"/>
  <c r="C2502" i="3"/>
  <c r="B2502" i="3"/>
  <c r="C2501" i="3"/>
  <c r="B2501" i="3"/>
  <c r="C2500" i="3"/>
  <c r="B2500" i="3"/>
  <c r="C2499" i="3"/>
  <c r="B2499" i="3"/>
  <c r="C2498" i="3"/>
  <c r="B2498" i="3"/>
  <c r="C2497" i="3"/>
  <c r="B2497" i="3"/>
  <c r="C2496" i="3"/>
  <c r="B2496" i="3"/>
  <c r="C2495" i="3"/>
  <c r="B2495" i="3"/>
  <c r="C2494" i="3"/>
  <c r="B2494" i="3"/>
  <c r="C2493" i="3"/>
  <c r="B2493" i="3"/>
  <c r="C2492" i="3"/>
  <c r="B2492" i="3"/>
  <c r="C2491" i="3"/>
  <c r="B2491" i="3"/>
  <c r="C2490" i="3"/>
  <c r="B2490" i="3"/>
  <c r="C2489" i="3"/>
  <c r="B2489" i="3"/>
  <c r="C2488" i="3"/>
  <c r="B2488" i="3"/>
  <c r="C2487" i="3"/>
  <c r="B2487" i="3"/>
  <c r="C2486" i="3"/>
  <c r="B2486" i="3"/>
  <c r="C2485" i="3"/>
  <c r="B2485" i="3"/>
  <c r="C2484" i="3"/>
  <c r="B2484" i="3"/>
  <c r="C2483" i="3"/>
  <c r="B2483" i="3"/>
  <c r="C2482" i="3"/>
  <c r="B2482" i="3"/>
  <c r="C2481" i="3"/>
  <c r="B2481" i="3"/>
  <c r="C2480" i="3"/>
  <c r="B2480" i="3"/>
  <c r="C2479" i="3"/>
  <c r="B2479" i="3"/>
  <c r="C2478" i="3"/>
  <c r="B2478" i="3"/>
  <c r="C2477" i="3"/>
  <c r="B2477" i="3"/>
  <c r="C2476" i="3"/>
  <c r="B2476" i="3"/>
  <c r="C2475" i="3"/>
  <c r="B2475" i="3"/>
  <c r="C2474" i="3"/>
  <c r="B2474" i="3"/>
  <c r="C2473" i="3"/>
  <c r="B2473" i="3"/>
  <c r="C2472" i="3"/>
  <c r="B2472" i="3"/>
  <c r="C2471" i="3"/>
  <c r="B2471" i="3"/>
  <c r="C2470" i="3"/>
  <c r="B2470" i="3"/>
  <c r="C2469" i="3"/>
  <c r="B2469" i="3"/>
  <c r="C2468" i="3"/>
  <c r="B2468" i="3"/>
  <c r="C2467" i="3"/>
  <c r="B2467" i="3"/>
  <c r="C2466" i="3"/>
  <c r="B2466" i="3"/>
  <c r="C2465" i="3"/>
  <c r="B2465" i="3"/>
  <c r="C2464" i="3"/>
  <c r="B2464" i="3"/>
  <c r="C2463" i="3"/>
  <c r="B2463" i="3"/>
  <c r="C2462" i="3"/>
  <c r="B2462" i="3"/>
  <c r="C2461" i="3"/>
  <c r="B2461" i="3"/>
  <c r="C2460" i="3"/>
  <c r="B2460" i="3"/>
  <c r="C2459" i="3"/>
  <c r="B2459" i="3"/>
  <c r="C2458" i="3"/>
  <c r="B2458" i="3"/>
  <c r="C2457" i="3"/>
  <c r="B2457" i="3"/>
  <c r="C2456" i="3"/>
  <c r="B2456" i="3"/>
  <c r="C2455" i="3"/>
  <c r="B2455" i="3"/>
  <c r="C2454" i="3"/>
  <c r="B2454" i="3"/>
  <c r="C2453" i="3"/>
  <c r="B2453" i="3"/>
  <c r="C2452" i="3"/>
  <c r="B2452" i="3"/>
  <c r="C2451" i="3"/>
  <c r="B2451" i="3"/>
  <c r="C2450" i="3"/>
  <c r="B2450" i="3"/>
  <c r="C2449" i="3"/>
  <c r="B2449" i="3"/>
  <c r="C2448" i="3"/>
  <c r="B2448" i="3"/>
  <c r="C2447" i="3"/>
  <c r="B2447" i="3"/>
  <c r="C2446" i="3"/>
  <c r="B2446" i="3"/>
  <c r="C2445" i="3"/>
  <c r="B2445" i="3"/>
  <c r="C2444" i="3"/>
  <c r="B2444" i="3"/>
  <c r="C2443" i="3"/>
  <c r="B2443" i="3"/>
  <c r="C2442" i="3"/>
  <c r="B2442" i="3"/>
  <c r="C2441" i="3"/>
  <c r="B2441" i="3"/>
  <c r="C2440" i="3"/>
  <c r="B2440" i="3"/>
  <c r="C2439" i="3"/>
  <c r="B2439" i="3"/>
  <c r="C2438" i="3"/>
  <c r="B2438" i="3"/>
  <c r="C2437" i="3"/>
  <c r="B2437" i="3"/>
  <c r="C2436" i="3"/>
  <c r="B2436" i="3"/>
  <c r="C2435" i="3"/>
  <c r="B2435" i="3"/>
  <c r="C2434" i="3"/>
  <c r="B2434" i="3"/>
  <c r="C2433" i="3"/>
  <c r="B2433" i="3"/>
  <c r="C2432" i="3"/>
  <c r="B2432" i="3"/>
  <c r="C2431" i="3"/>
  <c r="B2431" i="3"/>
  <c r="C2430" i="3"/>
  <c r="B2430" i="3"/>
  <c r="C2429" i="3"/>
  <c r="B2429" i="3"/>
  <c r="C2428" i="3"/>
  <c r="B2428" i="3"/>
  <c r="C2427" i="3"/>
  <c r="B2427" i="3"/>
  <c r="C2426" i="3"/>
  <c r="B2426" i="3"/>
  <c r="C2425" i="3"/>
  <c r="B2425" i="3"/>
  <c r="C2424" i="3"/>
  <c r="B2424" i="3"/>
  <c r="C2423" i="3"/>
  <c r="B2423" i="3"/>
  <c r="C2422" i="3"/>
  <c r="B2422" i="3"/>
  <c r="C2421" i="3"/>
  <c r="B2421" i="3"/>
  <c r="C2420" i="3"/>
  <c r="B2420" i="3"/>
  <c r="C2419" i="3"/>
  <c r="B2419" i="3"/>
  <c r="C2418" i="3"/>
  <c r="B2418" i="3"/>
  <c r="C2417" i="3"/>
  <c r="B2417" i="3"/>
  <c r="C2416" i="3"/>
  <c r="B2416" i="3"/>
  <c r="C2415" i="3"/>
  <c r="B2415" i="3"/>
  <c r="C2414" i="3"/>
  <c r="B2414" i="3"/>
  <c r="C2413" i="3"/>
  <c r="B2413" i="3"/>
  <c r="C2412" i="3"/>
  <c r="B2412" i="3"/>
  <c r="C2411" i="3"/>
  <c r="B2411" i="3"/>
  <c r="C2410" i="3"/>
  <c r="B2410" i="3"/>
  <c r="C2409" i="3"/>
  <c r="B2409" i="3"/>
  <c r="C2408" i="3"/>
  <c r="B2408" i="3"/>
  <c r="C2407" i="3"/>
  <c r="B2407" i="3"/>
  <c r="C2406" i="3"/>
  <c r="B2406" i="3"/>
  <c r="C2405" i="3"/>
  <c r="B2405" i="3"/>
  <c r="C2404" i="3"/>
  <c r="B2404" i="3"/>
  <c r="C2403" i="3"/>
  <c r="B2403" i="3"/>
  <c r="C2402" i="3"/>
  <c r="B2402" i="3"/>
  <c r="C2401" i="3"/>
  <c r="B2401" i="3"/>
  <c r="C2400" i="3"/>
  <c r="B2400" i="3"/>
  <c r="C2399" i="3"/>
  <c r="B2399" i="3"/>
  <c r="C2398" i="3"/>
  <c r="B2398" i="3"/>
  <c r="C2397" i="3"/>
  <c r="B2397" i="3"/>
  <c r="C2396" i="3"/>
  <c r="B2396" i="3"/>
  <c r="C2395" i="3"/>
  <c r="B2395" i="3"/>
  <c r="C2394" i="3"/>
  <c r="B2394" i="3"/>
  <c r="C2393" i="3"/>
  <c r="B2393" i="3"/>
  <c r="C2392" i="3"/>
  <c r="B2392" i="3"/>
  <c r="C2391" i="3"/>
  <c r="B2391" i="3"/>
  <c r="C2390" i="3"/>
  <c r="B2390" i="3"/>
  <c r="C2389" i="3"/>
  <c r="B2389" i="3"/>
  <c r="C2388" i="3"/>
  <c r="B2388" i="3"/>
  <c r="C2387" i="3"/>
  <c r="B2387" i="3"/>
  <c r="C2386" i="3"/>
  <c r="B2386" i="3"/>
  <c r="C2385" i="3"/>
  <c r="B2385" i="3"/>
  <c r="C2384" i="3"/>
  <c r="B2384" i="3"/>
  <c r="C2383" i="3"/>
  <c r="B2383" i="3"/>
  <c r="C2382" i="3"/>
  <c r="B2382" i="3"/>
  <c r="C2381" i="3"/>
  <c r="B2381" i="3"/>
  <c r="C2380" i="3"/>
  <c r="B2380" i="3"/>
  <c r="C2379" i="3"/>
  <c r="B2379" i="3"/>
  <c r="C2378" i="3"/>
  <c r="B2378" i="3"/>
  <c r="C2377" i="3"/>
  <c r="B2377" i="3"/>
  <c r="C2376" i="3"/>
  <c r="B2376" i="3"/>
  <c r="C2375" i="3"/>
  <c r="B2375" i="3"/>
  <c r="C2374" i="3"/>
  <c r="B2374" i="3"/>
  <c r="C2373" i="3"/>
  <c r="B2373" i="3"/>
  <c r="C2372" i="3"/>
  <c r="B2372" i="3"/>
  <c r="C2371" i="3"/>
  <c r="B2371" i="3"/>
  <c r="C2370" i="3"/>
  <c r="B2370" i="3"/>
  <c r="C2369" i="3"/>
  <c r="B2369" i="3"/>
  <c r="C2368" i="3"/>
  <c r="B2368" i="3"/>
  <c r="C2367" i="3"/>
  <c r="B2367" i="3"/>
  <c r="C2366" i="3"/>
  <c r="B2366" i="3"/>
  <c r="C2365" i="3"/>
  <c r="B2365" i="3"/>
  <c r="C2364" i="3"/>
  <c r="B2364" i="3"/>
  <c r="C2363" i="3"/>
  <c r="B2363" i="3"/>
  <c r="C2362" i="3"/>
  <c r="B2362" i="3"/>
  <c r="C2361" i="3"/>
  <c r="B2361" i="3"/>
  <c r="C2360" i="3"/>
  <c r="B2360" i="3"/>
  <c r="C2359" i="3"/>
  <c r="B2359" i="3"/>
  <c r="C2358" i="3"/>
  <c r="B2358" i="3"/>
  <c r="C2357" i="3"/>
  <c r="B2357" i="3"/>
  <c r="C2356" i="3"/>
  <c r="B2356" i="3"/>
  <c r="C2355" i="3"/>
  <c r="B2355" i="3"/>
  <c r="C2354" i="3"/>
  <c r="B2354" i="3"/>
  <c r="C2353" i="3"/>
  <c r="B2353" i="3"/>
  <c r="C2352" i="3"/>
  <c r="B2352" i="3"/>
  <c r="C2351" i="3"/>
  <c r="B2351" i="3"/>
  <c r="C2350" i="3"/>
  <c r="B2350" i="3"/>
  <c r="C2349" i="3"/>
  <c r="B2349" i="3"/>
  <c r="C2348" i="3"/>
  <c r="B2348" i="3"/>
  <c r="C2347" i="3"/>
  <c r="B2347" i="3"/>
  <c r="C2346" i="3"/>
  <c r="B2346" i="3"/>
  <c r="C2345" i="3"/>
  <c r="B2345" i="3"/>
  <c r="C2344" i="3"/>
  <c r="B2344" i="3"/>
  <c r="C2343" i="3"/>
  <c r="B2343" i="3"/>
  <c r="C2342" i="3"/>
  <c r="B2342" i="3"/>
  <c r="C2341" i="3"/>
  <c r="B2341" i="3"/>
  <c r="C2340" i="3"/>
  <c r="B2340" i="3"/>
  <c r="C2339" i="3"/>
  <c r="B2339" i="3"/>
  <c r="C2338" i="3"/>
  <c r="B2338" i="3"/>
  <c r="C2337" i="3"/>
  <c r="B2337" i="3"/>
  <c r="C2336" i="3"/>
  <c r="B2336" i="3"/>
  <c r="C2335" i="3"/>
  <c r="B2335" i="3"/>
  <c r="C2334" i="3"/>
  <c r="B2334" i="3"/>
  <c r="C2333" i="3"/>
  <c r="B2333" i="3"/>
  <c r="C2332" i="3"/>
  <c r="B2332" i="3"/>
  <c r="C2331" i="3"/>
  <c r="B2331" i="3"/>
  <c r="C2330" i="3"/>
  <c r="B2330" i="3"/>
  <c r="C2329" i="3"/>
  <c r="B2329" i="3"/>
  <c r="C2328" i="3"/>
  <c r="B2328" i="3"/>
  <c r="C2327" i="3"/>
  <c r="B2327" i="3"/>
  <c r="C2326" i="3"/>
  <c r="B2326" i="3"/>
  <c r="C2325" i="3"/>
  <c r="B2325" i="3"/>
  <c r="C2324" i="3"/>
  <c r="B2324" i="3"/>
  <c r="C2323" i="3"/>
  <c r="B2323" i="3"/>
  <c r="C2322" i="3"/>
  <c r="B2322" i="3"/>
  <c r="C2321" i="3"/>
  <c r="B2321" i="3"/>
  <c r="C2320" i="3"/>
  <c r="B2320" i="3"/>
  <c r="C2319" i="3"/>
  <c r="B2319" i="3"/>
  <c r="C2318" i="3"/>
  <c r="B2318" i="3"/>
  <c r="C2317" i="3"/>
  <c r="B2317" i="3"/>
  <c r="C2316" i="3"/>
  <c r="B2316" i="3"/>
  <c r="C2315" i="3"/>
  <c r="B2315" i="3"/>
  <c r="C2314" i="3"/>
  <c r="B2314" i="3"/>
  <c r="C2313" i="3"/>
  <c r="B2313" i="3"/>
  <c r="C2312" i="3"/>
  <c r="B2312" i="3"/>
  <c r="C2311" i="3"/>
  <c r="B2311" i="3"/>
  <c r="C2310" i="3"/>
  <c r="B2310" i="3"/>
  <c r="C2309" i="3"/>
  <c r="B2309" i="3"/>
  <c r="C2308" i="3"/>
  <c r="B2308" i="3"/>
  <c r="C2307" i="3"/>
  <c r="B2307" i="3"/>
  <c r="C2306" i="3"/>
  <c r="B2306" i="3"/>
  <c r="C2305" i="3"/>
  <c r="B2305" i="3"/>
  <c r="C2304" i="3"/>
  <c r="B2304" i="3"/>
  <c r="C2303" i="3"/>
  <c r="B2303" i="3"/>
  <c r="C2302" i="3"/>
  <c r="B2302" i="3"/>
  <c r="C2301" i="3"/>
  <c r="B2301" i="3"/>
  <c r="C2300" i="3"/>
  <c r="B2300" i="3"/>
  <c r="C2299" i="3"/>
  <c r="B2299" i="3"/>
  <c r="C2298" i="3"/>
  <c r="B2298" i="3"/>
  <c r="C2297" i="3"/>
  <c r="B2297" i="3"/>
  <c r="C2296" i="3"/>
  <c r="B2296" i="3"/>
  <c r="C2295" i="3"/>
  <c r="B2295" i="3"/>
  <c r="C2294" i="3"/>
  <c r="B2294" i="3"/>
  <c r="C2293" i="3"/>
  <c r="B2293" i="3"/>
  <c r="C2292" i="3"/>
  <c r="B2292" i="3"/>
  <c r="C2291" i="3"/>
  <c r="B2291" i="3"/>
  <c r="C2290" i="3"/>
  <c r="B2290" i="3"/>
  <c r="C2289" i="3"/>
  <c r="B2289" i="3"/>
  <c r="C2288" i="3"/>
  <c r="B2288" i="3"/>
  <c r="C2287" i="3"/>
  <c r="B2287" i="3"/>
  <c r="C2286" i="3"/>
  <c r="B2286" i="3"/>
  <c r="C2285" i="3"/>
  <c r="B2285" i="3"/>
  <c r="C2284" i="3"/>
  <c r="B2284" i="3"/>
  <c r="C2283" i="3"/>
  <c r="B2283" i="3"/>
  <c r="C2282" i="3"/>
  <c r="B2282" i="3"/>
  <c r="C2281" i="3"/>
  <c r="B2281" i="3"/>
  <c r="C2280" i="3"/>
  <c r="B2280" i="3"/>
  <c r="C2279" i="3"/>
  <c r="B2279" i="3"/>
  <c r="C2278" i="3"/>
  <c r="B2278" i="3"/>
  <c r="C2277" i="3"/>
  <c r="B2277" i="3"/>
  <c r="C2276" i="3"/>
  <c r="B2276" i="3"/>
  <c r="C2275" i="3"/>
  <c r="B2275" i="3"/>
  <c r="C2274" i="3"/>
  <c r="B2274" i="3"/>
  <c r="C2273" i="3"/>
  <c r="B2273" i="3"/>
  <c r="C2272" i="3"/>
  <c r="B2272" i="3"/>
  <c r="C2271" i="3"/>
  <c r="B2271" i="3"/>
  <c r="C2270" i="3"/>
  <c r="B2270" i="3"/>
  <c r="C2269" i="3"/>
  <c r="B2269" i="3"/>
  <c r="C2268" i="3"/>
  <c r="B2268" i="3"/>
  <c r="C2267" i="3"/>
  <c r="B2267" i="3"/>
  <c r="C2266" i="3"/>
  <c r="B2266" i="3"/>
  <c r="C2265" i="3"/>
  <c r="B2265" i="3"/>
  <c r="C2264" i="3"/>
  <c r="B2264" i="3"/>
  <c r="C2263" i="3"/>
  <c r="B2263" i="3"/>
  <c r="C2262" i="3"/>
  <c r="B2262" i="3"/>
  <c r="C2261" i="3"/>
  <c r="B2261" i="3"/>
  <c r="C2260" i="3"/>
  <c r="B2260" i="3"/>
  <c r="C2259" i="3"/>
  <c r="B2259" i="3"/>
  <c r="C2258" i="3"/>
  <c r="B2258" i="3"/>
  <c r="C2257" i="3"/>
  <c r="B2257" i="3"/>
  <c r="C2256" i="3"/>
  <c r="B2256" i="3"/>
  <c r="C2255" i="3"/>
  <c r="B2255" i="3"/>
  <c r="C2254" i="3"/>
  <c r="B2254" i="3"/>
  <c r="C2253" i="3"/>
  <c r="B2253" i="3"/>
  <c r="C2252" i="3"/>
  <c r="B2252" i="3"/>
  <c r="C2251" i="3"/>
  <c r="B2251" i="3"/>
  <c r="C2250" i="3"/>
  <c r="B2250" i="3"/>
  <c r="C2249" i="3"/>
  <c r="B2249" i="3"/>
  <c r="C2248" i="3"/>
  <c r="B2248" i="3"/>
  <c r="C2247" i="3"/>
  <c r="B2247" i="3"/>
  <c r="C2246" i="3"/>
  <c r="B2246" i="3"/>
  <c r="C2245" i="3"/>
  <c r="B2245" i="3"/>
  <c r="C2244" i="3"/>
  <c r="B2244" i="3"/>
  <c r="C2243" i="3"/>
  <c r="B2243" i="3"/>
  <c r="C2242" i="3"/>
  <c r="B2242" i="3"/>
  <c r="C2241" i="3"/>
  <c r="B2241" i="3"/>
  <c r="C2240" i="3"/>
  <c r="B2240" i="3"/>
  <c r="C2239" i="3"/>
  <c r="B2239" i="3"/>
  <c r="C2238" i="3"/>
  <c r="B2238" i="3"/>
  <c r="C2237" i="3"/>
  <c r="B2237" i="3"/>
  <c r="C2236" i="3"/>
  <c r="B2236" i="3"/>
  <c r="C2235" i="3"/>
  <c r="B2235" i="3"/>
  <c r="C2234" i="3"/>
  <c r="B2234" i="3"/>
  <c r="C2233" i="3"/>
  <c r="B2233" i="3"/>
  <c r="C2232" i="3"/>
  <c r="B2232" i="3"/>
  <c r="C2231" i="3"/>
  <c r="B2231" i="3"/>
  <c r="C2230" i="3"/>
  <c r="B2230" i="3"/>
  <c r="C2229" i="3"/>
  <c r="B2229" i="3"/>
  <c r="C2228" i="3"/>
  <c r="B2228" i="3"/>
  <c r="C2227" i="3"/>
  <c r="B2227" i="3"/>
  <c r="C2226" i="3"/>
  <c r="B2226" i="3"/>
  <c r="C2225" i="3"/>
  <c r="B2225" i="3"/>
  <c r="C2224" i="3"/>
  <c r="B2224" i="3"/>
  <c r="C2223" i="3"/>
  <c r="B2223" i="3"/>
  <c r="C2222" i="3"/>
  <c r="B2222" i="3"/>
  <c r="C2221" i="3"/>
  <c r="B2221" i="3"/>
  <c r="C2220" i="3"/>
  <c r="B2220" i="3"/>
  <c r="C2219" i="3"/>
  <c r="B2219" i="3"/>
  <c r="C2218" i="3"/>
  <c r="B2218" i="3"/>
  <c r="C2217" i="3"/>
  <c r="B2217" i="3"/>
  <c r="C2216" i="3"/>
  <c r="B2216" i="3"/>
  <c r="C2215" i="3"/>
  <c r="B2215" i="3"/>
  <c r="C2214" i="3"/>
  <c r="B2214" i="3"/>
  <c r="C2213" i="3"/>
  <c r="B2213" i="3"/>
  <c r="C2212" i="3"/>
  <c r="B2212" i="3"/>
  <c r="C2211" i="3"/>
  <c r="B2211" i="3"/>
  <c r="C2210" i="3"/>
  <c r="B2210" i="3"/>
  <c r="C2209" i="3"/>
  <c r="B2209" i="3"/>
  <c r="C2208" i="3"/>
  <c r="B2208" i="3"/>
  <c r="C2207" i="3"/>
  <c r="B2207" i="3"/>
  <c r="C2206" i="3"/>
  <c r="B2206" i="3"/>
  <c r="C2205" i="3"/>
  <c r="B2205" i="3"/>
  <c r="C2204" i="3"/>
  <c r="B2204" i="3"/>
  <c r="C2203" i="3"/>
  <c r="B2203" i="3"/>
  <c r="C2202" i="3"/>
  <c r="B2202" i="3"/>
  <c r="C2201" i="3"/>
  <c r="B2201" i="3"/>
  <c r="C2200" i="3"/>
  <c r="B2200" i="3"/>
  <c r="C2199" i="3"/>
  <c r="B2199" i="3"/>
  <c r="C2198" i="3"/>
  <c r="B2198" i="3"/>
  <c r="C2197" i="3"/>
  <c r="B2197" i="3"/>
  <c r="C2196" i="3"/>
  <c r="B2196" i="3"/>
  <c r="C2195" i="3"/>
  <c r="B2195" i="3"/>
  <c r="C2194" i="3"/>
  <c r="B2194" i="3"/>
  <c r="C2193" i="3"/>
  <c r="B2193" i="3"/>
  <c r="C2192" i="3"/>
  <c r="B2192" i="3"/>
  <c r="C2191" i="3"/>
  <c r="B2191" i="3"/>
  <c r="C2190" i="3"/>
  <c r="B2190" i="3"/>
  <c r="C2189" i="3"/>
  <c r="B2189" i="3"/>
  <c r="C2188" i="3"/>
  <c r="B2188" i="3"/>
  <c r="C2187" i="3"/>
  <c r="B2187" i="3"/>
  <c r="C2186" i="3"/>
  <c r="B2186" i="3"/>
  <c r="C2185" i="3"/>
  <c r="B2185" i="3"/>
  <c r="C2184" i="3"/>
  <c r="B2184" i="3"/>
  <c r="C2183" i="3"/>
  <c r="B2183" i="3"/>
  <c r="C2182" i="3"/>
  <c r="B2182" i="3"/>
  <c r="C2181" i="3"/>
  <c r="B2181" i="3"/>
  <c r="C2180" i="3"/>
  <c r="B2180" i="3"/>
  <c r="C2179" i="3"/>
  <c r="B2179" i="3"/>
  <c r="C2178" i="3"/>
  <c r="B2178" i="3"/>
  <c r="C2177" i="3"/>
  <c r="B2177" i="3"/>
  <c r="C2176" i="3"/>
  <c r="B2176" i="3"/>
  <c r="C2175" i="3"/>
  <c r="B2175" i="3"/>
  <c r="C2174" i="3"/>
  <c r="B2174" i="3"/>
  <c r="C2173" i="3"/>
  <c r="B2173" i="3"/>
  <c r="C2172" i="3"/>
  <c r="B2172" i="3"/>
  <c r="C2171" i="3"/>
  <c r="B2171" i="3"/>
  <c r="C2170" i="3"/>
  <c r="B2170" i="3"/>
  <c r="C2169" i="3"/>
  <c r="B2169" i="3"/>
  <c r="C2168" i="3"/>
  <c r="B2168" i="3"/>
  <c r="C2167" i="3"/>
  <c r="B2167" i="3"/>
  <c r="C2166" i="3"/>
  <c r="B2166" i="3"/>
  <c r="C2165" i="3"/>
  <c r="B2165" i="3"/>
  <c r="C2164" i="3"/>
  <c r="B2164" i="3"/>
  <c r="C2163" i="3"/>
  <c r="B2163" i="3"/>
  <c r="C2162" i="3"/>
  <c r="B2162" i="3"/>
  <c r="C2161" i="3"/>
  <c r="B2161" i="3"/>
  <c r="C2160" i="3"/>
  <c r="B2160" i="3"/>
  <c r="C2159" i="3"/>
  <c r="B2159" i="3"/>
  <c r="C2158" i="3"/>
  <c r="B2158" i="3"/>
  <c r="C2157" i="3"/>
  <c r="B2157" i="3"/>
  <c r="C2156" i="3"/>
  <c r="B2156" i="3"/>
  <c r="C2155" i="3"/>
  <c r="B2155" i="3"/>
  <c r="C2154" i="3"/>
  <c r="B2154" i="3"/>
  <c r="C2153" i="3"/>
  <c r="B2153" i="3"/>
  <c r="C2152" i="3"/>
  <c r="B2152" i="3"/>
  <c r="C2151" i="3"/>
  <c r="B2151" i="3"/>
  <c r="C2150" i="3"/>
  <c r="B2150" i="3"/>
  <c r="C2149" i="3"/>
  <c r="B2149" i="3"/>
  <c r="C2148" i="3"/>
  <c r="B2148" i="3"/>
  <c r="C2147" i="3"/>
  <c r="B2147" i="3"/>
  <c r="C2146" i="3"/>
  <c r="B2146" i="3"/>
  <c r="C2145" i="3"/>
  <c r="B2145" i="3"/>
  <c r="C2144" i="3"/>
  <c r="B2144" i="3"/>
  <c r="C2143" i="3"/>
  <c r="B2143" i="3"/>
  <c r="C2142" i="3"/>
  <c r="B2142" i="3"/>
  <c r="C2141" i="3"/>
  <c r="B2141" i="3"/>
  <c r="C2140" i="3"/>
  <c r="B2140" i="3"/>
  <c r="C2139" i="3"/>
  <c r="B2139" i="3"/>
  <c r="C2138" i="3"/>
  <c r="B2138" i="3"/>
  <c r="C2137" i="3"/>
  <c r="B2137" i="3"/>
  <c r="C2136" i="3"/>
  <c r="B2136" i="3"/>
  <c r="C2135" i="3"/>
  <c r="B2135" i="3"/>
  <c r="C2134" i="3"/>
  <c r="B2134" i="3"/>
  <c r="C2133" i="3"/>
  <c r="B2133" i="3"/>
  <c r="C2132" i="3"/>
  <c r="B2132" i="3"/>
  <c r="C2131" i="3"/>
  <c r="B2131" i="3"/>
  <c r="C2130" i="3"/>
  <c r="B2130" i="3"/>
  <c r="C2129" i="3"/>
  <c r="B2129" i="3"/>
  <c r="C2128" i="3"/>
  <c r="B2128" i="3"/>
  <c r="C2127" i="3"/>
  <c r="B2127" i="3"/>
  <c r="C2126" i="3"/>
  <c r="B2126" i="3"/>
  <c r="C2125" i="3"/>
  <c r="B2125" i="3"/>
  <c r="C2124" i="3"/>
  <c r="B2124" i="3"/>
  <c r="C2123" i="3"/>
  <c r="B2123" i="3"/>
  <c r="C2122" i="3"/>
  <c r="B2122" i="3"/>
  <c r="C2121" i="3"/>
  <c r="B2121" i="3"/>
  <c r="C2120" i="3"/>
  <c r="B2120" i="3"/>
  <c r="C2119" i="3"/>
  <c r="B2119" i="3"/>
  <c r="C2118" i="3"/>
  <c r="B2118" i="3"/>
  <c r="C2117" i="3"/>
  <c r="B2117" i="3"/>
  <c r="C2116" i="3"/>
  <c r="B2116" i="3"/>
  <c r="C2115" i="3"/>
  <c r="B2115" i="3"/>
  <c r="C2114" i="3"/>
  <c r="B2114" i="3"/>
  <c r="C2113" i="3"/>
  <c r="B2113" i="3"/>
  <c r="C2112" i="3"/>
  <c r="B2112" i="3"/>
  <c r="C2111" i="3"/>
  <c r="B2111" i="3"/>
  <c r="C2110" i="3"/>
  <c r="B2110" i="3"/>
  <c r="C2109" i="3"/>
  <c r="B2109" i="3"/>
  <c r="C2108" i="3"/>
  <c r="B2108" i="3"/>
  <c r="C2107" i="3"/>
  <c r="B2107" i="3"/>
  <c r="C2106" i="3"/>
  <c r="B2106" i="3"/>
  <c r="C2105" i="3"/>
  <c r="B2105" i="3"/>
  <c r="C2104" i="3"/>
  <c r="B2104" i="3"/>
  <c r="C2103" i="3"/>
  <c r="B2103" i="3"/>
  <c r="C2102" i="3"/>
  <c r="B2102" i="3"/>
  <c r="C2101" i="3"/>
  <c r="B2101" i="3"/>
  <c r="C2100" i="3"/>
  <c r="B2100" i="3"/>
  <c r="C2099" i="3"/>
  <c r="B2099" i="3"/>
  <c r="C2098" i="3"/>
  <c r="B2098" i="3"/>
  <c r="C2097" i="3"/>
  <c r="B2097" i="3"/>
  <c r="C2096" i="3"/>
  <c r="B2096" i="3"/>
  <c r="C2095" i="3"/>
  <c r="B2095" i="3"/>
  <c r="C2094" i="3"/>
  <c r="B2094" i="3"/>
  <c r="C2093" i="3"/>
  <c r="B2093" i="3"/>
  <c r="C2092" i="3"/>
  <c r="B2092" i="3"/>
  <c r="C2091" i="3"/>
  <c r="B2091" i="3"/>
  <c r="C2090" i="3"/>
  <c r="B2090" i="3"/>
  <c r="C2089" i="3"/>
  <c r="B2089" i="3"/>
  <c r="C2088" i="3"/>
  <c r="B2088" i="3"/>
  <c r="C2087" i="3"/>
  <c r="B2087" i="3"/>
  <c r="C2086" i="3"/>
  <c r="B2086" i="3"/>
  <c r="C2085" i="3"/>
  <c r="B2085" i="3"/>
  <c r="C2084" i="3"/>
  <c r="B2084" i="3"/>
  <c r="C2083" i="3"/>
  <c r="B2083" i="3"/>
  <c r="C2082" i="3"/>
  <c r="B2082" i="3"/>
  <c r="C2081" i="3"/>
  <c r="B2081" i="3"/>
  <c r="C2080" i="3"/>
  <c r="B2080" i="3"/>
  <c r="C2079" i="3"/>
  <c r="B2079" i="3"/>
  <c r="C2078" i="3"/>
  <c r="B2078" i="3"/>
  <c r="C2077" i="3"/>
  <c r="B2077" i="3"/>
  <c r="C2076" i="3"/>
  <c r="B2076" i="3"/>
  <c r="C2075" i="3"/>
  <c r="B2075" i="3"/>
  <c r="C2074" i="3"/>
  <c r="B2074" i="3"/>
  <c r="C2073" i="3"/>
  <c r="B2073" i="3"/>
  <c r="C2072" i="3"/>
  <c r="B2072" i="3"/>
  <c r="C2071" i="3"/>
  <c r="B2071" i="3"/>
  <c r="C2070" i="3"/>
  <c r="B2070" i="3"/>
  <c r="C2069" i="3"/>
  <c r="B2069" i="3"/>
  <c r="C2068" i="3"/>
  <c r="B2068" i="3"/>
  <c r="C2067" i="3"/>
  <c r="B2067" i="3"/>
  <c r="C2066" i="3"/>
  <c r="B2066" i="3"/>
  <c r="C2065" i="3"/>
  <c r="B2065" i="3"/>
  <c r="C2064" i="3"/>
  <c r="B2064" i="3"/>
  <c r="C2063" i="3"/>
  <c r="B2063" i="3"/>
  <c r="C2062" i="3"/>
  <c r="B2062" i="3"/>
  <c r="C2061" i="3"/>
  <c r="B2061" i="3"/>
  <c r="C2060" i="3"/>
  <c r="B2060" i="3"/>
  <c r="C2059" i="3"/>
  <c r="B2059" i="3"/>
  <c r="C2058" i="3"/>
  <c r="B2058" i="3"/>
  <c r="C2057" i="3"/>
  <c r="B2057" i="3"/>
  <c r="C2056" i="3"/>
  <c r="B2056" i="3"/>
  <c r="C2055" i="3"/>
  <c r="B2055" i="3"/>
  <c r="C2054" i="3"/>
  <c r="B2054" i="3"/>
  <c r="C2053" i="3"/>
  <c r="B2053" i="3"/>
  <c r="C2052" i="3"/>
  <c r="B2052" i="3"/>
  <c r="C2051" i="3"/>
  <c r="B2051" i="3"/>
  <c r="C2050" i="3"/>
  <c r="B2050" i="3"/>
  <c r="C2049" i="3"/>
  <c r="B2049" i="3"/>
  <c r="C2048" i="3"/>
  <c r="B2048" i="3"/>
  <c r="C2047" i="3"/>
  <c r="B2047" i="3"/>
  <c r="C2046" i="3"/>
  <c r="B2046" i="3"/>
  <c r="C2045" i="3"/>
  <c r="B2045" i="3"/>
  <c r="C2044" i="3"/>
  <c r="B2044" i="3"/>
  <c r="C2043" i="3"/>
  <c r="B2043" i="3"/>
  <c r="C2042" i="3"/>
  <c r="B2042" i="3"/>
  <c r="C2041" i="3"/>
  <c r="B2041" i="3"/>
  <c r="C2040" i="3"/>
  <c r="B2040" i="3"/>
  <c r="C2039" i="3"/>
  <c r="B2039" i="3"/>
  <c r="C2038" i="3"/>
  <c r="B2038" i="3"/>
  <c r="C2037" i="3"/>
  <c r="B2037" i="3"/>
  <c r="C2036" i="3"/>
  <c r="B2036" i="3"/>
  <c r="C2035" i="3"/>
  <c r="B2035" i="3"/>
  <c r="C2034" i="3"/>
  <c r="B2034" i="3"/>
  <c r="C2033" i="3"/>
  <c r="B2033" i="3"/>
  <c r="C2032" i="3"/>
  <c r="B2032" i="3"/>
  <c r="C2031" i="3"/>
  <c r="B2031" i="3"/>
  <c r="C2030" i="3"/>
  <c r="B2030" i="3"/>
  <c r="C2029" i="3"/>
  <c r="B2029" i="3"/>
  <c r="C2028" i="3"/>
  <c r="B2028" i="3"/>
  <c r="C2027" i="3"/>
  <c r="B2027" i="3"/>
  <c r="C2026" i="3"/>
  <c r="B2026" i="3"/>
  <c r="C2025" i="3"/>
  <c r="B2025" i="3"/>
  <c r="C2024" i="3"/>
  <c r="B2024" i="3"/>
  <c r="C2023" i="3"/>
  <c r="B2023" i="3"/>
  <c r="C2022" i="3"/>
  <c r="B2022" i="3"/>
  <c r="C2021" i="3"/>
  <c r="B2021" i="3"/>
  <c r="C2020" i="3"/>
  <c r="B2020" i="3"/>
  <c r="C2019" i="3"/>
  <c r="B2019" i="3"/>
  <c r="C2018" i="3"/>
  <c r="B2018" i="3"/>
  <c r="C2017" i="3"/>
  <c r="B2017" i="3"/>
  <c r="C2016" i="3"/>
  <c r="B2016" i="3"/>
  <c r="C2015" i="3"/>
  <c r="B2015" i="3"/>
  <c r="C2014" i="3"/>
  <c r="B2014" i="3"/>
  <c r="C2013" i="3"/>
  <c r="B2013" i="3"/>
  <c r="C2012" i="3"/>
  <c r="B2012" i="3"/>
  <c r="C2011" i="3"/>
  <c r="B2011" i="3"/>
  <c r="C2010" i="3"/>
  <c r="B2010" i="3"/>
  <c r="C2009" i="3"/>
  <c r="B2009" i="3"/>
  <c r="C2008" i="3"/>
  <c r="B2008" i="3"/>
  <c r="C2007" i="3"/>
  <c r="B2007" i="3"/>
  <c r="C2006" i="3"/>
  <c r="B2006" i="3"/>
  <c r="C2005" i="3"/>
  <c r="B2005" i="3"/>
  <c r="C2004" i="3"/>
  <c r="B2004" i="3"/>
  <c r="C2003" i="3"/>
  <c r="B2003" i="3"/>
  <c r="C2002" i="3"/>
  <c r="B2002" i="3"/>
  <c r="C2001" i="3"/>
  <c r="B2001" i="3"/>
  <c r="C2000" i="3"/>
  <c r="B2000" i="3"/>
  <c r="C1999" i="3"/>
  <c r="B1999" i="3"/>
  <c r="C1998" i="3"/>
  <c r="B1998" i="3"/>
  <c r="C1997" i="3"/>
  <c r="B1997" i="3"/>
  <c r="C1996" i="3"/>
  <c r="B1996" i="3"/>
  <c r="C1995" i="3"/>
  <c r="B1995" i="3"/>
  <c r="C1994" i="3"/>
  <c r="B1994" i="3"/>
  <c r="C1993" i="3"/>
  <c r="B1993" i="3"/>
  <c r="C1992" i="3"/>
  <c r="B1992" i="3"/>
  <c r="C1991" i="3"/>
  <c r="B1991" i="3"/>
  <c r="C1990" i="3"/>
  <c r="B1990" i="3"/>
  <c r="C1989" i="3"/>
  <c r="B1989" i="3"/>
  <c r="C1988" i="3"/>
  <c r="B1988" i="3"/>
  <c r="C1987" i="3"/>
  <c r="B1987" i="3"/>
  <c r="C1986" i="3"/>
  <c r="B1986" i="3"/>
  <c r="C1985" i="3"/>
  <c r="B1985" i="3"/>
  <c r="C1984" i="3"/>
  <c r="B1984" i="3"/>
  <c r="C1983" i="3"/>
  <c r="B1983" i="3"/>
  <c r="C1982" i="3"/>
  <c r="B1982" i="3"/>
  <c r="C1981" i="3"/>
  <c r="B1981" i="3"/>
  <c r="C1980" i="3"/>
  <c r="B1980" i="3"/>
  <c r="C1979" i="3"/>
  <c r="B1979" i="3"/>
  <c r="C1978" i="3"/>
  <c r="B1978" i="3"/>
  <c r="C1977" i="3"/>
  <c r="B1977" i="3"/>
  <c r="C1976" i="3"/>
  <c r="B1976" i="3"/>
  <c r="C1975" i="3"/>
  <c r="B1975" i="3"/>
  <c r="C1974" i="3"/>
  <c r="B1974" i="3"/>
  <c r="C1973" i="3"/>
  <c r="B1973" i="3"/>
  <c r="C1972" i="3"/>
  <c r="B1972" i="3"/>
  <c r="C1971" i="3"/>
  <c r="B1971" i="3"/>
  <c r="C1970" i="3"/>
  <c r="B1970" i="3"/>
  <c r="C1969" i="3"/>
  <c r="B1969" i="3"/>
  <c r="C1968" i="3"/>
  <c r="B1968" i="3"/>
  <c r="C1967" i="3"/>
  <c r="B1967" i="3"/>
  <c r="C1966" i="3"/>
  <c r="B1966" i="3"/>
  <c r="C1965" i="3"/>
  <c r="B1965" i="3"/>
  <c r="C1964" i="3"/>
  <c r="B1964" i="3"/>
  <c r="C1963" i="3"/>
  <c r="B1963" i="3"/>
  <c r="C1962" i="3"/>
  <c r="B1962" i="3"/>
  <c r="C1961" i="3"/>
  <c r="B1961" i="3"/>
  <c r="C1960" i="3"/>
  <c r="B1960" i="3"/>
  <c r="C1959" i="3"/>
  <c r="B1959" i="3"/>
  <c r="C1958" i="3"/>
  <c r="B1958" i="3"/>
  <c r="C1957" i="3"/>
  <c r="B1957" i="3"/>
  <c r="C1956" i="3"/>
  <c r="B1956" i="3"/>
  <c r="C1955" i="3"/>
  <c r="B1955" i="3"/>
  <c r="C1954" i="3"/>
  <c r="B1954" i="3"/>
  <c r="C1953" i="3"/>
  <c r="B1953" i="3"/>
  <c r="C1952" i="3"/>
  <c r="B1952" i="3"/>
  <c r="C1951" i="3"/>
  <c r="B1951" i="3"/>
  <c r="C1950" i="3"/>
  <c r="B1950" i="3"/>
  <c r="C1949" i="3"/>
  <c r="B1949" i="3"/>
  <c r="C1948" i="3"/>
  <c r="B1948" i="3"/>
  <c r="C1947" i="3"/>
  <c r="B1947" i="3"/>
  <c r="C1946" i="3"/>
  <c r="B1946" i="3"/>
  <c r="C1945" i="3"/>
  <c r="B1945" i="3"/>
  <c r="C1944" i="3"/>
  <c r="B1944" i="3"/>
  <c r="C1943" i="3"/>
  <c r="B1943" i="3"/>
  <c r="C1942" i="3"/>
  <c r="B1942" i="3"/>
  <c r="C1941" i="3"/>
  <c r="B1941" i="3"/>
  <c r="C1940" i="3"/>
  <c r="B1940" i="3"/>
  <c r="C1939" i="3"/>
  <c r="B1939" i="3"/>
  <c r="C1938" i="3"/>
  <c r="B1938" i="3"/>
  <c r="C1937" i="3"/>
  <c r="B1937" i="3"/>
  <c r="C1936" i="3"/>
  <c r="B1936" i="3"/>
  <c r="C1935" i="3"/>
  <c r="B1935" i="3"/>
  <c r="C1934" i="3"/>
  <c r="B1934" i="3"/>
  <c r="C1933" i="3"/>
  <c r="B1933" i="3"/>
  <c r="C1932" i="3"/>
  <c r="B1932" i="3"/>
  <c r="C1931" i="3"/>
  <c r="B1931" i="3"/>
  <c r="C1930" i="3"/>
  <c r="B1930" i="3"/>
  <c r="C1929" i="3"/>
  <c r="B1929" i="3"/>
  <c r="C1928" i="3"/>
  <c r="B1928" i="3"/>
  <c r="C1927" i="3"/>
  <c r="B1927" i="3"/>
  <c r="C1926" i="3"/>
  <c r="B1926" i="3"/>
  <c r="C1925" i="3"/>
  <c r="B1925" i="3"/>
  <c r="C1924" i="3"/>
  <c r="B1924" i="3"/>
  <c r="C1923" i="3"/>
  <c r="B1923" i="3"/>
  <c r="C1922" i="3"/>
  <c r="B1922" i="3"/>
  <c r="C1921" i="3"/>
  <c r="B1921" i="3"/>
  <c r="C1920" i="3"/>
  <c r="B1920" i="3"/>
  <c r="C1919" i="3"/>
  <c r="B1919" i="3"/>
  <c r="C1918" i="3"/>
  <c r="B1918" i="3"/>
  <c r="C1917" i="3"/>
  <c r="B1917" i="3"/>
  <c r="C1916" i="3"/>
  <c r="B1916" i="3"/>
  <c r="C1915" i="3"/>
  <c r="B1915" i="3"/>
  <c r="C1914" i="3"/>
  <c r="B1914" i="3"/>
  <c r="C1913" i="3"/>
  <c r="B1913" i="3"/>
  <c r="C1912" i="3"/>
  <c r="B1912" i="3"/>
  <c r="C1911" i="3"/>
  <c r="B1911" i="3"/>
  <c r="C1910" i="3"/>
  <c r="B1910" i="3"/>
  <c r="C1909" i="3"/>
  <c r="B1909" i="3"/>
  <c r="C1908" i="3"/>
  <c r="B1908" i="3"/>
  <c r="C1907" i="3"/>
  <c r="B1907" i="3"/>
  <c r="C1906" i="3"/>
  <c r="B1906" i="3"/>
  <c r="C1905" i="3"/>
  <c r="B1905" i="3"/>
  <c r="C1904" i="3"/>
  <c r="B1904" i="3"/>
  <c r="C1903" i="3"/>
  <c r="B1903" i="3"/>
  <c r="C1902" i="3"/>
  <c r="B1902" i="3"/>
  <c r="C1901" i="3"/>
  <c r="B1901" i="3"/>
  <c r="C1900" i="3"/>
  <c r="B1900" i="3"/>
  <c r="C1899" i="3"/>
  <c r="B1899" i="3"/>
  <c r="C1898" i="3"/>
  <c r="B1898" i="3"/>
  <c r="C1897" i="3"/>
  <c r="B1897" i="3"/>
  <c r="C1896" i="3"/>
  <c r="B1896" i="3"/>
  <c r="C1895" i="3"/>
  <c r="B1895" i="3"/>
  <c r="C1894" i="3"/>
  <c r="B1894" i="3"/>
  <c r="C1893" i="3"/>
  <c r="B1893" i="3"/>
  <c r="C1892" i="3"/>
  <c r="B1892" i="3"/>
  <c r="C1891" i="3"/>
  <c r="B1891" i="3"/>
  <c r="C1890" i="3"/>
  <c r="B1890" i="3"/>
  <c r="C1889" i="3"/>
  <c r="B1889" i="3"/>
  <c r="C1888" i="3"/>
  <c r="B1888" i="3"/>
  <c r="C1887" i="3"/>
  <c r="B1887" i="3"/>
  <c r="C1886" i="3"/>
  <c r="B1886" i="3"/>
  <c r="C1885" i="3"/>
  <c r="B1885" i="3"/>
  <c r="C1884" i="3"/>
  <c r="B1884" i="3"/>
  <c r="C1883" i="3"/>
  <c r="B1883" i="3"/>
  <c r="C1882" i="3"/>
  <c r="B1882" i="3"/>
  <c r="C1881" i="3"/>
  <c r="B1881" i="3"/>
  <c r="C1880" i="3"/>
  <c r="B1880" i="3"/>
  <c r="C1879" i="3"/>
  <c r="B1879" i="3"/>
  <c r="C1878" i="3"/>
  <c r="B1878" i="3"/>
  <c r="C1877" i="3"/>
  <c r="B1877" i="3"/>
  <c r="C1876" i="3"/>
  <c r="B1876" i="3"/>
  <c r="C1875" i="3"/>
  <c r="B1875" i="3"/>
  <c r="C1874" i="3"/>
  <c r="B1874" i="3"/>
  <c r="C1873" i="3"/>
  <c r="B1873" i="3"/>
  <c r="C1872" i="3"/>
  <c r="B1872" i="3"/>
  <c r="C1871" i="3"/>
  <c r="B1871" i="3"/>
  <c r="C1870" i="3"/>
  <c r="B1870" i="3"/>
  <c r="C1869" i="3"/>
  <c r="B1869" i="3"/>
  <c r="C1868" i="3"/>
  <c r="B1868" i="3"/>
  <c r="C1867" i="3"/>
  <c r="B1867" i="3"/>
  <c r="C1866" i="3"/>
  <c r="B1866" i="3"/>
  <c r="C1865" i="3"/>
  <c r="B1865" i="3"/>
  <c r="C1864" i="3"/>
  <c r="B1864" i="3"/>
  <c r="C1863" i="3"/>
  <c r="B1863" i="3"/>
  <c r="C1862" i="3"/>
  <c r="B1862" i="3"/>
  <c r="C1861" i="3"/>
  <c r="B1861" i="3"/>
  <c r="C1860" i="3"/>
  <c r="B1860" i="3"/>
  <c r="C1859" i="3"/>
  <c r="B1859" i="3"/>
  <c r="C1858" i="3"/>
  <c r="B1858" i="3"/>
  <c r="C1857" i="3"/>
  <c r="B1857" i="3"/>
  <c r="C1856" i="3"/>
  <c r="B1856" i="3"/>
  <c r="C1855" i="3"/>
  <c r="B1855" i="3"/>
  <c r="C1854" i="3"/>
  <c r="B1854" i="3"/>
  <c r="C1853" i="3"/>
  <c r="B1853" i="3"/>
  <c r="C1852" i="3"/>
  <c r="B1852" i="3"/>
  <c r="C1851" i="3"/>
  <c r="B1851" i="3"/>
  <c r="C1850" i="3"/>
  <c r="B1850" i="3"/>
  <c r="C1849" i="3"/>
  <c r="B1849" i="3"/>
  <c r="C1848" i="3"/>
  <c r="B1848" i="3"/>
  <c r="C1847" i="3"/>
  <c r="B1847" i="3"/>
  <c r="C1846" i="3"/>
  <c r="B1846" i="3"/>
  <c r="C1845" i="3"/>
  <c r="B1845" i="3"/>
  <c r="C1844" i="3"/>
  <c r="B1844" i="3"/>
  <c r="C1843" i="3"/>
  <c r="B1843" i="3"/>
  <c r="C1842" i="3"/>
  <c r="B1842" i="3"/>
  <c r="C1841" i="3"/>
  <c r="B1841" i="3"/>
  <c r="C1840" i="3"/>
  <c r="B1840" i="3"/>
  <c r="C1839" i="3"/>
  <c r="B1839" i="3"/>
  <c r="C1838" i="3"/>
  <c r="B1838" i="3"/>
  <c r="C1837" i="3"/>
  <c r="B1837" i="3"/>
  <c r="C1836" i="3"/>
  <c r="B1836" i="3"/>
  <c r="C1835" i="3"/>
  <c r="B1835" i="3"/>
  <c r="C1834" i="3"/>
  <c r="B1834" i="3"/>
  <c r="C1833" i="3"/>
  <c r="B1833" i="3"/>
  <c r="C1832" i="3"/>
  <c r="B1832" i="3"/>
  <c r="C1831" i="3"/>
  <c r="B1831" i="3"/>
  <c r="C1830" i="3"/>
  <c r="B1830" i="3"/>
  <c r="C1829" i="3"/>
  <c r="B1829" i="3"/>
  <c r="C1828" i="3"/>
  <c r="B1828" i="3"/>
  <c r="C1827" i="3"/>
  <c r="B1827" i="3"/>
  <c r="C1826" i="3"/>
  <c r="B1826" i="3"/>
  <c r="C1825" i="3"/>
  <c r="B1825" i="3"/>
  <c r="C1824" i="3"/>
  <c r="B1824" i="3"/>
  <c r="C1823" i="3"/>
  <c r="B1823" i="3"/>
  <c r="C1822" i="3"/>
  <c r="B1822" i="3"/>
  <c r="C1821" i="3"/>
  <c r="B1821" i="3"/>
  <c r="C1820" i="3"/>
  <c r="B1820" i="3"/>
  <c r="C1819" i="3"/>
  <c r="B1819" i="3"/>
  <c r="C1818" i="3"/>
  <c r="B1818" i="3"/>
  <c r="C1817" i="3"/>
  <c r="B1817" i="3"/>
  <c r="C1816" i="3"/>
  <c r="B1816" i="3"/>
  <c r="C1815" i="3"/>
  <c r="B1815" i="3"/>
  <c r="C1814" i="3"/>
  <c r="B1814" i="3"/>
  <c r="C1813" i="3"/>
  <c r="B1813" i="3"/>
  <c r="C1812" i="3"/>
  <c r="B1812" i="3"/>
  <c r="C1811" i="3"/>
  <c r="B1811" i="3"/>
  <c r="C1810" i="3"/>
  <c r="B1810" i="3"/>
  <c r="C1809" i="3"/>
  <c r="B1809" i="3"/>
  <c r="C1808" i="3"/>
  <c r="B1808" i="3"/>
  <c r="C1807" i="3"/>
  <c r="B1807" i="3"/>
  <c r="C1806" i="3"/>
  <c r="B1806" i="3"/>
  <c r="C1805" i="3"/>
  <c r="B1805" i="3"/>
  <c r="C1804" i="3"/>
  <c r="B1804" i="3"/>
  <c r="C1803" i="3"/>
  <c r="B1803" i="3"/>
  <c r="C1802" i="3"/>
  <c r="B1802" i="3"/>
  <c r="C1801" i="3"/>
  <c r="B1801" i="3"/>
  <c r="C1800" i="3"/>
  <c r="B1800" i="3"/>
  <c r="C1799" i="3"/>
  <c r="B1799" i="3"/>
  <c r="C1798" i="3"/>
  <c r="B1798" i="3"/>
  <c r="C1797" i="3"/>
  <c r="B1797" i="3"/>
  <c r="C1796" i="3"/>
  <c r="B1796" i="3"/>
  <c r="C1795" i="3"/>
  <c r="B1795" i="3"/>
  <c r="C1794" i="3"/>
  <c r="B1794" i="3"/>
  <c r="C1793" i="3"/>
  <c r="B1793" i="3"/>
  <c r="C1792" i="3"/>
  <c r="B1792" i="3"/>
  <c r="C1791" i="3"/>
  <c r="B1791" i="3"/>
  <c r="C1790" i="3"/>
  <c r="B1790" i="3"/>
  <c r="C1789" i="3"/>
  <c r="B1789" i="3"/>
  <c r="C1788" i="3"/>
  <c r="B1788" i="3"/>
  <c r="C1787" i="3"/>
  <c r="B1787" i="3"/>
  <c r="C1786" i="3"/>
  <c r="B1786" i="3"/>
  <c r="C1785" i="3"/>
  <c r="B1785" i="3"/>
  <c r="C1784" i="3"/>
  <c r="B1784" i="3"/>
  <c r="C1783" i="3"/>
  <c r="B1783" i="3"/>
  <c r="C1782" i="3"/>
  <c r="B1782" i="3"/>
  <c r="C1781" i="3"/>
  <c r="B1781" i="3"/>
  <c r="C1780" i="3"/>
  <c r="B1780" i="3"/>
  <c r="C1779" i="3"/>
  <c r="B1779" i="3"/>
  <c r="C1778" i="3"/>
  <c r="B1778" i="3"/>
  <c r="C1777" i="3"/>
  <c r="B1777" i="3"/>
  <c r="C1776" i="3"/>
  <c r="B1776" i="3"/>
  <c r="C1775" i="3"/>
  <c r="B1775" i="3"/>
  <c r="C1774" i="3"/>
  <c r="B1774" i="3"/>
  <c r="C1773" i="3"/>
  <c r="B1773" i="3"/>
  <c r="C1772" i="3"/>
  <c r="B1772" i="3"/>
  <c r="C1771" i="3"/>
  <c r="B1771" i="3"/>
  <c r="C1770" i="3"/>
  <c r="B1770" i="3"/>
  <c r="C1769" i="3"/>
  <c r="B1769" i="3"/>
  <c r="C1768" i="3"/>
  <c r="B1768" i="3"/>
  <c r="C1767" i="3"/>
  <c r="B1767" i="3"/>
  <c r="C1766" i="3"/>
  <c r="B1766" i="3"/>
  <c r="C1765" i="3"/>
  <c r="B1765" i="3"/>
  <c r="C1764" i="3"/>
  <c r="B1764" i="3"/>
  <c r="C1763" i="3"/>
  <c r="B1763" i="3"/>
  <c r="C1762" i="3"/>
  <c r="B1762" i="3"/>
  <c r="C1761" i="3"/>
  <c r="B1761" i="3"/>
  <c r="C1760" i="3"/>
  <c r="B1760" i="3"/>
  <c r="C1759" i="3"/>
  <c r="B1759" i="3"/>
  <c r="C1758" i="3"/>
  <c r="B1758" i="3"/>
  <c r="C1757" i="3"/>
  <c r="B1757" i="3"/>
  <c r="C1756" i="3"/>
  <c r="B1756" i="3"/>
  <c r="C1755" i="3"/>
  <c r="B1755" i="3"/>
  <c r="C1754" i="3"/>
  <c r="B1754" i="3"/>
  <c r="C1753" i="3"/>
  <c r="B1753" i="3"/>
  <c r="C1752" i="3"/>
  <c r="B1752" i="3"/>
  <c r="C1751" i="3"/>
  <c r="B1751" i="3"/>
  <c r="C1750" i="3"/>
  <c r="B1750" i="3"/>
  <c r="C1749" i="3"/>
  <c r="B1749" i="3"/>
  <c r="C1748" i="3"/>
  <c r="B1748" i="3"/>
  <c r="C1747" i="3"/>
  <c r="B1747" i="3"/>
  <c r="C1746" i="3"/>
  <c r="B1746" i="3"/>
  <c r="C1745" i="3"/>
  <c r="B1745" i="3"/>
  <c r="C1744" i="3"/>
  <c r="B1744" i="3"/>
  <c r="C1743" i="3"/>
  <c r="B1743" i="3"/>
  <c r="C1742" i="3"/>
  <c r="B1742" i="3"/>
  <c r="C1741" i="3"/>
  <c r="B1741" i="3"/>
  <c r="C1740" i="3"/>
  <c r="B1740" i="3"/>
  <c r="C1739" i="3"/>
  <c r="B1739" i="3"/>
  <c r="C1738" i="3"/>
  <c r="B1738" i="3"/>
  <c r="C1737" i="3"/>
  <c r="B1737" i="3"/>
  <c r="C1736" i="3"/>
  <c r="B1736" i="3"/>
  <c r="C1735" i="3"/>
  <c r="B1735" i="3"/>
  <c r="C1734" i="3"/>
  <c r="B1734" i="3"/>
  <c r="C1733" i="3"/>
  <c r="B1733" i="3"/>
  <c r="C1732" i="3"/>
  <c r="B1732" i="3"/>
  <c r="C1731" i="3"/>
  <c r="B1731" i="3"/>
  <c r="C1730" i="3"/>
  <c r="B1730" i="3"/>
  <c r="C1729" i="3"/>
  <c r="B1729" i="3"/>
  <c r="C1728" i="3"/>
  <c r="B1728" i="3"/>
  <c r="C1727" i="3"/>
  <c r="B1727" i="3"/>
  <c r="C1726" i="3"/>
  <c r="B1726" i="3"/>
  <c r="C1725" i="3"/>
  <c r="B1725" i="3"/>
  <c r="C1724" i="3"/>
  <c r="B1724" i="3"/>
  <c r="C1723" i="3"/>
  <c r="B1723" i="3"/>
  <c r="C1722" i="3"/>
  <c r="B1722" i="3"/>
  <c r="C1721" i="3"/>
  <c r="B1721" i="3"/>
  <c r="C1720" i="3"/>
  <c r="B1720" i="3"/>
  <c r="C1719" i="3"/>
  <c r="B1719" i="3"/>
  <c r="C1718" i="3"/>
  <c r="B1718" i="3"/>
  <c r="C1717" i="3"/>
  <c r="B1717" i="3"/>
  <c r="C1716" i="3"/>
  <c r="B1716" i="3"/>
  <c r="C1715" i="3"/>
  <c r="B1715" i="3"/>
  <c r="C1714" i="3"/>
  <c r="B1714" i="3"/>
  <c r="C1713" i="3"/>
  <c r="B1713" i="3"/>
  <c r="C1712" i="3"/>
  <c r="B1712" i="3"/>
  <c r="C1711" i="3"/>
  <c r="B1711" i="3"/>
  <c r="C1710" i="3"/>
  <c r="B1710" i="3"/>
  <c r="C1709" i="3"/>
  <c r="B1709" i="3"/>
  <c r="C1708" i="3"/>
  <c r="B1708" i="3"/>
  <c r="C1707" i="3"/>
  <c r="B1707" i="3"/>
  <c r="C1706" i="3"/>
  <c r="B1706" i="3"/>
  <c r="C1705" i="3"/>
  <c r="B1705" i="3"/>
  <c r="C1704" i="3"/>
  <c r="B1704" i="3"/>
  <c r="C1703" i="3"/>
  <c r="B1703" i="3"/>
  <c r="C1702" i="3"/>
  <c r="B1702" i="3"/>
  <c r="C1701" i="3"/>
  <c r="B1701" i="3"/>
  <c r="C1700" i="3"/>
  <c r="B1700" i="3"/>
  <c r="C1699" i="3"/>
  <c r="B1699" i="3"/>
  <c r="C1698" i="3"/>
  <c r="B1698" i="3"/>
  <c r="C1697" i="3"/>
  <c r="B1697" i="3"/>
  <c r="C1696" i="3"/>
  <c r="B1696" i="3"/>
  <c r="C1695" i="3"/>
  <c r="B1695" i="3"/>
  <c r="C1694" i="3"/>
  <c r="B1694" i="3"/>
  <c r="C1693" i="3"/>
  <c r="B1693" i="3"/>
  <c r="C1692" i="3"/>
  <c r="B1692" i="3"/>
  <c r="C1691" i="3"/>
  <c r="B1691" i="3"/>
  <c r="C1690" i="3"/>
  <c r="B1690" i="3"/>
  <c r="C1689" i="3"/>
  <c r="B1689" i="3"/>
  <c r="C1688" i="3"/>
  <c r="B1688" i="3"/>
  <c r="C1687" i="3"/>
  <c r="B1687" i="3"/>
  <c r="C1686" i="3"/>
  <c r="B1686" i="3"/>
  <c r="C1685" i="3"/>
  <c r="B1685" i="3"/>
  <c r="C1684" i="3"/>
  <c r="B1684" i="3"/>
  <c r="C1683" i="3"/>
  <c r="B1683" i="3"/>
  <c r="C1682" i="3"/>
  <c r="B1682" i="3"/>
  <c r="C1681" i="3"/>
  <c r="B1681" i="3"/>
  <c r="C1680" i="3"/>
  <c r="B1680" i="3"/>
  <c r="C1679" i="3"/>
  <c r="B1679" i="3"/>
  <c r="C1678" i="3"/>
  <c r="B1678" i="3"/>
  <c r="C1677" i="3"/>
  <c r="B1677" i="3"/>
  <c r="C1676" i="3"/>
  <c r="B1676" i="3"/>
  <c r="C1675" i="3"/>
  <c r="B1675" i="3"/>
  <c r="C1674" i="3"/>
  <c r="B1674" i="3"/>
  <c r="C1673" i="3"/>
  <c r="B1673" i="3"/>
  <c r="C1672" i="3"/>
  <c r="B1672" i="3"/>
  <c r="C1671" i="3"/>
  <c r="B1671" i="3"/>
  <c r="C1670" i="3"/>
  <c r="B1670" i="3"/>
  <c r="C1669" i="3"/>
  <c r="B1669" i="3"/>
  <c r="C1668" i="3"/>
  <c r="B1668" i="3"/>
  <c r="C1667" i="3"/>
  <c r="B1667" i="3"/>
  <c r="C1666" i="3"/>
  <c r="B1666" i="3"/>
  <c r="C1665" i="3"/>
  <c r="B1665" i="3"/>
  <c r="C1664" i="3"/>
  <c r="B1664" i="3"/>
  <c r="C1663" i="3"/>
  <c r="B1663" i="3"/>
  <c r="C1662" i="3"/>
  <c r="B1662" i="3"/>
  <c r="C1661" i="3"/>
  <c r="B1661" i="3"/>
  <c r="C1660" i="3"/>
  <c r="B1660" i="3"/>
  <c r="C1659" i="3"/>
  <c r="B1659" i="3"/>
  <c r="C1658" i="3"/>
  <c r="B1658" i="3"/>
  <c r="C1657" i="3"/>
  <c r="B1657" i="3"/>
  <c r="C1656" i="3"/>
  <c r="B1656" i="3"/>
  <c r="C1655" i="3"/>
  <c r="B1655" i="3"/>
  <c r="C1654" i="3"/>
  <c r="B1654" i="3"/>
  <c r="C1653" i="3"/>
  <c r="B1653" i="3"/>
  <c r="C1652" i="3"/>
  <c r="B1652" i="3"/>
  <c r="C1651" i="3"/>
  <c r="B1651" i="3"/>
  <c r="C1650" i="3"/>
  <c r="B1650" i="3"/>
  <c r="C1649" i="3"/>
  <c r="B1649" i="3"/>
  <c r="C1648" i="3"/>
  <c r="B1648" i="3"/>
  <c r="C1647" i="3"/>
  <c r="B1647" i="3"/>
  <c r="C1646" i="3"/>
  <c r="B1646" i="3"/>
  <c r="C1645" i="3"/>
  <c r="B1645" i="3"/>
  <c r="C1644" i="3"/>
  <c r="B1644" i="3"/>
  <c r="C1643" i="3"/>
  <c r="B1643" i="3"/>
  <c r="C1642" i="3"/>
  <c r="B1642" i="3"/>
  <c r="C1641" i="3"/>
  <c r="B1641" i="3"/>
  <c r="C1640" i="3"/>
  <c r="B1640" i="3"/>
  <c r="C1639" i="3"/>
  <c r="B1639" i="3"/>
  <c r="C1638" i="3"/>
  <c r="B1638" i="3"/>
  <c r="C1637" i="3"/>
  <c r="B1637" i="3"/>
  <c r="C1636" i="3"/>
  <c r="B1636" i="3"/>
  <c r="C1635" i="3"/>
  <c r="B1635" i="3"/>
  <c r="C1634" i="3"/>
  <c r="B1634" i="3"/>
  <c r="C1633" i="3"/>
  <c r="B1633" i="3"/>
  <c r="C1632" i="3"/>
  <c r="B1632" i="3"/>
  <c r="C1631" i="3"/>
  <c r="B1631" i="3"/>
  <c r="C1630" i="3"/>
  <c r="B1630" i="3"/>
  <c r="C1629" i="3"/>
  <c r="B1629" i="3"/>
  <c r="C1628" i="3"/>
  <c r="B1628" i="3"/>
  <c r="C1627" i="3"/>
  <c r="B1627" i="3"/>
  <c r="C1626" i="3"/>
  <c r="B1626" i="3"/>
  <c r="C1625" i="3"/>
  <c r="B1625" i="3"/>
  <c r="C1624" i="3"/>
  <c r="B1624" i="3"/>
  <c r="C1623" i="3"/>
  <c r="B1623" i="3"/>
  <c r="C1622" i="3"/>
  <c r="B1622" i="3"/>
  <c r="C1621" i="3"/>
  <c r="B1621" i="3"/>
  <c r="C1620" i="3"/>
  <c r="B1620" i="3"/>
  <c r="C1619" i="3"/>
  <c r="B1619" i="3"/>
  <c r="C1618" i="3"/>
  <c r="B1618" i="3"/>
  <c r="C1617" i="3"/>
  <c r="B1617" i="3"/>
  <c r="C1616" i="3"/>
  <c r="B1616" i="3"/>
  <c r="C1615" i="3"/>
  <c r="B1615" i="3"/>
  <c r="C1614" i="3"/>
  <c r="B1614" i="3"/>
  <c r="C1613" i="3"/>
  <c r="B1613" i="3"/>
  <c r="C1612" i="3"/>
  <c r="B1612" i="3"/>
  <c r="C1611" i="3"/>
  <c r="B1611" i="3"/>
  <c r="C1610" i="3"/>
  <c r="B1610" i="3"/>
  <c r="C1609" i="3"/>
  <c r="B1609" i="3"/>
  <c r="C1608" i="3"/>
  <c r="B1608" i="3"/>
  <c r="C1607" i="3"/>
  <c r="B1607" i="3"/>
  <c r="C1606" i="3"/>
  <c r="B1606" i="3"/>
  <c r="C1605" i="3"/>
  <c r="B1605" i="3"/>
  <c r="C1604" i="3"/>
  <c r="B1604" i="3"/>
  <c r="C1603" i="3"/>
  <c r="B1603" i="3"/>
  <c r="C1602" i="3"/>
  <c r="B1602" i="3"/>
  <c r="C1601" i="3"/>
  <c r="B1601" i="3"/>
  <c r="C1600" i="3"/>
  <c r="B1600" i="3"/>
  <c r="C1599" i="3"/>
  <c r="B1599" i="3"/>
  <c r="C1598" i="3"/>
  <c r="B1598" i="3"/>
  <c r="C1597" i="3"/>
  <c r="B1597" i="3"/>
  <c r="C1596" i="3"/>
  <c r="B1596" i="3"/>
  <c r="C1595" i="3"/>
  <c r="B1595" i="3"/>
  <c r="C1594" i="3"/>
  <c r="B1594" i="3"/>
  <c r="C1593" i="3"/>
  <c r="B1593" i="3"/>
  <c r="C1592" i="3"/>
  <c r="B1592" i="3"/>
  <c r="C1591" i="3"/>
  <c r="B1591" i="3"/>
  <c r="C1590" i="3"/>
  <c r="B1590" i="3"/>
  <c r="C1589" i="3"/>
  <c r="B1589" i="3"/>
  <c r="C1588" i="3"/>
  <c r="B1588" i="3"/>
  <c r="C1587" i="3"/>
  <c r="B1587" i="3"/>
  <c r="C1586" i="3"/>
  <c r="B1586" i="3"/>
  <c r="C1585" i="3"/>
  <c r="B1585" i="3"/>
  <c r="C1584" i="3"/>
  <c r="B1584" i="3"/>
  <c r="C1583" i="3"/>
  <c r="B1583" i="3"/>
  <c r="C1582" i="3"/>
  <c r="B1582" i="3"/>
  <c r="C1581" i="3"/>
  <c r="B1581" i="3"/>
  <c r="C1580" i="3"/>
  <c r="B1580" i="3"/>
  <c r="C1579" i="3"/>
  <c r="B1579" i="3"/>
  <c r="C1578" i="3"/>
  <c r="B1578" i="3"/>
  <c r="C1577" i="3"/>
  <c r="B1577" i="3"/>
  <c r="C1576" i="3"/>
  <c r="B1576" i="3"/>
  <c r="C1575" i="3"/>
  <c r="B1575" i="3"/>
  <c r="C1574" i="3"/>
  <c r="B1574" i="3"/>
  <c r="C1573" i="3"/>
  <c r="B1573" i="3"/>
  <c r="C1572" i="3"/>
  <c r="B1572" i="3"/>
  <c r="C1571" i="3"/>
  <c r="B1571" i="3"/>
  <c r="C1570" i="3"/>
  <c r="B1570" i="3"/>
  <c r="C1569" i="3"/>
  <c r="B1569" i="3"/>
  <c r="C1568" i="3"/>
  <c r="B1568" i="3"/>
  <c r="C1567" i="3"/>
  <c r="B1567" i="3"/>
  <c r="C1566" i="3"/>
  <c r="B1566" i="3"/>
  <c r="C1565" i="3"/>
  <c r="B1565" i="3"/>
  <c r="C1564" i="3"/>
  <c r="B1564" i="3"/>
  <c r="C1563" i="3"/>
  <c r="B1563" i="3"/>
  <c r="C1562" i="3"/>
  <c r="B1562" i="3"/>
  <c r="C1561" i="3"/>
  <c r="B1561" i="3"/>
  <c r="C1560" i="3"/>
  <c r="B1560" i="3"/>
  <c r="C1559" i="3"/>
  <c r="B1559" i="3"/>
  <c r="C1558" i="3"/>
  <c r="B1558" i="3"/>
  <c r="C1557" i="3"/>
  <c r="B1557" i="3"/>
  <c r="C1556" i="3"/>
  <c r="B1556" i="3"/>
  <c r="C1555" i="3"/>
  <c r="B1555" i="3"/>
  <c r="C1554" i="3"/>
  <c r="B1554" i="3"/>
  <c r="C1553" i="3"/>
  <c r="B1553" i="3"/>
  <c r="C1552" i="3"/>
  <c r="B1552" i="3"/>
  <c r="C1551" i="3"/>
  <c r="B1551" i="3"/>
  <c r="C1550" i="3"/>
  <c r="B1550" i="3"/>
  <c r="C1549" i="3"/>
  <c r="B1549" i="3"/>
  <c r="C1548" i="3"/>
  <c r="B1548" i="3"/>
  <c r="C1547" i="3"/>
  <c r="B1547" i="3"/>
  <c r="C1546" i="3"/>
  <c r="B1546" i="3"/>
  <c r="C1545" i="3"/>
  <c r="B1545" i="3"/>
  <c r="C1544" i="3"/>
  <c r="B1544" i="3"/>
  <c r="C1543" i="3"/>
  <c r="B1543" i="3"/>
  <c r="C1542" i="3"/>
  <c r="B1542" i="3"/>
  <c r="C1541" i="3"/>
  <c r="B1541" i="3"/>
  <c r="C1540" i="3"/>
  <c r="B1540" i="3"/>
  <c r="C1539" i="3"/>
  <c r="B1539" i="3"/>
  <c r="C1538" i="3"/>
  <c r="B1538" i="3"/>
  <c r="C1537" i="3"/>
  <c r="B1537" i="3"/>
  <c r="C1536" i="3"/>
  <c r="B1536" i="3"/>
  <c r="C1535" i="3"/>
  <c r="B1535" i="3"/>
  <c r="C1534" i="3"/>
  <c r="B1534" i="3"/>
  <c r="C1533" i="3"/>
  <c r="B1533" i="3"/>
  <c r="C1532" i="3"/>
  <c r="B1532" i="3"/>
  <c r="C1531" i="3"/>
  <c r="B1531" i="3"/>
  <c r="C1530" i="3"/>
  <c r="B1530" i="3"/>
  <c r="C1529" i="3"/>
  <c r="B1529" i="3"/>
  <c r="C1528" i="3"/>
  <c r="B1528" i="3"/>
  <c r="C1527" i="3"/>
  <c r="B1527" i="3"/>
  <c r="C1526" i="3"/>
  <c r="B1526" i="3"/>
  <c r="C1525" i="3"/>
  <c r="B1525" i="3"/>
  <c r="C1524" i="3"/>
  <c r="B1524" i="3"/>
  <c r="C1523" i="3"/>
  <c r="B1523" i="3"/>
  <c r="C1522" i="3"/>
  <c r="B1522" i="3"/>
  <c r="C1521" i="3"/>
  <c r="B1521" i="3"/>
  <c r="C1520" i="3"/>
  <c r="B1520" i="3"/>
  <c r="C1519" i="3"/>
  <c r="B1519" i="3"/>
  <c r="C1518" i="3"/>
  <c r="B1518" i="3"/>
  <c r="C1517" i="3"/>
  <c r="B1517" i="3"/>
  <c r="C1516" i="3"/>
  <c r="B1516" i="3"/>
  <c r="C1515" i="3"/>
  <c r="B1515" i="3"/>
  <c r="C1514" i="3"/>
  <c r="B1514" i="3"/>
  <c r="C1513" i="3"/>
  <c r="B1513" i="3"/>
  <c r="C1512" i="3"/>
  <c r="B1512" i="3"/>
  <c r="C1511" i="3"/>
  <c r="B1511" i="3"/>
  <c r="C1510" i="3"/>
  <c r="B1510" i="3"/>
  <c r="C1509" i="3"/>
  <c r="B1509" i="3"/>
  <c r="C1508" i="3"/>
  <c r="B1508" i="3"/>
  <c r="C1507" i="3"/>
  <c r="B1507" i="3"/>
  <c r="C1506" i="3"/>
  <c r="B1506" i="3"/>
  <c r="C1505" i="3"/>
  <c r="B1505" i="3"/>
  <c r="C1504" i="3"/>
  <c r="B1504" i="3"/>
  <c r="C1503" i="3"/>
  <c r="B1503" i="3"/>
  <c r="C1502" i="3"/>
  <c r="B1502" i="3"/>
  <c r="C1501" i="3"/>
  <c r="B1501" i="3"/>
  <c r="C1500" i="3"/>
  <c r="B1500" i="3"/>
  <c r="C1499" i="3"/>
  <c r="B1499" i="3"/>
  <c r="C1498" i="3"/>
  <c r="B1498" i="3"/>
  <c r="C1497" i="3"/>
  <c r="B1497" i="3"/>
  <c r="C1496" i="3"/>
  <c r="B1496" i="3"/>
  <c r="C1495" i="3"/>
  <c r="B1495" i="3"/>
  <c r="C1494" i="3"/>
  <c r="B1494" i="3"/>
  <c r="C1493" i="3"/>
  <c r="B1493" i="3"/>
  <c r="C1492" i="3"/>
  <c r="B1492" i="3"/>
  <c r="C1491" i="3"/>
  <c r="B1491" i="3"/>
  <c r="C1490" i="3"/>
  <c r="B1490" i="3"/>
  <c r="C1489" i="3"/>
  <c r="B1489" i="3"/>
  <c r="C1488" i="3"/>
  <c r="B1488" i="3"/>
  <c r="C1487" i="3"/>
  <c r="B1487" i="3"/>
  <c r="C1486" i="3"/>
  <c r="B1486" i="3"/>
  <c r="C1485" i="3"/>
  <c r="B1485" i="3"/>
  <c r="C1484" i="3"/>
  <c r="B1484" i="3"/>
  <c r="C1483" i="3"/>
  <c r="B1483" i="3"/>
  <c r="C1482" i="3"/>
  <c r="B1482" i="3"/>
  <c r="C1481" i="3"/>
  <c r="B1481" i="3"/>
  <c r="C1480" i="3"/>
  <c r="B1480" i="3"/>
  <c r="C1479" i="3"/>
  <c r="B1479" i="3"/>
  <c r="C1478" i="3"/>
  <c r="B1478" i="3"/>
  <c r="C1477" i="3"/>
  <c r="B1477" i="3"/>
  <c r="C1476" i="3"/>
  <c r="B1476" i="3"/>
  <c r="C1475" i="3"/>
  <c r="B1475" i="3"/>
  <c r="C1474" i="3"/>
  <c r="B1474" i="3"/>
  <c r="C1473" i="3"/>
  <c r="B1473" i="3"/>
  <c r="C1472" i="3"/>
  <c r="B1472" i="3"/>
  <c r="C1471" i="3"/>
  <c r="B1471" i="3"/>
  <c r="C1470" i="3"/>
  <c r="B1470" i="3"/>
  <c r="C1469" i="3"/>
  <c r="B1469" i="3"/>
  <c r="C1468" i="3"/>
  <c r="B1468" i="3"/>
  <c r="C1467" i="3"/>
  <c r="B1467" i="3"/>
  <c r="C1466" i="3"/>
  <c r="B1466" i="3"/>
  <c r="C1465" i="3"/>
  <c r="B1465" i="3"/>
  <c r="C1464" i="3"/>
  <c r="B1464" i="3"/>
  <c r="C1463" i="3"/>
  <c r="B1463" i="3"/>
  <c r="C1462" i="3"/>
  <c r="B1462" i="3"/>
  <c r="C1461" i="3"/>
  <c r="B1461" i="3"/>
  <c r="C1460" i="3"/>
  <c r="B1460" i="3"/>
  <c r="C1459" i="3"/>
  <c r="B1459" i="3"/>
  <c r="C1458" i="3"/>
  <c r="B1458" i="3"/>
  <c r="C1457" i="3"/>
  <c r="B1457" i="3"/>
  <c r="C1456" i="3"/>
  <c r="B1456" i="3"/>
  <c r="C1455" i="3"/>
  <c r="B1455" i="3"/>
  <c r="C1454" i="3"/>
  <c r="B1454" i="3"/>
  <c r="C1453" i="3"/>
  <c r="B1453" i="3"/>
  <c r="C1452" i="3"/>
  <c r="B1452" i="3"/>
  <c r="C1451" i="3"/>
  <c r="B1451" i="3"/>
  <c r="C1450" i="3"/>
  <c r="B1450" i="3"/>
  <c r="C1449" i="3"/>
  <c r="B1449" i="3"/>
  <c r="C1448" i="3"/>
  <c r="B1448" i="3"/>
  <c r="C1447" i="3"/>
  <c r="B1447" i="3"/>
  <c r="C1446" i="3"/>
  <c r="B1446" i="3"/>
  <c r="C1445" i="3"/>
  <c r="B1445" i="3"/>
  <c r="C1444" i="3"/>
  <c r="B1444" i="3"/>
  <c r="C1443" i="3"/>
  <c r="B1443" i="3"/>
  <c r="C1442" i="3"/>
  <c r="B1442" i="3"/>
  <c r="C1441" i="3"/>
  <c r="B1441" i="3"/>
  <c r="C1440" i="3"/>
  <c r="B1440" i="3"/>
  <c r="C1439" i="3"/>
  <c r="B1439" i="3"/>
  <c r="C1438" i="3"/>
  <c r="B1438" i="3"/>
  <c r="C1437" i="3"/>
  <c r="B1437" i="3"/>
  <c r="C1436" i="3"/>
  <c r="B1436" i="3"/>
  <c r="C1435" i="3"/>
  <c r="B1435" i="3"/>
  <c r="C1434" i="3"/>
  <c r="B1434" i="3"/>
  <c r="C1433" i="3"/>
  <c r="B1433" i="3"/>
  <c r="C1432" i="3"/>
  <c r="B1432" i="3"/>
  <c r="C1431" i="3"/>
  <c r="B1431" i="3"/>
  <c r="C1430" i="3"/>
  <c r="B1430" i="3"/>
  <c r="C1429" i="3"/>
  <c r="B1429" i="3"/>
  <c r="C1428" i="3"/>
  <c r="B1428" i="3"/>
  <c r="C1427" i="3"/>
  <c r="B1427" i="3"/>
  <c r="C1426" i="3"/>
  <c r="B1426" i="3"/>
  <c r="C1425" i="3"/>
  <c r="B1425" i="3"/>
  <c r="C1424" i="3"/>
  <c r="B1424" i="3"/>
  <c r="C1423" i="3"/>
  <c r="B1423" i="3"/>
  <c r="C1422" i="3"/>
  <c r="B1422" i="3"/>
  <c r="C1421" i="3"/>
  <c r="B1421" i="3"/>
  <c r="C1420" i="3"/>
  <c r="B1420" i="3"/>
  <c r="C1419" i="3"/>
  <c r="B1419" i="3"/>
  <c r="C1418" i="3"/>
  <c r="B1418" i="3"/>
  <c r="C1417" i="3"/>
  <c r="B1417" i="3"/>
  <c r="C1416" i="3"/>
  <c r="B1416" i="3"/>
  <c r="C1415" i="3"/>
  <c r="B1415" i="3"/>
  <c r="C1414" i="3"/>
  <c r="B1414" i="3"/>
  <c r="C1413" i="3"/>
  <c r="B1413" i="3"/>
  <c r="C1412" i="3"/>
  <c r="B1412" i="3"/>
  <c r="C1411" i="3"/>
  <c r="B1411" i="3"/>
  <c r="C1410" i="3"/>
  <c r="B1410" i="3"/>
  <c r="C1409" i="3"/>
  <c r="B1409" i="3"/>
  <c r="C1408" i="3"/>
  <c r="B1408" i="3"/>
  <c r="C1407" i="3"/>
  <c r="B1407" i="3"/>
  <c r="C1406" i="3"/>
  <c r="B1406" i="3"/>
  <c r="C1405" i="3"/>
  <c r="B1405" i="3"/>
  <c r="C1404" i="3"/>
  <c r="B1404" i="3"/>
  <c r="C1403" i="3"/>
  <c r="B1403" i="3"/>
  <c r="C1402" i="3"/>
  <c r="B1402" i="3"/>
  <c r="C1401" i="3"/>
  <c r="B1401" i="3"/>
  <c r="C1400" i="3"/>
  <c r="B1400" i="3"/>
  <c r="C1399" i="3"/>
  <c r="B1399" i="3"/>
  <c r="C1398" i="3"/>
  <c r="B1398" i="3"/>
  <c r="C1397" i="3"/>
  <c r="B1397" i="3"/>
  <c r="C1396" i="3"/>
  <c r="B1396" i="3"/>
  <c r="C1395" i="3"/>
  <c r="B1395" i="3"/>
  <c r="C1394" i="3"/>
  <c r="B1394" i="3"/>
  <c r="C1393" i="3"/>
  <c r="B1393" i="3"/>
  <c r="C1392" i="3"/>
  <c r="B1392" i="3"/>
  <c r="C1391" i="3"/>
  <c r="B1391" i="3"/>
  <c r="C1390" i="3"/>
  <c r="B1390" i="3"/>
  <c r="C1389" i="3"/>
  <c r="B1389" i="3"/>
  <c r="C1388" i="3"/>
  <c r="B1388" i="3"/>
  <c r="C1387" i="3"/>
  <c r="B1387" i="3"/>
  <c r="C1386" i="3"/>
  <c r="B1386" i="3"/>
  <c r="C1385" i="3"/>
  <c r="B1385" i="3"/>
  <c r="C1384" i="3"/>
  <c r="B1384" i="3"/>
  <c r="C1383" i="3"/>
  <c r="B1383" i="3"/>
  <c r="C1382" i="3"/>
  <c r="B1382" i="3"/>
  <c r="C1381" i="3"/>
  <c r="B1381" i="3"/>
  <c r="C1380" i="3"/>
  <c r="B1380" i="3"/>
  <c r="C1379" i="3"/>
  <c r="B1379" i="3"/>
  <c r="C1378" i="3"/>
  <c r="B1378" i="3"/>
  <c r="C1377" i="3"/>
  <c r="B1377" i="3"/>
  <c r="C1376" i="3"/>
  <c r="B1376" i="3"/>
  <c r="C1375" i="3"/>
  <c r="B1375" i="3"/>
  <c r="C1374" i="3"/>
  <c r="B1374" i="3"/>
  <c r="C1373" i="3"/>
  <c r="B1373" i="3"/>
  <c r="C1372" i="3"/>
  <c r="B1372" i="3"/>
  <c r="C1371" i="3"/>
  <c r="B1371" i="3"/>
  <c r="C1370" i="3"/>
  <c r="B1370" i="3"/>
  <c r="C1369" i="3"/>
  <c r="B1369" i="3"/>
  <c r="C1368" i="3"/>
  <c r="B1368" i="3"/>
  <c r="C1367" i="3"/>
  <c r="B1367" i="3"/>
  <c r="C1366" i="3"/>
  <c r="B1366" i="3"/>
  <c r="C1365" i="3"/>
  <c r="B1365" i="3"/>
  <c r="C1364" i="3"/>
  <c r="B1364" i="3"/>
  <c r="C1363" i="3"/>
  <c r="B1363" i="3"/>
  <c r="C1362" i="3"/>
  <c r="B1362" i="3"/>
  <c r="C1361" i="3"/>
  <c r="B1361" i="3"/>
  <c r="C1360" i="3"/>
  <c r="B1360" i="3"/>
  <c r="C1359" i="3"/>
  <c r="B1359" i="3"/>
  <c r="C1358" i="3"/>
  <c r="B1358" i="3"/>
  <c r="C1357" i="3"/>
  <c r="B1357" i="3"/>
  <c r="C1356" i="3"/>
  <c r="B1356" i="3"/>
  <c r="C1355" i="3"/>
  <c r="B1355" i="3"/>
  <c r="C1354" i="3"/>
  <c r="B1354" i="3"/>
  <c r="C1353" i="3"/>
  <c r="B1353" i="3"/>
  <c r="C1352" i="3"/>
  <c r="B1352" i="3"/>
  <c r="C1351" i="3"/>
  <c r="B1351" i="3"/>
  <c r="C1350" i="3"/>
  <c r="B1350" i="3"/>
  <c r="C1349" i="3"/>
  <c r="B1349" i="3"/>
  <c r="C1348" i="3"/>
  <c r="B1348" i="3"/>
  <c r="C1347" i="3"/>
  <c r="B1347" i="3"/>
  <c r="C1346" i="3"/>
  <c r="B1346" i="3"/>
  <c r="C1345" i="3"/>
  <c r="B1345" i="3"/>
  <c r="C1344" i="3"/>
  <c r="B1344" i="3"/>
  <c r="C1343" i="3"/>
  <c r="B1343" i="3"/>
  <c r="C1342" i="3"/>
  <c r="B1342" i="3"/>
  <c r="C1341" i="3"/>
  <c r="B1341" i="3"/>
  <c r="C1340" i="3"/>
  <c r="B1340" i="3"/>
  <c r="C1339" i="3"/>
  <c r="B1339" i="3"/>
  <c r="C1338" i="3"/>
  <c r="B1338" i="3"/>
  <c r="C1337" i="3"/>
  <c r="B1337" i="3"/>
  <c r="C1336" i="3"/>
  <c r="B1336" i="3"/>
  <c r="C1335" i="3"/>
  <c r="B1335" i="3"/>
  <c r="C1334" i="3"/>
  <c r="B1334" i="3"/>
  <c r="C1333" i="3"/>
  <c r="B1333" i="3"/>
  <c r="C1332" i="3"/>
  <c r="B1332" i="3"/>
  <c r="C1331" i="3"/>
  <c r="B1331" i="3"/>
  <c r="C1330" i="3"/>
  <c r="B1330" i="3"/>
  <c r="C1329" i="3"/>
  <c r="B1329" i="3"/>
  <c r="C1328" i="3"/>
  <c r="B1328" i="3"/>
  <c r="C1327" i="3"/>
  <c r="B1327" i="3"/>
  <c r="C1326" i="3"/>
  <c r="B1326" i="3"/>
  <c r="C1325" i="3"/>
  <c r="B1325" i="3"/>
  <c r="C1324" i="3"/>
  <c r="B1324" i="3"/>
  <c r="C1323" i="3"/>
  <c r="B1323" i="3"/>
  <c r="C1322" i="3"/>
  <c r="B1322" i="3"/>
  <c r="C1321" i="3"/>
  <c r="B1321" i="3"/>
  <c r="C1320" i="3"/>
  <c r="B1320" i="3"/>
  <c r="C1319" i="3"/>
  <c r="B1319" i="3"/>
  <c r="C1318" i="3"/>
  <c r="B1318" i="3"/>
  <c r="C1317" i="3"/>
  <c r="B1317" i="3"/>
  <c r="C1316" i="3"/>
  <c r="B1316" i="3"/>
  <c r="C1315" i="3"/>
  <c r="B1315" i="3"/>
  <c r="C1314" i="3"/>
  <c r="B1314" i="3"/>
  <c r="C1313" i="3"/>
  <c r="B1313" i="3"/>
  <c r="C1312" i="3"/>
  <c r="B1312" i="3"/>
  <c r="C1311" i="3"/>
  <c r="B1311" i="3"/>
  <c r="C1310" i="3"/>
  <c r="B1310" i="3"/>
  <c r="C1309" i="3"/>
  <c r="B1309" i="3"/>
  <c r="C1308" i="3"/>
  <c r="B1308" i="3"/>
  <c r="C1307" i="3"/>
  <c r="B1307" i="3"/>
  <c r="C1306" i="3"/>
  <c r="B1306" i="3"/>
  <c r="C1305" i="3"/>
  <c r="B1305" i="3"/>
  <c r="C1304" i="3"/>
  <c r="B1304" i="3"/>
  <c r="C1303" i="3"/>
  <c r="B1303" i="3"/>
  <c r="C1302" i="3"/>
  <c r="B1302" i="3"/>
  <c r="C1301" i="3"/>
  <c r="B1301" i="3"/>
  <c r="C1300" i="3"/>
  <c r="B1300" i="3"/>
  <c r="C1299" i="3"/>
  <c r="B1299" i="3"/>
  <c r="C1298" i="3"/>
  <c r="B1298" i="3"/>
  <c r="C1297" i="3"/>
  <c r="B1297" i="3"/>
  <c r="C1296" i="3"/>
  <c r="B1296" i="3"/>
  <c r="C1295" i="3"/>
  <c r="B1295" i="3"/>
  <c r="C1294" i="3"/>
  <c r="B1294" i="3"/>
  <c r="C1293" i="3"/>
  <c r="B1293" i="3"/>
  <c r="C1292" i="3"/>
  <c r="B1292" i="3"/>
  <c r="C1291" i="3"/>
  <c r="B1291" i="3"/>
  <c r="C1290" i="3"/>
  <c r="B1290" i="3"/>
  <c r="C1289" i="3"/>
  <c r="B1289" i="3"/>
  <c r="C1288" i="3"/>
  <c r="B1288" i="3"/>
  <c r="C1287" i="3"/>
  <c r="B1287" i="3"/>
  <c r="C1286" i="3"/>
  <c r="B1286" i="3"/>
  <c r="C1285" i="3"/>
  <c r="B1285" i="3"/>
  <c r="C1284" i="3"/>
  <c r="B1284" i="3"/>
  <c r="C1283" i="3"/>
  <c r="B1283" i="3"/>
  <c r="C1282" i="3"/>
  <c r="B1282" i="3"/>
  <c r="C1281" i="3"/>
  <c r="B1281" i="3"/>
  <c r="C1280" i="3"/>
  <c r="B1280" i="3"/>
  <c r="C1279" i="3"/>
  <c r="B1279" i="3"/>
  <c r="C1278" i="3"/>
  <c r="B1278" i="3"/>
  <c r="C1277" i="3"/>
  <c r="B1277" i="3"/>
  <c r="C1276" i="3"/>
  <c r="B1276" i="3"/>
  <c r="C1275" i="3"/>
  <c r="B1275" i="3"/>
  <c r="C1274" i="3"/>
  <c r="B1274" i="3"/>
  <c r="C1273" i="3"/>
  <c r="B1273" i="3"/>
  <c r="C1272" i="3"/>
  <c r="B1272" i="3"/>
  <c r="C1271" i="3"/>
  <c r="B1271" i="3"/>
  <c r="C1270" i="3"/>
  <c r="B1270" i="3"/>
  <c r="C1269" i="3"/>
  <c r="B1269" i="3"/>
  <c r="C1268" i="3"/>
  <c r="B1268" i="3"/>
  <c r="C1267" i="3"/>
  <c r="B1267" i="3"/>
  <c r="C1266" i="3"/>
  <c r="B1266" i="3"/>
  <c r="C1265" i="3"/>
  <c r="B1265" i="3"/>
  <c r="C1264" i="3"/>
  <c r="B1264" i="3"/>
  <c r="C1263" i="3"/>
  <c r="B1263" i="3"/>
  <c r="C1262" i="3"/>
  <c r="B1262" i="3"/>
  <c r="C1261" i="3"/>
  <c r="B1261" i="3"/>
  <c r="C1260" i="3"/>
  <c r="B1260" i="3"/>
  <c r="C1259" i="3"/>
  <c r="B1259" i="3"/>
  <c r="C1258" i="3"/>
  <c r="B1258" i="3"/>
  <c r="C1257" i="3"/>
  <c r="B1257" i="3"/>
  <c r="C1256" i="3"/>
  <c r="B1256" i="3"/>
  <c r="C1255" i="3"/>
  <c r="B1255" i="3"/>
  <c r="C1254" i="3"/>
  <c r="B1254" i="3"/>
  <c r="C1253" i="3"/>
  <c r="B1253" i="3"/>
  <c r="C1252" i="3"/>
  <c r="B1252" i="3"/>
  <c r="C1251" i="3"/>
  <c r="B1251" i="3"/>
  <c r="C1250" i="3"/>
  <c r="B1250" i="3"/>
  <c r="C1249" i="3"/>
  <c r="B1249" i="3"/>
  <c r="C1248" i="3"/>
  <c r="B1248" i="3"/>
  <c r="C1247" i="3"/>
  <c r="B1247" i="3"/>
  <c r="C1246" i="3"/>
  <c r="B1246" i="3"/>
  <c r="C1245" i="3"/>
  <c r="B1245" i="3"/>
  <c r="C1244" i="3"/>
  <c r="B1244" i="3"/>
  <c r="C1243" i="3"/>
  <c r="B1243" i="3"/>
  <c r="C1242" i="3"/>
  <c r="B1242" i="3"/>
  <c r="C1241" i="3"/>
  <c r="B1241" i="3"/>
  <c r="C1240" i="3"/>
  <c r="B1240" i="3"/>
  <c r="C1239" i="3"/>
  <c r="B1239" i="3"/>
  <c r="C1238" i="3"/>
  <c r="B1238" i="3"/>
  <c r="C1237" i="3"/>
  <c r="B1237" i="3"/>
  <c r="C1236" i="3"/>
  <c r="B1236" i="3"/>
  <c r="C1235" i="3"/>
  <c r="B1235" i="3"/>
  <c r="C1234" i="3"/>
  <c r="B1234" i="3"/>
  <c r="C1233" i="3"/>
  <c r="B1233" i="3"/>
  <c r="C1232" i="3"/>
  <c r="B1232" i="3"/>
  <c r="C1231" i="3"/>
  <c r="B1231" i="3"/>
  <c r="C1230" i="3"/>
  <c r="B1230" i="3"/>
  <c r="C1229" i="3"/>
  <c r="B1229" i="3"/>
  <c r="C1228" i="3"/>
  <c r="B1228" i="3"/>
  <c r="C1227" i="3"/>
  <c r="B1227" i="3"/>
  <c r="C1226" i="3"/>
  <c r="B1226" i="3"/>
  <c r="C1225" i="3"/>
  <c r="B1225" i="3"/>
  <c r="C1224" i="3"/>
  <c r="B1224" i="3"/>
  <c r="C1223" i="3"/>
  <c r="B1223" i="3"/>
  <c r="C1222" i="3"/>
  <c r="B1222" i="3"/>
  <c r="C1221" i="3"/>
  <c r="B1221" i="3"/>
  <c r="C1220" i="3"/>
  <c r="B1220" i="3"/>
  <c r="C1219" i="3"/>
  <c r="B1219" i="3"/>
  <c r="C1218" i="3"/>
  <c r="B1218" i="3"/>
  <c r="C1217" i="3"/>
  <c r="B1217" i="3"/>
  <c r="C1216" i="3"/>
  <c r="B1216" i="3"/>
  <c r="C1215" i="3"/>
  <c r="B1215" i="3"/>
  <c r="C1214" i="3"/>
  <c r="B1214" i="3"/>
  <c r="C1213" i="3"/>
  <c r="B1213" i="3"/>
  <c r="C1212" i="3"/>
  <c r="B1212" i="3"/>
  <c r="C1211" i="3"/>
  <c r="B1211" i="3"/>
  <c r="C1210" i="3"/>
  <c r="B1210" i="3"/>
  <c r="C1209" i="3"/>
  <c r="B1209" i="3"/>
  <c r="C1208" i="3"/>
  <c r="B1208" i="3"/>
  <c r="C1207" i="3"/>
  <c r="B1207" i="3"/>
  <c r="C1206" i="3"/>
  <c r="B1206" i="3"/>
  <c r="C1205" i="3"/>
  <c r="B1205" i="3"/>
  <c r="C1204" i="3"/>
  <c r="B1204" i="3"/>
  <c r="C1203" i="3"/>
  <c r="B1203" i="3"/>
  <c r="C1202" i="3"/>
  <c r="B1202" i="3"/>
  <c r="C1201" i="3"/>
  <c r="B1201" i="3"/>
  <c r="C1200" i="3"/>
  <c r="B1200" i="3"/>
  <c r="C1199" i="3"/>
  <c r="B1199" i="3"/>
  <c r="C1198" i="3"/>
  <c r="B1198" i="3"/>
  <c r="C1197" i="3"/>
  <c r="B1197" i="3"/>
  <c r="C1196" i="3"/>
  <c r="B1196" i="3"/>
  <c r="C1195" i="3"/>
  <c r="B1195" i="3"/>
  <c r="C1194" i="3"/>
  <c r="B1194" i="3"/>
  <c r="C1193" i="3"/>
  <c r="B1193" i="3"/>
  <c r="C1192" i="3"/>
  <c r="B1192" i="3"/>
  <c r="C1191" i="3"/>
  <c r="B1191" i="3"/>
  <c r="C1190" i="3"/>
  <c r="B1190" i="3"/>
  <c r="C1189" i="3"/>
  <c r="B1189" i="3"/>
  <c r="C1188" i="3"/>
  <c r="B1188" i="3"/>
  <c r="C1187" i="3"/>
  <c r="B1187" i="3"/>
  <c r="C1186" i="3"/>
  <c r="B1186" i="3"/>
  <c r="C1185" i="3"/>
  <c r="B1185" i="3"/>
  <c r="C1184" i="3"/>
  <c r="B1184" i="3"/>
  <c r="C1183" i="3"/>
  <c r="B1183" i="3"/>
  <c r="C1182" i="3"/>
  <c r="B1182" i="3"/>
  <c r="C1181" i="3"/>
  <c r="B1181" i="3"/>
  <c r="C1180" i="3"/>
  <c r="B1180" i="3"/>
  <c r="C1179" i="3"/>
  <c r="B1179" i="3"/>
  <c r="C1178" i="3"/>
  <c r="B1178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B1161" i="3"/>
  <c r="C1160" i="3"/>
  <c r="B1160" i="3"/>
  <c r="C1159" i="3"/>
  <c r="B1159" i="3"/>
  <c r="C1158" i="3"/>
  <c r="B1158" i="3"/>
  <c r="C1157" i="3"/>
  <c r="B1157" i="3"/>
  <c r="C1156" i="3"/>
  <c r="B1156" i="3"/>
  <c r="C1155" i="3"/>
  <c r="B1155" i="3"/>
  <c r="C1154" i="3"/>
  <c r="B1154" i="3"/>
  <c r="C1153" i="3"/>
  <c r="B1153" i="3"/>
  <c r="C1152" i="3"/>
  <c r="B1152" i="3"/>
  <c r="C1151" i="3"/>
  <c r="B1151" i="3"/>
  <c r="C1150" i="3"/>
  <c r="B1150" i="3"/>
  <c r="C1149" i="3"/>
  <c r="B1149" i="3"/>
  <c r="C1148" i="3"/>
  <c r="B1148" i="3"/>
  <c r="C1147" i="3"/>
  <c r="B1147" i="3"/>
  <c r="C1146" i="3"/>
  <c r="B1146" i="3"/>
  <c r="C1145" i="3"/>
  <c r="B1145" i="3"/>
  <c r="C1144" i="3"/>
  <c r="B1144" i="3"/>
  <c r="C1143" i="3"/>
  <c r="B1143" i="3"/>
  <c r="C1142" i="3"/>
  <c r="B1142" i="3"/>
  <c r="C1141" i="3"/>
  <c r="B1141" i="3"/>
  <c r="C1140" i="3"/>
  <c r="B1140" i="3"/>
  <c r="C1139" i="3"/>
  <c r="B1139" i="3"/>
  <c r="C1138" i="3"/>
  <c r="B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B1128" i="3"/>
  <c r="C1127" i="3"/>
  <c r="B1127" i="3"/>
  <c r="C1126" i="3"/>
  <c r="B1126" i="3"/>
  <c r="C1125" i="3"/>
  <c r="B1125" i="3"/>
  <c r="C1124" i="3"/>
  <c r="B1124" i="3"/>
  <c r="C1123" i="3"/>
  <c r="B1123" i="3"/>
  <c r="C1122" i="3"/>
  <c r="B1122" i="3"/>
  <c r="C1121" i="3"/>
  <c r="B1121" i="3"/>
  <c r="C1120" i="3"/>
  <c r="B1120" i="3"/>
  <c r="C1119" i="3"/>
  <c r="B1119" i="3"/>
  <c r="C1118" i="3"/>
  <c r="B1118" i="3"/>
  <c r="C1117" i="3"/>
  <c r="B1117" i="3"/>
  <c r="C1116" i="3"/>
  <c r="B1116" i="3"/>
  <c r="C1115" i="3"/>
  <c r="B1115" i="3"/>
  <c r="C1114" i="3"/>
  <c r="B1114" i="3"/>
  <c r="C1113" i="3"/>
  <c r="B1113" i="3"/>
  <c r="C1112" i="3"/>
  <c r="B1112" i="3"/>
  <c r="C1111" i="3"/>
  <c r="B1111" i="3"/>
  <c r="C1110" i="3"/>
  <c r="B1110" i="3"/>
  <c r="C1109" i="3"/>
  <c r="B1109" i="3"/>
  <c r="C1108" i="3"/>
  <c r="B1108" i="3"/>
  <c r="C1107" i="3"/>
  <c r="B1107" i="3"/>
  <c r="C1106" i="3"/>
  <c r="B1106" i="3"/>
  <c r="C1105" i="3"/>
  <c r="B1105" i="3"/>
  <c r="C1104" i="3"/>
  <c r="B1104" i="3"/>
  <c r="C1103" i="3"/>
  <c r="B1103" i="3"/>
  <c r="C1102" i="3"/>
  <c r="B1102" i="3"/>
  <c r="C1101" i="3"/>
  <c r="B1101" i="3"/>
  <c r="C1100" i="3"/>
  <c r="B1100" i="3"/>
  <c r="C1099" i="3"/>
  <c r="B1099" i="3"/>
  <c r="C1098" i="3"/>
  <c r="B1098" i="3"/>
  <c r="C1097" i="3"/>
  <c r="B1097" i="3"/>
  <c r="C1096" i="3"/>
  <c r="B1096" i="3"/>
  <c r="C1095" i="3"/>
  <c r="B1095" i="3"/>
  <c r="C1094" i="3"/>
  <c r="B1094" i="3"/>
  <c r="C1093" i="3"/>
  <c r="B1093" i="3"/>
  <c r="C1092" i="3"/>
  <c r="B1092" i="3"/>
  <c r="C1091" i="3"/>
  <c r="B1091" i="3"/>
  <c r="C1090" i="3"/>
  <c r="B1090" i="3"/>
  <c r="C1089" i="3"/>
  <c r="B1089" i="3"/>
  <c r="C1088" i="3"/>
  <c r="B1088" i="3"/>
  <c r="C1087" i="3"/>
  <c r="B1087" i="3"/>
  <c r="C1086" i="3"/>
  <c r="B1086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B1075" i="3"/>
  <c r="C1074" i="3"/>
  <c r="B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7" i="3"/>
  <c r="B1027" i="3"/>
  <c r="C1026" i="3"/>
  <c r="B1026" i="3"/>
  <c r="C1025" i="3"/>
  <c r="B1025" i="3"/>
  <c r="C1024" i="3"/>
  <c r="B1024" i="3"/>
  <c r="C1023" i="3"/>
  <c r="B1023" i="3"/>
  <c r="C1022" i="3"/>
  <c r="B1022" i="3"/>
  <c r="C1021" i="3"/>
  <c r="B1021" i="3"/>
  <c r="C1020" i="3"/>
  <c r="B1020" i="3"/>
  <c r="C1019" i="3"/>
  <c r="B1019" i="3"/>
  <c r="C1018" i="3"/>
  <c r="B1018" i="3"/>
  <c r="C1017" i="3"/>
  <c r="B1017" i="3"/>
  <c r="C1016" i="3"/>
  <c r="B1016" i="3"/>
  <c r="C1015" i="3"/>
  <c r="B1015" i="3"/>
  <c r="C1014" i="3"/>
  <c r="B1014" i="3"/>
  <c r="C1013" i="3"/>
  <c r="B1013" i="3"/>
  <c r="C1012" i="3"/>
  <c r="B1012" i="3"/>
  <c r="C1011" i="3"/>
  <c r="B1011" i="3"/>
  <c r="C1010" i="3"/>
  <c r="B1010" i="3"/>
  <c r="C1009" i="3"/>
  <c r="B1009" i="3"/>
  <c r="C1008" i="3"/>
  <c r="B1008" i="3"/>
  <c r="C1007" i="3"/>
  <c r="B1007" i="3"/>
  <c r="C1006" i="3"/>
  <c r="B1006" i="3"/>
  <c r="C1005" i="3"/>
  <c r="B1005" i="3"/>
  <c r="C1004" i="3"/>
  <c r="B1004" i="3"/>
  <c r="C1003" i="3"/>
  <c r="B1003" i="3"/>
  <c r="C1002" i="3"/>
  <c r="B1002" i="3"/>
  <c r="C1001" i="3"/>
  <c r="B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C983" i="3"/>
  <c r="B983" i="3"/>
  <c r="C982" i="3"/>
  <c r="B982" i="3"/>
  <c r="C981" i="3"/>
  <c r="B981" i="3"/>
  <c r="C980" i="3"/>
  <c r="B980" i="3"/>
  <c r="C979" i="3"/>
  <c r="B979" i="3"/>
  <c r="C978" i="3"/>
  <c r="B978" i="3"/>
  <c r="C977" i="3"/>
  <c r="B977" i="3"/>
  <c r="C976" i="3"/>
  <c r="B976" i="3"/>
  <c r="C975" i="3"/>
  <c r="B975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B966" i="3"/>
  <c r="C965" i="3"/>
  <c r="B965" i="3"/>
  <c r="C964" i="3"/>
  <c r="B964" i="3"/>
  <c r="C963" i="3"/>
  <c r="B963" i="3"/>
  <c r="C962" i="3"/>
  <c r="B962" i="3"/>
  <c r="C961" i="3"/>
  <c r="B961" i="3"/>
  <c r="C960" i="3"/>
  <c r="B960" i="3"/>
  <c r="C959" i="3"/>
  <c r="B959" i="3"/>
  <c r="C958" i="3"/>
  <c r="B958" i="3"/>
  <c r="C957" i="3"/>
  <c r="B957" i="3"/>
  <c r="C956" i="3"/>
  <c r="B956" i="3"/>
  <c r="C955" i="3"/>
  <c r="B955" i="3"/>
  <c r="C954" i="3"/>
  <c r="B954" i="3"/>
  <c r="C953" i="3"/>
  <c r="B953" i="3"/>
  <c r="C952" i="3"/>
  <c r="B952" i="3"/>
  <c r="C951" i="3"/>
  <c r="B951" i="3"/>
  <c r="C950" i="3"/>
  <c r="B950" i="3"/>
  <c r="C949" i="3"/>
  <c r="B949" i="3"/>
  <c r="C948" i="3"/>
  <c r="B948" i="3"/>
  <c r="C947" i="3"/>
  <c r="B947" i="3"/>
  <c r="C946" i="3"/>
  <c r="B946" i="3"/>
  <c r="C945" i="3"/>
  <c r="B945" i="3"/>
  <c r="C944" i="3"/>
  <c r="B944" i="3"/>
  <c r="C943" i="3"/>
  <c r="B943" i="3"/>
  <c r="C942" i="3"/>
  <c r="B942" i="3"/>
  <c r="C941" i="3"/>
  <c r="B941" i="3"/>
  <c r="C940" i="3"/>
  <c r="B940" i="3"/>
  <c r="C939" i="3"/>
  <c r="B939" i="3"/>
  <c r="C938" i="3"/>
  <c r="B938" i="3"/>
  <c r="C937" i="3"/>
  <c r="B937" i="3"/>
  <c r="C936" i="3"/>
  <c r="B936" i="3"/>
  <c r="C935" i="3"/>
  <c r="B935" i="3"/>
  <c r="C934" i="3"/>
  <c r="B934" i="3"/>
  <c r="C933" i="3"/>
  <c r="B933" i="3"/>
  <c r="C932" i="3"/>
  <c r="B932" i="3"/>
  <c r="C931" i="3"/>
  <c r="B931" i="3"/>
  <c r="C930" i="3"/>
  <c r="B930" i="3"/>
  <c r="C929" i="3"/>
  <c r="B929" i="3"/>
  <c r="C928" i="3"/>
  <c r="B928" i="3"/>
  <c r="C927" i="3"/>
  <c r="B927" i="3"/>
  <c r="C926" i="3"/>
  <c r="B926" i="3"/>
  <c r="C925" i="3"/>
  <c r="B925" i="3"/>
  <c r="C924" i="3"/>
  <c r="B924" i="3"/>
  <c r="C923" i="3"/>
  <c r="B923" i="3"/>
  <c r="C922" i="3"/>
  <c r="B922" i="3"/>
  <c r="C921" i="3"/>
  <c r="B921" i="3"/>
  <c r="C920" i="3"/>
  <c r="B920" i="3"/>
  <c r="C919" i="3"/>
  <c r="B919" i="3"/>
  <c r="C918" i="3"/>
  <c r="B918" i="3"/>
  <c r="C917" i="3"/>
  <c r="B917" i="3"/>
  <c r="C916" i="3"/>
  <c r="B916" i="3"/>
  <c r="C915" i="3"/>
  <c r="B915" i="3"/>
  <c r="C914" i="3"/>
  <c r="B914" i="3"/>
  <c r="C913" i="3"/>
  <c r="B913" i="3"/>
  <c r="C912" i="3"/>
  <c r="B912" i="3"/>
  <c r="C911" i="3"/>
  <c r="B911" i="3"/>
  <c r="C910" i="3"/>
  <c r="B910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90" i="3"/>
  <c r="B890" i="3"/>
  <c r="C889" i="3"/>
  <c r="B889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C833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I1728" i="1" s="1"/>
  <c r="C9" i="3"/>
  <c r="B9" i="3"/>
  <c r="I1727" i="1" s="1"/>
  <c r="C8" i="3"/>
  <c r="B8" i="3"/>
  <c r="I1726" i="1" s="1"/>
  <c r="C7" i="3"/>
  <c r="B7" i="3"/>
  <c r="I1725" i="1" s="1"/>
  <c r="C6" i="3"/>
  <c r="B6" i="3"/>
  <c r="I1724" i="1" s="1"/>
  <c r="C5" i="3"/>
  <c r="B5" i="3"/>
  <c r="I5" i="1" s="1"/>
  <c r="C4" i="3"/>
  <c r="B4" i="3"/>
  <c r="I4" i="1" s="1"/>
  <c r="C3" i="3"/>
  <c r="B3" i="3"/>
  <c r="I3" i="1" s="1"/>
  <c r="C2" i="3"/>
  <c r="B2" i="3"/>
  <c r="I2" i="1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B3" i="2"/>
  <c r="H3" i="1" s="1"/>
  <c r="G3" i="1" s="1"/>
  <c r="B4" i="2"/>
  <c r="H4" i="1" s="1"/>
  <c r="G4" i="1" s="1"/>
  <c r="B5" i="2"/>
  <c r="H5" i="1" s="1"/>
  <c r="B6" i="2"/>
  <c r="B7" i="2"/>
  <c r="H1725" i="1" s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N1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2" i="1"/>
  <c r="C2" i="2"/>
  <c r="B2" i="2"/>
  <c r="G1702" i="1" l="1"/>
  <c r="G1622" i="1"/>
  <c r="G1526" i="1"/>
  <c r="G1462" i="1"/>
  <c r="G1414" i="1"/>
  <c r="G1350" i="1"/>
  <c r="G1286" i="1"/>
  <c r="G1222" i="1"/>
  <c r="G1158" i="1"/>
  <c r="G1110" i="1"/>
  <c r="G1046" i="1"/>
  <c r="G998" i="1"/>
  <c r="G934" i="1"/>
  <c r="G870" i="1"/>
  <c r="G806" i="1"/>
  <c r="G726" i="1"/>
  <c r="G646" i="1"/>
  <c r="G582" i="1"/>
  <c r="G518" i="1"/>
  <c r="G454" i="1"/>
  <c r="G374" i="1"/>
  <c r="G294" i="1"/>
  <c r="G1717" i="1"/>
  <c r="G1653" i="1"/>
  <c r="G1589" i="1"/>
  <c r="G1525" i="1"/>
  <c r="G1493" i="1"/>
  <c r="G1429" i="1"/>
  <c r="G1365" i="1"/>
  <c r="G1317" i="1"/>
  <c r="G1237" i="1"/>
  <c r="G1189" i="1"/>
  <c r="G1141" i="1"/>
  <c r="G1077" i="1"/>
  <c r="G1013" i="1"/>
  <c r="G965" i="1"/>
  <c r="G901" i="1"/>
  <c r="G853" i="1"/>
  <c r="G805" i="1"/>
  <c r="G757" i="1"/>
  <c r="G693" i="1"/>
  <c r="G629" i="1"/>
  <c r="G613" i="1"/>
  <c r="G549" i="1"/>
  <c r="G485" i="1"/>
  <c r="G421" i="1"/>
  <c r="G357" i="1"/>
  <c r="G309" i="1"/>
  <c r="G1716" i="1"/>
  <c r="G1636" i="1"/>
  <c r="G1572" i="1"/>
  <c r="G1492" i="1"/>
  <c r="G1412" i="1"/>
  <c r="G1332" i="1"/>
  <c r="G1252" i="1"/>
  <c r="G1172" i="1"/>
  <c r="G1092" i="1"/>
  <c r="G1028" i="1"/>
  <c r="G964" i="1"/>
  <c r="G900" i="1"/>
  <c r="G788" i="1"/>
  <c r="G708" i="1"/>
  <c r="G628" i="1"/>
  <c r="G580" i="1"/>
  <c r="G516" i="1"/>
  <c r="G436" i="1"/>
  <c r="G308" i="1"/>
  <c r="G1654" i="1"/>
  <c r="G1558" i="1"/>
  <c r="G1430" i="1"/>
  <c r="G1014" i="1"/>
  <c r="G1700" i="1"/>
  <c r="G1620" i="1"/>
  <c r="G1540" i="1"/>
  <c r="G1460" i="1"/>
  <c r="G1396" i="1"/>
  <c r="G1284" i="1"/>
  <c r="G1204" i="1"/>
  <c r="G1124" i="1"/>
  <c r="G1044" i="1"/>
  <c r="G948" i="1"/>
  <c r="G884" i="1"/>
  <c r="G820" i="1"/>
  <c r="G740" i="1"/>
  <c r="G660" i="1"/>
  <c r="G596" i="1"/>
  <c r="G484" i="1"/>
  <c r="G452" i="1"/>
  <c r="G388" i="1"/>
  <c r="G340" i="1"/>
  <c r="G276" i="1"/>
  <c r="G1698" i="1"/>
  <c r="G1666" i="1"/>
  <c r="G1618" i="1"/>
  <c r="G1713" i="1"/>
  <c r="G1697" i="1"/>
  <c r="G1681" i="1"/>
  <c r="G1665" i="1"/>
  <c r="G1649" i="1"/>
  <c r="G1633" i="1"/>
  <c r="G1617" i="1"/>
  <c r="G1601" i="1"/>
  <c r="G1585" i="1"/>
  <c r="G1718" i="1"/>
  <c r="G1638" i="1"/>
  <c r="G1574" i="1"/>
  <c r="G1494" i="1"/>
  <c r="G1398" i="1"/>
  <c r="G1334" i="1"/>
  <c r="G1270" i="1"/>
  <c r="G1206" i="1"/>
  <c r="G1142" i="1"/>
  <c r="G1062" i="1"/>
  <c r="G966" i="1"/>
  <c r="G918" i="1"/>
  <c r="G854" i="1"/>
  <c r="G790" i="1"/>
  <c r="G742" i="1"/>
  <c r="G678" i="1"/>
  <c r="G614" i="1"/>
  <c r="G550" i="1"/>
  <c r="G486" i="1"/>
  <c r="G438" i="1"/>
  <c r="G390" i="1"/>
  <c r="G326" i="1"/>
  <c r="G278" i="1"/>
  <c r="G246" i="1"/>
  <c r="G1669" i="1"/>
  <c r="G1605" i="1"/>
  <c r="G1541" i="1"/>
  <c r="G1445" i="1"/>
  <c r="G1397" i="1"/>
  <c r="G1349" i="1"/>
  <c r="G1301" i="1"/>
  <c r="G1269" i="1"/>
  <c r="G1221" i="1"/>
  <c r="G1157" i="1"/>
  <c r="G1093" i="1"/>
  <c r="G1045" i="1"/>
  <c r="G997" i="1"/>
  <c r="G933" i="1"/>
  <c r="G885" i="1"/>
  <c r="G837" i="1"/>
  <c r="G789" i="1"/>
  <c r="G741" i="1"/>
  <c r="G677" i="1"/>
  <c r="G597" i="1"/>
  <c r="G533" i="1"/>
  <c r="G469" i="1"/>
  <c r="G373" i="1"/>
  <c r="G1668" i="1"/>
  <c r="G1588" i="1"/>
  <c r="G1508" i="1"/>
  <c r="G1428" i="1"/>
  <c r="G1348" i="1"/>
  <c r="G1268" i="1"/>
  <c r="G1188" i="1"/>
  <c r="G1108" i="1"/>
  <c r="G1060" i="1"/>
  <c r="G996" i="1"/>
  <c r="G916" i="1"/>
  <c r="G836" i="1"/>
  <c r="G756" i="1"/>
  <c r="G676" i="1"/>
  <c r="G612" i="1"/>
  <c r="G532" i="1"/>
  <c r="G468" i="1"/>
  <c r="G404" i="1"/>
  <c r="G356" i="1"/>
  <c r="G292" i="1"/>
  <c r="G260" i="1"/>
  <c r="G1714" i="1"/>
  <c r="G1650" i="1"/>
  <c r="G1602" i="1"/>
  <c r="G1809" i="1"/>
  <c r="G1793" i="1"/>
  <c r="G1777" i="1"/>
  <c r="G1761" i="1"/>
  <c r="G1745" i="1"/>
  <c r="G1729" i="1"/>
  <c r="G1670" i="1"/>
  <c r="G1590" i="1"/>
  <c r="G1510" i="1"/>
  <c r="G1446" i="1"/>
  <c r="G1366" i="1"/>
  <c r="G1318" i="1"/>
  <c r="G1254" i="1"/>
  <c r="G1190" i="1"/>
  <c r="G1126" i="1"/>
  <c r="G1078" i="1"/>
  <c r="G982" i="1"/>
  <c r="G902" i="1"/>
  <c r="G838" i="1"/>
  <c r="G774" i="1"/>
  <c r="G710" i="1"/>
  <c r="G662" i="1"/>
  <c r="G598" i="1"/>
  <c r="G534" i="1"/>
  <c r="G470" i="1"/>
  <c r="G406" i="1"/>
  <c r="G342" i="1"/>
  <c r="G262" i="1"/>
  <c r="G1685" i="1"/>
  <c r="G1621" i="1"/>
  <c r="G1557" i="1"/>
  <c r="G1477" i="1"/>
  <c r="G1381" i="1"/>
  <c r="G1125" i="1"/>
  <c r="G1061" i="1"/>
  <c r="G981" i="1"/>
  <c r="G917" i="1"/>
  <c r="G869" i="1"/>
  <c r="G821" i="1"/>
  <c r="G773" i="1"/>
  <c r="G725" i="1"/>
  <c r="G645" i="1"/>
  <c r="G581" i="1"/>
  <c r="G501" i="1"/>
  <c r="G437" i="1"/>
  <c r="G405" i="1"/>
  <c r="G341" i="1"/>
  <c r="G277" i="1"/>
  <c r="G1684" i="1"/>
  <c r="G1604" i="1"/>
  <c r="G1524" i="1"/>
  <c r="G1444" i="1"/>
  <c r="G1364" i="1"/>
  <c r="G1300" i="1"/>
  <c r="G1220" i="1"/>
  <c r="G1156" i="1"/>
  <c r="G1076" i="1"/>
  <c r="G980" i="1"/>
  <c r="G868" i="1"/>
  <c r="G804" i="1"/>
  <c r="G724" i="1"/>
  <c r="G644" i="1"/>
  <c r="G564" i="1"/>
  <c r="G500" i="1"/>
  <c r="G420" i="1"/>
  <c r="G372" i="1"/>
  <c r="G324" i="1"/>
  <c r="G244" i="1"/>
  <c r="G1686" i="1"/>
  <c r="G1606" i="1"/>
  <c r="G1542" i="1"/>
  <c r="G1478" i="1"/>
  <c r="G1382" i="1"/>
  <c r="G1302" i="1"/>
  <c r="G1238" i="1"/>
  <c r="G1174" i="1"/>
  <c r="G1094" i="1"/>
  <c r="G1030" i="1"/>
  <c r="G950" i="1"/>
  <c r="G886" i="1"/>
  <c r="G822" i="1"/>
  <c r="G758" i="1"/>
  <c r="G694" i="1"/>
  <c r="G630" i="1"/>
  <c r="G566" i="1"/>
  <c r="G502" i="1"/>
  <c r="G422" i="1"/>
  <c r="G358" i="1"/>
  <c r="G310" i="1"/>
  <c r="G1701" i="1"/>
  <c r="G1637" i="1"/>
  <c r="G1573" i="1"/>
  <c r="G1509" i="1"/>
  <c r="G1461" i="1"/>
  <c r="G1413" i="1"/>
  <c r="G1333" i="1"/>
  <c r="G1285" i="1"/>
  <c r="G1253" i="1"/>
  <c r="G1205" i="1"/>
  <c r="G1173" i="1"/>
  <c r="G1109" i="1"/>
  <c r="G1029" i="1"/>
  <c r="G949" i="1"/>
  <c r="G709" i="1"/>
  <c r="G661" i="1"/>
  <c r="G565" i="1"/>
  <c r="G517" i="1"/>
  <c r="G453" i="1"/>
  <c r="G389" i="1"/>
  <c r="G325" i="1"/>
  <c r="G293" i="1"/>
  <c r="G261" i="1"/>
  <c r="G1652" i="1"/>
  <c r="G1556" i="1"/>
  <c r="G1476" i="1"/>
  <c r="G1380" i="1"/>
  <c r="G1316" i="1"/>
  <c r="G1236" i="1"/>
  <c r="G1140" i="1"/>
  <c r="G1012" i="1"/>
  <c r="G932" i="1"/>
  <c r="G852" i="1"/>
  <c r="G772" i="1"/>
  <c r="G692" i="1"/>
  <c r="G548" i="1"/>
  <c r="G1682" i="1"/>
  <c r="G1634" i="1"/>
  <c r="G1708" i="1"/>
  <c r="G1660" i="1"/>
  <c r="G1612" i="1"/>
  <c r="G1580" i="1"/>
  <c r="G1532" i="1"/>
  <c r="G1484" i="1"/>
  <c r="G1452" i="1"/>
  <c r="G1404" i="1"/>
  <c r="G1372" i="1"/>
  <c r="G1324" i="1"/>
  <c r="G1292" i="1"/>
  <c r="G1244" i="1"/>
  <c r="G1212" i="1"/>
  <c r="G1180" i="1"/>
  <c r="G1148" i="1"/>
  <c r="G1100" i="1"/>
  <c r="G1068" i="1"/>
  <c r="G1036" i="1"/>
  <c r="G1004" i="1"/>
  <c r="G940" i="1"/>
  <c r="G924" i="1"/>
  <c r="G876" i="1"/>
  <c r="G844" i="1"/>
  <c r="G812" i="1"/>
  <c r="G780" i="1"/>
  <c r="G716" i="1"/>
  <c r="G1676" i="1"/>
  <c r="G1644" i="1"/>
  <c r="G1596" i="1"/>
  <c r="G1564" i="1"/>
  <c r="G1516" i="1"/>
  <c r="G1468" i="1"/>
  <c r="G1436" i="1"/>
  <c r="G1388" i="1"/>
  <c r="G1356" i="1"/>
  <c r="G1308" i="1"/>
  <c r="G1260" i="1"/>
  <c r="G1228" i="1"/>
  <c r="G1164" i="1"/>
  <c r="G1132" i="1"/>
  <c r="G1084" i="1"/>
  <c r="G1052" i="1"/>
  <c r="G1020" i="1"/>
  <c r="G988" i="1"/>
  <c r="G956" i="1"/>
  <c r="G908" i="1"/>
  <c r="G892" i="1"/>
  <c r="G860" i="1"/>
  <c r="G828" i="1"/>
  <c r="G796" i="1"/>
  <c r="G764" i="1"/>
  <c r="G732" i="1"/>
  <c r="G1692" i="1"/>
  <c r="G1628" i="1"/>
  <c r="G1548" i="1"/>
  <c r="G1500" i="1"/>
  <c r="G1420" i="1"/>
  <c r="G1340" i="1"/>
  <c r="G1276" i="1"/>
  <c r="G1196" i="1"/>
  <c r="G1116" i="1"/>
  <c r="G972" i="1"/>
  <c r="G700" i="1"/>
  <c r="G1817" i="1"/>
  <c r="G1801" i="1"/>
  <c r="G1785" i="1"/>
  <c r="G1769" i="1"/>
  <c r="G1753" i="1"/>
  <c r="G1737" i="1"/>
  <c r="G1569" i="1"/>
  <c r="G1553" i="1"/>
  <c r="G1537" i="1"/>
  <c r="G1521" i="1"/>
  <c r="G1505" i="1"/>
  <c r="G1489" i="1"/>
  <c r="G1473" i="1"/>
  <c r="G1457" i="1"/>
  <c r="G1441" i="1"/>
  <c r="G1425" i="1"/>
  <c r="G1409" i="1"/>
  <c r="G1393" i="1"/>
  <c r="G1377" i="1"/>
  <c r="G1361" i="1"/>
  <c r="G1345" i="1"/>
  <c r="G1329" i="1"/>
  <c r="G1313" i="1"/>
  <c r="G1297" i="1"/>
  <c r="G1281" i="1"/>
  <c r="P15" i="1" s="1"/>
  <c r="Q15" i="1" s="1"/>
  <c r="G1265" i="1"/>
  <c r="G1249" i="1"/>
  <c r="G1233" i="1"/>
  <c r="G1217" i="1"/>
  <c r="G1201" i="1"/>
  <c r="G1185" i="1"/>
  <c r="G1169" i="1"/>
  <c r="G1153" i="1"/>
  <c r="G1137" i="1"/>
  <c r="G1121" i="1"/>
  <c r="G1105" i="1"/>
  <c r="G1089" i="1"/>
  <c r="G1073" i="1"/>
  <c r="G1057" i="1"/>
  <c r="G1041" i="1"/>
  <c r="G1025" i="1"/>
  <c r="G1009" i="1"/>
  <c r="G993" i="1"/>
  <c r="G977" i="1"/>
  <c r="G961" i="1"/>
  <c r="G945" i="1"/>
  <c r="G929" i="1"/>
  <c r="G913" i="1"/>
  <c r="G897" i="1"/>
  <c r="G881" i="1"/>
  <c r="G865" i="1"/>
  <c r="G849" i="1"/>
  <c r="G833" i="1"/>
  <c r="G817" i="1"/>
  <c r="G801" i="1"/>
  <c r="G785" i="1"/>
  <c r="G769" i="1"/>
  <c r="G753" i="1"/>
  <c r="G737" i="1"/>
  <c r="G721" i="1"/>
  <c r="G705" i="1"/>
  <c r="G689" i="1"/>
  <c r="G673" i="1"/>
  <c r="G657" i="1"/>
  <c r="G641" i="1"/>
  <c r="G625" i="1"/>
  <c r="G609" i="1"/>
  <c r="G593" i="1"/>
  <c r="G577" i="1"/>
  <c r="G561" i="1"/>
  <c r="G545" i="1"/>
  <c r="G529" i="1"/>
  <c r="G513" i="1"/>
  <c r="G497" i="1"/>
  <c r="G481" i="1"/>
  <c r="G465" i="1"/>
  <c r="G449" i="1"/>
  <c r="G433" i="1"/>
  <c r="G417" i="1"/>
  <c r="G401" i="1"/>
  <c r="G385" i="1"/>
  <c r="G369" i="1"/>
  <c r="G353" i="1"/>
  <c r="G337" i="1"/>
  <c r="G321" i="1"/>
  <c r="G305" i="1"/>
  <c r="G289" i="1"/>
  <c r="G273" i="1"/>
  <c r="G257" i="1"/>
  <c r="G241" i="1"/>
  <c r="G225" i="1"/>
  <c r="G684" i="1"/>
  <c r="G668" i="1"/>
  <c r="G652" i="1"/>
  <c r="G636" i="1"/>
  <c r="G620" i="1"/>
  <c r="G604" i="1"/>
  <c r="G588" i="1"/>
  <c r="G572" i="1"/>
  <c r="G556" i="1"/>
  <c r="G540" i="1"/>
  <c r="G524" i="1"/>
  <c r="G508" i="1"/>
  <c r="G492" i="1"/>
  <c r="G476" i="1"/>
  <c r="G460" i="1"/>
  <c r="G444" i="1"/>
  <c r="G428" i="1"/>
  <c r="G412" i="1"/>
  <c r="G396" i="1"/>
  <c r="G380" i="1"/>
  <c r="G364" i="1"/>
  <c r="G348" i="1"/>
  <c r="G332" i="1"/>
  <c r="G316" i="1"/>
  <c r="G300" i="1"/>
  <c r="G284" i="1"/>
  <c r="G268" i="1"/>
  <c r="G252" i="1"/>
  <c r="G236" i="1"/>
  <c r="G220" i="1"/>
  <c r="G1725" i="1"/>
  <c r="G1804" i="1"/>
  <c r="G1788" i="1"/>
  <c r="G1772" i="1"/>
  <c r="G1756" i="1"/>
  <c r="G1740" i="1"/>
  <c r="G1723" i="1"/>
  <c r="G1707" i="1"/>
  <c r="G1691" i="1"/>
  <c r="G1675" i="1"/>
  <c r="G1659" i="1"/>
  <c r="G1643" i="1"/>
  <c r="G1627" i="1"/>
  <c r="G1611" i="1"/>
  <c r="G251" i="1"/>
  <c r="G235" i="1"/>
  <c r="G219" i="1"/>
  <c r="G746" i="1"/>
  <c r="G730" i="1"/>
  <c r="G714" i="1"/>
  <c r="G698" i="1"/>
  <c r="G682" i="1"/>
  <c r="G666" i="1"/>
  <c r="G650" i="1"/>
  <c r="G634" i="1"/>
  <c r="G618" i="1"/>
  <c r="G602" i="1"/>
  <c r="G586" i="1"/>
  <c r="G570" i="1"/>
  <c r="G554" i="1"/>
  <c r="G538" i="1"/>
  <c r="G522" i="1"/>
  <c r="G506" i="1"/>
  <c r="G490" i="1"/>
  <c r="G474" i="1"/>
  <c r="G458" i="1"/>
  <c r="G442" i="1"/>
  <c r="G426" i="1"/>
  <c r="G410" i="1"/>
  <c r="G394" i="1"/>
  <c r="G378" i="1"/>
  <c r="G362" i="1"/>
  <c r="G346" i="1"/>
  <c r="G330" i="1"/>
  <c r="G314" i="1"/>
  <c r="G298" i="1"/>
  <c r="G282" i="1"/>
  <c r="G266" i="1"/>
  <c r="G250" i="1"/>
  <c r="G234" i="1"/>
  <c r="G218" i="1"/>
  <c r="G202" i="1"/>
  <c r="G233" i="1"/>
  <c r="G217" i="1"/>
  <c r="G201" i="1"/>
  <c r="H2" i="3"/>
  <c r="G1727" i="1"/>
  <c r="G5" i="1"/>
  <c r="G1726" i="1"/>
  <c r="G1724" i="1"/>
  <c r="G1595" i="1"/>
  <c r="G1579" i="1"/>
  <c r="G1563" i="1"/>
  <c r="G1547" i="1"/>
  <c r="G1531" i="1"/>
  <c r="G1515" i="1"/>
  <c r="G1499" i="1"/>
  <c r="G1483" i="1"/>
  <c r="G1467" i="1"/>
  <c r="G1451" i="1"/>
  <c r="G1435" i="1"/>
  <c r="G1419" i="1"/>
  <c r="G1403" i="1"/>
  <c r="G1387" i="1"/>
  <c r="G1371" i="1"/>
  <c r="G1355" i="1"/>
  <c r="G1339" i="1"/>
  <c r="G1323" i="1"/>
  <c r="G1307" i="1"/>
  <c r="G1291" i="1"/>
  <c r="G1275" i="1"/>
  <c r="G1259" i="1"/>
  <c r="G1243" i="1"/>
  <c r="G1227" i="1"/>
  <c r="G1211" i="1"/>
  <c r="G1195" i="1"/>
  <c r="G1179" i="1"/>
  <c r="G1163" i="1"/>
  <c r="G1147" i="1"/>
  <c r="G1131" i="1"/>
  <c r="G1115" i="1"/>
  <c r="G1099" i="1"/>
  <c r="G1083" i="1"/>
  <c r="G1067" i="1"/>
  <c r="G1051" i="1"/>
  <c r="G1035" i="1"/>
  <c r="G1019" i="1"/>
  <c r="G1003" i="1"/>
  <c r="G987" i="1"/>
  <c r="G971" i="1"/>
  <c r="G955" i="1"/>
  <c r="G939" i="1"/>
  <c r="G923" i="1"/>
  <c r="G907" i="1"/>
  <c r="G891" i="1"/>
  <c r="G875" i="1"/>
  <c r="G859" i="1"/>
  <c r="G843" i="1"/>
  <c r="G827" i="1"/>
  <c r="G811" i="1"/>
  <c r="G795" i="1"/>
  <c r="G779" i="1"/>
  <c r="G763" i="1"/>
  <c r="G747" i="1"/>
  <c r="G731" i="1"/>
  <c r="G715" i="1"/>
  <c r="G699" i="1"/>
  <c r="G683" i="1"/>
  <c r="G667" i="1"/>
  <c r="G651" i="1"/>
  <c r="G635" i="1"/>
  <c r="G619" i="1"/>
  <c r="G603" i="1"/>
  <c r="G587" i="1"/>
  <c r="G571" i="1"/>
  <c r="G555" i="1"/>
  <c r="G539" i="1"/>
  <c r="G523" i="1"/>
  <c r="G507" i="1"/>
  <c r="G491" i="1"/>
  <c r="G475" i="1"/>
  <c r="G459" i="1"/>
  <c r="G443" i="1"/>
  <c r="G427" i="1"/>
  <c r="G411" i="1"/>
  <c r="G395" i="1"/>
  <c r="G379" i="1"/>
  <c r="G363" i="1"/>
  <c r="G347" i="1"/>
  <c r="G331" i="1"/>
  <c r="G315" i="1"/>
  <c r="G299" i="1"/>
  <c r="G283" i="1"/>
  <c r="G267" i="1"/>
  <c r="G1803" i="1"/>
  <c r="G1787" i="1"/>
  <c r="G1771" i="1"/>
  <c r="G1755" i="1"/>
  <c r="G1739" i="1"/>
  <c r="G1722" i="1"/>
  <c r="G1706" i="1"/>
  <c r="G1690" i="1"/>
  <c r="G1674" i="1"/>
  <c r="G1658" i="1"/>
  <c r="G1642" i="1"/>
  <c r="G1626" i="1"/>
  <c r="G1610" i="1"/>
  <c r="G1594" i="1"/>
  <c r="G1578" i="1"/>
  <c r="G1562" i="1"/>
  <c r="G1546" i="1"/>
  <c r="G1530" i="1"/>
  <c r="G1514" i="1"/>
  <c r="G1498" i="1"/>
  <c r="G1482" i="1"/>
  <c r="G1466" i="1"/>
  <c r="G1450" i="1"/>
  <c r="G1434" i="1"/>
  <c r="G1418" i="1"/>
  <c r="G1402" i="1"/>
  <c r="G1386" i="1"/>
  <c r="G1370" i="1"/>
  <c r="G1354" i="1"/>
  <c r="G1338" i="1"/>
  <c r="G1322" i="1"/>
  <c r="G1306" i="1"/>
  <c r="G1290" i="1"/>
  <c r="G1274" i="1"/>
  <c r="G1258" i="1"/>
  <c r="G1242" i="1"/>
  <c r="G1226" i="1"/>
  <c r="G1210" i="1"/>
  <c r="G1194" i="1"/>
  <c r="G1178" i="1"/>
  <c r="G1162" i="1"/>
  <c r="G1146" i="1"/>
  <c r="G1130" i="1"/>
  <c r="G1114" i="1"/>
  <c r="G1098" i="1"/>
  <c r="G1082" i="1"/>
  <c r="G1066" i="1"/>
  <c r="G1050" i="1"/>
  <c r="G1034" i="1"/>
  <c r="G1018" i="1"/>
  <c r="G1002" i="1"/>
  <c r="G986" i="1"/>
  <c r="G970" i="1"/>
  <c r="G954" i="1"/>
  <c r="G938" i="1"/>
  <c r="G922" i="1"/>
  <c r="G906" i="1"/>
  <c r="G890" i="1"/>
  <c r="G874" i="1"/>
  <c r="G858" i="1"/>
  <c r="G842" i="1"/>
  <c r="G826" i="1"/>
  <c r="G810" i="1"/>
  <c r="G794" i="1"/>
  <c r="G778" i="1"/>
  <c r="G762" i="1"/>
  <c r="G1802" i="1"/>
  <c r="G1786" i="1"/>
  <c r="G1770" i="1"/>
  <c r="G1754" i="1"/>
  <c r="G1738" i="1"/>
  <c r="G1721" i="1"/>
  <c r="G1705" i="1"/>
  <c r="G1689" i="1"/>
  <c r="G1673" i="1"/>
  <c r="G1657" i="1"/>
  <c r="G1641" i="1"/>
  <c r="G1625" i="1"/>
  <c r="G1609" i="1"/>
  <c r="G1593" i="1"/>
  <c r="G1715" i="1"/>
  <c r="G1699" i="1"/>
  <c r="G1683" i="1"/>
  <c r="G1667" i="1"/>
  <c r="G1651" i="1"/>
  <c r="G1635" i="1"/>
  <c r="G1619" i="1"/>
  <c r="G1603" i="1"/>
  <c r="G1577" i="1"/>
  <c r="G1561" i="1"/>
  <c r="G1545" i="1"/>
  <c r="G1529" i="1"/>
  <c r="G1513" i="1"/>
  <c r="G1497" i="1"/>
  <c r="G1481" i="1"/>
  <c r="G1465" i="1"/>
  <c r="G1449" i="1"/>
  <c r="G1433" i="1"/>
  <c r="G1417" i="1"/>
  <c r="G1401" i="1"/>
  <c r="G1385" i="1"/>
  <c r="G1369" i="1"/>
  <c r="G1353" i="1"/>
  <c r="G1337" i="1"/>
  <c r="G1321" i="1"/>
  <c r="G1305" i="1"/>
  <c r="G1289" i="1"/>
  <c r="G1273" i="1"/>
  <c r="G1257" i="1"/>
  <c r="G1241" i="1"/>
  <c r="G1225" i="1"/>
  <c r="G1209" i="1"/>
  <c r="G1193" i="1"/>
  <c r="G1177" i="1"/>
  <c r="G1161" i="1"/>
  <c r="G1145" i="1"/>
  <c r="G1129" i="1"/>
  <c r="G1113" i="1"/>
  <c r="G1097" i="1"/>
  <c r="G1081" i="1"/>
  <c r="G1065" i="1"/>
  <c r="G1049" i="1"/>
  <c r="G1033" i="1"/>
  <c r="G1017" i="1"/>
  <c r="G1001" i="1"/>
  <c r="G985" i="1"/>
  <c r="G969" i="1"/>
  <c r="G953" i="1"/>
  <c r="G937" i="1"/>
  <c r="G921" i="1"/>
  <c r="G905" i="1"/>
  <c r="G889" i="1"/>
  <c r="G873" i="1"/>
  <c r="G857" i="1"/>
  <c r="G841" i="1"/>
  <c r="G825" i="1"/>
  <c r="G809" i="1"/>
  <c r="G793" i="1"/>
  <c r="G777" i="1"/>
  <c r="G761" i="1"/>
  <c r="G745" i="1"/>
  <c r="G729" i="1"/>
  <c r="G713" i="1"/>
  <c r="G697" i="1"/>
  <c r="G681" i="1"/>
  <c r="G665" i="1"/>
  <c r="G649" i="1"/>
  <c r="G633" i="1"/>
  <c r="G617" i="1"/>
  <c r="G601" i="1"/>
  <c r="G585" i="1"/>
  <c r="G569" i="1"/>
  <c r="G553" i="1"/>
  <c r="G537" i="1"/>
  <c r="G521" i="1"/>
  <c r="G505" i="1"/>
  <c r="G489" i="1"/>
  <c r="G473" i="1"/>
  <c r="G457" i="1"/>
  <c r="G441" i="1"/>
  <c r="G425" i="1"/>
  <c r="G409" i="1"/>
  <c r="G393" i="1"/>
  <c r="G377" i="1"/>
  <c r="G361" i="1"/>
  <c r="G345" i="1"/>
  <c r="G329" i="1"/>
  <c r="G313" i="1"/>
  <c r="G297" i="1"/>
  <c r="G281" i="1"/>
  <c r="G265" i="1"/>
  <c r="G249" i="1"/>
  <c r="G1587" i="1"/>
  <c r="G1571" i="1"/>
  <c r="G1555" i="1"/>
  <c r="G1539" i="1"/>
  <c r="G1523" i="1"/>
  <c r="G1507" i="1"/>
  <c r="G1491" i="1"/>
  <c r="G1475" i="1"/>
  <c r="G1459" i="1"/>
  <c r="G1443" i="1"/>
  <c r="G1427" i="1"/>
  <c r="G1411" i="1"/>
  <c r="G1395" i="1"/>
  <c r="G1379" i="1"/>
  <c r="G1363" i="1"/>
  <c r="G1347" i="1"/>
  <c r="G1331" i="1"/>
  <c r="G1315" i="1"/>
  <c r="G1299" i="1"/>
  <c r="G1283" i="1"/>
  <c r="G1267" i="1"/>
  <c r="G1251" i="1"/>
  <c r="G1235" i="1"/>
  <c r="G1219" i="1"/>
  <c r="G1203" i="1"/>
  <c r="G1187" i="1"/>
  <c r="G1171" i="1"/>
  <c r="G1155" i="1"/>
  <c r="G1139" i="1"/>
  <c r="G1123" i="1"/>
  <c r="G1107" i="1"/>
  <c r="G1091" i="1"/>
  <c r="G1075" i="1"/>
  <c r="G1059" i="1"/>
  <c r="G1043" i="1"/>
  <c r="G1027" i="1"/>
  <c r="G1011" i="1"/>
  <c r="G995" i="1"/>
  <c r="G979" i="1"/>
  <c r="G963" i="1"/>
  <c r="G947" i="1"/>
  <c r="G931" i="1"/>
  <c r="G915" i="1"/>
  <c r="G899" i="1"/>
  <c r="G883" i="1"/>
  <c r="G867" i="1"/>
  <c r="G851" i="1"/>
  <c r="G835" i="1"/>
  <c r="G819" i="1"/>
  <c r="G803" i="1"/>
  <c r="G787" i="1"/>
  <c r="G771" i="1"/>
  <c r="G755" i="1"/>
  <c r="G739" i="1"/>
  <c r="G723" i="1"/>
  <c r="G707" i="1"/>
  <c r="G691" i="1"/>
  <c r="G675" i="1"/>
  <c r="G659" i="1"/>
  <c r="G643" i="1"/>
  <c r="G627" i="1"/>
  <c r="G611" i="1"/>
  <c r="G595" i="1"/>
  <c r="G579" i="1"/>
  <c r="G563" i="1"/>
  <c r="G547" i="1"/>
  <c r="G531" i="1"/>
  <c r="G515" i="1"/>
  <c r="G499" i="1"/>
  <c r="G483" i="1"/>
  <c r="G467" i="1"/>
  <c r="G451" i="1"/>
  <c r="G435" i="1"/>
  <c r="G419" i="1"/>
  <c r="G403" i="1"/>
  <c r="G387" i="1"/>
  <c r="G371" i="1"/>
  <c r="G355" i="1"/>
  <c r="G339" i="1"/>
  <c r="G323" i="1"/>
  <c r="G307" i="1"/>
  <c r="G291" i="1"/>
  <c r="G275" i="1"/>
  <c r="G259" i="1"/>
  <c r="G243" i="1"/>
  <c r="G1586" i="1"/>
  <c r="G1570" i="1"/>
  <c r="G1554" i="1"/>
  <c r="G1538" i="1"/>
  <c r="G1522" i="1"/>
  <c r="G1506" i="1"/>
  <c r="G1490" i="1"/>
  <c r="G1474" i="1"/>
  <c r="G1458" i="1"/>
  <c r="G1442" i="1"/>
  <c r="G1426" i="1"/>
  <c r="G1410" i="1"/>
  <c r="G1394" i="1"/>
  <c r="G1378" i="1"/>
  <c r="G1362" i="1"/>
  <c r="G1346" i="1"/>
  <c r="G1330" i="1"/>
  <c r="G1314" i="1"/>
  <c r="G1298" i="1"/>
  <c r="G1282" i="1"/>
  <c r="G1266" i="1"/>
  <c r="G1250" i="1"/>
  <c r="G1234" i="1"/>
  <c r="G1218" i="1"/>
  <c r="G1202" i="1"/>
  <c r="G1186" i="1"/>
  <c r="G1170" i="1"/>
  <c r="G1154" i="1"/>
  <c r="G1138" i="1"/>
  <c r="G1122" i="1"/>
  <c r="G1106" i="1"/>
  <c r="G1090" i="1"/>
  <c r="G1074" i="1"/>
  <c r="G1058" i="1"/>
  <c r="G1042" i="1"/>
  <c r="G1026" i="1"/>
  <c r="G1010" i="1"/>
  <c r="G994" i="1"/>
  <c r="G978" i="1"/>
  <c r="G962" i="1"/>
  <c r="G946" i="1"/>
  <c r="G930" i="1"/>
  <c r="G914" i="1"/>
  <c r="G898" i="1"/>
  <c r="G882" i="1"/>
  <c r="G866" i="1"/>
  <c r="G850" i="1"/>
  <c r="G834" i="1"/>
  <c r="G818" i="1"/>
  <c r="G802" i="1"/>
  <c r="G786" i="1"/>
  <c r="G770" i="1"/>
  <c r="G754" i="1"/>
  <c r="G738" i="1"/>
  <c r="G722" i="1"/>
  <c r="G706" i="1"/>
  <c r="G690" i="1"/>
  <c r="G674" i="1"/>
  <c r="G658" i="1"/>
  <c r="G642" i="1"/>
  <c r="G626" i="1"/>
  <c r="G610" i="1"/>
  <c r="G594" i="1"/>
  <c r="G578" i="1"/>
  <c r="G562" i="1"/>
  <c r="G546" i="1"/>
  <c r="G530" i="1"/>
  <c r="G514" i="1"/>
  <c r="G498" i="1"/>
  <c r="G482" i="1"/>
  <c r="G466" i="1"/>
  <c r="G450" i="1"/>
  <c r="G434" i="1"/>
  <c r="G418" i="1"/>
  <c r="G402" i="1"/>
  <c r="G386" i="1"/>
  <c r="G370" i="1"/>
  <c r="G354" i="1"/>
  <c r="G338" i="1"/>
  <c r="G322" i="1"/>
  <c r="G306" i="1"/>
  <c r="G290" i="1"/>
  <c r="G274" i="1"/>
  <c r="G258" i="1"/>
  <c r="G1808" i="1"/>
  <c r="G1792" i="1"/>
  <c r="G1776" i="1"/>
  <c r="G1760" i="1"/>
  <c r="G1744" i="1"/>
  <c r="G1728" i="1"/>
  <c r="G1711" i="1"/>
  <c r="G1695" i="1"/>
  <c r="G1679" i="1"/>
  <c r="P18" i="1" s="1"/>
  <c r="Q18" i="1" s="1"/>
  <c r="G1663" i="1"/>
  <c r="G1647" i="1"/>
  <c r="G1631" i="1"/>
  <c r="G1615" i="1"/>
  <c r="G1599" i="1"/>
  <c r="G1583" i="1"/>
  <c r="G1567" i="1"/>
  <c r="G1551" i="1"/>
  <c r="G1535" i="1"/>
  <c r="G1519" i="1"/>
  <c r="G1503" i="1"/>
  <c r="G1487" i="1"/>
  <c r="G1471" i="1"/>
  <c r="G1455" i="1"/>
  <c r="G1439" i="1"/>
  <c r="G1423" i="1"/>
  <c r="G1407" i="1"/>
  <c r="G1391" i="1"/>
  <c r="G1375" i="1"/>
  <c r="G1359" i="1"/>
  <c r="G1343" i="1"/>
  <c r="G1327" i="1"/>
  <c r="G1311" i="1"/>
  <c r="G1295" i="1"/>
  <c r="G1279" i="1"/>
  <c r="G1263" i="1"/>
  <c r="G1247" i="1"/>
  <c r="G1231" i="1"/>
  <c r="G1215" i="1"/>
  <c r="P14" i="1" s="1"/>
  <c r="Q14" i="1" s="1"/>
  <c r="G1199" i="1"/>
  <c r="G1183" i="1"/>
  <c r="G1167" i="1"/>
  <c r="G1151" i="1"/>
  <c r="G1135" i="1"/>
  <c r="G1119" i="1"/>
  <c r="G1103" i="1"/>
  <c r="G1087" i="1"/>
  <c r="G1071" i="1"/>
  <c r="G1055" i="1"/>
  <c r="G1039" i="1"/>
  <c r="G1023" i="1"/>
  <c r="G1007" i="1"/>
  <c r="G991" i="1"/>
  <c r="G975" i="1"/>
  <c r="G959" i="1"/>
  <c r="G943" i="1"/>
  <c r="G927" i="1"/>
  <c r="G911" i="1"/>
  <c r="G895" i="1"/>
  <c r="G879" i="1"/>
  <c r="G863" i="1"/>
  <c r="G847" i="1"/>
  <c r="G831" i="1"/>
  <c r="G815" i="1"/>
  <c r="G799" i="1"/>
  <c r="G783" i="1"/>
  <c r="G767" i="1"/>
  <c r="G751" i="1"/>
  <c r="G735" i="1"/>
  <c r="G719" i="1"/>
  <c r="G703" i="1"/>
  <c r="G687" i="1"/>
  <c r="G671" i="1"/>
  <c r="G655" i="1"/>
  <c r="G639" i="1"/>
  <c r="G623" i="1"/>
  <c r="G607" i="1"/>
  <c r="G591" i="1"/>
  <c r="G575" i="1"/>
  <c r="G559" i="1"/>
  <c r="G543" i="1"/>
  <c r="G527" i="1"/>
  <c r="G511" i="1"/>
  <c r="G495" i="1"/>
  <c r="G479" i="1"/>
  <c r="G463" i="1"/>
  <c r="G447" i="1"/>
  <c r="P6" i="1" s="1"/>
  <c r="Q6" i="1" s="1"/>
  <c r="G431" i="1"/>
  <c r="G415" i="1"/>
  <c r="G399" i="1"/>
  <c r="G383" i="1"/>
  <c r="G367" i="1"/>
  <c r="G351" i="1"/>
  <c r="G335" i="1"/>
  <c r="G319" i="1"/>
  <c r="G303" i="1"/>
  <c r="G287" i="1"/>
  <c r="G271" i="1"/>
  <c r="G255" i="1"/>
  <c r="G239" i="1"/>
  <c r="G223" i="1"/>
  <c r="H2" i="2"/>
  <c r="P12" i="1"/>
  <c r="Q12" i="1" s="1"/>
  <c r="P9" i="1"/>
  <c r="Q9" i="1" s="1"/>
  <c r="H2" i="1"/>
  <c r="G2" i="1" s="1"/>
  <c r="O19" i="1"/>
  <c r="P17" i="1" l="1"/>
  <c r="Q17" i="1" s="1"/>
  <c r="P11" i="1"/>
  <c r="Q11" i="1" s="1"/>
  <c r="P7" i="1"/>
  <c r="Q7" i="1" s="1"/>
  <c r="P8" i="1"/>
  <c r="Q8" i="1" s="1"/>
  <c r="P16" i="1"/>
  <c r="Q16" i="1" s="1"/>
  <c r="P4" i="1"/>
  <c r="Q4" i="1" s="1"/>
  <c r="P13" i="1"/>
  <c r="Q13" i="1" s="1"/>
  <c r="P2" i="1"/>
  <c r="P3" i="1"/>
  <c r="Q3" i="1" s="1"/>
  <c r="P5" i="1"/>
  <c r="Q5" i="1" s="1"/>
  <c r="P10" i="1"/>
  <c r="Q10" i="1" s="1"/>
  <c r="P19" i="1" l="1"/>
  <c r="Q2" i="1"/>
  <c r="Q19" i="1" s="1"/>
</calcChain>
</file>

<file path=xl/sharedStrings.xml><?xml version="1.0" encoding="utf-8"?>
<sst xmlns="http://schemas.openxmlformats.org/spreadsheetml/2006/main" count="5500" uniqueCount="3665">
  <si>
    <t>126420001296</t>
  </si>
  <si>
    <t>126420001297</t>
  </si>
  <si>
    <t>126420001298</t>
  </si>
  <si>
    <t>126420001310</t>
  </si>
  <si>
    <t>126420001311</t>
  </si>
  <si>
    <t>126420001312</t>
  </si>
  <si>
    <t>126420001313</t>
  </si>
  <si>
    <t>126420001314</t>
  </si>
  <si>
    <t>126420001315</t>
  </si>
  <si>
    <t>126420001316</t>
  </si>
  <si>
    <t>126420001317</t>
  </si>
  <si>
    <t>126420001318</t>
  </si>
  <si>
    <t>126420001319</t>
  </si>
  <si>
    <t>126420001320</t>
  </si>
  <si>
    <t>2QMTUX300945</t>
  </si>
  <si>
    <t>2QMTV5300963</t>
  </si>
  <si>
    <t>2QMTV0300643</t>
  </si>
  <si>
    <t>2AMTV1300969</t>
  </si>
  <si>
    <t>2BMTV6300726</t>
  </si>
  <si>
    <t>2BMTV5300782</t>
  </si>
  <si>
    <t>2QMTV8300511</t>
  </si>
  <si>
    <t>2QMTUV300668</t>
  </si>
  <si>
    <t>2BMTUW300551</t>
  </si>
  <si>
    <t>2BMTV5300786</t>
  </si>
  <si>
    <t>2CMTV1300573</t>
  </si>
  <si>
    <t>2AMTV5301128</t>
  </si>
  <si>
    <t>2QMTUX300933</t>
  </si>
  <si>
    <t>2AMTUW300592</t>
  </si>
  <si>
    <t>2QMTV5300956</t>
  </si>
  <si>
    <t>2DMTV5300558</t>
  </si>
  <si>
    <t>2QMTUX300931</t>
  </si>
  <si>
    <t>2AMTUX301054</t>
  </si>
  <si>
    <t>2QMTUX300932</t>
  </si>
  <si>
    <t>2CMTV5300595</t>
  </si>
  <si>
    <t>2AMTUW300591</t>
  </si>
  <si>
    <t>2QMTVA300515</t>
  </si>
  <si>
    <t>2AMTV5301105</t>
  </si>
  <si>
    <t>2AMTUV300961</t>
  </si>
  <si>
    <t>2QMTV4300617</t>
  </si>
  <si>
    <t>2BMTV0300700</t>
  </si>
  <si>
    <t>2QMTUX300929</t>
  </si>
  <si>
    <t>2BMTV4300574</t>
  </si>
  <si>
    <t>2BMTUX300733</t>
  </si>
  <si>
    <t>2EMTV5300531</t>
  </si>
  <si>
    <t>2BMTV1300649</t>
  </si>
  <si>
    <t>2QMTUX300927</t>
  </si>
  <si>
    <t>2QMTV6300670</t>
  </si>
  <si>
    <t>2AMTUX301029</t>
  </si>
  <si>
    <t>2AMTV5301136</t>
  </si>
  <si>
    <t>2BMTUW300547</t>
  </si>
  <si>
    <t>2QMTUV300662</t>
  </si>
  <si>
    <t>2AMTV1300962</t>
  </si>
  <si>
    <t>2BMTUV300648</t>
  </si>
  <si>
    <t>2BMTV6300707</t>
  </si>
  <si>
    <t>2CMTV6300569</t>
  </si>
  <si>
    <t>2AMTUX301057</t>
  </si>
  <si>
    <t>2CMTV0300556</t>
  </si>
  <si>
    <t>2AMTV6300845</t>
  </si>
  <si>
    <t>2BMTV4300572</t>
  </si>
  <si>
    <t>2QMTV5300951</t>
  </si>
  <si>
    <t>2CMTV5300584</t>
  </si>
  <si>
    <t>2BMTV0300689</t>
  </si>
  <si>
    <t>2DMTV6300547</t>
  </si>
  <si>
    <t>2AMTV9300556</t>
  </si>
  <si>
    <t>2BMTUX300746</t>
  </si>
  <si>
    <t>2QMTV4300614</t>
  </si>
  <si>
    <t>2BMTUV300643</t>
  </si>
  <si>
    <t>2CMTV6300571</t>
  </si>
  <si>
    <t>2BMTUX300713</t>
  </si>
  <si>
    <t>2BMTUV300641</t>
  </si>
  <si>
    <t>2BMTV6300700</t>
  </si>
  <si>
    <t>2EMTV7300502</t>
  </si>
  <si>
    <t>2EMTV5300528</t>
  </si>
  <si>
    <t>2CMTV1300567</t>
  </si>
  <si>
    <t>2BMTV5300767</t>
  </si>
  <si>
    <t>2AMTV5301057</t>
  </si>
  <si>
    <t>2AMTUV300969</t>
  </si>
  <si>
    <t>2AMTV5301050</t>
  </si>
  <si>
    <t>2AMTUX300992</t>
  </si>
  <si>
    <t>2AMTUX301048</t>
  </si>
  <si>
    <t>2AMTUV300960</t>
  </si>
  <si>
    <t>2BMTUV300658</t>
  </si>
  <si>
    <t>2BMTV5300787</t>
  </si>
  <si>
    <t>2BMTUX300732</t>
  </si>
  <si>
    <t>2BMTV0300657</t>
  </si>
  <si>
    <t>2DMTV1300520</t>
  </si>
  <si>
    <t>2BMTV1300612</t>
  </si>
  <si>
    <t>2DMTV6300536</t>
  </si>
  <si>
    <t>2QMTUX300874</t>
  </si>
  <si>
    <t>2BMTV6300733</t>
  </si>
  <si>
    <t>2BMTUX300696</t>
  </si>
  <si>
    <t>2BMTUX300621</t>
  </si>
  <si>
    <t>2AMTV5301092</t>
  </si>
  <si>
    <t>2BMTV5300652</t>
  </si>
  <si>
    <t>2BMTV1300646</t>
  </si>
  <si>
    <t>2BMTV4300547</t>
  </si>
  <si>
    <t>2BMTV0300618</t>
  </si>
  <si>
    <t>2BMTUV300596</t>
  </si>
  <si>
    <t>2BMTV5300612</t>
  </si>
  <si>
    <t>2BMTV5300596</t>
  </si>
  <si>
    <t>2BMNGL300602</t>
  </si>
  <si>
    <t>2BMLPK301541</t>
  </si>
  <si>
    <t>2BMLPG301433</t>
  </si>
  <si>
    <t>2AMLPF301417</t>
  </si>
  <si>
    <t>2BMLPF302231</t>
  </si>
  <si>
    <t>2AMLPH301090</t>
  </si>
  <si>
    <t>2BMLPF302229</t>
  </si>
  <si>
    <t>2CMLPF301957</t>
  </si>
  <si>
    <t>2BMLPG301430</t>
  </si>
  <si>
    <t>2AMLQA300680</t>
  </si>
  <si>
    <t>2BMLPK301537</t>
  </si>
  <si>
    <t>2BMLPK301536</t>
  </si>
  <si>
    <t>2AMLQ7300712</t>
  </si>
  <si>
    <t>2CMLPF301919</t>
  </si>
  <si>
    <t>2AMLQ8300606</t>
  </si>
  <si>
    <t>2BMLPF302207</t>
  </si>
  <si>
    <t>2BMLPF302206</t>
  </si>
  <si>
    <t>2CMLPK301240</t>
  </si>
  <si>
    <t>2BMLPF302237</t>
  </si>
  <si>
    <t>2CMLQA300728</t>
  </si>
  <si>
    <t>2BMLPG301441</t>
  </si>
  <si>
    <t>2BMLQ7300723</t>
  </si>
  <si>
    <t>2BMNGK301027</t>
  </si>
  <si>
    <t>2BMLPK301522</t>
  </si>
  <si>
    <t>2AMLQA300678</t>
  </si>
  <si>
    <t>2AMLPH301084</t>
  </si>
  <si>
    <t>2BMLPF302201</t>
  </si>
  <si>
    <t>2AMLQ6300716</t>
  </si>
  <si>
    <t>2CMLPF301963</t>
  </si>
  <si>
    <t>2BMLPG301400</t>
  </si>
  <si>
    <t>2BMLPF302197</t>
  </si>
  <si>
    <t>2BMLPG301397</t>
  </si>
  <si>
    <t>2CMLPG301107</t>
  </si>
  <si>
    <t>2AMLPH301079</t>
  </si>
  <si>
    <t>2BMLPF302195</t>
  </si>
  <si>
    <t>2CMLPJ300599</t>
  </si>
  <si>
    <t>2QMLPG300845</t>
  </si>
  <si>
    <t>2CMLPF301910</t>
  </si>
  <si>
    <t>2AMNGK300779</t>
  </si>
  <si>
    <t>2BMLPF302191</t>
  </si>
  <si>
    <t>2AMLPF301404</t>
  </si>
  <si>
    <t>2BMLPG301394</t>
  </si>
  <si>
    <t>2BMLPH301181</t>
  </si>
  <si>
    <t>2AMLPF301403</t>
  </si>
  <si>
    <t>2CMLPG301073</t>
  </si>
  <si>
    <t>2AMLPG301402</t>
  </si>
  <si>
    <t>2BMLPK301519</t>
  </si>
  <si>
    <t>2CMLPK301279</t>
  </si>
  <si>
    <t>2CMLQ6300756</t>
  </si>
  <si>
    <t>2AMLPG301400</t>
  </si>
  <si>
    <t>2CMLPF301907</t>
  </si>
  <si>
    <t>2BMLPK301517</t>
  </si>
  <si>
    <t>2CMLPG301070</t>
  </si>
  <si>
    <t>2AMLQ9300568</t>
  </si>
  <si>
    <t>126420001321</t>
  </si>
  <si>
    <t>126420001322</t>
  </si>
  <si>
    <t>126420001323</t>
  </si>
  <si>
    <t>2Q00019734</t>
  </si>
  <si>
    <t>260226125322840892</t>
  </si>
  <si>
    <t>2Q00019733</t>
  </si>
  <si>
    <t>260226125322501296</t>
  </si>
  <si>
    <t>2Q00019732</t>
  </si>
  <si>
    <t>260226125322159982</t>
  </si>
  <si>
    <t>2Q00019731</t>
  </si>
  <si>
    <t>260226125321818907</t>
  </si>
  <si>
    <t>2Q00019730</t>
  </si>
  <si>
    <t>260226125321476277</t>
  </si>
  <si>
    <t>2Q00019729</t>
  </si>
  <si>
    <t>260226125321130558</t>
  </si>
  <si>
    <t>2Q00019728</t>
  </si>
  <si>
    <t>260226125320786276</t>
  </si>
  <si>
    <t>2Q00019727</t>
  </si>
  <si>
    <t>260226125320426498</t>
  </si>
  <si>
    <t>2Q00019726</t>
  </si>
  <si>
    <t>260226125320076807</t>
  </si>
  <si>
    <t>2Q00019725</t>
  </si>
  <si>
    <t>260226125319727548</t>
  </si>
  <si>
    <t>2Q00019724</t>
  </si>
  <si>
    <t>260226125319379663</t>
  </si>
  <si>
    <t>2Q00019723</t>
  </si>
  <si>
    <t>260226125319033963</t>
  </si>
  <si>
    <t>2Q00019722</t>
  </si>
  <si>
    <t>260226125318675884</t>
  </si>
  <si>
    <t>2Q00019721</t>
  </si>
  <si>
    <t>260226125318323136</t>
  </si>
  <si>
    <t>2Q00019720</t>
  </si>
  <si>
    <t>260226125317973981</t>
  </si>
  <si>
    <t>2Q00019719</t>
  </si>
  <si>
    <t>260226125317629566</t>
  </si>
  <si>
    <t>2Q00019718</t>
  </si>
  <si>
    <t>260226125317281194</t>
  </si>
  <si>
    <t>2Q00019717</t>
  </si>
  <si>
    <t>260226125316928242</t>
  </si>
  <si>
    <t>2Q00019716</t>
  </si>
  <si>
    <t>260226125316586859</t>
  </si>
  <si>
    <t>2Q00019715</t>
  </si>
  <si>
    <t>260226125316249110</t>
  </si>
  <si>
    <t>2Q00019714</t>
  </si>
  <si>
    <t>260226125315907967</t>
  </si>
  <si>
    <t>2Q00019713</t>
  </si>
  <si>
    <t>260226125315569474</t>
  </si>
  <si>
    <t>2Q00019712</t>
  </si>
  <si>
    <t>260226125315229884</t>
  </si>
  <si>
    <t>2Q00019711</t>
  </si>
  <si>
    <t>260226125314891543</t>
  </si>
  <si>
    <t>2Q00019710</t>
  </si>
  <si>
    <t>260226125314550602</t>
  </si>
  <si>
    <t>2Q00019709</t>
  </si>
  <si>
    <t>260226125314207312</t>
  </si>
  <si>
    <t>2Q00019708</t>
  </si>
  <si>
    <t>260226125313857276</t>
  </si>
  <si>
    <t>2Q00019707</t>
  </si>
  <si>
    <t>260226125313503674</t>
  </si>
  <si>
    <t>2Q00019706</t>
  </si>
  <si>
    <t>260226125313154071</t>
  </si>
  <si>
    <t>2Q00019705</t>
  </si>
  <si>
    <t>260226125312715070</t>
  </si>
  <si>
    <t>2Q00019429</t>
  </si>
  <si>
    <t>260226125137085024</t>
  </si>
  <si>
    <t>2Q00019428</t>
  </si>
  <si>
    <t>260226125136743562</t>
  </si>
  <si>
    <t>2Q00019427</t>
  </si>
  <si>
    <t>260226125136395670</t>
  </si>
  <si>
    <t>2Q00019426</t>
  </si>
  <si>
    <t>260226125136049971</t>
  </si>
  <si>
    <t>2Q00019425</t>
  </si>
  <si>
    <t>260226125135704166</t>
  </si>
  <si>
    <t>2Q00019424</t>
  </si>
  <si>
    <t>260226125135361318</t>
  </si>
  <si>
    <t>2Q00019423</t>
  </si>
  <si>
    <t>260226125135007747</t>
  </si>
  <si>
    <t>2Q00019422</t>
  </si>
  <si>
    <t>260226125134635845</t>
  </si>
  <si>
    <t>2Q00019421</t>
  </si>
  <si>
    <t>260226125134276142</t>
  </si>
  <si>
    <t>2Q00019420</t>
  </si>
  <si>
    <t>260226125133917036</t>
  </si>
  <si>
    <t>2Q00019419</t>
  </si>
  <si>
    <t>260226125133559819</t>
  </si>
  <si>
    <t>2Q00019418</t>
  </si>
  <si>
    <t>260226125133211147</t>
  </si>
  <si>
    <t>2Q00019417</t>
  </si>
  <si>
    <t>260226125132851321</t>
  </si>
  <si>
    <t>2Q00019416</t>
  </si>
  <si>
    <t>260226125132505843</t>
  </si>
  <si>
    <t>2Q00019415</t>
  </si>
  <si>
    <t>260226125132151557</t>
  </si>
  <si>
    <t>2Q00019414</t>
  </si>
  <si>
    <t>260226125131746782</t>
  </si>
  <si>
    <t>2Q00019413</t>
  </si>
  <si>
    <t>260226125131349372</t>
  </si>
  <si>
    <t>2Q00019412</t>
  </si>
  <si>
    <t>260226125131004868</t>
  </si>
  <si>
    <t>2Q00019411</t>
  </si>
  <si>
    <t>260226125130660564</t>
  </si>
  <si>
    <t>2Q00019410</t>
  </si>
  <si>
    <t>260226125130302571</t>
  </si>
  <si>
    <t>2Q00019409</t>
  </si>
  <si>
    <t>260226125129950650</t>
  </si>
  <si>
    <t>2Q00019408</t>
  </si>
  <si>
    <t>260226125129587245</t>
  </si>
  <si>
    <t>2Q00019407</t>
  </si>
  <si>
    <t>260226125129238221</t>
  </si>
  <si>
    <t>2Q00019406</t>
  </si>
  <si>
    <t>260226125128883395</t>
  </si>
  <si>
    <t>2Q00019405</t>
  </si>
  <si>
    <t>260226125128539418</t>
  </si>
  <si>
    <t>2Q00019404</t>
  </si>
  <si>
    <t>260226125128172095</t>
  </si>
  <si>
    <t>2Q00019403</t>
  </si>
  <si>
    <t>260226125127820954</t>
  </si>
  <si>
    <t>2Q00019402</t>
  </si>
  <si>
    <t>260226125127466519</t>
  </si>
  <si>
    <t>2Q00019401</t>
  </si>
  <si>
    <t>260226125127114015</t>
  </si>
  <si>
    <t>2Q00019400</t>
  </si>
  <si>
    <t>260226125126754180</t>
  </si>
  <si>
    <t>2Q00019399</t>
  </si>
  <si>
    <t>260226125126413498</t>
  </si>
  <si>
    <t>2Q00019398</t>
  </si>
  <si>
    <t>260226125125813729</t>
  </si>
  <si>
    <t>2Q00019704</t>
  </si>
  <si>
    <t>260226125312349428</t>
  </si>
  <si>
    <t>2Q00019703</t>
  </si>
  <si>
    <t>260226125312014357</t>
  </si>
  <si>
    <t>2Q00019702</t>
  </si>
  <si>
    <t>260226125311669803</t>
  </si>
  <si>
    <t>2Q00019701</t>
  </si>
  <si>
    <t>260226125311302725</t>
  </si>
  <si>
    <t>2Q00019700</t>
  </si>
  <si>
    <t>260226125310958772</t>
  </si>
  <si>
    <t>2Q00019699</t>
  </si>
  <si>
    <t>260226125310622974</t>
  </si>
  <si>
    <t>2Q00019698</t>
  </si>
  <si>
    <t>260226125310282259</t>
  </si>
  <si>
    <t>2Q00019697</t>
  </si>
  <si>
    <t>260226125309943646</t>
  </si>
  <si>
    <t>2Q00019696</t>
  </si>
  <si>
    <t>260226125309599409</t>
  </si>
  <si>
    <t>2Q00019695</t>
  </si>
  <si>
    <t>260226125309243355</t>
  </si>
  <si>
    <t>2Q00019694</t>
  </si>
  <si>
    <t>260226125308883900</t>
  </si>
  <si>
    <t>2Q00019693</t>
  </si>
  <si>
    <t>260226125308533299</t>
  </si>
  <si>
    <t>2Q00019692</t>
  </si>
  <si>
    <t>260226125308185251</t>
  </si>
  <si>
    <t>2Q00019691</t>
  </si>
  <si>
    <t>260226125307832177</t>
  </si>
  <si>
    <t>2Q00019690</t>
  </si>
  <si>
    <t>260226125307481147</t>
  </si>
  <si>
    <t>2Q00019689</t>
  </si>
  <si>
    <t>260226125307131088</t>
  </si>
  <si>
    <t>2Q00019688</t>
  </si>
  <si>
    <t>260226125306789792</t>
  </si>
  <si>
    <t>2Q00019687</t>
  </si>
  <si>
    <t>260226125306441813</t>
  </si>
  <si>
    <t>2Q00019686</t>
  </si>
  <si>
    <t>260226125306093546</t>
  </si>
  <si>
    <t>2Q00019685</t>
  </si>
  <si>
    <t>260226125305747490</t>
  </si>
  <si>
    <t>2Q00019684</t>
  </si>
  <si>
    <t>260226125305407908</t>
  </si>
  <si>
    <t>2Q00019683</t>
  </si>
  <si>
    <t>260226125305062223</t>
  </si>
  <si>
    <t>2Q00019682</t>
  </si>
  <si>
    <t>260226125304715272</t>
  </si>
  <si>
    <t>2Q00019681</t>
  </si>
  <si>
    <t>260226125304376760</t>
  </si>
  <si>
    <t>2Q00019680</t>
  </si>
  <si>
    <t>260226125304027379</t>
  </si>
  <si>
    <t>2Q00019679</t>
  </si>
  <si>
    <t>260226125303682357</t>
  </si>
  <si>
    <t>2Q00019678</t>
  </si>
  <si>
    <t>260226125303337239</t>
  </si>
  <si>
    <t>2Q00019677</t>
  </si>
  <si>
    <t>260226125302995029</t>
  </si>
  <si>
    <t>2Q00019676</t>
  </si>
  <si>
    <t>260226125302647681</t>
  </si>
  <si>
    <t>2Q00019675</t>
  </si>
  <si>
    <t>260226125302307794</t>
  </si>
  <si>
    <t>2Q00019674</t>
  </si>
  <si>
    <t>260226125301968776</t>
  </si>
  <si>
    <t>2Q00019673</t>
  </si>
  <si>
    <t>260226125301631448</t>
  </si>
  <si>
    <t>2Q00019672</t>
  </si>
  <si>
    <t>260226125301295084</t>
  </si>
  <si>
    <t>2Q00019671</t>
  </si>
  <si>
    <t>260226125300955252</t>
  </si>
  <si>
    <t>2Q00019670</t>
  </si>
  <si>
    <t>260226125300614010</t>
  </si>
  <si>
    <t>2Q00019669</t>
  </si>
  <si>
    <t>260226125300267383</t>
  </si>
  <si>
    <t>2Q00019668</t>
  </si>
  <si>
    <t>260226125259926986</t>
  </si>
  <si>
    <t>2Q00019667</t>
  </si>
  <si>
    <t>260226125259580520</t>
  </si>
  <si>
    <t>2Q00019666</t>
  </si>
  <si>
    <t>260226125259235462</t>
  </si>
  <si>
    <t>2Q00019665</t>
  </si>
  <si>
    <t>260226125258880866</t>
  </si>
  <si>
    <t>2Q00019664</t>
  </si>
  <si>
    <t>260226125258533738</t>
  </si>
  <si>
    <t>2Q00019663</t>
  </si>
  <si>
    <t>260226125258187424</t>
  </si>
  <si>
    <t>2Q00019662</t>
  </si>
  <si>
    <t>260226125257844492</t>
  </si>
  <si>
    <t>2Q00019661</t>
  </si>
  <si>
    <t>260226125257489020</t>
  </si>
  <si>
    <t>2Q00019660</t>
  </si>
  <si>
    <t>260226125257115086</t>
  </si>
  <si>
    <t>2Q00019659</t>
  </si>
  <si>
    <t>260226125256767924</t>
  </si>
  <si>
    <t>2Q00019658</t>
  </si>
  <si>
    <t>260226125256426430</t>
  </si>
  <si>
    <t>2Q00019657</t>
  </si>
  <si>
    <t>260226125256077665</t>
  </si>
  <si>
    <t>2Q00019656</t>
  </si>
  <si>
    <t>260226125255730127</t>
  </si>
  <si>
    <t>2Q00019655</t>
  </si>
  <si>
    <t>260226125255385824</t>
  </si>
  <si>
    <t>2Q00019654</t>
  </si>
  <si>
    <t>260226125255024216</t>
  </si>
  <si>
    <t>2Q00019653</t>
  </si>
  <si>
    <t>260226125254652926</t>
  </si>
  <si>
    <t>2Q00019652</t>
  </si>
  <si>
    <t>260226125254294965</t>
  </si>
  <si>
    <t>2Q00019651</t>
  </si>
  <si>
    <t>260226125253939250</t>
  </si>
  <si>
    <t>2Q00019650</t>
  </si>
  <si>
    <t>260226125253573843</t>
  </si>
  <si>
    <t>2Q00019649</t>
  </si>
  <si>
    <t>260226125253214290</t>
  </si>
  <si>
    <t>2Q00019648</t>
  </si>
  <si>
    <t>260226125252871227</t>
  </si>
  <si>
    <t>2Q00019647</t>
  </si>
  <si>
    <t>260226125252519734</t>
  </si>
  <si>
    <t>2Q00019646</t>
  </si>
  <si>
    <t>260226125252163715</t>
  </si>
  <si>
    <t>2Q00019645</t>
  </si>
  <si>
    <t>260226125251797359</t>
  </si>
  <si>
    <t>2Q00019644</t>
  </si>
  <si>
    <t>260226125251451272</t>
  </si>
  <si>
    <t>2Q00019643</t>
  </si>
  <si>
    <t>260226125251099592</t>
  </si>
  <si>
    <t>2Q00019642</t>
  </si>
  <si>
    <t>260226125250746733</t>
  </si>
  <si>
    <t>2Q00019641</t>
  </si>
  <si>
    <t>260226125250384931</t>
  </si>
  <si>
    <t>2Q00019640</t>
  </si>
  <si>
    <t>260226125250034723</t>
  </si>
  <si>
    <t>2Q00019639</t>
  </si>
  <si>
    <t>260226125249690618</t>
  </si>
  <si>
    <t>2Q00019638</t>
  </si>
  <si>
    <t>260226125249337370</t>
  </si>
  <si>
    <t>2Q00019637</t>
  </si>
  <si>
    <t>260226125248990345</t>
  </si>
  <si>
    <t>2Q00019636</t>
  </si>
  <si>
    <t>260226125248644853</t>
  </si>
  <si>
    <t>2Q00019635</t>
  </si>
  <si>
    <t>260226125248297844</t>
  </si>
  <si>
    <t>2Q00019634</t>
  </si>
  <si>
    <t>260226125247947532</t>
  </si>
  <si>
    <t>2Q00019633</t>
  </si>
  <si>
    <t>260226125247608009</t>
  </si>
  <si>
    <t>2Q00019632</t>
  </si>
  <si>
    <t>260226125247268870</t>
  </si>
  <si>
    <t>2Q00019631</t>
  </si>
  <si>
    <t>260226125246922787</t>
  </si>
  <si>
    <t>2Q00019630</t>
  </si>
  <si>
    <t>260226125246561258</t>
  </si>
  <si>
    <t>2Q00019629</t>
  </si>
  <si>
    <t>260226125246208188</t>
  </si>
  <si>
    <t>2Q00019628</t>
  </si>
  <si>
    <t>260226125245838798</t>
  </si>
  <si>
    <t>2Q00019627</t>
  </si>
  <si>
    <t>260226125245501178</t>
  </si>
  <si>
    <t>2Q00019626</t>
  </si>
  <si>
    <t>260226125245162667</t>
  </si>
  <si>
    <t>2Q00019625</t>
  </si>
  <si>
    <t>260226125244817825</t>
  </si>
  <si>
    <t>2Q00019624</t>
  </si>
  <si>
    <t>260226125244476058</t>
  </si>
  <si>
    <t>2Q00019623</t>
  </si>
  <si>
    <t>260226125244134908</t>
  </si>
  <si>
    <t>2Q00019622</t>
  </si>
  <si>
    <t>260226125243798056</t>
  </si>
  <si>
    <t>2Q00019621</t>
  </si>
  <si>
    <t>260226125243450004</t>
  </si>
  <si>
    <t>2Q00019620</t>
  </si>
  <si>
    <t>260226125243108187</t>
  </si>
  <si>
    <t>2Q00019619</t>
  </si>
  <si>
    <t>260226125242760015</t>
  </si>
  <si>
    <t>2Q00019618</t>
  </si>
  <si>
    <t>260226125242415153</t>
  </si>
  <si>
    <t>2Q00019617</t>
  </si>
  <si>
    <t>260226125242076006</t>
  </si>
  <si>
    <t>2Q00019616</t>
  </si>
  <si>
    <t>260226125241735940</t>
  </si>
  <si>
    <t>2Q00019615</t>
  </si>
  <si>
    <t>260226125241397145</t>
  </si>
  <si>
    <t>2Q00019614</t>
  </si>
  <si>
    <t>260226125241059108</t>
  </si>
  <si>
    <t>2Q00019613</t>
  </si>
  <si>
    <t>260226125240722765</t>
  </si>
  <si>
    <t>2Q00019612</t>
  </si>
  <si>
    <t>260226125240380628</t>
  </si>
  <si>
    <t>2Q00019611</t>
  </si>
  <si>
    <t>260226125240036312</t>
  </si>
  <si>
    <t>2Q00019610</t>
  </si>
  <si>
    <t>260226125239693290</t>
  </si>
  <si>
    <t>2Q00019609</t>
  </si>
  <si>
    <t>260226125239354237</t>
  </si>
  <si>
    <t>2Q00019608</t>
  </si>
  <si>
    <t>260226125239015364</t>
  </si>
  <si>
    <t>2Q00019607</t>
  </si>
  <si>
    <t>260226125238673946</t>
  </si>
  <si>
    <t>2Q00019606</t>
  </si>
  <si>
    <t>260226125238329307</t>
  </si>
  <si>
    <t>2Q00019605</t>
  </si>
  <si>
    <t>260226125237990057</t>
  </si>
  <si>
    <t>2Q00019604</t>
  </si>
  <si>
    <t>260226125237652291</t>
  </si>
  <si>
    <t>2Q00019603</t>
  </si>
  <si>
    <t>260226125237306358</t>
  </si>
  <si>
    <t>2Q00019602</t>
  </si>
  <si>
    <t>260226125236953171</t>
  </si>
  <si>
    <t>2Q00019601</t>
  </si>
  <si>
    <t>260226125236609246</t>
  </si>
  <si>
    <t>2Q00019600</t>
  </si>
  <si>
    <t>260226125236259505</t>
  </si>
  <si>
    <t>2Q00019599</t>
  </si>
  <si>
    <t>260226125235919230</t>
  </si>
  <si>
    <t>2Q00019598</t>
  </si>
  <si>
    <t>260226125235573671</t>
  </si>
  <si>
    <t>2Q00019597</t>
  </si>
  <si>
    <t>260226125235231445</t>
  </si>
  <si>
    <t>2Q00019596</t>
  </si>
  <si>
    <t>260226125234867048</t>
  </si>
  <si>
    <t>2Q00019595</t>
  </si>
  <si>
    <t>260226125234519536</t>
  </si>
  <si>
    <t>2Q00019594</t>
  </si>
  <si>
    <t>260226125234174277</t>
  </si>
  <si>
    <t>2Q00019593</t>
  </si>
  <si>
    <t>260226125233828680</t>
  </si>
  <si>
    <t>2Q00019592</t>
  </si>
  <si>
    <t>260226125233480395</t>
  </si>
  <si>
    <t>2Q00019591</t>
  </si>
  <si>
    <t>260226125233128766</t>
  </si>
  <si>
    <t>2Q00019590</t>
  </si>
  <si>
    <t>260226125232781290</t>
  </si>
  <si>
    <t>2Q00019589</t>
  </si>
  <si>
    <t>260226125232432183</t>
  </si>
  <si>
    <t>2Q00019588</t>
  </si>
  <si>
    <t>260226125232089913</t>
  </si>
  <si>
    <t>2Q00019587</t>
  </si>
  <si>
    <t>260226125231743365</t>
  </si>
  <si>
    <t>2Q00019586</t>
  </si>
  <si>
    <t>260226125231371327</t>
  </si>
  <si>
    <t>2Q00019585</t>
  </si>
  <si>
    <t>260226125231005212</t>
  </si>
  <si>
    <t>2Q00019584</t>
  </si>
  <si>
    <t>260226125230648348</t>
  </si>
  <si>
    <t>2Q00019583</t>
  </si>
  <si>
    <t>260226125230311862</t>
  </si>
  <si>
    <t>2Q00019582</t>
  </si>
  <si>
    <t>260226125229978459</t>
  </si>
  <si>
    <t>2Q00019581</t>
  </si>
  <si>
    <t>260226125229636229</t>
  </si>
  <si>
    <t>2Q00019580</t>
  </si>
  <si>
    <t>260226125229292825</t>
  </si>
  <si>
    <t>2Q00019579</t>
  </si>
  <si>
    <t>260226125228956166</t>
  </si>
  <si>
    <t>2Q00019578</t>
  </si>
  <si>
    <t>260226125228618322</t>
  </si>
  <si>
    <t>2Q00019577</t>
  </si>
  <si>
    <t>260226125228280678</t>
  </si>
  <si>
    <t>2Q00019576</t>
  </si>
  <si>
    <t>260226125227947863</t>
  </si>
  <si>
    <t>2Q00019575</t>
  </si>
  <si>
    <t>260226125227610208</t>
  </si>
  <si>
    <t>2Q00019574</t>
  </si>
  <si>
    <t>260226125227277461</t>
  </si>
  <si>
    <t>2Q00019573</t>
  </si>
  <si>
    <t>260226125226923842</t>
  </si>
  <si>
    <t>2Q00019572</t>
  </si>
  <si>
    <t>260226125226585690</t>
  </si>
  <si>
    <t>2Q00019571</t>
  </si>
  <si>
    <t>260226125226249400</t>
  </si>
  <si>
    <t>2Q00019570</t>
  </si>
  <si>
    <t>260226125225906366</t>
  </si>
  <si>
    <t>2Q00019569</t>
  </si>
  <si>
    <t>260226125225563656</t>
  </si>
  <si>
    <t>2Q00019568</t>
  </si>
  <si>
    <t>260226125225222700</t>
  </si>
  <si>
    <t>2Q00019567</t>
  </si>
  <si>
    <t>260226125224839215</t>
  </si>
  <si>
    <t>2Q00019566</t>
  </si>
  <si>
    <t>260226125224475358</t>
  </si>
  <si>
    <t>2Q00019565</t>
  </si>
  <si>
    <t>260226125224124710</t>
  </si>
  <si>
    <t>2Q00019564</t>
  </si>
  <si>
    <t>260226125223737371</t>
  </si>
  <si>
    <t>2Q00019563</t>
  </si>
  <si>
    <t>260226125223340156</t>
  </si>
  <si>
    <t>2Q00019562</t>
  </si>
  <si>
    <t>260226125222840975</t>
  </si>
  <si>
    <t>2Q00019561</t>
  </si>
  <si>
    <t>260226125222455858</t>
  </si>
  <si>
    <t>2Q00019560</t>
  </si>
  <si>
    <t>260226125222119148</t>
  </si>
  <si>
    <t>2Q00019559</t>
  </si>
  <si>
    <t>260226125221776526</t>
  </si>
  <si>
    <t>2Q00019558</t>
  </si>
  <si>
    <t>260226125221428587</t>
  </si>
  <si>
    <t>2Q00019557</t>
  </si>
  <si>
    <t>260226125221083091</t>
  </si>
  <si>
    <t>2Q00019556</t>
  </si>
  <si>
    <t>260226125220740118</t>
  </si>
  <si>
    <t>2Q00019555</t>
  </si>
  <si>
    <t>260226125220392707</t>
  </si>
  <si>
    <t>2Q00019554</t>
  </si>
  <si>
    <t>260226125220052615</t>
  </si>
  <si>
    <t>2Q00019553</t>
  </si>
  <si>
    <t>260226125219714634</t>
  </si>
  <si>
    <t>2Q00019552</t>
  </si>
  <si>
    <t>260226125219370303</t>
  </si>
  <si>
    <t>2Q00019551</t>
  </si>
  <si>
    <t>260226125219028777</t>
  </si>
  <si>
    <t>2Q00019550</t>
  </si>
  <si>
    <t>260226125218686199</t>
  </si>
  <si>
    <t>2Q00019549</t>
  </si>
  <si>
    <t>260226125218341224</t>
  </si>
  <si>
    <t>2Q00019548</t>
  </si>
  <si>
    <t>260226125217997571</t>
  </si>
  <si>
    <t>2Q00019547</t>
  </si>
  <si>
    <t>260226125217655121</t>
  </si>
  <si>
    <t>2Q00019546</t>
  </si>
  <si>
    <t>260226125217314522</t>
  </si>
  <si>
    <t>2Q00019545</t>
  </si>
  <si>
    <t>260226125216976176</t>
  </si>
  <si>
    <t>2Q00019544</t>
  </si>
  <si>
    <t>260226125216639078</t>
  </si>
  <si>
    <t>2Q00019543</t>
  </si>
  <si>
    <t>260226125216294134</t>
  </si>
  <si>
    <t>2Q00019542</t>
  </si>
  <si>
    <t>260226125215931465</t>
  </si>
  <si>
    <t>2Q00019541</t>
  </si>
  <si>
    <t>260226125215585731</t>
  </si>
  <si>
    <t>2Q00019540</t>
  </si>
  <si>
    <t>260226125215238144</t>
  </si>
  <si>
    <t>2Q00019539</t>
  </si>
  <si>
    <t>260226125214902641</t>
  </si>
  <si>
    <t>2Q00019538</t>
  </si>
  <si>
    <t>260226125214562821</t>
  </si>
  <si>
    <t>2Q00019537</t>
  </si>
  <si>
    <t>260226125214220993</t>
  </si>
  <si>
    <t>2Q00019536</t>
  </si>
  <si>
    <t>260226125213873210</t>
  </si>
  <si>
    <t>2Q00019535</t>
  </si>
  <si>
    <t>260226125213527057</t>
  </si>
  <si>
    <t>2Q00019534</t>
  </si>
  <si>
    <t>260226125213176750</t>
  </si>
  <si>
    <t>2Q00019533</t>
  </si>
  <si>
    <t>260226125212828868</t>
  </si>
  <si>
    <t>2Q00019532</t>
  </si>
  <si>
    <t>260226125212482408</t>
  </si>
  <si>
    <t>2Q00019531</t>
  </si>
  <si>
    <t>260226125212137100</t>
  </si>
  <si>
    <t>2Q00019530</t>
  </si>
  <si>
    <t>260226125211796836</t>
  </si>
  <si>
    <t>2Q00019529</t>
  </si>
  <si>
    <t>260226125211456069</t>
  </si>
  <si>
    <t>2Q00019528</t>
  </si>
  <si>
    <t>260226125211110965</t>
  </si>
  <si>
    <t>2Q00019527</t>
  </si>
  <si>
    <t>260226125210772907</t>
  </si>
  <si>
    <t>2Q00019526</t>
  </si>
  <si>
    <t>260226125210426325</t>
  </si>
  <si>
    <t>2Q00019525</t>
  </si>
  <si>
    <t>260226125210087736</t>
  </si>
  <si>
    <t>2Q00019524</t>
  </si>
  <si>
    <t>260226125209741235</t>
  </si>
  <si>
    <t>2Q00019523</t>
  </si>
  <si>
    <t>260226125209402148</t>
  </si>
  <si>
    <t>2Q00019522</t>
  </si>
  <si>
    <t>260226125209060061</t>
  </si>
  <si>
    <t>2Q00019521</t>
  </si>
  <si>
    <t>260226125208719943</t>
  </si>
  <si>
    <t>2Q00019520</t>
  </si>
  <si>
    <t>260226125208373361</t>
  </si>
  <si>
    <t>2Q00019519</t>
  </si>
  <si>
    <t>260226125208030577</t>
  </si>
  <si>
    <t>2Q00019518</t>
  </si>
  <si>
    <t>260226125207687981</t>
  </si>
  <si>
    <t>2Q00019517</t>
  </si>
  <si>
    <t>260226125207340161</t>
  </si>
  <si>
    <t>2Q00019516</t>
  </si>
  <si>
    <t>260226125207000633</t>
  </si>
  <si>
    <t>2Q00019515</t>
  </si>
  <si>
    <t>260226125206651700</t>
  </si>
  <si>
    <t>2Q00019514</t>
  </si>
  <si>
    <t>260226125206267224</t>
  </si>
  <si>
    <t>2Q00019513</t>
  </si>
  <si>
    <t>260226125205911554</t>
  </si>
  <si>
    <t>2Q00019512</t>
  </si>
  <si>
    <t>260226125205568098</t>
  </si>
  <si>
    <t>2Q00019511</t>
  </si>
  <si>
    <t>260226125205221356</t>
  </si>
  <si>
    <t>2Q00019510</t>
  </si>
  <si>
    <t>260226125204874732</t>
  </si>
  <si>
    <t>2Q00019509</t>
  </si>
  <si>
    <t>260226125204531898</t>
  </si>
  <si>
    <t>2Q00019508</t>
  </si>
  <si>
    <t>260226125204186577</t>
  </si>
  <si>
    <t>2Q00019507</t>
  </si>
  <si>
    <t>260226125203840508</t>
  </si>
  <si>
    <t>2Q00019506</t>
  </si>
  <si>
    <t>260226125203500730</t>
  </si>
  <si>
    <t>2Q00019505</t>
  </si>
  <si>
    <t>260226125203163161</t>
  </si>
  <si>
    <t>2Q00019504</t>
  </si>
  <si>
    <t>260226125202802255</t>
  </si>
  <si>
    <t>2Q00019503</t>
  </si>
  <si>
    <t>260226125202447823</t>
  </si>
  <si>
    <t>2Q00019502</t>
  </si>
  <si>
    <t>260226125202091531</t>
  </si>
  <si>
    <t>2Q00019501</t>
  </si>
  <si>
    <t>260226125201731434</t>
  </si>
  <si>
    <t>2Q00019500</t>
  </si>
  <si>
    <t>260226125201369289</t>
  </si>
  <si>
    <t>2Q00019499</t>
  </si>
  <si>
    <t>260226125201002683</t>
  </si>
  <si>
    <t>2Q00019498</t>
  </si>
  <si>
    <t>260226125200655507</t>
  </si>
  <si>
    <t>2Q00019497</t>
  </si>
  <si>
    <t>260226125200306327</t>
  </si>
  <si>
    <t>2Q00019496</t>
  </si>
  <si>
    <t>260226125159953166</t>
  </si>
  <si>
    <t>2Q00019495</t>
  </si>
  <si>
    <t>260226125159609733</t>
  </si>
  <si>
    <t>2Q00019494</t>
  </si>
  <si>
    <t>260226125159276637</t>
  </si>
  <si>
    <t>2Q00019493</t>
  </si>
  <si>
    <t>260226125158938426</t>
  </si>
  <si>
    <t>2Q00019492</t>
  </si>
  <si>
    <t>260226125158603546</t>
  </si>
  <si>
    <t>2Q00019452</t>
  </si>
  <si>
    <t>260226125144916819</t>
  </si>
  <si>
    <t>2Q00019451</t>
  </si>
  <si>
    <t>260226125144577669</t>
  </si>
  <si>
    <t>2Q00019450</t>
  </si>
  <si>
    <t>260226125144239711</t>
  </si>
  <si>
    <t>2Q00019449</t>
  </si>
  <si>
    <t>260226125143897541</t>
  </si>
  <si>
    <t>2Q00019448</t>
  </si>
  <si>
    <t>260226125143556709</t>
  </si>
  <si>
    <t>2Q00019447</t>
  </si>
  <si>
    <t>260226125143221126</t>
  </si>
  <si>
    <t>2Q00019446</t>
  </si>
  <si>
    <t>260226125142883588</t>
  </si>
  <si>
    <t>2Q00019445</t>
  </si>
  <si>
    <t>260226125142540116</t>
  </si>
  <si>
    <t>2Q00019444</t>
  </si>
  <si>
    <t>260226125142201030</t>
  </si>
  <si>
    <t>2Q00019443</t>
  </si>
  <si>
    <t>260226125141861953</t>
  </si>
  <si>
    <t>2Q00019442</t>
  </si>
  <si>
    <t>260226125141515303</t>
  </si>
  <si>
    <t>2Q00019441</t>
  </si>
  <si>
    <t>260226125141171436</t>
  </si>
  <si>
    <t>2Q00019440</t>
  </si>
  <si>
    <t>260226125140826072</t>
  </si>
  <si>
    <t>2Q00019439</t>
  </si>
  <si>
    <t>260226125140487508</t>
  </si>
  <si>
    <t>2Q00019438</t>
  </si>
  <si>
    <t>260226125140150022</t>
  </si>
  <si>
    <t>2Q00019437</t>
  </si>
  <si>
    <t>260226125139809272</t>
  </si>
  <si>
    <t>2Q00019436</t>
  </si>
  <si>
    <t>260226125139469231</t>
  </si>
  <si>
    <t>2Q00019435</t>
  </si>
  <si>
    <t>260226125139135926</t>
  </si>
  <si>
    <t>2Q00019434</t>
  </si>
  <si>
    <t>260226125138800064</t>
  </si>
  <si>
    <t>2Q00019433</t>
  </si>
  <si>
    <t>260226125138465027</t>
  </si>
  <si>
    <t>2Q00019432</t>
  </si>
  <si>
    <t>260226125138127579</t>
  </si>
  <si>
    <t>2Q00019431</t>
  </si>
  <si>
    <t>260226125137782533</t>
  </si>
  <si>
    <t>2Q00019430</t>
  </si>
  <si>
    <t>260226125137426134</t>
  </si>
  <si>
    <t>2Q00019491</t>
  </si>
  <si>
    <t>260226125158271001</t>
  </si>
  <si>
    <t>2Q00019490</t>
  </si>
  <si>
    <t>260226125157932441</t>
  </si>
  <si>
    <t>2Q00019489</t>
  </si>
  <si>
    <t>260226125157587444</t>
  </si>
  <si>
    <t>2Q00019488</t>
  </si>
  <si>
    <t>260226125157255164</t>
  </si>
  <si>
    <t>2Q00019487</t>
  </si>
  <si>
    <t>260226125156924221</t>
  </si>
  <si>
    <t>2Q00019486</t>
  </si>
  <si>
    <t>260226125156574405</t>
  </si>
  <si>
    <t>2Q00019485</t>
  </si>
  <si>
    <t>260226125156234804</t>
  </si>
  <si>
    <t>2Q00019484</t>
  </si>
  <si>
    <t>260226125155896990</t>
  </si>
  <si>
    <t>2Q00019483</t>
  </si>
  <si>
    <t>260226125155545794</t>
  </si>
  <si>
    <t>2Q00019482</t>
  </si>
  <si>
    <t>260226125155211810</t>
  </si>
  <si>
    <t>2Q00019481</t>
  </si>
  <si>
    <t>260226125154880238</t>
  </si>
  <si>
    <t>2Q00019480</t>
  </si>
  <si>
    <t>260226125154542991</t>
  </si>
  <si>
    <t>2Q00019479</t>
  </si>
  <si>
    <t>260226125154185623</t>
  </si>
  <si>
    <t>2Q00019478</t>
  </si>
  <si>
    <t>260226125153849521</t>
  </si>
  <si>
    <t>2Q00019477</t>
  </si>
  <si>
    <t>260226125153510818</t>
  </si>
  <si>
    <t>2Q00019476</t>
  </si>
  <si>
    <t>260226125153175962</t>
  </si>
  <si>
    <t>2Q00019475</t>
  </si>
  <si>
    <t>260226125152838700</t>
  </si>
  <si>
    <t>2Q00019474</t>
  </si>
  <si>
    <t>260226125152502322</t>
  </si>
  <si>
    <t>2Q00019473</t>
  </si>
  <si>
    <t>260226125152162434</t>
  </si>
  <si>
    <t>2Q00019472</t>
  </si>
  <si>
    <t>260226125151822181</t>
  </si>
  <si>
    <t>2Q00019471</t>
  </si>
  <si>
    <t>260226125151477114</t>
  </si>
  <si>
    <t>2Q00019470</t>
  </si>
  <si>
    <t>260226125151132451</t>
  </si>
  <si>
    <t>2Q00019469</t>
  </si>
  <si>
    <t>260226125150795926</t>
  </si>
  <si>
    <t>2Q00019468</t>
  </si>
  <si>
    <t>260226125150455240</t>
  </si>
  <si>
    <t>2Q00019467</t>
  </si>
  <si>
    <t>260226125150112577</t>
  </si>
  <si>
    <t>2Q00019466</t>
  </si>
  <si>
    <t>260226125149773920</t>
  </si>
  <si>
    <t>2Q00019465</t>
  </si>
  <si>
    <t>260226125149427690</t>
  </si>
  <si>
    <t>2Q00019464</t>
  </si>
  <si>
    <t>260226125149082559</t>
  </si>
  <si>
    <t>2Q00019463</t>
  </si>
  <si>
    <t>260226125148740235</t>
  </si>
  <si>
    <t>2Q00019462</t>
  </si>
  <si>
    <t>260226125148404728</t>
  </si>
  <si>
    <t>2Q00019461</t>
  </si>
  <si>
    <t>260226125148063525</t>
  </si>
  <si>
    <t>2Q00019460</t>
  </si>
  <si>
    <t>260226125147718572</t>
  </si>
  <si>
    <t>2Q00019459</t>
  </si>
  <si>
    <t>260226125147381050</t>
  </si>
  <si>
    <t>2Q00019458</t>
  </si>
  <si>
    <t>260226125147038769</t>
  </si>
  <si>
    <t>2Q00019457</t>
  </si>
  <si>
    <t>260226125146688182</t>
  </si>
  <si>
    <t>2Q00019456</t>
  </si>
  <si>
    <t>260226125146308631</t>
  </si>
  <si>
    <t>2Q00019455</t>
  </si>
  <si>
    <t>260226125145957666</t>
  </si>
  <si>
    <t>2Q00019454</t>
  </si>
  <si>
    <t>260226125145604910</t>
  </si>
  <si>
    <t>2Q00019453</t>
  </si>
  <si>
    <t>260226125145253963</t>
  </si>
  <si>
    <t>2C00055618</t>
  </si>
  <si>
    <t>251127145550551639</t>
  </si>
  <si>
    <t>2C00055089</t>
  </si>
  <si>
    <t>260124122932817146</t>
  </si>
  <si>
    <t>2C00054501</t>
  </si>
  <si>
    <t>251230041752075290</t>
  </si>
  <si>
    <t>2B00050788</t>
  </si>
  <si>
    <t>260215115649878136</t>
  </si>
  <si>
    <t>2C00055472</t>
  </si>
  <si>
    <t>260206100215782427</t>
  </si>
  <si>
    <t>2C00055428</t>
  </si>
  <si>
    <t>260204133951339019</t>
  </si>
  <si>
    <t>2B00050965</t>
  </si>
  <si>
    <t>260201124216262602</t>
  </si>
  <si>
    <t>2C00055328</t>
  </si>
  <si>
    <t>260201105636807192</t>
  </si>
  <si>
    <t>2C00055295</t>
  </si>
  <si>
    <t>260131065654531951</t>
  </si>
  <si>
    <t>2B00050282</t>
  </si>
  <si>
    <t>260127114237635578</t>
  </si>
  <si>
    <t>2C00054968</t>
  </si>
  <si>
    <t>260120061646593455</t>
  </si>
  <si>
    <t>2C00055533</t>
  </si>
  <si>
    <t>260207150016350553</t>
  </si>
  <si>
    <t>2C00055267</t>
  </si>
  <si>
    <t>260130055050914652</t>
  </si>
  <si>
    <t>2C00055055</t>
  </si>
  <si>
    <t>251227074016010295</t>
  </si>
  <si>
    <t>2C00055051</t>
  </si>
  <si>
    <t>251224124706230048</t>
  </si>
  <si>
    <t>2C00055049</t>
  </si>
  <si>
    <t>251221140813977396</t>
  </si>
  <si>
    <t>2A00018480</t>
  </si>
  <si>
    <t>241121100123590402</t>
  </si>
  <si>
    <t>2C00047080</t>
  </si>
  <si>
    <t>250627131304231709</t>
  </si>
  <si>
    <t>2C00055800</t>
  </si>
  <si>
    <t>260206055212217616</t>
  </si>
  <si>
    <t>2B00049425</t>
  </si>
  <si>
    <t>251226070735265182</t>
  </si>
  <si>
    <t>2C00053016</t>
  </si>
  <si>
    <t>251212092149755760</t>
  </si>
  <si>
    <t>2A00025108</t>
  </si>
  <si>
    <t>250321072325647369</t>
  </si>
  <si>
    <t>2Q00018650</t>
  </si>
  <si>
    <t>251227120413933595</t>
  </si>
  <si>
    <t>2A00028015</t>
  </si>
  <si>
    <t>260216073900923553</t>
  </si>
  <si>
    <t>2C00055732</t>
  </si>
  <si>
    <t>260216063759206103</t>
  </si>
  <si>
    <t>2C00055559</t>
  </si>
  <si>
    <t>260209085756748229</t>
  </si>
  <si>
    <t>2C00055111</t>
  </si>
  <si>
    <t>260125113025995672</t>
  </si>
  <si>
    <t>2C00036512</t>
  </si>
  <si>
    <t>250111082325978128</t>
  </si>
  <si>
    <t>2B00042442</t>
  </si>
  <si>
    <t>250324122442725426</t>
  </si>
  <si>
    <t>2B00050576</t>
  </si>
  <si>
    <t>260207122913773960</t>
  </si>
  <si>
    <t>2C00054924</t>
  </si>
  <si>
    <t>260118083005742877</t>
  </si>
  <si>
    <t>2C00054387</t>
  </si>
  <si>
    <t>251227080436963202</t>
  </si>
  <si>
    <t>2B00050770</t>
  </si>
  <si>
    <t>260214121139290326</t>
  </si>
  <si>
    <t>2Q00019010</t>
  </si>
  <si>
    <t>260214095134687221</t>
  </si>
  <si>
    <t>2B00050689</t>
  </si>
  <si>
    <t>260211063241062184</t>
  </si>
  <si>
    <t>2C00039418</t>
  </si>
  <si>
    <t>250302090853597396</t>
  </si>
  <si>
    <t>2C00056129</t>
  </si>
  <si>
    <t>260214090006693418</t>
  </si>
  <si>
    <t>2Q00018973</t>
  </si>
  <si>
    <t>260126072843363760</t>
  </si>
  <si>
    <t>2B00050756</t>
  </si>
  <si>
    <t>260214070410653467</t>
  </si>
  <si>
    <t>2C00055691</t>
  </si>
  <si>
    <t>260213121306776844</t>
  </si>
  <si>
    <t>2C00055681</t>
  </si>
  <si>
    <t>260213064146530053</t>
  </si>
  <si>
    <t>2Q00019078</t>
  </si>
  <si>
    <t>260213062715955987</t>
  </si>
  <si>
    <t>2C00055666</t>
  </si>
  <si>
    <t>260212135707570804</t>
  </si>
  <si>
    <t>2C00056107</t>
  </si>
  <si>
    <t>260212125704594110</t>
  </si>
  <si>
    <t>2B00050587</t>
  </si>
  <si>
    <t>260208095955272777</t>
  </si>
  <si>
    <t>2C00055643</t>
  </si>
  <si>
    <t>260211082741523237</t>
  </si>
  <si>
    <t>2B00050660</t>
  </si>
  <si>
    <t>260210060503836277</t>
  </si>
  <si>
    <t>2B00050828</t>
  </si>
  <si>
    <t>260208145120920355</t>
  </si>
  <si>
    <t>2B00051118</t>
  </si>
  <si>
    <t>260207121448841569</t>
  </si>
  <si>
    <t>2B00050568</t>
  </si>
  <si>
    <t>260207091846313490</t>
  </si>
  <si>
    <t>2D00043069</t>
  </si>
  <si>
    <t>260207071428434583</t>
  </si>
  <si>
    <t>2B00051036</t>
  </si>
  <si>
    <t>260104082438509421</t>
  </si>
  <si>
    <t>2Q00018159</t>
  </si>
  <si>
    <t>251224121524701330</t>
  </si>
  <si>
    <t>2A00028013</t>
  </si>
  <si>
    <t>260203124356108185</t>
  </si>
  <si>
    <t>2C00041848</t>
  </si>
  <si>
    <t>250412084826326187</t>
  </si>
  <si>
    <t>2C00055380</t>
  </si>
  <si>
    <t>260127124406152918</t>
  </si>
  <si>
    <t>2B00049404</t>
  </si>
  <si>
    <t>251225125237164402</t>
  </si>
  <si>
    <t>2B00037257</t>
  </si>
  <si>
    <t>250321062534890555</t>
  </si>
  <si>
    <t>2E00021810</t>
  </si>
  <si>
    <t>260130063129598118</t>
  </si>
  <si>
    <t>2D00043049</t>
  </si>
  <si>
    <t>260129115826052109</t>
  </si>
  <si>
    <t>2C00055192</t>
  </si>
  <si>
    <t>260127135504583669</t>
  </si>
  <si>
    <t>2C00054308</t>
  </si>
  <si>
    <t>251225084832153301</t>
  </si>
  <si>
    <t>2C00055125</t>
  </si>
  <si>
    <t>260126053412263838</t>
  </si>
  <si>
    <t>2C00054967</t>
  </si>
  <si>
    <t>260120051825009625</t>
  </si>
  <si>
    <t>2B00049370</t>
  </si>
  <si>
    <t>251225052243293740</t>
  </si>
  <si>
    <t>2C00056109</t>
  </si>
  <si>
    <t>260124074715036888</t>
  </si>
  <si>
    <t>2C00046343</t>
  </si>
  <si>
    <t>250403143321800725</t>
  </si>
  <si>
    <t>2C00055265</t>
  </si>
  <si>
    <t>260116100950901102</t>
  </si>
  <si>
    <t>2C00045136</t>
  </si>
  <si>
    <t>250621134711920098</t>
  </si>
  <si>
    <t>2C00054750</t>
  </si>
  <si>
    <t>260110082126769337</t>
  </si>
  <si>
    <t>2C00044396</t>
  </si>
  <si>
    <t>250609131320472586</t>
  </si>
  <si>
    <t>2B00046113</t>
  </si>
  <si>
    <t>250930055234322227</t>
  </si>
  <si>
    <t>2B00049596</t>
  </si>
  <si>
    <t>251230133739888680</t>
  </si>
  <si>
    <t>2C00054455</t>
  </si>
  <si>
    <t>251228130521179418</t>
  </si>
  <si>
    <t>2A00026803</t>
  </si>
  <si>
    <t>251127145822481821</t>
  </si>
  <si>
    <t>2C00031445</t>
  </si>
  <si>
    <t>241027080320053025</t>
  </si>
  <si>
    <t>2C00054719</t>
  </si>
  <si>
    <t>251229075842033700</t>
  </si>
  <si>
    <t>2B00034626</t>
  </si>
  <si>
    <t>250208130159689234</t>
  </si>
  <si>
    <t>2A00027782</t>
  </si>
  <si>
    <t>251226150821711105</t>
  </si>
  <si>
    <t>2Q00018356</t>
  </si>
  <si>
    <t>251225064740958460</t>
  </si>
  <si>
    <t>2Q00018200</t>
  </si>
  <si>
    <t>251225063142611738</t>
  </si>
  <si>
    <t>2Q00018191</t>
  </si>
  <si>
    <t>251224172943597117</t>
  </si>
  <si>
    <t>2Q00018190</t>
  </si>
  <si>
    <t>251224164100403657</t>
  </si>
  <si>
    <t>2Q00018856</t>
  </si>
  <si>
    <t>251226134120520793</t>
  </si>
  <si>
    <t>2Q00018998</t>
  </si>
  <si>
    <t>251224124302627491</t>
  </si>
  <si>
    <t>2Q00018935</t>
  </si>
  <si>
    <t>251224084438531078</t>
  </si>
  <si>
    <t>2C00054240</t>
  </si>
  <si>
    <t>251224081348718584</t>
  </si>
  <si>
    <t>2Q00018881</t>
  </si>
  <si>
    <t>251224080415188042</t>
  </si>
  <si>
    <t>2Q00018882</t>
  </si>
  <si>
    <t>251224074709877544</t>
  </si>
  <si>
    <t>2Q00018824</t>
  </si>
  <si>
    <t>251224062126798307</t>
  </si>
  <si>
    <t>2C00055388</t>
  </si>
  <si>
    <t>251226071804898402</t>
  </si>
  <si>
    <t>2C00054353</t>
  </si>
  <si>
    <t>251226065409029581</t>
  </si>
  <si>
    <t>2A00027807</t>
  </si>
  <si>
    <t>251225070400586752</t>
  </si>
  <si>
    <t>2Q00018886</t>
  </si>
  <si>
    <t>251224123547416123</t>
  </si>
  <si>
    <t>2Q00018903</t>
  </si>
  <si>
    <t>251224052248236491</t>
  </si>
  <si>
    <t>2B00047858</t>
  </si>
  <si>
    <t>251127145652215253</t>
  </si>
  <si>
    <t>2Q00017784</t>
  </si>
  <si>
    <t>251127145649258271</t>
  </si>
  <si>
    <t>2B00047852</t>
  </si>
  <si>
    <t>251127145608586796</t>
  </si>
  <si>
    <t>2B00041574</t>
  </si>
  <si>
    <t>250613130713843373</t>
  </si>
  <si>
    <t>2A00022328</t>
  </si>
  <si>
    <t>250429063130122137</t>
  </si>
  <si>
    <t>2B00050741</t>
  </si>
  <si>
    <t>251127145524959075</t>
  </si>
  <si>
    <t>2C00050997</t>
  </si>
  <si>
    <t>251026050956216796</t>
  </si>
  <si>
    <t>2C00051208</t>
  </si>
  <si>
    <t>251030055244448601</t>
  </si>
  <si>
    <t>2B00017019</t>
  </si>
  <si>
    <t>231201061659949231</t>
  </si>
  <si>
    <t>2Q00017242</t>
  </si>
  <si>
    <t>250925095559221749</t>
  </si>
  <si>
    <t>2C00036828</t>
  </si>
  <si>
    <t>250204080540306991</t>
  </si>
  <si>
    <t>2A00002924</t>
  </si>
  <si>
    <t>230224103146422900</t>
  </si>
  <si>
    <t>2CMLK2300541</t>
  </si>
  <si>
    <t>260124074727013472</t>
  </si>
  <si>
    <t>2CMLK0300610</t>
  </si>
  <si>
    <t>260123064806603886</t>
  </si>
  <si>
    <t>2CMLK4300581</t>
  </si>
  <si>
    <t>260115111553036021</t>
  </si>
  <si>
    <t>2CMLK0300612</t>
  </si>
  <si>
    <t>260106101330331444</t>
  </si>
  <si>
    <t>2CMWHD200623</t>
  </si>
  <si>
    <t>251019070727752419</t>
  </si>
  <si>
    <t>2FMWHM200505</t>
  </si>
  <si>
    <t>250926142359677485</t>
  </si>
  <si>
    <t>2FMWHG200505</t>
  </si>
  <si>
    <t>250918051425664360</t>
  </si>
  <si>
    <t>2AMT51200012</t>
  </si>
  <si>
    <t>260213094526040084</t>
  </si>
  <si>
    <t>2DMT53200575</t>
  </si>
  <si>
    <t>260207144241145055</t>
  </si>
  <si>
    <t>2DMT54200524</t>
  </si>
  <si>
    <t>251027092303221475</t>
  </si>
  <si>
    <t>2BMT56200532</t>
  </si>
  <si>
    <t>250906094003798756</t>
  </si>
  <si>
    <t>2DMXD0200671</t>
  </si>
  <si>
    <t>260206124036582412</t>
  </si>
  <si>
    <t>2CMX9T201039</t>
  </si>
  <si>
    <t>260126065930194839</t>
  </si>
  <si>
    <t>2DMXD1200603</t>
  </si>
  <si>
    <t>260103101138683471</t>
  </si>
  <si>
    <t>2BMX9R240441</t>
  </si>
  <si>
    <t>251229104624375658</t>
  </si>
  <si>
    <t>2BMXD1200193</t>
  </si>
  <si>
    <t>251228111802920159</t>
  </si>
  <si>
    <t>2QMX9R201161</t>
  </si>
  <si>
    <t>251226092732521944</t>
  </si>
  <si>
    <t>2QMX9U200713</t>
  </si>
  <si>
    <t>251224144137884519</t>
  </si>
  <si>
    <t>2CMX9R201461</t>
  </si>
  <si>
    <t>251224132322535374</t>
  </si>
  <si>
    <t>2BMXD1200191</t>
  </si>
  <si>
    <t>251109123100747672</t>
  </si>
  <si>
    <t>2BMX9U200321</t>
  </si>
  <si>
    <t>251029144831774622</t>
  </si>
  <si>
    <t>2CMXVT200509</t>
  </si>
  <si>
    <t>251008075640786539</t>
  </si>
  <si>
    <t>2CMXD0200915</t>
  </si>
  <si>
    <t>250118135954483860</t>
  </si>
  <si>
    <t>2CMQAC200802</t>
  </si>
  <si>
    <t>260203143514136876</t>
  </si>
  <si>
    <t>2DMQAC201077</t>
  </si>
  <si>
    <t>260125112235675684</t>
  </si>
  <si>
    <t>2DMQAG200181</t>
  </si>
  <si>
    <t>260110132929411053</t>
  </si>
  <si>
    <t>2DMQAC201079</t>
  </si>
  <si>
    <t>251227083557218314</t>
  </si>
  <si>
    <t>2EMQAG200598</t>
  </si>
  <si>
    <t>250819074906053973</t>
  </si>
  <si>
    <t>2BMT9E200713</t>
  </si>
  <si>
    <t>251109083812851792</t>
  </si>
  <si>
    <t>2DMT9E200807</t>
  </si>
  <si>
    <t>251025092133444402</t>
  </si>
  <si>
    <t>2CMT9E200376</t>
  </si>
  <si>
    <t>231001081237022027</t>
  </si>
  <si>
    <t>2AMMXH300508</t>
  </si>
  <si>
    <t>251223102434853894</t>
  </si>
  <si>
    <t>2QMMXG300510</t>
  </si>
  <si>
    <t>251222121446583130</t>
  </si>
  <si>
    <t>2BMMXF300532</t>
  </si>
  <si>
    <t>251114121103182748</t>
  </si>
  <si>
    <t>2BMMXU300514</t>
  </si>
  <si>
    <t>250913091459480609</t>
  </si>
  <si>
    <t>2EMN8X200818</t>
  </si>
  <si>
    <t>250116181958642238</t>
  </si>
  <si>
    <t>2CMGJF300718</t>
  </si>
  <si>
    <t>251230095052407685</t>
  </si>
  <si>
    <t>2CMGJA301477</t>
  </si>
  <si>
    <t>251229132131765150</t>
  </si>
  <si>
    <t>2CMGJA301473</t>
  </si>
  <si>
    <t>251228083410587107</t>
  </si>
  <si>
    <t>2CMGJE301218</t>
  </si>
  <si>
    <t>251228072034931666</t>
  </si>
  <si>
    <t>2CMGJC300962</t>
  </si>
  <si>
    <t>251227130629087050</t>
  </si>
  <si>
    <t>2CMGJA301472</t>
  </si>
  <si>
    <t>251227110635352447</t>
  </si>
  <si>
    <t>2CMGJE301216</t>
  </si>
  <si>
    <t>251227075549158257</t>
  </si>
  <si>
    <t>2CMGJA301471</t>
  </si>
  <si>
    <t>251226085717483451</t>
  </si>
  <si>
    <t>2CMGJ5301057</t>
  </si>
  <si>
    <t>251225063849405310</t>
  </si>
  <si>
    <t>2CMJNM300584</t>
  </si>
  <si>
    <t>251224152510419146</t>
  </si>
  <si>
    <t>2CMGJA301470</t>
  </si>
  <si>
    <t>251224072530320480</t>
  </si>
  <si>
    <t>2CMGJF300714</t>
  </si>
  <si>
    <t>251224062539308453</t>
  </si>
  <si>
    <t>2CMGJ5301072</t>
  </si>
  <si>
    <t>251223143931184943</t>
  </si>
  <si>
    <t>2BMGJ8300540</t>
  </si>
  <si>
    <t>251223133908806159</t>
  </si>
  <si>
    <t>2CMGJ5301068</t>
  </si>
  <si>
    <t>251223122615775549</t>
  </si>
  <si>
    <t>2CMGJA301467</t>
  </si>
  <si>
    <t>251220114026597775</t>
  </si>
  <si>
    <t>2CMGJC300955</t>
  </si>
  <si>
    <t>251218123159972721</t>
  </si>
  <si>
    <t>2CMGJA301466</t>
  </si>
  <si>
    <t>251218094510994225</t>
  </si>
  <si>
    <t>2CMGJ8300922</t>
  </si>
  <si>
    <t>251218083907576479</t>
  </si>
  <si>
    <t>2CMGJE301213</t>
  </si>
  <si>
    <t>251216083950196152</t>
  </si>
  <si>
    <t>2CMGJC300952</t>
  </si>
  <si>
    <t>251216054914011683</t>
  </si>
  <si>
    <t>2CMGJ8300917</t>
  </si>
  <si>
    <t>251208090303386563</t>
  </si>
  <si>
    <t>2EMGJA300585</t>
  </si>
  <si>
    <t>251206123028400588</t>
  </si>
  <si>
    <t>2DMGJF300562</t>
  </si>
  <si>
    <t>251203075632498932</t>
  </si>
  <si>
    <t>2CMGJE301207</t>
  </si>
  <si>
    <t>251203054203638548</t>
  </si>
  <si>
    <t>2CMGJ8300964</t>
  </si>
  <si>
    <t>251130112851341473</t>
  </si>
  <si>
    <t>2CMJNP300743</t>
  </si>
  <si>
    <t>251130110352505835</t>
  </si>
  <si>
    <t>2CMGJD300615</t>
  </si>
  <si>
    <t>251127112515648168</t>
  </si>
  <si>
    <t>2CMGJA301464</t>
  </si>
  <si>
    <t>251127110751468724</t>
  </si>
  <si>
    <t>2CMGJA301465</t>
  </si>
  <si>
    <t>251126102240388696</t>
  </si>
  <si>
    <t>2CMGJA301520</t>
  </si>
  <si>
    <t>251126084038711696</t>
  </si>
  <si>
    <t>2CMGJA301445</t>
  </si>
  <si>
    <t>251123131314326312</t>
  </si>
  <si>
    <t>2DMGJA300737</t>
  </si>
  <si>
    <t>251122085908376697</t>
  </si>
  <si>
    <t>2FMGJF300509</t>
  </si>
  <si>
    <t>251112142441414618</t>
  </si>
  <si>
    <t>2CMGJ5301029</t>
  </si>
  <si>
    <t>251110080340032974</t>
  </si>
  <si>
    <t>2CMGJC300946</t>
  </si>
  <si>
    <t>251109151519132193</t>
  </si>
  <si>
    <t>2CMGJE301194</t>
  </si>
  <si>
    <t>251109094431607377</t>
  </si>
  <si>
    <t>2CMGJA301431</t>
  </si>
  <si>
    <t>251108162952916647</t>
  </si>
  <si>
    <t>2CMGJA301483</t>
  </si>
  <si>
    <t>251107082125543039</t>
  </si>
  <si>
    <t>2CMGJC300947</t>
  </si>
  <si>
    <t>251102143239473971</t>
  </si>
  <si>
    <t>2CMGJE301208</t>
  </si>
  <si>
    <t>251102110159737465</t>
  </si>
  <si>
    <t>2CMGJ5301039</t>
  </si>
  <si>
    <t>251101144210455152</t>
  </si>
  <si>
    <t>2CMGJA301452</t>
  </si>
  <si>
    <t>251029125630561536</t>
  </si>
  <si>
    <t>2CMGJ8300954</t>
  </si>
  <si>
    <t>251029113750744857</t>
  </si>
  <si>
    <t>2CMGJE301175</t>
  </si>
  <si>
    <t>251012062219962369</t>
  </si>
  <si>
    <t>2FMGJA300528</t>
  </si>
  <si>
    <t>250927085649193537</t>
  </si>
  <si>
    <t>2CMGJA301384</t>
  </si>
  <si>
    <t>250924111553275347</t>
  </si>
  <si>
    <t>2CMGJC300911</t>
  </si>
  <si>
    <t>250918125000853633</t>
  </si>
  <si>
    <t>2CMGJ5301005</t>
  </si>
  <si>
    <t>250823060802912821</t>
  </si>
  <si>
    <t>2CMGJC300834</t>
  </si>
  <si>
    <t>250423083617463694</t>
  </si>
  <si>
    <t>2CMGJE301002</t>
  </si>
  <si>
    <t>250218132216953933</t>
  </si>
  <si>
    <t>2CMGJE301092</t>
  </si>
  <si>
    <t>250104125018869701</t>
  </si>
  <si>
    <t>2EMPXV300539</t>
  </si>
  <si>
    <t>260212074438369394</t>
  </si>
  <si>
    <t>2DMQ0T300676</t>
  </si>
  <si>
    <t>260123131224335372</t>
  </si>
  <si>
    <t>2DMQ1F300732</t>
  </si>
  <si>
    <t>260110133616230954</t>
  </si>
  <si>
    <t>2DMQ0G300726</t>
  </si>
  <si>
    <t>260215110940335821</t>
  </si>
  <si>
    <t>2FMQ0G300542</t>
  </si>
  <si>
    <t>251105125649503304</t>
  </si>
  <si>
    <t>2DMYX0300504</t>
  </si>
  <si>
    <t>260117095219330871</t>
  </si>
  <si>
    <t>2FMYX4300501</t>
  </si>
  <si>
    <t>250425143632206029</t>
  </si>
  <si>
    <t>2DMLL9300866</t>
  </si>
  <si>
    <t>260207133036260626</t>
  </si>
  <si>
    <t>2DMU7A300608</t>
  </si>
  <si>
    <t>260215093635767834</t>
  </si>
  <si>
    <t>2DMU77300607</t>
  </si>
  <si>
    <t>251202074530942432</t>
  </si>
  <si>
    <t>2CMU79300671</t>
  </si>
  <si>
    <t>260116142748340088</t>
  </si>
  <si>
    <t>2CMGE6300805</t>
  </si>
  <si>
    <t>260214055927117178</t>
  </si>
  <si>
    <t>2CMGE3300854</t>
  </si>
  <si>
    <t>260201083003724865</t>
  </si>
  <si>
    <t>2DMGE6300557</t>
  </si>
  <si>
    <t>260127070333820547</t>
  </si>
  <si>
    <t>2DMGDY300525</t>
  </si>
  <si>
    <t>251128130115882773</t>
  </si>
  <si>
    <t>2FMGE3300503</t>
  </si>
  <si>
    <t>251125051649357408</t>
  </si>
  <si>
    <t>2BMGE4300875</t>
  </si>
  <si>
    <t>251122060644068187</t>
  </si>
  <si>
    <t>2CMQ52300539</t>
  </si>
  <si>
    <t>260202075253845712</t>
  </si>
  <si>
    <t>2CMGMQ300633</t>
  </si>
  <si>
    <t>260215111654410980</t>
  </si>
  <si>
    <t>2DMGMK300687</t>
  </si>
  <si>
    <t>260214140909604310</t>
  </si>
  <si>
    <t>2DMGMN300748</t>
  </si>
  <si>
    <t>260214073132566115</t>
  </si>
  <si>
    <t>2DMGMM300608</t>
  </si>
  <si>
    <t>260213143149027866</t>
  </si>
  <si>
    <t>2CMGMN301252</t>
  </si>
  <si>
    <t>260212121624077580</t>
  </si>
  <si>
    <t>2DMGMK300685</t>
  </si>
  <si>
    <t>260212121102655065</t>
  </si>
  <si>
    <t>2CMGMM300819</t>
  </si>
  <si>
    <t>260209123013464812</t>
  </si>
  <si>
    <t>2CMGMN301233</t>
  </si>
  <si>
    <t>260206155927945483</t>
  </si>
  <si>
    <t>2CMGMN301250</t>
  </si>
  <si>
    <t>260202112340200673</t>
  </si>
  <si>
    <t>2DMGMT300643</t>
  </si>
  <si>
    <t>260130112908890872</t>
  </si>
  <si>
    <t>2DMGMQ300543</t>
  </si>
  <si>
    <t>260128130220243591</t>
  </si>
  <si>
    <t>2CMGMQ300628</t>
  </si>
  <si>
    <t>260119103042748440</t>
  </si>
  <si>
    <t>2CMGMP300767</t>
  </si>
  <si>
    <t>260117135412911272</t>
  </si>
  <si>
    <t>2CMGMN301219</t>
  </si>
  <si>
    <t>260114142123502392</t>
  </si>
  <si>
    <t>2DMGMN300741</t>
  </si>
  <si>
    <t>260112050843970204</t>
  </si>
  <si>
    <t>2CMGMR300707</t>
  </si>
  <si>
    <t>251231113511790315</t>
  </si>
  <si>
    <t>2CMGMN301211</t>
  </si>
  <si>
    <t>251230160638472677</t>
  </si>
  <si>
    <t>2CMGMP300780</t>
  </si>
  <si>
    <t>251230100827316820</t>
  </si>
  <si>
    <t>2CMGMN301209</t>
  </si>
  <si>
    <t>251229105720517322</t>
  </si>
  <si>
    <t>2CMGMN301208</t>
  </si>
  <si>
    <t>251229072632389570</t>
  </si>
  <si>
    <t>2CMGMN301204</t>
  </si>
  <si>
    <t>251226150533262928</t>
  </si>
  <si>
    <t>2CMGMP300772</t>
  </si>
  <si>
    <t>251223124402981697</t>
  </si>
  <si>
    <t>2CMGMK301051</t>
  </si>
  <si>
    <t>251222072258133761</t>
  </si>
  <si>
    <t>2CMGMT300933</t>
  </si>
  <si>
    <t>251218112127108532</t>
  </si>
  <si>
    <t>2CMGMT300932</t>
  </si>
  <si>
    <t>251218105046036490</t>
  </si>
  <si>
    <t>2CMGMT300941</t>
  </si>
  <si>
    <t>251216141314554458</t>
  </si>
  <si>
    <t>2CMGMP300753</t>
  </si>
  <si>
    <t>251216110840497900</t>
  </si>
  <si>
    <t>2CMGMN301189</t>
  </si>
  <si>
    <t>251216073810783948</t>
  </si>
  <si>
    <t>2DMGMK300673</t>
  </si>
  <si>
    <t>251215102350650140</t>
  </si>
  <si>
    <t>2CMGMN301187</t>
  </si>
  <si>
    <t>251215053645980596</t>
  </si>
  <si>
    <t>2CMGMT300964</t>
  </si>
  <si>
    <t>251206120230925384</t>
  </si>
  <si>
    <t>2CMGMN301222</t>
  </si>
  <si>
    <t>251129111908555234</t>
  </si>
  <si>
    <t>2CMGMK301021</t>
  </si>
  <si>
    <t>251112093914860984</t>
  </si>
  <si>
    <t>2CMGMN301164</t>
  </si>
  <si>
    <t>251109062609119007</t>
  </si>
  <si>
    <t>2CMGMN301104</t>
  </si>
  <si>
    <t>250728110209807518</t>
  </si>
  <si>
    <t>2EMGDA300559</t>
  </si>
  <si>
    <t>260215103025494300</t>
  </si>
  <si>
    <t>2EMGDA300557</t>
  </si>
  <si>
    <t>260214120646199396</t>
  </si>
  <si>
    <t>2EMGDA300555</t>
  </si>
  <si>
    <t>260214070200603898</t>
  </si>
  <si>
    <t>2DMGD7300596</t>
  </si>
  <si>
    <t>260206054039748770</t>
  </si>
  <si>
    <t>2CMGDF300810</t>
  </si>
  <si>
    <t>260131155914114049</t>
  </si>
  <si>
    <t>2CMGDA300959</t>
  </si>
  <si>
    <t>260127090718722396</t>
  </si>
  <si>
    <t>2CMGD8300620</t>
  </si>
  <si>
    <t>260125092030109754</t>
  </si>
  <si>
    <t>2CMGD7300699</t>
  </si>
  <si>
    <t>260124143815366612</t>
  </si>
  <si>
    <t>2CMGDF300808</t>
  </si>
  <si>
    <t>260119103330044275</t>
  </si>
  <si>
    <t>2CMGD7300698</t>
  </si>
  <si>
    <t>260118065406149601</t>
  </si>
  <si>
    <t>2DMGDF300628</t>
  </si>
  <si>
    <t>260117054338557784</t>
  </si>
  <si>
    <t>2CMGDF300804</t>
  </si>
  <si>
    <t>260101114837658291</t>
  </si>
  <si>
    <t>2EMGDE300532</t>
  </si>
  <si>
    <t>251231112443681550</t>
  </si>
  <si>
    <t>2CMGDH300516</t>
  </si>
  <si>
    <t>251228151803736169</t>
  </si>
  <si>
    <t>2CMGDA300943</t>
  </si>
  <si>
    <t>251228092709443439</t>
  </si>
  <si>
    <t>2CMGDC300677</t>
  </si>
  <si>
    <t>260202080839335829</t>
  </si>
  <si>
    <t>2CMGD7300691</t>
  </si>
  <si>
    <t>251221113808574839</t>
  </si>
  <si>
    <t>2CMGDA300958</t>
  </si>
  <si>
    <t>260125102916452378</t>
  </si>
  <si>
    <t>2CMGDF300798</t>
  </si>
  <si>
    <t>251219095253609896</t>
  </si>
  <si>
    <t>2CMGD8300618</t>
  </si>
  <si>
    <t>251217122449653308</t>
  </si>
  <si>
    <t>2CMGD9300208</t>
  </si>
  <si>
    <t>260118101338205428</t>
  </si>
  <si>
    <t>2DMGDH300508</t>
  </si>
  <si>
    <t>251201142549938660</t>
  </si>
  <si>
    <t>2CMGDA300879</t>
  </si>
  <si>
    <t>250515112338055264</t>
  </si>
  <si>
    <t>2EMGDA300553</t>
  </si>
  <si>
    <t>250402103344386741</t>
  </si>
  <si>
    <t>2EMGDF300538</t>
  </si>
  <si>
    <t>230309142900419183</t>
  </si>
  <si>
    <t>2DMWC7200657</t>
  </si>
  <si>
    <t>260124110824901225</t>
  </si>
  <si>
    <t>2DMWC6200829</t>
  </si>
  <si>
    <t>260207120707528902</t>
  </si>
  <si>
    <t>2CMWC7200251</t>
  </si>
  <si>
    <t>260118080751735829</t>
  </si>
  <si>
    <t>2DMWC7200654</t>
  </si>
  <si>
    <t>251213091153538624</t>
  </si>
  <si>
    <t>2CMWC3200256</t>
  </si>
  <si>
    <t>251204134421206228</t>
  </si>
  <si>
    <t>2CMWCF200504</t>
  </si>
  <si>
    <t>251121140433555150</t>
  </si>
  <si>
    <t>2FMWC8200503</t>
  </si>
  <si>
    <t>251113082120543187</t>
  </si>
  <si>
    <t>2CMWC7200172</t>
  </si>
  <si>
    <t>241108054503756119</t>
  </si>
  <si>
    <t>2CMLK7300511</t>
  </si>
  <si>
    <t>260215061225803118</t>
  </si>
  <si>
    <t>2CMLK8300510</t>
  </si>
  <si>
    <t>260201090432757005</t>
  </si>
  <si>
    <t>2DMTP0300542</t>
  </si>
  <si>
    <t>260127090728151546</t>
  </si>
  <si>
    <t>2FMTP0300518</t>
  </si>
  <si>
    <t>251008143148524700</t>
  </si>
  <si>
    <t>2DMTP0300544</t>
  </si>
  <si>
    <t>251004170826972390</t>
  </si>
  <si>
    <t>2CMWM0204257</t>
  </si>
  <si>
    <t>260215121448220127</t>
  </si>
  <si>
    <t>2CMWM3201084</t>
  </si>
  <si>
    <t>260215063557788467</t>
  </si>
  <si>
    <t>2CMWM0204256</t>
  </si>
  <si>
    <t>260215055832984349</t>
  </si>
  <si>
    <t>2CMWM0204255</t>
  </si>
  <si>
    <t>260214135741541760</t>
  </si>
  <si>
    <t>2CMWM2201824</t>
  </si>
  <si>
    <t>260214081529743053</t>
  </si>
  <si>
    <t>2CMWM0204253</t>
  </si>
  <si>
    <t>260214070423340978</t>
  </si>
  <si>
    <t>2CMWM0204252</t>
  </si>
  <si>
    <t>260214061220870581</t>
  </si>
  <si>
    <t>2CMWM0204308</t>
  </si>
  <si>
    <t>260122100443457310</t>
  </si>
  <si>
    <t>2EMWM0200949</t>
  </si>
  <si>
    <t>260221143659947453</t>
  </si>
  <si>
    <t>2DMWLT201245</t>
  </si>
  <si>
    <t>260211092532746880</t>
  </si>
  <si>
    <t>2DMWM6200758</t>
  </si>
  <si>
    <t>260209142638567416</t>
  </si>
  <si>
    <t>2CMWM0204243</t>
  </si>
  <si>
    <t>260208103446830863</t>
  </si>
  <si>
    <t>2CMWLU201833</t>
  </si>
  <si>
    <t>260207122929500571</t>
  </si>
  <si>
    <t>2DMWM0201267</t>
  </si>
  <si>
    <t>260205120545261544</t>
  </si>
  <si>
    <t>2DMWLT201242</t>
  </si>
  <si>
    <t>260205101116867840</t>
  </si>
  <si>
    <t>2CMWM0204238</t>
  </si>
  <si>
    <t>260204143549103191</t>
  </si>
  <si>
    <t>2CMWLT203265</t>
  </si>
  <si>
    <t>260204130603285806</t>
  </si>
  <si>
    <t>2DMWM5200854</t>
  </si>
  <si>
    <t>260204102249771284</t>
  </si>
  <si>
    <t>2DMWLX200788</t>
  </si>
  <si>
    <t>260203120923333421</t>
  </si>
  <si>
    <t>2CMWM0204236</t>
  </si>
  <si>
    <t>260203082700364899</t>
  </si>
  <si>
    <t>2DMWM0201259</t>
  </si>
  <si>
    <t>260202100025667356</t>
  </si>
  <si>
    <t>2EMWM0200939</t>
  </si>
  <si>
    <t>260201102107225684</t>
  </si>
  <si>
    <t>2DMWLT201248</t>
  </si>
  <si>
    <t>260130155018356144</t>
  </si>
  <si>
    <t>2DMWM0201254</t>
  </si>
  <si>
    <t>260125122234601819</t>
  </si>
  <si>
    <t>2DMWLV200721</t>
  </si>
  <si>
    <t>260125121954333954</t>
  </si>
  <si>
    <t>2DMWM0201266</t>
  </si>
  <si>
    <t>260119113713735362</t>
  </si>
  <si>
    <t>2DMWLT201225</t>
  </si>
  <si>
    <t>260119105308642330</t>
  </si>
  <si>
    <t>2DMWM0201248</t>
  </si>
  <si>
    <t>260119100508812982</t>
  </si>
  <si>
    <t>2CMWLU201820</t>
  </si>
  <si>
    <t>260117073452984908</t>
  </si>
  <si>
    <t>2CMWLT203240</t>
  </si>
  <si>
    <t>260113075357225879</t>
  </si>
  <si>
    <t>2CMWM6201130</t>
  </si>
  <si>
    <t>260111100938408591</t>
  </si>
  <si>
    <t>2CMWM2201817</t>
  </si>
  <si>
    <t>260108081428795697</t>
  </si>
  <si>
    <t>2DMWLT201243</t>
  </si>
  <si>
    <t>260105090508666750</t>
  </si>
  <si>
    <t>2DMWM5200847</t>
  </si>
  <si>
    <t>260102110711355219</t>
  </si>
  <si>
    <t>2DMWLT201244</t>
  </si>
  <si>
    <t>251231135232233753</t>
  </si>
  <si>
    <t>2CMWM0204187</t>
  </si>
  <si>
    <t>251230070130394136</t>
  </si>
  <si>
    <t>2CMWLU201814</t>
  </si>
  <si>
    <t>251228124315857601</t>
  </si>
  <si>
    <t>2CMWLT203219</t>
  </si>
  <si>
    <t>251228113349843708</t>
  </si>
  <si>
    <t>2CMWM2201778</t>
  </si>
  <si>
    <t>251228084542552598</t>
  </si>
  <si>
    <t>2BMWM2201985</t>
  </si>
  <si>
    <t>260117074800867876</t>
  </si>
  <si>
    <t>2CMWM0204172</t>
  </si>
  <si>
    <t>251227090049913338</t>
  </si>
  <si>
    <t>2CMWM0204168</t>
  </si>
  <si>
    <t>251225135619891212</t>
  </si>
  <si>
    <t>2CMWM0204213</t>
  </si>
  <si>
    <t>260114144006445194</t>
  </si>
  <si>
    <t>2CMWM5201367</t>
  </si>
  <si>
    <t>251224062231782540</t>
  </si>
  <si>
    <t>2BMWM4200140</t>
  </si>
  <si>
    <t>251223120102813177</t>
  </si>
  <si>
    <t>2CMWLT203209</t>
  </si>
  <si>
    <t>251223105630278743</t>
  </si>
  <si>
    <t>2CMWM0204163</t>
  </si>
  <si>
    <t>251223094635565978</t>
  </si>
  <si>
    <t>2CMWLT203207</t>
  </si>
  <si>
    <t>251223091946746392</t>
  </si>
  <si>
    <t>2CMWM0204204</t>
  </si>
  <si>
    <t>260110133705310530</t>
  </si>
  <si>
    <t>2CMWM2201765</t>
  </si>
  <si>
    <t>251219121058349501</t>
  </si>
  <si>
    <t>2CMWLY201059</t>
  </si>
  <si>
    <t>251216095039710983</t>
  </si>
  <si>
    <t>2DMWLU201032</t>
  </si>
  <si>
    <t>251216063005180913</t>
  </si>
  <si>
    <t>2CMWLW200652</t>
  </si>
  <si>
    <t>251215081600117675</t>
  </si>
  <si>
    <t>2DMWM0201256</t>
  </si>
  <si>
    <t>260131093251098832</t>
  </si>
  <si>
    <t>2CMWLU201827</t>
  </si>
  <si>
    <t>251213090348486499</t>
  </si>
  <si>
    <t>2DMWM0201270</t>
  </si>
  <si>
    <t>251213083344056435</t>
  </si>
  <si>
    <t>2EMWM0200942</t>
  </si>
  <si>
    <t>251207115736363621</t>
  </si>
  <si>
    <t>2CMWM6201127</t>
  </si>
  <si>
    <t>251203125850871958</t>
  </si>
  <si>
    <t>2CMWM0204123</t>
  </si>
  <si>
    <t>251203054134599218</t>
  </si>
  <si>
    <t>2CMWLU201822</t>
  </si>
  <si>
    <t>251130081030130773</t>
  </si>
  <si>
    <t>2CMWM0204107</t>
  </si>
  <si>
    <t>251128102811189732</t>
  </si>
  <si>
    <t>2CMWLV201045</t>
  </si>
  <si>
    <t>251127145458379316</t>
  </si>
  <si>
    <t>2CMWM6201095</t>
  </si>
  <si>
    <t>251114121101792852</t>
  </si>
  <si>
    <t>2CMWM2201790</t>
  </si>
  <si>
    <t>260105072817683547</t>
  </si>
  <si>
    <t>2BMWM0202781</t>
  </si>
  <si>
    <t>251111120702537631</t>
  </si>
  <si>
    <t>2CMWM0204227</t>
  </si>
  <si>
    <t>251109073203842016</t>
  </si>
  <si>
    <t>2CMWM0204029</t>
  </si>
  <si>
    <t>251107090839682722</t>
  </si>
  <si>
    <t>2CMWLT203110</t>
  </si>
  <si>
    <t>251106130017792764</t>
  </si>
  <si>
    <t>2CMWM2201698</t>
  </si>
  <si>
    <t>251106110825269717</t>
  </si>
  <si>
    <t>2FMWM0200575</t>
  </si>
  <si>
    <t>251106110420377709</t>
  </si>
  <si>
    <t>2CMWM6201111</t>
  </si>
  <si>
    <t>251102124023161115</t>
  </si>
  <si>
    <t>2CMWM0204133</t>
  </si>
  <si>
    <t>251101081422061980</t>
  </si>
  <si>
    <t>2FMWM0200574</t>
  </si>
  <si>
    <t>251031152822014670</t>
  </si>
  <si>
    <t>2CMWM0204188</t>
  </si>
  <si>
    <t>251024071122149447</t>
  </si>
  <si>
    <t>2CMWLT203073</t>
  </si>
  <si>
    <t>251008054046945285</t>
  </si>
  <si>
    <t>2CMWLT203059</t>
  </si>
  <si>
    <t>250927103718882067</t>
  </si>
  <si>
    <t>2DMWM6200730</t>
  </si>
  <si>
    <t>250906145641682387</t>
  </si>
  <si>
    <t>2CMWLT202994</t>
  </si>
  <si>
    <t>250906081916754498</t>
  </si>
  <si>
    <t>2CMWLT202984</t>
  </si>
  <si>
    <t>250903111435116707</t>
  </si>
  <si>
    <t>2CMWM0203819</t>
  </si>
  <si>
    <t>250830142656313146</t>
  </si>
  <si>
    <t>2BMWLU201121</t>
  </si>
  <si>
    <t>250805121537892518</t>
  </si>
  <si>
    <t>2CMWM2201417</t>
  </si>
  <si>
    <t>250612095225750654</t>
  </si>
  <si>
    <t>2CMWM0203453</t>
  </si>
  <si>
    <t>250420130120823077</t>
  </si>
  <si>
    <t>2DMWLU200931</t>
  </si>
  <si>
    <t>250322071401732373</t>
  </si>
  <si>
    <t>2CMWLT202518</t>
  </si>
  <si>
    <t>250320124947568739</t>
  </si>
  <si>
    <t>2CMWLW200626</t>
  </si>
  <si>
    <t>250320124630849190</t>
  </si>
  <si>
    <t>2CMWLT202833</t>
  </si>
  <si>
    <t>250316083254095935</t>
  </si>
  <si>
    <t>2CMWM0204186</t>
  </si>
  <si>
    <t>251229115414421982</t>
  </si>
  <si>
    <t>2CMWM0203105</t>
  </si>
  <si>
    <t>250215075356842838</t>
  </si>
  <si>
    <t>2CMWLU201479</t>
  </si>
  <si>
    <t>250208160456008316</t>
  </si>
  <si>
    <t>2CMWM0202684</t>
  </si>
  <si>
    <t>241006135652696586</t>
  </si>
  <si>
    <t>2DMYNL300501</t>
  </si>
  <si>
    <t>260119095940006595</t>
  </si>
  <si>
    <t>2EMYNJ300503</t>
  </si>
  <si>
    <t>250727110559303215</t>
  </si>
  <si>
    <t>2DMPVN300551</t>
  </si>
  <si>
    <t>260206132255424535</t>
  </si>
  <si>
    <t>2DMPVX300528</t>
  </si>
  <si>
    <t>260203142651691571</t>
  </si>
  <si>
    <t>2DMPW4300514</t>
  </si>
  <si>
    <t>251212131948870070</t>
  </si>
  <si>
    <t>2FMPVN300517</t>
  </si>
  <si>
    <t>250109095538025589</t>
  </si>
  <si>
    <t>2DMLPH300636</t>
  </si>
  <si>
    <t>260207085642648210</t>
  </si>
  <si>
    <t>2DMLPF300774</t>
  </si>
  <si>
    <t>251127090647052863</t>
  </si>
  <si>
    <t>2FMLPF300567</t>
  </si>
  <si>
    <t>251219074047180586</t>
  </si>
  <si>
    <t>2FMLPH300516</t>
  </si>
  <si>
    <t>251209130713804393</t>
  </si>
  <si>
    <t>2AMTV5301030</t>
  </si>
  <si>
    <t>251230143939688976</t>
  </si>
  <si>
    <t>2DMRY6200685</t>
  </si>
  <si>
    <t>260218113000154304</t>
  </si>
  <si>
    <t>2BMRYH200618</t>
  </si>
  <si>
    <t>251227125343597420</t>
  </si>
  <si>
    <t>2CMRY6201047</t>
  </si>
  <si>
    <t>251029112842596698</t>
  </si>
  <si>
    <t>2BMRYD200710</t>
  </si>
  <si>
    <t>251021150246068806</t>
  </si>
  <si>
    <t>2DMLVC300703</t>
  </si>
  <si>
    <t>260131085548999623</t>
  </si>
  <si>
    <t>2EMLVC300528</t>
  </si>
  <si>
    <t>260131081907393592</t>
  </si>
  <si>
    <t>2BMNE3300698</t>
  </si>
  <si>
    <t>260215130742211903</t>
  </si>
  <si>
    <t>2DMLVD300832</t>
  </si>
  <si>
    <t>251228081606082535</t>
  </si>
  <si>
    <t>2DMLVF300579</t>
  </si>
  <si>
    <t>251116124640228751</t>
  </si>
  <si>
    <t>2DMLVD300833</t>
  </si>
  <si>
    <t>250816135139811547</t>
  </si>
  <si>
    <t>2DMGJD300543</t>
  </si>
  <si>
    <t>260215125452365983</t>
  </si>
  <si>
    <t>2BMGJF300860</t>
  </si>
  <si>
    <t>260215121348462837</t>
  </si>
  <si>
    <t>2DMGJE300726</t>
  </si>
  <si>
    <t>260215084558243586</t>
  </si>
  <si>
    <t>2DMGJA300799</t>
  </si>
  <si>
    <t>260214124800376880</t>
  </si>
  <si>
    <t>2DMGJC300122</t>
  </si>
  <si>
    <t>260213091504007042</t>
  </si>
  <si>
    <t>2CMGJA301515</t>
  </si>
  <si>
    <t>260213055631025089</t>
  </si>
  <si>
    <t>2DMGJ6300562</t>
  </si>
  <si>
    <t>260212102701444992</t>
  </si>
  <si>
    <t>2CMGJE301247</t>
  </si>
  <si>
    <t>260209103847721388</t>
  </si>
  <si>
    <t>2CMJNP300756</t>
  </si>
  <si>
    <t>260207110847404670</t>
  </si>
  <si>
    <t>2CMGJ5301077</t>
  </si>
  <si>
    <t>260206101752186480</t>
  </si>
  <si>
    <t>2CMGJF300725</t>
  </si>
  <si>
    <t>260129125224413092</t>
  </si>
  <si>
    <t>2CMGJA301494</t>
  </si>
  <si>
    <t>260121114036851339</t>
  </si>
  <si>
    <t>2CMGJA301518</t>
  </si>
  <si>
    <t>260120105318738895</t>
  </si>
  <si>
    <t>2DMGJC300109</t>
  </si>
  <si>
    <t>260120062135981063</t>
  </si>
  <si>
    <t>2CMGJE301229</t>
  </si>
  <si>
    <t>260119112100797808</t>
  </si>
  <si>
    <t>2CMGJA301492</t>
  </si>
  <si>
    <t>260118083829000409</t>
  </si>
  <si>
    <t>2CMGJF300721</t>
  </si>
  <si>
    <t>260117120342079542</t>
  </si>
  <si>
    <t>2CMGJ8300944</t>
  </si>
  <si>
    <t>260117114519956066</t>
  </si>
  <si>
    <t>2CMGJA301514</t>
  </si>
  <si>
    <t>260116084529405129</t>
  </si>
  <si>
    <t>2CMGJA301503</t>
  </si>
  <si>
    <t>260108051737215095</t>
  </si>
  <si>
    <t>2CMGJA301513</t>
  </si>
  <si>
    <t>260105122732081009</t>
  </si>
  <si>
    <t>2DMGJE300729</t>
  </si>
  <si>
    <t>260102101521918635</t>
  </si>
  <si>
    <t>2CMGJA301479</t>
  </si>
  <si>
    <t>251231101703251002</t>
  </si>
  <si>
    <t>2CMGJ8300938</t>
  </si>
  <si>
    <t>251230130157781378</t>
  </si>
  <si>
    <t>2B00050006</t>
  </si>
  <si>
    <t>250826135106809068</t>
  </si>
  <si>
    <t>2A00027577</t>
  </si>
  <si>
    <t>250826135859562230</t>
  </si>
  <si>
    <t>2B00050095</t>
  </si>
  <si>
    <t>250826135108643498</t>
  </si>
  <si>
    <t>2B00050087</t>
  </si>
  <si>
    <t>250826135107523135</t>
  </si>
  <si>
    <t>2B00044405</t>
  </si>
  <si>
    <t>250826135109367732</t>
  </si>
  <si>
    <t>2BMTV6300732</t>
  </si>
  <si>
    <t>260225104419502802</t>
  </si>
  <si>
    <t>2AMTV5301137</t>
  </si>
  <si>
    <t>260224141538352464</t>
  </si>
  <si>
    <t>2QMTUX300943</t>
  </si>
  <si>
    <t>260221093059893703</t>
  </si>
  <si>
    <t>2BMTV6300724</t>
  </si>
  <si>
    <t>260219082817412772</t>
  </si>
  <si>
    <t>2CMYWV300522</t>
  </si>
  <si>
    <t>260225070110345562</t>
  </si>
  <si>
    <t>2AMYWX300591</t>
  </si>
  <si>
    <t>260221054030945440</t>
  </si>
  <si>
    <t>2BMYWX300564</t>
  </si>
  <si>
    <t>260219052521725971</t>
  </si>
  <si>
    <t>2QMYNF300539</t>
  </si>
  <si>
    <t>260224053238564574</t>
  </si>
  <si>
    <t>2BMYNL300553</t>
  </si>
  <si>
    <t>260220051910091648</t>
  </si>
  <si>
    <t>2BMYNL300552</t>
  </si>
  <si>
    <t>260219075500129130</t>
  </si>
  <si>
    <t>2QMYNG300536</t>
  </si>
  <si>
    <t>260218115618686891</t>
  </si>
  <si>
    <t>2CMLV9300773</t>
  </si>
  <si>
    <t>260220121238279935</t>
  </si>
  <si>
    <t>2BMLVD301300</t>
  </si>
  <si>
    <t>260215115443615100</t>
  </si>
  <si>
    <t>2AMLVP301143</t>
  </si>
  <si>
    <t>251214101710625779</t>
  </si>
  <si>
    <t>2BMNCY300710</t>
  </si>
  <si>
    <t>260223150313883442</t>
  </si>
  <si>
    <t>2BMND0300638</t>
  </si>
  <si>
    <t>260211094943253038</t>
  </si>
  <si>
    <t>2CMQ9X300792</t>
  </si>
  <si>
    <t>260223145832230437</t>
  </si>
  <si>
    <t>2CMQ9W300548</t>
  </si>
  <si>
    <t>260222131251451475</t>
  </si>
  <si>
    <t>2AMQ9Q300574</t>
  </si>
  <si>
    <t>260219061930830870</t>
  </si>
  <si>
    <t>2BMQ9W300661</t>
  </si>
  <si>
    <t>251228160012615735</t>
  </si>
  <si>
    <t>2AMQ9W300648</t>
  </si>
  <si>
    <t>251202124855423933</t>
  </si>
  <si>
    <t>2AMPV0300864</t>
  </si>
  <si>
    <t>260221081735841791</t>
  </si>
  <si>
    <t>2CMPWA300539</t>
  </si>
  <si>
    <t>260219101934429965</t>
  </si>
  <si>
    <t>2AMPV0300858</t>
  </si>
  <si>
    <t>260214111729781479</t>
  </si>
  <si>
    <t>2AMPWP300595</t>
  </si>
  <si>
    <t>260213132031946524</t>
  </si>
  <si>
    <t>2AMLPF301415</t>
  </si>
  <si>
    <t>260220113648019702</t>
  </si>
  <si>
    <t>2CMNGK300870</t>
  </si>
  <si>
    <t>260219094404957029</t>
  </si>
  <si>
    <t>2CMLPH300924</t>
  </si>
  <si>
    <t>260218070212222996</t>
  </si>
  <si>
    <t>2BMNGK301036</t>
  </si>
  <si>
    <t>260217090913359521</t>
  </si>
  <si>
    <t>2CMNGK300854</t>
  </si>
  <si>
    <t>260215130839423278</t>
  </si>
  <si>
    <t>2BMLPF302202</t>
  </si>
  <si>
    <t>260214122449558288</t>
  </si>
  <si>
    <t>2AMLPF301394</t>
  </si>
  <si>
    <t>260129150152302230</t>
  </si>
  <si>
    <t>2QMU77300730</t>
  </si>
  <si>
    <t>260222062549445153</t>
  </si>
  <si>
    <t>2AMU79301663</t>
  </si>
  <si>
    <t>260129154338805418</t>
  </si>
  <si>
    <t>2AMU7E300692</t>
  </si>
  <si>
    <t>260106133238021457</t>
  </si>
  <si>
    <t>2AMPXV301788</t>
  </si>
  <si>
    <t>260222143458732653</t>
  </si>
  <si>
    <t>2BMQ0T301012</t>
  </si>
  <si>
    <t>260219111404978889</t>
  </si>
  <si>
    <t>2CMQ02300551</t>
  </si>
  <si>
    <t>260219082721275124</t>
  </si>
  <si>
    <t>2BMQ0G301281</t>
  </si>
  <si>
    <t>260218150641960730</t>
  </si>
  <si>
    <t>2BMQ0T301010</t>
  </si>
  <si>
    <t>260217133904184415</t>
  </si>
  <si>
    <t>2BMQ0G301266</t>
  </si>
  <si>
    <t>260210120022956282</t>
  </si>
  <si>
    <t>2CMTP0300717</t>
  </si>
  <si>
    <t>260221112804627103</t>
  </si>
  <si>
    <t>2BMTP0300895</t>
  </si>
  <si>
    <t>260218084725180470</t>
  </si>
  <si>
    <t>2BMTP0300884</t>
  </si>
  <si>
    <t>260215081053070167</t>
  </si>
  <si>
    <t>2AMYED300505</t>
  </si>
  <si>
    <t>260211112542630491</t>
  </si>
  <si>
    <t>2CMTV4300530</t>
  </si>
  <si>
    <t>260219111452479869</t>
  </si>
  <si>
    <t>2EMTV6300519</t>
  </si>
  <si>
    <t>260212125554250336</t>
  </si>
  <si>
    <t>2AMTUX301027</t>
  </si>
  <si>
    <t>260212105749885139</t>
  </si>
  <si>
    <t>2BMTUV300645</t>
  </si>
  <si>
    <t>260209133207509872</t>
  </si>
  <si>
    <t>2CMLPK301275</t>
  </si>
  <si>
    <t>260223100739158774</t>
  </si>
  <si>
    <t>2CMLQ8300602</t>
  </si>
  <si>
    <t>260222051458594239</t>
  </si>
  <si>
    <t>2CMLPK301274</t>
  </si>
  <si>
    <t>260221160058992518</t>
  </si>
  <si>
    <t>2CMLQ6300768</t>
  </si>
  <si>
    <t>260221094902961750</t>
  </si>
  <si>
    <t>2CMLPF301960</t>
  </si>
  <si>
    <t>260220084000773765</t>
  </si>
  <si>
    <t>2CMLPJ300601</t>
  </si>
  <si>
    <t>260219122222862250</t>
  </si>
  <si>
    <t>2CMLPK301272</t>
  </si>
  <si>
    <t>260217135827489264</t>
  </si>
  <si>
    <t>2CMLPG301099</t>
  </si>
  <si>
    <t>260217113357411313</t>
  </si>
  <si>
    <t>2CMLPF301917</t>
  </si>
  <si>
    <t>260216070452843678</t>
  </si>
  <si>
    <t>2DMLQ7300547</t>
  </si>
  <si>
    <t>260215135015751255</t>
  </si>
  <si>
    <t>2CMLPG301074</t>
  </si>
  <si>
    <t>260215093527766777</t>
  </si>
  <si>
    <t>2BMLPF302198</t>
  </si>
  <si>
    <t>260214103136742909</t>
  </si>
  <si>
    <t>2DMLPF300845</t>
  </si>
  <si>
    <t>260214092706766148</t>
  </si>
  <si>
    <t>2CMLQA300727</t>
  </si>
  <si>
    <t>260214055318014590</t>
  </si>
  <si>
    <t>2DMLPF300843</t>
  </si>
  <si>
    <t>260208144607890411</t>
  </si>
  <si>
    <t>2CMLPG301064</t>
  </si>
  <si>
    <t>260205112201314606</t>
  </si>
  <si>
    <t>2DMLPG300689</t>
  </si>
  <si>
    <t>260131061908070285</t>
  </si>
  <si>
    <t>2DMLPG300688</t>
  </si>
  <si>
    <t>260128132123919821</t>
  </si>
  <si>
    <t>2CMPWP300558</t>
  </si>
  <si>
    <t>260218111007753585</t>
  </si>
  <si>
    <t>2EMPUR300519</t>
  </si>
  <si>
    <t>260216124201592294</t>
  </si>
  <si>
    <t>2BMPUF301275</t>
  </si>
  <si>
    <t>260215132230221801</t>
  </si>
  <si>
    <t>2BMPUR300842</t>
  </si>
  <si>
    <t>260215124510948498</t>
  </si>
  <si>
    <t>2DMPVX300529</t>
  </si>
  <si>
    <t>260215100937156224</t>
  </si>
  <si>
    <t>2CMPUR300667</t>
  </si>
  <si>
    <t>260214065007197861</t>
  </si>
  <si>
    <t>2EMPUF300528</t>
  </si>
  <si>
    <t>260212084917531906</t>
  </si>
  <si>
    <t>2EMQ1F300552</t>
  </si>
  <si>
    <t>260216061100229298</t>
  </si>
  <si>
    <t>2EMQ08300508</t>
  </si>
  <si>
    <t>260215121137058671</t>
  </si>
  <si>
    <t>2CMQ18300553</t>
  </si>
  <si>
    <t>260214120703674981</t>
  </si>
  <si>
    <t>2BMQ0G301273</t>
  </si>
  <si>
    <t>260214091357418464</t>
  </si>
  <si>
    <t>2DMQ1F300746</t>
  </si>
  <si>
    <t>260213115147921988</t>
  </si>
  <si>
    <t>2BMQ1F301281</t>
  </si>
  <si>
    <t>260212095312087481</t>
  </si>
  <si>
    <t>2BMQ02300619</t>
  </si>
  <si>
    <t>260204142630196904</t>
  </si>
  <si>
    <t>2DMQ0T300668</t>
  </si>
  <si>
    <t>260202104039008639</t>
  </si>
  <si>
    <t>2DMPXV300802</t>
  </si>
  <si>
    <t>260201114847630981</t>
  </si>
  <si>
    <t>2EMPXV300535</t>
  </si>
  <si>
    <t>260118122632481422</t>
  </si>
  <si>
    <t>2DMQ1F300734</t>
  </si>
  <si>
    <t>260114132637762157</t>
  </si>
  <si>
    <t>2EMU77300521</t>
  </si>
  <si>
    <t>260214132758786514</t>
  </si>
  <si>
    <t>2CMQC5300514</t>
  </si>
  <si>
    <t>260222123205510690</t>
  </si>
  <si>
    <t>2CMQ9P301008</t>
  </si>
  <si>
    <t>260217100713571176</t>
  </si>
  <si>
    <t>2CMWLX201243</t>
  </si>
  <si>
    <t>260222114617163595</t>
  </si>
  <si>
    <t>2DMWM2201183</t>
  </si>
  <si>
    <t>260222074002570153</t>
  </si>
  <si>
    <t>2CMWM0204261</t>
  </si>
  <si>
    <t>260218123357533438</t>
  </si>
  <si>
    <t>2CMWLT203275</t>
  </si>
  <si>
    <t>260217133857688677</t>
  </si>
  <si>
    <t>2EMWM0200948</t>
  </si>
  <si>
    <t>260217071446785823</t>
  </si>
  <si>
    <t>2DMWM2201185</t>
  </si>
  <si>
    <t>260215131113069879</t>
  </si>
  <si>
    <t>2CMWLV201065</t>
  </si>
  <si>
    <t>260215083651166584</t>
  </si>
  <si>
    <t>2CMWLT203269</t>
  </si>
  <si>
    <t>260214121218379252</t>
  </si>
  <si>
    <t>2EMWLT200941</t>
  </si>
  <si>
    <t>260214103424525863</t>
  </si>
  <si>
    <t>2BMWM5201367</t>
  </si>
  <si>
    <t>260212105411122424</t>
  </si>
  <si>
    <t>2CMWM0204247</t>
  </si>
  <si>
    <t>260211073511970501</t>
  </si>
  <si>
    <t>2DMWLX200790</t>
  </si>
  <si>
    <t>260208103611036874</t>
  </si>
  <si>
    <t>2EMWLT200937</t>
  </si>
  <si>
    <t>260130131032205290</t>
  </si>
  <si>
    <t>2EMWLT200936</t>
  </si>
  <si>
    <t>260130110202847272</t>
  </si>
  <si>
    <t>2BMWLT202596</t>
  </si>
  <si>
    <t>260125140253002349</t>
  </si>
  <si>
    <t>2DMWM7200529</t>
  </si>
  <si>
    <t>260117092650955855</t>
  </si>
  <si>
    <t>2CMWM0204214</t>
  </si>
  <si>
    <t>260115074619153560</t>
  </si>
  <si>
    <t>2CMWM0204211</t>
  </si>
  <si>
    <t>260114091357731763</t>
  </si>
  <si>
    <t>2CMWLT203224</t>
  </si>
  <si>
    <t>251230064602510986</t>
  </si>
  <si>
    <t>2CMWM0204181</t>
  </si>
  <si>
    <t>251229065559516925</t>
  </si>
  <si>
    <t>2CMWM2201780</t>
  </si>
  <si>
    <t>251228130311462829</t>
  </si>
  <si>
    <t>2CMWM2201775</t>
  </si>
  <si>
    <t>251226082114728034</t>
  </si>
  <si>
    <t>2CMWLT203213</t>
  </si>
  <si>
    <t>251225113920561160</t>
  </si>
  <si>
    <t>2CMWLV201056</t>
  </si>
  <si>
    <t>251225092553526329</t>
  </si>
  <si>
    <t>2CMWLV201054</t>
  </si>
  <si>
    <t>251224145004542790</t>
  </si>
  <si>
    <t>2CMWLV201052</t>
  </si>
  <si>
    <t>251223090720155263</t>
  </si>
  <si>
    <t>2CMWLT203206</t>
  </si>
  <si>
    <t>251223084046324730</t>
  </si>
  <si>
    <t>2BMWM2201975</t>
  </si>
  <si>
    <t>251222092523737246</t>
  </si>
  <si>
    <t>2CMWLV201051</t>
  </si>
  <si>
    <t>251222081338359263</t>
  </si>
  <si>
    <t>2CMWM0204151</t>
  </si>
  <si>
    <t>251217063713467128</t>
  </si>
  <si>
    <t>2AMWM2201582</t>
  </si>
  <si>
    <t>251216120412671899</t>
  </si>
  <si>
    <t>2DMWM6200747</t>
  </si>
  <si>
    <t>251211052129706836</t>
  </si>
  <si>
    <t>2CMWLT203183</t>
  </si>
  <si>
    <t>251206104010109125</t>
  </si>
  <si>
    <t>2DMWLT201170</t>
  </si>
  <si>
    <t>251121143526694432</t>
  </si>
  <si>
    <t>2BMWLT202559</t>
  </si>
  <si>
    <t>251108114753718890</t>
  </si>
  <si>
    <t>2CMWLT203109</t>
  </si>
  <si>
    <t>251106111842644729</t>
  </si>
  <si>
    <t>2BMWLU201221</t>
  </si>
  <si>
    <t>251031134130813071</t>
  </si>
  <si>
    <t>2CMWLT203098</t>
  </si>
  <si>
    <t>251028070542263153</t>
  </si>
  <si>
    <t>2BMWM2201958</t>
  </si>
  <si>
    <t>250920120134954217</t>
  </si>
  <si>
    <t>2CMWLV201014</t>
  </si>
  <si>
    <t>250829131227025191</t>
  </si>
  <si>
    <t>2CMWLU201668</t>
  </si>
  <si>
    <t>250826101224998563</t>
  </si>
  <si>
    <t>2AMWLX200707</t>
  </si>
  <si>
    <t>250712091909334029</t>
  </si>
  <si>
    <t>2CMYNP300504</t>
  </si>
  <si>
    <t>260221064059221286</t>
  </si>
  <si>
    <t>2CMGMR300713</t>
  </si>
  <si>
    <t>260217154812754443</t>
  </si>
  <si>
    <t>2AMGMM300748</t>
  </si>
  <si>
    <t>260215101947191139</t>
  </si>
  <si>
    <t>2CMGML300742</t>
  </si>
  <si>
    <t>260213055747587901</t>
  </si>
  <si>
    <t>2EMGMQ300514</t>
  </si>
  <si>
    <t>260210101530253993</t>
  </si>
  <si>
    <t>2CMGMQ300632</t>
  </si>
  <si>
    <t>260210065534837292</t>
  </si>
  <si>
    <t>2EMGMP300528</t>
  </si>
  <si>
    <t>260208060721255126</t>
  </si>
  <si>
    <t>2DMGMR300584</t>
  </si>
  <si>
    <t>260205065802804367</t>
  </si>
  <si>
    <t>2BMGMM300991</t>
  </si>
  <si>
    <t>260204093136933539</t>
  </si>
  <si>
    <t>2EMGMN300566</t>
  </si>
  <si>
    <t>260130110453185717</t>
  </si>
  <si>
    <t>2CMGMK301065</t>
  </si>
  <si>
    <t>260121101453475253</t>
  </si>
  <si>
    <t>2BMGMK300815</t>
  </si>
  <si>
    <t>260110052355445228</t>
  </si>
  <si>
    <t>2CMGMT300947</t>
  </si>
  <si>
    <t>260108064603470636</t>
  </si>
  <si>
    <t>2CMGMK301058</t>
  </si>
  <si>
    <t>260104121513749604</t>
  </si>
  <si>
    <t>2BMGMN300982</t>
  </si>
  <si>
    <t>251230072712167233</t>
  </si>
  <si>
    <t>2BMGMP300993</t>
  </si>
  <si>
    <t>251226112217666513</t>
  </si>
  <si>
    <t>2CMGMN301202</t>
  </si>
  <si>
    <t>251225154741371673</t>
  </si>
  <si>
    <t>2BMGMT300697</t>
  </si>
  <si>
    <t>251224131200559214</t>
  </si>
  <si>
    <t>2BMGMR301034</t>
  </si>
  <si>
    <t>251213103825226147</t>
  </si>
  <si>
    <t>2BMGMP301027</t>
  </si>
  <si>
    <t>251212123229854777</t>
  </si>
  <si>
    <t>2BMGMM300988</t>
  </si>
  <si>
    <t>250922131626003867</t>
  </si>
  <si>
    <t>2BMGMU300524</t>
  </si>
  <si>
    <t>250908141059986132</t>
  </si>
  <si>
    <t>2CMLLA300632</t>
  </si>
  <si>
    <t>260222115117508678</t>
  </si>
  <si>
    <t>2CMLL9300706</t>
  </si>
  <si>
    <t>260220144708718777</t>
  </si>
  <si>
    <t>2AMLLE300827</t>
  </si>
  <si>
    <t>260215044146091687</t>
  </si>
  <si>
    <t>2DMLLD300547</t>
  </si>
  <si>
    <t>251126071239082088</t>
  </si>
  <si>
    <t>2CMLK1300564</t>
  </si>
  <si>
    <t>260213151625354080</t>
  </si>
  <si>
    <t>2DMLK0300523</t>
  </si>
  <si>
    <t>260209083349844410</t>
  </si>
  <si>
    <t>2CMLK1300563</t>
  </si>
  <si>
    <t>260128072129119576</t>
  </si>
  <si>
    <t>2BMNFF300536</t>
  </si>
  <si>
    <t>251129061908500793</t>
  </si>
  <si>
    <t>2AMLK2300523</t>
  </si>
  <si>
    <t>251123115554311300</t>
  </si>
  <si>
    <t>2DMLK9300502</t>
  </si>
  <si>
    <t>241221145933895813</t>
  </si>
  <si>
    <t>2EMTP0300515</t>
  </si>
  <si>
    <t>260217063123296159</t>
  </si>
  <si>
    <t>2CMTP6300539</t>
  </si>
  <si>
    <t>260215113643434669</t>
  </si>
  <si>
    <t>2DMTP6300508</t>
  </si>
  <si>
    <t>260116081058854821</t>
  </si>
  <si>
    <t>2CMYWY300511</t>
  </si>
  <si>
    <t>260222093455967841</t>
  </si>
  <si>
    <t>2EMYWY300503</t>
  </si>
  <si>
    <t>260217094053947558</t>
  </si>
  <si>
    <t>2DMLVK300622</t>
  </si>
  <si>
    <t>260216115117206769</t>
  </si>
  <si>
    <t>2EMLVV300502</t>
  </si>
  <si>
    <t>260208055411115287</t>
  </si>
  <si>
    <t>2EMLVE300540</t>
  </si>
  <si>
    <t>260206081132437898</t>
  </si>
  <si>
    <t>2DMLVP300834</t>
  </si>
  <si>
    <t>260201105048022092</t>
  </si>
  <si>
    <t>2DMLVE300760</t>
  </si>
  <si>
    <t>260123065524015312</t>
  </si>
  <si>
    <t>2DMGJ7300546</t>
  </si>
  <si>
    <t>260221114919793085</t>
  </si>
  <si>
    <t>2CMGJ5301075</t>
  </si>
  <si>
    <t>260215054431199866</t>
  </si>
  <si>
    <t>2CMGJA301511</t>
  </si>
  <si>
    <t>260211081515466425</t>
  </si>
  <si>
    <t>2CMGJC300975</t>
  </si>
  <si>
    <t>260210124321669300</t>
  </si>
  <si>
    <t>2BMGJA300961</t>
  </si>
  <si>
    <t>260206102639115966</t>
  </si>
  <si>
    <t>2CMJNP300753</t>
  </si>
  <si>
    <t>260202114843895802</t>
  </si>
  <si>
    <t>2CMGJF300724</t>
  </si>
  <si>
    <t>260127063201207462</t>
  </si>
  <si>
    <t>2CMGJA301493</t>
  </si>
  <si>
    <t>260118095527093706</t>
  </si>
  <si>
    <t>2DMGJ5300148</t>
  </si>
  <si>
    <t>260108155218094740</t>
  </si>
  <si>
    <t>2CMGJE301219</t>
  </si>
  <si>
    <t>260102113918788488</t>
  </si>
  <si>
    <t>2BMJNM300643</t>
  </si>
  <si>
    <t>251229101351001253</t>
  </si>
  <si>
    <t>2CMGJA301476</t>
  </si>
  <si>
    <t>251229092512484194</t>
  </si>
  <si>
    <t>2CMGJ5301058</t>
  </si>
  <si>
    <t>251227151237041242</t>
  </si>
  <si>
    <t>2QMK2L300514</t>
  </si>
  <si>
    <t>251130063139587607</t>
  </si>
  <si>
    <t>2DMK2K300510</t>
  </si>
  <si>
    <t>250928114104853056</t>
  </si>
  <si>
    <t>2QMQ6J300502</t>
  </si>
  <si>
    <t>240131061001444981</t>
  </si>
  <si>
    <t>2DMNXJ300501</t>
  </si>
  <si>
    <t>260129123227809150</t>
  </si>
  <si>
    <t>2DMY23200502</t>
  </si>
  <si>
    <t>260122170506285580</t>
  </si>
  <si>
    <t>2CMY23200005</t>
  </si>
  <si>
    <t>260122164148450873</t>
  </si>
  <si>
    <t>2BMNXG300501</t>
  </si>
  <si>
    <t>251220085448123123</t>
  </si>
  <si>
    <t>2DMHQR300501</t>
  </si>
  <si>
    <t>250711081431333842</t>
  </si>
  <si>
    <t>2CMUQY200505</t>
  </si>
  <si>
    <t>260118102304925271</t>
  </si>
  <si>
    <t>2BMXPN300501</t>
  </si>
  <si>
    <t>260115141523677591</t>
  </si>
  <si>
    <t>2DMK7R300504</t>
  </si>
  <si>
    <t>251225135619263877</t>
  </si>
  <si>
    <t>2DMK7R300503</t>
  </si>
  <si>
    <t>251225135619205014</t>
  </si>
  <si>
    <t>2DMK7R300502</t>
  </si>
  <si>
    <t>251225135619169887</t>
  </si>
  <si>
    <t>2QMXN6300502</t>
  </si>
  <si>
    <t>251218125407052138</t>
  </si>
  <si>
    <t>2CMY2H200509</t>
  </si>
  <si>
    <t>260115084414124271</t>
  </si>
  <si>
    <t>2QMUWC300501</t>
  </si>
  <si>
    <t>250612160655572541</t>
  </si>
  <si>
    <t>2DMP2G200504</t>
  </si>
  <si>
    <t>251230074820717255</t>
  </si>
  <si>
    <t>2DMP2G200503</t>
  </si>
  <si>
    <t>251230074820695711</t>
  </si>
  <si>
    <t>2DMP2G200502</t>
  </si>
  <si>
    <t>251230074820672827</t>
  </si>
  <si>
    <t>2CMP2G200509</t>
  </si>
  <si>
    <t>251230074820634095</t>
  </si>
  <si>
    <t>2CMP2G200506</t>
  </si>
  <si>
    <t>251230074820554070</t>
  </si>
  <si>
    <t>2CMP2G200505</t>
  </si>
  <si>
    <t>251230074820536989</t>
  </si>
  <si>
    <t>2BMYFN200503</t>
  </si>
  <si>
    <t>251225135619074013</t>
  </si>
  <si>
    <t>2DMM72300501</t>
  </si>
  <si>
    <t>251225135619031580</t>
  </si>
  <si>
    <t>2CMM9E300508</t>
  </si>
  <si>
    <t>251225135618819221</t>
  </si>
  <si>
    <t>2AMUUQ200503</t>
  </si>
  <si>
    <t>251214123708190550</t>
  </si>
  <si>
    <t>2CMUUK200503</t>
  </si>
  <si>
    <t>250907142604355996</t>
  </si>
  <si>
    <t>2QMME2300502</t>
  </si>
  <si>
    <t>250320133040874702</t>
  </si>
  <si>
    <t>2QMME2300501</t>
  </si>
  <si>
    <t>230120100144010695</t>
  </si>
  <si>
    <t>2CMPXQ200533</t>
  </si>
  <si>
    <t>260112153646037867</t>
  </si>
  <si>
    <t>2CMWP4200522</t>
  </si>
  <si>
    <t>251216125235229321</t>
  </si>
  <si>
    <t>2DMPXQ200523</t>
  </si>
  <si>
    <t>251205115107117966</t>
  </si>
  <si>
    <t>2EMYDA200501</t>
  </si>
  <si>
    <t>251130121150766790</t>
  </si>
  <si>
    <t>2DMR9V200501</t>
  </si>
  <si>
    <t>251121130322093424</t>
  </si>
  <si>
    <t>2BMUHQ200005</t>
  </si>
  <si>
    <t>231203072236441103</t>
  </si>
  <si>
    <t>2DMR9Q200502</t>
  </si>
  <si>
    <t>230823052116101739</t>
  </si>
  <si>
    <t>2DMWTL200511</t>
  </si>
  <si>
    <t>260108102837838300</t>
  </si>
  <si>
    <t>2CMWTJ200521</t>
  </si>
  <si>
    <t>260103140059007741</t>
  </si>
  <si>
    <t>2BMWTL200507</t>
  </si>
  <si>
    <t>251230131731119574</t>
  </si>
  <si>
    <t>2BMWTL200506</t>
  </si>
  <si>
    <t>251228153231253307</t>
  </si>
  <si>
    <t>2CMWTL200511</t>
  </si>
  <si>
    <t>251221111014419524</t>
  </si>
  <si>
    <t>2CMVFK200505</t>
  </si>
  <si>
    <t>251208161832454683</t>
  </si>
  <si>
    <t>2BZ0YJ000VS00502</t>
  </si>
  <si>
    <t>251207080634698084</t>
  </si>
  <si>
    <t>2CMGND300515</t>
  </si>
  <si>
    <t>260215102846890186</t>
  </si>
  <si>
    <t>2DMGND300512</t>
  </si>
  <si>
    <t>260214101213456476</t>
  </si>
  <si>
    <t>2CMGN6300622</t>
  </si>
  <si>
    <t>260208090655967216</t>
  </si>
  <si>
    <t>2CMGN9300554</t>
  </si>
  <si>
    <t>260204091753690302</t>
  </si>
  <si>
    <t>2CMGND300514</t>
  </si>
  <si>
    <t>260201142419176196</t>
  </si>
  <si>
    <t>2BMGN6300594</t>
  </si>
  <si>
    <t>260201083030039362</t>
  </si>
  <si>
    <t>2CMGN6300619</t>
  </si>
  <si>
    <t>260201082253134629</t>
  </si>
  <si>
    <t>2EMGN6300520</t>
  </si>
  <si>
    <t>260110132040548848</t>
  </si>
  <si>
    <t>2BZ1240004P00511</t>
  </si>
  <si>
    <t>251228080930299040</t>
  </si>
  <si>
    <t>2BMGND300516</t>
  </si>
  <si>
    <t>251225135900067896</t>
  </si>
  <si>
    <t>2BMGN6300595</t>
  </si>
  <si>
    <t>251224133000843655</t>
  </si>
  <si>
    <t>2CZ1240004P00504</t>
  </si>
  <si>
    <t>251223090757777187</t>
  </si>
  <si>
    <t>2BMGND300511</t>
  </si>
  <si>
    <t>251126061653440848</t>
  </si>
  <si>
    <t>2CZ1240004P00502</t>
  </si>
  <si>
    <t>250524125932662093</t>
  </si>
  <si>
    <t>2FMGN6300617</t>
  </si>
  <si>
    <t>250409183418945862</t>
  </si>
  <si>
    <t>2BMGN6300587</t>
  </si>
  <si>
    <t>250409183411565901</t>
  </si>
  <si>
    <t>2BMLY3300518</t>
  </si>
  <si>
    <t>260214130656824205</t>
  </si>
  <si>
    <t>2CMLY3300504</t>
  </si>
  <si>
    <t>260119154843866535</t>
  </si>
  <si>
    <t>2BZ160000KQ00501</t>
  </si>
  <si>
    <t>260116082423797952</t>
  </si>
  <si>
    <t>2BMLY1300507</t>
  </si>
  <si>
    <t>260104143908775420</t>
  </si>
  <si>
    <t>2CMK1E300509</t>
  </si>
  <si>
    <t>251207144647878584</t>
  </si>
  <si>
    <t>2BMNWC300501</t>
  </si>
  <si>
    <t>251120095242312777</t>
  </si>
  <si>
    <t>2CZ14V0008D00502</t>
  </si>
  <si>
    <t>251031115954667067</t>
  </si>
  <si>
    <t>2DMVVJ200579</t>
  </si>
  <si>
    <t>250825142949167675</t>
  </si>
  <si>
    <t>2CZ0XZ0008N00524</t>
  </si>
  <si>
    <t>250825142948413030</t>
  </si>
  <si>
    <t>2BMK18300510</t>
  </si>
  <si>
    <t>250715131828097566</t>
  </si>
  <si>
    <t>2FZ0V2000FW00504</t>
  </si>
  <si>
    <t>250825142948897689</t>
  </si>
  <si>
    <t>2BMTL8300501</t>
  </si>
  <si>
    <t>251129100918656684</t>
  </si>
  <si>
    <t>2QMC6U400502</t>
  </si>
  <si>
    <t>251231121654644198</t>
  </si>
  <si>
    <t>2QMC6U400501</t>
  </si>
  <si>
    <t>251231121654622725</t>
  </si>
  <si>
    <t>2CMKGP300518</t>
  </si>
  <si>
    <t>251228152728294360</t>
  </si>
  <si>
    <t>2CMKGP300514</t>
  </si>
  <si>
    <t>250827044224670694</t>
  </si>
  <si>
    <t>2BMKGP300524</t>
  </si>
  <si>
    <t>250827044220881433</t>
  </si>
  <si>
    <t>2BMNK0300517</t>
  </si>
  <si>
    <t>260115143011996246</t>
  </si>
  <si>
    <t>2QMNJT300512</t>
  </si>
  <si>
    <t>251206083536682225</t>
  </si>
  <si>
    <t>2QMNJX300504</t>
  </si>
  <si>
    <t>251206083536504515</t>
  </si>
  <si>
    <t>2QMNJT300511</t>
  </si>
  <si>
    <t>251206083536486017</t>
  </si>
  <si>
    <t>2CMNK0300509</t>
  </si>
  <si>
    <t>251130125909924271</t>
  </si>
  <si>
    <t>2CMNJX300503</t>
  </si>
  <si>
    <t>251125090449722618</t>
  </si>
  <si>
    <t>2BMNK0300512</t>
  </si>
  <si>
    <t>251021044836979477</t>
  </si>
  <si>
    <t>2QMNK0300524</t>
  </si>
  <si>
    <t>250804110639950487</t>
  </si>
  <si>
    <t>2CMNK0300505</t>
  </si>
  <si>
    <t>250612155013202790</t>
  </si>
  <si>
    <t>2BMQFX300523</t>
  </si>
  <si>
    <t>251207120522773392</t>
  </si>
  <si>
    <t>2BMQFX300519</t>
  </si>
  <si>
    <t>251021044836639093</t>
  </si>
  <si>
    <t>2BMQFX300516</t>
  </si>
  <si>
    <t>251021044836609617</t>
  </si>
  <si>
    <t>2AMQFX300519</t>
  </si>
  <si>
    <t>251021044836490430</t>
  </si>
  <si>
    <t>2AMQFX300518</t>
  </si>
  <si>
    <t>250928110942842241</t>
  </si>
  <si>
    <t>2QMQFX300512</t>
  </si>
  <si>
    <t>250612155013091799</t>
  </si>
  <si>
    <t>2CMNP6300515</t>
  </si>
  <si>
    <t>260207124220839099</t>
  </si>
  <si>
    <t>2CMNP6300514</t>
  </si>
  <si>
    <t>260116084344878521</t>
  </si>
  <si>
    <t>2CMP6K300508</t>
  </si>
  <si>
    <t>260111055348996357</t>
  </si>
  <si>
    <t>2QMNP6300514</t>
  </si>
  <si>
    <t>251130131653563604</t>
  </si>
  <si>
    <t>2CMNP4300501</t>
  </si>
  <si>
    <t>251128111851812733</t>
  </si>
  <si>
    <t>2CMNP1300527</t>
  </si>
  <si>
    <t>251127105734737685</t>
  </si>
  <si>
    <t>2CMP6N300505</t>
  </si>
  <si>
    <t>251107160955446772</t>
  </si>
  <si>
    <t>2CMNP1300521</t>
  </si>
  <si>
    <t>251021044836625098</t>
  </si>
  <si>
    <t>2CMNP1300520</t>
  </si>
  <si>
    <t>251021044836595601</t>
  </si>
  <si>
    <t>2BMP6K300507</t>
  </si>
  <si>
    <t>251021044836538879</t>
  </si>
  <si>
    <t>2CMP6K300507</t>
  </si>
  <si>
    <t>251021044836510277</t>
  </si>
  <si>
    <t>2QMP6K300503</t>
  </si>
  <si>
    <t>251021044836433220</t>
  </si>
  <si>
    <t>2BMNP1300516</t>
  </si>
  <si>
    <t>251021044836419262</t>
  </si>
  <si>
    <t>2BMNP1300515</t>
  </si>
  <si>
    <t>251021044836376096</t>
  </si>
  <si>
    <t>2CMNP6300516</t>
  </si>
  <si>
    <t>251004094635735943</t>
  </si>
  <si>
    <t>2CMNP5300505</t>
  </si>
  <si>
    <t>250808120243301065</t>
  </si>
  <si>
    <t>2CMNP6300507</t>
  </si>
  <si>
    <t>250613144912266660</t>
  </si>
  <si>
    <t>2QMNP2300508</t>
  </si>
  <si>
    <t>250612155013241386</t>
  </si>
  <si>
    <t>2CMNP1300511</t>
  </si>
  <si>
    <t>250214123934717951</t>
  </si>
  <si>
    <t>2CMNP6300504</t>
  </si>
  <si>
    <t>240507050917271261</t>
  </si>
  <si>
    <t>2CMWWQ300508</t>
  </si>
  <si>
    <t>260125121814068457</t>
  </si>
  <si>
    <t>2CMWWM300502</t>
  </si>
  <si>
    <t>251101152016535646</t>
  </si>
  <si>
    <t>2CMKN5300541</t>
  </si>
  <si>
    <t>260119135500551341</t>
  </si>
  <si>
    <t>2CMKMY300511</t>
  </si>
  <si>
    <t>250529062826253589</t>
  </si>
  <si>
    <t>2CMKN6300509</t>
  </si>
  <si>
    <t>250131081604532500</t>
  </si>
  <si>
    <t>2CMR9E300503</t>
  </si>
  <si>
    <t>251231121634374979</t>
  </si>
  <si>
    <t>2CMR9E300502</t>
  </si>
  <si>
    <t>251231121634289606</t>
  </si>
  <si>
    <t>2AMR9A300504</t>
  </si>
  <si>
    <t>251201091129365471</t>
  </si>
  <si>
    <t>2BMR9A300511</t>
  </si>
  <si>
    <t>251120111620584474</t>
  </si>
  <si>
    <t>2BMR94300505</t>
  </si>
  <si>
    <t>251021044836707512</t>
  </si>
  <si>
    <t>2QMYWV300589</t>
  </si>
  <si>
    <t>260214110604467370</t>
  </si>
  <si>
    <t>2QMYWY300591</t>
  </si>
  <si>
    <t>260214092149010018</t>
  </si>
  <si>
    <t>2BMYX0300509</t>
  </si>
  <si>
    <t>260214091139780250</t>
  </si>
  <si>
    <t>2BMYWV300547</t>
  </si>
  <si>
    <t>260210125856383776</t>
  </si>
  <si>
    <t>2BMYWX300567</t>
  </si>
  <si>
    <t>260210114433479013</t>
  </si>
  <si>
    <t>2QMYWX300680</t>
  </si>
  <si>
    <t>260209080210806893</t>
  </si>
  <si>
    <t>2QMYWX300679</t>
  </si>
  <si>
    <t>260208115934799511</t>
  </si>
  <si>
    <t>2QMYX0300517</t>
  </si>
  <si>
    <t>260207114147931187</t>
  </si>
  <si>
    <t>2BMYWX300565</t>
  </si>
  <si>
    <t>260206052514113265</t>
  </si>
  <si>
    <t>2QMYWX300686</t>
  </si>
  <si>
    <t>260205114158981304</t>
  </si>
  <si>
    <t>2BMYWY300534</t>
  </si>
  <si>
    <t>260202134338336430</t>
  </si>
  <si>
    <t>2QMYWY300604</t>
  </si>
  <si>
    <t>260129134458119455</t>
  </si>
  <si>
    <t>2CMYWY300510</t>
  </si>
  <si>
    <t>260127093156358457</t>
  </si>
  <si>
    <t>2QMYWV300582</t>
  </si>
  <si>
    <t>260122070519173978</t>
  </si>
  <si>
    <t>2AMYX2300524</t>
  </si>
  <si>
    <t>260120124006943434</t>
  </si>
  <si>
    <t>2AMYWX300592</t>
  </si>
  <si>
    <t>260118152433527217</t>
  </si>
  <si>
    <t>2QMYX2300556</t>
  </si>
  <si>
    <t>260107072450793234</t>
  </si>
  <si>
    <t>2BMYWV300530</t>
  </si>
  <si>
    <t>260102073821761341</t>
  </si>
  <si>
    <t>2BMYWX300553</t>
  </si>
  <si>
    <t>251230085428245209</t>
  </si>
  <si>
    <t>2BMYWX300548</t>
  </si>
  <si>
    <t>251228072518402123</t>
  </si>
  <si>
    <t>2BMYWX300547</t>
  </si>
  <si>
    <t>251228063806915422</t>
  </si>
  <si>
    <t>2QMYX1300508</t>
  </si>
  <si>
    <t>251227101216452026</t>
  </si>
  <si>
    <t>2AMYWX300597</t>
  </si>
  <si>
    <t>251225135859228736</t>
  </si>
  <si>
    <t>2BMYX0300508</t>
  </si>
  <si>
    <t>251223150836495011</t>
  </si>
  <si>
    <t>2BMYWX300569</t>
  </si>
  <si>
    <t>251221170713387735</t>
  </si>
  <si>
    <t>2BMYX3300505</t>
  </si>
  <si>
    <t>251216113007752418</t>
  </si>
  <si>
    <t>2CMYWW300506</t>
  </si>
  <si>
    <t>251118084916481989</t>
  </si>
  <si>
    <t>2CMYX0300504</t>
  </si>
  <si>
    <t>251103051137703202</t>
  </si>
  <si>
    <t>2DMYWV300511</t>
  </si>
  <si>
    <t>250912113230793838</t>
  </si>
  <si>
    <t>2AMLVU300530</t>
  </si>
  <si>
    <t>260223163755801344</t>
  </si>
  <si>
    <t>2AMNE2300755</t>
  </si>
  <si>
    <t>260222090947955085</t>
  </si>
  <si>
    <t>2BMLVP301160</t>
  </si>
  <si>
    <t>260221102652456691</t>
  </si>
  <si>
    <t>2BMLVD301301</t>
  </si>
  <si>
    <t>260218104207719682</t>
  </si>
  <si>
    <t>2AMLVP301134</t>
  </si>
  <si>
    <t>260216062907362468</t>
  </si>
  <si>
    <t>2AMLVF300719</t>
  </si>
  <si>
    <t>260215140142325155</t>
  </si>
  <si>
    <t>2BMLVD301299</t>
  </si>
  <si>
    <t>260214164919404828</t>
  </si>
  <si>
    <t>2BMLVD301297</t>
  </si>
  <si>
    <t>260214080709111516</t>
  </si>
  <si>
    <t>2AMLVP301133</t>
  </si>
  <si>
    <t>260214061857853788</t>
  </si>
  <si>
    <t>2AMLVD301183</t>
  </si>
  <si>
    <t>260213143027170246</t>
  </si>
  <si>
    <t>2CMLVE300757</t>
  </si>
  <si>
    <t>260213121948229741</t>
  </si>
  <si>
    <t>2BMLVD301296</t>
  </si>
  <si>
    <t>260213081119674795</t>
  </si>
  <si>
    <t>2CMNE2300638</t>
  </si>
  <si>
    <t>260213073541898129</t>
  </si>
  <si>
    <t>2DMLVE300764</t>
  </si>
  <si>
    <t>260212134739213212</t>
  </si>
  <si>
    <t>2AMLV9301264</t>
  </si>
  <si>
    <t>260212081410881316</t>
  </si>
  <si>
    <t>2AMLVD301180</t>
  </si>
  <si>
    <t>260212071739030142</t>
  </si>
  <si>
    <t>2AMLVC300910</t>
  </si>
  <si>
    <t>260211113930231815</t>
  </si>
  <si>
    <t>2AMLV9301262</t>
  </si>
  <si>
    <t>260211074738042171</t>
  </si>
  <si>
    <t>2BMNE3300697</t>
  </si>
  <si>
    <t>260208123811363111</t>
  </si>
  <si>
    <t>2AMNE3300701</t>
  </si>
  <si>
    <t>260207081139972510</t>
  </si>
  <si>
    <t>2BMLVP301153</t>
  </si>
  <si>
    <t>260206120753491029</t>
  </si>
  <si>
    <t>2CMLVC300640</t>
  </si>
  <si>
    <t>260206102751266306</t>
  </si>
  <si>
    <t>2BMLVC300863</t>
  </si>
  <si>
    <t>260206092515418709</t>
  </si>
  <si>
    <t>2DMNE2300605</t>
  </si>
  <si>
    <t>260206085818049365</t>
  </si>
  <si>
    <t>2BMLVD301291</t>
  </si>
  <si>
    <t>260203161434568244</t>
  </si>
  <si>
    <t>2CMLVA300574</t>
  </si>
  <si>
    <t>260203142620520827</t>
  </si>
  <si>
    <t>2AMLVC300907</t>
  </si>
  <si>
    <t>260202101506049396</t>
  </si>
  <si>
    <t>2BMLVE301221</t>
  </si>
  <si>
    <t>260201103758650091</t>
  </si>
  <si>
    <t>2CMLVD300844</t>
  </si>
  <si>
    <t>260201101630505774</t>
  </si>
  <si>
    <t>2AMNE3300700</t>
  </si>
  <si>
    <t>260201083255458351</t>
  </si>
  <si>
    <t>2BMLVF300673</t>
  </si>
  <si>
    <t>260131111049610636</t>
  </si>
  <si>
    <t>2CMLVP300799</t>
  </si>
  <si>
    <t>260131074121699259</t>
  </si>
  <si>
    <t>2BMLV9301159</t>
  </si>
  <si>
    <t>260129065228879168</t>
  </si>
  <si>
    <t>2BMLVC300853</t>
  </si>
  <si>
    <t>260127123353284616</t>
  </si>
  <si>
    <t>2CMLVA300577</t>
  </si>
  <si>
    <t>260124070218380147</t>
  </si>
  <si>
    <t>2CMLV9300766</t>
  </si>
  <si>
    <t>260123125214520691</t>
  </si>
  <si>
    <t>2CMLVA300571</t>
  </si>
  <si>
    <t>260116084405724291</t>
  </si>
  <si>
    <t>2BMLVD301295</t>
  </si>
  <si>
    <t>260108142113034818</t>
  </si>
  <si>
    <t>2BMNE2300823</t>
  </si>
  <si>
    <t>251231073200011150</t>
  </si>
  <si>
    <t>2CMLVP300783</t>
  </si>
  <si>
    <t>251230151439487398</t>
  </si>
  <si>
    <t>2CMLVP300776</t>
  </si>
  <si>
    <t>251228101714863529</t>
  </si>
  <si>
    <t>2CMLVA300564</t>
  </si>
  <si>
    <t>251218142416234746</t>
  </si>
  <si>
    <t>2BMLVD301302</t>
  </si>
  <si>
    <t>251214075321943334</t>
  </si>
  <si>
    <t>2AMNE2300729</t>
  </si>
  <si>
    <t>251129115546928751</t>
  </si>
  <si>
    <t>2BMNE2300815</t>
  </si>
  <si>
    <t>251107103154236708</t>
  </si>
  <si>
    <t>2CMNE3300565</t>
  </si>
  <si>
    <t>251022085714427121</t>
  </si>
  <si>
    <t>2BMLVD301047</t>
  </si>
  <si>
    <t>250831125326778099</t>
  </si>
  <si>
    <t>2AMLVV300502</t>
  </si>
  <si>
    <t>250608100527764089</t>
  </si>
  <si>
    <t>2BMGJA300966</t>
  </si>
  <si>
    <t>260215081610951817</t>
  </si>
  <si>
    <t>2BMJNP300969</t>
  </si>
  <si>
    <t>260214103239296788</t>
  </si>
  <si>
    <t>2AMGJC300649</t>
  </si>
  <si>
    <t>260212133816679447</t>
  </si>
  <si>
    <t>2CMGJE301225</t>
  </si>
  <si>
    <t>260113133548399450</t>
  </si>
  <si>
    <t>2BMJNP300970</t>
  </si>
  <si>
    <t>260103110135579190</t>
  </si>
  <si>
    <t>2BMGJC301047</t>
  </si>
  <si>
    <t>260101113910622543</t>
  </si>
  <si>
    <t>2BMGJC301041</t>
  </si>
  <si>
    <t>251231124533456396</t>
  </si>
  <si>
    <t>2BMGJE301210</t>
  </si>
  <si>
    <t>251229124104834097</t>
  </si>
  <si>
    <t>2BMGJC301040</t>
  </si>
  <si>
    <t>251229060446974123</t>
  </si>
  <si>
    <t>2AMGJL300540</t>
  </si>
  <si>
    <t>251224084524313045</t>
  </si>
  <si>
    <t>2BMGJA300932</t>
  </si>
  <si>
    <t>251214123815617779</t>
  </si>
  <si>
    <t>2BMGJC301026</t>
  </si>
  <si>
    <t>251123140657478089</t>
  </si>
  <si>
    <t>2BMGJF300838</t>
  </si>
  <si>
    <t>251108133601366749</t>
  </si>
  <si>
    <t>2BMGJ9300309</t>
  </si>
  <si>
    <t>251106134151401233</t>
  </si>
  <si>
    <t>2BMGDE300758</t>
  </si>
  <si>
    <t>260121053604499149</t>
  </si>
  <si>
    <t>2BMGD9300789</t>
  </si>
  <si>
    <t>260113095908955402</t>
  </si>
  <si>
    <t>2BMGDA301096</t>
  </si>
  <si>
    <t>260109154851400545</t>
  </si>
  <si>
    <t>2BMGD7300813</t>
  </si>
  <si>
    <t>251230150101331436</t>
  </si>
  <si>
    <t>2BMGDE300764</t>
  </si>
  <si>
    <t>251228140426109298</t>
  </si>
  <si>
    <t>2BMGDA301120</t>
  </si>
  <si>
    <t>251227115026644195</t>
  </si>
  <si>
    <t>2BMGDA301109</t>
  </si>
  <si>
    <t>251223120525350808</t>
  </si>
  <si>
    <t>2BMQ50300546</t>
  </si>
  <si>
    <t>260215115910296975</t>
  </si>
  <si>
    <t>2BMQ50300531</t>
  </si>
  <si>
    <t>250820054936948825</t>
  </si>
  <si>
    <t>2BMWC5200192</t>
  </si>
  <si>
    <t>251026120329237485</t>
  </si>
  <si>
    <t>2AMU0Y300528</t>
  </si>
  <si>
    <t>260212085400314792</t>
  </si>
  <si>
    <t>2AMU16300511</t>
  </si>
  <si>
    <t>250714145338857492</t>
  </si>
  <si>
    <t>2QMG8H400502</t>
  </si>
  <si>
    <t>260206081743277712</t>
  </si>
  <si>
    <t>2BMYEJ300502</t>
  </si>
  <si>
    <t>260215162831247508</t>
  </si>
  <si>
    <t>2AMYEF300505</t>
  </si>
  <si>
    <t>260215120756554275</t>
  </si>
  <si>
    <t>2AMYEE300502</t>
  </si>
  <si>
    <t>260215111822413401</t>
  </si>
  <si>
    <t>2CMYE7300517</t>
  </si>
  <si>
    <t>260215070202185240</t>
  </si>
  <si>
    <t>2AMYEC300517</t>
  </si>
  <si>
    <t>260215061240402516</t>
  </si>
  <si>
    <t>2QMYEA300514</t>
  </si>
  <si>
    <t>260212145249559707</t>
  </si>
  <si>
    <t>2QMYEF300511</t>
  </si>
  <si>
    <t>260210134716744704</t>
  </si>
  <si>
    <t>2BMYEH300502</t>
  </si>
  <si>
    <t>260209153108027748</t>
  </si>
  <si>
    <t>2EMYE9300502</t>
  </si>
  <si>
    <t>260208142150935839</t>
  </si>
  <si>
    <t>2AMYE7300524</t>
  </si>
  <si>
    <t>260208083212973445</t>
  </si>
  <si>
    <t>2BMYEA300505</t>
  </si>
  <si>
    <t>260205120403217225</t>
  </si>
  <si>
    <t>2AMYEF300504</t>
  </si>
  <si>
    <t>260131132412177269</t>
  </si>
  <si>
    <t>2CMYEE300505</t>
  </si>
  <si>
    <t>260118075900010024</t>
  </si>
  <si>
    <t>2BMYEH300503</t>
  </si>
  <si>
    <t>251231054926431592</t>
  </si>
  <si>
    <t>2QMYEC300518</t>
  </si>
  <si>
    <t>251224113357164904</t>
  </si>
  <si>
    <t>2BMGE1300192</t>
  </si>
  <si>
    <t>251226095723373624</t>
  </si>
  <si>
    <t>2AMGDX300640</t>
  </si>
  <si>
    <t>251224135625857208</t>
  </si>
  <si>
    <t>2BMGE0300596</t>
  </si>
  <si>
    <t>251127145459363920</t>
  </si>
  <si>
    <t>2AMGE2300596</t>
  </si>
  <si>
    <t>251104144003687939</t>
  </si>
  <si>
    <t>2BMD1Q400505</t>
  </si>
  <si>
    <t>260215133204867322</t>
  </si>
  <si>
    <t>2BMD1T400501</t>
  </si>
  <si>
    <t>260207105702145327</t>
  </si>
  <si>
    <t>2QMD0E400501</t>
  </si>
  <si>
    <t>260212110534111446</t>
  </si>
  <si>
    <t>2BMXUT300501</t>
  </si>
  <si>
    <t>260212080312292800</t>
  </si>
  <si>
    <t>2BMQ00300521</t>
  </si>
  <si>
    <t>260207110331010069</t>
  </si>
  <si>
    <t>2BMQ1D300615</t>
  </si>
  <si>
    <t>260201104154267138</t>
  </si>
  <si>
    <t>2CMPVH300533</t>
  </si>
  <si>
    <t>260205120547655067</t>
  </si>
  <si>
    <t>2CMQ8W300553</t>
  </si>
  <si>
    <t>260201111020321273</t>
  </si>
  <si>
    <t>2CMQ8U300510</t>
  </si>
  <si>
    <t>260201101403783223</t>
  </si>
  <si>
    <t>2BMQ8R300513</t>
  </si>
  <si>
    <t>260120082113451185</t>
  </si>
  <si>
    <t>2BMU67300532</t>
  </si>
  <si>
    <t>260118123914750844</t>
  </si>
  <si>
    <t>2AMU68300765</t>
  </si>
  <si>
    <t>250928141317529599</t>
  </si>
  <si>
    <t>2BMTU0300513</t>
  </si>
  <si>
    <t>260107095712348254</t>
  </si>
  <si>
    <t>2CMXY1300502</t>
  </si>
  <si>
    <t>260109062634786759</t>
  </si>
  <si>
    <t>2FMW6A200507</t>
  </si>
  <si>
    <t>251225135619328857</t>
  </si>
  <si>
    <t>2DMW74200502</t>
  </si>
  <si>
    <t>251225135619278286</t>
  </si>
  <si>
    <t>2DMW77200502</t>
  </si>
  <si>
    <t>251206075034614059</t>
  </si>
  <si>
    <t>2CMGJ8300935</t>
  </si>
  <si>
    <t>251226121548878272</t>
  </si>
  <si>
    <t>2CMGJ8300932</t>
  </si>
  <si>
    <t>251225084548474955</t>
  </si>
  <si>
    <t>2EMGJ5300530</t>
  </si>
  <si>
    <t>251224151026964747</t>
  </si>
  <si>
    <t>2CMGJ8300930</t>
  </si>
  <si>
    <t>251224150650600873</t>
  </si>
  <si>
    <t>2EMGJA300570</t>
  </si>
  <si>
    <t>250725080214549724</t>
  </si>
  <si>
    <t>2CMGJ5301025</t>
  </si>
  <si>
    <t>250225063323594590</t>
  </si>
  <si>
    <t>2CMGJ8300769</t>
  </si>
  <si>
    <t>250103085206793747</t>
  </si>
  <si>
    <t>2DMGDA300698</t>
  </si>
  <si>
    <t>260214112602545972</t>
  </si>
  <si>
    <t>2DMGDE300584</t>
  </si>
  <si>
    <t>260130141133766800</t>
  </si>
  <si>
    <t>2BMGDE300762</t>
  </si>
  <si>
    <t>260124135125297981</t>
  </si>
  <si>
    <t>2EMGDA300551</t>
  </si>
  <si>
    <t>260115100900542363</t>
  </si>
  <si>
    <t>2DMGDE300582</t>
  </si>
  <si>
    <t>260110082601100505</t>
  </si>
  <si>
    <t>2CMGDC300673</t>
  </si>
  <si>
    <t>260104084941160087</t>
  </si>
  <si>
    <t>2CMGDC300672</t>
  </si>
  <si>
    <t>260102160733775316</t>
  </si>
  <si>
    <t>2CMGD7300696</t>
  </si>
  <si>
    <t>251231082151125771</t>
  </si>
  <si>
    <t>2BMGDC300243</t>
  </si>
  <si>
    <t>251230154029061826</t>
  </si>
  <si>
    <t>2CMGD8300616</t>
  </si>
  <si>
    <t>251228094619342132</t>
  </si>
  <si>
    <t>2CMGD7300687</t>
  </si>
  <si>
    <t>251217054151283220</t>
  </si>
  <si>
    <t>2CMGD9300206</t>
  </si>
  <si>
    <t>251216083625699943</t>
  </si>
  <si>
    <t>2DMWHH200578</t>
  </si>
  <si>
    <t>260214151918288377</t>
  </si>
  <si>
    <t>2EMWHK200509</t>
  </si>
  <si>
    <t>260214074827023795</t>
  </si>
  <si>
    <t>2DMWHJ200098</t>
  </si>
  <si>
    <t>260208144547678223</t>
  </si>
  <si>
    <t>2EMWHM200544</t>
  </si>
  <si>
    <t>251229090433204699</t>
  </si>
  <si>
    <t>2CMWHH200673</t>
  </si>
  <si>
    <t>251225135225438005</t>
  </si>
  <si>
    <t>2CMWHF200560</t>
  </si>
  <si>
    <t>251223113309810034</t>
  </si>
  <si>
    <t>2CMWHK200582</t>
  </si>
  <si>
    <t>251025084631762512</t>
  </si>
  <si>
    <t>2DMQ58300505</t>
  </si>
  <si>
    <t>260217084704732530</t>
  </si>
  <si>
    <t>2DMQ4X300517</t>
  </si>
  <si>
    <t>260216113728960257</t>
  </si>
  <si>
    <t>2CMQ4X300557</t>
  </si>
  <si>
    <t>260214110203726852</t>
  </si>
  <si>
    <t>2CMQ4X300556</t>
  </si>
  <si>
    <t>260214080811789802</t>
  </si>
  <si>
    <t>2CMQ58300519</t>
  </si>
  <si>
    <t>260213120003995765</t>
  </si>
  <si>
    <t>2CMQ50300531</t>
  </si>
  <si>
    <t>260213112912676967</t>
  </si>
  <si>
    <t>2BMQ53300529</t>
  </si>
  <si>
    <t>260207142530778023</t>
  </si>
  <si>
    <t>2BMQ53300523</t>
  </si>
  <si>
    <t>251221064955949827</t>
  </si>
  <si>
    <t>2DMWC2200776</t>
  </si>
  <si>
    <t>260219093724628456</t>
  </si>
  <si>
    <t>2DMWC6200830</t>
  </si>
  <si>
    <t>260214121332730986</t>
  </si>
  <si>
    <t>2DMWCC200739</t>
  </si>
  <si>
    <t>260214090944521123</t>
  </si>
  <si>
    <t>2CMWC2200431</t>
  </si>
  <si>
    <t>251225080050516891</t>
  </si>
  <si>
    <t>2CMWC3200235</t>
  </si>
  <si>
    <t>250802125151606112</t>
  </si>
  <si>
    <t>2CMRY6201046</t>
  </si>
  <si>
    <t>250929112404165072</t>
  </si>
  <si>
    <t>2CMYEE300504</t>
  </si>
  <si>
    <t>260205115753407199</t>
  </si>
  <si>
    <t>2CMGDX300821</t>
  </si>
  <si>
    <t>260215150752799393</t>
  </si>
  <si>
    <t>2DMGE4300530</t>
  </si>
  <si>
    <t>260215123846507317</t>
  </si>
  <si>
    <t>2DMGE6300558</t>
  </si>
  <si>
    <t>260215095117867619</t>
  </si>
  <si>
    <t>2CMJQH300504</t>
  </si>
  <si>
    <t>260107110206499933</t>
  </si>
  <si>
    <t>2CMQ9U300690</t>
  </si>
  <si>
    <t>260104155808462525</t>
  </si>
  <si>
    <t>2CMQ9U300676</t>
  </si>
  <si>
    <t>251223132019009038</t>
  </si>
  <si>
    <t>2BMQ9U300970</t>
  </si>
  <si>
    <t>251216101849800455</t>
  </si>
  <si>
    <t>2CMQ9Q300519</t>
  </si>
  <si>
    <t>251213144646041167</t>
  </si>
  <si>
    <t>2CMQ9T300642</t>
  </si>
  <si>
    <t>251201112454761913</t>
  </si>
  <si>
    <t>2CMQ9U300713</t>
  </si>
  <si>
    <t>251123144829007877</t>
  </si>
  <si>
    <t>2AMQ9R300583</t>
  </si>
  <si>
    <t>251031102936496232</t>
  </si>
  <si>
    <t>2BMQ9R300581</t>
  </si>
  <si>
    <t>251019095138577874</t>
  </si>
  <si>
    <t>2AMQ9P300631</t>
  </si>
  <si>
    <t>251011112324737854</t>
  </si>
  <si>
    <t>2EMQ9T300518</t>
  </si>
  <si>
    <t>250814134742867821</t>
  </si>
  <si>
    <t>2DMQ9U300565</t>
  </si>
  <si>
    <t>250320134458006385</t>
  </si>
  <si>
    <t>2BMWLX200767</t>
  </si>
  <si>
    <t>260107114523793686</t>
  </si>
  <si>
    <t>2BMWM2202008</t>
  </si>
  <si>
    <t>260101152917944195</t>
  </si>
  <si>
    <t>2BMWM5201368</t>
  </si>
  <si>
    <t>260101115436379334</t>
  </si>
  <si>
    <t>2BMWM2201993</t>
  </si>
  <si>
    <t>251226141955637756</t>
  </si>
  <si>
    <t>2QMWLT200684</t>
  </si>
  <si>
    <t>251225092603049420</t>
  </si>
  <si>
    <t>2BMWLV200742</t>
  </si>
  <si>
    <t>251224140528293354</t>
  </si>
  <si>
    <t>2CMWM0204162</t>
  </si>
  <si>
    <t>251222093834220959</t>
  </si>
  <si>
    <t>2BMWM0202831</t>
  </si>
  <si>
    <t>251217143654734718</t>
  </si>
  <si>
    <t>2BMWM2201974</t>
  </si>
  <si>
    <t>251214052055332067</t>
  </si>
  <si>
    <t>2BMWM0202778</t>
  </si>
  <si>
    <t>251107140916113103</t>
  </si>
  <si>
    <t>2QMWM2200739</t>
  </si>
  <si>
    <t>250710135239855557</t>
  </si>
  <si>
    <t>2BMWLU201028</t>
  </si>
  <si>
    <t>250331150753102915</t>
  </si>
  <si>
    <t>2AMWLT202761</t>
  </si>
  <si>
    <t>250116182015793046</t>
  </si>
  <si>
    <t>2AMYNL300544</t>
  </si>
  <si>
    <t>260222095507567289</t>
  </si>
  <si>
    <t>2QMYND300541</t>
  </si>
  <si>
    <t>260221083117743164</t>
  </si>
  <si>
    <t>2BMYNH300554</t>
  </si>
  <si>
    <t>260219095349061182</t>
  </si>
  <si>
    <t>2QMYNK300582</t>
  </si>
  <si>
    <t>260215132840575340</t>
  </si>
  <si>
    <t>2QMYNK300581</t>
  </si>
  <si>
    <t>260215131140460325</t>
  </si>
  <si>
    <t>2QMYND300536</t>
  </si>
  <si>
    <t>260215124625284161</t>
  </si>
  <si>
    <t>2QMYNH300556</t>
  </si>
  <si>
    <t>260215111042893863</t>
  </si>
  <si>
    <t>2BMYND300522</t>
  </si>
  <si>
    <t>260215110536868517</t>
  </si>
  <si>
    <t>2QMYNJ300530</t>
  </si>
  <si>
    <t>260215052610809431</t>
  </si>
  <si>
    <t>2CMYNH300520</t>
  </si>
  <si>
    <t>260214105633605271</t>
  </si>
  <si>
    <t>2QMYNH300554</t>
  </si>
  <si>
    <t>260212135725957654</t>
  </si>
  <si>
    <t>2QMYNF300537</t>
  </si>
  <si>
    <t>260212070727177219</t>
  </si>
  <si>
    <t>2QMYNF300536</t>
  </si>
  <si>
    <t>260210055950615783</t>
  </si>
  <si>
    <t>2CMYNH300521</t>
  </si>
  <si>
    <t>260209093250794533</t>
  </si>
  <si>
    <t>2AMYNG300520</t>
  </si>
  <si>
    <t>260208135028315587</t>
  </si>
  <si>
    <t>2AMYNF300526</t>
  </si>
  <si>
    <t>260208131349450566</t>
  </si>
  <si>
    <t>2AMYNJ300519</t>
  </si>
  <si>
    <t>260208104643861092</t>
  </si>
  <si>
    <t>2QMYNL300579</t>
  </si>
  <si>
    <t>260207104729553638</t>
  </si>
  <si>
    <t>2AMYNJ300521</t>
  </si>
  <si>
    <t>260205110900106309</t>
  </si>
  <si>
    <t>2BMYNF300517</t>
  </si>
  <si>
    <t>260204114139461052</t>
  </si>
  <si>
    <t>2BMYNK300550</t>
  </si>
  <si>
    <t>260201161603942335</t>
  </si>
  <si>
    <t>2EMYNP300502</t>
  </si>
  <si>
    <t>260130125540710843</t>
  </si>
  <si>
    <t>2AMYNK300554</t>
  </si>
  <si>
    <t>260128140106530386</t>
  </si>
  <si>
    <t>2AMYNQ300509</t>
  </si>
  <si>
    <t>260119111459502765</t>
  </si>
  <si>
    <t>2CMYNN300501</t>
  </si>
  <si>
    <t>260119082136147317</t>
  </si>
  <si>
    <t>2CMYNL300511</t>
  </si>
  <si>
    <t>260118120549727610</t>
  </si>
  <si>
    <t>2EMYNW300501</t>
  </si>
  <si>
    <t>260115120554336686</t>
  </si>
  <si>
    <t>2BMYNK300525</t>
  </si>
  <si>
    <t>260103065442542746</t>
  </si>
  <si>
    <t>2BMYNK300545</t>
  </si>
  <si>
    <t>251229070726955961</t>
  </si>
  <si>
    <t>2DMYNH300505</t>
  </si>
  <si>
    <t>251228132019771585</t>
  </si>
  <si>
    <t>2AMYNL300541</t>
  </si>
  <si>
    <t>251220141351114075</t>
  </si>
  <si>
    <t>2AMYNP300503</t>
  </si>
  <si>
    <t>251215134208390604</t>
  </si>
  <si>
    <t>2BMYNG300508</t>
  </si>
  <si>
    <t>251206153241560723</t>
  </si>
  <si>
    <t>2BMYNL300538</t>
  </si>
  <si>
    <t>251122093928855344</t>
  </si>
  <si>
    <t>2BMYNQ300502</t>
  </si>
  <si>
    <t>250927104203565595</t>
  </si>
  <si>
    <t>2CMGMM300818</t>
  </si>
  <si>
    <t>260201143914909084</t>
  </si>
  <si>
    <t>2BMGMN300953</t>
  </si>
  <si>
    <t>260111100813337372</t>
  </si>
  <si>
    <t>2AMGMT300693</t>
  </si>
  <si>
    <t>260104063947782887</t>
  </si>
  <si>
    <t>2AMGMR301107</t>
  </si>
  <si>
    <t>251224134550551547</t>
  </si>
  <si>
    <t>2AMGMT300691</t>
  </si>
  <si>
    <t>251224112652290708</t>
  </si>
  <si>
    <t>2BMGMN300921</t>
  </si>
  <si>
    <t>251207084530940849</t>
  </si>
  <si>
    <t>2BMLL7300624</t>
  </si>
  <si>
    <t>260218090945941867</t>
  </si>
  <si>
    <t>2AMLL6301104</t>
  </si>
  <si>
    <t>260217083351760228</t>
  </si>
  <si>
    <t>2CMLLA300636</t>
  </si>
  <si>
    <t>260215144937130228</t>
  </si>
  <si>
    <t>2BMND0300639</t>
  </si>
  <si>
    <t>260214102249253848</t>
  </si>
  <si>
    <t>2CMLLE300722</t>
  </si>
  <si>
    <t>260213143307023860</t>
  </si>
  <si>
    <t>2AMLLA300867</t>
  </si>
  <si>
    <t>260211124136439042</t>
  </si>
  <si>
    <t>2AMLL8300738</t>
  </si>
  <si>
    <t>260210114818138214</t>
  </si>
  <si>
    <t>2AMND0300583</t>
  </si>
  <si>
    <t>260205131959897913</t>
  </si>
  <si>
    <t>2QMLL8300541</t>
  </si>
  <si>
    <t>260129110541682753</t>
  </si>
  <si>
    <t>2CMLL9300696</t>
  </si>
  <si>
    <t>260128121119044957</t>
  </si>
  <si>
    <t>2CMLLE300705</t>
  </si>
  <si>
    <t>260120123654789952</t>
  </si>
  <si>
    <t>2CMLLA300623</t>
  </si>
  <si>
    <t>260115093117107493</t>
  </si>
  <si>
    <t>2CMLLJ300527</t>
  </si>
  <si>
    <t>260105080011267697</t>
  </si>
  <si>
    <t>2CMLLA300616</t>
  </si>
  <si>
    <t>251228070557817899</t>
  </si>
  <si>
    <t>2CMND0300568</t>
  </si>
  <si>
    <t>251226114410210101</t>
  </si>
  <si>
    <t>2FMLLC300503</t>
  </si>
  <si>
    <t>251225135619685065</t>
  </si>
  <si>
    <t>2DMLL7300565</t>
  </si>
  <si>
    <t>251225124140468484</t>
  </si>
  <si>
    <t>2BMLLM300508</t>
  </si>
  <si>
    <t>251214140100992659</t>
  </si>
  <si>
    <t>2DMLLG300505</t>
  </si>
  <si>
    <t>251208090418367666</t>
  </si>
  <si>
    <t>2BMLLE300916</t>
  </si>
  <si>
    <t>251201075420234157</t>
  </si>
  <si>
    <t>2CMLLA300637</t>
  </si>
  <si>
    <t>251123084908961088</t>
  </si>
  <si>
    <t>2AMLLJ300529</t>
  </si>
  <si>
    <t>250807081515799496</t>
  </si>
  <si>
    <t>2BMNCY300578</t>
  </si>
  <si>
    <t>250710115652222049</t>
  </si>
  <si>
    <t>2BMLL7300565</t>
  </si>
  <si>
    <t>250703103759489175</t>
  </si>
  <si>
    <t>2CMLLA300604</t>
  </si>
  <si>
    <t>250215054456429169</t>
  </si>
  <si>
    <t>2CMLK0300589</t>
  </si>
  <si>
    <t>250716131940135829</t>
  </si>
  <si>
    <t>2AMTP0301276</t>
  </si>
  <si>
    <t>260222122032380311</t>
  </si>
  <si>
    <t>2BMTP1300568</t>
  </si>
  <si>
    <t>260219123752337269</t>
  </si>
  <si>
    <t>2QMTP1300552</t>
  </si>
  <si>
    <t>260219060142791287</t>
  </si>
  <si>
    <t>2BMTP7300525</t>
  </si>
  <si>
    <t>260218074215361209</t>
  </si>
  <si>
    <t>2BMTP9300532</t>
  </si>
  <si>
    <t>260215090443602644</t>
  </si>
  <si>
    <t>2BMTP0300885</t>
  </si>
  <si>
    <t>260215082749560883</t>
  </si>
  <si>
    <t>2AMTP6300550</t>
  </si>
  <si>
    <t>260215073012485913</t>
  </si>
  <si>
    <t>2BMTP0300898</t>
  </si>
  <si>
    <t>260214120820343113</t>
  </si>
  <si>
    <t>2AMTP4300751</t>
  </si>
  <si>
    <t>260214120050749753</t>
  </si>
  <si>
    <t>2QMTP6300540</t>
  </si>
  <si>
    <t>260214105442409045</t>
  </si>
  <si>
    <t>2BMTP8300501</t>
  </si>
  <si>
    <t>260214091456326862</t>
  </si>
  <si>
    <t>2AMTP9300538</t>
  </si>
  <si>
    <t>260214073447919081</t>
  </si>
  <si>
    <t>2AMTP5300583</t>
  </si>
  <si>
    <t>260214072549920773</t>
  </si>
  <si>
    <t>2AMTP9300536</t>
  </si>
  <si>
    <t>260213145242789926</t>
  </si>
  <si>
    <t>2QMTP1300550</t>
  </si>
  <si>
    <t>260213135754029009</t>
  </si>
  <si>
    <t>2AMTP2300510</t>
  </si>
  <si>
    <t>260212094802857074</t>
  </si>
  <si>
    <t>2AMTP0301269</t>
  </si>
  <si>
    <t>260211141007914831</t>
  </si>
  <si>
    <t>2BMTP0300879</t>
  </si>
  <si>
    <t>260210153014493622</t>
  </si>
  <si>
    <t>2BMTP7300523</t>
  </si>
  <si>
    <t>260210060940988118</t>
  </si>
  <si>
    <t>2BMTP0300903</t>
  </si>
  <si>
    <t>260207152255296653</t>
  </si>
  <si>
    <t>2BMTP0300883</t>
  </si>
  <si>
    <t>260207135102896671</t>
  </si>
  <si>
    <t>2QMTP0300874</t>
  </si>
  <si>
    <t>260206105001984207</t>
  </si>
  <si>
    <t>2BMTP6300560</t>
  </si>
  <si>
    <t>260206093352314242</t>
  </si>
  <si>
    <t>2BMTP0300874</t>
  </si>
  <si>
    <t>260204070051351292</t>
  </si>
  <si>
    <t>2BMTP1300562</t>
  </si>
  <si>
    <t>260203150334135629</t>
  </si>
  <si>
    <t>2CMTP4300554</t>
  </si>
  <si>
    <t>260203114231115669</t>
  </si>
  <si>
    <t>2BMTP4300625</t>
  </si>
  <si>
    <t>260203071209977848</t>
  </si>
  <si>
    <t>2AMTP4300758</t>
  </si>
  <si>
    <t>260202120822181954</t>
  </si>
  <si>
    <t>2CMTP0300696</t>
  </si>
  <si>
    <t>260201145231111593</t>
  </si>
  <si>
    <t>2BMTP9300527</t>
  </si>
  <si>
    <t>260201111753771242</t>
  </si>
  <si>
    <t>2BMTP0300872</t>
  </si>
  <si>
    <t>260131103521041025</t>
  </si>
  <si>
    <t>2CMTP0300694</t>
  </si>
  <si>
    <t>260131091225426463</t>
  </si>
  <si>
    <t>2CMTP6300537</t>
  </si>
  <si>
    <t>260124090516777896</t>
  </si>
  <si>
    <t>2DMTPD300501</t>
  </si>
  <si>
    <t>260121155355407340</t>
  </si>
  <si>
    <t>2AMTP4300747</t>
  </si>
  <si>
    <t>260106133116657779</t>
  </si>
  <si>
    <t>2BMTP0300815</t>
  </si>
  <si>
    <t>251223134028794999</t>
  </si>
  <si>
    <t>2BMTP0300813</t>
  </si>
  <si>
    <t>251016114157815984</t>
  </si>
  <si>
    <t>2CMTP0300719</t>
  </si>
  <si>
    <t>250901125159185032</t>
  </si>
  <si>
    <t>2QMYWX300708</t>
  </si>
  <si>
    <t>260222102849601176</t>
  </si>
  <si>
    <t>2QMYX3300536</t>
  </si>
  <si>
    <t>260220120401037340</t>
  </si>
  <si>
    <t>2BMYWX300563</t>
  </si>
  <si>
    <t>260217105255391167</t>
  </si>
  <si>
    <t>2QMYX2300552</t>
  </si>
  <si>
    <t>260216150853377749</t>
  </si>
  <si>
    <t>2QMYWY300595</t>
  </si>
  <si>
    <t>260216100747805492</t>
  </si>
  <si>
    <t>2AMYWW300528</t>
  </si>
  <si>
    <t>260216082748505186</t>
  </si>
  <si>
    <t>2QMYWY300593</t>
  </si>
  <si>
    <t>260215141756231185</t>
  </si>
  <si>
    <t>2QMYX3300534</t>
  </si>
  <si>
    <t>260215130040849106</t>
  </si>
  <si>
    <t>2QMYWV300590</t>
  </si>
  <si>
    <t>260215112109623908</t>
  </si>
  <si>
    <t>2QMYWX300685</t>
  </si>
  <si>
    <t>260214120813785111</t>
  </si>
  <si>
    <t>2DMYWW300503</t>
  </si>
  <si>
    <t>260214120049214963</t>
  </si>
  <si>
    <t>260224100651364857</t>
  </si>
  <si>
    <t>260222093135159383</t>
  </si>
  <si>
    <t>260221153809775018</t>
  </si>
  <si>
    <t>260221121325054658</t>
  </si>
  <si>
    <t>260221101955580981</t>
  </si>
  <si>
    <t>260221092907736560</t>
  </si>
  <si>
    <t>260221063935980411</t>
  </si>
  <si>
    <t>260221051455302372</t>
  </si>
  <si>
    <t>260220102031705499</t>
  </si>
  <si>
    <t>260218131840284501</t>
  </si>
  <si>
    <t>260218113009960999</t>
  </si>
  <si>
    <t>260218082743683839</t>
  </si>
  <si>
    <t>260216054410747944</t>
  </si>
  <si>
    <t>260215154458085536</t>
  </si>
  <si>
    <t>260215135942554609</t>
  </si>
  <si>
    <t>260215135020315381</t>
  </si>
  <si>
    <t>260215133456850890</t>
  </si>
  <si>
    <t>260215131732008341</t>
  </si>
  <si>
    <t>260215124638996182</t>
  </si>
  <si>
    <t>260215114929194277</t>
  </si>
  <si>
    <t>260215085431436246</t>
  </si>
  <si>
    <t>260215085244908842</t>
  </si>
  <si>
    <t>260215085056203846</t>
  </si>
  <si>
    <t>260215080606402354</t>
  </si>
  <si>
    <t>260215073219219766</t>
  </si>
  <si>
    <t>260215062948068468</t>
  </si>
  <si>
    <t>260215062642162702</t>
  </si>
  <si>
    <t>260214124411558813</t>
  </si>
  <si>
    <t>260214122658875035</t>
  </si>
  <si>
    <t>260214095503074627</t>
  </si>
  <si>
    <t>260214083658058427</t>
  </si>
  <si>
    <t>260214063711314736</t>
  </si>
  <si>
    <t>260213135047743774</t>
  </si>
  <si>
    <t>260213135043408143</t>
  </si>
  <si>
    <t>260213112241209371</t>
  </si>
  <si>
    <t>260213104825530900</t>
  </si>
  <si>
    <t>260212141338409898</t>
  </si>
  <si>
    <t>260212124520469823</t>
  </si>
  <si>
    <t>260212101858607998</t>
  </si>
  <si>
    <t>260211102237816017</t>
  </si>
  <si>
    <t>260211095543109638</t>
  </si>
  <si>
    <t>260211085744056871</t>
  </si>
  <si>
    <t>260210044547532087</t>
  </si>
  <si>
    <t>260209111753791533</t>
  </si>
  <si>
    <t>260207134200334642</t>
  </si>
  <si>
    <t>260207120933194693</t>
  </si>
  <si>
    <t>260207112154220371</t>
  </si>
  <si>
    <t>260207103731725731</t>
  </si>
  <si>
    <t>260207095923934986</t>
  </si>
  <si>
    <t>260207094745978052</t>
  </si>
  <si>
    <t>260207094227975620</t>
  </si>
  <si>
    <t>260207081738725522</t>
  </si>
  <si>
    <t>260205054750451608</t>
  </si>
  <si>
    <t>260204062859887986</t>
  </si>
  <si>
    <t>260203141311317570</t>
  </si>
  <si>
    <t>260202081628144508</t>
  </si>
  <si>
    <t>260201161356877227</t>
  </si>
  <si>
    <t>260129125938480008</t>
  </si>
  <si>
    <t>260129110211109613</t>
  </si>
  <si>
    <t>260129063323685132</t>
  </si>
  <si>
    <t>260122105915694296</t>
  </si>
  <si>
    <t>260116101723966705</t>
  </si>
  <si>
    <t>260113055309788884</t>
  </si>
  <si>
    <t>260112130057785283</t>
  </si>
  <si>
    <t>260111084322016648</t>
  </si>
  <si>
    <t>260111074221256243</t>
  </si>
  <si>
    <t>260105131255112750</t>
  </si>
  <si>
    <t>260102153024304670</t>
  </si>
  <si>
    <t>251229053301638269</t>
  </si>
  <si>
    <t>251227120307573854</t>
  </si>
  <si>
    <t>251224074523783412</t>
  </si>
  <si>
    <t>251223154115082694</t>
  </si>
  <si>
    <t>251223135714851451</t>
  </si>
  <si>
    <t>251210085441700282</t>
  </si>
  <si>
    <t>251206112451308235</t>
  </si>
  <si>
    <t>251126071222155504</t>
  </si>
  <si>
    <t>251122135000714581</t>
  </si>
  <si>
    <t>251109102311424822</t>
  </si>
  <si>
    <t>251109080504747037</t>
  </si>
  <si>
    <t>251105143910662467</t>
  </si>
  <si>
    <t>251023133001542749</t>
  </si>
  <si>
    <t>251010074632407778</t>
  </si>
  <si>
    <t>251008123212468606</t>
  </si>
  <si>
    <t>251005062152292604</t>
  </si>
  <si>
    <t>250916065010194659</t>
  </si>
  <si>
    <t>250208061055564057</t>
  </si>
  <si>
    <t>260222154018332070</t>
  </si>
  <si>
    <t>260222152828012478</t>
  </si>
  <si>
    <t>260221080122856556</t>
  </si>
  <si>
    <t>260221053135079174</t>
  </si>
  <si>
    <t>260219135412932866</t>
  </si>
  <si>
    <t>260219120247855248</t>
  </si>
  <si>
    <t>260219080443580477</t>
  </si>
  <si>
    <t>260218150815272784</t>
  </si>
  <si>
    <t>260218123920424529</t>
  </si>
  <si>
    <t>260218101630077200</t>
  </si>
  <si>
    <t>260218065532514707</t>
  </si>
  <si>
    <t>260218062418638754</t>
  </si>
  <si>
    <t>260217142208833188</t>
  </si>
  <si>
    <t>260216104518015904</t>
  </si>
  <si>
    <t>260216092113961924</t>
  </si>
  <si>
    <t>260215140148993195</t>
  </si>
  <si>
    <t>260215123314403386</t>
  </si>
  <si>
    <t>260215104758776163</t>
  </si>
  <si>
    <t>260215104307130080</t>
  </si>
  <si>
    <t>260215093719494050</t>
  </si>
  <si>
    <t>260215084301141706</t>
  </si>
  <si>
    <t>260215083936071249</t>
  </si>
  <si>
    <t>260215071525717766</t>
  </si>
  <si>
    <t>260214145327812256</t>
  </si>
  <si>
    <t>260214144150123582</t>
  </si>
  <si>
    <t>260214123447876120</t>
  </si>
  <si>
    <t>260214121813256027</t>
  </si>
  <si>
    <t>260214115626107814</t>
  </si>
  <si>
    <t>260214112612002633</t>
  </si>
  <si>
    <t>260214095048644816</t>
  </si>
  <si>
    <t>260214094610786038</t>
  </si>
  <si>
    <t>260214063005029120</t>
  </si>
  <si>
    <t>260213120027823738</t>
  </si>
  <si>
    <t>260213084103949179</t>
  </si>
  <si>
    <t>260213083157384439</t>
  </si>
  <si>
    <t>260213081424491411</t>
  </si>
  <si>
    <t>260213075329802415</t>
  </si>
  <si>
    <t>260212150348740004</t>
  </si>
  <si>
    <t>260212145621194833</t>
  </si>
  <si>
    <t>260212140847247143</t>
  </si>
  <si>
    <t>260212140843957362</t>
  </si>
  <si>
    <t>260212135247236804</t>
  </si>
  <si>
    <t>260212120152964832</t>
  </si>
  <si>
    <t>260212101621876650</t>
  </si>
  <si>
    <t>260212064900025077</t>
  </si>
  <si>
    <t>260211130129345784</t>
  </si>
  <si>
    <t>260211124820739147</t>
  </si>
  <si>
    <t>260211105015402214</t>
  </si>
  <si>
    <t>260211083544206200</t>
  </si>
  <si>
    <t>260210140510868913</t>
  </si>
  <si>
    <t>260209153347341156</t>
  </si>
  <si>
    <t>260209100853079359</t>
  </si>
  <si>
    <t>260209070547309457</t>
  </si>
  <si>
    <t>260208130118939297</t>
  </si>
  <si>
    <t>2BMQ1F301283</t>
  </si>
  <si>
    <t>260214080033740718</t>
  </si>
  <si>
    <t>2AMPXV301780</t>
  </si>
  <si>
    <t>260214052438107350</t>
  </si>
  <si>
    <t>2BMQ0G301272</t>
  </si>
  <si>
    <t>260213131528921791</t>
  </si>
  <si>
    <t>2AMQ0G301205</t>
  </si>
  <si>
    <t>260212134955250843</t>
  </si>
  <si>
    <t>2AMQ1F301126</t>
  </si>
  <si>
    <t>260212122449129497</t>
  </si>
  <si>
    <t>2AMPXV301777</t>
  </si>
  <si>
    <t>260212090025104893</t>
  </si>
  <si>
    <t>2BMQ1F301279</t>
  </si>
  <si>
    <t>260211141745170307</t>
  </si>
  <si>
    <t>2BMQ1F301278</t>
  </si>
  <si>
    <t>260211135826274091</t>
  </si>
  <si>
    <t>2BMQ0G301269</t>
  </si>
  <si>
    <t>260210143146648752</t>
  </si>
  <si>
    <t>2BMQ0T301001</t>
  </si>
  <si>
    <t>260210102444563990</t>
  </si>
  <si>
    <t>2AMQ0T301006</t>
  </si>
  <si>
    <t>260208085828616149</t>
  </si>
  <si>
    <t>2QMQ02300532</t>
  </si>
  <si>
    <t>260207120528691413</t>
  </si>
  <si>
    <t>2AMQ1F301124</t>
  </si>
  <si>
    <t>260207115825524835</t>
  </si>
  <si>
    <t>2BMQ1F301275</t>
  </si>
  <si>
    <t>260207110813287791</t>
  </si>
  <si>
    <t>2AMQ02300677</t>
  </si>
  <si>
    <t>260207091303845271</t>
  </si>
  <si>
    <t>2AMQ0T301005</t>
  </si>
  <si>
    <t>260207055501422894</t>
  </si>
  <si>
    <t>2CMQ0G300820</t>
  </si>
  <si>
    <t>260206131123894907</t>
  </si>
  <si>
    <t>2BMQ1F301334</t>
  </si>
  <si>
    <t>260206104524593922</t>
  </si>
  <si>
    <t>2BMQ0T300994</t>
  </si>
  <si>
    <t>260205120819064579</t>
  </si>
  <si>
    <t>2BMPXV301309</t>
  </si>
  <si>
    <t>260204122227229990</t>
  </si>
  <si>
    <t>2BMQ1F301269</t>
  </si>
  <si>
    <t>260204072502984626</t>
  </si>
  <si>
    <t>2CMQ0T300895</t>
  </si>
  <si>
    <t>260203075825758211</t>
  </si>
  <si>
    <t>2BMQ0G301241</t>
  </si>
  <si>
    <t>260202121723072799</t>
  </si>
  <si>
    <t>2CMPXV300882</t>
  </si>
  <si>
    <t>260202064127971388</t>
  </si>
  <si>
    <t>2BMQ02300625</t>
  </si>
  <si>
    <t>260201133254779011</t>
  </si>
  <si>
    <t>2BMQ08300650</t>
  </si>
  <si>
    <t>260201083641421834</t>
  </si>
  <si>
    <t>2CMQ1F300875</t>
  </si>
  <si>
    <t>260201073337144004</t>
  </si>
  <si>
    <t>2CMQ0T300893</t>
  </si>
  <si>
    <t>260201073217570660</t>
  </si>
  <si>
    <t>2BMPXV301391</t>
  </si>
  <si>
    <t>260130143828171426</t>
  </si>
  <si>
    <t>2CMQ08300565</t>
  </si>
  <si>
    <t>260130142453495371</t>
  </si>
  <si>
    <t>2CMQ1F300917</t>
  </si>
  <si>
    <t>260129112303314348</t>
  </si>
  <si>
    <t>2BMQ0T300986</t>
  </si>
  <si>
    <t>260129103334395064</t>
  </si>
  <si>
    <t>2BMPXV301302</t>
  </si>
  <si>
    <t>260129094322607532</t>
  </si>
  <si>
    <t>2BMQ0G301310</t>
  </si>
  <si>
    <t>260129063531078690</t>
  </si>
  <si>
    <t>2BMQ1F301262</t>
  </si>
  <si>
    <t>260127145046204592</t>
  </si>
  <si>
    <t>2BMQ1F301260</t>
  </si>
  <si>
    <t>260127091426471757</t>
  </si>
  <si>
    <t>2CMQ0T300917</t>
  </si>
  <si>
    <t>260125121910044116</t>
  </si>
  <si>
    <t>2EMPXV300536</t>
  </si>
  <si>
    <t>260123121051857719</t>
  </si>
  <si>
    <t>2CMQ10300546</t>
  </si>
  <si>
    <t>260121125408028833</t>
  </si>
  <si>
    <t>2CMQ1F300919</t>
  </si>
  <si>
    <t>260114084536447365</t>
  </si>
  <si>
    <t>2BMPXV301280</t>
  </si>
  <si>
    <t>260110060803496740</t>
  </si>
  <si>
    <t>2BMQ1F301295</t>
  </si>
  <si>
    <t>260102084026930379</t>
  </si>
  <si>
    <t>2BMQ08300641</t>
  </si>
  <si>
    <t>251231114609320066</t>
  </si>
  <si>
    <t>2BMQ10300613</t>
  </si>
  <si>
    <t>251231101451437182</t>
  </si>
  <si>
    <t>2CMQ10300545</t>
  </si>
  <si>
    <t>251230092002799020</t>
  </si>
  <si>
    <t>2CMQ08300569</t>
  </si>
  <si>
    <t>251228063940075723</t>
  </si>
  <si>
    <t>2AMQ02300676</t>
  </si>
  <si>
    <t>251227122818878183</t>
  </si>
  <si>
    <t>2BMQ1F301221</t>
  </si>
  <si>
    <t>251226110559037236</t>
  </si>
  <si>
    <t>2DMQ0T300659</t>
  </si>
  <si>
    <t>251218135549253268</t>
  </si>
  <si>
    <t>2BMQ1F301189</t>
  </si>
  <si>
    <t>251218134241140638</t>
  </si>
  <si>
    <t>2CMQ1F300891</t>
  </si>
  <si>
    <t>251218105015210454</t>
  </si>
  <si>
    <t>2BMQ0G301243</t>
  </si>
  <si>
    <t>251216050259219040</t>
  </si>
  <si>
    <t>2CMPXV300831</t>
  </si>
  <si>
    <t>251214065613197871</t>
  </si>
  <si>
    <t>2CMQ0G300746</t>
  </si>
  <si>
    <t>251211073413617314</t>
  </si>
  <si>
    <t>2EMQ1F300540</t>
  </si>
  <si>
    <t>251114075046719302</t>
  </si>
  <si>
    <t>2DMQ0G300672</t>
  </si>
  <si>
    <t>251106081504964077</t>
  </si>
  <si>
    <t>2BMQ10300593</t>
  </si>
  <si>
    <t>251022135059429376</t>
  </si>
  <si>
    <t>2CMQ0G300814</t>
  </si>
  <si>
    <t>250929121201500925</t>
  </si>
  <si>
    <t>2BMQ0T300993</t>
  </si>
  <si>
    <t>250926134846040178</t>
  </si>
  <si>
    <t>2CMPXV300688</t>
  </si>
  <si>
    <t>250926072419530836</t>
  </si>
  <si>
    <t>2BMQ0G300972</t>
  </si>
  <si>
    <t>250903153322601753</t>
  </si>
  <si>
    <t>2QMU7G300514</t>
  </si>
  <si>
    <t>260221105030131024</t>
  </si>
  <si>
    <t>2QMU79301331</t>
  </si>
  <si>
    <t>260221101215803653</t>
  </si>
  <si>
    <t>2AMU78300716</t>
  </si>
  <si>
    <t>260221091141415500</t>
  </si>
  <si>
    <t>2QMU7A300719</t>
  </si>
  <si>
    <t>260219090007707150</t>
  </si>
  <si>
    <t>2BMU7A300752</t>
  </si>
  <si>
    <t>260216074135279119</t>
  </si>
  <si>
    <t>2AMU77301289</t>
  </si>
  <si>
    <t>260215140545910974</t>
  </si>
  <si>
    <t>2QMU79301317</t>
  </si>
  <si>
    <t>260215101017092731</t>
  </si>
  <si>
    <t>2QMU79301316</t>
  </si>
  <si>
    <t>260215075836692580</t>
  </si>
  <si>
    <t>2QMU7E300633</t>
  </si>
  <si>
    <t>260215065706927443</t>
  </si>
  <si>
    <t>2BMU7E300594</t>
  </si>
  <si>
    <t>260214131211131153</t>
  </si>
  <si>
    <t>2AMU79301606</t>
  </si>
  <si>
    <t>260214115030008518</t>
  </si>
  <si>
    <t>2QMU77300725</t>
  </si>
  <si>
    <t>260214114118470483</t>
  </si>
  <si>
    <t>2BMU79300955</t>
  </si>
  <si>
    <t>260214112800831964</t>
  </si>
  <si>
    <t>2QMU77300724</t>
  </si>
  <si>
    <t>260214095936434277</t>
  </si>
  <si>
    <t>2BMU79300954</t>
  </si>
  <si>
    <t>260214082631944365</t>
  </si>
  <si>
    <t>2BMU79300952</t>
  </si>
  <si>
    <t>260214064139215780</t>
  </si>
  <si>
    <t>2AMU7A301022</t>
  </si>
  <si>
    <t>260213122039109357</t>
  </si>
  <si>
    <t>2QMU79301309</t>
  </si>
  <si>
    <t>260213101351450543</t>
  </si>
  <si>
    <t>2BMU79300950</t>
  </si>
  <si>
    <t>260212111513600414</t>
  </si>
  <si>
    <t>2AMU79301648</t>
  </si>
  <si>
    <t>260211110830998968</t>
  </si>
  <si>
    <t>2QMU79301307</t>
  </si>
  <si>
    <t>260209113451477643</t>
  </si>
  <si>
    <t>2QMU7C300540</t>
  </si>
  <si>
    <t>260209093443840377</t>
  </si>
  <si>
    <t>2AMU7C300666</t>
  </si>
  <si>
    <t>260208095917934296</t>
  </si>
  <si>
    <t>2EMU79300525</t>
  </si>
  <si>
    <t>260207112232316204</t>
  </si>
  <si>
    <t>2BMU79300948</t>
  </si>
  <si>
    <t>260207111430877764</t>
  </si>
  <si>
    <t>2BMU7A300750</t>
  </si>
  <si>
    <t>260207104854181557</t>
  </si>
  <si>
    <t>2AMU79301646</t>
  </si>
  <si>
    <t>260207054503366928</t>
  </si>
  <si>
    <t>2BMU79300945</t>
  </si>
  <si>
    <t>260204090629892970</t>
  </si>
  <si>
    <t>2AMU7E300687</t>
  </si>
  <si>
    <t>260203074235890567</t>
  </si>
  <si>
    <t>2BMU7A300738</t>
  </si>
  <si>
    <t>260131104224598441</t>
  </si>
  <si>
    <t>2CMU79300678</t>
  </si>
  <si>
    <t>260127074937980925</t>
  </si>
  <si>
    <t>2BMU7F300533</t>
  </si>
  <si>
    <t>260123084613749104</t>
  </si>
  <si>
    <t>2CMU7A300586</t>
  </si>
  <si>
    <t>260117133434484451</t>
  </si>
  <si>
    <t>2EMU77300519</t>
  </si>
  <si>
    <t>260114072144725179</t>
  </si>
  <si>
    <t>2CMU79300662</t>
  </si>
  <si>
    <t>251209093717305805</t>
  </si>
  <si>
    <t>2CMU77300563</t>
  </si>
  <si>
    <t>251128141719894841</t>
  </si>
  <si>
    <t>2BMU79300865</t>
  </si>
  <si>
    <t>251127075628479471</t>
  </si>
  <si>
    <t>2AMU79301502</t>
  </si>
  <si>
    <t>251125162924437926</t>
  </si>
  <si>
    <t>2BMU79300765</t>
  </si>
  <si>
    <t>251023073625264616</t>
  </si>
  <si>
    <t>2BMU7E300553</t>
  </si>
  <si>
    <t>251016065929753209</t>
  </si>
  <si>
    <t>2BMU7E300551</t>
  </si>
  <si>
    <t>251013065155096641</t>
  </si>
  <si>
    <t>2AMU77300704</t>
  </si>
  <si>
    <t>251011090046076155</t>
  </si>
  <si>
    <t>2BMU7D300503</t>
  </si>
  <si>
    <t>250206065433744641</t>
  </si>
  <si>
    <t>2AMQ9T300942</t>
  </si>
  <si>
    <t>260223135315651628</t>
  </si>
  <si>
    <t>2BMQ9U300968</t>
  </si>
  <si>
    <t>260222084249953729</t>
  </si>
  <si>
    <t>2BMQ9X301212</t>
  </si>
  <si>
    <t>260221080109324490</t>
  </si>
  <si>
    <t>2BMQAH300517</t>
  </si>
  <si>
    <t>260218100931509876</t>
  </si>
  <si>
    <t>2BMQ9X301209</t>
  </si>
  <si>
    <t>260218083321687986</t>
  </si>
  <si>
    <t>2AMQ9T300934</t>
  </si>
  <si>
    <t>260216141045008766</t>
  </si>
  <si>
    <t>2BMQ9X301206</t>
  </si>
  <si>
    <t>260216063352713931</t>
  </si>
  <si>
    <t>2BMQ9X301205</t>
  </si>
  <si>
    <t>260215130944601648</t>
  </si>
  <si>
    <t>2AMQAF300557</t>
  </si>
  <si>
    <t>260215120448709041</t>
  </si>
  <si>
    <t>2QMQ9P300607</t>
  </si>
  <si>
    <t>260215115411744381</t>
  </si>
  <si>
    <t>2BMQ9U300964</t>
  </si>
  <si>
    <t>260215100344273446</t>
  </si>
  <si>
    <t>2QMQ9W300540</t>
  </si>
  <si>
    <t>260215092452346860</t>
  </si>
  <si>
    <t>2AMQ9U300853</t>
  </si>
  <si>
    <t>260215085339751773</t>
  </si>
  <si>
    <t>2CMQ9X300808</t>
  </si>
  <si>
    <t>260215081927914191</t>
  </si>
  <si>
    <t>2CMQ9T300738</t>
  </si>
  <si>
    <t>260214114647406195</t>
  </si>
  <si>
    <t>2AMQ9W300644</t>
  </si>
  <si>
    <t>260212125711324290</t>
  </si>
  <si>
    <t>2BMQ9W300657</t>
  </si>
  <si>
    <t>260212125432369437</t>
  </si>
  <si>
    <t>2CMQ9X300789</t>
  </si>
  <si>
    <t>260212100842249205</t>
  </si>
  <si>
    <t>2CMQ9U300705</t>
  </si>
  <si>
    <t>260212065606223021</t>
  </si>
  <si>
    <t>2BMQ9R300611</t>
  </si>
  <si>
    <t>260210092408387010</t>
  </si>
  <si>
    <t>2BMQ9X301197</t>
  </si>
  <si>
    <t>260209082006513392</t>
  </si>
  <si>
    <t>2CMQ9U300703</t>
  </si>
  <si>
    <t>260204074351884051</t>
  </si>
  <si>
    <t>2BMQ9X301189</t>
  </si>
  <si>
    <t>260203121401174047</t>
  </si>
  <si>
    <t>2BMQ9U300947</t>
  </si>
  <si>
    <t>260131091836024561</t>
  </si>
  <si>
    <t>2BMQ9X301184</t>
  </si>
  <si>
    <t>260130144120749316</t>
  </si>
  <si>
    <t>2CMQ9X300809</t>
  </si>
  <si>
    <t>260130124523450188</t>
  </si>
  <si>
    <t>2BMQ9X301182</t>
  </si>
  <si>
    <t>260130104711321408</t>
  </si>
  <si>
    <t>2AMQ9W300646</t>
  </si>
  <si>
    <t>260130103229761557</t>
  </si>
  <si>
    <t>2BMQ9U300946</t>
  </si>
  <si>
    <t>260130092947081936</t>
  </si>
  <si>
    <t>2BMQ9X301180</t>
  </si>
  <si>
    <t>260130071543998820</t>
  </si>
  <si>
    <t>2CMQ9X300782</t>
  </si>
  <si>
    <t>260129140706135755</t>
  </si>
  <si>
    <t>2BMQ9T301185</t>
  </si>
  <si>
    <t>260129091847414014</t>
  </si>
  <si>
    <t>2BMQ9W300649</t>
  </si>
  <si>
    <t>260128142112542412</t>
  </si>
  <si>
    <t>2BMQC2300512</t>
  </si>
  <si>
    <t>260128081647271421</t>
  </si>
  <si>
    <t>2CMQ9X300776</t>
  </si>
  <si>
    <t>260124120703140926</t>
  </si>
  <si>
    <t>2BMQAM300589</t>
  </si>
  <si>
    <t>260118114302938172</t>
  </si>
  <si>
    <t>2CMLPH300910</t>
  </si>
  <si>
    <t>260208091718492041</t>
  </si>
  <si>
    <t>2CMLPF301899</t>
  </si>
  <si>
    <t>260207144055593998</t>
  </si>
  <si>
    <t>2BMLPK301513</t>
  </si>
  <si>
    <t>260207110911754013</t>
  </si>
  <si>
    <t>2BMLQA300751</t>
  </si>
  <si>
    <t>260207103003730111</t>
  </si>
  <si>
    <t>2CMLQA300735</t>
  </si>
  <si>
    <t>260207065331029522</t>
  </si>
  <si>
    <t>2CMLPF301896</t>
  </si>
  <si>
    <t>260206091123290522</t>
  </si>
  <si>
    <t>2CMLPH300909</t>
  </si>
  <si>
    <t>260205080825795170</t>
  </si>
  <si>
    <t>2AMLQA300675</t>
  </si>
  <si>
    <t>260204124123118757</t>
  </si>
  <si>
    <t>2CMLPF301886</t>
  </si>
  <si>
    <t>260202141423048998</t>
  </si>
  <si>
    <t>2BMLPG301380</t>
  </si>
  <si>
    <t>260201130952924437</t>
  </si>
  <si>
    <t>2DMLPG300696</t>
  </si>
  <si>
    <t>260201123629254066</t>
  </si>
  <si>
    <t>2BMLPF302188</t>
  </si>
  <si>
    <t>260201120918824069</t>
  </si>
  <si>
    <t>2CMLPG301111</t>
  </si>
  <si>
    <t>260201101543906889</t>
  </si>
  <si>
    <t>2CMLPF301918</t>
  </si>
  <si>
    <t>260201072318771201</t>
  </si>
  <si>
    <t>2CMNGK300873</t>
  </si>
  <si>
    <t>260201065314574206</t>
  </si>
  <si>
    <t>2CMLPF301882</t>
  </si>
  <si>
    <t>260131142452891809</t>
  </si>
  <si>
    <t>2CMLPH300906</t>
  </si>
  <si>
    <t>260131104638930663</t>
  </si>
  <si>
    <t>2CMLPK301229</t>
  </si>
  <si>
    <t>260131092332909534</t>
  </si>
  <si>
    <t>2CMLPK301228</t>
  </si>
  <si>
    <t>260131083134399452</t>
  </si>
  <si>
    <t>2BMLPK301503</t>
  </si>
  <si>
    <t>260130134705107519</t>
  </si>
  <si>
    <t>2CMLPF301911</t>
  </si>
  <si>
    <t>260130124723419232</t>
  </si>
  <si>
    <t>2BMLPG301375</t>
  </si>
  <si>
    <t>260130070801447181</t>
  </si>
  <si>
    <t>2CMLPK301225</t>
  </si>
  <si>
    <t>260129090354210280</t>
  </si>
  <si>
    <t>2CMNGL300551</t>
  </si>
  <si>
    <t>260128120829008582</t>
  </si>
  <si>
    <t>2BMLPK301499</t>
  </si>
  <si>
    <t>260127135351093720</t>
  </si>
  <si>
    <t>2BMNGK301045</t>
  </si>
  <si>
    <t>260127104014156678</t>
  </si>
  <si>
    <t>2CMLPH300903</t>
  </si>
  <si>
    <t>260126160815309847</t>
  </si>
  <si>
    <t>2CMLPH300901</t>
  </si>
  <si>
    <t>260125123339733765</t>
  </si>
  <si>
    <t>2BMLPF302242</t>
  </si>
  <si>
    <t>260125100823183871</t>
  </si>
  <si>
    <t>2CMLPH300900</t>
  </si>
  <si>
    <t>260125091108516268</t>
  </si>
  <si>
    <t>2BMLPK301520</t>
  </si>
  <si>
    <t>260123142035978276</t>
  </si>
  <si>
    <t>2CMLPF301866</t>
  </si>
  <si>
    <t>260122140850684254</t>
  </si>
  <si>
    <t>2BMLQ6300863</t>
  </si>
  <si>
    <t>260122073852695471</t>
  </si>
  <si>
    <t>2CMLPF301967</t>
  </si>
  <si>
    <t>260119120932997009</t>
  </si>
  <si>
    <t>2CMLPF301829</t>
  </si>
  <si>
    <t>260109125931409983</t>
  </si>
  <si>
    <t>2DMLPF300827</t>
  </si>
  <si>
    <t>260109100414866629</t>
  </si>
  <si>
    <t>2CMNGK300850</t>
  </si>
  <si>
    <t>260101105608628615</t>
  </si>
  <si>
    <t>2BMLPH301166</t>
  </si>
  <si>
    <t>251230131959660417</t>
  </si>
  <si>
    <t>2AMLPG301407</t>
  </si>
  <si>
    <t>251228103523802287</t>
  </si>
  <si>
    <t>2QMLPK300673</t>
  </si>
  <si>
    <t>251227133246869389</t>
  </si>
  <si>
    <t>2DMLPF300811</t>
  </si>
  <si>
    <t>251227085614901071</t>
  </si>
  <si>
    <t>2AMLPG301425</t>
  </si>
  <si>
    <t>251221091231463137</t>
  </si>
  <si>
    <t>2BMLQA300758</t>
  </si>
  <si>
    <t>251219140234362852</t>
  </si>
  <si>
    <t>2AMLPG301395</t>
  </si>
  <si>
    <t>251216124007228793</t>
  </si>
  <si>
    <t>2CMLPF301699</t>
  </si>
  <si>
    <t>251212135812173397</t>
  </si>
  <si>
    <t>2CMLPF301895</t>
  </si>
  <si>
    <t>251212063723349743</t>
  </si>
  <si>
    <t>2AMLPG301369</t>
  </si>
  <si>
    <t>251204105638055464</t>
  </si>
  <si>
    <t>2BMLQ8300630</t>
  </si>
  <si>
    <t>251126141241276242</t>
  </si>
  <si>
    <t>2CMLPG300959</t>
  </si>
  <si>
    <t>251123093726812467</t>
  </si>
  <si>
    <t>2CMLPF301965</t>
  </si>
  <si>
    <t>251119092040628432</t>
  </si>
  <si>
    <t>2DMLPH300608</t>
  </si>
  <si>
    <t>251108064402597036</t>
  </si>
  <si>
    <t>2CMLPF301616</t>
  </si>
  <si>
    <t>251103143518306490</t>
  </si>
  <si>
    <t>2CMLPF301530</t>
  </si>
  <si>
    <t>250809123722637520</t>
  </si>
  <si>
    <t>2AMLQ8300555</t>
  </si>
  <si>
    <t>241124102840350424</t>
  </si>
  <si>
    <t>2AMPW4300620</t>
  </si>
  <si>
    <t>260223114057837546</t>
  </si>
  <si>
    <t>2AMPUR300913</t>
  </si>
  <si>
    <t>260221102141361931</t>
  </si>
  <si>
    <t>2AMPUF300963</t>
  </si>
  <si>
    <t>260220133337271585</t>
  </si>
  <si>
    <t>2BMPVX300739</t>
  </si>
  <si>
    <t>260220091741844084</t>
  </si>
  <si>
    <t>2CMPUF301009</t>
  </si>
  <si>
    <t>260219140349852196</t>
  </si>
  <si>
    <t>2AMPVN300926</t>
  </si>
  <si>
    <t>260219081417248247</t>
  </si>
  <si>
    <t>2BMPV0300822</t>
  </si>
  <si>
    <t>260218121837010059</t>
  </si>
  <si>
    <t>2AMPV0300863</t>
  </si>
  <si>
    <t>260218095748597274</t>
  </si>
  <si>
    <t>2AMPVN300924</t>
  </si>
  <si>
    <t>260217131220905487</t>
  </si>
  <si>
    <t>2AMPW4300619</t>
  </si>
  <si>
    <t>260216144840743495</t>
  </si>
  <si>
    <t>2CMPUF301041</t>
  </si>
  <si>
    <t>260216123409276509</t>
  </si>
  <si>
    <t>2CMPVN300743</t>
  </si>
  <si>
    <t>260215141924133803</t>
  </si>
  <si>
    <t>2BMPVN300979</t>
  </si>
  <si>
    <t>260215124710501036</t>
  </si>
  <si>
    <t>2AMPUF300957</t>
  </si>
  <si>
    <t>260215102931855702</t>
  </si>
  <si>
    <t>2AMPVN300919</t>
  </si>
  <si>
    <t>260215091837410909</t>
  </si>
  <si>
    <t>2BMPW4300589</t>
  </si>
  <si>
    <t>260215082312528458</t>
  </si>
  <si>
    <t>2AMPV0300860</t>
  </si>
  <si>
    <t>260215075134101236</t>
  </si>
  <si>
    <t>2BMPW4300588</t>
  </si>
  <si>
    <t>260215072408185833</t>
  </si>
  <si>
    <t>2AMPW4300618</t>
  </si>
  <si>
    <t>260215060129922203</t>
  </si>
  <si>
    <t>2CMPUF301006</t>
  </si>
  <si>
    <t>260215054939550932</t>
  </si>
  <si>
    <t>2AMPVN300918</t>
  </si>
  <si>
    <t>260214162122560377</t>
  </si>
  <si>
    <t>2CMPVN300767</t>
  </si>
  <si>
    <t>260214144951242133</t>
  </si>
  <si>
    <t>2AMPV0300859</t>
  </si>
  <si>
    <t>260214131237337606</t>
  </si>
  <si>
    <t>2CMPUF301004</t>
  </si>
  <si>
    <t>260214120506188775</t>
  </si>
  <si>
    <t>2AMPVN300917</t>
  </si>
  <si>
    <t>260214103104901492</t>
  </si>
  <si>
    <t>2BMPUF301273</t>
  </si>
  <si>
    <t>260214101956120160</t>
  </si>
  <si>
    <t>2BMPUF301274</t>
  </si>
  <si>
    <t>260214092335138410</t>
  </si>
  <si>
    <t>2BMPV0300811</t>
  </si>
  <si>
    <t>260214064749213762</t>
  </si>
  <si>
    <t>2AMPUF300955</t>
  </si>
  <si>
    <t>260214051326377325</t>
  </si>
  <si>
    <t>2AMPWA300633</t>
  </si>
  <si>
    <t>260213120359589197</t>
  </si>
  <si>
    <t>2AMPUF300954</t>
  </si>
  <si>
    <t>260213115823378752</t>
  </si>
  <si>
    <t>2CMPUF301003</t>
  </si>
  <si>
    <t>260213081455985063</t>
  </si>
  <si>
    <t>2CMPVN300742</t>
  </si>
  <si>
    <t>260213060927971992</t>
  </si>
  <si>
    <t>2DMPUF300573</t>
  </si>
  <si>
    <t>260212152954670448</t>
  </si>
  <si>
    <t>2AMPUR300902</t>
  </si>
  <si>
    <t>260212143824512517</t>
  </si>
  <si>
    <t>2AMPV0300857</t>
  </si>
  <si>
    <t>260212140719559700</t>
  </si>
  <si>
    <t>2AMPV0300856</t>
  </si>
  <si>
    <t>260212115523618909</t>
  </si>
  <si>
    <t>2CMPUF301002</t>
  </si>
  <si>
    <t>260212082956846014</t>
  </si>
  <si>
    <t>2AMPUF300953</t>
  </si>
  <si>
    <t>260212060152770465</t>
  </si>
  <si>
    <t>2BMPV0300810</t>
  </si>
  <si>
    <t>260211071716228630</t>
  </si>
  <si>
    <t>2BMPV0300809</t>
  </si>
  <si>
    <t>260210101315917557</t>
  </si>
  <si>
    <t>2CMPUR300666</t>
  </si>
  <si>
    <t>260210092130526173</t>
  </si>
  <si>
    <t>2QMPUF300647</t>
  </si>
  <si>
    <t>260210073726491686</t>
  </si>
  <si>
    <t>2CMPV0300651</t>
  </si>
  <si>
    <t>260208101906177878</t>
  </si>
  <si>
    <t>2DMPUF300571</t>
  </si>
  <si>
    <t>260207072201773105</t>
  </si>
  <si>
    <t>2CMPVN300741</t>
  </si>
  <si>
    <t>260206104650639122</t>
  </si>
  <si>
    <t>2AMPUF300952</t>
  </si>
  <si>
    <t>260206094254117225</t>
  </si>
  <si>
    <t>2CMPUF300998</t>
  </si>
  <si>
    <t>260204120227455474</t>
  </si>
  <si>
    <t>2CMPV0300648</t>
  </si>
  <si>
    <t>260203095702915269</t>
  </si>
  <si>
    <t>2BMPV0300806</t>
  </si>
  <si>
    <t>260202130920605351</t>
  </si>
  <si>
    <t>2CMPVX300665</t>
  </si>
  <si>
    <t>260201125055992358</t>
  </si>
  <si>
    <t>2CMPUF300994</t>
  </si>
  <si>
    <t>260201111738205814</t>
  </si>
  <si>
    <t>2BMPVN300970</t>
  </si>
  <si>
    <t>260201083224882745</t>
  </si>
  <si>
    <t>2CMPUR300664</t>
  </si>
  <si>
    <t>260131131235954725</t>
  </si>
  <si>
    <t>2CMPUF301000</t>
  </si>
  <si>
    <t>260130144734143406</t>
  </si>
  <si>
    <t>2BMPUR300833</t>
  </si>
  <si>
    <t>260130122434822853</t>
  </si>
  <si>
    <t>2CMPV0300652</t>
  </si>
  <si>
    <t>260129142446215218</t>
  </si>
  <si>
    <t>2CMPWP300554</t>
  </si>
  <si>
    <t>260127141653943538</t>
  </si>
  <si>
    <t>2DMPW4300513</t>
  </si>
  <si>
    <t>260127114732869799</t>
  </si>
  <si>
    <t>2CMPVN300737</t>
  </si>
  <si>
    <t>260127085834455104</t>
  </si>
  <si>
    <t>2BMPV0300826</t>
  </si>
  <si>
    <t>260125102705031924</t>
  </si>
  <si>
    <t>2CMPVN300769</t>
  </si>
  <si>
    <t>260120121909127913</t>
  </si>
  <si>
    <t>2CMPV0300644</t>
  </si>
  <si>
    <t>260118122724936079</t>
  </si>
  <si>
    <t>2DMPUF300567</t>
  </si>
  <si>
    <t>260117110849991029</t>
  </si>
  <si>
    <t>2CMPVN300730</t>
  </si>
  <si>
    <t>260117095902618081</t>
  </si>
  <si>
    <t>2CMPUF300981</t>
  </si>
  <si>
    <t>260108155852424651</t>
  </si>
  <si>
    <t>2BMPVN300971</t>
  </si>
  <si>
    <t>251226133058660435</t>
  </si>
  <si>
    <t>2CMPVN300702</t>
  </si>
  <si>
    <t>251220124931525225</t>
  </si>
  <si>
    <t>2CMPUF300761</t>
  </si>
  <si>
    <t>250702072757881632</t>
  </si>
  <si>
    <t>2BMPVN300865</t>
  </si>
  <si>
    <t>250601133010827436</t>
  </si>
  <si>
    <t>2BMPXV301361</t>
  </si>
  <si>
    <t>260222085516084087</t>
  </si>
  <si>
    <t>2BMPXV301359</t>
  </si>
  <si>
    <t>260221082031856332</t>
  </si>
  <si>
    <t>2BMQ23300516</t>
  </si>
  <si>
    <t>260220090050280968</t>
  </si>
  <si>
    <t>2BMQ18300672</t>
  </si>
  <si>
    <t>260219092027915735</t>
  </si>
  <si>
    <t>2BMPXV301357</t>
  </si>
  <si>
    <t>260218112109969365</t>
  </si>
  <si>
    <t>2DMQ1F300753</t>
  </si>
  <si>
    <t>260217135402555943</t>
  </si>
  <si>
    <t>2AMQ0G301207</t>
  </si>
  <si>
    <t>260217122403238858</t>
  </si>
  <si>
    <t>2AMQ1F301132</t>
  </si>
  <si>
    <t>260216105510183375</t>
  </si>
  <si>
    <t>2AMQ0T301015</t>
  </si>
  <si>
    <t>260216084433670651</t>
  </si>
  <si>
    <t>2BMQ0T301008</t>
  </si>
  <si>
    <t>260216062145608380</t>
  </si>
  <si>
    <t>2AMQ0T301014</t>
  </si>
  <si>
    <t>260215144816743217</t>
  </si>
  <si>
    <t>2AMQ1F301131</t>
  </si>
  <si>
    <t>260215134146502461</t>
  </si>
  <si>
    <t>2BMQ08300655</t>
  </si>
  <si>
    <t>260215105433668377</t>
  </si>
  <si>
    <t>2BMQ1F301285</t>
  </si>
  <si>
    <t>260215094413766695</t>
  </si>
  <si>
    <t>2BMQ0G301274</t>
  </si>
  <si>
    <t>260215072607481351</t>
  </si>
  <si>
    <t>2AMQ0T301012</t>
  </si>
  <si>
    <t>260214153658449850</t>
  </si>
  <si>
    <t>2BMQ18300670</t>
  </si>
  <si>
    <t>260214092925292734</t>
  </si>
  <si>
    <t>Device ID</t>
  </si>
  <si>
    <t>SKU</t>
  </si>
  <si>
    <t>Инвойс</t>
  </si>
  <si>
    <t>Grading Status</t>
  </si>
  <si>
    <t>Warehouse</t>
  </si>
  <si>
    <t>Invoice</t>
  </si>
  <si>
    <t>Q-ty</t>
  </si>
  <si>
    <t>Дубровин</t>
  </si>
  <si>
    <t>Рамила</t>
  </si>
  <si>
    <t>Даут</t>
  </si>
  <si>
    <t>Грейдинг</t>
  </si>
  <si>
    <t>Сервис</t>
  </si>
  <si>
    <t>Найдено?</t>
  </si>
  <si>
    <t>Найдено</t>
  </si>
  <si>
    <t>Осталось</t>
  </si>
  <si>
    <t>Найдено: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</si>
</sst>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165" fontId="2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6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bulls/Downloads/export%20(36).csv" TargetMode="External"/><Relationship Id="rId2" Type="http://schemas.openxmlformats.org/officeDocument/2006/relationships/externalLinkPath" Target="file:///C:\Users\bulls\Downloads\export%20(36).csv" TargetMode="External"/><Relationship Id="rId1" Type="http://schemas.openxmlformats.org/officeDocument/2006/relationships/externalLinkPath" Target="/Users/bulls/Downloads/export%20(36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port (36)"/>
    </sheetNames>
    <sheetDataSet>
      <sheetData sheetId="0">
        <row r="1">
          <cell r="N1" t="str">
            <v>Grading Status</v>
          </cell>
          <cell r="R1" t="str">
            <v>Warehouse</v>
          </cell>
          <cell r="AA1" t="str">
            <v>Device id</v>
          </cell>
        </row>
        <row r="2">
          <cell r="N2" t="str">
            <v>TI received 2nd life</v>
          </cell>
          <cell r="R2" t="str">
            <v>Export WHS</v>
          </cell>
          <cell r="AA2" t="str">
            <v>260226125322840892</v>
          </cell>
        </row>
        <row r="3">
          <cell r="N3" t="str">
            <v>TI received 2nd life</v>
          </cell>
          <cell r="R3" t="str">
            <v>Export WHS</v>
          </cell>
          <cell r="AA3" t="str">
            <v>260226125322501296</v>
          </cell>
        </row>
        <row r="4">
          <cell r="N4" t="str">
            <v>TI received 2nd life</v>
          </cell>
          <cell r="R4" t="str">
            <v>Export WHS</v>
          </cell>
          <cell r="AA4" t="str">
            <v>260226125322159982</v>
          </cell>
        </row>
        <row r="5">
          <cell r="N5" t="str">
            <v>TI received 2nd life</v>
          </cell>
          <cell r="R5" t="str">
            <v>Export WHS</v>
          </cell>
          <cell r="AA5" t="str">
            <v>260226125321818907</v>
          </cell>
        </row>
        <row r="6">
          <cell r="N6" t="str">
            <v>TI received 2nd life</v>
          </cell>
          <cell r="R6" t="str">
            <v>Export WHS</v>
          </cell>
          <cell r="AA6" t="str">
            <v>260226125321476277</v>
          </cell>
        </row>
        <row r="7">
          <cell r="N7" t="str">
            <v>TI received 2nd life</v>
          </cell>
          <cell r="R7" t="str">
            <v>Export WHS</v>
          </cell>
          <cell r="AA7" t="str">
            <v>260226125321130558</v>
          </cell>
        </row>
        <row r="8">
          <cell r="N8" t="str">
            <v>TI received 2nd life</v>
          </cell>
          <cell r="R8" t="str">
            <v>Export WHS</v>
          </cell>
          <cell r="AA8" t="str">
            <v>260226125320786276</v>
          </cell>
        </row>
        <row r="9">
          <cell r="N9" t="str">
            <v>TI received 2nd life</v>
          </cell>
          <cell r="R9" t="str">
            <v>Export WHS</v>
          </cell>
          <cell r="AA9" t="str">
            <v>260226125320426498</v>
          </cell>
        </row>
        <row r="10">
          <cell r="N10" t="str">
            <v>TI received 2nd life</v>
          </cell>
          <cell r="R10" t="str">
            <v>Export WHS</v>
          </cell>
          <cell r="AA10" t="str">
            <v>260226125320076807</v>
          </cell>
        </row>
        <row r="11">
          <cell r="N11" t="str">
            <v>TI received 2nd life</v>
          </cell>
          <cell r="R11" t="str">
            <v>Export WHS</v>
          </cell>
          <cell r="AA11" t="str">
            <v>260226125319727548</v>
          </cell>
        </row>
        <row r="12">
          <cell r="N12" t="str">
            <v>TI received 2nd life</v>
          </cell>
          <cell r="R12" t="str">
            <v>Export WHS</v>
          </cell>
          <cell r="AA12" t="str">
            <v>260226125319379663</v>
          </cell>
        </row>
        <row r="13">
          <cell r="N13" t="str">
            <v>TI received 2nd life</v>
          </cell>
          <cell r="R13" t="str">
            <v>Export WHS</v>
          </cell>
          <cell r="AA13" t="str">
            <v>260226125319033963</v>
          </cell>
        </row>
        <row r="14">
          <cell r="N14" t="str">
            <v>TI received 2nd life</v>
          </cell>
          <cell r="R14" t="str">
            <v>Export WHS</v>
          </cell>
          <cell r="AA14" t="str">
            <v>260226125318675884</v>
          </cell>
        </row>
        <row r="15">
          <cell r="N15" t="str">
            <v>TI received 2nd life</v>
          </cell>
          <cell r="R15" t="str">
            <v>Export WHS</v>
          </cell>
          <cell r="AA15" t="str">
            <v>260226125318323136</v>
          </cell>
        </row>
        <row r="16">
          <cell r="N16" t="str">
            <v>TI received 2nd life</v>
          </cell>
          <cell r="R16" t="str">
            <v>Export WHS</v>
          </cell>
          <cell r="AA16" t="str">
            <v>260226125317973981</v>
          </cell>
        </row>
        <row r="17">
          <cell r="N17" t="str">
            <v>TI received 2nd life</v>
          </cell>
          <cell r="R17" t="str">
            <v>Export WHS</v>
          </cell>
          <cell r="AA17" t="str">
            <v>260226125317629566</v>
          </cell>
        </row>
        <row r="18">
          <cell r="N18" t="str">
            <v>TI received 2nd life</v>
          </cell>
          <cell r="R18" t="str">
            <v>Export WHS</v>
          </cell>
          <cell r="AA18" t="str">
            <v>260226125317281194</v>
          </cell>
        </row>
        <row r="19">
          <cell r="N19" t="str">
            <v>TI received 2nd life</v>
          </cell>
          <cell r="R19" t="str">
            <v>Export WHS</v>
          </cell>
          <cell r="AA19" t="str">
            <v>260226125316928242</v>
          </cell>
        </row>
        <row r="20">
          <cell r="N20" t="str">
            <v>TI received 2nd life</v>
          </cell>
          <cell r="R20" t="str">
            <v>Export WHS</v>
          </cell>
          <cell r="AA20" t="str">
            <v>260226125316586859</v>
          </cell>
        </row>
        <row r="21">
          <cell r="N21" t="str">
            <v>TI received 2nd life</v>
          </cell>
          <cell r="R21" t="str">
            <v>Export WHS</v>
          </cell>
          <cell r="AA21" t="str">
            <v>260226125316249110</v>
          </cell>
        </row>
        <row r="22">
          <cell r="N22" t="str">
            <v>TI received 2nd life</v>
          </cell>
          <cell r="R22" t="str">
            <v>Export WHS</v>
          </cell>
          <cell r="AA22" t="str">
            <v>260226125315907967</v>
          </cell>
        </row>
        <row r="23">
          <cell r="N23" t="str">
            <v>TI received 2nd life</v>
          </cell>
          <cell r="R23" t="str">
            <v>Export WHS</v>
          </cell>
          <cell r="AA23" t="str">
            <v>260226125315569474</v>
          </cell>
        </row>
        <row r="24">
          <cell r="N24" t="str">
            <v>TI received 2nd life</v>
          </cell>
          <cell r="R24" t="str">
            <v>Export WHS</v>
          </cell>
          <cell r="AA24" t="str">
            <v>260226125315229884</v>
          </cell>
        </row>
        <row r="25">
          <cell r="N25" t="str">
            <v>TI received 2nd life</v>
          </cell>
          <cell r="R25" t="str">
            <v>Export WHS</v>
          </cell>
          <cell r="AA25" t="str">
            <v>260226125314891543</v>
          </cell>
        </row>
        <row r="26">
          <cell r="N26" t="str">
            <v>TI received 2nd life</v>
          </cell>
          <cell r="R26" t="str">
            <v>Export WHS</v>
          </cell>
          <cell r="AA26" t="str">
            <v>260226125314550602</v>
          </cell>
        </row>
        <row r="27">
          <cell r="N27" t="str">
            <v>TI received 2nd life</v>
          </cell>
          <cell r="R27" t="str">
            <v>Export WHS</v>
          </cell>
          <cell r="AA27" t="str">
            <v>260226125314207312</v>
          </cell>
        </row>
        <row r="28">
          <cell r="N28" t="str">
            <v>TI received 2nd life</v>
          </cell>
          <cell r="R28" t="str">
            <v>Export WHS</v>
          </cell>
          <cell r="AA28" t="str">
            <v>260226125313857276</v>
          </cell>
        </row>
        <row r="29">
          <cell r="N29" t="str">
            <v>TI received 2nd life</v>
          </cell>
          <cell r="R29" t="str">
            <v>Export WHS</v>
          </cell>
          <cell r="AA29" t="str">
            <v>260226125313503674</v>
          </cell>
        </row>
        <row r="30">
          <cell r="N30" t="str">
            <v>TI received 2nd life</v>
          </cell>
          <cell r="R30" t="str">
            <v>Export WHS</v>
          </cell>
          <cell r="AA30" t="str">
            <v>260226125313154071</v>
          </cell>
        </row>
        <row r="31">
          <cell r="N31" t="str">
            <v>TI received 2nd life</v>
          </cell>
          <cell r="R31" t="str">
            <v>Export WHS</v>
          </cell>
          <cell r="AA31" t="str">
            <v>260226125312715070</v>
          </cell>
        </row>
        <row r="32">
          <cell r="N32" t="str">
            <v>TI received 2nd life</v>
          </cell>
          <cell r="R32" t="str">
            <v>Export WHS</v>
          </cell>
          <cell r="AA32" t="str">
            <v>260226125137085024</v>
          </cell>
        </row>
        <row r="33">
          <cell r="N33" t="str">
            <v>TI received 2nd life</v>
          </cell>
          <cell r="R33" t="str">
            <v>Export WHS</v>
          </cell>
          <cell r="AA33" t="str">
            <v>260226125136743562</v>
          </cell>
        </row>
        <row r="34">
          <cell r="N34" t="str">
            <v>TI received 2nd life</v>
          </cell>
          <cell r="R34" t="str">
            <v>Export WHS</v>
          </cell>
          <cell r="AA34" t="str">
            <v>260226125136395670</v>
          </cell>
        </row>
        <row r="35">
          <cell r="N35" t="str">
            <v>TI received 2nd life</v>
          </cell>
          <cell r="R35" t="str">
            <v>Export WHS</v>
          </cell>
          <cell r="AA35" t="str">
            <v>260226125136049971</v>
          </cell>
        </row>
        <row r="36">
          <cell r="N36" t="str">
            <v>TI received 2nd life</v>
          </cell>
          <cell r="R36" t="str">
            <v>Export WHS</v>
          </cell>
          <cell r="AA36" t="str">
            <v>260226125135704166</v>
          </cell>
        </row>
        <row r="37">
          <cell r="N37" t="str">
            <v>TI received 2nd life</v>
          </cell>
          <cell r="R37" t="str">
            <v>Export WHS</v>
          </cell>
          <cell r="AA37" t="str">
            <v>260226125135361318</v>
          </cell>
        </row>
        <row r="38">
          <cell r="N38" t="str">
            <v>TI received 2nd life</v>
          </cell>
          <cell r="R38" t="str">
            <v>Export WHS</v>
          </cell>
          <cell r="AA38" t="str">
            <v>260226125135007747</v>
          </cell>
        </row>
        <row r="39">
          <cell r="N39" t="str">
            <v>TI received 2nd life</v>
          </cell>
          <cell r="R39" t="str">
            <v>Export WHS</v>
          </cell>
          <cell r="AA39" t="str">
            <v>260226125134635845</v>
          </cell>
        </row>
        <row r="40">
          <cell r="N40" t="str">
            <v>TI received 2nd life</v>
          </cell>
          <cell r="R40" t="str">
            <v>Export WHS</v>
          </cell>
          <cell r="AA40" t="str">
            <v>260226125134276142</v>
          </cell>
        </row>
        <row r="41">
          <cell r="N41" t="str">
            <v>TI received 2nd life</v>
          </cell>
          <cell r="R41" t="str">
            <v>Export WHS</v>
          </cell>
          <cell r="AA41" t="str">
            <v>260226125133917036</v>
          </cell>
        </row>
        <row r="42">
          <cell r="N42" t="str">
            <v>TI received 2nd life</v>
          </cell>
          <cell r="R42" t="str">
            <v>Export WHS</v>
          </cell>
          <cell r="AA42" t="str">
            <v>260226125133559819</v>
          </cell>
        </row>
        <row r="43">
          <cell r="N43" t="str">
            <v>TI received 2nd life</v>
          </cell>
          <cell r="R43" t="str">
            <v>Export WHS</v>
          </cell>
          <cell r="AA43" t="str">
            <v>260226125133211147</v>
          </cell>
        </row>
        <row r="44">
          <cell r="N44" t="str">
            <v>TI received 2nd life</v>
          </cell>
          <cell r="R44" t="str">
            <v>Export WHS</v>
          </cell>
          <cell r="AA44" t="str">
            <v>260226125132851321</v>
          </cell>
        </row>
        <row r="45">
          <cell r="N45" t="str">
            <v>TI received 2nd life</v>
          </cell>
          <cell r="R45" t="str">
            <v>Export WHS</v>
          </cell>
          <cell r="AA45" t="str">
            <v>260226125132505843</v>
          </cell>
        </row>
        <row r="46">
          <cell r="N46" t="str">
            <v>TI received 2nd life</v>
          </cell>
          <cell r="R46" t="str">
            <v>Export WHS</v>
          </cell>
          <cell r="AA46" t="str">
            <v>260226125132151557</v>
          </cell>
        </row>
        <row r="47">
          <cell r="N47" t="str">
            <v>TI received 2nd life</v>
          </cell>
          <cell r="R47" t="str">
            <v>Export WHS</v>
          </cell>
          <cell r="AA47" t="str">
            <v>260226125131746782</v>
          </cell>
        </row>
        <row r="48">
          <cell r="N48" t="str">
            <v>TI received 2nd life</v>
          </cell>
          <cell r="R48" t="str">
            <v>Export WHS</v>
          </cell>
          <cell r="AA48" t="str">
            <v>260226125131349372</v>
          </cell>
        </row>
        <row r="49">
          <cell r="N49" t="str">
            <v>TI received 2nd life</v>
          </cell>
          <cell r="R49" t="str">
            <v>Export WHS</v>
          </cell>
          <cell r="AA49" t="str">
            <v>260226125131004868</v>
          </cell>
        </row>
        <row r="50">
          <cell r="N50" t="str">
            <v>TI received 2nd life</v>
          </cell>
          <cell r="R50" t="str">
            <v>Export WHS</v>
          </cell>
          <cell r="AA50" t="str">
            <v>260226125130660564</v>
          </cell>
        </row>
        <row r="51">
          <cell r="N51" t="str">
            <v>TI received 2nd life</v>
          </cell>
          <cell r="R51" t="str">
            <v>Export WHS</v>
          </cell>
          <cell r="AA51" t="str">
            <v>260226125130302571</v>
          </cell>
        </row>
        <row r="52">
          <cell r="N52" t="str">
            <v>TI received 2nd life</v>
          </cell>
          <cell r="R52" t="str">
            <v>Export WHS</v>
          </cell>
          <cell r="AA52" t="str">
            <v>260226125129950650</v>
          </cell>
        </row>
        <row r="53">
          <cell r="N53" t="str">
            <v>TI received 2nd life</v>
          </cell>
          <cell r="R53" t="str">
            <v>Export WHS</v>
          </cell>
          <cell r="AA53" t="str">
            <v>260226125129587245</v>
          </cell>
        </row>
        <row r="54">
          <cell r="N54" t="str">
            <v>TI received 2nd life</v>
          </cell>
          <cell r="R54" t="str">
            <v>Export WHS</v>
          </cell>
          <cell r="AA54" t="str">
            <v>260226125129238221</v>
          </cell>
        </row>
        <row r="55">
          <cell r="N55" t="str">
            <v>TI received 2nd life</v>
          </cell>
          <cell r="R55" t="str">
            <v>Export WHS</v>
          </cell>
          <cell r="AA55" t="str">
            <v>260226125128883395</v>
          </cell>
        </row>
        <row r="56">
          <cell r="N56" t="str">
            <v>TI received 2nd life</v>
          </cell>
          <cell r="R56" t="str">
            <v>Export WHS</v>
          </cell>
          <cell r="AA56" t="str">
            <v>260226125128539418</v>
          </cell>
        </row>
        <row r="57">
          <cell r="N57" t="str">
            <v>TI received 2nd life</v>
          </cell>
          <cell r="R57" t="str">
            <v>Export WHS</v>
          </cell>
          <cell r="AA57" t="str">
            <v>260226125128172095</v>
          </cell>
        </row>
        <row r="58">
          <cell r="N58" t="str">
            <v>TI received 2nd life</v>
          </cell>
          <cell r="R58" t="str">
            <v>Export WHS</v>
          </cell>
          <cell r="AA58" t="str">
            <v>260226125127820954</v>
          </cell>
        </row>
        <row r="59">
          <cell r="N59" t="str">
            <v>TI received 2nd life</v>
          </cell>
          <cell r="R59" t="str">
            <v>Export WHS</v>
          </cell>
          <cell r="AA59" t="str">
            <v>260226125127466519</v>
          </cell>
        </row>
        <row r="60">
          <cell r="N60" t="str">
            <v>TI received 2nd life</v>
          </cell>
          <cell r="R60" t="str">
            <v>Export WHS</v>
          </cell>
          <cell r="AA60" t="str">
            <v>260226125127114015</v>
          </cell>
        </row>
        <row r="61">
          <cell r="N61" t="str">
            <v>TI received 2nd life</v>
          </cell>
          <cell r="R61" t="str">
            <v>Export WHS</v>
          </cell>
          <cell r="AA61" t="str">
            <v>260226125126754180</v>
          </cell>
        </row>
        <row r="62">
          <cell r="N62" t="str">
            <v>TI received 2nd life</v>
          </cell>
          <cell r="R62" t="str">
            <v>Export WHS</v>
          </cell>
          <cell r="AA62" t="str">
            <v>260226125126413498</v>
          </cell>
        </row>
        <row r="63">
          <cell r="N63" t="str">
            <v>TI received 2nd life</v>
          </cell>
          <cell r="R63" t="str">
            <v>Export WHS</v>
          </cell>
          <cell r="AA63" t="str">
            <v>260226125125813729</v>
          </cell>
        </row>
        <row r="64">
          <cell r="N64" t="str">
            <v>Stock in AGC</v>
          </cell>
          <cell r="R64" t="str">
            <v>TI goods to grade</v>
          </cell>
          <cell r="AA64" t="str">
            <v>260218133719731476</v>
          </cell>
        </row>
        <row r="65">
          <cell r="N65" t="str">
            <v>To Partners Repair</v>
          </cell>
          <cell r="R65" t="str">
            <v>TI goods to grade</v>
          </cell>
          <cell r="AA65" t="str">
            <v>260211124426761198</v>
          </cell>
        </row>
        <row r="66">
          <cell r="N66" t="str">
            <v>TI received 2nd life</v>
          </cell>
          <cell r="R66" t="str">
            <v>Reserve Ecom/Retail</v>
          </cell>
          <cell r="AA66" t="str">
            <v>251127145550551639</v>
          </cell>
        </row>
        <row r="67">
          <cell r="N67" t="str">
            <v>Stock in AGC</v>
          </cell>
          <cell r="R67" t="str">
            <v>TI goods to grade</v>
          </cell>
          <cell r="AA67" t="str">
            <v>251114121846839017</v>
          </cell>
        </row>
        <row r="68">
          <cell r="N68" t="str">
            <v>TI received 2nd life</v>
          </cell>
          <cell r="R68" t="str">
            <v>Goods to sell</v>
          </cell>
          <cell r="AA68" t="str">
            <v>251114121845800067</v>
          </cell>
        </row>
        <row r="69">
          <cell r="N69" t="str">
            <v>Stock in AGC</v>
          </cell>
          <cell r="R69" t="str">
            <v>TI goods to grade</v>
          </cell>
          <cell r="AA69" t="str">
            <v>251114121844792389</v>
          </cell>
        </row>
        <row r="70">
          <cell r="N70" t="str">
            <v>Stock in AGC</v>
          </cell>
          <cell r="R70" t="str">
            <v>TI goods to grade</v>
          </cell>
          <cell r="AA70" t="str">
            <v>251114121843783831</v>
          </cell>
        </row>
        <row r="71">
          <cell r="N71" t="str">
            <v>Stock in AGC</v>
          </cell>
          <cell r="R71" t="str">
            <v>TI goods to grade</v>
          </cell>
          <cell r="AA71" t="str">
            <v>251114121632368602</v>
          </cell>
        </row>
        <row r="72">
          <cell r="N72" t="str">
            <v>Stock in AGC</v>
          </cell>
          <cell r="R72" t="str">
            <v>TI goods to grade</v>
          </cell>
          <cell r="AA72" t="str">
            <v>251114121630274006</v>
          </cell>
        </row>
        <row r="73">
          <cell r="N73" t="str">
            <v>Stock in AGC</v>
          </cell>
          <cell r="R73" t="str">
            <v>Goods to sell</v>
          </cell>
          <cell r="AA73" t="str">
            <v>250708080135042231</v>
          </cell>
        </row>
        <row r="74">
          <cell r="N74" t="str">
            <v>TI received 2nd life</v>
          </cell>
          <cell r="R74" t="str">
            <v>Export WHS</v>
          </cell>
          <cell r="AA74" t="str">
            <v>260226125312349428</v>
          </cell>
        </row>
        <row r="75">
          <cell r="N75" t="str">
            <v>TI received 2nd life</v>
          </cell>
          <cell r="R75" t="str">
            <v>Export WHS</v>
          </cell>
          <cell r="AA75" t="str">
            <v>260226125312014357</v>
          </cell>
        </row>
        <row r="76">
          <cell r="N76" t="str">
            <v>TI received 2nd life</v>
          </cell>
          <cell r="R76" t="str">
            <v>Export WHS</v>
          </cell>
          <cell r="AA76" t="str">
            <v>260226125311669803</v>
          </cell>
        </row>
        <row r="77">
          <cell r="N77" t="str">
            <v>TI received 2nd life</v>
          </cell>
          <cell r="R77" t="str">
            <v>Export WHS</v>
          </cell>
          <cell r="AA77" t="str">
            <v>260226125311302725</v>
          </cell>
        </row>
        <row r="78">
          <cell r="N78" t="str">
            <v>TI received 2nd life</v>
          </cell>
          <cell r="R78" t="str">
            <v>Export WHS</v>
          </cell>
          <cell r="AA78" t="str">
            <v>260226125310958772</v>
          </cell>
        </row>
        <row r="79">
          <cell r="N79" t="str">
            <v>TI received 2nd life</v>
          </cell>
          <cell r="R79" t="str">
            <v>Export WHS</v>
          </cell>
          <cell r="AA79" t="str">
            <v>260226125310622974</v>
          </cell>
        </row>
        <row r="80">
          <cell r="N80" t="str">
            <v>TI received 2nd life</v>
          </cell>
          <cell r="R80" t="str">
            <v>Export WHS</v>
          </cell>
          <cell r="AA80" t="str">
            <v>260226125310282259</v>
          </cell>
        </row>
        <row r="81">
          <cell r="N81" t="str">
            <v>TI received 2nd life</v>
          </cell>
          <cell r="R81" t="str">
            <v>Export WHS</v>
          </cell>
          <cell r="AA81" t="str">
            <v>260226125309943646</v>
          </cell>
        </row>
        <row r="82">
          <cell r="N82" t="str">
            <v>TI received 2nd life</v>
          </cell>
          <cell r="R82" t="str">
            <v>Export WHS</v>
          </cell>
          <cell r="AA82" t="str">
            <v>260226125309599409</v>
          </cell>
        </row>
        <row r="83">
          <cell r="N83" t="str">
            <v>TI received 2nd life</v>
          </cell>
          <cell r="R83" t="str">
            <v>Export WHS</v>
          </cell>
          <cell r="AA83" t="str">
            <v>260226125309243355</v>
          </cell>
        </row>
        <row r="84">
          <cell r="N84" t="str">
            <v>TI received 2nd life</v>
          </cell>
          <cell r="R84" t="str">
            <v>Export WHS</v>
          </cell>
          <cell r="AA84" t="str">
            <v>260226125308883900</v>
          </cell>
        </row>
        <row r="85">
          <cell r="N85" t="str">
            <v>TI received 2nd life</v>
          </cell>
          <cell r="R85" t="str">
            <v>Export WHS</v>
          </cell>
          <cell r="AA85" t="str">
            <v>260226125308533299</v>
          </cell>
        </row>
        <row r="86">
          <cell r="N86" t="str">
            <v>TI received 2nd life</v>
          </cell>
          <cell r="R86" t="str">
            <v>Export WHS</v>
          </cell>
          <cell r="AA86" t="str">
            <v>260226125308185251</v>
          </cell>
        </row>
        <row r="87">
          <cell r="N87" t="str">
            <v>TI received 2nd life</v>
          </cell>
          <cell r="R87" t="str">
            <v>Export WHS</v>
          </cell>
          <cell r="AA87" t="str">
            <v>260226125307832177</v>
          </cell>
        </row>
        <row r="88">
          <cell r="N88" t="str">
            <v>TI received 2nd life</v>
          </cell>
          <cell r="R88" t="str">
            <v>Export WHS</v>
          </cell>
          <cell r="AA88" t="str">
            <v>260226125307481147</v>
          </cell>
        </row>
        <row r="89">
          <cell r="N89" t="str">
            <v>TI received 2nd life</v>
          </cell>
          <cell r="R89" t="str">
            <v>Export WHS</v>
          </cell>
          <cell r="AA89" t="str">
            <v>260226125307131088</v>
          </cell>
        </row>
        <row r="90">
          <cell r="N90" t="str">
            <v>TI received 2nd life</v>
          </cell>
          <cell r="R90" t="str">
            <v>Export WHS</v>
          </cell>
          <cell r="AA90" t="str">
            <v>260226125306789792</v>
          </cell>
        </row>
        <row r="91">
          <cell r="N91" t="str">
            <v>TI received 2nd life</v>
          </cell>
          <cell r="R91" t="str">
            <v>Export WHS</v>
          </cell>
          <cell r="AA91" t="str">
            <v>260226125306441813</v>
          </cell>
        </row>
        <row r="92">
          <cell r="N92" t="str">
            <v>TI received 2nd life</v>
          </cell>
          <cell r="R92" t="str">
            <v>Export WHS</v>
          </cell>
          <cell r="AA92" t="str">
            <v>260226125306093546</v>
          </cell>
        </row>
        <row r="93">
          <cell r="N93" t="str">
            <v>TI received 2nd life</v>
          </cell>
          <cell r="R93" t="str">
            <v>Export WHS</v>
          </cell>
          <cell r="AA93" t="str">
            <v>260226125305747490</v>
          </cell>
        </row>
        <row r="94">
          <cell r="N94" t="str">
            <v>TI received 2nd life</v>
          </cell>
          <cell r="R94" t="str">
            <v>Export WHS</v>
          </cell>
          <cell r="AA94" t="str">
            <v>260226125305407908</v>
          </cell>
        </row>
        <row r="95">
          <cell r="N95" t="str">
            <v>TI received 2nd life</v>
          </cell>
          <cell r="R95" t="str">
            <v>Export WHS</v>
          </cell>
          <cell r="AA95" t="str">
            <v>260226125305062223</v>
          </cell>
        </row>
        <row r="96">
          <cell r="N96" t="str">
            <v>TI received 2nd life</v>
          </cell>
          <cell r="R96" t="str">
            <v>Export WHS</v>
          </cell>
          <cell r="AA96" t="str">
            <v>260226125304715272</v>
          </cell>
        </row>
        <row r="97">
          <cell r="N97" t="str">
            <v>TI received 2nd life</v>
          </cell>
          <cell r="R97" t="str">
            <v>Export WHS</v>
          </cell>
          <cell r="AA97" t="str">
            <v>260226125304376760</v>
          </cell>
        </row>
        <row r="98">
          <cell r="N98" t="str">
            <v>TI received 2nd life</v>
          </cell>
          <cell r="R98" t="str">
            <v>Export WHS</v>
          </cell>
          <cell r="AA98" t="str">
            <v>260226125304027379</v>
          </cell>
        </row>
        <row r="99">
          <cell r="N99" t="str">
            <v>TI received 2nd life</v>
          </cell>
          <cell r="R99" t="str">
            <v>Export WHS</v>
          </cell>
          <cell r="AA99" t="str">
            <v>260226125303682357</v>
          </cell>
        </row>
        <row r="100">
          <cell r="N100" t="str">
            <v>TI received 2nd life</v>
          </cell>
          <cell r="R100" t="str">
            <v>Export WHS</v>
          </cell>
          <cell r="AA100" t="str">
            <v>260226125303337239</v>
          </cell>
        </row>
        <row r="101">
          <cell r="N101" t="str">
            <v>TI received 2nd life</v>
          </cell>
          <cell r="R101" t="str">
            <v>Export WHS</v>
          </cell>
          <cell r="AA101" t="str">
            <v>260226125302995029</v>
          </cell>
        </row>
        <row r="102">
          <cell r="N102" t="str">
            <v>TI received 2nd life</v>
          </cell>
          <cell r="R102" t="str">
            <v>Export WHS</v>
          </cell>
          <cell r="AA102" t="str">
            <v>260226125302647681</v>
          </cell>
        </row>
        <row r="103">
          <cell r="N103" t="str">
            <v>TI received 2nd life</v>
          </cell>
          <cell r="R103" t="str">
            <v>Export WHS</v>
          </cell>
          <cell r="AA103" t="str">
            <v>260226125302307794</v>
          </cell>
        </row>
        <row r="104">
          <cell r="N104" t="str">
            <v>TI received 2nd life</v>
          </cell>
          <cell r="R104" t="str">
            <v>Export WHS</v>
          </cell>
          <cell r="AA104" t="str">
            <v>260226125301968776</v>
          </cell>
        </row>
        <row r="105">
          <cell r="N105" t="str">
            <v>TI received 2nd life</v>
          </cell>
          <cell r="R105" t="str">
            <v>Export WHS</v>
          </cell>
          <cell r="AA105" t="str">
            <v>260226125301631448</v>
          </cell>
        </row>
        <row r="106">
          <cell r="N106" t="str">
            <v>TI received 2nd life</v>
          </cell>
          <cell r="R106" t="str">
            <v>Export WHS</v>
          </cell>
          <cell r="AA106" t="str">
            <v>260226125301295084</v>
          </cell>
        </row>
        <row r="107">
          <cell r="N107" t="str">
            <v>TI received 2nd life</v>
          </cell>
          <cell r="R107" t="str">
            <v>Export WHS</v>
          </cell>
          <cell r="AA107" t="str">
            <v>260226125300955252</v>
          </cell>
        </row>
        <row r="108">
          <cell r="N108" t="str">
            <v>TI received 2nd life</v>
          </cell>
          <cell r="R108" t="str">
            <v>Export WHS</v>
          </cell>
          <cell r="AA108" t="str">
            <v>260226125300614010</v>
          </cell>
        </row>
        <row r="109">
          <cell r="N109" t="str">
            <v>TI received 2nd life</v>
          </cell>
          <cell r="R109" t="str">
            <v>Export WHS</v>
          </cell>
          <cell r="AA109" t="str">
            <v>260226125300267383</v>
          </cell>
        </row>
        <row r="110">
          <cell r="N110" t="str">
            <v>TI received 2nd life</v>
          </cell>
          <cell r="R110" t="str">
            <v>Export WHS</v>
          </cell>
          <cell r="AA110" t="str">
            <v>260226125259926986</v>
          </cell>
        </row>
        <row r="111">
          <cell r="N111" t="str">
            <v>TI received 2nd life</v>
          </cell>
          <cell r="R111" t="str">
            <v>Export WHS</v>
          </cell>
          <cell r="AA111" t="str">
            <v>260226125259580520</v>
          </cell>
        </row>
        <row r="112">
          <cell r="N112" t="str">
            <v>TI received 2nd life</v>
          </cell>
          <cell r="R112" t="str">
            <v>Export WHS</v>
          </cell>
          <cell r="AA112" t="str">
            <v>260226125259235462</v>
          </cell>
        </row>
        <row r="113">
          <cell r="N113" t="str">
            <v>TI received 2nd life</v>
          </cell>
          <cell r="R113" t="str">
            <v>Export WHS</v>
          </cell>
          <cell r="AA113" t="str">
            <v>260226125258880866</v>
          </cell>
        </row>
        <row r="114">
          <cell r="N114" t="str">
            <v>TI received 2nd life</v>
          </cell>
          <cell r="R114" t="str">
            <v>Export WHS</v>
          </cell>
          <cell r="AA114" t="str">
            <v>260226125258533738</v>
          </cell>
        </row>
        <row r="115">
          <cell r="N115" t="str">
            <v>TI received 2nd life</v>
          </cell>
          <cell r="R115" t="str">
            <v>Export WHS</v>
          </cell>
          <cell r="AA115" t="str">
            <v>260226125258187424</v>
          </cell>
        </row>
        <row r="116">
          <cell r="N116" t="str">
            <v>TI received 2nd life</v>
          </cell>
          <cell r="R116" t="str">
            <v>Export WHS</v>
          </cell>
          <cell r="AA116" t="str">
            <v>260226125257844492</v>
          </cell>
        </row>
        <row r="117">
          <cell r="N117" t="str">
            <v>TI received 2nd life</v>
          </cell>
          <cell r="R117" t="str">
            <v>Export WHS</v>
          </cell>
          <cell r="AA117" t="str">
            <v>260226125257489020</v>
          </cell>
        </row>
        <row r="118">
          <cell r="N118" t="str">
            <v>TI received 2nd life</v>
          </cell>
          <cell r="R118" t="str">
            <v>Export WHS</v>
          </cell>
          <cell r="AA118" t="str">
            <v>260226125257115086</v>
          </cell>
        </row>
        <row r="119">
          <cell r="N119" t="str">
            <v>TI received 2nd life</v>
          </cell>
          <cell r="R119" t="str">
            <v>Export WHS</v>
          </cell>
          <cell r="AA119" t="str">
            <v>260226125256767924</v>
          </cell>
        </row>
        <row r="120">
          <cell r="N120" t="str">
            <v>TI received 2nd life</v>
          </cell>
          <cell r="R120" t="str">
            <v>Export WHS</v>
          </cell>
          <cell r="AA120" t="str">
            <v>260226125256426430</v>
          </cell>
        </row>
        <row r="121">
          <cell r="N121" t="str">
            <v>TI received 2nd life</v>
          </cell>
          <cell r="R121" t="str">
            <v>Export WHS</v>
          </cell>
          <cell r="AA121" t="str">
            <v>260226125256077665</v>
          </cell>
        </row>
        <row r="122">
          <cell r="N122" t="str">
            <v>TI received 2nd life</v>
          </cell>
          <cell r="R122" t="str">
            <v>Export WHS</v>
          </cell>
          <cell r="AA122" t="str">
            <v>260226125255730127</v>
          </cell>
        </row>
        <row r="123">
          <cell r="N123" t="str">
            <v>TI received 2nd life</v>
          </cell>
          <cell r="R123" t="str">
            <v>Export WHS</v>
          </cell>
          <cell r="AA123" t="str">
            <v>260226125255385824</v>
          </cell>
        </row>
        <row r="124">
          <cell r="N124" t="str">
            <v>TI received 2nd life</v>
          </cell>
          <cell r="R124" t="str">
            <v>Export WHS</v>
          </cell>
          <cell r="AA124" t="str">
            <v>260226125255024216</v>
          </cell>
        </row>
        <row r="125">
          <cell r="N125" t="str">
            <v>TI received 2nd life</v>
          </cell>
          <cell r="R125" t="str">
            <v>Export WHS</v>
          </cell>
          <cell r="AA125" t="str">
            <v>260226125254652926</v>
          </cell>
        </row>
        <row r="126">
          <cell r="N126" t="str">
            <v>TI received 2nd life</v>
          </cell>
          <cell r="R126" t="str">
            <v>Export WHS</v>
          </cell>
          <cell r="AA126" t="str">
            <v>260226125254294965</v>
          </cell>
        </row>
        <row r="127">
          <cell r="N127" t="str">
            <v>TI received 2nd life</v>
          </cell>
          <cell r="R127" t="str">
            <v>Export WHS</v>
          </cell>
          <cell r="AA127" t="str">
            <v>260226125253939250</v>
          </cell>
        </row>
        <row r="128">
          <cell r="N128" t="str">
            <v>Repair</v>
          </cell>
          <cell r="R128" t="str">
            <v>TI goods to grade</v>
          </cell>
          <cell r="AA128" t="str">
            <v>251229094332241201</v>
          </cell>
        </row>
        <row r="129">
          <cell r="N129" t="str">
            <v>Stock in AGC</v>
          </cell>
          <cell r="R129" t="str">
            <v>TI goods to grade</v>
          </cell>
          <cell r="AA129" t="str">
            <v>251212132902162762</v>
          </cell>
        </row>
        <row r="130">
          <cell r="N130" t="str">
            <v>Stock in AGC</v>
          </cell>
          <cell r="R130" t="str">
            <v>Goods to sell</v>
          </cell>
          <cell r="AA130" t="str">
            <v>251127145600072786</v>
          </cell>
        </row>
        <row r="131">
          <cell r="N131" t="str">
            <v>Stock in AGC</v>
          </cell>
          <cell r="R131" t="str">
            <v>Goods to sell</v>
          </cell>
          <cell r="AA131" t="str">
            <v>251127145558246304</v>
          </cell>
        </row>
        <row r="132">
          <cell r="N132" t="str">
            <v>Prepare to sell</v>
          </cell>
          <cell r="R132" t="str">
            <v>Goods to sell</v>
          </cell>
          <cell r="AA132" t="str">
            <v>251127145557719751</v>
          </cell>
        </row>
        <row r="133">
          <cell r="N133" t="str">
            <v>Packed in AGC</v>
          </cell>
          <cell r="R133" t="str">
            <v>Goods to sell</v>
          </cell>
          <cell r="AA133" t="str">
            <v>251127145556445679</v>
          </cell>
        </row>
        <row r="134">
          <cell r="N134" t="str">
            <v>Stock in AGC</v>
          </cell>
          <cell r="R134" t="str">
            <v>Goods to sell</v>
          </cell>
          <cell r="AA134" t="str">
            <v>251127145555925044</v>
          </cell>
        </row>
        <row r="135">
          <cell r="N135" t="str">
            <v>Prepare to sell</v>
          </cell>
          <cell r="R135" t="str">
            <v>Goods to sell</v>
          </cell>
          <cell r="AA135" t="str">
            <v>251127145555409961</v>
          </cell>
        </row>
        <row r="136">
          <cell r="N136" t="str">
            <v>Packed in AGC</v>
          </cell>
          <cell r="R136" t="str">
            <v>Goods to sell</v>
          </cell>
          <cell r="AA136" t="str">
            <v>251127145554893056</v>
          </cell>
        </row>
        <row r="137">
          <cell r="N137" t="str">
            <v>Stock in AGC</v>
          </cell>
          <cell r="R137" t="str">
            <v>Goods to sell</v>
          </cell>
          <cell r="AA137" t="str">
            <v>251127145554374974</v>
          </cell>
        </row>
        <row r="138">
          <cell r="N138" t="str">
            <v>TI received 2nd life</v>
          </cell>
          <cell r="R138" t="str">
            <v>Goods to sell</v>
          </cell>
          <cell r="AA138" t="str">
            <v>251114121810209413</v>
          </cell>
        </row>
        <row r="139">
          <cell r="N139" t="str">
            <v>TI received 2nd life</v>
          </cell>
          <cell r="R139" t="str">
            <v>B2B Astana</v>
          </cell>
          <cell r="AA139" t="str">
            <v>241225130547964468</v>
          </cell>
        </row>
        <row r="140">
          <cell r="N140" t="str">
            <v>TI received 2nd life</v>
          </cell>
          <cell r="R140" t="str">
            <v>Goods to sell</v>
          </cell>
          <cell r="AA140" t="str">
            <v>240626121510608863</v>
          </cell>
        </row>
        <row r="141">
          <cell r="N141" t="str">
            <v>TI received 2nd life</v>
          </cell>
          <cell r="R141" t="str">
            <v>Export WHS</v>
          </cell>
          <cell r="AA141" t="str">
            <v>260226125253573843</v>
          </cell>
        </row>
        <row r="142">
          <cell r="N142" t="str">
            <v>TI received 2nd life</v>
          </cell>
          <cell r="R142" t="str">
            <v>Export WHS</v>
          </cell>
          <cell r="AA142" t="str">
            <v>260226125253214290</v>
          </cell>
        </row>
        <row r="143">
          <cell r="N143" t="str">
            <v>TI received 2nd life</v>
          </cell>
          <cell r="R143" t="str">
            <v>Export WHS</v>
          </cell>
          <cell r="AA143" t="str">
            <v>260226125252871227</v>
          </cell>
        </row>
        <row r="144">
          <cell r="N144" t="str">
            <v>TI received 2nd life</v>
          </cell>
          <cell r="R144" t="str">
            <v>Export WHS</v>
          </cell>
          <cell r="AA144" t="str">
            <v>260226125252519734</v>
          </cell>
        </row>
        <row r="145">
          <cell r="N145" t="str">
            <v>TI received 2nd life</v>
          </cell>
          <cell r="R145" t="str">
            <v>Export WHS</v>
          </cell>
          <cell r="AA145" t="str">
            <v>260226125252163715</v>
          </cell>
        </row>
        <row r="146">
          <cell r="N146" t="str">
            <v>TI received 2nd life</v>
          </cell>
          <cell r="R146" t="str">
            <v>Export WHS</v>
          </cell>
          <cell r="AA146" t="str">
            <v>260226125251797359</v>
          </cell>
        </row>
        <row r="147">
          <cell r="N147" t="str">
            <v>TI received 2nd life</v>
          </cell>
          <cell r="R147" t="str">
            <v>Export WHS</v>
          </cell>
          <cell r="AA147" t="str">
            <v>260226125251451272</v>
          </cell>
        </row>
        <row r="148">
          <cell r="N148" t="str">
            <v>TI received 2nd life</v>
          </cell>
          <cell r="R148" t="str">
            <v>Export WHS</v>
          </cell>
          <cell r="AA148" t="str">
            <v>260226125251099592</v>
          </cell>
        </row>
        <row r="149">
          <cell r="N149" t="str">
            <v>TI received 2nd life</v>
          </cell>
          <cell r="R149" t="str">
            <v>Export WHS</v>
          </cell>
          <cell r="AA149" t="str">
            <v>260226125250746733</v>
          </cell>
        </row>
        <row r="150">
          <cell r="N150" t="str">
            <v>TI received 2nd life</v>
          </cell>
          <cell r="R150" t="str">
            <v>Export WHS</v>
          </cell>
          <cell r="AA150" t="str">
            <v>260226125250384931</v>
          </cell>
        </row>
        <row r="151">
          <cell r="N151" t="str">
            <v>TI received 2nd life</v>
          </cell>
          <cell r="R151" t="str">
            <v>Export WHS</v>
          </cell>
          <cell r="AA151" t="str">
            <v>260226125250034723</v>
          </cell>
        </row>
        <row r="152">
          <cell r="N152" t="str">
            <v>TI received 2nd life</v>
          </cell>
          <cell r="R152" t="str">
            <v>Export WHS</v>
          </cell>
          <cell r="AA152" t="str">
            <v>260226125249690618</v>
          </cell>
        </row>
        <row r="153">
          <cell r="N153" t="str">
            <v>TI received 2nd life</v>
          </cell>
          <cell r="R153" t="str">
            <v>Export WHS</v>
          </cell>
          <cell r="AA153" t="str">
            <v>260226125249337370</v>
          </cell>
        </row>
        <row r="154">
          <cell r="N154" t="str">
            <v>TI received 2nd life</v>
          </cell>
          <cell r="R154" t="str">
            <v>Export WHS</v>
          </cell>
          <cell r="AA154" t="str">
            <v>260226125248990345</v>
          </cell>
        </row>
        <row r="155">
          <cell r="N155" t="str">
            <v>TI received 2nd life</v>
          </cell>
          <cell r="R155" t="str">
            <v>Export WHS</v>
          </cell>
          <cell r="AA155" t="str">
            <v>260226125248644853</v>
          </cell>
        </row>
        <row r="156">
          <cell r="N156" t="str">
            <v>TI received 2nd life</v>
          </cell>
          <cell r="R156" t="str">
            <v>Export WHS</v>
          </cell>
          <cell r="AA156" t="str">
            <v>260226125248297844</v>
          </cell>
        </row>
        <row r="157">
          <cell r="N157" t="str">
            <v>TI received 2nd life</v>
          </cell>
          <cell r="R157" t="str">
            <v>Export WHS</v>
          </cell>
          <cell r="AA157" t="str">
            <v>260226125247947532</v>
          </cell>
        </row>
        <row r="158">
          <cell r="N158" t="str">
            <v>TI received 2nd life</v>
          </cell>
          <cell r="R158" t="str">
            <v>Export WHS</v>
          </cell>
          <cell r="AA158" t="str">
            <v>260226125247608009</v>
          </cell>
        </row>
        <row r="159">
          <cell r="N159" t="str">
            <v>TI received 2nd life</v>
          </cell>
          <cell r="R159" t="str">
            <v>Export WHS</v>
          </cell>
          <cell r="AA159" t="str">
            <v>260226125247268870</v>
          </cell>
        </row>
        <row r="160">
          <cell r="N160" t="str">
            <v>TI received 2nd life</v>
          </cell>
          <cell r="R160" t="str">
            <v>Export WHS</v>
          </cell>
          <cell r="AA160" t="str">
            <v>260226125246922787</v>
          </cell>
        </row>
        <row r="161">
          <cell r="N161" t="str">
            <v>TI received 2nd life</v>
          </cell>
          <cell r="R161" t="str">
            <v>Export WHS</v>
          </cell>
          <cell r="AA161" t="str">
            <v>260226125246561258</v>
          </cell>
        </row>
        <row r="162">
          <cell r="N162" t="str">
            <v>TI received 2nd life</v>
          </cell>
          <cell r="R162" t="str">
            <v>Export WHS</v>
          </cell>
          <cell r="AA162" t="str">
            <v>260226125246208188</v>
          </cell>
        </row>
        <row r="163">
          <cell r="N163" t="str">
            <v>TI received 2nd life</v>
          </cell>
          <cell r="R163" t="str">
            <v>Export WHS</v>
          </cell>
          <cell r="AA163" t="str">
            <v>260226125245838798</v>
          </cell>
        </row>
        <row r="164">
          <cell r="N164" t="str">
            <v>TI received 2nd life</v>
          </cell>
          <cell r="R164" t="str">
            <v>Export WHS</v>
          </cell>
          <cell r="AA164" t="str">
            <v>260226125245501178</v>
          </cell>
        </row>
        <row r="165">
          <cell r="N165" t="str">
            <v>TI received 2nd life</v>
          </cell>
          <cell r="R165" t="str">
            <v>Export WHS</v>
          </cell>
          <cell r="AA165" t="str">
            <v>260226125245162667</v>
          </cell>
        </row>
        <row r="166">
          <cell r="N166" t="str">
            <v>TI received 2nd life</v>
          </cell>
          <cell r="R166" t="str">
            <v>Export WHS</v>
          </cell>
          <cell r="AA166" t="str">
            <v>260226125244817825</v>
          </cell>
        </row>
        <row r="167">
          <cell r="N167" t="str">
            <v>TI received 2nd life</v>
          </cell>
          <cell r="R167" t="str">
            <v>Export WHS</v>
          </cell>
          <cell r="AA167" t="str">
            <v>260226125244476058</v>
          </cell>
        </row>
        <row r="168">
          <cell r="N168" t="str">
            <v>TI received 2nd life</v>
          </cell>
          <cell r="R168" t="str">
            <v>Export WHS</v>
          </cell>
          <cell r="AA168" t="str">
            <v>260226125244134908</v>
          </cell>
        </row>
        <row r="169">
          <cell r="N169" t="str">
            <v>TI received 2nd life</v>
          </cell>
          <cell r="R169" t="str">
            <v>Export WHS</v>
          </cell>
          <cell r="AA169" t="str">
            <v>260226125243798056</v>
          </cell>
        </row>
        <row r="170">
          <cell r="N170" t="str">
            <v>TI received 2nd life</v>
          </cell>
          <cell r="R170" t="str">
            <v>Export WHS</v>
          </cell>
          <cell r="AA170" t="str">
            <v>260226125243450004</v>
          </cell>
        </row>
        <row r="171">
          <cell r="N171" t="str">
            <v>TI received 2nd life</v>
          </cell>
          <cell r="R171" t="str">
            <v>Export WHS</v>
          </cell>
          <cell r="AA171" t="str">
            <v>260226125243108187</v>
          </cell>
        </row>
        <row r="172">
          <cell r="N172" t="str">
            <v>TI received 2nd life</v>
          </cell>
          <cell r="R172" t="str">
            <v>Export WHS</v>
          </cell>
          <cell r="AA172" t="str">
            <v>260226125242760015</v>
          </cell>
        </row>
        <row r="173">
          <cell r="N173" t="str">
            <v>TI received 2nd life</v>
          </cell>
          <cell r="R173" t="str">
            <v>Export WHS</v>
          </cell>
          <cell r="AA173" t="str">
            <v>260226125242415153</v>
          </cell>
        </row>
        <row r="174">
          <cell r="N174" t="str">
            <v>TI received 2nd life</v>
          </cell>
          <cell r="R174" t="str">
            <v>Export WHS</v>
          </cell>
          <cell r="AA174" t="str">
            <v>260226125242076006</v>
          </cell>
        </row>
        <row r="175">
          <cell r="N175" t="str">
            <v>TI received 2nd life</v>
          </cell>
          <cell r="R175" t="str">
            <v>Export WHS</v>
          </cell>
          <cell r="AA175" t="str">
            <v>260226125241735940</v>
          </cell>
        </row>
        <row r="176">
          <cell r="N176" t="str">
            <v>TI received 2nd life</v>
          </cell>
          <cell r="R176" t="str">
            <v>Export WHS</v>
          </cell>
          <cell r="AA176" t="str">
            <v>260226125241397145</v>
          </cell>
        </row>
        <row r="177">
          <cell r="N177" t="str">
            <v>TI received 2nd life</v>
          </cell>
          <cell r="R177" t="str">
            <v>Export WHS</v>
          </cell>
          <cell r="AA177" t="str">
            <v>260226125241059108</v>
          </cell>
        </row>
        <row r="178">
          <cell r="N178" t="str">
            <v>TI received 2nd life</v>
          </cell>
          <cell r="R178" t="str">
            <v>Export WHS</v>
          </cell>
          <cell r="AA178" t="str">
            <v>260226125240722765</v>
          </cell>
        </row>
        <row r="179">
          <cell r="N179" t="str">
            <v>TI received 2nd life</v>
          </cell>
          <cell r="R179" t="str">
            <v>Export WHS</v>
          </cell>
          <cell r="AA179" t="str">
            <v>260226125240380628</v>
          </cell>
        </row>
        <row r="180">
          <cell r="N180" t="str">
            <v>TI received 2nd life</v>
          </cell>
          <cell r="R180" t="str">
            <v>Export WHS</v>
          </cell>
          <cell r="AA180" t="str">
            <v>260226125240036312</v>
          </cell>
        </row>
        <row r="181">
          <cell r="N181" t="str">
            <v>TI received 2nd life</v>
          </cell>
          <cell r="R181" t="str">
            <v>Export WHS</v>
          </cell>
          <cell r="AA181" t="str">
            <v>260226125239693290</v>
          </cell>
        </row>
        <row r="182">
          <cell r="N182" t="str">
            <v>TI received 2nd life</v>
          </cell>
          <cell r="R182" t="str">
            <v>Export WHS</v>
          </cell>
          <cell r="AA182" t="str">
            <v>260226125239354237</v>
          </cell>
        </row>
        <row r="183">
          <cell r="N183" t="str">
            <v>TI received 2nd life</v>
          </cell>
          <cell r="R183" t="str">
            <v>Export WHS</v>
          </cell>
          <cell r="AA183" t="str">
            <v>260226125239015364</v>
          </cell>
        </row>
        <row r="184">
          <cell r="N184" t="str">
            <v>TI received 2nd life</v>
          </cell>
          <cell r="R184" t="str">
            <v>Export WHS</v>
          </cell>
          <cell r="AA184" t="str">
            <v>260226125238673946</v>
          </cell>
        </row>
        <row r="185">
          <cell r="N185" t="str">
            <v>TI received 2nd life</v>
          </cell>
          <cell r="R185" t="str">
            <v>Export WHS</v>
          </cell>
          <cell r="AA185" t="str">
            <v>260226125238329307</v>
          </cell>
        </row>
        <row r="186">
          <cell r="N186" t="str">
            <v>TI received 2nd life</v>
          </cell>
          <cell r="R186" t="str">
            <v>Export WHS</v>
          </cell>
          <cell r="AA186" t="str">
            <v>260226125237990057</v>
          </cell>
        </row>
        <row r="187">
          <cell r="N187" t="str">
            <v>TI received 2nd life</v>
          </cell>
          <cell r="R187" t="str">
            <v>Export WHS</v>
          </cell>
          <cell r="AA187" t="str">
            <v>260226125237652291</v>
          </cell>
        </row>
        <row r="188">
          <cell r="N188" t="str">
            <v>TI received 2nd life</v>
          </cell>
          <cell r="R188" t="str">
            <v>Export WHS</v>
          </cell>
          <cell r="AA188" t="str">
            <v>260226125237306358</v>
          </cell>
        </row>
        <row r="189">
          <cell r="N189" t="str">
            <v>TI received 2nd life</v>
          </cell>
          <cell r="R189" t="str">
            <v>Export WHS</v>
          </cell>
          <cell r="AA189" t="str">
            <v>260226125236953171</v>
          </cell>
        </row>
        <row r="190">
          <cell r="N190" t="str">
            <v>TI received 2nd life</v>
          </cell>
          <cell r="R190" t="str">
            <v>Export WHS</v>
          </cell>
          <cell r="AA190" t="str">
            <v>260226125236609246</v>
          </cell>
        </row>
        <row r="191">
          <cell r="N191" t="str">
            <v>TI received 2nd life</v>
          </cell>
          <cell r="R191" t="str">
            <v>Export WHS</v>
          </cell>
          <cell r="AA191" t="str">
            <v>260226125236259505</v>
          </cell>
        </row>
        <row r="192">
          <cell r="N192" t="str">
            <v>TI received 2nd life</v>
          </cell>
          <cell r="R192" t="str">
            <v>Export WHS</v>
          </cell>
          <cell r="AA192" t="str">
            <v>260226125235919230</v>
          </cell>
        </row>
        <row r="193">
          <cell r="N193" t="str">
            <v>TI received 2nd life</v>
          </cell>
          <cell r="R193" t="str">
            <v>Export WHS</v>
          </cell>
          <cell r="AA193" t="str">
            <v>260226125235573671</v>
          </cell>
        </row>
        <row r="194">
          <cell r="N194" t="str">
            <v>TI received 2nd life</v>
          </cell>
          <cell r="R194" t="str">
            <v>Export WHS</v>
          </cell>
          <cell r="AA194" t="str">
            <v>260226125235231445</v>
          </cell>
        </row>
        <row r="195">
          <cell r="N195" t="str">
            <v>TI received 2nd life</v>
          </cell>
          <cell r="R195" t="str">
            <v>Export WHS</v>
          </cell>
          <cell r="AA195" t="str">
            <v>260226125234867048</v>
          </cell>
        </row>
        <row r="196">
          <cell r="N196" t="str">
            <v>TI received 2nd life</v>
          </cell>
          <cell r="R196" t="str">
            <v>Export WHS</v>
          </cell>
          <cell r="AA196" t="str">
            <v>260226125234519536</v>
          </cell>
        </row>
        <row r="197">
          <cell r="N197" t="str">
            <v>TI received 2nd life</v>
          </cell>
          <cell r="R197" t="str">
            <v>Export WHS</v>
          </cell>
          <cell r="AA197" t="str">
            <v>260226125234174277</v>
          </cell>
        </row>
        <row r="198">
          <cell r="N198" t="str">
            <v>TI received 2nd life</v>
          </cell>
          <cell r="R198" t="str">
            <v>Export WHS</v>
          </cell>
          <cell r="AA198" t="str">
            <v>260226125233828680</v>
          </cell>
        </row>
        <row r="199">
          <cell r="N199" t="str">
            <v>TI received 2nd life</v>
          </cell>
          <cell r="R199" t="str">
            <v>Export WHS</v>
          </cell>
          <cell r="AA199" t="str">
            <v>260226125233480395</v>
          </cell>
        </row>
        <row r="200">
          <cell r="N200" t="str">
            <v>TI received 2nd life</v>
          </cell>
          <cell r="R200" t="str">
            <v>Export WHS</v>
          </cell>
          <cell r="AA200" t="str">
            <v>260226125233128766</v>
          </cell>
        </row>
        <row r="201">
          <cell r="N201" t="str">
            <v>TI received 2nd life</v>
          </cell>
          <cell r="R201" t="str">
            <v>Export WHS</v>
          </cell>
          <cell r="AA201" t="str">
            <v>260226125232781290</v>
          </cell>
        </row>
        <row r="202">
          <cell r="N202" t="str">
            <v>TI received 2nd life</v>
          </cell>
          <cell r="R202" t="str">
            <v>Export WHS</v>
          </cell>
          <cell r="AA202" t="str">
            <v>260226125232432183</v>
          </cell>
        </row>
        <row r="203">
          <cell r="N203" t="str">
            <v>TI received 2nd life</v>
          </cell>
          <cell r="R203" t="str">
            <v>Export WHS</v>
          </cell>
          <cell r="AA203" t="str">
            <v>260226125232089913</v>
          </cell>
        </row>
        <row r="204">
          <cell r="N204" t="str">
            <v>TI received 2nd life</v>
          </cell>
          <cell r="R204" t="str">
            <v>Export WHS</v>
          </cell>
          <cell r="AA204" t="str">
            <v>260226125231743365</v>
          </cell>
        </row>
        <row r="205">
          <cell r="N205" t="str">
            <v>Stock in AGC</v>
          </cell>
          <cell r="R205" t="str">
            <v>TI goods to grade</v>
          </cell>
          <cell r="AA205" t="str">
            <v>260221091448445569</v>
          </cell>
        </row>
        <row r="206">
          <cell r="N206" t="str">
            <v>Sorting in AGC</v>
          </cell>
          <cell r="R206" t="str">
            <v>TI goods to grade</v>
          </cell>
          <cell r="AA206" t="str">
            <v>260215112712987678</v>
          </cell>
        </row>
        <row r="207">
          <cell r="N207" t="str">
            <v>Packed in AGC</v>
          </cell>
          <cell r="R207" t="str">
            <v>TI goods to grade</v>
          </cell>
          <cell r="AA207" t="str">
            <v>251228041913917735</v>
          </cell>
        </row>
        <row r="208">
          <cell r="N208" t="str">
            <v>Clarification</v>
          </cell>
          <cell r="R208" t="str">
            <v>TI goods to grade</v>
          </cell>
          <cell r="AA208" t="str">
            <v>251127145542253117</v>
          </cell>
        </row>
        <row r="209">
          <cell r="N209" t="str">
            <v>Clarification</v>
          </cell>
          <cell r="R209" t="str">
            <v>TI goods to grade</v>
          </cell>
          <cell r="AA209" t="str">
            <v>251127145537333646</v>
          </cell>
        </row>
        <row r="210">
          <cell r="N210" t="str">
            <v>TI received 2nd life</v>
          </cell>
          <cell r="R210" t="str">
            <v>Export WHS</v>
          </cell>
          <cell r="AA210" t="str">
            <v>260226125231371327</v>
          </cell>
        </row>
        <row r="211">
          <cell r="N211" t="str">
            <v>TI received 2nd life</v>
          </cell>
          <cell r="R211" t="str">
            <v>Export WHS</v>
          </cell>
          <cell r="AA211" t="str">
            <v>260226125231005212</v>
          </cell>
        </row>
        <row r="212">
          <cell r="N212" t="str">
            <v>TI received 2nd life</v>
          </cell>
          <cell r="R212" t="str">
            <v>Export WHS</v>
          </cell>
          <cell r="AA212" t="str">
            <v>260226125230648348</v>
          </cell>
        </row>
        <row r="213">
          <cell r="N213" t="str">
            <v>TI received 2nd life</v>
          </cell>
          <cell r="R213" t="str">
            <v>Export WHS</v>
          </cell>
          <cell r="AA213" t="str">
            <v>260226125230311862</v>
          </cell>
        </row>
        <row r="214">
          <cell r="N214" t="str">
            <v>TI received 2nd life</v>
          </cell>
          <cell r="R214" t="str">
            <v>Export WHS</v>
          </cell>
          <cell r="AA214" t="str">
            <v>260226125229978459</v>
          </cell>
        </row>
        <row r="215">
          <cell r="N215" t="str">
            <v>TI received 2nd life</v>
          </cell>
          <cell r="R215" t="str">
            <v>Export WHS</v>
          </cell>
          <cell r="AA215" t="str">
            <v>260226125229636229</v>
          </cell>
        </row>
        <row r="216">
          <cell r="N216" t="str">
            <v>TI received 2nd life</v>
          </cell>
          <cell r="R216" t="str">
            <v>Export WHS</v>
          </cell>
          <cell r="AA216" t="str">
            <v>260226125229292825</v>
          </cell>
        </row>
        <row r="217">
          <cell r="N217" t="str">
            <v>TI received 2nd life</v>
          </cell>
          <cell r="R217" t="str">
            <v>Export WHS</v>
          </cell>
          <cell r="AA217" t="str">
            <v>260226125228956166</v>
          </cell>
        </row>
        <row r="218">
          <cell r="N218" t="str">
            <v>TI received 2nd life</v>
          </cell>
          <cell r="R218" t="str">
            <v>Export WHS</v>
          </cell>
          <cell r="AA218" t="str">
            <v>260226125228618322</v>
          </cell>
        </row>
        <row r="219">
          <cell r="N219" t="str">
            <v>TI received 2nd life</v>
          </cell>
          <cell r="R219" t="str">
            <v>Export WHS</v>
          </cell>
          <cell r="AA219" t="str">
            <v>260226125228280678</v>
          </cell>
        </row>
        <row r="220">
          <cell r="N220" t="str">
            <v>TI received 2nd life</v>
          </cell>
          <cell r="R220" t="str">
            <v>Export WHS</v>
          </cell>
          <cell r="AA220" t="str">
            <v>260226125227947863</v>
          </cell>
        </row>
        <row r="221">
          <cell r="N221" t="str">
            <v>TI received 2nd life</v>
          </cell>
          <cell r="R221" t="str">
            <v>Export WHS</v>
          </cell>
          <cell r="AA221" t="str">
            <v>260226125227610208</v>
          </cell>
        </row>
        <row r="222">
          <cell r="N222" t="str">
            <v>TI received 2nd life</v>
          </cell>
          <cell r="R222" t="str">
            <v>Export WHS</v>
          </cell>
          <cell r="AA222" t="str">
            <v>260226125227277461</v>
          </cell>
        </row>
        <row r="223">
          <cell r="N223" t="str">
            <v>TI received 2nd life</v>
          </cell>
          <cell r="R223" t="str">
            <v>Export WHS</v>
          </cell>
          <cell r="AA223" t="str">
            <v>260226125226923842</v>
          </cell>
        </row>
        <row r="224">
          <cell r="N224" t="str">
            <v>TI received 2nd life</v>
          </cell>
          <cell r="R224" t="str">
            <v>Export WHS</v>
          </cell>
          <cell r="AA224" t="str">
            <v>260226125226585690</v>
          </cell>
        </row>
        <row r="225">
          <cell r="N225" t="str">
            <v>TI received 2nd life</v>
          </cell>
          <cell r="R225" t="str">
            <v>Export WHS</v>
          </cell>
          <cell r="AA225" t="str">
            <v>260226125226249400</v>
          </cell>
        </row>
        <row r="226">
          <cell r="N226" t="str">
            <v>TI received 2nd life</v>
          </cell>
          <cell r="R226" t="str">
            <v>Export WHS</v>
          </cell>
          <cell r="AA226" t="str">
            <v>260226125225906366</v>
          </cell>
        </row>
        <row r="227">
          <cell r="N227" t="str">
            <v>TI received 2nd life</v>
          </cell>
          <cell r="R227" t="str">
            <v>Export WHS</v>
          </cell>
          <cell r="AA227" t="str">
            <v>260226125225563656</v>
          </cell>
        </row>
        <row r="228">
          <cell r="N228" t="str">
            <v>TI received 2nd life</v>
          </cell>
          <cell r="R228" t="str">
            <v>Export WHS</v>
          </cell>
          <cell r="AA228" t="str">
            <v>260226125225222700</v>
          </cell>
        </row>
        <row r="229">
          <cell r="N229" t="str">
            <v>TI received 2nd life</v>
          </cell>
          <cell r="R229" t="str">
            <v>Export WHS</v>
          </cell>
          <cell r="AA229" t="str">
            <v>260226125224839215</v>
          </cell>
        </row>
        <row r="230">
          <cell r="N230" t="str">
            <v>TI received 2nd life</v>
          </cell>
          <cell r="R230" t="str">
            <v>Export WHS</v>
          </cell>
          <cell r="AA230" t="str">
            <v>260226125224475358</v>
          </cell>
        </row>
        <row r="231">
          <cell r="N231" t="str">
            <v>TI received 2nd life</v>
          </cell>
          <cell r="R231" t="str">
            <v>Export WHS</v>
          </cell>
          <cell r="AA231" t="str">
            <v>260226125224124710</v>
          </cell>
        </row>
        <row r="232">
          <cell r="N232" t="str">
            <v>TI received 2nd life</v>
          </cell>
          <cell r="R232" t="str">
            <v>Export WHS</v>
          </cell>
          <cell r="AA232" t="str">
            <v>260226125223737371</v>
          </cell>
        </row>
        <row r="233">
          <cell r="N233" t="str">
            <v>TI received 2nd life</v>
          </cell>
          <cell r="R233" t="str">
            <v>Export WHS</v>
          </cell>
          <cell r="AA233" t="str">
            <v>260226125223340156</v>
          </cell>
        </row>
        <row r="234">
          <cell r="N234" t="str">
            <v>TI received 2nd life</v>
          </cell>
          <cell r="R234" t="str">
            <v>Export WHS</v>
          </cell>
          <cell r="AA234" t="str">
            <v>260226125222840975</v>
          </cell>
        </row>
        <row r="235">
          <cell r="N235" t="str">
            <v>TI received 2nd life</v>
          </cell>
          <cell r="R235" t="str">
            <v>Export WHS</v>
          </cell>
          <cell r="AA235" t="str">
            <v>260226125222455858</v>
          </cell>
        </row>
        <row r="236">
          <cell r="N236" t="str">
            <v>TI received 2nd life</v>
          </cell>
          <cell r="R236" t="str">
            <v>Export WHS</v>
          </cell>
          <cell r="AA236" t="str">
            <v>260226125222119148</v>
          </cell>
        </row>
        <row r="237">
          <cell r="N237" t="str">
            <v>TI received 2nd life</v>
          </cell>
          <cell r="R237" t="str">
            <v>Export WHS</v>
          </cell>
          <cell r="AA237" t="str">
            <v>260226125221776526</v>
          </cell>
        </row>
        <row r="238">
          <cell r="N238" t="str">
            <v>TI received 2nd life</v>
          </cell>
          <cell r="R238" t="str">
            <v>Export WHS</v>
          </cell>
          <cell r="AA238" t="str">
            <v>260226125221428587</v>
          </cell>
        </row>
        <row r="239">
          <cell r="N239" t="str">
            <v>TI received 2nd life</v>
          </cell>
          <cell r="R239" t="str">
            <v>Export WHS</v>
          </cell>
          <cell r="AA239" t="str">
            <v>260226125221083091</v>
          </cell>
        </row>
        <row r="240">
          <cell r="N240" t="str">
            <v>TI received 2nd life</v>
          </cell>
          <cell r="R240" t="str">
            <v>Export WHS</v>
          </cell>
          <cell r="AA240" t="str">
            <v>260226125220740118</v>
          </cell>
        </row>
        <row r="241">
          <cell r="N241" t="str">
            <v>TI received 2nd life</v>
          </cell>
          <cell r="R241" t="str">
            <v>Export WHS</v>
          </cell>
          <cell r="AA241" t="str">
            <v>260226125220392707</v>
          </cell>
        </row>
        <row r="242">
          <cell r="N242" t="str">
            <v>TI received 2nd life</v>
          </cell>
          <cell r="R242" t="str">
            <v>Export WHS</v>
          </cell>
          <cell r="AA242" t="str">
            <v>260226125220052615</v>
          </cell>
        </row>
        <row r="243">
          <cell r="N243" t="str">
            <v>TI received 2nd life</v>
          </cell>
          <cell r="R243" t="str">
            <v>Export WHS</v>
          </cell>
          <cell r="AA243" t="str">
            <v>260226125219714634</v>
          </cell>
        </row>
        <row r="244">
          <cell r="N244" t="str">
            <v>TI received 2nd life</v>
          </cell>
          <cell r="R244" t="str">
            <v>Export WHS</v>
          </cell>
          <cell r="AA244" t="str">
            <v>260226125219370303</v>
          </cell>
        </row>
        <row r="245">
          <cell r="N245" t="str">
            <v>TI received 2nd life</v>
          </cell>
          <cell r="R245" t="str">
            <v>Export WHS</v>
          </cell>
          <cell r="AA245" t="str">
            <v>260226125219028777</v>
          </cell>
        </row>
        <row r="246">
          <cell r="N246" t="str">
            <v>TI received 2nd life</v>
          </cell>
          <cell r="R246" t="str">
            <v>Export WHS</v>
          </cell>
          <cell r="AA246" t="str">
            <v>260226125218686199</v>
          </cell>
        </row>
        <row r="247">
          <cell r="N247" t="str">
            <v>TI received 2nd life</v>
          </cell>
          <cell r="R247" t="str">
            <v>Export WHS</v>
          </cell>
          <cell r="AA247" t="str">
            <v>260226125218341224</v>
          </cell>
        </row>
        <row r="248">
          <cell r="N248" t="str">
            <v>TI received 2nd life</v>
          </cell>
          <cell r="R248" t="str">
            <v>Export WHS</v>
          </cell>
          <cell r="AA248" t="str">
            <v>260226125217997571</v>
          </cell>
        </row>
        <row r="249">
          <cell r="N249" t="str">
            <v>TI received 2nd life</v>
          </cell>
          <cell r="R249" t="str">
            <v>Export WHS</v>
          </cell>
          <cell r="AA249" t="str">
            <v>260226125217655121</v>
          </cell>
        </row>
        <row r="250">
          <cell r="N250" t="str">
            <v>TI received 2nd life</v>
          </cell>
          <cell r="R250" t="str">
            <v>Export WHS</v>
          </cell>
          <cell r="AA250" t="str">
            <v>260226125217314522</v>
          </cell>
        </row>
        <row r="251">
          <cell r="N251" t="str">
            <v>TI received 2nd life</v>
          </cell>
          <cell r="R251" t="str">
            <v>Export WHS</v>
          </cell>
          <cell r="AA251" t="str">
            <v>260226125216976176</v>
          </cell>
        </row>
        <row r="252">
          <cell r="N252" t="str">
            <v>TI received 2nd life</v>
          </cell>
          <cell r="R252" t="str">
            <v>Export WHS</v>
          </cell>
          <cell r="AA252" t="str">
            <v>260226125216639078</v>
          </cell>
        </row>
        <row r="253">
          <cell r="N253" t="str">
            <v>TI received 2nd life</v>
          </cell>
          <cell r="R253" t="str">
            <v>Export WHS</v>
          </cell>
          <cell r="AA253" t="str">
            <v>260226125216294134</v>
          </cell>
        </row>
        <row r="254">
          <cell r="N254" t="str">
            <v>TI received 2nd life</v>
          </cell>
          <cell r="R254" t="str">
            <v>Export WHS</v>
          </cell>
          <cell r="AA254" t="str">
            <v>260226125215931465</v>
          </cell>
        </row>
        <row r="255">
          <cell r="N255" t="str">
            <v>TI received 2nd life</v>
          </cell>
          <cell r="R255" t="str">
            <v>Export WHS</v>
          </cell>
          <cell r="AA255" t="str">
            <v>260226125215585731</v>
          </cell>
        </row>
        <row r="256">
          <cell r="N256" t="str">
            <v>TI received 2nd life</v>
          </cell>
          <cell r="R256" t="str">
            <v>Export WHS</v>
          </cell>
          <cell r="AA256" t="str">
            <v>260226125215238144</v>
          </cell>
        </row>
        <row r="257">
          <cell r="N257" t="str">
            <v>TI received 2nd life</v>
          </cell>
          <cell r="R257" t="str">
            <v>Export WHS</v>
          </cell>
          <cell r="AA257" t="str">
            <v>260226125214902641</v>
          </cell>
        </row>
        <row r="258">
          <cell r="N258" t="str">
            <v>TI received 2nd life</v>
          </cell>
          <cell r="R258" t="str">
            <v>Export WHS</v>
          </cell>
          <cell r="AA258" t="str">
            <v>260226125214562821</v>
          </cell>
        </row>
        <row r="259">
          <cell r="N259" t="str">
            <v>TI received 2nd life</v>
          </cell>
          <cell r="R259" t="str">
            <v>Export WHS</v>
          </cell>
          <cell r="AA259" t="str">
            <v>260226125214220993</v>
          </cell>
        </row>
        <row r="260">
          <cell r="N260" t="str">
            <v>TI received 2nd life</v>
          </cell>
          <cell r="R260" t="str">
            <v>Export WHS</v>
          </cell>
          <cell r="AA260" t="str">
            <v>260226125213873210</v>
          </cell>
        </row>
        <row r="261">
          <cell r="N261" t="str">
            <v>TI received 2nd life</v>
          </cell>
          <cell r="R261" t="str">
            <v>Export WHS</v>
          </cell>
          <cell r="AA261" t="str">
            <v>260226125213527057</v>
          </cell>
        </row>
        <row r="262">
          <cell r="N262" t="str">
            <v>TI received 2nd life</v>
          </cell>
          <cell r="R262" t="str">
            <v>Export WHS</v>
          </cell>
          <cell r="AA262" t="str">
            <v>260226125213176750</v>
          </cell>
        </row>
        <row r="263">
          <cell r="N263" t="str">
            <v>TI received 2nd life</v>
          </cell>
          <cell r="R263" t="str">
            <v>Export WHS</v>
          </cell>
          <cell r="AA263" t="str">
            <v>260226125212828868</v>
          </cell>
        </row>
        <row r="264">
          <cell r="N264" t="str">
            <v>TI received 2nd life</v>
          </cell>
          <cell r="R264" t="str">
            <v>Export WHS</v>
          </cell>
          <cell r="AA264" t="str">
            <v>260226125212482408</v>
          </cell>
        </row>
        <row r="265">
          <cell r="N265" t="str">
            <v>TI received 2nd life</v>
          </cell>
          <cell r="R265" t="str">
            <v>Export WHS</v>
          </cell>
          <cell r="AA265" t="str">
            <v>260226125212137100</v>
          </cell>
        </row>
        <row r="266">
          <cell r="N266" t="str">
            <v>TI received 2nd life</v>
          </cell>
          <cell r="R266" t="str">
            <v>Export WHS</v>
          </cell>
          <cell r="AA266" t="str">
            <v>260226125211796836</v>
          </cell>
        </row>
        <row r="267">
          <cell r="N267" t="str">
            <v>TI received 2nd life</v>
          </cell>
          <cell r="R267" t="str">
            <v>Export WHS</v>
          </cell>
          <cell r="AA267" t="str">
            <v>260226125211456069</v>
          </cell>
        </row>
        <row r="268">
          <cell r="N268" t="str">
            <v>TI received 2nd life</v>
          </cell>
          <cell r="R268" t="str">
            <v>Export WHS</v>
          </cell>
          <cell r="AA268" t="str">
            <v>260226125211110965</v>
          </cell>
        </row>
        <row r="269">
          <cell r="N269" t="str">
            <v>TI received 2nd life</v>
          </cell>
          <cell r="R269" t="str">
            <v>Export WHS</v>
          </cell>
          <cell r="AA269" t="str">
            <v>260226125210772907</v>
          </cell>
        </row>
        <row r="270">
          <cell r="N270" t="str">
            <v>TI received 2nd life</v>
          </cell>
          <cell r="R270" t="str">
            <v>Export WHS</v>
          </cell>
          <cell r="AA270" t="str">
            <v>260226125210426325</v>
          </cell>
        </row>
        <row r="271">
          <cell r="N271" t="str">
            <v>Prepare to sell</v>
          </cell>
          <cell r="R271" t="str">
            <v>TI goods to grade</v>
          </cell>
          <cell r="AA271" t="str">
            <v>260125134902650283</v>
          </cell>
        </row>
        <row r="272">
          <cell r="N272" t="str">
            <v>Sorting in AGC</v>
          </cell>
          <cell r="R272" t="str">
            <v>TI goods to grade</v>
          </cell>
          <cell r="AA272" t="str">
            <v>260124122932817146</v>
          </cell>
        </row>
        <row r="273">
          <cell r="N273" t="str">
            <v>Prepare to sell</v>
          </cell>
          <cell r="R273" t="str">
            <v>TI goods to grade</v>
          </cell>
          <cell r="AA273" t="str">
            <v>251225072030006805</v>
          </cell>
        </row>
        <row r="274">
          <cell r="N274" t="str">
            <v>TI received 2nd life</v>
          </cell>
          <cell r="R274" t="str">
            <v>Goods to sell</v>
          </cell>
          <cell r="AA274" t="str">
            <v>251114121936160605</v>
          </cell>
        </row>
        <row r="275">
          <cell r="N275" t="str">
            <v>TI received 2nd life</v>
          </cell>
          <cell r="R275" t="str">
            <v>Goods to sell</v>
          </cell>
          <cell r="AA275" t="str">
            <v>251114121935646015</v>
          </cell>
        </row>
        <row r="276">
          <cell r="N276" t="str">
            <v>Packed in AGC</v>
          </cell>
          <cell r="R276" t="str">
            <v>TI goods to grade</v>
          </cell>
          <cell r="AA276" t="str">
            <v>251114121935148931</v>
          </cell>
        </row>
        <row r="277">
          <cell r="N277" t="str">
            <v>Clarification</v>
          </cell>
          <cell r="R277" t="str">
            <v>TI goods to grade</v>
          </cell>
          <cell r="AA277" t="str">
            <v>251114121934651026</v>
          </cell>
        </row>
        <row r="278">
          <cell r="N278" t="str">
            <v>TI received 2nd life</v>
          </cell>
          <cell r="R278" t="str">
            <v>Goods to sell</v>
          </cell>
          <cell r="AA278" t="str">
            <v>251114121933649039</v>
          </cell>
        </row>
        <row r="279">
          <cell r="N279" t="str">
            <v>TI received 2nd life</v>
          </cell>
          <cell r="R279" t="str">
            <v>Goods to sell</v>
          </cell>
          <cell r="AA279" t="str">
            <v>251114121933125847</v>
          </cell>
        </row>
        <row r="280">
          <cell r="N280" t="str">
            <v>TI received 2nd life</v>
          </cell>
          <cell r="R280" t="str">
            <v>Goods to sell</v>
          </cell>
          <cell r="AA280" t="str">
            <v>251114121932636691</v>
          </cell>
        </row>
        <row r="281">
          <cell r="N281" t="str">
            <v>TI received 2nd life</v>
          </cell>
          <cell r="R281" t="str">
            <v>Goods to sell</v>
          </cell>
          <cell r="AA281" t="str">
            <v>251114121932136509</v>
          </cell>
        </row>
        <row r="282">
          <cell r="N282" t="str">
            <v>TI received 2nd life</v>
          </cell>
          <cell r="R282" t="str">
            <v>Goods to sell</v>
          </cell>
          <cell r="AA282" t="str">
            <v>251114121931627785</v>
          </cell>
        </row>
        <row r="283">
          <cell r="N283" t="str">
            <v>TI received 2nd life</v>
          </cell>
          <cell r="R283" t="str">
            <v>Goods to sell</v>
          </cell>
          <cell r="AA283" t="str">
            <v>251114121931105805</v>
          </cell>
        </row>
        <row r="284">
          <cell r="N284" t="str">
            <v>Packed in AGC</v>
          </cell>
          <cell r="R284" t="str">
            <v>TI goods to grade</v>
          </cell>
          <cell r="AA284" t="str">
            <v>251114121929053311</v>
          </cell>
        </row>
        <row r="285">
          <cell r="N285" t="str">
            <v>TI received 2nd life</v>
          </cell>
          <cell r="R285" t="str">
            <v>Goods to sell</v>
          </cell>
          <cell r="AA285" t="str">
            <v>251114121927535773</v>
          </cell>
        </row>
        <row r="286">
          <cell r="N286" t="str">
            <v>TI received 2nd life</v>
          </cell>
          <cell r="R286" t="str">
            <v>Goods to sell</v>
          </cell>
          <cell r="AA286" t="str">
            <v>251114121927026716</v>
          </cell>
        </row>
        <row r="287">
          <cell r="N287" t="str">
            <v>TI received 2nd life</v>
          </cell>
          <cell r="R287" t="str">
            <v>Goods to sell</v>
          </cell>
          <cell r="AA287" t="str">
            <v>251114121926506202</v>
          </cell>
        </row>
        <row r="288">
          <cell r="N288" t="str">
            <v>TI received 2nd life</v>
          </cell>
          <cell r="R288" t="str">
            <v>Goods to sell</v>
          </cell>
          <cell r="AA288" t="str">
            <v>251114121926005650</v>
          </cell>
        </row>
        <row r="289">
          <cell r="N289" t="str">
            <v>Sorting in AGC</v>
          </cell>
          <cell r="R289" t="str">
            <v>TI goods to grade</v>
          </cell>
          <cell r="AA289" t="str">
            <v>251114121923911304</v>
          </cell>
        </row>
        <row r="290">
          <cell r="N290" t="str">
            <v>TI received 2nd life</v>
          </cell>
          <cell r="R290" t="str">
            <v>Goods to sell</v>
          </cell>
          <cell r="AA290" t="str">
            <v>251114121920312983</v>
          </cell>
        </row>
        <row r="291">
          <cell r="N291" t="str">
            <v>Sorting in AGC</v>
          </cell>
          <cell r="R291" t="str">
            <v>TI goods to grade</v>
          </cell>
          <cell r="AA291" t="str">
            <v>251114121919795734</v>
          </cell>
        </row>
        <row r="292">
          <cell r="N292" t="str">
            <v>Packed in AGC</v>
          </cell>
          <cell r="R292" t="str">
            <v>TI goods to grade</v>
          </cell>
          <cell r="AA292" t="str">
            <v>251114121919289388</v>
          </cell>
        </row>
        <row r="293">
          <cell r="N293" t="str">
            <v>TI received 2nd life</v>
          </cell>
          <cell r="R293" t="str">
            <v>Goods to sell</v>
          </cell>
          <cell r="AA293" t="str">
            <v>251114121918774796</v>
          </cell>
        </row>
        <row r="294">
          <cell r="N294" t="str">
            <v>Packed in AGC</v>
          </cell>
          <cell r="R294" t="str">
            <v>TI goods to grade</v>
          </cell>
          <cell r="AA294" t="str">
            <v>251114121918259555</v>
          </cell>
        </row>
        <row r="295">
          <cell r="N295" t="str">
            <v>Packed in AGC</v>
          </cell>
          <cell r="R295" t="str">
            <v>TI goods to grade</v>
          </cell>
          <cell r="AA295" t="str">
            <v>251114121917741206</v>
          </cell>
        </row>
        <row r="296">
          <cell r="N296" t="str">
            <v>TI received 2nd life</v>
          </cell>
          <cell r="R296" t="str">
            <v>Goods to sell</v>
          </cell>
          <cell r="AA296" t="str">
            <v>251114121838782623</v>
          </cell>
        </row>
        <row r="297">
          <cell r="N297" t="str">
            <v>TI received 2nd life</v>
          </cell>
          <cell r="R297" t="str">
            <v>Goods to sell</v>
          </cell>
          <cell r="AA297" t="str">
            <v>251114121838280217</v>
          </cell>
        </row>
        <row r="298">
          <cell r="N298" t="str">
            <v>Packed in AGC</v>
          </cell>
          <cell r="R298" t="str">
            <v>TI goods to grade</v>
          </cell>
          <cell r="AA298" t="str">
            <v>251114121835764699</v>
          </cell>
        </row>
        <row r="299">
          <cell r="N299" t="str">
            <v>TI received 2nd life</v>
          </cell>
          <cell r="R299" t="str">
            <v>Goods to sell</v>
          </cell>
          <cell r="AA299" t="str">
            <v>251114121834753029</v>
          </cell>
        </row>
        <row r="300">
          <cell r="N300" t="str">
            <v>TI received 2nd life</v>
          </cell>
          <cell r="R300" t="str">
            <v>Goods to sell</v>
          </cell>
          <cell r="AA300" t="str">
            <v>251114121833707734</v>
          </cell>
        </row>
        <row r="301">
          <cell r="N301" t="str">
            <v>TI received 2nd life</v>
          </cell>
          <cell r="R301" t="str">
            <v>Goods to sell</v>
          </cell>
          <cell r="AA301" t="str">
            <v>251114121833198814</v>
          </cell>
        </row>
        <row r="302">
          <cell r="N302" t="str">
            <v>TI received 2nd life</v>
          </cell>
          <cell r="R302" t="str">
            <v>Goods to sell</v>
          </cell>
          <cell r="AA302" t="str">
            <v>251114121832158751</v>
          </cell>
        </row>
        <row r="303">
          <cell r="N303" t="str">
            <v>Clarification</v>
          </cell>
          <cell r="R303" t="str">
            <v>TI goods to grade</v>
          </cell>
          <cell r="AA303" t="str">
            <v>250907094910935915</v>
          </cell>
        </row>
        <row r="304">
          <cell r="N304" t="str">
            <v>Sorting in AGC</v>
          </cell>
          <cell r="R304" t="str">
            <v>TI goods to grade</v>
          </cell>
          <cell r="AA304" t="str">
            <v>250823124213380391</v>
          </cell>
        </row>
        <row r="305">
          <cell r="N305" t="str">
            <v>TI received 2nd life</v>
          </cell>
          <cell r="R305" t="str">
            <v>Goods to sell</v>
          </cell>
          <cell r="AA305" t="str">
            <v>250817091447402830</v>
          </cell>
        </row>
        <row r="306">
          <cell r="N306" t="str">
            <v>Sorting in AGC</v>
          </cell>
          <cell r="R306" t="str">
            <v>TI goods to grade</v>
          </cell>
          <cell r="AA306" t="str">
            <v>250813125403964822</v>
          </cell>
        </row>
        <row r="307">
          <cell r="N307" t="str">
            <v>Sorting in AGC</v>
          </cell>
          <cell r="R307" t="str">
            <v>TI goods to grade</v>
          </cell>
          <cell r="AA307" t="str">
            <v>250705162512466754</v>
          </cell>
        </row>
        <row r="308">
          <cell r="N308" t="str">
            <v>Sorting in AGC</v>
          </cell>
          <cell r="R308" t="str">
            <v>TI goods to grade</v>
          </cell>
          <cell r="AA308" t="str">
            <v>250624092033414629</v>
          </cell>
        </row>
        <row r="309">
          <cell r="N309" t="str">
            <v>TI received 2nd life</v>
          </cell>
          <cell r="R309" t="str">
            <v>Goods to sell</v>
          </cell>
          <cell r="AA309" t="str">
            <v>250517064613314942</v>
          </cell>
        </row>
        <row r="310">
          <cell r="N310" t="str">
            <v>TI received 2nd life</v>
          </cell>
          <cell r="R310" t="str">
            <v>Goods to sell</v>
          </cell>
          <cell r="AA310" t="str">
            <v>250416170022212782</v>
          </cell>
        </row>
        <row r="311">
          <cell r="N311" t="str">
            <v>Stock in AGC</v>
          </cell>
          <cell r="R311" t="str">
            <v>Goods to sell</v>
          </cell>
          <cell r="AA311" t="str">
            <v>250409222403240137</v>
          </cell>
        </row>
        <row r="312">
          <cell r="N312" t="str">
            <v>TI received 2nd life</v>
          </cell>
          <cell r="R312" t="str">
            <v>Goods to sell</v>
          </cell>
          <cell r="AA312" t="str">
            <v>250301111940200374</v>
          </cell>
        </row>
        <row r="313">
          <cell r="N313" t="str">
            <v>TI received 2nd life</v>
          </cell>
          <cell r="R313" t="str">
            <v>Goods to sell</v>
          </cell>
          <cell r="AA313" t="str">
            <v>250131103434643919</v>
          </cell>
        </row>
        <row r="314">
          <cell r="N314" t="str">
            <v>TI received 2nd life</v>
          </cell>
          <cell r="R314" t="str">
            <v>Goods to sell</v>
          </cell>
          <cell r="AA314" t="str">
            <v>240623143351898757</v>
          </cell>
        </row>
        <row r="315">
          <cell r="N315" t="str">
            <v>TI received 2nd life</v>
          </cell>
          <cell r="R315" t="str">
            <v>Defective Main WH</v>
          </cell>
          <cell r="AA315" t="str">
            <v>240615142832410301</v>
          </cell>
        </row>
        <row r="316">
          <cell r="N316" t="str">
            <v>TI received 2nd life</v>
          </cell>
          <cell r="R316" t="str">
            <v>Goods to sell</v>
          </cell>
          <cell r="AA316" t="str">
            <v>240604105829147217</v>
          </cell>
        </row>
        <row r="317">
          <cell r="N317" t="str">
            <v>TI received 2nd life</v>
          </cell>
          <cell r="R317" t="str">
            <v>Export WHS</v>
          </cell>
          <cell r="AA317" t="str">
            <v>260226125210087736</v>
          </cell>
        </row>
        <row r="318">
          <cell r="N318" t="str">
            <v>TI received 2nd life</v>
          </cell>
          <cell r="R318" t="str">
            <v>Export WHS</v>
          </cell>
          <cell r="AA318" t="str">
            <v>260226125209741235</v>
          </cell>
        </row>
        <row r="319">
          <cell r="N319" t="str">
            <v>TI received 2nd life</v>
          </cell>
          <cell r="R319" t="str">
            <v>Export WHS</v>
          </cell>
          <cell r="AA319" t="str">
            <v>260226125209402148</v>
          </cell>
        </row>
        <row r="320">
          <cell r="N320" t="str">
            <v>TI received 2nd life</v>
          </cell>
          <cell r="R320" t="str">
            <v>Export WHS</v>
          </cell>
          <cell r="AA320" t="str">
            <v>260226125209060061</v>
          </cell>
        </row>
        <row r="321">
          <cell r="N321" t="str">
            <v>TI received 2nd life</v>
          </cell>
          <cell r="R321" t="str">
            <v>Export WHS</v>
          </cell>
          <cell r="AA321" t="str">
            <v>260226125208719943</v>
          </cell>
        </row>
        <row r="322">
          <cell r="N322" t="str">
            <v>TI received 2nd life</v>
          </cell>
          <cell r="R322" t="str">
            <v>Export WHS</v>
          </cell>
          <cell r="AA322" t="str">
            <v>260226125208373361</v>
          </cell>
        </row>
        <row r="323">
          <cell r="N323" t="str">
            <v>TI received 2nd life</v>
          </cell>
          <cell r="R323" t="str">
            <v>Export WHS</v>
          </cell>
          <cell r="AA323" t="str">
            <v>260226125208030577</v>
          </cell>
        </row>
        <row r="324">
          <cell r="N324" t="str">
            <v>TI received 2nd life</v>
          </cell>
          <cell r="R324" t="str">
            <v>Export WHS</v>
          </cell>
          <cell r="AA324" t="str">
            <v>260226125207687981</v>
          </cell>
        </row>
        <row r="325">
          <cell r="N325" t="str">
            <v>TI received 2nd life</v>
          </cell>
          <cell r="R325" t="str">
            <v>Export WHS</v>
          </cell>
          <cell r="AA325" t="str">
            <v>260226125207340161</v>
          </cell>
        </row>
        <row r="326">
          <cell r="N326" t="str">
            <v>TI received 2nd life</v>
          </cell>
          <cell r="R326" t="str">
            <v>Export WHS</v>
          </cell>
          <cell r="AA326" t="str">
            <v>260226125207000633</v>
          </cell>
        </row>
        <row r="327">
          <cell r="N327" t="str">
            <v>TI received 2nd life</v>
          </cell>
          <cell r="R327" t="str">
            <v>Export WHS</v>
          </cell>
          <cell r="AA327" t="str">
            <v>260226125206651700</v>
          </cell>
        </row>
        <row r="328">
          <cell r="N328" t="str">
            <v>TI received 2nd life</v>
          </cell>
          <cell r="R328" t="str">
            <v>Export WHS</v>
          </cell>
          <cell r="AA328" t="str">
            <v>260226125206267224</v>
          </cell>
        </row>
        <row r="329">
          <cell r="N329" t="str">
            <v>TI received 2nd life</v>
          </cell>
          <cell r="R329" t="str">
            <v>Export WHS</v>
          </cell>
          <cell r="AA329" t="str">
            <v>260226125205911554</v>
          </cell>
        </row>
        <row r="330">
          <cell r="N330" t="str">
            <v>TI received 2nd life</v>
          </cell>
          <cell r="R330" t="str">
            <v>Export WHS</v>
          </cell>
          <cell r="AA330" t="str">
            <v>260226125205568098</v>
          </cell>
        </row>
        <row r="331">
          <cell r="N331" t="str">
            <v>TI received 2nd life</v>
          </cell>
          <cell r="R331" t="str">
            <v>Export WHS</v>
          </cell>
          <cell r="AA331" t="str">
            <v>260226125205221356</v>
          </cell>
        </row>
        <row r="332">
          <cell r="N332" t="str">
            <v>TI received 2nd life</v>
          </cell>
          <cell r="R332" t="str">
            <v>Export WHS</v>
          </cell>
          <cell r="AA332" t="str">
            <v>260226125204874732</v>
          </cell>
        </row>
        <row r="333">
          <cell r="N333" t="str">
            <v>TI received 2nd life</v>
          </cell>
          <cell r="R333" t="str">
            <v>Export WHS</v>
          </cell>
          <cell r="AA333" t="str">
            <v>260226125204531898</v>
          </cell>
        </row>
        <row r="334">
          <cell r="N334" t="str">
            <v>TI received 2nd life</v>
          </cell>
          <cell r="R334" t="str">
            <v>Export WHS</v>
          </cell>
          <cell r="AA334" t="str">
            <v>260226125204186577</v>
          </cell>
        </row>
        <row r="335">
          <cell r="N335" t="str">
            <v>TI received 2nd life</v>
          </cell>
          <cell r="R335" t="str">
            <v>Export WHS</v>
          </cell>
          <cell r="AA335" t="str">
            <v>260226125203840508</v>
          </cell>
        </row>
        <row r="336">
          <cell r="N336" t="str">
            <v>TI received 2nd life</v>
          </cell>
          <cell r="R336" t="str">
            <v>Export WHS</v>
          </cell>
          <cell r="AA336" t="str">
            <v>260226125203500730</v>
          </cell>
        </row>
        <row r="337">
          <cell r="N337" t="str">
            <v>TI received 2nd life</v>
          </cell>
          <cell r="R337" t="str">
            <v>Export WHS</v>
          </cell>
          <cell r="AA337" t="str">
            <v>260226125203163161</v>
          </cell>
        </row>
        <row r="338">
          <cell r="N338" t="str">
            <v>TI received 2nd life</v>
          </cell>
          <cell r="R338" t="str">
            <v>Export WHS</v>
          </cell>
          <cell r="AA338" t="str">
            <v>260226125202802255</v>
          </cell>
        </row>
        <row r="339">
          <cell r="N339" t="str">
            <v>TI received 2nd life</v>
          </cell>
          <cell r="R339" t="str">
            <v>Export WHS</v>
          </cell>
          <cell r="AA339" t="str">
            <v>260226125202447823</v>
          </cell>
        </row>
        <row r="340">
          <cell r="N340" t="str">
            <v>TI received 2nd life</v>
          </cell>
          <cell r="R340" t="str">
            <v>Export WHS</v>
          </cell>
          <cell r="AA340" t="str">
            <v>260226125202091531</v>
          </cell>
        </row>
        <row r="341">
          <cell r="N341" t="str">
            <v>TI received 2nd life</v>
          </cell>
          <cell r="R341" t="str">
            <v>Export WHS</v>
          </cell>
          <cell r="AA341" t="str">
            <v>260226125201731434</v>
          </cell>
        </row>
        <row r="342">
          <cell r="N342" t="str">
            <v>TI received 2nd life</v>
          </cell>
          <cell r="R342" t="str">
            <v>Export WHS</v>
          </cell>
          <cell r="AA342" t="str">
            <v>260226125201369289</v>
          </cell>
        </row>
        <row r="343">
          <cell r="N343" t="str">
            <v>TI received 2nd life</v>
          </cell>
          <cell r="R343" t="str">
            <v>Export WHS</v>
          </cell>
          <cell r="AA343" t="str">
            <v>260226125201002683</v>
          </cell>
        </row>
        <row r="344">
          <cell r="N344" t="str">
            <v>TI received 2nd life</v>
          </cell>
          <cell r="R344" t="str">
            <v>Export WHS</v>
          </cell>
          <cell r="AA344" t="str">
            <v>260226125200655507</v>
          </cell>
        </row>
        <row r="345">
          <cell r="N345" t="str">
            <v>TI received 2nd life</v>
          </cell>
          <cell r="R345" t="str">
            <v>Export WHS</v>
          </cell>
          <cell r="AA345" t="str">
            <v>260226125200306327</v>
          </cell>
        </row>
        <row r="346">
          <cell r="N346" t="str">
            <v>TI received 2nd life</v>
          </cell>
          <cell r="R346" t="str">
            <v>Export WHS</v>
          </cell>
          <cell r="AA346" t="str">
            <v>260226125159953166</v>
          </cell>
        </row>
        <row r="347">
          <cell r="N347" t="str">
            <v>TI received 2nd life</v>
          </cell>
          <cell r="R347" t="str">
            <v>Export WHS</v>
          </cell>
          <cell r="AA347" t="str">
            <v>260226125159609733</v>
          </cell>
        </row>
        <row r="348">
          <cell r="N348" t="str">
            <v>TI received 2nd life</v>
          </cell>
          <cell r="R348" t="str">
            <v>Export WHS</v>
          </cell>
          <cell r="AA348" t="str">
            <v>260226125159276637</v>
          </cell>
        </row>
        <row r="349">
          <cell r="N349" t="str">
            <v>TI received 2nd life</v>
          </cell>
          <cell r="R349" t="str">
            <v>Export WHS</v>
          </cell>
          <cell r="AA349" t="str">
            <v>260226125158938426</v>
          </cell>
        </row>
        <row r="350">
          <cell r="N350" t="str">
            <v>TI received 2nd life</v>
          </cell>
          <cell r="R350" t="str">
            <v>Export WHS</v>
          </cell>
          <cell r="AA350" t="str">
            <v>260226125158603546</v>
          </cell>
        </row>
        <row r="351">
          <cell r="N351" t="str">
            <v>TI received 2nd life</v>
          </cell>
          <cell r="R351" t="str">
            <v>Export WHS</v>
          </cell>
          <cell r="AA351" t="str">
            <v>260226125144916819</v>
          </cell>
        </row>
        <row r="352">
          <cell r="N352" t="str">
            <v>TI received 2nd life</v>
          </cell>
          <cell r="R352" t="str">
            <v>Export WHS</v>
          </cell>
          <cell r="AA352" t="str">
            <v>260226125144577669</v>
          </cell>
        </row>
        <row r="353">
          <cell r="N353" t="str">
            <v>TI received 2nd life</v>
          </cell>
          <cell r="R353" t="str">
            <v>Export WHS</v>
          </cell>
          <cell r="AA353" t="str">
            <v>260226125144239711</v>
          </cell>
        </row>
        <row r="354">
          <cell r="N354" t="str">
            <v>TI received 2nd life</v>
          </cell>
          <cell r="R354" t="str">
            <v>Export WHS</v>
          </cell>
          <cell r="AA354" t="str">
            <v>260226125143897541</v>
          </cell>
        </row>
        <row r="355">
          <cell r="N355" t="str">
            <v>TI received 2nd life</v>
          </cell>
          <cell r="R355" t="str">
            <v>Export WHS</v>
          </cell>
          <cell r="AA355" t="str">
            <v>260226125143556709</v>
          </cell>
        </row>
        <row r="356">
          <cell r="N356" t="str">
            <v>TI received 2nd life</v>
          </cell>
          <cell r="R356" t="str">
            <v>Export WHS</v>
          </cell>
          <cell r="AA356" t="str">
            <v>260226125143221126</v>
          </cell>
        </row>
        <row r="357">
          <cell r="N357" t="str">
            <v>TI received 2nd life</v>
          </cell>
          <cell r="R357" t="str">
            <v>Export WHS</v>
          </cell>
          <cell r="AA357" t="str">
            <v>260226125142883588</v>
          </cell>
        </row>
        <row r="358">
          <cell r="N358" t="str">
            <v>TI received 2nd life</v>
          </cell>
          <cell r="R358" t="str">
            <v>Export WHS</v>
          </cell>
          <cell r="AA358" t="str">
            <v>260226125142540116</v>
          </cell>
        </row>
        <row r="359">
          <cell r="N359" t="str">
            <v>TI received 2nd life</v>
          </cell>
          <cell r="R359" t="str">
            <v>Export WHS</v>
          </cell>
          <cell r="AA359" t="str">
            <v>260226125142201030</v>
          </cell>
        </row>
        <row r="360">
          <cell r="N360" t="str">
            <v>TI received 2nd life</v>
          </cell>
          <cell r="R360" t="str">
            <v>Export WHS</v>
          </cell>
          <cell r="AA360" t="str">
            <v>260226125141861953</v>
          </cell>
        </row>
        <row r="361">
          <cell r="N361" t="str">
            <v>TI received 2nd life</v>
          </cell>
          <cell r="R361" t="str">
            <v>Export WHS</v>
          </cell>
          <cell r="AA361" t="str">
            <v>260226125141515303</v>
          </cell>
        </row>
        <row r="362">
          <cell r="N362" t="str">
            <v>TI received 2nd life</v>
          </cell>
          <cell r="R362" t="str">
            <v>Export WHS</v>
          </cell>
          <cell r="AA362" t="str">
            <v>260226125141171436</v>
          </cell>
        </row>
        <row r="363">
          <cell r="N363" t="str">
            <v>TI received 2nd life</v>
          </cell>
          <cell r="R363" t="str">
            <v>Export WHS</v>
          </cell>
          <cell r="AA363" t="str">
            <v>260226125140826072</v>
          </cell>
        </row>
        <row r="364">
          <cell r="N364" t="str">
            <v>TI received 2nd life</v>
          </cell>
          <cell r="R364" t="str">
            <v>Export WHS</v>
          </cell>
          <cell r="AA364" t="str">
            <v>260226125140487508</v>
          </cell>
        </row>
        <row r="365">
          <cell r="N365" t="str">
            <v>TI received 2nd life</v>
          </cell>
          <cell r="R365" t="str">
            <v>Export WHS</v>
          </cell>
          <cell r="AA365" t="str">
            <v>260226125140150022</v>
          </cell>
        </row>
        <row r="366">
          <cell r="N366" t="str">
            <v>TI received 2nd life</v>
          </cell>
          <cell r="R366" t="str">
            <v>Export WHS</v>
          </cell>
          <cell r="AA366" t="str">
            <v>260226125139809272</v>
          </cell>
        </row>
        <row r="367">
          <cell r="N367" t="str">
            <v>TI received 2nd life</v>
          </cell>
          <cell r="R367" t="str">
            <v>Export WHS</v>
          </cell>
          <cell r="AA367" t="str">
            <v>260226125139469231</v>
          </cell>
        </row>
        <row r="368">
          <cell r="N368" t="str">
            <v>TI received 2nd life</v>
          </cell>
          <cell r="R368" t="str">
            <v>Export WHS</v>
          </cell>
          <cell r="AA368" t="str">
            <v>260226125139135926</v>
          </cell>
        </row>
        <row r="369">
          <cell r="N369" t="str">
            <v>TI received 2nd life</v>
          </cell>
          <cell r="R369" t="str">
            <v>Export WHS</v>
          </cell>
          <cell r="AA369" t="str">
            <v>260226125138800064</v>
          </cell>
        </row>
        <row r="370">
          <cell r="N370" t="str">
            <v>TI received 2nd life</v>
          </cell>
          <cell r="R370" t="str">
            <v>Export WHS</v>
          </cell>
          <cell r="AA370" t="str">
            <v>260226125138465027</v>
          </cell>
        </row>
        <row r="371">
          <cell r="N371" t="str">
            <v>TI received 2nd life</v>
          </cell>
          <cell r="R371" t="str">
            <v>Export WHS</v>
          </cell>
          <cell r="AA371" t="str">
            <v>260226125138127579</v>
          </cell>
        </row>
        <row r="372">
          <cell r="N372" t="str">
            <v>TI received 2nd life</v>
          </cell>
          <cell r="R372" t="str">
            <v>Export WHS</v>
          </cell>
          <cell r="AA372" t="str">
            <v>260226125137782533</v>
          </cell>
        </row>
        <row r="373">
          <cell r="N373" t="str">
            <v>TI received 2nd life</v>
          </cell>
          <cell r="R373" t="str">
            <v>Export WHS</v>
          </cell>
          <cell r="AA373" t="str">
            <v>260226125137426134</v>
          </cell>
        </row>
        <row r="374">
          <cell r="N374" t="str">
            <v>TI received 2nd life</v>
          </cell>
          <cell r="R374" t="str">
            <v>Goods to sell</v>
          </cell>
          <cell r="AA374" t="str">
            <v>251230041752075290</v>
          </cell>
        </row>
        <row r="375">
          <cell r="N375" t="str">
            <v>Sorting in AGC</v>
          </cell>
          <cell r="R375" t="str">
            <v>TI goods to grade</v>
          </cell>
          <cell r="AA375" t="str">
            <v>251127145528000312</v>
          </cell>
        </row>
        <row r="376">
          <cell r="N376" t="str">
            <v>TI received 2nd life</v>
          </cell>
          <cell r="R376" t="str">
            <v>Goods to sell</v>
          </cell>
          <cell r="AA376" t="str">
            <v>251127145525418189</v>
          </cell>
        </row>
        <row r="377">
          <cell r="N377" t="str">
            <v>Stock in AGC</v>
          </cell>
          <cell r="R377" t="str">
            <v>TI goods to grade</v>
          </cell>
          <cell r="AA377" t="str">
            <v>251114121912955219</v>
          </cell>
        </row>
        <row r="378">
          <cell r="N378" t="str">
            <v>TI received 2nd life</v>
          </cell>
          <cell r="R378" t="str">
            <v>Goods to sell</v>
          </cell>
          <cell r="AA378" t="str">
            <v>251114121912415581</v>
          </cell>
        </row>
        <row r="379">
          <cell r="N379" t="str">
            <v>Stock in AGC</v>
          </cell>
          <cell r="R379" t="str">
            <v>TI goods to grade</v>
          </cell>
          <cell r="AA379" t="str">
            <v>251114121911882495</v>
          </cell>
        </row>
        <row r="380">
          <cell r="N380" t="str">
            <v>Sorting in AGC</v>
          </cell>
          <cell r="R380" t="str">
            <v>TI goods to grade</v>
          </cell>
          <cell r="AA380" t="str">
            <v>251114121911094604</v>
          </cell>
        </row>
        <row r="381">
          <cell r="N381" t="str">
            <v>TI received 2nd life</v>
          </cell>
          <cell r="R381" t="str">
            <v>Goods to sell</v>
          </cell>
          <cell r="AA381" t="str">
            <v>251114121910430284</v>
          </cell>
        </row>
        <row r="382">
          <cell r="N382" t="str">
            <v>Stock in AGC</v>
          </cell>
          <cell r="R382" t="str">
            <v>TI goods to grade</v>
          </cell>
          <cell r="AA382" t="str">
            <v>251114121909912412</v>
          </cell>
        </row>
        <row r="383">
          <cell r="N383" t="str">
            <v>TI received 2nd life</v>
          </cell>
          <cell r="R383" t="str">
            <v>Goods to sell</v>
          </cell>
          <cell r="AA383" t="str">
            <v>251114121908879386</v>
          </cell>
        </row>
        <row r="384">
          <cell r="N384" t="str">
            <v>Prepare to sell</v>
          </cell>
          <cell r="R384" t="str">
            <v>TI goods to grade</v>
          </cell>
          <cell r="AA384" t="str">
            <v>251114121908188965</v>
          </cell>
        </row>
        <row r="385">
          <cell r="N385" t="str">
            <v>Sorting in AGC</v>
          </cell>
          <cell r="R385" t="str">
            <v>TI goods to grade</v>
          </cell>
          <cell r="AA385" t="str">
            <v>251114121622066580</v>
          </cell>
        </row>
        <row r="386">
          <cell r="N386" t="str">
            <v>Sorting in AGC</v>
          </cell>
          <cell r="R386" t="str">
            <v>TI goods to grade</v>
          </cell>
          <cell r="AA386" t="str">
            <v>251114121621442932</v>
          </cell>
        </row>
        <row r="387">
          <cell r="N387" t="str">
            <v>TI received 2nd life</v>
          </cell>
          <cell r="R387" t="str">
            <v>Shop Sputnik</v>
          </cell>
          <cell r="AA387" t="str">
            <v>250116182054795718</v>
          </cell>
        </row>
        <row r="388">
          <cell r="N388" t="str">
            <v>TI received 2nd life</v>
          </cell>
          <cell r="R388" t="str">
            <v>Reserve Ecom/Retail</v>
          </cell>
          <cell r="AA388" t="str">
            <v>241025063132524652</v>
          </cell>
        </row>
        <row r="389">
          <cell r="N389" t="str">
            <v>TI received 2nd life</v>
          </cell>
          <cell r="R389" t="str">
            <v>Export WHS</v>
          </cell>
          <cell r="AA389" t="str">
            <v>260226125158271001</v>
          </cell>
        </row>
        <row r="390">
          <cell r="N390" t="str">
            <v>TI received 2nd life</v>
          </cell>
          <cell r="R390" t="str">
            <v>Export WHS</v>
          </cell>
          <cell r="AA390" t="str">
            <v>260226125157932441</v>
          </cell>
        </row>
        <row r="391">
          <cell r="N391" t="str">
            <v>TI received 2nd life</v>
          </cell>
          <cell r="R391" t="str">
            <v>Export WHS</v>
          </cell>
          <cell r="AA391" t="str">
            <v>260226125157587444</v>
          </cell>
        </row>
        <row r="392">
          <cell r="N392" t="str">
            <v>TI received 2nd life</v>
          </cell>
          <cell r="R392" t="str">
            <v>Export WHS</v>
          </cell>
          <cell r="AA392" t="str">
            <v>260226125157255164</v>
          </cell>
        </row>
        <row r="393">
          <cell r="N393" t="str">
            <v>TI received 2nd life</v>
          </cell>
          <cell r="R393" t="str">
            <v>Export WHS</v>
          </cell>
          <cell r="AA393" t="str">
            <v>260226125156924221</v>
          </cell>
        </row>
        <row r="394">
          <cell r="N394" t="str">
            <v>TI received 2nd life</v>
          </cell>
          <cell r="R394" t="str">
            <v>Export WHS</v>
          </cell>
          <cell r="AA394" t="str">
            <v>260226125156574405</v>
          </cell>
        </row>
        <row r="395">
          <cell r="N395" t="str">
            <v>TI received 2nd life</v>
          </cell>
          <cell r="R395" t="str">
            <v>Export WHS</v>
          </cell>
          <cell r="AA395" t="str">
            <v>260226125156234804</v>
          </cell>
        </row>
        <row r="396">
          <cell r="N396" t="str">
            <v>TI received 2nd life</v>
          </cell>
          <cell r="R396" t="str">
            <v>Export WHS</v>
          </cell>
          <cell r="AA396" t="str">
            <v>260226125155896990</v>
          </cell>
        </row>
        <row r="397">
          <cell r="N397" t="str">
            <v>TI received 2nd life</v>
          </cell>
          <cell r="R397" t="str">
            <v>Export WHS</v>
          </cell>
          <cell r="AA397" t="str">
            <v>260226125155545794</v>
          </cell>
        </row>
        <row r="398">
          <cell r="N398" t="str">
            <v>TI received 2nd life</v>
          </cell>
          <cell r="R398" t="str">
            <v>Export WHS</v>
          </cell>
          <cell r="AA398" t="str">
            <v>260226125155211810</v>
          </cell>
        </row>
        <row r="399">
          <cell r="N399" t="str">
            <v>TI received 2nd life</v>
          </cell>
          <cell r="R399" t="str">
            <v>Export WHS</v>
          </cell>
          <cell r="AA399" t="str">
            <v>260226125154880238</v>
          </cell>
        </row>
        <row r="400">
          <cell r="N400" t="str">
            <v>TI received 2nd life</v>
          </cell>
          <cell r="R400" t="str">
            <v>Export WHS</v>
          </cell>
          <cell r="AA400" t="str">
            <v>260226125154542991</v>
          </cell>
        </row>
        <row r="401">
          <cell r="N401" t="str">
            <v>TI received 2nd life</v>
          </cell>
          <cell r="R401" t="str">
            <v>Export WHS</v>
          </cell>
          <cell r="AA401" t="str">
            <v>260226125154185623</v>
          </cell>
        </row>
        <row r="402">
          <cell r="N402" t="str">
            <v>TI received 2nd life</v>
          </cell>
          <cell r="R402" t="str">
            <v>Export WHS</v>
          </cell>
          <cell r="AA402" t="str">
            <v>260226125153849521</v>
          </cell>
        </row>
        <row r="403">
          <cell r="N403" t="str">
            <v>TI received 2nd life</v>
          </cell>
          <cell r="R403" t="str">
            <v>Export WHS</v>
          </cell>
          <cell r="AA403" t="str">
            <v>260226125153510818</v>
          </cell>
        </row>
        <row r="404">
          <cell r="N404" t="str">
            <v>TI received 2nd life</v>
          </cell>
          <cell r="R404" t="str">
            <v>Export WHS</v>
          </cell>
          <cell r="AA404" t="str">
            <v>260226125153175962</v>
          </cell>
        </row>
        <row r="405">
          <cell r="N405" t="str">
            <v>TI received 2nd life</v>
          </cell>
          <cell r="R405" t="str">
            <v>Export WHS</v>
          </cell>
          <cell r="AA405" t="str">
            <v>260226125152838700</v>
          </cell>
        </row>
        <row r="406">
          <cell r="N406" t="str">
            <v>TI received 2nd life</v>
          </cell>
          <cell r="R406" t="str">
            <v>Export WHS</v>
          </cell>
          <cell r="AA406" t="str">
            <v>260226125152502322</v>
          </cell>
        </row>
        <row r="407">
          <cell r="N407" t="str">
            <v>TI received 2nd life</v>
          </cell>
          <cell r="R407" t="str">
            <v>Export WHS</v>
          </cell>
          <cell r="AA407" t="str">
            <v>260226125152162434</v>
          </cell>
        </row>
        <row r="408">
          <cell r="N408" t="str">
            <v>TI received 2nd life</v>
          </cell>
          <cell r="R408" t="str">
            <v>Export WHS</v>
          </cell>
          <cell r="AA408" t="str">
            <v>260226125151822181</v>
          </cell>
        </row>
        <row r="409">
          <cell r="N409" t="str">
            <v>TI received 2nd life</v>
          </cell>
          <cell r="R409" t="str">
            <v>Export WHS</v>
          </cell>
          <cell r="AA409" t="str">
            <v>260226125151477114</v>
          </cell>
        </row>
        <row r="410">
          <cell r="N410" t="str">
            <v>TI received 2nd life</v>
          </cell>
          <cell r="R410" t="str">
            <v>Export WHS</v>
          </cell>
          <cell r="AA410" t="str">
            <v>260226125151132451</v>
          </cell>
        </row>
        <row r="411">
          <cell r="N411" t="str">
            <v>TI received 2nd life</v>
          </cell>
          <cell r="R411" t="str">
            <v>Export WHS</v>
          </cell>
          <cell r="AA411" t="str">
            <v>260226125150795926</v>
          </cell>
        </row>
        <row r="412">
          <cell r="N412" t="str">
            <v>TI received 2nd life</v>
          </cell>
          <cell r="R412" t="str">
            <v>Export WHS</v>
          </cell>
          <cell r="AA412" t="str">
            <v>260226125150455240</v>
          </cell>
        </row>
        <row r="413">
          <cell r="N413" t="str">
            <v>TI received 2nd life</v>
          </cell>
          <cell r="R413" t="str">
            <v>Export WHS</v>
          </cell>
          <cell r="AA413" t="str">
            <v>260226125150112577</v>
          </cell>
        </row>
        <row r="414">
          <cell r="N414" t="str">
            <v>TI received 2nd life</v>
          </cell>
          <cell r="R414" t="str">
            <v>Export WHS</v>
          </cell>
          <cell r="AA414" t="str">
            <v>260226125149773920</v>
          </cell>
        </row>
        <row r="415">
          <cell r="N415" t="str">
            <v>TI received 2nd life</v>
          </cell>
          <cell r="R415" t="str">
            <v>Export WHS</v>
          </cell>
          <cell r="AA415" t="str">
            <v>260226125149427690</v>
          </cell>
        </row>
        <row r="416">
          <cell r="N416" t="str">
            <v>TI received 2nd life</v>
          </cell>
          <cell r="R416" t="str">
            <v>Export WHS</v>
          </cell>
          <cell r="AA416" t="str">
            <v>260226125149082559</v>
          </cell>
        </row>
        <row r="417">
          <cell r="N417" t="str">
            <v>TI received 2nd life</v>
          </cell>
          <cell r="R417" t="str">
            <v>Export WHS</v>
          </cell>
          <cell r="AA417" t="str">
            <v>260226125148740235</v>
          </cell>
        </row>
        <row r="418">
          <cell r="N418" t="str">
            <v>TI received 2nd life</v>
          </cell>
          <cell r="R418" t="str">
            <v>Export WHS</v>
          </cell>
          <cell r="AA418" t="str">
            <v>260226125148404728</v>
          </cell>
        </row>
        <row r="419">
          <cell r="N419" t="str">
            <v>TI received 2nd life</v>
          </cell>
          <cell r="R419" t="str">
            <v>Export WHS</v>
          </cell>
          <cell r="AA419" t="str">
            <v>260226125148063525</v>
          </cell>
        </row>
        <row r="420">
          <cell r="N420" t="str">
            <v>TI received 2nd life</v>
          </cell>
          <cell r="R420" t="str">
            <v>Export WHS</v>
          </cell>
          <cell r="AA420" t="str">
            <v>260226125147718572</v>
          </cell>
        </row>
        <row r="421">
          <cell r="N421" t="str">
            <v>TI received 2nd life</v>
          </cell>
          <cell r="R421" t="str">
            <v>Export WHS</v>
          </cell>
          <cell r="AA421" t="str">
            <v>260226125147381050</v>
          </cell>
        </row>
        <row r="422">
          <cell r="N422" t="str">
            <v>TI received 2nd life</v>
          </cell>
          <cell r="R422" t="str">
            <v>Export WHS</v>
          </cell>
          <cell r="AA422" t="str">
            <v>260226125147038769</v>
          </cell>
        </row>
        <row r="423">
          <cell r="N423" t="str">
            <v>TI received 2nd life</v>
          </cell>
          <cell r="R423" t="str">
            <v>Export WHS</v>
          </cell>
          <cell r="AA423" t="str">
            <v>260226125146688182</v>
          </cell>
        </row>
        <row r="424">
          <cell r="N424" t="str">
            <v>TI received 2nd life</v>
          </cell>
          <cell r="R424" t="str">
            <v>Export WHS</v>
          </cell>
          <cell r="AA424" t="str">
            <v>260226125146308631</v>
          </cell>
        </row>
        <row r="425">
          <cell r="N425" t="str">
            <v>TI received 2nd life</v>
          </cell>
          <cell r="R425" t="str">
            <v>Export WHS</v>
          </cell>
          <cell r="AA425" t="str">
            <v>260226125145957666</v>
          </cell>
        </row>
        <row r="426">
          <cell r="N426" t="str">
            <v>TI received 2nd life</v>
          </cell>
          <cell r="R426" t="str">
            <v>Export WHS</v>
          </cell>
          <cell r="AA426" t="str">
            <v>260226125145604910</v>
          </cell>
        </row>
        <row r="427">
          <cell r="N427" t="str">
            <v>TI received 2nd life</v>
          </cell>
          <cell r="R427" t="str">
            <v>Export WHS</v>
          </cell>
          <cell r="AA427" t="str">
            <v>260226125145253963</v>
          </cell>
        </row>
        <row r="428">
          <cell r="N428" t="str">
            <v>Stock in AGC</v>
          </cell>
          <cell r="R428" t="str">
            <v>TI goods to grade</v>
          </cell>
          <cell r="AA428" t="str">
            <v>260222141607263737</v>
          </cell>
        </row>
        <row r="429">
          <cell r="N429" t="str">
            <v>Stock in AGC</v>
          </cell>
          <cell r="R429" t="str">
            <v>TI goods to grade</v>
          </cell>
          <cell r="AA429" t="str">
            <v>260221073811138304</v>
          </cell>
        </row>
        <row r="430">
          <cell r="N430" t="str">
            <v>Packed in AGC</v>
          </cell>
          <cell r="R430" t="str">
            <v>TI goods to grade</v>
          </cell>
          <cell r="AA430" t="str">
            <v>260116062821088733</v>
          </cell>
        </row>
        <row r="431">
          <cell r="N431" t="str">
            <v>TI received 2nd life</v>
          </cell>
          <cell r="R431" t="str">
            <v>Reserve Ecom/Retail</v>
          </cell>
          <cell r="AA431" t="str">
            <v>251231123705271272</v>
          </cell>
        </row>
        <row r="432">
          <cell r="N432" t="str">
            <v>Prepare to sell</v>
          </cell>
          <cell r="R432" t="str">
            <v>TI goods to grade</v>
          </cell>
          <cell r="AA432" t="str">
            <v>251127145541176691</v>
          </cell>
        </row>
        <row r="433">
          <cell r="N433" t="str">
            <v>Sorting in AGC</v>
          </cell>
          <cell r="R433" t="str">
            <v>TI goods to grade</v>
          </cell>
          <cell r="AA433" t="str">
            <v>251127145533921745</v>
          </cell>
        </row>
        <row r="434">
          <cell r="N434" t="str">
            <v>TI received 2nd life</v>
          </cell>
          <cell r="R434" t="str">
            <v>Defective Main WH</v>
          </cell>
          <cell r="AA434" t="str">
            <v>250919055545861705</v>
          </cell>
        </row>
        <row r="435">
          <cell r="N435" t="str">
            <v>TI received 2nd life</v>
          </cell>
          <cell r="R435" t="str">
            <v>Goods to sell</v>
          </cell>
          <cell r="AA435" t="str">
            <v>250409220209499124</v>
          </cell>
        </row>
        <row r="436">
          <cell r="N436" t="str">
            <v>Stock in AGC</v>
          </cell>
          <cell r="R436" t="str">
            <v>TI goods to grade</v>
          </cell>
          <cell r="AA436" t="str">
            <v>260225104419502802</v>
          </cell>
        </row>
        <row r="437">
          <cell r="N437" t="str">
            <v>Stock in AGC</v>
          </cell>
          <cell r="R437" t="str">
            <v>TI goods to grade</v>
          </cell>
          <cell r="AA437" t="str">
            <v>260224141538352464</v>
          </cell>
        </row>
        <row r="438">
          <cell r="N438" t="str">
            <v>Sorting in AGC</v>
          </cell>
          <cell r="R438" t="str">
            <v>TI goods to grade</v>
          </cell>
          <cell r="AA438" t="str">
            <v>260224100651364857</v>
          </cell>
        </row>
        <row r="439">
          <cell r="N439" t="str">
            <v>Polishing</v>
          </cell>
          <cell r="R439" t="str">
            <v>TI goods to grade</v>
          </cell>
          <cell r="AA439" t="str">
            <v>260222095906774556</v>
          </cell>
        </row>
        <row r="440">
          <cell r="N440" t="str">
            <v>Stock in AGC</v>
          </cell>
          <cell r="R440" t="str">
            <v>TI goods to grade</v>
          </cell>
          <cell r="AA440" t="str">
            <v>260222093135159383</v>
          </cell>
        </row>
        <row r="441">
          <cell r="N441" t="str">
            <v>Sorting in AGC</v>
          </cell>
          <cell r="R441" t="str">
            <v>TI goods to grade</v>
          </cell>
          <cell r="AA441" t="str">
            <v>260221153809775018</v>
          </cell>
        </row>
        <row r="442">
          <cell r="N442" t="str">
            <v>Stock in AGC</v>
          </cell>
          <cell r="R442" t="str">
            <v>TI goods to grade</v>
          </cell>
          <cell r="AA442" t="str">
            <v>260221121325054658</v>
          </cell>
        </row>
        <row r="443">
          <cell r="N443" t="str">
            <v>Stock in AGC</v>
          </cell>
          <cell r="R443" t="str">
            <v>TI goods to grade</v>
          </cell>
          <cell r="AA443" t="str">
            <v>260221120424846385</v>
          </cell>
        </row>
        <row r="444">
          <cell r="N444" t="str">
            <v>Sorting in AGC</v>
          </cell>
          <cell r="R444" t="str">
            <v>TI goods to grade</v>
          </cell>
          <cell r="AA444" t="str">
            <v>260221101955580981</v>
          </cell>
        </row>
        <row r="445">
          <cell r="N445" t="str">
            <v>Stock in AGC</v>
          </cell>
          <cell r="R445" t="str">
            <v>TI goods to grade</v>
          </cell>
          <cell r="AA445" t="str">
            <v>260221093059893703</v>
          </cell>
        </row>
        <row r="446">
          <cell r="N446" t="str">
            <v>Stock in AGC</v>
          </cell>
          <cell r="R446" t="str">
            <v>TI goods to grade</v>
          </cell>
          <cell r="AA446" t="str">
            <v>260221092907736560</v>
          </cell>
        </row>
        <row r="447">
          <cell r="N447" t="str">
            <v>Sorting in AGC</v>
          </cell>
          <cell r="R447" t="str">
            <v>TI goods to grade</v>
          </cell>
          <cell r="AA447" t="str">
            <v>260221063935980411</v>
          </cell>
        </row>
        <row r="448">
          <cell r="N448" t="str">
            <v>Stock in AGC</v>
          </cell>
          <cell r="R448" t="str">
            <v>TI goods to grade</v>
          </cell>
          <cell r="AA448" t="str">
            <v>260221051455302372</v>
          </cell>
        </row>
        <row r="449">
          <cell r="N449" t="str">
            <v>Sorting in AGC</v>
          </cell>
          <cell r="R449" t="str">
            <v>TI goods to grade</v>
          </cell>
          <cell r="AA449" t="str">
            <v>260220133416515445</v>
          </cell>
        </row>
        <row r="450">
          <cell r="N450" t="str">
            <v>Sorting in AGC</v>
          </cell>
          <cell r="R450" t="str">
            <v>TI goods to grade</v>
          </cell>
          <cell r="AA450" t="str">
            <v>260220102031705499</v>
          </cell>
        </row>
        <row r="451">
          <cell r="N451" t="str">
            <v>Sorting in AGC</v>
          </cell>
          <cell r="R451" t="str">
            <v>TI goods to grade</v>
          </cell>
          <cell r="AA451" t="str">
            <v>260220082231786338</v>
          </cell>
        </row>
        <row r="452">
          <cell r="N452" t="str">
            <v>Sorting in AGC</v>
          </cell>
          <cell r="R452" t="str">
            <v>TI goods to grade</v>
          </cell>
          <cell r="AA452" t="str">
            <v>260219111452479869</v>
          </cell>
        </row>
        <row r="453">
          <cell r="N453" t="str">
            <v>Stock in AGC</v>
          </cell>
          <cell r="R453" t="str">
            <v>TI goods to grade</v>
          </cell>
          <cell r="AA453" t="str">
            <v>260219082817412772</v>
          </cell>
        </row>
        <row r="454">
          <cell r="N454" t="str">
            <v>TI received 2nd life</v>
          </cell>
          <cell r="R454" t="str">
            <v>Goods to sell</v>
          </cell>
          <cell r="AA454" t="str">
            <v>260218131840284501</v>
          </cell>
        </row>
        <row r="455">
          <cell r="N455" t="str">
            <v>TI received 2nd life</v>
          </cell>
          <cell r="R455" t="str">
            <v>Goods to sell</v>
          </cell>
          <cell r="AA455" t="str">
            <v>260218113009960999</v>
          </cell>
        </row>
        <row r="456">
          <cell r="N456" t="str">
            <v>Sorting in AGC</v>
          </cell>
          <cell r="R456" t="str">
            <v>TI goods to grade</v>
          </cell>
          <cell r="AA456" t="str">
            <v>260218082743683839</v>
          </cell>
        </row>
        <row r="457">
          <cell r="N457" t="str">
            <v>TI received 2nd life</v>
          </cell>
          <cell r="R457" t="str">
            <v>Goods to sell</v>
          </cell>
          <cell r="AA457" t="str">
            <v>260216054410747944</v>
          </cell>
        </row>
        <row r="458">
          <cell r="N458" t="str">
            <v>TI received 2nd life</v>
          </cell>
          <cell r="R458" t="str">
            <v>Goods to sell</v>
          </cell>
          <cell r="AA458" t="str">
            <v>260215154458085536</v>
          </cell>
        </row>
        <row r="459">
          <cell r="N459" t="str">
            <v>TI received 2nd life</v>
          </cell>
          <cell r="R459" t="str">
            <v>Goods to sell</v>
          </cell>
          <cell r="AA459" t="str">
            <v>260215135942554609</v>
          </cell>
        </row>
        <row r="460">
          <cell r="N460" t="str">
            <v>TI received 2nd life</v>
          </cell>
          <cell r="R460" t="str">
            <v>Goods to sell</v>
          </cell>
          <cell r="AA460" t="str">
            <v>260215135020315381</v>
          </cell>
        </row>
        <row r="461">
          <cell r="N461" t="str">
            <v>Sorting in AGC</v>
          </cell>
          <cell r="R461" t="str">
            <v>TI goods to grade</v>
          </cell>
          <cell r="AA461" t="str">
            <v>260215133456850890</v>
          </cell>
        </row>
        <row r="462">
          <cell r="N462" t="str">
            <v>TI received 2nd life</v>
          </cell>
          <cell r="R462" t="str">
            <v>Goods to sell</v>
          </cell>
          <cell r="AA462" t="str">
            <v>260215131732008341</v>
          </cell>
        </row>
        <row r="463">
          <cell r="N463" t="str">
            <v>TI received 2nd life</v>
          </cell>
          <cell r="R463" t="str">
            <v>Goods to sell</v>
          </cell>
          <cell r="AA463" t="str">
            <v>260215124638996182</v>
          </cell>
        </row>
        <row r="464">
          <cell r="N464" t="str">
            <v>TI received 2nd life</v>
          </cell>
          <cell r="R464" t="str">
            <v>Goods to sell</v>
          </cell>
          <cell r="AA464" t="str">
            <v>260215114929194277</v>
          </cell>
        </row>
        <row r="465">
          <cell r="N465" t="str">
            <v>Sorting in AGC</v>
          </cell>
          <cell r="R465" t="str">
            <v>TI goods to grade</v>
          </cell>
          <cell r="AA465" t="str">
            <v>260215085431436246</v>
          </cell>
        </row>
        <row r="466">
          <cell r="N466" t="str">
            <v>Sorting in AGC</v>
          </cell>
          <cell r="R466" t="str">
            <v>TI goods to grade</v>
          </cell>
          <cell r="AA466" t="str">
            <v>260215085244908842</v>
          </cell>
        </row>
        <row r="467">
          <cell r="N467" t="str">
            <v>Clarification</v>
          </cell>
          <cell r="R467" t="str">
            <v>TI goods to grade</v>
          </cell>
          <cell r="AA467" t="str">
            <v>260215085056203846</v>
          </cell>
        </row>
        <row r="468">
          <cell r="N468" t="str">
            <v>TI received 2nd life</v>
          </cell>
          <cell r="R468" t="str">
            <v>Goods to sell</v>
          </cell>
          <cell r="AA468" t="str">
            <v>260215080606402354</v>
          </cell>
        </row>
        <row r="469">
          <cell r="N469" t="str">
            <v>TI received 2nd life</v>
          </cell>
          <cell r="R469" t="str">
            <v>Goods to sell</v>
          </cell>
          <cell r="AA469" t="str">
            <v>260215073219219766</v>
          </cell>
        </row>
        <row r="470">
          <cell r="N470" t="str">
            <v>Prepare to sell</v>
          </cell>
          <cell r="R470" t="str">
            <v>TI goods to grade</v>
          </cell>
          <cell r="AA470" t="str">
            <v>260215062948068468</v>
          </cell>
        </row>
        <row r="471">
          <cell r="N471" t="str">
            <v>TI received 2nd life</v>
          </cell>
          <cell r="R471" t="str">
            <v>Goods to sell</v>
          </cell>
          <cell r="AA471" t="str">
            <v>260215062642162702</v>
          </cell>
        </row>
        <row r="472">
          <cell r="N472" t="str">
            <v>Clarification</v>
          </cell>
          <cell r="R472" t="str">
            <v>TI goods to grade</v>
          </cell>
          <cell r="AA472" t="str">
            <v>260214124411558813</v>
          </cell>
        </row>
        <row r="473">
          <cell r="N473" t="str">
            <v>TI received 2nd life</v>
          </cell>
          <cell r="R473" t="str">
            <v>Goods to sell</v>
          </cell>
          <cell r="AA473" t="str">
            <v>260214122658875035</v>
          </cell>
        </row>
        <row r="474">
          <cell r="N474" t="str">
            <v>TI received 2nd life</v>
          </cell>
          <cell r="R474" t="str">
            <v>Goods to sell</v>
          </cell>
          <cell r="AA474" t="str">
            <v>260214115156388686</v>
          </cell>
        </row>
        <row r="475">
          <cell r="N475" t="str">
            <v>Clarification</v>
          </cell>
          <cell r="R475" t="str">
            <v>TI goods to grade</v>
          </cell>
          <cell r="AA475" t="str">
            <v>260214102747632830</v>
          </cell>
        </row>
        <row r="476">
          <cell r="N476" t="str">
            <v>Sorting in AGC</v>
          </cell>
          <cell r="R476" t="str">
            <v>TI goods to grade</v>
          </cell>
          <cell r="AA476" t="str">
            <v>260214095503074627</v>
          </cell>
        </row>
        <row r="477">
          <cell r="N477" t="str">
            <v>Sorting in AGC</v>
          </cell>
          <cell r="R477" t="str">
            <v>TI goods to grade</v>
          </cell>
          <cell r="AA477" t="str">
            <v>260214083658058427</v>
          </cell>
        </row>
        <row r="478">
          <cell r="N478" t="str">
            <v>TI received 2nd life</v>
          </cell>
          <cell r="R478" t="str">
            <v>Goods to sell</v>
          </cell>
          <cell r="AA478" t="str">
            <v>260214063711314736</v>
          </cell>
        </row>
        <row r="479">
          <cell r="N479" t="str">
            <v>Stock in AGC</v>
          </cell>
          <cell r="R479" t="str">
            <v>TI goods to grade</v>
          </cell>
          <cell r="AA479" t="str">
            <v>260213135047743774</v>
          </cell>
        </row>
        <row r="480">
          <cell r="N480" t="str">
            <v>TI received 2nd life</v>
          </cell>
          <cell r="R480" t="str">
            <v>Goods to sell</v>
          </cell>
          <cell r="AA480" t="str">
            <v>260213135043408143</v>
          </cell>
        </row>
        <row r="481">
          <cell r="N481" t="str">
            <v>Clarification</v>
          </cell>
          <cell r="R481" t="str">
            <v>TI goods to grade</v>
          </cell>
          <cell r="AA481" t="str">
            <v>260213122923387214</v>
          </cell>
        </row>
        <row r="482">
          <cell r="N482" t="str">
            <v>Packed in AGC</v>
          </cell>
          <cell r="R482" t="str">
            <v>TI goods to grade</v>
          </cell>
          <cell r="AA482" t="str">
            <v>260213112241209371</v>
          </cell>
        </row>
        <row r="483">
          <cell r="N483" t="str">
            <v>TI received 2nd life</v>
          </cell>
          <cell r="R483" t="str">
            <v>Goods to sell</v>
          </cell>
          <cell r="AA483" t="str">
            <v>260213104825530900</v>
          </cell>
        </row>
        <row r="484">
          <cell r="N484" t="str">
            <v>Clarification</v>
          </cell>
          <cell r="R484" t="str">
            <v>TI goods to grade</v>
          </cell>
          <cell r="AA484" t="str">
            <v>260213100147538257</v>
          </cell>
        </row>
        <row r="485">
          <cell r="N485" t="str">
            <v>Sorting in AGC</v>
          </cell>
          <cell r="R485" t="str">
            <v>TI goods to grade</v>
          </cell>
          <cell r="AA485" t="str">
            <v>260212141338409898</v>
          </cell>
        </row>
        <row r="486">
          <cell r="N486" t="str">
            <v>Stock in AGC</v>
          </cell>
          <cell r="R486" t="str">
            <v>TI goods to grade</v>
          </cell>
          <cell r="AA486" t="str">
            <v>260212125554250336</v>
          </cell>
        </row>
        <row r="487">
          <cell r="N487" t="str">
            <v>TI received 2nd life</v>
          </cell>
          <cell r="R487" t="str">
            <v>Goods to sell</v>
          </cell>
          <cell r="AA487" t="str">
            <v>260212124520469823</v>
          </cell>
        </row>
        <row r="488">
          <cell r="N488" t="str">
            <v>Clarification</v>
          </cell>
          <cell r="R488" t="str">
            <v>TI goods to grade</v>
          </cell>
          <cell r="AA488" t="str">
            <v>260212105749885139</v>
          </cell>
        </row>
        <row r="489">
          <cell r="N489" t="str">
            <v>TI received 2nd life</v>
          </cell>
          <cell r="R489" t="str">
            <v>Goods to sell</v>
          </cell>
          <cell r="AA489" t="str">
            <v>260212101858607998</v>
          </cell>
        </row>
        <row r="490">
          <cell r="N490" t="str">
            <v>Polishing</v>
          </cell>
          <cell r="R490" t="str">
            <v>TI goods to grade</v>
          </cell>
          <cell r="AA490" t="str">
            <v>260211102237816017</v>
          </cell>
        </row>
        <row r="491">
          <cell r="N491" t="str">
            <v>Sorting in AGC</v>
          </cell>
          <cell r="R491" t="str">
            <v>TI goods to grade</v>
          </cell>
          <cell r="AA491" t="str">
            <v>260211095543109638</v>
          </cell>
        </row>
        <row r="492">
          <cell r="N492" t="str">
            <v>Prepare to sell</v>
          </cell>
          <cell r="R492" t="str">
            <v>TI goods to grade</v>
          </cell>
          <cell r="AA492" t="str">
            <v>260211085744056871</v>
          </cell>
        </row>
        <row r="493">
          <cell r="N493" t="str">
            <v>Sorting in AGC</v>
          </cell>
          <cell r="R493" t="str">
            <v>TI goods to grade</v>
          </cell>
          <cell r="AA493" t="str">
            <v>260210044547532087</v>
          </cell>
        </row>
        <row r="494">
          <cell r="N494" t="str">
            <v>Sorting in AGC</v>
          </cell>
          <cell r="R494" t="str">
            <v>TI goods to grade</v>
          </cell>
          <cell r="AA494" t="str">
            <v>260209133207509872</v>
          </cell>
        </row>
        <row r="495">
          <cell r="N495" t="str">
            <v>Prepare to sell</v>
          </cell>
          <cell r="R495" t="str">
            <v>TI goods to grade</v>
          </cell>
          <cell r="AA495" t="str">
            <v>260209111753791533</v>
          </cell>
        </row>
        <row r="496">
          <cell r="N496" t="str">
            <v>Repair</v>
          </cell>
          <cell r="R496" t="str">
            <v>TI goods to grade</v>
          </cell>
          <cell r="AA496" t="str">
            <v>260208110221195496</v>
          </cell>
        </row>
        <row r="497">
          <cell r="N497" t="str">
            <v>TI received 2nd life</v>
          </cell>
          <cell r="R497" t="str">
            <v>Goods to sell</v>
          </cell>
          <cell r="AA497" t="str">
            <v>260207134200334642</v>
          </cell>
        </row>
        <row r="498">
          <cell r="N498" t="str">
            <v>TI received 2nd life</v>
          </cell>
          <cell r="R498" t="str">
            <v>Goods to sell</v>
          </cell>
          <cell r="AA498" t="str">
            <v>260207120933194693</v>
          </cell>
        </row>
        <row r="499">
          <cell r="N499" t="str">
            <v>Sorting in AGC</v>
          </cell>
          <cell r="R499" t="str">
            <v>TI goods to grade</v>
          </cell>
          <cell r="AA499" t="str">
            <v>260207112154220371</v>
          </cell>
        </row>
        <row r="500">
          <cell r="N500" t="str">
            <v>TI received 2nd life</v>
          </cell>
          <cell r="R500" t="str">
            <v>Goods to sell</v>
          </cell>
          <cell r="AA500" t="str">
            <v>260207103731725731</v>
          </cell>
        </row>
        <row r="501">
          <cell r="N501" t="str">
            <v>Sorting in AGC</v>
          </cell>
          <cell r="R501" t="str">
            <v>TI goods to grade</v>
          </cell>
          <cell r="AA501" t="str">
            <v>260207095923934986</v>
          </cell>
        </row>
        <row r="502">
          <cell r="N502" t="str">
            <v>Packed in AGC</v>
          </cell>
          <cell r="R502" t="str">
            <v>TI goods to grade</v>
          </cell>
          <cell r="AA502" t="str">
            <v>260207094745978052</v>
          </cell>
        </row>
        <row r="503">
          <cell r="N503" t="str">
            <v>Prepare to sell</v>
          </cell>
          <cell r="R503" t="str">
            <v>TI goods to grade</v>
          </cell>
          <cell r="AA503" t="str">
            <v>260207094227975620</v>
          </cell>
        </row>
        <row r="504">
          <cell r="N504" t="str">
            <v>Sorting in AGC</v>
          </cell>
          <cell r="R504" t="str">
            <v>TI goods to grade</v>
          </cell>
          <cell r="AA504" t="str">
            <v>260207081738725522</v>
          </cell>
        </row>
        <row r="505">
          <cell r="N505" t="str">
            <v>Polishing</v>
          </cell>
          <cell r="R505" t="str">
            <v>TI goods to grade</v>
          </cell>
          <cell r="AA505" t="str">
            <v>260205054750451608</v>
          </cell>
        </row>
        <row r="506">
          <cell r="N506" t="str">
            <v>Sorting in AGC</v>
          </cell>
          <cell r="R506" t="str">
            <v>TI goods to grade</v>
          </cell>
          <cell r="AA506" t="str">
            <v>260204131532457475</v>
          </cell>
        </row>
        <row r="507">
          <cell r="N507" t="str">
            <v>Packed in AGC</v>
          </cell>
          <cell r="R507" t="str">
            <v>TI goods to grade</v>
          </cell>
          <cell r="AA507" t="str">
            <v>260204101517440335</v>
          </cell>
        </row>
        <row r="508">
          <cell r="N508" t="str">
            <v>TI received 2nd life</v>
          </cell>
          <cell r="R508" t="str">
            <v>Goods to sell</v>
          </cell>
          <cell r="AA508" t="str">
            <v>260204070253904322</v>
          </cell>
        </row>
        <row r="509">
          <cell r="N509" t="str">
            <v>TI received 2nd life</v>
          </cell>
          <cell r="R509" t="str">
            <v>Transit</v>
          </cell>
          <cell r="AA509" t="str">
            <v>260204062859887986</v>
          </cell>
        </row>
        <row r="510">
          <cell r="N510" t="str">
            <v>Sorting in AGC</v>
          </cell>
          <cell r="R510" t="str">
            <v>TI goods to grade</v>
          </cell>
          <cell r="AA510" t="str">
            <v>260204060600072872</v>
          </cell>
        </row>
        <row r="511">
          <cell r="N511" t="str">
            <v>Sorting in AGC</v>
          </cell>
          <cell r="R511" t="str">
            <v>TI goods to grade</v>
          </cell>
          <cell r="AA511" t="str">
            <v>260203143310278302</v>
          </cell>
        </row>
        <row r="512">
          <cell r="N512" t="str">
            <v>Sorting in AGC</v>
          </cell>
          <cell r="R512" t="str">
            <v>TI goods to grade</v>
          </cell>
          <cell r="AA512" t="str">
            <v>260203141311317570</v>
          </cell>
        </row>
        <row r="513">
          <cell r="N513" t="str">
            <v>Sorting in AGC</v>
          </cell>
          <cell r="R513" t="str">
            <v>TI goods to grade</v>
          </cell>
          <cell r="AA513" t="str">
            <v>260203083029803159</v>
          </cell>
        </row>
        <row r="514">
          <cell r="N514" t="str">
            <v>TI received 2nd life</v>
          </cell>
          <cell r="R514" t="str">
            <v>Goods to sell</v>
          </cell>
          <cell r="AA514" t="str">
            <v>260202105221237946</v>
          </cell>
        </row>
        <row r="515">
          <cell r="N515" t="str">
            <v>Sorting in AGC</v>
          </cell>
          <cell r="R515" t="str">
            <v>TI goods to grade</v>
          </cell>
          <cell r="AA515" t="str">
            <v>260202081628144508</v>
          </cell>
        </row>
        <row r="516">
          <cell r="N516" t="str">
            <v>Sorting in AGC</v>
          </cell>
          <cell r="R516" t="str">
            <v>TI goods to grade</v>
          </cell>
          <cell r="AA516" t="str">
            <v>260201161356877227</v>
          </cell>
        </row>
        <row r="517">
          <cell r="N517" t="str">
            <v>Polishing</v>
          </cell>
          <cell r="R517" t="str">
            <v>TI goods to grade</v>
          </cell>
          <cell r="AA517" t="str">
            <v>260201154418552706</v>
          </cell>
        </row>
        <row r="518">
          <cell r="N518" t="str">
            <v>Sorting in AGC</v>
          </cell>
          <cell r="R518" t="str">
            <v>TI goods to grade</v>
          </cell>
          <cell r="AA518" t="str">
            <v>260201111520605670</v>
          </cell>
        </row>
        <row r="519">
          <cell r="N519" t="str">
            <v>Sorting in AGC</v>
          </cell>
          <cell r="R519" t="str">
            <v>TI goods to grade</v>
          </cell>
          <cell r="AA519" t="str">
            <v>260201094039722658</v>
          </cell>
        </row>
        <row r="520">
          <cell r="N520" t="str">
            <v>Sorting in AGC</v>
          </cell>
          <cell r="R520" t="str">
            <v>TI goods to grade</v>
          </cell>
          <cell r="AA520" t="str">
            <v>260201093117288738</v>
          </cell>
        </row>
        <row r="521">
          <cell r="N521" t="str">
            <v>Prepare to sell</v>
          </cell>
          <cell r="R521" t="str">
            <v>TI goods to grade</v>
          </cell>
          <cell r="AA521" t="str">
            <v>260201052709259221</v>
          </cell>
        </row>
        <row r="522">
          <cell r="N522" t="str">
            <v>Stock in AGC</v>
          </cell>
          <cell r="R522" t="str">
            <v>TI goods to grade</v>
          </cell>
          <cell r="AA522" t="str">
            <v>260131124020138383</v>
          </cell>
        </row>
        <row r="523">
          <cell r="N523" t="str">
            <v>Packed in AGC</v>
          </cell>
          <cell r="R523" t="str">
            <v>TI goods to grade</v>
          </cell>
          <cell r="AA523" t="str">
            <v>260131102832706402</v>
          </cell>
        </row>
        <row r="524">
          <cell r="N524" t="str">
            <v>TI received 2nd life</v>
          </cell>
          <cell r="R524" t="str">
            <v>Shop Aport West</v>
          </cell>
          <cell r="AA524" t="str">
            <v>260131072402697794</v>
          </cell>
        </row>
        <row r="525">
          <cell r="N525" t="str">
            <v>TI received 2nd life</v>
          </cell>
          <cell r="R525" t="str">
            <v>Shop Astana</v>
          </cell>
          <cell r="AA525" t="str">
            <v>260131055916213345</v>
          </cell>
        </row>
        <row r="526">
          <cell r="N526" t="str">
            <v>TI received 2nd life</v>
          </cell>
          <cell r="R526" t="str">
            <v>Transit</v>
          </cell>
          <cell r="AA526" t="str">
            <v>260130142155383634</v>
          </cell>
        </row>
        <row r="527">
          <cell r="N527" t="str">
            <v>Clarification</v>
          </cell>
          <cell r="R527" t="str">
            <v>TI goods to grade</v>
          </cell>
          <cell r="AA527" t="str">
            <v>260130135148979238</v>
          </cell>
        </row>
        <row r="528">
          <cell r="N528" t="str">
            <v>Prepare to sell</v>
          </cell>
          <cell r="R528" t="str">
            <v>TI goods to grade</v>
          </cell>
          <cell r="AA528" t="str">
            <v>260130121304639961</v>
          </cell>
        </row>
        <row r="529">
          <cell r="N529" t="str">
            <v>Prepare to sell</v>
          </cell>
          <cell r="R529" t="str">
            <v>TI goods to grade</v>
          </cell>
          <cell r="AA529" t="str">
            <v>260130120212094602</v>
          </cell>
        </row>
        <row r="530">
          <cell r="N530" t="str">
            <v>Sorting in AGC</v>
          </cell>
          <cell r="R530" t="str">
            <v>TI goods to grade</v>
          </cell>
          <cell r="AA530" t="str">
            <v>260130120022518172</v>
          </cell>
        </row>
        <row r="531">
          <cell r="N531" t="str">
            <v>TI received 2nd life</v>
          </cell>
          <cell r="R531" t="str">
            <v>Reserve Ecom/Retail</v>
          </cell>
          <cell r="AA531" t="str">
            <v>260130091017457035</v>
          </cell>
        </row>
        <row r="532">
          <cell r="N532" t="str">
            <v>TI received 2nd life</v>
          </cell>
          <cell r="R532" t="str">
            <v>Goods to sell</v>
          </cell>
          <cell r="AA532" t="str">
            <v>260129142242868207</v>
          </cell>
        </row>
        <row r="533">
          <cell r="N533" t="str">
            <v>Sorting in AGC</v>
          </cell>
          <cell r="R533" t="str">
            <v>TI goods to grade</v>
          </cell>
          <cell r="AA533" t="str">
            <v>260129125938480008</v>
          </cell>
        </row>
        <row r="534">
          <cell r="N534" t="str">
            <v>Sorting in AGC</v>
          </cell>
          <cell r="R534" t="str">
            <v>TI goods to grade</v>
          </cell>
          <cell r="AA534" t="str">
            <v>260129110211109613</v>
          </cell>
        </row>
        <row r="535">
          <cell r="N535" t="str">
            <v>TI received 2nd life</v>
          </cell>
          <cell r="R535" t="str">
            <v>Goods to sell</v>
          </cell>
          <cell r="AA535" t="str">
            <v>260129071707709944</v>
          </cell>
        </row>
        <row r="536">
          <cell r="N536" t="str">
            <v>Sorting in AGC</v>
          </cell>
          <cell r="R536" t="str">
            <v>TI goods to grade</v>
          </cell>
          <cell r="AA536" t="str">
            <v>260129063323685132</v>
          </cell>
        </row>
        <row r="537">
          <cell r="N537" t="str">
            <v>Packed in AGC</v>
          </cell>
          <cell r="R537" t="str">
            <v>TI goods to grade</v>
          </cell>
          <cell r="AA537" t="str">
            <v>260128121837236748</v>
          </cell>
        </row>
        <row r="538">
          <cell r="N538" t="str">
            <v>Sorting in AGC</v>
          </cell>
          <cell r="R538" t="str">
            <v>TI goods to grade</v>
          </cell>
          <cell r="AA538" t="str">
            <v>260128064001056905</v>
          </cell>
        </row>
        <row r="539">
          <cell r="N539" t="str">
            <v>Sorting in AGC</v>
          </cell>
          <cell r="R539" t="str">
            <v>TI goods to grade</v>
          </cell>
          <cell r="AA539" t="str">
            <v>260127123954544631</v>
          </cell>
        </row>
        <row r="540">
          <cell r="N540" t="str">
            <v>TI received 2nd life</v>
          </cell>
          <cell r="R540" t="str">
            <v>Goods to sell</v>
          </cell>
          <cell r="AA540" t="str">
            <v>260127104314254369</v>
          </cell>
        </row>
        <row r="541">
          <cell r="N541" t="str">
            <v>Sorting in AGC</v>
          </cell>
          <cell r="R541" t="str">
            <v>TI goods to grade</v>
          </cell>
          <cell r="AA541" t="str">
            <v>260127081807209220</v>
          </cell>
        </row>
        <row r="542">
          <cell r="N542" t="str">
            <v>Sorting in AGC</v>
          </cell>
          <cell r="R542" t="str">
            <v>TI goods to grade</v>
          </cell>
          <cell r="AA542" t="str">
            <v>260127064615237272</v>
          </cell>
        </row>
        <row r="543">
          <cell r="N543" t="str">
            <v>Packed in AGC</v>
          </cell>
          <cell r="R543" t="str">
            <v>TI goods to grade</v>
          </cell>
          <cell r="AA543" t="str">
            <v>260127064006394706</v>
          </cell>
        </row>
        <row r="544">
          <cell r="N544" t="str">
            <v>TI received 2nd life</v>
          </cell>
          <cell r="R544" t="str">
            <v>Shop Abylai Khan</v>
          </cell>
          <cell r="AA544" t="str">
            <v>260126075213462059</v>
          </cell>
        </row>
        <row r="545">
          <cell r="N545" t="str">
            <v>TI received 2nd life</v>
          </cell>
          <cell r="R545" t="str">
            <v>Reserve Ecom/Retail</v>
          </cell>
          <cell r="AA545" t="str">
            <v>260126051632747559</v>
          </cell>
        </row>
        <row r="546">
          <cell r="N546" t="str">
            <v>Sorting in AGC</v>
          </cell>
          <cell r="R546" t="str">
            <v>TI goods to grade</v>
          </cell>
          <cell r="AA546" t="str">
            <v>260125104846983237</v>
          </cell>
        </row>
        <row r="547">
          <cell r="N547" t="str">
            <v>Prepare to sell</v>
          </cell>
          <cell r="R547" t="str">
            <v>TI goods to grade</v>
          </cell>
          <cell r="AA547" t="str">
            <v>260125085046745547</v>
          </cell>
        </row>
        <row r="548">
          <cell r="N548" t="str">
            <v>TI received 2nd life</v>
          </cell>
          <cell r="R548" t="str">
            <v>Goods to sell</v>
          </cell>
          <cell r="AA548" t="str">
            <v>260124130733594503</v>
          </cell>
        </row>
        <row r="549">
          <cell r="N549" t="str">
            <v>Sorting in AGC</v>
          </cell>
          <cell r="R549" t="str">
            <v>TI goods to grade</v>
          </cell>
          <cell r="AA549" t="str">
            <v>260124113637132775</v>
          </cell>
        </row>
        <row r="550">
          <cell r="N550" t="str">
            <v>Sorting in AGC</v>
          </cell>
          <cell r="R550" t="str">
            <v>TI goods to grade</v>
          </cell>
          <cell r="AA550" t="str">
            <v>260124103540948411</v>
          </cell>
        </row>
        <row r="551">
          <cell r="N551" t="str">
            <v>TI received 2nd life</v>
          </cell>
          <cell r="R551" t="str">
            <v>Goods to sell</v>
          </cell>
          <cell r="AA551" t="str">
            <v>260124102036057489</v>
          </cell>
        </row>
        <row r="552">
          <cell r="N552" t="str">
            <v>TI received 2nd life</v>
          </cell>
          <cell r="R552" t="str">
            <v>Reserve Ecom/Retail</v>
          </cell>
          <cell r="AA552" t="str">
            <v>260122105915694296</v>
          </cell>
        </row>
        <row r="553">
          <cell r="N553" t="str">
            <v>Stock in AGC</v>
          </cell>
          <cell r="R553" t="str">
            <v>TI goods to grade</v>
          </cell>
          <cell r="AA553" t="str">
            <v>260122075617826236</v>
          </cell>
        </row>
        <row r="554">
          <cell r="N554" t="str">
            <v>Sorting in AGC</v>
          </cell>
          <cell r="R554" t="str">
            <v>TI goods to grade</v>
          </cell>
          <cell r="AA554" t="str">
            <v>260122044645861054</v>
          </cell>
        </row>
        <row r="555">
          <cell r="N555" t="str">
            <v>TI received 2nd life</v>
          </cell>
          <cell r="R555" t="str">
            <v>Goods to sell</v>
          </cell>
          <cell r="AA555" t="str">
            <v>260121160628869342</v>
          </cell>
        </row>
        <row r="556">
          <cell r="N556" t="str">
            <v>Prepare to sell</v>
          </cell>
          <cell r="R556" t="str">
            <v>TI goods to grade</v>
          </cell>
          <cell r="AA556" t="str">
            <v>260121075113410965</v>
          </cell>
        </row>
        <row r="557">
          <cell r="N557" t="str">
            <v>Sorting in AGC</v>
          </cell>
          <cell r="R557" t="str">
            <v>TI goods to grade</v>
          </cell>
          <cell r="AA557" t="str">
            <v>260121050003469517</v>
          </cell>
        </row>
        <row r="558">
          <cell r="N558" t="str">
            <v>Prepare to sell</v>
          </cell>
          <cell r="R558" t="str">
            <v>TI goods to grade</v>
          </cell>
          <cell r="AA558" t="str">
            <v>260120050957964740</v>
          </cell>
        </row>
        <row r="559">
          <cell r="N559" t="str">
            <v>To Partners Repair</v>
          </cell>
          <cell r="R559" t="str">
            <v>TI goods to grade</v>
          </cell>
          <cell r="AA559" t="str">
            <v>260118140357050399</v>
          </cell>
        </row>
        <row r="560">
          <cell r="N560" t="str">
            <v>Sorting in AGC</v>
          </cell>
          <cell r="R560" t="str">
            <v>TI goods to grade</v>
          </cell>
          <cell r="AA560" t="str">
            <v>260118111029847512</v>
          </cell>
        </row>
        <row r="561">
          <cell r="N561" t="str">
            <v>Prepare to sell</v>
          </cell>
          <cell r="R561" t="str">
            <v>TI goods to grade</v>
          </cell>
          <cell r="AA561" t="str">
            <v>260118091623644247</v>
          </cell>
        </row>
        <row r="562">
          <cell r="N562" t="str">
            <v>Prepare to sell</v>
          </cell>
          <cell r="R562" t="str">
            <v>TI goods to grade</v>
          </cell>
          <cell r="AA562" t="str">
            <v>260118091104676408</v>
          </cell>
        </row>
        <row r="563">
          <cell r="N563" t="str">
            <v>Prepare to sell</v>
          </cell>
          <cell r="R563" t="str">
            <v>TI goods to grade</v>
          </cell>
          <cell r="AA563" t="str">
            <v>260118084405091192</v>
          </cell>
        </row>
        <row r="564">
          <cell r="N564" t="str">
            <v>To Partners Repair</v>
          </cell>
          <cell r="R564" t="str">
            <v>TI goods to grade</v>
          </cell>
          <cell r="AA564" t="str">
            <v>260117143955230772</v>
          </cell>
        </row>
        <row r="565">
          <cell r="N565" t="str">
            <v>Prepare to sell</v>
          </cell>
          <cell r="R565" t="str">
            <v>TI goods to grade</v>
          </cell>
          <cell r="AA565" t="str">
            <v>260117115557645251</v>
          </cell>
        </row>
        <row r="566">
          <cell r="N566" t="str">
            <v>TI received 2nd life</v>
          </cell>
          <cell r="R566" t="str">
            <v>Reserve Ecom/Retail</v>
          </cell>
          <cell r="AA566" t="str">
            <v>260117112102459496</v>
          </cell>
        </row>
        <row r="567">
          <cell r="N567" t="str">
            <v>TI received 2nd life</v>
          </cell>
          <cell r="R567" t="str">
            <v>Shop TRC MART</v>
          </cell>
          <cell r="AA567" t="str">
            <v>260116111306365404</v>
          </cell>
        </row>
        <row r="568">
          <cell r="N568" t="str">
            <v>Sorting in AGC</v>
          </cell>
          <cell r="R568" t="str">
            <v>TI goods to grade</v>
          </cell>
          <cell r="AA568" t="str">
            <v>260116105710616098</v>
          </cell>
        </row>
        <row r="569">
          <cell r="N569" t="str">
            <v>Prepare to sell</v>
          </cell>
          <cell r="R569" t="str">
            <v>TI goods to grade</v>
          </cell>
          <cell r="AA569" t="str">
            <v>260116101723966705</v>
          </cell>
        </row>
        <row r="570">
          <cell r="N570" t="str">
            <v>Prepare to sell</v>
          </cell>
          <cell r="R570" t="str">
            <v>TI goods to grade</v>
          </cell>
          <cell r="AA570" t="str">
            <v>260116072127817613</v>
          </cell>
        </row>
        <row r="571">
          <cell r="N571" t="str">
            <v>Sorting in AGC</v>
          </cell>
          <cell r="R571" t="str">
            <v>TI goods to grade</v>
          </cell>
          <cell r="AA571" t="str">
            <v>260116071149052598</v>
          </cell>
        </row>
        <row r="572">
          <cell r="N572" t="str">
            <v>Sorting in AGC</v>
          </cell>
          <cell r="R572" t="str">
            <v>TI goods to grade</v>
          </cell>
          <cell r="AA572" t="str">
            <v>260115144038861476</v>
          </cell>
        </row>
        <row r="573">
          <cell r="N573" t="str">
            <v>Prepare to sell</v>
          </cell>
          <cell r="R573" t="str">
            <v>TI goods to grade</v>
          </cell>
          <cell r="AA573" t="str">
            <v>260115132513639339</v>
          </cell>
        </row>
        <row r="574">
          <cell r="N574" t="str">
            <v>Sorting in AGC</v>
          </cell>
          <cell r="R574" t="str">
            <v>TI goods to grade</v>
          </cell>
          <cell r="AA574" t="str">
            <v>260115121101306370</v>
          </cell>
        </row>
        <row r="575">
          <cell r="N575" t="str">
            <v>Prepare to sell</v>
          </cell>
          <cell r="R575" t="str">
            <v>TI goods to grade</v>
          </cell>
          <cell r="AA575" t="str">
            <v>260115085022848541</v>
          </cell>
        </row>
        <row r="576">
          <cell r="N576" t="str">
            <v>TI received 2nd life</v>
          </cell>
          <cell r="R576" t="str">
            <v>Reserve Ecom/Retail</v>
          </cell>
          <cell r="AA576" t="str">
            <v>260115080324238722</v>
          </cell>
        </row>
        <row r="577">
          <cell r="N577" t="str">
            <v>Prepare to sell</v>
          </cell>
          <cell r="R577" t="str">
            <v>TI goods to grade</v>
          </cell>
          <cell r="AA577" t="str">
            <v>260114153237790976</v>
          </cell>
        </row>
        <row r="578">
          <cell r="N578" t="str">
            <v>TI received 2nd life</v>
          </cell>
          <cell r="R578" t="str">
            <v>Goods to sell</v>
          </cell>
          <cell r="AA578" t="str">
            <v>260114133737274394</v>
          </cell>
        </row>
        <row r="579">
          <cell r="N579" t="str">
            <v>Sorting in AGC</v>
          </cell>
          <cell r="R579" t="str">
            <v>TI goods to grade</v>
          </cell>
          <cell r="AA579" t="str">
            <v>260114101344863162</v>
          </cell>
        </row>
        <row r="580">
          <cell r="N580" t="str">
            <v>Prepare to sell</v>
          </cell>
          <cell r="R580" t="str">
            <v>TI goods to grade</v>
          </cell>
          <cell r="AA580" t="str">
            <v>260114075537357446</v>
          </cell>
        </row>
        <row r="581">
          <cell r="N581" t="str">
            <v>Prepare to sell</v>
          </cell>
          <cell r="R581" t="str">
            <v>TI goods to grade</v>
          </cell>
          <cell r="AA581" t="str">
            <v>260113065526950335</v>
          </cell>
        </row>
        <row r="582">
          <cell r="N582" t="str">
            <v>Prepare to sell</v>
          </cell>
          <cell r="R582" t="str">
            <v>TI goods to grade</v>
          </cell>
          <cell r="AA582" t="str">
            <v>260113055309788884</v>
          </cell>
        </row>
        <row r="583">
          <cell r="N583" t="str">
            <v>Prepare to sell</v>
          </cell>
          <cell r="R583" t="str">
            <v>TI goods to grade</v>
          </cell>
          <cell r="AA583" t="str">
            <v>260112141356977055</v>
          </cell>
        </row>
        <row r="584">
          <cell r="N584" t="str">
            <v>Sorting in AGC</v>
          </cell>
          <cell r="R584" t="str">
            <v>TI goods to grade</v>
          </cell>
          <cell r="AA584" t="str">
            <v>260112130057785283</v>
          </cell>
        </row>
        <row r="585">
          <cell r="N585" t="str">
            <v>Prepare to sell</v>
          </cell>
          <cell r="R585" t="str">
            <v>TI goods to grade</v>
          </cell>
          <cell r="AA585" t="str">
            <v>260112125904053331</v>
          </cell>
        </row>
        <row r="586">
          <cell r="N586" t="str">
            <v>Sorting in AGC</v>
          </cell>
          <cell r="R586" t="str">
            <v>TI goods to grade</v>
          </cell>
          <cell r="AA586" t="str">
            <v>260112112933882078</v>
          </cell>
        </row>
        <row r="587">
          <cell r="N587" t="str">
            <v>Sorting in AGC</v>
          </cell>
          <cell r="R587" t="str">
            <v>TI goods to grade</v>
          </cell>
          <cell r="AA587" t="str">
            <v>260112104848342478</v>
          </cell>
        </row>
        <row r="588">
          <cell r="N588" t="str">
            <v>TI received 2nd life</v>
          </cell>
          <cell r="R588" t="str">
            <v>Goods to sell</v>
          </cell>
          <cell r="AA588" t="str">
            <v>260112101924934362</v>
          </cell>
        </row>
        <row r="589">
          <cell r="N589" t="str">
            <v>Prepare to sell</v>
          </cell>
          <cell r="R589" t="str">
            <v>TI goods to grade</v>
          </cell>
          <cell r="AA589" t="str">
            <v>260112091726640907</v>
          </cell>
        </row>
        <row r="590">
          <cell r="N590" t="str">
            <v>Packed in AGC</v>
          </cell>
          <cell r="R590" t="str">
            <v>TI goods to grade</v>
          </cell>
          <cell r="AA590" t="str">
            <v>260111141653102868</v>
          </cell>
        </row>
        <row r="591">
          <cell r="N591" t="str">
            <v>TI received 2nd life</v>
          </cell>
          <cell r="R591" t="str">
            <v>Shop Aport West</v>
          </cell>
          <cell r="AA591" t="str">
            <v>260111124846072033</v>
          </cell>
        </row>
        <row r="592">
          <cell r="N592" t="str">
            <v>Prepare to sell</v>
          </cell>
          <cell r="R592" t="str">
            <v>TI goods to grade</v>
          </cell>
          <cell r="AA592" t="str">
            <v>260111084322016648</v>
          </cell>
        </row>
        <row r="593">
          <cell r="N593" t="str">
            <v>Packed in AGC</v>
          </cell>
          <cell r="R593" t="str">
            <v>TI goods to grade</v>
          </cell>
          <cell r="AA593" t="str">
            <v>260111080856241895</v>
          </cell>
        </row>
        <row r="594">
          <cell r="N594" t="str">
            <v>Prepare to sell</v>
          </cell>
          <cell r="R594" t="str">
            <v>TI goods to grade</v>
          </cell>
          <cell r="AA594" t="str">
            <v>260111074221256243</v>
          </cell>
        </row>
        <row r="595">
          <cell r="N595" t="str">
            <v>Polishing</v>
          </cell>
          <cell r="R595" t="str">
            <v>TI goods to grade</v>
          </cell>
          <cell r="AA595" t="str">
            <v>260111073430555811</v>
          </cell>
        </row>
        <row r="596">
          <cell r="N596" t="str">
            <v>TI received 2nd life</v>
          </cell>
          <cell r="R596" t="str">
            <v>Transit</v>
          </cell>
          <cell r="AA596" t="str">
            <v>260111072302308044</v>
          </cell>
        </row>
        <row r="597">
          <cell r="N597" t="str">
            <v>TI received 2nd life</v>
          </cell>
          <cell r="R597" t="str">
            <v>Goods to sell</v>
          </cell>
          <cell r="AA597" t="str">
            <v>260111065936204310</v>
          </cell>
        </row>
        <row r="598">
          <cell r="N598" t="str">
            <v>Sorting in AGC</v>
          </cell>
          <cell r="R598" t="str">
            <v>TI goods to grade</v>
          </cell>
          <cell r="AA598" t="str">
            <v>260111064634404919</v>
          </cell>
        </row>
        <row r="599">
          <cell r="N599" t="str">
            <v>Prepare to sell</v>
          </cell>
          <cell r="R599" t="str">
            <v>TI goods to grade</v>
          </cell>
          <cell r="AA599" t="str">
            <v>260110101407141582</v>
          </cell>
        </row>
        <row r="600">
          <cell r="N600" t="str">
            <v>TI received 2nd life</v>
          </cell>
          <cell r="R600" t="str">
            <v>Reserve Ecom/Retail</v>
          </cell>
          <cell r="AA600" t="str">
            <v>260110101013586143</v>
          </cell>
        </row>
        <row r="601">
          <cell r="N601" t="str">
            <v>Packed in AGC</v>
          </cell>
          <cell r="R601" t="str">
            <v>TI goods to grade</v>
          </cell>
          <cell r="AA601" t="str">
            <v>260110100710134526</v>
          </cell>
        </row>
        <row r="602">
          <cell r="N602" t="str">
            <v>Polishing</v>
          </cell>
          <cell r="R602" t="str">
            <v>TI goods to grade</v>
          </cell>
          <cell r="AA602" t="str">
            <v>260110071648474543</v>
          </cell>
        </row>
        <row r="603">
          <cell r="N603" t="str">
            <v>TI received 2nd life</v>
          </cell>
          <cell r="R603" t="str">
            <v>Goods to sell</v>
          </cell>
          <cell r="AA603" t="str">
            <v>260109102344309642</v>
          </cell>
        </row>
        <row r="604">
          <cell r="N604" t="str">
            <v>Sorting in AGC</v>
          </cell>
          <cell r="R604" t="str">
            <v>TI goods to grade</v>
          </cell>
          <cell r="AA604" t="str">
            <v>260109092253421258</v>
          </cell>
        </row>
        <row r="605">
          <cell r="N605" t="str">
            <v>TI received 2nd life</v>
          </cell>
          <cell r="R605" t="str">
            <v>Shop Saryarqua</v>
          </cell>
          <cell r="AA605" t="str">
            <v>260109051438999178</v>
          </cell>
        </row>
        <row r="606">
          <cell r="N606" t="str">
            <v>Stock in AGC</v>
          </cell>
          <cell r="R606" t="str">
            <v>TI goods to grade</v>
          </cell>
          <cell r="AA606" t="str">
            <v>260108133945104490</v>
          </cell>
        </row>
        <row r="607">
          <cell r="N607" t="str">
            <v>TI received 2nd life</v>
          </cell>
          <cell r="R607" t="str">
            <v>Goods to sell</v>
          </cell>
          <cell r="AA607" t="str">
            <v>260107143041716979</v>
          </cell>
        </row>
        <row r="608">
          <cell r="N608" t="str">
            <v>Packed in AGC</v>
          </cell>
          <cell r="R608" t="str">
            <v>TI goods to grade</v>
          </cell>
          <cell r="AA608" t="str">
            <v>260107135728820754</v>
          </cell>
        </row>
        <row r="609">
          <cell r="N609" t="str">
            <v>TI received 2nd life</v>
          </cell>
          <cell r="R609" t="str">
            <v>Reserve Ecom/Retail</v>
          </cell>
          <cell r="AA609" t="str">
            <v>260107131329211939</v>
          </cell>
        </row>
        <row r="610">
          <cell r="N610" t="str">
            <v>Stock in AGC</v>
          </cell>
          <cell r="R610" t="str">
            <v>TI goods to grade</v>
          </cell>
          <cell r="AA610" t="str">
            <v>260107105556040776</v>
          </cell>
        </row>
        <row r="611">
          <cell r="N611" t="str">
            <v>Prepare to sell</v>
          </cell>
          <cell r="R611" t="str">
            <v>TI goods to grade</v>
          </cell>
          <cell r="AA611" t="str">
            <v>260107092333155679</v>
          </cell>
        </row>
        <row r="612">
          <cell r="N612" t="str">
            <v>Polishing</v>
          </cell>
          <cell r="R612" t="str">
            <v>TI goods to grade</v>
          </cell>
          <cell r="AA612" t="str">
            <v>260107081343879571</v>
          </cell>
        </row>
        <row r="613">
          <cell r="N613" t="str">
            <v>TI received 2nd life</v>
          </cell>
          <cell r="R613" t="str">
            <v>Goods to sell</v>
          </cell>
          <cell r="AA613" t="str">
            <v>260107061235181541</v>
          </cell>
        </row>
        <row r="614">
          <cell r="N614" t="str">
            <v>Sorting in AGC</v>
          </cell>
          <cell r="R614" t="str">
            <v>TI goods to grade</v>
          </cell>
          <cell r="AA614" t="str">
            <v>260107054729972746</v>
          </cell>
        </row>
        <row r="615">
          <cell r="N615" t="str">
            <v>Sorting in AGC</v>
          </cell>
          <cell r="R615" t="str">
            <v>TI goods to grade</v>
          </cell>
          <cell r="AA615" t="str">
            <v>260106144209445364</v>
          </cell>
        </row>
        <row r="616">
          <cell r="N616" t="str">
            <v>Prepare to sell</v>
          </cell>
          <cell r="R616" t="str">
            <v>TI goods to grade</v>
          </cell>
          <cell r="AA616" t="str">
            <v>260106124501646730</v>
          </cell>
        </row>
        <row r="617">
          <cell r="N617" t="str">
            <v>TI received 2nd life</v>
          </cell>
          <cell r="R617" t="str">
            <v>Reserve Ecom/Retail</v>
          </cell>
          <cell r="AA617" t="str">
            <v>260106121215427242</v>
          </cell>
        </row>
        <row r="618">
          <cell r="N618" t="str">
            <v>Sorting in AGC</v>
          </cell>
          <cell r="R618" t="str">
            <v>TI goods to grade</v>
          </cell>
          <cell r="AA618" t="str">
            <v>260106105853912332</v>
          </cell>
        </row>
        <row r="619">
          <cell r="N619" t="str">
            <v>Stock in AGC</v>
          </cell>
          <cell r="R619" t="str">
            <v>TI goods to grade</v>
          </cell>
          <cell r="AA619" t="str">
            <v>260105150151075656</v>
          </cell>
        </row>
        <row r="620">
          <cell r="N620" t="str">
            <v>TI received 2nd life</v>
          </cell>
          <cell r="R620" t="str">
            <v>Goods to sell</v>
          </cell>
          <cell r="AA620" t="str">
            <v>260105131255112750</v>
          </cell>
        </row>
        <row r="621">
          <cell r="N621" t="str">
            <v>TI received 2nd life</v>
          </cell>
          <cell r="R621" t="str">
            <v>Shop TRC MART</v>
          </cell>
          <cell r="AA621" t="str">
            <v>260105095529911825</v>
          </cell>
        </row>
        <row r="622">
          <cell r="N622" t="str">
            <v>TI received 2nd life</v>
          </cell>
          <cell r="R622" t="str">
            <v>Shop Astana</v>
          </cell>
          <cell r="AA622" t="str">
            <v>260104151533326049</v>
          </cell>
        </row>
        <row r="623">
          <cell r="N623" t="str">
            <v>TI received 2nd life</v>
          </cell>
          <cell r="R623" t="str">
            <v>B2B Ramazan</v>
          </cell>
          <cell r="AA623" t="str">
            <v>260104144415939885</v>
          </cell>
        </row>
        <row r="624">
          <cell r="N624" t="str">
            <v>Packed in AGC</v>
          </cell>
          <cell r="R624" t="str">
            <v>TI goods to grade</v>
          </cell>
          <cell r="AA624" t="str">
            <v>260104143729522104</v>
          </cell>
        </row>
        <row r="625">
          <cell r="N625" t="str">
            <v>To Partners Repair</v>
          </cell>
          <cell r="R625" t="str">
            <v>TI goods to grade</v>
          </cell>
          <cell r="AA625" t="str">
            <v>260104143612200621</v>
          </cell>
        </row>
        <row r="626">
          <cell r="N626" t="str">
            <v>TI received 2nd life</v>
          </cell>
          <cell r="R626" t="str">
            <v>Goods to sell</v>
          </cell>
          <cell r="AA626" t="str">
            <v>260104141920209801</v>
          </cell>
        </row>
        <row r="627">
          <cell r="N627" t="str">
            <v>TI received 2nd life</v>
          </cell>
          <cell r="R627" t="str">
            <v>Goods to sell</v>
          </cell>
          <cell r="AA627" t="str">
            <v>260104103429837389</v>
          </cell>
        </row>
        <row r="628">
          <cell r="N628" t="str">
            <v>TI received 2nd life</v>
          </cell>
          <cell r="R628" t="str">
            <v>Goods to sell</v>
          </cell>
          <cell r="AA628" t="str">
            <v>260104101641994461</v>
          </cell>
        </row>
        <row r="629">
          <cell r="N629" t="str">
            <v>Prepare to sell</v>
          </cell>
          <cell r="R629" t="str">
            <v>TI goods to grade</v>
          </cell>
          <cell r="AA629" t="str">
            <v>260104083032668557</v>
          </cell>
        </row>
        <row r="630">
          <cell r="N630" t="str">
            <v>TI received 2nd life</v>
          </cell>
          <cell r="R630" t="str">
            <v>Goods to sell</v>
          </cell>
          <cell r="AA630" t="str">
            <v>260103151030051459</v>
          </cell>
        </row>
        <row r="631">
          <cell r="N631" t="str">
            <v>TI received 2nd life</v>
          </cell>
          <cell r="R631" t="str">
            <v>Transit</v>
          </cell>
          <cell r="AA631" t="str">
            <v>260103144106489259</v>
          </cell>
        </row>
        <row r="632">
          <cell r="N632" t="str">
            <v>Stock in AGC</v>
          </cell>
          <cell r="R632" t="str">
            <v>TI goods to grade</v>
          </cell>
          <cell r="AA632" t="str">
            <v>260103105638480555</v>
          </cell>
        </row>
        <row r="633">
          <cell r="N633" t="str">
            <v>Sorting in AGC</v>
          </cell>
          <cell r="R633" t="str">
            <v>TI goods to grade</v>
          </cell>
          <cell r="AA633" t="str">
            <v>260103103326600928</v>
          </cell>
        </row>
        <row r="634">
          <cell r="N634" t="str">
            <v>TI received 2nd life</v>
          </cell>
          <cell r="R634" t="str">
            <v>Reserve Ecom/Retail</v>
          </cell>
          <cell r="AA634" t="str">
            <v>260103092338427238</v>
          </cell>
        </row>
        <row r="635">
          <cell r="N635" t="str">
            <v>Polishing</v>
          </cell>
          <cell r="R635" t="str">
            <v>TI goods to grade</v>
          </cell>
          <cell r="AA635" t="str">
            <v>260103091220891482</v>
          </cell>
        </row>
        <row r="636">
          <cell r="N636" t="str">
            <v>Prepare to sell</v>
          </cell>
          <cell r="R636" t="str">
            <v>TI goods to grade</v>
          </cell>
          <cell r="AA636" t="str">
            <v>260102160546886282</v>
          </cell>
        </row>
        <row r="637">
          <cell r="N637" t="str">
            <v>Prepare to sell</v>
          </cell>
          <cell r="R637" t="str">
            <v>TI goods to grade</v>
          </cell>
          <cell r="AA637" t="str">
            <v>260102153024304670</v>
          </cell>
        </row>
        <row r="638">
          <cell r="N638" t="str">
            <v>TI received 2nd life</v>
          </cell>
          <cell r="R638" t="str">
            <v>Reserve Ecom/Retail</v>
          </cell>
          <cell r="AA638" t="str">
            <v>260102060408591542</v>
          </cell>
        </row>
        <row r="639">
          <cell r="N639" t="str">
            <v>Sorting in AGC</v>
          </cell>
          <cell r="R639" t="str">
            <v>TI goods to grade</v>
          </cell>
          <cell r="AA639" t="str">
            <v>260101153254845359</v>
          </cell>
        </row>
        <row r="640">
          <cell r="N640" t="str">
            <v>Sorting in AGC</v>
          </cell>
          <cell r="R640" t="str">
            <v>TI goods to grade</v>
          </cell>
          <cell r="AA640" t="str">
            <v>260101104752486491</v>
          </cell>
        </row>
        <row r="641">
          <cell r="N641" t="str">
            <v>TI received 2nd life</v>
          </cell>
          <cell r="R641" t="str">
            <v>Goods to sell</v>
          </cell>
          <cell r="AA641" t="str">
            <v>251231123121663291</v>
          </cell>
        </row>
        <row r="642">
          <cell r="N642" t="str">
            <v>TI received 2nd life</v>
          </cell>
          <cell r="R642" t="str">
            <v>Shop Saryarqua</v>
          </cell>
          <cell r="AA642" t="str">
            <v>251231115440242851</v>
          </cell>
        </row>
        <row r="643">
          <cell r="N643" t="str">
            <v>Prepare to sell</v>
          </cell>
          <cell r="R643" t="str">
            <v>TI goods to grade</v>
          </cell>
          <cell r="AA643" t="str">
            <v>251231094419810479</v>
          </cell>
        </row>
        <row r="644">
          <cell r="N644" t="str">
            <v>Packed in AGC</v>
          </cell>
          <cell r="R644" t="str">
            <v>TI goods to grade</v>
          </cell>
          <cell r="AA644" t="str">
            <v>251231085346024455</v>
          </cell>
        </row>
        <row r="645">
          <cell r="N645" t="str">
            <v>TI received 2nd life</v>
          </cell>
          <cell r="R645" t="str">
            <v>Shop Abylai Khan</v>
          </cell>
          <cell r="AA645" t="str">
            <v>251231065351325633</v>
          </cell>
        </row>
        <row r="646">
          <cell r="N646" t="str">
            <v>Clarification</v>
          </cell>
          <cell r="R646" t="str">
            <v>TI goods to grade</v>
          </cell>
          <cell r="AA646" t="str">
            <v>251230143939688976</v>
          </cell>
        </row>
        <row r="647">
          <cell r="N647" t="str">
            <v>TI received 2nd life</v>
          </cell>
          <cell r="R647" t="str">
            <v>Goods to sell</v>
          </cell>
          <cell r="AA647" t="str">
            <v>251230125429777333</v>
          </cell>
        </row>
        <row r="648">
          <cell r="N648" t="str">
            <v>TI received 2nd life</v>
          </cell>
          <cell r="R648" t="str">
            <v>Reserve Ecom/Retail</v>
          </cell>
          <cell r="AA648" t="str">
            <v>251229153224526569</v>
          </cell>
        </row>
        <row r="649">
          <cell r="N649" t="str">
            <v>Prepare to sell</v>
          </cell>
          <cell r="R649" t="str">
            <v>TI goods to grade</v>
          </cell>
          <cell r="AA649" t="str">
            <v>251229053301638269</v>
          </cell>
        </row>
        <row r="650">
          <cell r="N650" t="str">
            <v>TI received 2nd life</v>
          </cell>
          <cell r="R650" t="str">
            <v>Transit</v>
          </cell>
          <cell r="AA650" t="str">
            <v>251227120307573854</v>
          </cell>
        </row>
        <row r="651">
          <cell r="N651" t="str">
            <v>TI received 2nd life</v>
          </cell>
          <cell r="R651" t="str">
            <v>Shop Saryarqua</v>
          </cell>
          <cell r="AA651" t="str">
            <v>251227115722289359</v>
          </cell>
        </row>
        <row r="652">
          <cell r="N652" t="str">
            <v>TI received 2nd life</v>
          </cell>
          <cell r="R652" t="str">
            <v>Goods to sell</v>
          </cell>
          <cell r="AA652" t="str">
            <v>251225135859663773</v>
          </cell>
        </row>
        <row r="653">
          <cell r="N653" t="str">
            <v>Stock in AGC</v>
          </cell>
          <cell r="R653" t="str">
            <v>Export WHS</v>
          </cell>
          <cell r="AA653" t="str">
            <v>251225104743727481</v>
          </cell>
        </row>
        <row r="654">
          <cell r="N654" t="str">
            <v>Packed in AGC</v>
          </cell>
          <cell r="R654" t="str">
            <v>TI goods to grade</v>
          </cell>
          <cell r="AA654" t="str">
            <v>251224074523783412</v>
          </cell>
        </row>
        <row r="655">
          <cell r="N655" t="str">
            <v>TI received 2nd life</v>
          </cell>
          <cell r="R655" t="str">
            <v>B2B Ramazan</v>
          </cell>
          <cell r="AA655" t="str">
            <v>251223154115082694</v>
          </cell>
        </row>
        <row r="656">
          <cell r="N656" t="str">
            <v>Packed in AGC</v>
          </cell>
          <cell r="R656" t="str">
            <v>TI goods to grade</v>
          </cell>
          <cell r="AA656" t="str">
            <v>251223135714851451</v>
          </cell>
        </row>
        <row r="657">
          <cell r="N657" t="str">
            <v>TI received 2nd life</v>
          </cell>
          <cell r="R657" t="str">
            <v>Shop Aport East</v>
          </cell>
          <cell r="AA657" t="str">
            <v>251220121447902250</v>
          </cell>
        </row>
        <row r="658">
          <cell r="N658" t="str">
            <v>Sorting in AGC</v>
          </cell>
          <cell r="R658" t="str">
            <v>TI goods to grade</v>
          </cell>
          <cell r="AA658" t="str">
            <v>251220060140747527</v>
          </cell>
        </row>
        <row r="659">
          <cell r="N659" t="str">
            <v>Clarification</v>
          </cell>
          <cell r="R659" t="str">
            <v>TI goods to grade</v>
          </cell>
          <cell r="AA659" t="str">
            <v>251215092702355105</v>
          </cell>
        </row>
        <row r="660">
          <cell r="N660" t="str">
            <v>TI received 2nd life</v>
          </cell>
          <cell r="R660" t="str">
            <v>Reserve Ecom/Retail</v>
          </cell>
          <cell r="AA660" t="str">
            <v>251210123300349055</v>
          </cell>
        </row>
        <row r="661">
          <cell r="N661" t="str">
            <v>TI received 2nd life</v>
          </cell>
          <cell r="R661" t="str">
            <v>Goods to sell</v>
          </cell>
          <cell r="AA661" t="str">
            <v>251210103005124299</v>
          </cell>
        </row>
        <row r="662">
          <cell r="N662" t="str">
            <v>TI received 2nd life</v>
          </cell>
          <cell r="R662" t="str">
            <v>B2B Ramazan</v>
          </cell>
          <cell r="AA662" t="str">
            <v>251210085441700282</v>
          </cell>
        </row>
        <row r="663">
          <cell r="N663" t="str">
            <v>TI received 2nd life</v>
          </cell>
          <cell r="R663" t="str">
            <v>Goods to sell</v>
          </cell>
          <cell r="AA663" t="str">
            <v>251210074625481825</v>
          </cell>
        </row>
        <row r="664">
          <cell r="N664" t="str">
            <v>TI received 2nd life</v>
          </cell>
          <cell r="R664" t="str">
            <v>Shop Abylai Khan</v>
          </cell>
          <cell r="AA664" t="str">
            <v>251210065431093959</v>
          </cell>
        </row>
        <row r="665">
          <cell r="N665" t="str">
            <v>TI received 2nd life</v>
          </cell>
          <cell r="R665" t="str">
            <v>Goods to sell</v>
          </cell>
          <cell r="AA665" t="str">
            <v>251208080015950690</v>
          </cell>
        </row>
        <row r="666">
          <cell r="N666" t="str">
            <v>Packed in AGC</v>
          </cell>
          <cell r="R666" t="str">
            <v>TI goods to grade</v>
          </cell>
          <cell r="AA666" t="str">
            <v>251207112337790950</v>
          </cell>
        </row>
        <row r="667">
          <cell r="N667" t="str">
            <v>Sorting in AGC</v>
          </cell>
          <cell r="R667" t="str">
            <v>TI goods to grade</v>
          </cell>
          <cell r="AA667" t="str">
            <v>251206112451308235</v>
          </cell>
        </row>
        <row r="668">
          <cell r="N668" t="str">
            <v>Sorting in AGC</v>
          </cell>
          <cell r="R668" t="str">
            <v>TI goods to grade</v>
          </cell>
          <cell r="AA668" t="str">
            <v>251206083536814597</v>
          </cell>
        </row>
        <row r="669">
          <cell r="N669" t="str">
            <v>TI received 2nd life</v>
          </cell>
          <cell r="R669" t="str">
            <v>Shop Abylai Khan</v>
          </cell>
          <cell r="AA669" t="str">
            <v>251204115104019370</v>
          </cell>
        </row>
        <row r="670">
          <cell r="N670" t="str">
            <v>TI received 2nd life</v>
          </cell>
          <cell r="R670" t="str">
            <v>Shop TRC MART</v>
          </cell>
          <cell r="AA670" t="str">
            <v>251204064535865481</v>
          </cell>
        </row>
        <row r="671">
          <cell r="N671" t="str">
            <v>TI received 2nd life</v>
          </cell>
          <cell r="R671" t="str">
            <v>Shop Saryarqua</v>
          </cell>
          <cell r="AA671" t="str">
            <v>251126075442378893</v>
          </cell>
        </row>
        <row r="672">
          <cell r="N672" t="str">
            <v>Prepare to sell</v>
          </cell>
          <cell r="R672" t="str">
            <v>TI goods to grade</v>
          </cell>
          <cell r="AA672" t="str">
            <v>251126071222155504</v>
          </cell>
        </row>
        <row r="673">
          <cell r="N673" t="str">
            <v>TI received 2nd life</v>
          </cell>
          <cell r="R673" t="str">
            <v>Reserve Ecom/Retail</v>
          </cell>
          <cell r="AA673" t="str">
            <v>251125130032276035</v>
          </cell>
        </row>
        <row r="674">
          <cell r="N674" t="str">
            <v>Prepare to sell</v>
          </cell>
          <cell r="R674" t="str">
            <v>TI goods to grade</v>
          </cell>
          <cell r="AA674" t="str">
            <v>251124055930473252</v>
          </cell>
        </row>
        <row r="675">
          <cell r="N675" t="str">
            <v>TI received 2nd life</v>
          </cell>
          <cell r="R675" t="str">
            <v>Reserve Ecom/Retail</v>
          </cell>
          <cell r="AA675" t="str">
            <v>251122135000714581</v>
          </cell>
        </row>
        <row r="676">
          <cell r="N676" t="str">
            <v>TI received 2nd life</v>
          </cell>
          <cell r="R676" t="str">
            <v>Transit</v>
          </cell>
          <cell r="AA676" t="str">
            <v>251122090819074426</v>
          </cell>
        </row>
        <row r="677">
          <cell r="N677" t="str">
            <v>TI received 2nd life</v>
          </cell>
          <cell r="R677" t="str">
            <v>Goods to sell</v>
          </cell>
          <cell r="AA677" t="str">
            <v>251119061640264660</v>
          </cell>
        </row>
        <row r="678">
          <cell r="N678" t="str">
            <v>Packed in AGC</v>
          </cell>
          <cell r="R678" t="str">
            <v>TI goods to grade</v>
          </cell>
          <cell r="AA678" t="str">
            <v>251119055534583014</v>
          </cell>
        </row>
        <row r="679">
          <cell r="N679" t="str">
            <v>Prepare to sell</v>
          </cell>
          <cell r="R679" t="str">
            <v>TI goods to grade</v>
          </cell>
          <cell r="AA679" t="str">
            <v>251115111211060559</v>
          </cell>
        </row>
        <row r="680">
          <cell r="N680" t="str">
            <v>Clarification</v>
          </cell>
          <cell r="R680" t="str">
            <v>TI goods to grade</v>
          </cell>
          <cell r="AA680" t="str">
            <v>251114121103153242</v>
          </cell>
        </row>
        <row r="681">
          <cell r="N681" t="str">
            <v>Sorting in AGC</v>
          </cell>
          <cell r="R681" t="str">
            <v>TI goods to grade</v>
          </cell>
          <cell r="AA681" t="str">
            <v>251111112931288776</v>
          </cell>
        </row>
        <row r="682">
          <cell r="N682" t="str">
            <v>Sorting in AGC</v>
          </cell>
          <cell r="R682" t="str">
            <v>TI goods to grade</v>
          </cell>
          <cell r="AA682" t="str">
            <v>251111091156535858</v>
          </cell>
        </row>
        <row r="683">
          <cell r="N683" t="str">
            <v>Sorting in AGC</v>
          </cell>
          <cell r="R683" t="str">
            <v>TI goods to grade</v>
          </cell>
          <cell r="AA683" t="str">
            <v>251109102311424822</v>
          </cell>
        </row>
        <row r="684">
          <cell r="N684" t="str">
            <v>TI received 2nd life</v>
          </cell>
          <cell r="R684" t="str">
            <v>Goods to sell</v>
          </cell>
          <cell r="AA684" t="str">
            <v>251109080504747037</v>
          </cell>
        </row>
        <row r="685">
          <cell r="N685" t="str">
            <v>TI received 2nd life</v>
          </cell>
          <cell r="R685" t="str">
            <v>Transit</v>
          </cell>
          <cell r="AA685" t="str">
            <v>251109071127833444</v>
          </cell>
        </row>
        <row r="686">
          <cell r="N686" t="str">
            <v>TI received 2nd life</v>
          </cell>
          <cell r="R686" t="str">
            <v>Reserve Ecom/Retail</v>
          </cell>
          <cell r="AA686" t="str">
            <v>251108075940485100</v>
          </cell>
        </row>
        <row r="687">
          <cell r="N687" t="str">
            <v>Sorting in AGC</v>
          </cell>
          <cell r="R687" t="str">
            <v>TI goods to grade</v>
          </cell>
          <cell r="AA687" t="str">
            <v>251106122143465012</v>
          </cell>
        </row>
        <row r="688">
          <cell r="N688" t="str">
            <v>Packed in AGC</v>
          </cell>
          <cell r="R688" t="str">
            <v>TI goods to grade</v>
          </cell>
          <cell r="AA688" t="str">
            <v>251106085750358692</v>
          </cell>
        </row>
        <row r="689">
          <cell r="N689" t="str">
            <v>Prepare to sell</v>
          </cell>
          <cell r="R689" t="str">
            <v>TI goods to grade</v>
          </cell>
          <cell r="AA689" t="str">
            <v>251105143910662467</v>
          </cell>
        </row>
        <row r="690">
          <cell r="N690" t="str">
            <v>TI received 2nd life</v>
          </cell>
          <cell r="R690" t="str">
            <v>Goods to sell</v>
          </cell>
          <cell r="AA690" t="str">
            <v>251029124456245252</v>
          </cell>
        </row>
        <row r="691">
          <cell r="N691" t="str">
            <v>TI received 2nd life</v>
          </cell>
          <cell r="R691" t="str">
            <v>Shop Aport East</v>
          </cell>
          <cell r="AA691" t="str">
            <v>251025105732533172</v>
          </cell>
        </row>
        <row r="692">
          <cell r="N692" t="str">
            <v>TI received 2nd life</v>
          </cell>
          <cell r="R692" t="str">
            <v>Goods to sell</v>
          </cell>
          <cell r="AA692" t="str">
            <v>251023133001542749</v>
          </cell>
        </row>
        <row r="693">
          <cell r="N693" t="str">
            <v>Stock in AGC</v>
          </cell>
          <cell r="R693" t="str">
            <v>Lost</v>
          </cell>
          <cell r="AA693" t="str">
            <v>251021044738073651</v>
          </cell>
        </row>
        <row r="694">
          <cell r="N694" t="str">
            <v>Packed in AGC</v>
          </cell>
          <cell r="R694" t="str">
            <v>TI goods to grade</v>
          </cell>
          <cell r="AA694" t="str">
            <v>251021044737778784</v>
          </cell>
        </row>
        <row r="695">
          <cell r="N695" t="str">
            <v>Sorting in AGC</v>
          </cell>
          <cell r="R695" t="str">
            <v>TI goods to grade</v>
          </cell>
          <cell r="AA695" t="str">
            <v>251010094109334121</v>
          </cell>
        </row>
        <row r="696">
          <cell r="N696" t="str">
            <v>TI received 2nd life</v>
          </cell>
          <cell r="R696" t="str">
            <v>Transit</v>
          </cell>
          <cell r="AA696" t="str">
            <v>251010074632407778</v>
          </cell>
        </row>
        <row r="697">
          <cell r="N697" t="str">
            <v>TI received 2nd life</v>
          </cell>
          <cell r="R697" t="str">
            <v>Shop Astana</v>
          </cell>
          <cell r="AA697" t="str">
            <v>251010051550285855</v>
          </cell>
        </row>
        <row r="698">
          <cell r="N698" t="str">
            <v>Packed in AGC</v>
          </cell>
          <cell r="R698" t="str">
            <v>Goods to sell</v>
          </cell>
          <cell r="AA698" t="str">
            <v>251008123212468606</v>
          </cell>
        </row>
        <row r="699">
          <cell r="N699" t="str">
            <v>Sorting in AGC</v>
          </cell>
          <cell r="R699" t="str">
            <v>TI goods to grade</v>
          </cell>
          <cell r="AA699" t="str">
            <v>251007050118457425</v>
          </cell>
        </row>
        <row r="700">
          <cell r="N700" t="str">
            <v>TI received 2nd life</v>
          </cell>
          <cell r="R700" t="str">
            <v>Reserve Ecom/Retail</v>
          </cell>
          <cell r="AA700" t="str">
            <v>251006130615294256</v>
          </cell>
        </row>
        <row r="701">
          <cell r="N701" t="str">
            <v>TI received 2nd life</v>
          </cell>
          <cell r="R701" t="str">
            <v>Shop Aport West</v>
          </cell>
          <cell r="AA701" t="str">
            <v>251006074832967184</v>
          </cell>
        </row>
        <row r="702">
          <cell r="N702" t="str">
            <v>Stock in AGC</v>
          </cell>
          <cell r="R702" t="str">
            <v>Lost</v>
          </cell>
          <cell r="AA702" t="str">
            <v>251005065902959532</v>
          </cell>
        </row>
        <row r="703">
          <cell r="N703" t="str">
            <v>TI received 2nd life</v>
          </cell>
          <cell r="R703" t="str">
            <v>Reserve Ecom/Retail</v>
          </cell>
          <cell r="AA703" t="str">
            <v>251005062152292604</v>
          </cell>
        </row>
        <row r="704">
          <cell r="N704" t="str">
            <v>Sorting in AGC</v>
          </cell>
          <cell r="R704" t="str">
            <v>TI goods to grade</v>
          </cell>
          <cell r="AA704" t="str">
            <v>251003133932622687</v>
          </cell>
        </row>
        <row r="705">
          <cell r="N705" t="str">
            <v>TI received 2nd life</v>
          </cell>
          <cell r="R705" t="str">
            <v>Transit</v>
          </cell>
          <cell r="AA705" t="str">
            <v>250928151139776863</v>
          </cell>
        </row>
        <row r="706">
          <cell r="N706" t="str">
            <v>TI received 2nd life</v>
          </cell>
          <cell r="R706" t="str">
            <v>Export WHS</v>
          </cell>
          <cell r="AA706" t="str">
            <v>250927125730073327</v>
          </cell>
        </row>
        <row r="707">
          <cell r="N707" t="str">
            <v>TI received 2nd life</v>
          </cell>
          <cell r="R707" t="str">
            <v>Shop Aport East</v>
          </cell>
          <cell r="AA707" t="str">
            <v>250927112556430863</v>
          </cell>
        </row>
        <row r="708">
          <cell r="N708" t="str">
            <v>TI received 2nd life</v>
          </cell>
          <cell r="R708" t="str">
            <v>Shop Abylai Khan</v>
          </cell>
          <cell r="AA708" t="str">
            <v>250926144143967433</v>
          </cell>
        </row>
        <row r="709">
          <cell r="N709" t="str">
            <v>TI received 2nd life</v>
          </cell>
          <cell r="R709" t="str">
            <v>Export WHS</v>
          </cell>
          <cell r="AA709" t="str">
            <v>250926105641149930</v>
          </cell>
        </row>
        <row r="710">
          <cell r="N710" t="str">
            <v>TI received 2nd life</v>
          </cell>
          <cell r="R710" t="str">
            <v>Shop Saryarqua</v>
          </cell>
          <cell r="AA710" t="str">
            <v>250926105420499460</v>
          </cell>
        </row>
        <row r="711">
          <cell r="N711" t="str">
            <v>TI received 2nd life</v>
          </cell>
          <cell r="R711" t="str">
            <v>Shop Abylai Khan</v>
          </cell>
          <cell r="AA711" t="str">
            <v>250926094433638378</v>
          </cell>
        </row>
        <row r="712">
          <cell r="N712" t="str">
            <v>TI received 2nd life</v>
          </cell>
          <cell r="R712" t="str">
            <v>Shop Saryarqua</v>
          </cell>
          <cell r="AA712" t="str">
            <v>250926093349376080</v>
          </cell>
        </row>
        <row r="713">
          <cell r="N713" t="str">
            <v>TI received 2nd life</v>
          </cell>
          <cell r="R713" t="str">
            <v>Shop TRC MART</v>
          </cell>
          <cell r="AA713" t="str">
            <v>250926073907443356</v>
          </cell>
        </row>
        <row r="714">
          <cell r="N714" t="str">
            <v>TI received 2nd life</v>
          </cell>
          <cell r="R714" t="str">
            <v>Shop Astana</v>
          </cell>
          <cell r="AA714" t="str">
            <v>250926063613357015</v>
          </cell>
        </row>
        <row r="715">
          <cell r="N715" t="str">
            <v>TI received 2nd life</v>
          </cell>
          <cell r="R715" t="str">
            <v>Shop Saryarqua</v>
          </cell>
          <cell r="AA715" t="str">
            <v>250925151310013635</v>
          </cell>
        </row>
        <row r="716">
          <cell r="N716" t="str">
            <v>TI received 2nd life</v>
          </cell>
          <cell r="R716" t="str">
            <v>Shop Astana</v>
          </cell>
          <cell r="AA716" t="str">
            <v>250923125757608946</v>
          </cell>
        </row>
        <row r="717">
          <cell r="N717" t="str">
            <v>TI received 2nd life</v>
          </cell>
          <cell r="R717" t="str">
            <v>Shop TRC MART</v>
          </cell>
          <cell r="AA717" t="str">
            <v>250921111357230033</v>
          </cell>
        </row>
        <row r="718">
          <cell r="N718" t="str">
            <v>TI received 2nd life</v>
          </cell>
          <cell r="R718" t="str">
            <v>Export WHS</v>
          </cell>
          <cell r="AA718" t="str">
            <v>250920121153176062</v>
          </cell>
        </row>
        <row r="719">
          <cell r="N719" t="str">
            <v>Prepare to sell</v>
          </cell>
          <cell r="R719" t="str">
            <v>TI goods to grade</v>
          </cell>
          <cell r="AA719" t="str">
            <v>250916065010194659</v>
          </cell>
        </row>
        <row r="720">
          <cell r="N720" t="str">
            <v>Packed in AGC</v>
          </cell>
          <cell r="R720" t="str">
            <v>Shop Aport West</v>
          </cell>
          <cell r="AA720" t="str">
            <v>250911093330966077</v>
          </cell>
        </row>
        <row r="721">
          <cell r="N721" t="str">
            <v>TI received 2nd life</v>
          </cell>
          <cell r="R721" t="str">
            <v>Shop Astana</v>
          </cell>
          <cell r="AA721" t="str">
            <v>250907051700230959</v>
          </cell>
        </row>
        <row r="722">
          <cell r="N722" t="str">
            <v>TI received 2nd life</v>
          </cell>
          <cell r="R722" t="str">
            <v>Shop Abylai Khan</v>
          </cell>
          <cell r="AA722" t="str">
            <v>250815072901759031</v>
          </cell>
        </row>
        <row r="723">
          <cell r="N723" t="str">
            <v>TI received 2nd life</v>
          </cell>
          <cell r="R723" t="str">
            <v>Shop Abylai Khan</v>
          </cell>
          <cell r="AA723" t="str">
            <v>250810093246708704</v>
          </cell>
        </row>
        <row r="724">
          <cell r="N724" t="str">
            <v>Repair</v>
          </cell>
          <cell r="R724" t="str">
            <v>TI goods to grade</v>
          </cell>
          <cell r="AA724" t="str">
            <v>250807090103715764</v>
          </cell>
        </row>
        <row r="725">
          <cell r="N725" t="str">
            <v>TI received 2nd life</v>
          </cell>
          <cell r="R725" t="str">
            <v>Shop Abylai Khan</v>
          </cell>
          <cell r="AA725" t="str">
            <v>250729113309397083</v>
          </cell>
        </row>
        <row r="726">
          <cell r="N726" t="str">
            <v>TI received 2nd life</v>
          </cell>
          <cell r="R726" t="str">
            <v>Export WHS</v>
          </cell>
          <cell r="AA726" t="str">
            <v>250717090835942209</v>
          </cell>
        </row>
        <row r="727">
          <cell r="N727" t="str">
            <v>TI received 2nd life</v>
          </cell>
          <cell r="R727" t="str">
            <v>Lost</v>
          </cell>
          <cell r="AA727" t="str">
            <v>250714150450932430</v>
          </cell>
        </row>
        <row r="728">
          <cell r="N728" t="str">
            <v>TI received 2nd life</v>
          </cell>
          <cell r="R728" t="str">
            <v>Export WHS</v>
          </cell>
          <cell r="AA728" t="str">
            <v>250704052648391052</v>
          </cell>
        </row>
        <row r="729">
          <cell r="N729" t="str">
            <v>Sorting in AGC</v>
          </cell>
          <cell r="R729" t="str">
            <v>TI goods to grade</v>
          </cell>
          <cell r="AA729" t="str">
            <v>250425142652198399</v>
          </cell>
        </row>
        <row r="730">
          <cell r="N730" t="str">
            <v>Sorting in AGC</v>
          </cell>
          <cell r="R730" t="str">
            <v>TI goods to grade</v>
          </cell>
          <cell r="AA730" t="str">
            <v>250417100717957905</v>
          </cell>
        </row>
        <row r="731">
          <cell r="N731" t="str">
            <v>TI received 2nd life</v>
          </cell>
          <cell r="R731" t="str">
            <v>Shop Abylai Khan</v>
          </cell>
          <cell r="AA731" t="str">
            <v>250406083947896894</v>
          </cell>
        </row>
        <row r="732">
          <cell r="N732" t="str">
            <v>TI received 2nd life</v>
          </cell>
          <cell r="R732" t="str">
            <v>Shop Abylai Khan</v>
          </cell>
          <cell r="AA732" t="str">
            <v>250306125734058488</v>
          </cell>
        </row>
        <row r="733">
          <cell r="N733" t="str">
            <v>Prepare to sell</v>
          </cell>
          <cell r="R733" t="str">
            <v>TI goods to grade</v>
          </cell>
          <cell r="AA733" t="str">
            <v>250208061055564057</v>
          </cell>
        </row>
        <row r="734">
          <cell r="N734" t="str">
            <v>Stock in AGC</v>
          </cell>
          <cell r="R734" t="str">
            <v>TI goods to grade</v>
          </cell>
          <cell r="AA734" t="str">
            <v>260225090415228463</v>
          </cell>
        </row>
        <row r="735">
          <cell r="N735" t="str">
            <v>Stock in AGC</v>
          </cell>
          <cell r="R735" t="str">
            <v>TI goods to grade</v>
          </cell>
          <cell r="AA735" t="str">
            <v>260221103443038942</v>
          </cell>
        </row>
        <row r="736">
          <cell r="N736" t="str">
            <v>Stock in AGC</v>
          </cell>
          <cell r="R736" t="str">
            <v>TI goods to grade</v>
          </cell>
          <cell r="AA736" t="str">
            <v>260221082141864088</v>
          </cell>
        </row>
        <row r="737">
          <cell r="N737" t="str">
            <v>Stock in AGC</v>
          </cell>
          <cell r="R737" t="str">
            <v>TI goods to grade</v>
          </cell>
          <cell r="AA737" t="str">
            <v>260216091647723947</v>
          </cell>
        </row>
        <row r="738">
          <cell r="N738" t="str">
            <v>TI received 2nd life</v>
          </cell>
          <cell r="R738" t="str">
            <v>Goods to sell</v>
          </cell>
          <cell r="AA738" t="str">
            <v>260215115649878136</v>
          </cell>
        </row>
        <row r="739">
          <cell r="N739" t="str">
            <v>Sorting in AGC</v>
          </cell>
          <cell r="R739" t="str">
            <v>TI goods to grade</v>
          </cell>
          <cell r="AA739" t="str">
            <v>260214122823926567</v>
          </cell>
        </row>
        <row r="740">
          <cell r="N740" t="str">
            <v>Stock in AGC</v>
          </cell>
          <cell r="R740" t="str">
            <v>TI goods to grade</v>
          </cell>
          <cell r="AA740" t="str">
            <v>260211133300935909</v>
          </cell>
        </row>
        <row r="741">
          <cell r="N741" t="str">
            <v>Prepare to sell</v>
          </cell>
          <cell r="R741" t="str">
            <v>TI goods to grade</v>
          </cell>
          <cell r="AA741" t="str">
            <v>260210155242906736</v>
          </cell>
        </row>
        <row r="742">
          <cell r="N742" t="str">
            <v>Clarification</v>
          </cell>
          <cell r="R742" t="str">
            <v>TI goods to grade</v>
          </cell>
          <cell r="AA742" t="str">
            <v>260207100333557924</v>
          </cell>
        </row>
        <row r="743">
          <cell r="N743" t="str">
            <v>Polishing</v>
          </cell>
          <cell r="R743" t="str">
            <v>TI goods to grade</v>
          </cell>
          <cell r="AA743" t="str">
            <v>260206100215782427</v>
          </cell>
        </row>
        <row r="744">
          <cell r="N744" t="str">
            <v>Stock in AGC</v>
          </cell>
          <cell r="R744" t="str">
            <v>TI goods to grade</v>
          </cell>
          <cell r="AA744" t="str">
            <v>260204133951339019</v>
          </cell>
        </row>
        <row r="745">
          <cell r="N745" t="str">
            <v>Stock in AGC</v>
          </cell>
          <cell r="R745" t="str">
            <v>TI goods to grade</v>
          </cell>
          <cell r="AA745" t="str">
            <v>260204100527435146</v>
          </cell>
        </row>
        <row r="746">
          <cell r="N746" t="str">
            <v>Stock in AGC</v>
          </cell>
          <cell r="R746" t="str">
            <v>TI goods to grade</v>
          </cell>
          <cell r="AA746" t="str">
            <v>260202130657538205</v>
          </cell>
        </row>
        <row r="747">
          <cell r="N747" t="str">
            <v>TI received 2nd life</v>
          </cell>
          <cell r="R747" t="str">
            <v>Goods to sell</v>
          </cell>
          <cell r="AA747" t="str">
            <v>260201124216262602</v>
          </cell>
        </row>
        <row r="748">
          <cell r="N748" t="str">
            <v>Sorting in AGC</v>
          </cell>
          <cell r="R748" t="str">
            <v>TI goods to grade</v>
          </cell>
          <cell r="AA748" t="str">
            <v>260201105636807192</v>
          </cell>
        </row>
        <row r="749">
          <cell r="N749" t="str">
            <v>Prepare to sell</v>
          </cell>
          <cell r="R749" t="str">
            <v>TI goods to grade</v>
          </cell>
          <cell r="AA749" t="str">
            <v>260131065654531951</v>
          </cell>
        </row>
        <row r="750">
          <cell r="N750" t="str">
            <v>Sorting in AGC</v>
          </cell>
          <cell r="R750" t="str">
            <v>TI goods to grade</v>
          </cell>
          <cell r="AA750" t="str">
            <v>260129071340020264</v>
          </cell>
        </row>
        <row r="751">
          <cell r="N751" t="str">
            <v>TI received 2nd life</v>
          </cell>
          <cell r="R751" t="str">
            <v>Reserve Ecom/Retail</v>
          </cell>
          <cell r="AA751" t="str">
            <v>260128100431175451</v>
          </cell>
        </row>
        <row r="752">
          <cell r="N752" t="str">
            <v>TI received 2nd life</v>
          </cell>
          <cell r="R752" t="str">
            <v>Goods to sell</v>
          </cell>
          <cell r="AA752" t="str">
            <v>260127114237635578</v>
          </cell>
        </row>
        <row r="753">
          <cell r="N753" t="str">
            <v>Sorting in AGC</v>
          </cell>
          <cell r="R753" t="str">
            <v>TI goods to grade</v>
          </cell>
          <cell r="AA753" t="str">
            <v>260127081415778962</v>
          </cell>
        </row>
        <row r="754">
          <cell r="N754" t="str">
            <v>Prepare to sell</v>
          </cell>
          <cell r="R754" t="str">
            <v>TI goods to grade</v>
          </cell>
          <cell r="AA754" t="str">
            <v>260125090739478960</v>
          </cell>
        </row>
        <row r="755">
          <cell r="N755" t="str">
            <v>TI received 2nd life</v>
          </cell>
          <cell r="R755" t="str">
            <v>Goods to sell</v>
          </cell>
          <cell r="AA755" t="str">
            <v>260121112942156660</v>
          </cell>
        </row>
        <row r="756">
          <cell r="N756" t="str">
            <v>TI received 2nd life</v>
          </cell>
          <cell r="R756" t="str">
            <v>Goods to sell</v>
          </cell>
          <cell r="AA756" t="str">
            <v>260120061646593455</v>
          </cell>
        </row>
        <row r="757">
          <cell r="N757" t="str">
            <v>TI received 2nd life</v>
          </cell>
          <cell r="R757" t="str">
            <v>Shop TRC MART</v>
          </cell>
          <cell r="AA757" t="str">
            <v>260112131937389828</v>
          </cell>
        </row>
        <row r="758">
          <cell r="N758" t="str">
            <v>Stock in AGC</v>
          </cell>
          <cell r="R758" t="str">
            <v>TI goods to grade</v>
          </cell>
          <cell r="AA758" t="str">
            <v>260111081918327199</v>
          </cell>
        </row>
        <row r="759">
          <cell r="N759" t="str">
            <v>Sorting in AGC</v>
          </cell>
          <cell r="R759" t="str">
            <v>TI goods to grade</v>
          </cell>
          <cell r="AA759" t="str">
            <v>260108105950717707</v>
          </cell>
        </row>
        <row r="760">
          <cell r="N760" t="str">
            <v>TI received 2nd life</v>
          </cell>
          <cell r="R760" t="str">
            <v>Reserve Ecom/Retail</v>
          </cell>
          <cell r="AA760" t="str">
            <v>260104075733395205</v>
          </cell>
        </row>
        <row r="761">
          <cell r="N761" t="str">
            <v>To Partners Repair</v>
          </cell>
          <cell r="R761" t="str">
            <v>TI goods to grade</v>
          </cell>
          <cell r="AA761" t="str">
            <v>260102120815481255</v>
          </cell>
        </row>
        <row r="762">
          <cell r="N762" t="str">
            <v>TI received 2nd life</v>
          </cell>
          <cell r="R762" t="str">
            <v>Reserve Ecom/Retail</v>
          </cell>
          <cell r="AA762" t="str">
            <v>260102100305198522</v>
          </cell>
        </row>
        <row r="763">
          <cell r="N763" t="str">
            <v>TI received 2nd life</v>
          </cell>
          <cell r="R763" t="str">
            <v>Shop Aport East</v>
          </cell>
          <cell r="AA763" t="str">
            <v>260101154536785120</v>
          </cell>
        </row>
        <row r="764">
          <cell r="N764" t="str">
            <v>Sorting in AGC</v>
          </cell>
          <cell r="R764" t="str">
            <v>TI goods to grade</v>
          </cell>
          <cell r="AA764" t="str">
            <v>251231050341754580</v>
          </cell>
        </row>
        <row r="765">
          <cell r="N765" t="str">
            <v>TI received 2nd life</v>
          </cell>
          <cell r="R765" t="str">
            <v>Shop Abylai Khan</v>
          </cell>
          <cell r="AA765" t="str">
            <v>251228102513761162</v>
          </cell>
        </row>
        <row r="766">
          <cell r="N766" t="str">
            <v>Repair</v>
          </cell>
          <cell r="R766" t="str">
            <v>TI goods to grade</v>
          </cell>
          <cell r="AA766" t="str">
            <v>251225155704217588</v>
          </cell>
        </row>
        <row r="767">
          <cell r="N767" t="str">
            <v>Clarification</v>
          </cell>
          <cell r="R767" t="str">
            <v>TI goods to grade</v>
          </cell>
          <cell r="AA767" t="str">
            <v>251220094814348735</v>
          </cell>
        </row>
        <row r="768">
          <cell r="N768" t="str">
            <v>TI received 2nd life</v>
          </cell>
          <cell r="R768" t="str">
            <v>Shop Aport West</v>
          </cell>
          <cell r="AA768" t="str">
            <v>251219110057263627</v>
          </cell>
        </row>
        <row r="769">
          <cell r="N769" t="str">
            <v>TI received 2nd life</v>
          </cell>
          <cell r="R769" t="str">
            <v>Reserve Ecom/Retail</v>
          </cell>
          <cell r="AA769" t="str">
            <v>251219080045650990</v>
          </cell>
        </row>
        <row r="770">
          <cell r="N770" t="str">
            <v>Clarification</v>
          </cell>
          <cell r="R770" t="str">
            <v>TI goods to grade</v>
          </cell>
          <cell r="AA770" t="str">
            <v>251214082322235963</v>
          </cell>
        </row>
        <row r="771">
          <cell r="N771" t="str">
            <v>TI received 2nd life</v>
          </cell>
          <cell r="R771" t="str">
            <v>Shop Astana</v>
          </cell>
          <cell r="AA771" t="str">
            <v>251212063420351128</v>
          </cell>
        </row>
        <row r="772">
          <cell r="N772" t="str">
            <v>TI received 2nd life</v>
          </cell>
          <cell r="R772" t="str">
            <v>Reserve Ecom/Retail</v>
          </cell>
          <cell r="AA772" t="str">
            <v>251207162258215651</v>
          </cell>
        </row>
        <row r="773">
          <cell r="N773" t="str">
            <v>TI received 2nd life</v>
          </cell>
          <cell r="R773" t="str">
            <v>Goods to sell</v>
          </cell>
          <cell r="AA773" t="str">
            <v>250921110644917975</v>
          </cell>
        </row>
        <row r="774">
          <cell r="N774" t="str">
            <v>TI received 2nd life</v>
          </cell>
          <cell r="R774" t="str">
            <v>Shop Abylai Khan</v>
          </cell>
          <cell r="AA774" t="str">
            <v>250710103242074573</v>
          </cell>
        </row>
        <row r="775">
          <cell r="N775" t="str">
            <v>TI received 2nd life</v>
          </cell>
          <cell r="R775" t="str">
            <v>Defective Main WH</v>
          </cell>
          <cell r="AA775" t="str">
            <v>250306051655072576</v>
          </cell>
        </row>
        <row r="776">
          <cell r="N776" t="str">
            <v>Sorting in AGC</v>
          </cell>
          <cell r="R776" t="str">
            <v>B2B Astana</v>
          </cell>
          <cell r="AA776" t="str">
            <v>250225094240547338</v>
          </cell>
        </row>
        <row r="777">
          <cell r="N777" t="str">
            <v>Stock in AGC</v>
          </cell>
          <cell r="R777" t="str">
            <v>TI goods to grade</v>
          </cell>
          <cell r="AA777" t="str">
            <v>260225070110345562</v>
          </cell>
        </row>
        <row r="778">
          <cell r="N778" t="str">
            <v>Stock in AGC</v>
          </cell>
          <cell r="R778" t="str">
            <v>TI goods to grade</v>
          </cell>
          <cell r="AA778" t="str">
            <v>260223100128945037</v>
          </cell>
        </row>
        <row r="779">
          <cell r="N779" t="str">
            <v>Sorting in AGC</v>
          </cell>
          <cell r="R779" t="str">
            <v>TI goods to grade</v>
          </cell>
          <cell r="AA779" t="str">
            <v>260222115632812363</v>
          </cell>
        </row>
        <row r="780">
          <cell r="N780" t="str">
            <v>Prepare to sell</v>
          </cell>
          <cell r="R780" t="str">
            <v>TI goods to grade</v>
          </cell>
          <cell r="AA780" t="str">
            <v>260222102849601176</v>
          </cell>
        </row>
        <row r="781">
          <cell r="N781" t="str">
            <v>Sorting in AGC</v>
          </cell>
          <cell r="R781" t="str">
            <v>TI goods to grade</v>
          </cell>
          <cell r="AA781" t="str">
            <v>260222093455967841</v>
          </cell>
        </row>
        <row r="782">
          <cell r="N782" t="str">
            <v>Stock in AGC</v>
          </cell>
          <cell r="R782" t="str">
            <v>TI goods to grade</v>
          </cell>
          <cell r="AA782" t="str">
            <v>260221054030945440</v>
          </cell>
        </row>
        <row r="783">
          <cell r="N783" t="str">
            <v>Sorting in AGC</v>
          </cell>
          <cell r="R783" t="str">
            <v>TI goods to grade</v>
          </cell>
          <cell r="AA783" t="str">
            <v>260221053809994399</v>
          </cell>
        </row>
        <row r="784">
          <cell r="N784" t="str">
            <v>Stock in AGC</v>
          </cell>
          <cell r="R784" t="str">
            <v>TI goods to grade</v>
          </cell>
          <cell r="AA784" t="str">
            <v>260220131521647534</v>
          </cell>
        </row>
        <row r="785">
          <cell r="N785" t="str">
            <v>Stock in AGC</v>
          </cell>
          <cell r="R785" t="str">
            <v>TI goods to grade</v>
          </cell>
          <cell r="AA785" t="str">
            <v>260220120401037340</v>
          </cell>
        </row>
        <row r="786">
          <cell r="N786" t="str">
            <v>Polishing</v>
          </cell>
          <cell r="R786" t="str">
            <v>TI goods to grade</v>
          </cell>
          <cell r="AA786" t="str">
            <v>260220093209369464</v>
          </cell>
        </row>
        <row r="787">
          <cell r="N787" t="str">
            <v>Stock in AGC</v>
          </cell>
          <cell r="R787" t="str">
            <v>TI goods to grade</v>
          </cell>
          <cell r="AA787" t="str">
            <v>260219052521725971</v>
          </cell>
        </row>
        <row r="788">
          <cell r="N788" t="str">
            <v>TI received 2nd life</v>
          </cell>
          <cell r="R788" t="str">
            <v>Goods to sell</v>
          </cell>
          <cell r="AA788" t="str">
            <v>260217105255391167</v>
          </cell>
        </row>
        <row r="789">
          <cell r="N789" t="str">
            <v>Stock in AGC</v>
          </cell>
          <cell r="R789" t="str">
            <v>TI goods to grade</v>
          </cell>
          <cell r="AA789" t="str">
            <v>260217094053947558</v>
          </cell>
        </row>
        <row r="790">
          <cell r="N790" t="str">
            <v>Sorting in AGC</v>
          </cell>
          <cell r="R790" t="str">
            <v>TI goods to grade</v>
          </cell>
          <cell r="AA790" t="str">
            <v>260216150853377749</v>
          </cell>
        </row>
        <row r="791">
          <cell r="N791" t="str">
            <v>Sorting in AGC</v>
          </cell>
          <cell r="R791" t="str">
            <v>TI goods to grade</v>
          </cell>
          <cell r="AA791" t="str">
            <v>260216100747805492</v>
          </cell>
        </row>
        <row r="792">
          <cell r="N792" t="str">
            <v>TI received 2nd life</v>
          </cell>
          <cell r="R792" t="str">
            <v>Goods to sell</v>
          </cell>
          <cell r="AA792" t="str">
            <v>260216082748505186</v>
          </cell>
        </row>
        <row r="793">
          <cell r="N793" t="str">
            <v>Stock in AGC</v>
          </cell>
          <cell r="R793" t="str">
            <v>TI goods to grade</v>
          </cell>
          <cell r="AA793" t="str">
            <v>260215141756231185</v>
          </cell>
        </row>
        <row r="794">
          <cell r="N794" t="str">
            <v>Polishing</v>
          </cell>
          <cell r="R794" t="str">
            <v>TI goods to grade</v>
          </cell>
          <cell r="AA794" t="str">
            <v>260215130040849106</v>
          </cell>
        </row>
        <row r="795">
          <cell r="N795" t="str">
            <v>TI received 2nd life</v>
          </cell>
          <cell r="R795" t="str">
            <v>Goods to sell</v>
          </cell>
          <cell r="AA795" t="str">
            <v>260215112109623908</v>
          </cell>
        </row>
        <row r="796">
          <cell r="N796" t="str">
            <v>TI received 2nd life</v>
          </cell>
          <cell r="R796" t="str">
            <v>Goods to sell</v>
          </cell>
          <cell r="AA796" t="str">
            <v>260214120813785111</v>
          </cell>
        </row>
        <row r="797">
          <cell r="N797" t="str">
            <v>TI received 2nd life</v>
          </cell>
          <cell r="R797" t="str">
            <v>Goods to sell</v>
          </cell>
          <cell r="AA797" t="str">
            <v>260214120049214963</v>
          </cell>
        </row>
        <row r="798">
          <cell r="N798" t="str">
            <v>Sorting in AGC</v>
          </cell>
          <cell r="R798" t="str">
            <v>TI goods to grade</v>
          </cell>
          <cell r="AA798" t="str">
            <v>260214110604467370</v>
          </cell>
        </row>
        <row r="799">
          <cell r="N799" t="str">
            <v>TI received 2nd life</v>
          </cell>
          <cell r="R799" t="str">
            <v>Goods to sell</v>
          </cell>
          <cell r="AA799" t="str">
            <v>260214092149010018</v>
          </cell>
        </row>
        <row r="800">
          <cell r="N800" t="str">
            <v>Prepare to sell</v>
          </cell>
          <cell r="R800" t="str">
            <v>TI goods to grade</v>
          </cell>
          <cell r="AA800" t="str">
            <v>260214091139780250</v>
          </cell>
        </row>
        <row r="801">
          <cell r="N801" t="str">
            <v>Prepare to sell</v>
          </cell>
          <cell r="R801" t="str">
            <v>TI goods to grade</v>
          </cell>
          <cell r="AA801" t="str">
            <v>260210125856383776</v>
          </cell>
        </row>
        <row r="802">
          <cell r="N802" t="str">
            <v>TI received 2nd life</v>
          </cell>
          <cell r="R802" t="str">
            <v>Goods to sell</v>
          </cell>
          <cell r="AA802" t="str">
            <v>260210114433479013</v>
          </cell>
        </row>
        <row r="803">
          <cell r="N803" t="str">
            <v>Packed in AGC</v>
          </cell>
          <cell r="R803" t="str">
            <v>TI goods to grade</v>
          </cell>
          <cell r="AA803" t="str">
            <v>260209080210806893</v>
          </cell>
        </row>
        <row r="804">
          <cell r="N804" t="str">
            <v>TI received 2nd life</v>
          </cell>
          <cell r="R804" t="str">
            <v>Goods to sell</v>
          </cell>
          <cell r="AA804" t="str">
            <v>260208115934799511</v>
          </cell>
        </row>
        <row r="805">
          <cell r="N805" t="str">
            <v>TI received 2nd life</v>
          </cell>
          <cell r="R805" t="str">
            <v>Goods to sell</v>
          </cell>
          <cell r="AA805" t="str">
            <v>260207114147931187</v>
          </cell>
        </row>
        <row r="806">
          <cell r="N806" t="str">
            <v>TI received 2nd life</v>
          </cell>
          <cell r="R806" t="str">
            <v>Goods to sell</v>
          </cell>
          <cell r="AA806" t="str">
            <v>260206052514113265</v>
          </cell>
        </row>
        <row r="807">
          <cell r="N807" t="str">
            <v>TI received 2nd life</v>
          </cell>
          <cell r="R807" t="str">
            <v>Goods to sell</v>
          </cell>
          <cell r="AA807" t="str">
            <v>260205114158981304</v>
          </cell>
        </row>
        <row r="808">
          <cell r="N808" t="str">
            <v>TI received 2nd life</v>
          </cell>
          <cell r="R808" t="str">
            <v>Reserve Ecom/Retail</v>
          </cell>
          <cell r="AA808" t="str">
            <v>260205080041057890</v>
          </cell>
        </row>
        <row r="809">
          <cell r="N809" t="str">
            <v>TI received 2nd life</v>
          </cell>
          <cell r="R809" t="str">
            <v>Goods to sell</v>
          </cell>
          <cell r="AA809" t="str">
            <v>260203100509996008</v>
          </cell>
        </row>
        <row r="810">
          <cell r="N810" t="str">
            <v>TI received 2nd life</v>
          </cell>
          <cell r="R810" t="str">
            <v>Shop Aport East</v>
          </cell>
          <cell r="AA810" t="str">
            <v>260202162317928029</v>
          </cell>
        </row>
        <row r="811">
          <cell r="N811" t="str">
            <v>TI received 2nd life</v>
          </cell>
          <cell r="R811" t="str">
            <v>Shop Astana</v>
          </cell>
          <cell r="AA811" t="str">
            <v>260202152832590345</v>
          </cell>
        </row>
        <row r="812">
          <cell r="N812" t="str">
            <v>Sorting in AGC</v>
          </cell>
          <cell r="R812" t="str">
            <v>TI goods to grade</v>
          </cell>
          <cell r="AA812" t="str">
            <v>260202134338336430</v>
          </cell>
        </row>
        <row r="813">
          <cell r="N813" t="str">
            <v>TI received 2nd life</v>
          </cell>
          <cell r="R813" t="str">
            <v>Goods to sell</v>
          </cell>
          <cell r="AA813" t="str">
            <v>260202080130564847</v>
          </cell>
        </row>
        <row r="814">
          <cell r="N814" t="str">
            <v>TI received 2nd life</v>
          </cell>
          <cell r="R814" t="str">
            <v>Shop TRC MART</v>
          </cell>
          <cell r="AA814" t="str">
            <v>260201133708155738</v>
          </cell>
        </row>
        <row r="815">
          <cell r="N815" t="str">
            <v>Sorting in AGC</v>
          </cell>
          <cell r="R815" t="str">
            <v>TI goods to grade</v>
          </cell>
          <cell r="AA815" t="str">
            <v>260131120815305606</v>
          </cell>
        </row>
        <row r="816">
          <cell r="N816" t="str">
            <v>Packed in AGC</v>
          </cell>
          <cell r="R816" t="str">
            <v>TI goods to grade</v>
          </cell>
          <cell r="AA816" t="str">
            <v>260131104844905697</v>
          </cell>
        </row>
        <row r="817">
          <cell r="N817" t="str">
            <v>TI received 2nd life</v>
          </cell>
          <cell r="R817" t="str">
            <v>Shop TRC MART</v>
          </cell>
          <cell r="AA817" t="str">
            <v>260131100509342093</v>
          </cell>
        </row>
        <row r="818">
          <cell r="N818" t="str">
            <v>TI received 2nd life</v>
          </cell>
          <cell r="R818" t="str">
            <v>Goods to sell</v>
          </cell>
          <cell r="AA818" t="str">
            <v>260130104341114513</v>
          </cell>
        </row>
        <row r="819">
          <cell r="N819" t="str">
            <v>TI received 2nd life</v>
          </cell>
          <cell r="R819" t="str">
            <v>Goods to sell</v>
          </cell>
          <cell r="AA819" t="str">
            <v>260129134458119455</v>
          </cell>
        </row>
        <row r="820">
          <cell r="N820" t="str">
            <v>Packed in AGC</v>
          </cell>
          <cell r="R820" t="str">
            <v>TI goods to grade</v>
          </cell>
          <cell r="AA820" t="str">
            <v>260129114737551662</v>
          </cell>
        </row>
        <row r="821">
          <cell r="N821" t="str">
            <v>Prepare to sell</v>
          </cell>
          <cell r="R821" t="str">
            <v>TI goods to grade</v>
          </cell>
          <cell r="AA821" t="str">
            <v>260128084747644185</v>
          </cell>
        </row>
        <row r="822">
          <cell r="N822" t="str">
            <v>TI received 2nd life</v>
          </cell>
          <cell r="R822" t="str">
            <v>Goods to sell</v>
          </cell>
          <cell r="AA822" t="str">
            <v>260128055038858762</v>
          </cell>
        </row>
        <row r="823">
          <cell r="N823" t="str">
            <v>Packed in AGC</v>
          </cell>
          <cell r="R823" t="str">
            <v>TI goods to grade</v>
          </cell>
          <cell r="AA823" t="str">
            <v>260127093156358457</v>
          </cell>
        </row>
        <row r="824">
          <cell r="N824" t="str">
            <v>TI received 2nd life</v>
          </cell>
          <cell r="R824" t="str">
            <v>Shop Abylai Khan</v>
          </cell>
          <cell r="AA824" t="str">
            <v>260127091157823055</v>
          </cell>
        </row>
        <row r="825">
          <cell r="N825" t="str">
            <v>TI received 2nd life</v>
          </cell>
          <cell r="R825" t="str">
            <v>Reserve Ecom/Retail</v>
          </cell>
          <cell r="AA825" t="str">
            <v>260126132350436527</v>
          </cell>
        </row>
        <row r="826">
          <cell r="N826" t="str">
            <v>TI received 2nd life</v>
          </cell>
          <cell r="R826" t="str">
            <v>Goods to sell</v>
          </cell>
          <cell r="AA826" t="str">
            <v>260126112447178428</v>
          </cell>
        </row>
        <row r="827">
          <cell r="N827" t="str">
            <v>Sorting in AGC</v>
          </cell>
          <cell r="R827" t="str">
            <v>TI goods to grade</v>
          </cell>
          <cell r="AA827" t="str">
            <v>260126090850531224</v>
          </cell>
        </row>
        <row r="828">
          <cell r="N828" t="str">
            <v>Sorting in AGC</v>
          </cell>
          <cell r="R828" t="str">
            <v>TI goods to grade</v>
          </cell>
          <cell r="AA828" t="str">
            <v>260125075226416721</v>
          </cell>
        </row>
        <row r="829">
          <cell r="N829" t="str">
            <v>Sorting in AGC</v>
          </cell>
          <cell r="R829" t="str">
            <v>TI goods to grade</v>
          </cell>
          <cell r="AA829" t="str">
            <v>260124122604814056</v>
          </cell>
        </row>
        <row r="830">
          <cell r="N830" t="str">
            <v>TI received 2nd life</v>
          </cell>
          <cell r="R830" t="str">
            <v>Shop Abylai Khan</v>
          </cell>
          <cell r="AA830" t="str">
            <v>260124112350238021</v>
          </cell>
        </row>
        <row r="831">
          <cell r="N831" t="str">
            <v>TI received 2nd life</v>
          </cell>
          <cell r="R831" t="str">
            <v>Goods to sell</v>
          </cell>
          <cell r="AA831" t="str">
            <v>260124104154561019</v>
          </cell>
        </row>
        <row r="832">
          <cell r="N832" t="str">
            <v>To Partners Repair</v>
          </cell>
          <cell r="R832" t="str">
            <v>TI goods to grade</v>
          </cell>
          <cell r="AA832" t="str">
            <v>260124090724909891</v>
          </cell>
        </row>
        <row r="833">
          <cell r="N833" t="str">
            <v>Prepare to sell</v>
          </cell>
          <cell r="R833" t="str">
            <v>TI goods to grade</v>
          </cell>
          <cell r="AA833" t="str">
            <v>260124090236757417</v>
          </cell>
        </row>
        <row r="834">
          <cell r="N834" t="str">
            <v>Prepare to sell</v>
          </cell>
          <cell r="R834" t="str">
            <v>TI goods to grade</v>
          </cell>
          <cell r="AA834" t="str">
            <v>260124084343884216</v>
          </cell>
        </row>
        <row r="835">
          <cell r="N835" t="str">
            <v>TI received 2nd life</v>
          </cell>
          <cell r="R835" t="str">
            <v>Goods to sell</v>
          </cell>
          <cell r="AA835" t="str">
            <v>260123140101228912</v>
          </cell>
        </row>
        <row r="836">
          <cell r="N836" t="str">
            <v>Prepare to sell</v>
          </cell>
          <cell r="R836" t="str">
            <v>TI goods to grade</v>
          </cell>
          <cell r="AA836" t="str">
            <v>260123121400191274</v>
          </cell>
        </row>
        <row r="837">
          <cell r="N837" t="str">
            <v>Stock in AGC</v>
          </cell>
          <cell r="R837" t="str">
            <v>TI goods to grade</v>
          </cell>
          <cell r="AA837" t="str">
            <v>260123085034991074</v>
          </cell>
        </row>
        <row r="838">
          <cell r="N838" t="str">
            <v>TI received 2nd life</v>
          </cell>
          <cell r="R838" t="str">
            <v>Shop Astana</v>
          </cell>
          <cell r="AA838" t="str">
            <v>260122153239582958</v>
          </cell>
        </row>
        <row r="839">
          <cell r="N839" t="str">
            <v>TI received 2nd life</v>
          </cell>
          <cell r="R839" t="str">
            <v>Goods to sell</v>
          </cell>
          <cell r="AA839" t="str">
            <v>260122102238748309</v>
          </cell>
        </row>
        <row r="840">
          <cell r="N840" t="str">
            <v>Prepare to sell</v>
          </cell>
          <cell r="R840" t="str">
            <v>TI goods to grade</v>
          </cell>
          <cell r="AA840" t="str">
            <v>260122093948488167</v>
          </cell>
        </row>
        <row r="841">
          <cell r="N841" t="str">
            <v>Sorting in AGC</v>
          </cell>
          <cell r="R841" t="str">
            <v>TI goods to grade</v>
          </cell>
          <cell r="AA841" t="str">
            <v>260122091834351935</v>
          </cell>
        </row>
        <row r="842">
          <cell r="N842" t="str">
            <v>Packed in AGC</v>
          </cell>
          <cell r="R842" t="str">
            <v>TI goods to grade</v>
          </cell>
          <cell r="AA842" t="str">
            <v>260122070519173978</v>
          </cell>
        </row>
        <row r="843">
          <cell r="N843" t="str">
            <v>TI received 2nd life</v>
          </cell>
          <cell r="R843" t="str">
            <v>Shop Saryarqua</v>
          </cell>
          <cell r="AA843" t="str">
            <v>260121114333243092</v>
          </cell>
        </row>
        <row r="844">
          <cell r="N844" t="str">
            <v>TI received 2nd life</v>
          </cell>
          <cell r="R844" t="str">
            <v>Reserve Ecom/Retail</v>
          </cell>
          <cell r="AA844" t="str">
            <v>260120124006943434</v>
          </cell>
        </row>
        <row r="845">
          <cell r="N845" t="str">
            <v>TI received 2nd life</v>
          </cell>
          <cell r="R845" t="str">
            <v>Shop Saryarqua</v>
          </cell>
          <cell r="AA845" t="str">
            <v>260120113641064945</v>
          </cell>
        </row>
        <row r="846">
          <cell r="N846" t="str">
            <v>Prepare to sell</v>
          </cell>
          <cell r="R846" t="str">
            <v>TI goods to grade</v>
          </cell>
          <cell r="AA846" t="str">
            <v>260118152433527217</v>
          </cell>
        </row>
        <row r="847">
          <cell r="N847" t="str">
            <v>TI received 2nd life</v>
          </cell>
          <cell r="R847" t="str">
            <v>Goods to sell</v>
          </cell>
          <cell r="AA847" t="str">
            <v>260118131829301844</v>
          </cell>
        </row>
        <row r="848">
          <cell r="N848" t="str">
            <v>TI received 2nd life</v>
          </cell>
          <cell r="R848" t="str">
            <v>Goods to sell</v>
          </cell>
          <cell r="AA848" t="str">
            <v>260117095219330871</v>
          </cell>
        </row>
        <row r="849">
          <cell r="N849" t="str">
            <v>Clarification</v>
          </cell>
          <cell r="R849" t="str">
            <v>TI goods to grade</v>
          </cell>
          <cell r="AA849" t="str">
            <v>260116121230524935</v>
          </cell>
        </row>
        <row r="850">
          <cell r="N850" t="str">
            <v>TI received 2nd life</v>
          </cell>
          <cell r="R850" t="str">
            <v>Goods to sell</v>
          </cell>
          <cell r="AA850" t="str">
            <v>260116091955447532</v>
          </cell>
        </row>
        <row r="851">
          <cell r="N851" t="str">
            <v>TI received 2nd life</v>
          </cell>
          <cell r="R851" t="str">
            <v>Goods to sell</v>
          </cell>
          <cell r="AA851" t="str">
            <v>260115070546020653</v>
          </cell>
        </row>
        <row r="852">
          <cell r="N852" t="str">
            <v>TI received 2nd life</v>
          </cell>
          <cell r="R852" t="str">
            <v>Shop Saryarqua</v>
          </cell>
          <cell r="AA852" t="str">
            <v>260114142411032015</v>
          </cell>
        </row>
        <row r="853">
          <cell r="N853" t="str">
            <v>TI received 2nd life</v>
          </cell>
          <cell r="R853" t="str">
            <v>Shop Aport East</v>
          </cell>
          <cell r="AA853" t="str">
            <v>260114131837961709</v>
          </cell>
        </row>
        <row r="854">
          <cell r="N854" t="str">
            <v>TI received 2nd life</v>
          </cell>
          <cell r="R854" t="str">
            <v>Goods to sell</v>
          </cell>
          <cell r="AA854" t="str">
            <v>260114051134386811</v>
          </cell>
        </row>
        <row r="855">
          <cell r="N855" t="str">
            <v>Sorting in AGC</v>
          </cell>
          <cell r="R855" t="str">
            <v>TI goods to grade</v>
          </cell>
          <cell r="AA855" t="str">
            <v>260113133244583720</v>
          </cell>
        </row>
        <row r="856">
          <cell r="N856" t="str">
            <v>TI received 2nd life</v>
          </cell>
          <cell r="R856" t="str">
            <v>Shop Saryarqua</v>
          </cell>
          <cell r="AA856" t="str">
            <v>260113073727645965</v>
          </cell>
        </row>
        <row r="857">
          <cell r="N857" t="str">
            <v>TI received 2nd life</v>
          </cell>
          <cell r="R857" t="str">
            <v>Shop Astana</v>
          </cell>
          <cell r="AA857" t="str">
            <v>260112062337855027</v>
          </cell>
        </row>
        <row r="858">
          <cell r="N858" t="str">
            <v>TI received 2nd life</v>
          </cell>
          <cell r="R858" t="str">
            <v>Goods to sell</v>
          </cell>
          <cell r="AA858" t="str">
            <v>260111111437039970</v>
          </cell>
        </row>
        <row r="859">
          <cell r="N859" t="str">
            <v>Sorting in AGC</v>
          </cell>
          <cell r="R859" t="str">
            <v>TI goods to grade</v>
          </cell>
          <cell r="AA859" t="str">
            <v>260108105109101478</v>
          </cell>
        </row>
        <row r="860">
          <cell r="N860" t="str">
            <v>Prepare to sell</v>
          </cell>
          <cell r="R860" t="str">
            <v>TI goods to grade</v>
          </cell>
          <cell r="AA860" t="str">
            <v>260108095756317405</v>
          </cell>
        </row>
        <row r="861">
          <cell r="N861" t="str">
            <v>TI received 2nd life</v>
          </cell>
          <cell r="R861" t="str">
            <v>Goods to sell</v>
          </cell>
          <cell r="AA861" t="str">
            <v>260108083952183577</v>
          </cell>
        </row>
        <row r="862">
          <cell r="N862" t="str">
            <v>TI received 2nd life</v>
          </cell>
          <cell r="R862" t="str">
            <v>Goods to sell</v>
          </cell>
          <cell r="AA862" t="str">
            <v>260107150516670272</v>
          </cell>
        </row>
        <row r="863">
          <cell r="N863" t="str">
            <v>TI received 2nd life</v>
          </cell>
          <cell r="R863" t="str">
            <v>Shop Astana</v>
          </cell>
          <cell r="AA863" t="str">
            <v>260107095717362224</v>
          </cell>
        </row>
        <row r="864">
          <cell r="N864" t="str">
            <v>Prepare to sell</v>
          </cell>
          <cell r="R864" t="str">
            <v>TI goods to grade</v>
          </cell>
          <cell r="AA864" t="str">
            <v>260107072450793234</v>
          </cell>
        </row>
        <row r="865">
          <cell r="N865" t="str">
            <v>TI received 2nd life</v>
          </cell>
          <cell r="R865" t="str">
            <v>Shop Astana</v>
          </cell>
          <cell r="AA865" t="str">
            <v>260105141431253260</v>
          </cell>
        </row>
        <row r="866">
          <cell r="N866" t="str">
            <v>TI received 2nd life</v>
          </cell>
          <cell r="R866" t="str">
            <v>Shop Abylai Khan</v>
          </cell>
          <cell r="AA866" t="str">
            <v>260105134924029875</v>
          </cell>
        </row>
        <row r="867">
          <cell r="N867" t="str">
            <v>TI received 2nd life</v>
          </cell>
          <cell r="R867" t="str">
            <v>Shop Aport East</v>
          </cell>
          <cell r="AA867" t="str">
            <v>260105114920149044</v>
          </cell>
        </row>
        <row r="868">
          <cell r="N868" t="str">
            <v>TI received 2nd life</v>
          </cell>
          <cell r="R868" t="str">
            <v>Shop Aport East</v>
          </cell>
          <cell r="AA868" t="str">
            <v>260105100842011742</v>
          </cell>
        </row>
        <row r="869">
          <cell r="N869" t="str">
            <v>TI received 2nd life</v>
          </cell>
          <cell r="R869" t="str">
            <v>Goods to sell</v>
          </cell>
          <cell r="AA869" t="str">
            <v>260105093049432320</v>
          </cell>
        </row>
        <row r="870">
          <cell r="N870" t="str">
            <v>TI received 2nd life</v>
          </cell>
          <cell r="R870" t="str">
            <v>Goods to sell</v>
          </cell>
          <cell r="AA870" t="str">
            <v>260105092135469448</v>
          </cell>
        </row>
        <row r="871">
          <cell r="N871" t="str">
            <v>TI received 2nd life</v>
          </cell>
          <cell r="R871" t="str">
            <v>Shop Abylai Khan</v>
          </cell>
          <cell r="AA871" t="str">
            <v>260104120340953485</v>
          </cell>
        </row>
        <row r="872">
          <cell r="N872" t="str">
            <v>TI received 2nd life</v>
          </cell>
          <cell r="R872" t="str">
            <v>Goods to sell</v>
          </cell>
          <cell r="AA872" t="str">
            <v>260104111242268732</v>
          </cell>
        </row>
        <row r="873">
          <cell r="N873" t="str">
            <v>TI received 2nd life</v>
          </cell>
          <cell r="R873" t="str">
            <v>Goods to sell</v>
          </cell>
          <cell r="AA873" t="str">
            <v>260104052727892908</v>
          </cell>
        </row>
        <row r="874">
          <cell r="N874" t="str">
            <v>Prepare to sell</v>
          </cell>
          <cell r="R874" t="str">
            <v>TI goods to grade</v>
          </cell>
          <cell r="AA874" t="str">
            <v>260103130837434242</v>
          </cell>
        </row>
        <row r="875">
          <cell r="N875" t="str">
            <v>TI received 2nd life</v>
          </cell>
          <cell r="R875" t="str">
            <v>Shop Astana</v>
          </cell>
          <cell r="AA875" t="str">
            <v>260103121147863978</v>
          </cell>
        </row>
        <row r="876">
          <cell r="N876" t="str">
            <v>TI received 2nd life</v>
          </cell>
          <cell r="R876" t="str">
            <v>Shop Aport East</v>
          </cell>
          <cell r="AA876" t="str">
            <v>260103090326601834</v>
          </cell>
        </row>
        <row r="877">
          <cell r="N877" t="str">
            <v>TI received 2nd life</v>
          </cell>
          <cell r="R877" t="str">
            <v>Goods to sell</v>
          </cell>
          <cell r="AA877" t="str">
            <v>260103075922696561</v>
          </cell>
        </row>
        <row r="878">
          <cell r="N878" t="str">
            <v>Sorting in AGC</v>
          </cell>
          <cell r="R878" t="str">
            <v>TI goods to grade</v>
          </cell>
          <cell r="AA878" t="str">
            <v>260102114448799223</v>
          </cell>
        </row>
        <row r="879">
          <cell r="N879" t="str">
            <v>TI received 2nd life</v>
          </cell>
          <cell r="R879" t="str">
            <v>Shop Aport East</v>
          </cell>
          <cell r="AA879" t="str">
            <v>260102113957143360</v>
          </cell>
        </row>
        <row r="880">
          <cell r="N880" t="str">
            <v>Prepare to sell</v>
          </cell>
          <cell r="R880" t="str">
            <v>TI goods to grade</v>
          </cell>
          <cell r="AA880" t="str">
            <v>260102092227913479</v>
          </cell>
        </row>
        <row r="881">
          <cell r="N881" t="str">
            <v>TI received 2nd life</v>
          </cell>
          <cell r="R881" t="str">
            <v>Shop TRC MART</v>
          </cell>
          <cell r="AA881" t="str">
            <v>260102085300877406</v>
          </cell>
        </row>
        <row r="882">
          <cell r="N882" t="str">
            <v>TI received 2nd life</v>
          </cell>
          <cell r="R882" t="str">
            <v>Goods to sell</v>
          </cell>
          <cell r="AA882" t="str">
            <v>260102073821761341</v>
          </cell>
        </row>
        <row r="883">
          <cell r="N883" t="str">
            <v>Sorting in AGC</v>
          </cell>
          <cell r="R883" t="str">
            <v>TI goods to grade</v>
          </cell>
          <cell r="AA883" t="str">
            <v>260102063832380317</v>
          </cell>
        </row>
        <row r="884">
          <cell r="N884" t="str">
            <v>TI received 2nd life</v>
          </cell>
          <cell r="R884" t="str">
            <v>Shop TRC MART</v>
          </cell>
          <cell r="AA884" t="str">
            <v>260101121418624094</v>
          </cell>
        </row>
        <row r="885">
          <cell r="N885" t="str">
            <v>Prepare to sell</v>
          </cell>
          <cell r="R885" t="str">
            <v>TI goods to grade</v>
          </cell>
          <cell r="AA885" t="str">
            <v>251231120046917509</v>
          </cell>
        </row>
        <row r="886">
          <cell r="N886" t="str">
            <v>Sorting in AGC</v>
          </cell>
          <cell r="R886" t="str">
            <v>TI goods to grade</v>
          </cell>
          <cell r="AA886" t="str">
            <v>251231092721611897</v>
          </cell>
        </row>
        <row r="887">
          <cell r="N887" t="str">
            <v>TI received 2nd life</v>
          </cell>
          <cell r="R887" t="str">
            <v>Shop TRC MART</v>
          </cell>
          <cell r="AA887" t="str">
            <v>251231092158880230</v>
          </cell>
        </row>
        <row r="888">
          <cell r="N888" t="str">
            <v>Sorting in AGC</v>
          </cell>
          <cell r="R888" t="str">
            <v>TI goods to grade</v>
          </cell>
          <cell r="AA888" t="str">
            <v>251231091611140788</v>
          </cell>
        </row>
        <row r="889">
          <cell r="N889" t="str">
            <v>TI received 2nd life</v>
          </cell>
          <cell r="R889" t="str">
            <v>Shop Abylai Khan</v>
          </cell>
          <cell r="AA889" t="str">
            <v>251231073949593359</v>
          </cell>
        </row>
        <row r="890">
          <cell r="N890" t="str">
            <v>Prepare to sell</v>
          </cell>
          <cell r="R890" t="str">
            <v>TI goods to grade</v>
          </cell>
          <cell r="AA890" t="str">
            <v>251231065225091872</v>
          </cell>
        </row>
        <row r="891">
          <cell r="N891" t="str">
            <v>TI received 2nd life</v>
          </cell>
          <cell r="R891" t="str">
            <v>Shop Saryarqua</v>
          </cell>
          <cell r="AA891" t="str">
            <v>251231045021349865</v>
          </cell>
        </row>
        <row r="892">
          <cell r="N892" t="str">
            <v>TI received 2nd life</v>
          </cell>
          <cell r="R892" t="str">
            <v>Shop Astana</v>
          </cell>
          <cell r="AA892" t="str">
            <v>251230144438134477</v>
          </cell>
        </row>
        <row r="893">
          <cell r="N893" t="str">
            <v>TI received 2nd life</v>
          </cell>
          <cell r="R893" t="str">
            <v>Goods to sell</v>
          </cell>
          <cell r="AA893" t="str">
            <v>251230095541538881</v>
          </cell>
        </row>
        <row r="894">
          <cell r="N894" t="str">
            <v>TI received 2nd life</v>
          </cell>
          <cell r="R894" t="str">
            <v>Reserve Ecom/Retail</v>
          </cell>
          <cell r="AA894" t="str">
            <v>251230085428245209</v>
          </cell>
        </row>
        <row r="895">
          <cell r="N895" t="str">
            <v>Sorting in AGC</v>
          </cell>
          <cell r="R895" t="str">
            <v>TI goods to grade</v>
          </cell>
          <cell r="AA895" t="str">
            <v>251230045745513579</v>
          </cell>
        </row>
        <row r="896">
          <cell r="N896" t="str">
            <v>TI received 2nd life</v>
          </cell>
          <cell r="R896" t="str">
            <v>Reserve Ecom/Retail</v>
          </cell>
          <cell r="AA896" t="str">
            <v>251228132443939098</v>
          </cell>
        </row>
        <row r="897">
          <cell r="N897" t="str">
            <v>TI received 2nd life</v>
          </cell>
          <cell r="R897" t="str">
            <v>Shop Aport East</v>
          </cell>
          <cell r="AA897" t="str">
            <v>251228114240315866</v>
          </cell>
        </row>
        <row r="898">
          <cell r="N898" t="str">
            <v>Sorting in AGC</v>
          </cell>
          <cell r="R898" t="str">
            <v>TI goods to grade</v>
          </cell>
          <cell r="AA898" t="str">
            <v>251228072518402123</v>
          </cell>
        </row>
        <row r="899">
          <cell r="N899" t="str">
            <v>Packed in AGC</v>
          </cell>
          <cell r="R899" t="str">
            <v>TI goods to grade</v>
          </cell>
          <cell r="AA899" t="str">
            <v>251228063806915422</v>
          </cell>
        </row>
        <row r="900">
          <cell r="N900" t="str">
            <v>TI received 2nd life</v>
          </cell>
          <cell r="R900" t="str">
            <v>Shop Abylai Khan</v>
          </cell>
          <cell r="AA900" t="str">
            <v>251227133454378964</v>
          </cell>
        </row>
        <row r="901">
          <cell r="N901" t="str">
            <v>TI received 2nd life</v>
          </cell>
          <cell r="R901" t="str">
            <v>Shop Abylai Khan</v>
          </cell>
          <cell r="AA901" t="str">
            <v>251227133225976995</v>
          </cell>
        </row>
        <row r="902">
          <cell r="N902" t="str">
            <v>Prepare to sell</v>
          </cell>
          <cell r="R902" t="str">
            <v>TI goods to grade</v>
          </cell>
          <cell r="AA902" t="str">
            <v>251227114201473938</v>
          </cell>
        </row>
        <row r="903">
          <cell r="N903" t="str">
            <v>Packed in AGC</v>
          </cell>
          <cell r="R903" t="str">
            <v>TI goods to grade</v>
          </cell>
          <cell r="AA903" t="str">
            <v>251227101216452026</v>
          </cell>
        </row>
        <row r="904">
          <cell r="N904" t="str">
            <v>TI received 2nd life</v>
          </cell>
          <cell r="R904" t="str">
            <v>Shop Aport West</v>
          </cell>
          <cell r="AA904" t="str">
            <v>251225135859381673</v>
          </cell>
        </row>
        <row r="905">
          <cell r="N905" t="str">
            <v>TI received 2nd life</v>
          </cell>
          <cell r="R905" t="str">
            <v>Shop Abylai Khan</v>
          </cell>
          <cell r="AA905" t="str">
            <v>251225135859361562</v>
          </cell>
        </row>
        <row r="906">
          <cell r="N906" t="str">
            <v>TI received 2nd life</v>
          </cell>
          <cell r="R906" t="str">
            <v>Goods to sell</v>
          </cell>
          <cell r="AA906" t="str">
            <v>251225135859345104</v>
          </cell>
        </row>
        <row r="907">
          <cell r="N907" t="str">
            <v>Prepare to sell</v>
          </cell>
          <cell r="R907" t="str">
            <v>TI goods to grade</v>
          </cell>
          <cell r="AA907" t="str">
            <v>251225135859328452</v>
          </cell>
        </row>
        <row r="908">
          <cell r="N908" t="str">
            <v>TI received 2nd life</v>
          </cell>
          <cell r="R908" t="str">
            <v>Shop Aport West</v>
          </cell>
          <cell r="AA908" t="str">
            <v>251225135859277454</v>
          </cell>
        </row>
        <row r="909">
          <cell r="N909" t="str">
            <v>TI received 2nd life</v>
          </cell>
          <cell r="R909" t="str">
            <v>Shop Aport West</v>
          </cell>
          <cell r="AA909" t="str">
            <v>251225135859262349</v>
          </cell>
        </row>
        <row r="910">
          <cell r="N910" t="str">
            <v>Packed in AGC</v>
          </cell>
          <cell r="R910" t="str">
            <v>TI goods to grade</v>
          </cell>
          <cell r="AA910" t="str">
            <v>251225135859228736</v>
          </cell>
        </row>
        <row r="911">
          <cell r="N911" t="str">
            <v>TI received 2nd life</v>
          </cell>
          <cell r="R911" t="str">
            <v>Shop Aport West</v>
          </cell>
          <cell r="AA911" t="str">
            <v>251225135859212979</v>
          </cell>
        </row>
        <row r="912">
          <cell r="N912" t="str">
            <v>TI received 2nd life</v>
          </cell>
          <cell r="R912" t="str">
            <v>Shop Abylai Khan</v>
          </cell>
          <cell r="AA912" t="str">
            <v>251225135859196168</v>
          </cell>
        </row>
        <row r="913">
          <cell r="N913" t="str">
            <v>TI received 2nd life</v>
          </cell>
          <cell r="R913" t="str">
            <v>Shop Abylai Khan</v>
          </cell>
          <cell r="AA913" t="str">
            <v>251225135859161467</v>
          </cell>
        </row>
        <row r="914">
          <cell r="N914" t="str">
            <v>Sorting in AGC</v>
          </cell>
          <cell r="R914" t="str">
            <v>TI goods to grade</v>
          </cell>
          <cell r="AA914" t="str">
            <v>251225135859129015</v>
          </cell>
        </row>
        <row r="915">
          <cell r="N915" t="str">
            <v>TI received 2nd life</v>
          </cell>
          <cell r="R915" t="str">
            <v>Shop Aport East</v>
          </cell>
          <cell r="AA915" t="str">
            <v>251225135859114507</v>
          </cell>
        </row>
        <row r="916">
          <cell r="N916" t="str">
            <v>TI received 2nd life</v>
          </cell>
          <cell r="R916" t="str">
            <v>Shop Saryarqua</v>
          </cell>
          <cell r="AA916" t="str">
            <v>251225135859097951</v>
          </cell>
        </row>
        <row r="917">
          <cell r="N917" t="str">
            <v>TI received 2nd life</v>
          </cell>
          <cell r="R917" t="str">
            <v>Shop Abylai Khan</v>
          </cell>
          <cell r="AA917" t="str">
            <v>251225135859062701</v>
          </cell>
        </row>
        <row r="918">
          <cell r="N918" t="str">
            <v>Packed in AGC</v>
          </cell>
          <cell r="R918" t="str">
            <v>TI goods to grade</v>
          </cell>
          <cell r="AA918" t="str">
            <v>251225085018618536</v>
          </cell>
        </row>
        <row r="919">
          <cell r="N919" t="str">
            <v>Prepare to sell</v>
          </cell>
          <cell r="R919" t="str">
            <v>TI goods to grade</v>
          </cell>
          <cell r="AA919" t="str">
            <v>251225084444909258</v>
          </cell>
        </row>
        <row r="920">
          <cell r="N920" t="str">
            <v>TI received 2nd life</v>
          </cell>
          <cell r="R920" t="str">
            <v>Shop Abylai Khan</v>
          </cell>
          <cell r="AA920" t="str">
            <v>251225074830330345</v>
          </cell>
        </row>
        <row r="921">
          <cell r="N921" t="str">
            <v>Packed in AGC</v>
          </cell>
          <cell r="R921" t="str">
            <v>TI goods to grade</v>
          </cell>
          <cell r="AA921" t="str">
            <v>251223150836495011</v>
          </cell>
        </row>
        <row r="922">
          <cell r="N922" t="str">
            <v>Stock in AGC</v>
          </cell>
          <cell r="R922" t="str">
            <v>TI goods to grade</v>
          </cell>
          <cell r="AA922" t="str">
            <v>251223142131825685</v>
          </cell>
        </row>
        <row r="923">
          <cell r="N923" t="str">
            <v>Prepare to sell</v>
          </cell>
          <cell r="R923" t="str">
            <v>TI goods to grade</v>
          </cell>
          <cell r="AA923" t="str">
            <v>251221170713387735</v>
          </cell>
        </row>
        <row r="924">
          <cell r="N924" t="str">
            <v>TI received 2nd life</v>
          </cell>
          <cell r="R924" t="str">
            <v>Export WHS</v>
          </cell>
          <cell r="AA924" t="str">
            <v>251219145518005669</v>
          </cell>
        </row>
        <row r="925">
          <cell r="N925" t="str">
            <v>TI received 2nd life</v>
          </cell>
          <cell r="R925" t="str">
            <v>Goods to sell</v>
          </cell>
          <cell r="AA925" t="str">
            <v>251218124209764044</v>
          </cell>
        </row>
        <row r="926">
          <cell r="N926" t="str">
            <v>TI received 2nd life</v>
          </cell>
          <cell r="R926" t="str">
            <v>Goods to sell</v>
          </cell>
          <cell r="AA926" t="str">
            <v>251218100512506503</v>
          </cell>
        </row>
        <row r="927">
          <cell r="N927" t="str">
            <v>TI received 2nd life</v>
          </cell>
          <cell r="R927" t="str">
            <v>Goods to sell</v>
          </cell>
          <cell r="AA927" t="str">
            <v>251216113007752418</v>
          </cell>
        </row>
        <row r="928">
          <cell r="N928" t="str">
            <v>TI received 2nd life</v>
          </cell>
          <cell r="R928" t="str">
            <v>Shop Aport East</v>
          </cell>
          <cell r="AA928" t="str">
            <v>251215082012386481</v>
          </cell>
        </row>
        <row r="929">
          <cell r="N929" t="str">
            <v>TI received 2nd life</v>
          </cell>
          <cell r="R929" t="str">
            <v>Goods to sell</v>
          </cell>
          <cell r="AA929" t="str">
            <v>251215051551170608</v>
          </cell>
        </row>
        <row r="930">
          <cell r="N930" t="str">
            <v>TI received 2nd life</v>
          </cell>
          <cell r="R930" t="str">
            <v>Shop Astana</v>
          </cell>
          <cell r="AA930" t="str">
            <v>251214114201634225</v>
          </cell>
        </row>
        <row r="931">
          <cell r="N931" t="str">
            <v>Packed in AGC</v>
          </cell>
          <cell r="R931" t="str">
            <v>TI goods to grade</v>
          </cell>
          <cell r="AA931" t="str">
            <v>251213073443199297</v>
          </cell>
        </row>
        <row r="932">
          <cell r="N932" t="str">
            <v>TI received 2nd life</v>
          </cell>
          <cell r="R932" t="str">
            <v>Goods to sell</v>
          </cell>
          <cell r="AA932" t="str">
            <v>251210102847060004</v>
          </cell>
        </row>
        <row r="933">
          <cell r="N933" t="str">
            <v>TI received 2nd life</v>
          </cell>
          <cell r="R933" t="str">
            <v>Goods to sell</v>
          </cell>
          <cell r="AA933" t="str">
            <v>251209134310861789</v>
          </cell>
        </row>
        <row r="934">
          <cell r="N934" t="str">
            <v>Prepare to sell</v>
          </cell>
          <cell r="R934" t="str">
            <v>TI goods to grade</v>
          </cell>
          <cell r="AA934" t="str">
            <v>251209134036076645</v>
          </cell>
        </row>
        <row r="935">
          <cell r="N935" t="str">
            <v>TI received 2nd life</v>
          </cell>
          <cell r="R935" t="str">
            <v>Goods to sell</v>
          </cell>
          <cell r="AA935" t="str">
            <v>251208123438071339</v>
          </cell>
        </row>
        <row r="936">
          <cell r="N936" t="str">
            <v>TI received 2nd life</v>
          </cell>
          <cell r="R936" t="str">
            <v>Goods to sell</v>
          </cell>
          <cell r="AA936" t="str">
            <v>251207141850984504</v>
          </cell>
        </row>
        <row r="937">
          <cell r="N937" t="str">
            <v>TI received 2nd life</v>
          </cell>
          <cell r="R937" t="str">
            <v>Shop Abylai Khan</v>
          </cell>
          <cell r="AA937" t="str">
            <v>251206083537248731</v>
          </cell>
        </row>
        <row r="938">
          <cell r="N938" t="str">
            <v>Polishing</v>
          </cell>
          <cell r="R938" t="str">
            <v>TI goods to grade</v>
          </cell>
          <cell r="AA938" t="str">
            <v>251205142311360032</v>
          </cell>
        </row>
        <row r="939">
          <cell r="N939" t="str">
            <v>TI received 2nd life</v>
          </cell>
          <cell r="R939" t="str">
            <v>Goods to sell</v>
          </cell>
          <cell r="AA939" t="str">
            <v>251204120719395148</v>
          </cell>
        </row>
        <row r="940">
          <cell r="N940" t="str">
            <v>TI received 2nd life</v>
          </cell>
          <cell r="R940" t="str">
            <v>Shop Saryarqua</v>
          </cell>
          <cell r="AA940" t="str">
            <v>251203123743399127</v>
          </cell>
        </row>
        <row r="941">
          <cell r="N941" t="str">
            <v>Packed in AGC</v>
          </cell>
          <cell r="R941" t="str">
            <v>TI goods to grade</v>
          </cell>
          <cell r="AA941" t="str">
            <v>251203045857684446</v>
          </cell>
        </row>
        <row r="942">
          <cell r="N942" t="str">
            <v>Packed in AGC</v>
          </cell>
          <cell r="R942" t="str">
            <v>TI goods to grade</v>
          </cell>
          <cell r="AA942" t="str">
            <v>251129135849017039</v>
          </cell>
        </row>
        <row r="943">
          <cell r="N943" t="str">
            <v>TI received 2nd life</v>
          </cell>
          <cell r="R943" t="str">
            <v>Shop Aport East</v>
          </cell>
          <cell r="AA943" t="str">
            <v>251129073327326855</v>
          </cell>
        </row>
        <row r="944">
          <cell r="N944" t="str">
            <v>Clarification</v>
          </cell>
          <cell r="R944" t="str">
            <v>TI goods to grade</v>
          </cell>
          <cell r="AA944" t="str">
            <v>251127153511720001</v>
          </cell>
        </row>
        <row r="945">
          <cell r="N945" t="str">
            <v>Clarification</v>
          </cell>
          <cell r="R945" t="str">
            <v>TI goods to grade</v>
          </cell>
          <cell r="AA945" t="str">
            <v>251126144903329116</v>
          </cell>
        </row>
        <row r="946">
          <cell r="N946" t="str">
            <v>Packed in AGC</v>
          </cell>
          <cell r="R946" t="str">
            <v>TI goods to grade</v>
          </cell>
          <cell r="AA946" t="str">
            <v>251126113119585118</v>
          </cell>
        </row>
        <row r="947">
          <cell r="N947" t="str">
            <v>TI received 2nd life</v>
          </cell>
          <cell r="R947" t="str">
            <v>Goods to sell</v>
          </cell>
          <cell r="AA947" t="str">
            <v>251125135842150456</v>
          </cell>
        </row>
        <row r="948">
          <cell r="N948" t="str">
            <v>Packed in AGC</v>
          </cell>
          <cell r="R948" t="str">
            <v>TI goods to grade</v>
          </cell>
          <cell r="AA948" t="str">
            <v>251124134006121946</v>
          </cell>
        </row>
        <row r="949">
          <cell r="N949" t="str">
            <v>TI received 2nd life</v>
          </cell>
          <cell r="R949" t="str">
            <v>Shop Abylai Khan</v>
          </cell>
          <cell r="AA949" t="str">
            <v>251123144416196346</v>
          </cell>
        </row>
        <row r="950">
          <cell r="N950" t="str">
            <v>Packed in AGC</v>
          </cell>
          <cell r="R950" t="str">
            <v>TI goods to grade</v>
          </cell>
          <cell r="AA950" t="str">
            <v>251123090543395718</v>
          </cell>
        </row>
        <row r="951">
          <cell r="N951" t="str">
            <v>TI received 2nd life</v>
          </cell>
          <cell r="R951" t="str">
            <v>Goods to sell</v>
          </cell>
          <cell r="AA951" t="str">
            <v>251123085257344769</v>
          </cell>
        </row>
        <row r="952">
          <cell r="N952" t="str">
            <v>Packed in AGC</v>
          </cell>
          <cell r="R952" t="str">
            <v>TI goods to grade</v>
          </cell>
          <cell r="AA952" t="str">
            <v>251119081409692489</v>
          </cell>
        </row>
        <row r="953">
          <cell r="N953" t="str">
            <v>TI received 2nd life</v>
          </cell>
          <cell r="R953" t="str">
            <v>Goods to sell</v>
          </cell>
          <cell r="AA953" t="str">
            <v>251118143741164586</v>
          </cell>
        </row>
        <row r="954">
          <cell r="N954" t="str">
            <v>Prepare to sell</v>
          </cell>
          <cell r="R954" t="str">
            <v>TI goods to grade</v>
          </cell>
          <cell r="AA954" t="str">
            <v>251118084916481989</v>
          </cell>
        </row>
        <row r="955">
          <cell r="N955" t="str">
            <v>TI received 2nd life</v>
          </cell>
          <cell r="R955" t="str">
            <v>Shop Saryarqua</v>
          </cell>
          <cell r="AA955" t="str">
            <v>251116105830992274</v>
          </cell>
        </row>
        <row r="956">
          <cell r="N956" t="str">
            <v>Packed in AGC</v>
          </cell>
          <cell r="R956" t="str">
            <v>TI goods to grade</v>
          </cell>
          <cell r="AA956" t="str">
            <v>251115083329027423</v>
          </cell>
        </row>
        <row r="957">
          <cell r="N957" t="str">
            <v>TI received 2nd life</v>
          </cell>
          <cell r="R957" t="str">
            <v>Shop Abylai Khan</v>
          </cell>
          <cell r="AA957" t="str">
            <v>251108101745104933</v>
          </cell>
        </row>
        <row r="958">
          <cell r="N958" t="str">
            <v>TI received 2nd life</v>
          </cell>
          <cell r="R958" t="str">
            <v>Shop Saryarqua</v>
          </cell>
          <cell r="AA958" t="str">
            <v>251104142159233460</v>
          </cell>
        </row>
        <row r="959">
          <cell r="N959" t="str">
            <v>TI received 2nd life</v>
          </cell>
          <cell r="R959" t="str">
            <v>Shop Saryarqua</v>
          </cell>
          <cell r="AA959" t="str">
            <v>251103133544519656</v>
          </cell>
        </row>
        <row r="960">
          <cell r="N960" t="str">
            <v>TI received 2nd life</v>
          </cell>
          <cell r="R960" t="str">
            <v>Goods to sell</v>
          </cell>
          <cell r="AA960" t="str">
            <v>251103051137703202</v>
          </cell>
        </row>
        <row r="961">
          <cell r="N961" t="str">
            <v>Packed in AGC</v>
          </cell>
          <cell r="R961" t="str">
            <v>TI goods to grade</v>
          </cell>
          <cell r="AA961" t="str">
            <v>251101105943981495</v>
          </cell>
        </row>
        <row r="962">
          <cell r="N962" t="str">
            <v>TI received 2nd life</v>
          </cell>
          <cell r="R962" t="str">
            <v>Shop Astana</v>
          </cell>
          <cell r="AA962" t="str">
            <v>251029054907755449</v>
          </cell>
        </row>
        <row r="963">
          <cell r="N963" t="str">
            <v>TI received 2nd life</v>
          </cell>
          <cell r="R963" t="str">
            <v>Goods to sell</v>
          </cell>
          <cell r="AA963" t="str">
            <v>251027143218758468</v>
          </cell>
        </row>
        <row r="964">
          <cell r="N964" t="str">
            <v>TI received 2nd life</v>
          </cell>
          <cell r="R964" t="str">
            <v>Shop Aport East</v>
          </cell>
          <cell r="AA964" t="str">
            <v>251026062944264605</v>
          </cell>
        </row>
        <row r="965">
          <cell r="N965" t="str">
            <v>Packed in AGC</v>
          </cell>
          <cell r="R965" t="str">
            <v>TI goods to grade</v>
          </cell>
          <cell r="AA965" t="str">
            <v>251022072626571234</v>
          </cell>
        </row>
        <row r="966">
          <cell r="N966" t="str">
            <v>TI received 2nd life</v>
          </cell>
          <cell r="R966" t="str">
            <v>Export WHS</v>
          </cell>
          <cell r="AA966" t="str">
            <v>251021044737924720</v>
          </cell>
        </row>
        <row r="967">
          <cell r="N967" t="str">
            <v>TI received 2nd life</v>
          </cell>
          <cell r="R967" t="str">
            <v>Shop Saryarqua</v>
          </cell>
          <cell r="AA967" t="str">
            <v>251021044737898498</v>
          </cell>
        </row>
        <row r="968">
          <cell r="N968" t="str">
            <v>TI received 2nd life</v>
          </cell>
          <cell r="R968" t="str">
            <v>Shop Saryarqua</v>
          </cell>
          <cell r="AA968" t="str">
            <v>251021044737586258</v>
          </cell>
        </row>
        <row r="969">
          <cell r="N969" t="str">
            <v>TI received 2nd life</v>
          </cell>
          <cell r="R969" t="str">
            <v>Shop Astana</v>
          </cell>
          <cell r="AA969" t="str">
            <v>251019095304515795</v>
          </cell>
        </row>
        <row r="970">
          <cell r="N970" t="str">
            <v>TI received 2nd life</v>
          </cell>
          <cell r="R970" t="str">
            <v>Shop Astana</v>
          </cell>
          <cell r="AA970" t="str">
            <v>251018135117054157</v>
          </cell>
        </row>
        <row r="971">
          <cell r="N971" t="str">
            <v>TI received 2nd life</v>
          </cell>
          <cell r="R971" t="str">
            <v>Defective Astana</v>
          </cell>
          <cell r="AA971" t="str">
            <v>251012104045780744</v>
          </cell>
        </row>
        <row r="972">
          <cell r="N972" t="str">
            <v>TI received 2nd life</v>
          </cell>
          <cell r="R972" t="str">
            <v>Shop Astana</v>
          </cell>
          <cell r="AA972" t="str">
            <v>251012082312288534</v>
          </cell>
        </row>
        <row r="973">
          <cell r="N973" t="str">
            <v>TI received 2nd life</v>
          </cell>
          <cell r="R973" t="str">
            <v>Shop Abylai Khan</v>
          </cell>
          <cell r="AA973" t="str">
            <v>250925061958194931</v>
          </cell>
        </row>
        <row r="974">
          <cell r="N974" t="str">
            <v>Sorting in AGC</v>
          </cell>
          <cell r="R974" t="str">
            <v>TI goods to grade</v>
          </cell>
          <cell r="AA974" t="str">
            <v>250912113230793838</v>
          </cell>
        </row>
        <row r="975">
          <cell r="N975" t="str">
            <v>TI received 2nd life</v>
          </cell>
          <cell r="R975" t="str">
            <v>Defective Astana</v>
          </cell>
          <cell r="AA975" t="str">
            <v>250723092059651306</v>
          </cell>
        </row>
        <row r="976">
          <cell r="N976" t="str">
            <v>TI received 2nd life</v>
          </cell>
          <cell r="R976" t="str">
            <v>Goods to sell</v>
          </cell>
          <cell r="AA976" t="str">
            <v>250425143632206029</v>
          </cell>
        </row>
        <row r="977">
          <cell r="N977" t="str">
            <v>Sorting in AGC</v>
          </cell>
          <cell r="R977" t="str">
            <v>TI goods to grade</v>
          </cell>
          <cell r="AA977" t="str">
            <v>260224102325244790</v>
          </cell>
        </row>
        <row r="978">
          <cell r="N978" t="str">
            <v>Sorting in AGC</v>
          </cell>
          <cell r="R978" t="str">
            <v>TI goods to grade</v>
          </cell>
          <cell r="AA978" t="str">
            <v>260224075909737177</v>
          </cell>
        </row>
        <row r="979">
          <cell r="N979" t="str">
            <v>Stock in AGC</v>
          </cell>
          <cell r="R979" t="str">
            <v>TI goods to grade</v>
          </cell>
          <cell r="AA979" t="str">
            <v>260224053238564574</v>
          </cell>
        </row>
        <row r="980">
          <cell r="N980" t="str">
            <v>Stock in AGC</v>
          </cell>
          <cell r="R980" t="str">
            <v>TI goods to grade</v>
          </cell>
          <cell r="AA980" t="str">
            <v>260223112651637516</v>
          </cell>
        </row>
        <row r="981">
          <cell r="N981" t="str">
            <v>Prepare to sell</v>
          </cell>
          <cell r="R981" t="str">
            <v>TI goods to grade</v>
          </cell>
          <cell r="AA981" t="str">
            <v>260222095507567289</v>
          </cell>
        </row>
        <row r="982">
          <cell r="N982" t="str">
            <v>Sorting in AGC</v>
          </cell>
          <cell r="R982" t="str">
            <v>TI goods to grade</v>
          </cell>
          <cell r="AA982" t="str">
            <v>260221083117743164</v>
          </cell>
        </row>
        <row r="983">
          <cell r="N983" t="str">
            <v>Stock in AGC</v>
          </cell>
          <cell r="R983" t="str">
            <v>TI goods to grade</v>
          </cell>
          <cell r="AA983" t="str">
            <v>260221064059221286</v>
          </cell>
        </row>
        <row r="984">
          <cell r="N984" t="str">
            <v>Stock in AGC</v>
          </cell>
          <cell r="R984" t="str">
            <v>TI goods to grade</v>
          </cell>
          <cell r="AA984" t="str">
            <v>260220051910091648</v>
          </cell>
        </row>
        <row r="985">
          <cell r="N985" t="str">
            <v>Prepare to sell</v>
          </cell>
          <cell r="R985" t="str">
            <v>TI goods to grade</v>
          </cell>
          <cell r="AA985" t="str">
            <v>260219095349061182</v>
          </cell>
        </row>
        <row r="986">
          <cell r="N986" t="str">
            <v>Stock in AGC</v>
          </cell>
          <cell r="R986" t="str">
            <v>TI goods to grade</v>
          </cell>
          <cell r="AA986" t="str">
            <v>260219075500129130</v>
          </cell>
        </row>
        <row r="987">
          <cell r="N987" t="str">
            <v>Stock in AGC</v>
          </cell>
          <cell r="R987" t="str">
            <v>TI goods to grade</v>
          </cell>
          <cell r="AA987" t="str">
            <v>260218115618686891</v>
          </cell>
        </row>
        <row r="988">
          <cell r="N988" t="str">
            <v>Packed in AGC</v>
          </cell>
          <cell r="R988" t="str">
            <v>TI goods to grade</v>
          </cell>
          <cell r="AA988" t="str">
            <v>260215132840575340</v>
          </cell>
        </row>
        <row r="989">
          <cell r="N989" t="str">
            <v>Sorting in AGC</v>
          </cell>
          <cell r="R989" t="str">
            <v>TI goods to grade</v>
          </cell>
          <cell r="AA989" t="str">
            <v>260215131140460325</v>
          </cell>
        </row>
        <row r="990">
          <cell r="N990" t="str">
            <v>TI received 2nd life</v>
          </cell>
          <cell r="R990" t="str">
            <v>Goods to sell</v>
          </cell>
          <cell r="AA990" t="str">
            <v>260215124625284161</v>
          </cell>
        </row>
        <row r="991">
          <cell r="N991" t="str">
            <v>Sorting in AGC</v>
          </cell>
          <cell r="R991" t="str">
            <v>TI goods to grade</v>
          </cell>
          <cell r="AA991" t="str">
            <v>260215111042893863</v>
          </cell>
        </row>
        <row r="992">
          <cell r="N992" t="str">
            <v>Packed in AGC</v>
          </cell>
          <cell r="R992" t="str">
            <v>TI goods to grade</v>
          </cell>
          <cell r="AA992" t="str">
            <v>260215110536868517</v>
          </cell>
        </row>
        <row r="993">
          <cell r="N993" t="str">
            <v>TI received 2nd life</v>
          </cell>
          <cell r="R993" t="str">
            <v>Goods to sell</v>
          </cell>
          <cell r="AA993" t="str">
            <v>260215052610809431</v>
          </cell>
        </row>
        <row r="994">
          <cell r="N994" t="str">
            <v>TI received 2nd life</v>
          </cell>
          <cell r="R994" t="str">
            <v>Goods to sell</v>
          </cell>
          <cell r="AA994" t="str">
            <v>260214105633605271</v>
          </cell>
        </row>
        <row r="995">
          <cell r="N995" t="str">
            <v>TI received 2nd life</v>
          </cell>
          <cell r="R995" t="str">
            <v>Goods to sell</v>
          </cell>
          <cell r="AA995" t="str">
            <v>260212135725957654</v>
          </cell>
        </row>
        <row r="996">
          <cell r="N996" t="str">
            <v>TI received 2nd life</v>
          </cell>
          <cell r="R996" t="str">
            <v>Goods to sell</v>
          </cell>
          <cell r="AA996" t="str">
            <v>260212070727177219</v>
          </cell>
        </row>
        <row r="997">
          <cell r="N997" t="str">
            <v>Prepare to sell</v>
          </cell>
          <cell r="R997" t="str">
            <v>TI goods to grade</v>
          </cell>
          <cell r="AA997" t="str">
            <v>260210055950615783</v>
          </cell>
        </row>
        <row r="998">
          <cell r="N998" t="str">
            <v>Prepare to sell</v>
          </cell>
          <cell r="R998" t="str">
            <v>TI goods to grade</v>
          </cell>
          <cell r="AA998" t="str">
            <v>260209093250794533</v>
          </cell>
        </row>
        <row r="999">
          <cell r="N999" t="str">
            <v>TI received 2nd life</v>
          </cell>
          <cell r="R999" t="str">
            <v>Goods to sell</v>
          </cell>
          <cell r="AA999" t="str">
            <v>260208135028315587</v>
          </cell>
        </row>
        <row r="1000">
          <cell r="N1000" t="str">
            <v>Packed in AGC</v>
          </cell>
          <cell r="R1000" t="str">
            <v>TI goods to grade</v>
          </cell>
          <cell r="AA1000" t="str">
            <v>260208131349450566</v>
          </cell>
        </row>
        <row r="1001">
          <cell r="N1001" t="str">
            <v>TI received 2nd life</v>
          </cell>
          <cell r="R1001" t="str">
            <v>Goods to sell</v>
          </cell>
          <cell r="AA1001" t="str">
            <v>260208104643861092</v>
          </cell>
        </row>
        <row r="1002">
          <cell r="N1002" t="str">
            <v>Clarification</v>
          </cell>
          <cell r="R1002" t="str">
            <v>TI goods to grade</v>
          </cell>
          <cell r="AA1002" t="str">
            <v>260207121946199484</v>
          </cell>
        </row>
        <row r="1003">
          <cell r="N1003" t="str">
            <v>TI received 2nd life</v>
          </cell>
          <cell r="R1003" t="str">
            <v>Goods to sell</v>
          </cell>
          <cell r="AA1003" t="str">
            <v>260207104729553638</v>
          </cell>
        </row>
        <row r="1004">
          <cell r="N1004" t="str">
            <v>Prepare to sell</v>
          </cell>
          <cell r="R1004" t="str">
            <v>TI goods to grade</v>
          </cell>
          <cell r="AA1004" t="str">
            <v>260205110900106309</v>
          </cell>
        </row>
        <row r="1005">
          <cell r="N1005" t="str">
            <v>TI received 2nd life</v>
          </cell>
          <cell r="R1005" t="str">
            <v>Goods to sell</v>
          </cell>
          <cell r="AA1005" t="str">
            <v>260204114139461052</v>
          </cell>
        </row>
        <row r="1006">
          <cell r="N1006" t="str">
            <v>TI received 2nd life</v>
          </cell>
          <cell r="R1006" t="str">
            <v>Shop TRC MART</v>
          </cell>
          <cell r="AA1006" t="str">
            <v>260203123852113336</v>
          </cell>
        </row>
        <row r="1007">
          <cell r="N1007" t="str">
            <v>Prepare to sell</v>
          </cell>
          <cell r="R1007" t="str">
            <v>TI goods to grade</v>
          </cell>
          <cell r="AA1007" t="str">
            <v>260203081111257846</v>
          </cell>
        </row>
        <row r="1008">
          <cell r="N1008" t="str">
            <v>TI received 2nd life</v>
          </cell>
          <cell r="R1008" t="str">
            <v>Transit</v>
          </cell>
          <cell r="AA1008" t="str">
            <v>260202143349599325</v>
          </cell>
        </row>
        <row r="1009">
          <cell r="N1009" t="str">
            <v>Packed in AGC</v>
          </cell>
          <cell r="R1009" t="str">
            <v>TI goods to grade</v>
          </cell>
          <cell r="AA1009" t="str">
            <v>260201161603942335</v>
          </cell>
        </row>
        <row r="1010">
          <cell r="N1010" t="str">
            <v>TI received 2nd life</v>
          </cell>
          <cell r="R1010" t="str">
            <v>Reserve Ecom/Retail</v>
          </cell>
          <cell r="AA1010" t="str">
            <v>260201111317015731</v>
          </cell>
        </row>
        <row r="1011">
          <cell r="N1011" t="str">
            <v>Clarification</v>
          </cell>
          <cell r="R1011" t="str">
            <v>TI goods to grade</v>
          </cell>
          <cell r="AA1011" t="str">
            <v>260130125540710843</v>
          </cell>
        </row>
        <row r="1012">
          <cell r="N1012" t="str">
            <v>TI received 2nd life</v>
          </cell>
          <cell r="R1012" t="str">
            <v>Shop Astana</v>
          </cell>
          <cell r="AA1012" t="str">
            <v>260130064103706529</v>
          </cell>
        </row>
        <row r="1013">
          <cell r="N1013" t="str">
            <v>TI received 2nd life</v>
          </cell>
          <cell r="R1013" t="str">
            <v>Shop Aport East</v>
          </cell>
          <cell r="AA1013" t="str">
            <v>260129063301768547</v>
          </cell>
        </row>
        <row r="1014">
          <cell r="N1014" t="str">
            <v>Packed in AGC</v>
          </cell>
          <cell r="R1014" t="str">
            <v>TI goods to grade</v>
          </cell>
          <cell r="AA1014" t="str">
            <v>260128145102857671</v>
          </cell>
        </row>
        <row r="1015">
          <cell r="N1015" t="str">
            <v>Prepare to sell</v>
          </cell>
          <cell r="R1015" t="str">
            <v>TI goods to grade</v>
          </cell>
          <cell r="AA1015" t="str">
            <v>260128140106530386</v>
          </cell>
        </row>
        <row r="1016">
          <cell r="N1016" t="str">
            <v>Sorting in AGC</v>
          </cell>
          <cell r="R1016" t="str">
            <v>TI goods to grade</v>
          </cell>
          <cell r="AA1016" t="str">
            <v>260128085429284300</v>
          </cell>
        </row>
        <row r="1017">
          <cell r="N1017" t="str">
            <v>Sorting in AGC</v>
          </cell>
          <cell r="R1017" t="str">
            <v>TI goods to grade</v>
          </cell>
          <cell r="AA1017" t="str">
            <v>260128070647965243</v>
          </cell>
        </row>
        <row r="1018">
          <cell r="N1018" t="str">
            <v>To Partners Repair</v>
          </cell>
          <cell r="R1018" t="str">
            <v>TI goods to grade</v>
          </cell>
          <cell r="AA1018" t="str">
            <v>260127090117862806</v>
          </cell>
        </row>
        <row r="1019">
          <cell r="N1019" t="str">
            <v>Prepare to sell</v>
          </cell>
          <cell r="R1019" t="str">
            <v>TI goods to grade</v>
          </cell>
          <cell r="AA1019" t="str">
            <v>260125144851413614</v>
          </cell>
        </row>
        <row r="1020">
          <cell r="N1020" t="str">
            <v>To Partners Repair</v>
          </cell>
          <cell r="R1020" t="str">
            <v>TI goods to grade</v>
          </cell>
          <cell r="AA1020" t="str">
            <v>260122160929376306</v>
          </cell>
        </row>
        <row r="1021">
          <cell r="N1021" t="str">
            <v>Prepare to sell</v>
          </cell>
          <cell r="R1021" t="str">
            <v>TI goods to grade</v>
          </cell>
          <cell r="AA1021" t="str">
            <v>260122073923311185</v>
          </cell>
        </row>
        <row r="1022">
          <cell r="N1022" t="str">
            <v>Sorting in AGC</v>
          </cell>
          <cell r="R1022" t="str">
            <v>TI goods to grade</v>
          </cell>
          <cell r="AA1022" t="str">
            <v>260121114653357191</v>
          </cell>
        </row>
        <row r="1023">
          <cell r="N1023" t="str">
            <v>Sorting in AGC</v>
          </cell>
          <cell r="R1023" t="str">
            <v>TI goods to grade</v>
          </cell>
          <cell r="AA1023" t="str">
            <v>260120142815184423</v>
          </cell>
        </row>
        <row r="1024">
          <cell r="N1024" t="str">
            <v>Prepare to sell</v>
          </cell>
          <cell r="R1024" t="str">
            <v>TI goods to grade</v>
          </cell>
          <cell r="AA1024" t="str">
            <v>260120142346757251</v>
          </cell>
        </row>
        <row r="1025">
          <cell r="N1025" t="str">
            <v>Packed in AGC</v>
          </cell>
          <cell r="R1025" t="str">
            <v>TI goods to grade</v>
          </cell>
          <cell r="AA1025" t="str">
            <v>260119111459502765</v>
          </cell>
        </row>
        <row r="1026">
          <cell r="N1026" t="str">
            <v>TI received 2nd life</v>
          </cell>
          <cell r="R1026" t="str">
            <v>Goods to sell</v>
          </cell>
          <cell r="AA1026" t="str">
            <v>260119095940006595</v>
          </cell>
        </row>
        <row r="1027">
          <cell r="N1027" t="str">
            <v>Prepare to sell</v>
          </cell>
          <cell r="R1027" t="str">
            <v>TI goods to grade</v>
          </cell>
          <cell r="AA1027" t="str">
            <v>260119082136147317</v>
          </cell>
        </row>
        <row r="1028">
          <cell r="N1028" t="str">
            <v>TI received 2nd life</v>
          </cell>
          <cell r="R1028" t="str">
            <v>Shop TRC MART</v>
          </cell>
          <cell r="AA1028" t="str">
            <v>260118132429566454</v>
          </cell>
        </row>
        <row r="1029">
          <cell r="N1029" t="str">
            <v>TI received 2nd life</v>
          </cell>
          <cell r="R1029" t="str">
            <v>Shop Aport West</v>
          </cell>
          <cell r="AA1029" t="str">
            <v>260118123956241510</v>
          </cell>
        </row>
        <row r="1030">
          <cell r="N1030" t="str">
            <v>Packed in AGC</v>
          </cell>
          <cell r="R1030" t="str">
            <v>TI goods to grade</v>
          </cell>
          <cell r="AA1030" t="str">
            <v>260118121956860635</v>
          </cell>
        </row>
        <row r="1031">
          <cell r="N1031" t="str">
            <v>Prepare to sell</v>
          </cell>
          <cell r="R1031" t="str">
            <v>TI goods to grade</v>
          </cell>
          <cell r="AA1031" t="str">
            <v>260118120549727610</v>
          </cell>
        </row>
        <row r="1032">
          <cell r="N1032" t="str">
            <v>TI received 2nd life</v>
          </cell>
          <cell r="R1032" t="str">
            <v>Goods to sell</v>
          </cell>
          <cell r="AA1032" t="str">
            <v>260118100943382504</v>
          </cell>
        </row>
        <row r="1033">
          <cell r="N1033" t="str">
            <v>Repair</v>
          </cell>
          <cell r="R1033" t="str">
            <v>TI goods to grade</v>
          </cell>
          <cell r="AA1033" t="str">
            <v>260117093714708898</v>
          </cell>
        </row>
        <row r="1034">
          <cell r="N1034" t="str">
            <v>Prepare to sell</v>
          </cell>
          <cell r="R1034" t="str">
            <v>TI goods to grade</v>
          </cell>
          <cell r="AA1034" t="str">
            <v>260115124344437183</v>
          </cell>
        </row>
        <row r="1035">
          <cell r="N1035" t="str">
            <v>Sorting in AGC</v>
          </cell>
          <cell r="R1035" t="str">
            <v>TI goods to grade</v>
          </cell>
          <cell r="AA1035" t="str">
            <v>260115120554336686</v>
          </cell>
        </row>
        <row r="1036">
          <cell r="N1036" t="str">
            <v>Packed in AGC</v>
          </cell>
          <cell r="R1036" t="str">
            <v>TI goods to grade</v>
          </cell>
          <cell r="AA1036" t="str">
            <v>260115074308941353</v>
          </cell>
        </row>
        <row r="1037">
          <cell r="N1037" t="str">
            <v>Sorting in AGC</v>
          </cell>
          <cell r="R1037" t="str">
            <v>TI goods to grade</v>
          </cell>
          <cell r="AA1037" t="str">
            <v>260113133548937230</v>
          </cell>
        </row>
        <row r="1038">
          <cell r="N1038" t="str">
            <v>Sorting in AGC</v>
          </cell>
          <cell r="R1038" t="str">
            <v>TI goods to grade</v>
          </cell>
          <cell r="AA1038" t="str">
            <v>260112111522964595</v>
          </cell>
        </row>
        <row r="1039">
          <cell r="N1039" t="str">
            <v>Prepare to sell</v>
          </cell>
          <cell r="R1039" t="str">
            <v>TI goods to grade</v>
          </cell>
          <cell r="AA1039" t="str">
            <v>260111141047781554</v>
          </cell>
        </row>
        <row r="1040">
          <cell r="N1040" t="str">
            <v>Sorting in AGC</v>
          </cell>
          <cell r="R1040" t="str">
            <v>TI goods to grade</v>
          </cell>
          <cell r="AA1040" t="str">
            <v>260110144654806459</v>
          </cell>
        </row>
        <row r="1041">
          <cell r="N1041" t="str">
            <v>Sorting in AGC</v>
          </cell>
          <cell r="R1041" t="str">
            <v>TI goods to grade</v>
          </cell>
          <cell r="AA1041" t="str">
            <v>260110125704822618</v>
          </cell>
        </row>
        <row r="1042">
          <cell r="N1042" t="str">
            <v>Sorting in AGC</v>
          </cell>
          <cell r="R1042" t="str">
            <v>TI goods to grade</v>
          </cell>
          <cell r="AA1042" t="str">
            <v>260110120440222348</v>
          </cell>
        </row>
        <row r="1043">
          <cell r="N1043" t="str">
            <v>Repair</v>
          </cell>
          <cell r="R1043" t="str">
            <v>TI goods to grade</v>
          </cell>
          <cell r="AA1043" t="str">
            <v>260110081332444119</v>
          </cell>
        </row>
        <row r="1044">
          <cell r="N1044" t="str">
            <v>Sorting in AGC</v>
          </cell>
          <cell r="R1044" t="str">
            <v>TI goods to grade</v>
          </cell>
          <cell r="AA1044" t="str">
            <v>260110072950431539</v>
          </cell>
        </row>
        <row r="1045">
          <cell r="N1045" t="str">
            <v>Sorting in AGC</v>
          </cell>
          <cell r="R1045" t="str">
            <v>TI goods to grade</v>
          </cell>
          <cell r="AA1045" t="str">
            <v>260109093801867567</v>
          </cell>
        </row>
        <row r="1046">
          <cell r="N1046" t="str">
            <v>Prepare to sell</v>
          </cell>
          <cell r="R1046" t="str">
            <v>TI goods to grade</v>
          </cell>
          <cell r="AA1046" t="str">
            <v>260108133957353289</v>
          </cell>
        </row>
        <row r="1047">
          <cell r="N1047" t="str">
            <v>TI received 2nd life</v>
          </cell>
          <cell r="R1047" t="str">
            <v>Goods to sell</v>
          </cell>
          <cell r="AA1047" t="str">
            <v>260107112544318572</v>
          </cell>
        </row>
        <row r="1048">
          <cell r="N1048" t="str">
            <v>Prepare to sell</v>
          </cell>
          <cell r="R1048" t="str">
            <v>TI goods to grade</v>
          </cell>
          <cell r="AA1048" t="str">
            <v>260107044711043190</v>
          </cell>
        </row>
        <row r="1049">
          <cell r="N1049" t="str">
            <v>TI received 2nd life</v>
          </cell>
          <cell r="R1049" t="str">
            <v>Shop Abylai Khan</v>
          </cell>
          <cell r="AA1049" t="str">
            <v>260106065057859854</v>
          </cell>
        </row>
        <row r="1050">
          <cell r="N1050" t="str">
            <v>TI received 2nd life</v>
          </cell>
          <cell r="R1050" t="str">
            <v>Shop Saryarqua</v>
          </cell>
          <cell r="AA1050" t="str">
            <v>260104154528331691</v>
          </cell>
        </row>
        <row r="1051">
          <cell r="N1051" t="str">
            <v>Prepare to sell</v>
          </cell>
          <cell r="R1051" t="str">
            <v>TI goods to grade</v>
          </cell>
          <cell r="AA1051" t="str">
            <v>260104133929662920</v>
          </cell>
        </row>
        <row r="1052">
          <cell r="N1052" t="str">
            <v>Prepare to sell</v>
          </cell>
          <cell r="R1052" t="str">
            <v>TI goods to grade</v>
          </cell>
          <cell r="AA1052" t="str">
            <v>260104114150494846</v>
          </cell>
        </row>
        <row r="1053">
          <cell r="N1053" t="str">
            <v>Sorting in AGC</v>
          </cell>
          <cell r="R1053" t="str">
            <v>TI goods to grade</v>
          </cell>
          <cell r="AA1053" t="str">
            <v>260103065442542746</v>
          </cell>
        </row>
        <row r="1054">
          <cell r="N1054" t="str">
            <v>TI received 2nd life</v>
          </cell>
          <cell r="R1054" t="str">
            <v>Shop Abylai Khan</v>
          </cell>
          <cell r="AA1054" t="str">
            <v>260102143104871945</v>
          </cell>
        </row>
        <row r="1055">
          <cell r="N1055" t="str">
            <v>TI received 2nd life</v>
          </cell>
          <cell r="R1055" t="str">
            <v>Shop Astana</v>
          </cell>
          <cell r="AA1055" t="str">
            <v>260102113855035719</v>
          </cell>
        </row>
        <row r="1056">
          <cell r="N1056" t="str">
            <v>TI received 2nd life</v>
          </cell>
          <cell r="R1056" t="str">
            <v>Shop Astana</v>
          </cell>
          <cell r="AA1056" t="str">
            <v>260101112356227785</v>
          </cell>
        </row>
        <row r="1057">
          <cell r="N1057" t="str">
            <v>TI received 2nd life</v>
          </cell>
          <cell r="R1057" t="str">
            <v>Shop Astana</v>
          </cell>
          <cell r="AA1057" t="str">
            <v>260101102317326029</v>
          </cell>
        </row>
        <row r="1058">
          <cell r="N1058" t="str">
            <v>Sorting in AGC</v>
          </cell>
          <cell r="R1058" t="str">
            <v>TI goods to grade</v>
          </cell>
          <cell r="AA1058" t="str">
            <v>251231061750787791</v>
          </cell>
        </row>
        <row r="1059">
          <cell r="N1059" t="str">
            <v>TI received 2nd life</v>
          </cell>
          <cell r="R1059" t="str">
            <v>Shop Astana</v>
          </cell>
          <cell r="AA1059" t="str">
            <v>251231045021539833</v>
          </cell>
        </row>
        <row r="1060">
          <cell r="N1060" t="str">
            <v>TI received 2nd life</v>
          </cell>
          <cell r="R1060" t="str">
            <v>Shop Saryarqua</v>
          </cell>
          <cell r="AA1060" t="str">
            <v>251231045021457238</v>
          </cell>
        </row>
        <row r="1061">
          <cell r="N1061" t="str">
            <v>TI received 2nd life</v>
          </cell>
          <cell r="R1061" t="str">
            <v>Shop Abylai Khan</v>
          </cell>
          <cell r="AA1061" t="str">
            <v>251231045021280636</v>
          </cell>
        </row>
        <row r="1062">
          <cell r="N1062" t="str">
            <v>TI received 2nd life</v>
          </cell>
          <cell r="R1062" t="str">
            <v>Shop Aport West</v>
          </cell>
          <cell r="AA1062" t="str">
            <v>251231045021241501</v>
          </cell>
        </row>
        <row r="1063">
          <cell r="N1063" t="str">
            <v>Prepare to sell</v>
          </cell>
          <cell r="R1063" t="str">
            <v>TI goods to grade</v>
          </cell>
          <cell r="AA1063" t="str">
            <v>251230120320806916</v>
          </cell>
        </row>
        <row r="1064">
          <cell r="N1064" t="str">
            <v>TI received 2nd life</v>
          </cell>
          <cell r="R1064" t="str">
            <v>Shop Abylai Khan</v>
          </cell>
          <cell r="AA1064" t="str">
            <v>251229083836196375</v>
          </cell>
        </row>
        <row r="1065">
          <cell r="N1065" t="str">
            <v>TI received 2nd life</v>
          </cell>
          <cell r="R1065" t="str">
            <v>Goods to sell</v>
          </cell>
          <cell r="AA1065" t="str">
            <v>251229070726955961</v>
          </cell>
        </row>
        <row r="1066">
          <cell r="N1066" t="str">
            <v>Sorting in AGC</v>
          </cell>
          <cell r="R1066" t="str">
            <v>TI goods to grade</v>
          </cell>
          <cell r="AA1066" t="str">
            <v>251228132019771585</v>
          </cell>
        </row>
        <row r="1067">
          <cell r="N1067" t="str">
            <v>TI received 2nd life</v>
          </cell>
          <cell r="R1067" t="str">
            <v>Shop Abylai Khan</v>
          </cell>
          <cell r="AA1067" t="str">
            <v>251227055738915100</v>
          </cell>
        </row>
        <row r="1068">
          <cell r="N1068" t="str">
            <v>TI received 2nd life</v>
          </cell>
          <cell r="R1068" t="str">
            <v>Shop Astana</v>
          </cell>
          <cell r="AA1068" t="str">
            <v>251225135859491768</v>
          </cell>
        </row>
        <row r="1069">
          <cell r="N1069" t="str">
            <v>TI received 2nd life</v>
          </cell>
          <cell r="R1069" t="str">
            <v>Shop Aport West</v>
          </cell>
          <cell r="AA1069" t="str">
            <v>251225135859470654</v>
          </cell>
        </row>
        <row r="1070">
          <cell r="N1070" t="str">
            <v>TI received 2nd life</v>
          </cell>
          <cell r="R1070" t="str">
            <v>Goods to sell</v>
          </cell>
          <cell r="AA1070" t="str">
            <v>251225135859453769</v>
          </cell>
        </row>
        <row r="1071">
          <cell r="N1071" t="str">
            <v>TI received 2nd life</v>
          </cell>
          <cell r="R1071" t="str">
            <v>Shop Saryarqua</v>
          </cell>
          <cell r="AA1071" t="str">
            <v>251223120522767175</v>
          </cell>
        </row>
        <row r="1072">
          <cell r="N1072" t="str">
            <v>TI received 2nd life</v>
          </cell>
          <cell r="R1072" t="str">
            <v>Shop Saryarqua</v>
          </cell>
          <cell r="AA1072" t="str">
            <v>251221141104707059</v>
          </cell>
        </row>
        <row r="1073">
          <cell r="N1073" t="str">
            <v>TI received 2nd life</v>
          </cell>
          <cell r="R1073" t="str">
            <v>Shop Aport East</v>
          </cell>
          <cell r="AA1073" t="str">
            <v>251221115923316853</v>
          </cell>
        </row>
        <row r="1074">
          <cell r="N1074" t="str">
            <v>TI received 2nd life</v>
          </cell>
          <cell r="R1074" t="str">
            <v>Goods to sell</v>
          </cell>
          <cell r="AA1074" t="str">
            <v>251221115601992638</v>
          </cell>
        </row>
        <row r="1075">
          <cell r="N1075" t="str">
            <v>TI received 2nd life</v>
          </cell>
          <cell r="R1075" t="str">
            <v>Shop Astana</v>
          </cell>
          <cell r="AA1075" t="str">
            <v>251221103506565254</v>
          </cell>
        </row>
        <row r="1076">
          <cell r="N1076" t="str">
            <v>TI received 2nd life</v>
          </cell>
          <cell r="R1076" t="str">
            <v>Goods to sell</v>
          </cell>
          <cell r="AA1076" t="str">
            <v>251220141351114075</v>
          </cell>
        </row>
        <row r="1077">
          <cell r="N1077" t="str">
            <v>TI received 2nd life</v>
          </cell>
          <cell r="R1077" t="str">
            <v>Shop Abylai Khan</v>
          </cell>
          <cell r="AA1077" t="str">
            <v>251218133709027964</v>
          </cell>
        </row>
        <row r="1078">
          <cell r="N1078" t="str">
            <v>Clarification</v>
          </cell>
          <cell r="R1078" t="str">
            <v>Export WHS</v>
          </cell>
          <cell r="AA1078" t="str">
            <v>251218115226637329</v>
          </cell>
        </row>
        <row r="1079">
          <cell r="N1079" t="str">
            <v>TI received 2nd life</v>
          </cell>
          <cell r="R1079" t="str">
            <v>Transit</v>
          </cell>
          <cell r="AA1079" t="str">
            <v>251218091011727752</v>
          </cell>
        </row>
        <row r="1080">
          <cell r="N1080" t="str">
            <v>TI received 2nd life</v>
          </cell>
          <cell r="R1080" t="str">
            <v>Shop Saryarqua</v>
          </cell>
          <cell r="AA1080" t="str">
            <v>251216094216297022</v>
          </cell>
        </row>
        <row r="1081">
          <cell r="N1081" t="str">
            <v>TI received 2nd life</v>
          </cell>
          <cell r="R1081" t="str">
            <v>Shop Abylai Khan</v>
          </cell>
          <cell r="AA1081" t="str">
            <v>251216091037969247</v>
          </cell>
        </row>
        <row r="1082">
          <cell r="N1082" t="str">
            <v>Sorting in AGC</v>
          </cell>
          <cell r="R1082" t="str">
            <v>TI goods to grade</v>
          </cell>
          <cell r="AA1082" t="str">
            <v>251215134208390604</v>
          </cell>
        </row>
        <row r="1083">
          <cell r="N1083" t="str">
            <v>Sorting in AGC</v>
          </cell>
          <cell r="R1083" t="str">
            <v>TI goods to grade</v>
          </cell>
          <cell r="AA1083" t="str">
            <v>251213133920530211</v>
          </cell>
        </row>
        <row r="1084">
          <cell r="N1084" t="str">
            <v>TI received 2nd life</v>
          </cell>
          <cell r="R1084" t="str">
            <v>Goods to sell</v>
          </cell>
          <cell r="AA1084" t="str">
            <v>251210102117943073</v>
          </cell>
        </row>
        <row r="1085">
          <cell r="N1085" t="str">
            <v>TI received 2nd life</v>
          </cell>
          <cell r="R1085" t="str">
            <v>Shop Aport East</v>
          </cell>
          <cell r="AA1085" t="str">
            <v>251209112234189324</v>
          </cell>
        </row>
        <row r="1086">
          <cell r="N1086" t="str">
            <v>TI received 2nd life</v>
          </cell>
          <cell r="R1086" t="str">
            <v>Shop Abylai Khan</v>
          </cell>
          <cell r="AA1086" t="str">
            <v>251208102852674441</v>
          </cell>
        </row>
        <row r="1087">
          <cell r="N1087" t="str">
            <v>Packed in AGC</v>
          </cell>
          <cell r="R1087" t="str">
            <v>TI goods to grade</v>
          </cell>
          <cell r="AA1087" t="str">
            <v>251207082238270317</v>
          </cell>
        </row>
        <row r="1088">
          <cell r="N1088" t="str">
            <v>TI received 2nd life</v>
          </cell>
          <cell r="R1088" t="str">
            <v>Goods to sell</v>
          </cell>
          <cell r="AA1088" t="str">
            <v>251206153241560723</v>
          </cell>
        </row>
        <row r="1089">
          <cell r="N1089" t="str">
            <v>Packed in AGC</v>
          </cell>
          <cell r="R1089" t="str">
            <v>TI goods to grade</v>
          </cell>
          <cell r="AA1089" t="str">
            <v>251206115936399881</v>
          </cell>
        </row>
        <row r="1090">
          <cell r="N1090" t="str">
            <v>TI received 2nd life</v>
          </cell>
          <cell r="R1090" t="str">
            <v>Goods to sell</v>
          </cell>
          <cell r="AA1090" t="str">
            <v>251205163556270220</v>
          </cell>
        </row>
        <row r="1091">
          <cell r="N1091" t="str">
            <v>TI received 2nd life</v>
          </cell>
          <cell r="R1091" t="str">
            <v>Goods to sell</v>
          </cell>
          <cell r="AA1091" t="str">
            <v>251203084643380867</v>
          </cell>
        </row>
        <row r="1092">
          <cell r="N1092" t="str">
            <v>Sorting in AGC</v>
          </cell>
          <cell r="R1092" t="str">
            <v>TI goods to grade</v>
          </cell>
          <cell r="AA1092" t="str">
            <v>251201143700246684</v>
          </cell>
        </row>
        <row r="1093">
          <cell r="N1093" t="str">
            <v>TI received 2nd life</v>
          </cell>
          <cell r="R1093" t="str">
            <v>Shop Saryarqua</v>
          </cell>
          <cell r="AA1093" t="str">
            <v>251201045727950487</v>
          </cell>
        </row>
        <row r="1094">
          <cell r="N1094" t="str">
            <v>TI received 2nd life</v>
          </cell>
          <cell r="R1094" t="str">
            <v>Shop Aport East</v>
          </cell>
          <cell r="AA1094" t="str">
            <v>251130130246170449</v>
          </cell>
        </row>
        <row r="1095">
          <cell r="N1095" t="str">
            <v>TI received 2nd life</v>
          </cell>
          <cell r="R1095" t="str">
            <v>Goods to sell</v>
          </cell>
          <cell r="AA1095" t="str">
            <v>251130083109055913</v>
          </cell>
        </row>
        <row r="1096">
          <cell r="N1096" t="str">
            <v>Packed in AGC</v>
          </cell>
          <cell r="R1096" t="str">
            <v>TI goods to grade</v>
          </cell>
          <cell r="AA1096" t="str">
            <v>251129125909474334</v>
          </cell>
        </row>
        <row r="1097">
          <cell r="N1097" t="str">
            <v>Packed in AGC</v>
          </cell>
          <cell r="R1097" t="str">
            <v>TI goods to grade</v>
          </cell>
          <cell r="AA1097" t="str">
            <v>251129091512327174</v>
          </cell>
        </row>
        <row r="1098">
          <cell r="N1098" t="str">
            <v>Packed in AGC</v>
          </cell>
          <cell r="R1098" t="str">
            <v>TI goods to grade</v>
          </cell>
          <cell r="AA1098" t="str">
            <v>251128132635946676</v>
          </cell>
        </row>
        <row r="1099">
          <cell r="N1099" t="str">
            <v>Packed in AGC</v>
          </cell>
          <cell r="R1099" t="str">
            <v>TI goods to grade</v>
          </cell>
          <cell r="AA1099" t="str">
            <v>251127105212635558</v>
          </cell>
        </row>
        <row r="1100">
          <cell r="N1100" t="str">
            <v>TI received 2nd life</v>
          </cell>
          <cell r="R1100" t="str">
            <v>Shop Abylai Khan</v>
          </cell>
          <cell r="AA1100" t="str">
            <v>251126152650376854</v>
          </cell>
        </row>
        <row r="1101">
          <cell r="N1101" t="str">
            <v>TI received 2nd life</v>
          </cell>
          <cell r="R1101" t="str">
            <v>Shop TRC MART</v>
          </cell>
          <cell r="AA1101" t="str">
            <v>251124123241777939</v>
          </cell>
        </row>
        <row r="1102">
          <cell r="N1102" t="str">
            <v>TI received 2nd life</v>
          </cell>
          <cell r="R1102" t="str">
            <v>Goods to sell</v>
          </cell>
          <cell r="AA1102" t="str">
            <v>251123160052928470</v>
          </cell>
        </row>
        <row r="1103">
          <cell r="N1103" t="str">
            <v>TI received 2nd life</v>
          </cell>
          <cell r="R1103" t="str">
            <v>Shop Aport West</v>
          </cell>
          <cell r="AA1103" t="str">
            <v>251122155516749619</v>
          </cell>
        </row>
        <row r="1104">
          <cell r="N1104" t="str">
            <v>Prepare to sell</v>
          </cell>
          <cell r="R1104" t="str">
            <v>TI goods to grade</v>
          </cell>
          <cell r="AA1104" t="str">
            <v>251122093928855344</v>
          </cell>
        </row>
        <row r="1105">
          <cell r="N1105" t="str">
            <v>TI received 2nd life</v>
          </cell>
          <cell r="R1105" t="str">
            <v>Goods to sell</v>
          </cell>
          <cell r="AA1105" t="str">
            <v>251122085259990673</v>
          </cell>
        </row>
        <row r="1106">
          <cell r="N1106" t="str">
            <v>Packed in AGC</v>
          </cell>
          <cell r="R1106" t="str">
            <v>TI goods to grade</v>
          </cell>
          <cell r="AA1106" t="str">
            <v>251121075504912220</v>
          </cell>
        </row>
        <row r="1107">
          <cell r="N1107" t="str">
            <v>TI received 2nd life</v>
          </cell>
          <cell r="R1107" t="str">
            <v>Shop Astana</v>
          </cell>
          <cell r="AA1107" t="str">
            <v>251120121117101580</v>
          </cell>
        </row>
        <row r="1108">
          <cell r="N1108" t="str">
            <v>TI received 2nd life</v>
          </cell>
          <cell r="R1108" t="str">
            <v>Shop TRC MART</v>
          </cell>
          <cell r="AA1108" t="str">
            <v>251119120253466461</v>
          </cell>
        </row>
        <row r="1109">
          <cell r="N1109" t="str">
            <v>Packed in AGC</v>
          </cell>
          <cell r="R1109" t="str">
            <v>TI goods to grade</v>
          </cell>
          <cell r="AA1109" t="str">
            <v>251117120854804875</v>
          </cell>
        </row>
        <row r="1110">
          <cell r="N1110" t="str">
            <v>TI received 2nd life</v>
          </cell>
          <cell r="R1110" t="str">
            <v>Shop Abylai Khan</v>
          </cell>
          <cell r="AA1110" t="str">
            <v>251116101407433474</v>
          </cell>
        </row>
        <row r="1111">
          <cell r="N1111" t="str">
            <v>TI received 2nd life</v>
          </cell>
          <cell r="R1111" t="str">
            <v>Shop TRC MART</v>
          </cell>
          <cell r="AA1111" t="str">
            <v>251114093745668366</v>
          </cell>
        </row>
        <row r="1112">
          <cell r="N1112" t="str">
            <v>TI received 2nd life</v>
          </cell>
          <cell r="R1112" t="str">
            <v>Shop Aport East</v>
          </cell>
          <cell r="AA1112" t="str">
            <v>251112142950719093</v>
          </cell>
        </row>
        <row r="1113">
          <cell r="N1113" t="str">
            <v>TI received 2nd life</v>
          </cell>
          <cell r="R1113" t="str">
            <v>Shop Aport East</v>
          </cell>
          <cell r="AA1113" t="str">
            <v>251109084732357845</v>
          </cell>
        </row>
        <row r="1114">
          <cell r="N1114" t="str">
            <v>Stock in AGC</v>
          </cell>
          <cell r="R1114" t="str">
            <v>TI goods to grade</v>
          </cell>
          <cell r="AA1114" t="str">
            <v>251109073458466334</v>
          </cell>
        </row>
        <row r="1115">
          <cell r="N1115" t="str">
            <v>TI received 2nd life</v>
          </cell>
          <cell r="R1115" t="str">
            <v>Shop TRC MART</v>
          </cell>
          <cell r="AA1115" t="str">
            <v>251108082705191190</v>
          </cell>
        </row>
        <row r="1116">
          <cell r="N1116" t="str">
            <v>TI received 2nd life</v>
          </cell>
          <cell r="R1116" t="str">
            <v>Shop Aport West</v>
          </cell>
          <cell r="AA1116" t="str">
            <v>251104163629016111</v>
          </cell>
        </row>
        <row r="1117">
          <cell r="N1117" t="str">
            <v>TI received 2nd life</v>
          </cell>
          <cell r="R1117" t="str">
            <v>Shop Abylai Khan</v>
          </cell>
          <cell r="AA1117" t="str">
            <v>251104084411555558</v>
          </cell>
        </row>
        <row r="1118">
          <cell r="N1118" t="str">
            <v>Clarification</v>
          </cell>
          <cell r="R1118" t="str">
            <v>TI goods to grade</v>
          </cell>
          <cell r="AA1118" t="str">
            <v>251103123903602161</v>
          </cell>
        </row>
        <row r="1119">
          <cell r="N1119" t="str">
            <v>TI received 2nd life</v>
          </cell>
          <cell r="R1119" t="str">
            <v>Shop Astana</v>
          </cell>
          <cell r="AA1119" t="str">
            <v>251027064916720048</v>
          </cell>
        </row>
        <row r="1120">
          <cell r="N1120" t="str">
            <v>Sorting in AGC</v>
          </cell>
          <cell r="R1120" t="str">
            <v>TI goods to grade</v>
          </cell>
          <cell r="AA1120" t="str">
            <v>251025115859731677</v>
          </cell>
        </row>
        <row r="1121">
          <cell r="N1121" t="str">
            <v>TI received 2nd life</v>
          </cell>
          <cell r="R1121" t="str">
            <v>Defective Astana</v>
          </cell>
          <cell r="AA1121" t="str">
            <v>251012091349748727</v>
          </cell>
        </row>
        <row r="1122">
          <cell r="N1122" t="str">
            <v>Prepare to sell</v>
          </cell>
          <cell r="R1122" t="str">
            <v>TI goods to grade</v>
          </cell>
          <cell r="AA1122" t="str">
            <v>251007145144344606</v>
          </cell>
        </row>
        <row r="1123">
          <cell r="N1123" t="str">
            <v>TI received 2nd life</v>
          </cell>
          <cell r="R1123" t="str">
            <v>Shop Astana</v>
          </cell>
          <cell r="AA1123" t="str">
            <v>251004071220703725</v>
          </cell>
        </row>
        <row r="1124">
          <cell r="N1124" t="str">
            <v>TI received 2nd life</v>
          </cell>
          <cell r="R1124" t="str">
            <v>Goods to sell</v>
          </cell>
          <cell r="AA1124" t="str">
            <v>250927104203565595</v>
          </cell>
        </row>
        <row r="1125">
          <cell r="N1125" t="str">
            <v>TI received 2nd life</v>
          </cell>
          <cell r="R1125" t="str">
            <v>Shop TRC MART</v>
          </cell>
          <cell r="AA1125" t="str">
            <v>250926133812558245</v>
          </cell>
        </row>
        <row r="1126">
          <cell r="N1126" t="str">
            <v>TI received 2nd life</v>
          </cell>
          <cell r="R1126" t="str">
            <v>Shop Aport East</v>
          </cell>
          <cell r="AA1126" t="str">
            <v>250926132859407070</v>
          </cell>
        </row>
        <row r="1127">
          <cell r="N1127" t="str">
            <v>TI received 2nd life</v>
          </cell>
          <cell r="R1127" t="str">
            <v>Shop Astana</v>
          </cell>
          <cell r="AA1127" t="str">
            <v>250918050947312172</v>
          </cell>
        </row>
        <row r="1128">
          <cell r="N1128" t="str">
            <v>TI received 2nd life</v>
          </cell>
          <cell r="R1128" t="str">
            <v>Goods to sell</v>
          </cell>
          <cell r="AA1128" t="str">
            <v>250727110559303215</v>
          </cell>
        </row>
        <row r="1129">
          <cell r="N1129" t="str">
            <v>Sorting in AGC</v>
          </cell>
          <cell r="R1129" t="str">
            <v>TI goods to grade</v>
          </cell>
          <cell r="AA1129" t="str">
            <v>260223163755801344</v>
          </cell>
        </row>
        <row r="1130">
          <cell r="N1130" t="str">
            <v>Sorting in AGC</v>
          </cell>
          <cell r="R1130" t="str">
            <v>TI goods to grade</v>
          </cell>
          <cell r="AA1130" t="str">
            <v>260222090947955085</v>
          </cell>
        </row>
        <row r="1131">
          <cell r="N1131" t="str">
            <v>Stock in AGC</v>
          </cell>
          <cell r="R1131" t="str">
            <v>TI goods to grade</v>
          </cell>
          <cell r="AA1131" t="str">
            <v>260221102652456691</v>
          </cell>
        </row>
        <row r="1132">
          <cell r="N1132" t="str">
            <v>Stock in AGC</v>
          </cell>
          <cell r="R1132" t="str">
            <v>TI goods to grade</v>
          </cell>
          <cell r="AA1132" t="str">
            <v>260220121238279935</v>
          </cell>
        </row>
        <row r="1133">
          <cell r="N1133" t="str">
            <v>TI received 2nd life</v>
          </cell>
          <cell r="R1133" t="str">
            <v>Goods to sell</v>
          </cell>
          <cell r="AA1133" t="str">
            <v>260218104207719682</v>
          </cell>
        </row>
        <row r="1134">
          <cell r="N1134" t="str">
            <v>Repair</v>
          </cell>
          <cell r="R1134" t="str">
            <v>TI goods to grade</v>
          </cell>
          <cell r="AA1134" t="str">
            <v>260216115117206769</v>
          </cell>
        </row>
        <row r="1135">
          <cell r="N1135" t="str">
            <v>TI received 2nd life</v>
          </cell>
          <cell r="R1135" t="str">
            <v>Goods to sell</v>
          </cell>
          <cell r="AA1135" t="str">
            <v>260216062907362468</v>
          </cell>
        </row>
        <row r="1136">
          <cell r="N1136" t="str">
            <v>Clarification</v>
          </cell>
          <cell r="R1136" t="str">
            <v>TI goods to grade</v>
          </cell>
          <cell r="AA1136" t="str">
            <v>260215151008997742</v>
          </cell>
        </row>
        <row r="1137">
          <cell r="N1137" t="str">
            <v>TI received 2nd life</v>
          </cell>
          <cell r="R1137" t="str">
            <v>Goods to sell</v>
          </cell>
          <cell r="AA1137" t="str">
            <v>260215140142325155</v>
          </cell>
        </row>
        <row r="1138">
          <cell r="N1138" t="str">
            <v>Sorting in AGC</v>
          </cell>
          <cell r="R1138" t="str">
            <v>TI goods to grade</v>
          </cell>
          <cell r="AA1138" t="str">
            <v>260215130742211903</v>
          </cell>
        </row>
        <row r="1139">
          <cell r="N1139" t="str">
            <v>Stock in AGC</v>
          </cell>
          <cell r="R1139" t="str">
            <v>TI goods to grade</v>
          </cell>
          <cell r="AA1139" t="str">
            <v>260215115443615100</v>
          </cell>
        </row>
        <row r="1140">
          <cell r="N1140" t="str">
            <v>Clarification</v>
          </cell>
          <cell r="R1140" t="str">
            <v>TI goods to grade</v>
          </cell>
          <cell r="AA1140" t="str">
            <v>260215104144698378</v>
          </cell>
        </row>
        <row r="1141">
          <cell r="N1141" t="str">
            <v>Sorting in AGC</v>
          </cell>
          <cell r="R1141" t="str">
            <v>TI goods to grade</v>
          </cell>
          <cell r="AA1141" t="str">
            <v>260214164919404828</v>
          </cell>
        </row>
        <row r="1142">
          <cell r="N1142" t="str">
            <v>Stock in AGC</v>
          </cell>
          <cell r="R1142" t="str">
            <v>TI goods to grade</v>
          </cell>
          <cell r="AA1142" t="str">
            <v>260214080709111516</v>
          </cell>
        </row>
        <row r="1143">
          <cell r="N1143" t="str">
            <v>Sorting in AGC</v>
          </cell>
          <cell r="R1143" t="str">
            <v>TI goods to grade</v>
          </cell>
          <cell r="AA1143" t="str">
            <v>260214061857853788</v>
          </cell>
        </row>
        <row r="1144">
          <cell r="N1144" t="str">
            <v>Sorting in AGC</v>
          </cell>
          <cell r="R1144" t="str">
            <v>TI goods to grade</v>
          </cell>
          <cell r="AA1144" t="str">
            <v>260213143027170246</v>
          </cell>
        </row>
        <row r="1145">
          <cell r="N1145" t="str">
            <v>TI received 2nd life</v>
          </cell>
          <cell r="R1145" t="str">
            <v>Goods to sell</v>
          </cell>
          <cell r="AA1145" t="str">
            <v>260213121948229741</v>
          </cell>
        </row>
        <row r="1146">
          <cell r="N1146" t="str">
            <v>Sorting in AGC</v>
          </cell>
          <cell r="R1146" t="str">
            <v>TI goods to grade</v>
          </cell>
          <cell r="AA1146" t="str">
            <v>260213081119674795</v>
          </cell>
        </row>
        <row r="1147">
          <cell r="N1147" t="str">
            <v>Clarification</v>
          </cell>
          <cell r="R1147" t="str">
            <v>TI goods to grade</v>
          </cell>
          <cell r="AA1147" t="str">
            <v>260213073552256486</v>
          </cell>
        </row>
        <row r="1148">
          <cell r="N1148" t="str">
            <v>Clarification</v>
          </cell>
          <cell r="R1148" t="str">
            <v>TI goods to grade</v>
          </cell>
          <cell r="AA1148" t="str">
            <v>260213073541898129</v>
          </cell>
        </row>
        <row r="1149">
          <cell r="N1149" t="str">
            <v>TI received 2nd life</v>
          </cell>
          <cell r="R1149" t="str">
            <v>Goods to sell</v>
          </cell>
          <cell r="AA1149" t="str">
            <v>260212134739213212</v>
          </cell>
        </row>
        <row r="1150">
          <cell r="N1150" t="str">
            <v>Clarification</v>
          </cell>
          <cell r="R1150" t="str">
            <v>TI goods to grade</v>
          </cell>
          <cell r="AA1150" t="str">
            <v>260212104126238851</v>
          </cell>
        </row>
        <row r="1151">
          <cell r="N1151" t="str">
            <v>TI received 2nd life</v>
          </cell>
          <cell r="R1151" t="str">
            <v>Goods to sell</v>
          </cell>
          <cell r="AA1151" t="str">
            <v>260212081410881316</v>
          </cell>
        </row>
        <row r="1152">
          <cell r="N1152" t="str">
            <v>Sorting in AGC</v>
          </cell>
          <cell r="R1152" t="str">
            <v>TI goods to grade</v>
          </cell>
          <cell r="AA1152" t="str">
            <v>260212071739030142</v>
          </cell>
        </row>
        <row r="1153">
          <cell r="N1153" t="str">
            <v>Clarification</v>
          </cell>
          <cell r="R1153" t="str">
            <v>TI goods to grade</v>
          </cell>
          <cell r="AA1153" t="str">
            <v>260211113930231815</v>
          </cell>
        </row>
        <row r="1154">
          <cell r="N1154" t="str">
            <v>TI received 2nd life</v>
          </cell>
          <cell r="R1154" t="str">
            <v>Goods to sell</v>
          </cell>
          <cell r="AA1154" t="str">
            <v>260211074738042171</v>
          </cell>
        </row>
        <row r="1155">
          <cell r="N1155" t="str">
            <v>Clarification</v>
          </cell>
          <cell r="R1155" t="str">
            <v>TI goods to grade</v>
          </cell>
          <cell r="AA1155" t="str">
            <v>260210100226415496</v>
          </cell>
        </row>
        <row r="1156">
          <cell r="N1156" t="str">
            <v>Sorting in AGC</v>
          </cell>
          <cell r="R1156" t="str">
            <v>TI goods to grade</v>
          </cell>
          <cell r="AA1156" t="str">
            <v>260208123811363111</v>
          </cell>
        </row>
        <row r="1157">
          <cell r="N1157" t="str">
            <v>Clarification</v>
          </cell>
          <cell r="R1157" t="str">
            <v>TI goods to grade</v>
          </cell>
          <cell r="AA1157" t="str">
            <v>260208055411115287</v>
          </cell>
        </row>
        <row r="1158">
          <cell r="N1158" t="str">
            <v>Prepare to sell</v>
          </cell>
          <cell r="R1158" t="str">
            <v>TI goods to grade</v>
          </cell>
          <cell r="AA1158" t="str">
            <v>260207081139972510</v>
          </cell>
        </row>
        <row r="1159">
          <cell r="N1159" t="str">
            <v>Polishing</v>
          </cell>
          <cell r="R1159" t="str">
            <v>TI goods to grade</v>
          </cell>
          <cell r="AA1159" t="str">
            <v>260206120753491029</v>
          </cell>
        </row>
        <row r="1160">
          <cell r="N1160" t="str">
            <v>TI received 2nd life</v>
          </cell>
          <cell r="R1160" t="str">
            <v>Goods to sell</v>
          </cell>
          <cell r="AA1160" t="str">
            <v>260206102751266306</v>
          </cell>
        </row>
        <row r="1161">
          <cell r="N1161" t="str">
            <v>Sorting in AGC</v>
          </cell>
          <cell r="R1161" t="str">
            <v>TI goods to grade</v>
          </cell>
          <cell r="AA1161" t="str">
            <v>260206092515418709</v>
          </cell>
        </row>
        <row r="1162">
          <cell r="N1162" t="str">
            <v>Sorting in AGC</v>
          </cell>
          <cell r="R1162" t="str">
            <v>TI goods to grade</v>
          </cell>
          <cell r="AA1162" t="str">
            <v>260206085818049365</v>
          </cell>
        </row>
        <row r="1163">
          <cell r="N1163" t="str">
            <v>Clarification</v>
          </cell>
          <cell r="R1163" t="str">
            <v>TI goods to grade</v>
          </cell>
          <cell r="AA1163" t="str">
            <v>260206081132437898</v>
          </cell>
        </row>
        <row r="1164">
          <cell r="N1164" t="str">
            <v>TI received 2nd life</v>
          </cell>
          <cell r="R1164" t="str">
            <v>Goods to sell</v>
          </cell>
          <cell r="AA1164" t="str">
            <v>260203161434568244</v>
          </cell>
        </row>
        <row r="1165">
          <cell r="N1165" t="str">
            <v>Prepare to sell</v>
          </cell>
          <cell r="R1165" t="str">
            <v>TI goods to grade</v>
          </cell>
          <cell r="AA1165" t="str">
            <v>260203142620520827</v>
          </cell>
        </row>
        <row r="1166">
          <cell r="N1166" t="str">
            <v>TI received 2nd life</v>
          </cell>
          <cell r="R1166" t="str">
            <v>Reserve Ecom/Retail</v>
          </cell>
          <cell r="AA1166" t="str">
            <v>260202101506049396</v>
          </cell>
        </row>
        <row r="1167">
          <cell r="N1167" t="str">
            <v>Repair</v>
          </cell>
          <cell r="R1167" t="str">
            <v>TI goods to grade</v>
          </cell>
          <cell r="AA1167" t="str">
            <v>260201105048022092</v>
          </cell>
        </row>
        <row r="1168">
          <cell r="N1168" t="str">
            <v>Polishing</v>
          </cell>
          <cell r="R1168" t="str">
            <v>TI goods to grade</v>
          </cell>
          <cell r="AA1168" t="str">
            <v>260201103758650091</v>
          </cell>
        </row>
        <row r="1169">
          <cell r="N1169" t="str">
            <v>Sorting in AGC</v>
          </cell>
          <cell r="R1169" t="str">
            <v>TI goods to grade</v>
          </cell>
          <cell r="AA1169" t="str">
            <v>260201101630505774</v>
          </cell>
        </row>
        <row r="1170">
          <cell r="N1170" t="str">
            <v>TI received 2nd life</v>
          </cell>
          <cell r="R1170" t="str">
            <v>Goods to sell</v>
          </cell>
          <cell r="AA1170" t="str">
            <v>260201083255458351</v>
          </cell>
        </row>
        <row r="1171">
          <cell r="N1171" t="str">
            <v>Stock in AGC</v>
          </cell>
          <cell r="R1171" t="str">
            <v>TI goods to grade</v>
          </cell>
          <cell r="AA1171" t="str">
            <v>260131111049610636</v>
          </cell>
        </row>
        <row r="1172">
          <cell r="N1172" t="str">
            <v>TI received 2nd life</v>
          </cell>
          <cell r="R1172" t="str">
            <v>Goods to sell</v>
          </cell>
          <cell r="AA1172" t="str">
            <v>260131085548999623</v>
          </cell>
        </row>
        <row r="1173">
          <cell r="N1173" t="str">
            <v>Packed in AGC</v>
          </cell>
          <cell r="R1173" t="str">
            <v>TI goods to grade</v>
          </cell>
          <cell r="AA1173" t="str">
            <v>260131081907393592</v>
          </cell>
        </row>
        <row r="1174">
          <cell r="N1174" t="str">
            <v>Sorting in AGC</v>
          </cell>
          <cell r="R1174" t="str">
            <v>TI goods to grade</v>
          </cell>
          <cell r="AA1174" t="str">
            <v>260131075143453407</v>
          </cell>
        </row>
        <row r="1175">
          <cell r="N1175" t="str">
            <v>Sorting in AGC</v>
          </cell>
          <cell r="R1175" t="str">
            <v>TI goods to grade</v>
          </cell>
          <cell r="AA1175" t="str">
            <v>260131074121699259</v>
          </cell>
        </row>
        <row r="1176">
          <cell r="N1176" t="str">
            <v>Packed in AGC</v>
          </cell>
          <cell r="R1176" t="str">
            <v>TI goods to grade</v>
          </cell>
          <cell r="AA1176" t="str">
            <v>260129065228879168</v>
          </cell>
        </row>
        <row r="1177">
          <cell r="N1177" t="str">
            <v>Sorting in AGC</v>
          </cell>
          <cell r="R1177" t="str">
            <v>TI goods to grade</v>
          </cell>
          <cell r="AA1177" t="str">
            <v>260127123353284616</v>
          </cell>
        </row>
        <row r="1178">
          <cell r="N1178" t="str">
            <v>TI received 2nd life</v>
          </cell>
          <cell r="R1178" t="str">
            <v>Shop Saryarqua</v>
          </cell>
          <cell r="AA1178" t="str">
            <v>260126075212328412</v>
          </cell>
        </row>
        <row r="1179">
          <cell r="N1179" t="str">
            <v>TI received 2nd life</v>
          </cell>
          <cell r="R1179" t="str">
            <v>Shop Saryarqua</v>
          </cell>
          <cell r="AA1179" t="str">
            <v>260126075212275415</v>
          </cell>
        </row>
        <row r="1180">
          <cell r="N1180" t="str">
            <v>TI received 2nd life</v>
          </cell>
          <cell r="R1180" t="str">
            <v>Shop Astana</v>
          </cell>
          <cell r="AA1180" t="str">
            <v>260126075212217248</v>
          </cell>
        </row>
        <row r="1181">
          <cell r="N1181" t="str">
            <v>TI received 2nd life</v>
          </cell>
          <cell r="R1181" t="str">
            <v>Shop Astana</v>
          </cell>
          <cell r="AA1181" t="str">
            <v>260126075212169683</v>
          </cell>
        </row>
        <row r="1182">
          <cell r="N1182" t="str">
            <v>TI received 2nd life</v>
          </cell>
          <cell r="R1182" t="str">
            <v>Shop Aport East</v>
          </cell>
          <cell r="AA1182" t="str">
            <v>260126075212118837</v>
          </cell>
        </row>
        <row r="1183">
          <cell r="N1183" t="str">
            <v>TI received 2nd life</v>
          </cell>
          <cell r="R1183" t="str">
            <v>Shop Aport West</v>
          </cell>
          <cell r="AA1183" t="str">
            <v>260126075212067848</v>
          </cell>
        </row>
        <row r="1184">
          <cell r="N1184" t="str">
            <v>TI received 2nd life</v>
          </cell>
          <cell r="R1184" t="str">
            <v>Goods to sell</v>
          </cell>
          <cell r="AA1184" t="str">
            <v>260126075211966954</v>
          </cell>
        </row>
        <row r="1185">
          <cell r="N1185" t="str">
            <v>TI received 2nd life</v>
          </cell>
          <cell r="R1185" t="str">
            <v>Shop Abylai Khan</v>
          </cell>
          <cell r="AA1185" t="str">
            <v>260126075211910412</v>
          </cell>
        </row>
        <row r="1186">
          <cell r="N1186" t="str">
            <v>TI received 2nd life</v>
          </cell>
          <cell r="R1186" t="str">
            <v>Shop Astana</v>
          </cell>
          <cell r="AA1186" t="str">
            <v>260126075211855722</v>
          </cell>
        </row>
        <row r="1187">
          <cell r="N1187" t="str">
            <v>TI received 2nd life</v>
          </cell>
          <cell r="R1187" t="str">
            <v>Shop Astana</v>
          </cell>
          <cell r="AA1187" t="str">
            <v>260126075211803177</v>
          </cell>
        </row>
        <row r="1188">
          <cell r="N1188" t="str">
            <v>TI received 2nd life</v>
          </cell>
          <cell r="R1188" t="str">
            <v>Shop Aport West</v>
          </cell>
          <cell r="AA1188" t="str">
            <v>260126075211744579</v>
          </cell>
        </row>
        <row r="1189">
          <cell r="N1189" t="str">
            <v>TI received 2nd life</v>
          </cell>
          <cell r="R1189" t="str">
            <v>Shop Abylai Khan</v>
          </cell>
          <cell r="AA1189" t="str">
            <v>260126075211677962</v>
          </cell>
        </row>
        <row r="1190">
          <cell r="N1190" t="str">
            <v>TI received 2nd life</v>
          </cell>
          <cell r="R1190" t="str">
            <v>Shop Aport East</v>
          </cell>
          <cell r="AA1190" t="str">
            <v>260126075210979685</v>
          </cell>
        </row>
        <row r="1191">
          <cell r="N1191" t="str">
            <v>TI received 2nd life</v>
          </cell>
          <cell r="R1191" t="str">
            <v>Shop TRC MART</v>
          </cell>
          <cell r="AA1191" t="str">
            <v>260126075210898135</v>
          </cell>
        </row>
        <row r="1192">
          <cell r="N1192" t="str">
            <v>Stock in AGC</v>
          </cell>
          <cell r="R1192" t="str">
            <v>TI goods to grade</v>
          </cell>
          <cell r="AA1192" t="str">
            <v>260125105024631067</v>
          </cell>
        </row>
        <row r="1193">
          <cell r="N1193" t="str">
            <v>Sorting in AGC</v>
          </cell>
          <cell r="R1193" t="str">
            <v>TI goods to grade</v>
          </cell>
          <cell r="AA1193" t="str">
            <v>260125072347934868</v>
          </cell>
        </row>
        <row r="1194">
          <cell r="N1194" t="str">
            <v>Sorting in AGC</v>
          </cell>
          <cell r="R1194" t="str">
            <v>TI goods to grade</v>
          </cell>
          <cell r="AA1194" t="str">
            <v>260124142533517520</v>
          </cell>
        </row>
        <row r="1195">
          <cell r="N1195" t="str">
            <v>Prepare to sell</v>
          </cell>
          <cell r="R1195" t="str">
            <v>TI goods to grade</v>
          </cell>
          <cell r="AA1195" t="str">
            <v>260124070218380147</v>
          </cell>
        </row>
        <row r="1196">
          <cell r="N1196" t="str">
            <v>TI received 2nd life</v>
          </cell>
          <cell r="R1196" t="str">
            <v>Goods to sell</v>
          </cell>
          <cell r="AA1196" t="str">
            <v>260123125214520691</v>
          </cell>
        </row>
        <row r="1197">
          <cell r="N1197" t="str">
            <v>Clarification</v>
          </cell>
          <cell r="R1197" t="str">
            <v>TI goods to grade</v>
          </cell>
          <cell r="AA1197" t="str">
            <v>260123065524015312</v>
          </cell>
        </row>
        <row r="1198">
          <cell r="N1198" t="str">
            <v>Clarification</v>
          </cell>
          <cell r="R1198" t="str">
            <v>TI goods to grade</v>
          </cell>
          <cell r="AA1198" t="str">
            <v>260122082334493646</v>
          </cell>
        </row>
        <row r="1199">
          <cell r="N1199" t="str">
            <v>Sorting in AGC</v>
          </cell>
          <cell r="R1199" t="str">
            <v>TI goods to grade</v>
          </cell>
          <cell r="AA1199" t="str">
            <v>260121112900943955</v>
          </cell>
        </row>
        <row r="1200">
          <cell r="N1200" t="str">
            <v>Sorting in AGC</v>
          </cell>
          <cell r="R1200" t="str">
            <v>TI goods to grade</v>
          </cell>
          <cell r="AA1200" t="str">
            <v>260120052930592700</v>
          </cell>
        </row>
        <row r="1201">
          <cell r="N1201" t="str">
            <v>Packed in AGC</v>
          </cell>
          <cell r="R1201" t="str">
            <v>TI goods to grade</v>
          </cell>
          <cell r="AA1201" t="str">
            <v>260119151026935635</v>
          </cell>
        </row>
        <row r="1202">
          <cell r="N1202" t="str">
            <v>Sorting in AGC</v>
          </cell>
          <cell r="R1202" t="str">
            <v>TI goods to grade</v>
          </cell>
          <cell r="AA1202" t="str">
            <v>260119073940463797</v>
          </cell>
        </row>
        <row r="1203">
          <cell r="N1203" t="str">
            <v>Sorting in AGC</v>
          </cell>
          <cell r="R1203" t="str">
            <v>TI goods to grade</v>
          </cell>
          <cell r="AA1203" t="str">
            <v>260118071944445537</v>
          </cell>
        </row>
        <row r="1204">
          <cell r="N1204" t="str">
            <v>Sorting in AGC</v>
          </cell>
          <cell r="R1204" t="str">
            <v>TI goods to grade</v>
          </cell>
          <cell r="AA1204" t="str">
            <v>260117105638343983</v>
          </cell>
        </row>
        <row r="1205">
          <cell r="N1205" t="str">
            <v>Sorting in AGC</v>
          </cell>
          <cell r="R1205" t="str">
            <v>TI goods to grade</v>
          </cell>
          <cell r="AA1205" t="str">
            <v>260117105420837899</v>
          </cell>
        </row>
        <row r="1206">
          <cell r="N1206" t="str">
            <v>Prepare to sell</v>
          </cell>
          <cell r="R1206" t="str">
            <v>TI goods to grade</v>
          </cell>
          <cell r="AA1206" t="str">
            <v>260116084405724291</v>
          </cell>
        </row>
        <row r="1207">
          <cell r="N1207" t="str">
            <v>Prepare to sell</v>
          </cell>
          <cell r="R1207" t="str">
            <v>TI goods to grade</v>
          </cell>
          <cell r="AA1207" t="str">
            <v>260114134810534304</v>
          </cell>
        </row>
        <row r="1208">
          <cell r="N1208" t="str">
            <v>TI received 2nd life</v>
          </cell>
          <cell r="R1208" t="str">
            <v>Goods to sell</v>
          </cell>
          <cell r="AA1208" t="str">
            <v>260114125114641392</v>
          </cell>
        </row>
        <row r="1209">
          <cell r="N1209" t="str">
            <v>TI received 2nd life</v>
          </cell>
          <cell r="R1209" t="str">
            <v>Shop Abylai Khan</v>
          </cell>
          <cell r="AA1209" t="str">
            <v>260114121322186637</v>
          </cell>
        </row>
        <row r="1210">
          <cell r="N1210" t="str">
            <v>To Partners Repair</v>
          </cell>
          <cell r="R1210" t="str">
            <v>TI goods to grade</v>
          </cell>
          <cell r="AA1210" t="str">
            <v>260113134604760831</v>
          </cell>
        </row>
        <row r="1211">
          <cell r="N1211" t="str">
            <v>TI received 2nd life</v>
          </cell>
          <cell r="R1211" t="str">
            <v>Goods to sell</v>
          </cell>
          <cell r="AA1211" t="str">
            <v>260108142113034818</v>
          </cell>
        </row>
        <row r="1212">
          <cell r="N1212" t="str">
            <v>Sorting in AGC</v>
          </cell>
          <cell r="R1212" t="str">
            <v>TI goods to grade</v>
          </cell>
          <cell r="AA1212" t="str">
            <v>260104070823761251</v>
          </cell>
        </row>
        <row r="1213">
          <cell r="N1213" t="str">
            <v>Prepare to sell</v>
          </cell>
          <cell r="R1213" t="str">
            <v>TI goods to grade</v>
          </cell>
          <cell r="AA1213" t="str">
            <v>260103141511383609</v>
          </cell>
        </row>
        <row r="1214">
          <cell r="N1214" t="str">
            <v>Prepare to sell</v>
          </cell>
          <cell r="R1214" t="str">
            <v>TI goods to grade</v>
          </cell>
          <cell r="AA1214" t="str">
            <v>260102133813001400</v>
          </cell>
        </row>
        <row r="1215">
          <cell r="N1215" t="str">
            <v>Stock in AGC</v>
          </cell>
          <cell r="R1215" t="str">
            <v>TI goods to grade</v>
          </cell>
          <cell r="AA1215" t="str">
            <v>260102075336401724</v>
          </cell>
        </row>
        <row r="1216">
          <cell r="N1216" t="str">
            <v>Sorting in AGC</v>
          </cell>
          <cell r="R1216" t="str">
            <v>TI goods to grade</v>
          </cell>
          <cell r="AA1216" t="str">
            <v>251231123312450038</v>
          </cell>
        </row>
        <row r="1217">
          <cell r="N1217" t="str">
            <v>TI received 2nd life</v>
          </cell>
          <cell r="R1217" t="str">
            <v>Reserve Ecom/Retail</v>
          </cell>
          <cell r="AA1217" t="str">
            <v>251231112017396424</v>
          </cell>
        </row>
        <row r="1218">
          <cell r="N1218" t="str">
            <v>Prepare to sell</v>
          </cell>
          <cell r="R1218" t="str">
            <v>TI goods to grade</v>
          </cell>
          <cell r="AA1218" t="str">
            <v>251231073200011150</v>
          </cell>
        </row>
        <row r="1219">
          <cell r="N1219" t="str">
            <v>Prepare to sell</v>
          </cell>
          <cell r="R1219" t="str">
            <v>TI goods to grade</v>
          </cell>
          <cell r="AA1219" t="str">
            <v>251230151439487398</v>
          </cell>
        </row>
        <row r="1220">
          <cell r="N1220" t="str">
            <v>Sorting in AGC</v>
          </cell>
          <cell r="R1220" t="str">
            <v>TI goods to grade</v>
          </cell>
          <cell r="AA1220" t="str">
            <v>251230100859417841</v>
          </cell>
        </row>
        <row r="1221">
          <cell r="N1221" t="str">
            <v>Prepare to sell</v>
          </cell>
          <cell r="R1221" t="str">
            <v>TI goods to grade</v>
          </cell>
          <cell r="AA1221" t="str">
            <v>251230075812076376</v>
          </cell>
        </row>
        <row r="1222">
          <cell r="N1222" t="str">
            <v>Prepare to sell</v>
          </cell>
          <cell r="R1222" t="str">
            <v>TI goods to grade</v>
          </cell>
          <cell r="AA1222" t="str">
            <v>251230064714657079</v>
          </cell>
        </row>
        <row r="1223">
          <cell r="N1223" t="str">
            <v>Sorting in AGC</v>
          </cell>
          <cell r="R1223" t="str">
            <v>TI goods to grade</v>
          </cell>
          <cell r="AA1223" t="str">
            <v>251230062403174684</v>
          </cell>
        </row>
        <row r="1224">
          <cell r="N1224" t="str">
            <v>Sorting in AGC</v>
          </cell>
          <cell r="R1224" t="str">
            <v>TI goods to grade</v>
          </cell>
          <cell r="AA1224" t="str">
            <v>251229073424228985</v>
          </cell>
        </row>
        <row r="1225">
          <cell r="N1225" t="str">
            <v>TI received 2nd life</v>
          </cell>
          <cell r="R1225" t="str">
            <v>Goods to sell</v>
          </cell>
          <cell r="AA1225" t="str">
            <v>251228101714863529</v>
          </cell>
        </row>
        <row r="1226">
          <cell r="N1226" t="str">
            <v>Packed in AGC</v>
          </cell>
          <cell r="R1226" t="str">
            <v>TI goods to grade</v>
          </cell>
          <cell r="AA1226" t="str">
            <v>251228081606082535</v>
          </cell>
        </row>
        <row r="1227">
          <cell r="N1227" t="str">
            <v>Sorting in AGC</v>
          </cell>
          <cell r="R1227" t="str">
            <v>TI goods to grade</v>
          </cell>
          <cell r="AA1227" t="str">
            <v>251228081557777517</v>
          </cell>
        </row>
        <row r="1228">
          <cell r="N1228" t="str">
            <v>Sorting in AGC</v>
          </cell>
          <cell r="R1228" t="str">
            <v>TI goods to grade</v>
          </cell>
          <cell r="AA1228" t="str">
            <v>251227084307289403</v>
          </cell>
        </row>
        <row r="1229">
          <cell r="N1229" t="str">
            <v>Prepare to sell</v>
          </cell>
          <cell r="R1229" t="str">
            <v>TI goods to grade</v>
          </cell>
          <cell r="AA1229" t="str">
            <v>251224131822601647</v>
          </cell>
        </row>
        <row r="1230">
          <cell r="N1230" t="str">
            <v>Sorting in AGC</v>
          </cell>
          <cell r="R1230" t="str">
            <v>TI goods to grade</v>
          </cell>
          <cell r="AA1230" t="str">
            <v>251220152406963669</v>
          </cell>
        </row>
        <row r="1231">
          <cell r="N1231" t="str">
            <v>TI received 2nd life</v>
          </cell>
          <cell r="R1231" t="str">
            <v>Shop Abylai Khan</v>
          </cell>
          <cell r="AA1231" t="str">
            <v>251219095838886843</v>
          </cell>
        </row>
        <row r="1232">
          <cell r="N1232" t="str">
            <v>TI received 2nd life</v>
          </cell>
          <cell r="R1232" t="str">
            <v>Shop Abylai Khan</v>
          </cell>
          <cell r="AA1232" t="str">
            <v>251219095838835609</v>
          </cell>
        </row>
        <row r="1233">
          <cell r="N1233" t="str">
            <v>TI received 2nd life</v>
          </cell>
          <cell r="R1233" t="str">
            <v>Shop Aport East</v>
          </cell>
          <cell r="AA1233" t="str">
            <v>251219095838774021</v>
          </cell>
        </row>
        <row r="1234">
          <cell r="N1234" t="str">
            <v>TI received 2nd life</v>
          </cell>
          <cell r="R1234" t="str">
            <v>Shop Aport East</v>
          </cell>
          <cell r="AA1234" t="str">
            <v>251219095838708424</v>
          </cell>
        </row>
        <row r="1235">
          <cell r="N1235" t="str">
            <v>TI received 2nd life</v>
          </cell>
          <cell r="R1235" t="str">
            <v>Transit</v>
          </cell>
          <cell r="AA1235" t="str">
            <v>251219095838645387</v>
          </cell>
        </row>
        <row r="1236">
          <cell r="N1236" t="str">
            <v>TI received 2nd life</v>
          </cell>
          <cell r="R1236" t="str">
            <v>Shop TRC MART</v>
          </cell>
          <cell r="AA1236" t="str">
            <v>251219095838596376</v>
          </cell>
        </row>
        <row r="1237">
          <cell r="N1237" t="str">
            <v>Sorting in AGC</v>
          </cell>
          <cell r="R1237" t="str">
            <v>TI goods to grade</v>
          </cell>
          <cell r="AA1237" t="str">
            <v>251219095838537538</v>
          </cell>
        </row>
        <row r="1238">
          <cell r="N1238" t="str">
            <v>TI received 2nd life</v>
          </cell>
          <cell r="R1238" t="str">
            <v>Shop Aport West</v>
          </cell>
          <cell r="AA1238" t="str">
            <v>251219095838485042</v>
          </cell>
        </row>
        <row r="1239">
          <cell r="N1239" t="str">
            <v>TI received 2nd life</v>
          </cell>
          <cell r="R1239" t="str">
            <v>Shop Aport West</v>
          </cell>
          <cell r="AA1239" t="str">
            <v>251219095838408386</v>
          </cell>
        </row>
        <row r="1240">
          <cell r="N1240" t="str">
            <v>TI received 2nd life</v>
          </cell>
          <cell r="R1240" t="str">
            <v>Shop Astana</v>
          </cell>
          <cell r="AA1240" t="str">
            <v>251219095838308124</v>
          </cell>
        </row>
        <row r="1241">
          <cell r="N1241" t="str">
            <v>TI received 2nd life</v>
          </cell>
          <cell r="R1241" t="str">
            <v>Shop Astana</v>
          </cell>
          <cell r="AA1241" t="str">
            <v>251219095838259622</v>
          </cell>
        </row>
        <row r="1242">
          <cell r="N1242" t="str">
            <v>TI received 2nd life</v>
          </cell>
          <cell r="R1242" t="str">
            <v>Shop Saryarqua</v>
          </cell>
          <cell r="AA1242" t="str">
            <v>251219095838209250</v>
          </cell>
        </row>
        <row r="1243">
          <cell r="N1243" t="str">
            <v>TI received 2nd life</v>
          </cell>
          <cell r="R1243" t="str">
            <v>Shop Saryarqua</v>
          </cell>
          <cell r="AA1243" t="str">
            <v>251219095838159014</v>
          </cell>
        </row>
        <row r="1244">
          <cell r="N1244" t="str">
            <v>TI received 2nd life</v>
          </cell>
          <cell r="R1244" t="str">
            <v>Shop Abylai Khan</v>
          </cell>
          <cell r="AA1244" t="str">
            <v>251219095838100938</v>
          </cell>
        </row>
        <row r="1245">
          <cell r="N1245" t="str">
            <v>TI received 2nd life</v>
          </cell>
          <cell r="R1245" t="str">
            <v>Shop Abylai Khan</v>
          </cell>
          <cell r="AA1245" t="str">
            <v>251219095838048056</v>
          </cell>
        </row>
        <row r="1246">
          <cell r="N1246" t="str">
            <v>TI received 2nd life</v>
          </cell>
          <cell r="R1246" t="str">
            <v>Shop Astana</v>
          </cell>
          <cell r="AA1246" t="str">
            <v>251219095837992652</v>
          </cell>
        </row>
        <row r="1247">
          <cell r="N1247" t="str">
            <v>TI received 2nd life</v>
          </cell>
          <cell r="R1247" t="str">
            <v>Shop Astana</v>
          </cell>
          <cell r="AA1247" t="str">
            <v>251219095837927973</v>
          </cell>
        </row>
        <row r="1248">
          <cell r="N1248" t="str">
            <v>TI received 2nd life</v>
          </cell>
          <cell r="R1248" t="str">
            <v>Shop Aport West</v>
          </cell>
          <cell r="AA1248" t="str">
            <v>251219095837864054</v>
          </cell>
        </row>
        <row r="1249">
          <cell r="N1249" t="str">
            <v>TI received 2nd life</v>
          </cell>
          <cell r="R1249" t="str">
            <v>Shop Aport West</v>
          </cell>
          <cell r="AA1249" t="str">
            <v>251219095837791221</v>
          </cell>
        </row>
        <row r="1250">
          <cell r="N1250" t="str">
            <v>TI received 2nd life</v>
          </cell>
          <cell r="R1250" t="str">
            <v>Shop Saryarqua</v>
          </cell>
          <cell r="AA1250" t="str">
            <v>251219095837729835</v>
          </cell>
        </row>
        <row r="1251">
          <cell r="N1251" t="str">
            <v>TI received 2nd life</v>
          </cell>
          <cell r="R1251" t="str">
            <v>Shop Astana</v>
          </cell>
          <cell r="AA1251" t="str">
            <v>251219095837669514</v>
          </cell>
        </row>
        <row r="1252">
          <cell r="N1252" t="str">
            <v>TI received 2nd life</v>
          </cell>
          <cell r="R1252" t="str">
            <v>Shop Astana</v>
          </cell>
          <cell r="AA1252" t="str">
            <v>251219095837610214</v>
          </cell>
        </row>
        <row r="1253">
          <cell r="N1253" t="str">
            <v>TI received 2nd life</v>
          </cell>
          <cell r="R1253" t="str">
            <v>Shop Abylai Khan</v>
          </cell>
          <cell r="AA1253" t="str">
            <v>251219095837547634</v>
          </cell>
        </row>
        <row r="1254">
          <cell r="N1254" t="str">
            <v>TI received 2nd life</v>
          </cell>
          <cell r="R1254" t="str">
            <v>Shop Astana</v>
          </cell>
          <cell r="AA1254" t="str">
            <v>251219095837353930</v>
          </cell>
        </row>
        <row r="1255">
          <cell r="N1255" t="str">
            <v>TI received 2nd life</v>
          </cell>
          <cell r="R1255" t="str">
            <v>Shop Aport West</v>
          </cell>
          <cell r="AA1255" t="str">
            <v>251219095837288603</v>
          </cell>
        </row>
        <row r="1256">
          <cell r="N1256" t="str">
            <v>TI received 2nd life</v>
          </cell>
          <cell r="R1256" t="str">
            <v>Shop Abylai Khan</v>
          </cell>
          <cell r="AA1256" t="str">
            <v>251219095837169502</v>
          </cell>
        </row>
        <row r="1257">
          <cell r="N1257" t="str">
            <v>TI received 2nd life</v>
          </cell>
          <cell r="R1257" t="str">
            <v>Shop Astana</v>
          </cell>
          <cell r="AA1257" t="str">
            <v>251219095834721060</v>
          </cell>
        </row>
        <row r="1258">
          <cell r="N1258" t="str">
            <v>TI received 2nd life</v>
          </cell>
          <cell r="R1258" t="str">
            <v>Shop Saryarqua</v>
          </cell>
          <cell r="AA1258" t="str">
            <v>251219095834662822</v>
          </cell>
        </row>
        <row r="1259">
          <cell r="N1259" t="str">
            <v>TI received 2nd life</v>
          </cell>
          <cell r="R1259" t="str">
            <v>Shop Abylai Khan</v>
          </cell>
          <cell r="AA1259" t="str">
            <v>251219095834558659</v>
          </cell>
        </row>
        <row r="1260">
          <cell r="N1260" t="str">
            <v>TI received 2nd life</v>
          </cell>
          <cell r="R1260" t="str">
            <v>Shop Abylai Khan</v>
          </cell>
          <cell r="AA1260" t="str">
            <v>251219095834502896</v>
          </cell>
        </row>
        <row r="1261">
          <cell r="N1261" t="str">
            <v>TI received 2nd life</v>
          </cell>
          <cell r="R1261" t="str">
            <v>Shop Aport West</v>
          </cell>
          <cell r="AA1261" t="str">
            <v>251219095834437542</v>
          </cell>
        </row>
        <row r="1262">
          <cell r="N1262" t="str">
            <v>TI received 2nd life</v>
          </cell>
          <cell r="R1262" t="str">
            <v>Shop TRC MART</v>
          </cell>
          <cell r="AA1262" t="str">
            <v>251219095834260337</v>
          </cell>
        </row>
        <row r="1263">
          <cell r="N1263" t="str">
            <v>TI received 2nd life</v>
          </cell>
          <cell r="R1263" t="str">
            <v>Shop Saryarqua</v>
          </cell>
          <cell r="AA1263" t="str">
            <v>251219095834198468</v>
          </cell>
        </row>
        <row r="1264">
          <cell r="N1264" t="str">
            <v>TI received 2nd life</v>
          </cell>
          <cell r="R1264" t="str">
            <v>Shop Aport West</v>
          </cell>
          <cell r="AA1264" t="str">
            <v>251219095834130513</v>
          </cell>
        </row>
        <row r="1265">
          <cell r="N1265" t="str">
            <v>Sorting in AGC</v>
          </cell>
          <cell r="R1265" t="str">
            <v>TI goods to grade</v>
          </cell>
          <cell r="AA1265" t="str">
            <v>251219095833991732</v>
          </cell>
        </row>
        <row r="1266">
          <cell r="N1266" t="str">
            <v>TI received 2nd life</v>
          </cell>
          <cell r="R1266" t="str">
            <v>Shop Astana</v>
          </cell>
          <cell r="AA1266" t="str">
            <v>251219095833827508</v>
          </cell>
        </row>
        <row r="1267">
          <cell r="N1267" t="str">
            <v>TI received 2nd life</v>
          </cell>
          <cell r="R1267" t="str">
            <v>Shop Abylai Khan</v>
          </cell>
          <cell r="AA1267" t="str">
            <v>251219095833758046</v>
          </cell>
        </row>
        <row r="1268">
          <cell r="N1268" t="str">
            <v>TI received 2nd life</v>
          </cell>
          <cell r="R1268" t="str">
            <v>Goods to sell</v>
          </cell>
          <cell r="AA1268" t="str">
            <v>251219095833597372</v>
          </cell>
        </row>
        <row r="1269">
          <cell r="N1269" t="str">
            <v>TI received 2nd life</v>
          </cell>
          <cell r="R1269" t="str">
            <v>Shop Aport West</v>
          </cell>
          <cell r="AA1269" t="str">
            <v>251219095833538706</v>
          </cell>
        </row>
        <row r="1270">
          <cell r="N1270" t="str">
            <v>TI received 2nd life</v>
          </cell>
          <cell r="R1270" t="str">
            <v>Shop Aport East</v>
          </cell>
          <cell r="AA1270" t="str">
            <v>251219095833482017</v>
          </cell>
        </row>
        <row r="1271">
          <cell r="N1271" t="str">
            <v>TI received 2nd life</v>
          </cell>
          <cell r="R1271" t="str">
            <v>Shop Saryarqua</v>
          </cell>
          <cell r="AA1271" t="str">
            <v>251219095833348683</v>
          </cell>
        </row>
        <row r="1272">
          <cell r="N1272" t="str">
            <v>TI received 2nd life</v>
          </cell>
          <cell r="R1272" t="str">
            <v>Shop Abylai Khan</v>
          </cell>
          <cell r="AA1272" t="str">
            <v>251219095833292664</v>
          </cell>
        </row>
        <row r="1273">
          <cell r="N1273" t="str">
            <v>TI received 2nd life</v>
          </cell>
          <cell r="R1273" t="str">
            <v>Shop Abylai Khan</v>
          </cell>
          <cell r="AA1273" t="str">
            <v>251219095833219822</v>
          </cell>
        </row>
        <row r="1274">
          <cell r="N1274" t="str">
            <v>TI received 2nd life</v>
          </cell>
          <cell r="R1274" t="str">
            <v>Shop TRC MART</v>
          </cell>
          <cell r="AA1274" t="str">
            <v>251219095833154322</v>
          </cell>
        </row>
        <row r="1275">
          <cell r="N1275" t="str">
            <v>TI received 2nd life</v>
          </cell>
          <cell r="R1275" t="str">
            <v>Shop Saryarqua</v>
          </cell>
          <cell r="AA1275" t="str">
            <v>251219095833092277</v>
          </cell>
        </row>
        <row r="1276">
          <cell r="N1276" t="str">
            <v>TI received 2nd life</v>
          </cell>
          <cell r="R1276" t="str">
            <v>Shop Abylai Khan</v>
          </cell>
          <cell r="AA1276" t="str">
            <v>251219095833027444</v>
          </cell>
        </row>
        <row r="1277">
          <cell r="N1277" t="str">
            <v>TI received 2nd life</v>
          </cell>
          <cell r="R1277" t="str">
            <v>Shop Aport East</v>
          </cell>
          <cell r="AA1277" t="str">
            <v>251219095832966492</v>
          </cell>
        </row>
        <row r="1278">
          <cell r="N1278" t="str">
            <v>TI received 2nd life</v>
          </cell>
          <cell r="R1278" t="str">
            <v>Shop Abylai Khan</v>
          </cell>
          <cell r="AA1278" t="str">
            <v>251219095832901014</v>
          </cell>
        </row>
        <row r="1279">
          <cell r="N1279" t="str">
            <v>TI received 2nd life</v>
          </cell>
          <cell r="R1279" t="str">
            <v>Shop Saryarqua</v>
          </cell>
          <cell r="AA1279" t="str">
            <v>251219095832774007</v>
          </cell>
        </row>
        <row r="1280">
          <cell r="N1280" t="str">
            <v>TI received 2nd life</v>
          </cell>
          <cell r="R1280" t="str">
            <v>Shop Aport West</v>
          </cell>
          <cell r="AA1280" t="str">
            <v>251219095832686217</v>
          </cell>
        </row>
        <row r="1281">
          <cell r="N1281" t="str">
            <v>TI received 2nd life</v>
          </cell>
          <cell r="R1281" t="str">
            <v>Shop Astana</v>
          </cell>
          <cell r="AA1281" t="str">
            <v>251219095832618278</v>
          </cell>
        </row>
        <row r="1282">
          <cell r="N1282" t="str">
            <v>TI received 2nd life</v>
          </cell>
          <cell r="R1282" t="str">
            <v>Shop TRC MART</v>
          </cell>
          <cell r="AA1282" t="str">
            <v>251219095832553060</v>
          </cell>
        </row>
        <row r="1283">
          <cell r="N1283" t="str">
            <v>TI received 2nd life</v>
          </cell>
          <cell r="R1283" t="str">
            <v>Shop Abylai Khan</v>
          </cell>
          <cell r="AA1283" t="str">
            <v>251219095832495076</v>
          </cell>
        </row>
        <row r="1284">
          <cell r="N1284" t="str">
            <v>TI received 2nd life</v>
          </cell>
          <cell r="R1284" t="str">
            <v>Shop Aport West</v>
          </cell>
          <cell r="AA1284" t="str">
            <v>251219095832429174</v>
          </cell>
        </row>
        <row r="1285">
          <cell r="N1285" t="str">
            <v>TI received 2nd life</v>
          </cell>
          <cell r="R1285" t="str">
            <v>Shop Aport East</v>
          </cell>
          <cell r="AA1285" t="str">
            <v>251219095832362755</v>
          </cell>
        </row>
        <row r="1286">
          <cell r="N1286" t="str">
            <v>TI received 2nd life</v>
          </cell>
          <cell r="R1286" t="str">
            <v>Shop Saryarqua</v>
          </cell>
          <cell r="AA1286" t="str">
            <v>251219095832293098</v>
          </cell>
        </row>
        <row r="1287">
          <cell r="N1287" t="str">
            <v>TI received 2nd life</v>
          </cell>
          <cell r="R1287" t="str">
            <v>Shop TRC MART</v>
          </cell>
          <cell r="AA1287" t="str">
            <v>251219095832232545</v>
          </cell>
        </row>
        <row r="1288">
          <cell r="N1288" t="str">
            <v>TI received 2nd life</v>
          </cell>
          <cell r="R1288" t="str">
            <v>Shop Aport West</v>
          </cell>
          <cell r="AA1288" t="str">
            <v>251219095832172492</v>
          </cell>
        </row>
        <row r="1289">
          <cell r="N1289" t="str">
            <v>TI received 2nd life</v>
          </cell>
          <cell r="R1289" t="str">
            <v>Shop Abylai Khan</v>
          </cell>
          <cell r="AA1289" t="str">
            <v>251219095832097949</v>
          </cell>
        </row>
        <row r="1290">
          <cell r="N1290" t="str">
            <v>TI received 2nd life</v>
          </cell>
          <cell r="R1290" t="str">
            <v>Shop TRC MART</v>
          </cell>
          <cell r="AA1290" t="str">
            <v>251219095832031078</v>
          </cell>
        </row>
        <row r="1291">
          <cell r="N1291" t="str">
            <v>TI received 2nd life</v>
          </cell>
          <cell r="R1291" t="str">
            <v>Shop Astana</v>
          </cell>
          <cell r="AA1291" t="str">
            <v>251219095831974692</v>
          </cell>
        </row>
        <row r="1292">
          <cell r="N1292" t="str">
            <v>TI received 2nd life</v>
          </cell>
          <cell r="R1292" t="str">
            <v>Shop TRC MART</v>
          </cell>
          <cell r="AA1292" t="str">
            <v>251219095831920736</v>
          </cell>
        </row>
        <row r="1293">
          <cell r="N1293" t="str">
            <v>TI received 2nd life</v>
          </cell>
          <cell r="R1293" t="str">
            <v>Shop Astana</v>
          </cell>
          <cell r="AA1293" t="str">
            <v>251219095831860379</v>
          </cell>
        </row>
        <row r="1294">
          <cell r="N1294" t="str">
            <v>TI received 2nd life</v>
          </cell>
          <cell r="R1294" t="str">
            <v>Shop Aport East</v>
          </cell>
          <cell r="AA1294" t="str">
            <v>251219095831799138</v>
          </cell>
        </row>
        <row r="1295">
          <cell r="N1295" t="str">
            <v>TI received 2nd life</v>
          </cell>
          <cell r="R1295" t="str">
            <v>Shop TRC MART</v>
          </cell>
          <cell r="AA1295" t="str">
            <v>251219095831706947</v>
          </cell>
        </row>
        <row r="1296">
          <cell r="N1296" t="str">
            <v>Clarification</v>
          </cell>
          <cell r="R1296" t="str">
            <v>Transit</v>
          </cell>
          <cell r="AA1296" t="str">
            <v>251219095152077846</v>
          </cell>
        </row>
        <row r="1297">
          <cell r="N1297" t="str">
            <v>Prepare to sell</v>
          </cell>
          <cell r="R1297" t="str">
            <v>TI goods to grade</v>
          </cell>
          <cell r="AA1297" t="str">
            <v>251218142416234746</v>
          </cell>
        </row>
        <row r="1298">
          <cell r="N1298" t="str">
            <v>Prepare to sell</v>
          </cell>
          <cell r="R1298" t="str">
            <v>TI goods to grade</v>
          </cell>
          <cell r="AA1298" t="str">
            <v>251216115838492740</v>
          </cell>
        </row>
        <row r="1299">
          <cell r="N1299" t="str">
            <v>Packed in AGC</v>
          </cell>
          <cell r="R1299" t="str">
            <v>TI goods to grade</v>
          </cell>
          <cell r="AA1299" t="str">
            <v>251214125322197463</v>
          </cell>
        </row>
        <row r="1300">
          <cell r="N1300" t="str">
            <v>Packed in AGC</v>
          </cell>
          <cell r="R1300" t="str">
            <v>TI goods to grade</v>
          </cell>
          <cell r="AA1300" t="str">
            <v>251214102404180573</v>
          </cell>
        </row>
        <row r="1301">
          <cell r="N1301" t="str">
            <v>Prepare to sell</v>
          </cell>
          <cell r="R1301" t="str">
            <v>TI goods to grade</v>
          </cell>
          <cell r="AA1301" t="str">
            <v>251214101710625779</v>
          </cell>
        </row>
        <row r="1302">
          <cell r="N1302" t="str">
            <v>Packed in AGC</v>
          </cell>
          <cell r="R1302" t="str">
            <v>TI goods to grade</v>
          </cell>
          <cell r="AA1302" t="str">
            <v>251214075321943334</v>
          </cell>
        </row>
        <row r="1303">
          <cell r="N1303" t="str">
            <v>TI received 2nd life</v>
          </cell>
          <cell r="R1303" t="str">
            <v>Goods to sell</v>
          </cell>
          <cell r="AA1303" t="str">
            <v>251214073336692688</v>
          </cell>
        </row>
        <row r="1304">
          <cell r="N1304" t="str">
            <v>TI received 2nd life</v>
          </cell>
          <cell r="R1304" t="str">
            <v>Shop Abylai Khan</v>
          </cell>
          <cell r="AA1304" t="str">
            <v>251214071815680185</v>
          </cell>
        </row>
        <row r="1305">
          <cell r="N1305" t="str">
            <v>Clarification</v>
          </cell>
          <cell r="R1305" t="str">
            <v>Export WHS</v>
          </cell>
          <cell r="AA1305" t="str">
            <v>251213115539150480</v>
          </cell>
        </row>
        <row r="1306">
          <cell r="N1306" t="str">
            <v>TI received 2nd life</v>
          </cell>
          <cell r="R1306" t="str">
            <v>Goods to sell</v>
          </cell>
          <cell r="AA1306" t="str">
            <v>251129115546928751</v>
          </cell>
        </row>
        <row r="1307">
          <cell r="N1307" t="str">
            <v>TI received 2nd life</v>
          </cell>
          <cell r="R1307" t="str">
            <v>Shop Saryarqua</v>
          </cell>
          <cell r="AA1307" t="str">
            <v>251129064635102698</v>
          </cell>
        </row>
        <row r="1308">
          <cell r="N1308" t="str">
            <v>Sorting in AGC</v>
          </cell>
          <cell r="R1308" t="str">
            <v>TI goods to grade</v>
          </cell>
          <cell r="AA1308" t="str">
            <v>251121103859105530</v>
          </cell>
        </row>
        <row r="1309">
          <cell r="N1309" t="str">
            <v>TI received 2nd life</v>
          </cell>
          <cell r="R1309" t="str">
            <v>Shop Saryarqua</v>
          </cell>
          <cell r="AA1309" t="str">
            <v>251120091138951774</v>
          </cell>
        </row>
        <row r="1310">
          <cell r="N1310" t="str">
            <v>TI received 2nd life</v>
          </cell>
          <cell r="R1310" t="str">
            <v>Shop Astana</v>
          </cell>
          <cell r="AA1310" t="str">
            <v>251117042812463157</v>
          </cell>
        </row>
        <row r="1311">
          <cell r="N1311" t="str">
            <v>TI received 2nd life</v>
          </cell>
          <cell r="R1311" t="str">
            <v>Export WHS</v>
          </cell>
          <cell r="AA1311" t="str">
            <v>251116124640228751</v>
          </cell>
        </row>
        <row r="1312">
          <cell r="N1312" t="str">
            <v>Sorting in AGC</v>
          </cell>
          <cell r="R1312" t="str">
            <v>Transit</v>
          </cell>
          <cell r="AA1312" t="str">
            <v>251115140539895355</v>
          </cell>
        </row>
        <row r="1313">
          <cell r="N1313" t="str">
            <v>Packed in AGC</v>
          </cell>
          <cell r="R1313" t="str">
            <v>TI goods to grade</v>
          </cell>
          <cell r="AA1313" t="str">
            <v>251107103154236708</v>
          </cell>
        </row>
        <row r="1314">
          <cell r="N1314" t="str">
            <v>Sorting in AGC</v>
          </cell>
          <cell r="R1314" t="str">
            <v>TI goods to grade</v>
          </cell>
          <cell r="AA1314" t="str">
            <v>251026092204979458</v>
          </cell>
        </row>
        <row r="1315">
          <cell r="N1315" t="str">
            <v>Sorting in AGC</v>
          </cell>
          <cell r="R1315" t="str">
            <v>TI goods to grade</v>
          </cell>
          <cell r="AA1315" t="str">
            <v>251022085714427121</v>
          </cell>
        </row>
        <row r="1316">
          <cell r="N1316" t="str">
            <v>TI received 2nd life</v>
          </cell>
          <cell r="R1316" t="str">
            <v>Shop Astana</v>
          </cell>
          <cell r="AA1316" t="str">
            <v>251020104608918945</v>
          </cell>
        </row>
        <row r="1317">
          <cell r="N1317" t="str">
            <v>Sorting in AGC</v>
          </cell>
          <cell r="R1317" t="str">
            <v>Goods to sell</v>
          </cell>
          <cell r="AA1317" t="str">
            <v>251017080355226039</v>
          </cell>
        </row>
        <row r="1318">
          <cell r="N1318" t="str">
            <v>Sorting in AGC</v>
          </cell>
          <cell r="R1318" t="str">
            <v>Transit</v>
          </cell>
          <cell r="AA1318" t="str">
            <v>251013131517948957</v>
          </cell>
        </row>
        <row r="1319">
          <cell r="N1319" t="str">
            <v>TI received 2nd life</v>
          </cell>
          <cell r="R1319" t="str">
            <v>Shop Saryarqua</v>
          </cell>
          <cell r="AA1319" t="str">
            <v>250930074005949808</v>
          </cell>
        </row>
        <row r="1320">
          <cell r="N1320" t="str">
            <v>Repair</v>
          </cell>
          <cell r="R1320" t="str">
            <v>TI goods to grade</v>
          </cell>
          <cell r="AA1320" t="str">
            <v>250928081247521913</v>
          </cell>
        </row>
        <row r="1321">
          <cell r="N1321" t="str">
            <v>Sorting in AGC</v>
          </cell>
          <cell r="R1321" t="str">
            <v>TI goods to grade</v>
          </cell>
          <cell r="AA1321" t="str">
            <v>250927120950612179</v>
          </cell>
        </row>
        <row r="1322">
          <cell r="N1322" t="str">
            <v>Sorting in AGC</v>
          </cell>
          <cell r="R1322" t="str">
            <v>Export WHS</v>
          </cell>
          <cell r="AA1322" t="str">
            <v>250927103159039161</v>
          </cell>
        </row>
        <row r="1323">
          <cell r="N1323" t="str">
            <v>TI received 2nd life</v>
          </cell>
          <cell r="R1323" t="str">
            <v>Shop Aport East</v>
          </cell>
          <cell r="AA1323" t="str">
            <v>250926120248295275</v>
          </cell>
        </row>
        <row r="1324">
          <cell r="N1324" t="str">
            <v>TI received 2nd life</v>
          </cell>
          <cell r="R1324" t="str">
            <v>Goods to sell</v>
          </cell>
          <cell r="AA1324" t="str">
            <v>250906111620383618</v>
          </cell>
        </row>
        <row r="1325">
          <cell r="N1325" t="str">
            <v>Sorting in AGC</v>
          </cell>
          <cell r="R1325" t="str">
            <v>TI goods to grade</v>
          </cell>
          <cell r="AA1325" t="str">
            <v>250831125326778099</v>
          </cell>
        </row>
        <row r="1326">
          <cell r="N1326" t="str">
            <v>Sorting in AGC</v>
          </cell>
          <cell r="R1326" t="str">
            <v>TI goods to grade</v>
          </cell>
          <cell r="AA1326" t="str">
            <v>250827130228902872</v>
          </cell>
        </row>
        <row r="1327">
          <cell r="N1327" t="str">
            <v>Packed in AGC</v>
          </cell>
          <cell r="R1327" t="str">
            <v>TI goods to grade</v>
          </cell>
          <cell r="AA1327" t="str">
            <v>250816135139811547</v>
          </cell>
        </row>
        <row r="1328">
          <cell r="N1328" t="str">
            <v>TI received 2nd life</v>
          </cell>
          <cell r="R1328" t="str">
            <v>Lost</v>
          </cell>
          <cell r="AA1328" t="str">
            <v>250621130441375304</v>
          </cell>
        </row>
        <row r="1329">
          <cell r="N1329" t="str">
            <v>Sorting in AGC</v>
          </cell>
          <cell r="R1329" t="str">
            <v>TI goods to grade</v>
          </cell>
          <cell r="AA1329" t="str">
            <v>250608100527764089</v>
          </cell>
        </row>
        <row r="1330">
          <cell r="N1330" t="str">
            <v>TI received 2nd life</v>
          </cell>
          <cell r="R1330" t="str">
            <v>Lost</v>
          </cell>
          <cell r="AA1330" t="str">
            <v>250527070520409327</v>
          </cell>
        </row>
        <row r="1331">
          <cell r="N1331" t="str">
            <v>Clarification</v>
          </cell>
          <cell r="R1331" t="str">
            <v>TI goods to grade</v>
          </cell>
          <cell r="AA1331" t="str">
            <v>250504062317448285</v>
          </cell>
        </row>
        <row r="1332">
          <cell r="N1332" t="str">
            <v>TI received 2nd life</v>
          </cell>
          <cell r="R1332" t="str">
            <v>Shop Abylai Khan</v>
          </cell>
          <cell r="AA1332" t="str">
            <v>250320133710867632</v>
          </cell>
        </row>
        <row r="1333">
          <cell r="N1333" t="str">
            <v>TI received 2nd life</v>
          </cell>
          <cell r="R1333" t="str">
            <v>Shop Saryarqua</v>
          </cell>
          <cell r="AA1333" t="str">
            <v>250201105926314451</v>
          </cell>
        </row>
        <row r="1334">
          <cell r="N1334" t="str">
            <v>TI received 2nd life</v>
          </cell>
          <cell r="R1334" t="str">
            <v>Lost</v>
          </cell>
          <cell r="AA1334" t="str">
            <v>240623135848661870</v>
          </cell>
        </row>
        <row r="1335">
          <cell r="N1335" t="str">
            <v>TI received 2nd life</v>
          </cell>
          <cell r="R1335" t="str">
            <v>Lost</v>
          </cell>
          <cell r="AA1335" t="str">
            <v>240516134555676462</v>
          </cell>
        </row>
        <row r="1336">
          <cell r="N1336" t="str">
            <v>TI received 2nd life</v>
          </cell>
          <cell r="R1336" t="str">
            <v>Lost</v>
          </cell>
          <cell r="AA1336" t="str">
            <v>240428124214403778</v>
          </cell>
        </row>
        <row r="1337">
          <cell r="N1337" t="str">
            <v>Stock in AGC</v>
          </cell>
          <cell r="R1337" t="str">
            <v>TI goods to grade</v>
          </cell>
          <cell r="AA1337" t="str">
            <v>260223150313883442</v>
          </cell>
        </row>
        <row r="1338">
          <cell r="N1338" t="str">
            <v>Stock in AGC</v>
          </cell>
          <cell r="R1338" t="str">
            <v>TI goods to grade</v>
          </cell>
          <cell r="AA1338" t="str">
            <v>260222115117508678</v>
          </cell>
        </row>
        <row r="1339">
          <cell r="N1339" t="str">
            <v>Sorting in AGC</v>
          </cell>
          <cell r="R1339" t="str">
            <v>TI goods to grade</v>
          </cell>
          <cell r="AA1339" t="str">
            <v>260220144708718777</v>
          </cell>
        </row>
        <row r="1340">
          <cell r="N1340" t="str">
            <v>Stock in AGC</v>
          </cell>
          <cell r="R1340" t="str">
            <v>TI goods to grade</v>
          </cell>
          <cell r="AA1340" t="str">
            <v>260218090945941867</v>
          </cell>
        </row>
        <row r="1341">
          <cell r="N1341" t="str">
            <v>Sorting in AGC</v>
          </cell>
          <cell r="R1341" t="str">
            <v>TI goods to grade</v>
          </cell>
          <cell r="AA1341" t="str">
            <v>260217083351760228</v>
          </cell>
        </row>
        <row r="1342">
          <cell r="N1342" t="str">
            <v>TI received 2nd life</v>
          </cell>
          <cell r="R1342" t="str">
            <v>Goods to sell</v>
          </cell>
          <cell r="AA1342" t="str">
            <v>260215144937130228</v>
          </cell>
        </row>
        <row r="1343">
          <cell r="N1343" t="str">
            <v>Clarification</v>
          </cell>
          <cell r="R1343" t="str">
            <v>TI goods to grade</v>
          </cell>
          <cell r="AA1343" t="str">
            <v>260215044146091687</v>
          </cell>
        </row>
        <row r="1344">
          <cell r="N1344" t="str">
            <v>Repair</v>
          </cell>
          <cell r="R1344" t="str">
            <v>TI goods to grade</v>
          </cell>
          <cell r="AA1344" t="str">
            <v>260214102249253848</v>
          </cell>
        </row>
        <row r="1345">
          <cell r="N1345" t="str">
            <v>Polishing</v>
          </cell>
          <cell r="R1345" t="str">
            <v>TI goods to grade</v>
          </cell>
          <cell r="AA1345" t="str">
            <v>260213143307023860</v>
          </cell>
        </row>
        <row r="1346">
          <cell r="N1346" t="str">
            <v>Sorting in AGC</v>
          </cell>
          <cell r="R1346" t="str">
            <v>TI goods to grade</v>
          </cell>
          <cell r="AA1346" t="str">
            <v>260211124136439042</v>
          </cell>
        </row>
        <row r="1347">
          <cell r="N1347" t="str">
            <v>Stock in AGC</v>
          </cell>
          <cell r="R1347" t="str">
            <v>TI goods to grade</v>
          </cell>
          <cell r="AA1347" t="str">
            <v>260211094943253038</v>
          </cell>
        </row>
        <row r="1348">
          <cell r="N1348" t="str">
            <v>TI received 2nd life</v>
          </cell>
          <cell r="R1348" t="str">
            <v>Goods to sell</v>
          </cell>
          <cell r="AA1348" t="str">
            <v>260210114818138214</v>
          </cell>
        </row>
        <row r="1349">
          <cell r="N1349" t="str">
            <v>Clarification</v>
          </cell>
          <cell r="R1349" t="str">
            <v>TI goods to grade</v>
          </cell>
          <cell r="AA1349" t="str">
            <v>260209075310769649</v>
          </cell>
        </row>
        <row r="1350">
          <cell r="N1350" t="str">
            <v>TI received 2nd life</v>
          </cell>
          <cell r="R1350" t="str">
            <v>Goods to sell</v>
          </cell>
          <cell r="AA1350" t="str">
            <v>260207133036260626</v>
          </cell>
        </row>
        <row r="1351">
          <cell r="N1351" t="str">
            <v>Packed in AGC</v>
          </cell>
          <cell r="R1351" t="str">
            <v>TI goods to grade</v>
          </cell>
          <cell r="AA1351" t="str">
            <v>260205131959897913</v>
          </cell>
        </row>
        <row r="1352">
          <cell r="N1352" t="str">
            <v>Sorting in AGC</v>
          </cell>
          <cell r="R1352" t="str">
            <v>TI goods to grade</v>
          </cell>
          <cell r="AA1352" t="str">
            <v>260131100952902732</v>
          </cell>
        </row>
        <row r="1353">
          <cell r="N1353" t="str">
            <v>Sorting in AGC</v>
          </cell>
          <cell r="R1353" t="str">
            <v>TI goods to grade</v>
          </cell>
          <cell r="AA1353" t="str">
            <v>260129124547625983</v>
          </cell>
        </row>
        <row r="1354">
          <cell r="N1354" t="str">
            <v>Sorting in AGC</v>
          </cell>
          <cell r="R1354" t="str">
            <v>TI goods to grade</v>
          </cell>
          <cell r="AA1354" t="str">
            <v>260129110541682753</v>
          </cell>
        </row>
        <row r="1355">
          <cell r="N1355" t="str">
            <v>Sorting in AGC</v>
          </cell>
          <cell r="R1355" t="str">
            <v>TI goods to grade</v>
          </cell>
          <cell r="AA1355" t="str">
            <v>260128121119044957</v>
          </cell>
        </row>
        <row r="1356">
          <cell r="N1356" t="str">
            <v>TI received 2nd life</v>
          </cell>
          <cell r="R1356" t="str">
            <v>Shop Aport West</v>
          </cell>
          <cell r="AA1356" t="str">
            <v>260126075213801490</v>
          </cell>
        </row>
        <row r="1357">
          <cell r="N1357" t="str">
            <v>TI received 2nd life</v>
          </cell>
          <cell r="R1357" t="str">
            <v>Shop Saryarqua</v>
          </cell>
          <cell r="AA1357" t="str">
            <v>260126075211590431</v>
          </cell>
        </row>
        <row r="1358">
          <cell r="N1358" t="str">
            <v>TI received 2nd life</v>
          </cell>
          <cell r="R1358" t="str">
            <v>Shop Astana</v>
          </cell>
          <cell r="AA1358" t="str">
            <v>260126075211522857</v>
          </cell>
        </row>
        <row r="1359">
          <cell r="N1359" t="str">
            <v>TI received 2nd life</v>
          </cell>
          <cell r="R1359" t="str">
            <v>Shop Astana</v>
          </cell>
          <cell r="AA1359" t="str">
            <v>260126075211439666</v>
          </cell>
        </row>
        <row r="1360">
          <cell r="N1360" t="str">
            <v>TI received 2nd life</v>
          </cell>
          <cell r="R1360" t="str">
            <v>Shop Aport East</v>
          </cell>
          <cell r="AA1360" t="str">
            <v>260126075211388052</v>
          </cell>
        </row>
        <row r="1361">
          <cell r="N1361" t="str">
            <v>TI received 2nd life</v>
          </cell>
          <cell r="R1361" t="str">
            <v>Transit</v>
          </cell>
          <cell r="AA1361" t="str">
            <v>260126075211342433</v>
          </cell>
        </row>
        <row r="1362">
          <cell r="N1362" t="str">
            <v>TI received 2nd life</v>
          </cell>
          <cell r="R1362" t="str">
            <v>Transit</v>
          </cell>
          <cell r="AA1362" t="str">
            <v>260126075211300232</v>
          </cell>
        </row>
        <row r="1363">
          <cell r="N1363" t="str">
            <v>TI received 2nd life</v>
          </cell>
          <cell r="R1363" t="str">
            <v>Shop TRC MART</v>
          </cell>
          <cell r="AA1363" t="str">
            <v>260126075211233400</v>
          </cell>
        </row>
        <row r="1364">
          <cell r="N1364" t="str">
            <v>TI received 2nd life</v>
          </cell>
          <cell r="R1364" t="str">
            <v>Shop Abylai Khan</v>
          </cell>
          <cell r="AA1364" t="str">
            <v>260126075211187407</v>
          </cell>
        </row>
        <row r="1365">
          <cell r="N1365" t="str">
            <v>TI received 2nd life</v>
          </cell>
          <cell r="R1365" t="str">
            <v>Shop Abylai Khan</v>
          </cell>
          <cell r="AA1365" t="str">
            <v>260126075211116373</v>
          </cell>
        </row>
        <row r="1366">
          <cell r="N1366" t="str">
            <v>Stock in AGC</v>
          </cell>
          <cell r="R1366" t="str">
            <v>Export WHS</v>
          </cell>
          <cell r="AA1366" t="str">
            <v>260124082519980176</v>
          </cell>
        </row>
        <row r="1367">
          <cell r="N1367" t="str">
            <v>TI received 2nd life</v>
          </cell>
          <cell r="R1367" t="str">
            <v>Goods to sell</v>
          </cell>
          <cell r="AA1367" t="str">
            <v>260120123654789952</v>
          </cell>
        </row>
        <row r="1368">
          <cell r="N1368" t="str">
            <v>Sorting in AGC</v>
          </cell>
          <cell r="R1368" t="str">
            <v>TI goods to grade</v>
          </cell>
          <cell r="AA1368" t="str">
            <v>260119103015663962</v>
          </cell>
        </row>
        <row r="1369">
          <cell r="N1369" t="str">
            <v>Sorting in AGC</v>
          </cell>
          <cell r="R1369" t="str">
            <v>TI goods to grade</v>
          </cell>
          <cell r="AA1369" t="str">
            <v>260118095550350410</v>
          </cell>
        </row>
        <row r="1370">
          <cell r="N1370" t="str">
            <v>Sorting in AGC</v>
          </cell>
          <cell r="R1370" t="str">
            <v>TI goods to grade</v>
          </cell>
          <cell r="AA1370" t="str">
            <v>260115093117107493</v>
          </cell>
        </row>
        <row r="1371">
          <cell r="N1371" t="str">
            <v>Sorting in AGC</v>
          </cell>
          <cell r="R1371" t="str">
            <v>TI goods to grade</v>
          </cell>
          <cell r="AA1371" t="str">
            <v>260114142257516803</v>
          </cell>
        </row>
        <row r="1372">
          <cell r="N1372" t="str">
            <v>Sorting in AGC</v>
          </cell>
          <cell r="R1372" t="str">
            <v>TI goods to grade</v>
          </cell>
          <cell r="AA1372" t="str">
            <v>260114043309480936</v>
          </cell>
        </row>
        <row r="1373">
          <cell r="N1373" t="str">
            <v>Sorting in AGC</v>
          </cell>
          <cell r="R1373" t="str">
            <v>TI goods to grade</v>
          </cell>
          <cell r="AA1373" t="str">
            <v>260113151023569284</v>
          </cell>
        </row>
        <row r="1374">
          <cell r="N1374" t="str">
            <v>Sorting in AGC</v>
          </cell>
          <cell r="R1374" t="str">
            <v>TI goods to grade</v>
          </cell>
          <cell r="AA1374" t="str">
            <v>260106095111611801</v>
          </cell>
        </row>
        <row r="1375">
          <cell r="N1375" t="str">
            <v>Packed in AGC</v>
          </cell>
          <cell r="R1375" t="str">
            <v>TI goods to grade</v>
          </cell>
          <cell r="AA1375" t="str">
            <v>260105080011267697</v>
          </cell>
        </row>
        <row r="1376">
          <cell r="N1376" t="str">
            <v>Stock in AGC</v>
          </cell>
          <cell r="R1376" t="str">
            <v>TI goods to grade</v>
          </cell>
          <cell r="AA1376" t="str">
            <v>260102114106318955</v>
          </cell>
        </row>
        <row r="1377">
          <cell r="N1377" t="str">
            <v>Stock in AGC</v>
          </cell>
          <cell r="R1377" t="str">
            <v>TI goods to grade</v>
          </cell>
          <cell r="AA1377" t="str">
            <v>260101090302973441</v>
          </cell>
        </row>
        <row r="1378">
          <cell r="N1378" t="str">
            <v>Sorting in AGC</v>
          </cell>
          <cell r="R1378" t="str">
            <v>TI goods to grade</v>
          </cell>
          <cell r="AA1378" t="str">
            <v>251231130925422066</v>
          </cell>
        </row>
        <row r="1379">
          <cell r="N1379" t="str">
            <v>Stock in AGC</v>
          </cell>
          <cell r="R1379" t="str">
            <v>TI goods to grade</v>
          </cell>
          <cell r="AA1379" t="str">
            <v>251231121406009303</v>
          </cell>
        </row>
        <row r="1380">
          <cell r="N1380" t="str">
            <v>Sorting in AGC</v>
          </cell>
          <cell r="R1380" t="str">
            <v>TI goods to grade</v>
          </cell>
          <cell r="AA1380" t="str">
            <v>251231081839170299</v>
          </cell>
        </row>
        <row r="1381">
          <cell r="N1381" t="str">
            <v>TI received 2nd life</v>
          </cell>
          <cell r="R1381" t="str">
            <v>Goods to sell</v>
          </cell>
          <cell r="AA1381" t="str">
            <v>251231055718171127</v>
          </cell>
        </row>
        <row r="1382">
          <cell r="N1382" t="str">
            <v>Stock in AGC</v>
          </cell>
          <cell r="R1382" t="str">
            <v>TI goods to grade</v>
          </cell>
          <cell r="AA1382" t="str">
            <v>251230151254996789</v>
          </cell>
        </row>
        <row r="1383">
          <cell r="N1383" t="str">
            <v>Stock in AGC</v>
          </cell>
          <cell r="R1383" t="str">
            <v>TI goods to grade</v>
          </cell>
          <cell r="AA1383" t="str">
            <v>251230085101041096</v>
          </cell>
        </row>
        <row r="1384">
          <cell r="N1384" t="str">
            <v>Sorting in AGC</v>
          </cell>
          <cell r="R1384" t="str">
            <v>TI goods to grade</v>
          </cell>
          <cell r="AA1384" t="str">
            <v>251228112614540495</v>
          </cell>
        </row>
        <row r="1385">
          <cell r="N1385" t="str">
            <v>Sorting in AGC</v>
          </cell>
          <cell r="R1385" t="str">
            <v>TI goods to grade</v>
          </cell>
          <cell r="AA1385" t="str">
            <v>251228105935132328</v>
          </cell>
        </row>
        <row r="1386">
          <cell r="N1386" t="str">
            <v>Sorting in AGC</v>
          </cell>
          <cell r="R1386" t="str">
            <v>TI goods to grade</v>
          </cell>
          <cell r="AA1386" t="str">
            <v>251228081409362362</v>
          </cell>
        </row>
        <row r="1387">
          <cell r="N1387" t="str">
            <v>Prepare to sell</v>
          </cell>
          <cell r="R1387" t="str">
            <v>TI goods to grade</v>
          </cell>
          <cell r="AA1387" t="str">
            <v>251228070557817899</v>
          </cell>
        </row>
        <row r="1388">
          <cell r="N1388" t="str">
            <v>Sorting in AGC</v>
          </cell>
          <cell r="R1388" t="str">
            <v>TI goods to grade</v>
          </cell>
          <cell r="AA1388" t="str">
            <v>251227113016889215</v>
          </cell>
        </row>
        <row r="1389">
          <cell r="N1389" t="str">
            <v>Sorting in AGC</v>
          </cell>
          <cell r="R1389" t="str">
            <v>TI goods to grade</v>
          </cell>
          <cell r="AA1389" t="str">
            <v>251227091505330370</v>
          </cell>
        </row>
        <row r="1390">
          <cell r="N1390" t="str">
            <v>Polishing</v>
          </cell>
          <cell r="R1390" t="str">
            <v>TI goods to grade</v>
          </cell>
          <cell r="AA1390" t="str">
            <v>251226114410210101</v>
          </cell>
        </row>
        <row r="1391">
          <cell r="N1391" t="str">
            <v>Sorting in AGC</v>
          </cell>
          <cell r="R1391" t="str">
            <v>TI goods to grade</v>
          </cell>
          <cell r="AA1391" t="str">
            <v>251226113543119364</v>
          </cell>
        </row>
        <row r="1392">
          <cell r="N1392" t="str">
            <v>Sorting in AGC</v>
          </cell>
          <cell r="R1392" t="str">
            <v>TI goods to grade</v>
          </cell>
          <cell r="AA1392" t="str">
            <v>251225135619841108</v>
          </cell>
        </row>
        <row r="1393">
          <cell r="N1393" t="str">
            <v>Polishing</v>
          </cell>
          <cell r="R1393" t="str">
            <v>TI goods to grade</v>
          </cell>
          <cell r="AA1393" t="str">
            <v>251225135619685065</v>
          </cell>
        </row>
        <row r="1394">
          <cell r="N1394" t="str">
            <v>Sorting in AGC</v>
          </cell>
          <cell r="R1394" t="str">
            <v>TI goods to grade</v>
          </cell>
          <cell r="AA1394" t="str">
            <v>251225124140468484</v>
          </cell>
        </row>
        <row r="1395">
          <cell r="N1395" t="str">
            <v>Sorting in AGC</v>
          </cell>
          <cell r="R1395" t="str">
            <v>TI goods to grade</v>
          </cell>
          <cell r="AA1395" t="str">
            <v>251225081043800107</v>
          </cell>
        </row>
        <row r="1396">
          <cell r="N1396" t="str">
            <v>Sorting in AGC</v>
          </cell>
          <cell r="R1396" t="str">
            <v>TI goods to grade</v>
          </cell>
          <cell r="AA1396" t="str">
            <v>251224140201902541</v>
          </cell>
        </row>
        <row r="1397">
          <cell r="N1397" t="str">
            <v>Sorting in AGC</v>
          </cell>
          <cell r="R1397" t="str">
            <v>TI goods to grade</v>
          </cell>
          <cell r="AA1397" t="str">
            <v>251220154853357414</v>
          </cell>
        </row>
        <row r="1398">
          <cell r="N1398" t="str">
            <v>TI received 2nd life</v>
          </cell>
          <cell r="R1398" t="str">
            <v>Shop Abylai Khan</v>
          </cell>
          <cell r="AA1398" t="str">
            <v>251219095834943399</v>
          </cell>
        </row>
        <row r="1399">
          <cell r="N1399" t="str">
            <v>TI received 2nd life</v>
          </cell>
          <cell r="R1399" t="str">
            <v>Shop Abylai Khan</v>
          </cell>
          <cell r="AA1399" t="str">
            <v>251219095834875193</v>
          </cell>
        </row>
        <row r="1400">
          <cell r="N1400" t="str">
            <v>TI received 2nd life</v>
          </cell>
          <cell r="R1400" t="str">
            <v>Shop Abylai Khan</v>
          </cell>
          <cell r="AA1400" t="str">
            <v>251219095834778043</v>
          </cell>
        </row>
        <row r="1401">
          <cell r="N1401" t="str">
            <v>Repair</v>
          </cell>
          <cell r="R1401" t="str">
            <v>TI goods to grade</v>
          </cell>
          <cell r="AA1401" t="str">
            <v>251215091145759800</v>
          </cell>
        </row>
        <row r="1402">
          <cell r="N1402" t="str">
            <v>TI received 2nd life</v>
          </cell>
          <cell r="R1402" t="str">
            <v>Goods to sell</v>
          </cell>
          <cell r="AA1402" t="str">
            <v>251214143753902661</v>
          </cell>
        </row>
        <row r="1403">
          <cell r="N1403" t="str">
            <v>Packed in AGC</v>
          </cell>
          <cell r="R1403" t="str">
            <v>TI goods to grade</v>
          </cell>
          <cell r="AA1403" t="str">
            <v>251214140100992659</v>
          </cell>
        </row>
        <row r="1404">
          <cell r="N1404" t="str">
            <v>Sorting in AGC</v>
          </cell>
          <cell r="R1404" t="str">
            <v>TI goods to grade</v>
          </cell>
          <cell r="AA1404" t="str">
            <v>251213102519115843</v>
          </cell>
        </row>
        <row r="1405">
          <cell r="N1405" t="str">
            <v>Clarification</v>
          </cell>
          <cell r="R1405" t="str">
            <v>Export WHS</v>
          </cell>
          <cell r="AA1405" t="str">
            <v>251213051923370727</v>
          </cell>
        </row>
        <row r="1406">
          <cell r="N1406" t="str">
            <v>Sorting in AGC</v>
          </cell>
          <cell r="R1406" t="str">
            <v>TI goods to grade</v>
          </cell>
          <cell r="AA1406" t="str">
            <v>251208090418367666</v>
          </cell>
        </row>
        <row r="1407">
          <cell r="N1407" t="str">
            <v>Prepare to sell</v>
          </cell>
          <cell r="R1407" t="str">
            <v>TI goods to grade</v>
          </cell>
          <cell r="AA1407" t="str">
            <v>251206084428517556</v>
          </cell>
        </row>
        <row r="1408">
          <cell r="N1408" t="str">
            <v>TI received 2nd life</v>
          </cell>
          <cell r="R1408" t="str">
            <v>Shop Astana</v>
          </cell>
          <cell r="AA1408" t="str">
            <v>251201105744839768</v>
          </cell>
        </row>
        <row r="1409">
          <cell r="N1409" t="str">
            <v>TI received 2nd life</v>
          </cell>
          <cell r="R1409" t="str">
            <v>Transit</v>
          </cell>
          <cell r="AA1409" t="str">
            <v>251201075420234157</v>
          </cell>
        </row>
        <row r="1410">
          <cell r="N1410" t="str">
            <v>TI received 2nd life</v>
          </cell>
          <cell r="R1410" t="str">
            <v>Shop Astana</v>
          </cell>
          <cell r="AA1410" t="str">
            <v>251126125112904268</v>
          </cell>
        </row>
        <row r="1411">
          <cell r="N1411" t="str">
            <v>Sorting in AGC</v>
          </cell>
          <cell r="R1411" t="str">
            <v>TI goods to grade</v>
          </cell>
          <cell r="AA1411" t="str">
            <v>251126071239082088</v>
          </cell>
        </row>
        <row r="1412">
          <cell r="N1412" t="str">
            <v>Prepare to sell</v>
          </cell>
          <cell r="R1412" t="str">
            <v>TI goods to grade</v>
          </cell>
          <cell r="AA1412" t="str">
            <v>251123084908961088</v>
          </cell>
        </row>
        <row r="1413">
          <cell r="N1413" t="str">
            <v>Sorting in AGC</v>
          </cell>
          <cell r="R1413" t="str">
            <v>TI goods to grade</v>
          </cell>
          <cell r="AA1413" t="str">
            <v>251107061148301971</v>
          </cell>
        </row>
        <row r="1414">
          <cell r="N1414" t="str">
            <v>Sorting in AGC</v>
          </cell>
          <cell r="R1414" t="str">
            <v>TI goods to grade</v>
          </cell>
          <cell r="AA1414" t="str">
            <v>251106134608852847</v>
          </cell>
        </row>
        <row r="1415">
          <cell r="N1415" t="str">
            <v>Clarification</v>
          </cell>
          <cell r="R1415" t="str">
            <v>Transit</v>
          </cell>
          <cell r="AA1415" t="str">
            <v>251031101903143987</v>
          </cell>
        </row>
        <row r="1416">
          <cell r="N1416" t="str">
            <v>TI received 2nd life</v>
          </cell>
          <cell r="R1416" t="str">
            <v>Transit</v>
          </cell>
          <cell r="AA1416" t="str">
            <v>251026101801840452</v>
          </cell>
        </row>
        <row r="1417">
          <cell r="N1417" t="str">
            <v>TI received 2nd life</v>
          </cell>
          <cell r="R1417" t="str">
            <v>Transit</v>
          </cell>
          <cell r="AA1417" t="str">
            <v>251023103800254852</v>
          </cell>
        </row>
        <row r="1418">
          <cell r="N1418" t="str">
            <v>Sorting in AGC</v>
          </cell>
          <cell r="R1418" t="str">
            <v>Transit</v>
          </cell>
          <cell r="AA1418" t="str">
            <v>251022140302132062</v>
          </cell>
        </row>
        <row r="1419">
          <cell r="N1419" t="str">
            <v>TI received 2nd life</v>
          </cell>
          <cell r="R1419" t="str">
            <v>Shop Astana</v>
          </cell>
          <cell r="AA1419" t="str">
            <v>251021065913526123</v>
          </cell>
        </row>
        <row r="1420">
          <cell r="N1420" t="str">
            <v>TI received 2nd life</v>
          </cell>
          <cell r="R1420" t="str">
            <v>Shop Aport East</v>
          </cell>
          <cell r="AA1420" t="str">
            <v>251013073832780029</v>
          </cell>
        </row>
        <row r="1421">
          <cell r="N1421" t="str">
            <v>Sorting in AGC</v>
          </cell>
          <cell r="R1421" t="str">
            <v>Export WHS</v>
          </cell>
          <cell r="AA1421" t="str">
            <v>251012064709881709</v>
          </cell>
        </row>
        <row r="1422">
          <cell r="N1422" t="str">
            <v>TI received 2nd life</v>
          </cell>
          <cell r="R1422" t="str">
            <v>Shop TRC MART</v>
          </cell>
          <cell r="AA1422" t="str">
            <v>251007065255744578</v>
          </cell>
        </row>
        <row r="1423">
          <cell r="N1423" t="str">
            <v>TI received 2nd life</v>
          </cell>
          <cell r="R1423" t="str">
            <v>B2B Astana</v>
          </cell>
          <cell r="AA1423" t="str">
            <v>250928075308352790</v>
          </cell>
        </row>
        <row r="1424">
          <cell r="N1424" t="str">
            <v>TI received 2nd life</v>
          </cell>
          <cell r="R1424" t="str">
            <v>Shop Saryarqua</v>
          </cell>
          <cell r="AA1424" t="str">
            <v>250927135956126932</v>
          </cell>
        </row>
        <row r="1425">
          <cell r="N1425" t="str">
            <v>TI received 2nd life</v>
          </cell>
          <cell r="R1425" t="str">
            <v>Shop Aport East</v>
          </cell>
          <cell r="AA1425" t="str">
            <v>250829163009810932</v>
          </cell>
        </row>
        <row r="1426">
          <cell r="N1426" t="str">
            <v>Sorting in AGC</v>
          </cell>
          <cell r="R1426" t="str">
            <v>TI goods to grade</v>
          </cell>
          <cell r="AA1426" t="str">
            <v>250807081515799496</v>
          </cell>
        </row>
        <row r="1427">
          <cell r="N1427" t="str">
            <v>Stock in AGC</v>
          </cell>
          <cell r="R1427" t="str">
            <v>Shop Abylai Khan</v>
          </cell>
          <cell r="AA1427" t="str">
            <v>250806120318890023</v>
          </cell>
        </row>
        <row r="1428">
          <cell r="N1428" t="str">
            <v>TI received 2nd life</v>
          </cell>
          <cell r="R1428" t="str">
            <v>Export WHS</v>
          </cell>
          <cell r="AA1428" t="str">
            <v>250721104508687027</v>
          </cell>
        </row>
        <row r="1429">
          <cell r="N1429" t="str">
            <v>TI received 2nd life</v>
          </cell>
          <cell r="R1429" t="str">
            <v>Shop Abylai Khan</v>
          </cell>
          <cell r="AA1429" t="str">
            <v>250713120841518331</v>
          </cell>
        </row>
        <row r="1430">
          <cell r="N1430" t="str">
            <v>Sorting in AGC</v>
          </cell>
          <cell r="R1430" t="str">
            <v>TI goods to grade</v>
          </cell>
          <cell r="AA1430" t="str">
            <v>250710115652222049</v>
          </cell>
        </row>
        <row r="1431">
          <cell r="N1431" t="str">
            <v>TI received 2nd life</v>
          </cell>
          <cell r="R1431" t="str">
            <v>Shop Abylai Khan</v>
          </cell>
          <cell r="AA1431" t="str">
            <v>250706071929799251</v>
          </cell>
        </row>
        <row r="1432">
          <cell r="N1432" t="str">
            <v>Prepare to sell</v>
          </cell>
          <cell r="R1432" t="str">
            <v>TI goods to grade</v>
          </cell>
          <cell r="AA1432" t="str">
            <v>250703103759489175</v>
          </cell>
        </row>
        <row r="1433">
          <cell r="N1433" t="str">
            <v>Sorting in AGC</v>
          </cell>
          <cell r="R1433" t="str">
            <v>Transit</v>
          </cell>
          <cell r="AA1433" t="str">
            <v>250630120610242868</v>
          </cell>
        </row>
        <row r="1434">
          <cell r="N1434" t="str">
            <v>TI received 2nd life</v>
          </cell>
          <cell r="R1434" t="str">
            <v>Shop Abylai Khan</v>
          </cell>
          <cell r="AA1434" t="str">
            <v>250503075019014863</v>
          </cell>
        </row>
        <row r="1435">
          <cell r="N1435" t="str">
            <v>TI received 2nd life</v>
          </cell>
          <cell r="R1435" t="str">
            <v>Export WHS</v>
          </cell>
          <cell r="AA1435" t="str">
            <v>250319121638638818</v>
          </cell>
        </row>
        <row r="1436">
          <cell r="N1436" t="str">
            <v>TI received 2nd life</v>
          </cell>
          <cell r="R1436" t="str">
            <v>Export WHS</v>
          </cell>
          <cell r="AA1436" t="str">
            <v>250215054456429169</v>
          </cell>
        </row>
        <row r="1437">
          <cell r="N1437" t="str">
            <v>TI received 2nd life</v>
          </cell>
          <cell r="R1437" t="str">
            <v>Shop Abylai Khan</v>
          </cell>
          <cell r="AA1437" t="str">
            <v>250118095509651693</v>
          </cell>
        </row>
        <row r="1438">
          <cell r="N1438" t="str">
            <v>TI received 2nd life</v>
          </cell>
          <cell r="R1438" t="str">
            <v>Lost</v>
          </cell>
          <cell r="AA1438" t="str">
            <v>241110113821857951</v>
          </cell>
        </row>
        <row r="1439">
          <cell r="N1439" t="str">
            <v>TI received 2nd life</v>
          </cell>
          <cell r="R1439" t="str">
            <v>Lost</v>
          </cell>
          <cell r="AA1439" t="str">
            <v>240622120813515657</v>
          </cell>
        </row>
        <row r="1440">
          <cell r="N1440" t="str">
            <v>TI received 2nd life</v>
          </cell>
          <cell r="R1440" t="str">
            <v>Lost</v>
          </cell>
          <cell r="AA1440" t="str">
            <v>240622081918974844</v>
          </cell>
        </row>
        <row r="1441">
          <cell r="N1441" t="str">
            <v>TI received 2nd life</v>
          </cell>
          <cell r="R1441" t="str">
            <v>Lost</v>
          </cell>
          <cell r="AA1441" t="str">
            <v>240529111622972779</v>
          </cell>
        </row>
        <row r="1442">
          <cell r="N1442" t="str">
            <v>TI received 2nd life</v>
          </cell>
          <cell r="R1442" t="str">
            <v>Lost</v>
          </cell>
          <cell r="AA1442" t="str">
            <v>240213122935290660</v>
          </cell>
        </row>
        <row r="1443">
          <cell r="N1443" t="str">
            <v>Stock in AGC</v>
          </cell>
          <cell r="R1443" t="str">
            <v>TI goods to grade</v>
          </cell>
          <cell r="AA1443" t="str">
            <v>260223145832230437</v>
          </cell>
        </row>
        <row r="1444">
          <cell r="N1444" t="str">
            <v>Sorting in AGC</v>
          </cell>
          <cell r="R1444" t="str">
            <v>TI goods to grade</v>
          </cell>
          <cell r="AA1444" t="str">
            <v>260223135315651628</v>
          </cell>
        </row>
        <row r="1445">
          <cell r="N1445" t="str">
            <v>Stock in AGC</v>
          </cell>
          <cell r="R1445" t="str">
            <v>TI goods to grade</v>
          </cell>
          <cell r="AA1445" t="str">
            <v>260222131251451475</v>
          </cell>
        </row>
        <row r="1446">
          <cell r="N1446" t="str">
            <v>Stock in AGC</v>
          </cell>
          <cell r="R1446" t="str">
            <v>TI goods to grade</v>
          </cell>
          <cell r="AA1446" t="str">
            <v>260222123205510690</v>
          </cell>
        </row>
        <row r="1447">
          <cell r="N1447" t="str">
            <v>Sorting in AGC</v>
          </cell>
          <cell r="R1447" t="str">
            <v>TI goods to grade</v>
          </cell>
          <cell r="AA1447" t="str">
            <v>260222084249953729</v>
          </cell>
        </row>
        <row r="1448">
          <cell r="N1448" t="str">
            <v>Stock in AGC</v>
          </cell>
          <cell r="R1448" t="str">
            <v>TI goods to grade</v>
          </cell>
          <cell r="AA1448" t="str">
            <v>260221114223869565</v>
          </cell>
        </row>
        <row r="1449">
          <cell r="N1449" t="str">
            <v>Sorting in AGC</v>
          </cell>
          <cell r="R1449" t="str">
            <v>TI goods to grade</v>
          </cell>
          <cell r="AA1449" t="str">
            <v>260221080109324490</v>
          </cell>
        </row>
        <row r="1450">
          <cell r="N1450" t="str">
            <v>Stock in AGC</v>
          </cell>
          <cell r="R1450" t="str">
            <v>TI goods to grade</v>
          </cell>
          <cell r="AA1450" t="str">
            <v>260219061930830870</v>
          </cell>
        </row>
        <row r="1451">
          <cell r="N1451" t="str">
            <v>Stock in AGC</v>
          </cell>
          <cell r="R1451" t="str">
            <v>TI goods to grade</v>
          </cell>
          <cell r="AA1451" t="str">
            <v>260218100931509876</v>
          </cell>
        </row>
        <row r="1452">
          <cell r="N1452" t="str">
            <v>Stock in AGC</v>
          </cell>
          <cell r="R1452" t="str">
            <v>TI goods to grade</v>
          </cell>
          <cell r="AA1452" t="str">
            <v>260218083321687986</v>
          </cell>
        </row>
        <row r="1453">
          <cell r="N1453" t="str">
            <v>Stock in AGC</v>
          </cell>
          <cell r="R1453" t="str">
            <v>TI goods to grade</v>
          </cell>
          <cell r="AA1453" t="str">
            <v>260217100713571176</v>
          </cell>
        </row>
        <row r="1454">
          <cell r="N1454" t="str">
            <v>Sorting in AGC</v>
          </cell>
          <cell r="R1454" t="str">
            <v>TI goods to grade</v>
          </cell>
          <cell r="AA1454" t="str">
            <v>260216141045008766</v>
          </cell>
        </row>
        <row r="1455">
          <cell r="N1455" t="str">
            <v>Stock in AGC</v>
          </cell>
          <cell r="R1455" t="str">
            <v>TI goods to grade</v>
          </cell>
          <cell r="AA1455" t="str">
            <v>260216063352713931</v>
          </cell>
        </row>
        <row r="1456">
          <cell r="N1456" t="str">
            <v>Clarification</v>
          </cell>
          <cell r="R1456" t="str">
            <v>TI goods to grade</v>
          </cell>
          <cell r="AA1456" t="str">
            <v>260215130944601648</v>
          </cell>
        </row>
        <row r="1457">
          <cell r="N1457" t="str">
            <v>Sorting in AGC</v>
          </cell>
          <cell r="R1457" t="str">
            <v>TI goods to grade</v>
          </cell>
          <cell r="AA1457" t="str">
            <v>260215120448709041</v>
          </cell>
        </row>
        <row r="1458">
          <cell r="N1458" t="str">
            <v>TI received 2nd life</v>
          </cell>
          <cell r="R1458" t="str">
            <v>Goods to sell</v>
          </cell>
          <cell r="AA1458" t="str">
            <v>260215115411744381</v>
          </cell>
        </row>
        <row r="1459">
          <cell r="N1459" t="str">
            <v>Clarification</v>
          </cell>
          <cell r="R1459" t="str">
            <v>TI goods to grade</v>
          </cell>
          <cell r="AA1459" t="str">
            <v>260215113157367805</v>
          </cell>
        </row>
        <row r="1460">
          <cell r="N1460" t="str">
            <v>Sorting in AGC</v>
          </cell>
          <cell r="R1460" t="str">
            <v>TI goods to grade</v>
          </cell>
          <cell r="AA1460" t="str">
            <v>260215100344273446</v>
          </cell>
        </row>
        <row r="1461">
          <cell r="N1461" t="str">
            <v>TI received 2nd life</v>
          </cell>
          <cell r="R1461" t="str">
            <v>Goods to sell</v>
          </cell>
          <cell r="AA1461" t="str">
            <v>260215092452346860</v>
          </cell>
        </row>
        <row r="1462">
          <cell r="N1462" t="str">
            <v>TI received 2nd life</v>
          </cell>
          <cell r="R1462" t="str">
            <v>Goods to sell</v>
          </cell>
          <cell r="AA1462" t="str">
            <v>260215085339751773</v>
          </cell>
        </row>
        <row r="1463">
          <cell r="N1463" t="str">
            <v>Packed in AGC</v>
          </cell>
          <cell r="R1463" t="str">
            <v>TI goods to grade</v>
          </cell>
          <cell r="AA1463" t="str">
            <v>260215081927914191</v>
          </cell>
        </row>
        <row r="1464">
          <cell r="N1464" t="str">
            <v>Clarification</v>
          </cell>
          <cell r="R1464" t="str">
            <v>TI goods to grade</v>
          </cell>
          <cell r="AA1464" t="str">
            <v>260214135543353156</v>
          </cell>
        </row>
        <row r="1465">
          <cell r="N1465" t="str">
            <v>Sorting in AGC</v>
          </cell>
          <cell r="R1465" t="str">
            <v>TI goods to grade</v>
          </cell>
          <cell r="AA1465" t="str">
            <v>260214114647406195</v>
          </cell>
        </row>
        <row r="1466">
          <cell r="N1466" t="str">
            <v>Stock in AGC</v>
          </cell>
          <cell r="R1466" t="str">
            <v>TI goods to grade</v>
          </cell>
          <cell r="AA1466" t="str">
            <v>260213163219146408</v>
          </cell>
        </row>
        <row r="1467">
          <cell r="N1467" t="str">
            <v>Clarification</v>
          </cell>
          <cell r="R1467" t="str">
            <v>TI goods to grade</v>
          </cell>
          <cell r="AA1467" t="str">
            <v>260213151213098885</v>
          </cell>
        </row>
        <row r="1468">
          <cell r="N1468" t="str">
            <v>TI received 2nd life</v>
          </cell>
          <cell r="R1468" t="str">
            <v>Goods to sell</v>
          </cell>
          <cell r="AA1468" t="str">
            <v>260212125711324290</v>
          </cell>
        </row>
        <row r="1469">
          <cell r="N1469" t="str">
            <v>Sorting in AGC</v>
          </cell>
          <cell r="R1469" t="str">
            <v>TI goods to grade</v>
          </cell>
          <cell r="AA1469" t="str">
            <v>260212125432369437</v>
          </cell>
        </row>
        <row r="1470">
          <cell r="N1470" t="str">
            <v>Sorting in AGC</v>
          </cell>
          <cell r="R1470" t="str">
            <v>TI goods to grade</v>
          </cell>
          <cell r="AA1470" t="str">
            <v>260212100842249205</v>
          </cell>
        </row>
        <row r="1471">
          <cell r="N1471" t="str">
            <v>TI received 2nd life</v>
          </cell>
          <cell r="R1471" t="str">
            <v>Goods to sell</v>
          </cell>
          <cell r="AA1471" t="str">
            <v>260212065606223021</v>
          </cell>
        </row>
        <row r="1472">
          <cell r="N1472" t="str">
            <v>Stock in AGC</v>
          </cell>
          <cell r="R1472" t="str">
            <v>TI goods to grade</v>
          </cell>
          <cell r="AA1472" t="str">
            <v>260211103232165989</v>
          </cell>
        </row>
        <row r="1473">
          <cell r="N1473" t="str">
            <v>Sorting in AGC</v>
          </cell>
          <cell r="R1473" t="str">
            <v>TI goods to grade</v>
          </cell>
          <cell r="AA1473" t="str">
            <v>260210092408387010</v>
          </cell>
        </row>
        <row r="1474">
          <cell r="N1474" t="str">
            <v>To Partners Repair</v>
          </cell>
          <cell r="R1474" t="str">
            <v>TI goods to grade</v>
          </cell>
          <cell r="AA1474" t="str">
            <v>260209121009003334</v>
          </cell>
        </row>
        <row r="1475">
          <cell r="N1475" t="str">
            <v>TI received 2nd life</v>
          </cell>
          <cell r="R1475" t="str">
            <v>Goods to sell</v>
          </cell>
          <cell r="AA1475" t="str">
            <v>260209082006513392</v>
          </cell>
        </row>
        <row r="1476">
          <cell r="N1476" t="str">
            <v>Clarification</v>
          </cell>
          <cell r="R1476" t="str">
            <v>TI goods to grade</v>
          </cell>
          <cell r="AA1476" t="str">
            <v>260207095459229606</v>
          </cell>
        </row>
        <row r="1477">
          <cell r="N1477" t="str">
            <v>Clarification</v>
          </cell>
          <cell r="R1477" t="str">
            <v>TI goods to grade</v>
          </cell>
          <cell r="AA1477" t="str">
            <v>260206070305522605</v>
          </cell>
        </row>
        <row r="1478">
          <cell r="N1478" t="str">
            <v>Sorting in AGC</v>
          </cell>
          <cell r="R1478" t="str">
            <v>TI goods to grade</v>
          </cell>
          <cell r="AA1478" t="str">
            <v>260205125606652793</v>
          </cell>
        </row>
        <row r="1479">
          <cell r="N1479" t="str">
            <v>TI received 2nd life</v>
          </cell>
          <cell r="R1479" t="str">
            <v>Transit</v>
          </cell>
          <cell r="AA1479" t="str">
            <v>260204074351884051</v>
          </cell>
        </row>
        <row r="1480">
          <cell r="N1480" t="str">
            <v>Sorting in AGC</v>
          </cell>
          <cell r="R1480" t="str">
            <v>TI goods to grade</v>
          </cell>
          <cell r="AA1480" t="str">
            <v>260203121401174047</v>
          </cell>
        </row>
        <row r="1481">
          <cell r="N1481" t="str">
            <v>Sorting in AGC</v>
          </cell>
          <cell r="R1481" t="str">
            <v>TI goods to grade</v>
          </cell>
          <cell r="AA1481" t="str">
            <v>260203072125364881</v>
          </cell>
        </row>
        <row r="1482">
          <cell r="N1482" t="str">
            <v>Repair</v>
          </cell>
          <cell r="R1482" t="str">
            <v>TI goods to grade</v>
          </cell>
          <cell r="AA1482" t="str">
            <v>260203065529948521</v>
          </cell>
        </row>
        <row r="1483">
          <cell r="N1483" t="str">
            <v>TI received 2nd life</v>
          </cell>
          <cell r="R1483" t="str">
            <v>Goods to sell</v>
          </cell>
          <cell r="AA1483" t="str">
            <v>260201101431255792</v>
          </cell>
        </row>
        <row r="1484">
          <cell r="N1484" t="str">
            <v>To Partners Repair</v>
          </cell>
          <cell r="R1484" t="str">
            <v>TI goods to grade</v>
          </cell>
          <cell r="AA1484" t="str">
            <v>260131100535456574</v>
          </cell>
        </row>
        <row r="1485">
          <cell r="N1485" t="str">
            <v>Sorting in AGC</v>
          </cell>
          <cell r="R1485" t="str">
            <v>TI goods to grade</v>
          </cell>
          <cell r="AA1485" t="str">
            <v>260131091836024561</v>
          </cell>
        </row>
        <row r="1486">
          <cell r="N1486" t="str">
            <v>Sorting in AGC</v>
          </cell>
          <cell r="R1486" t="str">
            <v>TI goods to grade</v>
          </cell>
          <cell r="AA1486" t="str">
            <v>260130144120749316</v>
          </cell>
        </row>
        <row r="1487">
          <cell r="N1487" t="str">
            <v>Prepare to sell</v>
          </cell>
          <cell r="R1487" t="str">
            <v>TI goods to grade</v>
          </cell>
          <cell r="AA1487" t="str">
            <v>260130124523450188</v>
          </cell>
        </row>
        <row r="1488">
          <cell r="N1488" t="str">
            <v>TI received 2nd life</v>
          </cell>
          <cell r="R1488" t="str">
            <v>Goods to sell</v>
          </cell>
          <cell r="AA1488" t="str">
            <v>260130104711321408</v>
          </cell>
        </row>
        <row r="1489">
          <cell r="N1489" t="str">
            <v>Packed in AGC</v>
          </cell>
          <cell r="R1489" t="str">
            <v>TI goods to grade</v>
          </cell>
          <cell r="AA1489" t="str">
            <v>260130103229761557</v>
          </cell>
        </row>
        <row r="1490">
          <cell r="N1490" t="str">
            <v>Sorting in AGC</v>
          </cell>
          <cell r="R1490" t="str">
            <v>TI goods to grade</v>
          </cell>
          <cell r="AA1490" t="str">
            <v>260130092947081936</v>
          </cell>
        </row>
        <row r="1491">
          <cell r="N1491" t="str">
            <v>Sorting in AGC</v>
          </cell>
          <cell r="R1491" t="str">
            <v>TI goods to grade</v>
          </cell>
          <cell r="AA1491" t="str">
            <v>260130071543998820</v>
          </cell>
        </row>
        <row r="1492">
          <cell r="N1492" t="str">
            <v>Packed in AGC</v>
          </cell>
          <cell r="R1492" t="str">
            <v>TI goods to grade</v>
          </cell>
          <cell r="AA1492" t="str">
            <v>260129140706135755</v>
          </cell>
        </row>
        <row r="1493">
          <cell r="N1493" t="str">
            <v>Packed in AGC</v>
          </cell>
          <cell r="R1493" t="str">
            <v>TI goods to grade</v>
          </cell>
          <cell r="AA1493" t="str">
            <v>260129091847414014</v>
          </cell>
        </row>
        <row r="1494">
          <cell r="N1494" t="str">
            <v>Sorting in AGC</v>
          </cell>
          <cell r="R1494" t="str">
            <v>TI goods to grade</v>
          </cell>
          <cell r="AA1494" t="str">
            <v>260128142112542412</v>
          </cell>
        </row>
        <row r="1495">
          <cell r="N1495" t="str">
            <v>Prepare to sell</v>
          </cell>
          <cell r="R1495" t="str">
            <v>TI goods to grade</v>
          </cell>
          <cell r="AA1495" t="str">
            <v>260128112328445678</v>
          </cell>
        </row>
        <row r="1496">
          <cell r="N1496" t="str">
            <v>Sorting in AGC</v>
          </cell>
          <cell r="R1496" t="str">
            <v>TI goods to grade</v>
          </cell>
          <cell r="AA1496" t="str">
            <v>260128081647271421</v>
          </cell>
        </row>
        <row r="1497">
          <cell r="N1497" t="str">
            <v>To Partners Repair</v>
          </cell>
          <cell r="R1497" t="str">
            <v>TI goods to grade</v>
          </cell>
          <cell r="AA1497" t="str">
            <v>260127151744115818</v>
          </cell>
        </row>
        <row r="1498">
          <cell r="N1498" t="str">
            <v>Packed in AGC</v>
          </cell>
          <cell r="R1498" t="str">
            <v>TI goods to grade</v>
          </cell>
          <cell r="AA1498" t="str">
            <v>260126080000514823</v>
          </cell>
        </row>
        <row r="1499">
          <cell r="N1499" t="str">
            <v>TI received 2nd life</v>
          </cell>
          <cell r="R1499" t="str">
            <v>Shop Saryarqua</v>
          </cell>
          <cell r="AA1499" t="str">
            <v>260126075213740512</v>
          </cell>
        </row>
        <row r="1500">
          <cell r="N1500" t="str">
            <v>TI received 2nd life</v>
          </cell>
          <cell r="R1500" t="str">
            <v>Shop Astana</v>
          </cell>
          <cell r="AA1500" t="str">
            <v>260126075213395080</v>
          </cell>
        </row>
        <row r="1501">
          <cell r="N1501" t="str">
            <v>TI received 2nd life</v>
          </cell>
          <cell r="R1501" t="str">
            <v>Shop Abylai Khan</v>
          </cell>
          <cell r="AA1501" t="str">
            <v>260126075213239325</v>
          </cell>
        </row>
        <row r="1502">
          <cell r="N1502" t="str">
            <v>TI received 2nd life</v>
          </cell>
          <cell r="R1502" t="str">
            <v>Shop Astana</v>
          </cell>
          <cell r="AA1502" t="str">
            <v>260126075213106681</v>
          </cell>
        </row>
        <row r="1503">
          <cell r="N1503" t="str">
            <v>Sorting in AGC</v>
          </cell>
          <cell r="R1503" t="str">
            <v>TI goods to grade</v>
          </cell>
          <cell r="AA1503" t="str">
            <v>260125113543957940</v>
          </cell>
        </row>
        <row r="1504">
          <cell r="N1504" t="str">
            <v>Sorting in AGC</v>
          </cell>
          <cell r="R1504" t="str">
            <v>TI goods to grade</v>
          </cell>
          <cell r="AA1504" t="str">
            <v>260125075040121900</v>
          </cell>
        </row>
        <row r="1505">
          <cell r="N1505" t="str">
            <v>Sorting in AGC</v>
          </cell>
          <cell r="R1505" t="str">
            <v>TI goods to grade</v>
          </cell>
          <cell r="AA1505" t="str">
            <v>260124120703140926</v>
          </cell>
        </row>
        <row r="1506">
          <cell r="N1506" t="str">
            <v>Sorting in AGC</v>
          </cell>
          <cell r="R1506" t="str">
            <v>TI goods to grade</v>
          </cell>
          <cell r="AA1506" t="str">
            <v>260124080120821027</v>
          </cell>
        </row>
        <row r="1507">
          <cell r="N1507" t="str">
            <v>Sorting in AGC</v>
          </cell>
          <cell r="R1507" t="str">
            <v>TI goods to grade</v>
          </cell>
          <cell r="AA1507" t="str">
            <v>260122144432305471</v>
          </cell>
        </row>
        <row r="1508">
          <cell r="N1508" t="str">
            <v>Prepare to sell</v>
          </cell>
          <cell r="R1508" t="str">
            <v>TI goods to grade</v>
          </cell>
          <cell r="AA1508" t="str">
            <v>260118114302938172</v>
          </cell>
        </row>
        <row r="1509">
          <cell r="N1509" t="str">
            <v>Clarification</v>
          </cell>
          <cell r="R1509" t="str">
            <v>TI goods to grade</v>
          </cell>
          <cell r="AA1509" t="str">
            <v>260118103544844981</v>
          </cell>
        </row>
        <row r="1510">
          <cell r="N1510" t="str">
            <v>TI received 2nd life</v>
          </cell>
          <cell r="R1510" t="str">
            <v>Goods to sell</v>
          </cell>
          <cell r="AA1510" t="str">
            <v>260117144807548486</v>
          </cell>
        </row>
        <row r="1511">
          <cell r="N1511" t="str">
            <v>Packed in AGC</v>
          </cell>
          <cell r="R1511" t="str">
            <v>TI goods to grade</v>
          </cell>
          <cell r="AA1511" t="str">
            <v>260114100657367474</v>
          </cell>
        </row>
        <row r="1512">
          <cell r="N1512" t="str">
            <v>Sorting in AGC</v>
          </cell>
          <cell r="R1512" t="str">
            <v>TI goods to grade</v>
          </cell>
          <cell r="AA1512" t="str">
            <v>260113145728017917</v>
          </cell>
        </row>
        <row r="1513">
          <cell r="N1513" t="str">
            <v>Prepare to sell</v>
          </cell>
          <cell r="R1513" t="str">
            <v>TI goods to grade</v>
          </cell>
          <cell r="AA1513" t="str">
            <v>260112095252003139</v>
          </cell>
        </row>
        <row r="1514">
          <cell r="N1514" t="str">
            <v>Prepare to sell</v>
          </cell>
          <cell r="R1514" t="str">
            <v>TI goods to grade</v>
          </cell>
          <cell r="AA1514" t="str">
            <v>260112084951786652</v>
          </cell>
        </row>
        <row r="1515">
          <cell r="N1515" t="str">
            <v>Sorting in AGC</v>
          </cell>
          <cell r="R1515" t="str">
            <v>TI goods to grade</v>
          </cell>
          <cell r="AA1515" t="str">
            <v>260111134311544501</v>
          </cell>
        </row>
        <row r="1516">
          <cell r="N1516" t="str">
            <v>Packed in AGC</v>
          </cell>
          <cell r="R1516" t="str">
            <v>TI goods to grade</v>
          </cell>
          <cell r="AA1516" t="str">
            <v>260111055717175862</v>
          </cell>
        </row>
        <row r="1517">
          <cell r="N1517" t="str">
            <v>Prepare to sell</v>
          </cell>
          <cell r="R1517" t="str">
            <v>TI goods to grade</v>
          </cell>
          <cell r="AA1517" t="str">
            <v>260110094823033309</v>
          </cell>
        </row>
        <row r="1518">
          <cell r="N1518" t="str">
            <v>TI received 2nd life</v>
          </cell>
          <cell r="R1518" t="str">
            <v>B2B Ramazan</v>
          </cell>
          <cell r="AA1518" t="str">
            <v>260109121752692849</v>
          </cell>
        </row>
        <row r="1519">
          <cell r="N1519" t="str">
            <v>Stock in AGC</v>
          </cell>
          <cell r="R1519" t="str">
            <v>TI goods to grade</v>
          </cell>
          <cell r="AA1519" t="str">
            <v>260106134625604277</v>
          </cell>
        </row>
        <row r="1520">
          <cell r="N1520" t="str">
            <v>Prepare to sell</v>
          </cell>
          <cell r="R1520" t="str">
            <v>TI goods to grade</v>
          </cell>
          <cell r="AA1520" t="str">
            <v>260106115006967843</v>
          </cell>
        </row>
        <row r="1521">
          <cell r="N1521" t="str">
            <v>TI received 2nd life</v>
          </cell>
          <cell r="R1521" t="str">
            <v>Shop Abylai Khan</v>
          </cell>
          <cell r="AA1521" t="str">
            <v>260105110007105378</v>
          </cell>
        </row>
        <row r="1522">
          <cell r="N1522" t="str">
            <v>Packed in AGC</v>
          </cell>
          <cell r="R1522" t="str">
            <v>TI goods to grade</v>
          </cell>
          <cell r="AA1522" t="str">
            <v>260104155808462525</v>
          </cell>
        </row>
        <row r="1523">
          <cell r="N1523" t="str">
            <v>Sorting in AGC</v>
          </cell>
          <cell r="R1523" t="str">
            <v>TI goods to grade</v>
          </cell>
          <cell r="AA1523" t="str">
            <v>260104151524457588</v>
          </cell>
        </row>
        <row r="1524">
          <cell r="N1524" t="str">
            <v>Stock in AGC</v>
          </cell>
          <cell r="R1524" t="str">
            <v>TI goods to grade</v>
          </cell>
          <cell r="AA1524" t="str">
            <v>260104150922466884</v>
          </cell>
        </row>
        <row r="1525">
          <cell r="N1525" t="str">
            <v>Sorting in AGC</v>
          </cell>
          <cell r="R1525" t="str">
            <v>TI goods to grade</v>
          </cell>
          <cell r="AA1525" t="str">
            <v>260103094631251720</v>
          </cell>
        </row>
        <row r="1526">
          <cell r="N1526" t="str">
            <v>Sorting in AGC</v>
          </cell>
          <cell r="R1526" t="str">
            <v>TI goods to grade</v>
          </cell>
          <cell r="AA1526" t="str">
            <v>260103093606215473</v>
          </cell>
        </row>
        <row r="1527">
          <cell r="N1527" t="str">
            <v>TI received 2nd life</v>
          </cell>
          <cell r="R1527" t="str">
            <v>Goods to sell</v>
          </cell>
          <cell r="AA1527" t="str">
            <v>251231101340025749</v>
          </cell>
        </row>
        <row r="1528">
          <cell r="N1528" t="str">
            <v>Sorting in AGC</v>
          </cell>
          <cell r="R1528" t="str">
            <v>TI goods to grade</v>
          </cell>
          <cell r="AA1528" t="str">
            <v>251230170413650391</v>
          </cell>
        </row>
        <row r="1529">
          <cell r="N1529" t="str">
            <v>Prepare to sell</v>
          </cell>
          <cell r="R1529" t="str">
            <v>TI goods to grade</v>
          </cell>
          <cell r="AA1529" t="str">
            <v>251230081505877722</v>
          </cell>
        </row>
        <row r="1530">
          <cell r="N1530" t="str">
            <v>Prepare to sell</v>
          </cell>
          <cell r="R1530" t="str">
            <v>TI goods to grade</v>
          </cell>
          <cell r="AA1530" t="str">
            <v>251228160012615735</v>
          </cell>
        </row>
        <row r="1531">
          <cell r="N1531" t="str">
            <v>Sorting in AGC</v>
          </cell>
          <cell r="R1531" t="str">
            <v>TI goods to grade</v>
          </cell>
          <cell r="AA1531" t="str">
            <v>251228104751396081</v>
          </cell>
        </row>
        <row r="1532">
          <cell r="N1532" t="str">
            <v>Sorting in AGC</v>
          </cell>
          <cell r="R1532" t="str">
            <v>TI goods to grade</v>
          </cell>
          <cell r="AA1532" t="str">
            <v>251227104306624159</v>
          </cell>
        </row>
        <row r="1533">
          <cell r="N1533" t="str">
            <v>TI received 2nd life</v>
          </cell>
          <cell r="R1533" t="str">
            <v>Shop TRC MART</v>
          </cell>
          <cell r="AA1533" t="str">
            <v>251227073001970132</v>
          </cell>
        </row>
        <row r="1534">
          <cell r="N1534" t="str">
            <v>Prepare to sell</v>
          </cell>
          <cell r="R1534" t="str">
            <v>TI goods to grade</v>
          </cell>
          <cell r="AA1534" t="str">
            <v>251223132019009038</v>
          </cell>
        </row>
        <row r="1535">
          <cell r="N1535" t="str">
            <v>Clarification</v>
          </cell>
          <cell r="R1535" t="str">
            <v>Export WHS</v>
          </cell>
          <cell r="AA1535" t="str">
            <v>251221104739194111</v>
          </cell>
        </row>
        <row r="1536">
          <cell r="N1536" t="str">
            <v>Prepare to sell</v>
          </cell>
          <cell r="R1536" t="str">
            <v>TI goods to grade</v>
          </cell>
          <cell r="AA1536" t="str">
            <v>251220114429720080</v>
          </cell>
        </row>
        <row r="1537">
          <cell r="N1537" t="str">
            <v>TI received 2nd life</v>
          </cell>
          <cell r="R1537" t="str">
            <v>Shop Abylai Khan</v>
          </cell>
          <cell r="AA1537" t="str">
            <v>251219095837026550</v>
          </cell>
        </row>
        <row r="1538">
          <cell r="N1538" t="str">
            <v>TI received 2nd life</v>
          </cell>
          <cell r="R1538" t="str">
            <v>Shop Saryarqua</v>
          </cell>
          <cell r="AA1538" t="str">
            <v>251219095836904996</v>
          </cell>
        </row>
        <row r="1539">
          <cell r="N1539" t="str">
            <v>TI received 2nd life</v>
          </cell>
          <cell r="R1539" t="str">
            <v>Shop Astana</v>
          </cell>
          <cell r="AA1539" t="str">
            <v>251219095836842852</v>
          </cell>
        </row>
        <row r="1540">
          <cell r="N1540" t="str">
            <v>TI received 2nd life</v>
          </cell>
          <cell r="R1540" t="str">
            <v>Shop Abylai Khan</v>
          </cell>
          <cell r="AA1540" t="str">
            <v>251219095836648794</v>
          </cell>
        </row>
        <row r="1541">
          <cell r="N1541" t="str">
            <v>TI received 2nd life</v>
          </cell>
          <cell r="R1541" t="str">
            <v>Shop TRC MART</v>
          </cell>
          <cell r="AA1541" t="str">
            <v>251219095836571620</v>
          </cell>
        </row>
        <row r="1542">
          <cell r="N1542" t="str">
            <v>TI received 2nd life</v>
          </cell>
          <cell r="R1542" t="str">
            <v>Shop Abylai Khan</v>
          </cell>
          <cell r="AA1542" t="str">
            <v>251219095836444198</v>
          </cell>
        </row>
        <row r="1543">
          <cell r="N1543" t="str">
            <v>TI received 2nd life</v>
          </cell>
          <cell r="R1543" t="str">
            <v>Shop Saryarqua</v>
          </cell>
          <cell r="AA1543" t="str">
            <v>251219095836390174</v>
          </cell>
        </row>
        <row r="1544">
          <cell r="N1544" t="str">
            <v>TI received 2nd life</v>
          </cell>
          <cell r="R1544" t="str">
            <v>Shop Astana</v>
          </cell>
          <cell r="AA1544" t="str">
            <v>251219095836262471</v>
          </cell>
        </row>
        <row r="1545">
          <cell r="N1545" t="str">
            <v>TI received 2nd life</v>
          </cell>
          <cell r="R1545" t="str">
            <v>Shop Abylai Khan</v>
          </cell>
          <cell r="AA1545" t="str">
            <v>251219095836198922</v>
          </cell>
        </row>
        <row r="1546">
          <cell r="N1546" t="str">
            <v>TI received 2nd life</v>
          </cell>
          <cell r="R1546" t="str">
            <v>Shop Astana</v>
          </cell>
          <cell r="AA1546" t="str">
            <v>251219095836126992</v>
          </cell>
        </row>
        <row r="1547">
          <cell r="N1547" t="str">
            <v>TI received 2nd life</v>
          </cell>
          <cell r="R1547" t="str">
            <v>Shop Abylai Khan</v>
          </cell>
          <cell r="AA1547" t="str">
            <v>251219095836057330</v>
          </cell>
        </row>
        <row r="1548">
          <cell r="N1548" t="str">
            <v>TI received 2nd life</v>
          </cell>
          <cell r="R1548" t="str">
            <v>Shop Astana</v>
          </cell>
          <cell r="AA1548" t="str">
            <v>251219095835998826</v>
          </cell>
        </row>
        <row r="1549">
          <cell r="N1549" t="str">
            <v>TI received 2nd life</v>
          </cell>
          <cell r="R1549" t="str">
            <v>Shop Saryarqua</v>
          </cell>
          <cell r="AA1549" t="str">
            <v>251219095835709985</v>
          </cell>
        </row>
        <row r="1550">
          <cell r="N1550" t="str">
            <v>TI received 2nd life</v>
          </cell>
          <cell r="R1550" t="str">
            <v>Shop Saryarqua</v>
          </cell>
          <cell r="AA1550" t="str">
            <v>251218145330307809</v>
          </cell>
        </row>
        <row r="1551">
          <cell r="N1551" t="str">
            <v>Sorting in AGC</v>
          </cell>
          <cell r="R1551" t="str">
            <v>TI goods to grade</v>
          </cell>
          <cell r="AA1551" t="str">
            <v>251216104300719289</v>
          </cell>
        </row>
        <row r="1552">
          <cell r="N1552" t="str">
            <v>Prepare to sell</v>
          </cell>
          <cell r="R1552" t="str">
            <v>TI goods to grade</v>
          </cell>
          <cell r="AA1552" t="str">
            <v>251216101849800455</v>
          </cell>
        </row>
        <row r="1553">
          <cell r="N1553" t="str">
            <v>TI received 2nd life</v>
          </cell>
          <cell r="R1553" t="str">
            <v>Shop Aport East</v>
          </cell>
          <cell r="AA1553" t="str">
            <v>251216084921983669</v>
          </cell>
        </row>
        <row r="1554">
          <cell r="N1554" t="str">
            <v>Packed in AGC</v>
          </cell>
          <cell r="R1554" t="str">
            <v>TI goods to grade</v>
          </cell>
          <cell r="AA1554" t="str">
            <v>251213144646041167</v>
          </cell>
        </row>
        <row r="1555">
          <cell r="N1555" t="str">
            <v>Prepare to sell</v>
          </cell>
          <cell r="R1555" t="str">
            <v>TI goods to grade</v>
          </cell>
          <cell r="AA1555" t="str">
            <v>251209110122267741</v>
          </cell>
        </row>
        <row r="1556">
          <cell r="N1556" t="str">
            <v>To Partners Repair</v>
          </cell>
          <cell r="R1556" t="str">
            <v>TI goods to grade</v>
          </cell>
          <cell r="AA1556" t="str">
            <v>251208131451290072</v>
          </cell>
        </row>
        <row r="1557">
          <cell r="N1557" t="str">
            <v>Prepare to sell</v>
          </cell>
          <cell r="R1557" t="str">
            <v>TI goods to grade</v>
          </cell>
          <cell r="AA1557" t="str">
            <v>251202124855423933</v>
          </cell>
        </row>
        <row r="1558">
          <cell r="N1558" t="str">
            <v>Clarification</v>
          </cell>
          <cell r="R1558" t="str">
            <v>TI goods to grade</v>
          </cell>
          <cell r="AA1558" t="str">
            <v>251202123914505545</v>
          </cell>
        </row>
        <row r="1559">
          <cell r="N1559" t="str">
            <v>Stock in AGC</v>
          </cell>
          <cell r="R1559" t="str">
            <v>TI goods to grade</v>
          </cell>
          <cell r="AA1559" t="str">
            <v>251201134430420889</v>
          </cell>
        </row>
        <row r="1560">
          <cell r="N1560" t="str">
            <v>Polishing</v>
          </cell>
          <cell r="R1560" t="str">
            <v>TI goods to grade</v>
          </cell>
          <cell r="AA1560" t="str">
            <v>251201112454761913</v>
          </cell>
        </row>
        <row r="1561">
          <cell r="N1561" t="str">
            <v>Prepare to sell</v>
          </cell>
          <cell r="R1561" t="str">
            <v>TI goods to grade</v>
          </cell>
          <cell r="AA1561" t="str">
            <v>251123144829007877</v>
          </cell>
        </row>
        <row r="1562">
          <cell r="N1562" t="str">
            <v>Sorting in AGC</v>
          </cell>
          <cell r="R1562" t="str">
            <v>TI goods to grade</v>
          </cell>
          <cell r="AA1562" t="str">
            <v>251120082533159426</v>
          </cell>
        </row>
        <row r="1563">
          <cell r="N1563" t="str">
            <v>Sorting in AGC</v>
          </cell>
          <cell r="R1563" t="str">
            <v>TI goods to grade</v>
          </cell>
          <cell r="AA1563" t="str">
            <v>251114121103124044</v>
          </cell>
        </row>
        <row r="1564">
          <cell r="N1564" t="str">
            <v>Clarification</v>
          </cell>
          <cell r="R1564" t="str">
            <v>TI goods to grade</v>
          </cell>
          <cell r="AA1564" t="str">
            <v>251114121103101245</v>
          </cell>
        </row>
        <row r="1565">
          <cell r="N1565" t="str">
            <v>TI received 2nd life</v>
          </cell>
          <cell r="R1565" t="str">
            <v>TI goods to grade</v>
          </cell>
          <cell r="AA1565" t="str">
            <v>251114121103054266</v>
          </cell>
        </row>
        <row r="1566">
          <cell r="N1566" t="str">
            <v>TI received 2nd life</v>
          </cell>
          <cell r="R1566" t="str">
            <v>TI goods to grade</v>
          </cell>
          <cell r="AA1566" t="str">
            <v>251114121103026080</v>
          </cell>
        </row>
        <row r="1567">
          <cell r="N1567" t="str">
            <v>Sorting in AGC</v>
          </cell>
          <cell r="R1567" t="str">
            <v>TI goods to grade</v>
          </cell>
          <cell r="AA1567" t="str">
            <v>251113111842062704</v>
          </cell>
        </row>
        <row r="1568">
          <cell r="N1568" t="str">
            <v>Clarification</v>
          </cell>
          <cell r="R1568" t="str">
            <v>TI goods to grade</v>
          </cell>
          <cell r="AA1568" t="str">
            <v>251113111256103304</v>
          </cell>
        </row>
        <row r="1569">
          <cell r="N1569" t="str">
            <v>Sorting in AGC</v>
          </cell>
          <cell r="R1569" t="str">
            <v>TI goods to grade</v>
          </cell>
          <cell r="AA1569" t="str">
            <v>251109135054157375</v>
          </cell>
        </row>
        <row r="1570">
          <cell r="N1570" t="str">
            <v>Sorting in AGC</v>
          </cell>
          <cell r="R1570" t="str">
            <v>TI goods to grade</v>
          </cell>
          <cell r="AA1570" t="str">
            <v>251107093951180071</v>
          </cell>
        </row>
        <row r="1571">
          <cell r="N1571" t="str">
            <v>Sorting in AGC</v>
          </cell>
          <cell r="R1571" t="str">
            <v>TI goods to grade</v>
          </cell>
          <cell r="AA1571" t="str">
            <v>251104154811923376</v>
          </cell>
        </row>
        <row r="1572">
          <cell r="N1572" t="str">
            <v>Sorting in AGC</v>
          </cell>
          <cell r="R1572" t="str">
            <v>Export WHS</v>
          </cell>
          <cell r="AA1572" t="str">
            <v>251103142622113714</v>
          </cell>
        </row>
        <row r="1573">
          <cell r="N1573" t="str">
            <v>Sorting in AGC</v>
          </cell>
          <cell r="R1573" t="str">
            <v>Transit</v>
          </cell>
          <cell r="AA1573" t="str">
            <v>251103140151772972</v>
          </cell>
        </row>
        <row r="1574">
          <cell r="N1574" t="str">
            <v>TI received 2nd life</v>
          </cell>
          <cell r="R1574" t="str">
            <v>Goods to sell</v>
          </cell>
          <cell r="AA1574" t="str">
            <v>251031102936496232</v>
          </cell>
        </row>
        <row r="1575">
          <cell r="N1575" t="str">
            <v>Clarification</v>
          </cell>
          <cell r="R1575" t="str">
            <v>TI goods to grade</v>
          </cell>
          <cell r="AA1575" t="str">
            <v>251029115247890211</v>
          </cell>
        </row>
        <row r="1576">
          <cell r="N1576" t="str">
            <v>Sorting in AGC</v>
          </cell>
          <cell r="R1576" t="str">
            <v>TI goods to grade</v>
          </cell>
          <cell r="AA1576" t="str">
            <v>251025123228776664</v>
          </cell>
        </row>
        <row r="1577">
          <cell r="N1577" t="str">
            <v>TI received 2nd life</v>
          </cell>
          <cell r="R1577" t="str">
            <v>Shop Astana</v>
          </cell>
          <cell r="AA1577" t="str">
            <v>251022081644949814</v>
          </cell>
        </row>
        <row r="1578">
          <cell r="N1578" t="str">
            <v>Packed in AGC</v>
          </cell>
          <cell r="R1578" t="str">
            <v>Export WHS</v>
          </cell>
          <cell r="AA1578" t="str">
            <v>251021044856273684</v>
          </cell>
        </row>
        <row r="1579">
          <cell r="N1579" t="str">
            <v>TI received 2nd life</v>
          </cell>
          <cell r="R1579" t="str">
            <v>Shop Aport East</v>
          </cell>
          <cell r="AA1579" t="str">
            <v>251020084541343490</v>
          </cell>
        </row>
        <row r="1580">
          <cell r="N1580" t="str">
            <v>Packed in AGC</v>
          </cell>
          <cell r="R1580" t="str">
            <v>TI goods to grade</v>
          </cell>
          <cell r="AA1580" t="str">
            <v>251019095138577874</v>
          </cell>
        </row>
        <row r="1581">
          <cell r="N1581" t="str">
            <v>TI received 2nd life</v>
          </cell>
          <cell r="R1581" t="str">
            <v>Goods to sell</v>
          </cell>
          <cell r="AA1581" t="str">
            <v>251011112324737854</v>
          </cell>
        </row>
        <row r="1582">
          <cell r="N1582" t="str">
            <v>Sorting in AGC</v>
          </cell>
          <cell r="R1582" t="str">
            <v>Goods to sell</v>
          </cell>
          <cell r="AA1582" t="str">
            <v>251008131757911843</v>
          </cell>
        </row>
        <row r="1583">
          <cell r="N1583" t="str">
            <v>Sorting in AGC</v>
          </cell>
          <cell r="R1583" t="str">
            <v>Goods to sell</v>
          </cell>
          <cell r="AA1583" t="str">
            <v>250925121645643671</v>
          </cell>
        </row>
        <row r="1584">
          <cell r="N1584" t="str">
            <v>Sorting in AGC</v>
          </cell>
          <cell r="R1584" t="str">
            <v>Export WHS</v>
          </cell>
          <cell r="AA1584" t="str">
            <v>250919090709947693</v>
          </cell>
        </row>
        <row r="1585">
          <cell r="N1585" t="str">
            <v>Packed in AGC</v>
          </cell>
          <cell r="R1585" t="str">
            <v>TI goods to grade</v>
          </cell>
          <cell r="AA1585" t="str">
            <v>250907124441837091</v>
          </cell>
        </row>
        <row r="1586">
          <cell r="N1586" t="str">
            <v>Sorting in AGC</v>
          </cell>
          <cell r="R1586" t="str">
            <v>TI goods to grade</v>
          </cell>
          <cell r="AA1586" t="str">
            <v>250825104540563654</v>
          </cell>
        </row>
        <row r="1587">
          <cell r="N1587" t="str">
            <v>TI received 2nd life</v>
          </cell>
          <cell r="R1587" t="str">
            <v>Export WHS</v>
          </cell>
          <cell r="AA1587" t="str">
            <v>250824083608927408</v>
          </cell>
        </row>
        <row r="1588">
          <cell r="N1588" t="str">
            <v>TI received 2nd life</v>
          </cell>
          <cell r="R1588" t="str">
            <v>Shop Saryarqua</v>
          </cell>
          <cell r="AA1588" t="str">
            <v>250820143824262506</v>
          </cell>
        </row>
        <row r="1589">
          <cell r="N1589" t="str">
            <v>Repair</v>
          </cell>
          <cell r="R1589" t="str">
            <v>TI goods to grade</v>
          </cell>
          <cell r="AA1589" t="str">
            <v>250814134742867821</v>
          </cell>
        </row>
        <row r="1590">
          <cell r="N1590" t="str">
            <v>Sorting in AGC</v>
          </cell>
          <cell r="R1590" t="str">
            <v>Export WHS</v>
          </cell>
          <cell r="AA1590" t="str">
            <v>250809132429956368</v>
          </cell>
        </row>
        <row r="1591">
          <cell r="N1591" t="str">
            <v>TI received 2nd life</v>
          </cell>
          <cell r="R1591" t="str">
            <v>Shop Astana</v>
          </cell>
          <cell r="AA1591" t="str">
            <v>250808125130410150</v>
          </cell>
        </row>
        <row r="1592">
          <cell r="N1592" t="str">
            <v>TI received 2nd life</v>
          </cell>
          <cell r="R1592" t="str">
            <v>Shop Abylai Khan</v>
          </cell>
          <cell r="AA1592" t="str">
            <v>250808090542899212</v>
          </cell>
        </row>
        <row r="1593">
          <cell r="N1593" t="str">
            <v>Sorting in AGC</v>
          </cell>
          <cell r="R1593" t="str">
            <v>Goods to sell</v>
          </cell>
          <cell r="AA1593" t="str">
            <v>250802123938549944</v>
          </cell>
        </row>
        <row r="1594">
          <cell r="N1594" t="str">
            <v>Sorting in AGC</v>
          </cell>
          <cell r="R1594" t="str">
            <v>TI goods to grade</v>
          </cell>
          <cell r="AA1594" t="str">
            <v>250801094957103306</v>
          </cell>
        </row>
        <row r="1595">
          <cell r="N1595" t="str">
            <v>TI received 2nd life</v>
          </cell>
          <cell r="R1595" t="str">
            <v>Export WHS</v>
          </cell>
          <cell r="AA1595" t="str">
            <v>250723144637479847</v>
          </cell>
        </row>
        <row r="1596">
          <cell r="N1596" t="str">
            <v>TI received 2nd life</v>
          </cell>
          <cell r="R1596" t="str">
            <v>Shop Astana</v>
          </cell>
          <cell r="AA1596" t="str">
            <v>250714125150982818</v>
          </cell>
        </row>
        <row r="1597">
          <cell r="N1597" t="str">
            <v>Sorting in AGC</v>
          </cell>
          <cell r="R1597" t="str">
            <v>TI goods to grade</v>
          </cell>
          <cell r="AA1597" t="str">
            <v>250615063433328222</v>
          </cell>
        </row>
        <row r="1598">
          <cell r="N1598" t="str">
            <v>Sorting in AGC</v>
          </cell>
          <cell r="R1598" t="str">
            <v>TI goods to grade</v>
          </cell>
          <cell r="AA1598" t="str">
            <v>250531102355875842</v>
          </cell>
        </row>
        <row r="1599">
          <cell r="N1599" t="str">
            <v>Sorting in AGC</v>
          </cell>
          <cell r="R1599" t="str">
            <v>TI goods to grade</v>
          </cell>
          <cell r="AA1599" t="str">
            <v>250521122640337349</v>
          </cell>
        </row>
        <row r="1600">
          <cell r="N1600" t="str">
            <v>TI received 2nd life</v>
          </cell>
          <cell r="R1600" t="str">
            <v>B2B Astana</v>
          </cell>
          <cell r="AA1600" t="str">
            <v>250514101621262499</v>
          </cell>
        </row>
        <row r="1601">
          <cell r="N1601" t="str">
            <v>Packed in AGC</v>
          </cell>
          <cell r="R1601" t="str">
            <v>Shop Astana</v>
          </cell>
          <cell r="AA1601" t="str">
            <v>250416132618341403</v>
          </cell>
        </row>
        <row r="1602">
          <cell r="N1602" t="str">
            <v>Prepare to sell</v>
          </cell>
          <cell r="R1602" t="str">
            <v>TI goods to grade</v>
          </cell>
          <cell r="AA1602" t="str">
            <v>250320134538601906</v>
          </cell>
        </row>
        <row r="1603">
          <cell r="N1603" t="str">
            <v>Sorting in AGC</v>
          </cell>
          <cell r="R1603" t="str">
            <v>TI goods to grade</v>
          </cell>
          <cell r="AA1603" t="str">
            <v>250320134458006385</v>
          </cell>
        </row>
        <row r="1604">
          <cell r="N1604" t="str">
            <v>TI received 2nd life</v>
          </cell>
          <cell r="R1604" t="str">
            <v>Shop Grand Park</v>
          </cell>
          <cell r="AA1604" t="str">
            <v>250224105705488118</v>
          </cell>
        </row>
        <row r="1605">
          <cell r="N1605" t="str">
            <v>TI received 2nd life</v>
          </cell>
          <cell r="R1605" t="str">
            <v>Shop Saryarqua</v>
          </cell>
          <cell r="AA1605" t="str">
            <v>250103110246667725</v>
          </cell>
        </row>
        <row r="1606">
          <cell r="N1606" t="str">
            <v>TI received 2nd life</v>
          </cell>
          <cell r="R1606" t="str">
            <v>Lost</v>
          </cell>
          <cell r="AA1606" t="str">
            <v>241216162514563484</v>
          </cell>
        </row>
        <row r="1607">
          <cell r="N1607" t="str">
            <v>TI received 2nd life</v>
          </cell>
          <cell r="R1607" t="str">
            <v>Lost</v>
          </cell>
          <cell r="AA1607" t="str">
            <v>240620084602888601</v>
          </cell>
        </row>
        <row r="1608">
          <cell r="N1608" t="str">
            <v>TI received 2nd life</v>
          </cell>
          <cell r="R1608" t="str">
            <v>Lost</v>
          </cell>
          <cell r="AA1608" t="str">
            <v>240210111624861073</v>
          </cell>
        </row>
        <row r="1609">
          <cell r="N1609" t="str">
            <v>TI received 2nd life</v>
          </cell>
          <cell r="R1609" t="str">
            <v>Lost</v>
          </cell>
          <cell r="AA1609" t="str">
            <v>231207071342604744</v>
          </cell>
        </row>
        <row r="1610">
          <cell r="N1610" t="str">
            <v>Sorting in AGC</v>
          </cell>
          <cell r="R1610" t="str">
            <v>TI goods to grade</v>
          </cell>
          <cell r="AA1610" t="str">
            <v>260223114057837546</v>
          </cell>
        </row>
        <row r="1611">
          <cell r="N1611" t="str">
            <v>Sorting in AGC</v>
          </cell>
          <cell r="R1611" t="str">
            <v>TI goods to grade</v>
          </cell>
          <cell r="AA1611" t="str">
            <v>260222052448111729</v>
          </cell>
        </row>
        <row r="1612">
          <cell r="N1612" t="str">
            <v>Sorting in AGC</v>
          </cell>
          <cell r="R1612" t="str">
            <v>TI goods to grade</v>
          </cell>
          <cell r="AA1612" t="str">
            <v>260221102141361931</v>
          </cell>
        </row>
        <row r="1613">
          <cell r="N1613" t="str">
            <v>Stock in AGC</v>
          </cell>
          <cell r="R1613" t="str">
            <v>TI goods to grade</v>
          </cell>
          <cell r="AA1613" t="str">
            <v>260221081735841791</v>
          </cell>
        </row>
        <row r="1614">
          <cell r="N1614" t="str">
            <v>Stock in AGC</v>
          </cell>
          <cell r="R1614" t="str">
            <v>TI goods to grade</v>
          </cell>
          <cell r="AA1614" t="str">
            <v>260220133337271585</v>
          </cell>
        </row>
        <row r="1615">
          <cell r="N1615" t="str">
            <v>Stock in AGC</v>
          </cell>
          <cell r="R1615" t="str">
            <v>TI goods to grade</v>
          </cell>
          <cell r="AA1615" t="str">
            <v>260220091741844084</v>
          </cell>
        </row>
        <row r="1616">
          <cell r="N1616" t="str">
            <v>Sorting in AGC</v>
          </cell>
          <cell r="R1616" t="str">
            <v>TI goods to grade</v>
          </cell>
          <cell r="AA1616" t="str">
            <v>260219140349852196</v>
          </cell>
        </row>
        <row r="1617">
          <cell r="N1617" t="str">
            <v>Stock in AGC</v>
          </cell>
          <cell r="R1617" t="str">
            <v>TI goods to grade</v>
          </cell>
          <cell r="AA1617" t="str">
            <v>260219101934429965</v>
          </cell>
        </row>
        <row r="1618">
          <cell r="N1618" t="str">
            <v>Sorting in AGC</v>
          </cell>
          <cell r="R1618" t="str">
            <v>TI goods to grade</v>
          </cell>
          <cell r="AA1618" t="str">
            <v>260219081417248247</v>
          </cell>
        </row>
        <row r="1619">
          <cell r="N1619" t="str">
            <v>Stock in AGC</v>
          </cell>
          <cell r="R1619" t="str">
            <v>TI goods to grade</v>
          </cell>
          <cell r="AA1619" t="str">
            <v>260218121837010059</v>
          </cell>
        </row>
        <row r="1620">
          <cell r="N1620" t="str">
            <v>Stock in AGC</v>
          </cell>
          <cell r="R1620" t="str">
            <v>TI goods to grade</v>
          </cell>
          <cell r="AA1620" t="str">
            <v>260218111007753585</v>
          </cell>
        </row>
        <row r="1621">
          <cell r="N1621" t="str">
            <v>Stock in AGC</v>
          </cell>
          <cell r="R1621" t="str">
            <v>TI goods to grade</v>
          </cell>
          <cell r="AA1621" t="str">
            <v>260218095748597274</v>
          </cell>
        </row>
        <row r="1622">
          <cell r="N1622" t="str">
            <v>Stock in AGC</v>
          </cell>
          <cell r="R1622" t="str">
            <v>TI goods to grade</v>
          </cell>
          <cell r="AA1622" t="str">
            <v>260217131220905487</v>
          </cell>
        </row>
        <row r="1623">
          <cell r="N1623" t="str">
            <v>Stock in AGC</v>
          </cell>
          <cell r="R1623" t="str">
            <v>TI goods to grade</v>
          </cell>
          <cell r="AA1623" t="str">
            <v>260216144840743495</v>
          </cell>
        </row>
        <row r="1624">
          <cell r="N1624" t="str">
            <v>Clarification</v>
          </cell>
          <cell r="R1624" t="str">
            <v>TI goods to grade</v>
          </cell>
          <cell r="AA1624" t="str">
            <v>260216141254014321</v>
          </cell>
        </row>
        <row r="1625">
          <cell r="N1625" t="str">
            <v>Sorting in AGC</v>
          </cell>
          <cell r="R1625" t="str">
            <v>TI goods to grade</v>
          </cell>
          <cell r="AA1625" t="str">
            <v>260216124201592294</v>
          </cell>
        </row>
        <row r="1626">
          <cell r="N1626" t="str">
            <v>Prepare to sell</v>
          </cell>
          <cell r="R1626" t="str">
            <v>TI goods to grade</v>
          </cell>
          <cell r="AA1626" t="str">
            <v>260216123409276509</v>
          </cell>
        </row>
        <row r="1627">
          <cell r="N1627" t="str">
            <v>Clarification</v>
          </cell>
          <cell r="R1627" t="str">
            <v>TI goods to grade</v>
          </cell>
          <cell r="AA1627" t="str">
            <v>260216084420570676</v>
          </cell>
        </row>
        <row r="1628">
          <cell r="N1628" t="str">
            <v>Sorting in AGC</v>
          </cell>
          <cell r="R1628" t="str">
            <v>TI goods to grade</v>
          </cell>
          <cell r="AA1628" t="str">
            <v>260215141924133803</v>
          </cell>
        </row>
        <row r="1629">
          <cell r="N1629" t="str">
            <v>Clarification</v>
          </cell>
          <cell r="R1629" t="str">
            <v>TI goods to grade</v>
          </cell>
          <cell r="AA1629" t="str">
            <v>260215132230221801</v>
          </cell>
        </row>
        <row r="1630">
          <cell r="N1630" t="str">
            <v>Clarification</v>
          </cell>
          <cell r="R1630" t="str">
            <v>TI goods to grade</v>
          </cell>
          <cell r="AA1630" t="str">
            <v>260215124710501036</v>
          </cell>
        </row>
        <row r="1631">
          <cell r="N1631" t="str">
            <v>Clarification</v>
          </cell>
          <cell r="R1631" t="str">
            <v>TI goods to grade</v>
          </cell>
          <cell r="AA1631" t="str">
            <v>260215124510948498</v>
          </cell>
        </row>
        <row r="1632">
          <cell r="N1632" t="str">
            <v>Stock in AGC</v>
          </cell>
          <cell r="R1632" t="str">
            <v>TI goods to grade</v>
          </cell>
          <cell r="AA1632" t="str">
            <v>260215115740471994</v>
          </cell>
        </row>
        <row r="1633">
          <cell r="N1633" t="str">
            <v>Sorting in AGC</v>
          </cell>
          <cell r="R1633" t="str">
            <v>TI goods to grade</v>
          </cell>
          <cell r="AA1633" t="str">
            <v>260215102931855702</v>
          </cell>
        </row>
        <row r="1634">
          <cell r="N1634" t="str">
            <v>Stock in AGC</v>
          </cell>
          <cell r="R1634" t="str">
            <v>TI goods to grade</v>
          </cell>
          <cell r="AA1634" t="str">
            <v>260215100937156224</v>
          </cell>
        </row>
        <row r="1635">
          <cell r="N1635" t="str">
            <v>TI received 2nd life</v>
          </cell>
          <cell r="R1635" t="str">
            <v>Goods to sell</v>
          </cell>
          <cell r="AA1635" t="str">
            <v>260215091837410909</v>
          </cell>
        </row>
        <row r="1636">
          <cell r="N1636" t="str">
            <v>TI received 2nd life</v>
          </cell>
          <cell r="R1636" t="str">
            <v>Goods to sell</v>
          </cell>
          <cell r="AA1636" t="str">
            <v>260215082312528458</v>
          </cell>
        </row>
        <row r="1637">
          <cell r="N1637" t="str">
            <v>Sorting in AGC</v>
          </cell>
          <cell r="R1637" t="str">
            <v>TI goods to grade</v>
          </cell>
          <cell r="AA1637" t="str">
            <v>260215075134101236</v>
          </cell>
        </row>
        <row r="1638">
          <cell r="N1638" t="str">
            <v>Stock in AGC</v>
          </cell>
          <cell r="R1638" t="str">
            <v>TI goods to grade</v>
          </cell>
          <cell r="AA1638" t="str">
            <v>260215072408185833</v>
          </cell>
        </row>
        <row r="1639">
          <cell r="N1639" t="str">
            <v>TI received 2nd life</v>
          </cell>
          <cell r="R1639" t="str">
            <v>Goods to sell</v>
          </cell>
          <cell r="AA1639" t="str">
            <v>260215060129922203</v>
          </cell>
        </row>
        <row r="1640">
          <cell r="N1640" t="str">
            <v>TI received 2nd life</v>
          </cell>
          <cell r="R1640" t="str">
            <v>Goods to sell</v>
          </cell>
          <cell r="AA1640" t="str">
            <v>260215054939550932</v>
          </cell>
        </row>
        <row r="1641">
          <cell r="N1641" t="str">
            <v>TI received 2nd life</v>
          </cell>
          <cell r="R1641" t="str">
            <v>Goods to sell</v>
          </cell>
          <cell r="AA1641" t="str">
            <v>260214162122560377</v>
          </cell>
        </row>
        <row r="1642">
          <cell r="N1642" t="str">
            <v>TI received 2nd life</v>
          </cell>
          <cell r="R1642" t="str">
            <v>Goods to sell</v>
          </cell>
          <cell r="AA1642" t="str">
            <v>260214144951242133</v>
          </cell>
        </row>
        <row r="1643">
          <cell r="N1643" t="str">
            <v>Stock in AGC</v>
          </cell>
          <cell r="R1643" t="str">
            <v>TI goods to grade</v>
          </cell>
          <cell r="AA1643" t="str">
            <v>260214131237337606</v>
          </cell>
        </row>
        <row r="1644">
          <cell r="N1644" t="str">
            <v>Sorting in AGC</v>
          </cell>
          <cell r="R1644" t="str">
            <v>TI goods to grade</v>
          </cell>
          <cell r="AA1644" t="str">
            <v>260214120506188775</v>
          </cell>
        </row>
        <row r="1645">
          <cell r="N1645" t="str">
            <v>Stock in AGC</v>
          </cell>
          <cell r="R1645" t="str">
            <v>TI goods to grade</v>
          </cell>
          <cell r="AA1645" t="str">
            <v>260214111729781479</v>
          </cell>
        </row>
        <row r="1646">
          <cell r="N1646" t="str">
            <v>Clarification</v>
          </cell>
          <cell r="R1646" t="str">
            <v>TI goods to grade</v>
          </cell>
          <cell r="AA1646" t="str">
            <v>260214105142736186</v>
          </cell>
        </row>
        <row r="1647">
          <cell r="N1647" t="str">
            <v>Sorting in AGC</v>
          </cell>
          <cell r="R1647" t="str">
            <v>TI goods to grade</v>
          </cell>
          <cell r="AA1647" t="str">
            <v>260214103104901492</v>
          </cell>
        </row>
        <row r="1648">
          <cell r="N1648" t="str">
            <v>Clarification</v>
          </cell>
          <cell r="R1648" t="str">
            <v>TI goods to grade</v>
          </cell>
          <cell r="AA1648" t="str">
            <v>260214102225620711</v>
          </cell>
        </row>
        <row r="1649">
          <cell r="N1649" t="str">
            <v>Sorting in AGC</v>
          </cell>
          <cell r="R1649" t="str">
            <v>TI goods to grade</v>
          </cell>
          <cell r="AA1649" t="str">
            <v>260214101956120160</v>
          </cell>
        </row>
        <row r="1650">
          <cell r="N1650" t="str">
            <v>Sorting in AGC</v>
          </cell>
          <cell r="R1650" t="str">
            <v>TI goods to grade</v>
          </cell>
          <cell r="AA1650" t="str">
            <v>260214092335138410</v>
          </cell>
        </row>
        <row r="1651">
          <cell r="N1651" t="str">
            <v>Sorting in AGC</v>
          </cell>
          <cell r="R1651" t="str">
            <v>TI goods to grade</v>
          </cell>
          <cell r="AA1651" t="str">
            <v>260214065007197861</v>
          </cell>
        </row>
        <row r="1652">
          <cell r="N1652" t="str">
            <v>Sorting in AGC</v>
          </cell>
          <cell r="R1652" t="str">
            <v>TI goods to grade</v>
          </cell>
          <cell r="AA1652" t="str">
            <v>260214064749213762</v>
          </cell>
        </row>
        <row r="1653">
          <cell r="N1653" t="str">
            <v>Clarification</v>
          </cell>
          <cell r="R1653" t="str">
            <v>TI goods to grade</v>
          </cell>
          <cell r="AA1653" t="str">
            <v>260214051326377325</v>
          </cell>
        </row>
        <row r="1654">
          <cell r="N1654" t="str">
            <v>Stock in AGC</v>
          </cell>
          <cell r="R1654" t="str">
            <v>TI goods to grade</v>
          </cell>
          <cell r="AA1654" t="str">
            <v>260213132031946524</v>
          </cell>
        </row>
        <row r="1655">
          <cell r="N1655" t="str">
            <v>TI received 2nd life</v>
          </cell>
          <cell r="R1655" t="str">
            <v>Goods to sell</v>
          </cell>
          <cell r="AA1655" t="str">
            <v>260213120359589197</v>
          </cell>
        </row>
        <row r="1656">
          <cell r="N1656" t="str">
            <v>Sorting in AGC</v>
          </cell>
          <cell r="R1656" t="str">
            <v>TI goods to grade</v>
          </cell>
          <cell r="AA1656" t="str">
            <v>260213115823378752</v>
          </cell>
        </row>
        <row r="1657">
          <cell r="N1657" t="str">
            <v>TI received 2nd life</v>
          </cell>
          <cell r="R1657" t="str">
            <v>Goods to sell</v>
          </cell>
          <cell r="AA1657" t="str">
            <v>260213081455985063</v>
          </cell>
        </row>
        <row r="1658">
          <cell r="N1658" t="str">
            <v>TI received 2nd life</v>
          </cell>
          <cell r="R1658" t="str">
            <v>Goods to sell</v>
          </cell>
          <cell r="AA1658" t="str">
            <v>260213060927971992</v>
          </cell>
        </row>
        <row r="1659">
          <cell r="N1659" t="str">
            <v>TI received 2nd life</v>
          </cell>
          <cell r="R1659" t="str">
            <v>Goods to sell</v>
          </cell>
          <cell r="AA1659" t="str">
            <v>260212152954670448</v>
          </cell>
        </row>
        <row r="1660">
          <cell r="N1660" t="str">
            <v>TI received 2nd life</v>
          </cell>
          <cell r="R1660" t="str">
            <v>Goods to sell</v>
          </cell>
          <cell r="AA1660" t="str">
            <v>260212143824512517</v>
          </cell>
        </row>
        <row r="1661">
          <cell r="N1661" t="str">
            <v>Sorting in AGC</v>
          </cell>
          <cell r="R1661" t="str">
            <v>TI goods to grade</v>
          </cell>
          <cell r="AA1661" t="str">
            <v>260212140719559700</v>
          </cell>
        </row>
        <row r="1662">
          <cell r="N1662" t="str">
            <v>TI received 2nd life</v>
          </cell>
          <cell r="R1662" t="str">
            <v>Goods to sell</v>
          </cell>
          <cell r="AA1662" t="str">
            <v>260212115523618909</v>
          </cell>
        </row>
        <row r="1663">
          <cell r="N1663" t="str">
            <v>Stock in AGC</v>
          </cell>
          <cell r="R1663" t="str">
            <v>TI goods to grade</v>
          </cell>
          <cell r="AA1663" t="str">
            <v>260212084917531906</v>
          </cell>
        </row>
        <row r="1664">
          <cell r="N1664" t="str">
            <v>Stock in AGC</v>
          </cell>
          <cell r="R1664" t="str">
            <v>TI goods to grade</v>
          </cell>
          <cell r="AA1664" t="str">
            <v>260212082956846014</v>
          </cell>
        </row>
        <row r="1665">
          <cell r="N1665" t="str">
            <v>Sorting in AGC</v>
          </cell>
          <cell r="R1665" t="str">
            <v>TI goods to grade</v>
          </cell>
          <cell r="AA1665" t="str">
            <v>260212060152770465</v>
          </cell>
        </row>
        <row r="1666">
          <cell r="N1666" t="str">
            <v>To Partners Repair</v>
          </cell>
          <cell r="R1666" t="str">
            <v>TI goods to grade</v>
          </cell>
          <cell r="AA1666" t="str">
            <v>260211115851038672</v>
          </cell>
        </row>
        <row r="1667">
          <cell r="N1667" t="str">
            <v>Sorting in AGC</v>
          </cell>
          <cell r="R1667" t="str">
            <v>TI goods to grade</v>
          </cell>
          <cell r="AA1667" t="str">
            <v>260211071716228630</v>
          </cell>
        </row>
        <row r="1668">
          <cell r="N1668" t="str">
            <v>To Partners Repair</v>
          </cell>
          <cell r="R1668" t="str">
            <v>TI goods to grade</v>
          </cell>
          <cell r="AA1668" t="str">
            <v>260210110132424862</v>
          </cell>
        </row>
        <row r="1669">
          <cell r="N1669" t="str">
            <v>TI received 2nd life</v>
          </cell>
          <cell r="R1669" t="str">
            <v>Goods to sell</v>
          </cell>
          <cell r="AA1669" t="str">
            <v>260210101315917557</v>
          </cell>
        </row>
        <row r="1670">
          <cell r="N1670" t="str">
            <v>TI received 2nd life</v>
          </cell>
          <cell r="R1670" t="str">
            <v>Goods to sell</v>
          </cell>
          <cell r="AA1670" t="str">
            <v>260210092130526173</v>
          </cell>
        </row>
        <row r="1671">
          <cell r="N1671" t="str">
            <v>Stock in AGC</v>
          </cell>
          <cell r="R1671" t="str">
            <v>TI goods to grade</v>
          </cell>
          <cell r="AA1671" t="str">
            <v>260210073726491686</v>
          </cell>
        </row>
        <row r="1672">
          <cell r="N1672" t="str">
            <v>Sorting in AGC</v>
          </cell>
          <cell r="R1672" t="str">
            <v>TI goods to grade</v>
          </cell>
          <cell r="AA1672" t="str">
            <v>260208101906177878</v>
          </cell>
        </row>
        <row r="1673">
          <cell r="N1673" t="str">
            <v>Prepare to sell</v>
          </cell>
          <cell r="R1673" t="str">
            <v>TI goods to grade</v>
          </cell>
          <cell r="AA1673" t="str">
            <v>260207124520002935</v>
          </cell>
        </row>
        <row r="1674">
          <cell r="N1674" t="str">
            <v>Clarification</v>
          </cell>
          <cell r="R1674" t="str">
            <v>TI goods to grade</v>
          </cell>
          <cell r="AA1674" t="str">
            <v>260207072201773105</v>
          </cell>
        </row>
        <row r="1675">
          <cell r="N1675" t="str">
            <v>TI received 2nd life</v>
          </cell>
          <cell r="R1675" t="str">
            <v>Goods to sell</v>
          </cell>
          <cell r="AA1675" t="str">
            <v>260206132255424535</v>
          </cell>
        </row>
        <row r="1676">
          <cell r="N1676" t="str">
            <v>TI received 2nd life</v>
          </cell>
          <cell r="R1676" t="str">
            <v>Goods to sell</v>
          </cell>
          <cell r="AA1676" t="str">
            <v>260206104650639122</v>
          </cell>
        </row>
        <row r="1677">
          <cell r="N1677" t="str">
            <v>Polishing</v>
          </cell>
          <cell r="R1677" t="str">
            <v>TI goods to grade</v>
          </cell>
          <cell r="AA1677" t="str">
            <v>260206094254117225</v>
          </cell>
        </row>
        <row r="1678">
          <cell r="N1678" t="str">
            <v>Repair</v>
          </cell>
          <cell r="R1678" t="str">
            <v>TI goods to grade</v>
          </cell>
          <cell r="AA1678" t="str">
            <v>260204120227455474</v>
          </cell>
        </row>
        <row r="1679">
          <cell r="N1679" t="str">
            <v>TI received 2nd life</v>
          </cell>
          <cell r="R1679" t="str">
            <v>Goods to sell</v>
          </cell>
          <cell r="AA1679" t="str">
            <v>260203144617320913</v>
          </cell>
        </row>
        <row r="1680">
          <cell r="N1680" t="str">
            <v>TI received 2nd life</v>
          </cell>
          <cell r="R1680" t="str">
            <v>Goods to sell</v>
          </cell>
          <cell r="AA1680" t="str">
            <v>260203142651691571</v>
          </cell>
        </row>
        <row r="1681">
          <cell r="N1681" t="str">
            <v>Sorting in AGC</v>
          </cell>
          <cell r="R1681" t="str">
            <v>TI goods to grade</v>
          </cell>
          <cell r="AA1681" t="str">
            <v>260203095702915269</v>
          </cell>
        </row>
        <row r="1682">
          <cell r="N1682" t="str">
            <v>Sorting in AGC</v>
          </cell>
          <cell r="R1682" t="str">
            <v>TI goods to grade</v>
          </cell>
          <cell r="AA1682" t="str">
            <v>260203074208707651</v>
          </cell>
        </row>
        <row r="1683">
          <cell r="N1683" t="str">
            <v>Packed in AGC</v>
          </cell>
          <cell r="R1683" t="str">
            <v>TI goods to grade</v>
          </cell>
          <cell r="AA1683" t="str">
            <v>260202141326557138</v>
          </cell>
        </row>
        <row r="1684">
          <cell r="N1684" t="str">
            <v>Packed in AGC</v>
          </cell>
          <cell r="R1684" t="str">
            <v>TI goods to grade</v>
          </cell>
          <cell r="AA1684" t="str">
            <v>260202130920605351</v>
          </cell>
        </row>
        <row r="1685">
          <cell r="N1685" t="str">
            <v>TI received 2nd life</v>
          </cell>
          <cell r="R1685" t="str">
            <v>Goods to sell</v>
          </cell>
          <cell r="AA1685" t="str">
            <v>260201125055992358</v>
          </cell>
        </row>
        <row r="1686">
          <cell r="N1686" t="str">
            <v>TI received 2nd life</v>
          </cell>
          <cell r="R1686" t="str">
            <v>Reserve Ecom/Retail</v>
          </cell>
          <cell r="AA1686" t="str">
            <v>260201120439103682</v>
          </cell>
        </row>
        <row r="1687">
          <cell r="N1687" t="str">
            <v>Repair</v>
          </cell>
          <cell r="R1687" t="str">
            <v>TI goods to grade</v>
          </cell>
          <cell r="AA1687" t="str">
            <v>260201111738205814</v>
          </cell>
        </row>
        <row r="1688">
          <cell r="N1688" t="str">
            <v>Sorting in AGC</v>
          </cell>
          <cell r="R1688" t="str">
            <v>TI goods to grade</v>
          </cell>
          <cell r="AA1688" t="str">
            <v>260201083224882745</v>
          </cell>
        </row>
        <row r="1689">
          <cell r="N1689" t="str">
            <v>Sorting in AGC</v>
          </cell>
          <cell r="R1689" t="str">
            <v>TI goods to grade</v>
          </cell>
          <cell r="AA1689" t="str">
            <v>260131131235954725</v>
          </cell>
        </row>
        <row r="1690">
          <cell r="N1690" t="str">
            <v>TI received 2nd life</v>
          </cell>
          <cell r="R1690" t="str">
            <v>Shop Saryarqua</v>
          </cell>
          <cell r="AA1690" t="str">
            <v>260131120107419533</v>
          </cell>
        </row>
        <row r="1691">
          <cell r="N1691" t="str">
            <v>Repair</v>
          </cell>
          <cell r="R1691" t="str">
            <v>TI goods to grade</v>
          </cell>
          <cell r="AA1691" t="str">
            <v>260131102655998316</v>
          </cell>
        </row>
        <row r="1692">
          <cell r="N1692" t="str">
            <v>TI received 2nd life</v>
          </cell>
          <cell r="R1692" t="str">
            <v>Export WHS</v>
          </cell>
          <cell r="AA1692" t="str">
            <v>260130144734143406</v>
          </cell>
        </row>
        <row r="1693">
          <cell r="N1693" t="str">
            <v>Packed in AGC</v>
          </cell>
          <cell r="R1693" t="str">
            <v>TI goods to grade</v>
          </cell>
          <cell r="AA1693" t="str">
            <v>260130122434822853</v>
          </cell>
        </row>
        <row r="1694">
          <cell r="N1694" t="str">
            <v>TI received 2nd life</v>
          </cell>
          <cell r="R1694" t="str">
            <v>Goods to sell</v>
          </cell>
          <cell r="AA1694" t="str">
            <v>260129142446215218</v>
          </cell>
        </row>
        <row r="1695">
          <cell r="N1695" t="str">
            <v>TI received 2nd life</v>
          </cell>
          <cell r="R1695" t="str">
            <v>Goods to sell</v>
          </cell>
          <cell r="AA1695" t="str">
            <v>260129072131790233</v>
          </cell>
        </row>
        <row r="1696">
          <cell r="N1696" t="str">
            <v>Sorting in AGC</v>
          </cell>
          <cell r="R1696" t="str">
            <v>TI goods to grade</v>
          </cell>
          <cell r="AA1696" t="str">
            <v>260128082411713013</v>
          </cell>
        </row>
        <row r="1697">
          <cell r="N1697" t="str">
            <v>Sorting in AGC</v>
          </cell>
          <cell r="R1697" t="str">
            <v>TI goods to grade</v>
          </cell>
          <cell r="AA1697" t="str">
            <v>260127141653943538</v>
          </cell>
        </row>
        <row r="1698">
          <cell r="N1698" t="str">
            <v>Sorting in AGC</v>
          </cell>
          <cell r="R1698" t="str">
            <v>TI goods to grade</v>
          </cell>
          <cell r="AA1698" t="str">
            <v>260127114732869799</v>
          </cell>
        </row>
        <row r="1699">
          <cell r="N1699" t="str">
            <v>Sorting in AGC</v>
          </cell>
          <cell r="R1699" t="str">
            <v>TI goods to grade</v>
          </cell>
          <cell r="AA1699" t="str">
            <v>260127085834455104</v>
          </cell>
        </row>
        <row r="1700">
          <cell r="N1700" t="str">
            <v>Sorting in AGC</v>
          </cell>
          <cell r="R1700" t="str">
            <v>TI goods to grade</v>
          </cell>
          <cell r="AA1700" t="str">
            <v>260126122612162797</v>
          </cell>
        </row>
        <row r="1701">
          <cell r="N1701" t="str">
            <v>TI received 2nd life</v>
          </cell>
          <cell r="R1701" t="str">
            <v>Shop Abylai Khan</v>
          </cell>
          <cell r="AA1701" t="str">
            <v>260126075212688729</v>
          </cell>
        </row>
        <row r="1702">
          <cell r="N1702" t="str">
            <v>TI received 2nd life</v>
          </cell>
          <cell r="R1702" t="str">
            <v>Shop Astana</v>
          </cell>
          <cell r="AA1702" t="str">
            <v>260126075212641685</v>
          </cell>
        </row>
        <row r="1703">
          <cell r="N1703" t="str">
            <v>TI received 2nd life</v>
          </cell>
          <cell r="R1703" t="str">
            <v>Shop Astana</v>
          </cell>
          <cell r="AA1703" t="str">
            <v>260126075212593352</v>
          </cell>
        </row>
        <row r="1704">
          <cell r="N1704" t="str">
            <v>TI received 2nd life</v>
          </cell>
          <cell r="R1704" t="str">
            <v>Shop Astana</v>
          </cell>
          <cell r="AA1704" t="str">
            <v>260126075212542296</v>
          </cell>
        </row>
        <row r="1705">
          <cell r="N1705" t="str">
            <v>TI received 2nd life</v>
          </cell>
          <cell r="R1705" t="str">
            <v>Shop Aport West</v>
          </cell>
          <cell r="AA1705" t="str">
            <v>260126075212487297</v>
          </cell>
        </row>
        <row r="1706">
          <cell r="N1706" t="str">
            <v>TI received 2nd life</v>
          </cell>
          <cell r="R1706" t="str">
            <v>Shop Abylai Khan</v>
          </cell>
          <cell r="AA1706" t="str">
            <v>260126075212429272</v>
          </cell>
        </row>
        <row r="1707">
          <cell r="N1707" t="str">
            <v>Packed in AGC</v>
          </cell>
          <cell r="R1707" t="str">
            <v>TI goods to grade</v>
          </cell>
          <cell r="AA1707" t="str">
            <v>260125102705031924</v>
          </cell>
        </row>
        <row r="1708">
          <cell r="N1708" t="str">
            <v>Packed in AGC</v>
          </cell>
          <cell r="R1708" t="str">
            <v>TI goods to grade</v>
          </cell>
          <cell r="AA1708" t="str">
            <v>260124134706394477</v>
          </cell>
        </row>
        <row r="1709">
          <cell r="N1709" t="str">
            <v>TI received 2nd life</v>
          </cell>
          <cell r="R1709" t="str">
            <v>Goods to sell</v>
          </cell>
          <cell r="AA1709" t="str">
            <v>260124093410474033</v>
          </cell>
        </row>
        <row r="1710">
          <cell r="N1710" t="str">
            <v>TI received 2nd life</v>
          </cell>
          <cell r="R1710" t="str">
            <v>Goods to sell</v>
          </cell>
          <cell r="AA1710" t="str">
            <v>260124062658357613</v>
          </cell>
        </row>
        <row r="1711">
          <cell r="N1711" t="str">
            <v>Prepare to sell</v>
          </cell>
          <cell r="R1711" t="str">
            <v>TI goods to grade</v>
          </cell>
          <cell r="AA1711" t="str">
            <v>260122151605130834</v>
          </cell>
        </row>
        <row r="1712">
          <cell r="N1712" t="str">
            <v>Prepare to sell</v>
          </cell>
          <cell r="R1712" t="str">
            <v>TI goods to grade</v>
          </cell>
          <cell r="AA1712" t="str">
            <v>260122141511555357</v>
          </cell>
        </row>
        <row r="1713">
          <cell r="N1713" t="str">
            <v>Sorting in AGC</v>
          </cell>
          <cell r="R1713" t="str">
            <v>TI goods to grade</v>
          </cell>
          <cell r="AA1713" t="str">
            <v>260120123749921950</v>
          </cell>
        </row>
        <row r="1714">
          <cell r="N1714" t="str">
            <v>Packed in AGC</v>
          </cell>
          <cell r="R1714" t="str">
            <v>TI goods to grade</v>
          </cell>
          <cell r="AA1714" t="str">
            <v>260120121909127913</v>
          </cell>
        </row>
        <row r="1715">
          <cell r="N1715" t="str">
            <v>Prepare to sell</v>
          </cell>
          <cell r="R1715" t="str">
            <v>TI goods to grade</v>
          </cell>
          <cell r="AA1715" t="str">
            <v>260120093328135171</v>
          </cell>
        </row>
        <row r="1716">
          <cell r="N1716" t="str">
            <v>Sorting in AGC</v>
          </cell>
          <cell r="R1716" t="str">
            <v>TI goods to grade</v>
          </cell>
          <cell r="AA1716" t="str">
            <v>260120090954005452</v>
          </cell>
        </row>
        <row r="1717">
          <cell r="N1717" t="str">
            <v>Clarification</v>
          </cell>
          <cell r="R1717" t="str">
            <v>TI goods to grade</v>
          </cell>
          <cell r="AA1717" t="str">
            <v>260118122724936079</v>
          </cell>
        </row>
        <row r="1718">
          <cell r="N1718" t="str">
            <v>Polishing</v>
          </cell>
          <cell r="R1718" t="str">
            <v>TI goods to grade</v>
          </cell>
          <cell r="AA1718" t="str">
            <v>260118084432474228</v>
          </cell>
        </row>
        <row r="1719">
          <cell r="N1719" t="str">
            <v>TI received 2nd life</v>
          </cell>
          <cell r="R1719" t="str">
            <v>Goods to sell</v>
          </cell>
          <cell r="AA1719" t="str">
            <v>260118084347051213</v>
          </cell>
        </row>
        <row r="1720">
          <cell r="N1720" t="str">
            <v>TI received 2nd life</v>
          </cell>
          <cell r="R1720" t="str">
            <v>Reserve Ecom/Retail</v>
          </cell>
          <cell r="AA1720" t="str">
            <v>260118054434191192</v>
          </cell>
        </row>
        <row r="1721">
          <cell r="N1721" t="str">
            <v>Sorting in AGC</v>
          </cell>
          <cell r="R1721" t="str">
            <v>TI goods to grade</v>
          </cell>
          <cell r="AA1721" t="str">
            <v>260117110849991029</v>
          </cell>
        </row>
        <row r="1722">
          <cell r="N1722" t="str">
            <v>Prepare to sell</v>
          </cell>
          <cell r="R1722" t="str">
            <v>TI goods to grade</v>
          </cell>
          <cell r="AA1722" t="str">
            <v>260117101949484993</v>
          </cell>
        </row>
        <row r="1723">
          <cell r="N1723" t="str">
            <v>Sorting in AGC</v>
          </cell>
          <cell r="R1723" t="str">
            <v>TI goods to grade</v>
          </cell>
          <cell r="AA1723" t="str">
            <v>260117095902618081</v>
          </cell>
        </row>
        <row r="1724">
          <cell r="N1724" t="str">
            <v>Prepare to sell</v>
          </cell>
          <cell r="R1724" t="str">
            <v>TI goods to grade</v>
          </cell>
          <cell r="AA1724" t="str">
            <v>260117095425157975</v>
          </cell>
        </row>
        <row r="1725">
          <cell r="N1725" t="str">
            <v>Prepare to sell</v>
          </cell>
          <cell r="R1725" t="str">
            <v>TI goods to grade</v>
          </cell>
          <cell r="AA1725" t="str">
            <v>260117073721319210</v>
          </cell>
        </row>
        <row r="1726">
          <cell r="N1726" t="str">
            <v>Sorting in AGC</v>
          </cell>
          <cell r="R1726" t="str">
            <v>TI goods to grade</v>
          </cell>
          <cell r="AA1726" t="str">
            <v>260116125542098947</v>
          </cell>
        </row>
        <row r="1727">
          <cell r="N1727" t="str">
            <v>Prepare to sell</v>
          </cell>
          <cell r="R1727" t="str">
            <v>TI goods to grade</v>
          </cell>
          <cell r="AA1727" t="str">
            <v>260116122352718611</v>
          </cell>
        </row>
        <row r="1728">
          <cell r="N1728" t="str">
            <v>Clarification</v>
          </cell>
          <cell r="R1728" t="str">
            <v>TI goods to grade</v>
          </cell>
          <cell r="AA1728" t="str">
            <v>260116075046728714</v>
          </cell>
        </row>
        <row r="1729">
          <cell r="N1729" t="str">
            <v>Sorting in AGC</v>
          </cell>
          <cell r="R1729" t="str">
            <v>TI goods to grade</v>
          </cell>
          <cell r="AA1729" t="str">
            <v>260115085755892945</v>
          </cell>
        </row>
        <row r="1730">
          <cell r="N1730" t="str">
            <v>TI received 2nd life</v>
          </cell>
          <cell r="R1730" t="str">
            <v>Goods to sell</v>
          </cell>
          <cell r="AA1730" t="str">
            <v>260114141730618367</v>
          </cell>
        </row>
        <row r="1731">
          <cell r="N1731" t="str">
            <v>Repair</v>
          </cell>
          <cell r="R1731" t="str">
            <v>TI goods to grade</v>
          </cell>
          <cell r="AA1731" t="str">
            <v>260114094804495170</v>
          </cell>
        </row>
        <row r="1732">
          <cell r="N1732" t="str">
            <v>TI received 2nd life</v>
          </cell>
          <cell r="R1732" t="str">
            <v>Goods to sell</v>
          </cell>
          <cell r="AA1732" t="str">
            <v>260113115422894688</v>
          </cell>
        </row>
        <row r="1733">
          <cell r="N1733" t="str">
            <v>Sorting in AGC</v>
          </cell>
          <cell r="R1733" t="str">
            <v>TI goods to grade</v>
          </cell>
          <cell r="AA1733" t="str">
            <v>260113055638559397</v>
          </cell>
        </row>
        <row r="1734">
          <cell r="N1734" t="str">
            <v>Repair</v>
          </cell>
          <cell r="R1734" t="str">
            <v>TI goods to grade</v>
          </cell>
          <cell r="AA1734" t="str">
            <v>260111153406400826</v>
          </cell>
        </row>
        <row r="1735">
          <cell r="N1735" t="str">
            <v>Sorting in AGC</v>
          </cell>
          <cell r="R1735" t="str">
            <v>TI goods to grade</v>
          </cell>
          <cell r="AA1735" t="str">
            <v>260111102433113660</v>
          </cell>
        </row>
        <row r="1736">
          <cell r="N1736" t="str">
            <v>Sorting in AGC</v>
          </cell>
          <cell r="R1736" t="str">
            <v>TI goods to grade</v>
          </cell>
          <cell r="AA1736" t="str">
            <v>260111092505829693</v>
          </cell>
        </row>
        <row r="1737">
          <cell r="N1737" t="str">
            <v>Sorting in AGC</v>
          </cell>
          <cell r="R1737" t="str">
            <v>TI goods to grade</v>
          </cell>
          <cell r="AA1737" t="str">
            <v>260111082931816367</v>
          </cell>
        </row>
        <row r="1738">
          <cell r="N1738" t="str">
            <v>Sorting in AGC</v>
          </cell>
          <cell r="R1738" t="str">
            <v>TI goods to grade</v>
          </cell>
          <cell r="AA1738" t="str">
            <v>260110115211780402</v>
          </cell>
        </row>
        <row r="1739">
          <cell r="N1739" t="str">
            <v>Sorting in AGC</v>
          </cell>
          <cell r="R1739" t="str">
            <v>TI goods to grade</v>
          </cell>
          <cell r="AA1739" t="str">
            <v>260109122633419594</v>
          </cell>
        </row>
        <row r="1740">
          <cell r="N1740" t="str">
            <v>Prepare to sell</v>
          </cell>
          <cell r="R1740" t="str">
            <v>TI goods to grade</v>
          </cell>
          <cell r="AA1740" t="str">
            <v>260108155852424651</v>
          </cell>
        </row>
        <row r="1741">
          <cell r="N1741" t="str">
            <v>Stock in AGC</v>
          </cell>
          <cell r="R1741" t="str">
            <v>TI goods to grade</v>
          </cell>
          <cell r="AA1741" t="str">
            <v>260108060931501401</v>
          </cell>
        </row>
        <row r="1742">
          <cell r="N1742" t="str">
            <v>Stock in AGC</v>
          </cell>
          <cell r="R1742" t="str">
            <v>TI goods to grade</v>
          </cell>
          <cell r="AA1742" t="str">
            <v>260106102001179016</v>
          </cell>
        </row>
        <row r="1743">
          <cell r="N1743" t="str">
            <v>Polishing</v>
          </cell>
          <cell r="R1743" t="str">
            <v>TI goods to grade</v>
          </cell>
          <cell r="AA1743" t="str">
            <v>260106073250019383</v>
          </cell>
        </row>
        <row r="1744">
          <cell r="N1744" t="str">
            <v>Stock in AGC</v>
          </cell>
          <cell r="R1744" t="str">
            <v>TI goods to grade</v>
          </cell>
          <cell r="AA1744" t="str">
            <v>260104143108342243</v>
          </cell>
        </row>
        <row r="1745">
          <cell r="N1745" t="str">
            <v>TI received 2nd life</v>
          </cell>
          <cell r="R1745" t="str">
            <v>Shop Aport East</v>
          </cell>
          <cell r="AA1745" t="str">
            <v>260104134537897448</v>
          </cell>
        </row>
        <row r="1746">
          <cell r="N1746" t="str">
            <v>Sorting in AGC</v>
          </cell>
          <cell r="R1746" t="str">
            <v>TI goods to grade</v>
          </cell>
          <cell r="AA1746" t="str">
            <v>260104084342947549</v>
          </cell>
        </row>
        <row r="1747">
          <cell r="N1747" t="str">
            <v>TI received 2nd life</v>
          </cell>
          <cell r="R1747" t="str">
            <v>Reserve Ecom/Retail</v>
          </cell>
          <cell r="AA1747" t="str">
            <v>260103135111112226</v>
          </cell>
        </row>
        <row r="1748">
          <cell r="N1748" t="str">
            <v>Prepare to sell</v>
          </cell>
          <cell r="R1748" t="str">
            <v>TI goods to grade</v>
          </cell>
          <cell r="AA1748" t="str">
            <v>260103104032179588</v>
          </cell>
        </row>
        <row r="1749">
          <cell r="N1749" t="str">
            <v>Prepare to sell</v>
          </cell>
          <cell r="R1749" t="str">
            <v>TI goods to grade</v>
          </cell>
          <cell r="AA1749" t="str">
            <v>260103103359737734</v>
          </cell>
        </row>
        <row r="1750">
          <cell r="N1750" t="str">
            <v>Prepare to sell</v>
          </cell>
          <cell r="R1750" t="str">
            <v>TI goods to grade</v>
          </cell>
          <cell r="AA1750" t="str">
            <v>260103093753464829</v>
          </cell>
        </row>
        <row r="1751">
          <cell r="N1751" t="str">
            <v>TI received 2nd life</v>
          </cell>
          <cell r="R1751" t="str">
            <v>Goods to sell</v>
          </cell>
          <cell r="AA1751" t="str">
            <v>260103080935472673</v>
          </cell>
        </row>
        <row r="1752">
          <cell r="N1752" t="str">
            <v>Sorting in AGC</v>
          </cell>
          <cell r="R1752" t="str">
            <v>TI goods to grade</v>
          </cell>
          <cell r="AA1752" t="str">
            <v>260102104008648483</v>
          </cell>
        </row>
        <row r="1753">
          <cell r="N1753" t="str">
            <v>Sorting in AGC</v>
          </cell>
          <cell r="R1753" t="str">
            <v>TI goods to grade</v>
          </cell>
          <cell r="AA1753" t="str">
            <v>260102080100890310</v>
          </cell>
        </row>
        <row r="1754">
          <cell r="N1754" t="str">
            <v>TI received 2nd life</v>
          </cell>
          <cell r="R1754" t="str">
            <v>Goods to sell</v>
          </cell>
          <cell r="AA1754" t="str">
            <v>260102075144902547</v>
          </cell>
        </row>
        <row r="1755">
          <cell r="N1755" t="str">
            <v>TI received 2nd life</v>
          </cell>
          <cell r="R1755" t="str">
            <v>Goods to sell</v>
          </cell>
          <cell r="AA1755" t="str">
            <v>260102071513065033</v>
          </cell>
        </row>
        <row r="1756">
          <cell r="N1756" t="str">
            <v>TI received 2nd life</v>
          </cell>
          <cell r="R1756" t="str">
            <v>Reserve Ecom/Retail</v>
          </cell>
          <cell r="AA1756" t="str">
            <v>251230091042474522</v>
          </cell>
        </row>
        <row r="1757">
          <cell r="N1757" t="str">
            <v>Repair</v>
          </cell>
          <cell r="R1757" t="str">
            <v>TI goods to grade</v>
          </cell>
          <cell r="AA1757" t="str">
            <v>251230062502827657</v>
          </cell>
        </row>
        <row r="1758">
          <cell r="N1758" t="str">
            <v>TI received 2nd life</v>
          </cell>
          <cell r="R1758" t="str">
            <v>Shop Saryarqua</v>
          </cell>
          <cell r="AA1758" t="str">
            <v>251228131115835076</v>
          </cell>
        </row>
        <row r="1759">
          <cell r="N1759" t="str">
            <v>Prepare to sell</v>
          </cell>
          <cell r="R1759" t="str">
            <v>TI goods to grade</v>
          </cell>
          <cell r="AA1759" t="str">
            <v>251228114557636354</v>
          </cell>
        </row>
        <row r="1760">
          <cell r="N1760" t="str">
            <v>Prepare to sell</v>
          </cell>
          <cell r="R1760" t="str">
            <v>TI goods to grade</v>
          </cell>
          <cell r="AA1760" t="str">
            <v>251227140056007912</v>
          </cell>
        </row>
        <row r="1761">
          <cell r="N1761" t="str">
            <v>Prepare to sell</v>
          </cell>
          <cell r="R1761" t="str">
            <v>TI goods to grade</v>
          </cell>
          <cell r="AA1761" t="str">
            <v>251227073900401224</v>
          </cell>
        </row>
        <row r="1762">
          <cell r="N1762" t="str">
            <v>TI received 2nd life</v>
          </cell>
          <cell r="R1762" t="str">
            <v>Goods to sell</v>
          </cell>
          <cell r="AA1762" t="str">
            <v>251226133548178078</v>
          </cell>
        </row>
        <row r="1763">
          <cell r="N1763" t="str">
            <v>TI received 2nd life</v>
          </cell>
          <cell r="R1763" t="str">
            <v>Goods to sell</v>
          </cell>
          <cell r="AA1763" t="str">
            <v>251226133058660435</v>
          </cell>
        </row>
        <row r="1764">
          <cell r="N1764" t="str">
            <v>Packed in AGC</v>
          </cell>
          <cell r="R1764" t="str">
            <v>TI goods to grade</v>
          </cell>
          <cell r="AA1764" t="str">
            <v>251226124839212922</v>
          </cell>
        </row>
        <row r="1765">
          <cell r="N1765" t="str">
            <v>TI received 2nd life</v>
          </cell>
          <cell r="R1765" t="str">
            <v>Shop Abylai Khan</v>
          </cell>
          <cell r="AA1765" t="str">
            <v>251226092803499011</v>
          </cell>
        </row>
        <row r="1766">
          <cell r="N1766" t="str">
            <v>TI received 2nd life</v>
          </cell>
          <cell r="R1766" t="str">
            <v>Shop Aport West</v>
          </cell>
          <cell r="AA1766" t="str">
            <v>251225135859682561</v>
          </cell>
        </row>
        <row r="1767">
          <cell r="N1767" t="str">
            <v>Stock in AGC</v>
          </cell>
          <cell r="R1767" t="str">
            <v>TI goods to grade</v>
          </cell>
          <cell r="AA1767" t="str">
            <v>251225135619659672</v>
          </cell>
        </row>
        <row r="1768">
          <cell r="N1768" t="str">
            <v>Prepare to sell</v>
          </cell>
          <cell r="R1768" t="str">
            <v>TI goods to grade</v>
          </cell>
          <cell r="AA1768" t="str">
            <v>251224123231093355</v>
          </cell>
        </row>
        <row r="1769">
          <cell r="N1769" t="str">
            <v>TI received 2nd life</v>
          </cell>
          <cell r="R1769" t="str">
            <v>Shop Aport East</v>
          </cell>
          <cell r="AA1769" t="str">
            <v>251221092146874900</v>
          </cell>
        </row>
        <row r="1770">
          <cell r="N1770" t="str">
            <v>TI received 2nd life</v>
          </cell>
          <cell r="R1770" t="str">
            <v>Goods to sell</v>
          </cell>
          <cell r="AA1770" t="str">
            <v>251221081732336975</v>
          </cell>
        </row>
        <row r="1771">
          <cell r="N1771" t="str">
            <v>TI received 2nd life</v>
          </cell>
          <cell r="R1771" t="str">
            <v>Goods to sell</v>
          </cell>
          <cell r="AA1771" t="str">
            <v>251220132402537370</v>
          </cell>
        </row>
        <row r="1772">
          <cell r="N1772" t="str">
            <v>Sorting in AGC</v>
          </cell>
          <cell r="R1772" t="str">
            <v>TI goods to grade</v>
          </cell>
          <cell r="AA1772" t="str">
            <v>251220124931525225</v>
          </cell>
        </row>
        <row r="1773">
          <cell r="N1773" t="str">
            <v>TI received 2nd life</v>
          </cell>
          <cell r="R1773" t="str">
            <v>Reserve Ecom/Retail</v>
          </cell>
          <cell r="AA1773" t="str">
            <v>251219134421195670</v>
          </cell>
        </row>
        <row r="1774">
          <cell r="N1774" t="str">
            <v>TI received 2nd life</v>
          </cell>
          <cell r="R1774" t="str">
            <v>Export WHS</v>
          </cell>
          <cell r="AA1774" t="str">
            <v>251219095835623724</v>
          </cell>
        </row>
        <row r="1775">
          <cell r="N1775" t="str">
            <v>TI received 2nd life</v>
          </cell>
          <cell r="R1775" t="str">
            <v>Shop Astana</v>
          </cell>
          <cell r="AA1775" t="str">
            <v>251219095835558665</v>
          </cell>
        </row>
        <row r="1776">
          <cell r="N1776" t="str">
            <v>TI received 2nd life</v>
          </cell>
          <cell r="R1776" t="str">
            <v>Shop Abylai Khan</v>
          </cell>
          <cell r="AA1776" t="str">
            <v>251219095835327973</v>
          </cell>
        </row>
        <row r="1777">
          <cell r="N1777" t="str">
            <v>TI received 2nd life</v>
          </cell>
          <cell r="R1777" t="str">
            <v>Shop Astana</v>
          </cell>
          <cell r="AA1777" t="str">
            <v>251219095835112301</v>
          </cell>
        </row>
        <row r="1778">
          <cell r="N1778" t="str">
            <v>TI received 2nd life</v>
          </cell>
          <cell r="R1778" t="str">
            <v>Reserve Ecom/Retail</v>
          </cell>
          <cell r="AA1778" t="str">
            <v>251217083257639794</v>
          </cell>
        </row>
        <row r="1779">
          <cell r="N1779" t="str">
            <v>Sorting in AGC</v>
          </cell>
          <cell r="R1779" t="str">
            <v>TI goods to grade</v>
          </cell>
          <cell r="AA1779" t="str">
            <v>251216150439636329</v>
          </cell>
        </row>
        <row r="1780">
          <cell r="N1780" t="str">
            <v>Prepare to sell</v>
          </cell>
          <cell r="R1780" t="str">
            <v>TI goods to grade</v>
          </cell>
          <cell r="AA1780" t="str">
            <v>251216101112113561</v>
          </cell>
        </row>
        <row r="1781">
          <cell r="N1781" t="str">
            <v>Sorting in AGC</v>
          </cell>
          <cell r="R1781" t="str">
            <v>Export WHS</v>
          </cell>
          <cell r="AA1781" t="str">
            <v>251215124021269943</v>
          </cell>
        </row>
        <row r="1782">
          <cell r="N1782" t="str">
            <v>Sorting in AGC</v>
          </cell>
          <cell r="R1782" t="str">
            <v>TI goods to grade</v>
          </cell>
          <cell r="AA1782" t="str">
            <v>251213105323890797</v>
          </cell>
        </row>
        <row r="1783">
          <cell r="N1783" t="str">
            <v>TI received 2nd life</v>
          </cell>
          <cell r="R1783" t="str">
            <v>Goods to sell</v>
          </cell>
          <cell r="AA1783" t="str">
            <v>251213090516940647</v>
          </cell>
        </row>
        <row r="1784">
          <cell r="N1784" t="str">
            <v>Packed in AGC</v>
          </cell>
          <cell r="R1784" t="str">
            <v>TI goods to grade</v>
          </cell>
          <cell r="AA1784" t="str">
            <v>251212131948870070</v>
          </cell>
        </row>
        <row r="1785">
          <cell r="N1785" t="str">
            <v>Clarification</v>
          </cell>
          <cell r="R1785" t="str">
            <v>TI goods to grade</v>
          </cell>
          <cell r="AA1785" t="str">
            <v>251206110841684796</v>
          </cell>
        </row>
        <row r="1786">
          <cell r="N1786" t="str">
            <v>TI received 2nd life</v>
          </cell>
          <cell r="R1786" t="str">
            <v>Shop TRC MART</v>
          </cell>
          <cell r="AA1786" t="str">
            <v>251125063022142173</v>
          </cell>
        </row>
        <row r="1787">
          <cell r="N1787" t="str">
            <v>TI received 2nd life</v>
          </cell>
          <cell r="R1787" t="str">
            <v>Shop Astana</v>
          </cell>
          <cell r="AA1787" t="str">
            <v>251119143715265438</v>
          </cell>
        </row>
        <row r="1788">
          <cell r="N1788" t="str">
            <v>TI received 2nd life</v>
          </cell>
          <cell r="R1788" t="str">
            <v>Shop Aport West</v>
          </cell>
          <cell r="AA1788" t="str">
            <v>251119131009483287</v>
          </cell>
        </row>
        <row r="1789">
          <cell r="N1789" t="str">
            <v>Sorting in AGC</v>
          </cell>
          <cell r="R1789" t="str">
            <v>TI goods to grade</v>
          </cell>
          <cell r="AA1789" t="str">
            <v>251117135350208001</v>
          </cell>
        </row>
        <row r="1790">
          <cell r="N1790" t="str">
            <v>Stock in AGC</v>
          </cell>
          <cell r="R1790" t="str">
            <v>Export WHS</v>
          </cell>
          <cell r="AA1790" t="str">
            <v>251028162726803443</v>
          </cell>
        </row>
        <row r="1791">
          <cell r="N1791" t="str">
            <v>Packed in AGC</v>
          </cell>
          <cell r="R1791" t="str">
            <v>Export WHS</v>
          </cell>
          <cell r="AA1791" t="str">
            <v>251021044856053849</v>
          </cell>
        </row>
        <row r="1792">
          <cell r="N1792" t="str">
            <v>Packed in AGC</v>
          </cell>
          <cell r="R1792" t="str">
            <v>Export WHS</v>
          </cell>
          <cell r="AA1792" t="str">
            <v>251021044855953759</v>
          </cell>
        </row>
        <row r="1793">
          <cell r="N1793" t="str">
            <v>Repair</v>
          </cell>
          <cell r="R1793" t="str">
            <v>TI goods to grade</v>
          </cell>
          <cell r="AA1793" t="str">
            <v>251018152902047911</v>
          </cell>
        </row>
        <row r="1794">
          <cell r="N1794" t="str">
            <v>Repair</v>
          </cell>
          <cell r="R1794" t="str">
            <v>TI goods to grade</v>
          </cell>
          <cell r="AA1794" t="str">
            <v>251017114942366191</v>
          </cell>
        </row>
        <row r="1795">
          <cell r="N1795" t="str">
            <v>Prepare to sell</v>
          </cell>
          <cell r="R1795" t="str">
            <v>TI goods to grade</v>
          </cell>
          <cell r="AA1795" t="str">
            <v>250927065502130613</v>
          </cell>
        </row>
        <row r="1796">
          <cell r="N1796" t="str">
            <v>TI received 2nd life</v>
          </cell>
          <cell r="R1796" t="str">
            <v>Shop TRC MART</v>
          </cell>
          <cell r="AA1796" t="str">
            <v>250913125224089940</v>
          </cell>
        </row>
        <row r="1797">
          <cell r="N1797" t="str">
            <v>TI received 2nd life</v>
          </cell>
          <cell r="R1797" t="str">
            <v>Shop Abylai Khan</v>
          </cell>
          <cell r="AA1797" t="str">
            <v>250911093410944457</v>
          </cell>
        </row>
        <row r="1798">
          <cell r="N1798" t="str">
            <v>Clarification</v>
          </cell>
          <cell r="R1798" t="str">
            <v>TI goods to grade</v>
          </cell>
          <cell r="AA1798" t="str">
            <v>250910090611364370</v>
          </cell>
        </row>
        <row r="1799">
          <cell r="N1799" t="str">
            <v>TI received 2nd life</v>
          </cell>
          <cell r="R1799" t="str">
            <v>Shop Abylai Khan</v>
          </cell>
          <cell r="AA1799" t="str">
            <v>250910052032730404</v>
          </cell>
        </row>
        <row r="1800">
          <cell r="N1800" t="str">
            <v>TI received 2nd life</v>
          </cell>
          <cell r="R1800" t="str">
            <v>Export WHS</v>
          </cell>
          <cell r="AA1800" t="str">
            <v>250904120031817979</v>
          </cell>
        </row>
        <row r="1801">
          <cell r="N1801" t="str">
            <v>TI received 2nd life</v>
          </cell>
          <cell r="R1801" t="str">
            <v>Shop Aport West</v>
          </cell>
          <cell r="AA1801" t="str">
            <v>250830104825053307</v>
          </cell>
        </row>
        <row r="1802">
          <cell r="N1802" t="str">
            <v>Stock in AGC</v>
          </cell>
          <cell r="R1802" t="str">
            <v>Defective Main WH</v>
          </cell>
          <cell r="AA1802" t="str">
            <v>250725160923525979</v>
          </cell>
        </row>
        <row r="1803">
          <cell r="N1803" t="str">
            <v>Sorting in AGC</v>
          </cell>
          <cell r="R1803" t="str">
            <v>TI goods to grade</v>
          </cell>
          <cell r="AA1803" t="str">
            <v>250710061337238805</v>
          </cell>
        </row>
        <row r="1804">
          <cell r="N1804" t="str">
            <v>Sorting in AGC</v>
          </cell>
          <cell r="R1804" t="str">
            <v>Export WHS</v>
          </cell>
          <cell r="AA1804" t="str">
            <v>250705163158970318</v>
          </cell>
        </row>
        <row r="1805">
          <cell r="N1805" t="str">
            <v>TI received 2nd life</v>
          </cell>
          <cell r="R1805" t="str">
            <v>Goods to sell</v>
          </cell>
          <cell r="AA1805" t="str">
            <v>250705065712407892</v>
          </cell>
        </row>
        <row r="1806">
          <cell r="N1806" t="str">
            <v>TI received 2nd life</v>
          </cell>
          <cell r="R1806" t="str">
            <v>Export WHS</v>
          </cell>
          <cell r="AA1806" t="str">
            <v>250702072757881632</v>
          </cell>
        </row>
        <row r="1807">
          <cell r="N1807" t="str">
            <v>Stock in AGC</v>
          </cell>
          <cell r="R1807" t="str">
            <v>Transit</v>
          </cell>
          <cell r="AA1807" t="str">
            <v>250627130328375714</v>
          </cell>
        </row>
        <row r="1808">
          <cell r="N1808" t="str">
            <v>TI received 2nd life</v>
          </cell>
          <cell r="R1808" t="str">
            <v>Shop Abylai Khan</v>
          </cell>
          <cell r="AA1808" t="str">
            <v>250620104301537077</v>
          </cell>
        </row>
        <row r="1809">
          <cell r="N1809" t="str">
            <v>TI received 2nd life</v>
          </cell>
          <cell r="R1809" t="str">
            <v>Transit</v>
          </cell>
          <cell r="AA1809" t="str">
            <v>250620102913865628</v>
          </cell>
        </row>
        <row r="1810">
          <cell r="N1810" t="str">
            <v>TI received 2nd life</v>
          </cell>
          <cell r="R1810" t="str">
            <v>Export WHS</v>
          </cell>
          <cell r="AA1810" t="str">
            <v>250618083401979915</v>
          </cell>
        </row>
        <row r="1811">
          <cell r="N1811" t="str">
            <v>TI received 2nd life</v>
          </cell>
          <cell r="R1811" t="str">
            <v>Export WHS</v>
          </cell>
          <cell r="AA1811" t="str">
            <v>250601133010827436</v>
          </cell>
        </row>
        <row r="1812">
          <cell r="N1812" t="str">
            <v>TI received 2nd life</v>
          </cell>
          <cell r="R1812" t="str">
            <v>Shop Astana</v>
          </cell>
          <cell r="AA1812" t="str">
            <v>250520191959569694</v>
          </cell>
        </row>
        <row r="1813">
          <cell r="N1813" t="str">
            <v>TI received 2nd life</v>
          </cell>
          <cell r="R1813" t="str">
            <v>Export WHS</v>
          </cell>
          <cell r="AA1813" t="str">
            <v>250506135658004360</v>
          </cell>
        </row>
        <row r="1814">
          <cell r="N1814" t="str">
            <v>TI received 2nd life</v>
          </cell>
          <cell r="R1814" t="str">
            <v>Export WHS</v>
          </cell>
          <cell r="AA1814" t="str">
            <v>250417075309633543</v>
          </cell>
        </row>
        <row r="1815">
          <cell r="N1815" t="str">
            <v>TI received 2nd life</v>
          </cell>
          <cell r="R1815" t="str">
            <v>Shop Abylai Khan</v>
          </cell>
          <cell r="AA1815" t="str">
            <v>250415143352721146</v>
          </cell>
        </row>
        <row r="1816">
          <cell r="N1816" t="str">
            <v>TI received 2nd life</v>
          </cell>
          <cell r="R1816" t="str">
            <v>Export WHS</v>
          </cell>
          <cell r="AA1816" t="str">
            <v>250331082224403490</v>
          </cell>
        </row>
        <row r="1817">
          <cell r="N1817" t="str">
            <v>TI received 2nd life</v>
          </cell>
          <cell r="R1817" t="str">
            <v>Export WHS</v>
          </cell>
          <cell r="AA1817" t="str">
            <v>250329130147483814</v>
          </cell>
        </row>
        <row r="1818">
          <cell r="N1818" t="str">
            <v>TI received 2nd life</v>
          </cell>
          <cell r="R1818" t="str">
            <v>Export WHS</v>
          </cell>
          <cell r="AA1818" t="str">
            <v>250319111204705785</v>
          </cell>
        </row>
        <row r="1819">
          <cell r="N1819" t="str">
            <v>TI received 2nd life</v>
          </cell>
          <cell r="R1819" t="str">
            <v>Export WHS</v>
          </cell>
          <cell r="AA1819" t="str">
            <v>250316123118891502</v>
          </cell>
        </row>
        <row r="1820">
          <cell r="N1820" t="str">
            <v>Packed in AGC</v>
          </cell>
          <cell r="R1820" t="str">
            <v>TI goods to grade</v>
          </cell>
          <cell r="AA1820" t="str">
            <v>250226143048365011</v>
          </cell>
        </row>
        <row r="1821">
          <cell r="N1821" t="str">
            <v>Packed in AGC</v>
          </cell>
          <cell r="R1821" t="str">
            <v>TI goods to grade</v>
          </cell>
          <cell r="AA1821" t="str">
            <v>250109095538025589</v>
          </cell>
        </row>
        <row r="1822">
          <cell r="N1822" t="str">
            <v>Sorting in AGC</v>
          </cell>
          <cell r="R1822" t="str">
            <v>TI goods to grade</v>
          </cell>
          <cell r="AA1822" t="str">
            <v>260223100739158774</v>
          </cell>
        </row>
        <row r="1823">
          <cell r="N1823" t="str">
            <v>Stock in AGC</v>
          </cell>
          <cell r="R1823" t="str">
            <v>TI goods to grade</v>
          </cell>
          <cell r="AA1823" t="str">
            <v>260222154018332070</v>
          </cell>
        </row>
        <row r="1824">
          <cell r="N1824" t="str">
            <v>Sorting in AGC</v>
          </cell>
          <cell r="R1824" t="str">
            <v>TI goods to grade</v>
          </cell>
          <cell r="AA1824" t="str">
            <v>260222152828012478</v>
          </cell>
        </row>
        <row r="1825">
          <cell r="N1825" t="str">
            <v>Clarification</v>
          </cell>
          <cell r="R1825" t="str">
            <v>TI goods to grade</v>
          </cell>
          <cell r="AA1825" t="str">
            <v>260222132913770065</v>
          </cell>
        </row>
        <row r="1826">
          <cell r="N1826" t="str">
            <v>Stock in AGC</v>
          </cell>
          <cell r="R1826" t="str">
            <v>TI goods to grade</v>
          </cell>
          <cell r="AA1826" t="str">
            <v>260222051458594239</v>
          </cell>
        </row>
        <row r="1827">
          <cell r="N1827" t="str">
            <v>Sorting in AGC</v>
          </cell>
          <cell r="R1827" t="str">
            <v>TI goods to grade</v>
          </cell>
          <cell r="AA1827" t="str">
            <v>260221160058992518</v>
          </cell>
        </row>
        <row r="1828">
          <cell r="N1828" t="str">
            <v>Stock in AGC</v>
          </cell>
          <cell r="R1828" t="str">
            <v>TI goods to grade</v>
          </cell>
          <cell r="AA1828" t="str">
            <v>260221094902961750</v>
          </cell>
        </row>
        <row r="1829">
          <cell r="N1829" t="str">
            <v>Stock in AGC</v>
          </cell>
          <cell r="R1829" t="str">
            <v>TI goods to grade</v>
          </cell>
          <cell r="AA1829" t="str">
            <v>260221080122856556</v>
          </cell>
        </row>
        <row r="1830">
          <cell r="N1830" t="str">
            <v>Stock in AGC</v>
          </cell>
          <cell r="R1830" t="str">
            <v>TI goods to grade</v>
          </cell>
          <cell r="AA1830" t="str">
            <v>260221053135079174</v>
          </cell>
        </row>
        <row r="1831">
          <cell r="N1831" t="str">
            <v>Stock in AGC</v>
          </cell>
          <cell r="R1831" t="str">
            <v>TI goods to grade</v>
          </cell>
          <cell r="AA1831" t="str">
            <v>260220113648019702</v>
          </cell>
        </row>
        <row r="1832">
          <cell r="N1832" t="str">
            <v>Sorting in AGC</v>
          </cell>
          <cell r="R1832" t="str">
            <v>TI goods to grade</v>
          </cell>
          <cell r="AA1832" t="str">
            <v>260220084000773765</v>
          </cell>
        </row>
        <row r="1833">
          <cell r="N1833" t="str">
            <v>Stock in AGC</v>
          </cell>
          <cell r="R1833" t="str">
            <v>TI goods to grade</v>
          </cell>
          <cell r="AA1833" t="str">
            <v>260220074806626381</v>
          </cell>
        </row>
        <row r="1834">
          <cell r="N1834" t="str">
            <v>Stock in AGC</v>
          </cell>
          <cell r="R1834" t="str">
            <v>TI goods to grade</v>
          </cell>
          <cell r="AA1834" t="str">
            <v>260219150838245316</v>
          </cell>
        </row>
        <row r="1835">
          <cell r="N1835" t="str">
            <v>Repair</v>
          </cell>
          <cell r="R1835" t="str">
            <v>TI goods to grade</v>
          </cell>
          <cell r="AA1835" t="str">
            <v>260219135412932866</v>
          </cell>
        </row>
        <row r="1836">
          <cell r="N1836" t="str">
            <v>Sorting in AGC</v>
          </cell>
          <cell r="R1836" t="str">
            <v>TI goods to grade</v>
          </cell>
          <cell r="AA1836" t="str">
            <v>260219122222862250</v>
          </cell>
        </row>
        <row r="1837">
          <cell r="N1837" t="str">
            <v>Sorting in AGC</v>
          </cell>
          <cell r="R1837" t="str">
            <v>TI goods to grade</v>
          </cell>
          <cell r="AA1837" t="str">
            <v>260219120247855248</v>
          </cell>
        </row>
        <row r="1838">
          <cell r="N1838" t="str">
            <v>Sorting in AGC</v>
          </cell>
          <cell r="R1838" t="str">
            <v>TI goods to grade</v>
          </cell>
          <cell r="AA1838" t="str">
            <v>260219101829042250</v>
          </cell>
        </row>
        <row r="1839">
          <cell r="N1839" t="str">
            <v>Stock in AGC</v>
          </cell>
          <cell r="R1839" t="str">
            <v>TI goods to grade</v>
          </cell>
          <cell r="AA1839" t="str">
            <v>260219094404957029</v>
          </cell>
        </row>
        <row r="1840">
          <cell r="N1840" t="str">
            <v>Sorting in AGC</v>
          </cell>
          <cell r="R1840" t="str">
            <v>TI goods to grade</v>
          </cell>
          <cell r="AA1840" t="str">
            <v>260219092108174669</v>
          </cell>
        </row>
        <row r="1841">
          <cell r="N1841" t="str">
            <v>Stock in AGC</v>
          </cell>
          <cell r="R1841" t="str">
            <v>TI goods to grade</v>
          </cell>
          <cell r="AA1841" t="str">
            <v>260219080443580477</v>
          </cell>
        </row>
        <row r="1842">
          <cell r="N1842" t="str">
            <v>TI received 2nd life</v>
          </cell>
          <cell r="R1842" t="str">
            <v>Goods to sell</v>
          </cell>
          <cell r="AA1842" t="str">
            <v>260218150815272784</v>
          </cell>
        </row>
        <row r="1843">
          <cell r="N1843" t="str">
            <v>Sorting in AGC</v>
          </cell>
          <cell r="R1843" t="str">
            <v>TI goods to grade</v>
          </cell>
          <cell r="AA1843" t="str">
            <v>260218123920424529</v>
          </cell>
        </row>
        <row r="1844">
          <cell r="N1844" t="str">
            <v>TI received 2nd life</v>
          </cell>
          <cell r="R1844" t="str">
            <v>Goods to sell</v>
          </cell>
          <cell r="AA1844" t="str">
            <v>260218101630077200</v>
          </cell>
        </row>
        <row r="1845">
          <cell r="N1845" t="str">
            <v>Stock in AGC</v>
          </cell>
          <cell r="R1845" t="str">
            <v>TI goods to grade</v>
          </cell>
          <cell r="AA1845" t="str">
            <v>260218070212222996</v>
          </cell>
        </row>
        <row r="1846">
          <cell r="N1846" t="str">
            <v>Sorting in AGC</v>
          </cell>
          <cell r="R1846" t="str">
            <v>TI goods to grade</v>
          </cell>
          <cell r="AA1846" t="str">
            <v>260218065532514707</v>
          </cell>
        </row>
        <row r="1847">
          <cell r="N1847" t="str">
            <v>Stock in AGC</v>
          </cell>
          <cell r="R1847" t="str">
            <v>TI goods to grade</v>
          </cell>
          <cell r="AA1847" t="str">
            <v>260218062418638754</v>
          </cell>
        </row>
        <row r="1848">
          <cell r="N1848" t="str">
            <v>Prepare to sell</v>
          </cell>
          <cell r="R1848" t="str">
            <v>TI goods to grade</v>
          </cell>
          <cell r="AA1848" t="str">
            <v>260217142208833188</v>
          </cell>
        </row>
        <row r="1849">
          <cell r="N1849" t="str">
            <v>Stock in AGC</v>
          </cell>
          <cell r="R1849" t="str">
            <v>TI goods to grade</v>
          </cell>
          <cell r="AA1849" t="str">
            <v>260217135827489264</v>
          </cell>
        </row>
        <row r="1850">
          <cell r="N1850" t="str">
            <v>Stock in AGC</v>
          </cell>
          <cell r="R1850" t="str">
            <v>TI goods to grade</v>
          </cell>
          <cell r="AA1850" t="str">
            <v>260217113357411313</v>
          </cell>
        </row>
        <row r="1851">
          <cell r="N1851" t="str">
            <v>Stock in AGC</v>
          </cell>
          <cell r="R1851" t="str">
            <v>TI goods to grade</v>
          </cell>
          <cell r="AA1851" t="str">
            <v>260217090913359521</v>
          </cell>
        </row>
        <row r="1852">
          <cell r="N1852" t="str">
            <v>TI received 2nd life</v>
          </cell>
          <cell r="R1852" t="str">
            <v>Goods to sell</v>
          </cell>
          <cell r="AA1852" t="str">
            <v>260216104518015904</v>
          </cell>
        </row>
        <row r="1853">
          <cell r="N1853" t="str">
            <v>TI received 2nd life</v>
          </cell>
          <cell r="R1853" t="str">
            <v>Goods to sell</v>
          </cell>
          <cell r="AA1853" t="str">
            <v>260216092113961924</v>
          </cell>
        </row>
        <row r="1854">
          <cell r="N1854" t="str">
            <v>Stock in AGC</v>
          </cell>
          <cell r="R1854" t="str">
            <v>TI goods to grade</v>
          </cell>
          <cell r="AA1854" t="str">
            <v>260216070452843678</v>
          </cell>
        </row>
        <row r="1855">
          <cell r="N1855" t="str">
            <v>Stock in AGC</v>
          </cell>
          <cell r="R1855" t="str">
            <v>TI goods to grade</v>
          </cell>
          <cell r="AA1855" t="str">
            <v>260215140148993195</v>
          </cell>
        </row>
        <row r="1856">
          <cell r="N1856" t="str">
            <v>Stock in AGC</v>
          </cell>
          <cell r="R1856" t="str">
            <v>TI goods to grade</v>
          </cell>
          <cell r="AA1856" t="str">
            <v>260215135015751255</v>
          </cell>
        </row>
        <row r="1857">
          <cell r="N1857" t="str">
            <v>Stock in AGC</v>
          </cell>
          <cell r="R1857" t="str">
            <v>TI goods to grade</v>
          </cell>
          <cell r="AA1857" t="str">
            <v>260215130839423278</v>
          </cell>
        </row>
        <row r="1858">
          <cell r="N1858" t="str">
            <v>TI received 2nd life</v>
          </cell>
          <cell r="R1858" t="str">
            <v>Goods to sell</v>
          </cell>
          <cell r="AA1858" t="str">
            <v>260215123314403386</v>
          </cell>
        </row>
        <row r="1859">
          <cell r="N1859" t="str">
            <v>Clarification</v>
          </cell>
          <cell r="R1859" t="str">
            <v>TI goods to grade</v>
          </cell>
          <cell r="AA1859" t="str">
            <v>260215115459463201</v>
          </cell>
        </row>
        <row r="1860">
          <cell r="N1860" t="str">
            <v>TI received 2nd life</v>
          </cell>
          <cell r="R1860" t="str">
            <v>Goods to sell</v>
          </cell>
          <cell r="AA1860" t="str">
            <v>260215104758776163</v>
          </cell>
        </row>
        <row r="1861">
          <cell r="N1861" t="str">
            <v>TI received 2nd life</v>
          </cell>
          <cell r="R1861" t="str">
            <v>Goods to sell</v>
          </cell>
          <cell r="AA1861" t="str">
            <v>260215104307130080</v>
          </cell>
        </row>
        <row r="1862">
          <cell r="N1862" t="str">
            <v>Polishing</v>
          </cell>
          <cell r="R1862" t="str">
            <v>TI goods to grade</v>
          </cell>
          <cell r="AA1862" t="str">
            <v>260215093719494050</v>
          </cell>
        </row>
        <row r="1863">
          <cell r="N1863" t="str">
            <v>Stock in AGC</v>
          </cell>
          <cell r="R1863" t="str">
            <v>TI goods to grade</v>
          </cell>
          <cell r="AA1863" t="str">
            <v>260215093527766777</v>
          </cell>
        </row>
        <row r="1864">
          <cell r="N1864" t="str">
            <v>Prepare to sell</v>
          </cell>
          <cell r="R1864" t="str">
            <v>TI goods to grade</v>
          </cell>
          <cell r="AA1864" t="str">
            <v>260215084301141706</v>
          </cell>
        </row>
        <row r="1865">
          <cell r="N1865" t="str">
            <v>TI received 2nd life</v>
          </cell>
          <cell r="R1865" t="str">
            <v>Goods to sell</v>
          </cell>
          <cell r="AA1865" t="str">
            <v>260215083936071249</v>
          </cell>
        </row>
        <row r="1866">
          <cell r="N1866" t="str">
            <v>TI received 2nd life</v>
          </cell>
          <cell r="R1866" t="str">
            <v>Goods to sell</v>
          </cell>
          <cell r="AA1866" t="str">
            <v>260215071525717766</v>
          </cell>
        </row>
        <row r="1867">
          <cell r="N1867" t="str">
            <v>Clarification</v>
          </cell>
          <cell r="R1867" t="str">
            <v>TI goods to grade</v>
          </cell>
          <cell r="AA1867" t="str">
            <v>260214150638573174</v>
          </cell>
        </row>
        <row r="1868">
          <cell r="N1868" t="str">
            <v>Packed in AGC</v>
          </cell>
          <cell r="R1868" t="str">
            <v>TI goods to grade</v>
          </cell>
          <cell r="AA1868" t="str">
            <v>260214145327812256</v>
          </cell>
        </row>
        <row r="1869">
          <cell r="N1869" t="str">
            <v>Stock in AGC</v>
          </cell>
          <cell r="R1869" t="str">
            <v>TI goods to grade</v>
          </cell>
          <cell r="AA1869" t="str">
            <v>260214144150123582</v>
          </cell>
        </row>
        <row r="1870">
          <cell r="N1870" t="str">
            <v>Clarification</v>
          </cell>
          <cell r="R1870" t="str">
            <v>TI goods to grade</v>
          </cell>
          <cell r="AA1870" t="str">
            <v>260214123447876120</v>
          </cell>
        </row>
        <row r="1871">
          <cell r="N1871" t="str">
            <v>Stock in AGC</v>
          </cell>
          <cell r="R1871" t="str">
            <v>TI goods to grade</v>
          </cell>
          <cell r="AA1871" t="str">
            <v>260214122449558288</v>
          </cell>
        </row>
        <row r="1872">
          <cell r="N1872" t="str">
            <v>TI received 2nd life</v>
          </cell>
          <cell r="R1872" t="str">
            <v>Goods to sell</v>
          </cell>
          <cell r="AA1872" t="str">
            <v>260214121813256027</v>
          </cell>
        </row>
        <row r="1873">
          <cell r="N1873" t="str">
            <v>Stock in AGC</v>
          </cell>
          <cell r="R1873" t="str">
            <v>TI goods to grade</v>
          </cell>
          <cell r="AA1873" t="str">
            <v>260214115626107814</v>
          </cell>
        </row>
        <row r="1874">
          <cell r="N1874" t="str">
            <v>Clarification</v>
          </cell>
          <cell r="R1874" t="str">
            <v>TI goods to grade</v>
          </cell>
          <cell r="AA1874" t="str">
            <v>260214113857325929</v>
          </cell>
        </row>
        <row r="1875">
          <cell r="N1875" t="str">
            <v>Prepare to sell</v>
          </cell>
          <cell r="R1875" t="str">
            <v>TI goods to grade</v>
          </cell>
          <cell r="AA1875" t="str">
            <v>260214112612002633</v>
          </cell>
        </row>
        <row r="1876">
          <cell r="N1876" t="str">
            <v>Sorting in AGC</v>
          </cell>
          <cell r="R1876" t="str">
            <v>TI goods to grade</v>
          </cell>
          <cell r="AA1876" t="str">
            <v>260214103136742909</v>
          </cell>
        </row>
        <row r="1877">
          <cell r="N1877" t="str">
            <v>TI received 2nd life</v>
          </cell>
          <cell r="R1877" t="str">
            <v>Goods to sell</v>
          </cell>
          <cell r="AA1877" t="str">
            <v>260214095048644816</v>
          </cell>
        </row>
        <row r="1878">
          <cell r="N1878" t="str">
            <v>TI received 2nd life</v>
          </cell>
          <cell r="R1878" t="str">
            <v>Goods to sell</v>
          </cell>
          <cell r="AA1878" t="str">
            <v>260214094610786038</v>
          </cell>
        </row>
        <row r="1879">
          <cell r="N1879" t="str">
            <v>Sorting in AGC</v>
          </cell>
          <cell r="R1879" t="str">
            <v>TI goods to grade</v>
          </cell>
          <cell r="AA1879" t="str">
            <v>260214092706766148</v>
          </cell>
        </row>
        <row r="1880">
          <cell r="N1880" t="str">
            <v>TI received 2nd life</v>
          </cell>
          <cell r="R1880" t="str">
            <v>Goods to sell</v>
          </cell>
          <cell r="AA1880" t="str">
            <v>260214063005029120</v>
          </cell>
        </row>
        <row r="1881">
          <cell r="N1881" t="str">
            <v>Stock in AGC</v>
          </cell>
          <cell r="R1881" t="str">
            <v>TI goods to grade</v>
          </cell>
          <cell r="AA1881" t="str">
            <v>260214055318014590</v>
          </cell>
        </row>
        <row r="1882">
          <cell r="N1882" t="str">
            <v>TI received 2nd life</v>
          </cell>
          <cell r="R1882" t="str">
            <v>Goods to sell</v>
          </cell>
          <cell r="AA1882" t="str">
            <v>260213120027823738</v>
          </cell>
        </row>
        <row r="1883">
          <cell r="N1883" t="str">
            <v>Sorting in AGC</v>
          </cell>
          <cell r="R1883" t="str">
            <v>TI goods to grade</v>
          </cell>
          <cell r="AA1883" t="str">
            <v>260213084103949179</v>
          </cell>
        </row>
        <row r="1884">
          <cell r="N1884" t="str">
            <v>Sorting in AGC</v>
          </cell>
          <cell r="R1884" t="str">
            <v>TI goods to grade</v>
          </cell>
          <cell r="AA1884" t="str">
            <v>260213083157384439</v>
          </cell>
        </row>
        <row r="1885">
          <cell r="N1885" t="str">
            <v>TI received 2nd life</v>
          </cell>
          <cell r="R1885" t="str">
            <v>Goods to sell</v>
          </cell>
          <cell r="AA1885" t="str">
            <v>260213081424491411</v>
          </cell>
        </row>
        <row r="1886">
          <cell r="N1886" t="str">
            <v>TI received 2nd life</v>
          </cell>
          <cell r="R1886" t="str">
            <v>Goods to sell</v>
          </cell>
          <cell r="AA1886" t="str">
            <v>260213075329802415</v>
          </cell>
        </row>
        <row r="1887">
          <cell r="N1887" t="str">
            <v>Stock in AGC</v>
          </cell>
          <cell r="R1887" t="str">
            <v>TI goods to grade</v>
          </cell>
          <cell r="AA1887" t="str">
            <v>260212150348740004</v>
          </cell>
        </row>
        <row r="1888">
          <cell r="N1888" t="str">
            <v>TI received 2nd life</v>
          </cell>
          <cell r="R1888" t="str">
            <v>Goods to sell</v>
          </cell>
          <cell r="AA1888" t="str">
            <v>260212145621194833</v>
          </cell>
        </row>
        <row r="1889">
          <cell r="N1889" t="str">
            <v>Clarification</v>
          </cell>
          <cell r="R1889" t="str">
            <v>TI goods to grade</v>
          </cell>
          <cell r="AA1889" t="str">
            <v>260212140922587659</v>
          </cell>
        </row>
        <row r="1890">
          <cell r="N1890" t="str">
            <v>TI received 2nd life</v>
          </cell>
          <cell r="R1890" t="str">
            <v>Goods to sell</v>
          </cell>
          <cell r="AA1890" t="str">
            <v>260212140847247143</v>
          </cell>
        </row>
        <row r="1891">
          <cell r="N1891" t="str">
            <v>Sorting in AGC</v>
          </cell>
          <cell r="R1891" t="str">
            <v>TI goods to grade</v>
          </cell>
          <cell r="AA1891" t="str">
            <v>260212140843957362</v>
          </cell>
        </row>
        <row r="1892">
          <cell r="N1892" t="str">
            <v>TI received 2nd life</v>
          </cell>
          <cell r="R1892" t="str">
            <v>Goods to sell</v>
          </cell>
          <cell r="AA1892" t="str">
            <v>260212135247236804</v>
          </cell>
        </row>
        <row r="1893">
          <cell r="N1893" t="str">
            <v>TI received 2nd life</v>
          </cell>
          <cell r="R1893" t="str">
            <v>Goods to sell</v>
          </cell>
          <cell r="AA1893" t="str">
            <v>260212120152964832</v>
          </cell>
        </row>
        <row r="1894">
          <cell r="N1894" t="str">
            <v>TI received 2nd life</v>
          </cell>
          <cell r="R1894" t="str">
            <v>Goods to sell</v>
          </cell>
          <cell r="AA1894" t="str">
            <v>260212101621876650</v>
          </cell>
        </row>
        <row r="1895">
          <cell r="N1895" t="str">
            <v>Polishing</v>
          </cell>
          <cell r="R1895" t="str">
            <v>TI goods to grade</v>
          </cell>
          <cell r="AA1895" t="str">
            <v>260212064900025077</v>
          </cell>
        </row>
        <row r="1896">
          <cell r="N1896" t="str">
            <v>Sorting in AGC</v>
          </cell>
          <cell r="R1896" t="str">
            <v>TI goods to grade</v>
          </cell>
          <cell r="AA1896" t="str">
            <v>260211130129345784</v>
          </cell>
        </row>
        <row r="1897">
          <cell r="N1897" t="str">
            <v>TI received 2nd life</v>
          </cell>
          <cell r="R1897" t="str">
            <v>Goods to sell</v>
          </cell>
          <cell r="AA1897" t="str">
            <v>260211124820739147</v>
          </cell>
        </row>
        <row r="1898">
          <cell r="N1898" t="str">
            <v>TI received 2nd life</v>
          </cell>
          <cell r="R1898" t="str">
            <v>Goods to sell</v>
          </cell>
          <cell r="AA1898" t="str">
            <v>260211105015402214</v>
          </cell>
        </row>
        <row r="1899">
          <cell r="N1899" t="str">
            <v>TI received 2nd life</v>
          </cell>
          <cell r="R1899" t="str">
            <v>Goods to sell</v>
          </cell>
          <cell r="AA1899" t="str">
            <v>260211083544206200</v>
          </cell>
        </row>
        <row r="1900">
          <cell r="N1900" t="str">
            <v>Repair</v>
          </cell>
          <cell r="R1900" t="str">
            <v>TI goods to grade</v>
          </cell>
          <cell r="AA1900" t="str">
            <v>260211060853330775</v>
          </cell>
        </row>
        <row r="1901">
          <cell r="N1901" t="str">
            <v>TI received 2nd life</v>
          </cell>
          <cell r="R1901" t="str">
            <v>Goods to sell</v>
          </cell>
          <cell r="AA1901" t="str">
            <v>260210140510868913</v>
          </cell>
        </row>
        <row r="1902">
          <cell r="N1902" t="str">
            <v>Sorting in AGC</v>
          </cell>
          <cell r="R1902" t="str">
            <v>TI goods to grade</v>
          </cell>
          <cell r="AA1902" t="str">
            <v>260209153347341156</v>
          </cell>
        </row>
        <row r="1903">
          <cell r="N1903" t="str">
            <v>Sorting in AGC</v>
          </cell>
          <cell r="R1903" t="str">
            <v>TI goods to grade</v>
          </cell>
          <cell r="AA1903" t="str">
            <v>260209100853079359</v>
          </cell>
        </row>
        <row r="1904">
          <cell r="N1904" t="str">
            <v>Polishing</v>
          </cell>
          <cell r="R1904" t="str">
            <v>TI goods to grade</v>
          </cell>
          <cell r="AA1904" t="str">
            <v>260209070547309457</v>
          </cell>
        </row>
        <row r="1905">
          <cell r="N1905" t="str">
            <v>Sorting in AGC</v>
          </cell>
          <cell r="R1905" t="str">
            <v>TI goods to grade</v>
          </cell>
          <cell r="AA1905" t="str">
            <v>260208144607890411</v>
          </cell>
        </row>
        <row r="1906">
          <cell r="N1906" t="str">
            <v>TI received 2nd life</v>
          </cell>
          <cell r="R1906" t="str">
            <v>Goods to sell</v>
          </cell>
          <cell r="AA1906" t="str">
            <v>260208130118939297</v>
          </cell>
        </row>
        <row r="1907">
          <cell r="N1907" t="str">
            <v>To Partners Repair</v>
          </cell>
          <cell r="R1907" t="str">
            <v>TI goods to grade</v>
          </cell>
          <cell r="AA1907" t="str">
            <v>260208103651165130</v>
          </cell>
        </row>
        <row r="1908">
          <cell r="N1908" t="str">
            <v>Sorting in AGC</v>
          </cell>
          <cell r="R1908" t="str">
            <v>TI goods to grade</v>
          </cell>
          <cell r="AA1908" t="str">
            <v>260208091718492041</v>
          </cell>
        </row>
        <row r="1909">
          <cell r="N1909" t="str">
            <v>TI received 2nd life</v>
          </cell>
          <cell r="R1909" t="str">
            <v>Goods to sell</v>
          </cell>
          <cell r="AA1909" t="str">
            <v>260207144055593998</v>
          </cell>
        </row>
        <row r="1910">
          <cell r="N1910" t="str">
            <v>Sorting in AGC</v>
          </cell>
          <cell r="R1910" t="str">
            <v>TI goods to grade</v>
          </cell>
          <cell r="AA1910" t="str">
            <v>260207110911754013</v>
          </cell>
        </row>
        <row r="1911">
          <cell r="N1911" t="str">
            <v>Sorting in AGC</v>
          </cell>
          <cell r="R1911" t="str">
            <v>TI goods to grade</v>
          </cell>
          <cell r="AA1911" t="str">
            <v>260207103003730111</v>
          </cell>
        </row>
        <row r="1912">
          <cell r="N1912" t="str">
            <v>TI received 2nd life</v>
          </cell>
          <cell r="R1912" t="str">
            <v>Goods to sell</v>
          </cell>
          <cell r="AA1912" t="str">
            <v>260207085642648210</v>
          </cell>
        </row>
        <row r="1913">
          <cell r="N1913" t="str">
            <v>Sorting in AGC</v>
          </cell>
          <cell r="R1913" t="str">
            <v>TI goods to grade</v>
          </cell>
          <cell r="AA1913" t="str">
            <v>260207065331029522</v>
          </cell>
        </row>
        <row r="1914">
          <cell r="N1914" t="str">
            <v>Clarification</v>
          </cell>
          <cell r="R1914" t="str">
            <v>TI goods to grade</v>
          </cell>
          <cell r="AA1914" t="str">
            <v>260206112853584072</v>
          </cell>
        </row>
        <row r="1915">
          <cell r="N1915" t="str">
            <v>To Partners Repair</v>
          </cell>
          <cell r="R1915" t="str">
            <v>TI goods to grade</v>
          </cell>
          <cell r="AA1915" t="str">
            <v>260206103229517990</v>
          </cell>
        </row>
        <row r="1916">
          <cell r="N1916" t="str">
            <v>Prepare to sell</v>
          </cell>
          <cell r="R1916" t="str">
            <v>TI goods to grade</v>
          </cell>
          <cell r="AA1916" t="str">
            <v>260206091123290522</v>
          </cell>
        </row>
        <row r="1917">
          <cell r="N1917" t="str">
            <v>Clarification</v>
          </cell>
          <cell r="R1917" t="str">
            <v>TI goods to grade</v>
          </cell>
          <cell r="AA1917" t="str">
            <v>260205112201314606</v>
          </cell>
        </row>
        <row r="1918">
          <cell r="N1918" t="str">
            <v>TI received 2nd life</v>
          </cell>
          <cell r="R1918" t="str">
            <v>Goods to sell</v>
          </cell>
          <cell r="AA1918" t="str">
            <v>260205080825795170</v>
          </cell>
        </row>
        <row r="1919">
          <cell r="N1919" t="str">
            <v>To Partners Repair</v>
          </cell>
          <cell r="R1919" t="str">
            <v>TI goods to grade</v>
          </cell>
          <cell r="AA1919" t="str">
            <v>260205064420007696</v>
          </cell>
        </row>
        <row r="1920">
          <cell r="N1920" t="str">
            <v>To Partners Repair</v>
          </cell>
          <cell r="R1920" t="str">
            <v>TI goods to grade</v>
          </cell>
          <cell r="AA1920" t="str">
            <v>260205061709826859</v>
          </cell>
        </row>
        <row r="1921">
          <cell r="N1921" t="str">
            <v>TI received 2nd life</v>
          </cell>
          <cell r="R1921" t="str">
            <v>Goods to sell</v>
          </cell>
          <cell r="AA1921" t="str">
            <v>260204124123118757</v>
          </cell>
        </row>
        <row r="1922">
          <cell r="N1922" t="str">
            <v>Polishing</v>
          </cell>
          <cell r="R1922" t="str">
            <v>TI goods to grade</v>
          </cell>
          <cell r="AA1922" t="str">
            <v>260202141423048998</v>
          </cell>
        </row>
        <row r="1923">
          <cell r="N1923" t="str">
            <v>Clarification</v>
          </cell>
          <cell r="R1923" t="str">
            <v>TI goods to grade</v>
          </cell>
          <cell r="AA1923" t="str">
            <v>260202132317108140</v>
          </cell>
        </row>
        <row r="1924">
          <cell r="N1924" t="str">
            <v>Sorting in AGC</v>
          </cell>
          <cell r="R1924" t="str">
            <v>TI goods to grade</v>
          </cell>
          <cell r="AA1924" t="str">
            <v>260201140327733119</v>
          </cell>
        </row>
        <row r="1925">
          <cell r="N1925" t="str">
            <v>Packed in AGC</v>
          </cell>
          <cell r="R1925" t="str">
            <v>TI goods to grade</v>
          </cell>
          <cell r="AA1925" t="str">
            <v>260201130952924437</v>
          </cell>
        </row>
        <row r="1926">
          <cell r="N1926" t="str">
            <v>Sorting in AGC</v>
          </cell>
          <cell r="R1926" t="str">
            <v>TI goods to grade</v>
          </cell>
          <cell r="AA1926" t="str">
            <v>260201123629254066</v>
          </cell>
        </row>
        <row r="1927">
          <cell r="N1927" t="str">
            <v>TI received 2nd life</v>
          </cell>
          <cell r="R1927" t="str">
            <v>Goods to sell</v>
          </cell>
          <cell r="AA1927" t="str">
            <v>260201120918824069</v>
          </cell>
        </row>
        <row r="1928">
          <cell r="N1928" t="str">
            <v>Prepare to sell</v>
          </cell>
          <cell r="R1928" t="str">
            <v>TI goods to grade</v>
          </cell>
          <cell r="AA1928" t="str">
            <v>260201101543906889</v>
          </cell>
        </row>
        <row r="1929">
          <cell r="N1929" t="str">
            <v>Sorting in AGC</v>
          </cell>
          <cell r="R1929" t="str">
            <v>TI goods to grade</v>
          </cell>
          <cell r="AA1929" t="str">
            <v>260201072318771201</v>
          </cell>
        </row>
        <row r="1930">
          <cell r="N1930" t="str">
            <v>TI received 2nd life</v>
          </cell>
          <cell r="R1930" t="str">
            <v>Goods to sell</v>
          </cell>
          <cell r="AA1930" t="str">
            <v>260201065314574206</v>
          </cell>
        </row>
        <row r="1931">
          <cell r="N1931" t="str">
            <v>Packed in AGC</v>
          </cell>
          <cell r="R1931" t="str">
            <v>TI goods to grade</v>
          </cell>
          <cell r="AA1931" t="str">
            <v>260131142452891809</v>
          </cell>
        </row>
        <row r="1932">
          <cell r="N1932" t="str">
            <v>Sorting in AGC</v>
          </cell>
          <cell r="R1932" t="str">
            <v>TI goods to grade</v>
          </cell>
          <cell r="AA1932" t="str">
            <v>260131104638930663</v>
          </cell>
        </row>
        <row r="1933">
          <cell r="N1933" t="str">
            <v>TI received 2nd life</v>
          </cell>
          <cell r="R1933" t="str">
            <v>Goods to sell</v>
          </cell>
          <cell r="AA1933" t="str">
            <v>260131092332909534</v>
          </cell>
        </row>
        <row r="1934">
          <cell r="N1934" t="str">
            <v>TI received 2nd life</v>
          </cell>
          <cell r="R1934" t="str">
            <v>Goods to sell</v>
          </cell>
          <cell r="AA1934" t="str">
            <v>260131083134399452</v>
          </cell>
        </row>
        <row r="1935">
          <cell r="N1935" t="str">
            <v>Sorting in AGC</v>
          </cell>
          <cell r="R1935" t="str">
            <v>TI goods to grade</v>
          </cell>
          <cell r="AA1935" t="str">
            <v>260131061908070285</v>
          </cell>
        </row>
        <row r="1936">
          <cell r="N1936" t="str">
            <v>Sorting in AGC</v>
          </cell>
          <cell r="R1936" t="str">
            <v>TI goods to grade</v>
          </cell>
          <cell r="AA1936" t="str">
            <v>260130134705107519</v>
          </cell>
        </row>
        <row r="1937">
          <cell r="N1937" t="str">
            <v>TI received 2nd life</v>
          </cell>
          <cell r="R1937" t="str">
            <v>Goods to sell</v>
          </cell>
          <cell r="AA1937" t="str">
            <v>260130124723419232</v>
          </cell>
        </row>
        <row r="1938">
          <cell r="N1938" t="str">
            <v>TI received 2nd life</v>
          </cell>
          <cell r="R1938" t="str">
            <v>Goods to sell</v>
          </cell>
          <cell r="AA1938" t="str">
            <v>260130070801447181</v>
          </cell>
        </row>
        <row r="1939">
          <cell r="N1939" t="str">
            <v>Stock in AGC</v>
          </cell>
          <cell r="R1939" t="str">
            <v>TI goods to grade</v>
          </cell>
          <cell r="AA1939" t="str">
            <v>260129150152302230</v>
          </cell>
        </row>
        <row r="1940">
          <cell r="N1940" t="str">
            <v>To Partners Repair</v>
          </cell>
          <cell r="R1940" t="str">
            <v>TI goods to grade</v>
          </cell>
          <cell r="AA1940" t="str">
            <v>260129111429276622</v>
          </cell>
        </row>
        <row r="1941">
          <cell r="N1941" t="str">
            <v>Prepare to sell</v>
          </cell>
          <cell r="R1941" t="str">
            <v>TI goods to grade</v>
          </cell>
          <cell r="AA1941" t="str">
            <v>260129090354210280</v>
          </cell>
        </row>
        <row r="1942">
          <cell r="N1942" t="str">
            <v>Sorting in AGC</v>
          </cell>
          <cell r="R1942" t="str">
            <v>TI goods to grade</v>
          </cell>
          <cell r="AA1942" t="str">
            <v>260129064353323376</v>
          </cell>
        </row>
        <row r="1943">
          <cell r="N1943" t="str">
            <v>Sorting in AGC</v>
          </cell>
          <cell r="R1943" t="str">
            <v>TI goods to grade</v>
          </cell>
          <cell r="AA1943" t="str">
            <v>260128132123919821</v>
          </cell>
        </row>
        <row r="1944">
          <cell r="N1944" t="str">
            <v>Polishing</v>
          </cell>
          <cell r="R1944" t="str">
            <v>TI goods to grade</v>
          </cell>
          <cell r="AA1944" t="str">
            <v>260128120829008582</v>
          </cell>
        </row>
        <row r="1945">
          <cell r="N1945" t="str">
            <v>Packed in AGC</v>
          </cell>
          <cell r="R1945" t="str">
            <v>TI goods to grade</v>
          </cell>
          <cell r="AA1945" t="str">
            <v>260127135351093720</v>
          </cell>
        </row>
        <row r="1946">
          <cell r="N1946" t="str">
            <v>Packed in AGC</v>
          </cell>
          <cell r="R1946" t="str">
            <v>TI goods to grade</v>
          </cell>
          <cell r="AA1946" t="str">
            <v>260127104014156678</v>
          </cell>
        </row>
        <row r="1947">
          <cell r="N1947" t="str">
            <v>Repair</v>
          </cell>
          <cell r="R1947" t="str">
            <v>TI goods to grade</v>
          </cell>
          <cell r="AA1947" t="str">
            <v>260127060309682631</v>
          </cell>
        </row>
        <row r="1948">
          <cell r="N1948" t="str">
            <v>Sorting in AGC</v>
          </cell>
          <cell r="R1948" t="str">
            <v>TI goods to grade</v>
          </cell>
          <cell r="AA1948" t="str">
            <v>260126160815309847</v>
          </cell>
        </row>
        <row r="1949">
          <cell r="N1949" t="str">
            <v>Clarification</v>
          </cell>
          <cell r="R1949" t="str">
            <v>TI goods to grade</v>
          </cell>
          <cell r="AA1949" t="str">
            <v>260126101716633013</v>
          </cell>
        </row>
        <row r="1950">
          <cell r="N1950" t="str">
            <v>TI received 2nd life</v>
          </cell>
          <cell r="R1950" t="str">
            <v>Goods to sell</v>
          </cell>
          <cell r="AA1950" t="str">
            <v>260126075212377619</v>
          </cell>
        </row>
        <row r="1951">
          <cell r="N1951" t="str">
            <v>TI received 2nd life</v>
          </cell>
          <cell r="R1951" t="str">
            <v>Shop Saryarqua</v>
          </cell>
          <cell r="AA1951" t="str">
            <v>260126075210812092</v>
          </cell>
        </row>
        <row r="1952">
          <cell r="N1952" t="str">
            <v>TI received 2nd life</v>
          </cell>
          <cell r="R1952" t="str">
            <v>Shop Astana</v>
          </cell>
          <cell r="AA1952" t="str">
            <v>260126075210720324</v>
          </cell>
        </row>
        <row r="1953">
          <cell r="N1953" t="str">
            <v>TI received 2nd life</v>
          </cell>
          <cell r="R1953" t="str">
            <v>Shop Astana</v>
          </cell>
          <cell r="AA1953" t="str">
            <v>260126075210659417</v>
          </cell>
        </row>
        <row r="1954">
          <cell r="N1954" t="str">
            <v>TI received 2nd life</v>
          </cell>
          <cell r="R1954" t="str">
            <v>Shop Aport East</v>
          </cell>
          <cell r="AA1954" t="str">
            <v>260126075210549952</v>
          </cell>
        </row>
        <row r="1955">
          <cell r="N1955" t="str">
            <v>TI received 2nd life</v>
          </cell>
          <cell r="R1955" t="str">
            <v>Shop Aport West</v>
          </cell>
          <cell r="AA1955" t="str">
            <v>260126075210463759</v>
          </cell>
        </row>
        <row r="1956">
          <cell r="N1956" t="str">
            <v>TI received 2nd life</v>
          </cell>
          <cell r="R1956" t="str">
            <v>Shop Aport West</v>
          </cell>
          <cell r="AA1956" t="str">
            <v>260126075210407471</v>
          </cell>
        </row>
        <row r="1957">
          <cell r="N1957" t="str">
            <v>TI received 2nd life</v>
          </cell>
          <cell r="R1957" t="str">
            <v>Shop TRC MART</v>
          </cell>
          <cell r="AA1957" t="str">
            <v>260126075210339621</v>
          </cell>
        </row>
        <row r="1958">
          <cell r="N1958" t="str">
            <v>TI received 2nd life</v>
          </cell>
          <cell r="R1958" t="str">
            <v>Shop Saryarqua</v>
          </cell>
          <cell r="AA1958" t="str">
            <v>260126075210280147</v>
          </cell>
        </row>
        <row r="1959">
          <cell r="N1959" t="str">
            <v>TI received 2nd life</v>
          </cell>
          <cell r="R1959" t="str">
            <v>Shop Saryarqua</v>
          </cell>
          <cell r="AA1959" t="str">
            <v>260126075210221998</v>
          </cell>
        </row>
        <row r="1960">
          <cell r="N1960" t="str">
            <v>TI received 2nd life</v>
          </cell>
          <cell r="R1960" t="str">
            <v>Shop Astana</v>
          </cell>
          <cell r="AA1960" t="str">
            <v>260126075210165047</v>
          </cell>
        </row>
        <row r="1961">
          <cell r="N1961" t="str">
            <v>TI received 2nd life</v>
          </cell>
          <cell r="R1961" t="str">
            <v>Shop Astana</v>
          </cell>
          <cell r="AA1961" t="str">
            <v>260126075210109237</v>
          </cell>
        </row>
        <row r="1962">
          <cell r="N1962" t="str">
            <v>TI received 2nd life</v>
          </cell>
          <cell r="R1962" t="str">
            <v>Shop Aport East</v>
          </cell>
          <cell r="AA1962" t="str">
            <v>260126075210051243</v>
          </cell>
        </row>
        <row r="1963">
          <cell r="N1963" t="str">
            <v>TI received 2nd life</v>
          </cell>
          <cell r="R1963" t="str">
            <v>Shop TRC MART</v>
          </cell>
          <cell r="AA1963" t="str">
            <v>260126075209844897</v>
          </cell>
        </row>
        <row r="1964">
          <cell r="N1964" t="str">
            <v>TI received 2nd life</v>
          </cell>
          <cell r="R1964" t="str">
            <v>Shop Abylai Khan</v>
          </cell>
          <cell r="AA1964" t="str">
            <v>260126075209765057</v>
          </cell>
        </row>
        <row r="1965">
          <cell r="N1965" t="str">
            <v>TI received 2nd life</v>
          </cell>
          <cell r="R1965" t="str">
            <v>Shop Abylai Khan</v>
          </cell>
          <cell r="AA1965" t="str">
            <v>260126075209697422</v>
          </cell>
        </row>
        <row r="1966">
          <cell r="N1966" t="str">
            <v>TI received 2nd life</v>
          </cell>
          <cell r="R1966" t="str">
            <v>Shop Abylai Khan</v>
          </cell>
          <cell r="AA1966" t="str">
            <v>260126075208207442</v>
          </cell>
        </row>
        <row r="1967">
          <cell r="N1967" t="str">
            <v>Packed in AGC</v>
          </cell>
          <cell r="R1967" t="str">
            <v>TI goods to grade</v>
          </cell>
          <cell r="AA1967" t="str">
            <v>260125123339733765</v>
          </cell>
        </row>
        <row r="1968">
          <cell r="N1968" t="str">
            <v>Packed in AGC</v>
          </cell>
          <cell r="R1968" t="str">
            <v>TI goods to grade</v>
          </cell>
          <cell r="AA1968" t="str">
            <v>260125100823183871</v>
          </cell>
        </row>
        <row r="1969">
          <cell r="N1969" t="str">
            <v>Prepare to sell</v>
          </cell>
          <cell r="R1969" t="str">
            <v>TI goods to grade</v>
          </cell>
          <cell r="AA1969" t="str">
            <v>260125091108516268</v>
          </cell>
        </row>
        <row r="1970">
          <cell r="N1970" t="str">
            <v>TI received 2nd life</v>
          </cell>
          <cell r="R1970" t="str">
            <v>Transit</v>
          </cell>
          <cell r="AA1970" t="str">
            <v>260124110734851209</v>
          </cell>
        </row>
        <row r="1971">
          <cell r="N1971" t="str">
            <v>TI received 2nd life</v>
          </cell>
          <cell r="R1971" t="str">
            <v>Goods to sell</v>
          </cell>
          <cell r="AA1971" t="str">
            <v>260123142035978276</v>
          </cell>
        </row>
        <row r="1972">
          <cell r="N1972" t="str">
            <v>Stock in AGC</v>
          </cell>
          <cell r="R1972" t="str">
            <v>Export WHS</v>
          </cell>
          <cell r="AA1972" t="str">
            <v>260123063558645522</v>
          </cell>
        </row>
        <row r="1973">
          <cell r="N1973" t="str">
            <v>TI received 2nd life</v>
          </cell>
          <cell r="R1973" t="str">
            <v>Goods to sell</v>
          </cell>
          <cell r="AA1973" t="str">
            <v>260122140850684254</v>
          </cell>
        </row>
        <row r="1974">
          <cell r="N1974" t="str">
            <v>Packed in AGC</v>
          </cell>
          <cell r="R1974" t="str">
            <v>TI goods to grade</v>
          </cell>
          <cell r="AA1974" t="str">
            <v>260122073852695471</v>
          </cell>
        </row>
        <row r="1975">
          <cell r="N1975" t="str">
            <v>Prepare to sell</v>
          </cell>
          <cell r="R1975" t="str">
            <v>TI goods to grade</v>
          </cell>
          <cell r="AA1975" t="str">
            <v>260121114703252947</v>
          </cell>
        </row>
        <row r="1976">
          <cell r="N1976" t="str">
            <v>Clarification</v>
          </cell>
          <cell r="R1976" t="str">
            <v>TI goods to grade</v>
          </cell>
          <cell r="AA1976" t="str">
            <v>260121074223648019</v>
          </cell>
        </row>
        <row r="1977">
          <cell r="N1977" t="str">
            <v>Prepare to sell</v>
          </cell>
          <cell r="R1977" t="str">
            <v>TI goods to grade</v>
          </cell>
          <cell r="AA1977" t="str">
            <v>260120071246544661</v>
          </cell>
        </row>
        <row r="1978">
          <cell r="N1978" t="str">
            <v>Packed in AGC</v>
          </cell>
          <cell r="R1978" t="str">
            <v>TI goods to grade</v>
          </cell>
          <cell r="AA1978" t="str">
            <v>260119120932997009</v>
          </cell>
        </row>
        <row r="1979">
          <cell r="N1979" t="str">
            <v>Sorting in AGC</v>
          </cell>
          <cell r="R1979" t="str">
            <v>TI goods to grade</v>
          </cell>
          <cell r="AA1979" t="str">
            <v>260119083905519626</v>
          </cell>
        </row>
        <row r="1980">
          <cell r="N1980" t="str">
            <v>Prepare to sell</v>
          </cell>
          <cell r="R1980" t="str">
            <v>TI goods to grade</v>
          </cell>
          <cell r="AA1980" t="str">
            <v>260118140948848117</v>
          </cell>
        </row>
        <row r="1981">
          <cell r="N1981" t="str">
            <v>Sorting in AGC</v>
          </cell>
          <cell r="R1981" t="str">
            <v>TI goods to grade</v>
          </cell>
          <cell r="AA1981" t="str">
            <v>260118055844851534</v>
          </cell>
        </row>
        <row r="1982">
          <cell r="N1982" t="str">
            <v>Sorting in AGC</v>
          </cell>
          <cell r="R1982" t="str">
            <v>TI goods to grade</v>
          </cell>
          <cell r="AA1982" t="str">
            <v>260117113738554201</v>
          </cell>
        </row>
        <row r="1983">
          <cell r="N1983" t="str">
            <v>TI received 2nd life</v>
          </cell>
          <cell r="R1983" t="str">
            <v>Transit</v>
          </cell>
          <cell r="AA1983" t="str">
            <v>260117103704990784</v>
          </cell>
        </row>
        <row r="1984">
          <cell r="N1984" t="str">
            <v>Sorting in AGC</v>
          </cell>
          <cell r="R1984" t="str">
            <v>TI goods to grade</v>
          </cell>
          <cell r="AA1984" t="str">
            <v>260117082815302342</v>
          </cell>
        </row>
        <row r="1985">
          <cell r="N1985" t="str">
            <v>TI received 2nd life</v>
          </cell>
          <cell r="R1985" t="str">
            <v>Goods to sell</v>
          </cell>
          <cell r="AA1985" t="str">
            <v>260116131324587931</v>
          </cell>
        </row>
        <row r="1986">
          <cell r="N1986" t="str">
            <v>Sorting in AGC</v>
          </cell>
          <cell r="R1986" t="str">
            <v>TI goods to grade</v>
          </cell>
          <cell r="AA1986" t="str">
            <v>260116072126851096</v>
          </cell>
        </row>
        <row r="1987">
          <cell r="N1987" t="str">
            <v>Sorting in AGC</v>
          </cell>
          <cell r="R1987" t="str">
            <v>TI goods to grade</v>
          </cell>
          <cell r="AA1987" t="str">
            <v>260115130950840798</v>
          </cell>
        </row>
        <row r="1988">
          <cell r="N1988" t="str">
            <v>Sorting in AGC</v>
          </cell>
          <cell r="R1988" t="str">
            <v>TI goods to grade</v>
          </cell>
          <cell r="AA1988" t="str">
            <v>260115113109733619</v>
          </cell>
        </row>
        <row r="1989">
          <cell r="N1989" t="str">
            <v>TI received 2nd life</v>
          </cell>
          <cell r="R1989" t="str">
            <v>Reserve Ecom/Retail</v>
          </cell>
          <cell r="AA1989" t="str">
            <v>260115102625235812</v>
          </cell>
        </row>
        <row r="1990">
          <cell r="N1990" t="str">
            <v>Clarification</v>
          </cell>
          <cell r="R1990" t="str">
            <v>TI goods to grade</v>
          </cell>
          <cell r="AA1990" t="str">
            <v>260114132450142598</v>
          </cell>
        </row>
        <row r="1991">
          <cell r="N1991" t="str">
            <v>Repair</v>
          </cell>
          <cell r="R1991" t="str">
            <v>TI goods to grade</v>
          </cell>
          <cell r="AA1991" t="str">
            <v>260113154903798583</v>
          </cell>
        </row>
        <row r="1992">
          <cell r="N1992" t="str">
            <v>Sorting in AGC</v>
          </cell>
          <cell r="R1992" t="str">
            <v>TI goods to grade</v>
          </cell>
          <cell r="AA1992" t="str">
            <v>260113150217402520</v>
          </cell>
        </row>
        <row r="1993">
          <cell r="N1993" t="str">
            <v>Sorting in AGC</v>
          </cell>
          <cell r="R1993" t="str">
            <v>TI goods to grade</v>
          </cell>
          <cell r="AA1993" t="str">
            <v>260112100051998859</v>
          </cell>
        </row>
        <row r="1994">
          <cell r="N1994" t="str">
            <v>TI received 2nd life</v>
          </cell>
          <cell r="R1994" t="str">
            <v>Reserve Ecom/Retail</v>
          </cell>
          <cell r="AA1994" t="str">
            <v>260112084416897076</v>
          </cell>
        </row>
        <row r="1995">
          <cell r="N1995" t="str">
            <v>Prepare to sell</v>
          </cell>
          <cell r="R1995" t="str">
            <v>TI goods to grade</v>
          </cell>
          <cell r="AA1995" t="str">
            <v>260112071628096397</v>
          </cell>
        </row>
        <row r="1996">
          <cell r="N1996" t="str">
            <v>Repair</v>
          </cell>
          <cell r="R1996" t="str">
            <v>TI goods to grade</v>
          </cell>
          <cell r="AA1996" t="str">
            <v>260111093814567965</v>
          </cell>
        </row>
        <row r="1997">
          <cell r="N1997" t="str">
            <v>Repair</v>
          </cell>
          <cell r="R1997" t="str">
            <v>TI goods to grade</v>
          </cell>
          <cell r="AA1997" t="str">
            <v>260110102530365192</v>
          </cell>
        </row>
        <row r="1998">
          <cell r="N1998" t="str">
            <v>Stock in AGC</v>
          </cell>
          <cell r="R1998" t="str">
            <v>TI goods to grade</v>
          </cell>
          <cell r="AA1998" t="str">
            <v>260109143159192972</v>
          </cell>
        </row>
        <row r="1999">
          <cell r="N1999" t="str">
            <v>Repair</v>
          </cell>
          <cell r="R1999" t="str">
            <v>TI goods to grade</v>
          </cell>
          <cell r="AA1999" t="str">
            <v>260109142330102415</v>
          </cell>
        </row>
        <row r="2000">
          <cell r="N2000" t="str">
            <v>Sorting in AGC</v>
          </cell>
          <cell r="R2000" t="str">
            <v>TI goods to grade</v>
          </cell>
          <cell r="AA2000" t="str">
            <v>260109125931409983</v>
          </cell>
        </row>
        <row r="2001">
          <cell r="N2001" t="str">
            <v>Sorting in AGC</v>
          </cell>
          <cell r="R2001" t="str">
            <v>TI goods to grade</v>
          </cell>
          <cell r="AA2001" t="str">
            <v>260109100414866629</v>
          </cell>
        </row>
        <row r="2002">
          <cell r="N2002" t="str">
            <v>Repair</v>
          </cell>
          <cell r="R2002" t="str">
            <v>TI goods to grade</v>
          </cell>
          <cell r="AA2002" t="str">
            <v>260109095712962615</v>
          </cell>
        </row>
        <row r="2003">
          <cell r="N2003" t="str">
            <v>Packed in AGC</v>
          </cell>
          <cell r="R2003" t="str">
            <v>TI goods to grade</v>
          </cell>
          <cell r="AA2003" t="str">
            <v>260109074047548336</v>
          </cell>
        </row>
        <row r="2004">
          <cell r="N2004" t="str">
            <v>Clarification</v>
          </cell>
          <cell r="R2004" t="str">
            <v>TI goods to grade</v>
          </cell>
          <cell r="AA2004" t="str">
            <v>260107075506312247</v>
          </cell>
        </row>
        <row r="2005">
          <cell r="N2005" t="str">
            <v>TI received 2nd life</v>
          </cell>
          <cell r="R2005" t="str">
            <v>Goods to sell</v>
          </cell>
          <cell r="AA2005" t="str">
            <v>260106081826828591</v>
          </cell>
        </row>
        <row r="2006">
          <cell r="N2006" t="str">
            <v>Stock in AGC</v>
          </cell>
          <cell r="R2006" t="str">
            <v>TI goods to grade</v>
          </cell>
          <cell r="AA2006" t="str">
            <v>260106070505617829</v>
          </cell>
        </row>
        <row r="2007">
          <cell r="N2007" t="str">
            <v>Sorting in AGC</v>
          </cell>
          <cell r="R2007" t="str">
            <v>TI goods to grade</v>
          </cell>
          <cell r="AA2007" t="str">
            <v>260104135517364419</v>
          </cell>
        </row>
        <row r="2008">
          <cell r="N2008" t="str">
            <v>TI received 2nd life</v>
          </cell>
          <cell r="R2008" t="str">
            <v>Goods to sell</v>
          </cell>
          <cell r="AA2008" t="str">
            <v>260104110003868681</v>
          </cell>
        </row>
        <row r="2009">
          <cell r="N2009" t="str">
            <v>TI received 2nd life</v>
          </cell>
          <cell r="R2009" t="str">
            <v>Reserve Ecom/Retail</v>
          </cell>
          <cell r="AA2009" t="str">
            <v>260104101401370013</v>
          </cell>
        </row>
        <row r="2010">
          <cell r="N2010" t="str">
            <v>TI received 2nd life</v>
          </cell>
          <cell r="R2010" t="str">
            <v>Shop Astana</v>
          </cell>
          <cell r="AA2010" t="str">
            <v>260104091605254706</v>
          </cell>
        </row>
        <row r="2011">
          <cell r="N2011" t="str">
            <v>TI received 2nd life</v>
          </cell>
          <cell r="R2011" t="str">
            <v>Reserve Ecom/Retail</v>
          </cell>
          <cell r="AA2011" t="str">
            <v>260104082136608068</v>
          </cell>
        </row>
        <row r="2012">
          <cell r="N2012" t="str">
            <v>Prepare to sell</v>
          </cell>
          <cell r="R2012" t="str">
            <v>TI goods to grade</v>
          </cell>
          <cell r="AA2012" t="str">
            <v>260104081808101283</v>
          </cell>
        </row>
        <row r="2013">
          <cell r="N2013" t="str">
            <v>TI received 2nd life</v>
          </cell>
          <cell r="R2013" t="str">
            <v>Reserve Ecom/Retail</v>
          </cell>
          <cell r="AA2013" t="str">
            <v>260103130841044859</v>
          </cell>
        </row>
        <row r="2014">
          <cell r="N2014" t="str">
            <v>Sorting in AGC</v>
          </cell>
          <cell r="R2014" t="str">
            <v>TI goods to grade</v>
          </cell>
          <cell r="AA2014" t="str">
            <v>260103052350341021</v>
          </cell>
        </row>
        <row r="2015">
          <cell r="N2015" t="str">
            <v>Repair</v>
          </cell>
          <cell r="R2015" t="str">
            <v>TI goods to grade</v>
          </cell>
          <cell r="AA2015" t="str">
            <v>260102110350935722</v>
          </cell>
        </row>
        <row r="2016">
          <cell r="N2016" t="str">
            <v>Stock in AGC</v>
          </cell>
          <cell r="R2016" t="str">
            <v>TI goods to grade</v>
          </cell>
          <cell r="AA2016" t="str">
            <v>260102092816049066</v>
          </cell>
        </row>
        <row r="2017">
          <cell r="N2017" t="str">
            <v>TI received 2nd life</v>
          </cell>
          <cell r="R2017" t="str">
            <v>Reserve Ecom/Retail</v>
          </cell>
          <cell r="AA2017" t="str">
            <v>260102073946682174</v>
          </cell>
        </row>
        <row r="2018">
          <cell r="N2018" t="str">
            <v>Prepare to sell</v>
          </cell>
          <cell r="R2018" t="str">
            <v>TI goods to grade</v>
          </cell>
          <cell r="AA2018" t="str">
            <v>260102062904091384</v>
          </cell>
        </row>
        <row r="2019">
          <cell r="N2019" t="str">
            <v>TI received 2nd life</v>
          </cell>
          <cell r="R2019" t="str">
            <v>Goods to sell</v>
          </cell>
          <cell r="AA2019" t="str">
            <v>260101105608628615</v>
          </cell>
        </row>
        <row r="2020">
          <cell r="N2020" t="str">
            <v>Sorting in AGC</v>
          </cell>
          <cell r="R2020" t="str">
            <v>TI goods to grade</v>
          </cell>
          <cell r="AA2020" t="str">
            <v>251231125004733572</v>
          </cell>
        </row>
        <row r="2021">
          <cell r="N2021" t="str">
            <v>Prepare to sell</v>
          </cell>
          <cell r="R2021" t="str">
            <v>TI goods to grade</v>
          </cell>
          <cell r="AA2021" t="str">
            <v>251231075428923581</v>
          </cell>
        </row>
        <row r="2022">
          <cell r="N2022" t="str">
            <v>TI received 2nd life</v>
          </cell>
          <cell r="R2022" t="str">
            <v>Pickup Point Suyunbai</v>
          </cell>
          <cell r="AA2022" t="str">
            <v>251231063519135030</v>
          </cell>
        </row>
        <row r="2023">
          <cell r="N2023" t="str">
            <v>Sorting in AGC</v>
          </cell>
          <cell r="R2023" t="str">
            <v>TI goods to grade</v>
          </cell>
          <cell r="AA2023" t="str">
            <v>251230153016776921</v>
          </cell>
        </row>
        <row r="2024">
          <cell r="N2024" t="str">
            <v>Sorting in AGC</v>
          </cell>
          <cell r="R2024" t="str">
            <v>TI goods to grade</v>
          </cell>
          <cell r="AA2024" t="str">
            <v>251230144939535439</v>
          </cell>
        </row>
        <row r="2025">
          <cell r="N2025" t="str">
            <v>TI received 2nd life</v>
          </cell>
          <cell r="R2025" t="str">
            <v>Goods to sell</v>
          </cell>
          <cell r="AA2025" t="str">
            <v>251230131959660417</v>
          </cell>
        </row>
        <row r="2026">
          <cell r="N2026" t="str">
            <v>TI received 2nd life</v>
          </cell>
          <cell r="R2026" t="str">
            <v>Export WHS</v>
          </cell>
          <cell r="AA2026" t="str">
            <v>251228103523802287</v>
          </cell>
        </row>
        <row r="2027">
          <cell r="N2027" t="str">
            <v>Sorting in AGC</v>
          </cell>
          <cell r="R2027" t="str">
            <v>TI goods to grade</v>
          </cell>
          <cell r="AA2027" t="str">
            <v>251228101429848322</v>
          </cell>
        </row>
        <row r="2028">
          <cell r="N2028" t="str">
            <v>Sorting in AGC</v>
          </cell>
          <cell r="R2028" t="str">
            <v>TI goods to grade</v>
          </cell>
          <cell r="AA2028" t="str">
            <v>251228084636649169</v>
          </cell>
        </row>
        <row r="2029">
          <cell r="N2029" t="str">
            <v>TI received 2nd life</v>
          </cell>
          <cell r="R2029" t="str">
            <v>Goods to sell</v>
          </cell>
          <cell r="AA2029" t="str">
            <v>251227133246869389</v>
          </cell>
        </row>
        <row r="2030">
          <cell r="N2030" t="str">
            <v>Polishing</v>
          </cell>
          <cell r="R2030" t="str">
            <v>TI goods to grade</v>
          </cell>
          <cell r="AA2030" t="str">
            <v>251227115802629061</v>
          </cell>
        </row>
        <row r="2031">
          <cell r="N2031" t="str">
            <v>Sorting in AGC</v>
          </cell>
          <cell r="R2031" t="str">
            <v>TI goods to grade</v>
          </cell>
          <cell r="AA2031" t="str">
            <v>251227085614901071</v>
          </cell>
        </row>
        <row r="2032">
          <cell r="N2032" t="str">
            <v>TI received 2nd life</v>
          </cell>
          <cell r="R2032" t="str">
            <v>Reserve Ecom/Retail</v>
          </cell>
          <cell r="AA2032" t="str">
            <v>251226121255501255</v>
          </cell>
        </row>
        <row r="2033">
          <cell r="N2033" t="str">
            <v>Packed in AGC</v>
          </cell>
          <cell r="R2033" t="str">
            <v>TI goods to grade</v>
          </cell>
          <cell r="AA2033" t="str">
            <v>251226063649906285</v>
          </cell>
        </row>
        <row r="2034">
          <cell r="N2034" t="str">
            <v>TI received 2nd life</v>
          </cell>
          <cell r="R2034" t="str">
            <v>Reserve Ecom/Retail</v>
          </cell>
          <cell r="AA2034" t="str">
            <v>251226062837699224</v>
          </cell>
        </row>
        <row r="2035">
          <cell r="N2035" t="str">
            <v>Repair</v>
          </cell>
          <cell r="R2035" t="str">
            <v>TI goods to grade</v>
          </cell>
          <cell r="AA2035" t="str">
            <v>251225135859717534</v>
          </cell>
        </row>
        <row r="2036">
          <cell r="N2036" t="str">
            <v>TI received 2nd life</v>
          </cell>
          <cell r="R2036" t="str">
            <v>Reserve Ecom/Retail</v>
          </cell>
          <cell r="AA2036" t="str">
            <v>251225074501438217</v>
          </cell>
        </row>
        <row r="2037">
          <cell r="N2037" t="str">
            <v>To Partners Repair</v>
          </cell>
          <cell r="R2037" t="str">
            <v>TI goods to grade</v>
          </cell>
          <cell r="AA2037" t="str">
            <v>251224123118159406</v>
          </cell>
        </row>
        <row r="2038">
          <cell r="N2038" t="str">
            <v>Prepare to sell</v>
          </cell>
          <cell r="R2038" t="str">
            <v>TI goods to grade</v>
          </cell>
          <cell r="AA2038" t="str">
            <v>251223134221946980</v>
          </cell>
        </row>
        <row r="2039">
          <cell r="N2039" t="str">
            <v>Clarification</v>
          </cell>
          <cell r="R2039" t="str">
            <v>TI goods to grade</v>
          </cell>
          <cell r="AA2039" t="str">
            <v>251221161959335709</v>
          </cell>
        </row>
        <row r="2040">
          <cell r="N2040" t="str">
            <v>Packed in AGC</v>
          </cell>
          <cell r="R2040" t="str">
            <v>TI goods to grade</v>
          </cell>
          <cell r="AA2040" t="str">
            <v>251221091231463137</v>
          </cell>
        </row>
        <row r="2041">
          <cell r="N2041" t="str">
            <v>TI received 2nd life</v>
          </cell>
          <cell r="R2041" t="str">
            <v>Goods to sell</v>
          </cell>
          <cell r="AA2041" t="str">
            <v>251221083752443020</v>
          </cell>
        </row>
        <row r="2042">
          <cell r="N2042" t="str">
            <v>TI received 2nd life</v>
          </cell>
          <cell r="R2042" t="str">
            <v>Reserve Ecom/Retail</v>
          </cell>
          <cell r="AA2042" t="str">
            <v>251221082154338622</v>
          </cell>
        </row>
        <row r="2043">
          <cell r="N2043" t="str">
            <v>TI received 2nd life</v>
          </cell>
          <cell r="R2043" t="str">
            <v>Reserve Ecom/Retail</v>
          </cell>
          <cell r="AA2043" t="str">
            <v>251220142436714821</v>
          </cell>
        </row>
        <row r="2044">
          <cell r="N2044" t="str">
            <v>Sorting in AGC</v>
          </cell>
          <cell r="R2044" t="str">
            <v>TI goods to grade</v>
          </cell>
          <cell r="AA2044" t="str">
            <v>251220123643777463</v>
          </cell>
        </row>
        <row r="2045">
          <cell r="N2045" t="str">
            <v>Prepare to sell</v>
          </cell>
          <cell r="R2045" t="str">
            <v>TI goods to grade</v>
          </cell>
          <cell r="AA2045" t="str">
            <v>251220115413255765</v>
          </cell>
        </row>
        <row r="2046">
          <cell r="N2046" t="str">
            <v>TI received 2nd life</v>
          </cell>
          <cell r="R2046" t="str">
            <v>Reserve Ecom/Retail</v>
          </cell>
          <cell r="AA2046" t="str">
            <v>251220093623518733</v>
          </cell>
        </row>
        <row r="2047">
          <cell r="N2047" t="str">
            <v>Prepare to sell</v>
          </cell>
          <cell r="R2047" t="str">
            <v>TI goods to grade</v>
          </cell>
          <cell r="AA2047" t="str">
            <v>251220051310577410</v>
          </cell>
        </row>
        <row r="2048">
          <cell r="N2048" t="str">
            <v>Sorting in AGC</v>
          </cell>
          <cell r="R2048" t="str">
            <v>TI goods to grade</v>
          </cell>
          <cell r="AA2048" t="str">
            <v>251219141147422771</v>
          </cell>
        </row>
        <row r="2049">
          <cell r="N2049" t="str">
            <v>Prepare to sell</v>
          </cell>
          <cell r="R2049" t="str">
            <v>TI goods to grade</v>
          </cell>
          <cell r="AA2049" t="str">
            <v>251219140234362852</v>
          </cell>
        </row>
        <row r="2050">
          <cell r="N2050" t="str">
            <v>TI received 2nd life</v>
          </cell>
          <cell r="R2050" t="str">
            <v>Shop TRC MART</v>
          </cell>
          <cell r="AA2050" t="str">
            <v>251219095831602495</v>
          </cell>
        </row>
        <row r="2051">
          <cell r="N2051" t="str">
            <v>TI received 2nd life</v>
          </cell>
          <cell r="R2051" t="str">
            <v>Shop Aport East</v>
          </cell>
          <cell r="AA2051" t="str">
            <v>251219095831551329</v>
          </cell>
        </row>
        <row r="2052">
          <cell r="N2052" t="str">
            <v>TI received 2nd life</v>
          </cell>
          <cell r="R2052" t="str">
            <v>Shop TRC MART</v>
          </cell>
          <cell r="AA2052" t="str">
            <v>251219095831505499</v>
          </cell>
        </row>
        <row r="2053">
          <cell r="N2053" t="str">
            <v>TI received 2nd life</v>
          </cell>
          <cell r="R2053" t="str">
            <v>Shop Astana</v>
          </cell>
          <cell r="AA2053" t="str">
            <v>251219095831452958</v>
          </cell>
        </row>
        <row r="2054">
          <cell r="N2054" t="str">
            <v>TI received 2nd life</v>
          </cell>
          <cell r="R2054" t="str">
            <v>Shop Abylai Khan</v>
          </cell>
          <cell r="AA2054" t="str">
            <v>251219095831402228</v>
          </cell>
        </row>
        <row r="2055">
          <cell r="N2055" t="str">
            <v>TI received 2nd life</v>
          </cell>
          <cell r="R2055" t="str">
            <v>Shop Abylai Khan</v>
          </cell>
          <cell r="AA2055" t="str">
            <v>251219095831222488</v>
          </cell>
        </row>
        <row r="2056">
          <cell r="N2056" t="str">
            <v>TI received 2nd life</v>
          </cell>
          <cell r="R2056" t="str">
            <v>Goods to sell</v>
          </cell>
          <cell r="AA2056" t="str">
            <v>251219095831172364</v>
          </cell>
        </row>
        <row r="2057">
          <cell r="N2057" t="str">
            <v>TI received 2nd life</v>
          </cell>
          <cell r="R2057" t="str">
            <v>Shop Abylai Khan</v>
          </cell>
          <cell r="AA2057" t="str">
            <v>251219095831099606</v>
          </cell>
        </row>
        <row r="2058">
          <cell r="N2058" t="str">
            <v>TI received 2nd life</v>
          </cell>
          <cell r="R2058" t="str">
            <v>Shop Aport West</v>
          </cell>
          <cell r="AA2058" t="str">
            <v>251219095830981470</v>
          </cell>
        </row>
        <row r="2059">
          <cell r="N2059" t="str">
            <v>TI received 2nd life</v>
          </cell>
          <cell r="R2059" t="str">
            <v>Shop TRC MART</v>
          </cell>
          <cell r="AA2059" t="str">
            <v>251219095830817160</v>
          </cell>
        </row>
        <row r="2060">
          <cell r="N2060" t="str">
            <v>TI received 2nd life</v>
          </cell>
          <cell r="R2060" t="str">
            <v>Shop Aport West</v>
          </cell>
          <cell r="AA2060" t="str">
            <v>251219095830746928</v>
          </cell>
        </row>
        <row r="2061">
          <cell r="N2061" t="str">
            <v>TI received 2nd life</v>
          </cell>
          <cell r="R2061" t="str">
            <v>Shop Aport West</v>
          </cell>
          <cell r="AA2061" t="str">
            <v>251219095830686819</v>
          </cell>
        </row>
        <row r="2062">
          <cell r="N2062" t="str">
            <v>TI received 2nd life</v>
          </cell>
          <cell r="R2062" t="str">
            <v>Shop TRC MART</v>
          </cell>
          <cell r="AA2062" t="str">
            <v>251219095830621101</v>
          </cell>
        </row>
        <row r="2063">
          <cell r="N2063" t="str">
            <v>TI received 2nd life</v>
          </cell>
          <cell r="R2063" t="str">
            <v>Goods to sell</v>
          </cell>
          <cell r="AA2063" t="str">
            <v>251219095830567693</v>
          </cell>
        </row>
        <row r="2064">
          <cell r="N2064" t="str">
            <v>TI received 2nd life</v>
          </cell>
          <cell r="R2064" t="str">
            <v>Shop Aport East</v>
          </cell>
          <cell r="AA2064" t="str">
            <v>251219095830441204</v>
          </cell>
        </row>
        <row r="2065">
          <cell r="N2065" t="str">
            <v>TI received 2nd life</v>
          </cell>
          <cell r="R2065" t="str">
            <v>Shop Aport East</v>
          </cell>
          <cell r="AA2065" t="str">
            <v>251219095830377143</v>
          </cell>
        </row>
        <row r="2066">
          <cell r="N2066" t="str">
            <v>TI received 2nd life</v>
          </cell>
          <cell r="R2066" t="str">
            <v>Shop Saryarqua</v>
          </cell>
          <cell r="AA2066" t="str">
            <v>251219095830268301</v>
          </cell>
        </row>
        <row r="2067">
          <cell r="N2067" t="str">
            <v>TI received 2nd life</v>
          </cell>
          <cell r="R2067" t="str">
            <v>Shop Astana</v>
          </cell>
          <cell r="AA2067" t="str">
            <v>251219095830213006</v>
          </cell>
        </row>
        <row r="2068">
          <cell r="N2068" t="str">
            <v>TI received 2nd life</v>
          </cell>
          <cell r="R2068" t="str">
            <v>Shop Abylai Khan</v>
          </cell>
          <cell r="AA2068" t="str">
            <v>251219095830110471</v>
          </cell>
        </row>
        <row r="2069">
          <cell r="N2069" t="str">
            <v>TI received 2nd life</v>
          </cell>
          <cell r="R2069" t="str">
            <v>Shop TRC MART</v>
          </cell>
          <cell r="AA2069" t="str">
            <v>251219095829993133</v>
          </cell>
        </row>
        <row r="2070">
          <cell r="N2070" t="str">
            <v>TI received 2nd life</v>
          </cell>
          <cell r="R2070" t="str">
            <v>Shop Saryarqua</v>
          </cell>
          <cell r="AA2070" t="str">
            <v>251219095829884143</v>
          </cell>
        </row>
        <row r="2071">
          <cell r="N2071" t="str">
            <v>TI received 2nd life</v>
          </cell>
          <cell r="R2071" t="str">
            <v>Shop Aport East</v>
          </cell>
          <cell r="AA2071" t="str">
            <v>251219095829692584</v>
          </cell>
        </row>
        <row r="2072">
          <cell r="N2072" t="str">
            <v>TI received 2nd life</v>
          </cell>
          <cell r="R2072" t="str">
            <v>Shop Astana</v>
          </cell>
          <cell r="AA2072" t="str">
            <v>251219095829586885</v>
          </cell>
        </row>
        <row r="2073">
          <cell r="N2073" t="str">
            <v>TI received 2nd life</v>
          </cell>
          <cell r="R2073" t="str">
            <v>Shop Abylai Khan</v>
          </cell>
          <cell r="AA2073" t="str">
            <v>251219095829535482</v>
          </cell>
        </row>
        <row r="2074">
          <cell r="N2074" t="str">
            <v>TI received 2nd life</v>
          </cell>
          <cell r="R2074" t="str">
            <v>Shop TRC MART</v>
          </cell>
          <cell r="AA2074" t="str">
            <v>251219095829483365</v>
          </cell>
        </row>
        <row r="2075">
          <cell r="N2075" t="str">
            <v>TI received 2nd life</v>
          </cell>
          <cell r="R2075" t="str">
            <v>Shop Astana</v>
          </cell>
          <cell r="AA2075" t="str">
            <v>251219095829234307</v>
          </cell>
        </row>
        <row r="2076">
          <cell r="N2076" t="str">
            <v>TI received 2nd life</v>
          </cell>
          <cell r="R2076" t="str">
            <v>Shop Astana</v>
          </cell>
          <cell r="AA2076" t="str">
            <v>251219095829120294</v>
          </cell>
        </row>
        <row r="2077">
          <cell r="N2077" t="str">
            <v>TI received 2nd life</v>
          </cell>
          <cell r="R2077" t="str">
            <v>Shop Aport West</v>
          </cell>
          <cell r="AA2077" t="str">
            <v>251219095828993644</v>
          </cell>
        </row>
        <row r="2078">
          <cell r="N2078" t="str">
            <v>Packed in AGC</v>
          </cell>
          <cell r="R2078" t="str">
            <v>TI goods to grade</v>
          </cell>
          <cell r="AA2078" t="str">
            <v>251219074047180586</v>
          </cell>
        </row>
        <row r="2079">
          <cell r="N2079" t="str">
            <v>TI received 2nd life</v>
          </cell>
          <cell r="R2079" t="str">
            <v>Goods to sell</v>
          </cell>
          <cell r="AA2079" t="str">
            <v>251218081358700129</v>
          </cell>
        </row>
        <row r="2080">
          <cell r="N2080" t="str">
            <v>TI received 2nd life</v>
          </cell>
          <cell r="R2080" t="str">
            <v>Reserve Ecom/Retail</v>
          </cell>
          <cell r="AA2080" t="str">
            <v>251217111625415645</v>
          </cell>
        </row>
        <row r="2081">
          <cell r="N2081" t="str">
            <v>TI received 2nd life</v>
          </cell>
          <cell r="R2081" t="str">
            <v>Reserve Ecom/Retail</v>
          </cell>
          <cell r="AA2081" t="str">
            <v>251217102648421982</v>
          </cell>
        </row>
        <row r="2082">
          <cell r="N2082" t="str">
            <v>TI received 2nd life</v>
          </cell>
          <cell r="R2082" t="str">
            <v>Goods to sell</v>
          </cell>
          <cell r="AA2082" t="str">
            <v>251216124007228793</v>
          </cell>
        </row>
        <row r="2083">
          <cell r="N2083" t="str">
            <v>Packed in AGC</v>
          </cell>
          <cell r="R2083" t="str">
            <v>TI goods to grade</v>
          </cell>
          <cell r="AA2083" t="str">
            <v>251216122044969585</v>
          </cell>
        </row>
        <row r="2084">
          <cell r="N2084" t="str">
            <v>TI received 2nd life</v>
          </cell>
          <cell r="R2084" t="str">
            <v>Shop Aport East</v>
          </cell>
          <cell r="AA2084" t="str">
            <v>251216082740166879</v>
          </cell>
        </row>
        <row r="2085">
          <cell r="N2085" t="str">
            <v>TI received 2nd life</v>
          </cell>
          <cell r="R2085" t="str">
            <v>Reserve Ecom/Retail</v>
          </cell>
          <cell r="AA2085" t="str">
            <v>251214130011747299</v>
          </cell>
        </row>
        <row r="2086">
          <cell r="N2086" t="str">
            <v>TI received 2nd life</v>
          </cell>
          <cell r="R2086" t="str">
            <v>Goods to sell</v>
          </cell>
          <cell r="AA2086" t="str">
            <v>251214120547703929</v>
          </cell>
        </row>
        <row r="2087">
          <cell r="N2087" t="str">
            <v>TI received 2nd life</v>
          </cell>
          <cell r="R2087" t="str">
            <v>Shop Aport East</v>
          </cell>
          <cell r="AA2087" t="str">
            <v>251214093259301990</v>
          </cell>
        </row>
        <row r="2088">
          <cell r="N2088" t="str">
            <v>TI received 2nd life</v>
          </cell>
          <cell r="R2088" t="str">
            <v>Shop Astana</v>
          </cell>
          <cell r="AA2088" t="str">
            <v>251213151252899039</v>
          </cell>
        </row>
        <row r="2089">
          <cell r="N2089" t="str">
            <v>Packed in AGC</v>
          </cell>
          <cell r="R2089" t="str">
            <v>TI goods to grade</v>
          </cell>
          <cell r="AA2089" t="str">
            <v>251212135812173397</v>
          </cell>
        </row>
        <row r="2090">
          <cell r="N2090" t="str">
            <v>Repair</v>
          </cell>
          <cell r="R2090" t="str">
            <v>TI goods to grade</v>
          </cell>
          <cell r="AA2090" t="str">
            <v>251212063723349743</v>
          </cell>
        </row>
        <row r="2091">
          <cell r="N2091" t="str">
            <v>TI received 2nd life</v>
          </cell>
          <cell r="R2091" t="str">
            <v>Reserve Ecom/Retail</v>
          </cell>
          <cell r="AA2091" t="str">
            <v>251210141628655511</v>
          </cell>
        </row>
        <row r="2092">
          <cell r="N2092" t="str">
            <v>TI received 2nd life</v>
          </cell>
          <cell r="R2092" t="str">
            <v>Export WHS</v>
          </cell>
          <cell r="AA2092" t="str">
            <v>251209130713804393</v>
          </cell>
        </row>
        <row r="2093">
          <cell r="N2093" t="str">
            <v>Prepare to sell</v>
          </cell>
          <cell r="R2093" t="str">
            <v>TI goods to grade</v>
          </cell>
          <cell r="AA2093" t="str">
            <v>251206102515609148</v>
          </cell>
        </row>
        <row r="2094">
          <cell r="N2094" t="str">
            <v>TI received 2nd life</v>
          </cell>
          <cell r="R2094" t="str">
            <v>Shop Abylai Khan</v>
          </cell>
          <cell r="AA2094" t="str">
            <v>251206083545586400</v>
          </cell>
        </row>
        <row r="2095">
          <cell r="N2095" t="str">
            <v>TI received 2nd life</v>
          </cell>
          <cell r="R2095" t="str">
            <v>Shop Abylai Khan</v>
          </cell>
          <cell r="AA2095" t="str">
            <v>251206083536381926</v>
          </cell>
        </row>
        <row r="2096">
          <cell r="N2096" t="str">
            <v>TI received 2nd life</v>
          </cell>
          <cell r="R2096" t="str">
            <v>Reserve Ecom/Retail</v>
          </cell>
          <cell r="AA2096" t="str">
            <v>251206083536300089</v>
          </cell>
        </row>
        <row r="2097">
          <cell r="N2097" t="str">
            <v>TI received 2nd life</v>
          </cell>
          <cell r="R2097" t="str">
            <v>Shop Saryarqua</v>
          </cell>
          <cell r="AA2097" t="str">
            <v>251206083536277551</v>
          </cell>
        </row>
        <row r="2098">
          <cell r="N2098" t="str">
            <v>TI received 2nd life</v>
          </cell>
          <cell r="R2098" t="str">
            <v>Shop Aport East</v>
          </cell>
          <cell r="AA2098" t="str">
            <v>251206083536253407</v>
          </cell>
        </row>
        <row r="2099">
          <cell r="N2099" t="str">
            <v>Sorting in AGC</v>
          </cell>
          <cell r="R2099" t="str">
            <v>TI goods to grade</v>
          </cell>
          <cell r="AA2099" t="str">
            <v>251205100839977081</v>
          </cell>
        </row>
        <row r="2100">
          <cell r="N2100" t="str">
            <v>Sorting in AGC</v>
          </cell>
          <cell r="R2100" t="str">
            <v>TI goods to grade</v>
          </cell>
          <cell r="AA2100" t="str">
            <v>251205091125822737</v>
          </cell>
        </row>
        <row r="2101">
          <cell r="N2101" t="str">
            <v>TI received 2nd life</v>
          </cell>
          <cell r="R2101" t="str">
            <v>Reserve Ecom/Retail</v>
          </cell>
          <cell r="AA2101" t="str">
            <v>251204105638055464</v>
          </cell>
        </row>
        <row r="2102">
          <cell r="N2102" t="str">
            <v>Clarification</v>
          </cell>
          <cell r="R2102" t="str">
            <v>TI goods to grade</v>
          </cell>
          <cell r="AA2102" t="str">
            <v>251203103855312606</v>
          </cell>
        </row>
        <row r="2103">
          <cell r="N2103" t="str">
            <v>Clarification</v>
          </cell>
          <cell r="R2103" t="str">
            <v>TI goods to grade</v>
          </cell>
          <cell r="AA2103" t="str">
            <v>251202110835371237</v>
          </cell>
        </row>
        <row r="2104">
          <cell r="N2104" t="str">
            <v>TI received 2nd life</v>
          </cell>
          <cell r="R2104" t="str">
            <v>Shop Aport West</v>
          </cell>
          <cell r="AA2104" t="str">
            <v>251128104509832949</v>
          </cell>
        </row>
        <row r="2105">
          <cell r="N2105" t="str">
            <v>Prepare to sell</v>
          </cell>
          <cell r="R2105" t="str">
            <v>TI goods to grade</v>
          </cell>
          <cell r="AA2105" t="str">
            <v>251128082026641228</v>
          </cell>
        </row>
        <row r="2106">
          <cell r="N2106" t="str">
            <v>Clarification</v>
          </cell>
          <cell r="R2106" t="str">
            <v>TI goods to grade</v>
          </cell>
          <cell r="AA2106" t="str">
            <v>251127090647052863</v>
          </cell>
        </row>
        <row r="2107">
          <cell r="N2107" t="str">
            <v>Sorting in AGC</v>
          </cell>
          <cell r="R2107" t="str">
            <v>TI goods to grade</v>
          </cell>
          <cell r="AA2107" t="str">
            <v>251126145319829392</v>
          </cell>
        </row>
        <row r="2108">
          <cell r="N2108" t="str">
            <v>Sorting in AGC</v>
          </cell>
          <cell r="R2108" t="str">
            <v>TI goods to grade</v>
          </cell>
          <cell r="AA2108" t="str">
            <v>251126141241276242</v>
          </cell>
        </row>
        <row r="2109">
          <cell r="N2109" t="str">
            <v>Prepare to sell</v>
          </cell>
          <cell r="R2109" t="str">
            <v>TI goods to grade</v>
          </cell>
          <cell r="AA2109" t="str">
            <v>251123093726812467</v>
          </cell>
        </row>
        <row r="2110">
          <cell r="N2110" t="str">
            <v>TI received 2nd life</v>
          </cell>
          <cell r="R2110" t="str">
            <v>Reserve Ecom/Retail</v>
          </cell>
          <cell r="AA2110" t="str">
            <v>251122130727340283</v>
          </cell>
        </row>
        <row r="2111">
          <cell r="N2111" t="str">
            <v>Packed in AGC</v>
          </cell>
          <cell r="R2111" t="str">
            <v>TI goods to grade</v>
          </cell>
          <cell r="AA2111" t="str">
            <v>251121073726408624</v>
          </cell>
        </row>
        <row r="2112">
          <cell r="N2112" t="str">
            <v>Prepare to sell</v>
          </cell>
          <cell r="R2112" t="str">
            <v>TI goods to grade</v>
          </cell>
          <cell r="AA2112" t="str">
            <v>251119092040628432</v>
          </cell>
        </row>
        <row r="2113">
          <cell r="N2113" t="str">
            <v>Sorting in AGC</v>
          </cell>
          <cell r="R2113" t="str">
            <v>TI goods to grade</v>
          </cell>
          <cell r="AA2113" t="str">
            <v>251114121102344963</v>
          </cell>
        </row>
        <row r="2114">
          <cell r="N2114" t="str">
            <v>TI received 2nd life</v>
          </cell>
          <cell r="R2114" t="str">
            <v>Pickup Point Suyunbai</v>
          </cell>
          <cell r="AA2114" t="str">
            <v>251113095806948036</v>
          </cell>
        </row>
        <row r="2115">
          <cell r="N2115" t="str">
            <v>Sorting in AGC</v>
          </cell>
          <cell r="R2115" t="str">
            <v>TI goods to grade</v>
          </cell>
          <cell r="AA2115" t="str">
            <v>251108064402597036</v>
          </cell>
        </row>
        <row r="2116">
          <cell r="N2116" t="str">
            <v>Sorting in AGC</v>
          </cell>
          <cell r="R2116" t="str">
            <v>TI goods to grade</v>
          </cell>
          <cell r="AA2116" t="str">
            <v>251107150409777697</v>
          </cell>
        </row>
        <row r="2117">
          <cell r="N2117" t="str">
            <v>TI received 2nd life</v>
          </cell>
          <cell r="R2117" t="str">
            <v>B2B Ramazan</v>
          </cell>
          <cell r="AA2117" t="str">
            <v>251103143518306490</v>
          </cell>
        </row>
        <row r="2118">
          <cell r="N2118" t="str">
            <v>TI received 2nd life</v>
          </cell>
          <cell r="R2118" t="str">
            <v>Goods to sell</v>
          </cell>
          <cell r="AA2118" t="str">
            <v>251027072349023906</v>
          </cell>
        </row>
        <row r="2119">
          <cell r="N2119" t="str">
            <v>TI received 2nd life</v>
          </cell>
          <cell r="R2119" t="str">
            <v>Shop Aport West</v>
          </cell>
          <cell r="AA2119" t="str">
            <v>251021044856250602</v>
          </cell>
        </row>
        <row r="2120">
          <cell r="N2120" t="str">
            <v>Packed in AGC</v>
          </cell>
          <cell r="R2120" t="str">
            <v>Export WHS</v>
          </cell>
          <cell r="AA2120" t="str">
            <v>251021044737967358</v>
          </cell>
        </row>
        <row r="2121">
          <cell r="N2121" t="str">
            <v>TI received 2nd life</v>
          </cell>
          <cell r="R2121" t="str">
            <v>Shop Aport East</v>
          </cell>
          <cell r="AA2121" t="str">
            <v>250928094713573332</v>
          </cell>
        </row>
        <row r="2122">
          <cell r="N2122" t="str">
            <v>TI received 2nd life</v>
          </cell>
          <cell r="R2122" t="str">
            <v>Shop Astana</v>
          </cell>
          <cell r="AA2122" t="str">
            <v>250927134107561031</v>
          </cell>
        </row>
        <row r="2123">
          <cell r="N2123" t="str">
            <v>TI received 2nd life</v>
          </cell>
          <cell r="R2123" t="str">
            <v>Lost</v>
          </cell>
          <cell r="AA2123" t="str">
            <v>250927101331224326</v>
          </cell>
        </row>
        <row r="2124">
          <cell r="N2124" t="str">
            <v>TI received 2nd life</v>
          </cell>
          <cell r="R2124" t="str">
            <v>Shop Saryarqua</v>
          </cell>
          <cell r="AA2124" t="str">
            <v>250920134213872280</v>
          </cell>
        </row>
        <row r="2125">
          <cell r="N2125" t="str">
            <v>TI received 2nd life</v>
          </cell>
          <cell r="R2125" t="str">
            <v>Shop Saryarqua</v>
          </cell>
          <cell r="AA2125" t="str">
            <v>250912103829466379</v>
          </cell>
        </row>
        <row r="2126">
          <cell r="N2126" t="str">
            <v>TI received 2nd life</v>
          </cell>
          <cell r="R2126" t="str">
            <v>Shop Saryarqua</v>
          </cell>
          <cell r="AA2126" t="str">
            <v>250906115336039154</v>
          </cell>
        </row>
        <row r="2127">
          <cell r="N2127" t="str">
            <v>TI received 2nd life</v>
          </cell>
          <cell r="R2127" t="str">
            <v>Export WHS</v>
          </cell>
          <cell r="AA2127" t="str">
            <v>250904115523191090</v>
          </cell>
        </row>
        <row r="2128">
          <cell r="N2128" t="str">
            <v>TI received 2nd life</v>
          </cell>
          <cell r="R2128" t="str">
            <v>Shop Abylai Khan</v>
          </cell>
          <cell r="AA2128" t="str">
            <v>250901112606970957</v>
          </cell>
        </row>
        <row r="2129">
          <cell r="N2129" t="str">
            <v>TI received 2nd life</v>
          </cell>
          <cell r="R2129" t="str">
            <v>Shop Abylai Khan</v>
          </cell>
          <cell r="AA2129" t="str">
            <v>250827090026289259</v>
          </cell>
        </row>
        <row r="2130">
          <cell r="N2130" t="str">
            <v>Sorting in AGC</v>
          </cell>
          <cell r="R2130" t="str">
            <v>TI goods to grade</v>
          </cell>
          <cell r="AA2130" t="str">
            <v>250826121526085258</v>
          </cell>
        </row>
        <row r="2131">
          <cell r="N2131" t="str">
            <v>TI received 2nd life</v>
          </cell>
          <cell r="R2131" t="str">
            <v>Lost</v>
          </cell>
          <cell r="AA2131" t="str">
            <v>250826052139598080</v>
          </cell>
        </row>
        <row r="2132">
          <cell r="N2132" t="str">
            <v>Repair</v>
          </cell>
          <cell r="R2132" t="str">
            <v>TI goods to grade</v>
          </cell>
          <cell r="AA2132" t="str">
            <v>250824082452235648</v>
          </cell>
        </row>
        <row r="2133">
          <cell r="N2133" t="str">
            <v>TI received 2nd life</v>
          </cell>
          <cell r="R2133" t="str">
            <v>Shop Abylai Khan</v>
          </cell>
          <cell r="AA2133" t="str">
            <v>250818115809542085</v>
          </cell>
        </row>
        <row r="2134">
          <cell r="N2134" t="str">
            <v>TI received 2nd life</v>
          </cell>
          <cell r="R2134" t="str">
            <v>Export WHS</v>
          </cell>
          <cell r="AA2134" t="str">
            <v>250809123722637520</v>
          </cell>
        </row>
        <row r="2135">
          <cell r="N2135" t="str">
            <v>TI received 2nd life</v>
          </cell>
          <cell r="R2135" t="str">
            <v>Lost</v>
          </cell>
          <cell r="AA2135" t="str">
            <v>250709064439687857</v>
          </cell>
        </row>
        <row r="2136">
          <cell r="N2136" t="str">
            <v>Stock in AGC</v>
          </cell>
          <cell r="R2136" t="str">
            <v>Transit</v>
          </cell>
          <cell r="AA2136" t="str">
            <v>250627151229916750</v>
          </cell>
        </row>
        <row r="2137">
          <cell r="N2137" t="str">
            <v>Stock in AGC</v>
          </cell>
          <cell r="R2137" t="str">
            <v>Transit</v>
          </cell>
          <cell r="AA2137" t="str">
            <v>250620145038742305</v>
          </cell>
        </row>
        <row r="2138">
          <cell r="N2138" t="str">
            <v>Stock in AGC</v>
          </cell>
          <cell r="R2138" t="str">
            <v>Transit</v>
          </cell>
          <cell r="AA2138" t="str">
            <v>250531144632831338</v>
          </cell>
        </row>
        <row r="2139">
          <cell r="N2139" t="str">
            <v>Sorting in AGC</v>
          </cell>
          <cell r="R2139" t="str">
            <v>TI goods to grade</v>
          </cell>
          <cell r="AA2139" t="str">
            <v>250526105848155483</v>
          </cell>
        </row>
        <row r="2140">
          <cell r="N2140" t="str">
            <v>TI received 2nd life</v>
          </cell>
          <cell r="R2140" t="str">
            <v>Export WHS</v>
          </cell>
          <cell r="AA2140" t="str">
            <v>250501100414831620</v>
          </cell>
        </row>
        <row r="2141">
          <cell r="N2141" t="str">
            <v>Stock in AGC</v>
          </cell>
          <cell r="R2141" t="str">
            <v>Transit</v>
          </cell>
          <cell r="AA2141" t="str">
            <v>250501083916199286</v>
          </cell>
        </row>
        <row r="2142">
          <cell r="N2142" t="str">
            <v>TI received 2nd life</v>
          </cell>
          <cell r="R2142" t="str">
            <v>Transit</v>
          </cell>
          <cell r="AA2142" t="str">
            <v>250428075618334700</v>
          </cell>
        </row>
        <row r="2143">
          <cell r="N2143" t="str">
            <v>TI received 2nd life</v>
          </cell>
          <cell r="R2143" t="str">
            <v>Reserve Ecom/Retail</v>
          </cell>
          <cell r="AA2143" t="str">
            <v>250419090428344244</v>
          </cell>
        </row>
        <row r="2144">
          <cell r="N2144" t="str">
            <v>Clarification</v>
          </cell>
          <cell r="R2144" t="str">
            <v>TI goods to grade</v>
          </cell>
          <cell r="AA2144" t="str">
            <v>250312124738843208</v>
          </cell>
        </row>
        <row r="2145">
          <cell r="N2145" t="str">
            <v>TI received 2nd life</v>
          </cell>
          <cell r="R2145" t="str">
            <v>Defective Grand Park</v>
          </cell>
          <cell r="AA2145" t="str">
            <v>250203053351774091</v>
          </cell>
        </row>
        <row r="2146">
          <cell r="N2146" t="str">
            <v>TI received 2nd life</v>
          </cell>
          <cell r="R2146" t="str">
            <v>Transit</v>
          </cell>
          <cell r="AA2146" t="str">
            <v>250126165922642699</v>
          </cell>
        </row>
        <row r="2147">
          <cell r="N2147" t="str">
            <v>Sorting in AGC</v>
          </cell>
          <cell r="R2147" t="str">
            <v>TI goods to grade</v>
          </cell>
          <cell r="AA2147" t="str">
            <v>241124102840350424</v>
          </cell>
        </row>
        <row r="2148">
          <cell r="N2148" t="str">
            <v>TI received 2nd life</v>
          </cell>
          <cell r="R2148" t="str">
            <v>Shop TRC Maxima</v>
          </cell>
          <cell r="AA2148" t="str">
            <v>241107134944228945</v>
          </cell>
        </row>
        <row r="2149">
          <cell r="N2149" t="str">
            <v>TI received 2nd life</v>
          </cell>
          <cell r="R2149" t="str">
            <v>Lost</v>
          </cell>
          <cell r="AA2149" t="str">
            <v>240704142254457936</v>
          </cell>
        </row>
        <row r="2150">
          <cell r="N2150" t="str">
            <v>Repair</v>
          </cell>
          <cell r="R2150" t="str">
            <v>TI goods to grade</v>
          </cell>
          <cell r="AA2150" t="str">
            <v>240622154411076455</v>
          </cell>
        </row>
        <row r="2151">
          <cell r="N2151" t="str">
            <v>TI received 2nd life</v>
          </cell>
          <cell r="R2151" t="str">
            <v>Lost</v>
          </cell>
          <cell r="AA2151" t="str">
            <v>240517092116459567</v>
          </cell>
        </row>
        <row r="2152">
          <cell r="N2152" t="str">
            <v>TI received 2nd life</v>
          </cell>
          <cell r="R2152" t="str">
            <v>Lost</v>
          </cell>
          <cell r="AA2152" t="str">
            <v>240515115434233693</v>
          </cell>
        </row>
        <row r="2153">
          <cell r="N2153" t="str">
            <v>TI received 2nd life</v>
          </cell>
          <cell r="R2153" t="str">
            <v>Lost</v>
          </cell>
          <cell r="AA2153" t="str">
            <v>240513102344430054</v>
          </cell>
        </row>
        <row r="2154">
          <cell r="N2154" t="str">
            <v>TI received 2nd life</v>
          </cell>
          <cell r="R2154" t="str">
            <v>Lost</v>
          </cell>
          <cell r="AA2154" t="str">
            <v>240510073741135460</v>
          </cell>
        </row>
        <row r="2155">
          <cell r="N2155" t="str">
            <v>TI received 2nd life</v>
          </cell>
          <cell r="R2155" t="str">
            <v>Lost</v>
          </cell>
          <cell r="AA2155" t="str">
            <v>240507091715444588</v>
          </cell>
        </row>
        <row r="2156">
          <cell r="N2156" t="str">
            <v>TI received 2nd life</v>
          </cell>
          <cell r="R2156" t="str">
            <v>Lost</v>
          </cell>
          <cell r="AA2156" t="str">
            <v>240417095643755671</v>
          </cell>
        </row>
        <row r="2157">
          <cell r="N2157" t="str">
            <v>TI received 2nd life</v>
          </cell>
          <cell r="R2157" t="str">
            <v>Lost</v>
          </cell>
          <cell r="AA2157" t="str">
            <v>240407103052653892</v>
          </cell>
        </row>
        <row r="2158">
          <cell r="N2158" t="str">
            <v>TI received 2nd life</v>
          </cell>
          <cell r="R2158" t="str">
            <v>Lost</v>
          </cell>
          <cell r="AA2158" t="str">
            <v>240302112924449434</v>
          </cell>
        </row>
        <row r="2159">
          <cell r="N2159" t="str">
            <v>TI received 2nd life</v>
          </cell>
          <cell r="R2159" t="str">
            <v>Lost</v>
          </cell>
          <cell r="AA2159" t="str">
            <v>240227082636227189</v>
          </cell>
        </row>
        <row r="2160">
          <cell r="N2160" t="str">
            <v>Polishing</v>
          </cell>
          <cell r="R2160" t="str">
            <v>TI goods to grade</v>
          </cell>
          <cell r="AA2160" t="str">
            <v>260223093846125311</v>
          </cell>
        </row>
        <row r="2161">
          <cell r="N2161" t="str">
            <v>Polishing</v>
          </cell>
          <cell r="R2161" t="str">
            <v>TI goods to grade</v>
          </cell>
          <cell r="AA2161" t="str">
            <v>260222134014248867</v>
          </cell>
        </row>
        <row r="2162">
          <cell r="N2162" t="str">
            <v>Stock in AGC</v>
          </cell>
          <cell r="R2162" t="str">
            <v>TI goods to grade</v>
          </cell>
          <cell r="AA2162" t="str">
            <v>260222092636893368</v>
          </cell>
        </row>
        <row r="2163">
          <cell r="N2163" t="str">
            <v>Stock in AGC</v>
          </cell>
          <cell r="R2163" t="str">
            <v>TI goods to grade</v>
          </cell>
          <cell r="AA2163" t="str">
            <v>260222062549445153</v>
          </cell>
        </row>
        <row r="2164">
          <cell r="N2164" t="str">
            <v>Sorting in AGC</v>
          </cell>
          <cell r="R2164" t="str">
            <v>TI goods to grade</v>
          </cell>
          <cell r="AA2164" t="str">
            <v>260221105030131024</v>
          </cell>
        </row>
        <row r="2165">
          <cell r="N2165" t="str">
            <v>Stock in AGC</v>
          </cell>
          <cell r="R2165" t="str">
            <v>TI goods to grade</v>
          </cell>
          <cell r="AA2165" t="str">
            <v>260221101215803653</v>
          </cell>
        </row>
        <row r="2166">
          <cell r="N2166" t="str">
            <v>Sorting in AGC</v>
          </cell>
          <cell r="R2166" t="str">
            <v>TI goods to grade</v>
          </cell>
          <cell r="AA2166" t="str">
            <v>260221091141415500</v>
          </cell>
        </row>
        <row r="2167">
          <cell r="N2167" t="str">
            <v>Sorting in AGC</v>
          </cell>
          <cell r="R2167" t="str">
            <v>TI goods to grade</v>
          </cell>
          <cell r="AA2167" t="str">
            <v>260219090007707150</v>
          </cell>
        </row>
        <row r="2168">
          <cell r="N2168" t="str">
            <v>Repair</v>
          </cell>
          <cell r="R2168" t="str">
            <v>TI goods to grade</v>
          </cell>
          <cell r="AA2168" t="str">
            <v>260218104027595663</v>
          </cell>
        </row>
        <row r="2169">
          <cell r="N2169" t="str">
            <v>To Partners Repair</v>
          </cell>
          <cell r="R2169" t="str">
            <v>TI goods to grade</v>
          </cell>
          <cell r="AA2169" t="str">
            <v>260216112811104231</v>
          </cell>
        </row>
        <row r="2170">
          <cell r="N2170" t="str">
            <v>TI received 2nd life</v>
          </cell>
          <cell r="R2170" t="str">
            <v>Goods to sell</v>
          </cell>
          <cell r="AA2170" t="str">
            <v>260216074135279119</v>
          </cell>
        </row>
        <row r="2171">
          <cell r="N2171" t="str">
            <v>Prepare to sell</v>
          </cell>
          <cell r="R2171" t="str">
            <v>TI goods to grade</v>
          </cell>
          <cell r="AA2171" t="str">
            <v>260215140545910974</v>
          </cell>
        </row>
        <row r="2172">
          <cell r="N2172" t="str">
            <v>Polishing</v>
          </cell>
          <cell r="R2172" t="str">
            <v>TI goods to grade</v>
          </cell>
          <cell r="AA2172" t="str">
            <v>260215130045768254</v>
          </cell>
        </row>
        <row r="2173">
          <cell r="N2173" t="str">
            <v>To Partners Repair</v>
          </cell>
          <cell r="R2173" t="str">
            <v>TI goods to grade</v>
          </cell>
          <cell r="AA2173" t="str">
            <v>260215125748679955</v>
          </cell>
        </row>
        <row r="2174">
          <cell r="N2174" t="str">
            <v>TI received 2nd life</v>
          </cell>
          <cell r="R2174" t="str">
            <v>Goods to sell</v>
          </cell>
          <cell r="AA2174" t="str">
            <v>260215101017092731</v>
          </cell>
        </row>
        <row r="2175">
          <cell r="N2175" t="str">
            <v>Stock in AGC</v>
          </cell>
          <cell r="R2175" t="str">
            <v>B2B Ramazan</v>
          </cell>
          <cell r="AA2175" t="str">
            <v>260215093650589894</v>
          </cell>
        </row>
        <row r="2176">
          <cell r="N2176" t="str">
            <v>TI received 2nd life</v>
          </cell>
          <cell r="R2176" t="str">
            <v>Goods to sell</v>
          </cell>
          <cell r="AA2176" t="str">
            <v>260215093635767834</v>
          </cell>
        </row>
        <row r="2177">
          <cell r="N2177" t="str">
            <v>Sorting in AGC</v>
          </cell>
          <cell r="R2177" t="str">
            <v>TI goods to grade</v>
          </cell>
          <cell r="AA2177" t="str">
            <v>260215075836692580</v>
          </cell>
        </row>
        <row r="2178">
          <cell r="N2178" t="str">
            <v>TI received 2nd life</v>
          </cell>
          <cell r="R2178" t="str">
            <v>Goods to sell</v>
          </cell>
          <cell r="AA2178" t="str">
            <v>260215065706927443</v>
          </cell>
        </row>
        <row r="2179">
          <cell r="N2179" t="str">
            <v>Stock in AGC</v>
          </cell>
          <cell r="R2179" t="str">
            <v>TI goods to grade</v>
          </cell>
          <cell r="AA2179" t="str">
            <v>260214132758786514</v>
          </cell>
        </row>
        <row r="2180">
          <cell r="N2180" t="str">
            <v>TI received 2nd life</v>
          </cell>
          <cell r="R2180" t="str">
            <v>Goods to sell</v>
          </cell>
          <cell r="AA2180" t="str">
            <v>260214131211131153</v>
          </cell>
        </row>
        <row r="2181">
          <cell r="N2181" t="str">
            <v>TI received 2nd life</v>
          </cell>
          <cell r="R2181" t="str">
            <v>Goods to sell</v>
          </cell>
          <cell r="AA2181" t="str">
            <v>260214115030008518</v>
          </cell>
        </row>
        <row r="2182">
          <cell r="N2182" t="str">
            <v>Sorting in AGC</v>
          </cell>
          <cell r="R2182" t="str">
            <v>TI goods to grade</v>
          </cell>
          <cell r="AA2182" t="str">
            <v>260214114118470483</v>
          </cell>
        </row>
        <row r="2183">
          <cell r="N2183" t="str">
            <v>Prepare to sell</v>
          </cell>
          <cell r="R2183" t="str">
            <v>TI goods to grade</v>
          </cell>
          <cell r="AA2183" t="str">
            <v>260214112800831964</v>
          </cell>
        </row>
        <row r="2184">
          <cell r="N2184" t="str">
            <v>Stock in AGC</v>
          </cell>
          <cell r="R2184" t="str">
            <v>B2B Ramazan</v>
          </cell>
          <cell r="AA2184" t="str">
            <v>260214104818450784</v>
          </cell>
        </row>
        <row r="2185">
          <cell r="N2185" t="str">
            <v>Stock in AGC</v>
          </cell>
          <cell r="R2185" t="str">
            <v>TI goods to grade</v>
          </cell>
          <cell r="AA2185" t="str">
            <v>260214095936434277</v>
          </cell>
        </row>
        <row r="2186">
          <cell r="N2186" t="str">
            <v>Sorting in AGC</v>
          </cell>
          <cell r="R2186" t="str">
            <v>TI goods to grade</v>
          </cell>
          <cell r="AA2186" t="str">
            <v>260214082631944365</v>
          </cell>
        </row>
        <row r="2187">
          <cell r="N2187" t="str">
            <v>Clarification</v>
          </cell>
          <cell r="R2187" t="str">
            <v>TI goods to grade</v>
          </cell>
          <cell r="AA2187" t="str">
            <v>260214064139215780</v>
          </cell>
        </row>
        <row r="2188">
          <cell r="N2188" t="str">
            <v>TI received 2nd life</v>
          </cell>
          <cell r="R2188" t="str">
            <v>Goods to sell</v>
          </cell>
          <cell r="AA2188" t="str">
            <v>260213122039109357</v>
          </cell>
        </row>
        <row r="2189">
          <cell r="N2189" t="str">
            <v>Sorting in AGC</v>
          </cell>
          <cell r="R2189" t="str">
            <v>TI goods to grade</v>
          </cell>
          <cell r="AA2189" t="str">
            <v>260213101351450543</v>
          </cell>
        </row>
        <row r="2190">
          <cell r="N2190" t="str">
            <v>TI received 2nd life</v>
          </cell>
          <cell r="R2190" t="str">
            <v>Goods to sell</v>
          </cell>
          <cell r="AA2190" t="str">
            <v>260212111513600414</v>
          </cell>
        </row>
        <row r="2191">
          <cell r="N2191" t="str">
            <v>TI received 2nd life</v>
          </cell>
          <cell r="R2191" t="str">
            <v>Goods to sell</v>
          </cell>
          <cell r="AA2191" t="str">
            <v>260211110830998968</v>
          </cell>
        </row>
        <row r="2192">
          <cell r="N2192" t="str">
            <v>Polishing</v>
          </cell>
          <cell r="R2192" t="str">
            <v>TI goods to grade</v>
          </cell>
          <cell r="AA2192" t="str">
            <v>260209113451477643</v>
          </cell>
        </row>
        <row r="2193">
          <cell r="N2193" t="str">
            <v>TI received 2nd life</v>
          </cell>
          <cell r="R2193" t="str">
            <v>Goods to sell</v>
          </cell>
          <cell r="AA2193" t="str">
            <v>260209093443840377</v>
          </cell>
        </row>
        <row r="2194">
          <cell r="N2194" t="str">
            <v>TI received 2nd life</v>
          </cell>
          <cell r="R2194" t="str">
            <v>Transit</v>
          </cell>
          <cell r="AA2194" t="str">
            <v>260208103911617944</v>
          </cell>
        </row>
        <row r="2195">
          <cell r="N2195" t="str">
            <v>Packed in AGC</v>
          </cell>
          <cell r="R2195" t="str">
            <v>TI goods to grade</v>
          </cell>
          <cell r="AA2195" t="str">
            <v>260208095917934296</v>
          </cell>
        </row>
        <row r="2196">
          <cell r="N2196" t="str">
            <v>Clarification</v>
          </cell>
          <cell r="R2196" t="str">
            <v>TI goods to grade</v>
          </cell>
          <cell r="AA2196" t="str">
            <v>260207112232316204</v>
          </cell>
        </row>
        <row r="2197">
          <cell r="N2197" t="str">
            <v>Sorting in AGC</v>
          </cell>
          <cell r="R2197" t="str">
            <v>TI goods to grade</v>
          </cell>
          <cell r="AA2197" t="str">
            <v>260207111430877764</v>
          </cell>
        </row>
        <row r="2198">
          <cell r="N2198" t="str">
            <v>TI received 2nd life</v>
          </cell>
          <cell r="R2198" t="str">
            <v>Transit</v>
          </cell>
          <cell r="AA2198" t="str">
            <v>260207104854181557</v>
          </cell>
        </row>
        <row r="2199">
          <cell r="N2199" t="str">
            <v>TI received 2nd life</v>
          </cell>
          <cell r="R2199" t="str">
            <v>Goods to sell</v>
          </cell>
          <cell r="AA2199" t="str">
            <v>260207054503366928</v>
          </cell>
        </row>
        <row r="2200">
          <cell r="N2200" t="str">
            <v>Packed in AGC</v>
          </cell>
          <cell r="R2200" t="str">
            <v>TI goods to grade</v>
          </cell>
          <cell r="AA2200" t="str">
            <v>260205102207998236</v>
          </cell>
        </row>
        <row r="2201">
          <cell r="N2201" t="str">
            <v>Prepare to sell</v>
          </cell>
          <cell r="R2201" t="str">
            <v>TI goods to grade</v>
          </cell>
          <cell r="AA2201" t="str">
            <v>260205074219846577</v>
          </cell>
        </row>
        <row r="2202">
          <cell r="N2202" t="str">
            <v>Packed in AGC</v>
          </cell>
          <cell r="R2202" t="str">
            <v>TI goods to grade</v>
          </cell>
          <cell r="AA2202" t="str">
            <v>260205074110717350</v>
          </cell>
        </row>
        <row r="2203">
          <cell r="N2203" t="str">
            <v>TI received 2nd life</v>
          </cell>
          <cell r="R2203" t="str">
            <v>Goods to sell</v>
          </cell>
          <cell r="AA2203" t="str">
            <v>260204090629892970</v>
          </cell>
        </row>
        <row r="2204">
          <cell r="N2204" t="str">
            <v>TI received 2nd life</v>
          </cell>
          <cell r="R2204" t="str">
            <v>Reserve Ecom/Retail</v>
          </cell>
          <cell r="AA2204" t="str">
            <v>260204071049796485</v>
          </cell>
        </row>
        <row r="2205">
          <cell r="N2205" t="str">
            <v>Sorting in AGC</v>
          </cell>
          <cell r="R2205" t="str">
            <v>TI goods to grade</v>
          </cell>
          <cell r="AA2205" t="str">
            <v>260203143813664680</v>
          </cell>
        </row>
        <row r="2206">
          <cell r="N2206" t="str">
            <v>Sorting in AGC</v>
          </cell>
          <cell r="R2206" t="str">
            <v>TI goods to grade</v>
          </cell>
          <cell r="AA2206" t="str">
            <v>260203101144081624</v>
          </cell>
        </row>
        <row r="2207">
          <cell r="N2207" t="str">
            <v>Sorting in AGC</v>
          </cell>
          <cell r="R2207" t="str">
            <v>TI goods to grade</v>
          </cell>
          <cell r="AA2207" t="str">
            <v>260203074235890567</v>
          </cell>
        </row>
        <row r="2208">
          <cell r="N2208" t="str">
            <v>TI received 2nd life</v>
          </cell>
          <cell r="R2208" t="str">
            <v>Goods to sell</v>
          </cell>
          <cell r="AA2208" t="str">
            <v>260202140913739687</v>
          </cell>
        </row>
        <row r="2209">
          <cell r="N2209" t="str">
            <v>Packed in AGC</v>
          </cell>
          <cell r="R2209" t="str">
            <v>TI goods to grade</v>
          </cell>
          <cell r="AA2209" t="str">
            <v>260202113048985302</v>
          </cell>
        </row>
        <row r="2210">
          <cell r="N2210" t="str">
            <v>TI received 2nd life</v>
          </cell>
          <cell r="R2210" t="str">
            <v>Transit</v>
          </cell>
          <cell r="AA2210" t="str">
            <v>260202082418367079</v>
          </cell>
        </row>
        <row r="2211">
          <cell r="N2211" t="str">
            <v>TI received 2nd life</v>
          </cell>
          <cell r="R2211" t="str">
            <v>Reserve Ecom/Retail</v>
          </cell>
          <cell r="AA2211" t="str">
            <v>260202082110169387</v>
          </cell>
        </row>
        <row r="2212">
          <cell r="N2212" t="str">
            <v>Prepare to sell</v>
          </cell>
          <cell r="R2212" t="str">
            <v>TI goods to grade</v>
          </cell>
          <cell r="AA2212" t="str">
            <v>260201072916603765</v>
          </cell>
        </row>
        <row r="2213">
          <cell r="N2213" t="str">
            <v>To Partners Repair</v>
          </cell>
          <cell r="R2213" t="str">
            <v>TI goods to grade</v>
          </cell>
          <cell r="AA2213" t="str">
            <v>260131144805353931</v>
          </cell>
        </row>
        <row r="2214">
          <cell r="N2214" t="str">
            <v>Sorting in AGC</v>
          </cell>
          <cell r="R2214" t="str">
            <v>TI goods to grade</v>
          </cell>
          <cell r="AA2214" t="str">
            <v>260131115850921777</v>
          </cell>
        </row>
        <row r="2215">
          <cell r="N2215" t="str">
            <v>Sorting in AGC</v>
          </cell>
          <cell r="R2215" t="str">
            <v>TI goods to grade</v>
          </cell>
          <cell r="AA2215" t="str">
            <v>260131104224598441</v>
          </cell>
        </row>
        <row r="2216">
          <cell r="N2216" t="str">
            <v>Sorting in AGC</v>
          </cell>
          <cell r="R2216" t="str">
            <v>TI goods to grade</v>
          </cell>
          <cell r="AA2216" t="str">
            <v>260131084740777142</v>
          </cell>
        </row>
        <row r="2217">
          <cell r="N2217" t="str">
            <v>TI received 2nd life</v>
          </cell>
          <cell r="R2217" t="str">
            <v>Reserve Ecom/Retail</v>
          </cell>
          <cell r="AA2217" t="str">
            <v>260131080749724879</v>
          </cell>
        </row>
        <row r="2218">
          <cell r="N2218" t="str">
            <v>Clarification</v>
          </cell>
          <cell r="R2218" t="str">
            <v>TI goods to grade</v>
          </cell>
          <cell r="AA2218" t="str">
            <v>260130103314120261</v>
          </cell>
        </row>
        <row r="2219">
          <cell r="N2219" t="str">
            <v>Packed in AGC</v>
          </cell>
          <cell r="R2219" t="str">
            <v>TI goods to grade</v>
          </cell>
          <cell r="AA2219" t="str">
            <v>260129154338805418</v>
          </cell>
        </row>
        <row r="2220">
          <cell r="N2220" t="str">
            <v>Prepare to sell</v>
          </cell>
          <cell r="R2220" t="str">
            <v>TI goods to grade</v>
          </cell>
          <cell r="AA2220" t="str">
            <v>260129151625180721</v>
          </cell>
        </row>
        <row r="2221">
          <cell r="N2221" t="str">
            <v>Polishing</v>
          </cell>
          <cell r="R2221" t="str">
            <v>TI goods to grade</v>
          </cell>
          <cell r="AA2221" t="str">
            <v>260129084145310877</v>
          </cell>
        </row>
        <row r="2222">
          <cell r="N2222" t="str">
            <v>TI received 2nd life</v>
          </cell>
          <cell r="R2222" t="str">
            <v>Reserve Ecom/Retail</v>
          </cell>
          <cell r="AA2222" t="str">
            <v>260128141154201994</v>
          </cell>
        </row>
        <row r="2223">
          <cell r="N2223" t="str">
            <v>Sorting in AGC</v>
          </cell>
          <cell r="R2223" t="str">
            <v>TI goods to grade</v>
          </cell>
          <cell r="AA2223" t="str">
            <v>260128044521414677</v>
          </cell>
        </row>
        <row r="2224">
          <cell r="N2224" t="str">
            <v>Sorting in AGC</v>
          </cell>
          <cell r="R2224" t="str">
            <v>TI goods to grade</v>
          </cell>
          <cell r="AA2224" t="str">
            <v>260127140739248840</v>
          </cell>
        </row>
        <row r="2225">
          <cell r="N2225" t="str">
            <v>Sorting in AGC</v>
          </cell>
          <cell r="R2225" t="str">
            <v>TI goods to grade</v>
          </cell>
          <cell r="AA2225" t="str">
            <v>260127102844137526</v>
          </cell>
        </row>
        <row r="2226">
          <cell r="N2226" t="str">
            <v>TI received 2nd life</v>
          </cell>
          <cell r="R2226" t="str">
            <v>Goods to sell</v>
          </cell>
          <cell r="AA2226" t="str">
            <v>260127074937980925</v>
          </cell>
        </row>
        <row r="2227">
          <cell r="N2227" t="str">
            <v>TI received 2nd life</v>
          </cell>
          <cell r="R2227" t="str">
            <v>Reserve Ecom/Retail</v>
          </cell>
          <cell r="AA2227" t="str">
            <v>260126141306105703</v>
          </cell>
        </row>
        <row r="2228">
          <cell r="N2228" t="str">
            <v>TI received 2nd life</v>
          </cell>
          <cell r="R2228" t="str">
            <v>Goods to sell</v>
          </cell>
          <cell r="AA2228" t="str">
            <v>260125133239595042</v>
          </cell>
        </row>
        <row r="2229">
          <cell r="N2229" t="str">
            <v>Sorting in AGC</v>
          </cell>
          <cell r="R2229" t="str">
            <v>TI goods to grade</v>
          </cell>
          <cell r="AA2229" t="str">
            <v>260125123525778518</v>
          </cell>
        </row>
        <row r="2230">
          <cell r="N2230" t="str">
            <v>TI received 2nd life</v>
          </cell>
          <cell r="R2230" t="str">
            <v>Goods to sell</v>
          </cell>
          <cell r="AA2230" t="str">
            <v>260124130301792699</v>
          </cell>
        </row>
        <row r="2231">
          <cell r="N2231" t="str">
            <v>Prepare to sell</v>
          </cell>
          <cell r="R2231" t="str">
            <v>TI goods to grade</v>
          </cell>
          <cell r="AA2231" t="str">
            <v>260123124915587785</v>
          </cell>
        </row>
        <row r="2232">
          <cell r="N2232" t="str">
            <v>Sorting in AGC</v>
          </cell>
          <cell r="R2232" t="str">
            <v>TI goods to grade</v>
          </cell>
          <cell r="AA2232" t="str">
            <v>260123084613749104</v>
          </cell>
        </row>
        <row r="2233">
          <cell r="N2233" t="str">
            <v>Prepare to sell</v>
          </cell>
          <cell r="R2233" t="str">
            <v>TI goods to grade</v>
          </cell>
          <cell r="AA2233" t="str">
            <v>260123060738730335</v>
          </cell>
        </row>
        <row r="2234">
          <cell r="N2234" t="str">
            <v>TI received 2nd life</v>
          </cell>
          <cell r="R2234" t="str">
            <v>Goods to sell</v>
          </cell>
          <cell r="AA2234" t="str">
            <v>260121160814956617</v>
          </cell>
        </row>
        <row r="2235">
          <cell r="N2235" t="str">
            <v>Sorting in AGC</v>
          </cell>
          <cell r="R2235" t="str">
            <v>TI goods to grade</v>
          </cell>
          <cell r="AA2235" t="str">
            <v>260121115049012365</v>
          </cell>
        </row>
        <row r="2236">
          <cell r="N2236" t="str">
            <v>Prepare to sell</v>
          </cell>
          <cell r="R2236" t="str">
            <v>TI goods to grade</v>
          </cell>
          <cell r="AA2236" t="str">
            <v>260121101226459729</v>
          </cell>
        </row>
        <row r="2237">
          <cell r="N2237" t="str">
            <v>TI received 2nd life</v>
          </cell>
          <cell r="R2237" t="str">
            <v>Goods to sell</v>
          </cell>
          <cell r="AA2237" t="str">
            <v>260121062412395432</v>
          </cell>
        </row>
        <row r="2238">
          <cell r="N2238" t="str">
            <v>TI received 2nd life</v>
          </cell>
          <cell r="R2238" t="str">
            <v>Shop Abylai Khan</v>
          </cell>
          <cell r="AA2238" t="str">
            <v>260120112548243294</v>
          </cell>
        </row>
        <row r="2239">
          <cell r="N2239" t="str">
            <v>TI received 2nd life</v>
          </cell>
          <cell r="R2239" t="str">
            <v>Goods to sell</v>
          </cell>
          <cell r="AA2239" t="str">
            <v>260119053952228899</v>
          </cell>
        </row>
        <row r="2240">
          <cell r="N2240" t="str">
            <v>TI received 2nd life</v>
          </cell>
          <cell r="R2240" t="str">
            <v>Reserve Ecom/Retail</v>
          </cell>
          <cell r="AA2240" t="str">
            <v>260118123909549571</v>
          </cell>
        </row>
        <row r="2241">
          <cell r="N2241" t="str">
            <v>Prepare to sell</v>
          </cell>
          <cell r="R2241" t="str">
            <v>TI goods to grade</v>
          </cell>
          <cell r="AA2241" t="str">
            <v>260118103651186666</v>
          </cell>
        </row>
        <row r="2242">
          <cell r="N2242" t="str">
            <v>TI received 2nd life</v>
          </cell>
          <cell r="R2242" t="str">
            <v>Reserve Ecom/Retail</v>
          </cell>
          <cell r="AA2242" t="str">
            <v>260118082740536997</v>
          </cell>
        </row>
        <row r="2243">
          <cell r="N2243" t="str">
            <v>TI received 2nd life</v>
          </cell>
          <cell r="R2243" t="str">
            <v>Goods to sell</v>
          </cell>
          <cell r="AA2243" t="str">
            <v>260118075303942539</v>
          </cell>
        </row>
        <row r="2244">
          <cell r="N2244" t="str">
            <v>TI received 2nd life</v>
          </cell>
          <cell r="R2244" t="str">
            <v>Goods to sell</v>
          </cell>
          <cell r="AA2244" t="str">
            <v>260118072054997921</v>
          </cell>
        </row>
        <row r="2245">
          <cell r="N2245" t="str">
            <v>TI received 2nd life</v>
          </cell>
          <cell r="R2245" t="str">
            <v>Shop Aport East</v>
          </cell>
          <cell r="AA2245" t="str">
            <v>260117170011368308</v>
          </cell>
        </row>
        <row r="2246">
          <cell r="N2246" t="str">
            <v>TI received 2nd life</v>
          </cell>
          <cell r="R2246" t="str">
            <v>Export WHS</v>
          </cell>
          <cell r="AA2246" t="str">
            <v>260117133434484451</v>
          </cell>
        </row>
        <row r="2247">
          <cell r="N2247" t="str">
            <v>Polishing</v>
          </cell>
          <cell r="R2247" t="str">
            <v>TI goods to grade</v>
          </cell>
          <cell r="AA2247" t="str">
            <v>260116142748340088</v>
          </cell>
        </row>
        <row r="2248">
          <cell r="N2248" t="str">
            <v>Prepare to sell</v>
          </cell>
          <cell r="R2248" t="str">
            <v>TI goods to grade</v>
          </cell>
          <cell r="AA2248" t="str">
            <v>260116140753620928</v>
          </cell>
        </row>
        <row r="2249">
          <cell r="N2249" t="str">
            <v>Sorting in AGC</v>
          </cell>
          <cell r="R2249" t="str">
            <v>TI goods to grade</v>
          </cell>
          <cell r="AA2249" t="str">
            <v>260115124742146797</v>
          </cell>
        </row>
        <row r="2250">
          <cell r="N2250" t="str">
            <v>Prepare to sell</v>
          </cell>
          <cell r="R2250" t="str">
            <v>TI goods to grade</v>
          </cell>
          <cell r="AA2250" t="str">
            <v>260115090358977144</v>
          </cell>
        </row>
        <row r="2251">
          <cell r="N2251" t="str">
            <v>Sorting in AGC</v>
          </cell>
          <cell r="R2251" t="str">
            <v>TI goods to grade</v>
          </cell>
          <cell r="AA2251" t="str">
            <v>260115072403927858</v>
          </cell>
        </row>
        <row r="2252">
          <cell r="N2252" t="str">
            <v>TI received 2nd life</v>
          </cell>
          <cell r="R2252" t="str">
            <v>Transit</v>
          </cell>
          <cell r="AA2252" t="str">
            <v>260114115205167477</v>
          </cell>
        </row>
        <row r="2253">
          <cell r="N2253" t="str">
            <v>Packed in AGC</v>
          </cell>
          <cell r="R2253" t="str">
            <v>TI goods to grade</v>
          </cell>
          <cell r="AA2253" t="str">
            <v>260114093301836885</v>
          </cell>
        </row>
        <row r="2254">
          <cell r="N2254" t="str">
            <v>Prepare to sell</v>
          </cell>
          <cell r="R2254" t="str">
            <v>TI goods to grade</v>
          </cell>
          <cell r="AA2254" t="str">
            <v>260114080315821949</v>
          </cell>
        </row>
        <row r="2255">
          <cell r="N2255" t="str">
            <v>Prepare to sell</v>
          </cell>
          <cell r="R2255" t="str">
            <v>TI goods to grade</v>
          </cell>
          <cell r="AA2255" t="str">
            <v>260114074451368636</v>
          </cell>
        </row>
        <row r="2256">
          <cell r="N2256" t="str">
            <v>Sorting in AGC</v>
          </cell>
          <cell r="R2256" t="str">
            <v>TI goods to grade</v>
          </cell>
          <cell r="AA2256" t="str">
            <v>260114072144725179</v>
          </cell>
        </row>
        <row r="2257">
          <cell r="N2257" t="str">
            <v>TI received 2nd life</v>
          </cell>
          <cell r="R2257" t="str">
            <v>Goods to sell</v>
          </cell>
          <cell r="AA2257" t="str">
            <v>260114064327690547</v>
          </cell>
        </row>
        <row r="2258">
          <cell r="N2258" t="str">
            <v>TI received 2nd life</v>
          </cell>
          <cell r="R2258" t="str">
            <v>Goods to sell</v>
          </cell>
          <cell r="AA2258" t="str">
            <v>260113150204267614</v>
          </cell>
        </row>
        <row r="2259">
          <cell r="N2259" t="str">
            <v>Repair</v>
          </cell>
          <cell r="R2259" t="str">
            <v>TI goods to grade</v>
          </cell>
          <cell r="AA2259" t="str">
            <v>260113075414690511</v>
          </cell>
        </row>
        <row r="2260">
          <cell r="N2260" t="str">
            <v>TI received 2nd life</v>
          </cell>
          <cell r="R2260" t="str">
            <v>Goods to sell</v>
          </cell>
          <cell r="AA2260" t="str">
            <v>260113072303497768</v>
          </cell>
        </row>
        <row r="2261">
          <cell r="N2261" t="str">
            <v>Sorting in AGC</v>
          </cell>
          <cell r="R2261" t="str">
            <v>TI goods to grade</v>
          </cell>
          <cell r="AA2261" t="str">
            <v>260112123931188613</v>
          </cell>
        </row>
        <row r="2262">
          <cell r="N2262" t="str">
            <v>TI received 2nd life</v>
          </cell>
          <cell r="R2262" t="str">
            <v>Lost</v>
          </cell>
          <cell r="AA2262" t="str">
            <v>260112115358699353</v>
          </cell>
        </row>
        <row r="2263">
          <cell r="N2263" t="str">
            <v>TI received 2nd life</v>
          </cell>
          <cell r="R2263" t="str">
            <v>Transit</v>
          </cell>
          <cell r="AA2263" t="str">
            <v>260111095925266545</v>
          </cell>
        </row>
        <row r="2264">
          <cell r="N2264" t="str">
            <v>Prepare to sell</v>
          </cell>
          <cell r="R2264" t="str">
            <v>TI goods to grade</v>
          </cell>
          <cell r="AA2264" t="str">
            <v>260111092340750754</v>
          </cell>
        </row>
        <row r="2265">
          <cell r="N2265" t="str">
            <v>Prepare to sell</v>
          </cell>
          <cell r="R2265" t="str">
            <v>TI goods to grade</v>
          </cell>
          <cell r="AA2265" t="str">
            <v>260111091600631716</v>
          </cell>
        </row>
        <row r="2266">
          <cell r="N2266" t="str">
            <v>TI received 2nd life</v>
          </cell>
          <cell r="R2266" t="str">
            <v>Goods to sell</v>
          </cell>
          <cell r="AA2266" t="str">
            <v>260111073455726429</v>
          </cell>
        </row>
        <row r="2267">
          <cell r="N2267" t="str">
            <v>TI received 2nd life</v>
          </cell>
          <cell r="R2267" t="str">
            <v>Reserve Ecom/Retail</v>
          </cell>
          <cell r="AA2267" t="str">
            <v>260111071122701537</v>
          </cell>
        </row>
        <row r="2268">
          <cell r="N2268" t="str">
            <v>TI received 2nd life</v>
          </cell>
          <cell r="R2268" t="str">
            <v>Goods to sell</v>
          </cell>
          <cell r="AA2268" t="str">
            <v>260110080433455926</v>
          </cell>
        </row>
        <row r="2269">
          <cell r="N2269" t="str">
            <v>Clarification</v>
          </cell>
          <cell r="R2269" t="str">
            <v>TI goods to grade</v>
          </cell>
          <cell r="AA2269" t="str">
            <v>260109131456273671</v>
          </cell>
        </row>
        <row r="2270">
          <cell r="N2270" t="str">
            <v>TI received 2nd life</v>
          </cell>
          <cell r="R2270" t="str">
            <v>Reserve Ecom/Retail</v>
          </cell>
          <cell r="AA2270" t="str">
            <v>260108161124904864</v>
          </cell>
        </row>
        <row r="2271">
          <cell r="N2271" t="str">
            <v>TI received 2nd life</v>
          </cell>
          <cell r="R2271" t="str">
            <v>Shop Abylai Khan</v>
          </cell>
          <cell r="AA2271" t="str">
            <v>260108083348291500</v>
          </cell>
        </row>
        <row r="2272">
          <cell r="N2272" t="str">
            <v>Prepare to sell</v>
          </cell>
          <cell r="R2272" t="str">
            <v>TI goods to grade</v>
          </cell>
          <cell r="AA2272" t="str">
            <v>260107141118053313</v>
          </cell>
        </row>
        <row r="2273">
          <cell r="N2273" t="str">
            <v>Prepare to sell</v>
          </cell>
          <cell r="R2273" t="str">
            <v>TI goods to grade</v>
          </cell>
          <cell r="AA2273" t="str">
            <v>260106133238021457</v>
          </cell>
        </row>
        <row r="2274">
          <cell r="N2274" t="str">
            <v>Prepare to sell</v>
          </cell>
          <cell r="R2274" t="str">
            <v>TI goods to grade</v>
          </cell>
          <cell r="AA2274" t="str">
            <v>260105135739162019</v>
          </cell>
        </row>
        <row r="2275">
          <cell r="N2275" t="str">
            <v>TI received 2nd life</v>
          </cell>
          <cell r="R2275" t="str">
            <v>Goods to sell</v>
          </cell>
          <cell r="AA2275" t="str">
            <v>260105114809474628</v>
          </cell>
        </row>
        <row r="2276">
          <cell r="N2276" t="str">
            <v>Clarification</v>
          </cell>
          <cell r="R2276" t="str">
            <v>TI goods to grade</v>
          </cell>
          <cell r="AA2276" t="str">
            <v>260105111124104673</v>
          </cell>
        </row>
        <row r="2277">
          <cell r="N2277" t="str">
            <v>Repair</v>
          </cell>
          <cell r="R2277" t="str">
            <v>TI goods to grade</v>
          </cell>
          <cell r="AA2277" t="str">
            <v>260105081034772872</v>
          </cell>
        </row>
        <row r="2278">
          <cell r="N2278" t="str">
            <v>Prepare to sell</v>
          </cell>
          <cell r="R2278" t="str">
            <v>TI goods to grade</v>
          </cell>
          <cell r="AA2278" t="str">
            <v>260103160121020692</v>
          </cell>
        </row>
        <row r="2279">
          <cell r="N2279" t="str">
            <v>TI received 2nd life</v>
          </cell>
          <cell r="R2279" t="str">
            <v>Reserve Ecom/Retail</v>
          </cell>
          <cell r="AA2279" t="str">
            <v>260103125024713511</v>
          </cell>
        </row>
        <row r="2280">
          <cell r="N2280" t="str">
            <v>Clarification</v>
          </cell>
          <cell r="R2280" t="str">
            <v>TI goods to grade</v>
          </cell>
          <cell r="AA2280" t="str">
            <v>260103114806091783</v>
          </cell>
        </row>
        <row r="2281">
          <cell r="N2281" t="str">
            <v>TI received 2nd life</v>
          </cell>
          <cell r="R2281" t="str">
            <v>Shop Abylai Khan</v>
          </cell>
          <cell r="AA2281" t="str">
            <v>260103113645409543</v>
          </cell>
        </row>
        <row r="2282">
          <cell r="N2282" t="str">
            <v>Sorting in AGC</v>
          </cell>
          <cell r="R2282" t="str">
            <v>TI goods to grade</v>
          </cell>
          <cell r="AA2282" t="str">
            <v>260103093834256810</v>
          </cell>
        </row>
        <row r="2283">
          <cell r="N2283" t="str">
            <v>TI received 2nd life</v>
          </cell>
          <cell r="R2283" t="str">
            <v>Goods to sell</v>
          </cell>
          <cell r="AA2283" t="str">
            <v>260102121308325940</v>
          </cell>
        </row>
        <row r="2284">
          <cell r="N2284" t="str">
            <v>TI received 2nd life</v>
          </cell>
          <cell r="R2284" t="str">
            <v>Goods to sell</v>
          </cell>
          <cell r="AA2284" t="str">
            <v>260102111438226629</v>
          </cell>
        </row>
        <row r="2285">
          <cell r="N2285" t="str">
            <v>TI received 2nd life</v>
          </cell>
          <cell r="R2285" t="str">
            <v>Goods to sell</v>
          </cell>
          <cell r="AA2285" t="str">
            <v>260102103711419864</v>
          </cell>
        </row>
        <row r="2286">
          <cell r="N2286" t="str">
            <v>TI received 2nd life</v>
          </cell>
          <cell r="R2286" t="str">
            <v>Reserve Ecom/Retail</v>
          </cell>
          <cell r="AA2286" t="str">
            <v>260102090429928603</v>
          </cell>
        </row>
        <row r="2287">
          <cell r="N2287" t="str">
            <v>Prepare to sell</v>
          </cell>
          <cell r="R2287" t="str">
            <v>TI goods to grade</v>
          </cell>
          <cell r="AA2287" t="str">
            <v>260102063652125307</v>
          </cell>
        </row>
        <row r="2288">
          <cell r="N2288" t="str">
            <v>Prepare to sell</v>
          </cell>
          <cell r="R2288" t="str">
            <v>TI goods to grade</v>
          </cell>
          <cell r="AA2288" t="str">
            <v>260101123117225739</v>
          </cell>
        </row>
        <row r="2289">
          <cell r="N2289" t="str">
            <v>TI received 2nd life</v>
          </cell>
          <cell r="R2289" t="str">
            <v>Reserve Ecom/Retail</v>
          </cell>
          <cell r="AA2289" t="str">
            <v>260101101356119180</v>
          </cell>
        </row>
        <row r="2290">
          <cell r="N2290" t="str">
            <v>TI received 2nd life</v>
          </cell>
          <cell r="R2290" t="str">
            <v>Reserve Ecom/Retail</v>
          </cell>
          <cell r="AA2290" t="str">
            <v>260101091522771403</v>
          </cell>
        </row>
        <row r="2291">
          <cell r="N2291" t="str">
            <v>TI received 2nd life</v>
          </cell>
          <cell r="R2291" t="str">
            <v>Goods to sell</v>
          </cell>
          <cell r="AA2291" t="str">
            <v>260101081322717474</v>
          </cell>
        </row>
        <row r="2292">
          <cell r="N2292" t="str">
            <v>Sorting in AGC</v>
          </cell>
          <cell r="R2292" t="str">
            <v>TI goods to grade</v>
          </cell>
          <cell r="AA2292" t="str">
            <v>251231120343286609</v>
          </cell>
        </row>
        <row r="2293">
          <cell r="N2293" t="str">
            <v>Prepare to sell</v>
          </cell>
          <cell r="R2293" t="str">
            <v>TI goods to grade</v>
          </cell>
          <cell r="AA2293" t="str">
            <v>251231092934640719</v>
          </cell>
        </row>
        <row r="2294">
          <cell r="N2294" t="str">
            <v>TI received 2nd life</v>
          </cell>
          <cell r="R2294" t="str">
            <v>Goods to sell</v>
          </cell>
          <cell r="AA2294" t="str">
            <v>251231092818019027</v>
          </cell>
        </row>
        <row r="2295">
          <cell r="N2295" t="str">
            <v>Packed in AGC</v>
          </cell>
          <cell r="R2295" t="str">
            <v>TI goods to grade</v>
          </cell>
          <cell r="AA2295" t="str">
            <v>251231090453746498</v>
          </cell>
        </row>
        <row r="2296">
          <cell r="N2296" t="str">
            <v>Sorting in AGC</v>
          </cell>
          <cell r="R2296" t="str">
            <v>TI goods to grade</v>
          </cell>
          <cell r="AA2296" t="str">
            <v>251231085255447032</v>
          </cell>
        </row>
        <row r="2297">
          <cell r="N2297" t="str">
            <v>Repair</v>
          </cell>
          <cell r="R2297" t="str">
            <v>TI goods to grade</v>
          </cell>
          <cell r="AA2297" t="str">
            <v>251231075045266220</v>
          </cell>
        </row>
        <row r="2298">
          <cell r="N2298" t="str">
            <v>TI received 2nd life</v>
          </cell>
          <cell r="R2298" t="str">
            <v>Goods to sell</v>
          </cell>
          <cell r="AA2298" t="str">
            <v>251231072428099661</v>
          </cell>
        </row>
        <row r="2299">
          <cell r="N2299" t="str">
            <v>TI received 2nd life</v>
          </cell>
          <cell r="R2299" t="str">
            <v>Reserve Ecom/Retail</v>
          </cell>
          <cell r="AA2299" t="str">
            <v>251230144125006371</v>
          </cell>
        </row>
        <row r="2300">
          <cell r="N2300" t="str">
            <v>TI received 2nd life</v>
          </cell>
          <cell r="R2300" t="str">
            <v>Reserve Ecom/Retail</v>
          </cell>
          <cell r="AA2300" t="str">
            <v>251230132340689543</v>
          </cell>
        </row>
        <row r="2301">
          <cell r="N2301" t="str">
            <v>Sorting in AGC</v>
          </cell>
          <cell r="R2301" t="str">
            <v>TI goods to grade</v>
          </cell>
          <cell r="AA2301" t="str">
            <v>251230125709682294</v>
          </cell>
        </row>
        <row r="2302">
          <cell r="N2302" t="str">
            <v>Prepare to sell</v>
          </cell>
          <cell r="R2302" t="str">
            <v>TI goods to grade</v>
          </cell>
          <cell r="AA2302" t="str">
            <v>251230082316356058</v>
          </cell>
        </row>
        <row r="2303">
          <cell r="N2303" t="str">
            <v>TI received 2nd life</v>
          </cell>
          <cell r="R2303" t="str">
            <v>Reserve Ecom/Retail</v>
          </cell>
          <cell r="AA2303" t="str">
            <v>251230070517205453</v>
          </cell>
        </row>
        <row r="2304">
          <cell r="N2304" t="str">
            <v>TI received 2nd life</v>
          </cell>
          <cell r="R2304" t="str">
            <v>Goods to sell</v>
          </cell>
          <cell r="AA2304" t="str">
            <v>251229154358465230</v>
          </cell>
        </row>
        <row r="2305">
          <cell r="N2305" t="str">
            <v>Sorting in AGC</v>
          </cell>
          <cell r="R2305" t="str">
            <v>TI goods to grade</v>
          </cell>
          <cell r="AA2305" t="str">
            <v>251228120134255997</v>
          </cell>
        </row>
        <row r="2306">
          <cell r="N2306" t="str">
            <v>TI received 2nd life</v>
          </cell>
          <cell r="R2306" t="str">
            <v>Reserve Ecom/Retail</v>
          </cell>
          <cell r="AA2306" t="str">
            <v>251225135859564708</v>
          </cell>
        </row>
        <row r="2307">
          <cell r="N2307" t="str">
            <v>Sorting in AGC</v>
          </cell>
          <cell r="R2307" t="str">
            <v>Lost</v>
          </cell>
          <cell r="AA2307" t="str">
            <v>251222050018890134</v>
          </cell>
        </row>
        <row r="2308">
          <cell r="N2308" t="str">
            <v>TI received 2nd life</v>
          </cell>
          <cell r="R2308" t="str">
            <v>Goods to sell</v>
          </cell>
          <cell r="AA2308" t="str">
            <v>251221100334799941</v>
          </cell>
        </row>
        <row r="2309">
          <cell r="N2309" t="str">
            <v>TI received 2nd life</v>
          </cell>
          <cell r="R2309" t="str">
            <v>Reserve Ecom/Retail</v>
          </cell>
          <cell r="AA2309" t="str">
            <v>251221093115686231</v>
          </cell>
        </row>
        <row r="2310">
          <cell r="N2310" t="str">
            <v>TI received 2nd life</v>
          </cell>
          <cell r="R2310" t="str">
            <v>Goods to sell</v>
          </cell>
          <cell r="AA2310" t="str">
            <v>251220105149563323</v>
          </cell>
        </row>
        <row r="2311">
          <cell r="N2311" t="str">
            <v>TI received 2nd life</v>
          </cell>
          <cell r="R2311" t="str">
            <v>Shop Saryarqua</v>
          </cell>
          <cell r="AA2311" t="str">
            <v>251218100003276336</v>
          </cell>
        </row>
        <row r="2312">
          <cell r="N2312" t="str">
            <v>TI received 2nd life</v>
          </cell>
          <cell r="R2312" t="str">
            <v>Transit</v>
          </cell>
          <cell r="AA2312" t="str">
            <v>251216101814613490</v>
          </cell>
        </row>
        <row r="2313">
          <cell r="N2313" t="str">
            <v>TI received 2nd life</v>
          </cell>
          <cell r="R2313" t="str">
            <v>Goods to sell</v>
          </cell>
          <cell r="AA2313" t="str">
            <v>251214092346176513</v>
          </cell>
        </row>
        <row r="2314">
          <cell r="N2314" t="str">
            <v>TI received 2nd life</v>
          </cell>
          <cell r="R2314" t="str">
            <v>Reserve Ecom/Retail</v>
          </cell>
          <cell r="AA2314" t="str">
            <v>251209093717305805</v>
          </cell>
        </row>
        <row r="2315">
          <cell r="N2315" t="str">
            <v>Clarification</v>
          </cell>
          <cell r="R2315" t="str">
            <v>TI goods to grade</v>
          </cell>
          <cell r="AA2315" t="str">
            <v>251208100649068333</v>
          </cell>
        </row>
        <row r="2316">
          <cell r="N2316" t="str">
            <v>Packed in AGC</v>
          </cell>
          <cell r="R2316" t="str">
            <v>TI goods to grade</v>
          </cell>
          <cell r="AA2316" t="str">
            <v>251206115624063964</v>
          </cell>
        </row>
        <row r="2317">
          <cell r="N2317" t="str">
            <v>TI received 2nd life</v>
          </cell>
          <cell r="R2317" t="str">
            <v>Goods to sell</v>
          </cell>
          <cell r="AA2317" t="str">
            <v>251206105748994930</v>
          </cell>
        </row>
        <row r="2318">
          <cell r="N2318" t="str">
            <v>TI received 2nd life</v>
          </cell>
          <cell r="R2318" t="str">
            <v>Goods to sell</v>
          </cell>
          <cell r="AA2318" t="str">
            <v>251206092202792312</v>
          </cell>
        </row>
        <row r="2319">
          <cell r="N2319" t="str">
            <v>TI received 2nd life</v>
          </cell>
          <cell r="R2319" t="str">
            <v>Reserve Ecom/Retail</v>
          </cell>
          <cell r="AA2319" t="str">
            <v>251206083545772672</v>
          </cell>
        </row>
        <row r="2320">
          <cell r="N2320" t="str">
            <v>TI received 2nd life</v>
          </cell>
          <cell r="R2320" t="str">
            <v>Shop Saryarqua</v>
          </cell>
          <cell r="AA2320" t="str">
            <v>251206083537154417</v>
          </cell>
        </row>
        <row r="2321">
          <cell r="N2321" t="str">
            <v>TI received 2nd life</v>
          </cell>
          <cell r="R2321" t="str">
            <v>Shop Aport East</v>
          </cell>
          <cell r="AA2321" t="str">
            <v>251206083537125625</v>
          </cell>
        </row>
        <row r="2322">
          <cell r="N2322" t="str">
            <v>Prepare to sell</v>
          </cell>
          <cell r="R2322" t="str">
            <v>TI goods to grade</v>
          </cell>
          <cell r="AA2322" t="str">
            <v>251206083515855798</v>
          </cell>
        </row>
        <row r="2323">
          <cell r="N2323" t="str">
            <v>Prepare to sell</v>
          </cell>
          <cell r="R2323" t="str">
            <v>TI goods to grade</v>
          </cell>
          <cell r="AA2323" t="str">
            <v>251205112630983872</v>
          </cell>
        </row>
        <row r="2324">
          <cell r="N2324" t="str">
            <v>Packed in AGC</v>
          </cell>
          <cell r="R2324" t="str">
            <v>TI goods to grade</v>
          </cell>
          <cell r="AA2324" t="str">
            <v>251202074530942432</v>
          </cell>
        </row>
        <row r="2325">
          <cell r="N2325" t="str">
            <v>Sorting in AGC</v>
          </cell>
          <cell r="R2325" t="str">
            <v>TI goods to grade</v>
          </cell>
          <cell r="AA2325" t="str">
            <v>251201105627523540</v>
          </cell>
        </row>
        <row r="2326">
          <cell r="N2326" t="str">
            <v>TI received 2nd life</v>
          </cell>
          <cell r="R2326" t="str">
            <v>Reserve Ecom/Retail</v>
          </cell>
          <cell r="AA2326" t="str">
            <v>251129114507897178</v>
          </cell>
        </row>
        <row r="2327">
          <cell r="N2327" t="str">
            <v>Prepare to sell</v>
          </cell>
          <cell r="R2327" t="str">
            <v>TI goods to grade</v>
          </cell>
          <cell r="AA2327" t="str">
            <v>251128141719894841</v>
          </cell>
        </row>
        <row r="2328">
          <cell r="N2328" t="str">
            <v>TI received 2nd life</v>
          </cell>
          <cell r="R2328" t="str">
            <v>Goods to sell</v>
          </cell>
          <cell r="AA2328" t="str">
            <v>251127134026285553</v>
          </cell>
        </row>
        <row r="2329">
          <cell r="N2329" t="str">
            <v>TI received 2nd life</v>
          </cell>
          <cell r="R2329" t="str">
            <v>Reserve Ecom/Retail</v>
          </cell>
          <cell r="AA2329" t="str">
            <v>251127121321349616</v>
          </cell>
        </row>
        <row r="2330">
          <cell r="N2330" t="str">
            <v>TI received 2nd life</v>
          </cell>
          <cell r="R2330" t="str">
            <v>Transit</v>
          </cell>
          <cell r="AA2330" t="str">
            <v>251127075628479471</v>
          </cell>
        </row>
        <row r="2331">
          <cell r="N2331" t="str">
            <v>Sorting in AGC</v>
          </cell>
          <cell r="R2331" t="str">
            <v>TI goods to grade</v>
          </cell>
          <cell r="AA2331" t="str">
            <v>251127075034034259</v>
          </cell>
        </row>
        <row r="2332">
          <cell r="N2332" t="str">
            <v>Packed in AGC</v>
          </cell>
          <cell r="R2332" t="str">
            <v>TI goods to grade</v>
          </cell>
          <cell r="AA2332" t="str">
            <v>251126114651259033</v>
          </cell>
        </row>
        <row r="2333">
          <cell r="N2333" t="str">
            <v>TI received 2nd life</v>
          </cell>
          <cell r="R2333" t="str">
            <v>Reserve Ecom/Retail</v>
          </cell>
          <cell r="AA2333" t="str">
            <v>251126083316141515</v>
          </cell>
        </row>
        <row r="2334">
          <cell r="N2334" t="str">
            <v>TI received 2nd life</v>
          </cell>
          <cell r="R2334" t="str">
            <v>Reserve Ecom/Retail</v>
          </cell>
          <cell r="AA2334" t="str">
            <v>251126080836859791</v>
          </cell>
        </row>
        <row r="2335">
          <cell r="N2335" t="str">
            <v>TI received 2nd life</v>
          </cell>
          <cell r="R2335" t="str">
            <v>Reserve Ecom/Retail</v>
          </cell>
          <cell r="AA2335" t="str">
            <v>251125162924437926</v>
          </cell>
        </row>
        <row r="2336">
          <cell r="N2336" t="str">
            <v>TI received 2nd life</v>
          </cell>
          <cell r="R2336" t="str">
            <v>Reserve Ecom/Retail</v>
          </cell>
          <cell r="AA2336" t="str">
            <v>251124082430225486</v>
          </cell>
        </row>
        <row r="2337">
          <cell r="N2337" t="str">
            <v>Packed in AGC</v>
          </cell>
          <cell r="R2337" t="str">
            <v>TI goods to grade</v>
          </cell>
          <cell r="AA2337" t="str">
            <v>251123104521553870</v>
          </cell>
        </row>
        <row r="2338">
          <cell r="N2338" t="str">
            <v>Repair</v>
          </cell>
          <cell r="R2338" t="str">
            <v>TI goods to grade</v>
          </cell>
          <cell r="AA2338" t="str">
            <v>251123101017515454</v>
          </cell>
        </row>
        <row r="2339">
          <cell r="N2339" t="str">
            <v>Clarification</v>
          </cell>
          <cell r="R2339" t="str">
            <v>TI goods to grade</v>
          </cell>
          <cell r="AA2339" t="str">
            <v>251123074157290527</v>
          </cell>
        </row>
        <row r="2340">
          <cell r="N2340" t="str">
            <v>TI received 2nd life</v>
          </cell>
          <cell r="R2340" t="str">
            <v>Reserve Ecom/Retail</v>
          </cell>
          <cell r="AA2340" t="str">
            <v>251116125147150268</v>
          </cell>
        </row>
        <row r="2341">
          <cell r="N2341" t="str">
            <v>Polishing</v>
          </cell>
          <cell r="R2341" t="str">
            <v>TI goods to grade</v>
          </cell>
          <cell r="AA2341" t="str">
            <v>251115125934338454</v>
          </cell>
        </row>
        <row r="2342">
          <cell r="N2342" t="str">
            <v>Packed in AGC</v>
          </cell>
          <cell r="R2342" t="str">
            <v>TI goods to grade</v>
          </cell>
          <cell r="AA2342" t="str">
            <v>251114081213098194</v>
          </cell>
        </row>
        <row r="2343">
          <cell r="N2343" t="str">
            <v>Prepare to sell</v>
          </cell>
          <cell r="R2343" t="str">
            <v>TI goods to grade</v>
          </cell>
          <cell r="AA2343" t="str">
            <v>251110100600592835</v>
          </cell>
        </row>
        <row r="2344">
          <cell r="N2344" t="str">
            <v>TI received 2nd life</v>
          </cell>
          <cell r="R2344" t="str">
            <v>Goods to sell</v>
          </cell>
          <cell r="AA2344" t="str">
            <v>251107155838223793</v>
          </cell>
        </row>
        <row r="2345">
          <cell r="N2345" t="str">
            <v>Prepare to sell</v>
          </cell>
          <cell r="R2345" t="str">
            <v>TI goods to grade</v>
          </cell>
          <cell r="AA2345" t="str">
            <v>251106113020495600</v>
          </cell>
        </row>
        <row r="2346">
          <cell r="N2346" t="str">
            <v>Sorting in AGC</v>
          </cell>
          <cell r="R2346" t="str">
            <v>Goods to sell</v>
          </cell>
          <cell r="AA2346" t="str">
            <v>251029111349908740</v>
          </cell>
        </row>
        <row r="2347">
          <cell r="N2347" t="str">
            <v>TI received 2nd life</v>
          </cell>
          <cell r="R2347" t="str">
            <v>Reserve Ecom/Retail</v>
          </cell>
          <cell r="AA2347" t="str">
            <v>251026074157904912</v>
          </cell>
        </row>
        <row r="2348">
          <cell r="N2348" t="str">
            <v>Packed in AGC</v>
          </cell>
          <cell r="R2348" t="str">
            <v>TI goods to grade</v>
          </cell>
          <cell r="AA2348" t="str">
            <v>251023073625264616</v>
          </cell>
        </row>
        <row r="2349">
          <cell r="N2349" t="str">
            <v>TI received 2nd life</v>
          </cell>
          <cell r="R2349" t="str">
            <v>Goods to sell</v>
          </cell>
          <cell r="AA2349" t="str">
            <v>251022121858948401</v>
          </cell>
        </row>
        <row r="2350">
          <cell r="N2350" t="str">
            <v>Sorting in AGC</v>
          </cell>
          <cell r="R2350" t="str">
            <v>TI goods to grade</v>
          </cell>
          <cell r="AA2350" t="str">
            <v>251022104940642716</v>
          </cell>
        </row>
        <row r="2351">
          <cell r="N2351" t="str">
            <v>Prepare to sell</v>
          </cell>
          <cell r="R2351" t="str">
            <v>TI goods to grade</v>
          </cell>
          <cell r="AA2351" t="str">
            <v>251018103724915790</v>
          </cell>
        </row>
        <row r="2352">
          <cell r="N2352" t="str">
            <v>TI received 2nd life</v>
          </cell>
          <cell r="R2352" t="str">
            <v>Shop Astana</v>
          </cell>
          <cell r="AA2352" t="str">
            <v>251018075426100011</v>
          </cell>
        </row>
        <row r="2353">
          <cell r="N2353" t="str">
            <v>Sorting in AGC</v>
          </cell>
          <cell r="R2353" t="str">
            <v>Goods to sell</v>
          </cell>
          <cell r="AA2353" t="str">
            <v>251018074721957716</v>
          </cell>
        </row>
        <row r="2354">
          <cell r="N2354" t="str">
            <v>TI received 2nd life</v>
          </cell>
          <cell r="R2354" t="str">
            <v>Reserve Ecom/Retail</v>
          </cell>
          <cell r="AA2354" t="str">
            <v>251016065929753209</v>
          </cell>
        </row>
        <row r="2355">
          <cell r="N2355" t="str">
            <v>TI received 2nd life</v>
          </cell>
          <cell r="R2355" t="str">
            <v>Shop Astana</v>
          </cell>
          <cell r="AA2355" t="str">
            <v>251016060516057205</v>
          </cell>
        </row>
        <row r="2356">
          <cell r="N2356" t="str">
            <v>TI received 2nd life</v>
          </cell>
          <cell r="R2356" t="str">
            <v>Reserve Ecom/Retail</v>
          </cell>
          <cell r="AA2356" t="str">
            <v>251013065155096641</v>
          </cell>
        </row>
        <row r="2357">
          <cell r="N2357" t="str">
            <v>Sorting in AGC</v>
          </cell>
          <cell r="R2357" t="str">
            <v>TI goods to grade</v>
          </cell>
          <cell r="AA2357" t="str">
            <v>251012090827628063</v>
          </cell>
        </row>
        <row r="2358">
          <cell r="N2358" t="str">
            <v>Packed in AGC</v>
          </cell>
          <cell r="R2358" t="str">
            <v>TI goods to grade</v>
          </cell>
          <cell r="AA2358" t="str">
            <v>251011090046076155</v>
          </cell>
        </row>
        <row r="2359">
          <cell r="N2359" t="str">
            <v>TI received 2nd life</v>
          </cell>
          <cell r="R2359" t="str">
            <v>Goods to sell</v>
          </cell>
          <cell r="AA2359" t="str">
            <v>251008092713446420</v>
          </cell>
        </row>
        <row r="2360">
          <cell r="N2360" t="str">
            <v>TI received 2nd life</v>
          </cell>
          <cell r="R2360" t="str">
            <v>Shop Astana</v>
          </cell>
          <cell r="AA2360" t="str">
            <v>251005082532666841</v>
          </cell>
        </row>
        <row r="2361">
          <cell r="N2361" t="str">
            <v>TI received 2nd life</v>
          </cell>
          <cell r="R2361" t="str">
            <v>Shop Abylai Khan</v>
          </cell>
          <cell r="AA2361" t="str">
            <v>251004114651569780</v>
          </cell>
        </row>
        <row r="2362">
          <cell r="N2362" t="str">
            <v>TI received 2nd life</v>
          </cell>
          <cell r="R2362" t="str">
            <v>Shop Saryarqua</v>
          </cell>
          <cell r="AA2362" t="str">
            <v>251003152220034874</v>
          </cell>
        </row>
        <row r="2363">
          <cell r="N2363" t="str">
            <v>TI received 2nd life</v>
          </cell>
          <cell r="R2363" t="str">
            <v>Shop Abylai Khan</v>
          </cell>
          <cell r="AA2363" t="str">
            <v>251001152237228947</v>
          </cell>
        </row>
        <row r="2364">
          <cell r="N2364" t="str">
            <v>TI received 2nd life</v>
          </cell>
          <cell r="R2364" t="str">
            <v>Shop Astana</v>
          </cell>
          <cell r="AA2364" t="str">
            <v>250930101302182359</v>
          </cell>
        </row>
        <row r="2365">
          <cell r="N2365" t="str">
            <v>TI received 2nd life</v>
          </cell>
          <cell r="R2365" t="str">
            <v>Shop Astana</v>
          </cell>
          <cell r="AA2365" t="str">
            <v>250928111144249181</v>
          </cell>
        </row>
        <row r="2366">
          <cell r="N2366" t="str">
            <v>Sorting in AGC</v>
          </cell>
          <cell r="R2366" t="str">
            <v>Goods to sell</v>
          </cell>
          <cell r="AA2366" t="str">
            <v>250926141402498800</v>
          </cell>
        </row>
        <row r="2367">
          <cell r="N2367" t="str">
            <v>TI received 2nd life</v>
          </cell>
          <cell r="R2367" t="str">
            <v>Export WHS</v>
          </cell>
          <cell r="AA2367" t="str">
            <v>250925103654769280</v>
          </cell>
        </row>
        <row r="2368">
          <cell r="N2368" t="str">
            <v>Prepare to sell</v>
          </cell>
          <cell r="R2368" t="str">
            <v>TI goods to grade</v>
          </cell>
          <cell r="AA2368" t="str">
            <v>250923084406632446</v>
          </cell>
        </row>
        <row r="2369">
          <cell r="N2369" t="str">
            <v>TI received 2nd life</v>
          </cell>
          <cell r="R2369" t="str">
            <v>Shop TRC MART</v>
          </cell>
          <cell r="AA2369" t="str">
            <v>250921070116828188</v>
          </cell>
        </row>
        <row r="2370">
          <cell r="N2370" t="str">
            <v>TI received 2nd life</v>
          </cell>
          <cell r="R2370" t="str">
            <v>Shop Abylai Khan</v>
          </cell>
          <cell r="AA2370" t="str">
            <v>250920092649276179</v>
          </cell>
        </row>
        <row r="2371">
          <cell r="N2371" t="str">
            <v>TI received 2nd life</v>
          </cell>
          <cell r="R2371" t="str">
            <v>Shop Aport West</v>
          </cell>
          <cell r="AA2371" t="str">
            <v>250919123420680811</v>
          </cell>
        </row>
        <row r="2372">
          <cell r="N2372" t="str">
            <v>TI received 2nd life</v>
          </cell>
          <cell r="R2372" t="str">
            <v>Goods to sell</v>
          </cell>
          <cell r="AA2372" t="str">
            <v>250913124011501593</v>
          </cell>
        </row>
        <row r="2373">
          <cell r="N2373" t="str">
            <v>TI received 2nd life</v>
          </cell>
          <cell r="R2373" t="str">
            <v>Export WHS</v>
          </cell>
          <cell r="AA2373" t="str">
            <v>250907084347724437</v>
          </cell>
        </row>
        <row r="2374">
          <cell r="N2374" t="str">
            <v>Sorting in AGC</v>
          </cell>
          <cell r="R2374" t="str">
            <v>TI goods to grade</v>
          </cell>
          <cell r="AA2374" t="str">
            <v>250906105951790451</v>
          </cell>
        </row>
        <row r="2375">
          <cell r="N2375" t="str">
            <v>Packed in AGC</v>
          </cell>
          <cell r="R2375" t="str">
            <v>TI goods to grade</v>
          </cell>
          <cell r="AA2375" t="str">
            <v>250906074505272920</v>
          </cell>
        </row>
        <row r="2376">
          <cell r="N2376" t="str">
            <v>TI received 2nd life</v>
          </cell>
          <cell r="R2376" t="str">
            <v>Export WHS</v>
          </cell>
          <cell r="AA2376" t="str">
            <v>250828080757134184</v>
          </cell>
        </row>
        <row r="2377">
          <cell r="N2377" t="str">
            <v>TI received 2nd life</v>
          </cell>
          <cell r="R2377" t="str">
            <v>Shop Saryarqua</v>
          </cell>
          <cell r="AA2377" t="str">
            <v>250827071309274156</v>
          </cell>
        </row>
        <row r="2378">
          <cell r="N2378" t="str">
            <v>TI received 2nd life</v>
          </cell>
          <cell r="R2378" t="str">
            <v>Shop Aport East</v>
          </cell>
          <cell r="AA2378" t="str">
            <v>250826124340679159</v>
          </cell>
        </row>
        <row r="2379">
          <cell r="N2379" t="str">
            <v>Sorting in AGC</v>
          </cell>
          <cell r="R2379" t="str">
            <v>TI goods to grade</v>
          </cell>
          <cell r="AA2379" t="str">
            <v>250826103435778338</v>
          </cell>
        </row>
        <row r="2380">
          <cell r="N2380" t="str">
            <v>TI received 2nd life</v>
          </cell>
          <cell r="R2380" t="str">
            <v>Export WHS</v>
          </cell>
          <cell r="AA2380" t="str">
            <v>250821093527432325</v>
          </cell>
        </row>
        <row r="2381">
          <cell r="N2381" t="str">
            <v>TI received 2nd life</v>
          </cell>
          <cell r="R2381" t="str">
            <v>Shop Abylai Khan</v>
          </cell>
          <cell r="AA2381" t="str">
            <v>250817124903975570</v>
          </cell>
        </row>
        <row r="2382">
          <cell r="N2382" t="str">
            <v>TI received 2nd life</v>
          </cell>
          <cell r="R2382" t="str">
            <v>Export WHS</v>
          </cell>
          <cell r="AA2382" t="str">
            <v>250804051221768442</v>
          </cell>
        </row>
        <row r="2383">
          <cell r="N2383" t="str">
            <v>TI received 2nd life</v>
          </cell>
          <cell r="R2383" t="str">
            <v>Export WHS</v>
          </cell>
          <cell r="AA2383" t="str">
            <v>250802103939382053</v>
          </cell>
        </row>
        <row r="2384">
          <cell r="N2384" t="str">
            <v>Prepare to sell</v>
          </cell>
          <cell r="R2384" t="str">
            <v>Shop Abylai Khan</v>
          </cell>
          <cell r="AA2384" t="str">
            <v>250729132800001284</v>
          </cell>
        </row>
        <row r="2385">
          <cell r="N2385" t="str">
            <v>TI received 2nd life</v>
          </cell>
          <cell r="R2385" t="str">
            <v>Shop Abylai Khan</v>
          </cell>
          <cell r="AA2385" t="str">
            <v>250729081351190480</v>
          </cell>
        </row>
        <row r="2386">
          <cell r="N2386" t="str">
            <v>TI received 2nd life</v>
          </cell>
          <cell r="R2386" t="str">
            <v>Shop Abylai Khan</v>
          </cell>
          <cell r="AA2386" t="str">
            <v>250727105848243058</v>
          </cell>
        </row>
        <row r="2387">
          <cell r="N2387" t="str">
            <v>TI received 2nd life</v>
          </cell>
          <cell r="R2387" t="str">
            <v>Export WHS</v>
          </cell>
          <cell r="AA2387" t="str">
            <v>250720151158246263</v>
          </cell>
        </row>
        <row r="2388">
          <cell r="N2388" t="str">
            <v>TI received 2nd life</v>
          </cell>
          <cell r="R2388" t="str">
            <v>Shop Aport West</v>
          </cell>
          <cell r="AA2388" t="str">
            <v>250715102021910228</v>
          </cell>
        </row>
        <row r="2389">
          <cell r="N2389" t="str">
            <v>Repair</v>
          </cell>
          <cell r="R2389" t="str">
            <v>TI goods to grade</v>
          </cell>
          <cell r="AA2389" t="str">
            <v>250713095936740047</v>
          </cell>
        </row>
        <row r="2390">
          <cell r="N2390" t="str">
            <v>TI received 2nd life</v>
          </cell>
          <cell r="R2390" t="str">
            <v>Shop Aport East</v>
          </cell>
          <cell r="AA2390" t="str">
            <v>250630142153202198</v>
          </cell>
        </row>
        <row r="2391">
          <cell r="N2391" t="str">
            <v>TI received 2nd life</v>
          </cell>
          <cell r="R2391" t="str">
            <v>Export WHS</v>
          </cell>
          <cell r="AA2391" t="str">
            <v>250626100002998158</v>
          </cell>
        </row>
        <row r="2392">
          <cell r="N2392" t="str">
            <v>TI received 2nd life</v>
          </cell>
          <cell r="R2392" t="str">
            <v>Shop Astana</v>
          </cell>
          <cell r="AA2392" t="str">
            <v>250620140557693143</v>
          </cell>
        </row>
        <row r="2393">
          <cell r="N2393" t="str">
            <v>TI received 2nd life</v>
          </cell>
          <cell r="R2393" t="str">
            <v>Export WHS</v>
          </cell>
          <cell r="AA2393" t="str">
            <v>250612160654773975</v>
          </cell>
        </row>
        <row r="2394">
          <cell r="N2394" t="str">
            <v>TI received 2nd life</v>
          </cell>
          <cell r="R2394" t="str">
            <v>Shop Abylai Khan</v>
          </cell>
          <cell r="AA2394" t="str">
            <v>250603132715595106</v>
          </cell>
        </row>
        <row r="2395">
          <cell r="N2395" t="str">
            <v>TI received 2nd life</v>
          </cell>
          <cell r="R2395" t="str">
            <v>Export WHS</v>
          </cell>
          <cell r="AA2395" t="str">
            <v>250601101409978332</v>
          </cell>
        </row>
        <row r="2396">
          <cell r="N2396" t="str">
            <v>Clarification</v>
          </cell>
          <cell r="R2396" t="str">
            <v>TI goods to grade</v>
          </cell>
          <cell r="AA2396" t="str">
            <v>250531144512454566</v>
          </cell>
        </row>
        <row r="2397">
          <cell r="N2397" t="str">
            <v>TI received 2nd life</v>
          </cell>
          <cell r="R2397" t="str">
            <v>Export WHS</v>
          </cell>
          <cell r="AA2397" t="str">
            <v>250529064603671634</v>
          </cell>
        </row>
        <row r="2398">
          <cell r="N2398" t="str">
            <v>TI received 2nd life</v>
          </cell>
          <cell r="R2398" t="str">
            <v>Export WHS</v>
          </cell>
          <cell r="AA2398" t="str">
            <v>250517075536772216</v>
          </cell>
        </row>
        <row r="2399">
          <cell r="N2399" t="str">
            <v>TI received 2nd life</v>
          </cell>
          <cell r="R2399" t="str">
            <v>Lost</v>
          </cell>
          <cell r="AA2399" t="str">
            <v>250321055902668428</v>
          </cell>
        </row>
        <row r="2400">
          <cell r="N2400" t="str">
            <v>TI received 2nd life</v>
          </cell>
          <cell r="R2400" t="str">
            <v>Lost</v>
          </cell>
          <cell r="AA2400" t="str">
            <v>250321055857777293</v>
          </cell>
        </row>
        <row r="2401">
          <cell r="N2401" t="str">
            <v>TI received 2nd life</v>
          </cell>
          <cell r="R2401" t="str">
            <v>Export WHS</v>
          </cell>
          <cell r="AA2401" t="str">
            <v>250206065433744641</v>
          </cell>
        </row>
        <row r="2402">
          <cell r="N2402" t="str">
            <v>TI received 2nd life</v>
          </cell>
          <cell r="R2402" t="str">
            <v>Transit</v>
          </cell>
          <cell r="AA2402" t="str">
            <v>250131115119243417</v>
          </cell>
        </row>
        <row r="2403">
          <cell r="N2403" t="str">
            <v>TI received 2nd life</v>
          </cell>
          <cell r="R2403" t="str">
            <v>Lost</v>
          </cell>
          <cell r="AA2403" t="str">
            <v>241026112907169539</v>
          </cell>
        </row>
        <row r="2404">
          <cell r="N2404" t="str">
            <v>Stock in AGC</v>
          </cell>
          <cell r="R2404" t="str">
            <v>TI goods to grade</v>
          </cell>
          <cell r="AA2404" t="str">
            <v>260223070957692581</v>
          </cell>
        </row>
        <row r="2405">
          <cell r="N2405" t="str">
            <v>Packed in AGC</v>
          </cell>
          <cell r="R2405" t="str">
            <v>TI goods to grade</v>
          </cell>
          <cell r="AA2405" t="str">
            <v>260214073102143061</v>
          </cell>
        </row>
        <row r="2406">
          <cell r="N2406" t="str">
            <v>Packed in AGC</v>
          </cell>
          <cell r="R2406" t="str">
            <v>TI goods to grade</v>
          </cell>
          <cell r="AA2406" t="str">
            <v>260130110137587505</v>
          </cell>
        </row>
        <row r="2407">
          <cell r="N2407" t="str">
            <v>TI received 2nd life</v>
          </cell>
          <cell r="R2407" t="str">
            <v>Reserve Ecom/Retail</v>
          </cell>
          <cell r="AA2407" t="str">
            <v>260129055142542612</v>
          </cell>
        </row>
        <row r="2408">
          <cell r="N2408" t="str">
            <v>TI received 2nd life</v>
          </cell>
          <cell r="R2408" t="str">
            <v>Shop Astana</v>
          </cell>
          <cell r="AA2408" t="str">
            <v>250927091924058295</v>
          </cell>
        </row>
        <row r="2409">
          <cell r="N2409" t="str">
            <v>Sorting in AGC</v>
          </cell>
          <cell r="R2409" t="str">
            <v>Goods to sell</v>
          </cell>
          <cell r="AA2409" t="str">
            <v>250829063006271265</v>
          </cell>
        </row>
        <row r="2410">
          <cell r="N2410" t="str">
            <v>TI received 2nd life</v>
          </cell>
          <cell r="R2410" t="str">
            <v>Shop Saryarqua</v>
          </cell>
          <cell r="AA2410" t="str">
            <v>250812134147552449</v>
          </cell>
        </row>
        <row r="2411">
          <cell r="N2411" t="str">
            <v>Stock in AGC</v>
          </cell>
          <cell r="R2411" t="str">
            <v>TI goods to grade</v>
          </cell>
          <cell r="AA2411" t="str">
            <v>260223061538734849</v>
          </cell>
        </row>
        <row r="2412">
          <cell r="N2412" t="str">
            <v>TI received 2nd life</v>
          </cell>
          <cell r="R2412" t="str">
            <v>Goods to sell</v>
          </cell>
          <cell r="AA2412" t="str">
            <v>250918063200655213</v>
          </cell>
        </row>
        <row r="2413">
          <cell r="N2413" t="str">
            <v>Prepare to sell</v>
          </cell>
          <cell r="R2413" t="str">
            <v>TI goods to grade</v>
          </cell>
          <cell r="AA2413" t="str">
            <v>250815105445454488</v>
          </cell>
        </row>
        <row r="2414">
          <cell r="N2414" t="str">
            <v>Prepare to sell</v>
          </cell>
          <cell r="R2414" t="str">
            <v>TI goods to grade</v>
          </cell>
          <cell r="AA2414" t="str">
            <v>250815072440330319</v>
          </cell>
        </row>
        <row r="2415">
          <cell r="N2415" t="str">
            <v>Sorting in AGC</v>
          </cell>
          <cell r="R2415" t="str">
            <v>TI goods to grade</v>
          </cell>
          <cell r="AA2415" t="str">
            <v>250611100818083126</v>
          </cell>
        </row>
        <row r="2416">
          <cell r="N2416" t="str">
            <v>Packed in AGC</v>
          </cell>
          <cell r="R2416" t="str">
            <v>TI goods to grade</v>
          </cell>
          <cell r="AA2416" t="str">
            <v>250116182128081116</v>
          </cell>
        </row>
        <row r="2417">
          <cell r="N2417" t="str">
            <v>Stock in AGC</v>
          </cell>
          <cell r="R2417" t="str">
            <v>TI goods to grade</v>
          </cell>
          <cell r="AA2417" t="str">
            <v>260222145842789921</v>
          </cell>
        </row>
        <row r="2418">
          <cell r="N2418" t="str">
            <v>Sorting in AGC</v>
          </cell>
          <cell r="R2418" t="str">
            <v>TI goods to grade</v>
          </cell>
          <cell r="AA2418" t="str">
            <v>260221114919793085</v>
          </cell>
        </row>
        <row r="2419">
          <cell r="N2419" t="str">
            <v>Stock in AGC</v>
          </cell>
          <cell r="R2419" t="str">
            <v>TI goods to grade</v>
          </cell>
          <cell r="AA2419" t="str">
            <v>260221112150945238</v>
          </cell>
        </row>
        <row r="2420">
          <cell r="N2420" t="str">
            <v>Stock in AGC</v>
          </cell>
          <cell r="R2420" t="str">
            <v>TI goods to grade</v>
          </cell>
          <cell r="AA2420" t="str">
            <v>260220100005655045</v>
          </cell>
        </row>
        <row r="2421">
          <cell r="N2421" t="str">
            <v>Stock in AGC</v>
          </cell>
          <cell r="R2421" t="str">
            <v>TI goods to grade</v>
          </cell>
          <cell r="AA2421" t="str">
            <v>260218060646733068</v>
          </cell>
        </row>
        <row r="2422">
          <cell r="N2422" t="str">
            <v>Stock in AGC</v>
          </cell>
          <cell r="R2422" t="str">
            <v>TI goods to grade</v>
          </cell>
          <cell r="AA2422" t="str">
            <v>260216131459134633</v>
          </cell>
        </row>
        <row r="2423">
          <cell r="N2423" t="str">
            <v>TI received 2nd life</v>
          </cell>
          <cell r="R2423" t="str">
            <v>Goods to sell</v>
          </cell>
          <cell r="AA2423" t="str">
            <v>260215125452365983</v>
          </cell>
        </row>
        <row r="2424">
          <cell r="N2424" t="str">
            <v>Packed in AGC</v>
          </cell>
          <cell r="R2424" t="str">
            <v>TI goods to grade</v>
          </cell>
          <cell r="AA2424" t="str">
            <v>260215121348462837</v>
          </cell>
        </row>
        <row r="2425">
          <cell r="N2425" t="str">
            <v>Clarification</v>
          </cell>
          <cell r="R2425" t="str">
            <v>TI goods to grade</v>
          </cell>
          <cell r="AA2425" t="str">
            <v>260215114052366925</v>
          </cell>
        </row>
        <row r="2426">
          <cell r="N2426" t="str">
            <v>Clarification</v>
          </cell>
          <cell r="R2426" t="str">
            <v>TI goods to grade</v>
          </cell>
          <cell r="AA2426" t="str">
            <v>260215093528381207</v>
          </cell>
        </row>
        <row r="2427">
          <cell r="N2427" t="str">
            <v>Stock in AGC</v>
          </cell>
          <cell r="R2427" t="str">
            <v>TI goods to grade</v>
          </cell>
          <cell r="AA2427" t="str">
            <v>260215091113257030</v>
          </cell>
        </row>
        <row r="2428">
          <cell r="N2428" t="str">
            <v>Clarification</v>
          </cell>
          <cell r="R2428" t="str">
            <v>TI goods to grade</v>
          </cell>
          <cell r="AA2428" t="str">
            <v>260215084558243586</v>
          </cell>
        </row>
        <row r="2429">
          <cell r="N2429" t="str">
            <v>Stock in AGC</v>
          </cell>
          <cell r="R2429" t="str">
            <v>TI goods to grade</v>
          </cell>
          <cell r="AA2429" t="str">
            <v>260215083319813494</v>
          </cell>
        </row>
        <row r="2430">
          <cell r="N2430" t="str">
            <v>Clarification</v>
          </cell>
          <cell r="R2430" t="str">
            <v>TI goods to grade</v>
          </cell>
          <cell r="AA2430" t="str">
            <v>260215081610951817</v>
          </cell>
        </row>
        <row r="2431">
          <cell r="N2431" t="str">
            <v>Clarification</v>
          </cell>
          <cell r="R2431" t="str">
            <v>TI goods to grade</v>
          </cell>
          <cell r="AA2431" t="str">
            <v>260215054431199866</v>
          </cell>
        </row>
        <row r="2432">
          <cell r="N2432" t="str">
            <v>Stock in AGC</v>
          </cell>
          <cell r="R2432" t="str">
            <v>TI goods to grade</v>
          </cell>
          <cell r="AA2432" t="str">
            <v>260215054124758313</v>
          </cell>
        </row>
        <row r="2433">
          <cell r="N2433" t="str">
            <v>TI received 2nd life</v>
          </cell>
          <cell r="R2433" t="str">
            <v>Goods to sell</v>
          </cell>
          <cell r="AA2433" t="str">
            <v>260214124800376880</v>
          </cell>
        </row>
        <row r="2434">
          <cell r="N2434" t="str">
            <v>Clarification</v>
          </cell>
          <cell r="R2434" t="str">
            <v>TI goods to grade</v>
          </cell>
          <cell r="AA2434" t="str">
            <v>260214103239296788</v>
          </cell>
        </row>
        <row r="2435">
          <cell r="N2435" t="str">
            <v>Clarification</v>
          </cell>
          <cell r="R2435" t="str">
            <v>TI goods to grade</v>
          </cell>
          <cell r="AA2435" t="str">
            <v>260214091604169013</v>
          </cell>
        </row>
        <row r="2436">
          <cell r="N2436" t="str">
            <v>Stock in AGC</v>
          </cell>
          <cell r="R2436" t="str">
            <v>TI goods to grade</v>
          </cell>
          <cell r="AA2436" t="str">
            <v>260214081528367252</v>
          </cell>
        </row>
        <row r="2437">
          <cell r="N2437" t="str">
            <v>Sorting in AGC</v>
          </cell>
          <cell r="R2437" t="str">
            <v>TI goods to grade</v>
          </cell>
          <cell r="AA2437" t="str">
            <v>260213152026602905</v>
          </cell>
        </row>
        <row r="2438">
          <cell r="N2438" t="str">
            <v>Clarification</v>
          </cell>
          <cell r="R2438" t="str">
            <v>TI goods to grade</v>
          </cell>
          <cell r="AA2438" t="str">
            <v>260213091504007042</v>
          </cell>
        </row>
        <row r="2439">
          <cell r="N2439" t="str">
            <v>Clarification</v>
          </cell>
          <cell r="R2439" t="str">
            <v>TI goods to grade</v>
          </cell>
          <cell r="AA2439" t="str">
            <v>260213083233677102</v>
          </cell>
        </row>
        <row r="2440">
          <cell r="N2440" t="str">
            <v>TI received 2nd life</v>
          </cell>
          <cell r="R2440" t="str">
            <v>Goods to sell</v>
          </cell>
          <cell r="AA2440" t="str">
            <v>260213055631025089</v>
          </cell>
        </row>
        <row r="2441">
          <cell r="N2441" t="str">
            <v>Prepare to sell</v>
          </cell>
          <cell r="R2441" t="str">
            <v>TI goods to grade</v>
          </cell>
          <cell r="AA2441" t="str">
            <v>260212133816679447</v>
          </cell>
        </row>
        <row r="2442">
          <cell r="N2442" t="str">
            <v>Clarification</v>
          </cell>
          <cell r="R2442" t="str">
            <v>TI goods to grade</v>
          </cell>
          <cell r="AA2442" t="str">
            <v>260212102701444992</v>
          </cell>
        </row>
        <row r="2443">
          <cell r="N2443" t="str">
            <v>Polishing</v>
          </cell>
          <cell r="R2443" t="str">
            <v>TI goods to grade</v>
          </cell>
          <cell r="AA2443" t="str">
            <v>260211081515466425</v>
          </cell>
        </row>
        <row r="2444">
          <cell r="N2444" t="str">
            <v>Sorting in AGC</v>
          </cell>
          <cell r="R2444" t="str">
            <v>TI goods to grade</v>
          </cell>
          <cell r="AA2444" t="str">
            <v>260210124321669300</v>
          </cell>
        </row>
        <row r="2445">
          <cell r="N2445" t="str">
            <v>Polishing</v>
          </cell>
          <cell r="R2445" t="str">
            <v>TI goods to grade</v>
          </cell>
          <cell r="AA2445" t="str">
            <v>260209113959116371</v>
          </cell>
        </row>
        <row r="2446">
          <cell r="N2446" t="str">
            <v>TI received 2nd life</v>
          </cell>
          <cell r="R2446" t="str">
            <v>Goods to sell</v>
          </cell>
          <cell r="AA2446" t="str">
            <v>260209103847721388</v>
          </cell>
        </row>
        <row r="2447">
          <cell r="N2447" t="str">
            <v>Sorting in AGC</v>
          </cell>
          <cell r="R2447" t="str">
            <v>TI goods to grade</v>
          </cell>
          <cell r="AA2447" t="str">
            <v>260208130558706374</v>
          </cell>
        </row>
        <row r="2448">
          <cell r="N2448" t="str">
            <v>Stock in AGC</v>
          </cell>
          <cell r="R2448" t="str">
            <v>TI goods to grade</v>
          </cell>
          <cell r="AA2448" t="str">
            <v>260208102208515408</v>
          </cell>
        </row>
        <row r="2449">
          <cell r="N2449" t="str">
            <v>Polishing</v>
          </cell>
          <cell r="R2449" t="str">
            <v>TI goods to grade</v>
          </cell>
          <cell r="AA2449" t="str">
            <v>260208092512497280</v>
          </cell>
        </row>
        <row r="2450">
          <cell r="N2450" t="str">
            <v>Packed in AGC</v>
          </cell>
          <cell r="R2450" t="str">
            <v>TI goods to grade</v>
          </cell>
          <cell r="AA2450" t="str">
            <v>260207150226603573</v>
          </cell>
        </row>
        <row r="2451">
          <cell r="N2451" t="str">
            <v>Sorting in AGC</v>
          </cell>
          <cell r="R2451" t="str">
            <v>TI goods to grade</v>
          </cell>
          <cell r="AA2451" t="str">
            <v>260207144631453406</v>
          </cell>
        </row>
        <row r="2452">
          <cell r="N2452" t="str">
            <v>TI received 2nd life</v>
          </cell>
          <cell r="R2452" t="str">
            <v>Goods to sell</v>
          </cell>
          <cell r="AA2452" t="str">
            <v>260207110847404670</v>
          </cell>
        </row>
        <row r="2453">
          <cell r="N2453" t="str">
            <v>Clarification</v>
          </cell>
          <cell r="R2453" t="str">
            <v>TI goods to grade</v>
          </cell>
          <cell r="AA2453" t="str">
            <v>260206102639115966</v>
          </cell>
        </row>
        <row r="2454">
          <cell r="N2454" t="str">
            <v>Packed in AGC</v>
          </cell>
          <cell r="R2454" t="str">
            <v>TI goods to grade</v>
          </cell>
          <cell r="AA2454" t="str">
            <v>260206101752186480</v>
          </cell>
        </row>
        <row r="2455">
          <cell r="N2455" t="str">
            <v>Sorting in AGC</v>
          </cell>
          <cell r="R2455" t="str">
            <v>TI goods to grade</v>
          </cell>
          <cell r="AA2455" t="str">
            <v>260202114843895802</v>
          </cell>
        </row>
        <row r="2456">
          <cell r="N2456" t="str">
            <v>Sorting in AGC</v>
          </cell>
          <cell r="R2456" t="str">
            <v>TI goods to grade</v>
          </cell>
          <cell r="AA2456" t="str">
            <v>260201082445671925</v>
          </cell>
        </row>
        <row r="2457">
          <cell r="N2457" t="str">
            <v>Clarification</v>
          </cell>
          <cell r="R2457" t="str">
            <v>TI goods to grade</v>
          </cell>
          <cell r="AA2457" t="str">
            <v>260201081554682027</v>
          </cell>
        </row>
        <row r="2458">
          <cell r="N2458" t="str">
            <v>TI received 2nd life</v>
          </cell>
          <cell r="R2458" t="str">
            <v>Export WHS</v>
          </cell>
          <cell r="AA2458" t="str">
            <v>260129125224413092</v>
          </cell>
        </row>
        <row r="2459">
          <cell r="N2459" t="str">
            <v>Sorting in AGC</v>
          </cell>
          <cell r="R2459" t="str">
            <v>TI goods to grade</v>
          </cell>
          <cell r="AA2459" t="str">
            <v>260127063201207462</v>
          </cell>
        </row>
        <row r="2460">
          <cell r="N2460" t="str">
            <v>To Partners Repair</v>
          </cell>
          <cell r="R2460" t="str">
            <v>TI goods to grade</v>
          </cell>
          <cell r="AA2460" t="str">
            <v>260124061604943045</v>
          </cell>
        </row>
        <row r="2461">
          <cell r="N2461" t="str">
            <v>TI received 2nd life</v>
          </cell>
          <cell r="R2461" t="str">
            <v>Goods to sell</v>
          </cell>
          <cell r="AA2461" t="str">
            <v>260121114036851339</v>
          </cell>
        </row>
        <row r="2462">
          <cell r="N2462" t="str">
            <v>TI received 2nd life</v>
          </cell>
          <cell r="R2462" t="str">
            <v>Goods to sell</v>
          </cell>
          <cell r="AA2462" t="str">
            <v>260120105318738895</v>
          </cell>
        </row>
        <row r="2463">
          <cell r="N2463" t="str">
            <v>Sorting in AGC</v>
          </cell>
          <cell r="R2463" t="str">
            <v>TI goods to grade</v>
          </cell>
          <cell r="AA2463" t="str">
            <v>260120084750844076</v>
          </cell>
        </row>
        <row r="2464">
          <cell r="N2464" t="str">
            <v>Stock in AGC</v>
          </cell>
          <cell r="R2464" t="str">
            <v>Export WHS</v>
          </cell>
          <cell r="AA2464" t="str">
            <v>260120062135981063</v>
          </cell>
        </row>
        <row r="2465">
          <cell r="N2465" t="str">
            <v>TI received 2nd life</v>
          </cell>
          <cell r="R2465" t="str">
            <v>Reserve Ecom/Retail</v>
          </cell>
          <cell r="AA2465" t="str">
            <v>260119112100797808</v>
          </cell>
        </row>
        <row r="2466">
          <cell r="N2466" t="str">
            <v>Sorting in AGC</v>
          </cell>
          <cell r="R2466" t="str">
            <v>TI goods to grade</v>
          </cell>
          <cell r="AA2466" t="str">
            <v>260118123716191942</v>
          </cell>
        </row>
        <row r="2467">
          <cell r="N2467" t="str">
            <v>Sorting in AGC</v>
          </cell>
          <cell r="R2467" t="str">
            <v>TI goods to grade</v>
          </cell>
          <cell r="AA2467" t="str">
            <v>260118095527093706</v>
          </cell>
        </row>
        <row r="2468">
          <cell r="N2468" t="str">
            <v>TI received 2nd life</v>
          </cell>
          <cell r="R2468" t="str">
            <v>Goods to sell</v>
          </cell>
          <cell r="AA2468" t="str">
            <v>260118083829000409</v>
          </cell>
        </row>
        <row r="2469">
          <cell r="N2469" t="str">
            <v>TI received 2nd life</v>
          </cell>
          <cell r="R2469" t="str">
            <v>Export WHS</v>
          </cell>
          <cell r="AA2469" t="str">
            <v>260117120342079542</v>
          </cell>
        </row>
        <row r="2470">
          <cell r="N2470" t="str">
            <v>TI received 2nd life</v>
          </cell>
          <cell r="R2470" t="str">
            <v>Export WHS</v>
          </cell>
          <cell r="AA2470" t="str">
            <v>260117114519956066</v>
          </cell>
        </row>
        <row r="2471">
          <cell r="N2471" t="str">
            <v>Clarification</v>
          </cell>
          <cell r="R2471" t="str">
            <v>TI goods to grade</v>
          </cell>
          <cell r="AA2471" t="str">
            <v>260117112856810900</v>
          </cell>
        </row>
        <row r="2472">
          <cell r="N2472" t="str">
            <v>Clarification</v>
          </cell>
          <cell r="R2472" t="str">
            <v>TI goods to grade</v>
          </cell>
          <cell r="AA2472" t="str">
            <v>260117072549191158</v>
          </cell>
        </row>
        <row r="2473">
          <cell r="N2473" t="str">
            <v>TI received 2nd life</v>
          </cell>
          <cell r="R2473" t="str">
            <v>Goods to sell</v>
          </cell>
          <cell r="AA2473" t="str">
            <v>260116084529405129</v>
          </cell>
        </row>
        <row r="2474">
          <cell r="N2474" t="str">
            <v>Sorting in AGC</v>
          </cell>
          <cell r="R2474" t="str">
            <v>TI goods to grade</v>
          </cell>
          <cell r="AA2474" t="str">
            <v>260113133548399450</v>
          </cell>
        </row>
        <row r="2475">
          <cell r="N2475" t="str">
            <v>Clarification</v>
          </cell>
          <cell r="R2475" t="str">
            <v>TI goods to grade</v>
          </cell>
          <cell r="AA2475" t="str">
            <v>260113125256638973</v>
          </cell>
        </row>
        <row r="2476">
          <cell r="N2476" t="str">
            <v>Clarification</v>
          </cell>
          <cell r="R2476" t="str">
            <v>TI goods to grade</v>
          </cell>
          <cell r="AA2476" t="str">
            <v>260113104945923355</v>
          </cell>
        </row>
        <row r="2477">
          <cell r="N2477" t="str">
            <v>Sorting in AGC</v>
          </cell>
          <cell r="R2477" t="str">
            <v>TI goods to grade</v>
          </cell>
          <cell r="AA2477" t="str">
            <v>260113082742707123</v>
          </cell>
        </row>
        <row r="2478">
          <cell r="N2478" t="str">
            <v>TI received 2nd life</v>
          </cell>
          <cell r="R2478" t="str">
            <v>Goods to sell</v>
          </cell>
          <cell r="AA2478" t="str">
            <v>260111145735750149</v>
          </cell>
        </row>
        <row r="2479">
          <cell r="N2479" t="str">
            <v>Sorting in AGC</v>
          </cell>
          <cell r="R2479" t="str">
            <v>TI goods to grade</v>
          </cell>
          <cell r="AA2479" t="str">
            <v>260111142105892421</v>
          </cell>
        </row>
        <row r="2480">
          <cell r="N2480" t="str">
            <v>Clarification</v>
          </cell>
          <cell r="R2480" t="str">
            <v>TI goods to grade</v>
          </cell>
          <cell r="AA2480" t="str">
            <v>260110150638392774</v>
          </cell>
        </row>
        <row r="2481">
          <cell r="N2481" t="str">
            <v>Sorting in AGC</v>
          </cell>
          <cell r="R2481" t="str">
            <v>TI goods to grade</v>
          </cell>
          <cell r="AA2481" t="str">
            <v>260110125239769753</v>
          </cell>
        </row>
        <row r="2482">
          <cell r="N2482" t="str">
            <v>Sorting in AGC</v>
          </cell>
          <cell r="R2482" t="str">
            <v>TI goods to grade</v>
          </cell>
          <cell r="AA2482" t="str">
            <v>260110114503558487</v>
          </cell>
        </row>
        <row r="2483">
          <cell r="N2483" t="str">
            <v>Sorting in AGC</v>
          </cell>
          <cell r="R2483" t="str">
            <v>TI goods to grade</v>
          </cell>
          <cell r="AA2483" t="str">
            <v>260110092317566372</v>
          </cell>
        </row>
        <row r="2484">
          <cell r="N2484" t="str">
            <v>Prepare to sell</v>
          </cell>
          <cell r="R2484" t="str">
            <v>TI goods to grade</v>
          </cell>
          <cell r="AA2484" t="str">
            <v>260110085227734064</v>
          </cell>
        </row>
        <row r="2485">
          <cell r="N2485" t="str">
            <v>Clarification</v>
          </cell>
          <cell r="R2485" t="str">
            <v>Export WHS</v>
          </cell>
          <cell r="AA2485" t="str">
            <v>260108155218094740</v>
          </cell>
        </row>
        <row r="2486">
          <cell r="N2486" t="str">
            <v>Sorting in AGC</v>
          </cell>
          <cell r="R2486" t="str">
            <v>TI goods to grade</v>
          </cell>
          <cell r="AA2486" t="str">
            <v>260108131320273423</v>
          </cell>
        </row>
        <row r="2487">
          <cell r="N2487" t="str">
            <v>TI received 2nd life</v>
          </cell>
          <cell r="R2487" t="str">
            <v>Reserve Ecom/Retail</v>
          </cell>
          <cell r="AA2487" t="str">
            <v>260108051737215095</v>
          </cell>
        </row>
        <row r="2488">
          <cell r="N2488" t="str">
            <v>Sorting in AGC</v>
          </cell>
          <cell r="R2488" t="str">
            <v>TI goods to grade</v>
          </cell>
          <cell r="AA2488" t="str">
            <v>260107125247005658</v>
          </cell>
        </row>
        <row r="2489">
          <cell r="N2489" t="str">
            <v>Sorting in AGC</v>
          </cell>
          <cell r="R2489" t="str">
            <v>TI goods to grade</v>
          </cell>
          <cell r="AA2489" t="str">
            <v>260107100112185845</v>
          </cell>
        </row>
        <row r="2490">
          <cell r="N2490" t="str">
            <v>Sorting in AGC</v>
          </cell>
          <cell r="R2490" t="str">
            <v>TI goods to grade</v>
          </cell>
          <cell r="AA2490" t="str">
            <v>260106123517131814</v>
          </cell>
        </row>
        <row r="2491">
          <cell r="N2491" t="str">
            <v>TI received 2nd life</v>
          </cell>
          <cell r="R2491" t="str">
            <v>Goods to sell</v>
          </cell>
          <cell r="AA2491" t="str">
            <v>260105122732081009</v>
          </cell>
        </row>
        <row r="2492">
          <cell r="N2492" t="str">
            <v>TI received 2nd life</v>
          </cell>
          <cell r="R2492" t="str">
            <v>Goods to sell</v>
          </cell>
          <cell r="AA2492" t="str">
            <v>260103110135579190</v>
          </cell>
        </row>
        <row r="2493">
          <cell r="N2493" t="str">
            <v>Sorting in AGC</v>
          </cell>
          <cell r="R2493" t="str">
            <v>TI goods to grade</v>
          </cell>
          <cell r="AA2493" t="str">
            <v>260103081731609470</v>
          </cell>
        </row>
        <row r="2494">
          <cell r="N2494" t="str">
            <v>Sorting in AGC</v>
          </cell>
          <cell r="R2494" t="str">
            <v>TI goods to grade</v>
          </cell>
          <cell r="AA2494" t="str">
            <v>260102122006732830</v>
          </cell>
        </row>
        <row r="2495">
          <cell r="N2495" t="str">
            <v>Sorting in AGC</v>
          </cell>
          <cell r="R2495" t="str">
            <v>TI goods to grade</v>
          </cell>
          <cell r="AA2495" t="str">
            <v>260102113918788488</v>
          </cell>
        </row>
        <row r="2496">
          <cell r="N2496" t="str">
            <v>TI received 2nd life</v>
          </cell>
          <cell r="R2496" t="str">
            <v>Goods to sell</v>
          </cell>
          <cell r="AA2496" t="str">
            <v>260102101521918635</v>
          </cell>
        </row>
        <row r="2497">
          <cell r="N2497" t="str">
            <v>TI received 2nd life</v>
          </cell>
          <cell r="R2497" t="str">
            <v>Reserve Ecom/Retail</v>
          </cell>
          <cell r="AA2497" t="str">
            <v>260102073039371014</v>
          </cell>
        </row>
        <row r="2498">
          <cell r="N2498" t="str">
            <v>TI received 2nd life</v>
          </cell>
          <cell r="R2498" t="str">
            <v>Reserve Ecom/Retail</v>
          </cell>
          <cell r="AA2498" t="str">
            <v>260101113910622543</v>
          </cell>
        </row>
        <row r="2499">
          <cell r="N2499" t="str">
            <v>Sorting in AGC</v>
          </cell>
          <cell r="R2499" t="str">
            <v>TI goods to grade</v>
          </cell>
          <cell r="AA2499" t="str">
            <v>251231140237576006</v>
          </cell>
        </row>
        <row r="2500">
          <cell r="N2500" t="str">
            <v>Sorting in AGC</v>
          </cell>
          <cell r="R2500" t="str">
            <v>TI goods to grade</v>
          </cell>
          <cell r="AA2500" t="str">
            <v>251231124533456396</v>
          </cell>
        </row>
        <row r="2501">
          <cell r="N2501" t="str">
            <v>TI received 2nd life</v>
          </cell>
          <cell r="R2501" t="str">
            <v>Shop Astana</v>
          </cell>
          <cell r="AA2501" t="str">
            <v>251231103409588930</v>
          </cell>
        </row>
        <row r="2502">
          <cell r="N2502" t="str">
            <v>TI received 2nd life</v>
          </cell>
          <cell r="R2502" t="str">
            <v>Goods to sell</v>
          </cell>
          <cell r="AA2502" t="str">
            <v>251231101703251002</v>
          </cell>
        </row>
        <row r="2503">
          <cell r="N2503" t="str">
            <v>TI received 2nd life</v>
          </cell>
          <cell r="R2503" t="str">
            <v>Shop Abylai Khan</v>
          </cell>
          <cell r="AA2503" t="str">
            <v>251231100820466723</v>
          </cell>
        </row>
        <row r="2504">
          <cell r="N2504" t="str">
            <v>Sorting in AGC</v>
          </cell>
          <cell r="R2504" t="str">
            <v>TI goods to grade</v>
          </cell>
          <cell r="AA2504" t="str">
            <v>251231093106267674</v>
          </cell>
        </row>
        <row r="2505">
          <cell r="N2505" t="str">
            <v>TI received 2nd life</v>
          </cell>
          <cell r="R2505" t="str">
            <v>Goods to sell</v>
          </cell>
          <cell r="AA2505" t="str">
            <v>251230130157781378</v>
          </cell>
        </row>
        <row r="2506">
          <cell r="N2506" t="str">
            <v>TI received 2nd life</v>
          </cell>
          <cell r="R2506" t="str">
            <v>Goods to sell</v>
          </cell>
          <cell r="AA2506" t="str">
            <v>251230095052407685</v>
          </cell>
        </row>
        <row r="2507">
          <cell r="N2507" t="str">
            <v>TI received 2nd life</v>
          </cell>
          <cell r="R2507" t="str">
            <v>Reserve Ecom/Retail</v>
          </cell>
          <cell r="AA2507" t="str">
            <v>251229132131765150</v>
          </cell>
        </row>
        <row r="2508">
          <cell r="N2508" t="str">
            <v>TI received 2nd life</v>
          </cell>
          <cell r="R2508" t="str">
            <v>Goods to sell</v>
          </cell>
          <cell r="AA2508" t="str">
            <v>251229124104834097</v>
          </cell>
        </row>
        <row r="2509">
          <cell r="N2509" t="str">
            <v>TI received 2nd life</v>
          </cell>
          <cell r="R2509" t="str">
            <v>Goods to sell</v>
          </cell>
          <cell r="AA2509" t="str">
            <v>251229101351001253</v>
          </cell>
        </row>
        <row r="2510">
          <cell r="N2510" t="str">
            <v>Sorting in AGC</v>
          </cell>
          <cell r="R2510" t="str">
            <v>TI goods to grade</v>
          </cell>
          <cell r="AA2510" t="str">
            <v>251229092512484194</v>
          </cell>
        </row>
        <row r="2511">
          <cell r="N2511" t="str">
            <v>TI received 2nd life</v>
          </cell>
          <cell r="R2511" t="str">
            <v>Goods to sell</v>
          </cell>
          <cell r="AA2511" t="str">
            <v>251229060446974123</v>
          </cell>
        </row>
        <row r="2512">
          <cell r="N2512" t="str">
            <v>TI received 2nd life</v>
          </cell>
          <cell r="R2512" t="str">
            <v>Reserve Ecom/Retail</v>
          </cell>
          <cell r="AA2512" t="str">
            <v>251228085246401901</v>
          </cell>
        </row>
        <row r="2513">
          <cell r="N2513" t="str">
            <v>TI received 2nd life</v>
          </cell>
          <cell r="R2513" t="str">
            <v>Goods to sell</v>
          </cell>
          <cell r="AA2513" t="str">
            <v>251228083410587107</v>
          </cell>
        </row>
        <row r="2514">
          <cell r="N2514" t="str">
            <v>TI received 2nd life</v>
          </cell>
          <cell r="R2514" t="str">
            <v>Goods to sell</v>
          </cell>
          <cell r="AA2514" t="str">
            <v>251228072034931666</v>
          </cell>
        </row>
        <row r="2515">
          <cell r="N2515" t="str">
            <v>Sorting in AGC</v>
          </cell>
          <cell r="R2515" t="str">
            <v>TI goods to grade</v>
          </cell>
          <cell r="AA2515" t="str">
            <v>251228060843551827</v>
          </cell>
        </row>
        <row r="2516">
          <cell r="N2516" t="str">
            <v>Sorting in AGC</v>
          </cell>
          <cell r="R2516" t="str">
            <v>TI goods to grade</v>
          </cell>
          <cell r="AA2516" t="str">
            <v>251227151237041242</v>
          </cell>
        </row>
        <row r="2517">
          <cell r="N2517" t="str">
            <v>Sorting in AGC</v>
          </cell>
          <cell r="R2517" t="str">
            <v>TI goods to grade</v>
          </cell>
          <cell r="AA2517" t="str">
            <v>251227145957089420</v>
          </cell>
        </row>
        <row r="2518">
          <cell r="N2518" t="str">
            <v>TI received 2nd life</v>
          </cell>
          <cell r="R2518" t="str">
            <v>Reserve Ecom/Retail</v>
          </cell>
          <cell r="AA2518" t="str">
            <v>251227132132372357</v>
          </cell>
        </row>
        <row r="2519">
          <cell r="N2519" t="str">
            <v>TI received 2nd life</v>
          </cell>
          <cell r="R2519" t="str">
            <v>Goods to sell</v>
          </cell>
          <cell r="AA2519" t="str">
            <v>251227130629087050</v>
          </cell>
        </row>
        <row r="2520">
          <cell r="N2520" t="str">
            <v>Sorting in AGC</v>
          </cell>
          <cell r="R2520" t="str">
            <v>TI goods to grade</v>
          </cell>
          <cell r="AA2520" t="str">
            <v>251227120819322647</v>
          </cell>
        </row>
        <row r="2521">
          <cell r="N2521" t="str">
            <v>TI received 2nd life</v>
          </cell>
          <cell r="R2521" t="str">
            <v>Goods to sell</v>
          </cell>
          <cell r="AA2521" t="str">
            <v>251227110635352447</v>
          </cell>
        </row>
        <row r="2522">
          <cell r="N2522" t="str">
            <v>Sorting in AGC</v>
          </cell>
          <cell r="R2522" t="str">
            <v>TI goods to grade</v>
          </cell>
          <cell r="AA2522" t="str">
            <v>251227084930474227</v>
          </cell>
        </row>
        <row r="2523">
          <cell r="N2523" t="str">
            <v>TI received 2nd life</v>
          </cell>
          <cell r="R2523" t="str">
            <v>Goods to sell</v>
          </cell>
          <cell r="AA2523" t="str">
            <v>251227075549158257</v>
          </cell>
        </row>
        <row r="2524">
          <cell r="N2524" t="str">
            <v>Sorting in AGC</v>
          </cell>
          <cell r="R2524" t="str">
            <v>TI goods to grade</v>
          </cell>
          <cell r="AA2524" t="str">
            <v>251226121907961009</v>
          </cell>
        </row>
        <row r="2525">
          <cell r="N2525" t="str">
            <v>Sorting in AGC</v>
          </cell>
          <cell r="R2525" t="str">
            <v>TI goods to grade</v>
          </cell>
          <cell r="AA2525" t="str">
            <v>251226121548878272</v>
          </cell>
        </row>
        <row r="2526">
          <cell r="N2526" t="str">
            <v>TI received 2nd life</v>
          </cell>
          <cell r="R2526" t="str">
            <v>Goods to sell</v>
          </cell>
          <cell r="AA2526" t="str">
            <v>251226115127575380</v>
          </cell>
        </row>
        <row r="2527">
          <cell r="N2527" t="str">
            <v>TI received 2nd life</v>
          </cell>
          <cell r="R2527" t="str">
            <v>Goods to sell</v>
          </cell>
          <cell r="AA2527" t="str">
            <v>251226085717483451</v>
          </cell>
        </row>
        <row r="2528">
          <cell r="N2528" t="str">
            <v>Polishing</v>
          </cell>
          <cell r="R2528" t="str">
            <v>TI goods to grade</v>
          </cell>
          <cell r="AA2528" t="str">
            <v>251225135619591167</v>
          </cell>
        </row>
        <row r="2529">
          <cell r="N2529" t="str">
            <v>Sorting in AGC</v>
          </cell>
          <cell r="R2529" t="str">
            <v>TI goods to grade</v>
          </cell>
          <cell r="AA2529" t="str">
            <v>251225135619568508</v>
          </cell>
        </row>
        <row r="2530">
          <cell r="N2530" t="str">
            <v>TI received 2nd life</v>
          </cell>
          <cell r="R2530" t="str">
            <v>Goods to sell</v>
          </cell>
          <cell r="AA2530" t="str">
            <v>251225095640204622</v>
          </cell>
        </row>
        <row r="2531">
          <cell r="N2531" t="str">
            <v>TI received 2nd life</v>
          </cell>
          <cell r="R2531" t="str">
            <v>Goods to sell</v>
          </cell>
          <cell r="AA2531" t="str">
            <v>251225084811190769</v>
          </cell>
        </row>
        <row r="2532">
          <cell r="N2532" t="str">
            <v>Sorting in AGC</v>
          </cell>
          <cell r="R2532" t="str">
            <v>TI goods to grade</v>
          </cell>
          <cell r="AA2532" t="str">
            <v>251225084548474955</v>
          </cell>
        </row>
        <row r="2533">
          <cell r="N2533" t="str">
            <v>Clarification</v>
          </cell>
          <cell r="R2533" t="str">
            <v>TI goods to grade</v>
          </cell>
          <cell r="AA2533" t="str">
            <v>251225075146234308</v>
          </cell>
        </row>
        <row r="2534">
          <cell r="N2534" t="str">
            <v>Sorting in AGC</v>
          </cell>
          <cell r="R2534" t="str">
            <v>TI goods to grade</v>
          </cell>
          <cell r="AA2534" t="str">
            <v>251225074728244900</v>
          </cell>
        </row>
        <row r="2535">
          <cell r="N2535" t="str">
            <v>Sorting in AGC</v>
          </cell>
          <cell r="R2535" t="str">
            <v>TI goods to grade</v>
          </cell>
          <cell r="AA2535" t="str">
            <v>251225074511033036</v>
          </cell>
        </row>
        <row r="2536">
          <cell r="N2536" t="str">
            <v>Prepare to sell</v>
          </cell>
          <cell r="R2536" t="str">
            <v>TI goods to grade</v>
          </cell>
          <cell r="AA2536" t="str">
            <v>251225072917909566</v>
          </cell>
        </row>
        <row r="2537">
          <cell r="N2537" t="str">
            <v>TI received 2nd life</v>
          </cell>
          <cell r="R2537" t="str">
            <v>Goods to sell</v>
          </cell>
          <cell r="AA2537" t="str">
            <v>251225063849405310</v>
          </cell>
        </row>
        <row r="2538">
          <cell r="N2538" t="str">
            <v>Packed in AGC</v>
          </cell>
          <cell r="R2538" t="str">
            <v>TI goods to grade</v>
          </cell>
          <cell r="AA2538" t="str">
            <v>251224152510419146</v>
          </cell>
        </row>
        <row r="2539">
          <cell r="N2539" t="str">
            <v>Sorting in AGC</v>
          </cell>
          <cell r="R2539" t="str">
            <v>TI goods to grade</v>
          </cell>
          <cell r="AA2539" t="str">
            <v>251224151026964747</v>
          </cell>
        </row>
        <row r="2540">
          <cell r="N2540" t="str">
            <v>Sorting in AGC</v>
          </cell>
          <cell r="R2540" t="str">
            <v>TI goods to grade</v>
          </cell>
          <cell r="AA2540" t="str">
            <v>251224150650600873</v>
          </cell>
        </row>
        <row r="2541">
          <cell r="N2541" t="str">
            <v>Prepare to sell</v>
          </cell>
          <cell r="R2541" t="str">
            <v>TI goods to grade</v>
          </cell>
          <cell r="AA2541" t="str">
            <v>251224145537037519</v>
          </cell>
        </row>
        <row r="2542">
          <cell r="N2542" t="str">
            <v>Sorting in AGC</v>
          </cell>
          <cell r="R2542" t="str">
            <v>TI goods to grade</v>
          </cell>
          <cell r="AA2542" t="str">
            <v>251224120129184062</v>
          </cell>
        </row>
        <row r="2543">
          <cell r="N2543" t="str">
            <v>TI received 2nd life</v>
          </cell>
          <cell r="R2543" t="str">
            <v>Shop TRC MART</v>
          </cell>
          <cell r="AA2543" t="str">
            <v>251224115929914801</v>
          </cell>
        </row>
        <row r="2544">
          <cell r="N2544" t="str">
            <v>Clarification</v>
          </cell>
          <cell r="R2544" t="str">
            <v>TI goods to grade</v>
          </cell>
          <cell r="AA2544" t="str">
            <v>251224115239047348</v>
          </cell>
        </row>
        <row r="2545">
          <cell r="N2545" t="str">
            <v>Sorting in AGC</v>
          </cell>
          <cell r="R2545" t="str">
            <v>TI goods to grade</v>
          </cell>
          <cell r="AA2545" t="str">
            <v>251224112330117188</v>
          </cell>
        </row>
        <row r="2546">
          <cell r="N2546" t="str">
            <v>TI received 2nd life</v>
          </cell>
          <cell r="R2546" t="str">
            <v>Goods to sell</v>
          </cell>
          <cell r="AA2546" t="str">
            <v>251224111654362953</v>
          </cell>
        </row>
        <row r="2547">
          <cell r="N2547" t="str">
            <v>TI received 2nd life</v>
          </cell>
          <cell r="R2547" t="str">
            <v>Goods to sell</v>
          </cell>
          <cell r="AA2547" t="str">
            <v>251224084524313045</v>
          </cell>
        </row>
        <row r="2548">
          <cell r="N2548" t="str">
            <v>TI received 2nd life</v>
          </cell>
          <cell r="R2548" t="str">
            <v>Goods to sell</v>
          </cell>
          <cell r="AA2548" t="str">
            <v>251224081050808278</v>
          </cell>
        </row>
        <row r="2549">
          <cell r="N2549" t="str">
            <v>TI received 2nd life</v>
          </cell>
          <cell r="R2549" t="str">
            <v>Reserve Ecom/Retail</v>
          </cell>
          <cell r="AA2549" t="str">
            <v>251224072530320480</v>
          </cell>
        </row>
        <row r="2550">
          <cell r="N2550" t="str">
            <v>Sorting in AGC</v>
          </cell>
          <cell r="R2550" t="str">
            <v>TI goods to grade</v>
          </cell>
          <cell r="AA2550" t="str">
            <v>251224063849375028</v>
          </cell>
        </row>
        <row r="2551">
          <cell r="N2551" t="str">
            <v>TI received 2nd life</v>
          </cell>
          <cell r="R2551" t="str">
            <v>Goods to sell</v>
          </cell>
          <cell r="AA2551" t="str">
            <v>251224062539308453</v>
          </cell>
        </row>
        <row r="2552">
          <cell r="N2552" t="str">
            <v>Repair</v>
          </cell>
          <cell r="R2552" t="str">
            <v>TI goods to grade</v>
          </cell>
          <cell r="AA2552" t="str">
            <v>251224053627345281</v>
          </cell>
        </row>
        <row r="2553">
          <cell r="N2553" t="str">
            <v>TI received 2nd life</v>
          </cell>
          <cell r="R2553" t="str">
            <v>Shop Saryarqua</v>
          </cell>
          <cell r="AA2553" t="str">
            <v>251223152407899130</v>
          </cell>
        </row>
        <row r="2554">
          <cell r="N2554" t="str">
            <v>TI received 2nd life</v>
          </cell>
          <cell r="R2554" t="str">
            <v>Export WHS</v>
          </cell>
          <cell r="AA2554" t="str">
            <v>251223143931184943</v>
          </cell>
        </row>
        <row r="2555">
          <cell r="N2555" t="str">
            <v>TI received 2nd life</v>
          </cell>
          <cell r="R2555" t="str">
            <v>Shop Abylai Khan</v>
          </cell>
          <cell r="AA2555" t="str">
            <v>251223135455911568</v>
          </cell>
        </row>
        <row r="2556">
          <cell r="N2556" t="str">
            <v>TI received 2nd life</v>
          </cell>
          <cell r="R2556" t="str">
            <v>Shop Abylai Khan</v>
          </cell>
          <cell r="AA2556" t="str">
            <v>251223134153823319</v>
          </cell>
        </row>
        <row r="2557">
          <cell r="N2557" t="str">
            <v>Sorting in AGC</v>
          </cell>
          <cell r="R2557" t="str">
            <v>TI goods to grade</v>
          </cell>
          <cell r="AA2557" t="str">
            <v>251223133908806159</v>
          </cell>
        </row>
        <row r="2558">
          <cell r="N2558" t="str">
            <v>Packed in AGC</v>
          </cell>
          <cell r="R2558" t="str">
            <v>TI goods to grade</v>
          </cell>
          <cell r="AA2558" t="str">
            <v>251223122615775549</v>
          </cell>
        </row>
        <row r="2559">
          <cell r="N2559" t="str">
            <v>Clarification</v>
          </cell>
          <cell r="R2559" t="str">
            <v>TI goods to grade</v>
          </cell>
          <cell r="AA2559" t="str">
            <v>251223122151493722</v>
          </cell>
        </row>
        <row r="2560">
          <cell r="N2560" t="str">
            <v>TI received 2nd life</v>
          </cell>
          <cell r="R2560" t="str">
            <v>Goods to sell</v>
          </cell>
          <cell r="AA2560" t="str">
            <v>251223115630123331</v>
          </cell>
        </row>
        <row r="2561">
          <cell r="N2561" t="str">
            <v>Stock in AGC</v>
          </cell>
          <cell r="R2561" t="str">
            <v>TI goods to grade</v>
          </cell>
          <cell r="AA2561" t="str">
            <v>251223113136421593</v>
          </cell>
        </row>
        <row r="2562">
          <cell r="N2562" t="str">
            <v>Repair</v>
          </cell>
          <cell r="R2562" t="str">
            <v>TI goods to grade</v>
          </cell>
          <cell r="AA2562" t="str">
            <v>251223110828819326</v>
          </cell>
        </row>
        <row r="2563">
          <cell r="N2563" t="str">
            <v>TI received 2nd life</v>
          </cell>
          <cell r="R2563" t="str">
            <v>Shop Abylai Khan</v>
          </cell>
          <cell r="AA2563" t="str">
            <v>251223110402169043</v>
          </cell>
        </row>
        <row r="2564">
          <cell r="N2564" t="str">
            <v>TI received 2nd life</v>
          </cell>
          <cell r="R2564" t="str">
            <v>Goods to sell</v>
          </cell>
          <cell r="AA2564" t="str">
            <v>251223105021584723</v>
          </cell>
        </row>
        <row r="2565">
          <cell r="N2565" t="str">
            <v>TI received 2nd life</v>
          </cell>
          <cell r="R2565" t="str">
            <v>Shop TRC MART</v>
          </cell>
          <cell r="AA2565" t="str">
            <v>251223092012655532</v>
          </cell>
        </row>
        <row r="2566">
          <cell r="N2566" t="str">
            <v>TI received 2nd life</v>
          </cell>
          <cell r="R2566" t="str">
            <v>Shop Astana</v>
          </cell>
          <cell r="AA2566" t="str">
            <v>251223091204708058</v>
          </cell>
        </row>
        <row r="2567">
          <cell r="N2567" t="str">
            <v>Sorting in AGC</v>
          </cell>
          <cell r="R2567" t="str">
            <v>TI goods to grade</v>
          </cell>
          <cell r="AA2567" t="str">
            <v>251223091127554510</v>
          </cell>
        </row>
        <row r="2568">
          <cell r="N2568" t="str">
            <v>TI received 2nd life</v>
          </cell>
          <cell r="R2568" t="str">
            <v>Goods to sell</v>
          </cell>
          <cell r="AA2568" t="str">
            <v>251223090739275944</v>
          </cell>
        </row>
        <row r="2569">
          <cell r="N2569" t="str">
            <v>Prepare to sell</v>
          </cell>
          <cell r="R2569" t="str">
            <v>TI goods to grade</v>
          </cell>
          <cell r="AA2569" t="str">
            <v>251223090443439926</v>
          </cell>
        </row>
        <row r="2570">
          <cell r="N2570" t="str">
            <v>Prepare to sell</v>
          </cell>
          <cell r="R2570" t="str">
            <v>TI goods to grade</v>
          </cell>
          <cell r="AA2570" t="str">
            <v>251223065840340842</v>
          </cell>
        </row>
        <row r="2571">
          <cell r="N2571" t="str">
            <v>Sorting in AGC</v>
          </cell>
          <cell r="R2571" t="str">
            <v>TI goods to grade</v>
          </cell>
          <cell r="AA2571" t="str">
            <v>251222135036604881</v>
          </cell>
        </row>
        <row r="2572">
          <cell r="N2572" t="str">
            <v>Sorting in AGC</v>
          </cell>
          <cell r="R2572" t="str">
            <v>TI goods to grade</v>
          </cell>
          <cell r="AA2572" t="str">
            <v>251222112306459364</v>
          </cell>
        </row>
        <row r="2573">
          <cell r="N2573" t="str">
            <v>Sorting in AGC</v>
          </cell>
          <cell r="R2573" t="str">
            <v>TI goods to grade</v>
          </cell>
          <cell r="AA2573" t="str">
            <v>251222095559919948</v>
          </cell>
        </row>
        <row r="2574">
          <cell r="N2574" t="str">
            <v>Sorting in AGC</v>
          </cell>
          <cell r="R2574" t="str">
            <v>TI goods to grade</v>
          </cell>
          <cell r="AA2574" t="str">
            <v>251222085821716992</v>
          </cell>
        </row>
        <row r="2575">
          <cell r="N2575" t="str">
            <v>Sorting in AGC</v>
          </cell>
          <cell r="R2575" t="str">
            <v>TI goods to grade</v>
          </cell>
          <cell r="AA2575" t="str">
            <v>251221091904423738</v>
          </cell>
        </row>
        <row r="2576">
          <cell r="N2576" t="str">
            <v>TI received 2nd life</v>
          </cell>
          <cell r="R2576" t="str">
            <v>Shop Astana</v>
          </cell>
          <cell r="AA2576" t="str">
            <v>251220123542268492</v>
          </cell>
        </row>
        <row r="2577">
          <cell r="N2577" t="str">
            <v>Stock in AGC</v>
          </cell>
          <cell r="R2577" t="str">
            <v>TI goods to grade</v>
          </cell>
          <cell r="AA2577" t="str">
            <v>251220114026597775</v>
          </cell>
        </row>
        <row r="2578">
          <cell r="N2578" t="str">
            <v>Sorting in AGC</v>
          </cell>
          <cell r="R2578" t="str">
            <v>TI goods to grade</v>
          </cell>
          <cell r="AA2578" t="str">
            <v>251220110435887019</v>
          </cell>
        </row>
        <row r="2579">
          <cell r="N2579" t="str">
            <v>TI received 2nd life</v>
          </cell>
          <cell r="R2579" t="str">
            <v>Shop Aport East</v>
          </cell>
          <cell r="AA2579" t="str">
            <v>251220105856108565</v>
          </cell>
        </row>
        <row r="2580">
          <cell r="N2580" t="str">
            <v>TI received 2nd life</v>
          </cell>
          <cell r="R2580" t="str">
            <v>Goods to sell</v>
          </cell>
          <cell r="AA2580" t="str">
            <v>251218123159972721</v>
          </cell>
        </row>
        <row r="2581">
          <cell r="N2581" t="str">
            <v>Packed in AGC</v>
          </cell>
          <cell r="R2581" t="str">
            <v>TI goods to grade</v>
          </cell>
          <cell r="AA2581" t="str">
            <v>251218112839539702</v>
          </cell>
        </row>
        <row r="2582">
          <cell r="N2582" t="str">
            <v>TI received 2nd life</v>
          </cell>
          <cell r="R2582" t="str">
            <v>Export WHS</v>
          </cell>
          <cell r="AA2582" t="str">
            <v>251218094510994225</v>
          </cell>
        </row>
        <row r="2583">
          <cell r="N2583" t="str">
            <v>TI received 2nd life</v>
          </cell>
          <cell r="R2583" t="str">
            <v>Goods to sell</v>
          </cell>
          <cell r="AA2583" t="str">
            <v>251218083907576479</v>
          </cell>
        </row>
        <row r="2584">
          <cell r="N2584" t="str">
            <v>TI received 2nd life</v>
          </cell>
          <cell r="R2584" t="str">
            <v>Goods to sell</v>
          </cell>
          <cell r="AA2584" t="str">
            <v>251216083950196152</v>
          </cell>
        </row>
        <row r="2585">
          <cell r="N2585" t="str">
            <v>Sorting in AGC</v>
          </cell>
          <cell r="R2585" t="str">
            <v>TI goods to grade</v>
          </cell>
          <cell r="AA2585" t="str">
            <v>251216083730498502</v>
          </cell>
        </row>
        <row r="2586">
          <cell r="N2586" t="str">
            <v>TI received 2nd life</v>
          </cell>
          <cell r="R2586" t="str">
            <v>Goods to sell</v>
          </cell>
          <cell r="AA2586" t="str">
            <v>251216054914011683</v>
          </cell>
        </row>
        <row r="2587">
          <cell r="N2587" t="str">
            <v>Sorting in AGC</v>
          </cell>
          <cell r="R2587" t="str">
            <v>TI goods to grade</v>
          </cell>
          <cell r="AA2587" t="str">
            <v>251215123724419634</v>
          </cell>
        </row>
        <row r="2588">
          <cell r="N2588" t="str">
            <v>TI received 2nd life</v>
          </cell>
          <cell r="R2588" t="str">
            <v>Shop Abylai Khan</v>
          </cell>
          <cell r="AA2588" t="str">
            <v>251214124040767867</v>
          </cell>
        </row>
        <row r="2589">
          <cell r="N2589" t="str">
            <v>Sorting in AGC</v>
          </cell>
          <cell r="R2589" t="str">
            <v>TI goods to grade</v>
          </cell>
          <cell r="AA2589" t="str">
            <v>251214123815617779</v>
          </cell>
        </row>
        <row r="2590">
          <cell r="N2590" t="str">
            <v>TI received 2nd life</v>
          </cell>
          <cell r="R2590" t="str">
            <v>Goods to sell</v>
          </cell>
          <cell r="AA2590" t="str">
            <v>251213094738041569</v>
          </cell>
        </row>
        <row r="2591">
          <cell r="N2591" t="str">
            <v>Sorting in AGC</v>
          </cell>
          <cell r="R2591" t="str">
            <v>TI goods to grade</v>
          </cell>
          <cell r="AA2591" t="str">
            <v>251213062739929276</v>
          </cell>
        </row>
        <row r="2592">
          <cell r="N2592" t="str">
            <v>TI received 2nd life</v>
          </cell>
          <cell r="R2592" t="str">
            <v>Goods to sell</v>
          </cell>
          <cell r="AA2592" t="str">
            <v>251208090303386563</v>
          </cell>
        </row>
        <row r="2593">
          <cell r="N2593" t="str">
            <v>Sorting in AGC</v>
          </cell>
          <cell r="R2593" t="str">
            <v>TI goods to grade</v>
          </cell>
          <cell r="AA2593" t="str">
            <v>251206123028400588</v>
          </cell>
        </row>
        <row r="2594">
          <cell r="N2594" t="str">
            <v>Sorting in AGC</v>
          </cell>
          <cell r="R2594" t="str">
            <v>TI goods to grade</v>
          </cell>
          <cell r="AA2594" t="str">
            <v>251203075632498932</v>
          </cell>
        </row>
        <row r="2595">
          <cell r="N2595" t="str">
            <v>TI received 2nd life</v>
          </cell>
          <cell r="R2595" t="str">
            <v>Goods to sell</v>
          </cell>
          <cell r="AA2595" t="str">
            <v>251203054203638548</v>
          </cell>
        </row>
        <row r="2596">
          <cell r="N2596" t="str">
            <v>Clarification</v>
          </cell>
          <cell r="R2596" t="str">
            <v>TI goods to grade</v>
          </cell>
          <cell r="AA2596" t="str">
            <v>251202143640696433</v>
          </cell>
        </row>
        <row r="2597">
          <cell r="N2597" t="str">
            <v>Prepare to sell</v>
          </cell>
          <cell r="R2597" t="str">
            <v>TI goods to grade</v>
          </cell>
          <cell r="AA2597" t="str">
            <v>251130112851341473</v>
          </cell>
        </row>
        <row r="2598">
          <cell r="N2598" t="str">
            <v>Packed in AGC</v>
          </cell>
          <cell r="R2598" t="str">
            <v>TI goods to grade</v>
          </cell>
          <cell r="AA2598" t="str">
            <v>251130110352505835</v>
          </cell>
        </row>
        <row r="2599">
          <cell r="N2599" t="str">
            <v>Clarification</v>
          </cell>
          <cell r="R2599" t="str">
            <v>TI goods to grade</v>
          </cell>
          <cell r="AA2599" t="str">
            <v>251130110144397410</v>
          </cell>
        </row>
        <row r="2600">
          <cell r="N2600" t="str">
            <v>TI received 2nd life</v>
          </cell>
          <cell r="R2600" t="str">
            <v>Goods to sell</v>
          </cell>
          <cell r="AA2600" t="str">
            <v>251130085558696191</v>
          </cell>
        </row>
        <row r="2601">
          <cell r="N2601" t="str">
            <v>Sorting in AGC</v>
          </cell>
          <cell r="R2601" t="str">
            <v>TI goods to grade</v>
          </cell>
          <cell r="AA2601" t="str">
            <v>251127112515648168</v>
          </cell>
        </row>
        <row r="2602">
          <cell r="N2602" t="str">
            <v>TI received 2nd life</v>
          </cell>
          <cell r="R2602" t="str">
            <v>Goods to sell</v>
          </cell>
          <cell r="AA2602" t="str">
            <v>251127110751468724</v>
          </cell>
        </row>
        <row r="2603">
          <cell r="N2603" t="str">
            <v>TI received 2nd life</v>
          </cell>
          <cell r="R2603" t="str">
            <v>Goods to sell</v>
          </cell>
          <cell r="AA2603" t="str">
            <v>251126102240388696</v>
          </cell>
        </row>
        <row r="2604">
          <cell r="N2604" t="str">
            <v>Packed in AGC</v>
          </cell>
          <cell r="R2604" t="str">
            <v>TI goods to grade</v>
          </cell>
          <cell r="AA2604" t="str">
            <v>251126084038711696</v>
          </cell>
        </row>
        <row r="2605">
          <cell r="N2605" t="str">
            <v>Prepare to sell</v>
          </cell>
          <cell r="R2605" t="str">
            <v>TI goods to grade</v>
          </cell>
          <cell r="AA2605" t="str">
            <v>251123140657478089</v>
          </cell>
        </row>
        <row r="2606">
          <cell r="N2606" t="str">
            <v>TI received 2nd life</v>
          </cell>
          <cell r="R2606" t="str">
            <v>Shop Saryarqua</v>
          </cell>
          <cell r="AA2606" t="str">
            <v>251123134803913513</v>
          </cell>
        </row>
        <row r="2607">
          <cell r="N2607" t="str">
            <v>TI received 2nd life</v>
          </cell>
          <cell r="R2607" t="str">
            <v>Export WHS</v>
          </cell>
          <cell r="AA2607" t="str">
            <v>251123131314326312</v>
          </cell>
        </row>
        <row r="2608">
          <cell r="N2608" t="str">
            <v>TI received 2nd life</v>
          </cell>
          <cell r="R2608" t="str">
            <v>Shop Aport West</v>
          </cell>
          <cell r="AA2608" t="str">
            <v>251123092017170169</v>
          </cell>
        </row>
        <row r="2609">
          <cell r="N2609" t="str">
            <v>TI received 2nd life</v>
          </cell>
          <cell r="R2609" t="str">
            <v>Reserve Ecom/Retail</v>
          </cell>
          <cell r="AA2609" t="str">
            <v>251122113008389675</v>
          </cell>
        </row>
        <row r="2610">
          <cell r="N2610" t="str">
            <v>Sorting in AGC</v>
          </cell>
          <cell r="R2610" t="str">
            <v>TI goods to grade</v>
          </cell>
          <cell r="AA2610" t="str">
            <v>251122085908376697</v>
          </cell>
        </row>
        <row r="2611">
          <cell r="N2611" t="str">
            <v>Sorting in AGC</v>
          </cell>
          <cell r="R2611" t="str">
            <v>TI goods to grade</v>
          </cell>
          <cell r="AA2611" t="str">
            <v>251122060752991433</v>
          </cell>
        </row>
        <row r="2612">
          <cell r="N2612" t="str">
            <v>TI received 2nd life</v>
          </cell>
          <cell r="R2612" t="str">
            <v>Shop Saryarqua</v>
          </cell>
          <cell r="AA2612" t="str">
            <v>251122054259934115</v>
          </cell>
        </row>
        <row r="2613">
          <cell r="N2613" t="str">
            <v>TI received 2nd life</v>
          </cell>
          <cell r="R2613" t="str">
            <v>Pickup Point Suyunbai</v>
          </cell>
          <cell r="AA2613" t="str">
            <v>251121133634228098</v>
          </cell>
        </row>
        <row r="2614">
          <cell r="N2614" t="str">
            <v>Sorting in AGC</v>
          </cell>
          <cell r="R2614" t="str">
            <v>TI goods to grade</v>
          </cell>
          <cell r="AA2614" t="str">
            <v>251121070455618880</v>
          </cell>
        </row>
        <row r="2615">
          <cell r="N2615" t="str">
            <v>Clarification</v>
          </cell>
          <cell r="R2615" t="str">
            <v>TI goods to grade</v>
          </cell>
          <cell r="AA2615" t="str">
            <v>251115081410156390</v>
          </cell>
        </row>
        <row r="2616">
          <cell r="N2616" t="str">
            <v>TI received 2nd life</v>
          </cell>
          <cell r="R2616" t="str">
            <v>TI goods to grade</v>
          </cell>
          <cell r="AA2616" t="str">
            <v>251112142441414618</v>
          </cell>
        </row>
        <row r="2617">
          <cell r="N2617" t="str">
            <v>TI received 2nd life</v>
          </cell>
          <cell r="R2617" t="str">
            <v>Goods to sell</v>
          </cell>
          <cell r="AA2617" t="str">
            <v>251110080340032974</v>
          </cell>
        </row>
        <row r="2618">
          <cell r="N2618" t="str">
            <v>Packed in AGC</v>
          </cell>
          <cell r="R2618" t="str">
            <v>Reserve Ecom/Retail</v>
          </cell>
          <cell r="AA2618" t="str">
            <v>251109151519132193</v>
          </cell>
        </row>
        <row r="2619">
          <cell r="N2619" t="str">
            <v>TI received 2nd life</v>
          </cell>
          <cell r="R2619" t="str">
            <v>Export WHS</v>
          </cell>
          <cell r="AA2619" t="str">
            <v>251109094431607377</v>
          </cell>
        </row>
        <row r="2620">
          <cell r="N2620" t="str">
            <v>Packed in AGC</v>
          </cell>
          <cell r="R2620" t="str">
            <v>TI goods to grade</v>
          </cell>
          <cell r="AA2620" t="str">
            <v>251108162952916647</v>
          </cell>
        </row>
        <row r="2621">
          <cell r="N2621" t="str">
            <v>TI received 2nd life</v>
          </cell>
          <cell r="R2621" t="str">
            <v>Goods to sell</v>
          </cell>
          <cell r="AA2621" t="str">
            <v>251108133601366749</v>
          </cell>
        </row>
        <row r="2622">
          <cell r="N2622" t="str">
            <v>TI received 2nd life</v>
          </cell>
          <cell r="R2622" t="str">
            <v>Shop Saryarqua</v>
          </cell>
          <cell r="AA2622" t="str">
            <v>251107182912175546</v>
          </cell>
        </row>
        <row r="2623">
          <cell r="N2623" t="str">
            <v>Sorting in AGC</v>
          </cell>
          <cell r="R2623" t="str">
            <v>TI goods to grade</v>
          </cell>
          <cell r="AA2623" t="str">
            <v>251107121008382064</v>
          </cell>
        </row>
        <row r="2624">
          <cell r="N2624" t="str">
            <v>TI received 2nd life</v>
          </cell>
          <cell r="R2624" t="str">
            <v>Shop Aport West</v>
          </cell>
          <cell r="AA2624" t="str">
            <v>251107114226883813</v>
          </cell>
        </row>
        <row r="2625">
          <cell r="N2625" t="str">
            <v>TI received 2nd life</v>
          </cell>
          <cell r="R2625" t="str">
            <v>Goods to sell</v>
          </cell>
          <cell r="AA2625" t="str">
            <v>251107082125543039</v>
          </cell>
        </row>
        <row r="2626">
          <cell r="N2626" t="str">
            <v>TI received 2nd life</v>
          </cell>
          <cell r="R2626" t="str">
            <v>Goods to sell</v>
          </cell>
          <cell r="AA2626" t="str">
            <v>251106134151401233</v>
          </cell>
        </row>
        <row r="2627">
          <cell r="N2627" t="str">
            <v>TI received 2nd life</v>
          </cell>
          <cell r="R2627" t="str">
            <v>Goods to sell</v>
          </cell>
          <cell r="AA2627" t="str">
            <v>251104111127703441</v>
          </cell>
        </row>
        <row r="2628">
          <cell r="N2628" t="str">
            <v>TI received 2nd life</v>
          </cell>
          <cell r="R2628" t="str">
            <v>Export WHS</v>
          </cell>
          <cell r="AA2628" t="str">
            <v>251102143239473971</v>
          </cell>
        </row>
        <row r="2629">
          <cell r="N2629" t="str">
            <v>TI received 2nd life</v>
          </cell>
          <cell r="R2629" t="str">
            <v>Shop Aport East</v>
          </cell>
          <cell r="AA2629" t="str">
            <v>251102110607730301</v>
          </cell>
        </row>
        <row r="2630">
          <cell r="N2630" t="str">
            <v>TI received 2nd life</v>
          </cell>
          <cell r="R2630" t="str">
            <v>Goods to sell</v>
          </cell>
          <cell r="AA2630" t="str">
            <v>251102110159737465</v>
          </cell>
        </row>
        <row r="2631">
          <cell r="N2631" t="str">
            <v>TI received 2nd life</v>
          </cell>
          <cell r="R2631" t="str">
            <v>Export WHS</v>
          </cell>
          <cell r="AA2631" t="str">
            <v>251101144210455152</v>
          </cell>
        </row>
        <row r="2632">
          <cell r="N2632" t="str">
            <v>TI received 2nd life</v>
          </cell>
          <cell r="R2632" t="str">
            <v>Defective Astana</v>
          </cell>
          <cell r="AA2632" t="str">
            <v>251101135035829252</v>
          </cell>
        </row>
        <row r="2633">
          <cell r="N2633" t="str">
            <v>TI received 2nd life</v>
          </cell>
          <cell r="R2633" t="str">
            <v>Goods to sell</v>
          </cell>
          <cell r="AA2633" t="str">
            <v>251029125630561536</v>
          </cell>
        </row>
        <row r="2634">
          <cell r="N2634" t="str">
            <v>TI received 2nd life</v>
          </cell>
          <cell r="R2634" t="str">
            <v>Goods to sell</v>
          </cell>
          <cell r="AA2634" t="str">
            <v>251029113750744857</v>
          </cell>
        </row>
        <row r="2635">
          <cell r="N2635" t="str">
            <v>TI received 2nd life</v>
          </cell>
          <cell r="R2635" t="str">
            <v>B2B Astana</v>
          </cell>
          <cell r="AA2635" t="str">
            <v>251025060433220589</v>
          </cell>
        </row>
        <row r="2636">
          <cell r="N2636" t="str">
            <v>TI received 2nd life</v>
          </cell>
          <cell r="R2636" t="str">
            <v>Shop Abylai Khan</v>
          </cell>
          <cell r="AA2636" t="str">
            <v>251021085419251501</v>
          </cell>
        </row>
        <row r="2637">
          <cell r="N2637" t="str">
            <v>TI received 2nd life</v>
          </cell>
          <cell r="R2637" t="str">
            <v>B2B Astana</v>
          </cell>
          <cell r="AA2637" t="str">
            <v>251020143021891668</v>
          </cell>
        </row>
        <row r="2638">
          <cell r="N2638" t="str">
            <v>TI received 2nd life</v>
          </cell>
          <cell r="R2638" t="str">
            <v>B2B Astana</v>
          </cell>
          <cell r="AA2638" t="str">
            <v>251019111120705949</v>
          </cell>
        </row>
        <row r="2639">
          <cell r="N2639" t="str">
            <v>TI received 2nd life</v>
          </cell>
          <cell r="R2639" t="str">
            <v>Goods to sell</v>
          </cell>
          <cell r="AA2639" t="str">
            <v>251012062219962369</v>
          </cell>
        </row>
        <row r="2640">
          <cell r="N2640" t="str">
            <v>TI received 2nd life</v>
          </cell>
          <cell r="R2640" t="str">
            <v>B2B Astana</v>
          </cell>
          <cell r="AA2640" t="str">
            <v>251011135115883990</v>
          </cell>
        </row>
        <row r="2641">
          <cell r="N2641" t="str">
            <v>TI received 2nd life</v>
          </cell>
          <cell r="R2641" t="str">
            <v>TI goods to grade</v>
          </cell>
          <cell r="AA2641" t="str">
            <v>250927085649193537</v>
          </cell>
        </row>
        <row r="2642">
          <cell r="N2642" t="str">
            <v>Stock in AGC</v>
          </cell>
          <cell r="R2642" t="str">
            <v>Defective Main WH</v>
          </cell>
          <cell r="AA2642" t="str">
            <v>250927073734349987</v>
          </cell>
        </row>
        <row r="2643">
          <cell r="N2643" t="str">
            <v>TI received 2nd life</v>
          </cell>
          <cell r="R2643" t="str">
            <v>Goods to sell</v>
          </cell>
          <cell r="AA2643" t="str">
            <v>250924111553275347</v>
          </cell>
        </row>
        <row r="2644">
          <cell r="N2644" t="str">
            <v>TI received 2nd life</v>
          </cell>
          <cell r="R2644" t="str">
            <v>Goods to sell</v>
          </cell>
          <cell r="AA2644" t="str">
            <v>250918125000853633</v>
          </cell>
        </row>
        <row r="2645">
          <cell r="N2645" t="str">
            <v>TI received 2nd life</v>
          </cell>
          <cell r="R2645" t="str">
            <v>B2B Astana</v>
          </cell>
          <cell r="AA2645" t="str">
            <v>250913125644245093</v>
          </cell>
        </row>
        <row r="2646">
          <cell r="N2646" t="str">
            <v>TI received 2nd life</v>
          </cell>
          <cell r="R2646" t="str">
            <v>B2B Astana</v>
          </cell>
          <cell r="AA2646" t="str">
            <v>250901104912483788</v>
          </cell>
        </row>
        <row r="2647">
          <cell r="N2647" t="str">
            <v>Packed in AGC</v>
          </cell>
          <cell r="R2647" t="str">
            <v>TI goods to grade</v>
          </cell>
          <cell r="AA2647" t="str">
            <v>250823060802912821</v>
          </cell>
        </row>
        <row r="2648">
          <cell r="N2648" t="str">
            <v>TI received 2nd life</v>
          </cell>
          <cell r="R2648" t="str">
            <v>Shop Aport East</v>
          </cell>
          <cell r="AA2648" t="str">
            <v>250817064714565601</v>
          </cell>
        </row>
        <row r="2649">
          <cell r="N2649" t="str">
            <v>TI received 2nd life</v>
          </cell>
          <cell r="R2649" t="str">
            <v>Shop Aport West</v>
          </cell>
          <cell r="AA2649" t="str">
            <v>250813143630069655</v>
          </cell>
        </row>
        <row r="2650">
          <cell r="N2650" t="str">
            <v>Clarification</v>
          </cell>
          <cell r="R2650" t="str">
            <v>TI goods to grade</v>
          </cell>
          <cell r="AA2650" t="str">
            <v>250803113612492778</v>
          </cell>
        </row>
        <row r="2651">
          <cell r="N2651" t="str">
            <v>Sorting in AGC</v>
          </cell>
          <cell r="R2651" t="str">
            <v>TI goods to grade</v>
          </cell>
          <cell r="AA2651" t="str">
            <v>250725080214549724</v>
          </cell>
        </row>
        <row r="2652">
          <cell r="N2652" t="str">
            <v>TI received 2nd life</v>
          </cell>
          <cell r="R2652" t="str">
            <v>B2B Astana</v>
          </cell>
          <cell r="AA2652" t="str">
            <v>250713080147340983</v>
          </cell>
        </row>
        <row r="2653">
          <cell r="N2653" t="str">
            <v>TI received 2nd life</v>
          </cell>
          <cell r="R2653" t="str">
            <v>B2B Astana</v>
          </cell>
          <cell r="AA2653" t="str">
            <v>250712085248273066</v>
          </cell>
        </row>
        <row r="2654">
          <cell r="N2654" t="str">
            <v>TI received 2nd life</v>
          </cell>
          <cell r="R2654" t="str">
            <v>B2B Astana</v>
          </cell>
          <cell r="AA2654" t="str">
            <v>250711101721462242</v>
          </cell>
        </row>
        <row r="2655">
          <cell r="N2655" t="str">
            <v>TI received 2nd life</v>
          </cell>
          <cell r="R2655" t="str">
            <v>B2B Astana</v>
          </cell>
          <cell r="AA2655" t="str">
            <v>250621095810413756</v>
          </cell>
        </row>
        <row r="2656">
          <cell r="N2656" t="str">
            <v>TI received 2nd life</v>
          </cell>
          <cell r="R2656" t="str">
            <v>Shop Aport West</v>
          </cell>
          <cell r="AA2656" t="str">
            <v>250619135409609325</v>
          </cell>
        </row>
        <row r="2657">
          <cell r="N2657" t="str">
            <v>TI received 2nd life</v>
          </cell>
          <cell r="R2657" t="str">
            <v>Lost</v>
          </cell>
          <cell r="AA2657" t="str">
            <v>250618140233366635</v>
          </cell>
        </row>
        <row r="2658">
          <cell r="N2658" t="str">
            <v>TI received 2nd life</v>
          </cell>
          <cell r="R2658" t="str">
            <v>B2B Astana</v>
          </cell>
          <cell r="AA2658" t="str">
            <v>250618134615662766</v>
          </cell>
        </row>
        <row r="2659">
          <cell r="N2659" t="str">
            <v>TI received 2nd life</v>
          </cell>
          <cell r="R2659" t="str">
            <v>Lost</v>
          </cell>
          <cell r="AA2659" t="str">
            <v>250514113956744386</v>
          </cell>
        </row>
        <row r="2660">
          <cell r="N2660" t="str">
            <v>Sorting in AGC</v>
          </cell>
          <cell r="R2660" t="str">
            <v>TI goods to grade</v>
          </cell>
          <cell r="AA2660" t="str">
            <v>250429105709009899</v>
          </cell>
        </row>
        <row r="2661">
          <cell r="N2661" t="str">
            <v>TI received 2nd life</v>
          </cell>
          <cell r="R2661" t="str">
            <v>Goods to sell</v>
          </cell>
          <cell r="AA2661" t="str">
            <v>250423083617463694</v>
          </cell>
        </row>
        <row r="2662">
          <cell r="N2662" t="str">
            <v>TI received 2nd life</v>
          </cell>
          <cell r="R2662" t="str">
            <v>Shop Abylai Khan</v>
          </cell>
          <cell r="AA2662" t="str">
            <v>250407125306642443</v>
          </cell>
        </row>
        <row r="2663">
          <cell r="N2663" t="str">
            <v>TI received 2nd life</v>
          </cell>
          <cell r="R2663" t="str">
            <v>Shop Abylai Khan</v>
          </cell>
          <cell r="AA2663" t="str">
            <v>250315105422414845</v>
          </cell>
        </row>
        <row r="2664">
          <cell r="N2664" t="str">
            <v>Repair</v>
          </cell>
          <cell r="R2664" t="str">
            <v>TI goods to grade</v>
          </cell>
          <cell r="AA2664" t="str">
            <v>250225063323594590</v>
          </cell>
        </row>
        <row r="2665">
          <cell r="N2665" t="str">
            <v>Sorting in AGC</v>
          </cell>
          <cell r="R2665" t="str">
            <v>TI goods to grade</v>
          </cell>
          <cell r="AA2665" t="str">
            <v>250218132216953933</v>
          </cell>
        </row>
        <row r="2666">
          <cell r="N2666" t="str">
            <v>Sorting in AGC</v>
          </cell>
          <cell r="R2666" t="str">
            <v>TI goods to grade</v>
          </cell>
          <cell r="AA2666" t="str">
            <v>250104125018869701</v>
          </cell>
        </row>
        <row r="2667">
          <cell r="N2667" t="str">
            <v>Clarification</v>
          </cell>
          <cell r="R2667" t="str">
            <v>TI goods to grade</v>
          </cell>
          <cell r="AA2667" t="str">
            <v>250103085206793747</v>
          </cell>
        </row>
        <row r="2668">
          <cell r="N2668" t="str">
            <v>TI received 2nd life</v>
          </cell>
          <cell r="R2668" t="str">
            <v>Lost</v>
          </cell>
          <cell r="AA2668" t="str">
            <v>240622082533870605</v>
          </cell>
        </row>
        <row r="2669">
          <cell r="N2669" t="str">
            <v>TI received 2nd life</v>
          </cell>
          <cell r="R2669" t="str">
            <v>Lost</v>
          </cell>
          <cell r="AA2669" t="str">
            <v>240524122911178511</v>
          </cell>
        </row>
        <row r="2670">
          <cell r="N2670" t="str">
            <v>Stock in AGC</v>
          </cell>
          <cell r="R2670" t="str">
            <v>TI goods to grade</v>
          </cell>
          <cell r="AA2670" t="str">
            <v>260222143458732653</v>
          </cell>
        </row>
        <row r="2671">
          <cell r="N2671" t="str">
            <v>Stock in AGC</v>
          </cell>
          <cell r="R2671" t="str">
            <v>TI goods to grade</v>
          </cell>
          <cell r="AA2671" t="str">
            <v>260222085516084087</v>
          </cell>
        </row>
        <row r="2672">
          <cell r="N2672" t="str">
            <v>Stock in AGC</v>
          </cell>
          <cell r="R2672" t="str">
            <v>TI goods to grade</v>
          </cell>
          <cell r="AA2672" t="str">
            <v>260221082031856332</v>
          </cell>
        </row>
        <row r="2673">
          <cell r="N2673" t="str">
            <v>Stock in AGC</v>
          </cell>
          <cell r="R2673" t="str">
            <v>TI goods to grade</v>
          </cell>
          <cell r="AA2673" t="str">
            <v>260221073053580867</v>
          </cell>
        </row>
        <row r="2674">
          <cell r="N2674" t="str">
            <v>Stock in AGC</v>
          </cell>
          <cell r="R2674" t="str">
            <v>TI goods to grade</v>
          </cell>
          <cell r="AA2674" t="str">
            <v>260220090050280968</v>
          </cell>
        </row>
        <row r="2675">
          <cell r="N2675" t="str">
            <v>Sorting in AGC</v>
          </cell>
          <cell r="R2675" t="str">
            <v>TI goods to grade</v>
          </cell>
          <cell r="AA2675" t="str">
            <v>260219113854818025</v>
          </cell>
        </row>
        <row r="2676">
          <cell r="N2676" t="str">
            <v>Stock in AGC</v>
          </cell>
          <cell r="R2676" t="str">
            <v>TI goods to grade</v>
          </cell>
          <cell r="AA2676" t="str">
            <v>260219111404978889</v>
          </cell>
        </row>
        <row r="2677">
          <cell r="N2677" t="str">
            <v>Sorting in AGC</v>
          </cell>
          <cell r="R2677" t="str">
            <v>TI goods to grade</v>
          </cell>
          <cell r="AA2677" t="str">
            <v>260219092027915735</v>
          </cell>
        </row>
        <row r="2678">
          <cell r="N2678" t="str">
            <v>Stock in AGC</v>
          </cell>
          <cell r="R2678" t="str">
            <v>TI goods to grade</v>
          </cell>
          <cell r="AA2678" t="str">
            <v>260219082721275124</v>
          </cell>
        </row>
        <row r="2679">
          <cell r="N2679" t="str">
            <v>Stock in AGC</v>
          </cell>
          <cell r="R2679" t="str">
            <v>TI goods to grade</v>
          </cell>
          <cell r="AA2679" t="str">
            <v>260218150641960730</v>
          </cell>
        </row>
        <row r="2680">
          <cell r="N2680" t="str">
            <v>Stock in AGC</v>
          </cell>
          <cell r="R2680" t="str">
            <v>TI goods to grade</v>
          </cell>
          <cell r="AA2680" t="str">
            <v>260218112109969365</v>
          </cell>
        </row>
        <row r="2681">
          <cell r="N2681" t="str">
            <v>TI received 2nd life</v>
          </cell>
          <cell r="R2681" t="str">
            <v>Goods to sell</v>
          </cell>
          <cell r="AA2681" t="str">
            <v>260217135402555943</v>
          </cell>
        </row>
        <row r="2682">
          <cell r="N2682" t="str">
            <v>Stock in AGC</v>
          </cell>
          <cell r="R2682" t="str">
            <v>TI goods to grade</v>
          </cell>
          <cell r="AA2682" t="str">
            <v>260217133904184415</v>
          </cell>
        </row>
        <row r="2683">
          <cell r="N2683" t="str">
            <v>Stock in AGC</v>
          </cell>
          <cell r="R2683" t="str">
            <v>TI goods to grade</v>
          </cell>
          <cell r="AA2683" t="str">
            <v>260217122403238858</v>
          </cell>
        </row>
        <row r="2684">
          <cell r="N2684" t="str">
            <v>Clarification</v>
          </cell>
          <cell r="R2684" t="str">
            <v>TI goods to grade</v>
          </cell>
          <cell r="AA2684" t="str">
            <v>260217120857951872</v>
          </cell>
        </row>
        <row r="2685">
          <cell r="N2685" t="str">
            <v>Clarification</v>
          </cell>
          <cell r="R2685" t="str">
            <v>TI goods to grade</v>
          </cell>
          <cell r="AA2685" t="str">
            <v>260216151257173588</v>
          </cell>
        </row>
        <row r="2686">
          <cell r="N2686" t="str">
            <v>TI received 2nd life</v>
          </cell>
          <cell r="R2686" t="str">
            <v>Goods to sell</v>
          </cell>
          <cell r="AA2686" t="str">
            <v>260216105510183375</v>
          </cell>
        </row>
        <row r="2687">
          <cell r="N2687" t="str">
            <v>TI received 2nd life</v>
          </cell>
          <cell r="R2687" t="str">
            <v>Goods to sell</v>
          </cell>
          <cell r="AA2687" t="str">
            <v>260216084433670651</v>
          </cell>
        </row>
        <row r="2688">
          <cell r="N2688" t="str">
            <v>Sorting in AGC</v>
          </cell>
          <cell r="R2688" t="str">
            <v>TI goods to grade</v>
          </cell>
          <cell r="AA2688" t="str">
            <v>260216062145608380</v>
          </cell>
        </row>
        <row r="2689">
          <cell r="N2689" t="str">
            <v>Stock in AGC</v>
          </cell>
          <cell r="R2689" t="str">
            <v>TI goods to grade</v>
          </cell>
          <cell r="AA2689" t="str">
            <v>260216061100229298</v>
          </cell>
        </row>
        <row r="2690">
          <cell r="N2690" t="str">
            <v>TI received 2nd life</v>
          </cell>
          <cell r="R2690" t="str">
            <v>Goods to sell</v>
          </cell>
          <cell r="AA2690" t="str">
            <v>260215144816743217</v>
          </cell>
        </row>
        <row r="2691">
          <cell r="N2691" t="str">
            <v>Stock in AGC</v>
          </cell>
          <cell r="R2691" t="str">
            <v>TI goods to grade</v>
          </cell>
          <cell r="AA2691" t="str">
            <v>260215134146502461</v>
          </cell>
        </row>
        <row r="2692">
          <cell r="N2692" t="str">
            <v>Stock in AGC</v>
          </cell>
          <cell r="R2692" t="str">
            <v>B2B Ramazan</v>
          </cell>
          <cell r="AA2692" t="str">
            <v>260215121137058671</v>
          </cell>
        </row>
        <row r="2693">
          <cell r="N2693" t="str">
            <v>Sorting in AGC</v>
          </cell>
          <cell r="R2693" t="str">
            <v>TI goods to grade</v>
          </cell>
          <cell r="AA2693" t="str">
            <v>260215110940335821</v>
          </cell>
        </row>
        <row r="2694">
          <cell r="N2694" t="str">
            <v>Sorting in AGC</v>
          </cell>
          <cell r="R2694" t="str">
            <v>TI goods to grade</v>
          </cell>
          <cell r="AA2694" t="str">
            <v>260215110905552855</v>
          </cell>
        </row>
        <row r="2695">
          <cell r="N2695" t="str">
            <v>Sorting in AGC</v>
          </cell>
          <cell r="R2695" t="str">
            <v>TI goods to grade</v>
          </cell>
          <cell r="AA2695" t="str">
            <v>260215105433668377</v>
          </cell>
        </row>
        <row r="2696">
          <cell r="N2696" t="str">
            <v>TI received 2nd life</v>
          </cell>
          <cell r="R2696" t="str">
            <v>Goods to sell</v>
          </cell>
          <cell r="AA2696" t="str">
            <v>260215094413766695</v>
          </cell>
        </row>
        <row r="2697">
          <cell r="N2697" t="str">
            <v>Packed in AGC</v>
          </cell>
          <cell r="R2697" t="str">
            <v>TI goods to grade</v>
          </cell>
          <cell r="AA2697" t="str">
            <v>260215072607481351</v>
          </cell>
        </row>
        <row r="2698">
          <cell r="N2698" t="str">
            <v>Sorting in AGC</v>
          </cell>
          <cell r="R2698" t="str">
            <v>TI goods to grade</v>
          </cell>
          <cell r="AA2698" t="str">
            <v>260215054713834455</v>
          </cell>
        </row>
        <row r="2699">
          <cell r="N2699" t="str">
            <v>Sorting in AGC</v>
          </cell>
          <cell r="R2699" t="str">
            <v>TI goods to grade</v>
          </cell>
          <cell r="AA2699" t="str">
            <v>260215050716932356</v>
          </cell>
        </row>
        <row r="2700">
          <cell r="N2700" t="str">
            <v>TI received 2nd life</v>
          </cell>
          <cell r="R2700" t="str">
            <v>Goods to sell</v>
          </cell>
          <cell r="AA2700" t="str">
            <v>260214153658449850</v>
          </cell>
        </row>
        <row r="2701">
          <cell r="N2701" t="str">
            <v>Clarification</v>
          </cell>
          <cell r="R2701" t="str">
            <v>TI goods to grade</v>
          </cell>
          <cell r="AA2701" t="str">
            <v>260214144459844643</v>
          </cell>
        </row>
        <row r="2702">
          <cell r="N2702" t="str">
            <v>Clarification</v>
          </cell>
          <cell r="R2702" t="str">
            <v>TI goods to grade</v>
          </cell>
          <cell r="AA2702" t="str">
            <v>260214140428183633</v>
          </cell>
        </row>
        <row r="2703">
          <cell r="N2703" t="str">
            <v>Clarification</v>
          </cell>
          <cell r="R2703" t="str">
            <v>TI goods to grade</v>
          </cell>
          <cell r="AA2703" t="str">
            <v>260214131940914200</v>
          </cell>
        </row>
        <row r="2704">
          <cell r="N2704" t="str">
            <v>Stock in AGC</v>
          </cell>
          <cell r="R2704" t="str">
            <v>TI goods to grade</v>
          </cell>
          <cell r="AA2704" t="str">
            <v>260214120703674981</v>
          </cell>
        </row>
        <row r="2705">
          <cell r="N2705" t="str">
            <v>Stock in AGC</v>
          </cell>
          <cell r="R2705" t="str">
            <v>TI goods to grade</v>
          </cell>
          <cell r="AA2705" t="str">
            <v>260214092925292734</v>
          </cell>
        </row>
        <row r="2706">
          <cell r="N2706" t="str">
            <v>Clarification</v>
          </cell>
          <cell r="R2706" t="str">
            <v>TI goods to grade</v>
          </cell>
          <cell r="AA2706" t="str">
            <v>260214091357418464</v>
          </cell>
        </row>
        <row r="2707">
          <cell r="N2707" t="str">
            <v>To Partners Repair</v>
          </cell>
          <cell r="R2707" t="str">
            <v>TI goods to grade</v>
          </cell>
          <cell r="AA2707" t="str">
            <v>260214081040530677</v>
          </cell>
        </row>
        <row r="2708">
          <cell r="N2708" t="str">
            <v>TI received 2nd life</v>
          </cell>
          <cell r="R2708" t="str">
            <v>Goods to sell</v>
          </cell>
          <cell r="AA2708" t="str">
            <v>260214080033740718</v>
          </cell>
        </row>
        <row r="2709">
          <cell r="N2709" t="str">
            <v>TI received 2nd life</v>
          </cell>
          <cell r="R2709" t="str">
            <v>Goods to sell</v>
          </cell>
          <cell r="AA2709" t="str">
            <v>260214052438107350</v>
          </cell>
        </row>
        <row r="2710">
          <cell r="N2710" t="str">
            <v>TI received 2nd life</v>
          </cell>
          <cell r="R2710" t="str">
            <v>Goods to sell</v>
          </cell>
          <cell r="AA2710" t="str">
            <v>260213131528921791</v>
          </cell>
        </row>
        <row r="2711">
          <cell r="N2711" t="str">
            <v>Polishing</v>
          </cell>
          <cell r="R2711" t="str">
            <v>TI goods to grade</v>
          </cell>
          <cell r="AA2711" t="str">
            <v>260213115147921988</v>
          </cell>
        </row>
        <row r="2712">
          <cell r="N2712" t="str">
            <v>Sorting in AGC</v>
          </cell>
          <cell r="R2712" t="str">
            <v>TI goods to grade</v>
          </cell>
          <cell r="AA2712" t="str">
            <v>260212134955250843</v>
          </cell>
        </row>
        <row r="2713">
          <cell r="N2713" t="str">
            <v>Repair</v>
          </cell>
          <cell r="R2713" t="str">
            <v>TI goods to grade</v>
          </cell>
          <cell r="AA2713" t="str">
            <v>260212133058865329</v>
          </cell>
        </row>
        <row r="2714">
          <cell r="N2714" t="str">
            <v>Sorting in AGC</v>
          </cell>
          <cell r="R2714" t="str">
            <v>TI goods to grade</v>
          </cell>
          <cell r="AA2714" t="str">
            <v>260212122449129497</v>
          </cell>
        </row>
        <row r="2715">
          <cell r="N2715" t="str">
            <v>Clarification</v>
          </cell>
          <cell r="R2715" t="str">
            <v>TI goods to grade</v>
          </cell>
          <cell r="AA2715" t="str">
            <v>260212111007124232</v>
          </cell>
        </row>
        <row r="2716">
          <cell r="N2716" t="str">
            <v>Clarification</v>
          </cell>
          <cell r="R2716" t="str">
            <v>TI goods to grade</v>
          </cell>
          <cell r="AA2716" t="str">
            <v>260212095312087481</v>
          </cell>
        </row>
        <row r="2717">
          <cell r="N2717" t="str">
            <v>TI received 2nd life</v>
          </cell>
          <cell r="R2717" t="str">
            <v>Goods to sell</v>
          </cell>
          <cell r="AA2717" t="str">
            <v>260212090025104893</v>
          </cell>
        </row>
        <row r="2718">
          <cell r="N2718" t="str">
            <v>Clarification</v>
          </cell>
          <cell r="R2718" t="str">
            <v>TI goods to grade</v>
          </cell>
          <cell r="AA2718" t="str">
            <v>260212082825942541</v>
          </cell>
        </row>
        <row r="2719">
          <cell r="N2719" t="str">
            <v>Clarification</v>
          </cell>
          <cell r="R2719" t="str">
            <v>TI goods to grade</v>
          </cell>
          <cell r="AA2719" t="str">
            <v>260212081110800750</v>
          </cell>
        </row>
        <row r="2720">
          <cell r="N2720" t="str">
            <v>Packed in AGC</v>
          </cell>
          <cell r="R2720" t="str">
            <v>TI goods to grade</v>
          </cell>
          <cell r="AA2720" t="str">
            <v>260212074438369394</v>
          </cell>
        </row>
        <row r="2721">
          <cell r="N2721" t="str">
            <v>Sorting in AGC</v>
          </cell>
          <cell r="R2721" t="str">
            <v>TI goods to grade</v>
          </cell>
          <cell r="AA2721" t="str">
            <v>260211141745170307</v>
          </cell>
        </row>
        <row r="2722">
          <cell r="N2722" t="str">
            <v>Packed in AGC</v>
          </cell>
          <cell r="R2722" t="str">
            <v>TI goods to grade</v>
          </cell>
          <cell r="AA2722" t="str">
            <v>260211135826274091</v>
          </cell>
        </row>
        <row r="2723">
          <cell r="N2723" t="str">
            <v>Clarification</v>
          </cell>
          <cell r="R2723" t="str">
            <v>TI goods to grade</v>
          </cell>
          <cell r="AA2723" t="str">
            <v>260211101108544078</v>
          </cell>
        </row>
        <row r="2724">
          <cell r="N2724" t="str">
            <v>TI received 2nd life</v>
          </cell>
          <cell r="R2724" t="str">
            <v>Goods to sell</v>
          </cell>
          <cell r="AA2724" t="str">
            <v>260210143146648752</v>
          </cell>
        </row>
        <row r="2725">
          <cell r="N2725" t="str">
            <v>Stock in AGC</v>
          </cell>
          <cell r="R2725" t="str">
            <v>TI goods to grade</v>
          </cell>
          <cell r="AA2725" t="str">
            <v>260210120022956282</v>
          </cell>
        </row>
        <row r="2726">
          <cell r="N2726" t="str">
            <v>TI received 2nd life</v>
          </cell>
          <cell r="R2726" t="str">
            <v>Transit</v>
          </cell>
          <cell r="AA2726" t="str">
            <v>260210102444563990</v>
          </cell>
        </row>
        <row r="2727">
          <cell r="N2727" t="str">
            <v>Sorting in AGC</v>
          </cell>
          <cell r="R2727" t="str">
            <v>TI goods to grade</v>
          </cell>
          <cell r="AA2727" t="str">
            <v>260210095939816371</v>
          </cell>
        </row>
        <row r="2728">
          <cell r="N2728" t="str">
            <v>To Partners Repair</v>
          </cell>
          <cell r="R2728" t="str">
            <v>TI goods to grade</v>
          </cell>
          <cell r="AA2728" t="str">
            <v>260209155708414750</v>
          </cell>
        </row>
        <row r="2729">
          <cell r="N2729" t="str">
            <v>To Partners Repair</v>
          </cell>
          <cell r="R2729" t="str">
            <v>TI goods to grade</v>
          </cell>
          <cell r="AA2729" t="str">
            <v>260209104326837704</v>
          </cell>
        </row>
        <row r="2730">
          <cell r="N2730" t="str">
            <v>Sorting in AGC</v>
          </cell>
          <cell r="R2730" t="str">
            <v>TI goods to grade</v>
          </cell>
          <cell r="AA2730" t="str">
            <v>260208085828616149</v>
          </cell>
        </row>
        <row r="2731">
          <cell r="N2731" t="str">
            <v>Prepare to sell</v>
          </cell>
          <cell r="R2731" t="str">
            <v>TI goods to grade</v>
          </cell>
          <cell r="AA2731" t="str">
            <v>260207124329557924</v>
          </cell>
        </row>
        <row r="2732">
          <cell r="N2732" t="str">
            <v>Polishing</v>
          </cell>
          <cell r="R2732" t="str">
            <v>TI goods to grade</v>
          </cell>
          <cell r="AA2732" t="str">
            <v>260207120528691413</v>
          </cell>
        </row>
        <row r="2733">
          <cell r="N2733" t="str">
            <v>Sorting in AGC</v>
          </cell>
          <cell r="R2733" t="str">
            <v>TI goods to grade</v>
          </cell>
          <cell r="AA2733" t="str">
            <v>260207115825524835</v>
          </cell>
        </row>
        <row r="2734">
          <cell r="N2734" t="str">
            <v>Sorting in AGC</v>
          </cell>
          <cell r="R2734" t="str">
            <v>TI goods to grade</v>
          </cell>
          <cell r="AA2734" t="str">
            <v>260207110813287791</v>
          </cell>
        </row>
        <row r="2735">
          <cell r="N2735" t="str">
            <v>Packed in AGC</v>
          </cell>
          <cell r="R2735" t="str">
            <v>TI goods to grade</v>
          </cell>
          <cell r="AA2735" t="str">
            <v>260207091303845271</v>
          </cell>
        </row>
        <row r="2736">
          <cell r="N2736" t="str">
            <v>Sorting in AGC</v>
          </cell>
          <cell r="R2736" t="str">
            <v>TI goods to grade</v>
          </cell>
          <cell r="AA2736" t="str">
            <v>260207055501422894</v>
          </cell>
        </row>
        <row r="2737">
          <cell r="N2737" t="str">
            <v>Sorting in AGC</v>
          </cell>
          <cell r="R2737" t="str">
            <v>TI goods to grade</v>
          </cell>
          <cell r="AA2737" t="str">
            <v>260206131123894907</v>
          </cell>
        </row>
        <row r="2738">
          <cell r="N2738" t="str">
            <v>Packed in AGC</v>
          </cell>
          <cell r="R2738" t="str">
            <v>TI goods to grade</v>
          </cell>
          <cell r="AA2738" t="str">
            <v>260206104524593922</v>
          </cell>
        </row>
        <row r="2739">
          <cell r="N2739" t="str">
            <v>Sorting in AGC</v>
          </cell>
          <cell r="R2739" t="str">
            <v>TI goods to grade</v>
          </cell>
          <cell r="AA2739" t="str">
            <v>260205120819064579</v>
          </cell>
        </row>
        <row r="2740">
          <cell r="N2740" t="str">
            <v>TI received 2nd life</v>
          </cell>
          <cell r="R2740" t="str">
            <v>Goods to sell</v>
          </cell>
          <cell r="AA2740" t="str">
            <v>260205115402696679</v>
          </cell>
        </row>
        <row r="2741">
          <cell r="N2741" t="str">
            <v>Sorting in AGC</v>
          </cell>
          <cell r="R2741" t="str">
            <v>TI goods to grade</v>
          </cell>
          <cell r="AA2741" t="str">
            <v>260205051844789774</v>
          </cell>
        </row>
        <row r="2742">
          <cell r="N2742" t="str">
            <v>Clarification</v>
          </cell>
          <cell r="R2742" t="str">
            <v>TI goods to grade</v>
          </cell>
          <cell r="AA2742" t="str">
            <v>260204142630196904</v>
          </cell>
        </row>
        <row r="2743">
          <cell r="N2743" t="str">
            <v>Sorting in AGC</v>
          </cell>
          <cell r="R2743" t="str">
            <v>TI goods to grade</v>
          </cell>
          <cell r="AA2743" t="str">
            <v>260204122227229990</v>
          </cell>
        </row>
        <row r="2744">
          <cell r="N2744" t="str">
            <v>TI received 2nd life</v>
          </cell>
          <cell r="R2744" t="str">
            <v>Goods to sell</v>
          </cell>
          <cell r="AA2744" t="str">
            <v>260204072502984626</v>
          </cell>
        </row>
        <row r="2745">
          <cell r="N2745" t="str">
            <v>Sorting in AGC</v>
          </cell>
          <cell r="R2745" t="str">
            <v>TI goods to grade</v>
          </cell>
          <cell r="AA2745" t="str">
            <v>260203122154167314</v>
          </cell>
        </row>
        <row r="2746">
          <cell r="N2746" t="str">
            <v>Sorting in AGC</v>
          </cell>
          <cell r="R2746" t="str">
            <v>TI goods to grade</v>
          </cell>
          <cell r="AA2746" t="str">
            <v>260203075825758211</v>
          </cell>
        </row>
        <row r="2747">
          <cell r="N2747" t="str">
            <v>Sorting in AGC</v>
          </cell>
          <cell r="R2747" t="str">
            <v>TI goods to grade</v>
          </cell>
          <cell r="AA2747" t="str">
            <v>260202121723072799</v>
          </cell>
        </row>
        <row r="2748">
          <cell r="N2748" t="str">
            <v>Clarification</v>
          </cell>
          <cell r="R2748" t="str">
            <v>TI goods to grade</v>
          </cell>
          <cell r="AA2748" t="str">
            <v>260202104039008639</v>
          </cell>
        </row>
        <row r="2749">
          <cell r="N2749" t="str">
            <v>Sorting in AGC</v>
          </cell>
          <cell r="R2749" t="str">
            <v>TI goods to grade</v>
          </cell>
          <cell r="AA2749" t="str">
            <v>260202085525922801</v>
          </cell>
        </row>
        <row r="2750">
          <cell r="N2750" t="str">
            <v>Sorting in AGC</v>
          </cell>
          <cell r="R2750" t="str">
            <v>TI goods to grade</v>
          </cell>
          <cell r="AA2750" t="str">
            <v>260202064127971388</v>
          </cell>
        </row>
        <row r="2751">
          <cell r="N2751" t="str">
            <v>TI received 2nd life</v>
          </cell>
          <cell r="R2751" t="str">
            <v>Transit</v>
          </cell>
          <cell r="AA2751" t="str">
            <v>260202061337283261</v>
          </cell>
        </row>
        <row r="2752">
          <cell r="N2752" t="str">
            <v>Sorting in AGC</v>
          </cell>
          <cell r="R2752" t="str">
            <v>TI goods to grade</v>
          </cell>
          <cell r="AA2752" t="str">
            <v>260201134806781719</v>
          </cell>
        </row>
        <row r="2753">
          <cell r="N2753" t="str">
            <v>Packed in AGC</v>
          </cell>
          <cell r="R2753" t="str">
            <v>TI goods to grade</v>
          </cell>
          <cell r="AA2753" t="str">
            <v>260201133254779011</v>
          </cell>
        </row>
        <row r="2754">
          <cell r="N2754" t="str">
            <v>Stock in AGC</v>
          </cell>
          <cell r="R2754" t="str">
            <v>TI goods to grade</v>
          </cell>
          <cell r="AA2754" t="str">
            <v>260201114847630981</v>
          </cell>
        </row>
        <row r="2755">
          <cell r="N2755" t="str">
            <v>Sorting in AGC</v>
          </cell>
          <cell r="R2755" t="str">
            <v>TI goods to grade</v>
          </cell>
          <cell r="AA2755" t="str">
            <v>260201083641421834</v>
          </cell>
        </row>
        <row r="2756">
          <cell r="N2756" t="str">
            <v>Sorting in AGC</v>
          </cell>
          <cell r="R2756" t="str">
            <v>TI goods to grade</v>
          </cell>
          <cell r="AA2756" t="str">
            <v>260201073803774788</v>
          </cell>
        </row>
        <row r="2757">
          <cell r="N2757" t="str">
            <v>TI received 2nd life</v>
          </cell>
          <cell r="R2757" t="str">
            <v>Goods to sell</v>
          </cell>
          <cell r="AA2757" t="str">
            <v>260201073337144004</v>
          </cell>
        </row>
        <row r="2758">
          <cell r="N2758" t="str">
            <v>Sorting in AGC</v>
          </cell>
          <cell r="R2758" t="str">
            <v>TI goods to grade</v>
          </cell>
          <cell r="AA2758" t="str">
            <v>260201073217570660</v>
          </cell>
        </row>
        <row r="2759">
          <cell r="N2759" t="str">
            <v>Sorting in AGC</v>
          </cell>
          <cell r="R2759" t="str">
            <v>TI goods to grade</v>
          </cell>
          <cell r="AA2759" t="str">
            <v>260201070630436269</v>
          </cell>
        </row>
        <row r="2760">
          <cell r="N2760" t="str">
            <v>Packed in AGC</v>
          </cell>
          <cell r="R2760" t="str">
            <v>TI goods to grade</v>
          </cell>
          <cell r="AA2760" t="str">
            <v>260201070247774780</v>
          </cell>
        </row>
        <row r="2761">
          <cell r="N2761" t="str">
            <v>Polishing</v>
          </cell>
          <cell r="R2761" t="str">
            <v>TI goods to grade</v>
          </cell>
          <cell r="AA2761" t="str">
            <v>260201061247412574</v>
          </cell>
        </row>
        <row r="2762">
          <cell r="N2762" t="str">
            <v>Prepare to sell</v>
          </cell>
          <cell r="R2762" t="str">
            <v>TI goods to grade</v>
          </cell>
          <cell r="AA2762" t="str">
            <v>260131123205890373</v>
          </cell>
        </row>
        <row r="2763">
          <cell r="N2763" t="str">
            <v>TI received 2nd life</v>
          </cell>
          <cell r="R2763" t="str">
            <v>Goods to sell</v>
          </cell>
          <cell r="AA2763" t="str">
            <v>260131100602520395</v>
          </cell>
        </row>
        <row r="2764">
          <cell r="N2764" t="str">
            <v>Prepare to sell</v>
          </cell>
          <cell r="R2764" t="str">
            <v>TI goods to grade</v>
          </cell>
          <cell r="AA2764" t="str">
            <v>260130150942843223</v>
          </cell>
        </row>
        <row r="2765">
          <cell r="N2765" t="str">
            <v>Packed in AGC</v>
          </cell>
          <cell r="R2765" t="str">
            <v>TI goods to grade</v>
          </cell>
          <cell r="AA2765" t="str">
            <v>260130143828171426</v>
          </cell>
        </row>
        <row r="2766">
          <cell r="N2766" t="str">
            <v>Packed in AGC</v>
          </cell>
          <cell r="R2766" t="str">
            <v>TI goods to grade</v>
          </cell>
          <cell r="AA2766" t="str">
            <v>260130142453495371</v>
          </cell>
        </row>
        <row r="2767">
          <cell r="N2767" t="str">
            <v>TI received 2nd life</v>
          </cell>
          <cell r="R2767" t="str">
            <v>Reserve Ecom/Retail</v>
          </cell>
          <cell r="AA2767" t="str">
            <v>260130120709343294</v>
          </cell>
        </row>
        <row r="2768">
          <cell r="N2768" t="str">
            <v>Sorting in AGC</v>
          </cell>
          <cell r="R2768" t="str">
            <v>TI goods to grade</v>
          </cell>
          <cell r="AA2768" t="str">
            <v>260129114655720105</v>
          </cell>
        </row>
        <row r="2769">
          <cell r="N2769" t="str">
            <v>TI received 2nd life</v>
          </cell>
          <cell r="R2769" t="str">
            <v>Goods to sell</v>
          </cell>
          <cell r="AA2769" t="str">
            <v>260129112303314348</v>
          </cell>
        </row>
        <row r="2770">
          <cell r="N2770" t="str">
            <v>Sorting in AGC</v>
          </cell>
          <cell r="R2770" t="str">
            <v>TI goods to grade</v>
          </cell>
          <cell r="AA2770" t="str">
            <v>260129103334395064</v>
          </cell>
        </row>
        <row r="2771">
          <cell r="N2771" t="str">
            <v>Sorting in AGC</v>
          </cell>
          <cell r="R2771" t="str">
            <v>TI goods to grade</v>
          </cell>
          <cell r="AA2771" t="str">
            <v>260129094322607532</v>
          </cell>
        </row>
        <row r="2772">
          <cell r="N2772" t="str">
            <v>Prepare to sell</v>
          </cell>
          <cell r="R2772" t="str">
            <v>TI goods to grade</v>
          </cell>
          <cell r="AA2772" t="str">
            <v>260129063531078690</v>
          </cell>
        </row>
        <row r="2773">
          <cell r="N2773" t="str">
            <v>Sorting in AGC</v>
          </cell>
          <cell r="R2773" t="str">
            <v>TI goods to grade</v>
          </cell>
          <cell r="AA2773" t="str">
            <v>260129043332432337</v>
          </cell>
        </row>
        <row r="2774">
          <cell r="N2774" t="str">
            <v>Sorting in AGC</v>
          </cell>
          <cell r="R2774" t="str">
            <v>TI goods to grade</v>
          </cell>
          <cell r="AA2774" t="str">
            <v>260128142346588038</v>
          </cell>
        </row>
        <row r="2775">
          <cell r="N2775" t="str">
            <v>Clarification</v>
          </cell>
          <cell r="R2775" t="str">
            <v>TI goods to grade</v>
          </cell>
          <cell r="AA2775" t="str">
            <v>260128133356928439</v>
          </cell>
        </row>
        <row r="2776">
          <cell r="N2776" t="str">
            <v>Sorting in AGC</v>
          </cell>
          <cell r="R2776" t="str">
            <v>TI goods to grade</v>
          </cell>
          <cell r="AA2776" t="str">
            <v>260128111601066096</v>
          </cell>
        </row>
        <row r="2777">
          <cell r="N2777" t="str">
            <v>Polishing</v>
          </cell>
          <cell r="R2777" t="str">
            <v>TI goods to grade</v>
          </cell>
          <cell r="AA2777" t="str">
            <v>260127145046204592</v>
          </cell>
        </row>
        <row r="2778">
          <cell r="N2778" t="str">
            <v>Stock in AGC</v>
          </cell>
          <cell r="R2778" t="str">
            <v>B2B Ramazan</v>
          </cell>
          <cell r="AA2778" t="str">
            <v>260127140643331793</v>
          </cell>
        </row>
        <row r="2779">
          <cell r="N2779" t="str">
            <v>Prepare to sell</v>
          </cell>
          <cell r="R2779" t="str">
            <v>TI goods to grade</v>
          </cell>
          <cell r="AA2779" t="str">
            <v>260127091426471757</v>
          </cell>
        </row>
        <row r="2780">
          <cell r="N2780" t="str">
            <v>TI received 2nd life</v>
          </cell>
          <cell r="R2780" t="str">
            <v>Shop Saryarqua</v>
          </cell>
          <cell r="AA2780" t="str">
            <v>260126075213050268</v>
          </cell>
        </row>
        <row r="2781">
          <cell r="N2781" t="str">
            <v>TI received 2nd life</v>
          </cell>
          <cell r="R2781" t="str">
            <v>Shop Abylai Khan</v>
          </cell>
          <cell r="AA2781" t="str">
            <v>260126075212937421</v>
          </cell>
        </row>
        <row r="2782">
          <cell r="N2782" t="str">
            <v>TI received 2nd life</v>
          </cell>
          <cell r="R2782" t="str">
            <v>Shop Astana</v>
          </cell>
          <cell r="AA2782" t="str">
            <v>260126075212812007</v>
          </cell>
        </row>
        <row r="2783">
          <cell r="N2783" t="str">
            <v>TI received 2nd life</v>
          </cell>
          <cell r="R2783" t="str">
            <v>Shop Abylai Khan</v>
          </cell>
          <cell r="AA2783" t="str">
            <v>260126075212743095</v>
          </cell>
        </row>
        <row r="2784">
          <cell r="N2784" t="str">
            <v>Prepare to sell</v>
          </cell>
          <cell r="R2784" t="str">
            <v>TI goods to grade</v>
          </cell>
          <cell r="AA2784" t="str">
            <v>260125121910044116</v>
          </cell>
        </row>
        <row r="2785">
          <cell r="N2785" t="str">
            <v>Sorting in AGC</v>
          </cell>
          <cell r="R2785" t="str">
            <v>TI goods to grade</v>
          </cell>
          <cell r="AA2785" t="str">
            <v>260125105510712237</v>
          </cell>
        </row>
        <row r="2786">
          <cell r="N2786" t="str">
            <v>Sorting in AGC</v>
          </cell>
          <cell r="R2786" t="str">
            <v>TI goods to grade</v>
          </cell>
          <cell r="AA2786" t="str">
            <v>260125104514011307</v>
          </cell>
        </row>
        <row r="2787">
          <cell r="N2787" t="str">
            <v>Sorting in AGC</v>
          </cell>
          <cell r="R2787" t="str">
            <v>TI goods to grade</v>
          </cell>
          <cell r="AA2787" t="str">
            <v>260124115901422780</v>
          </cell>
        </row>
        <row r="2788">
          <cell r="N2788" t="str">
            <v>Packed in AGC</v>
          </cell>
          <cell r="R2788" t="str">
            <v>TI goods to grade</v>
          </cell>
          <cell r="AA2788" t="str">
            <v>260124100231430502</v>
          </cell>
        </row>
        <row r="2789">
          <cell r="N2789" t="str">
            <v>Sorting in AGC</v>
          </cell>
          <cell r="R2789" t="str">
            <v>TI goods to grade</v>
          </cell>
          <cell r="AA2789" t="str">
            <v>260124090721054732</v>
          </cell>
        </row>
        <row r="2790">
          <cell r="N2790" t="str">
            <v>Packed in AGC</v>
          </cell>
          <cell r="R2790" t="str">
            <v>TI goods to grade</v>
          </cell>
          <cell r="AA2790" t="str">
            <v>260123131224335372</v>
          </cell>
        </row>
        <row r="2791">
          <cell r="N2791" t="str">
            <v>Sorting in AGC</v>
          </cell>
          <cell r="R2791" t="str">
            <v>TI goods to grade</v>
          </cell>
          <cell r="AA2791" t="str">
            <v>260123130322303218</v>
          </cell>
        </row>
        <row r="2792">
          <cell r="N2792" t="str">
            <v>Sorting in AGC</v>
          </cell>
          <cell r="R2792" t="str">
            <v>TI goods to grade</v>
          </cell>
          <cell r="AA2792" t="str">
            <v>260123121051857719</v>
          </cell>
        </row>
        <row r="2793">
          <cell r="N2793" t="str">
            <v>Stock in AGC</v>
          </cell>
          <cell r="R2793" t="str">
            <v>TI goods to grade</v>
          </cell>
          <cell r="AA2793" t="str">
            <v>260122133013998924</v>
          </cell>
        </row>
        <row r="2794">
          <cell r="N2794" t="str">
            <v>Repair</v>
          </cell>
          <cell r="R2794" t="str">
            <v>TI goods to grade</v>
          </cell>
          <cell r="AA2794" t="str">
            <v>260121141223140612</v>
          </cell>
        </row>
        <row r="2795">
          <cell r="N2795" t="str">
            <v>Prepare to sell</v>
          </cell>
          <cell r="R2795" t="str">
            <v>TI goods to grade</v>
          </cell>
          <cell r="AA2795" t="str">
            <v>260121125408028833</v>
          </cell>
        </row>
        <row r="2796">
          <cell r="N2796" t="str">
            <v>Sorting in AGC</v>
          </cell>
          <cell r="R2796" t="str">
            <v>TI goods to grade</v>
          </cell>
          <cell r="AA2796" t="str">
            <v>260120131201051747</v>
          </cell>
        </row>
        <row r="2797">
          <cell r="N2797" t="str">
            <v>Repair</v>
          </cell>
          <cell r="R2797" t="str">
            <v>TI goods to grade</v>
          </cell>
          <cell r="AA2797" t="str">
            <v>260119111941972189</v>
          </cell>
        </row>
        <row r="2798">
          <cell r="N2798" t="str">
            <v>Sorting in AGC</v>
          </cell>
          <cell r="R2798" t="str">
            <v>TI goods to grade</v>
          </cell>
          <cell r="AA2798" t="str">
            <v>260119090727465079</v>
          </cell>
        </row>
        <row r="2799">
          <cell r="N2799" t="str">
            <v>Sorting in AGC</v>
          </cell>
          <cell r="R2799" t="str">
            <v>Lost</v>
          </cell>
          <cell r="AA2799" t="str">
            <v>260118153918041950</v>
          </cell>
        </row>
        <row r="2800">
          <cell r="N2800" t="str">
            <v>Sorting in AGC</v>
          </cell>
          <cell r="R2800" t="str">
            <v>TI goods to grade</v>
          </cell>
          <cell r="AA2800" t="str">
            <v>260118143702089697</v>
          </cell>
        </row>
        <row r="2801">
          <cell r="N2801" t="str">
            <v>Packed in AGC</v>
          </cell>
          <cell r="R2801" t="str">
            <v>TI goods to grade</v>
          </cell>
          <cell r="AA2801" t="str">
            <v>260118131308231289</v>
          </cell>
        </row>
        <row r="2802">
          <cell r="N2802" t="str">
            <v>Clarification</v>
          </cell>
          <cell r="R2802" t="str">
            <v>TI goods to grade</v>
          </cell>
          <cell r="AA2802" t="str">
            <v>260118122632481422</v>
          </cell>
        </row>
        <row r="2803">
          <cell r="N2803" t="str">
            <v>Sorting in AGC</v>
          </cell>
          <cell r="R2803" t="str">
            <v>TI goods to grade</v>
          </cell>
          <cell r="AA2803" t="str">
            <v>260118122610118895</v>
          </cell>
        </row>
        <row r="2804">
          <cell r="N2804" t="str">
            <v>TI received 2nd life</v>
          </cell>
          <cell r="R2804" t="str">
            <v>Goods to sell</v>
          </cell>
          <cell r="AA2804" t="str">
            <v>260117122146929091</v>
          </cell>
        </row>
        <row r="2805">
          <cell r="N2805" t="str">
            <v>TI received 2nd life</v>
          </cell>
          <cell r="R2805" t="str">
            <v>Reserve Ecom/Retail</v>
          </cell>
          <cell r="AA2805" t="str">
            <v>260117115457920223</v>
          </cell>
        </row>
        <row r="2806">
          <cell r="N2806" t="str">
            <v>Sorting in AGC</v>
          </cell>
          <cell r="R2806" t="str">
            <v>TI goods to grade</v>
          </cell>
          <cell r="AA2806" t="str">
            <v>260117110645369179</v>
          </cell>
        </row>
        <row r="2807">
          <cell r="N2807" t="str">
            <v>Stock in AGC</v>
          </cell>
          <cell r="R2807" t="str">
            <v>Export WHS</v>
          </cell>
          <cell r="AA2807" t="str">
            <v>260117101316060958</v>
          </cell>
        </row>
        <row r="2808">
          <cell r="N2808" t="str">
            <v>Packed in AGC</v>
          </cell>
          <cell r="R2808" t="str">
            <v>TI goods to grade</v>
          </cell>
          <cell r="AA2808" t="str">
            <v>260117100703173568</v>
          </cell>
        </row>
        <row r="2809">
          <cell r="N2809" t="str">
            <v>TI received 2nd life</v>
          </cell>
          <cell r="R2809" t="str">
            <v>Reserve Ecom/Retail</v>
          </cell>
          <cell r="AA2809" t="str">
            <v>260117094606993641</v>
          </cell>
        </row>
        <row r="2810">
          <cell r="N2810" t="str">
            <v>Sorting in AGC</v>
          </cell>
          <cell r="R2810" t="str">
            <v>TI goods to grade</v>
          </cell>
          <cell r="AA2810" t="str">
            <v>260116134944767783</v>
          </cell>
        </row>
        <row r="2811">
          <cell r="N2811" t="str">
            <v>Sorting in AGC</v>
          </cell>
          <cell r="R2811" t="str">
            <v>TI goods to grade</v>
          </cell>
          <cell r="AA2811" t="str">
            <v>260115161950383134</v>
          </cell>
        </row>
        <row r="2812">
          <cell r="N2812" t="str">
            <v>Polishing</v>
          </cell>
          <cell r="R2812" t="str">
            <v>TI goods to grade</v>
          </cell>
          <cell r="AA2812" t="str">
            <v>260115121429084560</v>
          </cell>
        </row>
        <row r="2813">
          <cell r="N2813" t="str">
            <v>Clarification</v>
          </cell>
          <cell r="R2813" t="str">
            <v>TI goods to grade</v>
          </cell>
          <cell r="AA2813" t="str">
            <v>260114132637762157</v>
          </cell>
        </row>
        <row r="2814">
          <cell r="N2814" t="str">
            <v>Sorting in AGC</v>
          </cell>
          <cell r="R2814" t="str">
            <v>TI goods to grade</v>
          </cell>
          <cell r="AA2814" t="str">
            <v>260114115654659780</v>
          </cell>
        </row>
        <row r="2815">
          <cell r="N2815" t="str">
            <v>Prepare to sell</v>
          </cell>
          <cell r="R2815" t="str">
            <v>TI goods to grade</v>
          </cell>
          <cell r="AA2815" t="str">
            <v>260114084536447365</v>
          </cell>
        </row>
        <row r="2816">
          <cell r="N2816" t="str">
            <v>Repair</v>
          </cell>
          <cell r="R2816" t="str">
            <v>TI goods to grade</v>
          </cell>
          <cell r="AA2816" t="str">
            <v>260113104303540373</v>
          </cell>
        </row>
        <row r="2817">
          <cell r="N2817" t="str">
            <v>Sorting in AGC</v>
          </cell>
          <cell r="R2817" t="str">
            <v>TI goods to grade</v>
          </cell>
          <cell r="AA2817" t="str">
            <v>260113093440416250</v>
          </cell>
        </row>
        <row r="2818">
          <cell r="N2818" t="str">
            <v>Sorting in AGC</v>
          </cell>
          <cell r="R2818" t="str">
            <v>TI goods to grade</v>
          </cell>
          <cell r="AA2818" t="str">
            <v>260112144131919922</v>
          </cell>
        </row>
        <row r="2819">
          <cell r="N2819" t="str">
            <v>Sorting in AGC</v>
          </cell>
          <cell r="R2819" t="str">
            <v>TI goods to grade</v>
          </cell>
          <cell r="AA2819" t="str">
            <v>260112122859289382</v>
          </cell>
        </row>
        <row r="2820">
          <cell r="N2820" t="str">
            <v>Stock in AGC</v>
          </cell>
          <cell r="R2820" t="str">
            <v>Export WHS</v>
          </cell>
          <cell r="AA2820" t="str">
            <v>260112105450778800</v>
          </cell>
        </row>
        <row r="2821">
          <cell r="N2821" t="str">
            <v>TI received 2nd life</v>
          </cell>
          <cell r="R2821" t="str">
            <v>Goods to sell</v>
          </cell>
          <cell r="AA2821" t="str">
            <v>260111103330896227</v>
          </cell>
        </row>
        <row r="2822">
          <cell r="N2822" t="str">
            <v>Prepare to sell</v>
          </cell>
          <cell r="R2822" t="str">
            <v>TI goods to grade</v>
          </cell>
          <cell r="AA2822" t="str">
            <v>260111093246414670</v>
          </cell>
        </row>
        <row r="2823">
          <cell r="N2823" t="str">
            <v>Sorting in AGC</v>
          </cell>
          <cell r="R2823" t="str">
            <v>TI goods to grade</v>
          </cell>
          <cell r="AA2823" t="str">
            <v>260111073904065877</v>
          </cell>
        </row>
        <row r="2824">
          <cell r="N2824" t="str">
            <v>TI received 2nd life</v>
          </cell>
          <cell r="R2824" t="str">
            <v>Goods to sell</v>
          </cell>
          <cell r="AA2824" t="str">
            <v>260110133616230954</v>
          </cell>
        </row>
        <row r="2825">
          <cell r="N2825" t="str">
            <v>Prepare to sell</v>
          </cell>
          <cell r="R2825" t="str">
            <v>TI goods to grade</v>
          </cell>
          <cell r="AA2825" t="str">
            <v>260110075539689620</v>
          </cell>
        </row>
        <row r="2826">
          <cell r="N2826" t="str">
            <v>Polishing</v>
          </cell>
          <cell r="R2826" t="str">
            <v>TI goods to grade</v>
          </cell>
          <cell r="AA2826" t="str">
            <v>260110060803496740</v>
          </cell>
        </row>
        <row r="2827">
          <cell r="N2827" t="str">
            <v>Sorting in AGC</v>
          </cell>
          <cell r="R2827" t="str">
            <v>TI goods to grade</v>
          </cell>
          <cell r="AA2827" t="str">
            <v>260108142328179504</v>
          </cell>
        </row>
        <row r="2828">
          <cell r="N2828" t="str">
            <v>Sorting in AGC</v>
          </cell>
          <cell r="R2828" t="str">
            <v>TI goods to grade</v>
          </cell>
          <cell r="AA2828" t="str">
            <v>260108084425648224</v>
          </cell>
        </row>
        <row r="2829">
          <cell r="N2829" t="str">
            <v>Sorting in AGC</v>
          </cell>
          <cell r="R2829" t="str">
            <v>TI goods to grade</v>
          </cell>
          <cell r="AA2829" t="str">
            <v>260107151709539864</v>
          </cell>
        </row>
        <row r="2830">
          <cell r="N2830" t="str">
            <v>Stock in AGC</v>
          </cell>
          <cell r="R2830" t="str">
            <v>TI goods to grade</v>
          </cell>
          <cell r="AA2830" t="str">
            <v>260107144202901895</v>
          </cell>
        </row>
        <row r="2831">
          <cell r="N2831" t="str">
            <v>Sorting in AGC</v>
          </cell>
          <cell r="R2831" t="str">
            <v>TI goods to grade</v>
          </cell>
          <cell r="AA2831" t="str">
            <v>260106102517394944</v>
          </cell>
        </row>
        <row r="2832">
          <cell r="N2832" t="str">
            <v>TI received 2nd life</v>
          </cell>
          <cell r="R2832" t="str">
            <v>Transit</v>
          </cell>
          <cell r="AA2832" t="str">
            <v>260105142234239386</v>
          </cell>
        </row>
        <row r="2833">
          <cell r="N2833" t="str">
            <v>Stock in AGC</v>
          </cell>
          <cell r="R2833" t="str">
            <v>TI goods to grade</v>
          </cell>
          <cell r="AA2833" t="str">
            <v>260105121951158312</v>
          </cell>
        </row>
        <row r="2834">
          <cell r="N2834" t="str">
            <v>Sorting in AGC</v>
          </cell>
          <cell r="R2834" t="str">
            <v>TI goods to grade</v>
          </cell>
          <cell r="AA2834" t="str">
            <v>260104090210178255</v>
          </cell>
        </row>
        <row r="2835">
          <cell r="N2835" t="str">
            <v>TI received 2nd life</v>
          </cell>
          <cell r="R2835" t="str">
            <v>Goods to sell</v>
          </cell>
          <cell r="AA2835" t="str">
            <v>260104080543671528</v>
          </cell>
        </row>
        <row r="2836">
          <cell r="N2836" t="str">
            <v>Packed in AGC</v>
          </cell>
          <cell r="R2836" t="str">
            <v>TI goods to grade</v>
          </cell>
          <cell r="AA2836" t="str">
            <v>260104071456623223</v>
          </cell>
        </row>
        <row r="2837">
          <cell r="N2837" t="str">
            <v>Prepare to sell</v>
          </cell>
          <cell r="R2837" t="str">
            <v>TI goods to grade</v>
          </cell>
          <cell r="AA2837" t="str">
            <v>260103112113510021</v>
          </cell>
        </row>
        <row r="2838">
          <cell r="N2838" t="str">
            <v>Prepare to sell</v>
          </cell>
          <cell r="R2838" t="str">
            <v>TI goods to grade</v>
          </cell>
          <cell r="AA2838" t="str">
            <v>260103082053471954</v>
          </cell>
        </row>
        <row r="2839">
          <cell r="N2839" t="str">
            <v>Stock in AGC</v>
          </cell>
          <cell r="R2839" t="str">
            <v>TI goods to grade</v>
          </cell>
          <cell r="AA2839" t="str">
            <v>260103075028162047</v>
          </cell>
        </row>
        <row r="2840">
          <cell r="N2840" t="str">
            <v>Sorting in AGC</v>
          </cell>
          <cell r="R2840" t="str">
            <v>TI goods to grade</v>
          </cell>
          <cell r="AA2840" t="str">
            <v>260102123022579349</v>
          </cell>
        </row>
        <row r="2841">
          <cell r="N2841" t="str">
            <v>Prepare to sell</v>
          </cell>
          <cell r="R2841" t="str">
            <v>TI goods to grade</v>
          </cell>
          <cell r="AA2841" t="str">
            <v>260102084026930379</v>
          </cell>
        </row>
        <row r="2842">
          <cell r="N2842" t="str">
            <v>Prepare to sell</v>
          </cell>
          <cell r="R2842" t="str">
            <v>TI goods to grade</v>
          </cell>
          <cell r="AA2842" t="str">
            <v>260101110236967883</v>
          </cell>
        </row>
        <row r="2843">
          <cell r="N2843" t="str">
            <v>Repair</v>
          </cell>
          <cell r="R2843" t="str">
            <v>TI goods to grade</v>
          </cell>
          <cell r="AA2843" t="str">
            <v>251231114609320066</v>
          </cell>
        </row>
        <row r="2844">
          <cell r="N2844" t="str">
            <v>Prepare to sell</v>
          </cell>
          <cell r="R2844" t="str">
            <v>TI goods to grade</v>
          </cell>
          <cell r="AA2844" t="str">
            <v>251231112209375254</v>
          </cell>
        </row>
        <row r="2845">
          <cell r="N2845" t="str">
            <v>Sorting in AGC</v>
          </cell>
          <cell r="R2845" t="str">
            <v>TI goods to grade</v>
          </cell>
          <cell r="AA2845" t="str">
            <v>251231110340954644</v>
          </cell>
        </row>
        <row r="2846">
          <cell r="N2846" t="str">
            <v>Sorting in AGC</v>
          </cell>
          <cell r="R2846" t="str">
            <v>TI goods to grade</v>
          </cell>
          <cell r="AA2846" t="str">
            <v>251231103738827676</v>
          </cell>
        </row>
        <row r="2847">
          <cell r="N2847" t="str">
            <v>Packed in AGC</v>
          </cell>
          <cell r="R2847" t="str">
            <v>TI goods to grade</v>
          </cell>
          <cell r="AA2847" t="str">
            <v>251231101451437182</v>
          </cell>
        </row>
        <row r="2848">
          <cell r="N2848" t="str">
            <v>Sorting in AGC</v>
          </cell>
          <cell r="R2848" t="str">
            <v>TI goods to grade</v>
          </cell>
          <cell r="AA2848" t="str">
            <v>251231080548802053</v>
          </cell>
        </row>
        <row r="2849">
          <cell r="N2849" t="str">
            <v>Repair</v>
          </cell>
          <cell r="R2849" t="str">
            <v>TI goods to grade</v>
          </cell>
          <cell r="AA2849" t="str">
            <v>251231061145250966</v>
          </cell>
        </row>
        <row r="2850">
          <cell r="N2850" t="str">
            <v>Sorting in AGC</v>
          </cell>
          <cell r="R2850" t="str">
            <v>TI goods to grade</v>
          </cell>
          <cell r="AA2850" t="str">
            <v>251231050343453502</v>
          </cell>
        </row>
        <row r="2851">
          <cell r="N2851" t="str">
            <v>Sorting in AGC</v>
          </cell>
          <cell r="R2851" t="str">
            <v>TI goods to grade</v>
          </cell>
          <cell r="AA2851" t="str">
            <v>251230153017262152</v>
          </cell>
        </row>
        <row r="2852">
          <cell r="N2852" t="str">
            <v>TI received 2nd life</v>
          </cell>
          <cell r="R2852" t="str">
            <v>Shop Abylai Khan</v>
          </cell>
          <cell r="AA2852" t="str">
            <v>251230153017028076</v>
          </cell>
        </row>
        <row r="2853">
          <cell r="N2853" t="str">
            <v>TI received 2nd life</v>
          </cell>
          <cell r="R2853" t="str">
            <v>Shop Abylai Khan</v>
          </cell>
          <cell r="AA2853" t="str">
            <v>251230153016962132</v>
          </cell>
        </row>
        <row r="2854">
          <cell r="N2854" t="str">
            <v>Sorting in AGC</v>
          </cell>
          <cell r="R2854" t="str">
            <v>TI goods to grade</v>
          </cell>
          <cell r="AA2854" t="str">
            <v>251230094636590518</v>
          </cell>
        </row>
        <row r="2855">
          <cell r="N2855" t="str">
            <v>Sorting in AGC</v>
          </cell>
          <cell r="R2855" t="str">
            <v>TI goods to grade</v>
          </cell>
          <cell r="AA2855" t="str">
            <v>251230092002799020</v>
          </cell>
        </row>
        <row r="2856">
          <cell r="N2856" t="str">
            <v>Sorting in AGC</v>
          </cell>
          <cell r="R2856" t="str">
            <v>TI goods to grade</v>
          </cell>
          <cell r="AA2856" t="str">
            <v>251229123935139571</v>
          </cell>
        </row>
        <row r="2857">
          <cell r="N2857" t="str">
            <v>TI received 2nd life</v>
          </cell>
          <cell r="R2857" t="str">
            <v>Goods to sell</v>
          </cell>
          <cell r="AA2857" t="str">
            <v>251228063940075723</v>
          </cell>
        </row>
        <row r="2858">
          <cell r="N2858" t="str">
            <v>Sorting in AGC</v>
          </cell>
          <cell r="R2858" t="str">
            <v>TI goods to grade</v>
          </cell>
          <cell r="AA2858" t="str">
            <v>251227143146755368</v>
          </cell>
        </row>
        <row r="2859">
          <cell r="N2859" t="str">
            <v>Sorting in AGC</v>
          </cell>
          <cell r="R2859" t="str">
            <v>TI goods to grade</v>
          </cell>
          <cell r="AA2859" t="str">
            <v>251227141229085702</v>
          </cell>
        </row>
        <row r="2860">
          <cell r="N2860" t="str">
            <v>TI received 2nd life</v>
          </cell>
          <cell r="R2860" t="str">
            <v>Export WHS</v>
          </cell>
          <cell r="AA2860" t="str">
            <v>251227122818878183</v>
          </cell>
        </row>
        <row r="2861">
          <cell r="N2861" t="str">
            <v>Repair</v>
          </cell>
          <cell r="R2861" t="str">
            <v>TI goods to grade</v>
          </cell>
          <cell r="AA2861" t="str">
            <v>251226143053747865</v>
          </cell>
        </row>
        <row r="2862">
          <cell r="N2862" t="str">
            <v>Sorting in AGC</v>
          </cell>
          <cell r="R2862" t="str">
            <v>TI goods to grade</v>
          </cell>
          <cell r="AA2862" t="str">
            <v>251226110559037236</v>
          </cell>
        </row>
        <row r="2863">
          <cell r="N2863" t="str">
            <v>Sorting in AGC</v>
          </cell>
          <cell r="R2863" t="str">
            <v>TI goods to grade</v>
          </cell>
          <cell r="AA2863" t="str">
            <v>251226060620727158</v>
          </cell>
        </row>
        <row r="2864">
          <cell r="N2864" t="str">
            <v>Sorting in AGC</v>
          </cell>
          <cell r="R2864" t="str">
            <v>TI goods to grade</v>
          </cell>
          <cell r="AA2864" t="str">
            <v>251225112538816477</v>
          </cell>
        </row>
        <row r="2865">
          <cell r="N2865" t="str">
            <v>Packed in AGC</v>
          </cell>
          <cell r="R2865" t="str">
            <v>TI goods to grade</v>
          </cell>
          <cell r="AA2865" t="str">
            <v>251225110420747160</v>
          </cell>
        </row>
        <row r="2866">
          <cell r="N2866" t="str">
            <v>TI received 2nd life</v>
          </cell>
          <cell r="R2866" t="str">
            <v>Shop Saryarqua</v>
          </cell>
          <cell r="AA2866" t="str">
            <v>251224135339951663</v>
          </cell>
        </row>
        <row r="2867">
          <cell r="N2867" t="str">
            <v>Prepare to sell</v>
          </cell>
          <cell r="R2867" t="str">
            <v>TI goods to grade</v>
          </cell>
          <cell r="AA2867" t="str">
            <v>251223154703545837</v>
          </cell>
        </row>
        <row r="2868">
          <cell r="N2868" t="str">
            <v>Packed in AGC</v>
          </cell>
          <cell r="R2868" t="str">
            <v>TI goods to grade</v>
          </cell>
          <cell r="AA2868" t="str">
            <v>251222134609263775</v>
          </cell>
        </row>
        <row r="2869">
          <cell r="N2869" t="str">
            <v>Sorting in AGC</v>
          </cell>
          <cell r="R2869" t="str">
            <v>TI goods to grade</v>
          </cell>
          <cell r="AA2869" t="str">
            <v>251222134334043826</v>
          </cell>
        </row>
        <row r="2870">
          <cell r="N2870" t="str">
            <v>TI received 2nd life</v>
          </cell>
          <cell r="R2870" t="str">
            <v>Goods to sell</v>
          </cell>
          <cell r="AA2870" t="str">
            <v>251220110400180382</v>
          </cell>
        </row>
        <row r="2871">
          <cell r="N2871" t="str">
            <v>TI received 2nd life</v>
          </cell>
          <cell r="R2871" t="str">
            <v>Shop Abylai Khan</v>
          </cell>
          <cell r="AA2871" t="str">
            <v>251219064530781252</v>
          </cell>
        </row>
        <row r="2872">
          <cell r="N2872" t="str">
            <v>Sorting in AGC</v>
          </cell>
          <cell r="R2872" t="str">
            <v>TI goods to grade</v>
          </cell>
          <cell r="AA2872" t="str">
            <v>251218135549253268</v>
          </cell>
        </row>
        <row r="2873">
          <cell r="N2873" t="str">
            <v>Sorting in AGC</v>
          </cell>
          <cell r="R2873" t="str">
            <v>TI goods to grade</v>
          </cell>
          <cell r="AA2873" t="str">
            <v>251218134241140638</v>
          </cell>
        </row>
        <row r="2874">
          <cell r="N2874" t="str">
            <v>Packed in AGC</v>
          </cell>
          <cell r="R2874" t="str">
            <v>TI goods to grade</v>
          </cell>
          <cell r="AA2874" t="str">
            <v>251218105015210454</v>
          </cell>
        </row>
        <row r="2875">
          <cell r="N2875" t="str">
            <v>TI received 2nd life</v>
          </cell>
          <cell r="R2875" t="str">
            <v>Reserve Ecom/Retail</v>
          </cell>
          <cell r="AA2875" t="str">
            <v>251218080550298025</v>
          </cell>
        </row>
        <row r="2876">
          <cell r="N2876" t="str">
            <v>TI received 2nd life</v>
          </cell>
          <cell r="R2876" t="str">
            <v>Shop TRC MART</v>
          </cell>
          <cell r="AA2876" t="str">
            <v>251217144041860552</v>
          </cell>
        </row>
        <row r="2877">
          <cell r="N2877" t="str">
            <v>Sorting in AGC</v>
          </cell>
          <cell r="R2877" t="str">
            <v>TI goods to grade</v>
          </cell>
          <cell r="AA2877" t="str">
            <v>251217134735499274</v>
          </cell>
        </row>
        <row r="2878">
          <cell r="N2878" t="str">
            <v>TI received 2nd life</v>
          </cell>
          <cell r="R2878" t="str">
            <v>Goods to sell</v>
          </cell>
          <cell r="AA2878" t="str">
            <v>251216072722385131</v>
          </cell>
        </row>
        <row r="2879">
          <cell r="N2879" t="str">
            <v>TI received 2nd life</v>
          </cell>
          <cell r="R2879" t="str">
            <v>Goods to sell</v>
          </cell>
          <cell r="AA2879" t="str">
            <v>251216050259219040</v>
          </cell>
        </row>
        <row r="2880">
          <cell r="N2880" t="str">
            <v>Sorting in AGC</v>
          </cell>
          <cell r="R2880" t="str">
            <v>TI goods to grade</v>
          </cell>
          <cell r="AA2880" t="str">
            <v>251215095629214763</v>
          </cell>
        </row>
        <row r="2881">
          <cell r="N2881" t="str">
            <v>Packed in AGC</v>
          </cell>
          <cell r="R2881" t="str">
            <v>TI goods to grade</v>
          </cell>
          <cell r="AA2881" t="str">
            <v>251214133043525574</v>
          </cell>
        </row>
        <row r="2882">
          <cell r="N2882" t="str">
            <v>Prepare to sell</v>
          </cell>
          <cell r="R2882" t="str">
            <v>TI goods to grade</v>
          </cell>
          <cell r="AA2882" t="str">
            <v>251214105115550707</v>
          </cell>
        </row>
        <row r="2883">
          <cell r="N2883" t="str">
            <v>TI received 2nd life</v>
          </cell>
          <cell r="R2883" t="str">
            <v>Reserve Ecom/Retail</v>
          </cell>
          <cell r="AA2883" t="str">
            <v>251214102307800166</v>
          </cell>
        </row>
        <row r="2884">
          <cell r="N2884" t="str">
            <v>Sorting in AGC</v>
          </cell>
          <cell r="R2884" t="str">
            <v>TI goods to grade</v>
          </cell>
          <cell r="AA2884" t="str">
            <v>251214065613197871</v>
          </cell>
        </row>
        <row r="2885">
          <cell r="N2885" t="str">
            <v>Sorting in AGC</v>
          </cell>
          <cell r="R2885" t="str">
            <v>TI goods to grade</v>
          </cell>
          <cell r="AA2885" t="str">
            <v>251214064357008707</v>
          </cell>
        </row>
        <row r="2886">
          <cell r="N2886" t="str">
            <v>TI received 2nd life</v>
          </cell>
          <cell r="R2886" t="str">
            <v>Goods to sell</v>
          </cell>
          <cell r="AA2886" t="str">
            <v>251213070312151918</v>
          </cell>
        </row>
        <row r="2887">
          <cell r="N2887" t="str">
            <v>Sorting in AGC</v>
          </cell>
          <cell r="R2887" t="str">
            <v>TI goods to grade</v>
          </cell>
          <cell r="AA2887" t="str">
            <v>251211073413617314</v>
          </cell>
        </row>
        <row r="2888">
          <cell r="N2888" t="str">
            <v>TI received 2nd life</v>
          </cell>
          <cell r="R2888" t="str">
            <v>Goods to sell</v>
          </cell>
          <cell r="AA2888" t="str">
            <v>251209105506514747</v>
          </cell>
        </row>
        <row r="2889">
          <cell r="N2889" t="str">
            <v>Sorting in AGC</v>
          </cell>
          <cell r="R2889" t="str">
            <v>TI goods to grade</v>
          </cell>
          <cell r="AA2889" t="str">
            <v>251209101603417346</v>
          </cell>
        </row>
        <row r="2890">
          <cell r="N2890" t="str">
            <v>TI received 2nd life</v>
          </cell>
          <cell r="R2890" t="str">
            <v>Transit</v>
          </cell>
          <cell r="AA2890" t="str">
            <v>251206162614235385</v>
          </cell>
        </row>
        <row r="2891">
          <cell r="N2891" t="str">
            <v>Packed in AGC</v>
          </cell>
          <cell r="R2891" t="str">
            <v>TI goods to grade</v>
          </cell>
          <cell r="AA2891" t="str">
            <v>251206134453197634</v>
          </cell>
        </row>
        <row r="2892">
          <cell r="N2892" t="str">
            <v>TI received 2nd life</v>
          </cell>
          <cell r="R2892" t="str">
            <v>Shop TRC MART</v>
          </cell>
          <cell r="AA2892" t="str">
            <v>251206083536594251</v>
          </cell>
        </row>
        <row r="2893">
          <cell r="N2893" t="str">
            <v>TI received 2nd life</v>
          </cell>
          <cell r="R2893" t="str">
            <v>Goods to sell</v>
          </cell>
          <cell r="AA2893" t="str">
            <v>251204053155593581</v>
          </cell>
        </row>
        <row r="2894">
          <cell r="N2894" t="str">
            <v>TI received 2nd life</v>
          </cell>
          <cell r="R2894" t="str">
            <v>Reserve Ecom/Retail</v>
          </cell>
          <cell r="AA2894" t="str">
            <v>251203053505167234</v>
          </cell>
        </row>
        <row r="2895">
          <cell r="N2895" t="str">
            <v>Packed in AGC</v>
          </cell>
          <cell r="R2895" t="str">
            <v>TI goods to grade</v>
          </cell>
          <cell r="AA2895" t="str">
            <v>251202081830062092</v>
          </cell>
        </row>
        <row r="2896">
          <cell r="N2896" t="str">
            <v>Sorting in AGC</v>
          </cell>
          <cell r="R2896" t="str">
            <v>TI goods to grade</v>
          </cell>
          <cell r="AA2896" t="str">
            <v>251129103252419400</v>
          </cell>
        </row>
        <row r="2897">
          <cell r="N2897" t="str">
            <v>TI received 2nd life</v>
          </cell>
          <cell r="R2897" t="str">
            <v>Shop Aport West</v>
          </cell>
          <cell r="AA2897" t="str">
            <v>251125122753771772</v>
          </cell>
        </row>
        <row r="2898">
          <cell r="N2898" t="str">
            <v>TI received 2nd life</v>
          </cell>
          <cell r="R2898" t="str">
            <v>Shop Aport East</v>
          </cell>
          <cell r="AA2898" t="str">
            <v>251125101951454619</v>
          </cell>
        </row>
        <row r="2899">
          <cell r="N2899" t="str">
            <v>TI received 2nd life</v>
          </cell>
          <cell r="R2899" t="str">
            <v>Shop Astana</v>
          </cell>
          <cell r="AA2899" t="str">
            <v>251121071113273200</v>
          </cell>
        </row>
        <row r="2900">
          <cell r="N2900" t="str">
            <v>Repair</v>
          </cell>
          <cell r="R2900" t="str">
            <v>TI goods to grade</v>
          </cell>
          <cell r="AA2900" t="str">
            <v>251114075046719302</v>
          </cell>
        </row>
        <row r="2901">
          <cell r="N2901" t="str">
            <v>TI received 2nd life</v>
          </cell>
          <cell r="R2901" t="str">
            <v>Shop Abylai Khan</v>
          </cell>
          <cell r="AA2901" t="str">
            <v>251109103902536567</v>
          </cell>
        </row>
        <row r="2902">
          <cell r="N2902" t="str">
            <v>TI received 2nd life</v>
          </cell>
          <cell r="R2902" t="str">
            <v>Shop Abylai Khan</v>
          </cell>
          <cell r="AA2902" t="str">
            <v>251108074125272056</v>
          </cell>
        </row>
        <row r="2903">
          <cell r="N2903" t="str">
            <v>Sorting in AGC</v>
          </cell>
          <cell r="R2903" t="str">
            <v>Goods to sell</v>
          </cell>
          <cell r="AA2903" t="str">
            <v>251106090954029493</v>
          </cell>
        </row>
        <row r="2904">
          <cell r="N2904" t="str">
            <v>Sorting in AGC</v>
          </cell>
          <cell r="R2904" t="str">
            <v>TI goods to grade</v>
          </cell>
          <cell r="AA2904" t="str">
            <v>251106081504964077</v>
          </cell>
        </row>
        <row r="2905">
          <cell r="N2905" t="str">
            <v>Sorting in AGC</v>
          </cell>
          <cell r="R2905" t="str">
            <v>TI goods to grade</v>
          </cell>
          <cell r="AA2905" t="str">
            <v>251105141724890752</v>
          </cell>
        </row>
        <row r="2906">
          <cell r="N2906" t="str">
            <v>TI received 2nd life</v>
          </cell>
          <cell r="R2906" t="str">
            <v>TI goods to grade</v>
          </cell>
          <cell r="AA2906" t="str">
            <v>251105125649503304</v>
          </cell>
        </row>
        <row r="2907">
          <cell r="N2907" t="str">
            <v>TI received 2nd life</v>
          </cell>
          <cell r="R2907" t="str">
            <v>Shop Aport East</v>
          </cell>
          <cell r="AA2907" t="str">
            <v>251101152727759855</v>
          </cell>
        </row>
        <row r="2908">
          <cell r="N2908" t="str">
            <v>Sorting in AGC</v>
          </cell>
          <cell r="R2908" t="str">
            <v>TI goods to grade</v>
          </cell>
          <cell r="AA2908" t="str">
            <v>251101141628603001</v>
          </cell>
        </row>
        <row r="2909">
          <cell r="N2909" t="str">
            <v>TI received 2nd life</v>
          </cell>
          <cell r="R2909" t="str">
            <v>Shop Aport East</v>
          </cell>
          <cell r="AA2909" t="str">
            <v>251101140422990669</v>
          </cell>
        </row>
        <row r="2910">
          <cell r="N2910" t="str">
            <v>TI received 2nd life</v>
          </cell>
          <cell r="R2910" t="str">
            <v>Goods to sell</v>
          </cell>
          <cell r="AA2910" t="str">
            <v>251026095734927499</v>
          </cell>
        </row>
        <row r="2911">
          <cell r="N2911" t="str">
            <v>Sorting in AGC</v>
          </cell>
          <cell r="R2911" t="str">
            <v>TI goods to grade</v>
          </cell>
          <cell r="AA2911" t="str">
            <v>251023161735413415</v>
          </cell>
        </row>
        <row r="2912">
          <cell r="N2912" t="str">
            <v>Sorting in AGC</v>
          </cell>
          <cell r="R2912" t="str">
            <v>TI goods to grade</v>
          </cell>
          <cell r="AA2912" t="str">
            <v>251023150832060878</v>
          </cell>
        </row>
        <row r="2913">
          <cell r="N2913" t="str">
            <v>TI received 2nd life</v>
          </cell>
          <cell r="R2913" t="str">
            <v>Shop Astana</v>
          </cell>
          <cell r="AA2913" t="str">
            <v>251023083629799560</v>
          </cell>
        </row>
        <row r="2914">
          <cell r="N2914" t="str">
            <v>TI received 2nd life</v>
          </cell>
          <cell r="R2914" t="str">
            <v>Goods to sell</v>
          </cell>
          <cell r="AA2914" t="str">
            <v>251022135059429376</v>
          </cell>
        </row>
        <row r="2915">
          <cell r="N2915" t="str">
            <v>TI received 2nd life</v>
          </cell>
          <cell r="R2915" t="str">
            <v>Shop Saryarqua</v>
          </cell>
          <cell r="AA2915" t="str">
            <v>251022091120433124</v>
          </cell>
        </row>
        <row r="2916">
          <cell r="N2916" t="str">
            <v>Sorting in AGC</v>
          </cell>
          <cell r="R2916" t="str">
            <v>TI goods to grade</v>
          </cell>
          <cell r="AA2916" t="str">
            <v>251021092244090582</v>
          </cell>
        </row>
        <row r="2917">
          <cell r="N2917" t="str">
            <v>Clarification</v>
          </cell>
          <cell r="R2917" t="str">
            <v>TI goods to grade</v>
          </cell>
          <cell r="AA2917" t="str">
            <v>251019051414736838</v>
          </cell>
        </row>
        <row r="2918">
          <cell r="N2918" t="str">
            <v>Packed in AGC</v>
          </cell>
          <cell r="R2918" t="str">
            <v>TI goods to grade</v>
          </cell>
          <cell r="AA2918" t="str">
            <v>251014101301056231</v>
          </cell>
        </row>
        <row r="2919">
          <cell r="N2919" t="str">
            <v>Sorting in AGC</v>
          </cell>
          <cell r="R2919" t="str">
            <v>TI goods to grade</v>
          </cell>
          <cell r="AA2919" t="str">
            <v>251011111244042882</v>
          </cell>
        </row>
        <row r="2920">
          <cell r="N2920" t="str">
            <v>To Partners Repair</v>
          </cell>
          <cell r="R2920" t="str">
            <v>TI goods to grade</v>
          </cell>
          <cell r="AA2920" t="str">
            <v>251008112604699694</v>
          </cell>
        </row>
        <row r="2921">
          <cell r="N2921" t="str">
            <v>Repairs at partner</v>
          </cell>
          <cell r="R2921" t="str">
            <v>TI goods to grade</v>
          </cell>
          <cell r="AA2921" t="str">
            <v>251007102729690147</v>
          </cell>
        </row>
        <row r="2922">
          <cell r="N2922" t="str">
            <v>Sorting in AGC</v>
          </cell>
          <cell r="R2922" t="str">
            <v>TI goods to grade</v>
          </cell>
          <cell r="AA2922" t="str">
            <v>250929121201500925</v>
          </cell>
        </row>
        <row r="2923">
          <cell r="N2923" t="str">
            <v>Sorting in AGC</v>
          </cell>
          <cell r="R2923" t="str">
            <v>TI goods to grade</v>
          </cell>
          <cell r="AA2923" t="str">
            <v>250928103059844493</v>
          </cell>
        </row>
        <row r="2924">
          <cell r="N2924" t="str">
            <v>TI received 2nd life</v>
          </cell>
          <cell r="R2924" t="str">
            <v>Shop Abylai Khan</v>
          </cell>
          <cell r="AA2924" t="str">
            <v>250928092748170230</v>
          </cell>
        </row>
        <row r="2925">
          <cell r="N2925" t="str">
            <v>TI received 2nd life</v>
          </cell>
          <cell r="R2925" t="str">
            <v>Goods to sell</v>
          </cell>
          <cell r="AA2925" t="str">
            <v>250926134846040178</v>
          </cell>
        </row>
        <row r="2926">
          <cell r="N2926" t="str">
            <v>Packed in AGC</v>
          </cell>
          <cell r="R2926" t="str">
            <v>TI goods to grade</v>
          </cell>
          <cell r="AA2926" t="str">
            <v>250926072419530836</v>
          </cell>
        </row>
        <row r="2927">
          <cell r="N2927" t="str">
            <v>TI received 2nd life</v>
          </cell>
          <cell r="R2927" t="str">
            <v>Shop TRC MART</v>
          </cell>
          <cell r="AA2927" t="str">
            <v>250921113331108458</v>
          </cell>
        </row>
        <row r="2928">
          <cell r="N2928" t="str">
            <v>TI received 2nd life</v>
          </cell>
          <cell r="R2928" t="str">
            <v>Shop Astana</v>
          </cell>
          <cell r="AA2928" t="str">
            <v>250920140732373494</v>
          </cell>
        </row>
        <row r="2929">
          <cell r="N2929" t="str">
            <v>TI received 2nd life</v>
          </cell>
          <cell r="R2929" t="str">
            <v>Shop TRC MART</v>
          </cell>
          <cell r="AA2929" t="str">
            <v>250919114652263562</v>
          </cell>
        </row>
        <row r="2930">
          <cell r="N2930" t="str">
            <v>TI received 2nd life</v>
          </cell>
          <cell r="R2930" t="str">
            <v>Shop Abylai Khan</v>
          </cell>
          <cell r="AA2930" t="str">
            <v>250919071647430790</v>
          </cell>
        </row>
        <row r="2931">
          <cell r="N2931" t="str">
            <v>TI received 2nd life</v>
          </cell>
          <cell r="R2931" t="str">
            <v>Shop Astana</v>
          </cell>
          <cell r="AA2931" t="str">
            <v>250917074247372206</v>
          </cell>
        </row>
        <row r="2932">
          <cell r="N2932" t="str">
            <v>TI received 2nd life</v>
          </cell>
          <cell r="R2932" t="str">
            <v>Export WHS</v>
          </cell>
          <cell r="AA2932" t="str">
            <v>250903153322601753</v>
          </cell>
        </row>
        <row r="2933">
          <cell r="N2933" t="str">
            <v>Sorting in AGC</v>
          </cell>
          <cell r="R2933" t="str">
            <v>TI goods to grade</v>
          </cell>
          <cell r="AA2933" t="str">
            <v>250902110018383330</v>
          </cell>
        </row>
        <row r="2934">
          <cell r="N2934" t="str">
            <v>Packed in AGC</v>
          </cell>
          <cell r="R2934" t="str">
            <v>TI goods to grade</v>
          </cell>
          <cell r="AA2934" t="str">
            <v>250902094608259823</v>
          </cell>
        </row>
        <row r="2935">
          <cell r="N2935" t="str">
            <v>TI received 2nd life</v>
          </cell>
          <cell r="R2935" t="str">
            <v>Shop Astana</v>
          </cell>
          <cell r="AA2935" t="str">
            <v>250830055732421254</v>
          </cell>
        </row>
        <row r="2936">
          <cell r="N2936" t="str">
            <v>TI received 2nd life</v>
          </cell>
          <cell r="R2936" t="str">
            <v>Shop Saryarqua</v>
          </cell>
          <cell r="AA2936" t="str">
            <v>250825132107491813</v>
          </cell>
        </row>
        <row r="2937">
          <cell r="N2937" t="str">
            <v>Sorting in AGC</v>
          </cell>
          <cell r="R2937" t="str">
            <v>TI goods to grade</v>
          </cell>
          <cell r="AA2937" t="str">
            <v>250825102723210577</v>
          </cell>
        </row>
        <row r="2938">
          <cell r="N2938" t="str">
            <v>To Partners Repair</v>
          </cell>
          <cell r="R2938" t="str">
            <v>TI goods to grade</v>
          </cell>
          <cell r="AA2938" t="str">
            <v>250823092522393165</v>
          </cell>
        </row>
        <row r="2939">
          <cell r="N2939" t="str">
            <v>TI received 2nd life</v>
          </cell>
          <cell r="R2939" t="str">
            <v>Shop Abylai Khan</v>
          </cell>
          <cell r="AA2939" t="str">
            <v>250811134026202072</v>
          </cell>
        </row>
        <row r="2940">
          <cell r="N2940" t="str">
            <v>TI received 2nd life</v>
          </cell>
          <cell r="R2940" t="str">
            <v>Export WHS</v>
          </cell>
          <cell r="AA2940" t="str">
            <v>250803131924981226</v>
          </cell>
        </row>
        <row r="2941">
          <cell r="N2941" t="str">
            <v>Sorting in AGC</v>
          </cell>
          <cell r="R2941" t="str">
            <v>TI goods to grade</v>
          </cell>
          <cell r="AA2941" t="str">
            <v>250410122151133038</v>
          </cell>
        </row>
        <row r="2942">
          <cell r="N2942" t="str">
            <v>TI received 2nd life</v>
          </cell>
          <cell r="R2942" t="str">
            <v>Lost</v>
          </cell>
          <cell r="AA2942" t="str">
            <v>241216112956748232</v>
          </cell>
        </row>
        <row r="2943">
          <cell r="N2943" t="str">
            <v>TI received 2nd life</v>
          </cell>
          <cell r="R2943" t="str">
            <v>Lost</v>
          </cell>
          <cell r="AA2943" t="str">
            <v>240805100335119871</v>
          </cell>
        </row>
        <row r="2944">
          <cell r="N2944" t="str">
            <v>Stock in AGC</v>
          </cell>
          <cell r="R2944" t="str">
            <v>TI goods to grade</v>
          </cell>
          <cell r="AA2944" t="str">
            <v>260222141953258188</v>
          </cell>
        </row>
        <row r="2945">
          <cell r="N2945" t="str">
            <v>Packed in AGC</v>
          </cell>
          <cell r="R2945" t="str">
            <v>TI goods to grade</v>
          </cell>
          <cell r="AA2945" t="str">
            <v>251231071919502667</v>
          </cell>
        </row>
        <row r="2946">
          <cell r="N2946" t="str">
            <v>TI received 2nd life</v>
          </cell>
          <cell r="R2946" t="str">
            <v>Goods to sell</v>
          </cell>
          <cell r="AA2946" t="str">
            <v>250507115617081493</v>
          </cell>
        </row>
        <row r="2947">
          <cell r="N2947" t="str">
            <v>Stock in AGC</v>
          </cell>
          <cell r="R2947" t="str">
            <v>Defective Main WH</v>
          </cell>
          <cell r="AA2947" t="str">
            <v>250423133355638410</v>
          </cell>
        </row>
        <row r="2948">
          <cell r="N2948" t="str">
            <v>Clarification</v>
          </cell>
          <cell r="R2948" t="str">
            <v>TI goods to grade</v>
          </cell>
          <cell r="AA2948" t="str">
            <v>250320162640261405</v>
          </cell>
        </row>
        <row r="2949">
          <cell r="N2949" t="str">
            <v>TI received 2nd life</v>
          </cell>
          <cell r="R2949" t="str">
            <v>TI goods to grade</v>
          </cell>
          <cell r="AA2949" t="str">
            <v>250320155318456286</v>
          </cell>
        </row>
        <row r="2950">
          <cell r="N2950" t="str">
            <v>Stock in AGC</v>
          </cell>
          <cell r="R2950" t="str">
            <v>TI goods to grade</v>
          </cell>
          <cell r="AA2950" t="str">
            <v>260222141212311280</v>
          </cell>
        </row>
        <row r="2951">
          <cell r="N2951" t="str">
            <v>TI received 2nd life</v>
          </cell>
          <cell r="R2951" t="str">
            <v>Goods to sell</v>
          </cell>
          <cell r="AA2951" t="str">
            <v>251114121831085678</v>
          </cell>
        </row>
        <row r="2952">
          <cell r="N2952" t="str">
            <v>Stock in AGC</v>
          </cell>
          <cell r="R2952" t="str">
            <v>Goods to sell</v>
          </cell>
          <cell r="AA2952" t="str">
            <v>250608071227618854</v>
          </cell>
        </row>
        <row r="2953">
          <cell r="N2953" t="str">
            <v>TI received 2nd life</v>
          </cell>
          <cell r="R2953" t="str">
            <v>Goods to sell</v>
          </cell>
          <cell r="AA2953" t="str">
            <v>250126080413322476</v>
          </cell>
        </row>
        <row r="2954">
          <cell r="N2954" t="str">
            <v>Stock in AGC</v>
          </cell>
          <cell r="R2954" t="str">
            <v>TI goods to grade</v>
          </cell>
          <cell r="AA2954" t="str">
            <v>260222130929362048</v>
          </cell>
        </row>
        <row r="2955">
          <cell r="N2955" t="str">
            <v>Stock in AGC</v>
          </cell>
          <cell r="R2955" t="str">
            <v>Goods to sell</v>
          </cell>
          <cell r="AA2955" t="str">
            <v>250430104321785351</v>
          </cell>
        </row>
        <row r="2956">
          <cell r="N2956" t="str">
            <v>Stock in AGC</v>
          </cell>
          <cell r="R2956" t="str">
            <v>TI goods to grade</v>
          </cell>
          <cell r="AA2956" t="str">
            <v>260222125806696059</v>
          </cell>
        </row>
        <row r="2957">
          <cell r="N2957" t="str">
            <v>Stock in AGC</v>
          </cell>
          <cell r="R2957" t="str">
            <v>TI goods to grade</v>
          </cell>
          <cell r="AA2957" t="str">
            <v>260217084704732530</v>
          </cell>
        </row>
        <row r="2958">
          <cell r="N2958" t="str">
            <v>Sorting in AGC</v>
          </cell>
          <cell r="R2958" t="str">
            <v>TI goods to grade</v>
          </cell>
          <cell r="AA2958" t="str">
            <v>260216113728960257</v>
          </cell>
        </row>
        <row r="2959">
          <cell r="N2959" t="str">
            <v>Repair</v>
          </cell>
          <cell r="R2959" t="str">
            <v>TI goods to grade</v>
          </cell>
          <cell r="AA2959" t="str">
            <v>260215115910296975</v>
          </cell>
        </row>
        <row r="2960">
          <cell r="N2960" t="str">
            <v>Stock in AGC</v>
          </cell>
          <cell r="R2960" t="str">
            <v>TI goods to grade</v>
          </cell>
          <cell r="AA2960" t="str">
            <v>260214140418647892</v>
          </cell>
        </row>
        <row r="2961">
          <cell r="N2961" t="str">
            <v>Stock in AGC</v>
          </cell>
          <cell r="R2961" t="str">
            <v>TI goods to grade</v>
          </cell>
          <cell r="AA2961" t="str">
            <v>260214110203726852</v>
          </cell>
        </row>
        <row r="2962">
          <cell r="N2962" t="str">
            <v>Repair</v>
          </cell>
          <cell r="R2962" t="str">
            <v>TI goods to grade</v>
          </cell>
          <cell r="AA2962" t="str">
            <v>260214080811789802</v>
          </cell>
        </row>
        <row r="2963">
          <cell r="N2963" t="str">
            <v>Stock in AGC</v>
          </cell>
          <cell r="R2963" t="str">
            <v>TI goods to grade</v>
          </cell>
          <cell r="AA2963" t="str">
            <v>260213120003995765</v>
          </cell>
        </row>
        <row r="2964">
          <cell r="N2964" t="str">
            <v>Stock in AGC</v>
          </cell>
          <cell r="R2964" t="str">
            <v>TI goods to grade</v>
          </cell>
          <cell r="AA2964" t="str">
            <v>260213112912676967</v>
          </cell>
        </row>
        <row r="2965">
          <cell r="N2965" t="str">
            <v>TI received 2nd life</v>
          </cell>
          <cell r="R2965" t="str">
            <v>Goods to sell</v>
          </cell>
          <cell r="AA2965" t="str">
            <v>260207142530778023</v>
          </cell>
        </row>
        <row r="2966">
          <cell r="N2966" t="str">
            <v>TI received 2nd life</v>
          </cell>
          <cell r="R2966" t="str">
            <v>Goods to sell</v>
          </cell>
          <cell r="AA2966" t="str">
            <v>260205121418615620</v>
          </cell>
        </row>
        <row r="2967">
          <cell r="N2967" t="str">
            <v>Sorting in AGC</v>
          </cell>
          <cell r="R2967" t="str">
            <v>TI goods to grade</v>
          </cell>
          <cell r="AA2967" t="str">
            <v>260202075253845712</v>
          </cell>
        </row>
        <row r="2968">
          <cell r="N2968" t="str">
            <v>Sorting in AGC</v>
          </cell>
          <cell r="R2968" t="str">
            <v>TI goods to grade</v>
          </cell>
          <cell r="AA2968" t="str">
            <v>260131121418566433</v>
          </cell>
        </row>
        <row r="2969">
          <cell r="N2969" t="str">
            <v>Sorting in AGC</v>
          </cell>
          <cell r="R2969" t="str">
            <v>TI goods to grade</v>
          </cell>
          <cell r="AA2969" t="str">
            <v>260128120231222856</v>
          </cell>
        </row>
        <row r="2970">
          <cell r="N2970" t="str">
            <v>Sorting in AGC</v>
          </cell>
          <cell r="R2970" t="str">
            <v>TI goods to grade</v>
          </cell>
          <cell r="AA2970" t="str">
            <v>260128081448047438</v>
          </cell>
        </row>
        <row r="2971">
          <cell r="N2971" t="str">
            <v>Sorting in AGC</v>
          </cell>
          <cell r="R2971" t="str">
            <v>TI goods to grade</v>
          </cell>
          <cell r="AA2971" t="str">
            <v>260125150725397958</v>
          </cell>
        </row>
        <row r="2972">
          <cell r="N2972" t="str">
            <v>Sorting in AGC</v>
          </cell>
          <cell r="R2972" t="str">
            <v>TI goods to grade</v>
          </cell>
          <cell r="AA2972" t="str">
            <v>260125090827029103</v>
          </cell>
        </row>
        <row r="2973">
          <cell r="N2973" t="str">
            <v>Sorting in AGC</v>
          </cell>
          <cell r="R2973" t="str">
            <v>TI goods to grade</v>
          </cell>
          <cell r="AA2973" t="str">
            <v>260124131713867274</v>
          </cell>
        </row>
        <row r="2974">
          <cell r="N2974" t="str">
            <v>Sorting in AGC</v>
          </cell>
          <cell r="R2974" t="str">
            <v>TI goods to grade</v>
          </cell>
          <cell r="AA2974" t="str">
            <v>260124060349986801</v>
          </cell>
        </row>
        <row r="2975">
          <cell r="N2975" t="str">
            <v>Prepare to sell</v>
          </cell>
          <cell r="R2975" t="str">
            <v>TI goods to grade</v>
          </cell>
          <cell r="AA2975" t="str">
            <v>260118135355506933</v>
          </cell>
        </row>
        <row r="2976">
          <cell r="N2976" t="str">
            <v>Sorting in AGC</v>
          </cell>
          <cell r="R2976" t="str">
            <v>TI goods to grade</v>
          </cell>
          <cell r="AA2976" t="str">
            <v>260115085005885605</v>
          </cell>
        </row>
        <row r="2977">
          <cell r="N2977" t="str">
            <v>Sorting in AGC</v>
          </cell>
          <cell r="R2977" t="str">
            <v>TI goods to grade</v>
          </cell>
          <cell r="AA2977" t="str">
            <v>260110151014406412</v>
          </cell>
        </row>
        <row r="2978">
          <cell r="N2978" t="str">
            <v>Sorting in AGC</v>
          </cell>
          <cell r="R2978" t="str">
            <v>TI goods to grade</v>
          </cell>
          <cell r="AA2978" t="str">
            <v>260109074649926994</v>
          </cell>
        </row>
        <row r="2979">
          <cell r="N2979" t="str">
            <v>Sorting in AGC</v>
          </cell>
          <cell r="R2979" t="str">
            <v>TI goods to grade</v>
          </cell>
          <cell r="AA2979" t="str">
            <v>260108101602163191</v>
          </cell>
        </row>
        <row r="2980">
          <cell r="N2980" t="str">
            <v>To Partners Repair</v>
          </cell>
          <cell r="R2980" t="str">
            <v>TI goods to grade</v>
          </cell>
          <cell r="AA2980" t="str">
            <v>260107092008872497</v>
          </cell>
        </row>
        <row r="2981">
          <cell r="N2981" t="str">
            <v>Sorting in AGC</v>
          </cell>
          <cell r="R2981" t="str">
            <v>TI goods to grade</v>
          </cell>
          <cell r="AA2981" t="str">
            <v>260105091437097174</v>
          </cell>
        </row>
        <row r="2982">
          <cell r="N2982" t="str">
            <v>Packed in AGC</v>
          </cell>
          <cell r="R2982" t="str">
            <v>TI goods to grade</v>
          </cell>
          <cell r="AA2982" t="str">
            <v>260103084421488172</v>
          </cell>
        </row>
        <row r="2983">
          <cell r="N2983" t="str">
            <v>TI received 2nd life</v>
          </cell>
          <cell r="R2983" t="str">
            <v>Goods to sell</v>
          </cell>
          <cell r="AA2983" t="str">
            <v>251230153017393156</v>
          </cell>
        </row>
        <row r="2984">
          <cell r="N2984" t="str">
            <v>TI received 2nd life</v>
          </cell>
          <cell r="R2984" t="str">
            <v>Goods to sell</v>
          </cell>
          <cell r="AA2984" t="str">
            <v>251230153017365265</v>
          </cell>
        </row>
        <row r="2985">
          <cell r="N2985" t="str">
            <v>TI received 2nd life</v>
          </cell>
          <cell r="R2985" t="str">
            <v>Goods to sell</v>
          </cell>
          <cell r="AA2985" t="str">
            <v>251230153017336330</v>
          </cell>
        </row>
        <row r="2986">
          <cell r="N2986" t="str">
            <v>TI received 2nd life</v>
          </cell>
          <cell r="R2986" t="str">
            <v>Shop Astana</v>
          </cell>
          <cell r="AA2986" t="str">
            <v>251230153017212167</v>
          </cell>
        </row>
        <row r="2987">
          <cell r="N2987" t="str">
            <v>TI received 2nd life</v>
          </cell>
          <cell r="R2987" t="str">
            <v>Shop Saryarqua</v>
          </cell>
          <cell r="AA2987" t="str">
            <v>251230153016421835</v>
          </cell>
        </row>
        <row r="2988">
          <cell r="N2988" t="str">
            <v>Polishing</v>
          </cell>
          <cell r="R2988" t="str">
            <v>TI goods to grade</v>
          </cell>
          <cell r="AA2988" t="str">
            <v>251228090837323696</v>
          </cell>
        </row>
        <row r="2989">
          <cell r="N2989" t="str">
            <v>TI received 2nd life</v>
          </cell>
          <cell r="R2989" t="str">
            <v>Shop Abylai Khan</v>
          </cell>
          <cell r="AA2989" t="str">
            <v>251221115222104467</v>
          </cell>
        </row>
        <row r="2990">
          <cell r="N2990" t="str">
            <v>TI received 2nd life</v>
          </cell>
          <cell r="R2990" t="str">
            <v>Goods to sell</v>
          </cell>
          <cell r="AA2990" t="str">
            <v>251221064955949827</v>
          </cell>
        </row>
        <row r="2991">
          <cell r="N2991" t="str">
            <v>TI received 2nd life</v>
          </cell>
          <cell r="R2991" t="str">
            <v>Goods to sell</v>
          </cell>
          <cell r="AA2991" t="str">
            <v>251218072439806247</v>
          </cell>
        </row>
        <row r="2992">
          <cell r="N2992" t="str">
            <v>Sorting in AGC</v>
          </cell>
          <cell r="R2992" t="str">
            <v>TI goods to grade</v>
          </cell>
          <cell r="AA2992" t="str">
            <v>251216093812900651</v>
          </cell>
        </row>
        <row r="2993">
          <cell r="N2993" t="str">
            <v>Clarification</v>
          </cell>
          <cell r="R2993" t="str">
            <v>Export WHS</v>
          </cell>
          <cell r="AA2993" t="str">
            <v>251210094157312789</v>
          </cell>
        </row>
        <row r="2994">
          <cell r="N2994" t="str">
            <v>Sorting in AGC</v>
          </cell>
          <cell r="R2994" t="str">
            <v>TI goods to grade</v>
          </cell>
          <cell r="AA2994" t="str">
            <v>251202073640640575</v>
          </cell>
        </row>
        <row r="2995">
          <cell r="N2995" t="str">
            <v>Packed in AGC</v>
          </cell>
          <cell r="R2995" t="str">
            <v>TI goods to grade</v>
          </cell>
          <cell r="AA2995" t="str">
            <v>251126085203038338</v>
          </cell>
        </row>
        <row r="2996">
          <cell r="N2996" t="str">
            <v>TI received 2nd life</v>
          </cell>
          <cell r="R2996" t="str">
            <v>Shop Abylai Khan</v>
          </cell>
          <cell r="AA2996" t="str">
            <v>251123124345368032</v>
          </cell>
        </row>
        <row r="2997">
          <cell r="N2997" t="str">
            <v>Sorting in AGC</v>
          </cell>
          <cell r="R2997" t="str">
            <v>TI goods to grade</v>
          </cell>
          <cell r="AA2997" t="str">
            <v>251123074005647898</v>
          </cell>
        </row>
        <row r="2998">
          <cell r="N2998" t="str">
            <v>Packed in AGC</v>
          </cell>
          <cell r="R2998" t="str">
            <v>Goods to sell</v>
          </cell>
          <cell r="AA2998" t="str">
            <v>251123061826687077</v>
          </cell>
        </row>
        <row r="2999">
          <cell r="N2999" t="str">
            <v>TI received 2nd life</v>
          </cell>
          <cell r="R2999" t="str">
            <v>Goods to sell</v>
          </cell>
          <cell r="AA2999" t="str">
            <v>251122073053347046</v>
          </cell>
        </row>
        <row r="3000">
          <cell r="N3000" t="str">
            <v>TI received 2nd life</v>
          </cell>
          <cell r="R3000" t="str">
            <v>Goods to sell</v>
          </cell>
          <cell r="AA3000" t="str">
            <v>251121134427624436</v>
          </cell>
        </row>
        <row r="3001">
          <cell r="N3001" t="str">
            <v>Sorting in AGC</v>
          </cell>
          <cell r="R3001" t="str">
            <v>TI goods to grade</v>
          </cell>
          <cell r="AA3001" t="str">
            <v>251120062026722203</v>
          </cell>
        </row>
        <row r="3002">
          <cell r="N3002" t="str">
            <v>Clarification</v>
          </cell>
          <cell r="R3002" t="str">
            <v>TI goods to grade</v>
          </cell>
          <cell r="AA3002" t="str">
            <v>251114121102778285</v>
          </cell>
        </row>
        <row r="3003">
          <cell r="N3003" t="str">
            <v>TI received 2nd life</v>
          </cell>
          <cell r="R3003" t="str">
            <v>TI goods to grade</v>
          </cell>
          <cell r="AA3003" t="str">
            <v>251114121102753476</v>
          </cell>
        </row>
        <row r="3004">
          <cell r="N3004" t="str">
            <v>TI received 2nd life</v>
          </cell>
          <cell r="R3004" t="str">
            <v>TI goods to grade</v>
          </cell>
          <cell r="AA3004" t="str">
            <v>251114121102729879</v>
          </cell>
        </row>
        <row r="3005">
          <cell r="N3005" t="str">
            <v>TI received 2nd life</v>
          </cell>
          <cell r="R3005" t="str">
            <v>Shop Abylai Khan</v>
          </cell>
          <cell r="AA3005" t="str">
            <v>251113124859216775</v>
          </cell>
        </row>
        <row r="3006">
          <cell r="N3006" t="str">
            <v>TI received 2nd life</v>
          </cell>
          <cell r="R3006" t="str">
            <v>Goods to sell</v>
          </cell>
          <cell r="AA3006" t="str">
            <v>251112121814828793</v>
          </cell>
        </row>
        <row r="3007">
          <cell r="N3007" t="str">
            <v>TI received 2nd life</v>
          </cell>
          <cell r="R3007" t="str">
            <v>Reserve Ecom/Retail</v>
          </cell>
          <cell r="AA3007" t="str">
            <v>251109053627895555</v>
          </cell>
        </row>
        <row r="3008">
          <cell r="N3008" t="str">
            <v>TI received 2nd life</v>
          </cell>
          <cell r="R3008" t="str">
            <v>Goods to sell</v>
          </cell>
          <cell r="AA3008" t="str">
            <v>251108102740718002</v>
          </cell>
        </row>
        <row r="3009">
          <cell r="N3009" t="str">
            <v>TI received 2nd life</v>
          </cell>
          <cell r="R3009" t="str">
            <v>Shop TRC MART</v>
          </cell>
          <cell r="AA3009" t="str">
            <v>251108072506047264</v>
          </cell>
        </row>
        <row r="3010">
          <cell r="N3010" t="str">
            <v>TI received 2nd life</v>
          </cell>
          <cell r="R3010" t="str">
            <v>Shop Aport East</v>
          </cell>
          <cell r="AA3010" t="str">
            <v>251106061653343977</v>
          </cell>
        </row>
        <row r="3011">
          <cell r="N3011" t="str">
            <v>TI received 2nd life</v>
          </cell>
          <cell r="R3011" t="str">
            <v>Shop Aport East</v>
          </cell>
          <cell r="AA3011" t="str">
            <v>251103082401391056</v>
          </cell>
        </row>
        <row r="3012">
          <cell r="N3012" t="str">
            <v>Packed in AGC</v>
          </cell>
          <cell r="R3012" t="str">
            <v>TI goods to grade</v>
          </cell>
          <cell r="AA3012" t="str">
            <v>251031133722526912</v>
          </cell>
        </row>
        <row r="3013">
          <cell r="N3013" t="str">
            <v>Stock in AGC</v>
          </cell>
          <cell r="R3013" t="str">
            <v>Export WHS</v>
          </cell>
          <cell r="AA3013" t="str">
            <v>251031073153841325</v>
          </cell>
        </row>
        <row r="3014">
          <cell r="N3014" t="str">
            <v>TI received 2nd life</v>
          </cell>
          <cell r="R3014" t="str">
            <v>Goods to sell</v>
          </cell>
          <cell r="AA3014" t="str">
            <v>251021093125116816</v>
          </cell>
        </row>
        <row r="3015">
          <cell r="N3015" t="str">
            <v>Stock in AGC</v>
          </cell>
          <cell r="R3015" t="str">
            <v>Export WHS</v>
          </cell>
          <cell r="AA3015" t="str">
            <v>251017122418923675</v>
          </cell>
        </row>
        <row r="3016">
          <cell r="N3016" t="str">
            <v>TI received 2nd life</v>
          </cell>
          <cell r="R3016" t="str">
            <v>Shop Aport West</v>
          </cell>
          <cell r="AA3016" t="str">
            <v>251012115627464264</v>
          </cell>
        </row>
        <row r="3017">
          <cell r="N3017" t="str">
            <v>Packed in AGC</v>
          </cell>
          <cell r="R3017" t="str">
            <v>Shop Astana</v>
          </cell>
          <cell r="AA3017" t="str">
            <v>251001123659477307</v>
          </cell>
        </row>
        <row r="3018">
          <cell r="N3018" t="str">
            <v>TI received 2nd life</v>
          </cell>
          <cell r="R3018" t="str">
            <v>Shop Astana</v>
          </cell>
          <cell r="AA3018" t="str">
            <v>250927132529075005</v>
          </cell>
        </row>
        <row r="3019">
          <cell r="N3019" t="str">
            <v>TI received 2nd life</v>
          </cell>
          <cell r="R3019" t="str">
            <v>Shop Abylai Khan</v>
          </cell>
          <cell r="AA3019" t="str">
            <v>250927130052477534</v>
          </cell>
        </row>
        <row r="3020">
          <cell r="N3020" t="str">
            <v>Stock in AGC</v>
          </cell>
          <cell r="R3020" t="str">
            <v>TI goods to grade</v>
          </cell>
          <cell r="AA3020" t="str">
            <v>250926073019930006</v>
          </cell>
        </row>
        <row r="3021">
          <cell r="N3021" t="str">
            <v>TI received 2nd life</v>
          </cell>
          <cell r="R3021" t="str">
            <v>Shop Abylai Khan</v>
          </cell>
          <cell r="AA3021" t="str">
            <v>250918051233772909</v>
          </cell>
        </row>
        <row r="3022">
          <cell r="N3022" t="str">
            <v>TI received 2nd life</v>
          </cell>
          <cell r="R3022" t="str">
            <v>Shop Astana</v>
          </cell>
          <cell r="AA3022" t="str">
            <v>250914123701905380</v>
          </cell>
        </row>
        <row r="3023">
          <cell r="N3023" t="str">
            <v>TI received 2nd life</v>
          </cell>
          <cell r="R3023" t="str">
            <v>Shop Astana</v>
          </cell>
          <cell r="AA3023" t="str">
            <v>250906105435620304</v>
          </cell>
        </row>
        <row r="3024">
          <cell r="N3024" t="str">
            <v>TI received 2nd life</v>
          </cell>
          <cell r="R3024" t="str">
            <v>Export WHS</v>
          </cell>
          <cell r="AA3024" t="str">
            <v>250823113010138651</v>
          </cell>
        </row>
        <row r="3025">
          <cell r="N3025" t="str">
            <v>TI received 2nd life</v>
          </cell>
          <cell r="R3025" t="str">
            <v>Export WHS</v>
          </cell>
          <cell r="AA3025" t="str">
            <v>250820054936948825</v>
          </cell>
        </row>
        <row r="3026">
          <cell r="N3026" t="str">
            <v>TI received 2nd life</v>
          </cell>
          <cell r="R3026" t="str">
            <v>Shop Aport West</v>
          </cell>
          <cell r="AA3026" t="str">
            <v>250816115642398487</v>
          </cell>
        </row>
        <row r="3027">
          <cell r="N3027" t="str">
            <v>TI received 2nd life</v>
          </cell>
          <cell r="R3027" t="str">
            <v>Shop Aport West</v>
          </cell>
          <cell r="AA3027" t="str">
            <v>250810105143824664</v>
          </cell>
        </row>
        <row r="3028">
          <cell r="N3028" t="str">
            <v>TI received 2nd life</v>
          </cell>
          <cell r="R3028" t="str">
            <v>B2B Astana</v>
          </cell>
          <cell r="AA3028" t="str">
            <v>250622105133866445</v>
          </cell>
        </row>
        <row r="3029">
          <cell r="N3029" t="str">
            <v>Prepare to sell</v>
          </cell>
          <cell r="R3029" t="str">
            <v>TI goods to grade</v>
          </cell>
          <cell r="AA3029" t="str">
            <v>250608145802436540</v>
          </cell>
        </row>
        <row r="3030">
          <cell r="N3030" t="str">
            <v>TI received 2nd life</v>
          </cell>
          <cell r="R3030" t="str">
            <v>Shop TRC MART</v>
          </cell>
          <cell r="AA3030" t="str">
            <v>250530114942318700</v>
          </cell>
        </row>
        <row r="3031">
          <cell r="N3031" t="str">
            <v>TI received 2nd life</v>
          </cell>
          <cell r="R3031" t="str">
            <v>Export WHS</v>
          </cell>
          <cell r="AA3031" t="str">
            <v>250520073407670770</v>
          </cell>
        </row>
        <row r="3032">
          <cell r="N3032" t="str">
            <v>TI received 2nd life</v>
          </cell>
          <cell r="R3032" t="str">
            <v>Export WHS</v>
          </cell>
          <cell r="AA3032" t="str">
            <v>250426055324870476</v>
          </cell>
        </row>
        <row r="3033">
          <cell r="N3033" t="str">
            <v>Sorting in AGC</v>
          </cell>
          <cell r="R3033" t="str">
            <v>TI goods to grade</v>
          </cell>
          <cell r="AA3033" t="str">
            <v>260222122032380311</v>
          </cell>
        </row>
        <row r="3034">
          <cell r="N3034" t="str">
            <v>Stock in AGC</v>
          </cell>
          <cell r="R3034" t="str">
            <v>TI goods to grade</v>
          </cell>
          <cell r="AA3034" t="str">
            <v>260221112804627103</v>
          </cell>
        </row>
        <row r="3035">
          <cell r="N3035" t="str">
            <v>Prepare to sell</v>
          </cell>
          <cell r="R3035" t="str">
            <v>TI goods to grade</v>
          </cell>
          <cell r="AA3035" t="str">
            <v>260219123752337269</v>
          </cell>
        </row>
        <row r="3036">
          <cell r="N3036" t="str">
            <v>Stock in AGC</v>
          </cell>
          <cell r="R3036" t="str">
            <v>TI goods to grade</v>
          </cell>
          <cell r="AA3036" t="str">
            <v>260219060142791287</v>
          </cell>
        </row>
        <row r="3037">
          <cell r="N3037" t="str">
            <v>Stock in AGC</v>
          </cell>
          <cell r="R3037" t="str">
            <v>TI goods to grade</v>
          </cell>
          <cell r="AA3037" t="str">
            <v>260218084725180470</v>
          </cell>
        </row>
        <row r="3038">
          <cell r="N3038" t="str">
            <v>Sorting in AGC</v>
          </cell>
          <cell r="R3038" t="str">
            <v>TI goods to grade</v>
          </cell>
          <cell r="AA3038" t="str">
            <v>260218074215361209</v>
          </cell>
        </row>
        <row r="3039">
          <cell r="N3039" t="str">
            <v>Sorting in AGC</v>
          </cell>
          <cell r="R3039" t="str">
            <v>TI goods to grade</v>
          </cell>
          <cell r="AA3039" t="str">
            <v>260217063123296159</v>
          </cell>
        </row>
        <row r="3040">
          <cell r="N3040" t="str">
            <v>Clarification</v>
          </cell>
          <cell r="R3040" t="str">
            <v>TI goods to grade</v>
          </cell>
          <cell r="AA3040" t="str">
            <v>260215113643434669</v>
          </cell>
        </row>
        <row r="3041">
          <cell r="N3041" t="str">
            <v>TI received 2nd life</v>
          </cell>
          <cell r="R3041" t="str">
            <v>Goods to sell</v>
          </cell>
          <cell r="AA3041" t="str">
            <v>260215090443602644</v>
          </cell>
        </row>
        <row r="3042">
          <cell r="N3042" t="str">
            <v>Polishing</v>
          </cell>
          <cell r="R3042" t="str">
            <v>TI goods to grade</v>
          </cell>
          <cell r="AA3042" t="str">
            <v>260215082749560883</v>
          </cell>
        </row>
        <row r="3043">
          <cell r="N3043" t="str">
            <v>Stock in AGC</v>
          </cell>
          <cell r="R3043" t="str">
            <v>TI goods to grade</v>
          </cell>
          <cell r="AA3043" t="str">
            <v>260215081053070167</v>
          </cell>
        </row>
        <row r="3044">
          <cell r="N3044" t="str">
            <v>TI received 2nd life</v>
          </cell>
          <cell r="R3044" t="str">
            <v>Goods to sell</v>
          </cell>
          <cell r="AA3044" t="str">
            <v>260215073012485913</v>
          </cell>
        </row>
        <row r="3045">
          <cell r="N3045" t="str">
            <v>TI received 2nd life</v>
          </cell>
          <cell r="R3045" t="str">
            <v>Goods to sell</v>
          </cell>
          <cell r="AA3045" t="str">
            <v>260214120820343113</v>
          </cell>
        </row>
        <row r="3046">
          <cell r="N3046" t="str">
            <v>Sorting in AGC</v>
          </cell>
          <cell r="R3046" t="str">
            <v>TI goods to grade</v>
          </cell>
          <cell r="AA3046" t="str">
            <v>260214120050749753</v>
          </cell>
        </row>
        <row r="3047">
          <cell r="N3047" t="str">
            <v>Sorting in AGC</v>
          </cell>
          <cell r="R3047" t="str">
            <v>TI goods to grade</v>
          </cell>
          <cell r="AA3047" t="str">
            <v>260214105442409045</v>
          </cell>
        </row>
        <row r="3048">
          <cell r="N3048" t="str">
            <v>TI received 2nd life</v>
          </cell>
          <cell r="R3048" t="str">
            <v>Goods to sell</v>
          </cell>
          <cell r="AA3048" t="str">
            <v>260214091456326862</v>
          </cell>
        </row>
        <row r="3049">
          <cell r="N3049" t="str">
            <v>Clarification</v>
          </cell>
          <cell r="R3049" t="str">
            <v>TI goods to grade</v>
          </cell>
          <cell r="AA3049" t="str">
            <v>260214083204656729</v>
          </cell>
        </row>
        <row r="3050">
          <cell r="N3050" t="str">
            <v>Prepare to sell</v>
          </cell>
          <cell r="R3050" t="str">
            <v>TI goods to grade</v>
          </cell>
          <cell r="AA3050" t="str">
            <v>260214073447919081</v>
          </cell>
        </row>
        <row r="3051">
          <cell r="N3051" t="str">
            <v>TI received 2nd life</v>
          </cell>
          <cell r="R3051" t="str">
            <v>Goods to sell</v>
          </cell>
          <cell r="AA3051" t="str">
            <v>260214072549920773</v>
          </cell>
        </row>
        <row r="3052">
          <cell r="N3052" t="str">
            <v>TI received 2nd life</v>
          </cell>
          <cell r="R3052" t="str">
            <v>Goods to sell</v>
          </cell>
          <cell r="AA3052" t="str">
            <v>260213145242789926</v>
          </cell>
        </row>
        <row r="3053">
          <cell r="N3053" t="str">
            <v>Polishing</v>
          </cell>
          <cell r="R3053" t="str">
            <v>TI goods to grade</v>
          </cell>
          <cell r="AA3053" t="str">
            <v>260213135754029009</v>
          </cell>
        </row>
        <row r="3054">
          <cell r="N3054" t="str">
            <v>TI received 2nd life</v>
          </cell>
          <cell r="R3054" t="str">
            <v>Goods to sell</v>
          </cell>
          <cell r="AA3054" t="str">
            <v>260212094802857074</v>
          </cell>
        </row>
        <row r="3055">
          <cell r="N3055" t="str">
            <v>TI received 2nd life</v>
          </cell>
          <cell r="R3055" t="str">
            <v>Goods to sell</v>
          </cell>
          <cell r="AA3055" t="str">
            <v>260211141007914831</v>
          </cell>
        </row>
        <row r="3056">
          <cell r="N3056" t="str">
            <v>TI received 2nd life</v>
          </cell>
          <cell r="R3056" t="str">
            <v>Goods to sell</v>
          </cell>
          <cell r="AA3056" t="str">
            <v>260210153014493622</v>
          </cell>
        </row>
        <row r="3057">
          <cell r="N3057" t="str">
            <v>Polishing</v>
          </cell>
          <cell r="R3057" t="str">
            <v>TI goods to grade</v>
          </cell>
          <cell r="AA3057" t="str">
            <v>260210060940988118</v>
          </cell>
        </row>
        <row r="3058">
          <cell r="N3058" t="str">
            <v>Packed in AGC</v>
          </cell>
          <cell r="R3058" t="str">
            <v>TI goods to grade</v>
          </cell>
          <cell r="AA3058" t="str">
            <v>260207152255296653</v>
          </cell>
        </row>
        <row r="3059">
          <cell r="N3059" t="str">
            <v>TI received 2nd life</v>
          </cell>
          <cell r="R3059" t="str">
            <v>Transit</v>
          </cell>
          <cell r="AA3059" t="str">
            <v>260207135102896671</v>
          </cell>
        </row>
        <row r="3060">
          <cell r="N3060" t="str">
            <v>Sorting in AGC</v>
          </cell>
          <cell r="R3060" t="str">
            <v>TI goods to grade</v>
          </cell>
          <cell r="AA3060" t="str">
            <v>260206105001984207</v>
          </cell>
        </row>
        <row r="3061">
          <cell r="N3061" t="str">
            <v>Sorting in AGC</v>
          </cell>
          <cell r="R3061" t="str">
            <v>TI goods to grade</v>
          </cell>
          <cell r="AA3061" t="str">
            <v>260206093352314242</v>
          </cell>
        </row>
        <row r="3062">
          <cell r="N3062" t="str">
            <v>Polishing</v>
          </cell>
          <cell r="R3062" t="str">
            <v>TI goods to grade</v>
          </cell>
          <cell r="AA3062" t="str">
            <v>260204070051351292</v>
          </cell>
        </row>
        <row r="3063">
          <cell r="N3063" t="str">
            <v>Polishing</v>
          </cell>
          <cell r="R3063" t="str">
            <v>TI goods to grade</v>
          </cell>
          <cell r="AA3063" t="str">
            <v>260203150334135629</v>
          </cell>
        </row>
        <row r="3064">
          <cell r="N3064" t="str">
            <v>Sorting in AGC</v>
          </cell>
          <cell r="R3064" t="str">
            <v>TI goods to grade</v>
          </cell>
          <cell r="AA3064" t="str">
            <v>260203114231115669</v>
          </cell>
        </row>
        <row r="3065">
          <cell r="N3065" t="str">
            <v>Sorting in AGC</v>
          </cell>
          <cell r="R3065" t="str">
            <v>TI goods to grade</v>
          </cell>
          <cell r="AA3065" t="str">
            <v>260203071209977848</v>
          </cell>
        </row>
        <row r="3066">
          <cell r="N3066" t="str">
            <v>Packed in AGC</v>
          </cell>
          <cell r="R3066" t="str">
            <v>TI goods to grade</v>
          </cell>
          <cell r="AA3066" t="str">
            <v>260202120822181954</v>
          </cell>
        </row>
        <row r="3067">
          <cell r="N3067" t="str">
            <v>Polishing</v>
          </cell>
          <cell r="R3067" t="str">
            <v>TI goods to grade</v>
          </cell>
          <cell r="AA3067" t="str">
            <v>260201145231111593</v>
          </cell>
        </row>
        <row r="3068">
          <cell r="N3068" t="str">
            <v>Polishing</v>
          </cell>
          <cell r="R3068" t="str">
            <v>TI goods to grade</v>
          </cell>
          <cell r="AA3068" t="str">
            <v>260201111753771242</v>
          </cell>
        </row>
        <row r="3069">
          <cell r="N3069" t="str">
            <v>Polishing</v>
          </cell>
          <cell r="R3069" t="str">
            <v>TI goods to grade</v>
          </cell>
          <cell r="AA3069" t="str">
            <v>260131103521041025</v>
          </cell>
        </row>
        <row r="3070">
          <cell r="N3070" t="str">
            <v>TI received 2nd life</v>
          </cell>
          <cell r="R3070" t="str">
            <v>Goods to sell</v>
          </cell>
          <cell r="AA3070" t="str">
            <v>260131091225426463</v>
          </cell>
        </row>
        <row r="3071">
          <cell r="N3071" t="str">
            <v>Sorting in AGC</v>
          </cell>
          <cell r="R3071" t="str">
            <v>TI goods to grade</v>
          </cell>
          <cell r="AA3071" t="str">
            <v>260129131921164353</v>
          </cell>
        </row>
        <row r="3072">
          <cell r="N3072" t="str">
            <v>Clarification</v>
          </cell>
          <cell r="R3072" t="str">
            <v>TI goods to grade</v>
          </cell>
          <cell r="AA3072" t="str">
            <v>260129124136272321</v>
          </cell>
        </row>
        <row r="3073">
          <cell r="N3073" t="str">
            <v>TI received 2nd life</v>
          </cell>
          <cell r="R3073" t="str">
            <v>Goods to sell</v>
          </cell>
          <cell r="AA3073" t="str">
            <v>260129083430036421</v>
          </cell>
        </row>
        <row r="3074">
          <cell r="N3074" t="str">
            <v>TI received 2nd life</v>
          </cell>
          <cell r="R3074" t="str">
            <v>Reserve Ecom/Retail</v>
          </cell>
          <cell r="AA3074" t="str">
            <v>260127113806803401</v>
          </cell>
        </row>
        <row r="3075">
          <cell r="N3075" t="str">
            <v>Packed in AGC</v>
          </cell>
          <cell r="R3075" t="str">
            <v>TI goods to grade</v>
          </cell>
          <cell r="AA3075" t="str">
            <v>260127090728151546</v>
          </cell>
        </row>
        <row r="3076">
          <cell r="N3076" t="str">
            <v>TI received 2nd life</v>
          </cell>
          <cell r="R3076" t="str">
            <v>Reserve Ecom/Retail</v>
          </cell>
          <cell r="AA3076" t="str">
            <v>260125125519236445</v>
          </cell>
        </row>
        <row r="3077">
          <cell r="N3077" t="str">
            <v>Stock in AGC</v>
          </cell>
          <cell r="R3077" t="str">
            <v>TI goods to grade</v>
          </cell>
          <cell r="AA3077" t="str">
            <v>260124090516777896</v>
          </cell>
        </row>
        <row r="3078">
          <cell r="N3078" t="str">
            <v>Sorting in AGC</v>
          </cell>
          <cell r="R3078" t="str">
            <v>TI goods to grade</v>
          </cell>
          <cell r="AA3078" t="str">
            <v>260124085811124239</v>
          </cell>
        </row>
        <row r="3079">
          <cell r="N3079" t="str">
            <v>TI received 2nd life</v>
          </cell>
          <cell r="R3079" t="str">
            <v>Reserve Ecom/Retail</v>
          </cell>
          <cell r="AA3079" t="str">
            <v>260123165636020818</v>
          </cell>
        </row>
        <row r="3080">
          <cell r="N3080" t="str">
            <v>Polishing</v>
          </cell>
          <cell r="R3080" t="str">
            <v>TI goods to grade</v>
          </cell>
          <cell r="AA3080" t="str">
            <v>260121155355407340</v>
          </cell>
        </row>
        <row r="3081">
          <cell r="N3081" t="str">
            <v>Sorting in AGC</v>
          </cell>
          <cell r="R3081" t="str">
            <v>TI goods to grade</v>
          </cell>
          <cell r="AA3081" t="str">
            <v>260118122112940400</v>
          </cell>
        </row>
        <row r="3082">
          <cell r="N3082" t="str">
            <v>TI received 2nd life</v>
          </cell>
          <cell r="R3082" t="str">
            <v>Goods to sell</v>
          </cell>
          <cell r="AA3082" t="str">
            <v>260118103311381116</v>
          </cell>
        </row>
        <row r="3083">
          <cell r="N3083" t="str">
            <v>TI received 2nd life</v>
          </cell>
          <cell r="R3083" t="str">
            <v>Reserve Ecom/Retail</v>
          </cell>
          <cell r="AA3083" t="str">
            <v>260118092359104137</v>
          </cell>
        </row>
        <row r="3084">
          <cell r="N3084" t="str">
            <v>TI received 2nd life</v>
          </cell>
          <cell r="R3084" t="str">
            <v>Reserve Ecom/Retail</v>
          </cell>
          <cell r="AA3084" t="str">
            <v>260117072511200207</v>
          </cell>
        </row>
        <row r="3085">
          <cell r="N3085" t="str">
            <v>Stock in AGC</v>
          </cell>
          <cell r="R3085" t="str">
            <v>TI goods to grade</v>
          </cell>
          <cell r="AA3085" t="str">
            <v>260116081058854821</v>
          </cell>
        </row>
        <row r="3086">
          <cell r="N3086" t="str">
            <v>Polishing</v>
          </cell>
          <cell r="R3086" t="str">
            <v>TI goods to grade</v>
          </cell>
          <cell r="AA3086" t="str">
            <v>260114084750196339</v>
          </cell>
        </row>
        <row r="3087">
          <cell r="N3087" t="str">
            <v>TI received 2nd life</v>
          </cell>
          <cell r="R3087" t="str">
            <v>Shop Aport East</v>
          </cell>
          <cell r="AA3087" t="str">
            <v>260112135713321330</v>
          </cell>
        </row>
        <row r="3088">
          <cell r="N3088" t="str">
            <v>Prepare to sell</v>
          </cell>
          <cell r="R3088" t="str">
            <v>TI goods to grade</v>
          </cell>
          <cell r="AA3088" t="str">
            <v>260112095117513760</v>
          </cell>
        </row>
        <row r="3089">
          <cell r="N3089" t="str">
            <v>TI received 2nd life</v>
          </cell>
          <cell r="R3089" t="str">
            <v>Shop Aport East</v>
          </cell>
          <cell r="AA3089" t="str">
            <v>260112091253659713</v>
          </cell>
        </row>
        <row r="3090">
          <cell r="N3090" t="str">
            <v>TI received 2nd life</v>
          </cell>
          <cell r="R3090" t="str">
            <v>Shop Astana</v>
          </cell>
          <cell r="AA3090" t="str">
            <v>260112075021093906</v>
          </cell>
        </row>
        <row r="3091">
          <cell r="N3091" t="str">
            <v>TI received 2nd life</v>
          </cell>
          <cell r="R3091" t="str">
            <v>Reserve Ecom/Retail</v>
          </cell>
          <cell r="AA3091" t="str">
            <v>260111101822212101</v>
          </cell>
        </row>
        <row r="3092">
          <cell r="N3092" t="str">
            <v>TI received 2nd life</v>
          </cell>
          <cell r="R3092" t="str">
            <v>Goods to sell</v>
          </cell>
          <cell r="AA3092" t="str">
            <v>260111095356531119</v>
          </cell>
        </row>
        <row r="3093">
          <cell r="N3093" t="str">
            <v>TI received 2nd life</v>
          </cell>
          <cell r="R3093" t="str">
            <v>Goods to sell</v>
          </cell>
          <cell r="AA3093" t="str">
            <v>260109134913524907</v>
          </cell>
        </row>
        <row r="3094">
          <cell r="N3094" t="str">
            <v>Prepare to sell</v>
          </cell>
          <cell r="R3094" t="str">
            <v>TI goods to grade</v>
          </cell>
          <cell r="AA3094" t="str">
            <v>260109083621574863</v>
          </cell>
        </row>
        <row r="3095">
          <cell r="N3095" t="str">
            <v>TI received 2nd life</v>
          </cell>
          <cell r="R3095" t="str">
            <v>Goods to sell</v>
          </cell>
          <cell r="AA3095" t="str">
            <v>260109070614672911</v>
          </cell>
        </row>
        <row r="3096">
          <cell r="N3096" t="str">
            <v>TI received 2nd life</v>
          </cell>
          <cell r="R3096" t="str">
            <v>Shop Abylai Khan</v>
          </cell>
          <cell r="AA3096" t="str">
            <v>260107161127277096</v>
          </cell>
        </row>
        <row r="3097">
          <cell r="N3097" t="str">
            <v>TI received 2nd life</v>
          </cell>
          <cell r="R3097" t="str">
            <v>Goods to sell</v>
          </cell>
          <cell r="AA3097" t="str">
            <v>260106133116657779</v>
          </cell>
        </row>
        <row r="3098">
          <cell r="N3098" t="str">
            <v>Polishing</v>
          </cell>
          <cell r="R3098" t="str">
            <v>TI goods to grade</v>
          </cell>
          <cell r="AA3098" t="str">
            <v>260106122742647280</v>
          </cell>
        </row>
        <row r="3099">
          <cell r="N3099" t="str">
            <v>Sorting in AGC</v>
          </cell>
          <cell r="R3099" t="str">
            <v>TI goods to grade</v>
          </cell>
          <cell r="AA3099" t="str">
            <v>260106085628241843</v>
          </cell>
        </row>
        <row r="3100">
          <cell r="N3100" t="str">
            <v>Sorting in AGC</v>
          </cell>
          <cell r="R3100" t="str">
            <v>TI goods to grade</v>
          </cell>
          <cell r="AA3100" t="str">
            <v>260103105153568032</v>
          </cell>
        </row>
        <row r="3101">
          <cell r="N3101" t="str">
            <v>TI received 2nd life</v>
          </cell>
          <cell r="R3101" t="str">
            <v>Shop TRC MART</v>
          </cell>
          <cell r="AA3101" t="str">
            <v>260103085021756760</v>
          </cell>
        </row>
        <row r="3102">
          <cell r="N3102" t="str">
            <v>TI received 2nd life</v>
          </cell>
          <cell r="R3102" t="str">
            <v>Goods to sell</v>
          </cell>
          <cell r="AA3102" t="str">
            <v>260102132912783872</v>
          </cell>
        </row>
        <row r="3103">
          <cell r="N3103" t="str">
            <v>Packed in AGC</v>
          </cell>
          <cell r="R3103" t="str">
            <v>TI goods to grade</v>
          </cell>
          <cell r="AA3103" t="str">
            <v>260102112444981751</v>
          </cell>
        </row>
        <row r="3104">
          <cell r="N3104" t="str">
            <v>TI received 2nd life</v>
          </cell>
          <cell r="R3104" t="str">
            <v>Shop Astana</v>
          </cell>
          <cell r="AA3104" t="str">
            <v>251230153017237034</v>
          </cell>
        </row>
        <row r="3105">
          <cell r="N3105" t="str">
            <v>TI received 2nd life</v>
          </cell>
          <cell r="R3105" t="str">
            <v>Shop Aport West</v>
          </cell>
          <cell r="AA3105" t="str">
            <v>251230153016879522</v>
          </cell>
        </row>
        <row r="3106">
          <cell r="N3106" t="str">
            <v>TI received 2nd life</v>
          </cell>
          <cell r="R3106" t="str">
            <v>Shop TRC MART</v>
          </cell>
          <cell r="AA3106" t="str">
            <v>251230153016840876</v>
          </cell>
        </row>
        <row r="3107">
          <cell r="N3107" t="str">
            <v>TI received 2nd life</v>
          </cell>
          <cell r="R3107" t="str">
            <v>Shop Abylai Khan</v>
          </cell>
          <cell r="AA3107" t="str">
            <v>251230153016815169</v>
          </cell>
        </row>
        <row r="3108">
          <cell r="N3108" t="str">
            <v>TI received 2nd life</v>
          </cell>
          <cell r="R3108" t="str">
            <v>Shop Saryarqua</v>
          </cell>
          <cell r="AA3108" t="str">
            <v>251228091129393056</v>
          </cell>
        </row>
        <row r="3109">
          <cell r="N3109" t="str">
            <v>TI received 2nd life</v>
          </cell>
          <cell r="R3109" t="str">
            <v>Goods to sell</v>
          </cell>
          <cell r="AA3109" t="str">
            <v>251223134028794999</v>
          </cell>
        </row>
        <row r="3110">
          <cell r="N3110" t="str">
            <v>TI received 2nd life</v>
          </cell>
          <cell r="R3110" t="str">
            <v>Shop TRC MART</v>
          </cell>
          <cell r="AA3110" t="str">
            <v>251221071137740633</v>
          </cell>
        </row>
        <row r="3111">
          <cell r="N3111" t="str">
            <v>TI received 2nd life</v>
          </cell>
          <cell r="R3111" t="str">
            <v>B2B Ramazan</v>
          </cell>
          <cell r="AA3111" t="str">
            <v>251212114011642987</v>
          </cell>
        </row>
        <row r="3112">
          <cell r="N3112" t="str">
            <v>TI received 2nd life</v>
          </cell>
          <cell r="R3112" t="str">
            <v>Shop Saryarqua</v>
          </cell>
          <cell r="AA3112" t="str">
            <v>251206083536778083</v>
          </cell>
        </row>
        <row r="3113">
          <cell r="N3113" t="str">
            <v>TI received 2nd life</v>
          </cell>
          <cell r="R3113" t="str">
            <v>Goods to sell</v>
          </cell>
          <cell r="AA3113" t="str">
            <v>251130110437644353</v>
          </cell>
        </row>
        <row r="3114">
          <cell r="N3114" t="str">
            <v>Stock in AGC</v>
          </cell>
          <cell r="R3114" t="str">
            <v>TI goods to grade</v>
          </cell>
          <cell r="AA3114" t="str">
            <v>251109110813003394</v>
          </cell>
        </row>
        <row r="3115">
          <cell r="N3115" t="str">
            <v>TI received 2nd life</v>
          </cell>
          <cell r="R3115" t="str">
            <v>Transit</v>
          </cell>
          <cell r="AA3115" t="str">
            <v>251024102942871046</v>
          </cell>
        </row>
        <row r="3116">
          <cell r="N3116" t="str">
            <v>TI received 2nd life</v>
          </cell>
          <cell r="R3116" t="str">
            <v>Shop Aport West</v>
          </cell>
          <cell r="AA3116" t="str">
            <v>251021044857014562</v>
          </cell>
        </row>
        <row r="3117">
          <cell r="N3117" t="str">
            <v>Packed in AGC</v>
          </cell>
          <cell r="R3117" t="str">
            <v>Export WHS</v>
          </cell>
          <cell r="AA3117" t="str">
            <v>251020112524445012</v>
          </cell>
        </row>
        <row r="3118">
          <cell r="N3118" t="str">
            <v>TI received 2nd life</v>
          </cell>
          <cell r="R3118" t="str">
            <v>Goods to sell</v>
          </cell>
          <cell r="AA3118" t="str">
            <v>251016114157815984</v>
          </cell>
        </row>
        <row r="3119">
          <cell r="N3119" t="str">
            <v>TI received 2nd life</v>
          </cell>
          <cell r="R3119" t="str">
            <v>Shop Aport West</v>
          </cell>
          <cell r="AA3119" t="str">
            <v>251013111800707807</v>
          </cell>
        </row>
        <row r="3120">
          <cell r="N3120" t="str">
            <v>TI received 2nd life</v>
          </cell>
          <cell r="R3120" t="str">
            <v>TI goods to grade</v>
          </cell>
          <cell r="AA3120" t="str">
            <v>251008143148524700</v>
          </cell>
        </row>
        <row r="3121">
          <cell r="N3121" t="str">
            <v>TI received 2nd life</v>
          </cell>
          <cell r="R3121" t="str">
            <v>Shop Saryarqua</v>
          </cell>
          <cell r="AA3121" t="str">
            <v>251005130512890326</v>
          </cell>
        </row>
        <row r="3122">
          <cell r="N3122" t="str">
            <v>Packed in AGC</v>
          </cell>
          <cell r="R3122" t="str">
            <v>TI goods to grade</v>
          </cell>
          <cell r="AA3122" t="str">
            <v>251004170826972390</v>
          </cell>
        </row>
        <row r="3123">
          <cell r="N3123" t="str">
            <v>Sorting in AGC</v>
          </cell>
          <cell r="R3123" t="str">
            <v>TI goods to grade</v>
          </cell>
          <cell r="AA3123" t="str">
            <v>250930092725284319</v>
          </cell>
        </row>
        <row r="3124">
          <cell r="N3124" t="str">
            <v>TI received 2nd life</v>
          </cell>
          <cell r="R3124" t="str">
            <v>Shop Astana</v>
          </cell>
          <cell r="AA3124" t="str">
            <v>250926092650338471</v>
          </cell>
        </row>
        <row r="3125">
          <cell r="N3125" t="str">
            <v>TI received 2nd life</v>
          </cell>
          <cell r="R3125" t="str">
            <v>Shop Aport West</v>
          </cell>
          <cell r="AA3125" t="str">
            <v>250923151815437460</v>
          </cell>
        </row>
        <row r="3126">
          <cell r="N3126" t="str">
            <v>TI received 2nd life</v>
          </cell>
          <cell r="R3126" t="str">
            <v>Export WHS</v>
          </cell>
          <cell r="AA3126" t="str">
            <v>250920142731258494</v>
          </cell>
        </row>
        <row r="3127">
          <cell r="N3127" t="str">
            <v>TI received 2nd life</v>
          </cell>
          <cell r="R3127" t="str">
            <v>Shop Saryarqua</v>
          </cell>
          <cell r="AA3127" t="str">
            <v>250910123840815727</v>
          </cell>
        </row>
        <row r="3128">
          <cell r="N3128" t="str">
            <v>Prepare to sell</v>
          </cell>
          <cell r="R3128" t="str">
            <v>TI goods to grade</v>
          </cell>
          <cell r="AA3128" t="str">
            <v>250901125159185032</v>
          </cell>
        </row>
        <row r="3129">
          <cell r="N3129" t="str">
            <v>TI received 2nd life</v>
          </cell>
          <cell r="R3129" t="str">
            <v>Export WHS</v>
          </cell>
          <cell r="AA3129" t="str">
            <v>250719122227767058</v>
          </cell>
        </row>
        <row r="3130">
          <cell r="N3130" t="str">
            <v>TI received 2nd life</v>
          </cell>
          <cell r="R3130" t="str">
            <v>Defective Astana</v>
          </cell>
          <cell r="AA3130" t="str">
            <v>250715133844418548</v>
          </cell>
        </row>
        <row r="3131">
          <cell r="N3131" t="str">
            <v>Stock in AGC</v>
          </cell>
          <cell r="R3131" t="str">
            <v>TI goods to grade</v>
          </cell>
          <cell r="AA3131" t="str">
            <v>260222115619328384</v>
          </cell>
        </row>
        <row r="3132">
          <cell r="N3132" t="str">
            <v>Sorting in AGC</v>
          </cell>
          <cell r="R3132" t="str">
            <v>TI goods to grade</v>
          </cell>
          <cell r="AA3132" t="str">
            <v>250619121547142174</v>
          </cell>
        </row>
        <row r="3133">
          <cell r="N3133" t="str">
            <v>TI received 2nd life</v>
          </cell>
          <cell r="R3133" t="str">
            <v>Lost</v>
          </cell>
          <cell r="AA3133" t="str">
            <v>240603120041092478</v>
          </cell>
        </row>
        <row r="3134">
          <cell r="N3134" t="str">
            <v>Clarification</v>
          </cell>
          <cell r="R3134" t="str">
            <v>TI goods to grade</v>
          </cell>
          <cell r="AA3134" t="str">
            <v>260222114617163595</v>
          </cell>
        </row>
        <row r="3135">
          <cell r="N3135" t="str">
            <v>Stock in AGC</v>
          </cell>
          <cell r="R3135" t="str">
            <v>TI goods to grade</v>
          </cell>
          <cell r="AA3135" t="str">
            <v>260222083252351604</v>
          </cell>
        </row>
        <row r="3136">
          <cell r="N3136" t="str">
            <v>Sorting in AGC</v>
          </cell>
          <cell r="R3136" t="str">
            <v>TI goods to grade</v>
          </cell>
          <cell r="AA3136" t="str">
            <v>260222074002570153</v>
          </cell>
        </row>
        <row r="3137">
          <cell r="N3137" t="str">
            <v>Stock in AGC</v>
          </cell>
          <cell r="R3137" t="str">
            <v>TI goods to grade</v>
          </cell>
          <cell r="AA3137" t="str">
            <v>260222053740921015</v>
          </cell>
        </row>
        <row r="3138">
          <cell r="N3138" t="str">
            <v>Stock in AGC</v>
          </cell>
          <cell r="R3138" t="str">
            <v>TI goods to grade</v>
          </cell>
          <cell r="AA3138" t="str">
            <v>260221143659947453</v>
          </cell>
        </row>
        <row r="3139">
          <cell r="N3139" t="str">
            <v>Stock in AGC</v>
          </cell>
          <cell r="R3139" t="str">
            <v>TI goods to grade</v>
          </cell>
          <cell r="AA3139" t="str">
            <v>260220122821194142</v>
          </cell>
        </row>
        <row r="3140">
          <cell r="N3140" t="str">
            <v>Clarification</v>
          </cell>
          <cell r="R3140" t="str">
            <v>TI goods to grade</v>
          </cell>
          <cell r="AA3140" t="str">
            <v>260218132344905625</v>
          </cell>
        </row>
        <row r="3141">
          <cell r="N3141" t="str">
            <v>Stock in AGC</v>
          </cell>
          <cell r="R3141" t="str">
            <v>TI goods to grade</v>
          </cell>
          <cell r="AA3141" t="str">
            <v>260218123357533438</v>
          </cell>
        </row>
        <row r="3142">
          <cell r="N3142" t="str">
            <v>Sorting in AGC</v>
          </cell>
          <cell r="R3142" t="str">
            <v>TI goods to grade</v>
          </cell>
          <cell r="AA3142" t="str">
            <v>260217133857688677</v>
          </cell>
        </row>
        <row r="3143">
          <cell r="N3143" t="str">
            <v>Clarification</v>
          </cell>
          <cell r="R3143" t="str">
            <v>TI goods to grade</v>
          </cell>
          <cell r="AA3143" t="str">
            <v>260217074333029581</v>
          </cell>
        </row>
        <row r="3144">
          <cell r="N3144" t="str">
            <v>Stock in AGC</v>
          </cell>
          <cell r="R3144" t="str">
            <v>TI goods to grade</v>
          </cell>
          <cell r="AA3144" t="str">
            <v>260217071446785823</v>
          </cell>
        </row>
        <row r="3145">
          <cell r="N3145" t="str">
            <v>Prepare to sell</v>
          </cell>
          <cell r="R3145" t="str">
            <v>TI goods to grade</v>
          </cell>
          <cell r="AA3145" t="str">
            <v>260215131113069879</v>
          </cell>
        </row>
        <row r="3146">
          <cell r="N3146" t="str">
            <v>TI received 2nd life</v>
          </cell>
          <cell r="R3146" t="str">
            <v>Goods to sell</v>
          </cell>
          <cell r="AA3146" t="str">
            <v>260215121448220127</v>
          </cell>
        </row>
        <row r="3147">
          <cell r="N3147" t="str">
            <v>Stock in AGC</v>
          </cell>
          <cell r="R3147" t="str">
            <v>TI goods to grade</v>
          </cell>
          <cell r="AA3147" t="str">
            <v>260215083651166584</v>
          </cell>
        </row>
        <row r="3148">
          <cell r="N3148" t="str">
            <v>Stock in AGC</v>
          </cell>
          <cell r="R3148" t="str">
            <v>TI goods to grade</v>
          </cell>
          <cell r="AA3148" t="str">
            <v>260215074444711558</v>
          </cell>
        </row>
        <row r="3149">
          <cell r="N3149" t="str">
            <v>Stock in AGC</v>
          </cell>
          <cell r="R3149" t="str">
            <v>TI goods to grade</v>
          </cell>
          <cell r="AA3149" t="str">
            <v>260215063557788467</v>
          </cell>
        </row>
        <row r="3150">
          <cell r="N3150" t="str">
            <v>Stock in AGC</v>
          </cell>
          <cell r="R3150" t="str">
            <v>TI goods to grade</v>
          </cell>
          <cell r="AA3150" t="str">
            <v>260215055832984349</v>
          </cell>
        </row>
        <row r="3151">
          <cell r="N3151" t="str">
            <v>Sorting in AGC</v>
          </cell>
          <cell r="R3151" t="str">
            <v>TI goods to grade</v>
          </cell>
          <cell r="AA3151" t="str">
            <v>260215054104827389</v>
          </cell>
        </row>
        <row r="3152">
          <cell r="N3152" t="str">
            <v>TI received 2nd life</v>
          </cell>
          <cell r="R3152" t="str">
            <v>Goods to sell</v>
          </cell>
          <cell r="AA3152" t="str">
            <v>260214135741541760</v>
          </cell>
        </row>
        <row r="3153">
          <cell r="N3153" t="str">
            <v>Stock in AGC</v>
          </cell>
          <cell r="R3153" t="str">
            <v>TI goods to grade</v>
          </cell>
          <cell r="AA3153" t="str">
            <v>260214133009668952</v>
          </cell>
        </row>
        <row r="3154">
          <cell r="N3154" t="str">
            <v>Stock in AGC</v>
          </cell>
          <cell r="R3154" t="str">
            <v>TI goods to grade</v>
          </cell>
          <cell r="AA3154" t="str">
            <v>260214121218379252</v>
          </cell>
        </row>
        <row r="3155">
          <cell r="N3155" t="str">
            <v>Clarification</v>
          </cell>
          <cell r="R3155" t="str">
            <v>TI goods to grade</v>
          </cell>
          <cell r="AA3155" t="str">
            <v>260214115935311218</v>
          </cell>
        </row>
        <row r="3156">
          <cell r="N3156" t="str">
            <v>Polishing</v>
          </cell>
          <cell r="R3156" t="str">
            <v>TI goods to grade</v>
          </cell>
          <cell r="AA3156" t="str">
            <v>260214105458110935</v>
          </cell>
        </row>
        <row r="3157">
          <cell r="N3157" t="str">
            <v>Clarification</v>
          </cell>
          <cell r="R3157" t="str">
            <v>TI goods to grade</v>
          </cell>
          <cell r="AA3157" t="str">
            <v>260214104307574078</v>
          </cell>
        </row>
        <row r="3158">
          <cell r="N3158" t="str">
            <v>Clarification</v>
          </cell>
          <cell r="R3158" t="str">
            <v>TI goods to grade</v>
          </cell>
          <cell r="AA3158" t="str">
            <v>260214103424525863</v>
          </cell>
        </row>
        <row r="3159">
          <cell r="N3159" t="str">
            <v>Stock in AGC</v>
          </cell>
          <cell r="R3159" t="str">
            <v>TI goods to grade</v>
          </cell>
          <cell r="AA3159" t="str">
            <v>260214102703191546</v>
          </cell>
        </row>
        <row r="3160">
          <cell r="N3160" t="str">
            <v>Stock in AGC</v>
          </cell>
          <cell r="R3160" t="str">
            <v>TI goods to grade</v>
          </cell>
          <cell r="AA3160" t="str">
            <v>260214102216207323</v>
          </cell>
        </row>
        <row r="3161">
          <cell r="N3161" t="str">
            <v>Sorting in AGC</v>
          </cell>
          <cell r="R3161" t="str">
            <v>TI goods to grade</v>
          </cell>
          <cell r="AA3161" t="str">
            <v>260214083744224702</v>
          </cell>
        </row>
        <row r="3162">
          <cell r="N3162" t="str">
            <v>TI received 2nd life</v>
          </cell>
          <cell r="R3162" t="str">
            <v>Goods to sell</v>
          </cell>
          <cell r="AA3162" t="str">
            <v>260214081529743053</v>
          </cell>
        </row>
        <row r="3163">
          <cell r="N3163" t="str">
            <v>Clarification</v>
          </cell>
          <cell r="R3163" t="str">
            <v>TI goods to grade</v>
          </cell>
          <cell r="AA3163" t="str">
            <v>260214074633085093</v>
          </cell>
        </row>
        <row r="3164">
          <cell r="N3164" t="str">
            <v>Stock in AGC</v>
          </cell>
          <cell r="R3164" t="str">
            <v>TI goods to grade</v>
          </cell>
          <cell r="AA3164" t="str">
            <v>260214070423340978</v>
          </cell>
        </row>
        <row r="3165">
          <cell r="N3165" t="str">
            <v>Stock in AGC</v>
          </cell>
          <cell r="R3165" t="str">
            <v>TI goods to grade</v>
          </cell>
          <cell r="AA3165" t="str">
            <v>260214064051101596</v>
          </cell>
        </row>
        <row r="3166">
          <cell r="N3166" t="str">
            <v>TI received 2nd life</v>
          </cell>
          <cell r="R3166" t="str">
            <v>Goods to sell</v>
          </cell>
          <cell r="AA3166" t="str">
            <v>260214061220870581</v>
          </cell>
        </row>
        <row r="3167">
          <cell r="N3167" t="str">
            <v>Clarification</v>
          </cell>
          <cell r="R3167" t="str">
            <v>TI goods to grade</v>
          </cell>
          <cell r="AA3167" t="str">
            <v>260213150923012106</v>
          </cell>
        </row>
        <row r="3168">
          <cell r="N3168" t="str">
            <v>Stock in AGC</v>
          </cell>
          <cell r="R3168" t="str">
            <v>TI goods to grade</v>
          </cell>
          <cell r="AA3168" t="str">
            <v>260213100020321983</v>
          </cell>
        </row>
        <row r="3169">
          <cell r="N3169" t="str">
            <v>Clarification</v>
          </cell>
          <cell r="R3169" t="str">
            <v>TI goods to grade</v>
          </cell>
          <cell r="AA3169" t="str">
            <v>260212140301906687</v>
          </cell>
        </row>
        <row r="3170">
          <cell r="N3170" t="str">
            <v>TI received 2nd life</v>
          </cell>
          <cell r="R3170" t="str">
            <v>Goods to sell</v>
          </cell>
          <cell r="AA3170" t="str">
            <v>260212133937888320</v>
          </cell>
        </row>
        <row r="3171">
          <cell r="N3171" t="str">
            <v>Sorting in AGC</v>
          </cell>
          <cell r="R3171" t="str">
            <v>TI goods to grade</v>
          </cell>
          <cell r="AA3171" t="str">
            <v>260212105411122424</v>
          </cell>
        </row>
        <row r="3172">
          <cell r="N3172" t="str">
            <v>Sorting in AGC</v>
          </cell>
          <cell r="R3172" t="str">
            <v>TI goods to grade</v>
          </cell>
          <cell r="AA3172" t="str">
            <v>260212065005207644</v>
          </cell>
        </row>
        <row r="3173">
          <cell r="N3173" t="str">
            <v>TI received 2nd life</v>
          </cell>
          <cell r="R3173" t="str">
            <v>Goods to sell</v>
          </cell>
          <cell r="AA3173" t="str">
            <v>260211092532746880</v>
          </cell>
        </row>
        <row r="3174">
          <cell r="N3174" t="str">
            <v>Repair</v>
          </cell>
          <cell r="R3174" t="str">
            <v>TI goods to grade</v>
          </cell>
          <cell r="AA3174" t="str">
            <v>260211073511970501</v>
          </cell>
        </row>
        <row r="3175">
          <cell r="N3175" t="str">
            <v>Sorting in AGC</v>
          </cell>
          <cell r="R3175" t="str">
            <v>TI goods to grade</v>
          </cell>
          <cell r="AA3175" t="str">
            <v>260210102639318766</v>
          </cell>
        </row>
        <row r="3176">
          <cell r="N3176" t="str">
            <v>TI received 2nd life</v>
          </cell>
          <cell r="R3176" t="str">
            <v>Goods to sell</v>
          </cell>
          <cell r="AA3176" t="str">
            <v>260209142638567416</v>
          </cell>
        </row>
        <row r="3177">
          <cell r="N3177" t="str">
            <v>Polishing</v>
          </cell>
          <cell r="R3177" t="str">
            <v>TI goods to grade</v>
          </cell>
          <cell r="AA3177" t="str">
            <v>260209131728751729</v>
          </cell>
        </row>
        <row r="3178">
          <cell r="N3178" t="str">
            <v>Prepare to sell</v>
          </cell>
          <cell r="R3178" t="str">
            <v>TI goods to grade</v>
          </cell>
          <cell r="AA3178" t="str">
            <v>260208103611036874</v>
          </cell>
        </row>
        <row r="3179">
          <cell r="N3179" t="str">
            <v>TI received 2nd life</v>
          </cell>
          <cell r="R3179" t="str">
            <v>Goods to sell</v>
          </cell>
          <cell r="AA3179" t="str">
            <v>260208103446830863</v>
          </cell>
        </row>
        <row r="3180">
          <cell r="N3180" t="str">
            <v>Prepare to sell</v>
          </cell>
          <cell r="R3180" t="str">
            <v>TI goods to grade</v>
          </cell>
          <cell r="AA3180" t="str">
            <v>260208082516923952</v>
          </cell>
        </row>
        <row r="3181">
          <cell r="N3181" t="str">
            <v>Sorting in AGC</v>
          </cell>
          <cell r="R3181" t="str">
            <v>TI goods to grade</v>
          </cell>
          <cell r="AA3181" t="str">
            <v>260207130721728588</v>
          </cell>
        </row>
        <row r="3182">
          <cell r="N3182" t="str">
            <v>TI received 2nd life</v>
          </cell>
          <cell r="R3182" t="str">
            <v>Goods to sell</v>
          </cell>
          <cell r="AA3182" t="str">
            <v>260207122929500571</v>
          </cell>
        </row>
        <row r="3183">
          <cell r="N3183" t="str">
            <v>Sorting in AGC</v>
          </cell>
          <cell r="R3183" t="str">
            <v>TI goods to grade</v>
          </cell>
          <cell r="AA3183" t="str">
            <v>260207100522682344</v>
          </cell>
        </row>
        <row r="3184">
          <cell r="N3184" t="str">
            <v>Stock in AGC</v>
          </cell>
          <cell r="R3184" t="str">
            <v>TI goods to grade</v>
          </cell>
          <cell r="AA3184" t="str">
            <v>260207063053864651</v>
          </cell>
        </row>
        <row r="3185">
          <cell r="N3185" t="str">
            <v>Sorting in AGC</v>
          </cell>
          <cell r="R3185" t="str">
            <v>TI goods to grade</v>
          </cell>
          <cell r="AA3185" t="str">
            <v>260205141527812118</v>
          </cell>
        </row>
        <row r="3186">
          <cell r="N3186" t="str">
            <v>TI received 2nd life</v>
          </cell>
          <cell r="R3186" t="str">
            <v>Goods to sell</v>
          </cell>
          <cell r="AA3186" t="str">
            <v>260205120545261544</v>
          </cell>
        </row>
        <row r="3187">
          <cell r="N3187" t="str">
            <v>TI received 2nd life</v>
          </cell>
          <cell r="R3187" t="str">
            <v>Goods to sell</v>
          </cell>
          <cell r="AA3187" t="str">
            <v>260205101116867840</v>
          </cell>
        </row>
        <row r="3188">
          <cell r="N3188" t="str">
            <v>Polishing</v>
          </cell>
          <cell r="R3188" t="str">
            <v>TI goods to grade</v>
          </cell>
          <cell r="AA3188" t="str">
            <v>260205065325559589</v>
          </cell>
        </row>
        <row r="3189">
          <cell r="N3189" t="str">
            <v>Sorting in AGC</v>
          </cell>
          <cell r="R3189" t="str">
            <v>TI goods to grade</v>
          </cell>
          <cell r="AA3189" t="str">
            <v>260205050357264453</v>
          </cell>
        </row>
        <row r="3190">
          <cell r="N3190" t="str">
            <v>TI received 2nd life</v>
          </cell>
          <cell r="R3190" t="str">
            <v>Goods to sell</v>
          </cell>
          <cell r="AA3190" t="str">
            <v>260204143549103191</v>
          </cell>
        </row>
        <row r="3191">
          <cell r="N3191" t="str">
            <v>Stock in AGC</v>
          </cell>
          <cell r="R3191" t="str">
            <v>TI goods to grade</v>
          </cell>
          <cell r="AA3191" t="str">
            <v>260204130603285806</v>
          </cell>
        </row>
        <row r="3192">
          <cell r="N3192" t="str">
            <v>TI received 2nd life</v>
          </cell>
          <cell r="R3192" t="str">
            <v>Goods to sell</v>
          </cell>
          <cell r="AA3192" t="str">
            <v>260204102249771284</v>
          </cell>
        </row>
        <row r="3193">
          <cell r="N3193" t="str">
            <v>To Partners Repair</v>
          </cell>
          <cell r="R3193" t="str">
            <v>TI goods to grade</v>
          </cell>
          <cell r="AA3193" t="str">
            <v>260203142607897092</v>
          </cell>
        </row>
        <row r="3194">
          <cell r="N3194" t="str">
            <v>Sorting in AGC</v>
          </cell>
          <cell r="R3194" t="str">
            <v>TI goods to grade</v>
          </cell>
          <cell r="AA3194" t="str">
            <v>260203135928360737</v>
          </cell>
        </row>
        <row r="3195">
          <cell r="N3195" t="str">
            <v>TI received 2nd life</v>
          </cell>
          <cell r="R3195" t="str">
            <v>Goods to sell</v>
          </cell>
          <cell r="AA3195" t="str">
            <v>260203120923333421</v>
          </cell>
        </row>
        <row r="3196">
          <cell r="N3196" t="str">
            <v>Stock in AGC</v>
          </cell>
          <cell r="R3196" t="str">
            <v>TI goods to grade</v>
          </cell>
          <cell r="AA3196" t="str">
            <v>260203084752813199</v>
          </cell>
        </row>
        <row r="3197">
          <cell r="N3197" t="str">
            <v>Stock in AGC</v>
          </cell>
          <cell r="R3197" t="str">
            <v>TI goods to grade</v>
          </cell>
          <cell r="AA3197" t="str">
            <v>260203082700364899</v>
          </cell>
        </row>
        <row r="3198">
          <cell r="N3198" t="str">
            <v>Polishing</v>
          </cell>
          <cell r="R3198" t="str">
            <v>TI goods to grade</v>
          </cell>
          <cell r="AA3198" t="str">
            <v>260202151312452999</v>
          </cell>
        </row>
        <row r="3199">
          <cell r="N3199" t="str">
            <v>Clarification</v>
          </cell>
          <cell r="R3199" t="str">
            <v>TI goods to grade</v>
          </cell>
          <cell r="AA3199" t="str">
            <v>260202124756052638</v>
          </cell>
        </row>
        <row r="3200">
          <cell r="N3200" t="str">
            <v>Stock in AGC</v>
          </cell>
          <cell r="R3200" t="str">
            <v>TI goods to grade</v>
          </cell>
          <cell r="AA3200" t="str">
            <v>260202123323418349</v>
          </cell>
        </row>
        <row r="3201">
          <cell r="N3201" t="str">
            <v>Clarification</v>
          </cell>
          <cell r="R3201" t="str">
            <v>TI goods to grade</v>
          </cell>
          <cell r="AA3201" t="str">
            <v>260202104953634119</v>
          </cell>
        </row>
        <row r="3202">
          <cell r="N3202" t="str">
            <v>TI received 2nd life</v>
          </cell>
          <cell r="R3202" t="str">
            <v>Goods to sell</v>
          </cell>
          <cell r="AA3202" t="str">
            <v>260202100025667356</v>
          </cell>
        </row>
        <row r="3203">
          <cell r="N3203" t="str">
            <v>Sorting in AGC</v>
          </cell>
          <cell r="R3203" t="str">
            <v>TI goods to grade</v>
          </cell>
          <cell r="AA3203" t="str">
            <v>260201102107225684</v>
          </cell>
        </row>
        <row r="3204">
          <cell r="N3204" t="str">
            <v>Sorting in AGC</v>
          </cell>
          <cell r="R3204" t="str">
            <v>TI goods to grade</v>
          </cell>
          <cell r="AA3204" t="str">
            <v>260201095236766066</v>
          </cell>
        </row>
        <row r="3205">
          <cell r="N3205" t="str">
            <v>Sorting in AGC</v>
          </cell>
          <cell r="R3205" t="str">
            <v>TI goods to grade</v>
          </cell>
          <cell r="AA3205" t="str">
            <v>260201094220057866</v>
          </cell>
        </row>
        <row r="3206">
          <cell r="N3206" t="str">
            <v>Polishing</v>
          </cell>
          <cell r="R3206" t="str">
            <v>TI goods to grade</v>
          </cell>
          <cell r="AA3206" t="str">
            <v>260201050137182990</v>
          </cell>
        </row>
        <row r="3207">
          <cell r="N3207" t="str">
            <v>Prepare to sell</v>
          </cell>
          <cell r="R3207" t="str">
            <v>TI goods to grade</v>
          </cell>
          <cell r="AA3207" t="str">
            <v>260131093251098832</v>
          </cell>
        </row>
        <row r="3208">
          <cell r="N3208" t="str">
            <v>Sorting in AGC</v>
          </cell>
          <cell r="R3208" t="str">
            <v>TI goods to grade</v>
          </cell>
          <cell r="AA3208" t="str">
            <v>260131085206758568</v>
          </cell>
        </row>
        <row r="3209">
          <cell r="N3209" t="str">
            <v>TI received 2nd life</v>
          </cell>
          <cell r="R3209" t="str">
            <v>Goods to sell</v>
          </cell>
          <cell r="AA3209" t="str">
            <v>260131052641292754</v>
          </cell>
        </row>
        <row r="3210">
          <cell r="N3210" t="str">
            <v>TI received 2nd life</v>
          </cell>
          <cell r="R3210" t="str">
            <v>Goods to sell</v>
          </cell>
          <cell r="AA3210" t="str">
            <v>260130155018356144</v>
          </cell>
        </row>
        <row r="3211">
          <cell r="N3211" t="str">
            <v>Polishing</v>
          </cell>
          <cell r="R3211" t="str">
            <v>TI goods to grade</v>
          </cell>
          <cell r="AA3211" t="str">
            <v>260130135237649443</v>
          </cell>
        </row>
        <row r="3212">
          <cell r="N3212" t="str">
            <v>Sorting in AGC</v>
          </cell>
          <cell r="R3212" t="str">
            <v>TI goods to grade</v>
          </cell>
          <cell r="AA3212" t="str">
            <v>260130131032205290</v>
          </cell>
        </row>
        <row r="3213">
          <cell r="N3213" t="str">
            <v>Clarification</v>
          </cell>
          <cell r="R3213" t="str">
            <v>TI goods to grade</v>
          </cell>
          <cell r="AA3213" t="str">
            <v>260130111448179982</v>
          </cell>
        </row>
        <row r="3214">
          <cell r="N3214" t="str">
            <v>Clarification</v>
          </cell>
          <cell r="R3214" t="str">
            <v>TI goods to grade</v>
          </cell>
          <cell r="AA3214" t="str">
            <v>260130110202847272</v>
          </cell>
        </row>
        <row r="3215">
          <cell r="N3215" t="str">
            <v>Polishing</v>
          </cell>
          <cell r="R3215" t="str">
            <v>TI goods to grade</v>
          </cell>
          <cell r="AA3215" t="str">
            <v>260130093630198115</v>
          </cell>
        </row>
        <row r="3216">
          <cell r="N3216" t="str">
            <v>Sorting in AGC</v>
          </cell>
          <cell r="R3216" t="str">
            <v>TI goods to grade</v>
          </cell>
          <cell r="AA3216" t="str">
            <v>260128121811370556</v>
          </cell>
        </row>
        <row r="3217">
          <cell r="N3217" t="str">
            <v>Sorting in AGC</v>
          </cell>
          <cell r="R3217" t="str">
            <v>TI goods to grade</v>
          </cell>
          <cell r="AA3217" t="str">
            <v>260128114925400330</v>
          </cell>
        </row>
        <row r="3218">
          <cell r="N3218" t="str">
            <v>Sorting in AGC</v>
          </cell>
          <cell r="R3218" t="str">
            <v>TI goods to grade</v>
          </cell>
          <cell r="AA3218" t="str">
            <v>260128105503556443</v>
          </cell>
        </row>
        <row r="3219">
          <cell r="N3219" t="str">
            <v>Polishing</v>
          </cell>
          <cell r="R3219" t="str">
            <v>TI goods to grade</v>
          </cell>
          <cell r="AA3219" t="str">
            <v>260126090325105618</v>
          </cell>
        </row>
        <row r="3220">
          <cell r="N3220" t="str">
            <v>Sorting in AGC</v>
          </cell>
          <cell r="R3220" t="str">
            <v>TI goods to grade</v>
          </cell>
          <cell r="AA3220" t="str">
            <v>260126070624512331</v>
          </cell>
        </row>
        <row r="3221">
          <cell r="N3221" t="str">
            <v>Clarification</v>
          </cell>
          <cell r="R3221" t="str">
            <v>TI goods to grade</v>
          </cell>
          <cell r="AA3221" t="str">
            <v>260126061933223982</v>
          </cell>
        </row>
        <row r="3222">
          <cell r="N3222" t="str">
            <v>Prepare to sell</v>
          </cell>
          <cell r="R3222" t="str">
            <v>TI goods to grade</v>
          </cell>
          <cell r="AA3222" t="str">
            <v>260125140253002349</v>
          </cell>
        </row>
        <row r="3223">
          <cell r="N3223" t="str">
            <v>TI received 2nd life</v>
          </cell>
          <cell r="R3223" t="str">
            <v>Goods to sell</v>
          </cell>
          <cell r="AA3223" t="str">
            <v>260125122234601819</v>
          </cell>
        </row>
        <row r="3224">
          <cell r="N3224" t="str">
            <v>Stock in AGC</v>
          </cell>
          <cell r="R3224" t="str">
            <v>Export WHS</v>
          </cell>
          <cell r="AA3224" t="str">
            <v>260125121954333954</v>
          </cell>
        </row>
        <row r="3225">
          <cell r="N3225" t="str">
            <v>To Partners Repair</v>
          </cell>
          <cell r="R3225" t="str">
            <v>TI goods to grade</v>
          </cell>
          <cell r="AA3225" t="str">
            <v>260125092449111047</v>
          </cell>
        </row>
        <row r="3226">
          <cell r="N3226" t="str">
            <v>Sorting in AGC</v>
          </cell>
          <cell r="R3226" t="str">
            <v>TI goods to grade</v>
          </cell>
          <cell r="AA3226" t="str">
            <v>260124141358701022</v>
          </cell>
        </row>
        <row r="3227">
          <cell r="N3227" t="str">
            <v>Sorting in AGC</v>
          </cell>
          <cell r="R3227" t="str">
            <v>TI goods to grade</v>
          </cell>
          <cell r="AA3227" t="str">
            <v>260124133403446180</v>
          </cell>
        </row>
        <row r="3228">
          <cell r="N3228" t="str">
            <v>Sorting in AGC</v>
          </cell>
          <cell r="R3228" t="str">
            <v>TI goods to grade</v>
          </cell>
          <cell r="AA3228" t="str">
            <v>260123113519089323</v>
          </cell>
        </row>
        <row r="3229">
          <cell r="N3229" t="str">
            <v>Clarification</v>
          </cell>
          <cell r="R3229" t="str">
            <v>TI goods to grade</v>
          </cell>
          <cell r="AA3229" t="str">
            <v>260122100831405274</v>
          </cell>
        </row>
        <row r="3230">
          <cell r="N3230" t="str">
            <v>Prepare to sell</v>
          </cell>
          <cell r="R3230" t="str">
            <v>TI goods to grade</v>
          </cell>
          <cell r="AA3230" t="str">
            <v>260122100443457310</v>
          </cell>
        </row>
        <row r="3231">
          <cell r="N3231" t="str">
            <v>Prepare to sell</v>
          </cell>
          <cell r="R3231" t="str">
            <v>TI goods to grade</v>
          </cell>
          <cell r="AA3231" t="str">
            <v>260121143530670894</v>
          </cell>
        </row>
        <row r="3232">
          <cell r="N3232" t="str">
            <v>Sorting in AGC</v>
          </cell>
          <cell r="R3232" t="str">
            <v>TI goods to grade</v>
          </cell>
          <cell r="AA3232" t="str">
            <v>260121094500992404</v>
          </cell>
        </row>
        <row r="3233">
          <cell r="N3233" t="str">
            <v>Clarification</v>
          </cell>
          <cell r="R3233" t="str">
            <v>TI goods to grade</v>
          </cell>
          <cell r="AA3233" t="str">
            <v>260120142702469290</v>
          </cell>
        </row>
        <row r="3234">
          <cell r="N3234" t="str">
            <v>Sorting in AGC</v>
          </cell>
          <cell r="R3234" t="str">
            <v>TI goods to grade</v>
          </cell>
          <cell r="AA3234" t="str">
            <v>260120082952416650</v>
          </cell>
        </row>
        <row r="3235">
          <cell r="N3235" t="str">
            <v>Sorting in AGC</v>
          </cell>
          <cell r="R3235" t="str">
            <v>TI goods to grade</v>
          </cell>
          <cell r="AA3235" t="str">
            <v>260119152009913892</v>
          </cell>
        </row>
        <row r="3236">
          <cell r="N3236" t="str">
            <v>TI received 2nd life</v>
          </cell>
          <cell r="R3236" t="str">
            <v>Goods to sell</v>
          </cell>
          <cell r="AA3236" t="str">
            <v>260119113713735362</v>
          </cell>
        </row>
        <row r="3237">
          <cell r="N3237" t="str">
            <v>Clarification</v>
          </cell>
          <cell r="R3237" t="str">
            <v>TI goods to grade</v>
          </cell>
          <cell r="AA3237" t="str">
            <v>260119105457084983</v>
          </cell>
        </row>
        <row r="3238">
          <cell r="N3238" t="str">
            <v>Stock in AGC</v>
          </cell>
          <cell r="R3238" t="str">
            <v>Export WHS</v>
          </cell>
          <cell r="AA3238" t="str">
            <v>260119105308642330</v>
          </cell>
        </row>
        <row r="3239">
          <cell r="N3239" t="str">
            <v>TI received 2nd life</v>
          </cell>
          <cell r="R3239" t="str">
            <v>Goods to sell</v>
          </cell>
          <cell r="AA3239" t="str">
            <v>260119100508812982</v>
          </cell>
        </row>
        <row r="3240">
          <cell r="N3240" t="str">
            <v>Sorting in AGC</v>
          </cell>
          <cell r="R3240" t="str">
            <v>TI goods to grade</v>
          </cell>
          <cell r="AA3240" t="str">
            <v>260118085705121965</v>
          </cell>
        </row>
        <row r="3241">
          <cell r="N3241" t="str">
            <v>Clarification</v>
          </cell>
          <cell r="R3241" t="str">
            <v>TI goods to grade</v>
          </cell>
          <cell r="AA3241" t="str">
            <v>260117092650955855</v>
          </cell>
        </row>
        <row r="3242">
          <cell r="N3242" t="str">
            <v>Sorting in AGC</v>
          </cell>
          <cell r="R3242" t="str">
            <v>TI goods to grade</v>
          </cell>
          <cell r="AA3242" t="str">
            <v>260117090700667305</v>
          </cell>
        </row>
        <row r="3243">
          <cell r="N3243" t="str">
            <v>To Partners Repair</v>
          </cell>
          <cell r="R3243" t="str">
            <v>TI goods to grade</v>
          </cell>
          <cell r="AA3243" t="str">
            <v>260117084156982467</v>
          </cell>
        </row>
        <row r="3244">
          <cell r="N3244" t="str">
            <v>Sorting in AGC</v>
          </cell>
          <cell r="R3244" t="str">
            <v>TI goods to grade</v>
          </cell>
          <cell r="AA3244" t="str">
            <v>260117074800867876</v>
          </cell>
        </row>
        <row r="3245">
          <cell r="N3245" t="str">
            <v>TI received 2nd life</v>
          </cell>
          <cell r="R3245" t="str">
            <v>Goods to sell</v>
          </cell>
          <cell r="AA3245" t="str">
            <v>260117073452984908</v>
          </cell>
        </row>
        <row r="3246">
          <cell r="N3246" t="str">
            <v>Sorting in AGC</v>
          </cell>
          <cell r="R3246" t="str">
            <v>TI goods to grade</v>
          </cell>
          <cell r="AA3246" t="str">
            <v>260115105708201348</v>
          </cell>
        </row>
        <row r="3247">
          <cell r="N3247" t="str">
            <v>Repair</v>
          </cell>
          <cell r="R3247" t="str">
            <v>TI goods to grade</v>
          </cell>
          <cell r="AA3247" t="str">
            <v>260115074619153560</v>
          </cell>
        </row>
        <row r="3248">
          <cell r="N3248" t="str">
            <v>Sorting in AGC</v>
          </cell>
          <cell r="R3248" t="str">
            <v>TI goods to grade</v>
          </cell>
          <cell r="AA3248" t="str">
            <v>260114144006445194</v>
          </cell>
        </row>
        <row r="3249">
          <cell r="N3249" t="str">
            <v>Clarification</v>
          </cell>
          <cell r="R3249" t="str">
            <v>TI goods to grade</v>
          </cell>
          <cell r="AA3249" t="str">
            <v>260114112736488163</v>
          </cell>
        </row>
        <row r="3250">
          <cell r="N3250" t="str">
            <v>Sorting in AGC</v>
          </cell>
          <cell r="R3250" t="str">
            <v>TI goods to grade</v>
          </cell>
          <cell r="AA3250" t="str">
            <v>260114095631282657</v>
          </cell>
        </row>
        <row r="3251">
          <cell r="N3251" t="str">
            <v>Clarification</v>
          </cell>
          <cell r="R3251" t="str">
            <v>TI goods to grade</v>
          </cell>
          <cell r="AA3251" t="str">
            <v>260114091357731763</v>
          </cell>
        </row>
        <row r="3252">
          <cell r="N3252" t="str">
            <v>Sorting in AGC</v>
          </cell>
          <cell r="R3252" t="str">
            <v>TI goods to grade</v>
          </cell>
          <cell r="AA3252" t="str">
            <v>260114064442602305</v>
          </cell>
        </row>
        <row r="3253">
          <cell r="N3253" t="str">
            <v>Stock in AGC</v>
          </cell>
          <cell r="R3253" t="str">
            <v>TI goods to grade</v>
          </cell>
          <cell r="AA3253" t="str">
            <v>260114061949587119</v>
          </cell>
        </row>
        <row r="3254">
          <cell r="N3254" t="str">
            <v>Clarification</v>
          </cell>
          <cell r="R3254" t="str">
            <v>TI goods to grade</v>
          </cell>
          <cell r="AA3254" t="str">
            <v>260113090441296548</v>
          </cell>
        </row>
        <row r="3255">
          <cell r="N3255" t="str">
            <v>TI received 2nd life</v>
          </cell>
          <cell r="R3255" t="str">
            <v>Goods to sell</v>
          </cell>
          <cell r="AA3255" t="str">
            <v>260113075357225879</v>
          </cell>
        </row>
        <row r="3256">
          <cell r="N3256" t="str">
            <v>Sorting in AGC</v>
          </cell>
          <cell r="R3256" t="str">
            <v>Lost</v>
          </cell>
          <cell r="AA3256" t="str">
            <v>260112074541532100</v>
          </cell>
        </row>
        <row r="3257">
          <cell r="N3257" t="str">
            <v>Packed in AGC</v>
          </cell>
          <cell r="R3257" t="str">
            <v>TI goods to grade</v>
          </cell>
          <cell r="AA3257" t="str">
            <v>260111100938408591</v>
          </cell>
        </row>
        <row r="3258">
          <cell r="N3258" t="str">
            <v>Sorting in AGC</v>
          </cell>
          <cell r="R3258" t="str">
            <v>TI goods to grade</v>
          </cell>
          <cell r="AA3258" t="str">
            <v>260111092148125588</v>
          </cell>
        </row>
        <row r="3259">
          <cell r="N3259" t="str">
            <v>Polishing</v>
          </cell>
          <cell r="R3259" t="str">
            <v>TI goods to grade</v>
          </cell>
          <cell r="AA3259" t="str">
            <v>260110140046012807</v>
          </cell>
        </row>
        <row r="3260">
          <cell r="N3260" t="str">
            <v>Sorting in AGC</v>
          </cell>
          <cell r="R3260" t="str">
            <v>TI goods to grade</v>
          </cell>
          <cell r="AA3260" t="str">
            <v>260110133705310530</v>
          </cell>
        </row>
        <row r="3261">
          <cell r="N3261" t="str">
            <v>Sorting in AGC</v>
          </cell>
          <cell r="R3261" t="str">
            <v>TI goods to grade</v>
          </cell>
          <cell r="AA3261" t="str">
            <v>260109093444521259</v>
          </cell>
        </row>
        <row r="3262">
          <cell r="N3262" t="str">
            <v>Repair</v>
          </cell>
          <cell r="R3262" t="str">
            <v>TI goods to grade</v>
          </cell>
          <cell r="AA3262" t="str">
            <v>260108134617393455</v>
          </cell>
        </row>
        <row r="3263">
          <cell r="N3263" t="str">
            <v>TI received 2nd life</v>
          </cell>
          <cell r="R3263" t="str">
            <v>Goods to sell</v>
          </cell>
          <cell r="AA3263" t="str">
            <v>260108081428795697</v>
          </cell>
        </row>
        <row r="3264">
          <cell r="N3264" t="str">
            <v>Sorting in AGC</v>
          </cell>
          <cell r="R3264" t="str">
            <v>TI goods to grade</v>
          </cell>
          <cell r="AA3264" t="str">
            <v>260107124212995744</v>
          </cell>
        </row>
        <row r="3265">
          <cell r="N3265" t="str">
            <v>Prepare to sell</v>
          </cell>
          <cell r="R3265" t="str">
            <v>TI goods to grade</v>
          </cell>
          <cell r="AA3265" t="str">
            <v>260107114523793686</v>
          </cell>
        </row>
        <row r="3266">
          <cell r="N3266" t="str">
            <v>Sorting in AGC</v>
          </cell>
          <cell r="R3266" t="str">
            <v>TI goods to grade</v>
          </cell>
          <cell r="AA3266" t="str">
            <v>260106120731621334</v>
          </cell>
        </row>
        <row r="3267">
          <cell r="N3267" t="str">
            <v>TI received 2nd life</v>
          </cell>
          <cell r="R3267" t="str">
            <v>Export WHS</v>
          </cell>
          <cell r="AA3267" t="str">
            <v>260105090508666750</v>
          </cell>
        </row>
        <row r="3268">
          <cell r="N3268" t="str">
            <v>Sorting in AGC</v>
          </cell>
          <cell r="R3268" t="str">
            <v>TI goods to grade</v>
          </cell>
          <cell r="AA3268" t="str">
            <v>260105072817683547</v>
          </cell>
        </row>
        <row r="3269">
          <cell r="N3269" t="str">
            <v>Sorting in AGC</v>
          </cell>
          <cell r="R3269" t="str">
            <v>TI goods to grade</v>
          </cell>
          <cell r="AA3269" t="str">
            <v>260103132819974721</v>
          </cell>
        </row>
        <row r="3270">
          <cell r="N3270" t="str">
            <v>Sorting in AGC</v>
          </cell>
          <cell r="R3270" t="str">
            <v>TI goods to grade</v>
          </cell>
          <cell r="AA3270" t="str">
            <v>260102145638266448</v>
          </cell>
        </row>
        <row r="3271">
          <cell r="N3271" t="str">
            <v>TI received 2nd life</v>
          </cell>
          <cell r="R3271" t="str">
            <v>Goods to sell</v>
          </cell>
          <cell r="AA3271" t="str">
            <v>260102110711355219</v>
          </cell>
        </row>
        <row r="3272">
          <cell r="N3272" t="str">
            <v>Sorting in AGC</v>
          </cell>
          <cell r="R3272" t="str">
            <v>TI goods to grade</v>
          </cell>
          <cell r="AA3272" t="str">
            <v>260102104527494542</v>
          </cell>
        </row>
        <row r="3273">
          <cell r="N3273" t="str">
            <v>Prepare to sell</v>
          </cell>
          <cell r="R3273" t="str">
            <v>TI goods to grade</v>
          </cell>
          <cell r="AA3273" t="str">
            <v>260101152917944195</v>
          </cell>
        </row>
        <row r="3274">
          <cell r="N3274" t="str">
            <v>Sorting in AGC</v>
          </cell>
          <cell r="R3274" t="str">
            <v>TI goods to grade</v>
          </cell>
          <cell r="AA3274" t="str">
            <v>260101125533339693</v>
          </cell>
        </row>
        <row r="3275">
          <cell r="N3275" t="str">
            <v>Prepare to sell</v>
          </cell>
          <cell r="R3275" t="str">
            <v>TI goods to grade</v>
          </cell>
          <cell r="AA3275" t="str">
            <v>260101115436379334</v>
          </cell>
        </row>
        <row r="3276">
          <cell r="N3276" t="str">
            <v>Sorting in AGC</v>
          </cell>
          <cell r="R3276" t="str">
            <v>TI goods to grade</v>
          </cell>
          <cell r="AA3276" t="str">
            <v>260101103432142297</v>
          </cell>
        </row>
        <row r="3277">
          <cell r="N3277" t="str">
            <v>TI received 2nd life</v>
          </cell>
          <cell r="R3277" t="str">
            <v>Goods to sell</v>
          </cell>
          <cell r="AA3277" t="str">
            <v>251231135232233753</v>
          </cell>
        </row>
        <row r="3278">
          <cell r="N3278" t="str">
            <v>To Partners Repair</v>
          </cell>
          <cell r="R3278" t="str">
            <v>TI goods to grade</v>
          </cell>
          <cell r="AA3278" t="str">
            <v>251231124200279304</v>
          </cell>
        </row>
        <row r="3279">
          <cell r="N3279" t="str">
            <v>Sorting in AGC</v>
          </cell>
          <cell r="R3279" t="str">
            <v>TI goods to grade</v>
          </cell>
          <cell r="AA3279" t="str">
            <v>251231095802151027</v>
          </cell>
        </row>
        <row r="3280">
          <cell r="N3280" t="str">
            <v>Sorting in AGC</v>
          </cell>
          <cell r="R3280" t="str">
            <v>TI goods to grade</v>
          </cell>
          <cell r="AA3280" t="str">
            <v>251231083351363684</v>
          </cell>
        </row>
        <row r="3281">
          <cell r="N3281" t="str">
            <v>Clarification</v>
          </cell>
          <cell r="R3281" t="str">
            <v>TI goods to grade</v>
          </cell>
          <cell r="AA3281" t="str">
            <v>251231055525721937</v>
          </cell>
        </row>
        <row r="3282">
          <cell r="N3282" t="str">
            <v>Sorting in AGC</v>
          </cell>
          <cell r="R3282" t="str">
            <v>TI goods to grade</v>
          </cell>
          <cell r="AA3282" t="str">
            <v>251230124259027844</v>
          </cell>
        </row>
        <row r="3283">
          <cell r="N3283" t="str">
            <v>Sorting in AGC</v>
          </cell>
          <cell r="R3283" t="str">
            <v>TI goods to grade</v>
          </cell>
          <cell r="AA3283" t="str">
            <v>251230070130394136</v>
          </cell>
        </row>
        <row r="3284">
          <cell r="N3284" t="str">
            <v>Clarification</v>
          </cell>
          <cell r="R3284" t="str">
            <v>TI goods to grade</v>
          </cell>
          <cell r="AA3284" t="str">
            <v>251230064602510986</v>
          </cell>
        </row>
        <row r="3285">
          <cell r="N3285" t="str">
            <v>Polishing</v>
          </cell>
          <cell r="R3285" t="str">
            <v>TI goods to grade</v>
          </cell>
          <cell r="AA3285" t="str">
            <v>251229134621869863</v>
          </cell>
        </row>
        <row r="3286">
          <cell r="N3286" t="str">
            <v>Sorting in AGC</v>
          </cell>
          <cell r="R3286" t="str">
            <v>TI goods to grade</v>
          </cell>
          <cell r="AA3286" t="str">
            <v>251229115414421982</v>
          </cell>
        </row>
        <row r="3287">
          <cell r="N3287" t="str">
            <v>Sorting in AGC</v>
          </cell>
          <cell r="R3287" t="str">
            <v>TI goods to grade</v>
          </cell>
          <cell r="AA3287" t="str">
            <v>251229102516713669</v>
          </cell>
        </row>
        <row r="3288">
          <cell r="N3288" t="str">
            <v>Sorting in AGC</v>
          </cell>
          <cell r="R3288" t="str">
            <v>TI goods to grade</v>
          </cell>
          <cell r="AA3288" t="str">
            <v>251229101116211474</v>
          </cell>
        </row>
        <row r="3289">
          <cell r="N3289" t="str">
            <v>Sorting in AGC</v>
          </cell>
          <cell r="R3289" t="str">
            <v>TI goods to grade</v>
          </cell>
          <cell r="AA3289" t="str">
            <v>251229094655533939</v>
          </cell>
        </row>
        <row r="3290">
          <cell r="N3290" t="str">
            <v>Sorting in AGC</v>
          </cell>
          <cell r="R3290" t="str">
            <v>TI goods to grade</v>
          </cell>
          <cell r="AA3290" t="str">
            <v>251229065559516925</v>
          </cell>
        </row>
        <row r="3291">
          <cell r="N3291" t="str">
            <v>Clarification</v>
          </cell>
          <cell r="R3291" t="str">
            <v>TI goods to grade</v>
          </cell>
          <cell r="AA3291" t="str">
            <v>251228130311462829</v>
          </cell>
        </row>
        <row r="3292">
          <cell r="N3292" t="str">
            <v>TI received 2nd life</v>
          </cell>
          <cell r="R3292" t="str">
            <v>Goods to sell</v>
          </cell>
          <cell r="AA3292" t="str">
            <v>251228124315857601</v>
          </cell>
        </row>
        <row r="3293">
          <cell r="N3293" t="str">
            <v>Stock in AGC</v>
          </cell>
          <cell r="R3293" t="str">
            <v>TI goods to grade</v>
          </cell>
          <cell r="AA3293" t="str">
            <v>251228113349843708</v>
          </cell>
        </row>
        <row r="3294">
          <cell r="N3294" t="str">
            <v>Sorting in AGC</v>
          </cell>
          <cell r="R3294" t="str">
            <v>TI goods to grade</v>
          </cell>
          <cell r="AA3294" t="str">
            <v>251228104149273225</v>
          </cell>
        </row>
        <row r="3295">
          <cell r="N3295" t="str">
            <v>Sorting in AGC</v>
          </cell>
          <cell r="R3295" t="str">
            <v>TI goods to grade</v>
          </cell>
          <cell r="AA3295" t="str">
            <v>251228085014784476</v>
          </cell>
        </row>
        <row r="3296">
          <cell r="N3296" t="str">
            <v>Sorting in AGC</v>
          </cell>
          <cell r="R3296" t="str">
            <v>TI goods to grade</v>
          </cell>
          <cell r="AA3296" t="str">
            <v>251228084542552598</v>
          </cell>
        </row>
        <row r="3297">
          <cell r="N3297" t="str">
            <v>Sorting in AGC</v>
          </cell>
          <cell r="R3297" t="str">
            <v>TI goods to grade</v>
          </cell>
          <cell r="AA3297" t="str">
            <v>251228083523256224</v>
          </cell>
        </row>
        <row r="3298">
          <cell r="N3298" t="str">
            <v>Sorting in AGC</v>
          </cell>
          <cell r="R3298" t="str">
            <v>TI goods to grade</v>
          </cell>
          <cell r="AA3298" t="str">
            <v>251228083101756893</v>
          </cell>
        </row>
        <row r="3299">
          <cell r="N3299" t="str">
            <v>Sorting in AGC</v>
          </cell>
          <cell r="R3299" t="str">
            <v>TI goods to grade</v>
          </cell>
          <cell r="AA3299" t="str">
            <v>251227150701820112</v>
          </cell>
        </row>
        <row r="3300">
          <cell r="N3300" t="str">
            <v>Sorting in AGC</v>
          </cell>
          <cell r="R3300" t="str">
            <v>TI goods to grade</v>
          </cell>
          <cell r="AA3300" t="str">
            <v>251227141809546901</v>
          </cell>
        </row>
        <row r="3301">
          <cell r="N3301" t="str">
            <v>Sorting in AGC</v>
          </cell>
          <cell r="R3301" t="str">
            <v>TI goods to grade</v>
          </cell>
          <cell r="AA3301" t="str">
            <v>251227103337489748</v>
          </cell>
        </row>
        <row r="3302">
          <cell r="N3302" t="str">
            <v>Sorting in AGC</v>
          </cell>
          <cell r="R3302" t="str">
            <v>TI goods to grade</v>
          </cell>
          <cell r="AA3302" t="str">
            <v>251227101402820680</v>
          </cell>
        </row>
        <row r="3303">
          <cell r="N3303" t="str">
            <v>Sorting in AGC</v>
          </cell>
          <cell r="R3303" t="str">
            <v>TI goods to grade</v>
          </cell>
          <cell r="AA3303" t="str">
            <v>251227090049913338</v>
          </cell>
        </row>
        <row r="3304">
          <cell r="N3304" t="str">
            <v>Sorting in AGC</v>
          </cell>
          <cell r="R3304" t="str">
            <v>TI goods to grade</v>
          </cell>
          <cell r="AA3304" t="str">
            <v>251227082210117077</v>
          </cell>
        </row>
        <row r="3305">
          <cell r="N3305" t="str">
            <v>TI received 2nd life</v>
          </cell>
          <cell r="R3305" t="str">
            <v>Goods to sell</v>
          </cell>
          <cell r="AA3305" t="str">
            <v>251226141955637756</v>
          </cell>
        </row>
        <row r="3306">
          <cell r="N3306" t="str">
            <v>Polishing</v>
          </cell>
          <cell r="R3306" t="str">
            <v>TI goods to grade</v>
          </cell>
          <cell r="AA3306" t="str">
            <v>251226104645839996</v>
          </cell>
        </row>
        <row r="3307">
          <cell r="N3307" t="str">
            <v>Polishing</v>
          </cell>
          <cell r="R3307" t="str">
            <v>TI goods to grade</v>
          </cell>
          <cell r="AA3307" t="str">
            <v>251226082114728034</v>
          </cell>
        </row>
        <row r="3308">
          <cell r="N3308" t="str">
            <v>Polishing</v>
          </cell>
          <cell r="R3308" t="str">
            <v>TI goods to grade</v>
          </cell>
          <cell r="AA3308" t="str">
            <v>251226081615365765</v>
          </cell>
        </row>
        <row r="3309">
          <cell r="N3309" t="str">
            <v>Sorting in AGC</v>
          </cell>
          <cell r="R3309" t="str">
            <v>TI goods to grade</v>
          </cell>
          <cell r="AA3309" t="str">
            <v>251226044539964558</v>
          </cell>
        </row>
        <row r="3310">
          <cell r="N3310" t="str">
            <v>Sorting in AGC</v>
          </cell>
          <cell r="R3310" t="str">
            <v>TI goods to grade</v>
          </cell>
          <cell r="AA3310" t="str">
            <v>251225143953763627</v>
          </cell>
        </row>
        <row r="3311">
          <cell r="N3311" t="str">
            <v>Sorting in AGC</v>
          </cell>
          <cell r="R3311" t="str">
            <v>TI goods to grade</v>
          </cell>
          <cell r="AA3311" t="str">
            <v>251225135856659959</v>
          </cell>
        </row>
        <row r="3312">
          <cell r="N3312" t="str">
            <v>Packed in AGC</v>
          </cell>
          <cell r="R3312" t="str">
            <v>TI goods to grade</v>
          </cell>
          <cell r="AA3312" t="str">
            <v>251225135619891212</v>
          </cell>
        </row>
        <row r="3313">
          <cell r="N3313" t="str">
            <v>Polishing</v>
          </cell>
          <cell r="R3313" t="str">
            <v>TI goods to grade</v>
          </cell>
          <cell r="AA3313" t="str">
            <v>251225135619862142</v>
          </cell>
        </row>
        <row r="3314">
          <cell r="N3314" t="str">
            <v>Polishing</v>
          </cell>
          <cell r="R3314" t="str">
            <v>TI goods to grade</v>
          </cell>
          <cell r="AA3314" t="str">
            <v>251225135619744093</v>
          </cell>
        </row>
        <row r="3315">
          <cell r="N3315" t="str">
            <v>Polishing</v>
          </cell>
          <cell r="R3315" t="str">
            <v>TI goods to grade</v>
          </cell>
          <cell r="AA3315" t="str">
            <v>251225135619706614</v>
          </cell>
        </row>
        <row r="3316">
          <cell r="N3316" t="str">
            <v>Sorting in AGC</v>
          </cell>
          <cell r="R3316" t="str">
            <v>TI goods to grade</v>
          </cell>
          <cell r="AA3316" t="str">
            <v>251225125939667285</v>
          </cell>
        </row>
        <row r="3317">
          <cell r="N3317" t="str">
            <v>Repair</v>
          </cell>
          <cell r="R3317" t="str">
            <v>TI goods to grade</v>
          </cell>
          <cell r="AA3317" t="str">
            <v>251225120922001714</v>
          </cell>
        </row>
        <row r="3318">
          <cell r="N3318" t="str">
            <v>Sorting in AGC</v>
          </cell>
          <cell r="R3318" t="str">
            <v>TI goods to grade</v>
          </cell>
          <cell r="AA3318" t="str">
            <v>251225113920561160</v>
          </cell>
        </row>
        <row r="3319">
          <cell r="N3319" t="str">
            <v>Polishing</v>
          </cell>
          <cell r="R3319" t="str">
            <v>TI goods to grade</v>
          </cell>
          <cell r="AA3319" t="str">
            <v>251225112836771284</v>
          </cell>
        </row>
        <row r="3320">
          <cell r="N3320" t="str">
            <v>Clarification</v>
          </cell>
          <cell r="R3320" t="str">
            <v>TI goods to grade</v>
          </cell>
          <cell r="AA3320" t="str">
            <v>251225104755777361</v>
          </cell>
        </row>
        <row r="3321">
          <cell r="N3321" t="str">
            <v>Polishing</v>
          </cell>
          <cell r="R3321" t="str">
            <v>TI goods to grade</v>
          </cell>
          <cell r="AA3321" t="str">
            <v>251225092606721912</v>
          </cell>
        </row>
        <row r="3322">
          <cell r="N3322" t="str">
            <v>Prepare to sell</v>
          </cell>
          <cell r="R3322" t="str">
            <v>TI goods to grade</v>
          </cell>
          <cell r="AA3322" t="str">
            <v>251225092603049420</v>
          </cell>
        </row>
        <row r="3323">
          <cell r="N3323" t="str">
            <v>Sorting in AGC</v>
          </cell>
          <cell r="R3323" t="str">
            <v>TI goods to grade</v>
          </cell>
          <cell r="AA3323" t="str">
            <v>251225092553526329</v>
          </cell>
        </row>
        <row r="3324">
          <cell r="N3324" t="str">
            <v>Sorting in AGC</v>
          </cell>
          <cell r="R3324" t="str">
            <v>TI goods to grade</v>
          </cell>
          <cell r="AA3324" t="str">
            <v>251225091235957527</v>
          </cell>
        </row>
        <row r="3325">
          <cell r="N3325" t="str">
            <v>Polishing</v>
          </cell>
          <cell r="R3325" t="str">
            <v>TI goods to grade</v>
          </cell>
          <cell r="AA3325" t="str">
            <v>251225083626443889</v>
          </cell>
        </row>
        <row r="3326">
          <cell r="N3326" t="str">
            <v>Polishing</v>
          </cell>
          <cell r="R3326" t="str">
            <v>TI goods to grade</v>
          </cell>
          <cell r="AA3326" t="str">
            <v>251225071756686137</v>
          </cell>
        </row>
        <row r="3327">
          <cell r="N3327" t="str">
            <v>Sorting in AGC</v>
          </cell>
          <cell r="R3327" t="str">
            <v>TI goods to grade</v>
          </cell>
          <cell r="AA3327" t="str">
            <v>251225063224107349</v>
          </cell>
        </row>
        <row r="3328">
          <cell r="N3328" t="str">
            <v>Polishing</v>
          </cell>
          <cell r="R3328" t="str">
            <v>TI goods to grade</v>
          </cell>
          <cell r="AA3328" t="str">
            <v>251225063147170374</v>
          </cell>
        </row>
        <row r="3329">
          <cell r="N3329" t="str">
            <v>Polishing</v>
          </cell>
          <cell r="R3329" t="str">
            <v>TI goods to grade</v>
          </cell>
          <cell r="AA3329" t="str">
            <v>251224145004542790</v>
          </cell>
        </row>
        <row r="3330">
          <cell r="N3330" t="str">
            <v>Sorting in AGC</v>
          </cell>
          <cell r="R3330" t="str">
            <v>TI goods to grade</v>
          </cell>
          <cell r="AA3330" t="str">
            <v>251224142010013957</v>
          </cell>
        </row>
        <row r="3331">
          <cell r="N3331" t="str">
            <v>Sorting in AGC</v>
          </cell>
          <cell r="R3331" t="str">
            <v>TI goods to grade</v>
          </cell>
          <cell r="AA3331" t="str">
            <v>251224140528293354</v>
          </cell>
        </row>
        <row r="3332">
          <cell r="N3332" t="str">
            <v>Sorting in AGC</v>
          </cell>
          <cell r="R3332" t="str">
            <v>TI goods to grade</v>
          </cell>
          <cell r="AA3332" t="str">
            <v>251224135948882650</v>
          </cell>
        </row>
        <row r="3333">
          <cell r="N3333" t="str">
            <v>Prepare to sell</v>
          </cell>
          <cell r="R3333" t="str">
            <v>TI goods to grade</v>
          </cell>
          <cell r="AA3333" t="str">
            <v>251224111126957346</v>
          </cell>
        </row>
        <row r="3334">
          <cell r="N3334" t="str">
            <v>Sorting in AGC</v>
          </cell>
          <cell r="R3334" t="str">
            <v>TI goods to grade</v>
          </cell>
          <cell r="AA3334" t="str">
            <v>251224065641248056</v>
          </cell>
        </row>
        <row r="3335">
          <cell r="N3335" t="str">
            <v>TI received 2nd life</v>
          </cell>
          <cell r="R3335" t="str">
            <v>Goods to sell</v>
          </cell>
          <cell r="AA3335" t="str">
            <v>251224062231782540</v>
          </cell>
        </row>
        <row r="3336">
          <cell r="N3336" t="str">
            <v>Clarification</v>
          </cell>
          <cell r="R3336" t="str">
            <v>TI goods to grade</v>
          </cell>
          <cell r="AA3336" t="str">
            <v>251223142605024171</v>
          </cell>
        </row>
        <row r="3337">
          <cell r="N3337" t="str">
            <v>Clarification</v>
          </cell>
          <cell r="R3337" t="str">
            <v>TI goods to grade</v>
          </cell>
          <cell r="AA3337" t="str">
            <v>251223140005351719</v>
          </cell>
        </row>
        <row r="3338">
          <cell r="N3338" t="str">
            <v>Sorting in AGC</v>
          </cell>
          <cell r="R3338" t="str">
            <v>TI goods to grade</v>
          </cell>
          <cell r="AA3338" t="str">
            <v>251223120102813177</v>
          </cell>
        </row>
        <row r="3339">
          <cell r="N3339" t="str">
            <v>TI received 2nd life</v>
          </cell>
          <cell r="R3339" t="str">
            <v>Shop Abylai Khan</v>
          </cell>
          <cell r="AA3339" t="str">
            <v>251223105849338068</v>
          </cell>
        </row>
        <row r="3340">
          <cell r="N3340" t="str">
            <v>TI received 2nd life</v>
          </cell>
          <cell r="R3340" t="str">
            <v>Goods to sell</v>
          </cell>
          <cell r="AA3340" t="str">
            <v>251223105630278743</v>
          </cell>
        </row>
        <row r="3341">
          <cell r="N3341" t="str">
            <v>TI received 2nd life</v>
          </cell>
          <cell r="R3341" t="str">
            <v>Goods to sell</v>
          </cell>
          <cell r="AA3341" t="str">
            <v>251223094635565978</v>
          </cell>
        </row>
        <row r="3342">
          <cell r="N3342" t="str">
            <v>Packed in AGC</v>
          </cell>
          <cell r="R3342" t="str">
            <v>TI goods to grade</v>
          </cell>
          <cell r="AA3342" t="str">
            <v>251223091946746392</v>
          </cell>
        </row>
        <row r="3343">
          <cell r="N3343" t="str">
            <v>Sorting in AGC</v>
          </cell>
          <cell r="R3343" t="str">
            <v>TI goods to grade</v>
          </cell>
          <cell r="AA3343" t="str">
            <v>251223090802790397</v>
          </cell>
        </row>
        <row r="3344">
          <cell r="N3344" t="str">
            <v>Sorting in AGC</v>
          </cell>
          <cell r="R3344" t="str">
            <v>TI goods to grade</v>
          </cell>
          <cell r="AA3344" t="str">
            <v>251223090720155263</v>
          </cell>
        </row>
        <row r="3345">
          <cell r="N3345" t="str">
            <v>Sorting in AGC</v>
          </cell>
          <cell r="R3345" t="str">
            <v>TI goods to grade</v>
          </cell>
          <cell r="AA3345" t="str">
            <v>251223084046324730</v>
          </cell>
        </row>
        <row r="3346">
          <cell r="N3346" t="str">
            <v>Repair</v>
          </cell>
          <cell r="R3346" t="str">
            <v>TI goods to grade</v>
          </cell>
          <cell r="AA3346" t="str">
            <v>251222093834220959</v>
          </cell>
        </row>
        <row r="3347">
          <cell r="N3347" t="str">
            <v>TI received 2nd life</v>
          </cell>
          <cell r="R3347" t="str">
            <v>Goods to sell</v>
          </cell>
          <cell r="AA3347" t="str">
            <v>251222092523737246</v>
          </cell>
        </row>
        <row r="3348">
          <cell r="N3348" t="str">
            <v>TI received 2nd life</v>
          </cell>
          <cell r="R3348" t="str">
            <v>Shop Saryarqua</v>
          </cell>
          <cell r="AA3348" t="str">
            <v>251222091401146581</v>
          </cell>
        </row>
        <row r="3349">
          <cell r="N3349" t="str">
            <v>Sorting in AGC</v>
          </cell>
          <cell r="R3349" t="str">
            <v>TI goods to grade</v>
          </cell>
          <cell r="AA3349" t="str">
            <v>251222081338359263</v>
          </cell>
        </row>
        <row r="3350">
          <cell r="N3350" t="str">
            <v>Sorting in AGC</v>
          </cell>
          <cell r="R3350" t="str">
            <v>TI goods to grade</v>
          </cell>
          <cell r="AA3350" t="str">
            <v>251220121459947642</v>
          </cell>
        </row>
        <row r="3351">
          <cell r="N3351" t="str">
            <v>TI received 2nd life</v>
          </cell>
          <cell r="R3351" t="str">
            <v>Goods to sell</v>
          </cell>
          <cell r="AA3351" t="str">
            <v>251219121058349501</v>
          </cell>
        </row>
        <row r="3352">
          <cell r="N3352" t="str">
            <v>TI received 2nd life</v>
          </cell>
          <cell r="R3352" t="str">
            <v>Shop Saryarqua</v>
          </cell>
          <cell r="AA3352" t="str">
            <v>251218080527749434</v>
          </cell>
        </row>
        <row r="3353">
          <cell r="N3353" t="str">
            <v>TI received 2nd life</v>
          </cell>
          <cell r="R3353" t="str">
            <v>Goods to sell</v>
          </cell>
          <cell r="AA3353" t="str">
            <v>251217143654734718</v>
          </cell>
        </row>
        <row r="3354">
          <cell r="N3354" t="str">
            <v>TI received 2nd life</v>
          </cell>
          <cell r="R3354" t="str">
            <v>Shop Astana</v>
          </cell>
          <cell r="AA3354" t="str">
            <v>251217134646207571</v>
          </cell>
        </row>
        <row r="3355">
          <cell r="N3355" t="str">
            <v>Sorting in AGC</v>
          </cell>
          <cell r="R3355" t="str">
            <v>TI goods to grade</v>
          </cell>
          <cell r="AA3355" t="str">
            <v>251217070928148013</v>
          </cell>
        </row>
        <row r="3356">
          <cell r="N3356" t="str">
            <v>TI received 2nd life</v>
          </cell>
          <cell r="R3356" t="str">
            <v>Shop Astana</v>
          </cell>
          <cell r="AA3356" t="str">
            <v>251217070658532663</v>
          </cell>
        </row>
        <row r="3357">
          <cell r="N3357" t="str">
            <v>TI received 2nd life</v>
          </cell>
          <cell r="R3357" t="str">
            <v>Shop Saryarqua</v>
          </cell>
          <cell r="AA3357" t="str">
            <v>251217064009636366</v>
          </cell>
        </row>
        <row r="3358">
          <cell r="N3358" t="str">
            <v>Sorting in AGC</v>
          </cell>
          <cell r="R3358" t="str">
            <v>TI goods to grade</v>
          </cell>
          <cell r="AA3358" t="str">
            <v>251217063713467128</v>
          </cell>
        </row>
        <row r="3359">
          <cell r="N3359" t="str">
            <v>TI received 2nd life</v>
          </cell>
          <cell r="R3359" t="str">
            <v>Goods to sell</v>
          </cell>
          <cell r="AA3359" t="str">
            <v>251216120412671899</v>
          </cell>
        </row>
        <row r="3360">
          <cell r="N3360" t="str">
            <v>TI received 2nd life</v>
          </cell>
          <cell r="R3360" t="str">
            <v>Goods to sell</v>
          </cell>
          <cell r="AA3360" t="str">
            <v>251216095039710983</v>
          </cell>
        </row>
        <row r="3361">
          <cell r="N3361" t="str">
            <v>TI received 2nd life</v>
          </cell>
          <cell r="R3361" t="str">
            <v>Shop Astana</v>
          </cell>
          <cell r="AA3361" t="str">
            <v>251216081910787029</v>
          </cell>
        </row>
        <row r="3362">
          <cell r="N3362" t="str">
            <v>Polishing</v>
          </cell>
          <cell r="R3362" t="str">
            <v>TI goods to grade</v>
          </cell>
          <cell r="AA3362" t="str">
            <v>251216080826172965</v>
          </cell>
        </row>
        <row r="3363">
          <cell r="N3363" t="str">
            <v>Prepare to sell</v>
          </cell>
          <cell r="R3363" t="str">
            <v>TI goods to grade</v>
          </cell>
          <cell r="AA3363" t="str">
            <v>251216073649979275</v>
          </cell>
        </row>
        <row r="3364">
          <cell r="N3364" t="str">
            <v>TI received 2nd life</v>
          </cell>
          <cell r="R3364" t="str">
            <v>Shop Astana</v>
          </cell>
          <cell r="AA3364" t="str">
            <v>251216063821035186</v>
          </cell>
        </row>
        <row r="3365">
          <cell r="N3365" t="str">
            <v>TI received 2nd life</v>
          </cell>
          <cell r="R3365" t="str">
            <v>Reserve Ecom/Retail</v>
          </cell>
          <cell r="AA3365" t="str">
            <v>251216063005180913</v>
          </cell>
        </row>
        <row r="3366">
          <cell r="N3366" t="str">
            <v>TI received 2nd life</v>
          </cell>
          <cell r="R3366" t="str">
            <v>Shop Saryarqua</v>
          </cell>
          <cell r="AA3366" t="str">
            <v>251215103118345482</v>
          </cell>
        </row>
        <row r="3367">
          <cell r="N3367" t="str">
            <v>TI received 2nd life</v>
          </cell>
          <cell r="R3367" t="str">
            <v>Goods to sell</v>
          </cell>
          <cell r="AA3367" t="str">
            <v>251215081600117675</v>
          </cell>
        </row>
        <row r="3368">
          <cell r="N3368" t="str">
            <v>Sorting in AGC</v>
          </cell>
          <cell r="R3368" t="str">
            <v>TI goods to grade</v>
          </cell>
          <cell r="AA3368" t="str">
            <v>251214134149107597</v>
          </cell>
        </row>
        <row r="3369">
          <cell r="N3369" t="str">
            <v>Sorting in AGC</v>
          </cell>
          <cell r="R3369" t="str">
            <v>TI goods to grade</v>
          </cell>
          <cell r="AA3369" t="str">
            <v>251214094543954546</v>
          </cell>
        </row>
        <row r="3370">
          <cell r="N3370" t="str">
            <v>Sorting in AGC</v>
          </cell>
          <cell r="R3370" t="str">
            <v>TI goods to grade</v>
          </cell>
          <cell r="AA3370" t="str">
            <v>251214052055332067</v>
          </cell>
        </row>
        <row r="3371">
          <cell r="N3371" t="str">
            <v>Clarification</v>
          </cell>
          <cell r="R3371" t="str">
            <v>TI goods to grade</v>
          </cell>
          <cell r="AA3371" t="str">
            <v>251213120811143539</v>
          </cell>
        </row>
        <row r="3372">
          <cell r="N3372" t="str">
            <v>TI received 2nd life</v>
          </cell>
          <cell r="R3372" t="str">
            <v>Shop Saryarqua</v>
          </cell>
          <cell r="AA3372" t="str">
            <v>251213113942673455</v>
          </cell>
        </row>
        <row r="3373">
          <cell r="N3373" t="str">
            <v>Sorting in AGC</v>
          </cell>
          <cell r="R3373" t="str">
            <v>TI goods to grade</v>
          </cell>
          <cell r="AA3373" t="str">
            <v>251213101822233354</v>
          </cell>
        </row>
        <row r="3374">
          <cell r="N3374" t="str">
            <v>TI received 2nd life</v>
          </cell>
          <cell r="R3374" t="str">
            <v>Goods to sell</v>
          </cell>
          <cell r="AA3374" t="str">
            <v>251213090348486499</v>
          </cell>
        </row>
        <row r="3375">
          <cell r="N3375" t="str">
            <v>TI received 2nd life</v>
          </cell>
          <cell r="R3375" t="str">
            <v>Goods to sell</v>
          </cell>
          <cell r="AA3375" t="str">
            <v>251213083344056435</v>
          </cell>
        </row>
        <row r="3376">
          <cell r="N3376" t="str">
            <v>Sorting in AGC</v>
          </cell>
          <cell r="R3376" t="str">
            <v>TI goods to grade</v>
          </cell>
          <cell r="AA3376" t="str">
            <v>251212140614732833</v>
          </cell>
        </row>
        <row r="3377">
          <cell r="N3377" t="str">
            <v>TI received 2nd life</v>
          </cell>
          <cell r="R3377" t="str">
            <v>Shop Abylai Khan</v>
          </cell>
          <cell r="AA3377" t="str">
            <v>251211094106163915</v>
          </cell>
        </row>
        <row r="3378">
          <cell r="N3378" t="str">
            <v>Sorting in AGC</v>
          </cell>
          <cell r="R3378" t="str">
            <v>TI goods to grade</v>
          </cell>
          <cell r="AA3378" t="str">
            <v>251211052129706836</v>
          </cell>
        </row>
        <row r="3379">
          <cell r="N3379" t="str">
            <v>Clarification</v>
          </cell>
          <cell r="R3379" t="str">
            <v>TI goods to grade</v>
          </cell>
          <cell r="AA3379" t="str">
            <v>251210084034387235</v>
          </cell>
        </row>
        <row r="3380">
          <cell r="N3380" t="str">
            <v>Repair</v>
          </cell>
          <cell r="R3380" t="str">
            <v>TI goods to grade</v>
          </cell>
          <cell r="AA3380" t="str">
            <v>251210063445003461</v>
          </cell>
        </row>
        <row r="3381">
          <cell r="N3381" t="str">
            <v>Sorting in AGC</v>
          </cell>
          <cell r="R3381" t="str">
            <v>TI goods to grade</v>
          </cell>
          <cell r="AA3381" t="str">
            <v>251207115736363621</v>
          </cell>
        </row>
        <row r="3382">
          <cell r="N3382" t="str">
            <v>TI received 2nd life</v>
          </cell>
          <cell r="R3382" t="str">
            <v>Shop Aport East</v>
          </cell>
          <cell r="AA3382" t="str">
            <v>251207102949216893</v>
          </cell>
        </row>
        <row r="3383">
          <cell r="N3383" t="str">
            <v>TI received 2nd life</v>
          </cell>
          <cell r="R3383" t="str">
            <v>Shop Aport West</v>
          </cell>
          <cell r="AA3383" t="str">
            <v>251207081839744361</v>
          </cell>
        </row>
        <row r="3384">
          <cell r="N3384" t="str">
            <v>Prepare to sell</v>
          </cell>
          <cell r="R3384" t="str">
            <v>TI goods to grade</v>
          </cell>
          <cell r="AA3384" t="str">
            <v>251206104010109125</v>
          </cell>
        </row>
        <row r="3385">
          <cell r="N3385" t="str">
            <v>TI received 2nd life</v>
          </cell>
          <cell r="R3385" t="str">
            <v>Shop Astana</v>
          </cell>
          <cell r="AA3385" t="str">
            <v>251206100758442705</v>
          </cell>
        </row>
        <row r="3386">
          <cell r="N3386" t="str">
            <v>Sorting in AGC</v>
          </cell>
          <cell r="R3386" t="str">
            <v>TI goods to grade</v>
          </cell>
          <cell r="AA3386" t="str">
            <v>251206061558369625</v>
          </cell>
        </row>
        <row r="3387">
          <cell r="N3387" t="str">
            <v>Repair</v>
          </cell>
          <cell r="R3387" t="str">
            <v>TI goods to grade</v>
          </cell>
          <cell r="AA3387" t="str">
            <v>251205103628059183</v>
          </cell>
        </row>
        <row r="3388">
          <cell r="N3388" t="str">
            <v>Sorting in AGC</v>
          </cell>
          <cell r="R3388" t="str">
            <v>TI goods to grade</v>
          </cell>
          <cell r="AA3388" t="str">
            <v>251204123334519094</v>
          </cell>
        </row>
        <row r="3389">
          <cell r="N3389" t="str">
            <v>TI received 2nd life</v>
          </cell>
          <cell r="R3389" t="str">
            <v>Shop Saryarqua</v>
          </cell>
          <cell r="AA3389" t="str">
            <v>251204091041792030</v>
          </cell>
        </row>
        <row r="3390">
          <cell r="N3390" t="str">
            <v>TI received 2nd life</v>
          </cell>
          <cell r="R3390" t="str">
            <v>Goods to sell</v>
          </cell>
          <cell r="AA3390" t="str">
            <v>251203125850871958</v>
          </cell>
        </row>
        <row r="3391">
          <cell r="N3391" t="str">
            <v>Packed in AGC</v>
          </cell>
          <cell r="R3391" t="str">
            <v>Export WHS</v>
          </cell>
          <cell r="AA3391" t="str">
            <v>251203054134599218</v>
          </cell>
        </row>
        <row r="3392">
          <cell r="N3392" t="str">
            <v>Clarification</v>
          </cell>
          <cell r="R3392" t="str">
            <v>TI goods to grade</v>
          </cell>
          <cell r="AA3392" t="str">
            <v>251201123943260995</v>
          </cell>
        </row>
        <row r="3393">
          <cell r="N3393" t="str">
            <v>TI received 2nd life</v>
          </cell>
          <cell r="R3393" t="str">
            <v>Shop TRC MART</v>
          </cell>
          <cell r="AA3393" t="str">
            <v>251130085123639445</v>
          </cell>
        </row>
        <row r="3394">
          <cell r="N3394" t="str">
            <v>TI received 2nd life</v>
          </cell>
          <cell r="R3394" t="str">
            <v>Goods to sell</v>
          </cell>
          <cell r="AA3394" t="str">
            <v>251130081030130773</v>
          </cell>
        </row>
        <row r="3395">
          <cell r="N3395" t="str">
            <v>TI received 2nd life</v>
          </cell>
          <cell r="R3395" t="str">
            <v>Shop Astana</v>
          </cell>
          <cell r="AA3395" t="str">
            <v>251130072338419996</v>
          </cell>
        </row>
        <row r="3396">
          <cell r="N3396" t="str">
            <v>Sorting in AGC</v>
          </cell>
          <cell r="R3396" t="str">
            <v>TI goods to grade</v>
          </cell>
          <cell r="AA3396" t="str">
            <v>251128102811189732</v>
          </cell>
        </row>
        <row r="3397">
          <cell r="N3397" t="str">
            <v>Clarification</v>
          </cell>
          <cell r="R3397" t="str">
            <v>TI goods to grade</v>
          </cell>
          <cell r="AA3397" t="str">
            <v>251127145459284297</v>
          </cell>
        </row>
        <row r="3398">
          <cell r="N3398" t="str">
            <v>Stock in AGC</v>
          </cell>
          <cell r="R3398" t="str">
            <v>TI goods to grade</v>
          </cell>
          <cell r="AA3398" t="str">
            <v>251127145459223351</v>
          </cell>
        </row>
        <row r="3399">
          <cell r="N3399" t="str">
            <v>Sorting in AGC</v>
          </cell>
          <cell r="R3399" t="str">
            <v>TI goods to grade</v>
          </cell>
          <cell r="AA3399" t="str">
            <v>251127145459171422</v>
          </cell>
        </row>
        <row r="3400">
          <cell r="N3400" t="str">
            <v>Sorting in AGC</v>
          </cell>
          <cell r="R3400" t="str">
            <v>TI goods to grade</v>
          </cell>
          <cell r="AA3400" t="str">
            <v>251127145459014306</v>
          </cell>
        </row>
        <row r="3401">
          <cell r="N3401" t="str">
            <v>Stock in AGC</v>
          </cell>
          <cell r="R3401" t="str">
            <v>TI goods to grade</v>
          </cell>
          <cell r="AA3401" t="str">
            <v>251127145458996125</v>
          </cell>
        </row>
        <row r="3402">
          <cell r="N3402" t="str">
            <v>Stock in AGC</v>
          </cell>
          <cell r="R3402" t="str">
            <v>TI goods to grade</v>
          </cell>
          <cell r="AA3402" t="str">
            <v>251127145458963033</v>
          </cell>
        </row>
        <row r="3403">
          <cell r="N3403" t="str">
            <v>Clarification</v>
          </cell>
          <cell r="R3403" t="str">
            <v>TI goods to grade</v>
          </cell>
          <cell r="AA3403" t="str">
            <v>251127145458938469</v>
          </cell>
        </row>
        <row r="3404">
          <cell r="N3404" t="str">
            <v>Stock in AGC</v>
          </cell>
          <cell r="R3404" t="str">
            <v>TI goods to grade</v>
          </cell>
          <cell r="AA3404" t="str">
            <v>251127145458917166</v>
          </cell>
        </row>
        <row r="3405">
          <cell r="N3405" t="str">
            <v>Clarification</v>
          </cell>
          <cell r="R3405" t="str">
            <v>TI goods to grade</v>
          </cell>
          <cell r="AA3405" t="str">
            <v>251127145458859827</v>
          </cell>
        </row>
        <row r="3406">
          <cell r="N3406" t="str">
            <v>Clarification</v>
          </cell>
          <cell r="R3406" t="str">
            <v>TI goods to grade</v>
          </cell>
          <cell r="AA3406" t="str">
            <v>251127145458799754</v>
          </cell>
        </row>
        <row r="3407">
          <cell r="N3407" t="str">
            <v>Clarification</v>
          </cell>
          <cell r="R3407" t="str">
            <v>TI goods to grade</v>
          </cell>
          <cell r="AA3407" t="str">
            <v>251127145458705795</v>
          </cell>
        </row>
        <row r="3408">
          <cell r="N3408" t="str">
            <v>Stock in AGC</v>
          </cell>
          <cell r="R3408" t="str">
            <v>TI goods to grade</v>
          </cell>
          <cell r="AA3408" t="str">
            <v>251127145458657767</v>
          </cell>
        </row>
        <row r="3409">
          <cell r="N3409" t="str">
            <v>Clarification</v>
          </cell>
          <cell r="R3409" t="str">
            <v>TI goods to grade</v>
          </cell>
          <cell r="AA3409" t="str">
            <v>251127145458621480</v>
          </cell>
        </row>
        <row r="3410">
          <cell r="N3410" t="str">
            <v>Stock in AGC</v>
          </cell>
          <cell r="R3410" t="str">
            <v>TI goods to grade</v>
          </cell>
          <cell r="AA3410" t="str">
            <v>251127145458599462</v>
          </cell>
        </row>
        <row r="3411">
          <cell r="N3411" t="str">
            <v>Sorting in AGC</v>
          </cell>
          <cell r="R3411" t="str">
            <v>TI goods to grade</v>
          </cell>
          <cell r="AA3411" t="str">
            <v>251127145458449032</v>
          </cell>
        </row>
        <row r="3412">
          <cell r="N3412" t="str">
            <v>Sorting in AGC</v>
          </cell>
          <cell r="R3412" t="str">
            <v>TI goods to grade</v>
          </cell>
          <cell r="AA3412" t="str">
            <v>251127145458379316</v>
          </cell>
        </row>
        <row r="3413">
          <cell r="N3413" t="str">
            <v>Sorting in AGC</v>
          </cell>
          <cell r="R3413" t="str">
            <v>TI goods to grade</v>
          </cell>
          <cell r="AA3413" t="str">
            <v>251127145458351568</v>
          </cell>
        </row>
        <row r="3414">
          <cell r="N3414" t="str">
            <v>Clarification</v>
          </cell>
          <cell r="R3414" t="str">
            <v>TI goods to grade</v>
          </cell>
          <cell r="AA3414" t="str">
            <v>251127145458324611</v>
          </cell>
        </row>
        <row r="3415">
          <cell r="N3415" t="str">
            <v>Stock in AGC</v>
          </cell>
          <cell r="R3415" t="str">
            <v>TI goods to grade</v>
          </cell>
          <cell r="AA3415" t="str">
            <v>251127145458298626</v>
          </cell>
        </row>
        <row r="3416">
          <cell r="N3416" t="str">
            <v>Sorting in AGC</v>
          </cell>
          <cell r="R3416" t="str">
            <v>TI goods to grade</v>
          </cell>
          <cell r="AA3416" t="str">
            <v>251127145457927627</v>
          </cell>
        </row>
        <row r="3417">
          <cell r="N3417" t="str">
            <v>TI received 2nd life</v>
          </cell>
          <cell r="R3417" t="str">
            <v>Shop Aport East</v>
          </cell>
          <cell r="AA3417" t="str">
            <v>251126120858413544</v>
          </cell>
        </row>
        <row r="3418">
          <cell r="N3418" t="str">
            <v>Sorting in AGC</v>
          </cell>
          <cell r="R3418" t="str">
            <v>Goods to sell</v>
          </cell>
          <cell r="AA3418" t="str">
            <v>251121143526694432</v>
          </cell>
        </row>
        <row r="3419">
          <cell r="N3419" t="str">
            <v>TI received 2nd life</v>
          </cell>
          <cell r="R3419" t="str">
            <v>Shop Aport East</v>
          </cell>
          <cell r="AA3419" t="str">
            <v>251121065815786117</v>
          </cell>
        </row>
        <row r="3420">
          <cell r="N3420" t="str">
            <v>TI received 2nd life</v>
          </cell>
          <cell r="R3420" t="str">
            <v>Goods to sell</v>
          </cell>
          <cell r="AA3420" t="str">
            <v>251116114109101780</v>
          </cell>
        </row>
        <row r="3421">
          <cell r="N3421" t="str">
            <v>TI received 2nd life</v>
          </cell>
          <cell r="R3421" t="str">
            <v>Shop Saryarqua</v>
          </cell>
          <cell r="AA3421" t="str">
            <v>251116071804121179</v>
          </cell>
        </row>
        <row r="3422">
          <cell r="N3422" t="str">
            <v>TI received 2nd life</v>
          </cell>
          <cell r="R3422" t="str">
            <v>Shop Astana</v>
          </cell>
          <cell r="AA3422" t="str">
            <v>251115103012299305</v>
          </cell>
        </row>
        <row r="3423">
          <cell r="N3423" t="str">
            <v>TI received 2nd life</v>
          </cell>
          <cell r="R3423" t="str">
            <v>Goods to sell</v>
          </cell>
          <cell r="AA3423" t="str">
            <v>251114121102115693</v>
          </cell>
        </row>
        <row r="3424">
          <cell r="N3424" t="str">
            <v>TI received 2nd life</v>
          </cell>
          <cell r="R3424" t="str">
            <v>Goods to sell</v>
          </cell>
          <cell r="AA3424" t="str">
            <v>251114121102068425</v>
          </cell>
        </row>
        <row r="3425">
          <cell r="N3425" t="str">
            <v>Prepare to sell</v>
          </cell>
          <cell r="R3425" t="str">
            <v>TI goods to grade</v>
          </cell>
          <cell r="AA3425" t="str">
            <v>251114121102022050</v>
          </cell>
        </row>
        <row r="3426">
          <cell r="N3426" t="str">
            <v>Prepare to sell</v>
          </cell>
          <cell r="R3426" t="str">
            <v>TI goods to grade</v>
          </cell>
          <cell r="AA3426" t="str">
            <v>251114121101990668</v>
          </cell>
        </row>
        <row r="3427">
          <cell r="N3427" t="str">
            <v>TI received 2nd life</v>
          </cell>
          <cell r="R3427" t="str">
            <v>Shop Astana</v>
          </cell>
          <cell r="AA3427" t="str">
            <v>251114121101945382</v>
          </cell>
        </row>
        <row r="3428">
          <cell r="N3428" t="str">
            <v>Stock in AGC</v>
          </cell>
          <cell r="R3428" t="str">
            <v>Goods to sell</v>
          </cell>
          <cell r="AA3428" t="str">
            <v>251114121101792852</v>
          </cell>
        </row>
        <row r="3429">
          <cell r="N3429" t="str">
            <v>Sorting in AGC</v>
          </cell>
          <cell r="R3429" t="str">
            <v>TI goods to grade</v>
          </cell>
          <cell r="AA3429" t="str">
            <v>251111120702537631</v>
          </cell>
        </row>
        <row r="3430">
          <cell r="N3430" t="str">
            <v>TI received 2nd life</v>
          </cell>
          <cell r="R3430" t="str">
            <v>Shop Abylai Khan</v>
          </cell>
          <cell r="AA3430" t="str">
            <v>251109100924250085</v>
          </cell>
        </row>
        <row r="3431">
          <cell r="N3431" t="str">
            <v>TI received 2nd life</v>
          </cell>
          <cell r="R3431" t="str">
            <v>Goods to sell</v>
          </cell>
          <cell r="AA3431" t="str">
            <v>251109073203842016</v>
          </cell>
        </row>
        <row r="3432">
          <cell r="N3432" t="str">
            <v>Sorting in AGC</v>
          </cell>
          <cell r="R3432" t="str">
            <v>TI goods to grade</v>
          </cell>
          <cell r="AA3432" t="str">
            <v>251109065559591171</v>
          </cell>
        </row>
        <row r="3433">
          <cell r="N3433" t="str">
            <v>Sorting in AGC</v>
          </cell>
          <cell r="R3433" t="str">
            <v>TI goods to grade</v>
          </cell>
          <cell r="AA3433" t="str">
            <v>251108163616932836</v>
          </cell>
        </row>
        <row r="3434">
          <cell r="N3434" t="str">
            <v>Sorting in AGC</v>
          </cell>
          <cell r="R3434" t="str">
            <v>TI goods to grade</v>
          </cell>
          <cell r="AA3434" t="str">
            <v>251108133412308246</v>
          </cell>
        </row>
        <row r="3435">
          <cell r="N3435" t="str">
            <v>Repair</v>
          </cell>
          <cell r="R3435" t="str">
            <v>TI goods to grade</v>
          </cell>
          <cell r="AA3435" t="str">
            <v>251108124617766135</v>
          </cell>
        </row>
        <row r="3436">
          <cell r="N3436" t="str">
            <v>TI received 2nd life</v>
          </cell>
          <cell r="R3436" t="str">
            <v>Goods to sell</v>
          </cell>
          <cell r="AA3436" t="str">
            <v>251108114753718890</v>
          </cell>
        </row>
        <row r="3437">
          <cell r="N3437" t="str">
            <v>TI received 2nd life</v>
          </cell>
          <cell r="R3437" t="str">
            <v>Goods to sell</v>
          </cell>
          <cell r="AA3437" t="str">
            <v>251107140916113103</v>
          </cell>
        </row>
        <row r="3438">
          <cell r="N3438" t="str">
            <v>Sorting in AGC</v>
          </cell>
          <cell r="R3438" t="str">
            <v>TI goods to grade</v>
          </cell>
          <cell r="AA3438" t="str">
            <v>251107123652133136</v>
          </cell>
        </row>
        <row r="3439">
          <cell r="N3439" t="str">
            <v>TI received 2nd life</v>
          </cell>
          <cell r="R3439" t="str">
            <v>Shop Astana</v>
          </cell>
          <cell r="AA3439" t="str">
            <v>251107114806212902</v>
          </cell>
        </row>
        <row r="3440">
          <cell r="N3440" t="str">
            <v>Clarification</v>
          </cell>
          <cell r="R3440" t="str">
            <v>TI goods to grade</v>
          </cell>
          <cell r="AA3440" t="str">
            <v>251107110619853968</v>
          </cell>
        </row>
        <row r="3441">
          <cell r="N3441" t="str">
            <v>Sorting in AGC</v>
          </cell>
          <cell r="R3441" t="str">
            <v>TI goods to grade</v>
          </cell>
          <cell r="AA3441" t="str">
            <v>251107090839682722</v>
          </cell>
        </row>
        <row r="3442">
          <cell r="N3442" t="str">
            <v>TI received 2nd life</v>
          </cell>
          <cell r="R3442" t="str">
            <v>Goods to sell</v>
          </cell>
          <cell r="AA3442" t="str">
            <v>251106130017792764</v>
          </cell>
        </row>
        <row r="3443">
          <cell r="N3443" t="str">
            <v>Sorting in AGC</v>
          </cell>
          <cell r="R3443" t="str">
            <v>TI goods to grade</v>
          </cell>
          <cell r="AA3443" t="str">
            <v>251106111842644729</v>
          </cell>
        </row>
        <row r="3444">
          <cell r="N3444" t="str">
            <v>TI received 2nd life</v>
          </cell>
          <cell r="R3444" t="str">
            <v>Goods to sell</v>
          </cell>
          <cell r="AA3444" t="str">
            <v>251106110825269717</v>
          </cell>
        </row>
        <row r="3445">
          <cell r="N3445" t="str">
            <v>TI received 2nd life</v>
          </cell>
          <cell r="R3445" t="str">
            <v>TI goods to grade</v>
          </cell>
          <cell r="AA3445" t="str">
            <v>251106110420377709</v>
          </cell>
        </row>
        <row r="3446">
          <cell r="N3446" t="str">
            <v>TI received 2nd life</v>
          </cell>
          <cell r="R3446" t="str">
            <v>Shop Abylai Khan</v>
          </cell>
          <cell r="AA3446" t="str">
            <v>251106105647670072</v>
          </cell>
        </row>
        <row r="3447">
          <cell r="N3447" t="str">
            <v>TI received 2nd life</v>
          </cell>
          <cell r="R3447" t="str">
            <v>Shop Saryarqua</v>
          </cell>
          <cell r="AA3447" t="str">
            <v>251106072354768959</v>
          </cell>
        </row>
        <row r="3448">
          <cell r="N3448" t="str">
            <v>TI received 2nd life</v>
          </cell>
          <cell r="R3448" t="str">
            <v>Export WHS</v>
          </cell>
          <cell r="AA3448" t="str">
            <v>251102124023161115</v>
          </cell>
        </row>
        <row r="3449">
          <cell r="N3449" t="str">
            <v>Packed in AGC</v>
          </cell>
          <cell r="R3449" t="str">
            <v>TI goods to grade</v>
          </cell>
          <cell r="AA3449" t="str">
            <v>251101081422061980</v>
          </cell>
        </row>
        <row r="3450">
          <cell r="N3450" t="str">
            <v>TI received 2nd life</v>
          </cell>
          <cell r="R3450" t="str">
            <v>Goods to sell</v>
          </cell>
          <cell r="AA3450" t="str">
            <v>251031152822014670</v>
          </cell>
        </row>
        <row r="3451">
          <cell r="N3451" t="str">
            <v>TI received 2nd life</v>
          </cell>
          <cell r="R3451" t="str">
            <v>Goods to sell</v>
          </cell>
          <cell r="AA3451" t="str">
            <v>251031134130813071</v>
          </cell>
        </row>
        <row r="3452">
          <cell r="N3452" t="str">
            <v>TI received 2nd life</v>
          </cell>
          <cell r="R3452" t="str">
            <v>Shop Aport West</v>
          </cell>
          <cell r="AA3452" t="str">
            <v>251030135624690217</v>
          </cell>
        </row>
        <row r="3453">
          <cell r="N3453" t="str">
            <v>Sorting in AGC</v>
          </cell>
          <cell r="R3453" t="str">
            <v>TI goods to grade</v>
          </cell>
          <cell r="AA3453" t="str">
            <v>251028070542263153</v>
          </cell>
        </row>
        <row r="3454">
          <cell r="N3454" t="str">
            <v>Sorting in AGC</v>
          </cell>
          <cell r="R3454" t="str">
            <v>TI goods to grade</v>
          </cell>
          <cell r="AA3454" t="str">
            <v>251025121803790684</v>
          </cell>
        </row>
        <row r="3455">
          <cell r="N3455" t="str">
            <v>TI received 2nd life</v>
          </cell>
          <cell r="R3455" t="str">
            <v>B2B Astana</v>
          </cell>
          <cell r="AA3455" t="str">
            <v>251025111816056253</v>
          </cell>
        </row>
        <row r="3456">
          <cell r="N3456" t="str">
            <v>TI received 2nd life</v>
          </cell>
          <cell r="R3456" t="str">
            <v>Goods to sell</v>
          </cell>
          <cell r="AA3456" t="str">
            <v>251024071122149447</v>
          </cell>
        </row>
        <row r="3457">
          <cell r="N3457" t="str">
            <v>TI received 2nd life</v>
          </cell>
          <cell r="R3457" t="str">
            <v>Shop Abylai Khan</v>
          </cell>
          <cell r="AA3457" t="str">
            <v>251023105701775713</v>
          </cell>
        </row>
        <row r="3458">
          <cell r="N3458" t="str">
            <v>TI received 2nd life</v>
          </cell>
          <cell r="R3458" t="str">
            <v>Shop TRC MART</v>
          </cell>
          <cell r="AA3458" t="str">
            <v>251021070625157487</v>
          </cell>
        </row>
        <row r="3459">
          <cell r="N3459" t="str">
            <v>TI received 2nd life</v>
          </cell>
          <cell r="R3459" t="str">
            <v>Shop Abylai Khan</v>
          </cell>
          <cell r="AA3459" t="str">
            <v>251019134917015293</v>
          </cell>
        </row>
        <row r="3460">
          <cell r="N3460" t="str">
            <v>Prepare to sell</v>
          </cell>
          <cell r="R3460" t="str">
            <v>TI goods to grade</v>
          </cell>
          <cell r="AA3460" t="str">
            <v>251008054046945285</v>
          </cell>
        </row>
        <row r="3461">
          <cell r="N3461" t="str">
            <v>TI received 2nd life</v>
          </cell>
          <cell r="R3461" t="str">
            <v>Shop Abylai Khan</v>
          </cell>
          <cell r="AA3461" t="str">
            <v>250930132023581729</v>
          </cell>
        </row>
        <row r="3462">
          <cell r="N3462" t="str">
            <v>Clarification</v>
          </cell>
          <cell r="R3462" t="str">
            <v>Export WHS</v>
          </cell>
          <cell r="AA3462" t="str">
            <v>250928081936353365</v>
          </cell>
        </row>
        <row r="3463">
          <cell r="N3463" t="str">
            <v>Sorting in AGC</v>
          </cell>
          <cell r="R3463" t="str">
            <v>TI goods to grade</v>
          </cell>
          <cell r="AA3463" t="str">
            <v>250927125359697557</v>
          </cell>
        </row>
        <row r="3464">
          <cell r="N3464" t="str">
            <v>TI received 2nd life</v>
          </cell>
          <cell r="R3464" t="str">
            <v>Reserve Ecom/Retail</v>
          </cell>
          <cell r="AA3464" t="str">
            <v>250927103718882067</v>
          </cell>
        </row>
        <row r="3465">
          <cell r="N3465" t="str">
            <v>Packed in AGC</v>
          </cell>
          <cell r="R3465" t="str">
            <v>Reserve Ecom/Retail</v>
          </cell>
          <cell r="AA3465" t="str">
            <v>250920120134954217</v>
          </cell>
        </row>
        <row r="3466">
          <cell r="N3466" t="str">
            <v>Sorting in AGC</v>
          </cell>
          <cell r="R3466" t="str">
            <v>TI goods to grade</v>
          </cell>
          <cell r="AA3466" t="str">
            <v>250915111141065344</v>
          </cell>
        </row>
        <row r="3467">
          <cell r="N3467" t="str">
            <v>TI received 2nd life</v>
          </cell>
          <cell r="R3467" t="str">
            <v>Shop Aport East</v>
          </cell>
          <cell r="AA3467" t="str">
            <v>250914100736978373</v>
          </cell>
        </row>
        <row r="3468">
          <cell r="N3468" t="str">
            <v>TI received 2nd life</v>
          </cell>
          <cell r="R3468" t="str">
            <v>Lost</v>
          </cell>
          <cell r="AA3468" t="str">
            <v>250914073644592542</v>
          </cell>
        </row>
        <row r="3469">
          <cell r="N3469" t="str">
            <v>TI received 2nd life</v>
          </cell>
          <cell r="R3469" t="str">
            <v>Lost</v>
          </cell>
          <cell r="AA3469" t="str">
            <v>250911101519619795</v>
          </cell>
        </row>
        <row r="3470">
          <cell r="N3470" t="str">
            <v>TI received 2nd life</v>
          </cell>
          <cell r="R3470" t="str">
            <v>Shop Abylai Khan</v>
          </cell>
          <cell r="AA3470" t="str">
            <v>250907081356971840</v>
          </cell>
        </row>
        <row r="3471">
          <cell r="N3471" t="str">
            <v>Sorting in AGC</v>
          </cell>
          <cell r="R3471" t="str">
            <v>Goods to sell</v>
          </cell>
          <cell r="AA3471" t="str">
            <v>250906145641682387</v>
          </cell>
        </row>
        <row r="3472">
          <cell r="N3472" t="str">
            <v>Sorting in AGC</v>
          </cell>
          <cell r="R3472" t="str">
            <v>TI goods to grade</v>
          </cell>
          <cell r="AA3472" t="str">
            <v>250906081916754498</v>
          </cell>
        </row>
        <row r="3473">
          <cell r="N3473" t="str">
            <v>Repair</v>
          </cell>
          <cell r="R3473" t="str">
            <v>TI goods to grade</v>
          </cell>
          <cell r="AA3473" t="str">
            <v>250905142413429291</v>
          </cell>
        </row>
        <row r="3474">
          <cell r="N3474" t="str">
            <v>TI received 2nd life</v>
          </cell>
          <cell r="R3474" t="str">
            <v>Goods to sell</v>
          </cell>
          <cell r="AA3474" t="str">
            <v>250903111435116707</v>
          </cell>
        </row>
        <row r="3475">
          <cell r="N3475" t="str">
            <v>Sorting in AGC</v>
          </cell>
          <cell r="R3475" t="str">
            <v>TI goods to grade</v>
          </cell>
          <cell r="AA3475" t="str">
            <v>250831085518451381</v>
          </cell>
        </row>
        <row r="3476">
          <cell r="N3476" t="str">
            <v>TI received 2nd life</v>
          </cell>
          <cell r="R3476" t="str">
            <v>Goods to sell</v>
          </cell>
          <cell r="AA3476" t="str">
            <v>250830142656313146</v>
          </cell>
        </row>
        <row r="3477">
          <cell r="N3477" t="str">
            <v>Sorting in AGC</v>
          </cell>
          <cell r="R3477" t="str">
            <v>TI goods to grade</v>
          </cell>
          <cell r="AA3477" t="str">
            <v>250829131227025191</v>
          </cell>
        </row>
        <row r="3478">
          <cell r="N3478" t="str">
            <v>Sorting in AGC</v>
          </cell>
          <cell r="R3478" t="str">
            <v>TI goods to grade</v>
          </cell>
          <cell r="AA3478" t="str">
            <v>250826101224998563</v>
          </cell>
        </row>
        <row r="3479">
          <cell r="N3479" t="str">
            <v>TI received 2nd life</v>
          </cell>
          <cell r="R3479" t="str">
            <v>Shop Aport East</v>
          </cell>
          <cell r="AA3479" t="str">
            <v>250821125318628945</v>
          </cell>
        </row>
        <row r="3480">
          <cell r="N3480" t="str">
            <v>Clarification</v>
          </cell>
          <cell r="R3480" t="str">
            <v>TI goods to grade</v>
          </cell>
          <cell r="AA3480" t="str">
            <v>250818070919314491</v>
          </cell>
        </row>
        <row r="3481">
          <cell r="N3481" t="str">
            <v>Sorting in AGC</v>
          </cell>
          <cell r="R3481" t="str">
            <v>TI goods to grade</v>
          </cell>
          <cell r="AA3481" t="str">
            <v>250811085304184944</v>
          </cell>
        </row>
        <row r="3482">
          <cell r="N3482" t="str">
            <v>TI received 2nd life</v>
          </cell>
          <cell r="R3482" t="str">
            <v>Shop Abylai Khan</v>
          </cell>
          <cell r="AA3482" t="str">
            <v>250810084604175962</v>
          </cell>
        </row>
        <row r="3483">
          <cell r="N3483" t="str">
            <v>Sorting in AGC</v>
          </cell>
          <cell r="R3483" t="str">
            <v>TI goods to grade</v>
          </cell>
          <cell r="AA3483" t="str">
            <v>250805121537892518</v>
          </cell>
        </row>
        <row r="3484">
          <cell r="N3484" t="str">
            <v>Sorting in AGC</v>
          </cell>
          <cell r="R3484" t="str">
            <v>TI goods to grade</v>
          </cell>
          <cell r="AA3484" t="str">
            <v>250803053939160465</v>
          </cell>
        </row>
        <row r="3485">
          <cell r="N3485" t="str">
            <v>TI received 2nd life</v>
          </cell>
          <cell r="R3485" t="str">
            <v>Defective Saryarqua</v>
          </cell>
          <cell r="AA3485" t="str">
            <v>250726112630445101</v>
          </cell>
        </row>
        <row r="3486">
          <cell r="N3486" t="str">
            <v>TI received 2nd life</v>
          </cell>
          <cell r="R3486" t="str">
            <v>Goods to sell</v>
          </cell>
          <cell r="AA3486" t="str">
            <v>250712091909334029</v>
          </cell>
        </row>
        <row r="3487">
          <cell r="N3487" t="str">
            <v>Sorting in AGC</v>
          </cell>
          <cell r="R3487" t="str">
            <v>TI goods to grade</v>
          </cell>
          <cell r="AA3487" t="str">
            <v>250710135239855557</v>
          </cell>
        </row>
        <row r="3488">
          <cell r="N3488" t="str">
            <v>Sorting in AGC</v>
          </cell>
          <cell r="R3488" t="str">
            <v>Defective Main WH</v>
          </cell>
          <cell r="AA3488" t="str">
            <v>250708101120719018</v>
          </cell>
        </row>
        <row r="3489">
          <cell r="N3489" t="str">
            <v>TI received 2nd life</v>
          </cell>
          <cell r="R3489" t="str">
            <v>B2B Astana</v>
          </cell>
          <cell r="AA3489" t="str">
            <v>250705134446892646</v>
          </cell>
        </row>
        <row r="3490">
          <cell r="N3490" t="str">
            <v>TI received 2nd life</v>
          </cell>
          <cell r="R3490" t="str">
            <v>Reserve Ecom/Retail</v>
          </cell>
          <cell r="AA3490" t="str">
            <v>250630075646973317</v>
          </cell>
        </row>
        <row r="3491">
          <cell r="N3491" t="str">
            <v>TI received 2nd life</v>
          </cell>
          <cell r="R3491" t="str">
            <v>Shop Aport East</v>
          </cell>
          <cell r="AA3491" t="str">
            <v>250627111327372283</v>
          </cell>
        </row>
        <row r="3492">
          <cell r="N3492" t="str">
            <v>TI received 2nd life</v>
          </cell>
          <cell r="R3492" t="str">
            <v>B2B Astana</v>
          </cell>
          <cell r="AA3492" t="str">
            <v>250621131510400746</v>
          </cell>
        </row>
        <row r="3493">
          <cell r="N3493" t="str">
            <v>TI received 2nd life</v>
          </cell>
          <cell r="R3493" t="str">
            <v>Transit</v>
          </cell>
          <cell r="AA3493" t="str">
            <v>250621124831387848</v>
          </cell>
        </row>
        <row r="3494">
          <cell r="N3494" t="str">
            <v>TI received 2nd life</v>
          </cell>
          <cell r="R3494" t="str">
            <v>B2B Astana</v>
          </cell>
          <cell r="AA3494" t="str">
            <v>250621115144546611</v>
          </cell>
        </row>
        <row r="3495">
          <cell r="N3495" t="str">
            <v>Sorting in AGC</v>
          </cell>
          <cell r="R3495" t="str">
            <v>TI goods to grade</v>
          </cell>
          <cell r="AA3495" t="str">
            <v>250621104504456872</v>
          </cell>
        </row>
        <row r="3496">
          <cell r="N3496" t="str">
            <v>TI received 2nd life</v>
          </cell>
          <cell r="R3496" t="str">
            <v>Goods to sell</v>
          </cell>
          <cell r="AA3496" t="str">
            <v>250612095225750654</v>
          </cell>
        </row>
        <row r="3497">
          <cell r="N3497" t="str">
            <v>TI received 2nd life</v>
          </cell>
          <cell r="R3497" t="str">
            <v>Lost</v>
          </cell>
          <cell r="AA3497" t="str">
            <v>250606113208197858</v>
          </cell>
        </row>
        <row r="3498">
          <cell r="N3498" t="str">
            <v>Repair</v>
          </cell>
          <cell r="R3498" t="str">
            <v>TI goods to grade</v>
          </cell>
          <cell r="AA3498" t="str">
            <v>250604102114343458</v>
          </cell>
        </row>
        <row r="3499">
          <cell r="N3499" t="str">
            <v>Sorting in AGC</v>
          </cell>
          <cell r="R3499" t="str">
            <v>Transit</v>
          </cell>
          <cell r="AA3499" t="str">
            <v>250513055501270681</v>
          </cell>
        </row>
        <row r="3500">
          <cell r="N3500" t="str">
            <v>TI received 2nd life</v>
          </cell>
          <cell r="R3500" t="str">
            <v>Shop Sputnik</v>
          </cell>
          <cell r="AA3500" t="str">
            <v>250427113103738208</v>
          </cell>
        </row>
        <row r="3501">
          <cell r="N3501" t="str">
            <v>TI received 2nd life</v>
          </cell>
          <cell r="R3501" t="str">
            <v>B2B Astana</v>
          </cell>
          <cell r="AA3501" t="str">
            <v>250423080444082219</v>
          </cell>
        </row>
        <row r="3502">
          <cell r="N3502" t="str">
            <v>Sorting in AGC</v>
          </cell>
          <cell r="R3502" t="str">
            <v>TI goods to grade</v>
          </cell>
          <cell r="AA3502" t="str">
            <v>250420130120823077</v>
          </cell>
        </row>
        <row r="3503">
          <cell r="N3503" t="str">
            <v>TI received 2nd life</v>
          </cell>
          <cell r="R3503" t="str">
            <v>Defective Astana</v>
          </cell>
          <cell r="AA3503" t="str">
            <v>250405143932973602</v>
          </cell>
        </row>
        <row r="3504">
          <cell r="N3504" t="str">
            <v>Polishing</v>
          </cell>
          <cell r="R3504" t="str">
            <v>TI goods to grade</v>
          </cell>
          <cell r="AA3504" t="str">
            <v>250331150753102915</v>
          </cell>
        </row>
        <row r="3505">
          <cell r="N3505" t="str">
            <v>Sorting in AGC</v>
          </cell>
          <cell r="R3505" t="str">
            <v>TI goods to grade</v>
          </cell>
          <cell r="AA3505" t="str">
            <v>250322071401732373</v>
          </cell>
        </row>
        <row r="3506">
          <cell r="N3506" t="str">
            <v>TI received 2nd life</v>
          </cell>
          <cell r="R3506" t="str">
            <v>Goods to sell</v>
          </cell>
          <cell r="AA3506" t="str">
            <v>250320124947568739</v>
          </cell>
        </row>
        <row r="3507">
          <cell r="N3507" t="str">
            <v>Sorting in AGC</v>
          </cell>
          <cell r="R3507" t="str">
            <v>TI goods to grade</v>
          </cell>
          <cell r="AA3507" t="str">
            <v>250320124630849190</v>
          </cell>
        </row>
        <row r="3508">
          <cell r="N3508" t="str">
            <v>TI received 2nd life</v>
          </cell>
          <cell r="R3508" t="str">
            <v>Export WHS</v>
          </cell>
          <cell r="AA3508" t="str">
            <v>250316083254095935</v>
          </cell>
        </row>
        <row r="3509">
          <cell r="N3509" t="str">
            <v>Sorting in AGC</v>
          </cell>
          <cell r="R3509" t="str">
            <v>TI goods to grade</v>
          </cell>
          <cell r="AA3509" t="str">
            <v>250215075356842838</v>
          </cell>
        </row>
        <row r="3510">
          <cell r="N3510" t="str">
            <v>TI received 2nd life</v>
          </cell>
          <cell r="R3510" t="str">
            <v>Transit</v>
          </cell>
          <cell r="AA3510" t="str">
            <v>250214073102451712</v>
          </cell>
        </row>
        <row r="3511">
          <cell r="N3511" t="str">
            <v>Sorting in AGC</v>
          </cell>
          <cell r="R3511" t="str">
            <v>TI goods to grade</v>
          </cell>
          <cell r="AA3511" t="str">
            <v>250208160456008316</v>
          </cell>
        </row>
        <row r="3512">
          <cell r="N3512" t="str">
            <v>TI received 2nd life</v>
          </cell>
          <cell r="R3512" t="str">
            <v>Transit</v>
          </cell>
          <cell r="AA3512" t="str">
            <v>250126150555535879</v>
          </cell>
        </row>
        <row r="3513">
          <cell r="N3513" t="str">
            <v>Repair</v>
          </cell>
          <cell r="R3513" t="str">
            <v>TI goods to grade</v>
          </cell>
          <cell r="AA3513" t="str">
            <v>250116182015793046</v>
          </cell>
        </row>
        <row r="3514">
          <cell r="N3514" t="str">
            <v>TI received 2nd life</v>
          </cell>
          <cell r="R3514" t="str">
            <v>Lost</v>
          </cell>
          <cell r="AA3514" t="str">
            <v>241221113641047563</v>
          </cell>
        </row>
        <row r="3515">
          <cell r="N3515" t="str">
            <v>TI received 2nd life</v>
          </cell>
          <cell r="R3515" t="str">
            <v>Shop Abylai Khan</v>
          </cell>
          <cell r="AA3515" t="str">
            <v>241215055035265367</v>
          </cell>
        </row>
        <row r="3516">
          <cell r="N3516" t="str">
            <v>TI received 2nd life</v>
          </cell>
          <cell r="R3516" t="str">
            <v>Export WHS</v>
          </cell>
          <cell r="AA3516" t="str">
            <v>241006135652696586</v>
          </cell>
        </row>
        <row r="3517">
          <cell r="N3517" t="str">
            <v>TI received 2nd life</v>
          </cell>
          <cell r="R3517" t="str">
            <v>Lost</v>
          </cell>
          <cell r="AA3517" t="str">
            <v>240704152754985711</v>
          </cell>
        </row>
        <row r="3518">
          <cell r="N3518" t="str">
            <v>TI received 2nd life</v>
          </cell>
          <cell r="R3518" t="str">
            <v>Lost</v>
          </cell>
          <cell r="AA3518" t="str">
            <v>240702101750238463</v>
          </cell>
        </row>
        <row r="3519">
          <cell r="N3519" t="str">
            <v>TI received 2nd life</v>
          </cell>
          <cell r="R3519" t="str">
            <v>Lost</v>
          </cell>
          <cell r="AA3519" t="str">
            <v>240629131655173075</v>
          </cell>
        </row>
        <row r="3520">
          <cell r="N3520" t="str">
            <v>TI received 2nd life</v>
          </cell>
          <cell r="R3520" t="str">
            <v>Lost</v>
          </cell>
          <cell r="AA3520" t="str">
            <v>240629104954684278</v>
          </cell>
        </row>
        <row r="3521">
          <cell r="N3521" t="str">
            <v>TI received 2nd life</v>
          </cell>
          <cell r="R3521" t="str">
            <v>Lost</v>
          </cell>
          <cell r="AA3521" t="str">
            <v>240627095202444101</v>
          </cell>
        </row>
        <row r="3522">
          <cell r="N3522" t="str">
            <v>TI received 2nd life</v>
          </cell>
          <cell r="R3522" t="str">
            <v>Lost</v>
          </cell>
          <cell r="AA3522" t="str">
            <v>240625090855381237</v>
          </cell>
        </row>
        <row r="3523">
          <cell r="N3523" t="str">
            <v>TI received 2nd life</v>
          </cell>
          <cell r="R3523" t="str">
            <v>Lost</v>
          </cell>
          <cell r="AA3523" t="str">
            <v>240623102804502918</v>
          </cell>
        </row>
        <row r="3524">
          <cell r="N3524" t="str">
            <v>TI received 2nd life</v>
          </cell>
          <cell r="R3524" t="str">
            <v>Lost</v>
          </cell>
          <cell r="AA3524" t="str">
            <v>240622164204834568</v>
          </cell>
        </row>
        <row r="3525">
          <cell r="N3525" t="str">
            <v>TI received 2nd life</v>
          </cell>
          <cell r="R3525" t="str">
            <v>Lost</v>
          </cell>
          <cell r="AA3525" t="str">
            <v>240621091931818196</v>
          </cell>
        </row>
        <row r="3526">
          <cell r="N3526" t="str">
            <v>TI received 2nd life</v>
          </cell>
          <cell r="R3526" t="str">
            <v>Lost</v>
          </cell>
          <cell r="AA3526" t="str">
            <v>240618121239582259</v>
          </cell>
        </row>
        <row r="3527">
          <cell r="N3527" t="str">
            <v>TI received 2nd life</v>
          </cell>
          <cell r="R3527" t="str">
            <v>Lost</v>
          </cell>
          <cell r="AA3527" t="str">
            <v>240609070215137146</v>
          </cell>
        </row>
        <row r="3528">
          <cell r="N3528" t="str">
            <v>TI received 2nd life</v>
          </cell>
          <cell r="R3528" t="str">
            <v>Lost</v>
          </cell>
          <cell r="AA3528" t="str">
            <v>240608075927536136</v>
          </cell>
        </row>
        <row r="3529">
          <cell r="N3529" t="str">
            <v>TI received 2nd life</v>
          </cell>
          <cell r="R3529" t="str">
            <v>Lost</v>
          </cell>
          <cell r="AA3529" t="str">
            <v>240519073151373192</v>
          </cell>
        </row>
        <row r="3530">
          <cell r="N3530" t="str">
            <v>TI received 2nd life</v>
          </cell>
          <cell r="R3530" t="str">
            <v>Shop Abylai Khan</v>
          </cell>
          <cell r="AA3530" t="str">
            <v>240507132706241043</v>
          </cell>
        </row>
        <row r="3531">
          <cell r="N3531" t="str">
            <v>TI received 2nd life</v>
          </cell>
          <cell r="R3531" t="str">
            <v>Lost</v>
          </cell>
          <cell r="AA3531" t="str">
            <v>240223101737895465</v>
          </cell>
        </row>
        <row r="3532">
          <cell r="N3532" t="str">
            <v>Stock in AGC</v>
          </cell>
          <cell r="R3532" t="str">
            <v>TI goods to grade</v>
          </cell>
          <cell r="AA3532" t="str">
            <v>260222104212933772</v>
          </cell>
        </row>
        <row r="3533">
          <cell r="N3533" t="str">
            <v>Sorting in AGC</v>
          </cell>
          <cell r="R3533" t="str">
            <v>TI goods to grade</v>
          </cell>
          <cell r="AA3533" t="str">
            <v>260220083755042025</v>
          </cell>
        </row>
        <row r="3534">
          <cell r="N3534" t="str">
            <v>Stock in AGC</v>
          </cell>
          <cell r="R3534" t="str">
            <v>TI goods to grade</v>
          </cell>
          <cell r="AA3534" t="str">
            <v>260219062445990402</v>
          </cell>
        </row>
        <row r="3535">
          <cell r="N3535" t="str">
            <v>Sorting in AGC</v>
          </cell>
          <cell r="R3535" t="str">
            <v>TI goods to grade</v>
          </cell>
          <cell r="AA3535" t="str">
            <v>260218153133686050</v>
          </cell>
        </row>
        <row r="3536">
          <cell r="N3536" t="str">
            <v>Stock in AGC</v>
          </cell>
          <cell r="R3536" t="str">
            <v>TI goods to grade</v>
          </cell>
          <cell r="AA3536" t="str">
            <v>260217154812754443</v>
          </cell>
        </row>
        <row r="3537">
          <cell r="N3537" t="str">
            <v>TI received 2nd life</v>
          </cell>
          <cell r="R3537" t="str">
            <v>Goods to sell</v>
          </cell>
          <cell r="AA3537" t="str">
            <v>260215111654410980</v>
          </cell>
        </row>
        <row r="3538">
          <cell r="N3538" t="str">
            <v>Clarification</v>
          </cell>
          <cell r="R3538" t="str">
            <v>TI goods to grade</v>
          </cell>
          <cell r="AA3538" t="str">
            <v>260215101947191139</v>
          </cell>
        </row>
        <row r="3539">
          <cell r="N3539" t="str">
            <v>Stock in AGC</v>
          </cell>
          <cell r="R3539" t="str">
            <v>TI goods to grade</v>
          </cell>
          <cell r="AA3539" t="str">
            <v>260215101118843409</v>
          </cell>
        </row>
        <row r="3540">
          <cell r="N3540" t="str">
            <v>TI received 2nd life</v>
          </cell>
          <cell r="R3540" t="str">
            <v>Goods to sell</v>
          </cell>
          <cell r="AA3540" t="str">
            <v>260214140909604310</v>
          </cell>
        </row>
        <row r="3541">
          <cell r="N3541" t="str">
            <v>Clarification</v>
          </cell>
          <cell r="R3541" t="str">
            <v>TI goods to grade</v>
          </cell>
          <cell r="AA3541" t="str">
            <v>260214111505352780</v>
          </cell>
        </row>
        <row r="3542">
          <cell r="N3542" t="str">
            <v>Stock in AGC</v>
          </cell>
          <cell r="R3542" t="str">
            <v>TI goods to grade</v>
          </cell>
          <cell r="AA3542" t="str">
            <v>260214104545204219</v>
          </cell>
        </row>
        <row r="3543">
          <cell r="N3543" t="str">
            <v>TI received 2nd life</v>
          </cell>
          <cell r="R3543" t="str">
            <v>Goods to sell</v>
          </cell>
          <cell r="AA3543" t="str">
            <v>260214073132566115</v>
          </cell>
        </row>
        <row r="3544">
          <cell r="N3544" t="str">
            <v>Repair</v>
          </cell>
          <cell r="R3544" t="str">
            <v>TI goods to grade</v>
          </cell>
          <cell r="AA3544" t="str">
            <v>260214073049072171</v>
          </cell>
        </row>
        <row r="3545">
          <cell r="N3545" t="str">
            <v>Polishing</v>
          </cell>
          <cell r="R3545" t="str">
            <v>TI goods to grade</v>
          </cell>
          <cell r="AA3545" t="str">
            <v>260214065547762066</v>
          </cell>
        </row>
        <row r="3546">
          <cell r="N3546" t="str">
            <v>Stock in AGC</v>
          </cell>
          <cell r="R3546" t="str">
            <v>TI goods to grade</v>
          </cell>
          <cell r="AA3546" t="str">
            <v>260213154725214256</v>
          </cell>
        </row>
        <row r="3547">
          <cell r="N3547" t="str">
            <v>TI received 2nd life</v>
          </cell>
          <cell r="R3547" t="str">
            <v>Goods to sell</v>
          </cell>
          <cell r="AA3547" t="str">
            <v>260213143149027866</v>
          </cell>
        </row>
        <row r="3548">
          <cell r="N3548" t="str">
            <v>Stock in AGC</v>
          </cell>
          <cell r="R3548" t="str">
            <v>TI goods to grade</v>
          </cell>
          <cell r="AA3548" t="str">
            <v>260213081940881383</v>
          </cell>
        </row>
        <row r="3549">
          <cell r="N3549" t="str">
            <v>Sorting in AGC</v>
          </cell>
          <cell r="R3549" t="str">
            <v>TI goods to grade</v>
          </cell>
          <cell r="AA3549" t="str">
            <v>260213055747587901</v>
          </cell>
        </row>
        <row r="3550">
          <cell r="N3550" t="str">
            <v>Stock in AGC</v>
          </cell>
          <cell r="R3550" t="str">
            <v>TI goods to grade</v>
          </cell>
          <cell r="AA3550" t="str">
            <v>260212130047428474</v>
          </cell>
        </row>
        <row r="3551">
          <cell r="N3551" t="str">
            <v>Packed in AGC</v>
          </cell>
          <cell r="R3551" t="str">
            <v>TI goods to grade</v>
          </cell>
          <cell r="AA3551" t="str">
            <v>260212121624077580</v>
          </cell>
        </row>
        <row r="3552">
          <cell r="N3552" t="str">
            <v>TI received 2nd life</v>
          </cell>
          <cell r="R3552" t="str">
            <v>Goods to sell</v>
          </cell>
          <cell r="AA3552" t="str">
            <v>260212121102655065</v>
          </cell>
        </row>
        <row r="3553">
          <cell r="N3553" t="str">
            <v>Sorting in AGC</v>
          </cell>
          <cell r="R3553" t="str">
            <v>TI goods to grade</v>
          </cell>
          <cell r="AA3553" t="str">
            <v>260212103300306791</v>
          </cell>
        </row>
        <row r="3554">
          <cell r="N3554" t="str">
            <v>Sorting in AGC</v>
          </cell>
          <cell r="R3554" t="str">
            <v>TI goods to grade</v>
          </cell>
          <cell r="AA3554" t="str">
            <v>260210101530253993</v>
          </cell>
        </row>
        <row r="3555">
          <cell r="N3555" t="str">
            <v>Prepare to sell</v>
          </cell>
          <cell r="R3555" t="str">
            <v>TI goods to grade</v>
          </cell>
          <cell r="AA3555" t="str">
            <v>260210065534837292</v>
          </cell>
        </row>
        <row r="3556">
          <cell r="N3556" t="str">
            <v>Stock in AGC</v>
          </cell>
          <cell r="R3556" t="str">
            <v>TI goods to grade</v>
          </cell>
          <cell r="AA3556" t="str">
            <v>260209123013464812</v>
          </cell>
        </row>
        <row r="3557">
          <cell r="N3557" t="str">
            <v>Sorting in AGC</v>
          </cell>
          <cell r="R3557" t="str">
            <v>TI goods to grade</v>
          </cell>
          <cell r="AA3557" t="str">
            <v>260208060721255126</v>
          </cell>
        </row>
        <row r="3558">
          <cell r="N3558" t="str">
            <v>Clarification</v>
          </cell>
          <cell r="R3558" t="str">
            <v>TI goods to grade</v>
          </cell>
          <cell r="AA3558" t="str">
            <v>260207101712278618</v>
          </cell>
        </row>
        <row r="3559">
          <cell r="N3559" t="str">
            <v>Clarification</v>
          </cell>
          <cell r="R3559" t="str">
            <v>TI goods to grade</v>
          </cell>
          <cell r="AA3559" t="str">
            <v>260206155927945483</v>
          </cell>
        </row>
        <row r="3560">
          <cell r="N3560" t="str">
            <v>Stock in AGC</v>
          </cell>
          <cell r="R3560" t="str">
            <v>TI goods to grade</v>
          </cell>
          <cell r="AA3560" t="str">
            <v>260206080041005313</v>
          </cell>
        </row>
        <row r="3561">
          <cell r="N3561" t="str">
            <v>Sorting in AGC</v>
          </cell>
          <cell r="R3561" t="str">
            <v>TI goods to grade</v>
          </cell>
          <cell r="AA3561" t="str">
            <v>260205132555037180</v>
          </cell>
        </row>
        <row r="3562">
          <cell r="N3562" t="str">
            <v>Sorting in AGC</v>
          </cell>
          <cell r="R3562" t="str">
            <v>TI goods to grade</v>
          </cell>
          <cell r="AA3562" t="str">
            <v>260205065802804367</v>
          </cell>
        </row>
        <row r="3563">
          <cell r="N3563" t="str">
            <v>Sorting in AGC</v>
          </cell>
          <cell r="R3563" t="str">
            <v>TI goods to grade</v>
          </cell>
          <cell r="AA3563" t="str">
            <v>260204133409265357</v>
          </cell>
        </row>
        <row r="3564">
          <cell r="N3564" t="str">
            <v>Sorting in AGC</v>
          </cell>
          <cell r="R3564" t="str">
            <v>TI goods to grade</v>
          </cell>
          <cell r="AA3564" t="str">
            <v>260204093136933539</v>
          </cell>
        </row>
        <row r="3565">
          <cell r="N3565" t="str">
            <v>TI received 2nd life</v>
          </cell>
          <cell r="R3565" t="str">
            <v>Goods to sell</v>
          </cell>
          <cell r="AA3565" t="str">
            <v>260202112340200673</v>
          </cell>
        </row>
        <row r="3566">
          <cell r="N3566" t="str">
            <v>Sorting in AGC</v>
          </cell>
          <cell r="R3566" t="str">
            <v>TI goods to grade</v>
          </cell>
          <cell r="AA3566" t="str">
            <v>260202111632759731</v>
          </cell>
        </row>
        <row r="3567">
          <cell r="N3567" t="str">
            <v>Sorting in AGC</v>
          </cell>
          <cell r="R3567" t="str">
            <v>TI goods to grade</v>
          </cell>
          <cell r="AA3567" t="str">
            <v>260201143914909084</v>
          </cell>
        </row>
        <row r="3568">
          <cell r="N3568" t="str">
            <v>Clarification</v>
          </cell>
          <cell r="R3568" t="str">
            <v>TI goods to grade</v>
          </cell>
          <cell r="AA3568" t="str">
            <v>260131102405988250</v>
          </cell>
        </row>
        <row r="3569">
          <cell r="N3569" t="str">
            <v>Sorting in AGC</v>
          </cell>
          <cell r="R3569" t="str">
            <v>TI goods to grade</v>
          </cell>
          <cell r="AA3569" t="str">
            <v>260131054801667184</v>
          </cell>
        </row>
        <row r="3570">
          <cell r="N3570" t="str">
            <v>TI received 2nd life</v>
          </cell>
          <cell r="R3570" t="str">
            <v>Goods to sell</v>
          </cell>
          <cell r="AA3570" t="str">
            <v>260130112908890872</v>
          </cell>
        </row>
        <row r="3571">
          <cell r="N3571" t="str">
            <v>Clarification</v>
          </cell>
          <cell r="R3571" t="str">
            <v>TI goods to grade</v>
          </cell>
          <cell r="AA3571" t="str">
            <v>260130110453185717</v>
          </cell>
        </row>
        <row r="3572">
          <cell r="N3572" t="str">
            <v>Sorting in AGC</v>
          </cell>
          <cell r="R3572" t="str">
            <v>TI goods to grade</v>
          </cell>
          <cell r="AA3572" t="str">
            <v>260129135105965132</v>
          </cell>
        </row>
        <row r="3573">
          <cell r="N3573" t="str">
            <v>TI received 2nd life</v>
          </cell>
          <cell r="R3573" t="str">
            <v>Goods to sell</v>
          </cell>
          <cell r="AA3573" t="str">
            <v>260128130220243591</v>
          </cell>
        </row>
        <row r="3574">
          <cell r="N3574" t="str">
            <v>Sorting in AGC</v>
          </cell>
          <cell r="R3574" t="str">
            <v>TI goods to grade</v>
          </cell>
          <cell r="AA3574" t="str">
            <v>260128110625663839</v>
          </cell>
        </row>
        <row r="3575">
          <cell r="N3575" t="str">
            <v>To Partners Repair</v>
          </cell>
          <cell r="R3575" t="str">
            <v>TI goods to grade</v>
          </cell>
          <cell r="AA3575" t="str">
            <v>260127092010716708</v>
          </cell>
        </row>
        <row r="3576">
          <cell r="N3576" t="str">
            <v>TI received 2nd life</v>
          </cell>
          <cell r="R3576" t="str">
            <v>Shop TRC MART</v>
          </cell>
          <cell r="AA3576" t="str">
            <v>260126075213666365</v>
          </cell>
        </row>
        <row r="3577">
          <cell r="N3577" t="str">
            <v>TI received 2nd life</v>
          </cell>
          <cell r="R3577" t="str">
            <v>Goods to sell</v>
          </cell>
          <cell r="AA3577" t="str">
            <v>260126075213594533</v>
          </cell>
        </row>
        <row r="3578">
          <cell r="N3578" t="str">
            <v>TI received 2nd life</v>
          </cell>
          <cell r="R3578" t="str">
            <v>Shop Saryarqua</v>
          </cell>
          <cell r="AA3578" t="str">
            <v>260126075213533275</v>
          </cell>
        </row>
        <row r="3579">
          <cell r="N3579" t="str">
            <v>TI received 2nd life</v>
          </cell>
          <cell r="R3579" t="str">
            <v>Shop Saryarqua</v>
          </cell>
          <cell r="AA3579" t="str">
            <v>260126075209623175</v>
          </cell>
        </row>
        <row r="3580">
          <cell r="N3580" t="str">
            <v>TI received 2nd life</v>
          </cell>
          <cell r="R3580" t="str">
            <v>Shop Astana</v>
          </cell>
          <cell r="AA3580" t="str">
            <v>260126075209541807</v>
          </cell>
        </row>
        <row r="3581">
          <cell r="N3581" t="str">
            <v>TI received 2nd life</v>
          </cell>
          <cell r="R3581" t="str">
            <v>Shop Saryarqua</v>
          </cell>
          <cell r="AA3581" t="str">
            <v>260126075209480815</v>
          </cell>
        </row>
        <row r="3582">
          <cell r="N3582" t="str">
            <v>TI received 2nd life</v>
          </cell>
          <cell r="R3582" t="str">
            <v>Shop Astana</v>
          </cell>
          <cell r="AA3582" t="str">
            <v>260126075209410578</v>
          </cell>
        </row>
        <row r="3583">
          <cell r="N3583" t="str">
            <v>TI received 2nd life</v>
          </cell>
          <cell r="R3583" t="str">
            <v>Shop Astana</v>
          </cell>
          <cell r="AA3583" t="str">
            <v>260126075209344015</v>
          </cell>
        </row>
        <row r="3584">
          <cell r="N3584" t="str">
            <v>TI received 2nd life</v>
          </cell>
          <cell r="R3584" t="str">
            <v>Shop Astana</v>
          </cell>
          <cell r="AA3584" t="str">
            <v>260126075209285006</v>
          </cell>
        </row>
        <row r="3585">
          <cell r="N3585" t="str">
            <v>TI received 2nd life</v>
          </cell>
          <cell r="R3585" t="str">
            <v>Shop Aport East</v>
          </cell>
          <cell r="AA3585" t="str">
            <v>260126075209211210</v>
          </cell>
        </row>
        <row r="3586">
          <cell r="N3586" t="str">
            <v>TI received 2nd life</v>
          </cell>
          <cell r="R3586" t="str">
            <v>Shop Aport East</v>
          </cell>
          <cell r="AA3586" t="str">
            <v>260126075209139419</v>
          </cell>
        </row>
        <row r="3587">
          <cell r="N3587" t="str">
            <v>TI received 2nd life</v>
          </cell>
          <cell r="R3587" t="str">
            <v>Shop Aport West</v>
          </cell>
          <cell r="AA3587" t="str">
            <v>260126075209073622</v>
          </cell>
        </row>
        <row r="3588">
          <cell r="N3588" t="str">
            <v>TI received 2nd life</v>
          </cell>
          <cell r="R3588" t="str">
            <v>Shop Aport West</v>
          </cell>
          <cell r="AA3588" t="str">
            <v>260126075208983094</v>
          </cell>
        </row>
        <row r="3589">
          <cell r="N3589" t="str">
            <v>TI received 2nd life</v>
          </cell>
          <cell r="R3589" t="str">
            <v>Goods to sell</v>
          </cell>
          <cell r="AA3589" t="str">
            <v>260126075208828064</v>
          </cell>
        </row>
        <row r="3590">
          <cell r="N3590" t="str">
            <v>TI received 2nd life</v>
          </cell>
          <cell r="R3590" t="str">
            <v>Goods to sell</v>
          </cell>
          <cell r="AA3590" t="str">
            <v>260126075208750149</v>
          </cell>
        </row>
        <row r="3591">
          <cell r="N3591" t="str">
            <v>TI received 2nd life</v>
          </cell>
          <cell r="R3591" t="str">
            <v>Shop TRC MART</v>
          </cell>
          <cell r="AA3591" t="str">
            <v>260126075208680760</v>
          </cell>
        </row>
        <row r="3592">
          <cell r="N3592" t="str">
            <v>TI received 2nd life</v>
          </cell>
          <cell r="R3592" t="str">
            <v>Shop TRC MART</v>
          </cell>
          <cell r="AA3592" t="str">
            <v>260126075208601802</v>
          </cell>
        </row>
        <row r="3593">
          <cell r="N3593" t="str">
            <v>TI received 2nd life</v>
          </cell>
          <cell r="R3593" t="str">
            <v>Shop Abylai Khan</v>
          </cell>
          <cell r="AA3593" t="str">
            <v>260126075208527091</v>
          </cell>
        </row>
        <row r="3594">
          <cell r="N3594" t="str">
            <v>TI received 2nd life</v>
          </cell>
          <cell r="R3594" t="str">
            <v>Shop Abylai Khan</v>
          </cell>
          <cell r="AA3594" t="str">
            <v>260126075208458391</v>
          </cell>
        </row>
        <row r="3595">
          <cell r="N3595" t="str">
            <v>TI received 2nd life</v>
          </cell>
          <cell r="R3595" t="str">
            <v>Shop Abylai Khan</v>
          </cell>
          <cell r="AA3595" t="str">
            <v>260126075208346294</v>
          </cell>
        </row>
        <row r="3596">
          <cell r="N3596" t="str">
            <v>Sorting in AGC</v>
          </cell>
          <cell r="R3596" t="str">
            <v>TI goods to grade</v>
          </cell>
          <cell r="AA3596" t="str">
            <v>260123104313430051</v>
          </cell>
        </row>
        <row r="3597">
          <cell r="N3597" t="str">
            <v>Sorting in AGC</v>
          </cell>
          <cell r="R3597" t="str">
            <v>TI goods to grade</v>
          </cell>
          <cell r="AA3597" t="str">
            <v>260122163219545285</v>
          </cell>
        </row>
        <row r="3598">
          <cell r="N3598" t="str">
            <v>Prepare to sell</v>
          </cell>
          <cell r="R3598" t="str">
            <v>TI goods to grade</v>
          </cell>
          <cell r="AA3598" t="str">
            <v>260121131955849195</v>
          </cell>
        </row>
        <row r="3599">
          <cell r="N3599" t="str">
            <v>Repair</v>
          </cell>
          <cell r="R3599" t="str">
            <v>TI goods to grade</v>
          </cell>
          <cell r="AA3599" t="str">
            <v>260121101453475253</v>
          </cell>
        </row>
        <row r="3600">
          <cell r="N3600" t="str">
            <v>Sorting in AGC</v>
          </cell>
          <cell r="R3600" t="str">
            <v>TI goods to grade</v>
          </cell>
          <cell r="AA3600" t="str">
            <v>260121094924719826</v>
          </cell>
        </row>
        <row r="3601">
          <cell r="N3601" t="str">
            <v>Sorting in AGC</v>
          </cell>
          <cell r="R3601" t="str">
            <v>TI goods to grade</v>
          </cell>
          <cell r="AA3601" t="str">
            <v>260120144058550031</v>
          </cell>
        </row>
        <row r="3602">
          <cell r="N3602" t="str">
            <v>TI received 2nd life</v>
          </cell>
          <cell r="R3602" t="str">
            <v>Goods to sell</v>
          </cell>
          <cell r="AA3602" t="str">
            <v>260119103042748440</v>
          </cell>
        </row>
        <row r="3603">
          <cell r="N3603" t="str">
            <v>Sorting in AGC</v>
          </cell>
          <cell r="R3603" t="str">
            <v>TI goods to grade</v>
          </cell>
          <cell r="AA3603" t="str">
            <v>260118130357747543</v>
          </cell>
        </row>
        <row r="3604">
          <cell r="N3604" t="str">
            <v>Prepare to sell</v>
          </cell>
          <cell r="R3604" t="str">
            <v>TI goods to grade</v>
          </cell>
          <cell r="AA3604" t="str">
            <v>260118115333041624</v>
          </cell>
        </row>
        <row r="3605">
          <cell r="N3605" t="str">
            <v>Clarification</v>
          </cell>
          <cell r="R3605" t="str">
            <v>TI goods to grade</v>
          </cell>
          <cell r="AA3605" t="str">
            <v>260118110902912268</v>
          </cell>
        </row>
        <row r="3606">
          <cell r="N3606" t="str">
            <v>Sorting in AGC</v>
          </cell>
          <cell r="R3606" t="str">
            <v>TI goods to grade</v>
          </cell>
          <cell r="AA3606" t="str">
            <v>260118081106120517</v>
          </cell>
        </row>
        <row r="3607">
          <cell r="N3607" t="str">
            <v>TI received 2nd life</v>
          </cell>
          <cell r="R3607" t="str">
            <v>Goods to sell</v>
          </cell>
          <cell r="AA3607" t="str">
            <v>260117135412911272</v>
          </cell>
        </row>
        <row r="3608">
          <cell r="N3608" t="str">
            <v>Clarification</v>
          </cell>
          <cell r="R3608" t="str">
            <v>TI goods to grade</v>
          </cell>
          <cell r="AA3608" t="str">
            <v>260117091735603962</v>
          </cell>
        </row>
        <row r="3609">
          <cell r="N3609" t="str">
            <v>Sorting in AGC</v>
          </cell>
          <cell r="R3609" t="str">
            <v>TI goods to grade</v>
          </cell>
          <cell r="AA3609" t="str">
            <v>260116160217038561</v>
          </cell>
        </row>
        <row r="3610">
          <cell r="N3610" t="str">
            <v>Clarification</v>
          </cell>
          <cell r="R3610" t="str">
            <v>TI goods to grade</v>
          </cell>
          <cell r="AA3610" t="str">
            <v>260116090112050156</v>
          </cell>
        </row>
        <row r="3611">
          <cell r="N3611" t="str">
            <v>Sorting in AGC</v>
          </cell>
          <cell r="R3611" t="str">
            <v>TI goods to grade</v>
          </cell>
          <cell r="AA3611" t="str">
            <v>260114142123502392</v>
          </cell>
        </row>
        <row r="3612">
          <cell r="N3612" t="str">
            <v>Repair</v>
          </cell>
          <cell r="R3612" t="str">
            <v>TI goods to grade</v>
          </cell>
          <cell r="AA3612" t="str">
            <v>260112075326891737</v>
          </cell>
        </row>
        <row r="3613">
          <cell r="N3613" t="str">
            <v>Sorting in AGC</v>
          </cell>
          <cell r="R3613" t="str">
            <v>TI goods to grade</v>
          </cell>
          <cell r="AA3613" t="str">
            <v>260112050843970204</v>
          </cell>
        </row>
        <row r="3614">
          <cell r="N3614" t="str">
            <v>TI received 2nd life</v>
          </cell>
          <cell r="R3614" t="str">
            <v>Goods to sell</v>
          </cell>
          <cell r="AA3614" t="str">
            <v>260111100813337372</v>
          </cell>
        </row>
        <row r="3615">
          <cell r="N3615" t="str">
            <v>TI received 2nd life</v>
          </cell>
          <cell r="R3615" t="str">
            <v>Goods to sell</v>
          </cell>
          <cell r="AA3615" t="str">
            <v>260111064919385523</v>
          </cell>
        </row>
        <row r="3616">
          <cell r="N3616" t="str">
            <v>TI received 2nd life</v>
          </cell>
          <cell r="R3616" t="str">
            <v>Goods to sell</v>
          </cell>
          <cell r="AA3616" t="str">
            <v>260110052355445228</v>
          </cell>
        </row>
        <row r="3617">
          <cell r="N3617" t="str">
            <v>Sorting in AGC</v>
          </cell>
          <cell r="R3617" t="str">
            <v>TI goods to grade</v>
          </cell>
          <cell r="AA3617" t="str">
            <v>260108064603470636</v>
          </cell>
        </row>
        <row r="3618">
          <cell r="N3618" t="str">
            <v>Clarification</v>
          </cell>
          <cell r="R3618" t="str">
            <v>TI goods to grade</v>
          </cell>
          <cell r="AA3618" t="str">
            <v>260107102805389061</v>
          </cell>
        </row>
        <row r="3619">
          <cell r="N3619" t="str">
            <v>Sorting in AGC</v>
          </cell>
          <cell r="R3619" t="str">
            <v>TI goods to grade</v>
          </cell>
          <cell r="AA3619" t="str">
            <v>260106095911898188</v>
          </cell>
        </row>
        <row r="3620">
          <cell r="N3620" t="str">
            <v>Sorting in AGC</v>
          </cell>
          <cell r="R3620" t="str">
            <v>TI goods to grade</v>
          </cell>
          <cell r="AA3620" t="str">
            <v>260105131007181699</v>
          </cell>
        </row>
        <row r="3621">
          <cell r="N3621" t="str">
            <v>Sorting in AGC</v>
          </cell>
          <cell r="R3621" t="str">
            <v>TI goods to grade</v>
          </cell>
          <cell r="AA3621" t="str">
            <v>260104121513749604</v>
          </cell>
        </row>
        <row r="3622">
          <cell r="N3622" t="str">
            <v>Prepare to sell</v>
          </cell>
          <cell r="R3622" t="str">
            <v>TI goods to grade</v>
          </cell>
          <cell r="AA3622" t="str">
            <v>260104063947782887</v>
          </cell>
        </row>
        <row r="3623">
          <cell r="N3623" t="str">
            <v>Sorting in AGC</v>
          </cell>
          <cell r="R3623" t="str">
            <v>TI goods to grade</v>
          </cell>
          <cell r="AA3623" t="str">
            <v>260104063936167408</v>
          </cell>
        </row>
        <row r="3624">
          <cell r="N3624" t="str">
            <v>Sorting in AGC</v>
          </cell>
          <cell r="R3624" t="str">
            <v>TI goods to grade</v>
          </cell>
          <cell r="AA3624" t="str">
            <v>260103085625680650</v>
          </cell>
        </row>
        <row r="3625">
          <cell r="N3625" t="str">
            <v>Sorting in AGC</v>
          </cell>
          <cell r="R3625" t="str">
            <v>TI goods to grade</v>
          </cell>
          <cell r="AA3625" t="str">
            <v>260103074252424416</v>
          </cell>
        </row>
        <row r="3626">
          <cell r="N3626" t="str">
            <v>Sorting in AGC</v>
          </cell>
          <cell r="R3626" t="str">
            <v>TI goods to grade</v>
          </cell>
          <cell r="AA3626" t="str">
            <v>251231113833609764</v>
          </cell>
        </row>
        <row r="3627">
          <cell r="N3627" t="str">
            <v>TI received 2nd life</v>
          </cell>
          <cell r="R3627" t="str">
            <v>Goods to sell</v>
          </cell>
          <cell r="AA3627" t="str">
            <v>251231113511790315</v>
          </cell>
        </row>
        <row r="3628">
          <cell r="N3628" t="str">
            <v>Prepare to sell</v>
          </cell>
          <cell r="R3628" t="str">
            <v>TI goods to grade</v>
          </cell>
          <cell r="AA3628" t="str">
            <v>251231092146479298</v>
          </cell>
        </row>
        <row r="3629">
          <cell r="N3629" t="str">
            <v>Prepare to sell</v>
          </cell>
          <cell r="R3629" t="str">
            <v>TI goods to grade</v>
          </cell>
          <cell r="AA3629" t="str">
            <v>251231090304182027</v>
          </cell>
        </row>
        <row r="3630">
          <cell r="N3630" t="str">
            <v>TI received 2nd life</v>
          </cell>
          <cell r="R3630" t="str">
            <v>Goods to sell</v>
          </cell>
          <cell r="AA3630" t="str">
            <v>251230160638472677</v>
          </cell>
        </row>
        <row r="3631">
          <cell r="N3631" t="str">
            <v>Sorting in AGC</v>
          </cell>
          <cell r="R3631" t="str">
            <v>TI goods to grade</v>
          </cell>
          <cell r="AA3631" t="str">
            <v>251230151602709677</v>
          </cell>
        </row>
        <row r="3632">
          <cell r="N3632" t="str">
            <v>TI received 2nd life</v>
          </cell>
          <cell r="R3632" t="str">
            <v>Goods to sell</v>
          </cell>
          <cell r="AA3632" t="str">
            <v>251230100827316820</v>
          </cell>
        </row>
        <row r="3633">
          <cell r="N3633" t="str">
            <v>Sorting in AGC</v>
          </cell>
          <cell r="R3633" t="str">
            <v>TI goods to grade</v>
          </cell>
          <cell r="AA3633" t="str">
            <v>251230094519573121</v>
          </cell>
        </row>
        <row r="3634">
          <cell r="N3634" t="str">
            <v>TI received 2nd life</v>
          </cell>
          <cell r="R3634" t="str">
            <v>Shop Saryarqua</v>
          </cell>
          <cell r="AA3634" t="str">
            <v>251230093223014030</v>
          </cell>
        </row>
        <row r="3635">
          <cell r="N3635" t="str">
            <v>Prepare to sell</v>
          </cell>
          <cell r="R3635" t="str">
            <v>TI goods to grade</v>
          </cell>
          <cell r="AA3635" t="str">
            <v>251230072712167233</v>
          </cell>
        </row>
        <row r="3636">
          <cell r="N3636" t="str">
            <v>TI received 2nd life</v>
          </cell>
          <cell r="R3636" t="str">
            <v>Goods to sell</v>
          </cell>
          <cell r="AA3636" t="str">
            <v>251229105720517322</v>
          </cell>
        </row>
        <row r="3637">
          <cell r="N3637" t="str">
            <v>TI received 2nd life</v>
          </cell>
          <cell r="R3637" t="str">
            <v>Goods to sell</v>
          </cell>
          <cell r="AA3637" t="str">
            <v>251229072632389570</v>
          </cell>
        </row>
        <row r="3638">
          <cell r="N3638" t="str">
            <v>Sorting in AGC</v>
          </cell>
          <cell r="R3638" t="str">
            <v>TI goods to grade</v>
          </cell>
          <cell r="AA3638" t="str">
            <v>251228132429179266</v>
          </cell>
        </row>
        <row r="3639">
          <cell r="N3639" t="str">
            <v>To Partners Repair</v>
          </cell>
          <cell r="R3639" t="str">
            <v>TI goods to grade</v>
          </cell>
          <cell r="AA3639" t="str">
            <v>251228122040698040</v>
          </cell>
        </row>
        <row r="3640">
          <cell r="N3640" t="str">
            <v>Sorting in AGC</v>
          </cell>
          <cell r="R3640" t="str">
            <v>TI goods to grade</v>
          </cell>
          <cell r="AA3640" t="str">
            <v>251228055815640824</v>
          </cell>
        </row>
        <row r="3641">
          <cell r="N3641" t="str">
            <v>Sorting in AGC</v>
          </cell>
          <cell r="R3641" t="str">
            <v>TI goods to grade</v>
          </cell>
          <cell r="AA3641" t="str">
            <v>251227111219414221</v>
          </cell>
        </row>
        <row r="3642">
          <cell r="N3642" t="str">
            <v>Sorting in AGC</v>
          </cell>
          <cell r="R3642" t="str">
            <v>TI goods to grade</v>
          </cell>
          <cell r="AA3642" t="str">
            <v>251227085543188722</v>
          </cell>
        </row>
        <row r="3643">
          <cell r="N3643" t="str">
            <v>TI received 2nd life</v>
          </cell>
          <cell r="R3643" t="str">
            <v>Goods to sell</v>
          </cell>
          <cell r="AA3643" t="str">
            <v>251227081258158985</v>
          </cell>
        </row>
        <row r="3644">
          <cell r="N3644" t="str">
            <v>TI received 2nd life</v>
          </cell>
          <cell r="R3644" t="str">
            <v>Goods to sell</v>
          </cell>
          <cell r="AA3644" t="str">
            <v>251226150533262928</v>
          </cell>
        </row>
        <row r="3645">
          <cell r="N3645" t="str">
            <v>TI received 2nd life</v>
          </cell>
          <cell r="R3645" t="str">
            <v>Goods to sell</v>
          </cell>
          <cell r="AA3645" t="str">
            <v>251226112217666513</v>
          </cell>
        </row>
        <row r="3646">
          <cell r="N3646" t="str">
            <v>TI received 2nd life</v>
          </cell>
          <cell r="R3646" t="str">
            <v>Shop Astana</v>
          </cell>
          <cell r="AA3646" t="str">
            <v>251226070220489938</v>
          </cell>
        </row>
        <row r="3647">
          <cell r="N3647" t="str">
            <v>To Partners Repair</v>
          </cell>
          <cell r="R3647" t="str">
            <v>TI goods to grade</v>
          </cell>
          <cell r="AA3647" t="str">
            <v>251226063352518048</v>
          </cell>
        </row>
        <row r="3648">
          <cell r="N3648" t="str">
            <v>Sorting in AGC</v>
          </cell>
          <cell r="R3648" t="str">
            <v>TI goods to grade</v>
          </cell>
          <cell r="AA3648" t="str">
            <v>251225154741371673</v>
          </cell>
        </row>
        <row r="3649">
          <cell r="N3649" t="str">
            <v>Clarification</v>
          </cell>
          <cell r="R3649" t="str">
            <v>TI goods to grade</v>
          </cell>
          <cell r="AA3649" t="str">
            <v>251225135619777169</v>
          </cell>
        </row>
        <row r="3650">
          <cell r="N3650" t="str">
            <v>Repair</v>
          </cell>
          <cell r="R3650" t="str">
            <v>TI goods to grade</v>
          </cell>
          <cell r="AA3650" t="str">
            <v>251225115641318144</v>
          </cell>
        </row>
        <row r="3651">
          <cell r="N3651" t="str">
            <v>TI received 2nd life</v>
          </cell>
          <cell r="R3651" t="str">
            <v>Goods to sell</v>
          </cell>
          <cell r="AA3651" t="str">
            <v>251225071131972486</v>
          </cell>
        </row>
        <row r="3652">
          <cell r="N3652" t="str">
            <v>TI received 2nd life</v>
          </cell>
          <cell r="R3652" t="str">
            <v>Goods to sell</v>
          </cell>
          <cell r="AA3652" t="str">
            <v>251224134550551547</v>
          </cell>
        </row>
        <row r="3653">
          <cell r="N3653" t="str">
            <v>TI received 2nd life</v>
          </cell>
          <cell r="R3653" t="str">
            <v>Goods to sell</v>
          </cell>
          <cell r="AA3653" t="str">
            <v>251224131200559214</v>
          </cell>
        </row>
        <row r="3654">
          <cell r="N3654" t="str">
            <v>TI received 2nd life</v>
          </cell>
          <cell r="R3654" t="str">
            <v>Goods to sell</v>
          </cell>
          <cell r="AA3654" t="str">
            <v>251224112652290708</v>
          </cell>
        </row>
        <row r="3655">
          <cell r="N3655" t="str">
            <v>Prepare to sell</v>
          </cell>
          <cell r="R3655" t="str">
            <v>TI goods to grade</v>
          </cell>
          <cell r="AA3655" t="str">
            <v>251224071834930829</v>
          </cell>
        </row>
        <row r="3656">
          <cell r="N3656" t="str">
            <v>Prepare to sell</v>
          </cell>
          <cell r="R3656" t="str">
            <v>TI goods to grade</v>
          </cell>
          <cell r="AA3656" t="str">
            <v>251223140401381586</v>
          </cell>
        </row>
        <row r="3657">
          <cell r="N3657" t="str">
            <v>TI received 2nd life</v>
          </cell>
          <cell r="R3657" t="str">
            <v>Goods to sell</v>
          </cell>
          <cell r="AA3657" t="str">
            <v>251223124402981697</v>
          </cell>
        </row>
        <row r="3658">
          <cell r="N3658" t="str">
            <v>Sorting in AGC</v>
          </cell>
          <cell r="R3658" t="str">
            <v>TI goods to grade</v>
          </cell>
          <cell r="AA3658" t="str">
            <v>251223113132039459</v>
          </cell>
        </row>
        <row r="3659">
          <cell r="N3659" t="str">
            <v>TI received 2nd life</v>
          </cell>
          <cell r="R3659" t="str">
            <v>Shop Abylai Khan</v>
          </cell>
          <cell r="AA3659" t="str">
            <v>251223104104195275</v>
          </cell>
        </row>
        <row r="3660">
          <cell r="N3660" t="str">
            <v>TI received 2nd life</v>
          </cell>
          <cell r="R3660" t="str">
            <v>Goods to sell</v>
          </cell>
          <cell r="AA3660" t="str">
            <v>251223101709411852</v>
          </cell>
        </row>
        <row r="3661">
          <cell r="N3661" t="str">
            <v>TI received 2nd life</v>
          </cell>
          <cell r="R3661" t="str">
            <v>Shop Astana</v>
          </cell>
          <cell r="AA3661" t="str">
            <v>251223094634722135</v>
          </cell>
        </row>
        <row r="3662">
          <cell r="N3662" t="str">
            <v>Sorting in AGC</v>
          </cell>
          <cell r="R3662" t="str">
            <v>TI goods to grade</v>
          </cell>
          <cell r="AA3662" t="str">
            <v>251223091656516875</v>
          </cell>
        </row>
        <row r="3663">
          <cell r="N3663" t="str">
            <v>TI received 2nd life</v>
          </cell>
          <cell r="R3663" t="str">
            <v>Goods to sell</v>
          </cell>
          <cell r="AA3663" t="str">
            <v>251222072258133761</v>
          </cell>
        </row>
        <row r="3664">
          <cell r="N3664" t="str">
            <v>Prepare to sell</v>
          </cell>
          <cell r="R3664" t="str">
            <v>TI goods to grade</v>
          </cell>
          <cell r="AA3664" t="str">
            <v>251221123258184569</v>
          </cell>
        </row>
        <row r="3665">
          <cell r="N3665" t="str">
            <v>Clarification</v>
          </cell>
          <cell r="R3665" t="str">
            <v>TI goods to grade</v>
          </cell>
          <cell r="AA3665" t="str">
            <v>251221064153274748</v>
          </cell>
        </row>
        <row r="3666">
          <cell r="N3666" t="str">
            <v>Sorting in AGC</v>
          </cell>
          <cell r="R3666" t="str">
            <v>TI goods to grade</v>
          </cell>
          <cell r="AA3666" t="str">
            <v>251220153057259582</v>
          </cell>
        </row>
        <row r="3667">
          <cell r="N3667" t="str">
            <v>Sorting in AGC</v>
          </cell>
          <cell r="R3667" t="str">
            <v>TI goods to grade</v>
          </cell>
          <cell r="AA3667" t="str">
            <v>251220151015166599</v>
          </cell>
        </row>
        <row r="3668">
          <cell r="N3668" t="str">
            <v>Sorting in AGC</v>
          </cell>
          <cell r="R3668" t="str">
            <v>TI goods to grade</v>
          </cell>
          <cell r="AA3668" t="str">
            <v>251219115558872546</v>
          </cell>
        </row>
        <row r="3669">
          <cell r="N3669" t="str">
            <v>TI received 2nd life</v>
          </cell>
          <cell r="R3669" t="str">
            <v>Shop Abylai Khan</v>
          </cell>
          <cell r="AA3669" t="str">
            <v>251219095828395191</v>
          </cell>
        </row>
        <row r="3670">
          <cell r="N3670" t="str">
            <v>Sorting in AGC</v>
          </cell>
          <cell r="R3670" t="str">
            <v>TI goods to grade</v>
          </cell>
          <cell r="AA3670" t="str">
            <v>251218122003602112</v>
          </cell>
        </row>
        <row r="3671">
          <cell r="N3671" t="str">
            <v>Prepare to sell</v>
          </cell>
          <cell r="R3671" t="str">
            <v>TI goods to grade</v>
          </cell>
          <cell r="AA3671" t="str">
            <v>251218112127108532</v>
          </cell>
        </row>
        <row r="3672">
          <cell r="N3672" t="str">
            <v>TI received 2nd life</v>
          </cell>
          <cell r="R3672" t="str">
            <v>Goods to sell</v>
          </cell>
          <cell r="AA3672" t="str">
            <v>251218105046036490</v>
          </cell>
        </row>
        <row r="3673">
          <cell r="N3673" t="str">
            <v>TI received 2nd life</v>
          </cell>
          <cell r="R3673" t="str">
            <v>Goods to sell</v>
          </cell>
          <cell r="AA3673" t="str">
            <v>251216141314554458</v>
          </cell>
        </row>
        <row r="3674">
          <cell r="N3674" t="str">
            <v>TI received 2nd life</v>
          </cell>
          <cell r="R3674" t="str">
            <v>Goods to sell</v>
          </cell>
          <cell r="AA3674" t="str">
            <v>251216110840497900</v>
          </cell>
        </row>
        <row r="3675">
          <cell r="N3675" t="str">
            <v>Sorting in AGC</v>
          </cell>
          <cell r="R3675" t="str">
            <v>TI goods to grade</v>
          </cell>
          <cell r="AA3675" t="str">
            <v>251216073824675532</v>
          </cell>
        </row>
        <row r="3676">
          <cell r="N3676" t="str">
            <v>TI received 2nd life</v>
          </cell>
          <cell r="R3676" t="str">
            <v>Goods to sell</v>
          </cell>
          <cell r="AA3676" t="str">
            <v>251216073810783948</v>
          </cell>
        </row>
        <row r="3677">
          <cell r="N3677" t="str">
            <v>Sorting in AGC</v>
          </cell>
          <cell r="R3677" t="str">
            <v>TI goods to grade</v>
          </cell>
          <cell r="AA3677" t="str">
            <v>251215102350650140</v>
          </cell>
        </row>
        <row r="3678">
          <cell r="N3678" t="str">
            <v>TI received 2nd life</v>
          </cell>
          <cell r="R3678" t="str">
            <v>Reserve Ecom/Retail</v>
          </cell>
          <cell r="AA3678" t="str">
            <v>251215053645980596</v>
          </cell>
        </row>
        <row r="3679">
          <cell r="N3679" t="str">
            <v>Repair</v>
          </cell>
          <cell r="R3679" t="str">
            <v>TI goods to grade</v>
          </cell>
          <cell r="AA3679" t="str">
            <v>251214141826224264</v>
          </cell>
        </row>
        <row r="3680">
          <cell r="N3680" t="str">
            <v>TI received 2nd life</v>
          </cell>
          <cell r="R3680" t="str">
            <v>Goods to sell</v>
          </cell>
          <cell r="AA3680" t="str">
            <v>251213103825226147</v>
          </cell>
        </row>
        <row r="3681">
          <cell r="N3681" t="str">
            <v>TI received 2nd life</v>
          </cell>
          <cell r="R3681" t="str">
            <v>Goods to sell</v>
          </cell>
          <cell r="AA3681" t="str">
            <v>251212123229854777</v>
          </cell>
        </row>
        <row r="3682">
          <cell r="N3682" t="str">
            <v>TI received 2nd life</v>
          </cell>
          <cell r="R3682" t="str">
            <v>Shop Saryarqua</v>
          </cell>
          <cell r="AA3682" t="str">
            <v>251212110011661373</v>
          </cell>
        </row>
        <row r="3683">
          <cell r="N3683" t="str">
            <v>Sorting in AGC</v>
          </cell>
          <cell r="R3683" t="str">
            <v>TI goods to grade</v>
          </cell>
          <cell r="AA3683" t="str">
            <v>251210085037078226</v>
          </cell>
        </row>
        <row r="3684">
          <cell r="N3684" t="str">
            <v>TI received 2nd life</v>
          </cell>
          <cell r="R3684" t="str">
            <v>Goods to sell</v>
          </cell>
          <cell r="AA3684" t="str">
            <v>251207084530940849</v>
          </cell>
        </row>
        <row r="3685">
          <cell r="N3685" t="str">
            <v>TI received 2nd life</v>
          </cell>
          <cell r="R3685" t="str">
            <v>Goods to sell</v>
          </cell>
          <cell r="AA3685" t="str">
            <v>251206120230925384</v>
          </cell>
        </row>
        <row r="3686">
          <cell r="N3686" t="str">
            <v>TI received 2nd life</v>
          </cell>
          <cell r="R3686" t="str">
            <v>Goods to sell</v>
          </cell>
          <cell r="AA3686" t="str">
            <v>251129111908555234</v>
          </cell>
        </row>
        <row r="3687">
          <cell r="N3687" t="str">
            <v>Clarification</v>
          </cell>
          <cell r="R3687" t="str">
            <v>Export WHS</v>
          </cell>
          <cell r="AA3687" t="str">
            <v>251122052247771128</v>
          </cell>
        </row>
        <row r="3688">
          <cell r="N3688" t="str">
            <v>TI received 2nd life</v>
          </cell>
          <cell r="R3688" t="str">
            <v>TI goods to grade</v>
          </cell>
          <cell r="AA3688" t="str">
            <v>251114121102242439</v>
          </cell>
        </row>
        <row r="3689">
          <cell r="N3689" t="str">
            <v>Stock in AGC</v>
          </cell>
          <cell r="R3689" t="str">
            <v>TI goods to grade</v>
          </cell>
          <cell r="AA3689" t="str">
            <v>251112093914860984</v>
          </cell>
        </row>
        <row r="3690">
          <cell r="N3690" t="str">
            <v>TI received 2nd life</v>
          </cell>
          <cell r="R3690" t="str">
            <v>Goods to sell</v>
          </cell>
          <cell r="AA3690" t="str">
            <v>251109062609119007</v>
          </cell>
        </row>
        <row r="3691">
          <cell r="N3691" t="str">
            <v>Stock in AGC</v>
          </cell>
          <cell r="R3691" t="str">
            <v>TI goods to grade</v>
          </cell>
          <cell r="AA3691" t="str">
            <v>251009121527409496</v>
          </cell>
        </row>
        <row r="3692">
          <cell r="N3692" t="str">
            <v>Packed in AGC</v>
          </cell>
          <cell r="R3692" t="str">
            <v>TI goods to grade</v>
          </cell>
          <cell r="AA3692" t="str">
            <v>250922131626003867</v>
          </cell>
        </row>
        <row r="3693">
          <cell r="N3693" t="str">
            <v>TI received 2nd life</v>
          </cell>
          <cell r="R3693" t="str">
            <v>Export WHS</v>
          </cell>
          <cell r="AA3693" t="str">
            <v>250908141059986132</v>
          </cell>
        </row>
        <row r="3694">
          <cell r="N3694" t="str">
            <v>Sorting in AGC</v>
          </cell>
          <cell r="R3694" t="str">
            <v>TI goods to grade</v>
          </cell>
          <cell r="AA3694" t="str">
            <v>250828143219537584</v>
          </cell>
        </row>
        <row r="3695">
          <cell r="N3695" t="str">
            <v>TI received 2nd life</v>
          </cell>
          <cell r="R3695" t="str">
            <v>Defective Saryarqua</v>
          </cell>
          <cell r="AA3695" t="str">
            <v>250821110921497101</v>
          </cell>
        </row>
        <row r="3696">
          <cell r="N3696" t="str">
            <v>TI received 2nd life</v>
          </cell>
          <cell r="R3696" t="str">
            <v>Shop Abylai Khan</v>
          </cell>
          <cell r="AA3696" t="str">
            <v>250817081815183640</v>
          </cell>
        </row>
        <row r="3697">
          <cell r="N3697" t="str">
            <v>TI received 2nd life</v>
          </cell>
          <cell r="R3697" t="str">
            <v>Shop Abylai Khan</v>
          </cell>
          <cell r="AA3697" t="str">
            <v>250814101558545046</v>
          </cell>
        </row>
        <row r="3698">
          <cell r="N3698" t="str">
            <v>TI received 2nd life</v>
          </cell>
          <cell r="R3698" t="str">
            <v>Lost</v>
          </cell>
          <cell r="AA3698" t="str">
            <v>250809114750926964</v>
          </cell>
        </row>
        <row r="3699">
          <cell r="N3699" t="str">
            <v>Stock in AGC</v>
          </cell>
          <cell r="R3699" t="str">
            <v>Shop Abylai Khan</v>
          </cell>
          <cell r="AA3699" t="str">
            <v>250807083440407081</v>
          </cell>
        </row>
        <row r="3700">
          <cell r="N3700" t="str">
            <v>TI received 2nd life</v>
          </cell>
          <cell r="R3700" t="str">
            <v>Shop Astana</v>
          </cell>
          <cell r="AA3700" t="str">
            <v>250803135717050974</v>
          </cell>
        </row>
        <row r="3701">
          <cell r="N3701" t="str">
            <v>TI received 2nd life</v>
          </cell>
          <cell r="R3701" t="str">
            <v>Export WHS</v>
          </cell>
          <cell r="AA3701" t="str">
            <v>250728110209807518</v>
          </cell>
        </row>
        <row r="3702">
          <cell r="N3702" t="str">
            <v>TI received 2nd life</v>
          </cell>
          <cell r="R3702" t="str">
            <v>Lost</v>
          </cell>
          <cell r="AA3702" t="str">
            <v>250320085441665004</v>
          </cell>
        </row>
        <row r="3703">
          <cell r="N3703" t="str">
            <v>TI received 2nd life</v>
          </cell>
          <cell r="R3703" t="str">
            <v>Lost</v>
          </cell>
          <cell r="AA3703" t="str">
            <v>250320085436630532</v>
          </cell>
        </row>
        <row r="3704">
          <cell r="N3704" t="str">
            <v>TI received 2nd life</v>
          </cell>
          <cell r="R3704" t="str">
            <v>Lost</v>
          </cell>
          <cell r="AA3704" t="str">
            <v>241116061754625028</v>
          </cell>
        </row>
        <row r="3705">
          <cell r="N3705" t="str">
            <v>TI received 2nd life</v>
          </cell>
          <cell r="R3705" t="str">
            <v>Lost</v>
          </cell>
          <cell r="AA3705" t="str">
            <v>240618123416735997</v>
          </cell>
        </row>
        <row r="3706">
          <cell r="N3706" t="str">
            <v>TI received 2nd life</v>
          </cell>
          <cell r="R3706" t="str">
            <v>Lost</v>
          </cell>
          <cell r="AA3706" t="str">
            <v>240531103122637652</v>
          </cell>
        </row>
        <row r="3707">
          <cell r="N3707" t="str">
            <v>TI received 2nd life</v>
          </cell>
          <cell r="R3707" t="str">
            <v>Lost</v>
          </cell>
          <cell r="AA3707" t="str">
            <v>240518061903619898</v>
          </cell>
        </row>
        <row r="3708">
          <cell r="N3708" t="str">
            <v>TI received 2nd life</v>
          </cell>
          <cell r="R3708" t="str">
            <v>Lost</v>
          </cell>
          <cell r="AA3708" t="str">
            <v>240513073445326224</v>
          </cell>
        </row>
        <row r="3709">
          <cell r="N3709" t="str">
            <v>TI received 2nd life</v>
          </cell>
          <cell r="R3709" t="str">
            <v>Lost</v>
          </cell>
          <cell r="AA3709" t="str">
            <v>240508091607088889</v>
          </cell>
        </row>
        <row r="3710">
          <cell r="N3710" t="str">
            <v>TI received 2nd life</v>
          </cell>
          <cell r="R3710" t="str">
            <v>Lost</v>
          </cell>
          <cell r="AA3710" t="str">
            <v>240322101223603356</v>
          </cell>
        </row>
        <row r="3711">
          <cell r="N3711" t="str">
            <v>Stock in AGC</v>
          </cell>
          <cell r="R3711" t="str">
            <v>TI goods to grade</v>
          </cell>
          <cell r="AA3711" t="str">
            <v>260222102212414699</v>
          </cell>
        </row>
        <row r="3712">
          <cell r="N3712" t="str">
            <v>Prepare to sell</v>
          </cell>
          <cell r="R3712" t="str">
            <v>TI goods to grade</v>
          </cell>
          <cell r="AA3712" t="str">
            <v>260213110747677737</v>
          </cell>
        </row>
        <row r="3713">
          <cell r="N3713" t="str">
            <v>To Partners Repair</v>
          </cell>
          <cell r="R3713" t="str">
            <v>TI goods to grade</v>
          </cell>
          <cell r="AA3713" t="str">
            <v>260130105223088720</v>
          </cell>
        </row>
        <row r="3714">
          <cell r="N3714" t="str">
            <v>TI received 2nd life</v>
          </cell>
          <cell r="R3714" t="str">
            <v>Pickup Point Suyunbai</v>
          </cell>
          <cell r="AA3714" t="str">
            <v>260109054257997592</v>
          </cell>
        </row>
        <row r="3715">
          <cell r="N3715" t="str">
            <v>TI received 2nd life</v>
          </cell>
          <cell r="R3715" t="str">
            <v>Shop TRC MART</v>
          </cell>
          <cell r="AA3715" t="str">
            <v>260101074359916490</v>
          </cell>
        </row>
        <row r="3716">
          <cell r="N3716" t="str">
            <v>TI received 2nd life</v>
          </cell>
          <cell r="R3716" t="str">
            <v>Reserve Ecom/Retail</v>
          </cell>
          <cell r="AA3716" t="str">
            <v>251227103819356602</v>
          </cell>
        </row>
        <row r="3717">
          <cell r="N3717" t="str">
            <v>TI received 2nd life</v>
          </cell>
          <cell r="R3717" t="str">
            <v>Pickup Point Suyunbai</v>
          </cell>
          <cell r="AA3717" t="str">
            <v>251218044958859287</v>
          </cell>
        </row>
        <row r="3718">
          <cell r="N3718" t="str">
            <v>TI received 2nd life</v>
          </cell>
          <cell r="R3718" t="str">
            <v>Goods to sell</v>
          </cell>
          <cell r="AA3718" t="str">
            <v>251025110820203398</v>
          </cell>
        </row>
        <row r="3719">
          <cell r="N3719" t="str">
            <v>Clarification</v>
          </cell>
          <cell r="R3719" t="str">
            <v>Export WHS</v>
          </cell>
          <cell r="AA3719" t="str">
            <v>250628120450122411</v>
          </cell>
        </row>
        <row r="3720">
          <cell r="N3720" t="str">
            <v>Sorting in AGC</v>
          </cell>
          <cell r="R3720" t="str">
            <v>Export WHS</v>
          </cell>
          <cell r="AA3720" t="str">
            <v>250628120450022744</v>
          </cell>
        </row>
        <row r="3721">
          <cell r="N3721" t="str">
            <v>Sorting in AGC</v>
          </cell>
          <cell r="R3721" t="str">
            <v>Export WHS</v>
          </cell>
          <cell r="AA3721" t="str">
            <v>250628120448405734</v>
          </cell>
        </row>
        <row r="3722">
          <cell r="N3722" t="str">
            <v>Sorting in AGC</v>
          </cell>
          <cell r="R3722" t="str">
            <v>Export WHS</v>
          </cell>
          <cell r="AA3722" t="str">
            <v>250628120439617909</v>
          </cell>
        </row>
        <row r="3723">
          <cell r="N3723" t="str">
            <v>Clarification</v>
          </cell>
          <cell r="R3723" t="str">
            <v>Export WHS</v>
          </cell>
          <cell r="AA3723" t="str">
            <v>250628120439514305</v>
          </cell>
        </row>
        <row r="3724">
          <cell r="N3724" t="str">
            <v>Prepare to sell</v>
          </cell>
          <cell r="R3724" t="str">
            <v>TI goods to grade</v>
          </cell>
          <cell r="AA3724" t="str">
            <v>260222084709047239</v>
          </cell>
        </row>
        <row r="3725">
          <cell r="N3725" t="str">
            <v>Packed in AGC</v>
          </cell>
          <cell r="R3725" t="str">
            <v>TI goods to grade</v>
          </cell>
          <cell r="AA3725" t="str">
            <v>260215102846890186</v>
          </cell>
        </row>
        <row r="3726">
          <cell r="N3726" t="str">
            <v>Stock in AGC</v>
          </cell>
          <cell r="R3726" t="str">
            <v>TI goods to grade</v>
          </cell>
          <cell r="AA3726" t="str">
            <v>260215094508990132</v>
          </cell>
        </row>
        <row r="3727">
          <cell r="N3727" t="str">
            <v>Packed in AGC</v>
          </cell>
          <cell r="R3727" t="str">
            <v>TI goods to grade</v>
          </cell>
          <cell r="AA3727" t="str">
            <v>260214101213456476</v>
          </cell>
        </row>
        <row r="3728">
          <cell r="N3728" t="str">
            <v>Packed in AGC</v>
          </cell>
          <cell r="R3728" t="str">
            <v>TI goods to grade</v>
          </cell>
          <cell r="AA3728" t="str">
            <v>260208090655967216</v>
          </cell>
        </row>
        <row r="3729">
          <cell r="N3729" t="str">
            <v>Packed in AGC</v>
          </cell>
          <cell r="R3729" t="str">
            <v>TI goods to grade</v>
          </cell>
          <cell r="AA3729" t="str">
            <v>260204091753690302</v>
          </cell>
        </row>
        <row r="3730">
          <cell r="N3730" t="str">
            <v>Packed in AGC</v>
          </cell>
          <cell r="R3730" t="str">
            <v>TI goods to grade</v>
          </cell>
          <cell r="AA3730" t="str">
            <v>260204075136894631</v>
          </cell>
        </row>
        <row r="3731">
          <cell r="N3731" t="str">
            <v>Packed in AGC</v>
          </cell>
          <cell r="R3731" t="str">
            <v>TI goods to grade</v>
          </cell>
          <cell r="AA3731" t="str">
            <v>260201142419176196</v>
          </cell>
        </row>
        <row r="3732">
          <cell r="N3732" t="str">
            <v>TI received 2nd life</v>
          </cell>
          <cell r="R3732" t="str">
            <v>Export WHS</v>
          </cell>
          <cell r="AA3732" t="str">
            <v>260201083030039362</v>
          </cell>
        </row>
        <row r="3733">
          <cell r="N3733" t="str">
            <v>TI received 2nd life</v>
          </cell>
          <cell r="R3733" t="str">
            <v>Export WHS</v>
          </cell>
          <cell r="AA3733" t="str">
            <v>260201082253134629</v>
          </cell>
        </row>
        <row r="3734">
          <cell r="N3734" t="str">
            <v>Sorting in AGC</v>
          </cell>
          <cell r="R3734" t="str">
            <v>TI goods to grade</v>
          </cell>
          <cell r="AA3734" t="str">
            <v>260125105840739536</v>
          </cell>
        </row>
        <row r="3735">
          <cell r="N3735" t="str">
            <v>TI received 2nd life</v>
          </cell>
          <cell r="R3735" t="str">
            <v>Export WHS</v>
          </cell>
          <cell r="AA3735" t="str">
            <v>260110132040548848</v>
          </cell>
        </row>
        <row r="3736">
          <cell r="N3736" t="str">
            <v>Stock in AGC</v>
          </cell>
          <cell r="R3736" t="str">
            <v>TI goods to grade</v>
          </cell>
          <cell r="AA3736" t="str">
            <v>251231125332089937</v>
          </cell>
        </row>
        <row r="3737">
          <cell r="N3737" t="str">
            <v>Clarification</v>
          </cell>
          <cell r="R3737" t="str">
            <v>TI goods to grade</v>
          </cell>
          <cell r="AA3737" t="str">
            <v>251231121654666725</v>
          </cell>
        </row>
        <row r="3738">
          <cell r="N3738" t="str">
            <v>TI received 2nd life</v>
          </cell>
          <cell r="R3738" t="str">
            <v>Export WHS</v>
          </cell>
          <cell r="AA3738" t="str">
            <v>251228080930299040</v>
          </cell>
        </row>
        <row r="3739">
          <cell r="N3739" t="str">
            <v>TI received 2nd life</v>
          </cell>
          <cell r="R3739" t="str">
            <v>Export WHS</v>
          </cell>
          <cell r="AA3739" t="str">
            <v>251225135900067896</v>
          </cell>
        </row>
        <row r="3740">
          <cell r="N3740" t="str">
            <v>TI received 2nd life</v>
          </cell>
          <cell r="R3740" t="str">
            <v>Reserve Ecom/Retail</v>
          </cell>
          <cell r="AA3740" t="str">
            <v>251224133000843655</v>
          </cell>
        </row>
        <row r="3741">
          <cell r="N3741" t="str">
            <v>TI received 2nd life</v>
          </cell>
          <cell r="R3741" t="str">
            <v>Export WHS</v>
          </cell>
          <cell r="AA3741" t="str">
            <v>251223090757777187</v>
          </cell>
        </row>
        <row r="3742">
          <cell r="N3742" t="str">
            <v>Stock in AGC</v>
          </cell>
          <cell r="R3742" t="str">
            <v>TI goods to grade</v>
          </cell>
          <cell r="AA3742" t="str">
            <v>251216073135264425</v>
          </cell>
        </row>
        <row r="3743">
          <cell r="N3743" t="str">
            <v>TI received 2nd life</v>
          </cell>
          <cell r="R3743" t="str">
            <v>Export WHS</v>
          </cell>
          <cell r="AA3743" t="str">
            <v>251126061653440848</v>
          </cell>
        </row>
        <row r="3744">
          <cell r="N3744" t="str">
            <v>TI received 2nd life</v>
          </cell>
          <cell r="R3744" t="str">
            <v>Shop Astana</v>
          </cell>
          <cell r="AA3744" t="str">
            <v>251107084321644890</v>
          </cell>
        </row>
        <row r="3745">
          <cell r="N3745" t="str">
            <v>TI received 2nd life</v>
          </cell>
          <cell r="R3745" t="str">
            <v>Shop Astana</v>
          </cell>
          <cell r="AA3745" t="str">
            <v>251103132737435570</v>
          </cell>
        </row>
        <row r="3746">
          <cell r="N3746" t="str">
            <v>TI received 2nd life</v>
          </cell>
          <cell r="R3746" t="str">
            <v>Lost</v>
          </cell>
          <cell r="AA3746" t="str">
            <v>250813110101901286</v>
          </cell>
        </row>
        <row r="3747">
          <cell r="N3747" t="str">
            <v>Repair</v>
          </cell>
          <cell r="R3747" t="str">
            <v>TI goods to grade</v>
          </cell>
          <cell r="AA3747" t="str">
            <v>250604082108110407</v>
          </cell>
        </row>
        <row r="3748">
          <cell r="N3748" t="str">
            <v>Packed in AGC</v>
          </cell>
          <cell r="R3748" t="str">
            <v>Export WHS</v>
          </cell>
          <cell r="AA3748" t="str">
            <v>250524125932662093</v>
          </cell>
        </row>
        <row r="3749">
          <cell r="N3749" t="str">
            <v>TI received 2nd life</v>
          </cell>
          <cell r="R3749" t="str">
            <v>Goods to sell</v>
          </cell>
          <cell r="AA3749" t="str">
            <v>250409183418945862</v>
          </cell>
        </row>
        <row r="3750">
          <cell r="N3750" t="str">
            <v>TI received 2nd life</v>
          </cell>
          <cell r="R3750" t="str">
            <v>Reserve Ecom/Retail</v>
          </cell>
          <cell r="AA3750" t="str">
            <v>250409183411565901</v>
          </cell>
        </row>
        <row r="3751">
          <cell r="N3751" t="str">
            <v>Sorting in AGC</v>
          </cell>
          <cell r="R3751" t="str">
            <v>TI goods to grade</v>
          </cell>
          <cell r="AA3751" t="str">
            <v>250409183404421568</v>
          </cell>
        </row>
        <row r="3752">
          <cell r="N3752" t="str">
            <v>TI received 2nd life</v>
          </cell>
          <cell r="R3752" t="str">
            <v>Fixed assets</v>
          </cell>
          <cell r="AA3752" t="str">
            <v>250214161715776533</v>
          </cell>
        </row>
        <row r="3753">
          <cell r="N3753" t="str">
            <v>TI received 2nd life</v>
          </cell>
          <cell r="R3753" t="str">
            <v>Lost</v>
          </cell>
          <cell r="AA3753" t="str">
            <v>230331054539509570</v>
          </cell>
        </row>
        <row r="3754">
          <cell r="N3754" t="str">
            <v>Stock in AGC</v>
          </cell>
          <cell r="R3754" t="str">
            <v>TI goods to grade</v>
          </cell>
          <cell r="AA3754" t="str">
            <v>260222082825932297</v>
          </cell>
        </row>
        <row r="3755">
          <cell r="N3755" t="str">
            <v>Stock in AGC</v>
          </cell>
          <cell r="R3755" t="str">
            <v>TI goods to grade</v>
          </cell>
          <cell r="AA3755" t="str">
            <v>260219093724628456</v>
          </cell>
        </row>
        <row r="3756">
          <cell r="N3756" t="str">
            <v>Stock in AGC</v>
          </cell>
          <cell r="R3756" t="str">
            <v>TI goods to grade</v>
          </cell>
          <cell r="AA3756" t="str">
            <v>260215125942375178</v>
          </cell>
        </row>
        <row r="3757">
          <cell r="N3757" t="str">
            <v>Clarification</v>
          </cell>
          <cell r="R3757" t="str">
            <v>TI goods to grade</v>
          </cell>
          <cell r="AA3757" t="str">
            <v>260215092413094226</v>
          </cell>
        </row>
        <row r="3758">
          <cell r="N3758" t="str">
            <v>Clarification</v>
          </cell>
          <cell r="R3758" t="str">
            <v>TI goods to grade</v>
          </cell>
          <cell r="AA3758" t="str">
            <v>260214121332730986</v>
          </cell>
        </row>
        <row r="3759">
          <cell r="N3759" t="str">
            <v>Prepare to sell</v>
          </cell>
          <cell r="R3759" t="str">
            <v>TI goods to grade</v>
          </cell>
          <cell r="AA3759" t="str">
            <v>260214090944521123</v>
          </cell>
        </row>
        <row r="3760">
          <cell r="N3760" t="str">
            <v>TI received 2nd life</v>
          </cell>
          <cell r="R3760" t="str">
            <v>Goods to sell</v>
          </cell>
          <cell r="AA3760" t="str">
            <v>260207120707528902</v>
          </cell>
        </row>
        <row r="3761">
          <cell r="N3761" t="str">
            <v>Sorting in AGC</v>
          </cell>
          <cell r="R3761" t="str">
            <v>TI goods to grade</v>
          </cell>
          <cell r="AA3761" t="str">
            <v>260207105639641491</v>
          </cell>
        </row>
        <row r="3762">
          <cell r="N3762" t="str">
            <v>Sorting in AGC</v>
          </cell>
          <cell r="R3762" t="str">
            <v>TI goods to grade</v>
          </cell>
          <cell r="AA3762" t="str">
            <v>260128102519104202</v>
          </cell>
        </row>
        <row r="3763">
          <cell r="N3763" t="str">
            <v>Sorting in AGC</v>
          </cell>
          <cell r="R3763" t="str">
            <v>TI goods to grade</v>
          </cell>
          <cell r="AA3763" t="str">
            <v>260124110824901225</v>
          </cell>
        </row>
        <row r="3764">
          <cell r="N3764" t="str">
            <v>Clarification</v>
          </cell>
          <cell r="R3764" t="str">
            <v>TI goods to grade</v>
          </cell>
          <cell r="AA3764" t="str">
            <v>260119125859116923</v>
          </cell>
        </row>
        <row r="3765">
          <cell r="N3765" t="str">
            <v>Sorting in AGC</v>
          </cell>
          <cell r="R3765" t="str">
            <v>TI goods to grade</v>
          </cell>
          <cell r="AA3765" t="str">
            <v>260118122932714460</v>
          </cell>
        </row>
        <row r="3766">
          <cell r="N3766" t="str">
            <v>Sorting in AGC</v>
          </cell>
          <cell r="R3766" t="str">
            <v>TI goods to grade</v>
          </cell>
          <cell r="AA3766" t="str">
            <v>260118080751735829</v>
          </cell>
        </row>
        <row r="3767">
          <cell r="N3767" t="str">
            <v>Sorting in AGC</v>
          </cell>
          <cell r="R3767" t="str">
            <v>TI goods to grade</v>
          </cell>
          <cell r="AA3767" t="str">
            <v>260116123058391905</v>
          </cell>
        </row>
        <row r="3768">
          <cell r="N3768" t="str">
            <v>Sorting in AGC</v>
          </cell>
          <cell r="R3768" t="str">
            <v>TI goods to grade</v>
          </cell>
          <cell r="AA3768" t="str">
            <v>260115082915628086</v>
          </cell>
        </row>
        <row r="3769">
          <cell r="N3769" t="str">
            <v>Sorting in AGC</v>
          </cell>
          <cell r="R3769" t="str">
            <v>TI goods to grade</v>
          </cell>
          <cell r="AA3769" t="str">
            <v>260113065445107665</v>
          </cell>
        </row>
        <row r="3770">
          <cell r="N3770" t="str">
            <v>Sorting in AGC</v>
          </cell>
          <cell r="R3770" t="str">
            <v>TI goods to grade</v>
          </cell>
          <cell r="AA3770" t="str">
            <v>260109043245193603</v>
          </cell>
        </row>
        <row r="3771">
          <cell r="N3771" t="str">
            <v>TI received 2nd life</v>
          </cell>
          <cell r="R3771" t="str">
            <v>B2B Ramazan</v>
          </cell>
          <cell r="AA3771" t="str">
            <v>260101132509543755</v>
          </cell>
        </row>
        <row r="3772">
          <cell r="N3772" t="str">
            <v>Sorting in AGC</v>
          </cell>
          <cell r="R3772" t="str">
            <v>TI goods to grade</v>
          </cell>
          <cell r="AA3772" t="str">
            <v>251229083944164490</v>
          </cell>
        </row>
        <row r="3773">
          <cell r="N3773" t="str">
            <v>Sorting in AGC</v>
          </cell>
          <cell r="R3773" t="str">
            <v>TI goods to grade</v>
          </cell>
          <cell r="AA3773" t="str">
            <v>251225080050516891</v>
          </cell>
        </row>
        <row r="3774">
          <cell r="N3774" t="str">
            <v>Repair</v>
          </cell>
          <cell r="R3774" t="str">
            <v>TI goods to grade</v>
          </cell>
          <cell r="AA3774" t="str">
            <v>251221103647022996</v>
          </cell>
        </row>
        <row r="3775">
          <cell r="N3775" t="str">
            <v>Polishing</v>
          </cell>
          <cell r="R3775" t="str">
            <v>TI goods to grade</v>
          </cell>
          <cell r="AA3775" t="str">
            <v>251214133301420897</v>
          </cell>
        </row>
        <row r="3776">
          <cell r="N3776" t="str">
            <v>Clarification</v>
          </cell>
          <cell r="R3776" t="str">
            <v>TI goods to grade</v>
          </cell>
          <cell r="AA3776" t="str">
            <v>251213125041327494</v>
          </cell>
        </row>
        <row r="3777">
          <cell r="N3777" t="str">
            <v>Sorting in AGC</v>
          </cell>
          <cell r="R3777" t="str">
            <v>TI goods to grade</v>
          </cell>
          <cell r="AA3777" t="str">
            <v>251213091153538624</v>
          </cell>
        </row>
        <row r="3778">
          <cell r="N3778" t="str">
            <v>Clarification</v>
          </cell>
          <cell r="R3778" t="str">
            <v>TI goods to grade</v>
          </cell>
          <cell r="AA3778" t="str">
            <v>251210062227102681</v>
          </cell>
        </row>
        <row r="3779">
          <cell r="N3779" t="str">
            <v>Stock in AGC</v>
          </cell>
          <cell r="R3779" t="str">
            <v>TI goods to grade</v>
          </cell>
          <cell r="AA3779" t="str">
            <v>251209090820172859</v>
          </cell>
        </row>
        <row r="3780">
          <cell r="N3780" t="str">
            <v>TI received 2nd life</v>
          </cell>
          <cell r="R3780" t="str">
            <v>Goods to sell</v>
          </cell>
          <cell r="AA3780" t="str">
            <v>251204134421206228</v>
          </cell>
        </row>
        <row r="3781">
          <cell r="N3781" t="str">
            <v>TI received 2nd life</v>
          </cell>
          <cell r="R3781" t="str">
            <v>Goods to sell</v>
          </cell>
          <cell r="AA3781" t="str">
            <v>251121140433555150</v>
          </cell>
        </row>
        <row r="3782">
          <cell r="N3782" t="str">
            <v>Sorting in AGC</v>
          </cell>
          <cell r="R3782" t="str">
            <v>TI goods to grade</v>
          </cell>
          <cell r="AA3782" t="str">
            <v>251114141116165664</v>
          </cell>
        </row>
        <row r="3783">
          <cell r="N3783" t="str">
            <v>Stock in AGC</v>
          </cell>
          <cell r="R3783" t="str">
            <v>Goods to sell</v>
          </cell>
          <cell r="AA3783" t="str">
            <v>251114121102148724</v>
          </cell>
        </row>
        <row r="3784">
          <cell r="N3784" t="str">
            <v>Packed in AGC</v>
          </cell>
          <cell r="R3784" t="str">
            <v>TI goods to grade</v>
          </cell>
          <cell r="AA3784" t="str">
            <v>251113082120543187</v>
          </cell>
        </row>
        <row r="3785">
          <cell r="N3785" t="str">
            <v>TI received 2nd life</v>
          </cell>
          <cell r="R3785" t="str">
            <v>Transit</v>
          </cell>
          <cell r="AA3785" t="str">
            <v>251026120329237485</v>
          </cell>
        </row>
        <row r="3786">
          <cell r="N3786" t="str">
            <v>Clarification</v>
          </cell>
          <cell r="R3786" t="str">
            <v>TI goods to grade</v>
          </cell>
          <cell r="AA3786" t="str">
            <v>250926141555782282</v>
          </cell>
        </row>
        <row r="3787">
          <cell r="N3787" t="str">
            <v>Sorting in AGC</v>
          </cell>
          <cell r="R3787" t="str">
            <v>TI goods to grade</v>
          </cell>
          <cell r="AA3787" t="str">
            <v>250802125151606112</v>
          </cell>
        </row>
        <row r="3788">
          <cell r="N3788" t="str">
            <v>TI received 2nd life</v>
          </cell>
          <cell r="R3788" t="str">
            <v>Shop Astana</v>
          </cell>
          <cell r="AA3788" t="str">
            <v>250723075415234610</v>
          </cell>
        </row>
        <row r="3789">
          <cell r="N3789" t="str">
            <v>Sorting in AGC</v>
          </cell>
          <cell r="R3789" t="str">
            <v>TI goods to grade</v>
          </cell>
          <cell r="AA3789" t="str">
            <v>250703140133548740</v>
          </cell>
        </row>
        <row r="3790">
          <cell r="N3790" t="str">
            <v>Sorting in AGC</v>
          </cell>
          <cell r="R3790" t="str">
            <v>TI goods to grade</v>
          </cell>
          <cell r="AA3790" t="str">
            <v>250622121040653962</v>
          </cell>
        </row>
        <row r="3791">
          <cell r="N3791" t="str">
            <v>Clarification</v>
          </cell>
          <cell r="R3791" t="str">
            <v>TI goods to grade</v>
          </cell>
          <cell r="AA3791" t="str">
            <v>250531121453174354</v>
          </cell>
        </row>
        <row r="3792">
          <cell r="N3792" t="str">
            <v>Sorting in AGC</v>
          </cell>
          <cell r="R3792" t="str">
            <v>TI goods to grade</v>
          </cell>
          <cell r="AA3792" t="str">
            <v>250106115512039938</v>
          </cell>
        </row>
        <row r="3793">
          <cell r="N3793" t="str">
            <v>TI received 2nd life</v>
          </cell>
          <cell r="R3793" t="str">
            <v>Goods to sell</v>
          </cell>
          <cell r="AA3793" t="str">
            <v>241108054503756119</v>
          </cell>
        </row>
        <row r="3794">
          <cell r="N3794" t="str">
            <v>TI received 2nd life</v>
          </cell>
          <cell r="R3794" t="str">
            <v>Lost</v>
          </cell>
          <cell r="AA3794" t="str">
            <v>240708161408880195</v>
          </cell>
        </row>
        <row r="3795">
          <cell r="N3795" t="str">
            <v>TI received 2nd life</v>
          </cell>
          <cell r="R3795" t="str">
            <v>Lost</v>
          </cell>
          <cell r="AA3795" t="str">
            <v>240621102328476084</v>
          </cell>
        </row>
        <row r="3796">
          <cell r="N3796" t="str">
            <v>TI received 2nd life</v>
          </cell>
          <cell r="R3796" t="str">
            <v>Lost</v>
          </cell>
          <cell r="AA3796" t="str">
            <v>240614060642160283</v>
          </cell>
        </row>
        <row r="3797">
          <cell r="N3797" t="str">
            <v>TI received 2nd life</v>
          </cell>
          <cell r="R3797" t="str">
            <v>Lost</v>
          </cell>
          <cell r="AA3797" t="str">
            <v>240611160600351405</v>
          </cell>
        </row>
        <row r="3798">
          <cell r="N3798" t="str">
            <v>TI received 2nd life</v>
          </cell>
          <cell r="R3798" t="str">
            <v>Lost</v>
          </cell>
          <cell r="AA3798" t="str">
            <v>240513055155412858</v>
          </cell>
        </row>
        <row r="3799">
          <cell r="N3799" t="str">
            <v>TI received 2nd life</v>
          </cell>
          <cell r="R3799" t="str">
            <v>Lost</v>
          </cell>
          <cell r="AA3799" t="str">
            <v>240508112707676187</v>
          </cell>
        </row>
        <row r="3800">
          <cell r="N3800" t="str">
            <v>TI received 2nd life</v>
          </cell>
          <cell r="R3800" t="str">
            <v>Lost</v>
          </cell>
          <cell r="AA3800" t="str">
            <v>240504084313635301</v>
          </cell>
        </row>
        <row r="3801">
          <cell r="N3801" t="str">
            <v>TI received 2nd life</v>
          </cell>
          <cell r="R3801" t="str">
            <v>Lost</v>
          </cell>
          <cell r="AA3801" t="str">
            <v>240503145819604018</v>
          </cell>
        </row>
        <row r="3802">
          <cell r="N3802" t="str">
            <v>TI received 2nd life</v>
          </cell>
          <cell r="R3802" t="str">
            <v>Lost</v>
          </cell>
          <cell r="AA3802" t="str">
            <v>240226142753342526</v>
          </cell>
        </row>
        <row r="3803">
          <cell r="N3803" t="str">
            <v>TI received 2nd life</v>
          </cell>
          <cell r="AA3803" t="str">
            <v>230805100547276581</v>
          </cell>
        </row>
        <row r="3804">
          <cell r="N3804" t="str">
            <v>Stock in AGC</v>
          </cell>
          <cell r="R3804" t="str">
            <v>TI goods to grade</v>
          </cell>
          <cell r="AA3804" t="str">
            <v>260222082322457921</v>
          </cell>
        </row>
        <row r="3805">
          <cell r="N3805" t="str">
            <v>Stock in AGC</v>
          </cell>
          <cell r="R3805" t="str">
            <v>TI goods to grade</v>
          </cell>
          <cell r="AA3805" t="str">
            <v>260213141317765170</v>
          </cell>
        </row>
        <row r="3806">
          <cell r="N3806" t="str">
            <v>Stock in AGC</v>
          </cell>
          <cell r="R3806" t="str">
            <v>TI goods to grade</v>
          </cell>
          <cell r="AA3806" t="str">
            <v>260213121132119734</v>
          </cell>
        </row>
        <row r="3807">
          <cell r="N3807" t="str">
            <v>Stock in AGC</v>
          </cell>
          <cell r="R3807" t="str">
            <v>TI goods to grade</v>
          </cell>
          <cell r="AA3807" t="str">
            <v>260208123616278275</v>
          </cell>
        </row>
        <row r="3808">
          <cell r="N3808" t="str">
            <v>Stock in AGC</v>
          </cell>
          <cell r="R3808" t="str">
            <v>TI goods to grade</v>
          </cell>
          <cell r="AA3808" t="str">
            <v>260128073254129303</v>
          </cell>
        </row>
        <row r="3809">
          <cell r="N3809" t="str">
            <v>Stock in AGC</v>
          </cell>
          <cell r="R3809" t="str">
            <v>TI goods to grade</v>
          </cell>
          <cell r="AA3809" t="str">
            <v>260125085316551498</v>
          </cell>
        </row>
        <row r="3810">
          <cell r="N3810" t="str">
            <v>Repair</v>
          </cell>
          <cell r="R3810" t="str">
            <v>TI goods to grade</v>
          </cell>
          <cell r="AA3810" t="str">
            <v>260120063521302905</v>
          </cell>
        </row>
        <row r="3811">
          <cell r="N3811" t="str">
            <v>Stock in AGC</v>
          </cell>
          <cell r="R3811" t="str">
            <v>TI goods to grade</v>
          </cell>
          <cell r="AA3811" t="str">
            <v>260119062750940317</v>
          </cell>
        </row>
        <row r="3812">
          <cell r="N3812" t="str">
            <v>Stock in AGC</v>
          </cell>
          <cell r="R3812" t="str">
            <v>TI goods to grade</v>
          </cell>
          <cell r="AA3812" t="str">
            <v>260116123119528944</v>
          </cell>
        </row>
        <row r="3813">
          <cell r="N3813" t="str">
            <v>TI received 2nd life</v>
          </cell>
          <cell r="R3813" t="str">
            <v>Export WHS</v>
          </cell>
          <cell r="AA3813" t="str">
            <v>260112153646037867</v>
          </cell>
        </row>
        <row r="3814">
          <cell r="N3814" t="str">
            <v>TI received 2nd life</v>
          </cell>
          <cell r="R3814" t="str">
            <v>Export WHS</v>
          </cell>
          <cell r="AA3814" t="str">
            <v>251216125235229321</v>
          </cell>
        </row>
        <row r="3815">
          <cell r="N3815" t="str">
            <v>TI received 2nd life</v>
          </cell>
          <cell r="R3815" t="str">
            <v>Export WHS</v>
          </cell>
          <cell r="AA3815" t="str">
            <v>251205115107117966</v>
          </cell>
        </row>
        <row r="3816">
          <cell r="N3816" t="str">
            <v>TI received 2nd life</v>
          </cell>
          <cell r="R3816" t="str">
            <v>Export WHS</v>
          </cell>
          <cell r="AA3816" t="str">
            <v>251130121150766790</v>
          </cell>
        </row>
        <row r="3817">
          <cell r="N3817" t="str">
            <v>TI received 2nd life</v>
          </cell>
          <cell r="R3817" t="str">
            <v>Shop Astana</v>
          </cell>
          <cell r="AA3817" t="str">
            <v>251121132922865606</v>
          </cell>
        </row>
        <row r="3818">
          <cell r="N3818" t="str">
            <v>TI received 2nd life</v>
          </cell>
          <cell r="R3818" t="str">
            <v>Export WHS</v>
          </cell>
          <cell r="AA3818" t="str">
            <v>251121130322093424</v>
          </cell>
        </row>
        <row r="3819">
          <cell r="N3819" t="str">
            <v>Stock in AGC</v>
          </cell>
          <cell r="R3819" t="str">
            <v>Lost</v>
          </cell>
          <cell r="AA3819" t="str">
            <v>250825142948388391</v>
          </cell>
        </row>
        <row r="3820">
          <cell r="N3820" t="str">
            <v>Clarification</v>
          </cell>
          <cell r="R3820" t="str">
            <v>TI goods to grade</v>
          </cell>
          <cell r="AA3820" t="str">
            <v>250825142948257896</v>
          </cell>
        </row>
        <row r="3821">
          <cell r="N3821" t="str">
            <v>Stock in AGC</v>
          </cell>
          <cell r="R3821" t="str">
            <v>Lost</v>
          </cell>
          <cell r="AA3821" t="str">
            <v>250825142947853834</v>
          </cell>
        </row>
        <row r="3822">
          <cell r="N3822" t="str">
            <v>Stock in AGC</v>
          </cell>
          <cell r="R3822" t="str">
            <v>Fixed assets</v>
          </cell>
          <cell r="AA3822" t="str">
            <v>250711111254050451</v>
          </cell>
        </row>
        <row r="3823">
          <cell r="N3823" t="str">
            <v>TI received 2nd life</v>
          </cell>
          <cell r="R3823" t="str">
            <v>Export WHS</v>
          </cell>
          <cell r="AA3823" t="str">
            <v>250503084207660093</v>
          </cell>
        </row>
        <row r="3824">
          <cell r="N3824" t="str">
            <v>TI received 2nd life</v>
          </cell>
          <cell r="R3824" t="str">
            <v>TI goods to grade</v>
          </cell>
          <cell r="AA3824" t="str">
            <v>231203072236441103</v>
          </cell>
        </row>
        <row r="3825">
          <cell r="N3825" t="str">
            <v>TI received 2nd life</v>
          </cell>
          <cell r="R3825" t="str">
            <v>TI goods to grade</v>
          </cell>
          <cell r="AA3825" t="str">
            <v>230823052116101739</v>
          </cell>
        </row>
        <row r="3826">
          <cell r="N3826" t="str">
            <v>TI received 2nd life</v>
          </cell>
          <cell r="R3826" t="str">
            <v>Fixed assets</v>
          </cell>
          <cell r="AA3826" t="str">
            <v>230608081548293257</v>
          </cell>
        </row>
        <row r="3827">
          <cell r="N3827" t="str">
            <v>TI received 2nd life</v>
          </cell>
          <cell r="R3827" t="str">
            <v>Reserve Ecom/Retail</v>
          </cell>
          <cell r="AA3827" t="str">
            <v>230325122652387532</v>
          </cell>
        </row>
        <row r="3828">
          <cell r="N3828" t="str">
            <v>Stock in AGC</v>
          </cell>
          <cell r="R3828" t="str">
            <v>TI goods to grade</v>
          </cell>
          <cell r="AA3828" t="str">
            <v>230214091633313007</v>
          </cell>
        </row>
        <row r="3829">
          <cell r="N3829" t="str">
            <v>Sorting in AGC</v>
          </cell>
          <cell r="R3829" t="str">
            <v>TI goods to grade</v>
          </cell>
          <cell r="AA3829" t="str">
            <v>260222080614025892</v>
          </cell>
        </row>
        <row r="3830">
          <cell r="N3830" t="str">
            <v>Stock in AGC</v>
          </cell>
          <cell r="R3830" t="str">
            <v>TI goods to grade</v>
          </cell>
          <cell r="AA3830" t="str">
            <v>260214151918288377</v>
          </cell>
        </row>
        <row r="3831">
          <cell r="N3831" t="str">
            <v>Clarification</v>
          </cell>
          <cell r="R3831" t="str">
            <v>TI goods to grade</v>
          </cell>
          <cell r="AA3831" t="str">
            <v>260214074827023795</v>
          </cell>
        </row>
        <row r="3832">
          <cell r="N3832" t="str">
            <v>Polishing</v>
          </cell>
          <cell r="R3832" t="str">
            <v>TI goods to grade</v>
          </cell>
          <cell r="AA3832" t="str">
            <v>260208144547678223</v>
          </cell>
        </row>
        <row r="3833">
          <cell r="N3833" t="str">
            <v>Prepare to sell</v>
          </cell>
          <cell r="R3833" t="str">
            <v>TI goods to grade</v>
          </cell>
          <cell r="AA3833" t="str">
            <v>260208083549576671</v>
          </cell>
        </row>
        <row r="3834">
          <cell r="N3834" t="str">
            <v>Sorting in AGC</v>
          </cell>
          <cell r="R3834" t="str">
            <v>TI goods to grade</v>
          </cell>
          <cell r="AA3834" t="str">
            <v>260201070246968012</v>
          </cell>
        </row>
        <row r="3835">
          <cell r="N3835" t="str">
            <v>Sorting in AGC</v>
          </cell>
          <cell r="R3835" t="str">
            <v>TI goods to grade</v>
          </cell>
          <cell r="AA3835" t="str">
            <v>260128150255104461</v>
          </cell>
        </row>
        <row r="3836">
          <cell r="N3836" t="str">
            <v>Sorting in AGC</v>
          </cell>
          <cell r="R3836" t="str">
            <v>TI goods to grade</v>
          </cell>
          <cell r="AA3836" t="str">
            <v>260119144659346037</v>
          </cell>
        </row>
        <row r="3837">
          <cell r="N3837" t="str">
            <v>Sorting in AGC</v>
          </cell>
          <cell r="R3837" t="str">
            <v>TI goods to grade</v>
          </cell>
          <cell r="AA3837" t="str">
            <v>260101133110735782</v>
          </cell>
        </row>
        <row r="3838">
          <cell r="N3838" t="str">
            <v>Polishing</v>
          </cell>
          <cell r="R3838" t="str">
            <v>TI goods to grade</v>
          </cell>
          <cell r="AA3838" t="str">
            <v>251231094952040468</v>
          </cell>
        </row>
        <row r="3839">
          <cell r="N3839" t="str">
            <v>Sorting in AGC</v>
          </cell>
          <cell r="R3839" t="str">
            <v>TI goods to grade</v>
          </cell>
          <cell r="AA3839" t="str">
            <v>251229090433204699</v>
          </cell>
        </row>
        <row r="3840">
          <cell r="N3840" t="str">
            <v>Sorting in AGC</v>
          </cell>
          <cell r="R3840" t="str">
            <v>TI goods to grade</v>
          </cell>
          <cell r="AA3840" t="str">
            <v>251225135225438005</v>
          </cell>
        </row>
        <row r="3841">
          <cell r="N3841" t="str">
            <v>TI received 2nd life</v>
          </cell>
          <cell r="R3841" t="str">
            <v>Reserve Ecom/Retail</v>
          </cell>
          <cell r="AA3841" t="str">
            <v>251225083612760706</v>
          </cell>
        </row>
        <row r="3842">
          <cell r="N3842" t="str">
            <v>To Partners Repair</v>
          </cell>
          <cell r="R3842" t="str">
            <v>TI goods to grade</v>
          </cell>
          <cell r="AA3842" t="str">
            <v>251225073957670767</v>
          </cell>
        </row>
        <row r="3843">
          <cell r="N3843" t="str">
            <v>Sorting in AGC</v>
          </cell>
          <cell r="R3843" t="str">
            <v>TI goods to grade</v>
          </cell>
          <cell r="AA3843" t="str">
            <v>251223113309810034</v>
          </cell>
        </row>
        <row r="3844">
          <cell r="N3844" t="str">
            <v>TI received 2nd life</v>
          </cell>
          <cell r="R3844" t="str">
            <v>Shop Astana</v>
          </cell>
          <cell r="AA3844" t="str">
            <v>251211084902592577</v>
          </cell>
        </row>
        <row r="3845">
          <cell r="N3845" t="str">
            <v>TI received 2nd life</v>
          </cell>
          <cell r="R3845" t="str">
            <v>Goods to sell</v>
          </cell>
          <cell r="AA3845" t="str">
            <v>251125124302056056</v>
          </cell>
        </row>
        <row r="3846">
          <cell r="N3846" t="str">
            <v>Sorting in AGC</v>
          </cell>
          <cell r="R3846" t="str">
            <v>TI goods to grade</v>
          </cell>
          <cell r="AA3846" t="str">
            <v>251122130024645998</v>
          </cell>
        </row>
        <row r="3847">
          <cell r="N3847" t="str">
            <v>TI received 2nd life</v>
          </cell>
          <cell r="R3847" t="str">
            <v>Shop Abylai Khan</v>
          </cell>
          <cell r="AA3847" t="str">
            <v>251120092614728653</v>
          </cell>
        </row>
        <row r="3848">
          <cell r="N3848" t="str">
            <v>Sorting in AGC</v>
          </cell>
          <cell r="R3848" t="str">
            <v>TI goods to grade</v>
          </cell>
          <cell r="AA3848" t="str">
            <v>251025084631762512</v>
          </cell>
        </row>
        <row r="3849">
          <cell r="N3849" t="str">
            <v>Packed in AGC</v>
          </cell>
          <cell r="R3849" t="str">
            <v>Shop Abylai Khan</v>
          </cell>
          <cell r="AA3849" t="str">
            <v>251019090316490174</v>
          </cell>
        </row>
        <row r="3850">
          <cell r="N3850" t="str">
            <v>TI received 2nd life</v>
          </cell>
          <cell r="R3850" t="str">
            <v>Goods to sell</v>
          </cell>
          <cell r="AA3850" t="str">
            <v>251019070727752419</v>
          </cell>
        </row>
        <row r="3851">
          <cell r="N3851" t="str">
            <v>TI received 2nd life</v>
          </cell>
          <cell r="R3851" t="str">
            <v>B2B Astana</v>
          </cell>
          <cell r="AA3851" t="str">
            <v>250927092917021529</v>
          </cell>
        </row>
        <row r="3852">
          <cell r="N3852" t="str">
            <v>TI received 2nd life</v>
          </cell>
          <cell r="R3852" t="str">
            <v>TI goods to grade</v>
          </cell>
          <cell r="AA3852" t="str">
            <v>250926142359677485</v>
          </cell>
        </row>
        <row r="3853">
          <cell r="N3853" t="str">
            <v>Packed in AGC</v>
          </cell>
          <cell r="R3853" t="str">
            <v>Goods to sell</v>
          </cell>
          <cell r="AA3853" t="str">
            <v>250918051425664360</v>
          </cell>
        </row>
        <row r="3854">
          <cell r="N3854" t="str">
            <v>TI received 2nd life</v>
          </cell>
          <cell r="R3854" t="str">
            <v>Lost</v>
          </cell>
          <cell r="AA3854" t="str">
            <v>240702134532253055</v>
          </cell>
        </row>
        <row r="3855">
          <cell r="N3855" t="str">
            <v>TI received 2nd life</v>
          </cell>
          <cell r="R3855" t="str">
            <v>Lost</v>
          </cell>
          <cell r="AA3855" t="str">
            <v>240619125641644797</v>
          </cell>
        </row>
        <row r="3856">
          <cell r="N3856" t="str">
            <v>TI received 2nd life</v>
          </cell>
          <cell r="R3856" t="str">
            <v>Lost</v>
          </cell>
          <cell r="AA3856" t="str">
            <v>240607093528542889</v>
          </cell>
        </row>
        <row r="3857">
          <cell r="N3857" t="str">
            <v>TI received 2nd life</v>
          </cell>
          <cell r="R3857" t="str">
            <v>Lost</v>
          </cell>
          <cell r="AA3857" t="str">
            <v>240518125104689613</v>
          </cell>
        </row>
        <row r="3858">
          <cell r="N3858" t="str">
            <v>TI received 2nd life</v>
          </cell>
          <cell r="R3858" t="str">
            <v>Lost</v>
          </cell>
          <cell r="AA3858" t="str">
            <v>240505122516507420</v>
          </cell>
        </row>
        <row r="3859">
          <cell r="N3859" t="str">
            <v>TI received 2nd life</v>
          </cell>
          <cell r="R3859" t="str">
            <v>Lost</v>
          </cell>
          <cell r="AA3859" t="str">
            <v>240414095614466228</v>
          </cell>
        </row>
        <row r="3860">
          <cell r="N3860" t="str">
            <v>Stock in AGC</v>
          </cell>
          <cell r="R3860" t="str">
            <v>TI goods to grade</v>
          </cell>
          <cell r="AA3860" t="str">
            <v>260222073522884616</v>
          </cell>
        </row>
        <row r="3861">
          <cell r="N3861" t="str">
            <v>Stock in AGC</v>
          </cell>
          <cell r="R3861" t="str">
            <v>TI goods to grade</v>
          </cell>
          <cell r="AA3861" t="str">
            <v>260215123802236355</v>
          </cell>
        </row>
        <row r="3862">
          <cell r="N3862" t="str">
            <v>To Partners Repair</v>
          </cell>
          <cell r="R3862" t="str">
            <v>TI goods to grade</v>
          </cell>
          <cell r="AA3862" t="str">
            <v>260213153447656690</v>
          </cell>
        </row>
        <row r="3863">
          <cell r="N3863" t="str">
            <v>Prepare to sell</v>
          </cell>
          <cell r="R3863" t="str">
            <v>TI goods to grade</v>
          </cell>
          <cell r="AA3863" t="str">
            <v>260202122949249482</v>
          </cell>
        </row>
        <row r="3864">
          <cell r="N3864" t="str">
            <v>TI received 2nd life</v>
          </cell>
          <cell r="R3864" t="str">
            <v>Reserve Ecom/Retail</v>
          </cell>
          <cell r="AA3864" t="str">
            <v>260108140351642206</v>
          </cell>
        </row>
        <row r="3865">
          <cell r="N3865" t="str">
            <v>TI received 2nd life</v>
          </cell>
          <cell r="R3865" t="str">
            <v>Reserve Ecom/Retail</v>
          </cell>
          <cell r="AA3865" t="str">
            <v>260108101511866413</v>
          </cell>
        </row>
        <row r="3866">
          <cell r="N3866" t="str">
            <v>TI received 2nd life</v>
          </cell>
          <cell r="R3866" t="str">
            <v>Reserve Ecom/Retail</v>
          </cell>
          <cell r="AA3866" t="str">
            <v>251227103706546903</v>
          </cell>
        </row>
        <row r="3867">
          <cell r="N3867" t="str">
            <v>TI received 2nd life</v>
          </cell>
          <cell r="R3867" t="str">
            <v>Reserve Ecom/Retail</v>
          </cell>
          <cell r="AA3867" t="str">
            <v>251225094946118218</v>
          </cell>
        </row>
        <row r="3868">
          <cell r="N3868" t="str">
            <v>TI received 2nd life</v>
          </cell>
          <cell r="R3868" t="str">
            <v>Goods to sell</v>
          </cell>
          <cell r="AA3868" t="str">
            <v>251223150432290878</v>
          </cell>
        </row>
        <row r="3869">
          <cell r="N3869" t="str">
            <v>TI received 2nd life</v>
          </cell>
          <cell r="R3869" t="str">
            <v>Shop Saryarqua</v>
          </cell>
          <cell r="AA3869" t="str">
            <v>251218101739654225</v>
          </cell>
        </row>
        <row r="3870">
          <cell r="N3870" t="str">
            <v>TI received 2nd life</v>
          </cell>
          <cell r="R3870" t="str">
            <v>Goods to sell</v>
          </cell>
          <cell r="AA3870" t="str">
            <v>251209063822189460</v>
          </cell>
        </row>
        <row r="3871">
          <cell r="N3871" t="str">
            <v>TI received 2nd life</v>
          </cell>
          <cell r="R3871" t="str">
            <v>Reserve Ecom/Retail</v>
          </cell>
          <cell r="AA3871" t="str">
            <v>251205101257064924</v>
          </cell>
        </row>
        <row r="3872">
          <cell r="N3872" t="str">
            <v>TI received 2nd life</v>
          </cell>
          <cell r="R3872" t="str">
            <v>Goods to sell</v>
          </cell>
          <cell r="AA3872" t="str">
            <v>251119060521408400</v>
          </cell>
        </row>
        <row r="3873">
          <cell r="N3873" t="str">
            <v>TI received 2nd life</v>
          </cell>
          <cell r="R3873" t="str">
            <v>Shop Aport East</v>
          </cell>
          <cell r="AA3873" t="str">
            <v>251101141358878008</v>
          </cell>
        </row>
        <row r="3874">
          <cell r="N3874" t="str">
            <v>TI received 2nd life</v>
          </cell>
          <cell r="R3874" t="str">
            <v>Shop Aport East</v>
          </cell>
          <cell r="AA3874" t="str">
            <v>251022091011456868</v>
          </cell>
        </row>
        <row r="3875">
          <cell r="N3875" t="str">
            <v>TI received 2nd life</v>
          </cell>
          <cell r="R3875" t="str">
            <v>Reserve Ecom/Retail</v>
          </cell>
          <cell r="AA3875" t="str">
            <v>251014083631890324</v>
          </cell>
        </row>
        <row r="3876">
          <cell r="N3876" t="str">
            <v>TI received 2nd life</v>
          </cell>
          <cell r="R3876" t="str">
            <v>Shop Abylai Khan</v>
          </cell>
          <cell r="AA3876" t="str">
            <v>251011084507043714</v>
          </cell>
        </row>
        <row r="3877">
          <cell r="N3877" t="str">
            <v>TI received 2nd life</v>
          </cell>
          <cell r="R3877" t="str">
            <v>Reserve Ecom/Retail</v>
          </cell>
          <cell r="AA3877" t="str">
            <v>251004104135374979</v>
          </cell>
        </row>
        <row r="3878">
          <cell r="N3878" t="str">
            <v>TI received 2nd life</v>
          </cell>
          <cell r="R3878" t="str">
            <v>Reserve Ecom/Retail</v>
          </cell>
          <cell r="AA3878" t="str">
            <v>250930100413101919</v>
          </cell>
        </row>
        <row r="3879">
          <cell r="N3879" t="str">
            <v>TI received 2nd life</v>
          </cell>
          <cell r="R3879" t="str">
            <v>Shop Astana</v>
          </cell>
          <cell r="AA3879" t="str">
            <v>250922065551728376</v>
          </cell>
        </row>
        <row r="3880">
          <cell r="N3880" t="str">
            <v>TI received 2nd life</v>
          </cell>
          <cell r="R3880" t="str">
            <v>Shop TRC MART</v>
          </cell>
          <cell r="AA3880" t="str">
            <v>250919110603599703</v>
          </cell>
        </row>
        <row r="3881">
          <cell r="N3881" t="str">
            <v>TI received 2nd life</v>
          </cell>
          <cell r="R3881" t="str">
            <v>Shop TRC MART</v>
          </cell>
          <cell r="AA3881" t="str">
            <v>250919070535482959</v>
          </cell>
        </row>
        <row r="3882">
          <cell r="N3882" t="str">
            <v>TI received 2nd life</v>
          </cell>
          <cell r="R3882" t="str">
            <v>Shop TRC MART</v>
          </cell>
          <cell r="AA3882" t="str">
            <v>250906131707476945</v>
          </cell>
        </row>
        <row r="3883">
          <cell r="N3883" t="str">
            <v>TI received 2nd life</v>
          </cell>
          <cell r="R3883" t="str">
            <v>Shop Aport West</v>
          </cell>
          <cell r="AA3883" t="str">
            <v>250830124016717176</v>
          </cell>
        </row>
        <row r="3884">
          <cell r="N3884" t="str">
            <v>TI received 2nd life</v>
          </cell>
          <cell r="R3884" t="str">
            <v>Shop TRC MART</v>
          </cell>
          <cell r="AA3884" t="str">
            <v>250824090842604271</v>
          </cell>
        </row>
        <row r="3885">
          <cell r="N3885" t="str">
            <v>TI received 2nd life</v>
          </cell>
          <cell r="R3885" t="str">
            <v>Shop Astana</v>
          </cell>
          <cell r="AA3885" t="str">
            <v>250817145530744824</v>
          </cell>
        </row>
        <row r="3886">
          <cell r="N3886" t="str">
            <v>TI received 2nd life</v>
          </cell>
          <cell r="R3886" t="str">
            <v>Shop TRC MART</v>
          </cell>
          <cell r="AA3886" t="str">
            <v>250813131024679524</v>
          </cell>
        </row>
        <row r="3887">
          <cell r="N3887" t="str">
            <v>TI received 2nd life</v>
          </cell>
          <cell r="R3887" t="str">
            <v>Reserve Ecom/Retail</v>
          </cell>
          <cell r="AA3887" t="str">
            <v>250811124453706136</v>
          </cell>
        </row>
        <row r="3888">
          <cell r="N3888" t="str">
            <v>TI received 2nd life</v>
          </cell>
          <cell r="R3888" t="str">
            <v>Shop TRC MART</v>
          </cell>
          <cell r="AA3888" t="str">
            <v>250810091710110113</v>
          </cell>
        </row>
        <row r="3889">
          <cell r="N3889" t="str">
            <v>TI received 2nd life</v>
          </cell>
          <cell r="R3889" t="str">
            <v>Reserve Aport West</v>
          </cell>
          <cell r="AA3889" t="str">
            <v>250806113207066768</v>
          </cell>
        </row>
        <row r="3890">
          <cell r="N3890" t="str">
            <v>TI received 2nd life</v>
          </cell>
          <cell r="R3890" t="str">
            <v>Export WHS</v>
          </cell>
          <cell r="AA3890" t="str">
            <v>250806103033881323</v>
          </cell>
        </row>
        <row r="3891">
          <cell r="N3891" t="str">
            <v>TI received 2nd life</v>
          </cell>
          <cell r="R3891" t="str">
            <v>Shop Abylai Khan</v>
          </cell>
          <cell r="AA3891" t="str">
            <v>250806094326399723</v>
          </cell>
        </row>
        <row r="3892">
          <cell r="N3892" t="str">
            <v>TI received 2nd life</v>
          </cell>
          <cell r="R3892" t="str">
            <v>Shop Astana</v>
          </cell>
          <cell r="AA3892" t="str">
            <v>250804142925113812</v>
          </cell>
        </row>
        <row r="3893">
          <cell r="N3893" t="str">
            <v>TI received 2nd life</v>
          </cell>
          <cell r="R3893" t="str">
            <v>Shop Astana</v>
          </cell>
          <cell r="AA3893" t="str">
            <v>250802120729762084</v>
          </cell>
        </row>
        <row r="3894">
          <cell r="N3894" t="str">
            <v>TI received 2nd life</v>
          </cell>
          <cell r="R3894" t="str">
            <v>Shop Abylai Khan</v>
          </cell>
          <cell r="AA3894" t="str">
            <v>250730135114484144</v>
          </cell>
        </row>
        <row r="3895">
          <cell r="N3895" t="str">
            <v>Stock in AGC</v>
          </cell>
          <cell r="R3895" t="str">
            <v>TI goods to grade</v>
          </cell>
          <cell r="AA3895" t="str">
            <v>260222063026537268</v>
          </cell>
        </row>
        <row r="3896">
          <cell r="N3896" t="str">
            <v>Sorting in AGC</v>
          </cell>
          <cell r="R3896" t="str">
            <v>TI goods to grade</v>
          </cell>
          <cell r="AA3896" t="str">
            <v>260209122649173027</v>
          </cell>
        </row>
        <row r="3897">
          <cell r="N3897" t="str">
            <v>TI received 2nd life</v>
          </cell>
          <cell r="R3897" t="str">
            <v>Reserve Ecom/Retail</v>
          </cell>
          <cell r="AA3897" t="str">
            <v>260208145120920355</v>
          </cell>
        </row>
        <row r="3898">
          <cell r="N3898" t="str">
            <v>Prepare to sell</v>
          </cell>
          <cell r="R3898" t="str">
            <v>TI goods to grade</v>
          </cell>
          <cell r="AA3898" t="str">
            <v>260207121448841569</v>
          </cell>
        </row>
        <row r="3899">
          <cell r="N3899" t="str">
            <v>Repair</v>
          </cell>
          <cell r="R3899" t="str">
            <v>TI goods to grade</v>
          </cell>
          <cell r="AA3899" t="str">
            <v>260207091846313490</v>
          </cell>
        </row>
        <row r="3900">
          <cell r="N3900" t="str">
            <v>Sorting in AGC</v>
          </cell>
          <cell r="R3900" t="str">
            <v>TI goods to grade</v>
          </cell>
          <cell r="AA3900" t="str">
            <v>260206123057744630</v>
          </cell>
        </row>
        <row r="3901">
          <cell r="N3901" t="str">
            <v>Clarification</v>
          </cell>
          <cell r="R3901" t="str">
            <v>TI goods to grade</v>
          </cell>
          <cell r="AA3901" t="str">
            <v>260201102822171535</v>
          </cell>
        </row>
        <row r="3902">
          <cell r="N3902" t="str">
            <v>Sorting in AGC</v>
          </cell>
          <cell r="R3902" t="str">
            <v>TI goods to grade</v>
          </cell>
          <cell r="AA3902" t="str">
            <v>260129093043428994</v>
          </cell>
        </row>
        <row r="3903">
          <cell r="N3903" t="str">
            <v>Sorting in AGC</v>
          </cell>
          <cell r="R3903" t="str">
            <v>TI goods to grade</v>
          </cell>
          <cell r="AA3903" t="str">
            <v>260129075752917259</v>
          </cell>
        </row>
        <row r="3904">
          <cell r="N3904" t="str">
            <v>TI received 2nd life</v>
          </cell>
          <cell r="R3904" t="str">
            <v>Reserve Ecom/Retail</v>
          </cell>
          <cell r="AA3904" t="str">
            <v>260124095433763991</v>
          </cell>
        </row>
        <row r="3905">
          <cell r="N3905" t="str">
            <v>Prepare to sell</v>
          </cell>
          <cell r="R3905" t="str">
            <v>TI goods to grade</v>
          </cell>
          <cell r="AA3905" t="str">
            <v>251225132542572095</v>
          </cell>
        </row>
        <row r="3906">
          <cell r="N3906" t="str">
            <v>Repair</v>
          </cell>
          <cell r="R3906" t="str">
            <v>TI goods to grade</v>
          </cell>
          <cell r="AA3906" t="str">
            <v>251221061419727381</v>
          </cell>
        </row>
        <row r="3907">
          <cell r="N3907" t="str">
            <v>Repair</v>
          </cell>
          <cell r="R3907" t="str">
            <v>TI goods to grade</v>
          </cell>
          <cell r="AA3907" t="str">
            <v>251213144030377048</v>
          </cell>
        </row>
        <row r="3908">
          <cell r="N3908" t="str">
            <v>TI received 2nd life</v>
          </cell>
          <cell r="R3908" t="str">
            <v>Goods to sell</v>
          </cell>
          <cell r="AA3908" t="str">
            <v>251130075545064675</v>
          </cell>
        </row>
        <row r="3909">
          <cell r="N3909" t="str">
            <v>TI received 2nd life</v>
          </cell>
          <cell r="R3909" t="str">
            <v>Shop Aport East</v>
          </cell>
          <cell r="AA3909" t="str">
            <v>251126130003395569</v>
          </cell>
        </row>
        <row r="3910">
          <cell r="N3910" t="str">
            <v>Clarification</v>
          </cell>
          <cell r="R3910" t="str">
            <v>TI goods to grade</v>
          </cell>
          <cell r="AA3910" t="str">
            <v>250711140407995568</v>
          </cell>
        </row>
        <row r="3911">
          <cell r="N3911" t="str">
            <v>TI received 2nd life</v>
          </cell>
          <cell r="R3911" t="str">
            <v>Shop Aport West</v>
          </cell>
          <cell r="AA3911" t="str">
            <v>250622063201285512</v>
          </cell>
        </row>
        <row r="3912">
          <cell r="N3912" t="str">
            <v>TI received 2nd life</v>
          </cell>
          <cell r="R3912" t="str">
            <v>Lost</v>
          </cell>
          <cell r="AA3912" t="str">
            <v>250320160722515759</v>
          </cell>
        </row>
        <row r="3913">
          <cell r="N3913" t="str">
            <v>TI received 2nd life</v>
          </cell>
          <cell r="R3913" t="str">
            <v>Transit</v>
          </cell>
          <cell r="AA3913" t="str">
            <v>250209091811049635</v>
          </cell>
        </row>
        <row r="3914">
          <cell r="N3914" t="str">
            <v>Stock in AGC</v>
          </cell>
          <cell r="R3914" t="str">
            <v>TI goods to grade</v>
          </cell>
          <cell r="AA3914" t="str">
            <v>260221152028650348</v>
          </cell>
        </row>
        <row r="3915">
          <cell r="N3915" t="str">
            <v>Stock in AGC</v>
          </cell>
          <cell r="R3915" t="str">
            <v>TI goods to grade</v>
          </cell>
          <cell r="AA3915" t="str">
            <v>260213094905790337</v>
          </cell>
        </row>
        <row r="3916">
          <cell r="N3916" t="str">
            <v>Stock in AGC</v>
          </cell>
          <cell r="R3916" t="str">
            <v>TI goods to grade</v>
          </cell>
          <cell r="AA3916" t="str">
            <v>260211143454782446</v>
          </cell>
        </row>
        <row r="3917">
          <cell r="N3917" t="str">
            <v>Stock in AGC</v>
          </cell>
          <cell r="R3917" t="str">
            <v>TI goods to grade</v>
          </cell>
          <cell r="AA3917" t="str">
            <v>260208054226807908</v>
          </cell>
        </row>
        <row r="3918">
          <cell r="N3918" t="str">
            <v>TI received 2nd life</v>
          </cell>
          <cell r="R3918" t="str">
            <v>Goods to sell</v>
          </cell>
          <cell r="AA3918" t="str">
            <v>260108102837838300</v>
          </cell>
        </row>
        <row r="3919">
          <cell r="N3919" t="str">
            <v>Stock in AGC</v>
          </cell>
          <cell r="R3919" t="str">
            <v>TI goods to grade</v>
          </cell>
          <cell r="AA3919" t="str">
            <v>260107113806662760</v>
          </cell>
        </row>
        <row r="3920">
          <cell r="N3920" t="str">
            <v>TI received 2nd life</v>
          </cell>
          <cell r="R3920" t="str">
            <v>Export WHS</v>
          </cell>
          <cell r="AA3920" t="str">
            <v>260103140059007741</v>
          </cell>
        </row>
        <row r="3921">
          <cell r="N3921" t="str">
            <v>TI received 2nd life</v>
          </cell>
          <cell r="R3921" t="str">
            <v>Export WHS</v>
          </cell>
          <cell r="AA3921" t="str">
            <v>251230131731119574</v>
          </cell>
        </row>
        <row r="3922">
          <cell r="N3922" t="str">
            <v>TI received 2nd life</v>
          </cell>
          <cell r="R3922" t="str">
            <v>Export WHS</v>
          </cell>
          <cell r="AA3922" t="str">
            <v>251228153231253307</v>
          </cell>
        </row>
        <row r="3923">
          <cell r="N3923" t="str">
            <v>Sorting in AGC</v>
          </cell>
          <cell r="R3923" t="str">
            <v>TI goods to grade</v>
          </cell>
          <cell r="AA3923" t="str">
            <v>251228120450976938</v>
          </cell>
        </row>
        <row r="3924">
          <cell r="N3924" t="str">
            <v>Sorting in AGC</v>
          </cell>
          <cell r="R3924" t="str">
            <v>TI goods to grade</v>
          </cell>
          <cell r="AA3924" t="str">
            <v>251225100835277053</v>
          </cell>
        </row>
        <row r="3925">
          <cell r="N3925" t="str">
            <v>TI received 2nd life</v>
          </cell>
          <cell r="R3925" t="str">
            <v>Reserve Ecom/Retail</v>
          </cell>
          <cell r="AA3925" t="str">
            <v>251221111014419524</v>
          </cell>
        </row>
        <row r="3926">
          <cell r="N3926" t="str">
            <v>TI received 2nd life</v>
          </cell>
          <cell r="R3926" t="str">
            <v>Export WHS</v>
          </cell>
          <cell r="AA3926" t="str">
            <v>251208161832454683</v>
          </cell>
        </row>
        <row r="3927">
          <cell r="N3927" t="str">
            <v>Packed in AGC</v>
          </cell>
          <cell r="R3927" t="str">
            <v>TI goods to grade</v>
          </cell>
          <cell r="AA3927" t="str">
            <v>251207080634698084</v>
          </cell>
        </row>
        <row r="3928">
          <cell r="N3928" t="str">
            <v>Sorting in AGC</v>
          </cell>
          <cell r="R3928" t="str">
            <v>TI goods to grade</v>
          </cell>
          <cell r="AA3928" t="str">
            <v>251116141836040896</v>
          </cell>
        </row>
        <row r="3929">
          <cell r="N3929" t="str">
            <v>TI received 2nd life</v>
          </cell>
          <cell r="R3929" t="str">
            <v>Goods to sell</v>
          </cell>
          <cell r="AA3929" t="str">
            <v>250825142947424963</v>
          </cell>
        </row>
        <row r="3930">
          <cell r="N3930" t="str">
            <v>TI received 2nd life</v>
          </cell>
          <cell r="R3930" t="str">
            <v>Goods to sell</v>
          </cell>
          <cell r="AA3930" t="str">
            <v>250825142947393025</v>
          </cell>
        </row>
        <row r="3931">
          <cell r="N3931" t="str">
            <v>TI received 2nd life</v>
          </cell>
          <cell r="R3931" t="str">
            <v>Goods to sell</v>
          </cell>
          <cell r="AA3931" t="str">
            <v>250825142947367505</v>
          </cell>
        </row>
        <row r="3932">
          <cell r="N3932" t="str">
            <v>TI received 2nd life</v>
          </cell>
          <cell r="R3932" t="str">
            <v>Goods to sell</v>
          </cell>
          <cell r="AA3932" t="str">
            <v>250825142947334164</v>
          </cell>
        </row>
        <row r="3933">
          <cell r="N3933" t="str">
            <v>Sorting in AGC</v>
          </cell>
          <cell r="R3933" t="str">
            <v>Goods to sell</v>
          </cell>
          <cell r="AA3933" t="str">
            <v>250825142947306844</v>
          </cell>
        </row>
        <row r="3934">
          <cell r="N3934" t="str">
            <v>TI received 2nd life</v>
          </cell>
          <cell r="R3934" t="str">
            <v>Goods to sell</v>
          </cell>
          <cell r="AA3934" t="str">
            <v>250825142947270042</v>
          </cell>
        </row>
        <row r="3935">
          <cell r="N3935" t="str">
            <v>TI received 2nd life</v>
          </cell>
          <cell r="R3935" t="str">
            <v>Goods to sell</v>
          </cell>
          <cell r="AA3935" t="str">
            <v>250825142947229578</v>
          </cell>
        </row>
        <row r="3936">
          <cell r="N3936" t="str">
            <v>Packed in AGC</v>
          </cell>
          <cell r="R3936" t="str">
            <v>TI goods to grade</v>
          </cell>
          <cell r="AA3936" t="str">
            <v>220812073120778301</v>
          </cell>
        </row>
        <row r="3937">
          <cell r="N3937" t="str">
            <v>Stock in AGC</v>
          </cell>
          <cell r="R3937" t="str">
            <v>TI goods to grade</v>
          </cell>
          <cell r="AA3937" t="str">
            <v>260221103007052463</v>
          </cell>
        </row>
        <row r="3938">
          <cell r="N3938" t="str">
            <v>TI received 2nd life</v>
          </cell>
          <cell r="R3938" t="str">
            <v>Goods to sell</v>
          </cell>
          <cell r="AA3938" t="str">
            <v>260215061225803118</v>
          </cell>
        </row>
        <row r="3939">
          <cell r="N3939" t="str">
            <v>Polishing</v>
          </cell>
          <cell r="R3939" t="str">
            <v>TI goods to grade</v>
          </cell>
          <cell r="AA3939" t="str">
            <v>260213151625354080</v>
          </cell>
        </row>
        <row r="3940">
          <cell r="N3940" t="str">
            <v>Sorting in AGC</v>
          </cell>
          <cell r="R3940" t="str">
            <v>TI goods to grade</v>
          </cell>
          <cell r="AA3940" t="str">
            <v>260211082727512648</v>
          </cell>
        </row>
        <row r="3941">
          <cell r="N3941" t="str">
            <v>Stock in AGC</v>
          </cell>
          <cell r="R3941" t="str">
            <v>TI goods to grade</v>
          </cell>
          <cell r="AA3941" t="str">
            <v>260209094423243281</v>
          </cell>
        </row>
        <row r="3942">
          <cell r="N3942" t="str">
            <v>Clarification</v>
          </cell>
          <cell r="R3942" t="str">
            <v>TI goods to grade</v>
          </cell>
          <cell r="AA3942" t="str">
            <v>260209083349844410</v>
          </cell>
        </row>
        <row r="3943">
          <cell r="N3943" t="str">
            <v>TI received 2nd life</v>
          </cell>
          <cell r="R3943" t="str">
            <v>Goods to sell</v>
          </cell>
          <cell r="AA3943" t="str">
            <v>260201090432757005</v>
          </cell>
        </row>
        <row r="3944">
          <cell r="N3944" t="str">
            <v>Sorting in AGC</v>
          </cell>
          <cell r="R3944" t="str">
            <v>TI goods to grade</v>
          </cell>
          <cell r="AA3944" t="str">
            <v>260130085235834517</v>
          </cell>
        </row>
        <row r="3945">
          <cell r="N3945" t="str">
            <v>TI received 2nd life</v>
          </cell>
          <cell r="R3945" t="str">
            <v>Goods to sell</v>
          </cell>
          <cell r="AA3945" t="str">
            <v>260129140458810368</v>
          </cell>
        </row>
        <row r="3946">
          <cell r="N3946" t="str">
            <v>Sorting in AGC</v>
          </cell>
          <cell r="R3946" t="str">
            <v>TI goods to grade</v>
          </cell>
          <cell r="AA3946" t="str">
            <v>260128072129119576</v>
          </cell>
        </row>
        <row r="3947">
          <cell r="N3947" t="str">
            <v>Clarification</v>
          </cell>
          <cell r="R3947" t="str">
            <v>Export WHS</v>
          </cell>
          <cell r="AA3947" t="str">
            <v>260124074727013472</v>
          </cell>
        </row>
        <row r="3948">
          <cell r="N3948" t="str">
            <v>To Partners Repair</v>
          </cell>
          <cell r="R3948" t="str">
            <v>TI goods to grade</v>
          </cell>
          <cell r="AA3948" t="str">
            <v>260124063637574686</v>
          </cell>
        </row>
        <row r="3949">
          <cell r="N3949" t="str">
            <v>TI received 2nd life</v>
          </cell>
          <cell r="R3949" t="str">
            <v>Goods to sell</v>
          </cell>
          <cell r="AA3949" t="str">
            <v>260123064806603886</v>
          </cell>
        </row>
        <row r="3950">
          <cell r="N3950" t="str">
            <v>Clarification</v>
          </cell>
          <cell r="R3950" t="str">
            <v>TI goods to grade</v>
          </cell>
          <cell r="AA3950" t="str">
            <v>260115111553036021</v>
          </cell>
        </row>
        <row r="3951">
          <cell r="N3951" t="str">
            <v>Repair</v>
          </cell>
          <cell r="R3951" t="str">
            <v>TI goods to grade</v>
          </cell>
          <cell r="AA3951" t="str">
            <v>260107111119641852</v>
          </cell>
        </row>
        <row r="3952">
          <cell r="N3952" t="str">
            <v>TI received 2nd life</v>
          </cell>
          <cell r="R3952" t="str">
            <v>Goods to sell</v>
          </cell>
          <cell r="AA3952" t="str">
            <v>260106101330331444</v>
          </cell>
        </row>
        <row r="3953">
          <cell r="N3953" t="str">
            <v>Packed in AGC</v>
          </cell>
          <cell r="R3953" t="str">
            <v>TI goods to grade</v>
          </cell>
          <cell r="AA3953" t="str">
            <v>251225135619824246</v>
          </cell>
        </row>
        <row r="3954">
          <cell r="N3954" t="str">
            <v>Sorting in AGC</v>
          </cell>
          <cell r="R3954" t="str">
            <v>TI goods to grade</v>
          </cell>
          <cell r="AA3954" t="str">
            <v>251224134846001600</v>
          </cell>
        </row>
        <row r="3955">
          <cell r="N3955" t="str">
            <v>TI received 2nd life</v>
          </cell>
          <cell r="R3955" t="str">
            <v>Shop Abylai Khan</v>
          </cell>
          <cell r="AA3955" t="str">
            <v>251219110440177202</v>
          </cell>
        </row>
        <row r="3956">
          <cell r="N3956" t="str">
            <v>TI received 2nd life</v>
          </cell>
          <cell r="R3956" t="str">
            <v>Goods to sell</v>
          </cell>
          <cell r="AA3956" t="str">
            <v>251129061908500793</v>
          </cell>
        </row>
        <row r="3957">
          <cell r="N3957" t="str">
            <v>TI received 2nd life</v>
          </cell>
          <cell r="R3957" t="str">
            <v>Reserve Ecom/Retail</v>
          </cell>
          <cell r="AA3957" t="str">
            <v>251123115554311300</v>
          </cell>
        </row>
        <row r="3958">
          <cell r="N3958" t="str">
            <v>Clarification</v>
          </cell>
          <cell r="R3958" t="str">
            <v>TI goods to grade</v>
          </cell>
          <cell r="AA3958" t="str">
            <v>251114121102505678</v>
          </cell>
        </row>
        <row r="3959">
          <cell r="N3959" t="str">
            <v>TI received 2nd life</v>
          </cell>
          <cell r="R3959" t="str">
            <v>Shop Astana</v>
          </cell>
          <cell r="AA3959" t="str">
            <v>251114121102477385</v>
          </cell>
        </row>
        <row r="3960">
          <cell r="N3960" t="str">
            <v>Packed in AGC</v>
          </cell>
          <cell r="R3960" t="str">
            <v>TI goods to grade</v>
          </cell>
          <cell r="AA3960" t="str">
            <v>251107055801496678</v>
          </cell>
        </row>
        <row r="3961">
          <cell r="N3961" t="str">
            <v>TI received 2nd life</v>
          </cell>
          <cell r="R3961" t="str">
            <v>B2B Astana</v>
          </cell>
          <cell r="AA3961" t="str">
            <v>251031110507277008</v>
          </cell>
        </row>
        <row r="3962">
          <cell r="N3962" t="str">
            <v>Prepare to sell</v>
          </cell>
          <cell r="R3962" t="str">
            <v>TI goods to grade</v>
          </cell>
          <cell r="AA3962" t="str">
            <v>251012121926792216</v>
          </cell>
        </row>
        <row r="3963">
          <cell r="N3963" t="str">
            <v>TI received 2nd life</v>
          </cell>
          <cell r="R3963" t="str">
            <v>Export WHS</v>
          </cell>
          <cell r="AA3963" t="str">
            <v>250716131940135829</v>
          </cell>
        </row>
        <row r="3964">
          <cell r="N3964" t="str">
            <v>TI received 2nd life</v>
          </cell>
          <cell r="R3964" t="str">
            <v>Export WHS</v>
          </cell>
          <cell r="AA3964" t="str">
            <v>250710090910376230</v>
          </cell>
        </row>
        <row r="3965">
          <cell r="N3965" t="str">
            <v>TI received 2nd life</v>
          </cell>
          <cell r="R3965" t="str">
            <v>B2B Astana</v>
          </cell>
          <cell r="AA3965" t="str">
            <v>250527143221483884</v>
          </cell>
        </row>
        <row r="3966">
          <cell r="N3966" t="str">
            <v>Sorting in AGC</v>
          </cell>
          <cell r="R3966" t="str">
            <v>TI goods to grade</v>
          </cell>
          <cell r="AA3966" t="str">
            <v>241221145933895813</v>
          </cell>
        </row>
        <row r="3967">
          <cell r="N3967" t="str">
            <v>Stock in AGC</v>
          </cell>
          <cell r="R3967" t="str">
            <v>TI goods to grade</v>
          </cell>
          <cell r="AA3967" t="str">
            <v>260221101325754020</v>
          </cell>
        </row>
        <row r="3968">
          <cell r="N3968" t="str">
            <v>Stock in AGC</v>
          </cell>
          <cell r="R3968" t="str">
            <v>B2B Ramazan</v>
          </cell>
          <cell r="AA3968" t="str">
            <v>260212124804002287</v>
          </cell>
        </row>
        <row r="3969">
          <cell r="N3969" t="str">
            <v>Sorting in AGC</v>
          </cell>
          <cell r="R3969" t="str">
            <v>TI goods to grade</v>
          </cell>
          <cell r="AA3969" t="str">
            <v>260104095515959997</v>
          </cell>
        </row>
        <row r="3970">
          <cell r="N3970" t="str">
            <v>Packed in AGC</v>
          </cell>
          <cell r="R3970" t="str">
            <v>TI goods to grade</v>
          </cell>
          <cell r="AA3970" t="str">
            <v>251230090408148080</v>
          </cell>
        </row>
        <row r="3971">
          <cell r="N3971" t="str">
            <v>Clarification</v>
          </cell>
          <cell r="R3971" t="str">
            <v>TI goods to grade</v>
          </cell>
          <cell r="AA3971" t="str">
            <v>251229143602253723</v>
          </cell>
        </row>
        <row r="3972">
          <cell r="N3972" t="str">
            <v>TI received 2nd life</v>
          </cell>
          <cell r="R3972" t="str">
            <v>Reserve Ecom/Retail</v>
          </cell>
          <cell r="AA3972" t="str">
            <v>251229134732480772</v>
          </cell>
        </row>
        <row r="3973">
          <cell r="N3973" t="str">
            <v>Clarification</v>
          </cell>
          <cell r="R3973" t="str">
            <v>TI goods to grade</v>
          </cell>
          <cell r="AA3973" t="str">
            <v>251228080730725494</v>
          </cell>
        </row>
        <row r="3974">
          <cell r="N3974" t="str">
            <v>Sorting in AGC</v>
          </cell>
          <cell r="R3974" t="str">
            <v>TI goods to grade</v>
          </cell>
          <cell r="AA3974" t="str">
            <v>251227115123289139</v>
          </cell>
        </row>
        <row r="3975">
          <cell r="N3975" t="str">
            <v>Clarification</v>
          </cell>
          <cell r="R3975" t="str">
            <v>TI goods to grade</v>
          </cell>
          <cell r="AA3975" t="str">
            <v>250709074012813085</v>
          </cell>
        </row>
        <row r="3976">
          <cell r="N3976" t="str">
            <v>Sorting in AGC</v>
          </cell>
          <cell r="R3976" t="str">
            <v>TI goods to grade</v>
          </cell>
          <cell r="AA3976" t="str">
            <v>250321084949031901</v>
          </cell>
        </row>
        <row r="3977">
          <cell r="N3977" t="str">
            <v>Clarification</v>
          </cell>
          <cell r="R3977" t="str">
            <v>TI goods to grade</v>
          </cell>
          <cell r="AA3977" t="str">
            <v>250308080301385296</v>
          </cell>
        </row>
        <row r="3978">
          <cell r="N3978" t="str">
            <v>Sorting in AGC</v>
          </cell>
          <cell r="R3978" t="str">
            <v>TI goods to grade</v>
          </cell>
          <cell r="AA3978" t="str">
            <v>250222112913760457</v>
          </cell>
        </row>
        <row r="3979">
          <cell r="N3979" t="str">
            <v>Sorting in AGC</v>
          </cell>
          <cell r="R3979" t="str">
            <v>TI goods to grade</v>
          </cell>
          <cell r="AA3979" t="str">
            <v>250219095945865490</v>
          </cell>
        </row>
        <row r="3980">
          <cell r="N3980" t="str">
            <v>Sorting in AGC</v>
          </cell>
          <cell r="R3980" t="str">
            <v>TI goods to grade</v>
          </cell>
          <cell r="AA3980" t="str">
            <v>250127091544436300</v>
          </cell>
        </row>
        <row r="3981">
          <cell r="N3981" t="str">
            <v>Stock in AGC</v>
          </cell>
          <cell r="R3981" t="str">
            <v>TI goods to grade</v>
          </cell>
          <cell r="AA3981" t="str">
            <v>260221053825470868</v>
          </cell>
        </row>
        <row r="3982">
          <cell r="N3982" t="str">
            <v>Stock in AGC</v>
          </cell>
          <cell r="R3982" t="str">
            <v>TI goods to grade</v>
          </cell>
          <cell r="AA3982" t="str">
            <v>260215103649952329</v>
          </cell>
        </row>
        <row r="3983">
          <cell r="N3983" t="str">
            <v>Sorting in AGC</v>
          </cell>
          <cell r="R3983" t="str">
            <v>TI goods to grade</v>
          </cell>
          <cell r="AA3983" t="str">
            <v>260210123901778927</v>
          </cell>
        </row>
        <row r="3984">
          <cell r="N3984" t="str">
            <v>Stock in AGC</v>
          </cell>
          <cell r="R3984" t="str">
            <v>TI goods to grade</v>
          </cell>
          <cell r="AA3984" t="str">
            <v>260220133411650989</v>
          </cell>
        </row>
        <row r="3985">
          <cell r="N3985" t="str">
            <v>Packed in AGC</v>
          </cell>
          <cell r="R3985" t="str">
            <v>TI goods to grade</v>
          </cell>
          <cell r="AA3985" t="str">
            <v>260115143011996246</v>
          </cell>
        </row>
        <row r="3986">
          <cell r="N3986" t="str">
            <v>Clarification</v>
          </cell>
          <cell r="R3986" t="str">
            <v>TI goods to grade</v>
          </cell>
          <cell r="AA3986" t="str">
            <v>251231121634462928</v>
          </cell>
        </row>
        <row r="3987">
          <cell r="N3987" t="str">
            <v>Clarification</v>
          </cell>
          <cell r="R3987" t="str">
            <v>TI goods to grade</v>
          </cell>
          <cell r="AA3987" t="str">
            <v>251210091534345581</v>
          </cell>
        </row>
        <row r="3988">
          <cell r="N3988" t="str">
            <v>TI received 2nd life</v>
          </cell>
          <cell r="R3988" t="str">
            <v>Reserve Ecom/Retail</v>
          </cell>
          <cell r="AA3988" t="str">
            <v>251206083536682225</v>
          </cell>
        </row>
        <row r="3989">
          <cell r="N3989" t="str">
            <v>TI received 2nd life</v>
          </cell>
          <cell r="R3989" t="str">
            <v>Export WHS</v>
          </cell>
          <cell r="AA3989" t="str">
            <v>251206083536504515</v>
          </cell>
        </row>
        <row r="3990">
          <cell r="N3990" t="str">
            <v>TI received 2nd life</v>
          </cell>
          <cell r="R3990" t="str">
            <v>Reserve Ecom/Retail</v>
          </cell>
          <cell r="AA3990" t="str">
            <v>251206083536486017</v>
          </cell>
        </row>
        <row r="3991">
          <cell r="N3991" t="str">
            <v>TI received 2nd life</v>
          </cell>
          <cell r="R3991" t="str">
            <v>Shop Abylai Khan</v>
          </cell>
          <cell r="AA3991" t="str">
            <v>251206083536460626</v>
          </cell>
        </row>
        <row r="3992">
          <cell r="N3992" t="str">
            <v>Packed in AGC</v>
          </cell>
          <cell r="R3992" t="str">
            <v>TI goods to grade</v>
          </cell>
          <cell r="AA3992" t="str">
            <v>251130125909924271</v>
          </cell>
        </row>
        <row r="3993">
          <cell r="N3993" t="str">
            <v>Packed in AGC</v>
          </cell>
          <cell r="R3993" t="str">
            <v>TI goods to grade</v>
          </cell>
          <cell r="AA3993" t="str">
            <v>251125090449722618</v>
          </cell>
        </row>
        <row r="3994">
          <cell r="N3994" t="str">
            <v>TI received 2nd life</v>
          </cell>
          <cell r="R3994" t="str">
            <v>Export WHS</v>
          </cell>
          <cell r="AA3994" t="str">
            <v>251021044836979477</v>
          </cell>
        </row>
        <row r="3995">
          <cell r="N3995" t="str">
            <v>Prepare to sell</v>
          </cell>
          <cell r="R3995" t="str">
            <v>TI goods to grade</v>
          </cell>
          <cell r="AA3995" t="str">
            <v>250804110639950487</v>
          </cell>
        </row>
        <row r="3996">
          <cell r="N3996" t="str">
            <v>TI received 2nd life</v>
          </cell>
          <cell r="R3996" t="str">
            <v>Export WHS</v>
          </cell>
          <cell r="AA3996" t="str">
            <v>250612155013202790</v>
          </cell>
        </row>
        <row r="3997">
          <cell r="N3997" t="str">
            <v>Stock in AGC</v>
          </cell>
          <cell r="R3997" t="str">
            <v>TI goods to grade</v>
          </cell>
          <cell r="AA3997" t="str">
            <v>260220083233745304</v>
          </cell>
        </row>
        <row r="3998">
          <cell r="N3998" t="str">
            <v>Stock in AGC</v>
          </cell>
          <cell r="R3998" t="str">
            <v>TI goods to grade</v>
          </cell>
          <cell r="AA3998" t="str">
            <v>260218143138518356</v>
          </cell>
        </row>
        <row r="3999">
          <cell r="N3999" t="str">
            <v>Prepare to sell</v>
          </cell>
          <cell r="R3999" t="str">
            <v>TI goods to grade</v>
          </cell>
          <cell r="AA3999" t="str">
            <v>260212085400314792</v>
          </cell>
        </row>
        <row r="4000">
          <cell r="N4000" t="str">
            <v>Sorting in AGC</v>
          </cell>
          <cell r="R4000" t="str">
            <v>TI goods to grade</v>
          </cell>
          <cell r="AA4000" t="str">
            <v>260205080630040047</v>
          </cell>
        </row>
        <row r="4001">
          <cell r="N4001" t="str">
            <v>TI received 2nd life</v>
          </cell>
          <cell r="R4001" t="str">
            <v>Reserve Ecom/Retail</v>
          </cell>
          <cell r="AA4001" t="str">
            <v>260130073042629304</v>
          </cell>
        </row>
        <row r="4002">
          <cell r="N4002" t="str">
            <v>Polishing</v>
          </cell>
          <cell r="R4002" t="str">
            <v>TI goods to grade</v>
          </cell>
          <cell r="AA4002" t="str">
            <v>260120072555009085</v>
          </cell>
        </row>
        <row r="4003">
          <cell r="N4003" t="str">
            <v>Clarification</v>
          </cell>
          <cell r="R4003" t="str">
            <v>TI goods to grade</v>
          </cell>
          <cell r="AA4003" t="str">
            <v>260119062835263872</v>
          </cell>
        </row>
        <row r="4004">
          <cell r="N4004" t="str">
            <v>TI received 2nd life</v>
          </cell>
          <cell r="R4004" t="str">
            <v>Shop Abylai Khan</v>
          </cell>
          <cell r="AA4004" t="str">
            <v>260116120107206182</v>
          </cell>
        </row>
        <row r="4005">
          <cell r="N4005" t="str">
            <v>Prepare to sell</v>
          </cell>
          <cell r="R4005" t="str">
            <v>TI goods to grade</v>
          </cell>
          <cell r="AA4005" t="str">
            <v>260111143817918264</v>
          </cell>
        </row>
        <row r="4006">
          <cell r="N4006" t="str">
            <v>TI received 2nd life</v>
          </cell>
          <cell r="R4006" t="str">
            <v>Shop Aport East</v>
          </cell>
          <cell r="AA4006" t="str">
            <v>260111101557739738</v>
          </cell>
        </row>
        <row r="4007">
          <cell r="N4007" t="str">
            <v>Sorting in AGC</v>
          </cell>
          <cell r="R4007" t="str">
            <v>TI goods to grade</v>
          </cell>
          <cell r="AA4007" t="str">
            <v>260110134522972745</v>
          </cell>
        </row>
        <row r="4008">
          <cell r="N4008" t="str">
            <v>TI received 2nd life</v>
          </cell>
          <cell r="R4008" t="str">
            <v>Goods to sell</v>
          </cell>
          <cell r="AA4008" t="str">
            <v>260103120851582596</v>
          </cell>
        </row>
        <row r="4009">
          <cell r="N4009" t="str">
            <v>TI received 2nd life</v>
          </cell>
          <cell r="R4009" t="str">
            <v>Shop Abylai Khan</v>
          </cell>
          <cell r="AA4009" t="str">
            <v>260102110331243529</v>
          </cell>
        </row>
        <row r="4010">
          <cell r="N4010" t="str">
            <v>TI received 2nd life</v>
          </cell>
          <cell r="R4010" t="str">
            <v>Shop Aport West</v>
          </cell>
          <cell r="AA4010" t="str">
            <v>260101123228277080</v>
          </cell>
        </row>
        <row r="4011">
          <cell r="N4011" t="str">
            <v>Prepare to sell</v>
          </cell>
          <cell r="R4011" t="str">
            <v>TI goods to grade</v>
          </cell>
          <cell r="AA4011" t="str">
            <v>251231114455010557</v>
          </cell>
        </row>
        <row r="4012">
          <cell r="N4012" t="str">
            <v>TI received 2nd life</v>
          </cell>
          <cell r="R4012" t="str">
            <v>Reserve Ecom/Retail</v>
          </cell>
          <cell r="AA4012" t="str">
            <v>251231095414992178</v>
          </cell>
        </row>
        <row r="4013">
          <cell r="N4013" t="str">
            <v>TI received 2nd life</v>
          </cell>
          <cell r="R4013" t="str">
            <v>Goods to sell</v>
          </cell>
          <cell r="AA4013" t="str">
            <v>251230153017179564</v>
          </cell>
        </row>
        <row r="4014">
          <cell r="N4014" t="str">
            <v>TI received 2nd life</v>
          </cell>
          <cell r="R4014" t="str">
            <v>Goods to sell</v>
          </cell>
          <cell r="AA4014" t="str">
            <v>251230153017058227</v>
          </cell>
        </row>
        <row r="4015">
          <cell r="N4015" t="str">
            <v>TI received 2nd life</v>
          </cell>
          <cell r="R4015" t="str">
            <v>Goods to sell</v>
          </cell>
          <cell r="AA4015" t="str">
            <v>251230153016501829</v>
          </cell>
        </row>
        <row r="4016">
          <cell r="N4016" t="str">
            <v>TI received 2nd life</v>
          </cell>
          <cell r="R4016" t="str">
            <v>Goods to sell</v>
          </cell>
          <cell r="AA4016" t="str">
            <v>251222090111658617</v>
          </cell>
        </row>
        <row r="4017">
          <cell r="N4017" t="str">
            <v>Stock in AGC</v>
          </cell>
          <cell r="R4017" t="str">
            <v>TI goods to grade</v>
          </cell>
          <cell r="AA4017" t="str">
            <v>251214112422442128</v>
          </cell>
        </row>
        <row r="4018">
          <cell r="N4018" t="str">
            <v>TI received 2nd life</v>
          </cell>
          <cell r="R4018" t="str">
            <v>Shop Saryarqua</v>
          </cell>
          <cell r="AA4018" t="str">
            <v>251206083536888480</v>
          </cell>
        </row>
        <row r="4019">
          <cell r="N4019" t="str">
            <v>TI received 2nd life</v>
          </cell>
          <cell r="R4019" t="str">
            <v>Shop Astana</v>
          </cell>
          <cell r="AA4019" t="str">
            <v>251126065045395295</v>
          </cell>
        </row>
        <row r="4020">
          <cell r="N4020" t="str">
            <v>TI received 2nd life</v>
          </cell>
          <cell r="R4020" t="str">
            <v>Shop Abylai Khan</v>
          </cell>
          <cell r="AA4020" t="str">
            <v>251101132158311779</v>
          </cell>
        </row>
        <row r="4021">
          <cell r="N4021" t="str">
            <v>TI received 2nd life</v>
          </cell>
          <cell r="R4021" t="str">
            <v>Shop Aport East</v>
          </cell>
          <cell r="AA4021" t="str">
            <v>251024110038457725</v>
          </cell>
        </row>
        <row r="4022">
          <cell r="N4022" t="str">
            <v>TI received 2nd life</v>
          </cell>
          <cell r="R4022" t="str">
            <v>Shop TRC MART</v>
          </cell>
          <cell r="AA4022" t="str">
            <v>251021044856995155</v>
          </cell>
        </row>
        <row r="4023">
          <cell r="N4023" t="str">
            <v>TI received 2nd life</v>
          </cell>
          <cell r="R4023" t="str">
            <v>Shop TRC MART</v>
          </cell>
          <cell r="AA4023" t="str">
            <v>251021044856937835</v>
          </cell>
        </row>
        <row r="4024">
          <cell r="N4024" t="str">
            <v>TI received 2nd life</v>
          </cell>
          <cell r="R4024" t="str">
            <v>Export WHS</v>
          </cell>
          <cell r="AA4024" t="str">
            <v>251021044856880170</v>
          </cell>
        </row>
        <row r="4025">
          <cell r="N4025" t="str">
            <v>TI received 2nd life</v>
          </cell>
          <cell r="R4025" t="str">
            <v>Shop Saryarqua</v>
          </cell>
          <cell r="AA4025" t="str">
            <v>251021044856324660</v>
          </cell>
        </row>
        <row r="4026">
          <cell r="N4026" t="str">
            <v>TI received 2nd life</v>
          </cell>
          <cell r="R4026" t="str">
            <v>Goods to sell</v>
          </cell>
          <cell r="AA4026" t="str">
            <v>251021044738195544</v>
          </cell>
        </row>
        <row r="4027">
          <cell r="N4027" t="str">
            <v>Stock in AGC</v>
          </cell>
          <cell r="R4027" t="str">
            <v>Lost</v>
          </cell>
          <cell r="AA4027" t="str">
            <v>251021044737447649</v>
          </cell>
        </row>
        <row r="4028">
          <cell r="N4028" t="str">
            <v>TI received 2nd life</v>
          </cell>
          <cell r="R4028" t="str">
            <v>Shop Astana</v>
          </cell>
          <cell r="AA4028" t="str">
            <v>251016085316336184</v>
          </cell>
        </row>
        <row r="4029">
          <cell r="N4029" t="str">
            <v>Sorting in AGC</v>
          </cell>
          <cell r="R4029" t="str">
            <v>Goods to sell</v>
          </cell>
          <cell r="AA4029" t="str">
            <v>251011064619832235</v>
          </cell>
        </row>
        <row r="4030">
          <cell r="N4030" t="str">
            <v>TI received 2nd life</v>
          </cell>
          <cell r="R4030" t="str">
            <v>Shop Astana</v>
          </cell>
          <cell r="AA4030" t="str">
            <v>251011062424629605</v>
          </cell>
        </row>
        <row r="4031">
          <cell r="N4031" t="str">
            <v>TI received 2nd life</v>
          </cell>
          <cell r="R4031" t="str">
            <v>Shop Aport West</v>
          </cell>
          <cell r="AA4031" t="str">
            <v>251003164434877872</v>
          </cell>
        </row>
        <row r="4032">
          <cell r="N4032" t="str">
            <v>TI received 2nd life</v>
          </cell>
          <cell r="R4032" t="str">
            <v>Shop Astana</v>
          </cell>
          <cell r="AA4032" t="str">
            <v>250929112252286768</v>
          </cell>
        </row>
        <row r="4033">
          <cell r="N4033" t="str">
            <v>TI received 2nd life</v>
          </cell>
          <cell r="R4033" t="str">
            <v>Shop Abylai Khan</v>
          </cell>
          <cell r="AA4033" t="str">
            <v>250926095445782185</v>
          </cell>
        </row>
        <row r="4034">
          <cell r="N4034" t="str">
            <v>Sorting in AGC</v>
          </cell>
          <cell r="R4034" t="str">
            <v>TI goods to grade</v>
          </cell>
          <cell r="AA4034" t="str">
            <v>250923115253815075</v>
          </cell>
        </row>
        <row r="4035">
          <cell r="N4035" t="str">
            <v>Prepare to sell</v>
          </cell>
          <cell r="R4035" t="str">
            <v>TI goods to grade</v>
          </cell>
          <cell r="AA4035" t="str">
            <v>250913112125653895</v>
          </cell>
        </row>
        <row r="4036">
          <cell r="N4036" t="str">
            <v>TI received 2nd life</v>
          </cell>
          <cell r="R4036" t="str">
            <v>Shop Abylai Khan</v>
          </cell>
          <cell r="AA4036" t="str">
            <v>250727131616584636</v>
          </cell>
        </row>
        <row r="4037">
          <cell r="N4037" t="str">
            <v>TI received 2nd life</v>
          </cell>
          <cell r="R4037" t="str">
            <v>Shop Abylai Khan</v>
          </cell>
          <cell r="AA4037" t="str">
            <v>250714150451126997</v>
          </cell>
        </row>
        <row r="4038">
          <cell r="N4038" t="str">
            <v>TI received 2nd life</v>
          </cell>
          <cell r="R4038" t="str">
            <v>Export WHS</v>
          </cell>
          <cell r="AA4038" t="str">
            <v>250714150451064463</v>
          </cell>
        </row>
        <row r="4039">
          <cell r="N4039" t="str">
            <v>TI received 2nd life</v>
          </cell>
          <cell r="R4039" t="str">
            <v>Export WHS</v>
          </cell>
          <cell r="AA4039" t="str">
            <v>250714145338857492</v>
          </cell>
        </row>
        <row r="4040">
          <cell r="N4040" t="str">
            <v>TI received 2nd life</v>
          </cell>
          <cell r="R4040" t="str">
            <v>Shop Aport West</v>
          </cell>
          <cell r="AA4040" t="str">
            <v>250714145338471206</v>
          </cell>
        </row>
        <row r="4041">
          <cell r="N4041" t="str">
            <v>Stock in AGC</v>
          </cell>
          <cell r="R4041" t="str">
            <v>TI goods to grade</v>
          </cell>
          <cell r="AA4041" t="str">
            <v>260220044306813297</v>
          </cell>
        </row>
        <row r="4042">
          <cell r="N4042" t="str">
            <v>Stock in AGC</v>
          </cell>
          <cell r="R4042" t="str">
            <v>TI goods to grade</v>
          </cell>
          <cell r="AA4042" t="str">
            <v>260215092334486643</v>
          </cell>
        </row>
        <row r="4043">
          <cell r="N4043" t="str">
            <v>Stock in AGC</v>
          </cell>
          <cell r="R4043" t="str">
            <v>TI goods to grade</v>
          </cell>
          <cell r="AA4043" t="str">
            <v>260206093240694650</v>
          </cell>
        </row>
        <row r="4044">
          <cell r="N4044" t="str">
            <v>Prepare to sell</v>
          </cell>
          <cell r="R4044" t="str">
            <v>TI goods to grade</v>
          </cell>
          <cell r="AA4044" t="str">
            <v>260131115558386249</v>
          </cell>
        </row>
        <row r="4045">
          <cell r="N4045" t="str">
            <v>Stock in AGC</v>
          </cell>
          <cell r="R4045" t="str">
            <v>TI goods to grade</v>
          </cell>
          <cell r="AA4045" t="str">
            <v>260219081952457118</v>
          </cell>
        </row>
        <row r="4046">
          <cell r="N4046" t="str">
            <v>TI received 2nd life</v>
          </cell>
          <cell r="R4046" t="str">
            <v>Reserve Ecom/Retail</v>
          </cell>
          <cell r="AA4046" t="str">
            <v>251225131254272175</v>
          </cell>
        </row>
        <row r="4047">
          <cell r="N4047" t="str">
            <v>Stock in AGC</v>
          </cell>
          <cell r="R4047" t="str">
            <v>TI goods to grade</v>
          </cell>
          <cell r="AA4047" t="str">
            <v>260218131055722440</v>
          </cell>
        </row>
        <row r="4048">
          <cell r="N4048" t="str">
            <v>Stock in AGC</v>
          </cell>
          <cell r="R4048" t="str">
            <v>TI goods to grade</v>
          </cell>
          <cell r="AA4048" t="str">
            <v>260215115720012032</v>
          </cell>
        </row>
        <row r="4049">
          <cell r="N4049" t="str">
            <v>Stock in AGC</v>
          </cell>
          <cell r="R4049" t="str">
            <v>TI goods to grade</v>
          </cell>
          <cell r="AA4049" t="str">
            <v>260215093925912361</v>
          </cell>
        </row>
        <row r="4050">
          <cell r="N4050" t="str">
            <v>Repair</v>
          </cell>
          <cell r="R4050" t="str">
            <v>TI goods to grade</v>
          </cell>
          <cell r="AA4050" t="str">
            <v>260208072149175010</v>
          </cell>
        </row>
        <row r="4051">
          <cell r="N4051" t="str">
            <v>TI received 2nd life</v>
          </cell>
          <cell r="R4051" t="str">
            <v>Goods to sell</v>
          </cell>
          <cell r="AA4051" t="str">
            <v>260207150016350553</v>
          </cell>
        </row>
        <row r="4052">
          <cell r="N4052" t="str">
            <v>TI received 2nd life</v>
          </cell>
          <cell r="R4052" t="str">
            <v>Export WHS</v>
          </cell>
          <cell r="AA4052" t="str">
            <v>260130055050914652</v>
          </cell>
        </row>
        <row r="4053">
          <cell r="N4053" t="str">
            <v>TI received 2nd life</v>
          </cell>
          <cell r="R4053" t="str">
            <v>Reserve Ecom/Retail</v>
          </cell>
          <cell r="AA4053" t="str">
            <v>251227074016010295</v>
          </cell>
        </row>
        <row r="4054">
          <cell r="N4054" t="str">
            <v>Packed in AGC</v>
          </cell>
          <cell r="R4054" t="str">
            <v>Lost</v>
          </cell>
          <cell r="AA4054" t="str">
            <v>251226063216850873</v>
          </cell>
        </row>
        <row r="4055">
          <cell r="N4055" t="str">
            <v>TI received 2nd life</v>
          </cell>
          <cell r="R4055" t="str">
            <v>Reserve Ecom/Retail</v>
          </cell>
          <cell r="AA4055" t="str">
            <v>251224124706230048</v>
          </cell>
        </row>
        <row r="4056">
          <cell r="N4056" t="str">
            <v>TI received 2nd life</v>
          </cell>
          <cell r="R4056" t="str">
            <v>Reserve Ecom/Retail</v>
          </cell>
          <cell r="AA4056" t="str">
            <v>251221140813977396</v>
          </cell>
        </row>
        <row r="4057">
          <cell r="N4057" t="str">
            <v>TI received 2nd life</v>
          </cell>
          <cell r="R4057" t="str">
            <v>Goods to sell</v>
          </cell>
          <cell r="AA4057" t="str">
            <v>251206095755177743</v>
          </cell>
        </row>
        <row r="4058">
          <cell r="N4058" t="str">
            <v>TI received 2nd life</v>
          </cell>
          <cell r="R4058" t="str">
            <v>Defective Saryarqua</v>
          </cell>
          <cell r="AA4058" t="str">
            <v>251004135108592478</v>
          </cell>
        </row>
        <row r="4059">
          <cell r="N4059" t="str">
            <v>Clarification</v>
          </cell>
          <cell r="R4059" t="str">
            <v>TI goods to grade</v>
          </cell>
          <cell r="AA4059" t="str">
            <v>250810132457929873</v>
          </cell>
        </row>
        <row r="4060">
          <cell r="N4060" t="str">
            <v>TI received 2nd life</v>
          </cell>
          <cell r="R4060" t="str">
            <v>Lost</v>
          </cell>
          <cell r="AA4060" t="str">
            <v>250713151114546426</v>
          </cell>
        </row>
        <row r="4061">
          <cell r="N4061" t="str">
            <v>Repairs at partner</v>
          </cell>
          <cell r="R4061" t="str">
            <v>TI goods to grade</v>
          </cell>
          <cell r="AA4061" t="str">
            <v>250530135653703290</v>
          </cell>
        </row>
        <row r="4062">
          <cell r="N4062" t="str">
            <v>TI received 2nd life</v>
          </cell>
          <cell r="R4062" t="str">
            <v>Shop Abylai Khan</v>
          </cell>
          <cell r="AA4062" t="str">
            <v>250406090128822300</v>
          </cell>
        </row>
        <row r="4063">
          <cell r="N4063" t="str">
            <v>Prepare to sell</v>
          </cell>
          <cell r="R4063" t="str">
            <v>TI goods to grade</v>
          </cell>
          <cell r="AA4063" t="str">
            <v>241226150825518894</v>
          </cell>
        </row>
        <row r="4064">
          <cell r="N4064" t="str">
            <v>Sorting in AGC</v>
          </cell>
          <cell r="R4064" t="str">
            <v>TI goods to grade</v>
          </cell>
          <cell r="AA4064" t="str">
            <v>241121100123590402</v>
          </cell>
        </row>
        <row r="4065">
          <cell r="N4065" t="str">
            <v>TI received 2nd life</v>
          </cell>
          <cell r="R4065" t="str">
            <v>Lost</v>
          </cell>
          <cell r="AA4065" t="str">
            <v>241107114605961234</v>
          </cell>
        </row>
        <row r="4066">
          <cell r="N4066" t="str">
            <v>TI received 2nd life</v>
          </cell>
          <cell r="R4066" t="str">
            <v>Goods to sell</v>
          </cell>
          <cell r="AA4066" t="str">
            <v>241026070125593000</v>
          </cell>
        </row>
        <row r="4067">
          <cell r="N4067" t="str">
            <v>TI received 2nd life</v>
          </cell>
          <cell r="R4067" t="str">
            <v>Lost</v>
          </cell>
          <cell r="AA4067" t="str">
            <v>240708134350419397</v>
          </cell>
        </row>
        <row r="4068">
          <cell r="N4068" t="str">
            <v>TI received 2nd life</v>
          </cell>
          <cell r="R4068" t="str">
            <v>Lost</v>
          </cell>
          <cell r="AA4068" t="str">
            <v>240613090028839474</v>
          </cell>
        </row>
        <row r="4069">
          <cell r="N4069" t="str">
            <v>TI received 2nd life</v>
          </cell>
          <cell r="R4069" t="str">
            <v>Lost</v>
          </cell>
          <cell r="AA4069" t="str">
            <v>240610103649441937</v>
          </cell>
        </row>
        <row r="4070">
          <cell r="N4070" t="str">
            <v>TI received 2nd life</v>
          </cell>
          <cell r="R4070" t="str">
            <v>Lost</v>
          </cell>
          <cell r="AA4070" t="str">
            <v>240516071852022966</v>
          </cell>
        </row>
        <row r="4071">
          <cell r="N4071" t="str">
            <v>TI received 2nd life</v>
          </cell>
          <cell r="R4071" t="str">
            <v>Lost</v>
          </cell>
          <cell r="AA4071" t="str">
            <v>240417110023623165</v>
          </cell>
        </row>
        <row r="4072">
          <cell r="N4072" t="str">
            <v>TI received 2nd life</v>
          </cell>
          <cell r="R4072" t="str">
            <v>Lost</v>
          </cell>
          <cell r="AA4072" t="str">
            <v>240413051248896564</v>
          </cell>
        </row>
        <row r="4073">
          <cell r="N4073" t="str">
            <v>Stock in AGC</v>
          </cell>
          <cell r="R4073" t="str">
            <v>TI goods to grade</v>
          </cell>
          <cell r="AA4073" t="str">
            <v>260218125649506028</v>
          </cell>
        </row>
        <row r="4074">
          <cell r="N4074" t="str">
            <v>Prepare to sell</v>
          </cell>
          <cell r="R4074" t="str">
            <v>TI goods to grade</v>
          </cell>
          <cell r="AA4074" t="str">
            <v>260215051638247979</v>
          </cell>
        </row>
        <row r="4075">
          <cell r="N4075" t="str">
            <v>TI received 2nd life</v>
          </cell>
          <cell r="R4075" t="str">
            <v>Shop Saryarqua</v>
          </cell>
          <cell r="AA4075" t="str">
            <v>260113075838976994</v>
          </cell>
        </row>
        <row r="4076">
          <cell r="N4076" t="str">
            <v>TI received 2nd life</v>
          </cell>
          <cell r="R4076" t="str">
            <v>Shop TRC MART</v>
          </cell>
          <cell r="AA4076" t="str">
            <v>251209091405785313</v>
          </cell>
        </row>
        <row r="4077">
          <cell r="N4077" t="str">
            <v>Stock in AGC</v>
          </cell>
          <cell r="R4077" t="str">
            <v>TI goods to grade</v>
          </cell>
          <cell r="AA4077" t="str">
            <v>251119104412685019</v>
          </cell>
        </row>
        <row r="4078">
          <cell r="N4078" t="str">
            <v>Clarification</v>
          </cell>
          <cell r="R4078" t="str">
            <v>TI goods to grade</v>
          </cell>
          <cell r="AA4078" t="str">
            <v>251014074514465487</v>
          </cell>
        </row>
        <row r="4079">
          <cell r="N4079" t="str">
            <v>TI received 2nd life</v>
          </cell>
          <cell r="R4079" t="str">
            <v>Goods to sell</v>
          </cell>
          <cell r="AA4079" t="str">
            <v>250929064542580315</v>
          </cell>
        </row>
        <row r="4080">
          <cell r="N4080" t="str">
            <v>TI received 2nd life</v>
          </cell>
          <cell r="R4080" t="str">
            <v>Export WHS</v>
          </cell>
          <cell r="AA4080" t="str">
            <v>250627131304231709</v>
          </cell>
        </row>
        <row r="4081">
          <cell r="N4081" t="str">
            <v>TI received 2nd life</v>
          </cell>
          <cell r="R4081" t="str">
            <v>Lost</v>
          </cell>
          <cell r="AA4081" t="str">
            <v>250320162708837445</v>
          </cell>
        </row>
        <row r="4082">
          <cell r="N4082" t="str">
            <v>Prepare to sell</v>
          </cell>
          <cell r="R4082" t="str">
            <v>TI goods to grade</v>
          </cell>
          <cell r="AA4082" t="str">
            <v>260218113000154304</v>
          </cell>
        </row>
        <row r="4083">
          <cell r="N4083" t="str">
            <v>Sorting in AGC</v>
          </cell>
          <cell r="R4083" t="str">
            <v>TI goods to grade</v>
          </cell>
          <cell r="AA4083" t="str">
            <v>251227125343597420</v>
          </cell>
        </row>
        <row r="4084">
          <cell r="N4084" t="str">
            <v>Sorting in AGC</v>
          </cell>
          <cell r="R4084" t="str">
            <v>Reserve Ecom/Retail</v>
          </cell>
          <cell r="AA4084" t="str">
            <v>251029112842596698</v>
          </cell>
        </row>
        <row r="4085">
          <cell r="N4085" t="str">
            <v>Sorting in AGC</v>
          </cell>
          <cell r="R4085" t="str">
            <v>TI goods to grade</v>
          </cell>
          <cell r="AA4085" t="str">
            <v>251021150246068806</v>
          </cell>
        </row>
        <row r="4086">
          <cell r="N4086" t="str">
            <v>Repair</v>
          </cell>
          <cell r="R4086" t="str">
            <v>TI goods to grade</v>
          </cell>
          <cell r="AA4086" t="str">
            <v>250929112404165072</v>
          </cell>
        </row>
        <row r="4087">
          <cell r="N4087" t="str">
            <v>TI received 2nd life</v>
          </cell>
          <cell r="R4087" t="str">
            <v>Defective Grand Park</v>
          </cell>
          <cell r="AA4087" t="str">
            <v>250106125309631796</v>
          </cell>
        </row>
        <row r="4088">
          <cell r="N4088" t="str">
            <v>TI received 2nd life</v>
          </cell>
          <cell r="R4088" t="str">
            <v>Lost</v>
          </cell>
          <cell r="AA4088" t="str">
            <v>240622093319775642</v>
          </cell>
        </row>
        <row r="4089">
          <cell r="N4089" t="str">
            <v>TI received 2nd life</v>
          </cell>
          <cell r="R4089" t="str">
            <v>Lost</v>
          </cell>
          <cell r="AA4089" t="str">
            <v>240618154309884052</v>
          </cell>
        </row>
        <row r="4090">
          <cell r="N4090" t="str">
            <v>TI received 2nd life</v>
          </cell>
          <cell r="R4090" t="str">
            <v>Lost</v>
          </cell>
          <cell r="AA4090" t="str">
            <v>240602094038220230</v>
          </cell>
        </row>
        <row r="4091">
          <cell r="N4091" t="str">
            <v>TI received 2nd life</v>
          </cell>
          <cell r="R4091" t="str">
            <v>Lost</v>
          </cell>
          <cell r="AA4091" t="str">
            <v>240526114133371304</v>
          </cell>
        </row>
        <row r="4092">
          <cell r="N4092" t="str">
            <v>TI received 2nd life</v>
          </cell>
          <cell r="R4092" t="str">
            <v>Lost</v>
          </cell>
          <cell r="AA4092" t="str">
            <v>240525112310517062</v>
          </cell>
        </row>
        <row r="4093">
          <cell r="N4093" t="str">
            <v>TI received 2nd life</v>
          </cell>
          <cell r="R4093" t="str">
            <v>Lost</v>
          </cell>
          <cell r="AA4093" t="str">
            <v>240519111210050037</v>
          </cell>
        </row>
        <row r="4094">
          <cell r="N4094" t="str">
            <v>TI received 2nd life</v>
          </cell>
          <cell r="R4094" t="str">
            <v>Lost</v>
          </cell>
          <cell r="AA4094" t="str">
            <v>240517141027233273</v>
          </cell>
        </row>
        <row r="4095">
          <cell r="N4095" t="str">
            <v>TI received 2nd life</v>
          </cell>
          <cell r="R4095" t="str">
            <v>Lost</v>
          </cell>
          <cell r="AA4095" t="str">
            <v>240330140308256336</v>
          </cell>
        </row>
        <row r="4096">
          <cell r="N4096" t="str">
            <v>Sorting in AGC</v>
          </cell>
          <cell r="R4096" t="str">
            <v>TI goods to grade</v>
          </cell>
          <cell r="AA4096" t="str">
            <v>260217134110109803</v>
          </cell>
        </row>
        <row r="4097">
          <cell r="N4097" t="str">
            <v>TI received 2nd life</v>
          </cell>
          <cell r="R4097" t="str">
            <v>Goods to sell</v>
          </cell>
          <cell r="AA4097" t="str">
            <v>260206085835697426</v>
          </cell>
        </row>
        <row r="4098">
          <cell r="N4098" t="str">
            <v>Stock in AGC</v>
          </cell>
          <cell r="R4098" t="str">
            <v>TI goods to grade</v>
          </cell>
          <cell r="AA4098" t="str">
            <v>260205092705554070</v>
          </cell>
        </row>
        <row r="4099">
          <cell r="N4099" t="str">
            <v>Packed in AGC</v>
          </cell>
          <cell r="R4099" t="str">
            <v>TI goods to grade</v>
          </cell>
          <cell r="AA4099" t="str">
            <v>260202134502291873</v>
          </cell>
        </row>
        <row r="4100">
          <cell r="N4100" t="str">
            <v>Clarification</v>
          </cell>
          <cell r="R4100" t="str">
            <v>TI goods to grade</v>
          </cell>
          <cell r="AA4100" t="str">
            <v>260217131618649814</v>
          </cell>
        </row>
        <row r="4101">
          <cell r="N4101" t="str">
            <v>Stock in AGC</v>
          </cell>
          <cell r="R4101" t="str">
            <v>TI goods to grade</v>
          </cell>
          <cell r="AA4101" t="str">
            <v>260217081937706157</v>
          </cell>
        </row>
        <row r="4102">
          <cell r="N4102" t="str">
            <v>Prepare to sell</v>
          </cell>
          <cell r="R4102" t="str">
            <v>TI goods to grade</v>
          </cell>
          <cell r="AA4102" t="str">
            <v>260217081154179632</v>
          </cell>
        </row>
        <row r="4103">
          <cell r="N4103" t="str">
            <v>Packed in AGC</v>
          </cell>
          <cell r="R4103" t="str">
            <v>TI goods to grade</v>
          </cell>
          <cell r="AA4103" t="str">
            <v>260207075140277748</v>
          </cell>
        </row>
        <row r="4104">
          <cell r="N4104" t="str">
            <v>TI received 2nd life</v>
          </cell>
          <cell r="R4104" t="str">
            <v>Reserve Ecom/Retail</v>
          </cell>
          <cell r="AA4104" t="str">
            <v>260131102023206344</v>
          </cell>
        </row>
        <row r="4105">
          <cell r="N4105" t="str">
            <v>TI received 2nd life</v>
          </cell>
          <cell r="R4105" t="str">
            <v>B2B Ramazan</v>
          </cell>
          <cell r="AA4105" t="str">
            <v>251025142459572551</v>
          </cell>
        </row>
        <row r="4106">
          <cell r="N4106" t="str">
            <v>TI received 2nd life</v>
          </cell>
          <cell r="R4106" t="str">
            <v>Transit</v>
          </cell>
          <cell r="AA4106" t="str">
            <v>250909102813298190</v>
          </cell>
        </row>
        <row r="4107">
          <cell r="N4107" t="str">
            <v>Stock in AGC</v>
          </cell>
          <cell r="R4107" t="str">
            <v>TI goods to grade</v>
          </cell>
          <cell r="AA4107" t="str">
            <v>260217075900336076</v>
          </cell>
        </row>
        <row r="4108">
          <cell r="N4108" t="str">
            <v>TI received 2nd life</v>
          </cell>
          <cell r="R4108" t="str">
            <v>Export WHS</v>
          </cell>
          <cell r="AA4108" t="str">
            <v>260206055212217616</v>
          </cell>
        </row>
        <row r="4109">
          <cell r="N4109" t="str">
            <v>Stock in AGC</v>
          </cell>
          <cell r="R4109" t="str">
            <v>TI goods to grade</v>
          </cell>
          <cell r="AA4109" t="str">
            <v>260216155039670017</v>
          </cell>
        </row>
        <row r="4110">
          <cell r="N4110" t="str">
            <v>Stock in AGC</v>
          </cell>
          <cell r="R4110" t="str">
            <v>TI goods to grade</v>
          </cell>
          <cell r="AA4110" t="str">
            <v>260212144854203626</v>
          </cell>
        </row>
        <row r="4111">
          <cell r="N4111" t="str">
            <v>TI received 2nd life</v>
          </cell>
          <cell r="R4111" t="str">
            <v>Goods to sell</v>
          </cell>
          <cell r="AA4111" t="str">
            <v>260209090410559615</v>
          </cell>
        </row>
        <row r="4112">
          <cell r="N4112" t="str">
            <v>TI received 2nd life</v>
          </cell>
          <cell r="R4112" t="str">
            <v>Goods to sell</v>
          </cell>
          <cell r="AA4112" t="str">
            <v>260203125050854222</v>
          </cell>
        </row>
        <row r="4113">
          <cell r="N4113" t="str">
            <v>Repair</v>
          </cell>
          <cell r="R4113" t="str">
            <v>TI goods to grade</v>
          </cell>
          <cell r="AA4113" t="str">
            <v>260201150822404813</v>
          </cell>
        </row>
        <row r="4114">
          <cell r="N4114" t="str">
            <v>Sorting in AGC</v>
          </cell>
          <cell r="R4114" t="str">
            <v>TI goods to grade</v>
          </cell>
          <cell r="AA4114" t="str">
            <v>251227071318659939</v>
          </cell>
        </row>
        <row r="4115">
          <cell r="N4115" t="str">
            <v>TI received 2nd life</v>
          </cell>
          <cell r="R4115" t="str">
            <v>Export WHS</v>
          </cell>
          <cell r="AA4115" t="str">
            <v>250718101846684832</v>
          </cell>
        </row>
        <row r="4116">
          <cell r="N4116" t="str">
            <v>TI received 2nd life</v>
          </cell>
          <cell r="R4116" t="str">
            <v>Defective Main WH</v>
          </cell>
          <cell r="AA4116" t="str">
            <v>250509101444549641</v>
          </cell>
        </row>
        <row r="4117">
          <cell r="N4117" t="str">
            <v>TI received 2nd life</v>
          </cell>
          <cell r="R4117" t="str">
            <v>Lost</v>
          </cell>
          <cell r="AA4117" t="str">
            <v>240618070022408196</v>
          </cell>
        </row>
        <row r="4118">
          <cell r="N4118" t="str">
            <v>TI received 2nd life</v>
          </cell>
          <cell r="R4118" t="str">
            <v>Lost</v>
          </cell>
          <cell r="AA4118" t="str">
            <v>240609073015271298</v>
          </cell>
        </row>
        <row r="4119">
          <cell r="N4119" t="str">
            <v>TI received 2nd life</v>
          </cell>
          <cell r="R4119" t="str">
            <v>Lost</v>
          </cell>
          <cell r="AA4119" t="str">
            <v>240604054318992380</v>
          </cell>
        </row>
        <row r="4120">
          <cell r="N4120" t="str">
            <v>TI received 2nd life</v>
          </cell>
          <cell r="R4120" t="str">
            <v>Lost</v>
          </cell>
          <cell r="AA4120" t="str">
            <v>240515111850674739</v>
          </cell>
        </row>
        <row r="4121">
          <cell r="N4121" t="str">
            <v>TI received 2nd life</v>
          </cell>
          <cell r="R4121" t="str">
            <v>Lost</v>
          </cell>
          <cell r="AA4121" t="str">
            <v>240510055422638674</v>
          </cell>
        </row>
        <row r="4122">
          <cell r="N4122" t="str">
            <v>TI received 2nd life</v>
          </cell>
          <cell r="R4122" t="str">
            <v>Lost</v>
          </cell>
          <cell r="AA4122" t="str">
            <v>240409120230862880</v>
          </cell>
        </row>
        <row r="4123">
          <cell r="N4123" t="str">
            <v>Stock in AGC</v>
          </cell>
          <cell r="R4123" t="str">
            <v>TI goods to grade</v>
          </cell>
          <cell r="AA4123" t="str">
            <v>260216103446242467</v>
          </cell>
        </row>
        <row r="4124">
          <cell r="N4124" t="str">
            <v>Packed in AGC</v>
          </cell>
          <cell r="R4124" t="str">
            <v>TI goods to grade</v>
          </cell>
          <cell r="AA4124" t="str">
            <v>260209102457006947</v>
          </cell>
        </row>
        <row r="4125">
          <cell r="N4125" t="str">
            <v>TI received 2nd life</v>
          </cell>
          <cell r="R4125" t="str">
            <v>Goods to sell</v>
          </cell>
          <cell r="AA4125" t="str">
            <v>260108132424343974</v>
          </cell>
        </row>
        <row r="4126">
          <cell r="N4126" t="str">
            <v>Stock in AGC</v>
          </cell>
          <cell r="R4126" t="str">
            <v>TI goods to grade</v>
          </cell>
          <cell r="AA4126" t="str">
            <v>251227113516779361</v>
          </cell>
        </row>
        <row r="4127">
          <cell r="N4127" t="str">
            <v>TI received 2nd life</v>
          </cell>
          <cell r="R4127" t="str">
            <v>Shop Astana</v>
          </cell>
          <cell r="AA4127" t="str">
            <v>251227094232220658</v>
          </cell>
        </row>
        <row r="4128">
          <cell r="N4128" t="str">
            <v>Sorting in AGC</v>
          </cell>
          <cell r="R4128" t="str">
            <v>TI goods to grade</v>
          </cell>
          <cell r="AA4128" t="str">
            <v>251226070735265182</v>
          </cell>
        </row>
        <row r="4129">
          <cell r="N4129" t="str">
            <v>Packed in AGC</v>
          </cell>
          <cell r="R4129" t="str">
            <v>TI goods to grade</v>
          </cell>
          <cell r="AA4129" t="str">
            <v>251212092149755760</v>
          </cell>
        </row>
        <row r="4130">
          <cell r="N4130" t="str">
            <v>Clarification</v>
          </cell>
          <cell r="R4130" t="str">
            <v>TI goods to grade</v>
          </cell>
          <cell r="AA4130" t="str">
            <v>251026114725856203</v>
          </cell>
        </row>
        <row r="4131">
          <cell r="N4131" t="str">
            <v>TI received 2nd life</v>
          </cell>
          <cell r="R4131" t="str">
            <v>Export WHS</v>
          </cell>
          <cell r="AA4131" t="str">
            <v>250321072325647369</v>
          </cell>
        </row>
        <row r="4132">
          <cell r="N4132" t="str">
            <v>Repair</v>
          </cell>
          <cell r="R4132" t="str">
            <v>TI goods to grade</v>
          </cell>
          <cell r="AA4132" t="str">
            <v>241023063717231646</v>
          </cell>
        </row>
        <row r="4133">
          <cell r="N4133" t="str">
            <v>TI received 2nd life</v>
          </cell>
          <cell r="R4133" t="str">
            <v>Defective Saryarqua</v>
          </cell>
          <cell r="AA4133" t="str">
            <v>240924064629129904</v>
          </cell>
        </row>
        <row r="4134">
          <cell r="N4134" t="str">
            <v>TI received 2nd life</v>
          </cell>
          <cell r="R4134" t="str">
            <v>Lost</v>
          </cell>
          <cell r="AA4134" t="str">
            <v>240401123135768327</v>
          </cell>
        </row>
        <row r="4135">
          <cell r="N4135" t="str">
            <v>Stock in AGC</v>
          </cell>
          <cell r="R4135" t="str">
            <v>TI goods to grade</v>
          </cell>
          <cell r="AA4135" t="str">
            <v>260216101640462353</v>
          </cell>
        </row>
        <row r="4136">
          <cell r="N4136" t="str">
            <v>Repair</v>
          </cell>
          <cell r="R4136" t="str">
            <v>TI goods to grade</v>
          </cell>
          <cell r="AA4136" t="str">
            <v>260124081114997023</v>
          </cell>
        </row>
        <row r="4137">
          <cell r="N4137" t="str">
            <v>TI received 2nd life</v>
          </cell>
          <cell r="R4137" t="str">
            <v>Goods to sell</v>
          </cell>
          <cell r="AA4137" t="str">
            <v>250831134951010898</v>
          </cell>
        </row>
        <row r="4138">
          <cell r="N4138" t="str">
            <v>Sorting in AGC</v>
          </cell>
          <cell r="R4138" t="str">
            <v>TI goods to grade</v>
          </cell>
          <cell r="AA4138" t="str">
            <v>250830111108573695</v>
          </cell>
        </row>
        <row r="4139">
          <cell r="N4139" t="str">
            <v>Stock in AGC</v>
          </cell>
          <cell r="R4139" t="str">
            <v>Goods to sell</v>
          </cell>
          <cell r="AA4139" t="str">
            <v>250612071517049090</v>
          </cell>
        </row>
        <row r="4140">
          <cell r="N4140" t="str">
            <v>TI received 2nd life</v>
          </cell>
          <cell r="R4140" t="str">
            <v>Goods to sell</v>
          </cell>
          <cell r="AA4140" t="str">
            <v>250512112011619433</v>
          </cell>
        </row>
        <row r="4141">
          <cell r="N4141" t="str">
            <v>TI received 2nd life</v>
          </cell>
          <cell r="R4141" t="str">
            <v>Goods to sell</v>
          </cell>
          <cell r="AA4141" t="str">
            <v>240907065932217863</v>
          </cell>
        </row>
        <row r="4142">
          <cell r="N4142" t="str">
            <v>Stock in AGC</v>
          </cell>
          <cell r="R4142" t="str">
            <v>TI goods to grade</v>
          </cell>
          <cell r="AA4142" t="str">
            <v>260216090837734000</v>
          </cell>
        </row>
        <row r="4143">
          <cell r="N4143" t="str">
            <v>Sorting in AGC</v>
          </cell>
          <cell r="R4143" t="str">
            <v>TI goods to grade</v>
          </cell>
          <cell r="AA4143" t="str">
            <v>260214082718293377</v>
          </cell>
        </row>
        <row r="4144">
          <cell r="N4144" t="str">
            <v>Prepare to sell</v>
          </cell>
          <cell r="R4144" t="str">
            <v>TI goods to grade</v>
          </cell>
          <cell r="AA4144" t="str">
            <v>260204124302349440</v>
          </cell>
        </row>
        <row r="4145">
          <cell r="N4145" t="str">
            <v>Prepare to sell</v>
          </cell>
          <cell r="R4145" t="str">
            <v>TI goods to grade</v>
          </cell>
          <cell r="AA4145" t="str">
            <v>260122125308131825</v>
          </cell>
        </row>
        <row r="4146">
          <cell r="N4146" t="str">
            <v>TI received 2nd life</v>
          </cell>
          <cell r="R4146" t="str">
            <v>Goods to sell</v>
          </cell>
          <cell r="AA4146" t="str">
            <v>260121060847433802</v>
          </cell>
        </row>
        <row r="4147">
          <cell r="N4147" t="str">
            <v>TI received 2nd life</v>
          </cell>
          <cell r="R4147" t="str">
            <v>Reserve Ecom/Retail</v>
          </cell>
          <cell r="AA4147" t="str">
            <v>260114074948849662</v>
          </cell>
        </row>
        <row r="4148">
          <cell r="N4148" t="str">
            <v>TI received 2nd life</v>
          </cell>
          <cell r="R4148" t="str">
            <v>Reserve Ecom/Retail</v>
          </cell>
          <cell r="AA4148" t="str">
            <v>260107093027131349</v>
          </cell>
        </row>
        <row r="4149">
          <cell r="N4149" t="str">
            <v>Polishing</v>
          </cell>
          <cell r="R4149" t="str">
            <v>TI goods to grade</v>
          </cell>
          <cell r="AA4149" t="str">
            <v>260106082443233776</v>
          </cell>
        </row>
        <row r="4150">
          <cell r="N4150" t="str">
            <v>Sorting in AGC</v>
          </cell>
          <cell r="R4150" t="str">
            <v>TI goods to grade</v>
          </cell>
          <cell r="AA4150" t="str">
            <v>260106072733563630</v>
          </cell>
        </row>
        <row r="4151">
          <cell r="N4151" t="str">
            <v>Sorting in AGC</v>
          </cell>
          <cell r="R4151" t="str">
            <v>TI goods to grade</v>
          </cell>
          <cell r="AA4151" t="str">
            <v>260104103327167101</v>
          </cell>
        </row>
        <row r="4152">
          <cell r="N4152" t="str">
            <v>TI received 2nd life</v>
          </cell>
          <cell r="R4152" t="str">
            <v>Goods to sell</v>
          </cell>
          <cell r="AA4152" t="str">
            <v>251227120413933595</v>
          </cell>
        </row>
        <row r="4153">
          <cell r="N4153" t="str">
            <v>TI received 2nd life</v>
          </cell>
          <cell r="R4153" t="str">
            <v>Reserve Ecom/Retail</v>
          </cell>
          <cell r="AA4153" t="str">
            <v>251227114349632798</v>
          </cell>
        </row>
        <row r="4154">
          <cell r="N4154" t="str">
            <v>TI received 2nd life</v>
          </cell>
          <cell r="R4154" t="str">
            <v>Reserve Ecom/Retail</v>
          </cell>
          <cell r="AA4154" t="str">
            <v>251227100301435114</v>
          </cell>
        </row>
        <row r="4155">
          <cell r="N4155" t="str">
            <v>TI received 2nd life</v>
          </cell>
          <cell r="R4155" t="str">
            <v>Goods to sell</v>
          </cell>
          <cell r="AA4155" t="str">
            <v>251221143326848273</v>
          </cell>
        </row>
        <row r="4156">
          <cell r="N4156" t="str">
            <v>TI received 2nd life</v>
          </cell>
          <cell r="R4156" t="str">
            <v>Goods to sell</v>
          </cell>
          <cell r="AA4156" t="str">
            <v>251203131048757581</v>
          </cell>
        </row>
        <row r="4157">
          <cell r="N4157" t="str">
            <v>Sorting in AGC</v>
          </cell>
          <cell r="R4157" t="str">
            <v>TI goods to grade</v>
          </cell>
          <cell r="AA4157" t="str">
            <v>251115093353171872</v>
          </cell>
        </row>
        <row r="4158">
          <cell r="N4158" t="str">
            <v>Sorting in AGC</v>
          </cell>
          <cell r="R4158" t="str">
            <v>TI goods to grade</v>
          </cell>
          <cell r="AA4158" t="str">
            <v>251028070317378768</v>
          </cell>
        </row>
        <row r="4159">
          <cell r="N4159" t="str">
            <v>Sorting in AGC</v>
          </cell>
          <cell r="R4159" t="str">
            <v>TI goods to grade</v>
          </cell>
          <cell r="AA4159" t="str">
            <v>250628120500755611</v>
          </cell>
        </row>
        <row r="4160">
          <cell r="N4160" t="str">
            <v>Clarification</v>
          </cell>
          <cell r="R4160" t="str">
            <v>TI goods to grade</v>
          </cell>
          <cell r="AA4160" t="str">
            <v>250628120451433467</v>
          </cell>
        </row>
        <row r="4161">
          <cell r="N4161" t="str">
            <v>Clarification</v>
          </cell>
          <cell r="R4161" t="str">
            <v>Export WHS</v>
          </cell>
          <cell r="AA4161" t="str">
            <v>250628120451333135</v>
          </cell>
        </row>
        <row r="4162">
          <cell r="N4162" t="str">
            <v>TI received 2nd life</v>
          </cell>
          <cell r="R4162" t="str">
            <v>Export WHS</v>
          </cell>
          <cell r="AA4162" t="str">
            <v>250116141031114381</v>
          </cell>
        </row>
        <row r="4163">
          <cell r="N4163" t="str">
            <v>Stock in AGC</v>
          </cell>
          <cell r="R4163" t="str">
            <v>TI goods to grade</v>
          </cell>
          <cell r="AA4163" t="str">
            <v>260216073900923553</v>
          </cell>
        </row>
        <row r="4164">
          <cell r="N4164" t="str">
            <v>Stock in AGC</v>
          </cell>
          <cell r="R4164" t="str">
            <v>TI goods to grade</v>
          </cell>
          <cell r="AA4164" t="str">
            <v>260216063759206103</v>
          </cell>
        </row>
        <row r="4165">
          <cell r="N4165" t="str">
            <v>Clarification</v>
          </cell>
          <cell r="R4165" t="str">
            <v>TI goods to grade</v>
          </cell>
          <cell r="AA4165" t="str">
            <v>260208104529644752</v>
          </cell>
        </row>
        <row r="4166">
          <cell r="N4166" t="str">
            <v>Stock in AGC</v>
          </cell>
          <cell r="R4166" t="str">
            <v>Export WHS</v>
          </cell>
          <cell r="AA4166" t="str">
            <v>250429124028370972</v>
          </cell>
        </row>
        <row r="4167">
          <cell r="N4167" t="str">
            <v>Polishing</v>
          </cell>
          <cell r="R4167" t="str">
            <v>TI goods to grade</v>
          </cell>
          <cell r="AA4167" t="str">
            <v>260215162831247508</v>
          </cell>
        </row>
        <row r="4168">
          <cell r="N4168" t="str">
            <v>TI received 2nd life</v>
          </cell>
          <cell r="R4168" t="str">
            <v>Goods to sell</v>
          </cell>
          <cell r="AA4168" t="str">
            <v>260215120756554275</v>
          </cell>
        </row>
        <row r="4169">
          <cell r="N4169" t="str">
            <v>TI received 2nd life</v>
          </cell>
          <cell r="R4169" t="str">
            <v>Goods to sell</v>
          </cell>
          <cell r="AA4169" t="str">
            <v>260215111822413401</v>
          </cell>
        </row>
        <row r="4170">
          <cell r="N4170" t="str">
            <v>Clarification</v>
          </cell>
          <cell r="R4170" t="str">
            <v>TI goods to grade</v>
          </cell>
          <cell r="AA4170" t="str">
            <v>260215090209092057</v>
          </cell>
        </row>
        <row r="4171">
          <cell r="N4171" t="str">
            <v>TI received 2nd life</v>
          </cell>
          <cell r="R4171" t="str">
            <v>Goods to sell</v>
          </cell>
          <cell r="AA4171" t="str">
            <v>260215070202185240</v>
          </cell>
        </row>
        <row r="4172">
          <cell r="N4172" t="str">
            <v>TI received 2nd life</v>
          </cell>
          <cell r="R4172" t="str">
            <v>Goods to sell</v>
          </cell>
          <cell r="AA4172" t="str">
            <v>260215061240402516</v>
          </cell>
        </row>
        <row r="4173">
          <cell r="N4173" t="str">
            <v>TI received 2nd life</v>
          </cell>
          <cell r="R4173" t="str">
            <v>Goods to sell</v>
          </cell>
          <cell r="AA4173" t="str">
            <v>260214091655273193</v>
          </cell>
        </row>
        <row r="4174">
          <cell r="N4174" t="str">
            <v>TI received 2nd life</v>
          </cell>
          <cell r="R4174" t="str">
            <v>Goods to sell</v>
          </cell>
          <cell r="AA4174" t="str">
            <v>260212145249559707</v>
          </cell>
        </row>
        <row r="4175">
          <cell r="N4175" t="str">
            <v>Stock in AGC</v>
          </cell>
          <cell r="R4175" t="str">
            <v>TI goods to grade</v>
          </cell>
          <cell r="AA4175" t="str">
            <v>260211112542630491</v>
          </cell>
        </row>
        <row r="4176">
          <cell r="N4176" t="str">
            <v>TI received 2nd life</v>
          </cell>
          <cell r="R4176" t="str">
            <v>Goods to sell</v>
          </cell>
          <cell r="AA4176" t="str">
            <v>260210134716744704</v>
          </cell>
        </row>
        <row r="4177">
          <cell r="N4177" t="str">
            <v>Polishing</v>
          </cell>
          <cell r="R4177" t="str">
            <v>TI goods to grade</v>
          </cell>
          <cell r="AA4177" t="str">
            <v>260209153108027748</v>
          </cell>
        </row>
        <row r="4178">
          <cell r="N4178" t="str">
            <v>Sorting in AGC</v>
          </cell>
          <cell r="R4178" t="str">
            <v>TI goods to grade</v>
          </cell>
          <cell r="AA4178" t="str">
            <v>260208142150935839</v>
          </cell>
        </row>
        <row r="4179">
          <cell r="N4179" t="str">
            <v>TI received 2nd life</v>
          </cell>
          <cell r="R4179" t="str">
            <v>Export WHS</v>
          </cell>
          <cell r="AA4179" t="str">
            <v>260208083212973445</v>
          </cell>
        </row>
        <row r="4180">
          <cell r="N4180" t="str">
            <v>Sorting in AGC</v>
          </cell>
          <cell r="R4180" t="str">
            <v>TI goods to grade</v>
          </cell>
          <cell r="AA4180" t="str">
            <v>260205120403217225</v>
          </cell>
        </row>
        <row r="4181">
          <cell r="N4181" t="str">
            <v>Clarification</v>
          </cell>
          <cell r="R4181" t="str">
            <v>TI goods to grade</v>
          </cell>
          <cell r="AA4181" t="str">
            <v>260205115753407199</v>
          </cell>
        </row>
        <row r="4182">
          <cell r="N4182" t="str">
            <v>TI received 2nd life</v>
          </cell>
          <cell r="R4182" t="str">
            <v>Export WHS</v>
          </cell>
          <cell r="AA4182" t="str">
            <v>260202135742147293</v>
          </cell>
        </row>
        <row r="4183">
          <cell r="N4183" t="str">
            <v>TI received 2nd life</v>
          </cell>
          <cell r="R4183" t="str">
            <v>Goods to sell</v>
          </cell>
          <cell r="AA4183" t="str">
            <v>260201152337182688</v>
          </cell>
        </row>
        <row r="4184">
          <cell r="N4184" t="str">
            <v>TI received 2nd life</v>
          </cell>
          <cell r="R4184" t="str">
            <v>Goods to sell</v>
          </cell>
          <cell r="AA4184" t="str">
            <v>260131132412177269</v>
          </cell>
        </row>
        <row r="4185">
          <cell r="N4185" t="str">
            <v>TI received 2nd life</v>
          </cell>
          <cell r="R4185" t="str">
            <v>Shop TRC MART</v>
          </cell>
          <cell r="AA4185" t="str">
            <v>260129121954688548</v>
          </cell>
        </row>
        <row r="4186">
          <cell r="N4186" t="str">
            <v>TI received 2nd life</v>
          </cell>
          <cell r="R4186" t="str">
            <v>Goods to sell</v>
          </cell>
          <cell r="AA4186" t="str">
            <v>260129060716179213</v>
          </cell>
        </row>
        <row r="4187">
          <cell r="N4187" t="str">
            <v>Polishing</v>
          </cell>
          <cell r="R4187" t="str">
            <v>TI goods to grade</v>
          </cell>
          <cell r="AA4187" t="str">
            <v>260126102101948310</v>
          </cell>
        </row>
        <row r="4188">
          <cell r="N4188" t="str">
            <v>TI received 2nd life</v>
          </cell>
          <cell r="R4188" t="str">
            <v>Goods to sell</v>
          </cell>
          <cell r="AA4188" t="str">
            <v>260125114958603215</v>
          </cell>
        </row>
        <row r="4189">
          <cell r="N4189" t="str">
            <v>TI received 2nd life</v>
          </cell>
          <cell r="R4189" t="str">
            <v>Reserve Ecom/Retail</v>
          </cell>
          <cell r="AA4189" t="str">
            <v>260125062144334723</v>
          </cell>
        </row>
        <row r="4190">
          <cell r="N4190" t="str">
            <v>Sorting in AGC</v>
          </cell>
          <cell r="R4190" t="str">
            <v>TI goods to grade</v>
          </cell>
          <cell r="AA4190" t="str">
            <v>260123164505451007</v>
          </cell>
        </row>
        <row r="4191">
          <cell r="N4191" t="str">
            <v>TI received 2nd life</v>
          </cell>
          <cell r="R4191" t="str">
            <v>Goods to sell</v>
          </cell>
          <cell r="AA4191" t="str">
            <v>260122141207514408</v>
          </cell>
        </row>
        <row r="4192">
          <cell r="N4192" t="str">
            <v>Repairs at partner</v>
          </cell>
          <cell r="R4192" t="str">
            <v>TI goods to grade</v>
          </cell>
          <cell r="AA4192" t="str">
            <v>260121143727283849</v>
          </cell>
        </row>
        <row r="4193">
          <cell r="N4193" t="str">
            <v>TI received 2nd life</v>
          </cell>
          <cell r="R4193" t="str">
            <v>Goods to sell</v>
          </cell>
          <cell r="AA4193" t="str">
            <v>260119082619203042</v>
          </cell>
        </row>
        <row r="4194">
          <cell r="N4194" t="str">
            <v>TI received 2nd life</v>
          </cell>
          <cell r="R4194" t="str">
            <v>Export WHS</v>
          </cell>
          <cell r="AA4194" t="str">
            <v>260118075900010024</v>
          </cell>
        </row>
        <row r="4195">
          <cell r="N4195" t="str">
            <v>TI received 2nd life</v>
          </cell>
          <cell r="R4195" t="str">
            <v>Shop Saryarqua</v>
          </cell>
          <cell r="AA4195" t="str">
            <v>260113083823637331</v>
          </cell>
        </row>
        <row r="4196">
          <cell r="N4196" t="str">
            <v>TI received 2nd life</v>
          </cell>
          <cell r="R4196" t="str">
            <v>Goods to sell</v>
          </cell>
          <cell r="AA4196" t="str">
            <v>260110132854375800</v>
          </cell>
        </row>
        <row r="4197">
          <cell r="N4197" t="str">
            <v>TI received 2nd life</v>
          </cell>
          <cell r="R4197" t="str">
            <v>Reserve Ecom/Retail</v>
          </cell>
          <cell r="AA4197" t="str">
            <v>260110085555510457</v>
          </cell>
        </row>
        <row r="4198">
          <cell r="N4198" t="str">
            <v>TI received 2nd life</v>
          </cell>
          <cell r="R4198" t="str">
            <v>Goods to sell</v>
          </cell>
          <cell r="AA4198" t="str">
            <v>260108133507292807</v>
          </cell>
        </row>
        <row r="4199">
          <cell r="N4199" t="str">
            <v>Prepare to sell</v>
          </cell>
          <cell r="R4199" t="str">
            <v>TI goods to grade</v>
          </cell>
          <cell r="AA4199" t="str">
            <v>260108130922980243</v>
          </cell>
        </row>
        <row r="4200">
          <cell r="N4200" t="str">
            <v>Packed in AGC</v>
          </cell>
          <cell r="R4200" t="str">
            <v>TI goods to grade</v>
          </cell>
          <cell r="AA4200" t="str">
            <v>260102113636204732</v>
          </cell>
        </row>
        <row r="4201">
          <cell r="N4201" t="str">
            <v>TI received 2nd life</v>
          </cell>
          <cell r="R4201" t="str">
            <v>Shop Astana</v>
          </cell>
          <cell r="AA4201" t="str">
            <v>260102111220077243</v>
          </cell>
        </row>
        <row r="4202">
          <cell r="N4202" t="str">
            <v>TI received 2nd life</v>
          </cell>
          <cell r="R4202" t="str">
            <v>Reserve Ecom/Retail</v>
          </cell>
          <cell r="AA4202" t="str">
            <v>260102075827529569</v>
          </cell>
        </row>
        <row r="4203">
          <cell r="N4203" t="str">
            <v>TI received 2nd life</v>
          </cell>
          <cell r="R4203" t="str">
            <v>Goods to sell</v>
          </cell>
          <cell r="AA4203" t="str">
            <v>251231060557364653</v>
          </cell>
        </row>
        <row r="4204">
          <cell r="N4204" t="str">
            <v>Prepare to sell</v>
          </cell>
          <cell r="R4204" t="str">
            <v>TI goods to grade</v>
          </cell>
          <cell r="AA4204" t="str">
            <v>251231054926431592</v>
          </cell>
        </row>
        <row r="4205">
          <cell r="N4205" t="str">
            <v>TI received 2nd life</v>
          </cell>
          <cell r="R4205" t="str">
            <v>Shop Astana</v>
          </cell>
          <cell r="AA4205" t="str">
            <v>251230134946279747</v>
          </cell>
        </row>
        <row r="4206">
          <cell r="N4206" t="str">
            <v>TI received 2nd life</v>
          </cell>
          <cell r="R4206" t="str">
            <v>B2B Ramazan</v>
          </cell>
          <cell r="AA4206" t="str">
            <v>251227064130515170</v>
          </cell>
        </row>
        <row r="4207">
          <cell r="N4207" t="str">
            <v>TI received 2nd life</v>
          </cell>
          <cell r="R4207" t="str">
            <v>Goods to sell</v>
          </cell>
          <cell r="AA4207" t="str">
            <v>251224113357164904</v>
          </cell>
        </row>
        <row r="4208">
          <cell r="N4208" t="str">
            <v>TI received 2nd life</v>
          </cell>
          <cell r="R4208" t="str">
            <v>Shop Astana</v>
          </cell>
          <cell r="AA4208" t="str">
            <v>251220134010233103</v>
          </cell>
        </row>
        <row r="4209">
          <cell r="N4209" t="str">
            <v>Packed in AGC</v>
          </cell>
          <cell r="R4209" t="str">
            <v>TI goods to grade</v>
          </cell>
          <cell r="AA4209" t="str">
            <v>251208085900955450</v>
          </cell>
        </row>
        <row r="4210">
          <cell r="N4210" t="str">
            <v>TI received 2nd life</v>
          </cell>
          <cell r="R4210" t="str">
            <v>Goods to sell</v>
          </cell>
          <cell r="AA4210" t="str">
            <v>251207084739930473</v>
          </cell>
        </row>
        <row r="4211">
          <cell r="N4211" t="str">
            <v>TI received 2nd life</v>
          </cell>
          <cell r="R4211" t="str">
            <v>Reserve Ecom/Retail</v>
          </cell>
          <cell r="AA4211" t="str">
            <v>251206051620150765</v>
          </cell>
        </row>
        <row r="4212">
          <cell r="N4212" t="str">
            <v>Packed in AGC</v>
          </cell>
          <cell r="R4212" t="str">
            <v>TI goods to grade</v>
          </cell>
          <cell r="AA4212" t="str">
            <v>251202145830559046</v>
          </cell>
        </row>
        <row r="4213">
          <cell r="N4213" t="str">
            <v>TI received 2nd life</v>
          </cell>
          <cell r="R4213" t="str">
            <v>Goods to sell</v>
          </cell>
          <cell r="AA4213" t="str">
            <v>251129112951316581</v>
          </cell>
        </row>
        <row r="4214">
          <cell r="N4214" t="str">
            <v>TI received 2nd life</v>
          </cell>
          <cell r="R4214" t="str">
            <v>B2B Ramazan</v>
          </cell>
          <cell r="AA4214" t="str">
            <v>251129112655796016</v>
          </cell>
        </row>
        <row r="4215">
          <cell r="N4215" t="str">
            <v>Packed in AGC</v>
          </cell>
          <cell r="R4215" t="str">
            <v>TI goods to grade</v>
          </cell>
          <cell r="AA4215" t="str">
            <v>251127072233202704</v>
          </cell>
        </row>
        <row r="4216">
          <cell r="N4216" t="str">
            <v>TI received 2nd life</v>
          </cell>
          <cell r="R4216" t="str">
            <v>Goods to sell</v>
          </cell>
          <cell r="AA4216" t="str">
            <v>251125150308677822</v>
          </cell>
        </row>
        <row r="4217">
          <cell r="N4217" t="str">
            <v>Packed in AGC</v>
          </cell>
          <cell r="R4217" t="str">
            <v>TI goods to grade</v>
          </cell>
          <cell r="AA4217" t="str">
            <v>251124072835935485</v>
          </cell>
        </row>
        <row r="4218">
          <cell r="N4218" t="str">
            <v>Packed in AGC</v>
          </cell>
          <cell r="R4218" t="str">
            <v>TI goods to grade</v>
          </cell>
          <cell r="AA4218" t="str">
            <v>251122092316773576</v>
          </cell>
        </row>
        <row r="4219">
          <cell r="N4219" t="str">
            <v>TI received 2nd life</v>
          </cell>
          <cell r="R4219" t="str">
            <v>Shop Abylai Khan</v>
          </cell>
          <cell r="AA4219" t="str">
            <v>251025051608410323</v>
          </cell>
        </row>
        <row r="4220">
          <cell r="N4220" t="str">
            <v>TI received 2nd life</v>
          </cell>
          <cell r="R4220" t="str">
            <v>Export WHS</v>
          </cell>
          <cell r="AA4220" t="str">
            <v>251008123900988631</v>
          </cell>
        </row>
        <row r="4221">
          <cell r="N4221" t="str">
            <v>TI received 2nd life</v>
          </cell>
          <cell r="R4221" t="str">
            <v>Shop Abylai Khan</v>
          </cell>
          <cell r="AA4221" t="str">
            <v>250927090232341207</v>
          </cell>
        </row>
        <row r="4222">
          <cell r="N4222" t="str">
            <v>Sorting in AGC</v>
          </cell>
          <cell r="R4222" t="str">
            <v>TI goods to grade</v>
          </cell>
          <cell r="AA4222" t="str">
            <v>260215150752799393</v>
          </cell>
        </row>
        <row r="4223">
          <cell r="N4223" t="str">
            <v>Stock in AGC</v>
          </cell>
          <cell r="R4223" t="str">
            <v>TI goods to grade</v>
          </cell>
          <cell r="AA4223" t="str">
            <v>260215123846507317</v>
          </cell>
        </row>
        <row r="4224">
          <cell r="N4224" t="str">
            <v>Stock in AGC</v>
          </cell>
          <cell r="R4224" t="str">
            <v>TI goods to grade</v>
          </cell>
          <cell r="AA4224" t="str">
            <v>260215095117867619</v>
          </cell>
        </row>
        <row r="4225">
          <cell r="N4225" t="str">
            <v>Clarification</v>
          </cell>
          <cell r="R4225" t="str">
            <v>TI goods to grade</v>
          </cell>
          <cell r="AA4225" t="str">
            <v>260214114235881465</v>
          </cell>
        </row>
        <row r="4226">
          <cell r="N4226" t="str">
            <v>TI received 2nd life</v>
          </cell>
          <cell r="R4226" t="str">
            <v>Goods to sell</v>
          </cell>
          <cell r="AA4226" t="str">
            <v>260214055927117178</v>
          </cell>
        </row>
        <row r="4227">
          <cell r="N4227" t="str">
            <v>Stock in AGC</v>
          </cell>
          <cell r="R4227" t="str">
            <v>TI goods to grade</v>
          </cell>
          <cell r="AA4227" t="str">
            <v>260207104527180226</v>
          </cell>
        </row>
        <row r="4228">
          <cell r="N4228" t="str">
            <v>TI received 2nd life</v>
          </cell>
          <cell r="R4228" t="str">
            <v>Goods to sell</v>
          </cell>
          <cell r="AA4228" t="str">
            <v>260201083003724865</v>
          </cell>
        </row>
        <row r="4229">
          <cell r="N4229" t="str">
            <v>TI received 2nd life</v>
          </cell>
          <cell r="R4229" t="str">
            <v>Goods to sell</v>
          </cell>
          <cell r="AA4229" t="str">
            <v>260127070333820547</v>
          </cell>
        </row>
        <row r="4230">
          <cell r="N4230" t="str">
            <v>Prepare to sell</v>
          </cell>
          <cell r="R4230" t="str">
            <v>TI goods to grade</v>
          </cell>
          <cell r="AA4230" t="str">
            <v>260107110206499933</v>
          </cell>
        </row>
        <row r="4231">
          <cell r="N4231" t="str">
            <v>TI received 2nd life</v>
          </cell>
          <cell r="R4231" t="str">
            <v>Shop Astana</v>
          </cell>
          <cell r="AA4231" t="str">
            <v>251227134355153447</v>
          </cell>
        </row>
        <row r="4232">
          <cell r="N4232" t="str">
            <v>Sorting in AGC</v>
          </cell>
          <cell r="R4232" t="str">
            <v>TI goods to grade</v>
          </cell>
          <cell r="AA4232" t="str">
            <v>251226095723373624</v>
          </cell>
        </row>
        <row r="4233">
          <cell r="N4233" t="str">
            <v>Prepare to sell</v>
          </cell>
          <cell r="R4233" t="str">
            <v>TI goods to grade</v>
          </cell>
          <cell r="AA4233" t="str">
            <v>251225081707073651</v>
          </cell>
        </row>
        <row r="4234">
          <cell r="N4234" t="str">
            <v>Prepare to sell</v>
          </cell>
          <cell r="R4234" t="str">
            <v>TI goods to grade</v>
          </cell>
          <cell r="AA4234" t="str">
            <v>251224135625857208</v>
          </cell>
        </row>
        <row r="4235">
          <cell r="N4235" t="str">
            <v>Polishing</v>
          </cell>
          <cell r="R4235" t="str">
            <v>TI goods to grade</v>
          </cell>
          <cell r="AA4235" t="str">
            <v>251224065724036811</v>
          </cell>
        </row>
        <row r="4236">
          <cell r="N4236" t="str">
            <v>Polishing</v>
          </cell>
          <cell r="R4236" t="str">
            <v>TI goods to grade</v>
          </cell>
          <cell r="AA4236" t="str">
            <v>251223123003052090</v>
          </cell>
        </row>
        <row r="4237">
          <cell r="N4237" t="str">
            <v>Sorting in AGC</v>
          </cell>
          <cell r="R4237" t="str">
            <v>TI goods to grade</v>
          </cell>
          <cell r="AA4237" t="str">
            <v>251128130115882773</v>
          </cell>
        </row>
        <row r="4238">
          <cell r="N4238" t="str">
            <v>Packed in AGC</v>
          </cell>
          <cell r="R4238" t="str">
            <v>TI goods to grade</v>
          </cell>
          <cell r="AA4238" t="str">
            <v>251127145459363920</v>
          </cell>
        </row>
        <row r="4239">
          <cell r="N4239" t="str">
            <v>TI received 2nd life</v>
          </cell>
          <cell r="R4239" t="str">
            <v>Shop Abylai Khan</v>
          </cell>
          <cell r="AA4239" t="str">
            <v>251126070026217170</v>
          </cell>
        </row>
        <row r="4240">
          <cell r="N4240" t="str">
            <v>TI received 2nd life</v>
          </cell>
          <cell r="R4240" t="str">
            <v>TI goods to grade</v>
          </cell>
          <cell r="AA4240" t="str">
            <v>251125051649357408</v>
          </cell>
        </row>
        <row r="4241">
          <cell r="N4241" t="str">
            <v>Sorting in AGC</v>
          </cell>
          <cell r="R4241" t="str">
            <v>TI goods to grade</v>
          </cell>
          <cell r="AA4241" t="str">
            <v>251122060644068187</v>
          </cell>
        </row>
        <row r="4242">
          <cell r="N4242" t="str">
            <v>Packed in AGC</v>
          </cell>
          <cell r="R4242" t="str">
            <v>TI goods to grade</v>
          </cell>
          <cell r="AA4242" t="str">
            <v>251104144003687939</v>
          </cell>
        </row>
        <row r="4243">
          <cell r="N4243" t="str">
            <v>Sorting in AGC</v>
          </cell>
          <cell r="R4243" t="str">
            <v>Shop Aport East</v>
          </cell>
          <cell r="AA4243" t="str">
            <v>251031101650125903</v>
          </cell>
        </row>
        <row r="4244">
          <cell r="N4244" t="str">
            <v>Stock in AGC</v>
          </cell>
          <cell r="R4244" t="str">
            <v>Lost</v>
          </cell>
          <cell r="AA4244" t="str">
            <v>250928075122638688</v>
          </cell>
        </row>
        <row r="4245">
          <cell r="N4245" t="str">
            <v>Packed in AGC</v>
          </cell>
          <cell r="R4245" t="str">
            <v>Defective Main WH</v>
          </cell>
          <cell r="AA4245" t="str">
            <v>250926154411904856</v>
          </cell>
        </row>
        <row r="4246">
          <cell r="N4246" t="str">
            <v>TI received 2nd life</v>
          </cell>
          <cell r="R4246" t="str">
            <v>B2B Astana</v>
          </cell>
          <cell r="AA4246" t="str">
            <v>250719073252385274</v>
          </cell>
        </row>
        <row r="4247">
          <cell r="N4247" t="str">
            <v>TI received 2nd life</v>
          </cell>
          <cell r="R4247" t="str">
            <v>B2B Astana</v>
          </cell>
          <cell r="AA4247" t="str">
            <v>250711111417128489</v>
          </cell>
        </row>
        <row r="4248">
          <cell r="N4248" t="str">
            <v>TI received 2nd life</v>
          </cell>
          <cell r="R4248" t="str">
            <v>B2B Astana</v>
          </cell>
          <cell r="AA4248" t="str">
            <v>250615125558232184</v>
          </cell>
        </row>
        <row r="4249">
          <cell r="N4249" t="str">
            <v>TI received 2nd life</v>
          </cell>
          <cell r="R4249" t="str">
            <v>Lost</v>
          </cell>
          <cell r="AA4249" t="str">
            <v>240501095416944912</v>
          </cell>
        </row>
        <row r="4250">
          <cell r="N4250" t="str">
            <v>Prepare to sell</v>
          </cell>
          <cell r="R4250" t="str">
            <v>TI goods to grade</v>
          </cell>
          <cell r="AA4250" t="str">
            <v>260215144307407990</v>
          </cell>
        </row>
        <row r="4251">
          <cell r="N4251" t="str">
            <v>Stock in AGC</v>
          </cell>
          <cell r="R4251" t="str">
            <v>TI goods to grade</v>
          </cell>
          <cell r="AA4251" t="str">
            <v>260214111115607313</v>
          </cell>
        </row>
        <row r="4252">
          <cell r="N4252" t="str">
            <v>Stock in AGC</v>
          </cell>
          <cell r="R4252" t="str">
            <v>TI goods to grade</v>
          </cell>
          <cell r="AA4252" t="str">
            <v>260214074729017304</v>
          </cell>
        </row>
        <row r="4253">
          <cell r="N4253" t="str">
            <v>Stock in AGC</v>
          </cell>
          <cell r="R4253" t="str">
            <v>TI goods to grade</v>
          </cell>
          <cell r="AA4253" t="str">
            <v>260213103533196775</v>
          </cell>
        </row>
        <row r="4254">
          <cell r="N4254" t="str">
            <v>Prepare to sell</v>
          </cell>
          <cell r="R4254" t="str">
            <v>TI goods to grade</v>
          </cell>
          <cell r="AA4254" t="str">
            <v>260213063654609944</v>
          </cell>
        </row>
        <row r="4255">
          <cell r="N4255" t="str">
            <v>Prepare to sell</v>
          </cell>
          <cell r="R4255" t="str">
            <v>TI goods to grade</v>
          </cell>
          <cell r="AA4255" t="str">
            <v>260212102901340284</v>
          </cell>
        </row>
        <row r="4256">
          <cell r="N4256" t="str">
            <v>Stock in AGC</v>
          </cell>
          <cell r="R4256" t="str">
            <v>TI goods to grade</v>
          </cell>
          <cell r="AA4256" t="str">
            <v>260209085756748229</v>
          </cell>
        </row>
        <row r="4257">
          <cell r="N4257" t="str">
            <v>Clarification</v>
          </cell>
          <cell r="R4257" t="str">
            <v>TI goods to grade</v>
          </cell>
          <cell r="AA4257" t="str">
            <v>260129102335442863</v>
          </cell>
        </row>
        <row r="4258">
          <cell r="N4258" t="str">
            <v>Packed in AGC</v>
          </cell>
          <cell r="R4258" t="str">
            <v>TI goods to grade</v>
          </cell>
          <cell r="AA4258" t="str">
            <v>260125113025995672</v>
          </cell>
        </row>
        <row r="4259">
          <cell r="N4259" t="str">
            <v>Sorting in AGC</v>
          </cell>
          <cell r="R4259" t="str">
            <v>TI goods to grade</v>
          </cell>
          <cell r="AA4259" t="str">
            <v>260114061507726677</v>
          </cell>
        </row>
        <row r="4260">
          <cell r="N4260" t="str">
            <v>Sorting in AGC</v>
          </cell>
          <cell r="R4260" t="str">
            <v>TI goods to grade</v>
          </cell>
          <cell r="AA4260" t="str">
            <v>251221145329904948</v>
          </cell>
        </row>
        <row r="4261">
          <cell r="N4261" t="str">
            <v>Packed in AGC</v>
          </cell>
          <cell r="R4261" t="str">
            <v>TI goods to grade</v>
          </cell>
          <cell r="AA4261" t="str">
            <v>251207100556626497</v>
          </cell>
        </row>
        <row r="4262">
          <cell r="N4262" t="str">
            <v>Packed in AGC</v>
          </cell>
          <cell r="R4262" t="str">
            <v>TI goods to grade</v>
          </cell>
          <cell r="AA4262" t="str">
            <v>251205103529310873</v>
          </cell>
        </row>
        <row r="4263">
          <cell r="N4263" t="str">
            <v>Prepare to sell</v>
          </cell>
          <cell r="R4263" t="str">
            <v>TI goods to grade</v>
          </cell>
          <cell r="AA4263" t="str">
            <v>251202064610807988</v>
          </cell>
        </row>
        <row r="4264">
          <cell r="N4264" t="str">
            <v>TI received 2nd life</v>
          </cell>
          <cell r="R4264" t="str">
            <v>Shop Abylai Khan</v>
          </cell>
          <cell r="AA4264" t="str">
            <v>251107143553689946</v>
          </cell>
        </row>
        <row r="4265">
          <cell r="N4265" t="str">
            <v>TI received 2nd life</v>
          </cell>
          <cell r="R4265" t="str">
            <v>Lost</v>
          </cell>
          <cell r="AA4265" t="str">
            <v>251103081437249412</v>
          </cell>
        </row>
        <row r="4266">
          <cell r="N4266" t="str">
            <v>TI received 2nd life</v>
          </cell>
          <cell r="R4266" t="str">
            <v>Reserve Ecom/Retail</v>
          </cell>
          <cell r="AA4266" t="str">
            <v>251016153353037721</v>
          </cell>
        </row>
        <row r="4267">
          <cell r="N4267" t="str">
            <v>Packed in AGC</v>
          </cell>
          <cell r="R4267" t="str">
            <v>TI goods to grade</v>
          </cell>
          <cell r="AA4267" t="str">
            <v>251011073227931794</v>
          </cell>
        </row>
        <row r="4268">
          <cell r="N4268" t="str">
            <v>Repair</v>
          </cell>
          <cell r="R4268" t="str">
            <v>TI goods to grade</v>
          </cell>
          <cell r="AA4268" t="str">
            <v>250729123217860797</v>
          </cell>
        </row>
        <row r="4269">
          <cell r="N4269" t="str">
            <v>TI received 2nd life</v>
          </cell>
          <cell r="R4269" t="str">
            <v>Goods to sell</v>
          </cell>
          <cell r="AA4269" t="str">
            <v>250628120505668602</v>
          </cell>
        </row>
        <row r="4270">
          <cell r="N4270" t="str">
            <v>Sorting in AGC</v>
          </cell>
          <cell r="R4270" t="str">
            <v>Defective Main WH</v>
          </cell>
          <cell r="AA4270" t="str">
            <v>250520075044614122</v>
          </cell>
        </row>
        <row r="4271">
          <cell r="N4271" t="str">
            <v>TI received 2nd life</v>
          </cell>
          <cell r="R4271" t="str">
            <v>Lost</v>
          </cell>
          <cell r="AA4271" t="str">
            <v>250503103729579382</v>
          </cell>
        </row>
        <row r="4272">
          <cell r="N4272" t="str">
            <v>Stock in AGC</v>
          </cell>
          <cell r="R4272" t="str">
            <v>TI goods to grade</v>
          </cell>
          <cell r="AA4272" t="str">
            <v>260215134201129255</v>
          </cell>
        </row>
        <row r="4273">
          <cell r="N4273" t="str">
            <v>Stock in AGC</v>
          </cell>
          <cell r="R4273" t="str">
            <v>TI goods to grade</v>
          </cell>
          <cell r="AA4273" t="str">
            <v>260212145817430502</v>
          </cell>
        </row>
        <row r="4274">
          <cell r="N4274" t="str">
            <v>Prepare to sell</v>
          </cell>
          <cell r="R4274" t="str">
            <v>TI goods to grade</v>
          </cell>
          <cell r="AA4274" t="str">
            <v>260129145835180615</v>
          </cell>
        </row>
        <row r="4275">
          <cell r="N4275" t="str">
            <v>Stock in AGC</v>
          </cell>
          <cell r="R4275" t="str">
            <v>TI goods to grade</v>
          </cell>
          <cell r="AA4275" t="str">
            <v>251231130450851236</v>
          </cell>
        </row>
        <row r="4276">
          <cell r="N4276" t="str">
            <v>Stock in AGC</v>
          </cell>
          <cell r="R4276" t="str">
            <v>TI goods to grade</v>
          </cell>
          <cell r="AA4276" t="str">
            <v>251231061644277585</v>
          </cell>
        </row>
        <row r="4277">
          <cell r="N4277" t="str">
            <v>Packed in AGC</v>
          </cell>
          <cell r="R4277" t="str">
            <v>TI goods to grade</v>
          </cell>
          <cell r="AA4277" t="str">
            <v>251229133158669622</v>
          </cell>
        </row>
        <row r="4278">
          <cell r="N4278" t="str">
            <v>Stock in AGC</v>
          </cell>
          <cell r="R4278" t="str">
            <v>TI goods to grade</v>
          </cell>
          <cell r="AA4278" t="str">
            <v>251228083326225428</v>
          </cell>
        </row>
        <row r="4279">
          <cell r="N4279" t="str">
            <v>Stock in AGC</v>
          </cell>
          <cell r="R4279" t="str">
            <v>TI goods to grade</v>
          </cell>
          <cell r="AA4279" t="str">
            <v>251225065700322186</v>
          </cell>
        </row>
        <row r="4280">
          <cell r="N4280" t="str">
            <v>TI received 2nd life</v>
          </cell>
          <cell r="R4280" t="str">
            <v>Goods to sell</v>
          </cell>
          <cell r="AA4280" t="str">
            <v>251223093621697307</v>
          </cell>
        </row>
        <row r="4281">
          <cell r="N4281" t="str">
            <v>Prepare to sell</v>
          </cell>
          <cell r="R4281" t="str">
            <v>TI goods to grade</v>
          </cell>
          <cell r="AA4281" t="str">
            <v>251216081055572888</v>
          </cell>
        </row>
        <row r="4282">
          <cell r="N4282" t="str">
            <v>TI received 2nd life</v>
          </cell>
          <cell r="R4282" t="str">
            <v>Reserve Ecom/Retail</v>
          </cell>
          <cell r="AA4282" t="str">
            <v>251127131536767973</v>
          </cell>
        </row>
        <row r="4283">
          <cell r="N4283" t="str">
            <v>TI received 2nd life</v>
          </cell>
          <cell r="R4283" t="str">
            <v>Goods to sell</v>
          </cell>
          <cell r="AA4283" t="str">
            <v>251121074947444265</v>
          </cell>
        </row>
        <row r="4284">
          <cell r="N4284" t="str">
            <v>TI received 2nd life</v>
          </cell>
          <cell r="R4284" t="str">
            <v>Goods to sell</v>
          </cell>
          <cell r="AA4284" t="str">
            <v>251115084210782764</v>
          </cell>
        </row>
        <row r="4285">
          <cell r="N4285" t="str">
            <v>TI received 2nd life</v>
          </cell>
          <cell r="R4285" t="str">
            <v>Reserve Ecom/Retail</v>
          </cell>
          <cell r="AA4285" t="str">
            <v>251113055917704606</v>
          </cell>
        </row>
        <row r="4286">
          <cell r="N4286" t="str">
            <v>Stock in AGC</v>
          </cell>
          <cell r="R4286" t="str">
            <v>TI goods to grade</v>
          </cell>
          <cell r="AA4286" t="str">
            <v>251108132534519621</v>
          </cell>
        </row>
        <row r="4287">
          <cell r="N4287" t="str">
            <v>Stock in AGC</v>
          </cell>
          <cell r="R4287" t="str">
            <v>TI goods to grade</v>
          </cell>
          <cell r="AA4287" t="str">
            <v>251107150338604633</v>
          </cell>
        </row>
        <row r="4288">
          <cell r="N4288" t="str">
            <v>TI received 2nd life</v>
          </cell>
          <cell r="R4288" t="str">
            <v>Reserve Ecom/Retail</v>
          </cell>
          <cell r="AA4288" t="str">
            <v>251107070908735601</v>
          </cell>
        </row>
        <row r="4289">
          <cell r="N4289" t="str">
            <v>Prepare to sell</v>
          </cell>
          <cell r="R4289" t="str">
            <v>TI goods to grade</v>
          </cell>
          <cell r="AA4289" t="str">
            <v>250925102010263509</v>
          </cell>
        </row>
        <row r="4290">
          <cell r="N4290" t="str">
            <v>Stock in AGC</v>
          </cell>
          <cell r="R4290" t="str">
            <v>TI goods to grade</v>
          </cell>
          <cell r="AA4290" t="str">
            <v>250921133540846313</v>
          </cell>
        </row>
        <row r="4291">
          <cell r="N4291" t="str">
            <v>Sorting in AGC</v>
          </cell>
          <cell r="R4291" t="str">
            <v>TI goods to grade</v>
          </cell>
          <cell r="AA4291" t="str">
            <v>250920054836900136</v>
          </cell>
        </row>
        <row r="4292">
          <cell r="N4292" t="str">
            <v>TI received 2nd life</v>
          </cell>
          <cell r="R4292" t="str">
            <v>Goods to sell</v>
          </cell>
          <cell r="AA4292" t="str">
            <v>250831124144473925</v>
          </cell>
        </row>
        <row r="4293">
          <cell r="N4293" t="str">
            <v>Stock in AGC</v>
          </cell>
          <cell r="R4293" t="str">
            <v>Goods to sell</v>
          </cell>
          <cell r="AA4293" t="str">
            <v>250628071501124314</v>
          </cell>
        </row>
        <row r="4294">
          <cell r="N4294" t="str">
            <v>Prepare to sell</v>
          </cell>
          <cell r="R4294" t="str">
            <v>TI goods to grade</v>
          </cell>
          <cell r="AA4294" t="str">
            <v>250627125252308904</v>
          </cell>
        </row>
        <row r="4295">
          <cell r="N4295" t="str">
            <v>Prepare to sell</v>
          </cell>
          <cell r="R4295" t="str">
            <v>TI goods to grade</v>
          </cell>
          <cell r="AA4295" t="str">
            <v>250623113557783681</v>
          </cell>
        </row>
        <row r="4296">
          <cell r="N4296" t="str">
            <v>Stock in AGC</v>
          </cell>
          <cell r="R4296" t="str">
            <v>Goods to sell</v>
          </cell>
          <cell r="AA4296" t="str">
            <v>250621085405154755</v>
          </cell>
        </row>
        <row r="4297">
          <cell r="N4297" t="str">
            <v>Prepare to sell</v>
          </cell>
          <cell r="R4297" t="str">
            <v>TI goods to grade</v>
          </cell>
          <cell r="AA4297" t="str">
            <v>250610063534110546</v>
          </cell>
        </row>
        <row r="4298">
          <cell r="N4298" t="str">
            <v>Sorting in AGC</v>
          </cell>
          <cell r="R4298" t="str">
            <v>TI goods to grade</v>
          </cell>
          <cell r="AA4298" t="str">
            <v>250606223314454851</v>
          </cell>
        </row>
        <row r="4299">
          <cell r="N4299" t="str">
            <v>Sorting in AGC</v>
          </cell>
          <cell r="R4299" t="str">
            <v>TI goods to grade</v>
          </cell>
          <cell r="AA4299" t="str">
            <v>250606212137531903</v>
          </cell>
        </row>
        <row r="4300">
          <cell r="N4300" t="str">
            <v>Repair</v>
          </cell>
          <cell r="R4300" t="str">
            <v>TI goods to grade</v>
          </cell>
          <cell r="AA4300" t="str">
            <v>250531092939973934</v>
          </cell>
        </row>
        <row r="4301">
          <cell r="N4301" t="str">
            <v>Stock in AGC</v>
          </cell>
          <cell r="R4301" t="str">
            <v>Goods to sell</v>
          </cell>
          <cell r="AA4301" t="str">
            <v>250531080045190704</v>
          </cell>
        </row>
        <row r="4302">
          <cell r="N4302" t="str">
            <v>Prepare to sell</v>
          </cell>
          <cell r="R4302" t="str">
            <v>TI goods to grade</v>
          </cell>
          <cell r="AA4302" t="str">
            <v>250509101302832345</v>
          </cell>
        </row>
        <row r="4303">
          <cell r="N4303" t="str">
            <v>Stock in AGC</v>
          </cell>
          <cell r="R4303" t="str">
            <v>Goods to sell</v>
          </cell>
          <cell r="AA4303" t="str">
            <v>250508144554514569</v>
          </cell>
        </row>
        <row r="4304">
          <cell r="N4304" t="str">
            <v>Stock in AGC</v>
          </cell>
          <cell r="R4304" t="str">
            <v>Goods to sell</v>
          </cell>
          <cell r="AA4304" t="str">
            <v>250508072536435080</v>
          </cell>
        </row>
        <row r="4305">
          <cell r="N4305" t="str">
            <v>Stock in AGC</v>
          </cell>
          <cell r="R4305" t="str">
            <v>Goods to sell</v>
          </cell>
          <cell r="AA4305" t="str">
            <v>250430103023147000</v>
          </cell>
        </row>
        <row r="4306">
          <cell r="N4306" t="str">
            <v>TI received 2nd life</v>
          </cell>
          <cell r="R4306" t="str">
            <v>Shop Abylai Khan</v>
          </cell>
          <cell r="AA4306" t="str">
            <v>250420092453700799</v>
          </cell>
        </row>
        <row r="4307">
          <cell r="N4307" t="str">
            <v>Stock in AGC</v>
          </cell>
          <cell r="R4307" t="str">
            <v>Goods to sell</v>
          </cell>
          <cell r="AA4307" t="str">
            <v>250409052809500466</v>
          </cell>
        </row>
        <row r="4308">
          <cell r="N4308" t="str">
            <v>TI received 2nd life</v>
          </cell>
          <cell r="R4308" t="str">
            <v>TI goods to grade</v>
          </cell>
          <cell r="AA4308" t="str">
            <v>250409050848347819</v>
          </cell>
        </row>
        <row r="4309">
          <cell r="N4309" t="str">
            <v>TI received 2nd life</v>
          </cell>
          <cell r="R4309" t="str">
            <v>Export WHS</v>
          </cell>
          <cell r="AA4309" t="str">
            <v>250409050657195033</v>
          </cell>
        </row>
        <row r="4310">
          <cell r="N4310" t="str">
            <v>Stock in AGC</v>
          </cell>
          <cell r="R4310" t="str">
            <v>TI goods to grade</v>
          </cell>
          <cell r="AA4310" t="str">
            <v>250409050634798575</v>
          </cell>
        </row>
        <row r="4311">
          <cell r="N4311" t="str">
            <v>Sorting in AGC</v>
          </cell>
          <cell r="R4311" t="str">
            <v>TI goods to grade</v>
          </cell>
          <cell r="AA4311" t="str">
            <v>250409050528679070</v>
          </cell>
        </row>
        <row r="4312">
          <cell r="N4312" t="str">
            <v>TI received 2nd life</v>
          </cell>
          <cell r="R4312" t="str">
            <v>Goods to sell</v>
          </cell>
          <cell r="AA4312" t="str">
            <v>250403133528502167</v>
          </cell>
        </row>
        <row r="4313">
          <cell r="N4313" t="str">
            <v>TI received 2nd life</v>
          </cell>
          <cell r="R4313" t="str">
            <v>Goods to sell</v>
          </cell>
          <cell r="AA4313" t="str">
            <v>250330111600863212</v>
          </cell>
        </row>
        <row r="4314">
          <cell r="N4314" t="str">
            <v>TI received 2nd life</v>
          </cell>
          <cell r="R4314" t="str">
            <v>Goods to sell</v>
          </cell>
          <cell r="AA4314" t="str">
            <v>250327092713719256</v>
          </cell>
        </row>
        <row r="4315">
          <cell r="N4315" t="str">
            <v>TI received 2nd life</v>
          </cell>
          <cell r="R4315" t="str">
            <v>Goods to sell</v>
          </cell>
          <cell r="AA4315" t="str">
            <v>250322070400657734</v>
          </cell>
        </row>
        <row r="4316">
          <cell r="N4316" t="str">
            <v>TI received 2nd life</v>
          </cell>
          <cell r="R4316" t="str">
            <v>Goods to sell</v>
          </cell>
          <cell r="AA4316" t="str">
            <v>250228123608900780</v>
          </cell>
        </row>
        <row r="4317">
          <cell r="N4317" t="str">
            <v>TI received 2nd life</v>
          </cell>
          <cell r="R4317" t="str">
            <v>Goods to sell</v>
          </cell>
          <cell r="AA4317" t="str">
            <v>250209070209654290</v>
          </cell>
        </row>
        <row r="4318">
          <cell r="N4318" t="str">
            <v>TI received 2nd life</v>
          </cell>
          <cell r="R4318" t="str">
            <v>Goods to sell</v>
          </cell>
          <cell r="AA4318" t="str">
            <v>250203064723019040</v>
          </cell>
        </row>
        <row r="4319">
          <cell r="N4319" t="str">
            <v>TI received 2nd life</v>
          </cell>
          <cell r="R4319" t="str">
            <v>Goods to sell</v>
          </cell>
          <cell r="AA4319" t="str">
            <v>250131080607262320</v>
          </cell>
        </row>
        <row r="4320">
          <cell r="N4320" t="str">
            <v>TI received 2nd life</v>
          </cell>
          <cell r="R4320" t="str">
            <v>Goods to sell</v>
          </cell>
          <cell r="AA4320" t="str">
            <v>250128130042716977</v>
          </cell>
        </row>
        <row r="4321">
          <cell r="N4321" t="str">
            <v>TI received 2nd life</v>
          </cell>
          <cell r="R4321" t="str">
            <v>Goods to sell</v>
          </cell>
          <cell r="AA4321" t="str">
            <v>250118070317964729</v>
          </cell>
        </row>
        <row r="4322">
          <cell r="N4322" t="str">
            <v>TI received 2nd life</v>
          </cell>
          <cell r="R4322" t="str">
            <v>Goods to sell</v>
          </cell>
          <cell r="AA4322" t="str">
            <v>250111101655832625</v>
          </cell>
        </row>
        <row r="4323">
          <cell r="N4323" t="str">
            <v>TI received 2nd life</v>
          </cell>
          <cell r="R4323" t="str">
            <v>Goods to sell</v>
          </cell>
          <cell r="AA4323" t="str">
            <v>250111065025974484</v>
          </cell>
        </row>
        <row r="4324">
          <cell r="N4324" t="str">
            <v>TI received 2nd life</v>
          </cell>
          <cell r="R4324" t="str">
            <v>Goods to sell</v>
          </cell>
          <cell r="AA4324" t="str">
            <v>250106052134130341</v>
          </cell>
        </row>
        <row r="4325">
          <cell r="N4325" t="str">
            <v>TI received 2nd life</v>
          </cell>
          <cell r="R4325" t="str">
            <v>Goods to sell</v>
          </cell>
          <cell r="AA4325" t="str">
            <v>241231134556056275</v>
          </cell>
        </row>
        <row r="4326">
          <cell r="N4326" t="str">
            <v>TI received 2nd life</v>
          </cell>
          <cell r="R4326" t="str">
            <v>Goods to sell</v>
          </cell>
          <cell r="AA4326" t="str">
            <v>241110070424293171</v>
          </cell>
        </row>
        <row r="4327">
          <cell r="N4327" t="str">
            <v>TI received 2nd life</v>
          </cell>
          <cell r="R4327" t="str">
            <v>Goods to sell</v>
          </cell>
          <cell r="AA4327" t="str">
            <v>241105105349390311</v>
          </cell>
        </row>
        <row r="4328">
          <cell r="N4328" t="str">
            <v>TI received 2nd life</v>
          </cell>
          <cell r="R4328" t="str">
            <v>Goods to sell</v>
          </cell>
          <cell r="AA4328" t="str">
            <v>241012113734034920</v>
          </cell>
        </row>
        <row r="4329">
          <cell r="N4329" t="str">
            <v>TI received 2nd life</v>
          </cell>
          <cell r="R4329" t="str">
            <v>Goods to sell</v>
          </cell>
          <cell r="AA4329" t="str">
            <v>240922102313354796</v>
          </cell>
        </row>
        <row r="4330">
          <cell r="N4330" t="str">
            <v>TI received 2nd life</v>
          </cell>
          <cell r="R4330" t="str">
            <v>Goods to sell</v>
          </cell>
          <cell r="AA4330" t="str">
            <v>240830114145954182</v>
          </cell>
        </row>
        <row r="4331">
          <cell r="N4331" t="str">
            <v>TI received 2nd life</v>
          </cell>
          <cell r="R4331" t="str">
            <v>Goods to sell</v>
          </cell>
          <cell r="AA4331" t="str">
            <v>240720093013292063</v>
          </cell>
        </row>
        <row r="4332">
          <cell r="N4332" t="str">
            <v>TI received 2nd life</v>
          </cell>
          <cell r="R4332" t="str">
            <v>Goods to sell</v>
          </cell>
          <cell r="AA4332" t="str">
            <v>240708124310892227</v>
          </cell>
        </row>
        <row r="4333">
          <cell r="N4333" t="str">
            <v>TI received 2nd life</v>
          </cell>
          <cell r="R4333" t="str">
            <v>Goods to sell</v>
          </cell>
          <cell r="AA4333" t="str">
            <v>240626094656437825</v>
          </cell>
        </row>
        <row r="4334">
          <cell r="N4334" t="str">
            <v>TI received 2nd life</v>
          </cell>
          <cell r="R4334" t="str">
            <v>Goods to sell</v>
          </cell>
          <cell r="AA4334" t="str">
            <v>240623085017726719</v>
          </cell>
        </row>
        <row r="4335">
          <cell r="N4335" t="str">
            <v>TI received 2nd life</v>
          </cell>
          <cell r="R4335" t="str">
            <v>Goods to sell</v>
          </cell>
          <cell r="AA4335" t="str">
            <v>240623083436659833</v>
          </cell>
        </row>
        <row r="4336">
          <cell r="N4336" t="str">
            <v>TI received 2nd life</v>
          </cell>
          <cell r="R4336" t="str">
            <v>Goods to sell</v>
          </cell>
          <cell r="AA4336" t="str">
            <v>240622080005182673</v>
          </cell>
        </row>
        <row r="4337">
          <cell r="N4337" t="str">
            <v>TI received 2nd life</v>
          </cell>
          <cell r="R4337" t="str">
            <v>Goods to sell</v>
          </cell>
          <cell r="AA4337" t="str">
            <v>240612124431957499</v>
          </cell>
        </row>
        <row r="4338">
          <cell r="N4338" t="str">
            <v>TI received 2nd life</v>
          </cell>
          <cell r="R4338" t="str">
            <v>Goods to sell</v>
          </cell>
          <cell r="AA4338" t="str">
            <v>240526060506411065</v>
          </cell>
        </row>
        <row r="4339">
          <cell r="N4339" t="str">
            <v>Packed in AGC</v>
          </cell>
          <cell r="R4339" t="str">
            <v>TI goods to grade</v>
          </cell>
          <cell r="AA4339" t="str">
            <v>231001122002569264</v>
          </cell>
        </row>
        <row r="4340">
          <cell r="N4340" t="str">
            <v>TI received 2nd life</v>
          </cell>
          <cell r="R4340" t="str">
            <v>Goods to sell</v>
          </cell>
          <cell r="AA4340" t="str">
            <v>230929091317730287</v>
          </cell>
        </row>
        <row r="4341">
          <cell r="N4341" t="str">
            <v>Sorting in AGC</v>
          </cell>
          <cell r="R4341" t="str">
            <v>TI goods to grade</v>
          </cell>
          <cell r="AA4341" t="str">
            <v>260215133204867322</v>
          </cell>
        </row>
        <row r="4342">
          <cell r="N4342" t="str">
            <v>TI received 2nd life</v>
          </cell>
          <cell r="R4342" t="str">
            <v>Goods to sell</v>
          </cell>
          <cell r="AA4342" t="str">
            <v>260207105702145327</v>
          </cell>
        </row>
        <row r="4343">
          <cell r="N4343" t="str">
            <v>TI received 2nd life</v>
          </cell>
          <cell r="R4343" t="str">
            <v>Shop Aport West</v>
          </cell>
          <cell r="AA4343" t="str">
            <v>260105080016654668</v>
          </cell>
        </row>
        <row r="4344">
          <cell r="N4344" t="str">
            <v>TI received 2nd life</v>
          </cell>
          <cell r="R4344" t="str">
            <v>Goods to sell</v>
          </cell>
          <cell r="AA4344" t="str">
            <v>251106103132409536</v>
          </cell>
        </row>
        <row r="4345">
          <cell r="N4345" t="str">
            <v>TI received 2nd life</v>
          </cell>
          <cell r="R4345" t="str">
            <v>Shop Saryarqua</v>
          </cell>
          <cell r="AA4345" t="str">
            <v>250928100807151554</v>
          </cell>
        </row>
        <row r="4346">
          <cell r="N4346" t="str">
            <v>Stock in AGC</v>
          </cell>
          <cell r="R4346" t="str">
            <v>TI goods to grade</v>
          </cell>
          <cell r="AA4346" t="str">
            <v>260215132200501093</v>
          </cell>
        </row>
        <row r="4347">
          <cell r="N4347" t="str">
            <v>Packed in AGC</v>
          </cell>
          <cell r="R4347" t="str">
            <v>TI goods to grade</v>
          </cell>
          <cell r="AA4347" t="str">
            <v>251219150053870725</v>
          </cell>
        </row>
        <row r="4348">
          <cell r="N4348" t="str">
            <v>TI received 2nd life</v>
          </cell>
          <cell r="R4348" t="str">
            <v>Goods to sell</v>
          </cell>
          <cell r="AA4348" t="str">
            <v>250906072127275692</v>
          </cell>
        </row>
        <row r="4349">
          <cell r="N4349" t="str">
            <v>Stock in AGC</v>
          </cell>
          <cell r="R4349" t="str">
            <v>Goods to sell</v>
          </cell>
          <cell r="AA4349" t="str">
            <v>250627080308712352</v>
          </cell>
        </row>
        <row r="4350">
          <cell r="N4350" t="str">
            <v>Stock in AGC</v>
          </cell>
          <cell r="R4350" t="str">
            <v>TI goods to grade</v>
          </cell>
          <cell r="AA4350" t="str">
            <v>260215124229734903</v>
          </cell>
        </row>
        <row r="4351">
          <cell r="N4351" t="str">
            <v>Stock in AGC</v>
          </cell>
          <cell r="R4351" t="str">
            <v>TI goods to grade</v>
          </cell>
          <cell r="AA4351" t="str">
            <v>260215124214025865</v>
          </cell>
        </row>
        <row r="4352">
          <cell r="N4352" t="str">
            <v>Stock in AGC</v>
          </cell>
          <cell r="R4352" t="str">
            <v>TI goods to grade</v>
          </cell>
          <cell r="AA4352" t="str">
            <v>260214083738250369</v>
          </cell>
        </row>
        <row r="4353">
          <cell r="N4353" t="str">
            <v>TI received 2nd life</v>
          </cell>
          <cell r="R4353" t="str">
            <v>Goods to sell</v>
          </cell>
          <cell r="AA4353" t="str">
            <v>260202101422940727</v>
          </cell>
        </row>
        <row r="4354">
          <cell r="N4354" t="str">
            <v>TI received 2nd life</v>
          </cell>
          <cell r="R4354" t="str">
            <v>Goods to sell</v>
          </cell>
          <cell r="AA4354" t="str">
            <v>251218102001481047</v>
          </cell>
        </row>
        <row r="4355">
          <cell r="N4355" t="str">
            <v>TI received 2nd life</v>
          </cell>
          <cell r="R4355" t="str">
            <v>Goods to sell</v>
          </cell>
          <cell r="AA4355" t="str">
            <v>251216073321829603</v>
          </cell>
        </row>
        <row r="4356">
          <cell r="N4356" t="str">
            <v>TI received 2nd life</v>
          </cell>
          <cell r="R4356" t="str">
            <v>Reserve Ecom/Retail</v>
          </cell>
          <cell r="AA4356" t="str">
            <v>251212134045811774</v>
          </cell>
        </row>
        <row r="4357">
          <cell r="N4357" t="str">
            <v>TI received 2nd life</v>
          </cell>
          <cell r="R4357" t="str">
            <v>Goods to sell</v>
          </cell>
          <cell r="AA4357" t="str">
            <v>251114121839781041</v>
          </cell>
        </row>
        <row r="4358">
          <cell r="N4358" t="str">
            <v>Packed in AGC</v>
          </cell>
          <cell r="R4358" t="str">
            <v>Export WHS</v>
          </cell>
          <cell r="AA4358" t="str">
            <v>251109054054605562</v>
          </cell>
        </row>
        <row r="4359">
          <cell r="N4359" t="str">
            <v>TI received 2nd life</v>
          </cell>
          <cell r="R4359" t="str">
            <v>Goods to sell</v>
          </cell>
          <cell r="AA4359" t="str">
            <v>250918103301720950</v>
          </cell>
        </row>
        <row r="4360">
          <cell r="N4360" t="str">
            <v>Stock in AGC</v>
          </cell>
          <cell r="R4360" t="str">
            <v>TI goods to grade</v>
          </cell>
          <cell r="AA4360" t="str">
            <v>250914084257634889</v>
          </cell>
        </row>
        <row r="4361">
          <cell r="N4361" t="str">
            <v>Stock in AGC</v>
          </cell>
          <cell r="R4361" t="str">
            <v>TI goods to grade</v>
          </cell>
          <cell r="AA4361" t="str">
            <v>250817144825574854</v>
          </cell>
        </row>
        <row r="4362">
          <cell r="N4362" t="str">
            <v>Stock in AGC</v>
          </cell>
          <cell r="R4362" t="str">
            <v>TI goods to grade</v>
          </cell>
          <cell r="AA4362" t="str">
            <v>250724073951302434</v>
          </cell>
        </row>
        <row r="4363">
          <cell r="N4363" t="str">
            <v>Stock in AGC</v>
          </cell>
          <cell r="R4363" t="str">
            <v>TI goods to grade</v>
          </cell>
          <cell r="AA4363" t="str">
            <v>250705105420366645</v>
          </cell>
        </row>
        <row r="4364">
          <cell r="N4364" t="str">
            <v>Stock in AGC</v>
          </cell>
          <cell r="R4364" t="str">
            <v>Defective Main WH</v>
          </cell>
          <cell r="AA4364" t="str">
            <v>250629081206563901</v>
          </cell>
        </row>
        <row r="4365">
          <cell r="N4365" t="str">
            <v>TI received 2nd life</v>
          </cell>
          <cell r="R4365" t="str">
            <v>Shop Aport West</v>
          </cell>
          <cell r="AA4365" t="str">
            <v>250622081948569667</v>
          </cell>
        </row>
        <row r="4366">
          <cell r="N4366" t="str">
            <v>TI received 2nd life</v>
          </cell>
          <cell r="R4366" t="str">
            <v>Goods to sell</v>
          </cell>
          <cell r="AA4366" t="str">
            <v>250413120149660454</v>
          </cell>
        </row>
        <row r="4367">
          <cell r="N4367" t="str">
            <v>Clarification</v>
          </cell>
          <cell r="R4367" t="str">
            <v>TI goods to grade</v>
          </cell>
          <cell r="AA4367" t="str">
            <v>250320170600685692</v>
          </cell>
        </row>
        <row r="4368">
          <cell r="N4368" t="str">
            <v>TI received 2nd life</v>
          </cell>
          <cell r="R4368" t="str">
            <v>Defective Main WH</v>
          </cell>
          <cell r="AA4368" t="str">
            <v>240908085858945138</v>
          </cell>
        </row>
        <row r="4369">
          <cell r="N4369" t="str">
            <v>TI received 2nd life</v>
          </cell>
          <cell r="R4369" t="str">
            <v>Goods to sell</v>
          </cell>
          <cell r="AA4369" t="str">
            <v>240526142022739820</v>
          </cell>
        </row>
        <row r="4370">
          <cell r="N4370" t="str">
            <v>Stock in AGC</v>
          </cell>
          <cell r="R4370" t="str">
            <v>TI goods to grade</v>
          </cell>
          <cell r="AA4370" t="str">
            <v>260215103308548722</v>
          </cell>
        </row>
        <row r="4371">
          <cell r="N4371" t="str">
            <v>Clarification</v>
          </cell>
          <cell r="R4371" t="str">
            <v>TI goods to grade</v>
          </cell>
          <cell r="AA4371" t="str">
            <v>260214113444111692</v>
          </cell>
        </row>
        <row r="4372">
          <cell r="N4372" t="str">
            <v>Stock in AGC</v>
          </cell>
          <cell r="R4372" t="str">
            <v>TI goods to grade</v>
          </cell>
          <cell r="AA4372" t="str">
            <v>260213095111131303</v>
          </cell>
        </row>
        <row r="4373">
          <cell r="N4373" t="str">
            <v>Packed in AGC</v>
          </cell>
          <cell r="R4373" t="str">
            <v>TI goods to grade</v>
          </cell>
          <cell r="AA4373" t="str">
            <v>251228124659118767</v>
          </cell>
        </row>
        <row r="4374">
          <cell r="N4374" t="str">
            <v>Packed in AGC</v>
          </cell>
          <cell r="R4374" t="str">
            <v>Export WHS</v>
          </cell>
          <cell r="AA4374" t="str">
            <v>250707073436215206</v>
          </cell>
        </row>
        <row r="4375">
          <cell r="N4375" t="str">
            <v>TI received 2nd life</v>
          </cell>
          <cell r="R4375" t="str">
            <v>Shop TRC MART</v>
          </cell>
          <cell r="AA4375" t="str">
            <v>250321074027904319</v>
          </cell>
        </row>
        <row r="4376">
          <cell r="N4376" t="str">
            <v>Sorting in AGC</v>
          </cell>
          <cell r="R4376" t="str">
            <v>TI goods to grade</v>
          </cell>
          <cell r="AA4376" t="str">
            <v>250111082325978128</v>
          </cell>
        </row>
        <row r="4377">
          <cell r="N4377" t="str">
            <v>TI received 2nd life</v>
          </cell>
          <cell r="R4377" t="str">
            <v>Goods to sell</v>
          </cell>
          <cell r="AA4377" t="str">
            <v>260215103025494300</v>
          </cell>
        </row>
        <row r="4378">
          <cell r="N4378" t="str">
            <v>Polishing</v>
          </cell>
          <cell r="R4378" t="str">
            <v>TI goods to grade</v>
          </cell>
          <cell r="AA4378" t="str">
            <v>260215083813847151</v>
          </cell>
        </row>
        <row r="4379">
          <cell r="N4379" t="str">
            <v>TI received 2nd life</v>
          </cell>
          <cell r="R4379" t="str">
            <v>Goods to sell</v>
          </cell>
          <cell r="AA4379" t="str">
            <v>260214120646199396</v>
          </cell>
        </row>
        <row r="4380">
          <cell r="N4380" t="str">
            <v>Sorting in AGC</v>
          </cell>
          <cell r="R4380" t="str">
            <v>TI goods to grade</v>
          </cell>
          <cell r="AA4380" t="str">
            <v>260214112602545972</v>
          </cell>
        </row>
        <row r="4381">
          <cell r="N4381" t="str">
            <v>TI received 2nd life</v>
          </cell>
          <cell r="R4381" t="str">
            <v>Goods to sell</v>
          </cell>
          <cell r="AA4381" t="str">
            <v>260214070200603898</v>
          </cell>
        </row>
        <row r="4382">
          <cell r="N4382" t="str">
            <v>Stock in AGC</v>
          </cell>
          <cell r="R4382" t="str">
            <v>TI goods to grade</v>
          </cell>
          <cell r="AA4382" t="str">
            <v>260213071825424984</v>
          </cell>
        </row>
        <row r="4383">
          <cell r="N4383" t="str">
            <v>Sorting in AGC</v>
          </cell>
          <cell r="R4383" t="str">
            <v>TI goods to grade</v>
          </cell>
          <cell r="AA4383" t="str">
            <v>260209135146641292</v>
          </cell>
        </row>
        <row r="4384">
          <cell r="N4384" t="str">
            <v>To Partners Repair</v>
          </cell>
          <cell r="R4384" t="str">
            <v>TI goods to grade</v>
          </cell>
          <cell r="AA4384" t="str">
            <v>260208141148789318</v>
          </cell>
        </row>
        <row r="4385">
          <cell r="N4385" t="str">
            <v>TI received 2nd life</v>
          </cell>
          <cell r="R4385" t="str">
            <v>Goods to sell</v>
          </cell>
          <cell r="AA4385" t="str">
            <v>260206054039748770</v>
          </cell>
        </row>
        <row r="4386">
          <cell r="N4386" t="str">
            <v>To Partners Repair</v>
          </cell>
          <cell r="R4386" t="str">
            <v>TI goods to grade</v>
          </cell>
          <cell r="AA4386" t="str">
            <v>260205115414473602</v>
          </cell>
        </row>
        <row r="4387">
          <cell r="N4387" t="str">
            <v>Sorting in AGC</v>
          </cell>
          <cell r="R4387" t="str">
            <v>TI goods to grade</v>
          </cell>
          <cell r="AA4387" t="str">
            <v>260202080839335829</v>
          </cell>
        </row>
        <row r="4388">
          <cell r="N4388" t="str">
            <v>TI received 2nd life</v>
          </cell>
          <cell r="R4388" t="str">
            <v>Goods to sell</v>
          </cell>
          <cell r="AA4388" t="str">
            <v>260131155914114049</v>
          </cell>
        </row>
        <row r="4389">
          <cell r="N4389" t="str">
            <v>Clarification</v>
          </cell>
          <cell r="R4389" t="str">
            <v>TI goods to grade</v>
          </cell>
          <cell r="AA4389" t="str">
            <v>260130141133766800</v>
          </cell>
        </row>
        <row r="4390">
          <cell r="N4390" t="str">
            <v>TI received 2nd life</v>
          </cell>
          <cell r="R4390" t="str">
            <v>Goods to sell</v>
          </cell>
          <cell r="AA4390" t="str">
            <v>260127090718722396</v>
          </cell>
        </row>
        <row r="4391">
          <cell r="N4391" t="str">
            <v>Sorting in AGC</v>
          </cell>
          <cell r="R4391" t="str">
            <v>TI goods to grade</v>
          </cell>
          <cell r="AA4391" t="str">
            <v>260125102916452378</v>
          </cell>
        </row>
        <row r="4392">
          <cell r="N4392" t="str">
            <v>TI received 2nd life</v>
          </cell>
          <cell r="R4392" t="str">
            <v>Goods to sell</v>
          </cell>
          <cell r="AA4392" t="str">
            <v>260125092030109754</v>
          </cell>
        </row>
        <row r="4393">
          <cell r="N4393" t="str">
            <v>TI received 2nd life</v>
          </cell>
          <cell r="R4393" t="str">
            <v>Goods to sell</v>
          </cell>
          <cell r="AA4393" t="str">
            <v>260124143815366612</v>
          </cell>
        </row>
        <row r="4394">
          <cell r="N4394" t="str">
            <v>TI received 2nd life</v>
          </cell>
          <cell r="R4394" t="str">
            <v>Goods to sell</v>
          </cell>
          <cell r="AA4394" t="str">
            <v>260124135125297981</v>
          </cell>
        </row>
        <row r="4395">
          <cell r="N4395" t="str">
            <v>Prepare to sell</v>
          </cell>
          <cell r="R4395" t="str">
            <v>TI goods to grade</v>
          </cell>
          <cell r="AA4395" t="str">
            <v>260121053604499149</v>
          </cell>
        </row>
        <row r="4396">
          <cell r="N4396" t="str">
            <v>TI received 2nd life</v>
          </cell>
          <cell r="R4396" t="str">
            <v>Goods to sell</v>
          </cell>
          <cell r="AA4396" t="str">
            <v>260119152853968947</v>
          </cell>
        </row>
        <row r="4397">
          <cell r="N4397" t="str">
            <v>Prepare to sell</v>
          </cell>
          <cell r="R4397" t="str">
            <v>TI goods to grade</v>
          </cell>
          <cell r="AA4397" t="str">
            <v>260119103330044275</v>
          </cell>
        </row>
        <row r="4398">
          <cell r="N4398" t="str">
            <v>Sorting in AGC</v>
          </cell>
          <cell r="R4398" t="str">
            <v>TI goods to grade</v>
          </cell>
          <cell r="AA4398" t="str">
            <v>260118101338205428</v>
          </cell>
        </row>
        <row r="4399">
          <cell r="N4399" t="str">
            <v>TI received 2nd life</v>
          </cell>
          <cell r="R4399" t="str">
            <v>Goods to sell</v>
          </cell>
          <cell r="AA4399" t="str">
            <v>260118065406149601</v>
          </cell>
        </row>
        <row r="4400">
          <cell r="N4400" t="str">
            <v>Clarification</v>
          </cell>
          <cell r="R4400" t="str">
            <v>TI goods to grade</v>
          </cell>
          <cell r="AA4400" t="str">
            <v>260117122648667770</v>
          </cell>
        </row>
        <row r="4401">
          <cell r="N4401" t="str">
            <v>Clarification</v>
          </cell>
          <cell r="R4401" t="str">
            <v>TI goods to grade</v>
          </cell>
          <cell r="AA4401" t="str">
            <v>260117114703509111</v>
          </cell>
        </row>
        <row r="4402">
          <cell r="N4402" t="str">
            <v>Sorting in AGC</v>
          </cell>
          <cell r="R4402" t="str">
            <v>TI goods to grade</v>
          </cell>
          <cell r="AA4402" t="str">
            <v>260117110847746528</v>
          </cell>
        </row>
        <row r="4403">
          <cell r="N4403" t="str">
            <v>TI received 2nd life</v>
          </cell>
          <cell r="R4403" t="str">
            <v>Goods to sell</v>
          </cell>
          <cell r="AA4403" t="str">
            <v>260117054338557784</v>
          </cell>
        </row>
        <row r="4404">
          <cell r="N4404" t="str">
            <v>Repair</v>
          </cell>
          <cell r="R4404" t="str">
            <v>TI goods to grade</v>
          </cell>
          <cell r="AA4404" t="str">
            <v>260115124456364860</v>
          </cell>
        </row>
        <row r="4405">
          <cell r="N4405" t="str">
            <v>Sorting in AGC</v>
          </cell>
          <cell r="R4405" t="str">
            <v>TI goods to grade</v>
          </cell>
          <cell r="AA4405" t="str">
            <v>260115100900542363</v>
          </cell>
        </row>
        <row r="4406">
          <cell r="N4406" t="str">
            <v>Sorting in AGC</v>
          </cell>
          <cell r="R4406" t="str">
            <v>TI goods to grade</v>
          </cell>
          <cell r="AA4406" t="str">
            <v>260114141250496919</v>
          </cell>
        </row>
        <row r="4407">
          <cell r="N4407" t="str">
            <v>Packed in AGC</v>
          </cell>
          <cell r="R4407" t="str">
            <v>TI goods to grade</v>
          </cell>
          <cell r="AA4407" t="str">
            <v>260113095908955402</v>
          </cell>
        </row>
        <row r="4408">
          <cell r="N4408" t="str">
            <v>Polishing</v>
          </cell>
          <cell r="R4408" t="str">
            <v>TI goods to grade</v>
          </cell>
          <cell r="AA4408" t="str">
            <v>260112095926136165</v>
          </cell>
        </row>
        <row r="4409">
          <cell r="N4409" t="str">
            <v>Sorting in AGC</v>
          </cell>
          <cell r="R4409" t="str">
            <v>TI goods to grade</v>
          </cell>
          <cell r="AA4409" t="str">
            <v>260110082601100505</v>
          </cell>
        </row>
        <row r="4410">
          <cell r="N4410" t="str">
            <v>Repair</v>
          </cell>
          <cell r="R4410" t="str">
            <v>TI goods to grade</v>
          </cell>
          <cell r="AA4410" t="str">
            <v>260109154851400545</v>
          </cell>
        </row>
        <row r="4411">
          <cell r="N4411" t="str">
            <v>Prepare to sell</v>
          </cell>
          <cell r="R4411" t="str">
            <v>TI goods to grade</v>
          </cell>
          <cell r="AA4411" t="str">
            <v>260106125420977224</v>
          </cell>
        </row>
        <row r="4412">
          <cell r="N4412" t="str">
            <v>Sorting in AGC</v>
          </cell>
          <cell r="R4412" t="str">
            <v>TI goods to grade</v>
          </cell>
          <cell r="AA4412" t="str">
            <v>260104084941160087</v>
          </cell>
        </row>
        <row r="4413">
          <cell r="N4413" t="str">
            <v>Repair</v>
          </cell>
          <cell r="R4413" t="str">
            <v>TI goods to grade</v>
          </cell>
          <cell r="AA4413" t="str">
            <v>260102160733775316</v>
          </cell>
        </row>
        <row r="4414">
          <cell r="N4414" t="str">
            <v>Sorting in AGC</v>
          </cell>
          <cell r="R4414" t="str">
            <v>TI goods to grade</v>
          </cell>
          <cell r="AA4414" t="str">
            <v>260102063654473332</v>
          </cell>
        </row>
        <row r="4415">
          <cell r="N4415" t="str">
            <v>Stock in AGC</v>
          </cell>
          <cell r="R4415" t="str">
            <v>TI goods to grade</v>
          </cell>
          <cell r="AA4415" t="str">
            <v>260101114837658291</v>
          </cell>
        </row>
        <row r="4416">
          <cell r="N4416" t="str">
            <v>Prepare to sell</v>
          </cell>
          <cell r="R4416" t="str">
            <v>TI goods to grade</v>
          </cell>
          <cell r="AA4416" t="str">
            <v>251231142850849946</v>
          </cell>
        </row>
        <row r="4417">
          <cell r="N4417" t="str">
            <v>Clarification</v>
          </cell>
          <cell r="R4417" t="str">
            <v>TI goods to grade</v>
          </cell>
          <cell r="AA4417" t="str">
            <v>251231112443681550</v>
          </cell>
        </row>
        <row r="4418">
          <cell r="N4418" t="str">
            <v>Sorting in AGC</v>
          </cell>
          <cell r="R4418" t="str">
            <v>TI goods to grade</v>
          </cell>
          <cell r="AA4418" t="str">
            <v>251231082151125771</v>
          </cell>
        </row>
        <row r="4419">
          <cell r="N4419" t="str">
            <v>Prepare to sell</v>
          </cell>
          <cell r="R4419" t="str">
            <v>TI goods to grade</v>
          </cell>
          <cell r="AA4419" t="str">
            <v>251230154029061826</v>
          </cell>
        </row>
        <row r="4420">
          <cell r="N4420" t="str">
            <v>Prepare to sell</v>
          </cell>
          <cell r="R4420" t="str">
            <v>TI goods to grade</v>
          </cell>
          <cell r="AA4420" t="str">
            <v>251230150101331436</v>
          </cell>
        </row>
        <row r="4421">
          <cell r="N4421" t="str">
            <v>TI received 2nd life</v>
          </cell>
          <cell r="R4421" t="str">
            <v>Goods to sell</v>
          </cell>
          <cell r="AA4421" t="str">
            <v>251228151803736169</v>
          </cell>
        </row>
        <row r="4422">
          <cell r="N4422" t="str">
            <v>Prepare to sell</v>
          </cell>
          <cell r="R4422" t="str">
            <v>TI goods to grade</v>
          </cell>
          <cell r="AA4422" t="str">
            <v>251228140426109298</v>
          </cell>
        </row>
        <row r="4423">
          <cell r="N4423" t="str">
            <v>Sorting in AGC</v>
          </cell>
          <cell r="R4423" t="str">
            <v>TI goods to grade</v>
          </cell>
          <cell r="AA4423" t="str">
            <v>251228123349126296</v>
          </cell>
        </row>
        <row r="4424">
          <cell r="N4424" t="str">
            <v>Sorting in AGC</v>
          </cell>
          <cell r="R4424" t="str">
            <v>TI goods to grade</v>
          </cell>
          <cell r="AA4424" t="str">
            <v>251228112839288433</v>
          </cell>
        </row>
        <row r="4425">
          <cell r="N4425" t="str">
            <v>Sorting in AGC</v>
          </cell>
          <cell r="R4425" t="str">
            <v>TI goods to grade</v>
          </cell>
          <cell r="AA4425" t="str">
            <v>251228094619342132</v>
          </cell>
        </row>
        <row r="4426">
          <cell r="N4426" t="str">
            <v>TI received 2nd life</v>
          </cell>
          <cell r="R4426" t="str">
            <v>Export WHS</v>
          </cell>
          <cell r="AA4426" t="str">
            <v>251228092709443439</v>
          </cell>
        </row>
        <row r="4427">
          <cell r="N4427" t="str">
            <v>Sorting in AGC</v>
          </cell>
          <cell r="R4427" t="str">
            <v>TI goods to grade</v>
          </cell>
          <cell r="AA4427" t="str">
            <v>251228091524473050</v>
          </cell>
        </row>
        <row r="4428">
          <cell r="N4428" t="str">
            <v>Packed in AGC</v>
          </cell>
          <cell r="R4428" t="str">
            <v>TI goods to grade</v>
          </cell>
          <cell r="AA4428" t="str">
            <v>251227115026644195</v>
          </cell>
        </row>
        <row r="4429">
          <cell r="N4429" t="str">
            <v>TI received 2nd life</v>
          </cell>
          <cell r="R4429" t="str">
            <v>Transit</v>
          </cell>
          <cell r="AA4429" t="str">
            <v>251227061827122679</v>
          </cell>
        </row>
        <row r="4430">
          <cell r="N4430" t="str">
            <v>To Partners Repair</v>
          </cell>
          <cell r="R4430" t="str">
            <v>TI goods to grade</v>
          </cell>
          <cell r="AA4430" t="str">
            <v>251225075916896645</v>
          </cell>
        </row>
        <row r="4431">
          <cell r="N4431" t="str">
            <v>Sorting in AGC</v>
          </cell>
          <cell r="R4431" t="str">
            <v>TI goods to grade</v>
          </cell>
          <cell r="AA4431" t="str">
            <v>251225064017332950</v>
          </cell>
        </row>
        <row r="4432">
          <cell r="N4432" t="str">
            <v>TI received 2nd life</v>
          </cell>
          <cell r="R4432" t="str">
            <v>Goods to sell</v>
          </cell>
          <cell r="AA4432" t="str">
            <v>251224070905320167</v>
          </cell>
        </row>
        <row r="4433">
          <cell r="N4433" t="str">
            <v>Prepare to sell</v>
          </cell>
          <cell r="R4433" t="str">
            <v>TI goods to grade</v>
          </cell>
          <cell r="AA4433" t="str">
            <v>251223120525350808</v>
          </cell>
        </row>
        <row r="4434">
          <cell r="N4434" t="str">
            <v>TI received 2nd life</v>
          </cell>
          <cell r="R4434" t="str">
            <v>Goods to sell</v>
          </cell>
          <cell r="AA4434" t="str">
            <v>251221113808574839</v>
          </cell>
        </row>
        <row r="4435">
          <cell r="N4435" t="str">
            <v>TI received 2nd life</v>
          </cell>
          <cell r="R4435" t="str">
            <v>Transit</v>
          </cell>
          <cell r="AA4435" t="str">
            <v>251220121337417350</v>
          </cell>
        </row>
        <row r="4436">
          <cell r="N4436" t="str">
            <v>Stock in AGC</v>
          </cell>
          <cell r="R4436" t="str">
            <v>TI goods to grade</v>
          </cell>
          <cell r="AA4436" t="str">
            <v>251219095253609896</v>
          </cell>
        </row>
        <row r="4437">
          <cell r="N4437" t="str">
            <v>Sorting in AGC</v>
          </cell>
          <cell r="R4437" t="str">
            <v>TI goods to grade</v>
          </cell>
          <cell r="AA4437" t="str">
            <v>251217134825996336</v>
          </cell>
        </row>
        <row r="4438">
          <cell r="N4438" t="str">
            <v>TI received 2nd life</v>
          </cell>
          <cell r="R4438" t="str">
            <v>Goods to sell</v>
          </cell>
          <cell r="AA4438" t="str">
            <v>251217122449653308</v>
          </cell>
        </row>
        <row r="4439">
          <cell r="N4439" t="str">
            <v>Clarification</v>
          </cell>
          <cell r="R4439" t="str">
            <v>Export WHS</v>
          </cell>
          <cell r="AA4439" t="str">
            <v>251217054151283220</v>
          </cell>
        </row>
        <row r="4440">
          <cell r="N4440" t="str">
            <v>Sorting in AGC</v>
          </cell>
          <cell r="R4440" t="str">
            <v>TI goods to grade</v>
          </cell>
          <cell r="AA4440" t="str">
            <v>251216083625699943</v>
          </cell>
        </row>
        <row r="4441">
          <cell r="N4441" t="str">
            <v>Sorting in AGC</v>
          </cell>
          <cell r="R4441" t="str">
            <v>TI goods to grade</v>
          </cell>
          <cell r="AA4441" t="str">
            <v>251215101533034721</v>
          </cell>
        </row>
        <row r="4442">
          <cell r="N4442" t="str">
            <v>Stock in AGC</v>
          </cell>
          <cell r="R4442" t="str">
            <v>TI goods to grade</v>
          </cell>
          <cell r="AA4442" t="str">
            <v>251214114333998953</v>
          </cell>
        </row>
        <row r="4443">
          <cell r="N4443" t="str">
            <v>Sorting in AGC</v>
          </cell>
          <cell r="R4443" t="str">
            <v>TI goods to grade</v>
          </cell>
          <cell r="AA4443" t="str">
            <v>251214085549304472</v>
          </cell>
        </row>
        <row r="4444">
          <cell r="N4444" t="str">
            <v>Sorting in AGC</v>
          </cell>
          <cell r="R4444" t="str">
            <v>TI goods to grade</v>
          </cell>
          <cell r="AA4444" t="str">
            <v>251213161735858109</v>
          </cell>
        </row>
        <row r="4445">
          <cell r="N4445" t="str">
            <v>TI received 2nd life</v>
          </cell>
          <cell r="R4445" t="str">
            <v>Shop Abylai Khan</v>
          </cell>
          <cell r="AA4445" t="str">
            <v>251207101050321342</v>
          </cell>
        </row>
        <row r="4446">
          <cell r="N4446" t="str">
            <v>TI received 2nd life</v>
          </cell>
          <cell r="R4446" t="str">
            <v>Transit</v>
          </cell>
          <cell r="AA4446" t="str">
            <v>251206150422109622</v>
          </cell>
        </row>
        <row r="4447">
          <cell r="N4447" t="str">
            <v>Prepare to sell</v>
          </cell>
          <cell r="R4447" t="str">
            <v>TI goods to grade</v>
          </cell>
          <cell r="AA4447" t="str">
            <v>251202115850662401</v>
          </cell>
        </row>
        <row r="4448">
          <cell r="N4448" t="str">
            <v>Sorting in AGC</v>
          </cell>
          <cell r="R4448" t="str">
            <v>TI goods to grade</v>
          </cell>
          <cell r="AA4448" t="str">
            <v>251201142549938660</v>
          </cell>
        </row>
        <row r="4449">
          <cell r="N4449" t="str">
            <v>TI received 2nd life</v>
          </cell>
          <cell r="R4449" t="str">
            <v>Transit</v>
          </cell>
          <cell r="AA4449" t="str">
            <v>251129102607020477</v>
          </cell>
        </row>
        <row r="4450">
          <cell r="N4450" t="str">
            <v>TI received 2nd life</v>
          </cell>
          <cell r="R4450" t="str">
            <v>Shop Abylai Khan</v>
          </cell>
          <cell r="AA4450" t="str">
            <v>251125073113048107</v>
          </cell>
        </row>
        <row r="4451">
          <cell r="N4451" t="str">
            <v>Sorting in AGC</v>
          </cell>
          <cell r="R4451" t="str">
            <v>TI goods to grade</v>
          </cell>
          <cell r="AA4451" t="str">
            <v>251114160418788436</v>
          </cell>
        </row>
        <row r="4452">
          <cell r="N4452" t="str">
            <v>TI received 2nd life</v>
          </cell>
          <cell r="R4452" t="str">
            <v>TI goods to grade</v>
          </cell>
          <cell r="AA4452" t="str">
            <v>251114121102310195</v>
          </cell>
        </row>
        <row r="4453">
          <cell r="N4453" t="str">
            <v>Clarification</v>
          </cell>
          <cell r="R4453" t="str">
            <v>TI goods to grade</v>
          </cell>
          <cell r="AA4453" t="str">
            <v>251114121102275411</v>
          </cell>
        </row>
        <row r="4454">
          <cell r="N4454" t="str">
            <v>TI received 2nd life</v>
          </cell>
          <cell r="R4454" t="str">
            <v>Goods to sell</v>
          </cell>
          <cell r="AA4454" t="str">
            <v>250906115111207996</v>
          </cell>
        </row>
        <row r="4455">
          <cell r="N4455" t="str">
            <v>Sorting in AGC</v>
          </cell>
          <cell r="R4455" t="str">
            <v>TI goods to grade</v>
          </cell>
          <cell r="AA4455" t="str">
            <v>250830104157033515</v>
          </cell>
        </row>
        <row r="4456">
          <cell r="N4456" t="str">
            <v>Stock in AGC</v>
          </cell>
          <cell r="R4456" t="str">
            <v>Lost</v>
          </cell>
          <cell r="AA4456" t="str">
            <v>250825075250644129</v>
          </cell>
        </row>
        <row r="4457">
          <cell r="N4457" t="str">
            <v>TI received 2nd life</v>
          </cell>
          <cell r="R4457" t="str">
            <v>Shop Saryarqua</v>
          </cell>
          <cell r="AA4457" t="str">
            <v>250816090116179141</v>
          </cell>
        </row>
        <row r="4458">
          <cell r="N4458" t="str">
            <v>Clarification</v>
          </cell>
          <cell r="R4458" t="str">
            <v>TI goods to grade</v>
          </cell>
          <cell r="AA4458" t="str">
            <v>250808104702300991</v>
          </cell>
        </row>
        <row r="4459">
          <cell r="N4459" t="str">
            <v>TI received 2nd life</v>
          </cell>
          <cell r="R4459" t="str">
            <v>Transit</v>
          </cell>
          <cell r="AA4459" t="str">
            <v>250726111205669916</v>
          </cell>
        </row>
        <row r="4460">
          <cell r="N4460" t="str">
            <v>TI received 2nd life</v>
          </cell>
          <cell r="R4460" t="str">
            <v>Export WHS</v>
          </cell>
          <cell r="AA4460" t="str">
            <v>250515112338055264</v>
          </cell>
        </row>
        <row r="4461">
          <cell r="N4461" t="str">
            <v>TI received 2nd life</v>
          </cell>
          <cell r="R4461" t="str">
            <v>Export WHS</v>
          </cell>
          <cell r="AA4461" t="str">
            <v>250402103344386741</v>
          </cell>
        </row>
        <row r="4462">
          <cell r="N4462" t="str">
            <v>Repair</v>
          </cell>
          <cell r="R4462" t="str">
            <v>TI goods to grade</v>
          </cell>
          <cell r="AA4462" t="str">
            <v>250320085506470886</v>
          </cell>
        </row>
        <row r="4463">
          <cell r="N4463" t="str">
            <v>Sorting in AGC</v>
          </cell>
          <cell r="R4463" t="str">
            <v>TI goods to grade</v>
          </cell>
          <cell r="AA4463" t="str">
            <v>241111063015175995</v>
          </cell>
        </row>
        <row r="4464">
          <cell r="N4464" t="str">
            <v>TI received 2nd life</v>
          </cell>
          <cell r="R4464" t="str">
            <v>Lost</v>
          </cell>
          <cell r="AA4464" t="str">
            <v>240622082100274474</v>
          </cell>
        </row>
        <row r="4465">
          <cell r="N4465" t="str">
            <v>TI received 2nd life</v>
          </cell>
          <cell r="R4465" t="str">
            <v>Lost</v>
          </cell>
          <cell r="AA4465" t="str">
            <v>240621075427998884</v>
          </cell>
        </row>
        <row r="4466">
          <cell r="N4466" t="str">
            <v>TI received 2nd life</v>
          </cell>
          <cell r="R4466" t="str">
            <v>Lost</v>
          </cell>
          <cell r="AA4466" t="str">
            <v>240609113838371402</v>
          </cell>
        </row>
        <row r="4467">
          <cell r="N4467" t="str">
            <v>TI received 2nd life</v>
          </cell>
          <cell r="R4467" t="str">
            <v>Lost</v>
          </cell>
          <cell r="AA4467" t="str">
            <v>240603113654855431</v>
          </cell>
        </row>
        <row r="4468">
          <cell r="N4468" t="str">
            <v>TI received 2nd life</v>
          </cell>
          <cell r="R4468" t="str">
            <v>Lost</v>
          </cell>
          <cell r="AA4468" t="str">
            <v>240519161654482677</v>
          </cell>
        </row>
        <row r="4469">
          <cell r="N4469" t="str">
            <v>TI received 2nd life</v>
          </cell>
          <cell r="R4469" t="str">
            <v>Lost</v>
          </cell>
          <cell r="AA4469" t="str">
            <v>240502141421765507</v>
          </cell>
        </row>
        <row r="4470">
          <cell r="N4470" t="str">
            <v>TI received 2nd life</v>
          </cell>
          <cell r="R4470" t="str">
            <v>Lost</v>
          </cell>
          <cell r="AA4470" t="str">
            <v>240416143932451282</v>
          </cell>
        </row>
        <row r="4471">
          <cell r="N4471" t="str">
            <v>TI received 2nd life</v>
          </cell>
          <cell r="R4471" t="str">
            <v>Lost</v>
          </cell>
          <cell r="AA4471" t="str">
            <v>240306115123940898</v>
          </cell>
        </row>
        <row r="4472">
          <cell r="N4472" t="str">
            <v>TI received 2nd life</v>
          </cell>
          <cell r="R4472" t="str">
            <v>Goods to sell</v>
          </cell>
          <cell r="AA4472" t="str">
            <v>230309142900419183</v>
          </cell>
        </row>
        <row r="4473">
          <cell r="N4473" t="str">
            <v>Stock in AGC</v>
          </cell>
          <cell r="R4473" t="str">
            <v>TI goods to grade</v>
          </cell>
          <cell r="AA4473" t="str">
            <v>260215093510225408</v>
          </cell>
        </row>
        <row r="4474">
          <cell r="N4474" t="str">
            <v>Prepare to sell</v>
          </cell>
          <cell r="R4474" t="str">
            <v>TI goods to grade</v>
          </cell>
          <cell r="AA4474" t="str">
            <v>260208121141039149</v>
          </cell>
        </row>
        <row r="4475">
          <cell r="N4475" t="str">
            <v>TI received 2nd life</v>
          </cell>
          <cell r="R4475" t="str">
            <v>Goods to sell</v>
          </cell>
          <cell r="AA4475" t="str">
            <v>251127083118336385</v>
          </cell>
        </row>
        <row r="4476">
          <cell r="N4476" t="str">
            <v>TI received 2nd life</v>
          </cell>
          <cell r="R4476" t="str">
            <v>Goods to sell</v>
          </cell>
          <cell r="AA4476" t="str">
            <v>251114122224658612</v>
          </cell>
        </row>
        <row r="4477">
          <cell r="N4477" t="str">
            <v>TI received 2nd life</v>
          </cell>
          <cell r="R4477" t="str">
            <v>Goods to sell</v>
          </cell>
          <cell r="AA4477" t="str">
            <v>251114122224120800</v>
          </cell>
        </row>
        <row r="4478">
          <cell r="N4478" t="str">
            <v>TI received 2nd life</v>
          </cell>
          <cell r="R4478" t="str">
            <v>Goods to sell</v>
          </cell>
          <cell r="AA4478" t="str">
            <v>251114122223066414</v>
          </cell>
        </row>
        <row r="4479">
          <cell r="N4479" t="str">
            <v>TI received 2nd life</v>
          </cell>
          <cell r="R4479" t="str">
            <v>B2B Astana</v>
          </cell>
          <cell r="AA4479" t="str">
            <v>251114122221998392</v>
          </cell>
        </row>
        <row r="4480">
          <cell r="N4480" t="str">
            <v>TI received 2nd life</v>
          </cell>
          <cell r="R4480" t="str">
            <v>Goods to sell</v>
          </cell>
          <cell r="AA4480" t="str">
            <v>251114121643780414</v>
          </cell>
        </row>
        <row r="4481">
          <cell r="N4481" t="str">
            <v>TI received 2nd life</v>
          </cell>
          <cell r="R4481" t="str">
            <v>Goods to sell</v>
          </cell>
          <cell r="AA4481" t="str">
            <v>251114121625525940</v>
          </cell>
        </row>
        <row r="4482">
          <cell r="N4482" t="str">
            <v>TI received 2nd life</v>
          </cell>
          <cell r="R4482" t="str">
            <v>Goods to sell</v>
          </cell>
          <cell r="AA4482" t="str">
            <v>251114121625027587</v>
          </cell>
        </row>
        <row r="4483">
          <cell r="N4483" t="str">
            <v>Stock in AGC</v>
          </cell>
          <cell r="R4483" t="str">
            <v>Lost</v>
          </cell>
          <cell r="AA4483" t="str">
            <v>250809131955428820</v>
          </cell>
        </row>
        <row r="4484">
          <cell r="N4484" t="str">
            <v>Stock in AGC</v>
          </cell>
          <cell r="R4484" t="str">
            <v>TI goods to grade</v>
          </cell>
          <cell r="AA4484" t="str">
            <v>250719070908616395</v>
          </cell>
        </row>
        <row r="4485">
          <cell r="N4485" t="str">
            <v>TI received 2nd life</v>
          </cell>
          <cell r="R4485" t="str">
            <v>Goods to sell</v>
          </cell>
          <cell r="AA4485" t="str">
            <v>250427103715288586</v>
          </cell>
        </row>
        <row r="4486">
          <cell r="N4486" t="str">
            <v>TI received 2nd life</v>
          </cell>
          <cell r="R4486" t="str">
            <v>Reserve Ecom/Retail</v>
          </cell>
          <cell r="AA4486" t="str">
            <v>250128073141330727</v>
          </cell>
        </row>
        <row r="4487">
          <cell r="N4487" t="str">
            <v>TI received 2nd life</v>
          </cell>
          <cell r="R4487" t="str">
            <v>TI goods to grade</v>
          </cell>
          <cell r="AA4487" t="str">
            <v>241002143817737343</v>
          </cell>
        </row>
        <row r="4488">
          <cell r="N4488" t="str">
            <v>TI received 2nd life</v>
          </cell>
          <cell r="R4488" t="str">
            <v>Goods to sell</v>
          </cell>
          <cell r="AA4488" t="str">
            <v>240630102442947943</v>
          </cell>
        </row>
        <row r="4489">
          <cell r="N4489" t="str">
            <v>TI received 2nd life</v>
          </cell>
          <cell r="R4489" t="str">
            <v>Goods to sell</v>
          </cell>
          <cell r="AA4489" t="str">
            <v>240622153040711026</v>
          </cell>
        </row>
        <row r="4490">
          <cell r="N4490" t="str">
            <v>Stock in AGC</v>
          </cell>
          <cell r="R4490" t="str">
            <v>TI goods to grade</v>
          </cell>
          <cell r="AA4490" t="str">
            <v>260215091829541981</v>
          </cell>
        </row>
        <row r="4491">
          <cell r="N4491" t="str">
            <v>Clarification</v>
          </cell>
          <cell r="R4491" t="str">
            <v>TI goods to grade</v>
          </cell>
          <cell r="AA4491" t="str">
            <v>260210050042974282</v>
          </cell>
        </row>
        <row r="4492">
          <cell r="N4492" t="str">
            <v>Stock in AGC</v>
          </cell>
          <cell r="R4492" t="str">
            <v>TI goods to grade</v>
          </cell>
          <cell r="AA4492" t="str">
            <v>251225112916008291</v>
          </cell>
        </row>
        <row r="4493">
          <cell r="N4493" t="str">
            <v>TI received 2nd life</v>
          </cell>
          <cell r="R4493" t="str">
            <v>Reserve Ecom/Retail</v>
          </cell>
          <cell r="AA4493" t="str">
            <v>251120105017321641</v>
          </cell>
        </row>
        <row r="4494">
          <cell r="N4494" t="str">
            <v>TI received 2nd life</v>
          </cell>
          <cell r="R4494" t="str">
            <v>Export WHS</v>
          </cell>
          <cell r="AA4494" t="str">
            <v>250324122442725426</v>
          </cell>
        </row>
        <row r="4495">
          <cell r="N4495" t="str">
            <v>Stock in AGC</v>
          </cell>
          <cell r="R4495" t="str">
            <v>TI goods to grade</v>
          </cell>
          <cell r="AA4495" t="str">
            <v>260215090600398979</v>
          </cell>
        </row>
        <row r="4496">
          <cell r="N4496" t="str">
            <v>Repair</v>
          </cell>
          <cell r="R4496" t="str">
            <v>TI goods to grade</v>
          </cell>
          <cell r="AA4496" t="str">
            <v>260212093933778294</v>
          </cell>
        </row>
        <row r="4497">
          <cell r="N4497" t="str">
            <v>Sorting in AGC</v>
          </cell>
          <cell r="R4497" t="str">
            <v>TI goods to grade</v>
          </cell>
          <cell r="AA4497" t="str">
            <v>251225140635206903</v>
          </cell>
        </row>
        <row r="4498">
          <cell r="N4498" t="str">
            <v>TI received 2nd life</v>
          </cell>
          <cell r="R4498" t="str">
            <v>Goods to sell</v>
          </cell>
          <cell r="AA4498" t="str">
            <v>251225063027167650</v>
          </cell>
        </row>
        <row r="4499">
          <cell r="N4499" t="str">
            <v>Sorting in AGC</v>
          </cell>
          <cell r="R4499" t="str">
            <v>Lost</v>
          </cell>
          <cell r="AA4499" t="str">
            <v>250428082327905377</v>
          </cell>
        </row>
        <row r="4500">
          <cell r="N4500" t="str">
            <v>Clarification</v>
          </cell>
          <cell r="R4500" t="str">
            <v>TI goods to grade</v>
          </cell>
          <cell r="AA4500" t="str">
            <v>260215085020576120</v>
          </cell>
        </row>
        <row r="4501">
          <cell r="N4501" t="str">
            <v>Stock in AGC</v>
          </cell>
          <cell r="R4501" t="str">
            <v>TI goods to grade</v>
          </cell>
          <cell r="AA4501" t="str">
            <v>260214124627867775</v>
          </cell>
        </row>
        <row r="4502">
          <cell r="N4502" t="str">
            <v>Stock in AGC</v>
          </cell>
          <cell r="R4502" t="str">
            <v>TI goods to grade</v>
          </cell>
          <cell r="AA4502" t="str">
            <v>260212091947107948</v>
          </cell>
        </row>
        <row r="4503">
          <cell r="N4503" t="str">
            <v>Stock in AGC</v>
          </cell>
          <cell r="R4503" t="str">
            <v>TI goods to grade</v>
          </cell>
          <cell r="AA4503" t="str">
            <v>260125111524504332</v>
          </cell>
        </row>
        <row r="4504">
          <cell r="N4504" t="str">
            <v>TI received 2nd life</v>
          </cell>
          <cell r="R4504" t="str">
            <v>Reserve Ecom/Retail</v>
          </cell>
          <cell r="AA4504" t="str">
            <v>251008114527671813</v>
          </cell>
        </row>
        <row r="4505">
          <cell r="N4505" t="str">
            <v>TI received 2nd life</v>
          </cell>
          <cell r="R4505" t="str">
            <v>Goods to sell</v>
          </cell>
          <cell r="AA4505" t="str">
            <v>250921080230868932</v>
          </cell>
        </row>
        <row r="4506">
          <cell r="N4506" t="str">
            <v>TI received 2nd life</v>
          </cell>
          <cell r="R4506" t="str">
            <v>Reserve Ecom/Retail</v>
          </cell>
          <cell r="AA4506" t="str">
            <v>250918072904976242</v>
          </cell>
        </row>
        <row r="4507">
          <cell r="N4507" t="str">
            <v>TI received 2nd life</v>
          </cell>
          <cell r="R4507" t="str">
            <v>Goods to sell</v>
          </cell>
          <cell r="AA4507" t="str">
            <v>250911072315369315</v>
          </cell>
        </row>
        <row r="4508">
          <cell r="N4508" t="str">
            <v>Stock in AGC</v>
          </cell>
          <cell r="R4508" t="str">
            <v>TI goods to grade</v>
          </cell>
          <cell r="AA4508" t="str">
            <v>250804050228207767</v>
          </cell>
        </row>
        <row r="4509">
          <cell r="N4509" t="str">
            <v>TI received 2nd life</v>
          </cell>
          <cell r="R4509" t="str">
            <v>Goods to sell</v>
          </cell>
          <cell r="AA4509" t="str">
            <v>250719060210801934</v>
          </cell>
        </row>
        <row r="4510">
          <cell r="N4510" t="str">
            <v>TI received 2nd life</v>
          </cell>
          <cell r="R4510" t="str">
            <v>Goods to sell</v>
          </cell>
          <cell r="AA4510" t="str">
            <v>250618105901200079</v>
          </cell>
        </row>
        <row r="4511">
          <cell r="N4511" t="str">
            <v>TI received 2nd life</v>
          </cell>
          <cell r="R4511" t="str">
            <v>Goods to sell</v>
          </cell>
          <cell r="AA4511" t="str">
            <v>250604073524880144</v>
          </cell>
        </row>
        <row r="4512">
          <cell r="N4512" t="str">
            <v>Stock in AGC</v>
          </cell>
          <cell r="R4512" t="str">
            <v>TI goods to grade</v>
          </cell>
          <cell r="AA4512" t="str">
            <v>250531081149154854</v>
          </cell>
        </row>
        <row r="4513">
          <cell r="N4513" t="str">
            <v>Sorting in AGC</v>
          </cell>
          <cell r="R4513" t="str">
            <v>TI goods to grade</v>
          </cell>
          <cell r="AA4513" t="str">
            <v>250528075904614386</v>
          </cell>
        </row>
        <row r="4514">
          <cell r="N4514" t="str">
            <v>TI received 2nd life</v>
          </cell>
          <cell r="R4514" t="str">
            <v>Goods to sell</v>
          </cell>
          <cell r="AA4514" t="str">
            <v>250518104941131666</v>
          </cell>
        </row>
        <row r="4515">
          <cell r="N4515" t="str">
            <v>Stock in AGC</v>
          </cell>
          <cell r="R4515" t="str">
            <v>Goods to sell</v>
          </cell>
          <cell r="AA4515" t="str">
            <v>250512091837594843</v>
          </cell>
        </row>
        <row r="4516">
          <cell r="N4516" t="str">
            <v>Prepare to sell</v>
          </cell>
          <cell r="R4516" t="str">
            <v>TI goods to grade</v>
          </cell>
          <cell r="AA4516" t="str">
            <v>250504151814344041</v>
          </cell>
        </row>
        <row r="4517">
          <cell r="N4517" t="str">
            <v>Packed in AGC</v>
          </cell>
          <cell r="R4517" t="str">
            <v>TI goods to grade</v>
          </cell>
          <cell r="AA4517" t="str">
            <v>250415070214605453</v>
          </cell>
        </row>
        <row r="4518">
          <cell r="N4518" t="str">
            <v>TI received 2nd life</v>
          </cell>
          <cell r="R4518" t="str">
            <v>B2B Ivan</v>
          </cell>
          <cell r="AA4518" t="str">
            <v>250409051253987497</v>
          </cell>
        </row>
        <row r="4519">
          <cell r="N4519" t="str">
            <v>TI received 2nd life</v>
          </cell>
          <cell r="R4519" t="str">
            <v>Goods to sell</v>
          </cell>
          <cell r="AA4519" t="str">
            <v>250409051102440284</v>
          </cell>
        </row>
        <row r="4520">
          <cell r="N4520" t="str">
            <v>TI received 2nd life</v>
          </cell>
          <cell r="R4520" t="str">
            <v>Reserve Ecom/Retail</v>
          </cell>
          <cell r="AA4520" t="str">
            <v>250409050955322143</v>
          </cell>
        </row>
        <row r="4521">
          <cell r="N4521" t="str">
            <v>TI received 2nd life</v>
          </cell>
          <cell r="R4521" t="str">
            <v>Goods to sell</v>
          </cell>
          <cell r="AA4521" t="str">
            <v>250328111939819644</v>
          </cell>
        </row>
        <row r="4522">
          <cell r="N4522" t="str">
            <v>TI received 2nd life</v>
          </cell>
          <cell r="R4522" t="str">
            <v>Goods to sell</v>
          </cell>
          <cell r="AA4522" t="str">
            <v>250225130716344434</v>
          </cell>
        </row>
        <row r="4523">
          <cell r="N4523" t="str">
            <v>TI received 2nd life</v>
          </cell>
          <cell r="R4523" t="str">
            <v>Goods to sell</v>
          </cell>
          <cell r="AA4523" t="str">
            <v>250126101650086491</v>
          </cell>
        </row>
        <row r="4524">
          <cell r="N4524" t="str">
            <v>TI received 2nd life</v>
          </cell>
          <cell r="R4524" t="str">
            <v>Goods to sell</v>
          </cell>
          <cell r="AA4524" t="str">
            <v>250118071750123061</v>
          </cell>
        </row>
        <row r="4525">
          <cell r="N4525" t="str">
            <v>TI received 2nd life</v>
          </cell>
          <cell r="R4525" t="str">
            <v>Goods to sell</v>
          </cell>
          <cell r="AA4525" t="str">
            <v>250114123507292728</v>
          </cell>
        </row>
        <row r="4526">
          <cell r="N4526" t="str">
            <v>TI received 2nd life</v>
          </cell>
          <cell r="R4526" t="str">
            <v>Defective Main WH</v>
          </cell>
          <cell r="AA4526" t="str">
            <v>250108161224005722</v>
          </cell>
        </row>
        <row r="4527">
          <cell r="N4527" t="str">
            <v>TI received 2nd life</v>
          </cell>
          <cell r="R4527" t="str">
            <v>Goods to sell</v>
          </cell>
          <cell r="AA4527" t="str">
            <v>241229095924988301</v>
          </cell>
        </row>
        <row r="4528">
          <cell r="N4528" t="str">
            <v>TI received 2nd life</v>
          </cell>
          <cell r="R4528" t="str">
            <v>Goods to sell</v>
          </cell>
          <cell r="AA4528" t="str">
            <v>241122095541928043</v>
          </cell>
        </row>
        <row r="4529">
          <cell r="N4529" t="str">
            <v>TI received 2nd life</v>
          </cell>
          <cell r="R4529" t="str">
            <v>Goods to sell</v>
          </cell>
          <cell r="AA4529" t="str">
            <v>240907080052362850</v>
          </cell>
        </row>
        <row r="4530">
          <cell r="N4530" t="str">
            <v>TI received 2nd life</v>
          </cell>
          <cell r="R4530" t="str">
            <v>Goods to sell</v>
          </cell>
          <cell r="AA4530" t="str">
            <v>240904141315273856</v>
          </cell>
        </row>
        <row r="4531">
          <cell r="N4531" t="str">
            <v>TI received 2nd life</v>
          </cell>
          <cell r="R4531" t="str">
            <v>Goods to sell</v>
          </cell>
          <cell r="AA4531" t="str">
            <v>240725121313150907</v>
          </cell>
        </row>
        <row r="4532">
          <cell r="N4532" t="str">
            <v>TI received 2nd life</v>
          </cell>
          <cell r="R4532" t="str">
            <v>Goods to sell</v>
          </cell>
          <cell r="AA4532" t="str">
            <v>240721073055135241</v>
          </cell>
        </row>
        <row r="4533">
          <cell r="N4533" t="str">
            <v>TI received 2nd life</v>
          </cell>
          <cell r="R4533" t="str">
            <v>Goods to sell</v>
          </cell>
          <cell r="AA4533" t="str">
            <v>240717134543475807</v>
          </cell>
        </row>
        <row r="4534">
          <cell r="N4534" t="str">
            <v>TI received 2nd life</v>
          </cell>
          <cell r="R4534" t="str">
            <v>Goods to sell</v>
          </cell>
          <cell r="AA4534" t="str">
            <v>240713102319872657</v>
          </cell>
        </row>
        <row r="4535">
          <cell r="N4535" t="str">
            <v>TI received 2nd life</v>
          </cell>
          <cell r="R4535" t="str">
            <v>Goods to sell</v>
          </cell>
          <cell r="AA4535" t="str">
            <v>240705142615130531</v>
          </cell>
        </row>
        <row r="4536">
          <cell r="N4536" t="str">
            <v>Sorting in AGC</v>
          </cell>
          <cell r="R4536" t="str">
            <v>TI goods to grade</v>
          </cell>
          <cell r="AA4536" t="str">
            <v>240630152544792190</v>
          </cell>
        </row>
        <row r="4537">
          <cell r="N4537" t="str">
            <v>TI received 2nd life</v>
          </cell>
          <cell r="R4537" t="str">
            <v>Goods to sell</v>
          </cell>
          <cell r="AA4537" t="str">
            <v>240321104650834042</v>
          </cell>
        </row>
        <row r="4538">
          <cell r="N4538" t="str">
            <v>Stock in AGC</v>
          </cell>
          <cell r="R4538" t="str">
            <v>TI goods to grade</v>
          </cell>
          <cell r="AA4538" t="str">
            <v>260215082104077041</v>
          </cell>
        </row>
        <row r="4539">
          <cell r="N4539" t="str">
            <v>Clarification</v>
          </cell>
          <cell r="R4539" t="str">
            <v>TI goods to grade</v>
          </cell>
          <cell r="AA4539" t="str">
            <v>260211071214794303</v>
          </cell>
        </row>
        <row r="4540">
          <cell r="N4540" t="str">
            <v>Sorting in AGC</v>
          </cell>
          <cell r="R4540" t="str">
            <v>TI goods to grade</v>
          </cell>
          <cell r="AA4540" t="str">
            <v>260105043743833983</v>
          </cell>
        </row>
        <row r="4541">
          <cell r="N4541" t="str">
            <v>Clarification</v>
          </cell>
          <cell r="R4541" t="str">
            <v>TI goods to grade</v>
          </cell>
          <cell r="AA4541" t="str">
            <v>260215070621094406</v>
          </cell>
        </row>
        <row r="4542">
          <cell r="N4542" t="str">
            <v>TI received 2nd life</v>
          </cell>
          <cell r="R4542" t="str">
            <v>Goods to sell</v>
          </cell>
          <cell r="AA4542" t="str">
            <v>260130144031304699</v>
          </cell>
        </row>
        <row r="4543">
          <cell r="N4543" t="str">
            <v>Prepare to sell</v>
          </cell>
          <cell r="R4543" t="str">
            <v>TI goods to grade</v>
          </cell>
          <cell r="AA4543" t="str">
            <v>251229112122046710</v>
          </cell>
        </row>
        <row r="4544">
          <cell r="N4544" t="str">
            <v>TI received 2nd life</v>
          </cell>
          <cell r="R4544" t="str">
            <v>Reserve Ecom/Retail</v>
          </cell>
          <cell r="AA4544" t="str">
            <v>251229084809497523</v>
          </cell>
        </row>
        <row r="4545">
          <cell r="N4545" t="str">
            <v>Clarification</v>
          </cell>
          <cell r="R4545" t="str">
            <v>TI goods to grade</v>
          </cell>
          <cell r="AA4545" t="str">
            <v>251229065454338925</v>
          </cell>
        </row>
        <row r="4546">
          <cell r="N4546" t="str">
            <v>Prepare to sell</v>
          </cell>
          <cell r="R4546" t="str">
            <v>TI goods to grade</v>
          </cell>
          <cell r="AA4546" t="str">
            <v>251228145653191244</v>
          </cell>
        </row>
        <row r="4547">
          <cell r="N4547" t="str">
            <v>Clarification</v>
          </cell>
          <cell r="R4547" t="str">
            <v>TI goods to grade</v>
          </cell>
          <cell r="AA4547" t="str">
            <v>251227071408944091</v>
          </cell>
        </row>
        <row r="4548">
          <cell r="N4548" t="str">
            <v>TI received 2nd life</v>
          </cell>
          <cell r="R4548" t="str">
            <v>Lost</v>
          </cell>
          <cell r="AA4548" t="str">
            <v>250622065054082116</v>
          </cell>
        </row>
        <row r="4549">
          <cell r="N4549" t="str">
            <v>TI received 2nd life</v>
          </cell>
          <cell r="R4549" t="str">
            <v>Goods to sell</v>
          </cell>
          <cell r="AA4549" t="str">
            <v>250426065617863882</v>
          </cell>
        </row>
        <row r="4550">
          <cell r="N4550" t="str">
            <v>Packed in AGC</v>
          </cell>
          <cell r="R4550" t="str">
            <v>TI goods to grade</v>
          </cell>
          <cell r="AA4550" t="str">
            <v>250417104120043446</v>
          </cell>
        </row>
        <row r="4551">
          <cell r="N4551" t="str">
            <v>TI received 2nd life</v>
          </cell>
          <cell r="R4551" t="str">
            <v>Shop Sputnik</v>
          </cell>
          <cell r="AA4551" t="str">
            <v>250412091650124456</v>
          </cell>
        </row>
        <row r="4552">
          <cell r="N4552" t="str">
            <v>TI received 2nd life</v>
          </cell>
          <cell r="R4552" t="str">
            <v>Transit</v>
          </cell>
          <cell r="AA4552" t="str">
            <v>250305105926437748</v>
          </cell>
        </row>
        <row r="4553">
          <cell r="N4553" t="str">
            <v>TI received 2nd life</v>
          </cell>
          <cell r="R4553" t="str">
            <v>Defective Saryarqua</v>
          </cell>
          <cell r="AA4553" t="str">
            <v>241110072955865132</v>
          </cell>
        </row>
        <row r="4554">
          <cell r="N4554" t="str">
            <v>TI received 2nd life</v>
          </cell>
          <cell r="R4554" t="str">
            <v>Lost</v>
          </cell>
          <cell r="AA4554" t="str">
            <v>240530131131632786</v>
          </cell>
        </row>
        <row r="4555">
          <cell r="N4555" t="str">
            <v>TI received 2nd life</v>
          </cell>
          <cell r="R4555" t="str">
            <v>Lost</v>
          </cell>
          <cell r="AA4555" t="str">
            <v>240225071544615497</v>
          </cell>
        </row>
        <row r="4556">
          <cell r="N4556" t="str">
            <v>TI received 2nd life</v>
          </cell>
          <cell r="R4556" t="str">
            <v>Lost</v>
          </cell>
          <cell r="AA4556" t="str">
            <v>240130113709622407</v>
          </cell>
        </row>
        <row r="4557">
          <cell r="N4557" t="str">
            <v>Stock in AGC</v>
          </cell>
          <cell r="R4557" t="str">
            <v>TI goods to grade</v>
          </cell>
          <cell r="AA4557" t="str">
            <v>260215064023735734</v>
          </cell>
        </row>
        <row r="4558">
          <cell r="N4558" t="str">
            <v>Stock in AGC</v>
          </cell>
          <cell r="R4558" t="str">
            <v>TI goods to grade</v>
          </cell>
          <cell r="AA4558" t="str">
            <v>260207122913773960</v>
          </cell>
        </row>
        <row r="4559">
          <cell r="N4559" t="str">
            <v>TI received 2nd life</v>
          </cell>
          <cell r="R4559" t="str">
            <v>Reserve Ecom/Retail</v>
          </cell>
          <cell r="AA4559" t="str">
            <v>260203084229090778</v>
          </cell>
        </row>
        <row r="4560">
          <cell r="N4560" t="str">
            <v>TI received 2nd life</v>
          </cell>
          <cell r="R4560" t="str">
            <v>Reserve Ecom/Retail</v>
          </cell>
          <cell r="AA4560" t="str">
            <v>260127064119054043</v>
          </cell>
        </row>
        <row r="4561">
          <cell r="N4561" t="str">
            <v>Sorting in AGC</v>
          </cell>
          <cell r="R4561" t="str">
            <v>TI goods to grade</v>
          </cell>
          <cell r="AA4561" t="str">
            <v>260127054603160916</v>
          </cell>
        </row>
        <row r="4562">
          <cell r="N4562" t="str">
            <v>Sorting in AGC</v>
          </cell>
          <cell r="R4562" t="str">
            <v>TI goods to grade</v>
          </cell>
          <cell r="AA4562" t="str">
            <v>260118083005742877</v>
          </cell>
        </row>
        <row r="4563">
          <cell r="N4563" t="str">
            <v>Sorting in AGC</v>
          </cell>
          <cell r="R4563" t="str">
            <v>TI goods to grade</v>
          </cell>
          <cell r="AA4563" t="str">
            <v>251228072543827719</v>
          </cell>
        </row>
        <row r="4564">
          <cell r="N4564" t="str">
            <v>Packed in AGC</v>
          </cell>
          <cell r="R4564" t="str">
            <v>TI goods to grade</v>
          </cell>
          <cell r="AA4564" t="str">
            <v>251227080436963202</v>
          </cell>
        </row>
        <row r="4565">
          <cell r="N4565" t="str">
            <v>Clarification</v>
          </cell>
          <cell r="R4565" t="str">
            <v>TI goods to grade</v>
          </cell>
          <cell r="AA4565" t="str">
            <v>251224113058022711</v>
          </cell>
        </row>
        <row r="4566">
          <cell r="N4566" t="str">
            <v>Sorting in AGC</v>
          </cell>
          <cell r="R4566" t="str">
            <v>TI goods to grade</v>
          </cell>
          <cell r="AA4566" t="str">
            <v>251127063701884012</v>
          </cell>
        </row>
        <row r="4567">
          <cell r="N4567" t="str">
            <v>Clarification</v>
          </cell>
          <cell r="R4567" t="str">
            <v>TI goods to grade</v>
          </cell>
          <cell r="AA4567" t="str">
            <v>250321070028822644</v>
          </cell>
        </row>
        <row r="4568">
          <cell r="N4568" t="str">
            <v>TI received 2nd life</v>
          </cell>
          <cell r="R4568" t="str">
            <v>Fixed assets</v>
          </cell>
          <cell r="AA4568" t="str">
            <v>250222121238574016</v>
          </cell>
        </row>
        <row r="4569">
          <cell r="N4569" t="str">
            <v>TI received 2nd life</v>
          </cell>
          <cell r="R4569" t="str">
            <v>Goods to sell</v>
          </cell>
          <cell r="AA4569" t="str">
            <v>240310113133550818</v>
          </cell>
        </row>
        <row r="4570">
          <cell r="N4570" t="str">
            <v>TI received 2nd life</v>
          </cell>
          <cell r="R4570" t="str">
            <v>Export WHS</v>
          </cell>
          <cell r="AA4570" t="str">
            <v>260214130656824205</v>
          </cell>
        </row>
        <row r="4571">
          <cell r="N4571" t="str">
            <v>Clarification</v>
          </cell>
          <cell r="R4571" t="str">
            <v>TI goods to grade</v>
          </cell>
          <cell r="AA4571" t="str">
            <v>260214054914292137</v>
          </cell>
        </row>
        <row r="4572">
          <cell r="N4572" t="str">
            <v>Packed in AGC</v>
          </cell>
          <cell r="R4572" t="str">
            <v>TI goods to grade</v>
          </cell>
          <cell r="AA4572" t="str">
            <v>260119154843866535</v>
          </cell>
        </row>
        <row r="4573">
          <cell r="N4573" t="str">
            <v>Packed in AGC</v>
          </cell>
          <cell r="R4573" t="str">
            <v>TI goods to grade</v>
          </cell>
          <cell r="AA4573" t="str">
            <v>260116082423797952</v>
          </cell>
        </row>
        <row r="4574">
          <cell r="N4574" t="str">
            <v>TI received 2nd life</v>
          </cell>
          <cell r="R4574" t="str">
            <v>Export WHS</v>
          </cell>
          <cell r="AA4574" t="str">
            <v>260104143908775420</v>
          </cell>
        </row>
        <row r="4575">
          <cell r="N4575" t="str">
            <v>Stock in AGC</v>
          </cell>
          <cell r="R4575" t="str">
            <v>TI goods to grade</v>
          </cell>
          <cell r="AA4575" t="str">
            <v>260214121139290326</v>
          </cell>
        </row>
        <row r="4576">
          <cell r="N4576" t="str">
            <v>Prepare to sell</v>
          </cell>
          <cell r="R4576" t="str">
            <v>TI goods to grade</v>
          </cell>
          <cell r="AA4576" t="str">
            <v>260129165153099217</v>
          </cell>
        </row>
        <row r="4577">
          <cell r="N4577" t="str">
            <v>Clarification</v>
          </cell>
          <cell r="R4577" t="str">
            <v>TI goods to grade</v>
          </cell>
          <cell r="AA4577" t="str">
            <v>260104071130415932</v>
          </cell>
        </row>
        <row r="4578">
          <cell r="N4578" t="str">
            <v>TI received 2nd life</v>
          </cell>
          <cell r="R4578" t="str">
            <v>Reserve Ecom/Retail</v>
          </cell>
          <cell r="AA4578" t="str">
            <v>250320160730016601</v>
          </cell>
        </row>
        <row r="4579">
          <cell r="N4579" t="str">
            <v>Packed in AGC</v>
          </cell>
          <cell r="R4579" t="str">
            <v>TI goods to grade</v>
          </cell>
          <cell r="AA4579" t="str">
            <v>250320160348737504</v>
          </cell>
        </row>
        <row r="4580">
          <cell r="N4580" t="str">
            <v>Stock in AGC</v>
          </cell>
          <cell r="R4580" t="str">
            <v>TI goods to grade</v>
          </cell>
          <cell r="AA4580" t="str">
            <v>260214115759713120</v>
          </cell>
        </row>
        <row r="4581">
          <cell r="N4581" t="str">
            <v>Stock in AGC</v>
          </cell>
          <cell r="R4581" t="str">
            <v>TI goods to grade</v>
          </cell>
          <cell r="AA4581" t="str">
            <v>251108082424717083</v>
          </cell>
        </row>
        <row r="4582">
          <cell r="N4582" t="str">
            <v>Stock in AGC</v>
          </cell>
          <cell r="R4582" t="str">
            <v>Defective Main WH</v>
          </cell>
          <cell r="AA4582" t="str">
            <v>250704101429690900</v>
          </cell>
        </row>
        <row r="4583">
          <cell r="N4583" t="str">
            <v>TI received 2nd life</v>
          </cell>
          <cell r="R4583" t="str">
            <v>Goods to sell</v>
          </cell>
          <cell r="AA4583" t="str">
            <v>250315071545639711</v>
          </cell>
        </row>
        <row r="4584">
          <cell r="N4584" t="str">
            <v>TI received 2nd life</v>
          </cell>
          <cell r="R4584" t="str">
            <v>Goods to sell</v>
          </cell>
          <cell r="AA4584" t="str">
            <v>250310132857567742</v>
          </cell>
        </row>
        <row r="4585">
          <cell r="N4585" t="str">
            <v>TI received 2nd life</v>
          </cell>
          <cell r="R4585" t="str">
            <v>Goods to sell</v>
          </cell>
          <cell r="AA4585" t="str">
            <v>241108065909261756</v>
          </cell>
        </row>
        <row r="4586">
          <cell r="N4586" t="str">
            <v>TI received 2nd life</v>
          </cell>
          <cell r="R4586" t="str">
            <v>Goods to sell</v>
          </cell>
          <cell r="AA4586" t="str">
            <v>240729064911425558</v>
          </cell>
        </row>
        <row r="4587">
          <cell r="N4587" t="str">
            <v>TI received 2nd life</v>
          </cell>
          <cell r="R4587" t="str">
            <v>Goods to sell</v>
          </cell>
          <cell r="AA4587" t="str">
            <v>240724064018885615</v>
          </cell>
        </row>
        <row r="4588">
          <cell r="N4588" t="str">
            <v>Stock in AGC</v>
          </cell>
          <cell r="R4588" t="str">
            <v>TI goods to grade</v>
          </cell>
          <cell r="AA4588" t="str">
            <v>260214114948935117</v>
          </cell>
        </row>
        <row r="4589">
          <cell r="N4589" t="str">
            <v>TI received 2nd life</v>
          </cell>
          <cell r="R4589" t="str">
            <v>Goods to sell</v>
          </cell>
          <cell r="AA4589" t="str">
            <v>251226060717917733</v>
          </cell>
        </row>
        <row r="4590">
          <cell r="N4590" t="str">
            <v>TI received 2nd life</v>
          </cell>
          <cell r="R4590" t="str">
            <v>Export WHS</v>
          </cell>
          <cell r="AA4590" t="str">
            <v>250503074344541770</v>
          </cell>
        </row>
        <row r="4591">
          <cell r="N4591" t="str">
            <v>TI received 2nd life</v>
          </cell>
          <cell r="R4591" t="str">
            <v>Pickup Point Suyunbai</v>
          </cell>
          <cell r="AA4591" t="str">
            <v>250427105051411851</v>
          </cell>
        </row>
        <row r="4592">
          <cell r="N4592" t="str">
            <v>TI received 2nd life</v>
          </cell>
          <cell r="R4592" t="str">
            <v>Goods to sell</v>
          </cell>
          <cell r="AA4592" t="str">
            <v>250321072957535995</v>
          </cell>
        </row>
        <row r="4593">
          <cell r="N4593" t="str">
            <v>Repair</v>
          </cell>
          <cell r="R4593" t="str">
            <v>TI goods to grade</v>
          </cell>
          <cell r="AA4593" t="str">
            <v>250120080504430316</v>
          </cell>
        </row>
        <row r="4594">
          <cell r="N4594" t="str">
            <v>TI received 2nd life</v>
          </cell>
          <cell r="R4594" t="str">
            <v>Lost</v>
          </cell>
          <cell r="AA4594" t="str">
            <v>240614142827958918</v>
          </cell>
        </row>
        <row r="4595">
          <cell r="N4595" t="str">
            <v>TI received 2nd life</v>
          </cell>
          <cell r="R4595" t="str">
            <v>Lost</v>
          </cell>
          <cell r="AA4595" t="str">
            <v>240404100624918222</v>
          </cell>
        </row>
        <row r="4596">
          <cell r="N4596" t="str">
            <v>TI received 2nd life</v>
          </cell>
          <cell r="R4596" t="str">
            <v>Lost</v>
          </cell>
          <cell r="AA4596" t="str">
            <v>240307123255991611</v>
          </cell>
        </row>
        <row r="4597">
          <cell r="N4597" t="str">
            <v>Prepare to sell</v>
          </cell>
          <cell r="R4597" t="str">
            <v>TI goods to grade</v>
          </cell>
          <cell r="AA4597" t="str">
            <v>260214110737730491</v>
          </cell>
        </row>
        <row r="4598">
          <cell r="N4598" t="str">
            <v>Clarification</v>
          </cell>
          <cell r="R4598" t="str">
            <v>TI goods to grade</v>
          </cell>
          <cell r="AA4598" t="str">
            <v>260213101027979404</v>
          </cell>
        </row>
        <row r="4599">
          <cell r="N4599" t="str">
            <v>Prepare to sell</v>
          </cell>
          <cell r="R4599" t="str">
            <v>TI goods to grade</v>
          </cell>
          <cell r="AA4599" t="str">
            <v>260211133628266025</v>
          </cell>
        </row>
        <row r="4600">
          <cell r="N4600" t="str">
            <v>Packed in AGC</v>
          </cell>
          <cell r="R4600" t="str">
            <v>TI goods to grade</v>
          </cell>
          <cell r="AA4600" t="str">
            <v>260211054745099532</v>
          </cell>
        </row>
        <row r="4601">
          <cell r="N4601" t="str">
            <v>Stock in AGC</v>
          </cell>
          <cell r="R4601" t="str">
            <v>TI goods to grade</v>
          </cell>
          <cell r="AA4601" t="str">
            <v>260208093316637889</v>
          </cell>
        </row>
        <row r="4602">
          <cell r="N4602" t="str">
            <v>Sorting in AGC</v>
          </cell>
          <cell r="R4602" t="str">
            <v>TI goods to grade</v>
          </cell>
          <cell r="AA4602" t="str">
            <v>260207101310755447</v>
          </cell>
        </row>
        <row r="4603">
          <cell r="N4603" t="str">
            <v>TI received 2nd life</v>
          </cell>
          <cell r="R4603" t="str">
            <v>Reserve Ecom/Retail</v>
          </cell>
          <cell r="AA4603" t="str">
            <v>260201070141294466</v>
          </cell>
        </row>
        <row r="4604">
          <cell r="N4604" t="str">
            <v>TI received 2nd life</v>
          </cell>
          <cell r="R4604" t="str">
            <v>Goods to sell</v>
          </cell>
          <cell r="AA4604" t="str">
            <v>260103114252727888</v>
          </cell>
        </row>
        <row r="4605">
          <cell r="N4605" t="str">
            <v>Prepare to sell</v>
          </cell>
          <cell r="R4605" t="str">
            <v>TI goods to grade</v>
          </cell>
          <cell r="AA4605" t="str">
            <v>260101105845068864</v>
          </cell>
        </row>
        <row r="4606">
          <cell r="N4606" t="str">
            <v>TI received 2nd life</v>
          </cell>
          <cell r="R4606" t="str">
            <v>Shop TRC MART</v>
          </cell>
          <cell r="AA4606" t="str">
            <v>251006085029850818</v>
          </cell>
        </row>
        <row r="4607">
          <cell r="N4607" t="str">
            <v>TI received 2nd life</v>
          </cell>
          <cell r="R4607" t="str">
            <v>Transit</v>
          </cell>
          <cell r="AA4607" t="str">
            <v>250224090229477782</v>
          </cell>
        </row>
        <row r="4608">
          <cell r="N4608" t="str">
            <v>Clarification</v>
          </cell>
          <cell r="R4608" t="str">
            <v>TI goods to grade</v>
          </cell>
          <cell r="AA4608" t="str">
            <v>260214105432765328</v>
          </cell>
        </row>
        <row r="4609">
          <cell r="N4609" t="str">
            <v>Sorting in AGC</v>
          </cell>
          <cell r="R4609" t="str">
            <v>TI goods to grade</v>
          </cell>
          <cell r="AA4609" t="str">
            <v>250409220317454922</v>
          </cell>
        </row>
        <row r="4610">
          <cell r="N4610" t="str">
            <v>Stock in AGC</v>
          </cell>
          <cell r="R4610" t="str">
            <v>TI goods to grade</v>
          </cell>
          <cell r="AA4610" t="str">
            <v>260214095134687221</v>
          </cell>
        </row>
        <row r="4611">
          <cell r="N4611" t="str">
            <v>TI received 2nd life</v>
          </cell>
          <cell r="R4611" t="str">
            <v>Reserve Ecom/Retail</v>
          </cell>
          <cell r="AA4611" t="str">
            <v>260206111130507429</v>
          </cell>
        </row>
        <row r="4612">
          <cell r="N4612" t="str">
            <v>Clarification</v>
          </cell>
          <cell r="R4612" t="str">
            <v>TI goods to grade</v>
          </cell>
          <cell r="AA4612" t="str">
            <v>260205092757109745</v>
          </cell>
        </row>
        <row r="4613">
          <cell r="N4613" t="str">
            <v>Stock in AGC</v>
          </cell>
          <cell r="R4613" t="str">
            <v>TI goods to grade</v>
          </cell>
          <cell r="AA4613" t="str">
            <v>260214094620601300</v>
          </cell>
        </row>
        <row r="4614">
          <cell r="N4614" t="str">
            <v>Stock in AGC</v>
          </cell>
          <cell r="R4614" t="str">
            <v>TI goods to grade</v>
          </cell>
          <cell r="AA4614" t="str">
            <v>260104113938012034</v>
          </cell>
        </row>
        <row r="4615">
          <cell r="N4615" t="str">
            <v>TI received 2nd life</v>
          </cell>
          <cell r="R4615" t="str">
            <v>Goods to sell</v>
          </cell>
          <cell r="AA4615" t="str">
            <v>251230140854955648</v>
          </cell>
        </row>
        <row r="4616">
          <cell r="N4616" t="str">
            <v>Stock in AGC</v>
          </cell>
          <cell r="R4616" t="str">
            <v>TI goods to grade</v>
          </cell>
          <cell r="AA4616" t="str">
            <v>251230083454376117</v>
          </cell>
        </row>
        <row r="4617">
          <cell r="N4617" t="str">
            <v>TI received 2nd life</v>
          </cell>
          <cell r="R4617" t="str">
            <v>Goods to sell</v>
          </cell>
          <cell r="AA4617" t="str">
            <v>251212082934260357</v>
          </cell>
        </row>
        <row r="4618">
          <cell r="N4618" t="str">
            <v>Stock in AGC</v>
          </cell>
          <cell r="R4618" t="str">
            <v>TI goods to grade</v>
          </cell>
          <cell r="AA4618" t="str">
            <v>251011060822723226</v>
          </cell>
        </row>
        <row r="4619">
          <cell r="N4619" t="str">
            <v>Sorting in AGC</v>
          </cell>
          <cell r="R4619" t="str">
            <v>TI goods to grade</v>
          </cell>
          <cell r="AA4619" t="str">
            <v>250924053921114281</v>
          </cell>
        </row>
        <row r="4620">
          <cell r="N4620" t="str">
            <v>Stock in AGC</v>
          </cell>
          <cell r="R4620" t="str">
            <v>TI goods to grade</v>
          </cell>
          <cell r="AA4620" t="str">
            <v>250903072415474760</v>
          </cell>
        </row>
        <row r="4621">
          <cell r="N4621" t="str">
            <v>Stock in AGC</v>
          </cell>
          <cell r="R4621" t="str">
            <v>TI goods to grade</v>
          </cell>
          <cell r="AA4621" t="str">
            <v>250824125755170205</v>
          </cell>
        </row>
        <row r="4622">
          <cell r="N4622" t="str">
            <v>Stock in AGC</v>
          </cell>
          <cell r="R4622" t="str">
            <v>TI goods to grade</v>
          </cell>
          <cell r="AA4622" t="str">
            <v>250712071432830983</v>
          </cell>
        </row>
        <row r="4623">
          <cell r="N4623" t="str">
            <v>Sorting in AGC</v>
          </cell>
          <cell r="R4623" t="str">
            <v>TI goods to grade</v>
          </cell>
          <cell r="AA4623" t="str">
            <v>250617093429348385</v>
          </cell>
        </row>
        <row r="4624">
          <cell r="N4624" t="str">
            <v>TI received 2nd life</v>
          </cell>
          <cell r="R4624" t="str">
            <v>Goods to sell</v>
          </cell>
          <cell r="AA4624" t="str">
            <v>250615100939209627</v>
          </cell>
        </row>
        <row r="4625">
          <cell r="N4625" t="str">
            <v>Stock in AGC</v>
          </cell>
          <cell r="R4625" t="str">
            <v>Goods to sell</v>
          </cell>
          <cell r="AA4625" t="str">
            <v>250531135358653415</v>
          </cell>
        </row>
        <row r="4626">
          <cell r="N4626" t="str">
            <v>TI received 2nd life</v>
          </cell>
          <cell r="R4626" t="str">
            <v>Goods to sell</v>
          </cell>
          <cell r="AA4626" t="str">
            <v>250525093424449854</v>
          </cell>
        </row>
        <row r="4627">
          <cell r="N4627" t="str">
            <v>Stock in AGC</v>
          </cell>
          <cell r="R4627" t="str">
            <v>TI goods to grade</v>
          </cell>
          <cell r="AA4627" t="str">
            <v>250515132857514098</v>
          </cell>
        </row>
        <row r="4628">
          <cell r="N4628" t="str">
            <v>TI received 2nd life</v>
          </cell>
          <cell r="R4628" t="str">
            <v>Goods to sell</v>
          </cell>
          <cell r="AA4628" t="str">
            <v>250511103657319011</v>
          </cell>
        </row>
        <row r="4629">
          <cell r="N4629" t="str">
            <v>TI received 2nd life</v>
          </cell>
          <cell r="R4629" t="str">
            <v>Goods to sell</v>
          </cell>
          <cell r="AA4629" t="str">
            <v>250429094414726056</v>
          </cell>
        </row>
        <row r="4630">
          <cell r="N4630" t="str">
            <v>Packed in AGC</v>
          </cell>
          <cell r="R4630" t="str">
            <v>TI goods to grade</v>
          </cell>
          <cell r="AA4630" t="str">
            <v>250405120152992056</v>
          </cell>
        </row>
        <row r="4631">
          <cell r="N4631" t="str">
            <v>TI received 2nd life</v>
          </cell>
          <cell r="R4631" t="str">
            <v>Goods to sell</v>
          </cell>
          <cell r="AA4631" t="str">
            <v>250215113640466598</v>
          </cell>
        </row>
        <row r="4632">
          <cell r="N4632" t="str">
            <v>TI received 2nd life</v>
          </cell>
          <cell r="R4632" t="str">
            <v>Goods to sell</v>
          </cell>
          <cell r="AA4632" t="str">
            <v>250205151737363288</v>
          </cell>
        </row>
        <row r="4633">
          <cell r="N4633" t="str">
            <v>TI received 2nd life</v>
          </cell>
          <cell r="R4633" t="str">
            <v>Goods to sell</v>
          </cell>
          <cell r="AA4633" t="str">
            <v>250203065930322950</v>
          </cell>
        </row>
        <row r="4634">
          <cell r="N4634" t="str">
            <v>TI received 2nd life</v>
          </cell>
          <cell r="R4634" t="str">
            <v>Goods to sell</v>
          </cell>
          <cell r="AA4634" t="str">
            <v>250114042155026605</v>
          </cell>
        </row>
        <row r="4635">
          <cell r="N4635" t="str">
            <v>TI received 2nd life</v>
          </cell>
          <cell r="R4635" t="str">
            <v>Goods to sell</v>
          </cell>
          <cell r="AA4635" t="str">
            <v>241222092549048580</v>
          </cell>
        </row>
        <row r="4636">
          <cell r="N4636" t="str">
            <v>TI received 2nd life</v>
          </cell>
          <cell r="R4636" t="str">
            <v>Goods to sell</v>
          </cell>
          <cell r="AA4636" t="str">
            <v>241014105113642822</v>
          </cell>
        </row>
        <row r="4637">
          <cell r="N4637" t="str">
            <v>TI received 2nd life</v>
          </cell>
          <cell r="R4637" t="str">
            <v>Goods to sell</v>
          </cell>
          <cell r="AA4637" t="str">
            <v>240711151441263189</v>
          </cell>
        </row>
        <row r="4638">
          <cell r="N4638" t="str">
            <v>TI received 2nd life</v>
          </cell>
          <cell r="R4638" t="str">
            <v>Goods to sell</v>
          </cell>
          <cell r="AA4638" t="str">
            <v>240706114337639524</v>
          </cell>
        </row>
        <row r="4639">
          <cell r="N4639" t="str">
            <v>TI received 2nd life</v>
          </cell>
          <cell r="R4639" t="str">
            <v>Goods to sell</v>
          </cell>
          <cell r="AA4639" t="str">
            <v>240706105446198681</v>
          </cell>
        </row>
        <row r="4640">
          <cell r="N4640" t="str">
            <v>TI received 2nd life</v>
          </cell>
          <cell r="R4640" t="str">
            <v>Goods to sell</v>
          </cell>
          <cell r="AA4640" t="str">
            <v>240625115042924508</v>
          </cell>
        </row>
        <row r="4641">
          <cell r="N4641" t="str">
            <v>Stock in AGC</v>
          </cell>
          <cell r="R4641" t="str">
            <v>TI goods to grade</v>
          </cell>
          <cell r="AA4641" t="str">
            <v>260214090849988832</v>
          </cell>
        </row>
        <row r="4642">
          <cell r="N4642" t="str">
            <v>Stock in AGC</v>
          </cell>
          <cell r="R4642" t="str">
            <v>TI goods to grade</v>
          </cell>
          <cell r="AA4642" t="str">
            <v>260211063241062184</v>
          </cell>
        </row>
        <row r="4643">
          <cell r="N4643" t="str">
            <v>Stock in AGC</v>
          </cell>
          <cell r="R4643" t="str">
            <v>TI goods to grade</v>
          </cell>
          <cell r="AA4643" t="str">
            <v>260128082836669462</v>
          </cell>
        </row>
        <row r="4644">
          <cell r="N4644" t="str">
            <v>TI received 2nd life</v>
          </cell>
          <cell r="R4644" t="str">
            <v>Reserve Ecom/Retail</v>
          </cell>
          <cell r="AA4644" t="str">
            <v>251230131523302195</v>
          </cell>
        </row>
        <row r="4645">
          <cell r="N4645" t="str">
            <v>TI received 2nd life</v>
          </cell>
          <cell r="R4645" t="str">
            <v>Lost</v>
          </cell>
          <cell r="AA4645" t="str">
            <v>251230064052706732</v>
          </cell>
        </row>
        <row r="4646">
          <cell r="N4646" t="str">
            <v>TI received 2nd life</v>
          </cell>
          <cell r="R4646" t="str">
            <v>Reserve Ecom/Retail</v>
          </cell>
          <cell r="AA4646" t="str">
            <v>251227052530312645</v>
          </cell>
        </row>
        <row r="4647">
          <cell r="N4647" t="str">
            <v>Prepare to sell</v>
          </cell>
          <cell r="R4647" t="str">
            <v>TI goods to grade</v>
          </cell>
          <cell r="AA4647" t="str">
            <v>251216075705336451</v>
          </cell>
        </row>
        <row r="4648">
          <cell r="N4648" t="str">
            <v>TI received 2nd life</v>
          </cell>
          <cell r="R4648" t="str">
            <v>Reserve Ecom/Retail</v>
          </cell>
          <cell r="AA4648" t="str">
            <v>251126081241190126</v>
          </cell>
        </row>
        <row r="4649">
          <cell r="N4649" t="str">
            <v>To Partners Repair</v>
          </cell>
          <cell r="R4649" t="str">
            <v>TI goods to grade</v>
          </cell>
          <cell r="AA4649" t="str">
            <v>251030135040183292</v>
          </cell>
        </row>
        <row r="4650">
          <cell r="N4650" t="str">
            <v>Sorting in AGC</v>
          </cell>
          <cell r="R4650" t="str">
            <v>TI goods to grade</v>
          </cell>
          <cell r="AA4650" t="str">
            <v>250922092926471014</v>
          </cell>
        </row>
        <row r="4651">
          <cell r="N4651" t="str">
            <v>TI received 2nd life</v>
          </cell>
          <cell r="R4651" t="str">
            <v>Export WHS</v>
          </cell>
          <cell r="AA4651" t="str">
            <v>250302090853597396</v>
          </cell>
        </row>
        <row r="4652">
          <cell r="N4652" t="str">
            <v>TI received 2nd life</v>
          </cell>
          <cell r="R4652" t="str">
            <v>Lost</v>
          </cell>
          <cell r="AA4652" t="str">
            <v>240614074406683900</v>
          </cell>
        </row>
        <row r="4653">
          <cell r="N4653" t="str">
            <v>Prepare to sell</v>
          </cell>
          <cell r="R4653" t="str">
            <v>TI goods to grade</v>
          </cell>
          <cell r="AA4653" t="str">
            <v>260214090006693418</v>
          </cell>
        </row>
        <row r="4654">
          <cell r="N4654" t="str">
            <v>TI received 2nd life</v>
          </cell>
          <cell r="R4654" t="str">
            <v>Goods to sell</v>
          </cell>
          <cell r="AA4654" t="str">
            <v>251231103824911228</v>
          </cell>
        </row>
        <row r="4655">
          <cell r="N4655" t="str">
            <v>Stock in AGC</v>
          </cell>
          <cell r="R4655" t="str">
            <v>TI goods to grade</v>
          </cell>
          <cell r="AA4655" t="str">
            <v>260214085655736076</v>
          </cell>
        </row>
        <row r="4656">
          <cell r="N4656" t="str">
            <v>Sorting in AGC</v>
          </cell>
          <cell r="R4656" t="str">
            <v>TI goods to grade</v>
          </cell>
          <cell r="AA4656" t="str">
            <v>260116110646658815</v>
          </cell>
        </row>
        <row r="4657">
          <cell r="N4657" t="str">
            <v>TI received 2nd life</v>
          </cell>
          <cell r="R4657" t="str">
            <v>Transit</v>
          </cell>
          <cell r="AA4657" t="str">
            <v>250502104429810766</v>
          </cell>
        </row>
        <row r="4658">
          <cell r="N4658" t="str">
            <v>Stock in AGC</v>
          </cell>
          <cell r="R4658" t="str">
            <v>TI goods to grade</v>
          </cell>
          <cell r="AA4658" t="str">
            <v>260214085010109712</v>
          </cell>
        </row>
        <row r="4659">
          <cell r="N4659" t="str">
            <v>Stock in AGC</v>
          </cell>
          <cell r="R4659" t="str">
            <v>TI goods to grade</v>
          </cell>
          <cell r="AA4659" t="str">
            <v>260203124822343740</v>
          </cell>
        </row>
        <row r="4660">
          <cell r="N4660" t="str">
            <v>TI received 2nd life</v>
          </cell>
          <cell r="R4660" t="str">
            <v>Goods to sell</v>
          </cell>
          <cell r="AA4660" t="str">
            <v>250414093009187853</v>
          </cell>
        </row>
        <row r="4661">
          <cell r="N4661" t="str">
            <v>TI received 2nd life</v>
          </cell>
          <cell r="R4661" t="str">
            <v>Goods to sell</v>
          </cell>
          <cell r="AA4661" t="str">
            <v>250328124535472021</v>
          </cell>
        </row>
        <row r="4662">
          <cell r="N4662" t="str">
            <v>Stock in AGC</v>
          </cell>
          <cell r="R4662" t="str">
            <v>TI goods to grade</v>
          </cell>
          <cell r="AA4662" t="str">
            <v>260214084535041548</v>
          </cell>
        </row>
        <row r="4663">
          <cell r="N4663" t="str">
            <v>TI received 2nd life</v>
          </cell>
          <cell r="R4663" t="str">
            <v>Goods to sell</v>
          </cell>
          <cell r="AA4663" t="str">
            <v>250131140501854131</v>
          </cell>
        </row>
        <row r="4664">
          <cell r="N4664" t="str">
            <v>TI received 2nd life</v>
          </cell>
          <cell r="R4664" t="str">
            <v>Goods to sell</v>
          </cell>
          <cell r="AA4664" t="str">
            <v>240904124822041625</v>
          </cell>
        </row>
        <row r="4665">
          <cell r="N4665" t="str">
            <v>Prepare to sell</v>
          </cell>
          <cell r="R4665" t="str">
            <v>TI goods to grade</v>
          </cell>
          <cell r="AA4665" t="str">
            <v>260214083958083191</v>
          </cell>
        </row>
        <row r="4666">
          <cell r="N4666" t="str">
            <v>Stock in AGC</v>
          </cell>
          <cell r="R4666" t="str">
            <v>TI goods to grade</v>
          </cell>
          <cell r="AA4666" t="str">
            <v>260214080856031152</v>
          </cell>
        </row>
        <row r="4667">
          <cell r="N4667" t="str">
            <v>TI received 2nd life</v>
          </cell>
          <cell r="R4667" t="str">
            <v>Goods to sell</v>
          </cell>
          <cell r="AA4667" t="str">
            <v>250627130139553473</v>
          </cell>
        </row>
        <row r="4668">
          <cell r="N4668" t="str">
            <v>Stock in AGC</v>
          </cell>
          <cell r="R4668" t="str">
            <v>Goods to sell</v>
          </cell>
          <cell r="AA4668" t="str">
            <v>250511063551453584</v>
          </cell>
        </row>
        <row r="4669">
          <cell r="N4669" t="str">
            <v>Stock in AGC</v>
          </cell>
          <cell r="R4669" t="str">
            <v>Goods to sell</v>
          </cell>
          <cell r="AA4669" t="str">
            <v>250320161112692389</v>
          </cell>
        </row>
        <row r="4670">
          <cell r="N4670" t="str">
            <v>Stock in AGC</v>
          </cell>
          <cell r="R4670" t="str">
            <v>TI goods to grade</v>
          </cell>
          <cell r="AA4670" t="str">
            <v>250130121019603450</v>
          </cell>
        </row>
        <row r="4671">
          <cell r="N4671" t="str">
            <v>Clarification</v>
          </cell>
          <cell r="R4671" t="str">
            <v>TI goods to grade</v>
          </cell>
          <cell r="AA4671" t="str">
            <v>260214075003577927</v>
          </cell>
        </row>
        <row r="4672">
          <cell r="N4672" t="str">
            <v>Sorting in AGC</v>
          </cell>
          <cell r="R4672" t="str">
            <v>TI goods to grade</v>
          </cell>
          <cell r="AA4672" t="str">
            <v>260213115924161224</v>
          </cell>
        </row>
        <row r="4673">
          <cell r="N4673" t="str">
            <v>TI received 2nd life</v>
          </cell>
          <cell r="R4673" t="str">
            <v>Goods to sell</v>
          </cell>
          <cell r="AA4673" t="str">
            <v>260126072843363760</v>
          </cell>
        </row>
        <row r="4674">
          <cell r="N4674" t="str">
            <v>Prepare to sell</v>
          </cell>
          <cell r="R4674" t="str">
            <v>TI goods to grade</v>
          </cell>
          <cell r="AA4674" t="str">
            <v>251114105722559008</v>
          </cell>
        </row>
        <row r="4675">
          <cell r="N4675" t="str">
            <v>Sorting in AGC</v>
          </cell>
          <cell r="R4675" t="str">
            <v>TI goods to grade</v>
          </cell>
          <cell r="AA4675" t="str">
            <v>251025140128499478</v>
          </cell>
        </row>
        <row r="4676">
          <cell r="N4676" t="str">
            <v>TI received 2nd life</v>
          </cell>
          <cell r="R4676" t="str">
            <v>Goods to sell</v>
          </cell>
          <cell r="AA4676" t="str">
            <v>251012125649291260</v>
          </cell>
        </row>
        <row r="4677">
          <cell r="N4677" t="str">
            <v>TI received 2nd life</v>
          </cell>
          <cell r="R4677" t="str">
            <v>Shop Astana</v>
          </cell>
          <cell r="AA4677" t="str">
            <v>250925052924708332</v>
          </cell>
        </row>
        <row r="4678">
          <cell r="N4678" t="str">
            <v>Repair</v>
          </cell>
          <cell r="R4678" t="str">
            <v>TI goods to grade</v>
          </cell>
          <cell r="AA4678" t="str">
            <v>250531134503195776</v>
          </cell>
        </row>
        <row r="4679">
          <cell r="N4679" t="str">
            <v>TI received 2nd life</v>
          </cell>
          <cell r="R4679" t="str">
            <v>Lost</v>
          </cell>
          <cell r="AA4679" t="str">
            <v>250324114053391869</v>
          </cell>
        </row>
        <row r="4680">
          <cell r="N4680" t="str">
            <v>TI received 2nd life</v>
          </cell>
          <cell r="R4680" t="str">
            <v>Lost</v>
          </cell>
          <cell r="AA4680" t="str">
            <v>250215121819295798</v>
          </cell>
        </row>
        <row r="4681">
          <cell r="N4681" t="str">
            <v>TI received 2nd life</v>
          </cell>
          <cell r="R4681" t="str">
            <v>Transit</v>
          </cell>
          <cell r="AA4681" t="str">
            <v>240807071959859098</v>
          </cell>
        </row>
        <row r="4682">
          <cell r="N4682" t="str">
            <v>Stock in AGC</v>
          </cell>
          <cell r="R4682" t="str">
            <v>TI goods to grade</v>
          </cell>
          <cell r="AA4682" t="str">
            <v>260214070410653467</v>
          </cell>
        </row>
        <row r="4683">
          <cell r="N4683" t="str">
            <v>Sorting in AGC</v>
          </cell>
          <cell r="R4683" t="str">
            <v>TI goods to grade</v>
          </cell>
          <cell r="AA4683" t="str">
            <v>260213154715992152</v>
          </cell>
        </row>
        <row r="4684">
          <cell r="N4684" t="str">
            <v>Packed in AGC</v>
          </cell>
          <cell r="R4684" t="str">
            <v>TI goods to grade</v>
          </cell>
          <cell r="AA4684" t="str">
            <v>260128134056452684</v>
          </cell>
        </row>
        <row r="4685">
          <cell r="N4685" t="str">
            <v>Sorting in AGC</v>
          </cell>
          <cell r="R4685" t="str">
            <v>TI goods to grade</v>
          </cell>
          <cell r="AA4685" t="str">
            <v>260126095858806940</v>
          </cell>
        </row>
        <row r="4686">
          <cell r="N4686" t="str">
            <v>Packed in AGC</v>
          </cell>
          <cell r="R4686" t="str">
            <v>TI goods to grade</v>
          </cell>
          <cell r="AA4686" t="str">
            <v>260126093935812640</v>
          </cell>
        </row>
        <row r="4687">
          <cell r="N4687" t="str">
            <v>TI received 2nd life</v>
          </cell>
          <cell r="R4687" t="str">
            <v>Goods to sell</v>
          </cell>
          <cell r="AA4687" t="str">
            <v>260101082612556007</v>
          </cell>
        </row>
        <row r="4688">
          <cell r="N4688" t="str">
            <v>Clarification</v>
          </cell>
          <cell r="R4688" t="str">
            <v>TI goods to grade</v>
          </cell>
          <cell r="AA4688" t="str">
            <v>251229074749767272</v>
          </cell>
        </row>
        <row r="4689">
          <cell r="N4689" t="str">
            <v>Clarification</v>
          </cell>
          <cell r="R4689" t="str">
            <v>TI goods to grade</v>
          </cell>
          <cell r="AA4689" t="str">
            <v>251229073409072525</v>
          </cell>
        </row>
        <row r="4690">
          <cell r="N4690" t="str">
            <v>TI received 2nd life</v>
          </cell>
          <cell r="R4690" t="str">
            <v>Reserve Ecom/Retail</v>
          </cell>
          <cell r="AA4690" t="str">
            <v>251226092807238741</v>
          </cell>
        </row>
        <row r="4691">
          <cell r="N4691" t="str">
            <v>TI received 2nd life</v>
          </cell>
          <cell r="R4691" t="str">
            <v>Lost</v>
          </cell>
          <cell r="AA4691" t="str">
            <v>251226061014396244</v>
          </cell>
        </row>
        <row r="4692">
          <cell r="N4692" t="str">
            <v>Prepare to sell</v>
          </cell>
          <cell r="R4692" t="str">
            <v>TI goods to grade</v>
          </cell>
          <cell r="AA4692" t="str">
            <v>251224125411304917</v>
          </cell>
        </row>
        <row r="4693">
          <cell r="N4693" t="str">
            <v>TI received 2nd life</v>
          </cell>
          <cell r="R4693" t="str">
            <v>Goods to sell</v>
          </cell>
          <cell r="AA4693" t="str">
            <v>250717143947134741</v>
          </cell>
        </row>
        <row r="4694">
          <cell r="N4694" t="str">
            <v>Stock in AGC</v>
          </cell>
          <cell r="R4694" t="str">
            <v>TI goods to grade</v>
          </cell>
          <cell r="AA4694" t="str">
            <v>260213123218748073</v>
          </cell>
        </row>
        <row r="4695">
          <cell r="N4695" t="str">
            <v>Packed in AGC</v>
          </cell>
          <cell r="R4695" t="str">
            <v>TI goods to grade</v>
          </cell>
          <cell r="AA4695" t="str">
            <v>251231123854531993</v>
          </cell>
        </row>
        <row r="4696">
          <cell r="N4696" t="str">
            <v>Stock in AGC</v>
          </cell>
          <cell r="R4696" t="str">
            <v>TI goods to grade</v>
          </cell>
          <cell r="AA4696" t="str">
            <v>260213121306776844</v>
          </cell>
        </row>
        <row r="4697">
          <cell r="N4697" t="str">
            <v>Stock in AGC</v>
          </cell>
          <cell r="R4697" t="str">
            <v>TI goods to grade</v>
          </cell>
          <cell r="AA4697" t="str">
            <v>260213064146530053</v>
          </cell>
        </row>
        <row r="4698">
          <cell r="N4698" t="str">
            <v>Stock in AGC</v>
          </cell>
          <cell r="R4698" t="str">
            <v>TI goods to grade</v>
          </cell>
          <cell r="AA4698" t="str">
            <v>260212095527895241</v>
          </cell>
        </row>
        <row r="4699">
          <cell r="N4699" t="str">
            <v>TI received 2nd life</v>
          </cell>
          <cell r="R4699" t="str">
            <v>Goods to sell</v>
          </cell>
          <cell r="AA4699" t="str">
            <v>260209053024383956</v>
          </cell>
        </row>
        <row r="4700">
          <cell r="N4700" t="str">
            <v>Prepare to sell</v>
          </cell>
          <cell r="R4700" t="str">
            <v>TI goods to grade</v>
          </cell>
          <cell r="AA4700" t="str">
            <v>260106105938716559</v>
          </cell>
        </row>
        <row r="4701">
          <cell r="N4701" t="str">
            <v>Sorting in AGC</v>
          </cell>
          <cell r="R4701" t="str">
            <v>TI goods to grade</v>
          </cell>
          <cell r="AA4701" t="str">
            <v>251228113451990936</v>
          </cell>
        </row>
        <row r="4702">
          <cell r="N4702" t="str">
            <v>TI received 2nd life</v>
          </cell>
          <cell r="R4702" t="str">
            <v>Goods to sell</v>
          </cell>
          <cell r="AA4702" t="str">
            <v>260213094526040084</v>
          </cell>
        </row>
        <row r="4703">
          <cell r="N4703" t="str">
            <v>TI received 2nd life</v>
          </cell>
          <cell r="R4703" t="str">
            <v>Goods to sell</v>
          </cell>
          <cell r="AA4703" t="str">
            <v>260207144241145055</v>
          </cell>
        </row>
        <row r="4704">
          <cell r="N4704" t="str">
            <v>TI received 2nd life</v>
          </cell>
          <cell r="R4704" t="str">
            <v>Goods to sell</v>
          </cell>
          <cell r="AA4704" t="str">
            <v>251027092303221475</v>
          </cell>
        </row>
        <row r="4705">
          <cell r="N4705" t="str">
            <v>Stock in AGC</v>
          </cell>
          <cell r="R4705" t="str">
            <v>Export WHS</v>
          </cell>
          <cell r="AA4705" t="str">
            <v>250906094003798756</v>
          </cell>
        </row>
        <row r="4706">
          <cell r="N4706" t="str">
            <v>TI received 2nd life</v>
          </cell>
          <cell r="R4706" t="str">
            <v>Lost</v>
          </cell>
          <cell r="AA4706" t="str">
            <v>240712080055111564</v>
          </cell>
        </row>
        <row r="4707">
          <cell r="N4707" t="str">
            <v>TI received 2nd life</v>
          </cell>
          <cell r="R4707" t="str">
            <v>Lost</v>
          </cell>
          <cell r="AA4707" t="str">
            <v>240622095755195514</v>
          </cell>
        </row>
        <row r="4708">
          <cell r="N4708" t="str">
            <v>TI received 2nd life</v>
          </cell>
          <cell r="R4708" t="str">
            <v>Lost</v>
          </cell>
          <cell r="AA4708" t="str">
            <v>240621085902958613</v>
          </cell>
        </row>
        <row r="4709">
          <cell r="N4709" t="str">
            <v>TI received 2nd life</v>
          </cell>
          <cell r="R4709" t="str">
            <v>Lost</v>
          </cell>
          <cell r="AA4709" t="str">
            <v>240530111233958308</v>
          </cell>
        </row>
        <row r="4710">
          <cell r="N4710" t="str">
            <v>TI received 2nd life</v>
          </cell>
          <cell r="R4710" t="str">
            <v>Export WHS</v>
          </cell>
          <cell r="AA4710" t="str">
            <v>260213062715955987</v>
          </cell>
        </row>
        <row r="4711">
          <cell r="N4711" t="str">
            <v>Stock in AGC</v>
          </cell>
          <cell r="R4711" t="str">
            <v>TI goods to grade</v>
          </cell>
          <cell r="AA4711" t="str">
            <v>260213053154922615</v>
          </cell>
        </row>
        <row r="4712">
          <cell r="N4712" t="str">
            <v>Stock in AGC</v>
          </cell>
          <cell r="R4712" t="str">
            <v>TI goods to grade</v>
          </cell>
          <cell r="AA4712" t="str">
            <v>260212154148443545</v>
          </cell>
        </row>
        <row r="4713">
          <cell r="N4713" t="str">
            <v>TI received 2nd life</v>
          </cell>
          <cell r="R4713" t="str">
            <v>Reserve Ecom/Retail</v>
          </cell>
          <cell r="AA4713" t="str">
            <v>251228081152369724</v>
          </cell>
        </row>
        <row r="4714">
          <cell r="N4714" t="str">
            <v>TI received 2nd life</v>
          </cell>
          <cell r="R4714" t="str">
            <v>Goods to sell</v>
          </cell>
          <cell r="AA4714" t="str">
            <v>251227082243279168</v>
          </cell>
        </row>
        <row r="4715">
          <cell r="N4715" t="str">
            <v>Prepare to sell</v>
          </cell>
          <cell r="R4715" t="str">
            <v>TI goods to grade</v>
          </cell>
          <cell r="AA4715" t="str">
            <v>251223083750738382</v>
          </cell>
        </row>
        <row r="4716">
          <cell r="N4716" t="str">
            <v>TI received 2nd life</v>
          </cell>
          <cell r="R4716" t="str">
            <v>Reserve Ecom/Retail</v>
          </cell>
          <cell r="AA4716" t="str">
            <v>251122055417946256</v>
          </cell>
        </row>
        <row r="4717">
          <cell r="N4717" t="str">
            <v>TI received 2nd life</v>
          </cell>
          <cell r="R4717" t="str">
            <v>Goods to sell</v>
          </cell>
          <cell r="AA4717" t="str">
            <v>250924120857273527</v>
          </cell>
        </row>
        <row r="4718">
          <cell r="N4718" t="str">
            <v>Sorting in AGC</v>
          </cell>
          <cell r="R4718" t="str">
            <v>TI goods to grade</v>
          </cell>
          <cell r="AA4718" t="str">
            <v>250821081700278155</v>
          </cell>
        </row>
        <row r="4719">
          <cell r="N4719" t="str">
            <v>TI received 2nd life</v>
          </cell>
          <cell r="R4719" t="str">
            <v>Goods to sell</v>
          </cell>
          <cell r="AA4719" t="str">
            <v>250808150603996241</v>
          </cell>
        </row>
        <row r="4720">
          <cell r="N4720" t="str">
            <v>Prepare to sell</v>
          </cell>
          <cell r="R4720" t="str">
            <v>TI goods to grade</v>
          </cell>
          <cell r="AA4720" t="str">
            <v>250630091723536990</v>
          </cell>
        </row>
        <row r="4721">
          <cell r="N4721" t="str">
            <v>Stock in AGC</v>
          </cell>
          <cell r="R4721" t="str">
            <v>Goods to sell</v>
          </cell>
          <cell r="AA4721" t="str">
            <v>250608115411845724</v>
          </cell>
        </row>
        <row r="4722">
          <cell r="N4722" t="str">
            <v>Stock in AGC</v>
          </cell>
          <cell r="R4722" t="str">
            <v>Goods to sell</v>
          </cell>
          <cell r="AA4722" t="str">
            <v>250521105849660384</v>
          </cell>
        </row>
        <row r="4723">
          <cell r="N4723" t="str">
            <v>TI received 2nd life</v>
          </cell>
          <cell r="R4723" t="str">
            <v>Goods to sell</v>
          </cell>
          <cell r="AA4723" t="str">
            <v>250502122155865229</v>
          </cell>
        </row>
        <row r="4724">
          <cell r="N4724" t="str">
            <v>Sorting in AGC</v>
          </cell>
          <cell r="R4724" t="str">
            <v>TI goods to grade</v>
          </cell>
          <cell r="AA4724" t="str">
            <v>250421092050103354</v>
          </cell>
        </row>
        <row r="4725">
          <cell r="N4725" t="str">
            <v>TI received 2nd life</v>
          </cell>
          <cell r="R4725" t="str">
            <v>Goods to sell</v>
          </cell>
          <cell r="AA4725" t="str">
            <v>250409051636855171</v>
          </cell>
        </row>
        <row r="4726">
          <cell r="N4726" t="str">
            <v>Clarification</v>
          </cell>
          <cell r="R4726" t="str">
            <v>TI goods to grade</v>
          </cell>
          <cell r="AA4726" t="str">
            <v>250409051530059554</v>
          </cell>
        </row>
        <row r="4727">
          <cell r="N4727" t="str">
            <v>Packed in AGC</v>
          </cell>
          <cell r="R4727" t="str">
            <v>TI goods to grade</v>
          </cell>
          <cell r="AA4727" t="str">
            <v>250409051445536424</v>
          </cell>
        </row>
        <row r="4728">
          <cell r="N4728" t="str">
            <v>Clarification</v>
          </cell>
          <cell r="R4728" t="str">
            <v>TI goods to grade</v>
          </cell>
          <cell r="AA4728" t="str">
            <v>250409051338900653</v>
          </cell>
        </row>
        <row r="4729">
          <cell r="N4729" t="str">
            <v>TI received 2nd life</v>
          </cell>
          <cell r="R4729" t="str">
            <v>Goods to sell</v>
          </cell>
          <cell r="AA4729" t="str">
            <v>250320144457334693</v>
          </cell>
        </row>
        <row r="4730">
          <cell r="N4730" t="str">
            <v>TI received 2nd life</v>
          </cell>
          <cell r="R4730" t="str">
            <v>Goods to sell</v>
          </cell>
          <cell r="AA4730" t="str">
            <v>250320141945905133</v>
          </cell>
        </row>
        <row r="4731">
          <cell r="N4731" t="str">
            <v>TI received 2nd life</v>
          </cell>
          <cell r="R4731" t="str">
            <v>Goods to sell</v>
          </cell>
          <cell r="AA4731" t="str">
            <v>241111142155418589</v>
          </cell>
        </row>
        <row r="4732">
          <cell r="N4732" t="str">
            <v>TI received 2nd life</v>
          </cell>
          <cell r="R4732" t="str">
            <v>Goods to sell</v>
          </cell>
          <cell r="AA4732" t="str">
            <v>240721071455128117</v>
          </cell>
        </row>
        <row r="4733">
          <cell r="N4733" t="str">
            <v>TI received 2nd life</v>
          </cell>
          <cell r="R4733" t="str">
            <v>Goods to sell</v>
          </cell>
          <cell r="AA4733" t="str">
            <v>240215060227674055</v>
          </cell>
        </row>
        <row r="4734">
          <cell r="N4734" t="str">
            <v>Stock in AGC</v>
          </cell>
          <cell r="R4734" t="str">
            <v>TI goods to grade</v>
          </cell>
          <cell r="AA4734" t="str">
            <v>260212135707570804</v>
          </cell>
        </row>
        <row r="4735">
          <cell r="N4735" t="str">
            <v>Sorting in AGC</v>
          </cell>
          <cell r="R4735" t="str">
            <v>TI goods to grade</v>
          </cell>
          <cell r="AA4735" t="str">
            <v>260211133454071401</v>
          </cell>
        </row>
        <row r="4736">
          <cell r="N4736" t="str">
            <v>Stock in AGC</v>
          </cell>
          <cell r="R4736" t="str">
            <v>TI goods to grade</v>
          </cell>
          <cell r="AA4736" t="str">
            <v>260209125343014124</v>
          </cell>
        </row>
        <row r="4737">
          <cell r="N4737" t="str">
            <v>Stock in AGC</v>
          </cell>
          <cell r="R4737" t="str">
            <v>TI goods to grade</v>
          </cell>
          <cell r="AA4737" t="str">
            <v>260207061245974568</v>
          </cell>
        </row>
        <row r="4738">
          <cell r="N4738" t="str">
            <v>Sorting in AGC</v>
          </cell>
          <cell r="R4738" t="str">
            <v>TI goods to grade</v>
          </cell>
          <cell r="AA4738" t="str">
            <v>260203083630041396</v>
          </cell>
        </row>
        <row r="4739">
          <cell r="N4739" t="str">
            <v>Sorting in AGC</v>
          </cell>
          <cell r="R4739" t="str">
            <v>TI goods to grade</v>
          </cell>
          <cell r="AA4739" t="str">
            <v>260201130505306557</v>
          </cell>
        </row>
        <row r="4740">
          <cell r="N4740" t="str">
            <v>Sorting in AGC</v>
          </cell>
          <cell r="R4740" t="str">
            <v>TI goods to grade</v>
          </cell>
          <cell r="AA4740" t="str">
            <v>251224084745490551</v>
          </cell>
        </row>
        <row r="4741">
          <cell r="N4741" t="str">
            <v>Sorting in AGC</v>
          </cell>
          <cell r="R4741" t="str">
            <v>TI goods to grade</v>
          </cell>
          <cell r="AA4741" t="str">
            <v>251211094117282893</v>
          </cell>
        </row>
        <row r="4742">
          <cell r="N4742" t="str">
            <v>TI received 2nd life</v>
          </cell>
          <cell r="R4742" t="str">
            <v>Goods to sell</v>
          </cell>
          <cell r="AA4742" t="str">
            <v>251021091042123385</v>
          </cell>
        </row>
        <row r="4743">
          <cell r="N4743" t="str">
            <v>Repair</v>
          </cell>
          <cell r="R4743" t="str">
            <v>TI goods to grade</v>
          </cell>
          <cell r="AA4743" t="str">
            <v>250724102725327128</v>
          </cell>
        </row>
        <row r="4744">
          <cell r="N4744" t="str">
            <v>TI received 2nd life</v>
          </cell>
          <cell r="R4744" t="str">
            <v>Lost</v>
          </cell>
          <cell r="AA4744" t="str">
            <v>250607113859198035</v>
          </cell>
        </row>
        <row r="4745">
          <cell r="N4745" t="str">
            <v>Repair</v>
          </cell>
          <cell r="R4745" t="str">
            <v>TI goods to grade</v>
          </cell>
          <cell r="AA4745" t="str">
            <v>241012083839405020</v>
          </cell>
        </row>
        <row r="4746">
          <cell r="N4746" t="str">
            <v>Repair</v>
          </cell>
          <cell r="R4746" t="str">
            <v>TI goods to grade</v>
          </cell>
          <cell r="AA4746" t="str">
            <v>240820064747341151</v>
          </cell>
        </row>
        <row r="4747">
          <cell r="N4747" t="str">
            <v>TI received 2nd life</v>
          </cell>
          <cell r="R4747" t="str">
            <v>Lost</v>
          </cell>
          <cell r="AA4747" t="str">
            <v>240414110534139940</v>
          </cell>
        </row>
        <row r="4748">
          <cell r="N4748" t="str">
            <v>Prepare to sell</v>
          </cell>
          <cell r="R4748" t="str">
            <v>TI goods to grade</v>
          </cell>
          <cell r="AA4748" t="str">
            <v>260212125704594110</v>
          </cell>
        </row>
        <row r="4749">
          <cell r="N4749" t="str">
            <v>TI received 2nd life</v>
          </cell>
          <cell r="R4749" t="str">
            <v>Reserve Ecom/Retail</v>
          </cell>
          <cell r="AA4749" t="str">
            <v>260212122617905725</v>
          </cell>
        </row>
        <row r="4750">
          <cell r="N4750" t="str">
            <v>Clarification</v>
          </cell>
          <cell r="R4750" t="str">
            <v>TI goods to grade</v>
          </cell>
          <cell r="AA4750" t="str">
            <v>250714111617527334</v>
          </cell>
        </row>
        <row r="4751">
          <cell r="N4751" t="str">
            <v>Stock in AGC</v>
          </cell>
          <cell r="R4751" t="str">
            <v>TI goods to grade</v>
          </cell>
          <cell r="AA4751" t="str">
            <v>250510105549110632</v>
          </cell>
        </row>
        <row r="4752">
          <cell r="N4752" t="str">
            <v>TI received 2nd life</v>
          </cell>
          <cell r="R4752" t="str">
            <v>Reserve Ecom/Retail</v>
          </cell>
          <cell r="AA4752" t="str">
            <v>250426092935340780</v>
          </cell>
        </row>
        <row r="4753">
          <cell r="N4753" t="str">
            <v>TI received 2nd life</v>
          </cell>
          <cell r="R4753" t="str">
            <v>Goods to sell</v>
          </cell>
          <cell r="AA4753" t="str">
            <v>250411060256555193</v>
          </cell>
        </row>
        <row r="4754">
          <cell r="N4754" t="str">
            <v>Stock in AGC</v>
          </cell>
          <cell r="R4754" t="str">
            <v>TI goods to grade</v>
          </cell>
          <cell r="AA4754" t="str">
            <v>260212111545268156</v>
          </cell>
        </row>
        <row r="4755">
          <cell r="N4755" t="str">
            <v>Stock in AGC</v>
          </cell>
          <cell r="R4755" t="str">
            <v>TI goods to grade</v>
          </cell>
          <cell r="AA4755" t="str">
            <v>260212111247997581</v>
          </cell>
        </row>
        <row r="4756">
          <cell r="N4756" t="str">
            <v>Prepare to sell</v>
          </cell>
          <cell r="R4756" t="str">
            <v>TI goods to grade</v>
          </cell>
          <cell r="AA4756" t="str">
            <v>260212110534111446</v>
          </cell>
        </row>
        <row r="4757">
          <cell r="N4757" t="str">
            <v>Stock in AGC</v>
          </cell>
          <cell r="R4757" t="str">
            <v>TI goods to grade</v>
          </cell>
          <cell r="AA4757" t="str">
            <v>260212104228389861</v>
          </cell>
        </row>
        <row r="4758">
          <cell r="N4758" t="str">
            <v>TI received 2nd life</v>
          </cell>
          <cell r="R4758" t="str">
            <v>Reserve Ecom/Retail</v>
          </cell>
          <cell r="AA4758" t="str">
            <v>251214131646270804</v>
          </cell>
        </row>
        <row r="4759">
          <cell r="N4759" t="str">
            <v>Stock in AGC</v>
          </cell>
          <cell r="R4759" t="str">
            <v>TI goods to grade</v>
          </cell>
          <cell r="AA4759" t="str">
            <v>260212101122975604</v>
          </cell>
        </row>
        <row r="4760">
          <cell r="N4760" t="str">
            <v>TI received 2nd life</v>
          </cell>
          <cell r="R4760" t="str">
            <v>Export WHS</v>
          </cell>
          <cell r="AA4760" t="str">
            <v>260208095955272777</v>
          </cell>
        </row>
        <row r="4761">
          <cell r="N4761" t="str">
            <v>Clarification</v>
          </cell>
          <cell r="R4761" t="str">
            <v>TI goods to grade</v>
          </cell>
          <cell r="AA4761" t="str">
            <v>251116081952971497</v>
          </cell>
        </row>
        <row r="4762">
          <cell r="N4762" t="str">
            <v>Polishing</v>
          </cell>
          <cell r="R4762" t="str">
            <v>TI goods to grade</v>
          </cell>
          <cell r="AA4762" t="str">
            <v>260212080312292800</v>
          </cell>
        </row>
        <row r="4763">
          <cell r="N4763" t="str">
            <v>TI received 2nd life</v>
          </cell>
          <cell r="R4763" t="str">
            <v>Goods to sell</v>
          </cell>
          <cell r="AA4763" t="str">
            <v>260212064144670111</v>
          </cell>
        </row>
        <row r="4764">
          <cell r="N4764" t="str">
            <v>TI received 2nd life</v>
          </cell>
          <cell r="R4764" t="str">
            <v>Goods to sell</v>
          </cell>
          <cell r="AA4764" t="str">
            <v>260202073723858026</v>
          </cell>
        </row>
        <row r="4765">
          <cell r="N4765" t="str">
            <v>TI received 2nd life</v>
          </cell>
          <cell r="R4765" t="str">
            <v>Goods to sell</v>
          </cell>
          <cell r="AA4765" t="str">
            <v>251227135149943956</v>
          </cell>
        </row>
        <row r="4766">
          <cell r="N4766" t="str">
            <v>TI received 2nd life</v>
          </cell>
          <cell r="R4766" t="str">
            <v>Goods to sell</v>
          </cell>
          <cell r="AA4766" t="str">
            <v>251123090617864207</v>
          </cell>
        </row>
        <row r="4767">
          <cell r="N4767" t="str">
            <v>TI received 2nd life</v>
          </cell>
          <cell r="R4767" t="str">
            <v>Goods to sell</v>
          </cell>
          <cell r="AA4767" t="str">
            <v>251120135921145772</v>
          </cell>
        </row>
        <row r="4768">
          <cell r="N4768" t="str">
            <v>Prepare to sell</v>
          </cell>
          <cell r="R4768" t="str">
            <v>TI goods to grade</v>
          </cell>
          <cell r="AA4768" t="str">
            <v>260212063204244341</v>
          </cell>
        </row>
        <row r="4769">
          <cell r="N4769" t="str">
            <v>TI received 2nd life</v>
          </cell>
          <cell r="R4769" t="str">
            <v>Reserve Ecom/Retail</v>
          </cell>
          <cell r="AA4769" t="str">
            <v>260206153249497513</v>
          </cell>
        </row>
        <row r="4770">
          <cell r="N4770" t="str">
            <v>Prepare to sell</v>
          </cell>
          <cell r="R4770" t="str">
            <v>TI goods to grade</v>
          </cell>
          <cell r="AA4770" t="str">
            <v>251221093723398908</v>
          </cell>
        </row>
        <row r="4771">
          <cell r="N4771" t="str">
            <v>TI received 2nd life</v>
          </cell>
          <cell r="R4771" t="str">
            <v>Reserve Ecom/Retail</v>
          </cell>
          <cell r="AA4771" t="str">
            <v>251220112757728967</v>
          </cell>
        </row>
        <row r="4772">
          <cell r="N4772" t="str">
            <v>Repair</v>
          </cell>
          <cell r="R4772" t="str">
            <v>TI goods to grade</v>
          </cell>
          <cell r="AA4772" t="str">
            <v>250227122437415151</v>
          </cell>
        </row>
        <row r="4773">
          <cell r="N4773" t="str">
            <v>Clarification</v>
          </cell>
          <cell r="R4773" t="str">
            <v>TI goods to grade</v>
          </cell>
          <cell r="AA4773" t="str">
            <v>241130115614620118</v>
          </cell>
        </row>
        <row r="4774">
          <cell r="N4774" t="str">
            <v>Clarification</v>
          </cell>
          <cell r="R4774" t="str">
            <v>TI goods to grade</v>
          </cell>
          <cell r="AA4774" t="str">
            <v>241017074726433589</v>
          </cell>
        </row>
        <row r="4775">
          <cell r="N4775" t="str">
            <v>TI received 2nd life</v>
          </cell>
          <cell r="R4775" t="str">
            <v>Lost</v>
          </cell>
          <cell r="AA4775" t="str">
            <v>240409080624806434</v>
          </cell>
        </row>
        <row r="4776">
          <cell r="N4776" t="str">
            <v>TI received 2nd life</v>
          </cell>
          <cell r="R4776" t="str">
            <v>Lost</v>
          </cell>
          <cell r="AA4776" t="str">
            <v>231126080143562164</v>
          </cell>
        </row>
        <row r="4777">
          <cell r="N4777" t="str">
            <v>Prepare to sell</v>
          </cell>
          <cell r="R4777" t="str">
            <v>TI goods to grade</v>
          </cell>
          <cell r="AA4777" t="str">
            <v>260211101116729446</v>
          </cell>
        </row>
        <row r="4778">
          <cell r="N4778" t="str">
            <v>Stock in AGC</v>
          </cell>
          <cell r="R4778" t="str">
            <v>TI goods to grade</v>
          </cell>
          <cell r="AA4778" t="str">
            <v>260209115759610300</v>
          </cell>
        </row>
        <row r="4779">
          <cell r="N4779" t="str">
            <v>TI received 2nd life</v>
          </cell>
          <cell r="R4779" t="str">
            <v>Reserve Ecom/Retail</v>
          </cell>
          <cell r="AA4779" t="str">
            <v>260201094528967509</v>
          </cell>
        </row>
        <row r="4780">
          <cell r="N4780" t="str">
            <v>Stock in AGC</v>
          </cell>
          <cell r="R4780" t="str">
            <v>TI goods to grade</v>
          </cell>
          <cell r="AA4780" t="str">
            <v>260131085918609170</v>
          </cell>
        </row>
        <row r="4781">
          <cell r="N4781" t="str">
            <v>Sorting in AGC</v>
          </cell>
          <cell r="R4781" t="str">
            <v>TI goods to grade</v>
          </cell>
          <cell r="AA4781" t="str">
            <v>260131082316024657</v>
          </cell>
        </row>
        <row r="4782">
          <cell r="N4782" t="str">
            <v>Sorting in AGC</v>
          </cell>
          <cell r="R4782" t="str">
            <v>TI goods to grade</v>
          </cell>
          <cell r="AA4782" t="str">
            <v>260127071849670310</v>
          </cell>
        </row>
        <row r="4783">
          <cell r="N4783" t="str">
            <v>TI received 2nd life</v>
          </cell>
          <cell r="R4783" t="str">
            <v>Shop Astana</v>
          </cell>
          <cell r="AA4783" t="str">
            <v>260103075045053835</v>
          </cell>
        </row>
        <row r="4784">
          <cell r="N4784" t="str">
            <v>TI received 2nd life</v>
          </cell>
          <cell r="R4784" t="str">
            <v>Shop Abylai Khan</v>
          </cell>
          <cell r="AA4784" t="str">
            <v>260102142524648777</v>
          </cell>
        </row>
        <row r="4785">
          <cell r="N4785" t="str">
            <v>TI received 2nd life</v>
          </cell>
          <cell r="R4785" t="str">
            <v>Defective Main WH</v>
          </cell>
          <cell r="AA4785" t="str">
            <v>250119080639109392</v>
          </cell>
        </row>
        <row r="4786">
          <cell r="N4786" t="str">
            <v>Stock in AGC</v>
          </cell>
          <cell r="R4786" t="str">
            <v>TI goods to grade</v>
          </cell>
          <cell r="AA4786" t="str">
            <v>260211085622360563</v>
          </cell>
        </row>
        <row r="4787">
          <cell r="N4787" t="str">
            <v>TI received 2nd life</v>
          </cell>
          <cell r="R4787" t="str">
            <v>Defective Saryarqua</v>
          </cell>
          <cell r="AA4787" t="str">
            <v>250718075555942551</v>
          </cell>
        </row>
        <row r="4788">
          <cell r="N4788" t="str">
            <v>Stock in AGC</v>
          </cell>
          <cell r="R4788" t="str">
            <v>TI goods to grade</v>
          </cell>
          <cell r="AA4788" t="str">
            <v>260211082741523237</v>
          </cell>
        </row>
        <row r="4789">
          <cell r="N4789" t="str">
            <v>Prepare to sell</v>
          </cell>
          <cell r="R4789" t="str">
            <v>TI goods to grade</v>
          </cell>
          <cell r="AA4789" t="str">
            <v>260128054725784950</v>
          </cell>
        </row>
        <row r="4790">
          <cell r="N4790" t="str">
            <v>Stock in AGC</v>
          </cell>
          <cell r="R4790" t="str">
            <v>TI goods to grade</v>
          </cell>
          <cell r="AA4790" t="str">
            <v>260124052256004443</v>
          </cell>
        </row>
        <row r="4791">
          <cell r="N4791" t="str">
            <v>Sorting in AGC</v>
          </cell>
          <cell r="R4791" t="str">
            <v>TI goods to grade</v>
          </cell>
          <cell r="AA4791" t="str">
            <v>260210091254374449</v>
          </cell>
        </row>
        <row r="4792">
          <cell r="N4792" t="str">
            <v>Clarification</v>
          </cell>
          <cell r="R4792" t="str">
            <v>TI goods to grade</v>
          </cell>
          <cell r="AA4792" t="str">
            <v>260202091013360263</v>
          </cell>
        </row>
        <row r="4793">
          <cell r="N4793" t="str">
            <v>Clarification</v>
          </cell>
          <cell r="R4793" t="str">
            <v>TI goods to grade</v>
          </cell>
          <cell r="AA4793" t="str">
            <v>260129113838600836</v>
          </cell>
        </row>
        <row r="4794">
          <cell r="N4794" t="str">
            <v>Packed in AGC</v>
          </cell>
          <cell r="R4794" t="str">
            <v>TI goods to grade</v>
          </cell>
          <cell r="AA4794" t="str">
            <v>260210081608467958</v>
          </cell>
        </row>
        <row r="4795">
          <cell r="N4795" t="str">
            <v>Prepare to sell</v>
          </cell>
          <cell r="R4795" t="str">
            <v>TI goods to grade</v>
          </cell>
          <cell r="AA4795" t="str">
            <v>260129131114372614</v>
          </cell>
        </row>
        <row r="4796">
          <cell r="N4796" t="str">
            <v>TI received 2nd life</v>
          </cell>
          <cell r="R4796" t="str">
            <v>Goods to sell</v>
          </cell>
          <cell r="AA4796" t="str">
            <v>251225135619352060</v>
          </cell>
        </row>
        <row r="4797">
          <cell r="N4797" t="str">
            <v>TI received 2nd life</v>
          </cell>
          <cell r="R4797" t="str">
            <v>Goods to sell</v>
          </cell>
          <cell r="AA4797" t="str">
            <v>251225135619328857</v>
          </cell>
        </row>
        <row r="4798">
          <cell r="N4798" t="str">
            <v>TI received 2nd life</v>
          </cell>
          <cell r="R4798" t="str">
            <v>Goods to sell</v>
          </cell>
          <cell r="AA4798" t="str">
            <v>251225135619278286</v>
          </cell>
        </row>
        <row r="4799">
          <cell r="N4799" t="str">
            <v>TI received 2nd life</v>
          </cell>
          <cell r="R4799" t="str">
            <v>Export WHS</v>
          </cell>
          <cell r="AA4799" t="str">
            <v>251206075034614059</v>
          </cell>
        </row>
        <row r="4800">
          <cell r="N4800" t="str">
            <v>Packed in AGC</v>
          </cell>
          <cell r="R4800" t="str">
            <v>TI goods to grade</v>
          </cell>
          <cell r="AA4800" t="str">
            <v>251130063139587607</v>
          </cell>
        </row>
        <row r="4801">
          <cell r="N4801" t="str">
            <v>Stock in AGC</v>
          </cell>
          <cell r="R4801" t="str">
            <v>TI goods to grade</v>
          </cell>
          <cell r="AA4801" t="str">
            <v>250928114104853056</v>
          </cell>
        </row>
        <row r="4802">
          <cell r="N4802" t="str">
            <v>TI received 2nd life</v>
          </cell>
          <cell r="R4802" t="str">
            <v>Export WHS</v>
          </cell>
          <cell r="AA4802" t="str">
            <v>250927130228518475</v>
          </cell>
        </row>
        <row r="4803">
          <cell r="N4803" t="str">
            <v>Packed in AGC</v>
          </cell>
          <cell r="R4803" t="str">
            <v>TI goods to grade</v>
          </cell>
          <cell r="AA4803" t="str">
            <v>240530065837437914</v>
          </cell>
        </row>
        <row r="4804">
          <cell r="N4804" t="str">
            <v>Stock in AGC</v>
          </cell>
          <cell r="R4804" t="str">
            <v>TI goods to grade</v>
          </cell>
          <cell r="AA4804" t="str">
            <v>260210060503836277</v>
          </cell>
        </row>
        <row r="4805">
          <cell r="N4805" t="str">
            <v>Prepare to sell</v>
          </cell>
          <cell r="R4805" t="str">
            <v>TI goods to grade</v>
          </cell>
          <cell r="AA4805" t="str">
            <v>260209100932170000</v>
          </cell>
        </row>
        <row r="4806">
          <cell r="N4806" t="str">
            <v>TI received 2nd life</v>
          </cell>
          <cell r="R4806" t="str">
            <v>Goods to sell</v>
          </cell>
          <cell r="AA4806" t="str">
            <v>250823132009765705</v>
          </cell>
        </row>
        <row r="4807">
          <cell r="N4807" t="str">
            <v>TI received 2nd life</v>
          </cell>
          <cell r="R4807" t="str">
            <v>Goods to sell</v>
          </cell>
          <cell r="AA4807" t="str">
            <v>250530064944821505</v>
          </cell>
        </row>
        <row r="4808">
          <cell r="N4808" t="str">
            <v>Stock in AGC</v>
          </cell>
          <cell r="R4808" t="str">
            <v>TI goods to grade</v>
          </cell>
          <cell r="AA4808" t="str">
            <v>260209072030160916</v>
          </cell>
        </row>
        <row r="4809">
          <cell r="N4809" t="str">
            <v>TI received 2nd life</v>
          </cell>
          <cell r="R4809" t="str">
            <v>Goods to sell</v>
          </cell>
          <cell r="AA4809" t="str">
            <v>251114121801643024</v>
          </cell>
        </row>
        <row r="4810">
          <cell r="N4810" t="str">
            <v>TI received 2nd life</v>
          </cell>
          <cell r="R4810" t="str">
            <v>Reserve Ecom/Retail</v>
          </cell>
          <cell r="AA4810" t="str">
            <v>260209044653949912</v>
          </cell>
        </row>
        <row r="4811">
          <cell r="N4811" t="str">
            <v>Packed in AGC</v>
          </cell>
          <cell r="R4811" t="str">
            <v>TI goods to grade</v>
          </cell>
          <cell r="AA4811" t="str">
            <v>260202151630414953</v>
          </cell>
        </row>
        <row r="4812">
          <cell r="N4812" t="str">
            <v>TI received 2nd life</v>
          </cell>
          <cell r="R4812" t="str">
            <v>Goods to sell</v>
          </cell>
          <cell r="AA4812" t="str">
            <v>251114122140443195</v>
          </cell>
        </row>
        <row r="4813">
          <cell r="N4813" t="str">
            <v>Prepare to sell</v>
          </cell>
          <cell r="R4813" t="str">
            <v>TI goods to grade</v>
          </cell>
          <cell r="AA4813" t="str">
            <v>251114122136914505</v>
          </cell>
        </row>
        <row r="4814">
          <cell r="N4814" t="str">
            <v>TI received 2nd life</v>
          </cell>
          <cell r="R4814" t="str">
            <v>Goods to sell</v>
          </cell>
          <cell r="AA4814" t="str">
            <v>251114122135466669</v>
          </cell>
        </row>
        <row r="4815">
          <cell r="N4815" t="str">
            <v>Prepare to sell</v>
          </cell>
          <cell r="R4815" t="str">
            <v>TI goods to grade</v>
          </cell>
          <cell r="AA4815" t="str">
            <v>251114122134299620</v>
          </cell>
        </row>
        <row r="4816">
          <cell r="N4816" t="str">
            <v>TI received 2nd life</v>
          </cell>
          <cell r="R4816" t="str">
            <v>Goods to sell</v>
          </cell>
          <cell r="AA4816" t="str">
            <v>251114122133151603</v>
          </cell>
        </row>
        <row r="4817">
          <cell r="N4817" t="str">
            <v>TI received 2nd life</v>
          </cell>
          <cell r="R4817" t="str">
            <v>Goods to sell</v>
          </cell>
          <cell r="AA4817" t="str">
            <v>251114122132601015</v>
          </cell>
        </row>
        <row r="4818">
          <cell r="N4818" t="str">
            <v>TI received 2nd life</v>
          </cell>
          <cell r="R4818" t="str">
            <v>Goods to sell</v>
          </cell>
          <cell r="AA4818" t="str">
            <v>251114122130331868</v>
          </cell>
        </row>
        <row r="4819">
          <cell r="N4819" t="str">
            <v>Prepare to sell</v>
          </cell>
          <cell r="R4819" t="str">
            <v>TI goods to grade</v>
          </cell>
          <cell r="AA4819" t="str">
            <v>251114122129789209</v>
          </cell>
        </row>
        <row r="4820">
          <cell r="N4820" t="str">
            <v>Prepare to sell</v>
          </cell>
          <cell r="R4820" t="str">
            <v>TI goods to grade</v>
          </cell>
          <cell r="AA4820" t="str">
            <v>251114122111701586</v>
          </cell>
        </row>
        <row r="4821">
          <cell r="N4821" t="str">
            <v>Prepare to sell</v>
          </cell>
          <cell r="R4821" t="str">
            <v>TI goods to grade</v>
          </cell>
          <cell r="AA4821" t="str">
            <v>251114122110656641</v>
          </cell>
        </row>
        <row r="4822">
          <cell r="N4822" t="str">
            <v>Stock in AGC</v>
          </cell>
          <cell r="R4822" t="str">
            <v>Goods to sell</v>
          </cell>
          <cell r="AA4822" t="str">
            <v>251114122109022053</v>
          </cell>
        </row>
        <row r="4823">
          <cell r="N4823" t="str">
            <v>TI received 2nd life</v>
          </cell>
          <cell r="R4823" t="str">
            <v>Reserve Ecom/Retail</v>
          </cell>
          <cell r="AA4823" t="str">
            <v>251114122107100814</v>
          </cell>
        </row>
        <row r="4824">
          <cell r="N4824" t="str">
            <v>Prepare to sell</v>
          </cell>
          <cell r="R4824" t="str">
            <v>TI goods to grade</v>
          </cell>
          <cell r="AA4824" t="str">
            <v>251114122105084093</v>
          </cell>
        </row>
        <row r="4825">
          <cell r="N4825" t="str">
            <v>Prepare to sell</v>
          </cell>
          <cell r="R4825" t="str">
            <v>TI goods to grade</v>
          </cell>
          <cell r="AA4825" t="str">
            <v>251114122104453175</v>
          </cell>
        </row>
        <row r="4826">
          <cell r="N4826" t="str">
            <v>TI received 2nd life</v>
          </cell>
          <cell r="R4826" t="str">
            <v>Goods to sell</v>
          </cell>
          <cell r="AA4826" t="str">
            <v>251114122103850104</v>
          </cell>
        </row>
        <row r="4827">
          <cell r="N4827" t="str">
            <v>Stock in AGC</v>
          </cell>
          <cell r="R4827" t="str">
            <v>TI goods to grade</v>
          </cell>
          <cell r="AA4827" t="str">
            <v>251114122101887937</v>
          </cell>
        </row>
        <row r="4828">
          <cell r="N4828" t="str">
            <v>Prepare to sell</v>
          </cell>
          <cell r="R4828" t="str">
            <v>TI goods to grade</v>
          </cell>
          <cell r="AA4828" t="str">
            <v>260208103900068323</v>
          </cell>
        </row>
        <row r="4829">
          <cell r="N4829" t="str">
            <v>Sorting in AGC</v>
          </cell>
          <cell r="R4829" t="str">
            <v>TI goods to grade</v>
          </cell>
          <cell r="AA4829" t="str">
            <v>250928073910308517</v>
          </cell>
        </row>
        <row r="4830">
          <cell r="N4830" t="str">
            <v>Stock in AGC</v>
          </cell>
          <cell r="R4830" t="str">
            <v>TI goods to grade</v>
          </cell>
          <cell r="AA4830" t="str">
            <v>260208074617028214</v>
          </cell>
        </row>
        <row r="4831">
          <cell r="N4831" t="str">
            <v>Prepare to sell</v>
          </cell>
          <cell r="R4831" t="str">
            <v>TI goods to grade</v>
          </cell>
          <cell r="AA4831" t="str">
            <v>250920083209866082</v>
          </cell>
        </row>
        <row r="4832">
          <cell r="N4832" t="str">
            <v>Stock in AGC</v>
          </cell>
          <cell r="R4832" t="str">
            <v>TI goods to grade</v>
          </cell>
          <cell r="AA4832" t="str">
            <v>260208051249905544</v>
          </cell>
        </row>
        <row r="4833">
          <cell r="N4833" t="str">
            <v>To Partners Repair</v>
          </cell>
          <cell r="R4833" t="str">
            <v>TI goods to grade</v>
          </cell>
          <cell r="AA4833" t="str">
            <v>260129081554119064</v>
          </cell>
        </row>
        <row r="4834">
          <cell r="N4834" t="str">
            <v>TI received 2nd life</v>
          </cell>
          <cell r="R4834" t="str">
            <v>Goods to sell</v>
          </cell>
          <cell r="AA4834" t="str">
            <v>260124101207854985</v>
          </cell>
        </row>
        <row r="4835">
          <cell r="N4835" t="str">
            <v>Sorting in AGC</v>
          </cell>
          <cell r="R4835" t="str">
            <v>TI goods to grade</v>
          </cell>
          <cell r="AA4835" t="str">
            <v>260120052534446980</v>
          </cell>
        </row>
        <row r="4836">
          <cell r="N4836" t="str">
            <v>Repair</v>
          </cell>
          <cell r="R4836" t="str">
            <v>TI goods to grade</v>
          </cell>
          <cell r="AA4836" t="str">
            <v>260106075534140370</v>
          </cell>
        </row>
        <row r="4837">
          <cell r="N4837" t="str">
            <v>Packed in AGC</v>
          </cell>
          <cell r="R4837" t="str">
            <v>TI goods to grade</v>
          </cell>
          <cell r="AA4837" t="str">
            <v>251228082757033965</v>
          </cell>
        </row>
        <row r="4838">
          <cell r="N4838" t="str">
            <v>Stock in AGC</v>
          </cell>
          <cell r="R4838" t="str">
            <v>TI goods to grade</v>
          </cell>
          <cell r="AA4838" t="str">
            <v>251227054435995530</v>
          </cell>
        </row>
        <row r="4839">
          <cell r="N4839" t="str">
            <v>Stock in AGC</v>
          </cell>
          <cell r="R4839" t="str">
            <v>TI goods to grade</v>
          </cell>
          <cell r="AA4839" t="str">
            <v>260208050818547130</v>
          </cell>
        </row>
        <row r="4840">
          <cell r="N4840" t="str">
            <v>TI received 2nd life</v>
          </cell>
          <cell r="R4840" t="str">
            <v>Goods to sell</v>
          </cell>
          <cell r="AA4840" t="str">
            <v>260127064615816245</v>
          </cell>
        </row>
        <row r="4841">
          <cell r="N4841" t="str">
            <v>TI received 2nd life</v>
          </cell>
          <cell r="R4841" t="str">
            <v>Goods to sell</v>
          </cell>
          <cell r="AA4841" t="str">
            <v>251212130735942167</v>
          </cell>
        </row>
        <row r="4842">
          <cell r="N4842" t="str">
            <v>TI received 2nd life</v>
          </cell>
          <cell r="R4842" t="str">
            <v>Goods to sell</v>
          </cell>
          <cell r="AA4842" t="str">
            <v>250131050158819418</v>
          </cell>
        </row>
        <row r="4843">
          <cell r="N4843" t="str">
            <v>TI received 2nd life</v>
          </cell>
          <cell r="R4843" t="str">
            <v>Goods to sell</v>
          </cell>
          <cell r="AA4843" t="str">
            <v>250114080002228433</v>
          </cell>
        </row>
        <row r="4844">
          <cell r="N4844" t="str">
            <v>TI received 2nd life</v>
          </cell>
          <cell r="R4844" t="str">
            <v>Goods to sell</v>
          </cell>
          <cell r="AA4844" t="str">
            <v>250104075602710349</v>
          </cell>
        </row>
        <row r="4845">
          <cell r="N4845" t="str">
            <v>TI received 2nd life</v>
          </cell>
          <cell r="R4845" t="str">
            <v>Goods to sell</v>
          </cell>
          <cell r="AA4845" t="str">
            <v>240919144605752558</v>
          </cell>
        </row>
        <row r="4846">
          <cell r="N4846" t="str">
            <v>Stock in AGC</v>
          </cell>
          <cell r="R4846" t="str">
            <v>TI goods to grade</v>
          </cell>
          <cell r="AA4846" t="str">
            <v>260207124220839099</v>
          </cell>
        </row>
        <row r="4847">
          <cell r="N4847" t="str">
            <v>Stock in AGC</v>
          </cell>
          <cell r="R4847" t="str">
            <v>TI goods to grade</v>
          </cell>
          <cell r="AA4847" t="str">
            <v>260119162945449066</v>
          </cell>
        </row>
        <row r="4848">
          <cell r="N4848" t="str">
            <v>Stock in AGC</v>
          </cell>
          <cell r="R4848" t="str">
            <v>TI goods to grade</v>
          </cell>
          <cell r="AA4848" t="str">
            <v>260116084344878521</v>
          </cell>
        </row>
        <row r="4849">
          <cell r="N4849" t="str">
            <v>Stock in AGC</v>
          </cell>
          <cell r="R4849" t="str">
            <v>TI goods to grade</v>
          </cell>
          <cell r="AA4849" t="str">
            <v>260111055348996357</v>
          </cell>
        </row>
        <row r="4850">
          <cell r="N4850" t="str">
            <v>Clarification</v>
          </cell>
          <cell r="R4850" t="str">
            <v>TI goods to grade</v>
          </cell>
          <cell r="AA4850" t="str">
            <v>251220113332419449</v>
          </cell>
        </row>
        <row r="4851">
          <cell r="N4851" t="str">
            <v>Stock in AGC</v>
          </cell>
          <cell r="R4851" t="str">
            <v>TI goods to grade</v>
          </cell>
          <cell r="AA4851" t="str">
            <v>251130131653563604</v>
          </cell>
        </row>
        <row r="4852">
          <cell r="N4852" t="str">
            <v>Stock in AGC</v>
          </cell>
          <cell r="R4852" t="str">
            <v>TI goods to grade</v>
          </cell>
          <cell r="AA4852" t="str">
            <v>251128111851812733</v>
          </cell>
        </row>
        <row r="4853">
          <cell r="N4853" t="str">
            <v>TI received 2nd life</v>
          </cell>
          <cell r="R4853" t="str">
            <v>Export WHS</v>
          </cell>
          <cell r="AA4853" t="str">
            <v>251127105734737685</v>
          </cell>
        </row>
        <row r="4854">
          <cell r="N4854" t="str">
            <v>TI received 2nd life</v>
          </cell>
          <cell r="R4854" t="str">
            <v>Export WHS</v>
          </cell>
          <cell r="AA4854" t="str">
            <v>251107160955446772</v>
          </cell>
        </row>
        <row r="4855">
          <cell r="N4855" t="str">
            <v>Packed in AGC</v>
          </cell>
          <cell r="R4855" t="str">
            <v>TI goods to grade</v>
          </cell>
          <cell r="AA4855" t="str">
            <v>251021044836832300</v>
          </cell>
        </row>
        <row r="4856">
          <cell r="N4856" t="str">
            <v>TI received 2nd life</v>
          </cell>
          <cell r="R4856" t="str">
            <v>Shop Aport West</v>
          </cell>
          <cell r="AA4856" t="str">
            <v>251021044836693263</v>
          </cell>
        </row>
        <row r="4857">
          <cell r="N4857" t="str">
            <v>TI received 2nd life</v>
          </cell>
          <cell r="R4857" t="str">
            <v>Export WHS</v>
          </cell>
          <cell r="AA4857" t="str">
            <v>251021044836625098</v>
          </cell>
        </row>
        <row r="4858">
          <cell r="N4858" t="str">
            <v>TI received 2nd life</v>
          </cell>
          <cell r="R4858" t="str">
            <v>Export WHS</v>
          </cell>
          <cell r="AA4858" t="str">
            <v>251021044836595601</v>
          </cell>
        </row>
        <row r="4859">
          <cell r="N4859" t="str">
            <v>Sorting in AGC</v>
          </cell>
          <cell r="R4859" t="str">
            <v>TI goods to grade</v>
          </cell>
          <cell r="AA4859" t="str">
            <v>251021044836577751</v>
          </cell>
        </row>
        <row r="4860">
          <cell r="N4860" t="str">
            <v>TI received 2nd life</v>
          </cell>
          <cell r="R4860" t="str">
            <v>Goods to sell</v>
          </cell>
          <cell r="AA4860" t="str">
            <v>251021044836538879</v>
          </cell>
        </row>
        <row r="4861">
          <cell r="N4861" t="str">
            <v>TI received 2nd life</v>
          </cell>
          <cell r="R4861" t="str">
            <v>Shop Aport West</v>
          </cell>
          <cell r="AA4861" t="str">
            <v>251021044836523703</v>
          </cell>
        </row>
        <row r="4862">
          <cell r="N4862" t="str">
            <v>TI received 2nd life</v>
          </cell>
          <cell r="R4862" t="str">
            <v>Goods to sell</v>
          </cell>
          <cell r="AA4862" t="str">
            <v>251021044836510277</v>
          </cell>
        </row>
        <row r="4863">
          <cell r="N4863" t="str">
            <v>Packed in AGC</v>
          </cell>
          <cell r="R4863" t="str">
            <v>TI goods to grade</v>
          </cell>
          <cell r="AA4863" t="str">
            <v>251021044836433220</v>
          </cell>
        </row>
        <row r="4864">
          <cell r="N4864" t="str">
            <v>Packed in AGC</v>
          </cell>
          <cell r="R4864" t="str">
            <v>TI goods to grade</v>
          </cell>
          <cell r="AA4864" t="str">
            <v>251021044836419262</v>
          </cell>
        </row>
        <row r="4865">
          <cell r="N4865" t="str">
            <v>Clarification</v>
          </cell>
          <cell r="R4865" t="str">
            <v>TI goods to grade</v>
          </cell>
          <cell r="AA4865" t="str">
            <v>251021044836395600</v>
          </cell>
        </row>
        <row r="4866">
          <cell r="N4866" t="str">
            <v>Packed in AGC</v>
          </cell>
          <cell r="R4866" t="str">
            <v>TI goods to grade</v>
          </cell>
          <cell r="AA4866" t="str">
            <v>251021044836376096</v>
          </cell>
        </row>
        <row r="4867">
          <cell r="N4867" t="str">
            <v>TI received 2nd life</v>
          </cell>
          <cell r="R4867" t="str">
            <v>Export WHS</v>
          </cell>
          <cell r="AA4867" t="str">
            <v>251018105349720706</v>
          </cell>
        </row>
        <row r="4868">
          <cell r="N4868" t="str">
            <v>TI received 2nd life</v>
          </cell>
          <cell r="R4868" t="str">
            <v>Reserve Ecom/Retail</v>
          </cell>
          <cell r="AA4868" t="str">
            <v>251004094635735943</v>
          </cell>
        </row>
        <row r="4869">
          <cell r="N4869" t="str">
            <v>TI received 2nd life</v>
          </cell>
          <cell r="R4869" t="str">
            <v>Export WHS</v>
          </cell>
          <cell r="AA4869" t="str">
            <v>250808120243301065</v>
          </cell>
        </row>
        <row r="4870">
          <cell r="N4870" t="str">
            <v>TI received 2nd life</v>
          </cell>
          <cell r="R4870" t="str">
            <v>Export WHS</v>
          </cell>
          <cell r="AA4870" t="str">
            <v>250803085407519379</v>
          </cell>
        </row>
        <row r="4871">
          <cell r="N4871" t="str">
            <v>TI received 2nd life</v>
          </cell>
          <cell r="R4871" t="str">
            <v>Reserve Ecom/Retail</v>
          </cell>
          <cell r="AA4871" t="str">
            <v>250720094105584237</v>
          </cell>
        </row>
        <row r="4872">
          <cell r="N4872" t="str">
            <v>TI received 2nd life</v>
          </cell>
          <cell r="R4872" t="str">
            <v>Export WHS</v>
          </cell>
          <cell r="AA4872" t="str">
            <v>250613144912266660</v>
          </cell>
        </row>
        <row r="4873">
          <cell r="N4873" t="str">
            <v>TI received 2nd life</v>
          </cell>
          <cell r="R4873" t="str">
            <v>Export WHS</v>
          </cell>
          <cell r="AA4873" t="str">
            <v>250612155013241386</v>
          </cell>
        </row>
        <row r="4874">
          <cell r="N4874" t="str">
            <v>TI received 2nd life</v>
          </cell>
          <cell r="R4874" t="str">
            <v>Reserve Ecom/Retail</v>
          </cell>
          <cell r="AA4874" t="str">
            <v>250417081342243667</v>
          </cell>
        </row>
        <row r="4875">
          <cell r="N4875" t="str">
            <v>TI received 2nd life</v>
          </cell>
          <cell r="R4875" t="str">
            <v>Shop Astana</v>
          </cell>
          <cell r="AA4875" t="str">
            <v>250214161712420882</v>
          </cell>
        </row>
        <row r="4876">
          <cell r="N4876" t="str">
            <v>TI received 2nd life</v>
          </cell>
          <cell r="R4876" t="str">
            <v>Export WHS</v>
          </cell>
          <cell r="AA4876" t="str">
            <v>250214123934717951</v>
          </cell>
        </row>
        <row r="4877">
          <cell r="N4877" t="str">
            <v>TI received 2nd life</v>
          </cell>
          <cell r="R4877" t="str">
            <v>Reserve Ecom/Retail</v>
          </cell>
          <cell r="AA4877" t="str">
            <v>241101090120488805</v>
          </cell>
        </row>
        <row r="4878">
          <cell r="N4878" t="str">
            <v>TI received 2nd life</v>
          </cell>
          <cell r="R4878" t="str">
            <v>Reserve Ecom/Retail</v>
          </cell>
          <cell r="AA4878" t="str">
            <v>241028122922217264</v>
          </cell>
        </row>
        <row r="4879">
          <cell r="N4879" t="str">
            <v>TI received 2nd life</v>
          </cell>
          <cell r="R4879" t="str">
            <v>Export WHS</v>
          </cell>
          <cell r="AA4879" t="str">
            <v>240507050917271261</v>
          </cell>
        </row>
        <row r="4880">
          <cell r="N4880" t="str">
            <v>TI received 2nd life</v>
          </cell>
          <cell r="R4880" t="str">
            <v>Goods to sell</v>
          </cell>
          <cell r="AA4880" t="str">
            <v>260207114832412554</v>
          </cell>
        </row>
        <row r="4881">
          <cell r="N4881" t="str">
            <v>Prepare to sell</v>
          </cell>
          <cell r="R4881" t="str">
            <v>TI goods to grade</v>
          </cell>
          <cell r="AA4881" t="str">
            <v>260207071428434583</v>
          </cell>
        </row>
        <row r="4882">
          <cell r="N4882" t="str">
            <v>TI received 2nd life</v>
          </cell>
          <cell r="R4882" t="str">
            <v>Transit</v>
          </cell>
          <cell r="AA4882" t="str">
            <v>260207110331010069</v>
          </cell>
        </row>
        <row r="4883">
          <cell r="N4883" t="str">
            <v>Packed in AGC</v>
          </cell>
          <cell r="R4883" t="str">
            <v>TI goods to grade</v>
          </cell>
          <cell r="AA4883" t="str">
            <v>260201104154267138</v>
          </cell>
        </row>
        <row r="4884">
          <cell r="N4884" t="str">
            <v>Sorting in AGC</v>
          </cell>
          <cell r="R4884" t="str">
            <v>TI goods to grade</v>
          </cell>
          <cell r="AA4884" t="str">
            <v>260116143247080511</v>
          </cell>
        </row>
        <row r="4885">
          <cell r="N4885" t="str">
            <v>Packed in AGC</v>
          </cell>
          <cell r="R4885" t="str">
            <v>TI goods to grade</v>
          </cell>
          <cell r="AA4885" t="str">
            <v>260102122312386656</v>
          </cell>
        </row>
        <row r="4886">
          <cell r="N4886" t="str">
            <v>Prepare to sell</v>
          </cell>
          <cell r="R4886" t="str">
            <v>TI goods to grade</v>
          </cell>
          <cell r="AA4886" t="str">
            <v>251212052523482157</v>
          </cell>
        </row>
        <row r="4887">
          <cell r="N4887" t="str">
            <v>Sorting in AGC</v>
          </cell>
          <cell r="R4887" t="str">
            <v>TI goods to grade</v>
          </cell>
          <cell r="AA4887" t="str">
            <v>251126072627012261</v>
          </cell>
        </row>
        <row r="4888">
          <cell r="N4888" t="str">
            <v>Sorting in AGC</v>
          </cell>
          <cell r="R4888" t="str">
            <v>Goods to sell</v>
          </cell>
          <cell r="AA4888" t="str">
            <v>251122085945663952</v>
          </cell>
        </row>
        <row r="4889">
          <cell r="N4889" t="str">
            <v>Sorting in AGC</v>
          </cell>
          <cell r="R4889" t="str">
            <v>Goods to sell</v>
          </cell>
          <cell r="AA4889" t="str">
            <v>251117161753903461</v>
          </cell>
        </row>
        <row r="4890">
          <cell r="N4890" t="str">
            <v>TI received 2nd life</v>
          </cell>
          <cell r="R4890" t="str">
            <v>Goods to sell</v>
          </cell>
          <cell r="AA4890" t="str">
            <v>260207102120329353</v>
          </cell>
        </row>
        <row r="4891">
          <cell r="N4891" t="str">
            <v>TI received 2nd life</v>
          </cell>
          <cell r="R4891" t="str">
            <v>Reserve Ecom/Retail</v>
          </cell>
          <cell r="AA4891" t="str">
            <v>260205065010291054</v>
          </cell>
        </row>
        <row r="4892">
          <cell r="N4892" t="str">
            <v>Clarification</v>
          </cell>
          <cell r="R4892" t="str">
            <v>TI goods to grade</v>
          </cell>
          <cell r="AA4892" t="str">
            <v>260126123558414457</v>
          </cell>
        </row>
        <row r="4893">
          <cell r="N4893" t="str">
            <v>TI received 2nd life</v>
          </cell>
          <cell r="R4893" t="str">
            <v>Reserve Ecom/Retail</v>
          </cell>
          <cell r="AA4893" t="str">
            <v>260114105432026039</v>
          </cell>
        </row>
        <row r="4894">
          <cell r="N4894" t="str">
            <v>Prepare to sell</v>
          </cell>
          <cell r="R4894" t="str">
            <v>TI goods to grade</v>
          </cell>
          <cell r="AA4894" t="str">
            <v>260104082438509421</v>
          </cell>
        </row>
        <row r="4895">
          <cell r="N4895" t="str">
            <v>Prepare to sell</v>
          </cell>
          <cell r="R4895" t="str">
            <v>TI goods to grade</v>
          </cell>
          <cell r="AA4895" t="str">
            <v>251225134707612075</v>
          </cell>
        </row>
        <row r="4896">
          <cell r="N4896" t="str">
            <v>Stock in AGC</v>
          </cell>
          <cell r="R4896" t="str">
            <v>TI goods to grade</v>
          </cell>
          <cell r="AA4896" t="str">
            <v>251224121524701330</v>
          </cell>
        </row>
        <row r="4897">
          <cell r="N4897" t="str">
            <v>TI received 2nd life</v>
          </cell>
          <cell r="R4897" t="str">
            <v>Shop Aport West</v>
          </cell>
          <cell r="AA4897" t="str">
            <v>251221152730611109</v>
          </cell>
        </row>
        <row r="4898">
          <cell r="N4898" t="str">
            <v>Clarification</v>
          </cell>
          <cell r="R4898" t="str">
            <v>TI goods to grade</v>
          </cell>
          <cell r="AA4898" t="str">
            <v>251104104727751066</v>
          </cell>
        </row>
        <row r="4899">
          <cell r="N4899" t="str">
            <v>TI received 2nd life</v>
          </cell>
          <cell r="R4899" t="str">
            <v>Lost</v>
          </cell>
          <cell r="AA4899" t="str">
            <v>250321071114374784</v>
          </cell>
        </row>
        <row r="4900">
          <cell r="N4900" t="str">
            <v>TI received 2nd life</v>
          </cell>
          <cell r="R4900" t="str">
            <v>Lost</v>
          </cell>
          <cell r="AA4900" t="str">
            <v>240629061647097410</v>
          </cell>
        </row>
        <row r="4901">
          <cell r="N4901" t="str">
            <v>TI received 2nd life</v>
          </cell>
          <cell r="R4901" t="str">
            <v>Lost</v>
          </cell>
          <cell r="AA4901" t="str">
            <v>240623085243259610</v>
          </cell>
        </row>
        <row r="4902">
          <cell r="N4902" t="str">
            <v>TI received 2nd life</v>
          </cell>
          <cell r="R4902" t="str">
            <v>Lost</v>
          </cell>
          <cell r="AA4902" t="str">
            <v>240520084224761483</v>
          </cell>
        </row>
        <row r="4903">
          <cell r="N4903" t="str">
            <v>TI received 2nd life</v>
          </cell>
          <cell r="R4903" t="str">
            <v>Goods to sell</v>
          </cell>
          <cell r="AA4903" t="str">
            <v>260207092038057130</v>
          </cell>
        </row>
        <row r="4904">
          <cell r="N4904" t="str">
            <v>TI received 2nd life</v>
          </cell>
          <cell r="R4904" t="str">
            <v>Reserve Ecom/Retail</v>
          </cell>
          <cell r="AA4904" t="str">
            <v>260204063700434702</v>
          </cell>
        </row>
        <row r="4905">
          <cell r="N4905" t="str">
            <v>TI received 2nd life</v>
          </cell>
          <cell r="R4905" t="str">
            <v>Reserve Ecom/Retail</v>
          </cell>
          <cell r="AA4905" t="str">
            <v>260207090144732320</v>
          </cell>
        </row>
        <row r="4906">
          <cell r="N4906" t="str">
            <v>TI received 2nd life</v>
          </cell>
          <cell r="R4906" t="str">
            <v>Reserve Ecom/Retail</v>
          </cell>
          <cell r="AA4906" t="str">
            <v>251216073155048061</v>
          </cell>
        </row>
        <row r="4907">
          <cell r="N4907" t="str">
            <v>TI received 2nd life</v>
          </cell>
          <cell r="R4907" t="str">
            <v>Reserve Ecom/Retail</v>
          </cell>
          <cell r="AA4907" t="str">
            <v>250929060638596010</v>
          </cell>
        </row>
        <row r="4908">
          <cell r="N4908" t="str">
            <v>TI received 2nd life</v>
          </cell>
          <cell r="R4908" t="str">
            <v>Goods to sell</v>
          </cell>
          <cell r="AA4908" t="str">
            <v>250927114616781180</v>
          </cell>
        </row>
        <row r="4909">
          <cell r="N4909" t="str">
            <v>TI received 2nd life</v>
          </cell>
          <cell r="R4909" t="str">
            <v>Goods to sell</v>
          </cell>
          <cell r="AA4909" t="str">
            <v>250821083911996831</v>
          </cell>
        </row>
        <row r="4910">
          <cell r="N4910" t="str">
            <v>Stock in AGC</v>
          </cell>
          <cell r="R4910" t="str">
            <v>TI goods to grade</v>
          </cell>
          <cell r="AA4910" t="str">
            <v>260206133323879937</v>
          </cell>
        </row>
        <row r="4911">
          <cell r="N4911" t="str">
            <v>TI received 2nd life</v>
          </cell>
          <cell r="R4911" t="str">
            <v>Shop Abylai Khan</v>
          </cell>
          <cell r="AA4911" t="str">
            <v>260109071530005280</v>
          </cell>
        </row>
        <row r="4912">
          <cell r="N4912" t="str">
            <v>TI received 2nd life</v>
          </cell>
          <cell r="R4912" t="str">
            <v>Shop Astana</v>
          </cell>
          <cell r="AA4912" t="str">
            <v>251231121654559316</v>
          </cell>
        </row>
        <row r="4913">
          <cell r="N4913" t="str">
            <v>TI received 2nd life</v>
          </cell>
          <cell r="R4913" t="str">
            <v>Goods to sell</v>
          </cell>
          <cell r="AA4913" t="str">
            <v>251231121654537683</v>
          </cell>
        </row>
        <row r="4914">
          <cell r="N4914" t="str">
            <v>TI received 2nd life</v>
          </cell>
          <cell r="R4914" t="str">
            <v>Goods to sell</v>
          </cell>
          <cell r="AA4914" t="str">
            <v>251231121654514743</v>
          </cell>
        </row>
        <row r="4915">
          <cell r="N4915" t="str">
            <v>Stock in AGC</v>
          </cell>
          <cell r="R4915" t="str">
            <v>TI goods to grade</v>
          </cell>
          <cell r="AA4915" t="str">
            <v>251231121654497774</v>
          </cell>
        </row>
        <row r="4916">
          <cell r="N4916" t="str">
            <v>Clarification</v>
          </cell>
          <cell r="R4916" t="str">
            <v>TI goods to grade</v>
          </cell>
          <cell r="AA4916" t="str">
            <v>251231121654460002</v>
          </cell>
        </row>
        <row r="4917">
          <cell r="N4917" t="str">
            <v>TI received 2nd life</v>
          </cell>
          <cell r="R4917" t="str">
            <v>Export WHS</v>
          </cell>
          <cell r="AA4917" t="str">
            <v>251207144647878584</v>
          </cell>
        </row>
        <row r="4918">
          <cell r="N4918" t="str">
            <v>TI received 2nd life</v>
          </cell>
          <cell r="R4918" t="str">
            <v>Goods to sell</v>
          </cell>
          <cell r="AA4918" t="str">
            <v>251120095242312777</v>
          </cell>
        </row>
        <row r="4919">
          <cell r="N4919" t="str">
            <v>TI received 2nd life</v>
          </cell>
          <cell r="R4919" t="str">
            <v>Export WHS</v>
          </cell>
          <cell r="AA4919" t="str">
            <v>251031115954667067</v>
          </cell>
        </row>
        <row r="4920">
          <cell r="N4920" t="str">
            <v>TI received 2nd life</v>
          </cell>
          <cell r="R4920" t="str">
            <v>Shop Astana</v>
          </cell>
          <cell r="AA4920" t="str">
            <v>250827044221092712</v>
          </cell>
        </row>
        <row r="4921">
          <cell r="N4921" t="str">
            <v>Sorting in AGC</v>
          </cell>
          <cell r="R4921" t="str">
            <v>TI goods to grade</v>
          </cell>
          <cell r="AA4921" t="str">
            <v>250827044221076758</v>
          </cell>
        </row>
        <row r="4922">
          <cell r="N4922" t="str">
            <v>Prepare to sell</v>
          </cell>
          <cell r="R4922" t="str">
            <v>TI goods to grade</v>
          </cell>
          <cell r="AA4922" t="str">
            <v>250827044221023221</v>
          </cell>
        </row>
        <row r="4923">
          <cell r="N4923" t="str">
            <v>TI received 2nd life</v>
          </cell>
          <cell r="R4923" t="str">
            <v>Transit</v>
          </cell>
          <cell r="AA4923" t="str">
            <v>250827044221007097</v>
          </cell>
        </row>
        <row r="4924">
          <cell r="N4924" t="str">
            <v>TI received 2nd life</v>
          </cell>
          <cell r="R4924" t="str">
            <v>Goods to sell</v>
          </cell>
          <cell r="AA4924" t="str">
            <v>250827044220953113</v>
          </cell>
        </row>
        <row r="4925">
          <cell r="N4925" t="str">
            <v>TI received 2nd life</v>
          </cell>
          <cell r="R4925" t="str">
            <v>Goods to sell</v>
          </cell>
          <cell r="AA4925" t="str">
            <v>250825142949167675</v>
          </cell>
        </row>
        <row r="4926">
          <cell r="N4926" t="str">
            <v>Repair</v>
          </cell>
          <cell r="R4926" t="str">
            <v>TI goods to grade</v>
          </cell>
          <cell r="AA4926" t="str">
            <v>250825142949090324</v>
          </cell>
        </row>
        <row r="4927">
          <cell r="N4927" t="str">
            <v>TI received 2nd life</v>
          </cell>
          <cell r="R4927" t="str">
            <v>Export WHS</v>
          </cell>
          <cell r="AA4927" t="str">
            <v>250825142948413030</v>
          </cell>
        </row>
        <row r="4928">
          <cell r="N4928" t="str">
            <v>Packed in AGC</v>
          </cell>
          <cell r="R4928" t="str">
            <v>Export WHS</v>
          </cell>
          <cell r="AA4928" t="str">
            <v>250715131828097566</v>
          </cell>
        </row>
        <row r="4929">
          <cell r="N4929" t="str">
            <v>TI received 2nd life</v>
          </cell>
          <cell r="R4929" t="str">
            <v>Shop Abylai Khan</v>
          </cell>
          <cell r="AA4929" t="str">
            <v>250715131828009783</v>
          </cell>
        </row>
        <row r="4930">
          <cell r="N4930" t="str">
            <v>TI received 2nd life</v>
          </cell>
          <cell r="R4930" t="str">
            <v>Export WHS</v>
          </cell>
          <cell r="AA4930" t="str">
            <v>260206124036582412</v>
          </cell>
        </row>
        <row r="4931">
          <cell r="N4931" t="str">
            <v>TI received 2nd life</v>
          </cell>
          <cell r="R4931" t="str">
            <v>Goods to sell</v>
          </cell>
          <cell r="AA4931" t="str">
            <v>260126065930194839</v>
          </cell>
        </row>
        <row r="4932">
          <cell r="N4932" t="str">
            <v>Sorting in AGC</v>
          </cell>
          <cell r="R4932" t="str">
            <v>TI goods to grade</v>
          </cell>
          <cell r="AA4932" t="str">
            <v>260103101138683471</v>
          </cell>
        </row>
        <row r="4933">
          <cell r="N4933" t="str">
            <v>TI received 2nd life</v>
          </cell>
          <cell r="R4933" t="str">
            <v>Goods to sell</v>
          </cell>
          <cell r="AA4933" t="str">
            <v>251229104624375658</v>
          </cell>
        </row>
        <row r="4934">
          <cell r="N4934" t="str">
            <v>Sorting in AGC</v>
          </cell>
          <cell r="R4934" t="str">
            <v>TI goods to grade</v>
          </cell>
          <cell r="AA4934" t="str">
            <v>251228111802920159</v>
          </cell>
        </row>
        <row r="4935">
          <cell r="N4935" t="str">
            <v>Packed in AGC</v>
          </cell>
          <cell r="R4935" t="str">
            <v>TI goods to grade</v>
          </cell>
          <cell r="AA4935" t="str">
            <v>251226092732521944</v>
          </cell>
        </row>
        <row r="4936">
          <cell r="N4936" t="str">
            <v>Sorting in AGC</v>
          </cell>
          <cell r="R4936" t="str">
            <v>TI goods to grade</v>
          </cell>
          <cell r="AA4936" t="str">
            <v>251224151643892191</v>
          </cell>
        </row>
        <row r="4937">
          <cell r="N4937" t="str">
            <v>Stock in AGC</v>
          </cell>
          <cell r="R4937" t="str">
            <v>TI goods to grade</v>
          </cell>
          <cell r="AA4937" t="str">
            <v>251224144137884519</v>
          </cell>
        </row>
        <row r="4938">
          <cell r="N4938" t="str">
            <v>Clarification</v>
          </cell>
          <cell r="R4938" t="str">
            <v>TI goods to grade</v>
          </cell>
          <cell r="AA4938" t="str">
            <v>251224135135347055</v>
          </cell>
        </row>
        <row r="4939">
          <cell r="N4939" t="str">
            <v>Packed in AGC</v>
          </cell>
          <cell r="R4939" t="str">
            <v>TI goods to grade</v>
          </cell>
          <cell r="AA4939" t="str">
            <v>251224132322535374</v>
          </cell>
        </row>
        <row r="4940">
          <cell r="N4940" t="str">
            <v>Sorting in AGC</v>
          </cell>
          <cell r="R4940" t="str">
            <v>TI goods to grade</v>
          </cell>
          <cell r="AA4940" t="str">
            <v>251224131206682354</v>
          </cell>
        </row>
        <row r="4941">
          <cell r="N4941" t="str">
            <v>Sorting in AGC</v>
          </cell>
          <cell r="R4941" t="str">
            <v>TI goods to grade</v>
          </cell>
          <cell r="AA4941" t="str">
            <v>251224125248030912</v>
          </cell>
        </row>
        <row r="4942">
          <cell r="N4942" t="str">
            <v>Clarification</v>
          </cell>
          <cell r="R4942" t="str">
            <v>TI goods to grade</v>
          </cell>
          <cell r="AA4942" t="str">
            <v>251224104452538668</v>
          </cell>
        </row>
        <row r="4943">
          <cell r="N4943" t="str">
            <v>Sorting in AGC</v>
          </cell>
          <cell r="R4943" t="str">
            <v>TI goods to grade</v>
          </cell>
          <cell r="AA4943" t="str">
            <v>251127145459446781</v>
          </cell>
        </row>
        <row r="4944">
          <cell r="N4944" t="str">
            <v>Stock in AGC</v>
          </cell>
          <cell r="R4944" t="str">
            <v>Goods to sell</v>
          </cell>
          <cell r="AA4944" t="str">
            <v>251109123100747672</v>
          </cell>
        </row>
        <row r="4945">
          <cell r="N4945" t="str">
            <v>Stock in AGC</v>
          </cell>
          <cell r="R4945" t="str">
            <v>Goods to sell</v>
          </cell>
          <cell r="AA4945" t="str">
            <v>251029144831774622</v>
          </cell>
        </row>
        <row r="4946">
          <cell r="N4946" t="str">
            <v>TI received 2nd life</v>
          </cell>
          <cell r="R4946" t="str">
            <v>Goods to sell</v>
          </cell>
          <cell r="AA4946" t="str">
            <v>251008075640786539</v>
          </cell>
        </row>
        <row r="4947">
          <cell r="N4947" t="str">
            <v>Sorting in AGC</v>
          </cell>
          <cell r="R4947" t="str">
            <v>TI goods to grade</v>
          </cell>
          <cell r="AA4947" t="str">
            <v>250926074949498591</v>
          </cell>
        </row>
        <row r="4948">
          <cell r="N4948" t="str">
            <v>Sorting in AGC</v>
          </cell>
          <cell r="R4948" t="str">
            <v>Defective Main WH</v>
          </cell>
          <cell r="AA4948" t="str">
            <v>250429140249907543</v>
          </cell>
        </row>
        <row r="4949">
          <cell r="N4949" t="str">
            <v>Sorting in AGC</v>
          </cell>
          <cell r="R4949" t="str">
            <v>Goods to sell</v>
          </cell>
          <cell r="AA4949" t="str">
            <v>250118135954483860</v>
          </cell>
        </row>
        <row r="4950">
          <cell r="N4950" t="str">
            <v>Repair</v>
          </cell>
          <cell r="R4950" t="str">
            <v>Export WHS</v>
          </cell>
          <cell r="AA4950" t="str">
            <v>241227081916545190</v>
          </cell>
        </row>
        <row r="4951">
          <cell r="N4951" t="str">
            <v>TI received 2nd life</v>
          </cell>
          <cell r="R4951" t="str">
            <v>Lost</v>
          </cell>
          <cell r="AA4951" t="str">
            <v>240616053924309741</v>
          </cell>
        </row>
        <row r="4952">
          <cell r="N4952" t="str">
            <v>TI received 2nd life</v>
          </cell>
          <cell r="R4952" t="str">
            <v>Lost</v>
          </cell>
          <cell r="AA4952" t="str">
            <v>240603102237051685</v>
          </cell>
        </row>
        <row r="4953">
          <cell r="N4953" t="str">
            <v>TI received 2nd life</v>
          </cell>
          <cell r="R4953" t="str">
            <v>Lost</v>
          </cell>
          <cell r="AA4953" t="str">
            <v>240517135001406280</v>
          </cell>
        </row>
        <row r="4954">
          <cell r="N4954" t="str">
            <v>Polishing</v>
          </cell>
          <cell r="R4954" t="str">
            <v>TI goods to grade</v>
          </cell>
          <cell r="AA4954" t="str">
            <v>260206093242115795</v>
          </cell>
        </row>
        <row r="4955">
          <cell r="N4955" t="str">
            <v>TI received 2nd life</v>
          </cell>
          <cell r="R4955" t="str">
            <v>Shop Astana</v>
          </cell>
          <cell r="AA4955" t="str">
            <v>251116113639157158</v>
          </cell>
        </row>
        <row r="4956">
          <cell r="N4956" t="str">
            <v>TI received 2nd life</v>
          </cell>
          <cell r="R4956" t="str">
            <v>Shop Grand Park</v>
          </cell>
          <cell r="AA4956" t="str">
            <v>250308121043419614</v>
          </cell>
        </row>
        <row r="4957">
          <cell r="N4957" t="str">
            <v>TI received 2nd life</v>
          </cell>
          <cell r="R4957" t="str">
            <v>Goods to sell</v>
          </cell>
          <cell r="AA4957" t="str">
            <v>250116140944405549</v>
          </cell>
        </row>
        <row r="4958">
          <cell r="N4958" t="str">
            <v>TI received 2nd life</v>
          </cell>
          <cell r="R4958" t="str">
            <v>Lost</v>
          </cell>
          <cell r="AA4958" t="str">
            <v>240707110525410651</v>
          </cell>
        </row>
        <row r="4959">
          <cell r="N4959" t="str">
            <v>TI received 2nd life</v>
          </cell>
          <cell r="R4959" t="str">
            <v>Lost</v>
          </cell>
          <cell r="AA4959" t="str">
            <v>240624121317007634</v>
          </cell>
        </row>
        <row r="4960">
          <cell r="N4960" t="str">
            <v>TI received 2nd life</v>
          </cell>
          <cell r="R4960" t="str">
            <v>Lost</v>
          </cell>
          <cell r="AA4960" t="str">
            <v>240617123416308627</v>
          </cell>
        </row>
        <row r="4961">
          <cell r="N4961" t="str">
            <v>TI received 2nd life</v>
          </cell>
          <cell r="R4961" t="str">
            <v>Lost</v>
          </cell>
          <cell r="AA4961" t="str">
            <v>240512104534243310</v>
          </cell>
        </row>
        <row r="4962">
          <cell r="N4962" t="str">
            <v>TI received 2nd life</v>
          </cell>
          <cell r="R4962" t="str">
            <v>Lost</v>
          </cell>
          <cell r="AA4962" t="str">
            <v>240509101236035509</v>
          </cell>
        </row>
        <row r="4963">
          <cell r="N4963" t="str">
            <v>TI received 2nd life</v>
          </cell>
          <cell r="R4963" t="str">
            <v>Lost</v>
          </cell>
          <cell r="AA4963" t="str">
            <v>240421085726656848</v>
          </cell>
        </row>
        <row r="4964">
          <cell r="N4964" t="str">
            <v>Stock in AGC</v>
          </cell>
          <cell r="R4964" t="str">
            <v>TI goods to grade</v>
          </cell>
          <cell r="AA4964" t="str">
            <v>260206091625791033</v>
          </cell>
        </row>
        <row r="4965">
          <cell r="N4965" t="str">
            <v>Packed in AGC</v>
          </cell>
          <cell r="R4965" t="str">
            <v>TI goods to grade</v>
          </cell>
          <cell r="AA4965" t="str">
            <v>260206081743277712</v>
          </cell>
        </row>
        <row r="4966">
          <cell r="N4966" t="str">
            <v>TI received 2nd life</v>
          </cell>
          <cell r="R4966" t="str">
            <v>Reserve Ecom/Retail</v>
          </cell>
          <cell r="AA4966" t="str">
            <v>260202074939384491</v>
          </cell>
        </row>
        <row r="4967">
          <cell r="N4967" t="str">
            <v>TI received 2nd life</v>
          </cell>
          <cell r="R4967" t="str">
            <v>Reserve Ecom/Retail</v>
          </cell>
          <cell r="AA4967" t="str">
            <v>251230085555818508</v>
          </cell>
        </row>
        <row r="4968">
          <cell r="N4968" t="str">
            <v>TI received 2nd life</v>
          </cell>
          <cell r="R4968" t="str">
            <v>Reserve Ecom/Retail</v>
          </cell>
          <cell r="AA4968" t="str">
            <v>251210145723817127</v>
          </cell>
        </row>
        <row r="4969">
          <cell r="N4969" t="str">
            <v>TI received 2nd life</v>
          </cell>
          <cell r="R4969" t="str">
            <v>Goods to sell</v>
          </cell>
          <cell r="AA4969" t="str">
            <v>251102114510540735</v>
          </cell>
        </row>
        <row r="4970">
          <cell r="N4970" t="str">
            <v>Sorting in AGC</v>
          </cell>
          <cell r="R4970" t="str">
            <v>TI goods to grade</v>
          </cell>
          <cell r="AA4970" t="str">
            <v>260205120547655067</v>
          </cell>
        </row>
        <row r="4971">
          <cell r="N4971" t="str">
            <v>TI received 2nd life</v>
          </cell>
          <cell r="R4971" t="str">
            <v>Goods to sell</v>
          </cell>
          <cell r="AA4971" t="str">
            <v>260115105822223900</v>
          </cell>
        </row>
        <row r="4972">
          <cell r="N4972" t="str">
            <v>TI received 2nd life</v>
          </cell>
          <cell r="R4972" t="str">
            <v>Reserve Ecom/Retail</v>
          </cell>
          <cell r="AA4972" t="str">
            <v>250922123711492023</v>
          </cell>
        </row>
        <row r="4973">
          <cell r="N4973" t="str">
            <v>Prepare to sell</v>
          </cell>
          <cell r="R4973" t="str">
            <v>TI goods to grade</v>
          </cell>
          <cell r="AA4973" t="str">
            <v>260205053438624227</v>
          </cell>
        </row>
        <row r="4974">
          <cell r="N4974" t="str">
            <v>TI received 2nd life</v>
          </cell>
          <cell r="R4974" t="str">
            <v>Goods to sell</v>
          </cell>
          <cell r="AA4974" t="str">
            <v>260201112902299193</v>
          </cell>
        </row>
        <row r="4975">
          <cell r="N4975" t="str">
            <v>Sorting in AGC</v>
          </cell>
          <cell r="R4975" t="str">
            <v>TI goods to grade</v>
          </cell>
          <cell r="AA4975" t="str">
            <v>251228082818671857</v>
          </cell>
        </row>
        <row r="4976">
          <cell r="N4976" t="str">
            <v>TI received 2nd life</v>
          </cell>
          <cell r="R4976" t="str">
            <v>Reserve Ecom/Retail</v>
          </cell>
          <cell r="AA4976" t="str">
            <v>251210083508389954</v>
          </cell>
        </row>
        <row r="4977">
          <cell r="N4977" t="str">
            <v>Prepare to sell</v>
          </cell>
          <cell r="R4977" t="str">
            <v>TI goods to grade</v>
          </cell>
          <cell r="AA4977" t="str">
            <v>251012094654539664</v>
          </cell>
        </row>
        <row r="4978">
          <cell r="N4978" t="str">
            <v>Stock in AGC</v>
          </cell>
          <cell r="R4978" t="str">
            <v>TI goods to grade</v>
          </cell>
          <cell r="AA4978" t="str">
            <v>250823130050788250</v>
          </cell>
        </row>
        <row r="4979">
          <cell r="N4979" t="str">
            <v>TI received 2nd life</v>
          </cell>
          <cell r="R4979" t="str">
            <v>Goods to sell</v>
          </cell>
          <cell r="AA4979" t="str">
            <v>250822061313454721</v>
          </cell>
        </row>
        <row r="4980">
          <cell r="N4980" t="str">
            <v>Stock in AGC</v>
          </cell>
          <cell r="R4980" t="str">
            <v>TI goods to grade</v>
          </cell>
          <cell r="AA4980" t="str">
            <v>250814102109164529</v>
          </cell>
        </row>
        <row r="4981">
          <cell r="N4981" t="str">
            <v>Sorting in AGC</v>
          </cell>
          <cell r="R4981" t="str">
            <v>TI goods to grade</v>
          </cell>
          <cell r="AA4981" t="str">
            <v>250626151508816362</v>
          </cell>
        </row>
        <row r="4982">
          <cell r="N4982" t="str">
            <v>TI received 2nd life</v>
          </cell>
          <cell r="R4982" t="str">
            <v>Goods to sell</v>
          </cell>
          <cell r="AA4982" t="str">
            <v>250607115507981737</v>
          </cell>
        </row>
        <row r="4983">
          <cell r="N4983" t="str">
            <v>Stock in AGC</v>
          </cell>
          <cell r="R4983" t="str">
            <v>TI goods to grade</v>
          </cell>
          <cell r="AA4983" t="str">
            <v>250515080840388628</v>
          </cell>
        </row>
        <row r="4984">
          <cell r="N4984" t="str">
            <v>TI received 2nd life</v>
          </cell>
          <cell r="R4984" t="str">
            <v>Goods to sell</v>
          </cell>
          <cell r="AA4984" t="str">
            <v>250408143029067247</v>
          </cell>
        </row>
        <row r="4985">
          <cell r="N4985" t="str">
            <v>TI received 2nd life</v>
          </cell>
          <cell r="R4985" t="str">
            <v>Goods to sell</v>
          </cell>
          <cell r="AA4985" t="str">
            <v>240816130359838857</v>
          </cell>
        </row>
        <row r="4986">
          <cell r="N4986" t="str">
            <v>Clarification</v>
          </cell>
          <cell r="R4986" t="str">
            <v>TI goods to grade</v>
          </cell>
          <cell r="AA4986" t="str">
            <v>260204101653952231</v>
          </cell>
        </row>
        <row r="4987">
          <cell r="N4987" t="str">
            <v>TI received 2nd life</v>
          </cell>
          <cell r="R4987" t="str">
            <v>Goods to sell</v>
          </cell>
          <cell r="AA4987" t="str">
            <v>260203143514136876</v>
          </cell>
        </row>
        <row r="4988">
          <cell r="N4988" t="str">
            <v>TI received 2nd life</v>
          </cell>
          <cell r="R4988" t="str">
            <v>Reserve Ecom/Retail</v>
          </cell>
          <cell r="AA4988" t="str">
            <v>260125112235675684</v>
          </cell>
        </row>
        <row r="4989">
          <cell r="N4989" t="str">
            <v>Stock in AGC</v>
          </cell>
          <cell r="R4989" t="str">
            <v>Export WHS</v>
          </cell>
          <cell r="AA4989" t="str">
            <v>260110132929411053</v>
          </cell>
        </row>
        <row r="4990">
          <cell r="N4990" t="str">
            <v>Packed in AGC</v>
          </cell>
          <cell r="R4990" t="str">
            <v>TI goods to grade</v>
          </cell>
          <cell r="AA4990" t="str">
            <v>251227083557218314</v>
          </cell>
        </row>
        <row r="4991">
          <cell r="N4991" t="str">
            <v>To Partners Repair</v>
          </cell>
          <cell r="R4991" t="str">
            <v>TI goods to grade</v>
          </cell>
          <cell r="AA4991" t="str">
            <v>251226080338155639</v>
          </cell>
        </row>
        <row r="4992">
          <cell r="N4992" t="str">
            <v>TI received 2nd life</v>
          </cell>
          <cell r="R4992" t="str">
            <v>Goods to sell</v>
          </cell>
          <cell r="AA4992" t="str">
            <v>251223090858017562</v>
          </cell>
        </row>
        <row r="4993">
          <cell r="N4993" t="str">
            <v>TI received 2nd life</v>
          </cell>
          <cell r="R4993" t="str">
            <v>B2B Astana</v>
          </cell>
          <cell r="AA4993" t="str">
            <v>250913060140142782</v>
          </cell>
        </row>
        <row r="4994">
          <cell r="N4994" t="str">
            <v>TI received 2nd life</v>
          </cell>
          <cell r="R4994" t="str">
            <v>Goods to sell</v>
          </cell>
          <cell r="AA4994" t="str">
            <v>250819074906053973</v>
          </cell>
        </row>
        <row r="4995">
          <cell r="N4995" t="str">
            <v>Repair</v>
          </cell>
          <cell r="R4995" t="str">
            <v>Defective Main WH</v>
          </cell>
          <cell r="AA4995" t="str">
            <v>250509155203309246</v>
          </cell>
        </row>
        <row r="4996">
          <cell r="N4996" t="str">
            <v>TI received 2nd life</v>
          </cell>
          <cell r="R4996" t="str">
            <v>Lost</v>
          </cell>
          <cell r="AA4996" t="str">
            <v>240627123408925041</v>
          </cell>
        </row>
        <row r="4997">
          <cell r="N4997" t="str">
            <v>TI received 2nd life</v>
          </cell>
          <cell r="R4997" t="str">
            <v>Lost</v>
          </cell>
          <cell r="AA4997" t="str">
            <v>240622120452472660</v>
          </cell>
        </row>
        <row r="4998">
          <cell r="N4998" t="str">
            <v>TI received 2nd life</v>
          </cell>
          <cell r="R4998" t="str">
            <v>Lost</v>
          </cell>
          <cell r="AA4998" t="str">
            <v>240622055706181951</v>
          </cell>
        </row>
        <row r="4999">
          <cell r="N4999" t="str">
            <v>TI received 2nd life</v>
          </cell>
          <cell r="R4999" t="str">
            <v>Lost</v>
          </cell>
          <cell r="AA4999" t="str">
            <v>240621073119537074</v>
          </cell>
        </row>
        <row r="5000">
          <cell r="N5000" t="str">
            <v>TI received 2nd life</v>
          </cell>
          <cell r="R5000" t="str">
            <v>Lost</v>
          </cell>
          <cell r="AA5000" t="str">
            <v>240617135009940820</v>
          </cell>
        </row>
        <row r="5001">
          <cell r="N5001" t="str">
            <v>TI received 2nd life</v>
          </cell>
          <cell r="R5001" t="str">
            <v>Lost</v>
          </cell>
          <cell r="AA5001" t="str">
            <v>240524121154858880</v>
          </cell>
        </row>
        <row r="5002">
          <cell r="N5002" t="str">
            <v>Prepare to sell</v>
          </cell>
          <cell r="R5002" t="str">
            <v>TI goods to grade</v>
          </cell>
          <cell r="AA5002" t="str">
            <v>260203124356108185</v>
          </cell>
        </row>
        <row r="5003">
          <cell r="N5003" t="str">
            <v>TI received 2nd life</v>
          </cell>
          <cell r="R5003" t="str">
            <v>Goods to sell</v>
          </cell>
          <cell r="AA5003" t="str">
            <v>260203054937081070</v>
          </cell>
        </row>
        <row r="5004">
          <cell r="N5004" t="str">
            <v>TI received 2nd life</v>
          </cell>
          <cell r="R5004" t="str">
            <v>Shop Astana</v>
          </cell>
          <cell r="AA5004" t="str">
            <v>251202130010154508</v>
          </cell>
        </row>
        <row r="5005">
          <cell r="N5005" t="str">
            <v>Repair</v>
          </cell>
          <cell r="R5005" t="str">
            <v>TI goods to grade</v>
          </cell>
          <cell r="AA5005" t="str">
            <v>250923123952293470</v>
          </cell>
        </row>
        <row r="5006">
          <cell r="N5006" t="str">
            <v>Stock in AGC</v>
          </cell>
          <cell r="R5006" t="str">
            <v>TI goods to grade</v>
          </cell>
          <cell r="AA5006" t="str">
            <v>260203054220570361</v>
          </cell>
        </row>
        <row r="5007">
          <cell r="N5007" t="str">
            <v>Prepare to sell</v>
          </cell>
          <cell r="R5007" t="str">
            <v>TI goods to grade</v>
          </cell>
          <cell r="AA5007" t="str">
            <v>251229072926239455</v>
          </cell>
        </row>
        <row r="5008">
          <cell r="N5008" t="str">
            <v>TI received 2nd life</v>
          </cell>
          <cell r="R5008" t="str">
            <v>Goods to sell</v>
          </cell>
          <cell r="AA5008" t="str">
            <v>250802131912708486</v>
          </cell>
        </row>
        <row r="5009">
          <cell r="N5009" t="str">
            <v>TI received 2nd life</v>
          </cell>
          <cell r="R5009" t="str">
            <v>Fixed assets</v>
          </cell>
          <cell r="AA5009" t="str">
            <v>250128073259137158</v>
          </cell>
        </row>
        <row r="5010">
          <cell r="N5010" t="str">
            <v>TI received 2nd life</v>
          </cell>
          <cell r="R5010" t="str">
            <v>Goods to sell</v>
          </cell>
          <cell r="AA5010" t="str">
            <v>231005130450550749</v>
          </cell>
        </row>
        <row r="5011">
          <cell r="N5011" t="str">
            <v>TI received 2nd life</v>
          </cell>
          <cell r="R5011" t="str">
            <v>Goods to sell</v>
          </cell>
          <cell r="AA5011" t="str">
            <v>230922113122836521</v>
          </cell>
        </row>
        <row r="5012">
          <cell r="N5012" t="str">
            <v>Sorting in AGC</v>
          </cell>
          <cell r="R5012" t="str">
            <v>TI goods to grade</v>
          </cell>
          <cell r="AA5012" t="str">
            <v>260202144144880799</v>
          </cell>
        </row>
        <row r="5013">
          <cell r="N5013" t="str">
            <v>Packed in AGC</v>
          </cell>
          <cell r="R5013" t="str">
            <v>TI goods to grade</v>
          </cell>
          <cell r="AA5013" t="str">
            <v>251227085423454937</v>
          </cell>
        </row>
        <row r="5014">
          <cell r="N5014" t="str">
            <v>Packed in AGC</v>
          </cell>
          <cell r="R5014" t="str">
            <v>TI goods to grade</v>
          </cell>
          <cell r="AA5014" t="str">
            <v>251225124457031311</v>
          </cell>
        </row>
        <row r="5015">
          <cell r="N5015" t="str">
            <v>Sorting in AGC</v>
          </cell>
          <cell r="R5015" t="str">
            <v>TI goods to grade</v>
          </cell>
          <cell r="AA5015" t="str">
            <v>250412084826326187</v>
          </cell>
        </row>
        <row r="5016">
          <cell r="N5016" t="str">
            <v>Clarification</v>
          </cell>
          <cell r="R5016" t="str">
            <v>TI goods to grade</v>
          </cell>
          <cell r="AA5016" t="str">
            <v>250221053448235083</v>
          </cell>
        </row>
        <row r="5017">
          <cell r="N5017" t="str">
            <v>TI received 2nd life</v>
          </cell>
          <cell r="R5017" t="str">
            <v>Goods to sell</v>
          </cell>
          <cell r="AA5017" t="str">
            <v>260202083445837870</v>
          </cell>
        </row>
        <row r="5018">
          <cell r="N5018" t="str">
            <v>Stock in AGC</v>
          </cell>
          <cell r="R5018" t="str">
            <v>TI goods to grade</v>
          </cell>
          <cell r="AA5018" t="str">
            <v>251208091241591029</v>
          </cell>
        </row>
        <row r="5019">
          <cell r="N5019" t="str">
            <v>TI received 2nd life</v>
          </cell>
          <cell r="R5019" t="str">
            <v>Reserve Ecom/Retail</v>
          </cell>
          <cell r="AA5019" t="str">
            <v>251129082404538512</v>
          </cell>
        </row>
        <row r="5020">
          <cell r="N5020" t="str">
            <v>TI received 2nd life</v>
          </cell>
          <cell r="R5020" t="str">
            <v>Goods to sell</v>
          </cell>
          <cell r="AA5020" t="str">
            <v>251114122038995779</v>
          </cell>
        </row>
        <row r="5021">
          <cell r="N5021" t="str">
            <v>TI received 2nd life</v>
          </cell>
          <cell r="R5021" t="str">
            <v>Goods to sell</v>
          </cell>
          <cell r="AA5021" t="str">
            <v>251114122038448044</v>
          </cell>
        </row>
        <row r="5022">
          <cell r="N5022" t="str">
            <v>Clarification</v>
          </cell>
          <cell r="R5022" t="str">
            <v>TI goods to grade</v>
          </cell>
          <cell r="AA5022" t="str">
            <v>251114122037914397</v>
          </cell>
        </row>
        <row r="5023">
          <cell r="N5023" t="str">
            <v>TI received 2nd life</v>
          </cell>
          <cell r="R5023" t="str">
            <v>Goods to sell</v>
          </cell>
          <cell r="AA5023" t="str">
            <v>251114122036416313</v>
          </cell>
        </row>
        <row r="5024">
          <cell r="N5024" t="str">
            <v>TI received 2nd life</v>
          </cell>
          <cell r="R5024" t="str">
            <v>Goods to sell</v>
          </cell>
          <cell r="AA5024" t="str">
            <v>251114122035240353</v>
          </cell>
        </row>
        <row r="5025">
          <cell r="N5025" t="str">
            <v>TI received 2nd life</v>
          </cell>
          <cell r="R5025" t="str">
            <v>Goods to sell</v>
          </cell>
          <cell r="AA5025" t="str">
            <v>251114122034660729</v>
          </cell>
        </row>
        <row r="5026">
          <cell r="N5026" t="str">
            <v>Clarification</v>
          </cell>
          <cell r="R5026" t="str">
            <v>TI goods to grade</v>
          </cell>
          <cell r="AA5026" t="str">
            <v>251114122033018817</v>
          </cell>
        </row>
        <row r="5027">
          <cell r="N5027" t="str">
            <v>TI received 2nd life</v>
          </cell>
          <cell r="R5027" t="str">
            <v>Goods to sell</v>
          </cell>
          <cell r="AA5027" t="str">
            <v>251114122032476814</v>
          </cell>
        </row>
        <row r="5028">
          <cell r="N5028" t="str">
            <v>TI received 2nd life</v>
          </cell>
          <cell r="R5028" t="str">
            <v>Goods to sell</v>
          </cell>
          <cell r="AA5028" t="str">
            <v>251114122030156279</v>
          </cell>
        </row>
        <row r="5029">
          <cell r="N5029" t="str">
            <v>Clarification</v>
          </cell>
          <cell r="R5029" t="str">
            <v>TI goods to grade</v>
          </cell>
          <cell r="AA5029" t="str">
            <v>251114121758077974</v>
          </cell>
        </row>
        <row r="5030">
          <cell r="N5030" t="str">
            <v>TI received 2nd life</v>
          </cell>
          <cell r="R5030" t="str">
            <v>Goods to sell</v>
          </cell>
          <cell r="AA5030" t="str">
            <v>251114121757068998</v>
          </cell>
        </row>
        <row r="5031">
          <cell r="N5031" t="str">
            <v>TI received 2nd life</v>
          </cell>
          <cell r="R5031" t="str">
            <v>Goods to sell</v>
          </cell>
          <cell r="AA5031" t="str">
            <v>251114121756559452</v>
          </cell>
        </row>
        <row r="5032">
          <cell r="N5032" t="str">
            <v>TI received 2nd life</v>
          </cell>
          <cell r="R5032" t="str">
            <v>Goods to sell</v>
          </cell>
          <cell r="AA5032" t="str">
            <v>251114121755043133</v>
          </cell>
        </row>
        <row r="5033">
          <cell r="N5033" t="str">
            <v>TI received 2nd life</v>
          </cell>
          <cell r="R5033" t="str">
            <v>Goods to sell</v>
          </cell>
          <cell r="AA5033" t="str">
            <v>251114121754540152</v>
          </cell>
        </row>
        <row r="5034">
          <cell r="N5034" t="str">
            <v>TI received 2nd life</v>
          </cell>
          <cell r="R5034" t="str">
            <v>Goods to sell</v>
          </cell>
          <cell r="AA5034" t="str">
            <v>251114121754025959</v>
          </cell>
        </row>
        <row r="5035">
          <cell r="N5035" t="str">
            <v>TI received 2nd life</v>
          </cell>
          <cell r="R5035" t="str">
            <v>Goods to sell</v>
          </cell>
          <cell r="AA5035" t="str">
            <v>251114121753509513</v>
          </cell>
        </row>
        <row r="5036">
          <cell r="N5036" t="str">
            <v>TI received 2nd life</v>
          </cell>
          <cell r="R5036" t="str">
            <v>Goods to sell</v>
          </cell>
          <cell r="AA5036" t="str">
            <v>251114121734579551</v>
          </cell>
        </row>
        <row r="5037">
          <cell r="N5037" t="str">
            <v>TI received 2nd life</v>
          </cell>
          <cell r="R5037" t="str">
            <v>Goods to sell</v>
          </cell>
          <cell r="AA5037" t="str">
            <v>251114121731394865</v>
          </cell>
        </row>
        <row r="5038">
          <cell r="N5038" t="str">
            <v>TI received 2nd life</v>
          </cell>
          <cell r="R5038" t="str">
            <v>Goods to sell</v>
          </cell>
          <cell r="AA5038" t="str">
            <v>251114121729198869</v>
          </cell>
        </row>
        <row r="5039">
          <cell r="N5039" t="str">
            <v>TI received 2nd life</v>
          </cell>
          <cell r="R5039" t="str">
            <v>Reserve Ecom/Retail</v>
          </cell>
          <cell r="AA5039" t="str">
            <v>251114121719535592</v>
          </cell>
        </row>
        <row r="5040">
          <cell r="N5040" t="str">
            <v>TI received 2nd life</v>
          </cell>
          <cell r="R5040" t="str">
            <v>Goods to sell</v>
          </cell>
          <cell r="AA5040" t="str">
            <v>251114121719034408</v>
          </cell>
        </row>
        <row r="5041">
          <cell r="N5041" t="str">
            <v>TI received 2nd life</v>
          </cell>
          <cell r="R5041" t="str">
            <v>Reserve Ecom/Retail</v>
          </cell>
          <cell r="AA5041" t="str">
            <v>251114121717033258</v>
          </cell>
        </row>
        <row r="5042">
          <cell r="N5042" t="str">
            <v>TI received 2nd life</v>
          </cell>
          <cell r="R5042" t="str">
            <v>Goods to sell</v>
          </cell>
          <cell r="AA5042" t="str">
            <v>250810143143800832</v>
          </cell>
        </row>
        <row r="5043">
          <cell r="N5043" t="str">
            <v>Stock in AGC</v>
          </cell>
          <cell r="R5043" t="str">
            <v>Goods to sell</v>
          </cell>
          <cell r="AA5043" t="str">
            <v>250707063712826439</v>
          </cell>
        </row>
        <row r="5044">
          <cell r="N5044" t="str">
            <v>Stock in AGC</v>
          </cell>
          <cell r="R5044" t="str">
            <v>Reserve Ecom/Retail</v>
          </cell>
          <cell r="AA5044" t="str">
            <v>250625074539945345</v>
          </cell>
        </row>
        <row r="5045">
          <cell r="N5045" t="str">
            <v>Prepare to sell</v>
          </cell>
          <cell r="R5045" t="str">
            <v>TI goods to grade</v>
          </cell>
          <cell r="AA5045" t="str">
            <v>250316092202881999</v>
          </cell>
        </row>
        <row r="5046">
          <cell r="N5046" t="str">
            <v>TI received 2nd life</v>
          </cell>
          <cell r="R5046" t="str">
            <v>Goods to sell</v>
          </cell>
          <cell r="AA5046" t="str">
            <v>250227071756777971</v>
          </cell>
        </row>
        <row r="5047">
          <cell r="N5047" t="str">
            <v>To Partners Repair</v>
          </cell>
          <cell r="R5047" t="str">
            <v>TI goods to grade</v>
          </cell>
          <cell r="AA5047" t="str">
            <v>260202083432427376</v>
          </cell>
        </row>
        <row r="5048">
          <cell r="N5048" t="str">
            <v>Prepare to sell</v>
          </cell>
          <cell r="R5048" t="str">
            <v>TI goods to grade</v>
          </cell>
          <cell r="AA5048" t="str">
            <v>260129062122409226</v>
          </cell>
        </row>
        <row r="5049">
          <cell r="N5049" t="str">
            <v>TI received 2nd life</v>
          </cell>
          <cell r="R5049" t="str">
            <v>Shop Aport East</v>
          </cell>
          <cell r="AA5049" t="str">
            <v>251118075258627701</v>
          </cell>
        </row>
        <row r="5050">
          <cell r="N5050" t="str">
            <v>Stock in AGC</v>
          </cell>
          <cell r="R5050" t="str">
            <v>Goods to sell</v>
          </cell>
          <cell r="AA5050" t="str">
            <v>250406111802052839</v>
          </cell>
        </row>
        <row r="5051">
          <cell r="N5051" t="str">
            <v>Stock in AGC</v>
          </cell>
          <cell r="R5051" t="str">
            <v>TI goods to grade</v>
          </cell>
          <cell r="AA5051" t="str">
            <v>260202073430646136</v>
          </cell>
        </row>
        <row r="5052">
          <cell r="N5052" t="str">
            <v>Prepare to sell</v>
          </cell>
          <cell r="R5052" t="str">
            <v>TI goods to grade</v>
          </cell>
          <cell r="AA5052" t="str">
            <v>241214060951291270</v>
          </cell>
        </row>
        <row r="5053">
          <cell r="N5053" t="str">
            <v>TI received 2nd life</v>
          </cell>
          <cell r="R5053" t="str">
            <v>Goods to sell</v>
          </cell>
          <cell r="AA5053" t="str">
            <v>240514101956119498</v>
          </cell>
        </row>
        <row r="5054">
          <cell r="N5054" t="str">
            <v>Sorting in AGC</v>
          </cell>
          <cell r="R5054" t="str">
            <v>TI goods to grade</v>
          </cell>
          <cell r="AA5054" t="str">
            <v>260201134407994094</v>
          </cell>
        </row>
        <row r="5055">
          <cell r="N5055" t="str">
            <v>Stock in AGC</v>
          </cell>
          <cell r="R5055" t="str">
            <v>TI goods to grade</v>
          </cell>
          <cell r="AA5055" t="str">
            <v>260201120841982644</v>
          </cell>
        </row>
        <row r="5056">
          <cell r="N5056" t="str">
            <v>Sorting in AGC</v>
          </cell>
          <cell r="R5056" t="str">
            <v>TI goods to grade</v>
          </cell>
          <cell r="AA5056" t="str">
            <v>250831141319896849</v>
          </cell>
        </row>
        <row r="5057">
          <cell r="N5057" t="str">
            <v>Stock in AGC</v>
          </cell>
          <cell r="R5057" t="str">
            <v>TI goods to grade</v>
          </cell>
          <cell r="AA5057" t="str">
            <v>250831141319226085</v>
          </cell>
        </row>
        <row r="5058">
          <cell r="N5058" t="str">
            <v>TI received 2nd life</v>
          </cell>
          <cell r="R5058" t="str">
            <v>Goods to sell</v>
          </cell>
          <cell r="AA5058" t="str">
            <v>250831141318576480</v>
          </cell>
        </row>
        <row r="5059">
          <cell r="N5059" t="str">
            <v>Stock in AGC</v>
          </cell>
          <cell r="R5059" t="str">
            <v>TI goods to grade</v>
          </cell>
          <cell r="AA5059" t="str">
            <v>250831141317920277</v>
          </cell>
        </row>
        <row r="5060">
          <cell r="N5060" t="str">
            <v>Stock in AGC</v>
          </cell>
          <cell r="R5060" t="str">
            <v>TI goods to grade</v>
          </cell>
          <cell r="AA5060" t="str">
            <v>250826135116336869</v>
          </cell>
        </row>
        <row r="5061">
          <cell r="N5061" t="str">
            <v>TI received 2nd life</v>
          </cell>
          <cell r="R5061" t="str">
            <v>Reserve Ecom/Retail</v>
          </cell>
          <cell r="AA5061" t="str">
            <v>250826135055003368</v>
          </cell>
        </row>
        <row r="5062">
          <cell r="N5062" t="str">
            <v>Sorting in AGC</v>
          </cell>
          <cell r="R5062" t="str">
            <v>TI goods to grade</v>
          </cell>
          <cell r="AA5062" t="str">
            <v>250816093100236701</v>
          </cell>
        </row>
        <row r="5063">
          <cell r="N5063" t="str">
            <v>Repair</v>
          </cell>
          <cell r="R5063" t="str">
            <v>TI goods to grade</v>
          </cell>
          <cell r="AA5063" t="str">
            <v>250113181315075647</v>
          </cell>
        </row>
        <row r="5064">
          <cell r="N5064" t="str">
            <v>Polishing</v>
          </cell>
          <cell r="R5064" t="str">
            <v>TI goods to grade</v>
          </cell>
          <cell r="AA5064" t="str">
            <v>260201111020321273</v>
          </cell>
        </row>
        <row r="5065">
          <cell r="N5065" t="str">
            <v>Sorting in AGC</v>
          </cell>
          <cell r="R5065" t="str">
            <v>TI goods to grade</v>
          </cell>
          <cell r="AA5065" t="str">
            <v>260201101403783223</v>
          </cell>
        </row>
        <row r="5066">
          <cell r="N5066" t="str">
            <v>Sorting in AGC</v>
          </cell>
          <cell r="R5066" t="str">
            <v>TI goods to grade</v>
          </cell>
          <cell r="AA5066" t="str">
            <v>260120082113451185</v>
          </cell>
        </row>
        <row r="5067">
          <cell r="N5067" t="str">
            <v>Sorting in AGC</v>
          </cell>
          <cell r="R5067" t="str">
            <v>TI goods to grade</v>
          </cell>
          <cell r="AA5067" t="str">
            <v>260114100446837794</v>
          </cell>
        </row>
        <row r="5068">
          <cell r="N5068" t="str">
            <v>TI received 2nd life</v>
          </cell>
          <cell r="R5068" t="str">
            <v>Export WHS</v>
          </cell>
          <cell r="AA5068" t="str">
            <v>250728131415838401</v>
          </cell>
        </row>
        <row r="5069">
          <cell r="N5069" t="str">
            <v>TI received 2nd life</v>
          </cell>
          <cell r="R5069" t="str">
            <v>Goods to sell</v>
          </cell>
          <cell r="AA5069" t="str">
            <v>260201093949924357</v>
          </cell>
        </row>
        <row r="5070">
          <cell r="N5070" t="str">
            <v>Sorting in AGC</v>
          </cell>
          <cell r="R5070" t="str">
            <v>TI goods to grade</v>
          </cell>
          <cell r="AA5070" t="str">
            <v>260201051708815559</v>
          </cell>
        </row>
        <row r="5071">
          <cell r="N5071" t="str">
            <v>TI received 2nd life</v>
          </cell>
          <cell r="R5071" t="str">
            <v>Goods to sell</v>
          </cell>
          <cell r="AA5071" t="str">
            <v>260118123914750844</v>
          </cell>
        </row>
        <row r="5072">
          <cell r="N5072" t="str">
            <v>Sorting in AGC</v>
          </cell>
          <cell r="R5072" t="str">
            <v>TI goods to grade</v>
          </cell>
          <cell r="AA5072" t="str">
            <v>260118115728011957</v>
          </cell>
        </row>
        <row r="5073">
          <cell r="N5073" t="str">
            <v>TI received 2nd life</v>
          </cell>
          <cell r="R5073" t="str">
            <v>Goods to sell</v>
          </cell>
          <cell r="AA5073" t="str">
            <v>260116082100951857</v>
          </cell>
        </row>
        <row r="5074">
          <cell r="N5074" t="str">
            <v>TI received 2nd life</v>
          </cell>
          <cell r="R5074" t="str">
            <v>Reserve Ecom/Retail</v>
          </cell>
          <cell r="AA5074" t="str">
            <v>260108131904914118</v>
          </cell>
        </row>
        <row r="5075">
          <cell r="N5075" t="str">
            <v>TI received 2nd life</v>
          </cell>
          <cell r="R5075" t="str">
            <v>Goods to sell</v>
          </cell>
          <cell r="AA5075" t="str">
            <v>260107084601575771</v>
          </cell>
        </row>
        <row r="5076">
          <cell r="N5076" t="str">
            <v>Sorting in AGC</v>
          </cell>
          <cell r="R5076" t="str">
            <v>TI goods to grade</v>
          </cell>
          <cell r="AA5076" t="str">
            <v>251210081947337502</v>
          </cell>
        </row>
        <row r="5077">
          <cell r="N5077" t="str">
            <v>TI received 2nd life</v>
          </cell>
          <cell r="R5077" t="str">
            <v>Goods to sell</v>
          </cell>
          <cell r="AA5077" t="str">
            <v>251206145233665784</v>
          </cell>
        </row>
        <row r="5078">
          <cell r="N5078" t="str">
            <v>TI received 2nd life</v>
          </cell>
          <cell r="R5078" t="str">
            <v>Goods to sell</v>
          </cell>
          <cell r="AA5078" t="str">
            <v>251125124222346939</v>
          </cell>
        </row>
        <row r="5079">
          <cell r="N5079" t="str">
            <v>Packed in AGC</v>
          </cell>
          <cell r="R5079" t="str">
            <v>TI goods to grade</v>
          </cell>
          <cell r="AA5079" t="str">
            <v>251112122521433702</v>
          </cell>
        </row>
        <row r="5080">
          <cell r="N5080" t="str">
            <v>TI received 2nd life</v>
          </cell>
          <cell r="R5080" t="str">
            <v>Reserve Ecom/Retail</v>
          </cell>
          <cell r="AA5080" t="str">
            <v>250928141317529599</v>
          </cell>
        </row>
        <row r="5081">
          <cell r="N5081" t="str">
            <v>TI received 2nd life</v>
          </cell>
          <cell r="R5081" t="str">
            <v>Goods to sell</v>
          </cell>
          <cell r="AA5081" t="str">
            <v>250921112845164633</v>
          </cell>
        </row>
        <row r="5082">
          <cell r="N5082" t="str">
            <v>Prepare to sell</v>
          </cell>
          <cell r="R5082" t="str">
            <v>TI goods to grade</v>
          </cell>
          <cell r="AA5082" t="str">
            <v>260131123132261166</v>
          </cell>
        </row>
        <row r="5083">
          <cell r="N5083" t="str">
            <v>Sorting in AGC</v>
          </cell>
          <cell r="R5083" t="str">
            <v>TI goods to grade</v>
          </cell>
          <cell r="AA5083" t="str">
            <v>251230082848697248</v>
          </cell>
        </row>
        <row r="5084">
          <cell r="N5084" t="str">
            <v>TI received 2nd life</v>
          </cell>
          <cell r="R5084" t="str">
            <v>Goods to sell</v>
          </cell>
          <cell r="AA5084" t="str">
            <v>251218132850094313</v>
          </cell>
        </row>
        <row r="5085">
          <cell r="N5085" t="str">
            <v>Stock in AGC</v>
          </cell>
          <cell r="R5085" t="str">
            <v>TI goods to grade</v>
          </cell>
          <cell r="AA5085" t="str">
            <v>251122123936854036</v>
          </cell>
        </row>
        <row r="5086">
          <cell r="N5086" t="str">
            <v>TI received 2nd life</v>
          </cell>
          <cell r="R5086" t="str">
            <v>Reserve Ecom/Retail</v>
          </cell>
          <cell r="AA5086" t="str">
            <v>251113080657684916</v>
          </cell>
        </row>
        <row r="5087">
          <cell r="N5087" t="str">
            <v>TI received 2nd life</v>
          </cell>
          <cell r="R5087" t="str">
            <v>Goods to sell</v>
          </cell>
          <cell r="AA5087" t="str">
            <v>250929114520042949</v>
          </cell>
        </row>
        <row r="5088">
          <cell r="N5088" t="str">
            <v>TI received 2nd life</v>
          </cell>
          <cell r="R5088" t="str">
            <v>Reserve Ecom/Retail</v>
          </cell>
          <cell r="AA5088" t="str">
            <v>250906082107387546</v>
          </cell>
        </row>
        <row r="5089">
          <cell r="N5089" t="str">
            <v>TI received 2nd life</v>
          </cell>
          <cell r="R5089" t="str">
            <v>Goods to sell</v>
          </cell>
          <cell r="AA5089" t="str">
            <v>250825055530105784</v>
          </cell>
        </row>
        <row r="5090">
          <cell r="N5090" t="str">
            <v>Stock in AGC</v>
          </cell>
          <cell r="R5090" t="str">
            <v>TI goods to grade</v>
          </cell>
          <cell r="AA5090" t="str">
            <v>250726064757007895</v>
          </cell>
        </row>
        <row r="5091">
          <cell r="N5091" t="str">
            <v>TI received 2nd life</v>
          </cell>
          <cell r="R5091" t="str">
            <v>Goods to sell</v>
          </cell>
          <cell r="AA5091" t="str">
            <v>250702131815401246</v>
          </cell>
        </row>
        <row r="5092">
          <cell r="N5092" t="str">
            <v>TI received 2nd life</v>
          </cell>
          <cell r="R5092" t="str">
            <v>Goods to sell</v>
          </cell>
          <cell r="AA5092" t="str">
            <v>250621122722357216</v>
          </cell>
        </row>
        <row r="5093">
          <cell r="N5093" t="str">
            <v>TI received 2nd life</v>
          </cell>
          <cell r="R5093" t="str">
            <v>Goods to sell</v>
          </cell>
          <cell r="AA5093" t="str">
            <v>250618050904715451</v>
          </cell>
        </row>
        <row r="5094">
          <cell r="N5094" t="str">
            <v>TI received 2nd life</v>
          </cell>
          <cell r="R5094" t="str">
            <v>Goods to sell</v>
          </cell>
          <cell r="AA5094" t="str">
            <v>250504111847870683</v>
          </cell>
        </row>
        <row r="5095">
          <cell r="N5095" t="str">
            <v>TI received 2nd life</v>
          </cell>
          <cell r="R5095" t="str">
            <v>Goods to sell</v>
          </cell>
          <cell r="AA5095" t="str">
            <v>250402070421065296</v>
          </cell>
        </row>
        <row r="5096">
          <cell r="N5096" t="str">
            <v>TI received 2nd life</v>
          </cell>
          <cell r="R5096" t="str">
            <v>Goods to sell</v>
          </cell>
          <cell r="AA5096" t="str">
            <v>250327125231187183</v>
          </cell>
        </row>
        <row r="5097">
          <cell r="N5097" t="str">
            <v>To Partners Repair</v>
          </cell>
          <cell r="R5097" t="str">
            <v>TI goods to grade</v>
          </cell>
          <cell r="AA5097" t="str">
            <v>260131112410443659</v>
          </cell>
        </row>
        <row r="5098">
          <cell r="N5098" t="str">
            <v>Sorting in AGC</v>
          </cell>
          <cell r="R5098" t="str">
            <v>TI goods to grade</v>
          </cell>
          <cell r="AA5098" t="str">
            <v>250612152229429194</v>
          </cell>
        </row>
        <row r="5099">
          <cell r="N5099" t="str">
            <v>TI received 2nd life</v>
          </cell>
          <cell r="R5099" t="str">
            <v>Export WHS</v>
          </cell>
          <cell r="AA5099" t="str">
            <v>240131061001444981</v>
          </cell>
        </row>
        <row r="5100">
          <cell r="N5100" t="str">
            <v>Sorting in AGC</v>
          </cell>
          <cell r="R5100" t="str">
            <v>TI goods to grade</v>
          </cell>
          <cell r="AA5100" t="str">
            <v>260131094625863121</v>
          </cell>
        </row>
        <row r="5101">
          <cell r="N5101" t="str">
            <v>Stock in AGC</v>
          </cell>
          <cell r="R5101" t="str">
            <v>TI goods to grade</v>
          </cell>
          <cell r="AA5101" t="str">
            <v>251225065701583736</v>
          </cell>
        </row>
        <row r="5102">
          <cell r="N5102" t="str">
            <v>Stock in AGC</v>
          </cell>
          <cell r="R5102" t="str">
            <v>TI goods to grade</v>
          </cell>
          <cell r="AA5102" t="str">
            <v>251225065701274173</v>
          </cell>
        </row>
        <row r="5103">
          <cell r="N5103" t="str">
            <v>TI received 2nd life</v>
          </cell>
          <cell r="R5103" t="str">
            <v>Goods to sell</v>
          </cell>
          <cell r="AA5103" t="str">
            <v>250712082631234990</v>
          </cell>
        </row>
        <row r="5104">
          <cell r="N5104" t="str">
            <v>Sorting in AGC</v>
          </cell>
          <cell r="R5104" t="str">
            <v>TI goods to grade</v>
          </cell>
          <cell r="AA5104" t="str">
            <v>250624095551945303</v>
          </cell>
        </row>
        <row r="5105">
          <cell r="N5105" t="str">
            <v>TI received 2nd life</v>
          </cell>
          <cell r="R5105" t="str">
            <v>Goods to sell</v>
          </cell>
          <cell r="AA5105" t="str">
            <v>250525111807223876</v>
          </cell>
        </row>
        <row r="5106">
          <cell r="N5106" t="str">
            <v>TI received 2nd life</v>
          </cell>
          <cell r="R5106" t="str">
            <v>Goods to sell</v>
          </cell>
          <cell r="AA5106" t="str">
            <v>250412120854050593</v>
          </cell>
        </row>
        <row r="5107">
          <cell r="N5107" t="str">
            <v>TI received 2nd life</v>
          </cell>
          <cell r="R5107" t="str">
            <v>Goods to sell</v>
          </cell>
          <cell r="AA5107" t="str">
            <v>250411071800655426</v>
          </cell>
        </row>
        <row r="5108">
          <cell r="N5108" t="str">
            <v>Sorting in AGC</v>
          </cell>
          <cell r="R5108" t="str">
            <v>TI goods to grade</v>
          </cell>
          <cell r="AA5108" t="str">
            <v>250409052725894599</v>
          </cell>
        </row>
        <row r="5109">
          <cell r="N5109" t="str">
            <v>Stock in AGC</v>
          </cell>
          <cell r="R5109" t="str">
            <v>TI goods to grade</v>
          </cell>
          <cell r="AA5109" t="str">
            <v>260131060407653694</v>
          </cell>
        </row>
        <row r="5110">
          <cell r="N5110" t="str">
            <v>TI received 2nd life</v>
          </cell>
          <cell r="R5110" t="str">
            <v>Goods to sell</v>
          </cell>
          <cell r="AA5110" t="str">
            <v>250914130658569140</v>
          </cell>
        </row>
        <row r="5111">
          <cell r="N5111" t="str">
            <v>Stock in AGC</v>
          </cell>
          <cell r="R5111" t="str">
            <v>TI goods to grade</v>
          </cell>
          <cell r="AA5111" t="str">
            <v>250905060758191733</v>
          </cell>
        </row>
        <row r="5112">
          <cell r="N5112" t="str">
            <v>Sorting in AGC</v>
          </cell>
          <cell r="R5112" t="str">
            <v>TI goods to grade</v>
          </cell>
          <cell r="AA5112" t="str">
            <v>250628120554599811</v>
          </cell>
        </row>
        <row r="5113">
          <cell r="N5113" t="str">
            <v>Prepare to sell</v>
          </cell>
          <cell r="R5113" t="str">
            <v>TI goods to grade</v>
          </cell>
          <cell r="AA5113" t="str">
            <v>260130125658079081</v>
          </cell>
        </row>
        <row r="5114">
          <cell r="N5114" t="str">
            <v>Prepare to sell</v>
          </cell>
          <cell r="R5114" t="str">
            <v>TI goods to grade</v>
          </cell>
          <cell r="AA5114" t="str">
            <v>260127124406152918</v>
          </cell>
        </row>
        <row r="5115">
          <cell r="N5115" t="str">
            <v>Sorting in AGC</v>
          </cell>
          <cell r="R5115" t="str">
            <v>TI goods to grade</v>
          </cell>
          <cell r="AA5115" t="str">
            <v>251225125237164402</v>
          </cell>
        </row>
        <row r="5116">
          <cell r="N5116" t="str">
            <v>Stock in AGC</v>
          </cell>
          <cell r="R5116" t="str">
            <v>TI goods to grade</v>
          </cell>
          <cell r="AA5116" t="str">
            <v>260130124734993131</v>
          </cell>
        </row>
        <row r="5117">
          <cell r="N5117" t="str">
            <v>TI received 2nd life</v>
          </cell>
          <cell r="R5117" t="str">
            <v>Goods to sell</v>
          </cell>
          <cell r="AA5117" t="str">
            <v>250619070753436009</v>
          </cell>
        </row>
        <row r="5118">
          <cell r="N5118" t="str">
            <v>TI received 2nd life</v>
          </cell>
          <cell r="R5118" t="str">
            <v>Goods to sell</v>
          </cell>
          <cell r="AA5118" t="str">
            <v>250209055121264283</v>
          </cell>
        </row>
        <row r="5119">
          <cell r="N5119" t="str">
            <v>TI received 2nd life</v>
          </cell>
          <cell r="R5119" t="str">
            <v>Goods to sell</v>
          </cell>
          <cell r="AA5119" t="str">
            <v>250205112826077711</v>
          </cell>
        </row>
        <row r="5120">
          <cell r="N5120" t="str">
            <v>TI received 2nd life</v>
          </cell>
          <cell r="R5120" t="str">
            <v>Goods to sell</v>
          </cell>
          <cell r="AA5120" t="str">
            <v>240921101217649052</v>
          </cell>
        </row>
        <row r="5121">
          <cell r="N5121" t="str">
            <v>TI received 2nd life</v>
          </cell>
          <cell r="R5121" t="str">
            <v>Goods to sell</v>
          </cell>
          <cell r="AA5121" t="str">
            <v>240919093640218880</v>
          </cell>
        </row>
        <row r="5122">
          <cell r="N5122" t="str">
            <v>TI received 2nd life</v>
          </cell>
          <cell r="R5122" t="str">
            <v>Goods to sell</v>
          </cell>
          <cell r="AA5122" t="str">
            <v>240916150725595673</v>
          </cell>
        </row>
        <row r="5123">
          <cell r="N5123" t="str">
            <v>TI received 2nd life</v>
          </cell>
          <cell r="R5123" t="str">
            <v>Goods to sell</v>
          </cell>
          <cell r="AA5123" t="str">
            <v>240802072659182151</v>
          </cell>
        </row>
        <row r="5124">
          <cell r="N5124" t="str">
            <v>TI received 2nd life</v>
          </cell>
          <cell r="R5124" t="str">
            <v>Goods to sell</v>
          </cell>
          <cell r="AA5124" t="str">
            <v>260130100324808274</v>
          </cell>
        </row>
        <row r="5125">
          <cell r="N5125" t="str">
            <v>Sorting in AGC</v>
          </cell>
          <cell r="R5125" t="str">
            <v>TI goods to grade</v>
          </cell>
          <cell r="AA5125" t="str">
            <v>260122115444076111</v>
          </cell>
        </row>
        <row r="5126">
          <cell r="N5126" t="str">
            <v>Sorting in AGC</v>
          </cell>
          <cell r="R5126" t="str">
            <v>TI goods to grade</v>
          </cell>
          <cell r="AA5126" t="str">
            <v>251226113336234734</v>
          </cell>
        </row>
        <row r="5127">
          <cell r="N5127" t="str">
            <v>Repair</v>
          </cell>
          <cell r="R5127" t="str">
            <v>TI goods to grade</v>
          </cell>
          <cell r="AA5127" t="str">
            <v>251225075655561078</v>
          </cell>
        </row>
        <row r="5128">
          <cell r="N5128" t="str">
            <v>TI received 2nd life</v>
          </cell>
          <cell r="R5128" t="str">
            <v>Lost</v>
          </cell>
          <cell r="AA5128" t="str">
            <v>240509111740763343</v>
          </cell>
        </row>
        <row r="5129">
          <cell r="N5129" t="str">
            <v>TI received 2nd life</v>
          </cell>
          <cell r="R5129" t="str">
            <v>Lost</v>
          </cell>
          <cell r="AA5129" t="str">
            <v>240420083031086306</v>
          </cell>
        </row>
        <row r="5130">
          <cell r="N5130" t="str">
            <v>TI received 2nd life</v>
          </cell>
          <cell r="R5130" t="str">
            <v>Lost</v>
          </cell>
          <cell r="AA5130" t="str">
            <v>240307090120950871</v>
          </cell>
        </row>
        <row r="5131">
          <cell r="N5131" t="str">
            <v>Prepare to sell</v>
          </cell>
          <cell r="R5131" t="str">
            <v>TI goods to grade</v>
          </cell>
          <cell r="AA5131" t="str">
            <v>260130095953567480</v>
          </cell>
        </row>
        <row r="5132">
          <cell r="N5132" t="str">
            <v>Prepare to sell</v>
          </cell>
          <cell r="R5132" t="str">
            <v>TI goods to grade</v>
          </cell>
          <cell r="AA5132" t="str">
            <v>260130064415833563</v>
          </cell>
        </row>
        <row r="5133">
          <cell r="N5133" t="str">
            <v>TI received 2nd life</v>
          </cell>
          <cell r="R5133" t="str">
            <v>Shop TRC MART</v>
          </cell>
          <cell r="AA5133" t="str">
            <v>250708072626400830</v>
          </cell>
        </row>
        <row r="5134">
          <cell r="N5134" t="str">
            <v>Stock in AGC</v>
          </cell>
          <cell r="R5134" t="str">
            <v>Export WHS</v>
          </cell>
          <cell r="AA5134" t="str">
            <v>250321062534890555</v>
          </cell>
        </row>
        <row r="5135">
          <cell r="N5135" t="str">
            <v>Sorting in AGC</v>
          </cell>
          <cell r="R5135" t="str">
            <v>TI goods to grade</v>
          </cell>
          <cell r="AA5135" t="str">
            <v>260130063129598118</v>
          </cell>
        </row>
        <row r="5136">
          <cell r="N5136" t="str">
            <v>Repair</v>
          </cell>
          <cell r="R5136" t="str">
            <v>TI goods to grade</v>
          </cell>
          <cell r="AA5136" t="str">
            <v>251227153745723951</v>
          </cell>
        </row>
        <row r="5137">
          <cell r="N5137" t="str">
            <v>TI received 2nd life</v>
          </cell>
          <cell r="R5137" t="str">
            <v>Reserve Ecom/Retail</v>
          </cell>
          <cell r="AA5137" t="str">
            <v>251107140145596199</v>
          </cell>
        </row>
        <row r="5138">
          <cell r="N5138" t="str">
            <v>TI received 2nd life</v>
          </cell>
          <cell r="R5138" t="str">
            <v>Goods to sell</v>
          </cell>
          <cell r="AA5138" t="str">
            <v>230928121021446379</v>
          </cell>
        </row>
        <row r="5139">
          <cell r="N5139" t="str">
            <v>TI received 2nd life</v>
          </cell>
          <cell r="R5139" t="str">
            <v>Reserve Ecom/Retail</v>
          </cell>
          <cell r="AA5139" t="str">
            <v>260129132419087155</v>
          </cell>
        </row>
        <row r="5140">
          <cell r="N5140" t="str">
            <v>Sorting in AGC</v>
          </cell>
          <cell r="R5140" t="str">
            <v>TI goods to grade</v>
          </cell>
          <cell r="AA5140" t="str">
            <v>251226072606471252</v>
          </cell>
        </row>
        <row r="5141">
          <cell r="N5141" t="str">
            <v>Sorting in AGC</v>
          </cell>
          <cell r="R5141" t="str">
            <v>TI goods to grade</v>
          </cell>
          <cell r="AA5141" t="str">
            <v>251120091728990600</v>
          </cell>
        </row>
        <row r="5142">
          <cell r="N5142" t="str">
            <v>TI received 2nd life</v>
          </cell>
          <cell r="R5142" t="str">
            <v>Fixed assets</v>
          </cell>
          <cell r="AA5142" t="str">
            <v>230803101120119065</v>
          </cell>
        </row>
        <row r="5143">
          <cell r="N5143" t="str">
            <v>TI received 2nd life</v>
          </cell>
          <cell r="R5143" t="str">
            <v>Fixed assets</v>
          </cell>
          <cell r="AA5143" t="str">
            <v>230714100824920372</v>
          </cell>
        </row>
        <row r="5144">
          <cell r="N5144" t="str">
            <v>Stock in AGC</v>
          </cell>
          <cell r="R5144" t="str">
            <v>TI goods to grade</v>
          </cell>
          <cell r="AA5144" t="str">
            <v>260129123356115519</v>
          </cell>
        </row>
        <row r="5145">
          <cell r="N5145" t="str">
            <v>Stock in AGC</v>
          </cell>
          <cell r="R5145" t="str">
            <v>TI goods to grade</v>
          </cell>
          <cell r="AA5145" t="str">
            <v>260129123227809150</v>
          </cell>
        </row>
        <row r="5146">
          <cell r="N5146" t="str">
            <v>Stock in AGC</v>
          </cell>
          <cell r="R5146" t="str">
            <v>TI goods to grade</v>
          </cell>
          <cell r="AA5146" t="str">
            <v>260122170506285580</v>
          </cell>
        </row>
        <row r="5147">
          <cell r="N5147" t="str">
            <v>Packed in AGC</v>
          </cell>
          <cell r="R5147" t="str">
            <v>TI goods to grade</v>
          </cell>
          <cell r="AA5147" t="str">
            <v>260122164148450873</v>
          </cell>
        </row>
        <row r="5148">
          <cell r="N5148" t="str">
            <v>TI received 2nd life</v>
          </cell>
          <cell r="R5148" t="str">
            <v>Export WHS</v>
          </cell>
          <cell r="AA5148" t="str">
            <v>251220085448123123</v>
          </cell>
        </row>
        <row r="5149">
          <cell r="N5149" t="str">
            <v>Stock in AGC</v>
          </cell>
          <cell r="R5149" t="str">
            <v>TI goods to grade</v>
          </cell>
          <cell r="AA5149" t="str">
            <v>251108110215218711</v>
          </cell>
        </row>
        <row r="5150">
          <cell r="N5150" t="str">
            <v>Sorting in AGC</v>
          </cell>
          <cell r="R5150" t="str">
            <v>TI goods to grade</v>
          </cell>
          <cell r="AA5150" t="str">
            <v>250711081431333842</v>
          </cell>
        </row>
        <row r="5151">
          <cell r="N5151" t="str">
            <v>Prepare to sell</v>
          </cell>
          <cell r="R5151" t="str">
            <v>TI goods to grade</v>
          </cell>
          <cell r="AA5151" t="str">
            <v>260129115826052109</v>
          </cell>
        </row>
        <row r="5152">
          <cell r="N5152" t="str">
            <v>Stock in AGC</v>
          </cell>
          <cell r="R5152" t="str">
            <v>TI goods to grade</v>
          </cell>
          <cell r="AA5152" t="str">
            <v>260118111523851668</v>
          </cell>
        </row>
        <row r="5153">
          <cell r="N5153" t="str">
            <v>Stock in AGC</v>
          </cell>
          <cell r="R5153" t="str">
            <v>TI goods to grade</v>
          </cell>
          <cell r="AA5153" t="str">
            <v>251229105346006193</v>
          </cell>
        </row>
        <row r="5154">
          <cell r="N5154" t="str">
            <v>Packed in AGC</v>
          </cell>
          <cell r="R5154" t="str">
            <v>TI goods to grade</v>
          </cell>
          <cell r="AA5154" t="str">
            <v>251223145955293990</v>
          </cell>
        </row>
        <row r="5155">
          <cell r="N5155" t="str">
            <v>Repair</v>
          </cell>
          <cell r="R5155" t="str">
            <v>TI goods to grade</v>
          </cell>
          <cell r="AA5155" t="str">
            <v>250614122539428072</v>
          </cell>
        </row>
        <row r="5156">
          <cell r="N5156" t="str">
            <v>TI received 2nd life</v>
          </cell>
          <cell r="R5156" t="str">
            <v>Goods to sell</v>
          </cell>
          <cell r="AA5156" t="str">
            <v>250428113315778508</v>
          </cell>
        </row>
        <row r="5157">
          <cell r="N5157" t="str">
            <v>TI received 2nd life</v>
          </cell>
          <cell r="R5157" t="str">
            <v>Lost</v>
          </cell>
          <cell r="AA5157" t="str">
            <v>240711125838858213</v>
          </cell>
        </row>
        <row r="5158">
          <cell r="N5158" t="str">
            <v>Stock in AGC</v>
          </cell>
          <cell r="R5158" t="str">
            <v>TI goods to grade</v>
          </cell>
          <cell r="AA5158" t="str">
            <v>260129111455588268</v>
          </cell>
        </row>
        <row r="5159">
          <cell r="N5159" t="str">
            <v>Repair</v>
          </cell>
          <cell r="R5159" t="str">
            <v>TI goods to grade</v>
          </cell>
          <cell r="AA5159" t="str">
            <v>260128130126947142</v>
          </cell>
        </row>
        <row r="5160">
          <cell r="N5160" t="str">
            <v>TI received 2nd life</v>
          </cell>
          <cell r="R5160" t="str">
            <v>Goods to sell</v>
          </cell>
          <cell r="AA5160" t="str">
            <v>260122085223363697</v>
          </cell>
        </row>
        <row r="5161">
          <cell r="N5161" t="str">
            <v>TI received 2nd life</v>
          </cell>
          <cell r="R5161" t="str">
            <v>Goods to sell</v>
          </cell>
          <cell r="AA5161" t="str">
            <v>251129140517190637</v>
          </cell>
        </row>
        <row r="5162">
          <cell r="N5162" t="str">
            <v>Sorting in AGC</v>
          </cell>
          <cell r="R5162" t="str">
            <v>TI goods to grade</v>
          </cell>
          <cell r="AA5162" t="str">
            <v>251128115032837314</v>
          </cell>
        </row>
        <row r="5163">
          <cell r="N5163" t="str">
            <v>TI received 2nd life</v>
          </cell>
          <cell r="R5163" t="str">
            <v>Goods to sell</v>
          </cell>
          <cell r="AA5163" t="str">
            <v>251114122241214237</v>
          </cell>
        </row>
        <row r="5164">
          <cell r="N5164" t="str">
            <v>TI received 2nd life</v>
          </cell>
          <cell r="R5164" t="str">
            <v>Reserve Ecom/Retail</v>
          </cell>
          <cell r="AA5164" t="str">
            <v>251025063521507817</v>
          </cell>
        </row>
        <row r="5165">
          <cell r="N5165" t="str">
            <v>Clarification</v>
          </cell>
          <cell r="R5165" t="str">
            <v>TI goods to grade</v>
          </cell>
          <cell r="AA5165" t="str">
            <v>250628120612225681</v>
          </cell>
        </row>
        <row r="5166">
          <cell r="N5166" t="str">
            <v>TI received 2nd life</v>
          </cell>
          <cell r="R5166" t="str">
            <v>Goods to sell</v>
          </cell>
          <cell r="AA5166" t="str">
            <v>250315070818655492</v>
          </cell>
        </row>
        <row r="5167">
          <cell r="N5167" t="str">
            <v>Sorting in AGC</v>
          </cell>
          <cell r="R5167" t="str">
            <v>TI goods to grade</v>
          </cell>
          <cell r="AA5167" t="str">
            <v>260127135504583669</v>
          </cell>
        </row>
        <row r="5168">
          <cell r="N5168" t="str">
            <v>Packed in AGC</v>
          </cell>
          <cell r="R5168" t="str">
            <v>TI goods to grade</v>
          </cell>
          <cell r="AA5168" t="str">
            <v>251225084832153301</v>
          </cell>
        </row>
        <row r="5169">
          <cell r="N5169" t="str">
            <v>TI received 2nd life</v>
          </cell>
          <cell r="R5169" t="str">
            <v>Lost</v>
          </cell>
          <cell r="AA5169" t="str">
            <v>240608084733223681</v>
          </cell>
        </row>
        <row r="5170">
          <cell r="N5170" t="str">
            <v>TI received 2nd life</v>
          </cell>
          <cell r="R5170" t="str">
            <v>Reserve Ecom/Retail</v>
          </cell>
          <cell r="AA5170" t="str">
            <v>260127093049483904</v>
          </cell>
        </row>
        <row r="5171">
          <cell r="N5171" t="str">
            <v>Stock in AGC</v>
          </cell>
          <cell r="R5171" t="str">
            <v>TI goods to grade</v>
          </cell>
          <cell r="AA5171" t="str">
            <v>260108120256191264</v>
          </cell>
        </row>
        <row r="5172">
          <cell r="N5172" t="str">
            <v>Sorting in AGC</v>
          </cell>
          <cell r="R5172" t="str">
            <v>TI goods to grade</v>
          </cell>
          <cell r="AA5172" t="str">
            <v>251218103231222847</v>
          </cell>
        </row>
        <row r="5173">
          <cell r="N5173" t="str">
            <v>Stock in AGC</v>
          </cell>
          <cell r="R5173" t="str">
            <v>TI goods to grade</v>
          </cell>
          <cell r="AA5173" t="str">
            <v>251009075357880605</v>
          </cell>
        </row>
        <row r="5174">
          <cell r="N5174" t="str">
            <v>Sorting in AGC</v>
          </cell>
          <cell r="R5174" t="str">
            <v>TI goods to grade</v>
          </cell>
          <cell r="AA5174" t="str">
            <v>251002111214992721</v>
          </cell>
        </row>
        <row r="5175">
          <cell r="N5175" t="str">
            <v>TI received 2nd life</v>
          </cell>
          <cell r="R5175" t="str">
            <v>Reserve Ecom/Retail</v>
          </cell>
          <cell r="AA5175" t="str">
            <v>250906113622868408</v>
          </cell>
        </row>
        <row r="5176">
          <cell r="N5176" t="str">
            <v>Prepare to sell</v>
          </cell>
          <cell r="R5176" t="str">
            <v>TI goods to grade</v>
          </cell>
          <cell r="AA5176" t="str">
            <v>250831073941612361</v>
          </cell>
        </row>
        <row r="5177">
          <cell r="N5177" t="str">
            <v>TI received 2nd life</v>
          </cell>
          <cell r="R5177" t="str">
            <v>Goods to sell</v>
          </cell>
          <cell r="AA5177" t="str">
            <v>250816105524021391</v>
          </cell>
        </row>
        <row r="5178">
          <cell r="N5178" t="str">
            <v>TI received 2nd life</v>
          </cell>
          <cell r="R5178" t="str">
            <v>Goods to sell</v>
          </cell>
          <cell r="AA5178" t="str">
            <v>250607101010516270</v>
          </cell>
        </row>
        <row r="5179">
          <cell r="N5179" t="str">
            <v>TI received 2nd life</v>
          </cell>
          <cell r="R5179" t="str">
            <v>B2B Astana</v>
          </cell>
          <cell r="AA5179" t="str">
            <v>250513055503092973</v>
          </cell>
        </row>
        <row r="5180">
          <cell r="N5180" t="str">
            <v>Packed in AGC</v>
          </cell>
          <cell r="R5180" t="str">
            <v>TI goods to grade</v>
          </cell>
          <cell r="AA5180" t="str">
            <v>250426075457168768</v>
          </cell>
        </row>
        <row r="5181">
          <cell r="N5181" t="str">
            <v>Stock in AGC</v>
          </cell>
          <cell r="R5181" t="str">
            <v>Goods to sell</v>
          </cell>
          <cell r="AA5181" t="str">
            <v>250416092747902171</v>
          </cell>
        </row>
        <row r="5182">
          <cell r="N5182" t="str">
            <v>Stock in AGC</v>
          </cell>
          <cell r="R5182" t="str">
            <v>TI goods to grade</v>
          </cell>
          <cell r="AA5182" t="str">
            <v>260126133309617359</v>
          </cell>
        </row>
        <row r="5183">
          <cell r="N5183" t="str">
            <v>TI received 2nd life</v>
          </cell>
          <cell r="R5183" t="str">
            <v>Goods to sell</v>
          </cell>
          <cell r="AA5183" t="str">
            <v>250901085936362107</v>
          </cell>
        </row>
        <row r="5184">
          <cell r="N5184" t="str">
            <v>Packed in AGC</v>
          </cell>
          <cell r="R5184" t="str">
            <v>TI goods to grade</v>
          </cell>
          <cell r="AA5184" t="str">
            <v>250819085803116982</v>
          </cell>
        </row>
        <row r="5185">
          <cell r="N5185" t="str">
            <v>Stock in AGC</v>
          </cell>
          <cell r="R5185" t="str">
            <v>Goods to sell</v>
          </cell>
          <cell r="AA5185" t="str">
            <v>250320165233223576</v>
          </cell>
        </row>
        <row r="5186">
          <cell r="N5186" t="str">
            <v>Stock in AGC</v>
          </cell>
          <cell r="R5186" t="str">
            <v>Goods to sell</v>
          </cell>
          <cell r="AA5186" t="str">
            <v>250320165129955823</v>
          </cell>
        </row>
        <row r="5187">
          <cell r="N5187" t="str">
            <v>TI received 2nd life</v>
          </cell>
          <cell r="R5187" t="str">
            <v>Goods to sell</v>
          </cell>
          <cell r="AA5187" t="str">
            <v>241214105636641678</v>
          </cell>
        </row>
        <row r="5188">
          <cell r="N5188" t="str">
            <v>Clarification</v>
          </cell>
          <cell r="R5188" t="str">
            <v>TI goods to grade</v>
          </cell>
          <cell r="AA5188" t="str">
            <v>260126072905213372</v>
          </cell>
        </row>
        <row r="5189">
          <cell r="N5189" t="str">
            <v>TI received 2nd life</v>
          </cell>
          <cell r="R5189" t="str">
            <v>Goods to sell</v>
          </cell>
          <cell r="AA5189" t="str">
            <v>251114122211072439</v>
          </cell>
        </row>
        <row r="5190">
          <cell r="N5190" t="str">
            <v>TI received 2nd life</v>
          </cell>
          <cell r="R5190" t="str">
            <v>Goods to sell</v>
          </cell>
          <cell r="AA5190" t="str">
            <v>251114121535741909</v>
          </cell>
        </row>
        <row r="5191">
          <cell r="N5191" t="str">
            <v>Stock in AGC</v>
          </cell>
          <cell r="R5191" t="str">
            <v>Goods to sell</v>
          </cell>
          <cell r="AA5191" t="str">
            <v>250531111219083717</v>
          </cell>
        </row>
        <row r="5192">
          <cell r="N5192" t="str">
            <v>TI received 2nd life</v>
          </cell>
          <cell r="R5192" t="str">
            <v>Shop Aport West</v>
          </cell>
          <cell r="AA5192" t="str">
            <v>240411141141254370</v>
          </cell>
        </row>
        <row r="5193">
          <cell r="N5193" t="str">
            <v>TI received 2nd life</v>
          </cell>
          <cell r="R5193" t="str">
            <v>Goods to sell</v>
          </cell>
          <cell r="AA5193" t="str">
            <v>260126063428259272</v>
          </cell>
        </row>
        <row r="5194">
          <cell r="N5194" t="str">
            <v>Prepare to sell</v>
          </cell>
          <cell r="R5194" t="str">
            <v>TI goods to grade</v>
          </cell>
          <cell r="AA5194" t="str">
            <v>251031114721051105</v>
          </cell>
        </row>
        <row r="5195">
          <cell r="N5195" t="str">
            <v>TI received 2nd life</v>
          </cell>
          <cell r="R5195" t="str">
            <v>Export WHS</v>
          </cell>
          <cell r="AA5195" t="str">
            <v>260126053412263838</v>
          </cell>
        </row>
        <row r="5196">
          <cell r="N5196" t="str">
            <v>Sorting in AGC</v>
          </cell>
          <cell r="R5196" t="str">
            <v>TI goods to grade</v>
          </cell>
          <cell r="AA5196" t="str">
            <v>260120051825009625</v>
          </cell>
        </row>
        <row r="5197">
          <cell r="N5197" t="str">
            <v>TI received 2nd life</v>
          </cell>
          <cell r="R5197" t="str">
            <v>Reserve Ecom/Retail</v>
          </cell>
          <cell r="AA5197" t="str">
            <v>251212060401976565</v>
          </cell>
        </row>
        <row r="5198">
          <cell r="N5198" t="str">
            <v>Stock in AGC</v>
          </cell>
          <cell r="R5198" t="str">
            <v>TI goods to grade</v>
          </cell>
          <cell r="AA5198" t="str">
            <v>260125131255415593</v>
          </cell>
        </row>
        <row r="5199">
          <cell r="N5199" t="str">
            <v>Prepare to sell</v>
          </cell>
          <cell r="R5199" t="str">
            <v>TI goods to grade</v>
          </cell>
          <cell r="AA5199" t="str">
            <v>251216094415215505</v>
          </cell>
        </row>
        <row r="5200">
          <cell r="N5200" t="str">
            <v>TI received 2nd life</v>
          </cell>
          <cell r="R5200" t="str">
            <v>Goods to sell</v>
          </cell>
          <cell r="AA5200" t="str">
            <v>251129101043540297</v>
          </cell>
        </row>
        <row r="5201">
          <cell r="N5201" t="str">
            <v>Packed in AGC</v>
          </cell>
          <cell r="R5201" t="str">
            <v>Goods to sell</v>
          </cell>
          <cell r="AA5201" t="str">
            <v>251127145504697735</v>
          </cell>
        </row>
        <row r="5202">
          <cell r="N5202" t="str">
            <v>Packed in AGC</v>
          </cell>
          <cell r="R5202" t="str">
            <v>Goods to sell</v>
          </cell>
          <cell r="AA5202" t="str">
            <v>251127145504125720</v>
          </cell>
        </row>
        <row r="5203">
          <cell r="N5203" t="str">
            <v>TI received 2nd life</v>
          </cell>
          <cell r="R5203" t="str">
            <v>Reserve Ecom/Retail</v>
          </cell>
          <cell r="AA5203" t="str">
            <v>251127053008182237</v>
          </cell>
        </row>
        <row r="5204">
          <cell r="N5204" t="str">
            <v>TI received 2nd life</v>
          </cell>
          <cell r="R5204" t="str">
            <v>Goods to sell</v>
          </cell>
          <cell r="AA5204" t="str">
            <v>251114121916187250</v>
          </cell>
        </row>
        <row r="5205">
          <cell r="N5205" t="str">
            <v>Packed in AGC</v>
          </cell>
          <cell r="R5205" t="str">
            <v>TI goods to grade</v>
          </cell>
          <cell r="AA5205" t="str">
            <v>251114121915097126</v>
          </cell>
        </row>
        <row r="5206">
          <cell r="N5206" t="str">
            <v>TI received 2nd life</v>
          </cell>
          <cell r="R5206" t="str">
            <v>Goods to sell</v>
          </cell>
          <cell r="AA5206" t="str">
            <v>251114121852420192</v>
          </cell>
        </row>
        <row r="5207">
          <cell r="N5207" t="str">
            <v>Packed in AGC</v>
          </cell>
          <cell r="R5207" t="str">
            <v>TI goods to grade</v>
          </cell>
          <cell r="AA5207" t="str">
            <v>251114121850935096</v>
          </cell>
        </row>
        <row r="5208">
          <cell r="N5208" t="str">
            <v>TI received 2nd life</v>
          </cell>
          <cell r="R5208" t="str">
            <v>Goods to sell</v>
          </cell>
          <cell r="AA5208" t="str">
            <v>251114121850417580</v>
          </cell>
        </row>
        <row r="5209">
          <cell r="N5209" t="str">
            <v>TI received 2nd life</v>
          </cell>
          <cell r="R5209" t="str">
            <v>Goods to sell</v>
          </cell>
          <cell r="AA5209" t="str">
            <v>251114121847880673</v>
          </cell>
        </row>
        <row r="5210">
          <cell r="N5210" t="str">
            <v>TI received 2nd life</v>
          </cell>
          <cell r="R5210" t="str">
            <v>Goods to sell</v>
          </cell>
          <cell r="AA5210" t="str">
            <v>251114121847374819</v>
          </cell>
        </row>
        <row r="5211">
          <cell r="N5211" t="str">
            <v>Stock in AGC</v>
          </cell>
          <cell r="R5211" t="str">
            <v>Export WHS</v>
          </cell>
          <cell r="AA5211" t="str">
            <v>250611085203155416</v>
          </cell>
        </row>
        <row r="5212">
          <cell r="N5212" t="str">
            <v>TI received 2nd life</v>
          </cell>
          <cell r="R5212" t="str">
            <v>Goods to sell</v>
          </cell>
          <cell r="AA5212" t="str">
            <v>250509064156502539</v>
          </cell>
        </row>
        <row r="5213">
          <cell r="N5213" t="str">
            <v>Stock in AGC</v>
          </cell>
          <cell r="R5213" t="str">
            <v>Goods to sell</v>
          </cell>
          <cell r="AA5213" t="str">
            <v>250428073206360955</v>
          </cell>
        </row>
        <row r="5214">
          <cell r="N5214" t="str">
            <v>TI received 2nd life</v>
          </cell>
          <cell r="R5214" t="str">
            <v>Goods to sell</v>
          </cell>
          <cell r="AA5214" t="str">
            <v>250320164214015692</v>
          </cell>
        </row>
        <row r="5215">
          <cell r="N5215" t="str">
            <v>TI received 2nd life</v>
          </cell>
          <cell r="R5215" t="str">
            <v>Goods to sell</v>
          </cell>
          <cell r="AA5215" t="str">
            <v>250308085704280743</v>
          </cell>
        </row>
        <row r="5216">
          <cell r="N5216" t="str">
            <v>TI received 2nd life</v>
          </cell>
          <cell r="R5216" t="str">
            <v>Goods to sell</v>
          </cell>
          <cell r="AA5216" t="str">
            <v>231118043304878180</v>
          </cell>
        </row>
        <row r="5217">
          <cell r="N5217" t="str">
            <v>TI received 2nd life</v>
          </cell>
          <cell r="R5217" t="str">
            <v>Export WHS</v>
          </cell>
          <cell r="AA5217" t="str">
            <v>260125121814068457</v>
          </cell>
        </row>
        <row r="5218">
          <cell r="N5218" t="str">
            <v>TI received 2nd life</v>
          </cell>
          <cell r="R5218" t="str">
            <v>Export WHS</v>
          </cell>
          <cell r="AA5218" t="str">
            <v>251101152016535646</v>
          </cell>
        </row>
        <row r="5219">
          <cell r="N5219" t="str">
            <v>TI received 2nd life</v>
          </cell>
          <cell r="R5219" t="str">
            <v>Goods to sell</v>
          </cell>
          <cell r="AA5219" t="str">
            <v>260125115608022895</v>
          </cell>
        </row>
        <row r="5220">
          <cell r="N5220" t="str">
            <v>Sorting in AGC</v>
          </cell>
          <cell r="R5220" t="str">
            <v>TI goods to grade</v>
          </cell>
          <cell r="AA5220" t="str">
            <v>260125080735554463</v>
          </cell>
        </row>
        <row r="5221">
          <cell r="N5221" t="str">
            <v>TI received 2nd life</v>
          </cell>
          <cell r="R5221" t="str">
            <v>Reserve Ecom/Retail</v>
          </cell>
          <cell r="AA5221" t="str">
            <v>260124131229531077</v>
          </cell>
        </row>
        <row r="5222">
          <cell r="N5222" t="str">
            <v>Prepare to sell</v>
          </cell>
          <cell r="R5222" t="str">
            <v>TI goods to grade</v>
          </cell>
          <cell r="AA5222" t="str">
            <v>251225052243293740</v>
          </cell>
        </row>
        <row r="5223">
          <cell r="N5223" t="str">
            <v>TI received 2nd life</v>
          </cell>
          <cell r="R5223" t="str">
            <v>Reserve Ecom/Retail</v>
          </cell>
          <cell r="AA5223" t="str">
            <v>250304054152694751</v>
          </cell>
        </row>
        <row r="5224">
          <cell r="N5224" t="str">
            <v>Repair</v>
          </cell>
          <cell r="R5224" t="str">
            <v>TI goods to grade</v>
          </cell>
          <cell r="AA5224" t="str">
            <v>260124092822130363</v>
          </cell>
        </row>
        <row r="5225">
          <cell r="N5225" t="str">
            <v>Clarification</v>
          </cell>
          <cell r="R5225" t="str">
            <v>TI goods to grade</v>
          </cell>
          <cell r="AA5225" t="str">
            <v>260124091618574410</v>
          </cell>
        </row>
        <row r="5226">
          <cell r="N5226" t="str">
            <v>TI received 2nd life</v>
          </cell>
          <cell r="R5226" t="str">
            <v>Goods to sell</v>
          </cell>
          <cell r="AA5226" t="str">
            <v>260112144448814781</v>
          </cell>
        </row>
        <row r="5227">
          <cell r="N5227" t="str">
            <v>TI received 2nd life</v>
          </cell>
          <cell r="R5227" t="str">
            <v>Goods to sell</v>
          </cell>
          <cell r="AA5227" t="str">
            <v>260107095712348254</v>
          </cell>
        </row>
        <row r="5228">
          <cell r="N5228" t="str">
            <v>TI received 2nd life</v>
          </cell>
          <cell r="R5228" t="str">
            <v>Goods to sell</v>
          </cell>
          <cell r="AA5228" t="str">
            <v>260107084158115230</v>
          </cell>
        </row>
        <row r="5229">
          <cell r="N5229" t="str">
            <v>Packed in AGC</v>
          </cell>
          <cell r="R5229" t="str">
            <v>TI goods to grade</v>
          </cell>
          <cell r="AA5229" t="str">
            <v>251122130735103252</v>
          </cell>
        </row>
        <row r="5230">
          <cell r="N5230" t="str">
            <v>TI received 2nd life</v>
          </cell>
          <cell r="R5230" t="str">
            <v>Reserve Ecom/Retail</v>
          </cell>
          <cell r="AA5230" t="str">
            <v>250926050109587503</v>
          </cell>
        </row>
        <row r="5231">
          <cell r="N5231" t="str">
            <v>Prepare to sell</v>
          </cell>
          <cell r="R5231" t="str">
            <v>TI goods to grade</v>
          </cell>
          <cell r="AA5231" t="str">
            <v>260124074715036888</v>
          </cell>
        </row>
        <row r="5232">
          <cell r="N5232" t="str">
            <v>TI received 2nd life</v>
          </cell>
          <cell r="R5232" t="str">
            <v>Defective Main WH</v>
          </cell>
          <cell r="AA5232" t="str">
            <v>250320163234127215</v>
          </cell>
        </row>
        <row r="5233">
          <cell r="N5233" t="str">
            <v>Prepare to sell</v>
          </cell>
          <cell r="R5233" t="str">
            <v>TI goods to grade</v>
          </cell>
          <cell r="AA5233" t="str">
            <v>260123134818933107</v>
          </cell>
        </row>
        <row r="5234">
          <cell r="N5234" t="str">
            <v>Packed in AGC</v>
          </cell>
          <cell r="R5234" t="str">
            <v>TI goods to grade</v>
          </cell>
          <cell r="AA5234" t="str">
            <v>260123110651538720</v>
          </cell>
        </row>
        <row r="5235">
          <cell r="N5235" t="str">
            <v>Prepare to sell</v>
          </cell>
          <cell r="R5235" t="str">
            <v>TI goods to grade</v>
          </cell>
          <cell r="AA5235" t="str">
            <v>260123110026567631</v>
          </cell>
        </row>
        <row r="5236">
          <cell r="N5236" t="str">
            <v>TI received 2nd life</v>
          </cell>
          <cell r="R5236" t="str">
            <v>Shop TRC MART</v>
          </cell>
          <cell r="AA5236" t="str">
            <v>251122084843439007</v>
          </cell>
        </row>
        <row r="5237">
          <cell r="N5237" t="str">
            <v>TI received 2nd life</v>
          </cell>
          <cell r="R5237" t="str">
            <v>Shop Astana</v>
          </cell>
          <cell r="AA5237" t="str">
            <v>251003085446240602</v>
          </cell>
        </row>
        <row r="5238">
          <cell r="N5238" t="str">
            <v>Sorting in AGC</v>
          </cell>
          <cell r="R5238" t="str">
            <v>TI goods to grade</v>
          </cell>
          <cell r="AA5238" t="str">
            <v>250731133236440686</v>
          </cell>
        </row>
        <row r="5239">
          <cell r="N5239" t="str">
            <v>Sorting in AGC</v>
          </cell>
          <cell r="R5239" t="str">
            <v>TI goods to grade</v>
          </cell>
          <cell r="AA5239" t="str">
            <v>250509143306301092</v>
          </cell>
        </row>
        <row r="5240">
          <cell r="N5240" t="str">
            <v>TI received 2nd life</v>
          </cell>
          <cell r="R5240" t="str">
            <v>Goods to sell</v>
          </cell>
          <cell r="AA5240" t="str">
            <v>250209102456568836</v>
          </cell>
        </row>
        <row r="5241">
          <cell r="N5241" t="str">
            <v>Sorting in AGC</v>
          </cell>
          <cell r="R5241" t="str">
            <v>TI goods to grade</v>
          </cell>
          <cell r="AA5241" t="str">
            <v>260122115441381137</v>
          </cell>
        </row>
        <row r="5242">
          <cell r="N5242" t="str">
            <v>TI received 2nd life</v>
          </cell>
          <cell r="R5242" t="str">
            <v>Goods to sell</v>
          </cell>
          <cell r="AA5242" t="str">
            <v>251128105208341330</v>
          </cell>
        </row>
        <row r="5243">
          <cell r="N5243" t="str">
            <v>Stock in AGC</v>
          </cell>
          <cell r="R5243" t="str">
            <v>TI goods to grade</v>
          </cell>
          <cell r="AA5243" t="str">
            <v>250815125244183195</v>
          </cell>
        </row>
        <row r="5244">
          <cell r="N5244" t="str">
            <v>Prepare to sell</v>
          </cell>
          <cell r="R5244" t="str">
            <v>TI goods to grade</v>
          </cell>
          <cell r="AA5244" t="str">
            <v>250813135834594042</v>
          </cell>
        </row>
        <row r="5245">
          <cell r="N5245" t="str">
            <v>TI received 2nd life</v>
          </cell>
          <cell r="R5245" t="str">
            <v>Goods to sell</v>
          </cell>
          <cell r="AA5245" t="str">
            <v>250807075142031559</v>
          </cell>
        </row>
        <row r="5246">
          <cell r="N5246" t="str">
            <v>Prepare to sell</v>
          </cell>
          <cell r="R5246" t="str">
            <v>TI goods to grade</v>
          </cell>
          <cell r="AA5246" t="str">
            <v>250717125120494889</v>
          </cell>
        </row>
        <row r="5247">
          <cell r="N5247" t="str">
            <v>Stock in AGC</v>
          </cell>
          <cell r="R5247" t="str">
            <v>Goods to sell</v>
          </cell>
          <cell r="AA5247" t="str">
            <v>250504091251968057</v>
          </cell>
        </row>
        <row r="5248">
          <cell r="N5248" t="str">
            <v>Sorting in AGC</v>
          </cell>
          <cell r="R5248" t="str">
            <v>TI goods to grade</v>
          </cell>
          <cell r="AA5248" t="str">
            <v>250428043040952575</v>
          </cell>
        </row>
        <row r="5249">
          <cell r="N5249" t="str">
            <v>Stock in AGC</v>
          </cell>
          <cell r="R5249" t="str">
            <v>TI goods to grade</v>
          </cell>
          <cell r="AA5249" t="str">
            <v>250426113328339338</v>
          </cell>
        </row>
        <row r="5250">
          <cell r="N5250" t="str">
            <v>TI received 2nd life</v>
          </cell>
          <cell r="R5250" t="str">
            <v>Goods to sell</v>
          </cell>
          <cell r="AA5250" t="str">
            <v>250405074119514779</v>
          </cell>
        </row>
        <row r="5251">
          <cell r="N5251" t="str">
            <v>TI received 2nd life</v>
          </cell>
          <cell r="R5251" t="str">
            <v>Shop Abylai Khan</v>
          </cell>
          <cell r="AA5251" t="str">
            <v>241218061320347832</v>
          </cell>
        </row>
        <row r="5252">
          <cell r="N5252" t="str">
            <v>Packed in AGC</v>
          </cell>
          <cell r="R5252" t="str">
            <v>TI goods to grade</v>
          </cell>
          <cell r="AA5252" t="str">
            <v>240121121736264829</v>
          </cell>
        </row>
        <row r="5253">
          <cell r="N5253" t="str">
            <v>TI received 2nd life</v>
          </cell>
          <cell r="R5253" t="str">
            <v>Goods to sell</v>
          </cell>
          <cell r="AA5253" t="str">
            <v>260122044401096119</v>
          </cell>
        </row>
        <row r="5254">
          <cell r="N5254" t="str">
            <v>TI received 2nd life</v>
          </cell>
          <cell r="R5254" t="str">
            <v>Goods to sell</v>
          </cell>
          <cell r="AA5254" t="str">
            <v>260120113432925756</v>
          </cell>
        </row>
        <row r="5255">
          <cell r="N5255" t="str">
            <v>Stock in AGC</v>
          </cell>
          <cell r="R5255" t="str">
            <v>Goods to sell</v>
          </cell>
          <cell r="AA5255" t="str">
            <v>250505053055099563</v>
          </cell>
        </row>
        <row r="5256">
          <cell r="N5256" t="str">
            <v>TI received 2nd life</v>
          </cell>
          <cell r="R5256" t="str">
            <v>Goods to sell</v>
          </cell>
          <cell r="AA5256" t="str">
            <v>250310134345139071</v>
          </cell>
        </row>
        <row r="5257">
          <cell r="N5257" t="str">
            <v>TI received 2nd life</v>
          </cell>
          <cell r="R5257" t="str">
            <v>Goods to sell</v>
          </cell>
          <cell r="AA5257" t="str">
            <v>250301071200966382</v>
          </cell>
        </row>
        <row r="5258">
          <cell r="N5258" t="str">
            <v>TI received 2nd life</v>
          </cell>
          <cell r="R5258" t="str">
            <v>Goods to sell</v>
          </cell>
          <cell r="AA5258" t="str">
            <v>250118070304627277</v>
          </cell>
        </row>
        <row r="5259">
          <cell r="N5259" t="str">
            <v>TI received 2nd life</v>
          </cell>
          <cell r="R5259" t="str">
            <v>Goods to sell</v>
          </cell>
          <cell r="AA5259" t="str">
            <v>241222111341796980</v>
          </cell>
        </row>
        <row r="5260">
          <cell r="N5260" t="str">
            <v>TI received 2nd life</v>
          </cell>
          <cell r="R5260" t="str">
            <v>Goods to sell</v>
          </cell>
          <cell r="AA5260" t="str">
            <v>241127082426091925</v>
          </cell>
        </row>
        <row r="5261">
          <cell r="N5261" t="str">
            <v>TI received 2nd life</v>
          </cell>
          <cell r="R5261" t="str">
            <v>Goods to sell</v>
          </cell>
          <cell r="AA5261" t="str">
            <v>241009095050785642</v>
          </cell>
        </row>
        <row r="5262">
          <cell r="N5262" t="str">
            <v>TI received 2nd life</v>
          </cell>
          <cell r="R5262" t="str">
            <v>Goods to sell</v>
          </cell>
          <cell r="AA5262" t="str">
            <v>240824122340620763</v>
          </cell>
        </row>
        <row r="5263">
          <cell r="N5263" t="str">
            <v>TI received 2nd life</v>
          </cell>
          <cell r="R5263" t="str">
            <v>Goods to sell</v>
          </cell>
          <cell r="AA5263" t="str">
            <v>240723054732182765</v>
          </cell>
        </row>
        <row r="5264">
          <cell r="N5264" t="str">
            <v>Stock in AGC</v>
          </cell>
          <cell r="R5264" t="str">
            <v>TI goods to grade</v>
          </cell>
          <cell r="AA5264" t="str">
            <v>260119135500551341</v>
          </cell>
        </row>
        <row r="5265">
          <cell r="N5265" t="str">
            <v>TI received 2nd life</v>
          </cell>
          <cell r="R5265" t="str">
            <v>Export WHS</v>
          </cell>
          <cell r="AA5265" t="str">
            <v>250529062826253589</v>
          </cell>
        </row>
        <row r="5266">
          <cell r="N5266" t="str">
            <v>TI received 2nd life</v>
          </cell>
          <cell r="R5266" t="str">
            <v>Export WHS</v>
          </cell>
          <cell r="AA5266" t="str">
            <v>250520092943010421</v>
          </cell>
        </row>
        <row r="5267">
          <cell r="N5267" t="str">
            <v>Packed in AGC</v>
          </cell>
          <cell r="R5267" t="str">
            <v>TI goods to grade</v>
          </cell>
          <cell r="AA5267" t="str">
            <v>250409183916389893</v>
          </cell>
        </row>
        <row r="5268">
          <cell r="N5268" t="str">
            <v>TI received 2nd life</v>
          </cell>
          <cell r="R5268" t="str">
            <v>Export WHS</v>
          </cell>
          <cell r="AA5268" t="str">
            <v>250131081604532500</v>
          </cell>
        </row>
        <row r="5269">
          <cell r="N5269" t="str">
            <v>TI received 2nd life</v>
          </cell>
          <cell r="R5269" t="str">
            <v>Export WHS</v>
          </cell>
          <cell r="AA5269" t="str">
            <v>230529134326738261</v>
          </cell>
        </row>
        <row r="5270">
          <cell r="N5270" t="str">
            <v>Clarification</v>
          </cell>
          <cell r="R5270" t="str">
            <v>TI goods to grade</v>
          </cell>
          <cell r="AA5270" t="str">
            <v>260119095357704118</v>
          </cell>
        </row>
        <row r="5271">
          <cell r="N5271" t="str">
            <v>TI received 2nd life</v>
          </cell>
          <cell r="R5271" t="str">
            <v>Goods to sell</v>
          </cell>
          <cell r="AA5271" t="str">
            <v>251114122234334858</v>
          </cell>
        </row>
        <row r="5272">
          <cell r="N5272" t="str">
            <v>TI received 2nd life</v>
          </cell>
          <cell r="R5272" t="str">
            <v>Goods to sell</v>
          </cell>
          <cell r="AA5272" t="str">
            <v>251114122233285919</v>
          </cell>
        </row>
        <row r="5273">
          <cell r="N5273" t="str">
            <v>TI received 2nd life</v>
          </cell>
          <cell r="R5273" t="str">
            <v>Goods to sell</v>
          </cell>
          <cell r="AA5273" t="str">
            <v>251114122232762258</v>
          </cell>
        </row>
        <row r="5274">
          <cell r="N5274" t="str">
            <v>TI received 2nd life</v>
          </cell>
          <cell r="R5274" t="str">
            <v>Goods to sell</v>
          </cell>
          <cell r="AA5274" t="str">
            <v>251114122231658398</v>
          </cell>
        </row>
        <row r="5275">
          <cell r="N5275" t="str">
            <v>TI received 2nd life</v>
          </cell>
          <cell r="R5275" t="str">
            <v>Goods to sell</v>
          </cell>
          <cell r="AA5275" t="str">
            <v>251114122230576992</v>
          </cell>
        </row>
        <row r="5276">
          <cell r="N5276" t="str">
            <v>TI received 2nd life</v>
          </cell>
          <cell r="R5276" t="str">
            <v>Goods to sell</v>
          </cell>
          <cell r="AA5276" t="str">
            <v>251114122215793949</v>
          </cell>
        </row>
        <row r="5277">
          <cell r="N5277" t="str">
            <v>Packed in AGC</v>
          </cell>
          <cell r="R5277" t="str">
            <v>TI goods to grade</v>
          </cell>
          <cell r="AA5277" t="str">
            <v>251114122215031409</v>
          </cell>
        </row>
        <row r="5278">
          <cell r="N5278" t="str">
            <v>TI received 2nd life</v>
          </cell>
          <cell r="R5278" t="str">
            <v>Goods to sell</v>
          </cell>
          <cell r="AA5278" t="str">
            <v>251114122214505872</v>
          </cell>
        </row>
        <row r="5279">
          <cell r="N5279" t="str">
            <v>TI received 2nd life</v>
          </cell>
          <cell r="R5279" t="str">
            <v>Reserve Ecom/Retail</v>
          </cell>
          <cell r="AA5279" t="str">
            <v>251114122213710362</v>
          </cell>
        </row>
        <row r="5280">
          <cell r="N5280" t="str">
            <v>Clarification</v>
          </cell>
          <cell r="R5280" t="str">
            <v>TI goods to grade</v>
          </cell>
          <cell r="AA5280" t="str">
            <v>251114122212208499</v>
          </cell>
        </row>
        <row r="5281">
          <cell r="N5281" t="str">
            <v>Clarification</v>
          </cell>
          <cell r="R5281" t="str">
            <v>TI goods to grade</v>
          </cell>
          <cell r="AA5281" t="str">
            <v>251114121713976545</v>
          </cell>
        </row>
        <row r="5282">
          <cell r="N5282" t="str">
            <v>TI received 2nd life</v>
          </cell>
          <cell r="R5282" t="str">
            <v>Goods to sell</v>
          </cell>
          <cell r="AA5282" t="str">
            <v>251114121713442406</v>
          </cell>
        </row>
        <row r="5283">
          <cell r="N5283" t="str">
            <v>TI received 2nd life</v>
          </cell>
          <cell r="R5283" t="str">
            <v>Goods to sell</v>
          </cell>
          <cell r="AA5283" t="str">
            <v>251114121712941351</v>
          </cell>
        </row>
        <row r="5284">
          <cell r="N5284" t="str">
            <v>TI received 2nd life</v>
          </cell>
          <cell r="R5284" t="str">
            <v>Goods to sell</v>
          </cell>
          <cell r="AA5284" t="str">
            <v>251114121712450830</v>
          </cell>
        </row>
        <row r="5285">
          <cell r="N5285" t="str">
            <v>TI received 2nd life</v>
          </cell>
          <cell r="R5285" t="str">
            <v>Goods to sell</v>
          </cell>
          <cell r="AA5285" t="str">
            <v>251114121710427446</v>
          </cell>
        </row>
        <row r="5286">
          <cell r="N5286" t="str">
            <v>TI received 2nd life</v>
          </cell>
          <cell r="R5286" t="str">
            <v>Goods to sell</v>
          </cell>
          <cell r="AA5286" t="str">
            <v>251114121650372562</v>
          </cell>
        </row>
        <row r="5287">
          <cell r="N5287" t="str">
            <v>TI received 2nd life</v>
          </cell>
          <cell r="R5287" t="str">
            <v>Goods to sell</v>
          </cell>
          <cell r="AA5287" t="str">
            <v>251114121649867691</v>
          </cell>
        </row>
        <row r="5288">
          <cell r="N5288" t="str">
            <v>TI received 2nd life</v>
          </cell>
          <cell r="R5288" t="str">
            <v>Goods to sell</v>
          </cell>
          <cell r="AA5288" t="str">
            <v>251114121612138794</v>
          </cell>
        </row>
        <row r="5289">
          <cell r="N5289" t="str">
            <v>TI received 2nd life</v>
          </cell>
          <cell r="R5289" t="str">
            <v>Goods to sell</v>
          </cell>
          <cell r="AA5289" t="str">
            <v>251114121611081443</v>
          </cell>
        </row>
        <row r="5290">
          <cell r="N5290" t="str">
            <v>TI received 2nd life</v>
          </cell>
          <cell r="R5290" t="str">
            <v>Reserve Ecom/Retail</v>
          </cell>
          <cell r="AA5290" t="str">
            <v>251114121610570106</v>
          </cell>
        </row>
        <row r="5291">
          <cell r="N5291" t="str">
            <v>TI received 2nd life</v>
          </cell>
          <cell r="R5291" t="str">
            <v>Goods to sell</v>
          </cell>
          <cell r="AA5291" t="str">
            <v>251114121442167821</v>
          </cell>
        </row>
        <row r="5292">
          <cell r="N5292" t="str">
            <v>TI received 2nd life</v>
          </cell>
          <cell r="R5292" t="str">
            <v>TI goods to grade</v>
          </cell>
          <cell r="AA5292" t="str">
            <v>250321092333112669</v>
          </cell>
        </row>
        <row r="5293">
          <cell r="N5293" t="str">
            <v>TI received 2nd life</v>
          </cell>
          <cell r="R5293" t="str">
            <v>Fixed assets</v>
          </cell>
          <cell r="AA5293" t="str">
            <v>241108065151948928</v>
          </cell>
        </row>
        <row r="5294">
          <cell r="N5294" t="str">
            <v>Stock in AGC</v>
          </cell>
          <cell r="R5294" t="str">
            <v>TI goods to grade</v>
          </cell>
          <cell r="AA5294" t="str">
            <v>260119061108368899</v>
          </cell>
        </row>
        <row r="5295">
          <cell r="N5295" t="str">
            <v>TI received 2nd life</v>
          </cell>
          <cell r="R5295" t="str">
            <v>Goods to sell</v>
          </cell>
          <cell r="AA5295" t="str">
            <v>250825142948897689</v>
          </cell>
        </row>
        <row r="5296">
          <cell r="N5296" t="str">
            <v>TI received 2nd life</v>
          </cell>
          <cell r="R5296" t="str">
            <v>Lost</v>
          </cell>
          <cell r="AA5296" t="str">
            <v>250825142948680771</v>
          </cell>
        </row>
        <row r="5297">
          <cell r="N5297" t="str">
            <v>TI received 2nd life</v>
          </cell>
          <cell r="R5297" t="str">
            <v>Lost</v>
          </cell>
          <cell r="AA5297" t="str">
            <v>221207102542607256</v>
          </cell>
        </row>
        <row r="5298">
          <cell r="N5298" t="str">
            <v>TI received 2nd life</v>
          </cell>
          <cell r="R5298" t="str">
            <v>TI goods to grade</v>
          </cell>
          <cell r="AA5298" t="str">
            <v>221205121752746575</v>
          </cell>
        </row>
        <row r="5299">
          <cell r="N5299" t="str">
            <v>TI received 2nd life</v>
          </cell>
          <cell r="R5299" t="str">
            <v>TI goods to grade</v>
          </cell>
          <cell r="AA5299" t="str">
            <v>221107065420597676</v>
          </cell>
        </row>
        <row r="5300">
          <cell r="N5300" t="str">
            <v>TI received 2nd life</v>
          </cell>
          <cell r="R5300" t="str">
            <v>TI goods to grade</v>
          </cell>
          <cell r="AA5300" t="str">
            <v>220511091130187667</v>
          </cell>
        </row>
        <row r="5301">
          <cell r="N5301" t="str">
            <v>Packed in AGC</v>
          </cell>
          <cell r="R5301" t="str">
            <v>TI goods to grade</v>
          </cell>
          <cell r="AA5301" t="str">
            <v>260118102304925271</v>
          </cell>
        </row>
        <row r="5302">
          <cell r="N5302" t="str">
            <v>Packed in AGC</v>
          </cell>
          <cell r="R5302" t="str">
            <v>TI goods to grade</v>
          </cell>
          <cell r="AA5302" t="str">
            <v>260115141523677591</v>
          </cell>
        </row>
        <row r="5303">
          <cell r="N5303" t="str">
            <v>TI received 2nd life</v>
          </cell>
          <cell r="R5303" t="str">
            <v>Export WHS</v>
          </cell>
          <cell r="AA5303" t="str">
            <v>251225135619263877</v>
          </cell>
        </row>
        <row r="5304">
          <cell r="N5304" t="str">
            <v>Packed in AGC</v>
          </cell>
          <cell r="R5304" t="str">
            <v>TI goods to grade</v>
          </cell>
          <cell r="AA5304" t="str">
            <v>251225135619205014</v>
          </cell>
        </row>
        <row r="5305">
          <cell r="N5305" t="str">
            <v>TI received 2nd life</v>
          </cell>
          <cell r="R5305" t="str">
            <v>Goods to sell</v>
          </cell>
          <cell r="AA5305" t="str">
            <v>251225135619169887</v>
          </cell>
        </row>
        <row r="5306">
          <cell r="N5306" t="str">
            <v>Packed in AGC</v>
          </cell>
          <cell r="R5306" t="str">
            <v>TI goods to grade</v>
          </cell>
          <cell r="AA5306" t="str">
            <v>251225135619149414</v>
          </cell>
        </row>
        <row r="5307">
          <cell r="N5307" t="str">
            <v>Packed in AGC</v>
          </cell>
          <cell r="R5307" t="str">
            <v>TI goods to grade</v>
          </cell>
          <cell r="AA5307" t="str">
            <v>251218125407052138</v>
          </cell>
        </row>
        <row r="5308">
          <cell r="N5308" t="str">
            <v>TI received 2nd life</v>
          </cell>
          <cell r="R5308" t="str">
            <v>Transit</v>
          </cell>
          <cell r="AA5308" t="str">
            <v>250612160656697150</v>
          </cell>
        </row>
        <row r="5309">
          <cell r="N5309" t="str">
            <v>TI received 2nd life</v>
          </cell>
          <cell r="R5309" t="str">
            <v>Goods to sell</v>
          </cell>
          <cell r="AA5309" t="str">
            <v>260117114307380942</v>
          </cell>
        </row>
        <row r="5310">
          <cell r="N5310" t="str">
            <v>TI received 2nd life</v>
          </cell>
          <cell r="R5310" t="str">
            <v>Goods to sell</v>
          </cell>
          <cell r="AA5310" t="str">
            <v>260116071902404131</v>
          </cell>
        </row>
        <row r="5311">
          <cell r="N5311" t="str">
            <v>TI received 2nd life</v>
          </cell>
          <cell r="R5311" t="str">
            <v>Goods to sell</v>
          </cell>
          <cell r="AA5311" t="str">
            <v>260115071739423466</v>
          </cell>
        </row>
        <row r="5312">
          <cell r="N5312" t="str">
            <v>Packed in AGC</v>
          </cell>
          <cell r="R5312" t="str">
            <v>TI goods to grade</v>
          </cell>
          <cell r="AA5312" t="str">
            <v>260113085329837509</v>
          </cell>
        </row>
        <row r="5313">
          <cell r="N5313" t="str">
            <v>TI received 2nd life</v>
          </cell>
          <cell r="R5313" t="str">
            <v>Goods to sell</v>
          </cell>
          <cell r="AA5313" t="str">
            <v>260103143618102565</v>
          </cell>
        </row>
        <row r="5314">
          <cell r="N5314" t="str">
            <v>TI received 2nd life</v>
          </cell>
          <cell r="R5314" t="str">
            <v>Goods to sell</v>
          </cell>
          <cell r="AA5314" t="str">
            <v>251223100411414336</v>
          </cell>
        </row>
        <row r="5315">
          <cell r="N5315" t="str">
            <v>Prepare to sell</v>
          </cell>
          <cell r="R5315" t="str">
            <v>Export WHS</v>
          </cell>
          <cell r="AA5315" t="str">
            <v>251214120155652146</v>
          </cell>
        </row>
        <row r="5316">
          <cell r="N5316" t="str">
            <v>TI received 2nd life</v>
          </cell>
          <cell r="R5316" t="str">
            <v>B2B Ramazan</v>
          </cell>
          <cell r="AA5316" t="str">
            <v>251210125123154678</v>
          </cell>
        </row>
        <row r="5317">
          <cell r="N5317" t="str">
            <v>TI received 2nd life</v>
          </cell>
          <cell r="R5317" t="str">
            <v>Goods to sell</v>
          </cell>
          <cell r="AA5317" t="str">
            <v>251210111516943136</v>
          </cell>
        </row>
        <row r="5318">
          <cell r="N5318" t="str">
            <v>TI received 2nd life</v>
          </cell>
          <cell r="R5318" t="str">
            <v>Goods to sell</v>
          </cell>
          <cell r="AA5318" t="str">
            <v>251206102134558626</v>
          </cell>
        </row>
        <row r="5319">
          <cell r="N5319" t="str">
            <v>Packed in AGC</v>
          </cell>
          <cell r="R5319" t="str">
            <v>TI goods to grade</v>
          </cell>
          <cell r="AA5319" t="str">
            <v>251206063226729326</v>
          </cell>
        </row>
        <row r="5320">
          <cell r="N5320" t="str">
            <v>Packed in AGC</v>
          </cell>
          <cell r="R5320" t="str">
            <v>TI goods to grade</v>
          </cell>
          <cell r="AA5320" t="str">
            <v>251205161925125553</v>
          </cell>
        </row>
        <row r="5321">
          <cell r="N5321" t="str">
            <v>Packed in AGC</v>
          </cell>
          <cell r="R5321" t="str">
            <v>TI goods to grade</v>
          </cell>
          <cell r="AA5321" t="str">
            <v>251205115620985375</v>
          </cell>
        </row>
        <row r="5322">
          <cell r="N5322" t="str">
            <v>TI received 2nd life</v>
          </cell>
          <cell r="R5322" t="str">
            <v>Reserve Ecom/Retail</v>
          </cell>
          <cell r="AA5322" t="str">
            <v>251130082322055681</v>
          </cell>
        </row>
        <row r="5323">
          <cell r="N5323" t="str">
            <v>Packed in AGC</v>
          </cell>
          <cell r="R5323" t="str">
            <v>TI goods to grade</v>
          </cell>
          <cell r="AA5323" t="str">
            <v>251127060307692572</v>
          </cell>
        </row>
        <row r="5324">
          <cell r="N5324" t="str">
            <v>TI received 2nd life</v>
          </cell>
          <cell r="R5324" t="str">
            <v>Transit</v>
          </cell>
          <cell r="AA5324" t="str">
            <v>251121081329798287</v>
          </cell>
        </row>
        <row r="5325">
          <cell r="N5325" t="str">
            <v>TI received 2nd life</v>
          </cell>
          <cell r="R5325" t="str">
            <v>Transit</v>
          </cell>
          <cell r="AA5325" t="str">
            <v>250920105118673464</v>
          </cell>
        </row>
        <row r="5326">
          <cell r="N5326" t="str">
            <v>TI received 2nd life</v>
          </cell>
          <cell r="R5326" t="str">
            <v>Goods to sell</v>
          </cell>
          <cell r="AA5326" t="str">
            <v>260116111255721768</v>
          </cell>
        </row>
        <row r="5327">
          <cell r="N5327" t="str">
            <v>Sorting in AGC</v>
          </cell>
          <cell r="R5327" t="str">
            <v>TI goods to grade</v>
          </cell>
          <cell r="AA5327" t="str">
            <v>251228073945908936</v>
          </cell>
        </row>
        <row r="5328">
          <cell r="N5328" t="str">
            <v>Packed in AGC</v>
          </cell>
          <cell r="R5328" t="str">
            <v>TI goods to grade</v>
          </cell>
          <cell r="AA5328" t="str">
            <v>251225065649154761</v>
          </cell>
        </row>
        <row r="5329">
          <cell r="N5329" t="str">
            <v>TI received 2nd life</v>
          </cell>
          <cell r="R5329" t="str">
            <v>Goods to sell</v>
          </cell>
          <cell r="AA5329" t="str">
            <v>251218072332075536</v>
          </cell>
        </row>
        <row r="5330">
          <cell r="N5330" t="str">
            <v>TI received 2nd life</v>
          </cell>
          <cell r="R5330" t="str">
            <v>Goods to sell</v>
          </cell>
          <cell r="AA5330" t="str">
            <v>251122142055194950</v>
          </cell>
        </row>
        <row r="5331">
          <cell r="N5331" t="str">
            <v>TI received 2nd life</v>
          </cell>
          <cell r="R5331" t="str">
            <v>Goods to sell</v>
          </cell>
          <cell r="AA5331" t="str">
            <v>251114121641279883</v>
          </cell>
        </row>
        <row r="5332">
          <cell r="N5332" t="str">
            <v>Clarification</v>
          </cell>
          <cell r="R5332" t="str">
            <v>TI goods to grade</v>
          </cell>
          <cell r="AA5332" t="str">
            <v>251114121441616543</v>
          </cell>
        </row>
        <row r="5333">
          <cell r="N5333" t="str">
            <v>TI received 2nd life</v>
          </cell>
          <cell r="R5333" t="str">
            <v>Goods to sell</v>
          </cell>
          <cell r="AA5333" t="str">
            <v>251114071320637992</v>
          </cell>
        </row>
        <row r="5334">
          <cell r="N5334" t="str">
            <v>TI received 2nd life</v>
          </cell>
          <cell r="R5334" t="str">
            <v>Reserve Ecom/Retail</v>
          </cell>
          <cell r="AA5334" t="str">
            <v>251026063932380464</v>
          </cell>
        </row>
        <row r="5335">
          <cell r="N5335" t="str">
            <v>Stock in AGC</v>
          </cell>
          <cell r="R5335" t="str">
            <v>TI goods to grade</v>
          </cell>
          <cell r="AA5335" t="str">
            <v>250828063807837849</v>
          </cell>
        </row>
        <row r="5336">
          <cell r="N5336" t="str">
            <v>Stock in AGC</v>
          </cell>
          <cell r="R5336" t="str">
            <v>Goods to sell</v>
          </cell>
          <cell r="AA5336" t="str">
            <v>250824122931743514</v>
          </cell>
        </row>
        <row r="5337">
          <cell r="N5337" t="str">
            <v>Packed in AGC</v>
          </cell>
          <cell r="R5337" t="str">
            <v>TI goods to grade</v>
          </cell>
          <cell r="AA5337" t="str">
            <v>250816082523615110</v>
          </cell>
        </row>
        <row r="5338">
          <cell r="N5338" t="str">
            <v>TI received 2nd life</v>
          </cell>
          <cell r="R5338" t="str">
            <v>Reserve Ecom/Retail</v>
          </cell>
          <cell r="AA5338" t="str">
            <v>250805110142341526</v>
          </cell>
        </row>
        <row r="5339">
          <cell r="N5339" t="str">
            <v>TI received 2nd life</v>
          </cell>
          <cell r="R5339" t="str">
            <v>B2B Astana</v>
          </cell>
          <cell r="AA5339" t="str">
            <v>250802123349675480</v>
          </cell>
        </row>
        <row r="5340">
          <cell r="N5340" t="str">
            <v>Clarification</v>
          </cell>
          <cell r="R5340" t="str">
            <v>TI goods to grade</v>
          </cell>
          <cell r="AA5340" t="str">
            <v>250728142231549294</v>
          </cell>
        </row>
        <row r="5341">
          <cell r="N5341" t="str">
            <v>Clarification</v>
          </cell>
          <cell r="R5341" t="str">
            <v>TI goods to grade</v>
          </cell>
          <cell r="AA5341" t="str">
            <v>250728113708859976</v>
          </cell>
        </row>
        <row r="5342">
          <cell r="N5342" t="str">
            <v>TI received 2nd life</v>
          </cell>
          <cell r="R5342" t="str">
            <v>Goods to sell</v>
          </cell>
          <cell r="AA5342" t="str">
            <v>250723113547314208</v>
          </cell>
        </row>
        <row r="5343">
          <cell r="N5343" t="str">
            <v>TI received 2nd life</v>
          </cell>
          <cell r="R5343" t="str">
            <v>Goods to sell</v>
          </cell>
          <cell r="AA5343" t="str">
            <v>250620145410007278</v>
          </cell>
        </row>
        <row r="5344">
          <cell r="N5344" t="str">
            <v>Packed in AGC</v>
          </cell>
          <cell r="R5344" t="str">
            <v>Goods to sell</v>
          </cell>
          <cell r="AA5344" t="str">
            <v>250606073911683014</v>
          </cell>
        </row>
        <row r="5345">
          <cell r="N5345" t="str">
            <v>TI received 2nd life</v>
          </cell>
          <cell r="R5345" t="str">
            <v>Goods to sell</v>
          </cell>
          <cell r="AA5345" t="str">
            <v>250604124242753121</v>
          </cell>
        </row>
        <row r="5346">
          <cell r="N5346" t="str">
            <v>Stock in AGC</v>
          </cell>
          <cell r="R5346" t="str">
            <v>TI goods to grade</v>
          </cell>
          <cell r="AA5346" t="str">
            <v>250509122208589424</v>
          </cell>
        </row>
        <row r="5347">
          <cell r="N5347" t="str">
            <v>Stock in AGC</v>
          </cell>
          <cell r="R5347" t="str">
            <v>TI goods to grade</v>
          </cell>
          <cell r="AA5347" t="str">
            <v>250422091816515806</v>
          </cell>
        </row>
        <row r="5348">
          <cell r="N5348" t="str">
            <v>TI received 2nd life</v>
          </cell>
          <cell r="R5348" t="str">
            <v>Goods to sell</v>
          </cell>
          <cell r="AA5348" t="str">
            <v>250418044343420617</v>
          </cell>
        </row>
        <row r="5349">
          <cell r="N5349" t="str">
            <v>TI received 2nd life</v>
          </cell>
          <cell r="R5349" t="str">
            <v>Goods to sell</v>
          </cell>
          <cell r="AA5349" t="str">
            <v>250409192943771984</v>
          </cell>
        </row>
        <row r="5350">
          <cell r="N5350" t="str">
            <v>Stock in AGC</v>
          </cell>
          <cell r="R5350" t="str">
            <v>Goods to sell</v>
          </cell>
          <cell r="AA5350" t="str">
            <v>250409192827352952</v>
          </cell>
        </row>
        <row r="5351">
          <cell r="N5351" t="str">
            <v>TI received 2nd life</v>
          </cell>
          <cell r="R5351" t="str">
            <v>Goods to sell</v>
          </cell>
          <cell r="AA5351" t="str">
            <v>250409192801074023</v>
          </cell>
        </row>
        <row r="5352">
          <cell r="N5352" t="str">
            <v>TI received 2nd life</v>
          </cell>
          <cell r="R5352" t="str">
            <v>B2B Astana</v>
          </cell>
          <cell r="AA5352" t="str">
            <v>250409093504712251</v>
          </cell>
        </row>
        <row r="5353">
          <cell r="N5353" t="str">
            <v>TI received 2nd life</v>
          </cell>
          <cell r="R5353" t="str">
            <v>Goods to sell</v>
          </cell>
          <cell r="AA5353" t="str">
            <v>250404105221811333</v>
          </cell>
        </row>
        <row r="5354">
          <cell r="N5354" t="str">
            <v>TI received 2nd life</v>
          </cell>
          <cell r="R5354" t="str">
            <v>Goods to sell</v>
          </cell>
          <cell r="AA5354" t="str">
            <v>250202075505533859</v>
          </cell>
        </row>
        <row r="5355">
          <cell r="N5355" t="str">
            <v>TI received 2nd life</v>
          </cell>
          <cell r="R5355" t="str">
            <v>Goods to sell</v>
          </cell>
          <cell r="AA5355" t="str">
            <v>240617011222411541</v>
          </cell>
        </row>
        <row r="5356">
          <cell r="N5356" t="str">
            <v>TI received 2nd life</v>
          </cell>
          <cell r="R5356" t="str">
            <v>Defective Main WH</v>
          </cell>
          <cell r="AA5356" t="str">
            <v>240323071353996606</v>
          </cell>
        </row>
        <row r="5357">
          <cell r="N5357" t="str">
            <v>TI received 2nd life</v>
          </cell>
          <cell r="R5357" t="str">
            <v>Goods to sell</v>
          </cell>
          <cell r="AA5357" t="str">
            <v>240123134238903189</v>
          </cell>
        </row>
        <row r="5358">
          <cell r="N5358" t="str">
            <v>TI received 2nd life</v>
          </cell>
          <cell r="R5358" t="str">
            <v>Goods to sell</v>
          </cell>
          <cell r="AA5358" t="str">
            <v>260116103508302520</v>
          </cell>
        </row>
        <row r="5359">
          <cell r="N5359" t="str">
            <v>TI received 2nd life</v>
          </cell>
          <cell r="R5359" t="str">
            <v>Goods to sell</v>
          </cell>
          <cell r="AA5359" t="str">
            <v>250802091305488702</v>
          </cell>
        </row>
        <row r="5360">
          <cell r="N5360" t="str">
            <v>Clarification</v>
          </cell>
          <cell r="R5360" t="str">
            <v>TI goods to grade</v>
          </cell>
          <cell r="AA5360" t="str">
            <v>250515141518356373</v>
          </cell>
        </row>
        <row r="5361">
          <cell r="N5361" t="str">
            <v>Sorting in AGC</v>
          </cell>
          <cell r="R5361" t="str">
            <v>TI goods to grade</v>
          </cell>
          <cell r="AA5361" t="str">
            <v>250403143321800725</v>
          </cell>
        </row>
        <row r="5362">
          <cell r="N5362" t="str">
            <v>Prepare to sell</v>
          </cell>
          <cell r="R5362" t="str">
            <v>TI goods to grade</v>
          </cell>
          <cell r="AA5362" t="str">
            <v>260116100950901102</v>
          </cell>
        </row>
        <row r="5363">
          <cell r="N5363" t="str">
            <v>To Partners Repair</v>
          </cell>
          <cell r="R5363" t="str">
            <v>TI goods to grade</v>
          </cell>
          <cell r="AA5363" t="str">
            <v>260116084632139412</v>
          </cell>
        </row>
        <row r="5364">
          <cell r="N5364" t="str">
            <v>Sorting in AGC</v>
          </cell>
          <cell r="R5364" t="str">
            <v>TI goods to grade</v>
          </cell>
          <cell r="AA5364" t="str">
            <v>260109062634786759</v>
          </cell>
        </row>
        <row r="5365">
          <cell r="N5365" t="str">
            <v>TI received 2nd life</v>
          </cell>
          <cell r="R5365" t="str">
            <v>Goods to sell</v>
          </cell>
          <cell r="AA5365" t="str">
            <v>260103105131422736</v>
          </cell>
        </row>
        <row r="5366">
          <cell r="N5366" t="str">
            <v>Packed in AGC</v>
          </cell>
          <cell r="R5366" t="str">
            <v>TI goods to grade</v>
          </cell>
          <cell r="AA5366" t="str">
            <v>251207171831933819</v>
          </cell>
        </row>
        <row r="5367">
          <cell r="N5367" t="str">
            <v>TI received 2nd life</v>
          </cell>
          <cell r="R5367" t="str">
            <v>Export WHS</v>
          </cell>
          <cell r="AA5367" t="str">
            <v>251105155604703367</v>
          </cell>
        </row>
        <row r="5368">
          <cell r="N5368" t="str">
            <v>Stock in AGC</v>
          </cell>
          <cell r="R5368" t="str">
            <v>TI goods to grade</v>
          </cell>
          <cell r="AA5368" t="str">
            <v>260115084414124271</v>
          </cell>
        </row>
        <row r="5369">
          <cell r="N5369" t="str">
            <v>Sorting in AGC</v>
          </cell>
          <cell r="R5369" t="str">
            <v>TI goods to grade</v>
          </cell>
          <cell r="AA5369" t="str">
            <v>251225135619442830</v>
          </cell>
        </row>
        <row r="5370">
          <cell r="N5370" t="str">
            <v>TI received 2nd life</v>
          </cell>
          <cell r="R5370" t="str">
            <v>Export WHS</v>
          </cell>
          <cell r="AA5370" t="str">
            <v>251210140209893274</v>
          </cell>
        </row>
        <row r="5371">
          <cell r="N5371" t="str">
            <v>Stock in AGC</v>
          </cell>
          <cell r="R5371" t="str">
            <v>TI goods to grade</v>
          </cell>
          <cell r="AA5371" t="str">
            <v>260114075429083884</v>
          </cell>
        </row>
        <row r="5372">
          <cell r="N5372" t="str">
            <v>TI received 2nd life</v>
          </cell>
          <cell r="R5372" t="str">
            <v>Export WHS</v>
          </cell>
          <cell r="AA5372" t="str">
            <v>250621134711920098</v>
          </cell>
        </row>
        <row r="5373">
          <cell r="N5373" t="str">
            <v>Stock in AGC</v>
          </cell>
          <cell r="R5373" t="str">
            <v>TI goods to grade</v>
          </cell>
          <cell r="AA5373" t="str">
            <v>260114051038707551</v>
          </cell>
        </row>
        <row r="5374">
          <cell r="N5374" t="str">
            <v>TI received 2nd life</v>
          </cell>
          <cell r="R5374" t="str">
            <v>Reserve Ecom/Retail</v>
          </cell>
          <cell r="AA5374" t="str">
            <v>260111121316104498</v>
          </cell>
        </row>
        <row r="5375">
          <cell r="N5375" t="str">
            <v>TI received 2nd life</v>
          </cell>
          <cell r="R5375" t="str">
            <v>Export WHS</v>
          </cell>
          <cell r="AA5375" t="str">
            <v>251125140806460962</v>
          </cell>
        </row>
        <row r="5376">
          <cell r="N5376" t="str">
            <v>TI received 2nd life</v>
          </cell>
          <cell r="R5376" t="str">
            <v>Goods to sell</v>
          </cell>
          <cell r="AA5376" t="str">
            <v>260110130655093656</v>
          </cell>
        </row>
        <row r="5377">
          <cell r="N5377" t="str">
            <v>Prepare to sell</v>
          </cell>
          <cell r="R5377" t="str">
            <v>TI goods to grade</v>
          </cell>
          <cell r="AA5377" t="str">
            <v>260110094410284272</v>
          </cell>
        </row>
        <row r="5378">
          <cell r="N5378" t="str">
            <v>Prepare to sell</v>
          </cell>
          <cell r="R5378" t="str">
            <v>TI goods to grade</v>
          </cell>
          <cell r="AA5378" t="str">
            <v>260110082126769337</v>
          </cell>
        </row>
        <row r="5379">
          <cell r="N5379" t="str">
            <v>TI received 2nd life</v>
          </cell>
          <cell r="R5379" t="str">
            <v>Goods to sell</v>
          </cell>
          <cell r="AA5379" t="str">
            <v>251114122118690397</v>
          </cell>
        </row>
        <row r="5380">
          <cell r="N5380" t="str">
            <v>Sorting in AGC</v>
          </cell>
          <cell r="R5380" t="str">
            <v>TI goods to grade</v>
          </cell>
          <cell r="AA5380" t="str">
            <v>251114122118140815</v>
          </cell>
        </row>
        <row r="5381">
          <cell r="N5381" t="str">
            <v>Sorting in AGC</v>
          </cell>
          <cell r="R5381" t="str">
            <v>TI goods to grade</v>
          </cell>
          <cell r="AA5381" t="str">
            <v>251114122117605198</v>
          </cell>
        </row>
        <row r="5382">
          <cell r="N5382" t="str">
            <v>TI received 2nd life</v>
          </cell>
          <cell r="R5382" t="str">
            <v>Goods to sell</v>
          </cell>
          <cell r="AA5382" t="str">
            <v>251114122116997817</v>
          </cell>
        </row>
        <row r="5383">
          <cell r="N5383" t="str">
            <v>TI received 2nd life</v>
          </cell>
          <cell r="R5383" t="str">
            <v>Goods to sell</v>
          </cell>
          <cell r="AA5383" t="str">
            <v>251114122004119041</v>
          </cell>
        </row>
        <row r="5384">
          <cell r="N5384" t="str">
            <v>Packed in AGC</v>
          </cell>
          <cell r="R5384" t="str">
            <v>TI goods to grade</v>
          </cell>
          <cell r="AA5384" t="str">
            <v>251114121425034259</v>
          </cell>
        </row>
        <row r="5385">
          <cell r="N5385" t="str">
            <v>To Partners Repair</v>
          </cell>
          <cell r="R5385" t="str">
            <v>TI goods to grade</v>
          </cell>
          <cell r="AA5385" t="str">
            <v>260109093529231273</v>
          </cell>
        </row>
        <row r="5386">
          <cell r="N5386" t="str">
            <v>TI received 2nd life</v>
          </cell>
          <cell r="R5386" t="str">
            <v>Goods to sell</v>
          </cell>
          <cell r="AA5386" t="str">
            <v>251207124718036113</v>
          </cell>
        </row>
        <row r="5387">
          <cell r="N5387" t="str">
            <v>TI received 2nd life</v>
          </cell>
          <cell r="R5387" t="str">
            <v>Goods to sell</v>
          </cell>
          <cell r="AA5387" t="str">
            <v>251114122248466284</v>
          </cell>
        </row>
        <row r="5388">
          <cell r="N5388" t="str">
            <v>TI received 2nd life</v>
          </cell>
          <cell r="R5388" t="str">
            <v>B2B Astana</v>
          </cell>
          <cell r="AA5388" t="str">
            <v>251114122247929099</v>
          </cell>
        </row>
        <row r="5389">
          <cell r="N5389" t="str">
            <v>Clarification</v>
          </cell>
          <cell r="R5389" t="str">
            <v>TI goods to grade</v>
          </cell>
          <cell r="AA5389" t="str">
            <v>251114122201757725</v>
          </cell>
        </row>
        <row r="5390">
          <cell r="N5390" t="str">
            <v>TI received 2nd life</v>
          </cell>
          <cell r="R5390" t="str">
            <v>Goods to sell</v>
          </cell>
          <cell r="AA5390" t="str">
            <v>251114122159630091</v>
          </cell>
        </row>
        <row r="5391">
          <cell r="N5391" t="str">
            <v>TI received 2nd life</v>
          </cell>
          <cell r="R5391" t="str">
            <v>Goods to sell</v>
          </cell>
          <cell r="AA5391" t="str">
            <v>251114122052575099</v>
          </cell>
        </row>
        <row r="5392">
          <cell r="N5392" t="str">
            <v>TI received 2nd life</v>
          </cell>
          <cell r="R5392" t="str">
            <v>Goods to sell</v>
          </cell>
          <cell r="AA5392" t="str">
            <v>251114121724797324</v>
          </cell>
        </row>
        <row r="5393">
          <cell r="N5393" t="str">
            <v>TI received 2nd life</v>
          </cell>
          <cell r="R5393" t="str">
            <v>Goods to sell</v>
          </cell>
          <cell r="AA5393" t="str">
            <v>251114121724094809</v>
          </cell>
        </row>
        <row r="5394">
          <cell r="N5394" t="str">
            <v>TI received 2nd life</v>
          </cell>
          <cell r="R5394" t="str">
            <v>Goods to sell</v>
          </cell>
          <cell r="AA5394" t="str">
            <v>251114121643285223</v>
          </cell>
        </row>
        <row r="5395">
          <cell r="N5395" t="str">
            <v>TI received 2nd life</v>
          </cell>
          <cell r="R5395" t="str">
            <v>Goods to sell</v>
          </cell>
          <cell r="AA5395" t="str">
            <v>251114121642787453</v>
          </cell>
        </row>
        <row r="5396">
          <cell r="N5396" t="str">
            <v>TI received 2nd life</v>
          </cell>
          <cell r="R5396" t="str">
            <v>Goods to sell</v>
          </cell>
          <cell r="AA5396" t="str">
            <v>250927080412545672</v>
          </cell>
        </row>
        <row r="5397">
          <cell r="N5397" t="str">
            <v>TI received 2nd life</v>
          </cell>
          <cell r="R5397" t="str">
            <v>Goods to sell</v>
          </cell>
          <cell r="AA5397" t="str">
            <v>250914072516575087</v>
          </cell>
        </row>
        <row r="5398">
          <cell r="N5398" t="str">
            <v>Stock in AGC</v>
          </cell>
          <cell r="R5398" t="str">
            <v>Goods to sell</v>
          </cell>
          <cell r="AA5398" t="str">
            <v>250710101612922846</v>
          </cell>
        </row>
        <row r="5399">
          <cell r="N5399" t="str">
            <v>TI received 2nd life</v>
          </cell>
          <cell r="R5399" t="str">
            <v>Reserve Ecom/Retail</v>
          </cell>
          <cell r="AA5399" t="str">
            <v>250706123050618945</v>
          </cell>
        </row>
        <row r="5400">
          <cell r="N5400" t="str">
            <v>Prepare to sell</v>
          </cell>
          <cell r="R5400" t="str">
            <v>TI goods to grade</v>
          </cell>
          <cell r="AA5400" t="str">
            <v>250511141817859300</v>
          </cell>
        </row>
        <row r="5401">
          <cell r="N5401" t="str">
            <v>TI received 2nd life</v>
          </cell>
          <cell r="R5401" t="str">
            <v>Goods to sell</v>
          </cell>
          <cell r="AA5401" t="str">
            <v>250407110930455157</v>
          </cell>
        </row>
        <row r="5402">
          <cell r="N5402" t="str">
            <v>TI received 2nd life</v>
          </cell>
          <cell r="R5402" t="str">
            <v>Goods to sell</v>
          </cell>
          <cell r="AA5402" t="str">
            <v>250314122535858622</v>
          </cell>
        </row>
        <row r="5403">
          <cell r="N5403" t="str">
            <v>Prepare to sell</v>
          </cell>
          <cell r="R5403" t="str">
            <v>TI goods to grade</v>
          </cell>
          <cell r="AA5403" t="str">
            <v>260108095718061777</v>
          </cell>
        </row>
        <row r="5404">
          <cell r="N5404" t="str">
            <v>Stock in AGC</v>
          </cell>
          <cell r="R5404" t="str">
            <v>TI goods to grade</v>
          </cell>
          <cell r="AA5404" t="str">
            <v>251230144638320864</v>
          </cell>
        </row>
        <row r="5405">
          <cell r="N5405" t="str">
            <v>Stock in AGC</v>
          </cell>
          <cell r="R5405" t="str">
            <v>TI goods to grade</v>
          </cell>
          <cell r="AA5405" t="str">
            <v>251229070258018240</v>
          </cell>
        </row>
        <row r="5406">
          <cell r="N5406" t="str">
            <v>Packed in AGC</v>
          </cell>
          <cell r="R5406" t="str">
            <v>TI goods to grade</v>
          </cell>
          <cell r="AA5406" t="str">
            <v>251229054355133192</v>
          </cell>
        </row>
        <row r="5407">
          <cell r="N5407" t="str">
            <v>Stock in AGC</v>
          </cell>
          <cell r="R5407" t="str">
            <v>TI goods to grade</v>
          </cell>
          <cell r="AA5407" t="str">
            <v>251229053636245793</v>
          </cell>
        </row>
        <row r="5408">
          <cell r="N5408" t="str">
            <v>Stock in AGC</v>
          </cell>
          <cell r="R5408" t="str">
            <v>TI goods to grade</v>
          </cell>
          <cell r="AA5408" t="str">
            <v>251228142059360386</v>
          </cell>
        </row>
        <row r="5409">
          <cell r="N5409" t="str">
            <v>Stock in AGC</v>
          </cell>
          <cell r="R5409" t="str">
            <v>TI goods to grade</v>
          </cell>
          <cell r="AA5409" t="str">
            <v>251227125448949162</v>
          </cell>
        </row>
        <row r="5410">
          <cell r="N5410" t="str">
            <v>TI received 2nd life</v>
          </cell>
          <cell r="R5410" t="str">
            <v>Goods to sell</v>
          </cell>
          <cell r="AA5410" t="str">
            <v>251226050242852866</v>
          </cell>
        </row>
        <row r="5411">
          <cell r="N5411" t="str">
            <v>Stock in AGC</v>
          </cell>
          <cell r="R5411" t="str">
            <v>TI goods to grade</v>
          </cell>
          <cell r="AA5411" t="str">
            <v>250409184948169826</v>
          </cell>
        </row>
        <row r="5412">
          <cell r="N5412" t="str">
            <v>Stock in AGC</v>
          </cell>
          <cell r="R5412" t="str">
            <v>TI goods to grade</v>
          </cell>
          <cell r="AA5412" t="str">
            <v>250409184918847372</v>
          </cell>
        </row>
        <row r="5413">
          <cell r="N5413" t="str">
            <v>Stock in AGC</v>
          </cell>
          <cell r="R5413" t="str">
            <v>TI goods to grade</v>
          </cell>
          <cell r="AA5413" t="str">
            <v>250409184850349090</v>
          </cell>
        </row>
        <row r="5414">
          <cell r="N5414" t="str">
            <v>TI received 2nd life</v>
          </cell>
          <cell r="R5414" t="str">
            <v>Transit</v>
          </cell>
          <cell r="AA5414" t="str">
            <v>250409184821178881</v>
          </cell>
        </row>
        <row r="5415">
          <cell r="N5415" t="str">
            <v>To Partners Repair</v>
          </cell>
          <cell r="R5415" t="str">
            <v>TI goods to grade</v>
          </cell>
          <cell r="AA5415" t="str">
            <v>260105101031706739</v>
          </cell>
        </row>
        <row r="5416">
          <cell r="N5416" t="str">
            <v>Stock in AGC</v>
          </cell>
          <cell r="R5416" t="str">
            <v>Export WHS</v>
          </cell>
          <cell r="AA5416" t="str">
            <v>250612160655572541</v>
          </cell>
        </row>
        <row r="5417">
          <cell r="N5417" t="str">
            <v>TI received 2nd life</v>
          </cell>
          <cell r="R5417" t="str">
            <v>Reserve Ecom/Retail</v>
          </cell>
          <cell r="AA5417" t="str">
            <v>260104132744354129</v>
          </cell>
        </row>
        <row r="5418">
          <cell r="N5418" t="str">
            <v>Sorting in AGC</v>
          </cell>
          <cell r="R5418" t="str">
            <v>TI goods to grade</v>
          </cell>
          <cell r="AA5418" t="str">
            <v>251231101659485201</v>
          </cell>
        </row>
        <row r="5419">
          <cell r="N5419" t="str">
            <v>TI received 2nd life</v>
          </cell>
          <cell r="R5419" t="str">
            <v>Goods to sell</v>
          </cell>
          <cell r="AA5419" t="str">
            <v>251219124927244959</v>
          </cell>
        </row>
        <row r="5420">
          <cell r="N5420" t="str">
            <v>Repairs at partner</v>
          </cell>
          <cell r="R5420" t="str">
            <v>TI goods to grade</v>
          </cell>
          <cell r="AA5420" t="str">
            <v>251119101718003155</v>
          </cell>
        </row>
        <row r="5421">
          <cell r="N5421" t="str">
            <v>Repair</v>
          </cell>
          <cell r="R5421" t="str">
            <v>TI goods to grade</v>
          </cell>
          <cell r="AA5421" t="str">
            <v>251114121534288512</v>
          </cell>
        </row>
        <row r="5422">
          <cell r="N5422" t="str">
            <v>TI received 2nd life</v>
          </cell>
          <cell r="R5422" t="str">
            <v>Goods to sell</v>
          </cell>
          <cell r="AA5422" t="str">
            <v>251114121533626044</v>
          </cell>
        </row>
        <row r="5423">
          <cell r="N5423" t="str">
            <v>TI received 2nd life</v>
          </cell>
          <cell r="R5423" t="str">
            <v>Goods to sell</v>
          </cell>
          <cell r="AA5423" t="str">
            <v>251114121531942328</v>
          </cell>
        </row>
        <row r="5424">
          <cell r="N5424" t="str">
            <v>Clarification</v>
          </cell>
          <cell r="R5424" t="str">
            <v>TI goods to grade</v>
          </cell>
          <cell r="AA5424" t="str">
            <v>250510092105266862</v>
          </cell>
        </row>
        <row r="5425">
          <cell r="N5425" t="str">
            <v>Packed in AGC</v>
          </cell>
          <cell r="R5425" t="str">
            <v>TI goods to grade</v>
          </cell>
          <cell r="AA5425" t="str">
            <v>241112143754422864</v>
          </cell>
        </row>
        <row r="5426">
          <cell r="N5426" t="str">
            <v>TI received 2nd life</v>
          </cell>
          <cell r="R5426" t="str">
            <v>Goods to sell</v>
          </cell>
          <cell r="AA5426" t="str">
            <v>260104104423043947</v>
          </cell>
        </row>
        <row r="5427">
          <cell r="N5427" t="str">
            <v>Stock in AGC</v>
          </cell>
          <cell r="R5427" t="str">
            <v>TI goods to grade</v>
          </cell>
          <cell r="AA5427" t="str">
            <v>260104094319735785</v>
          </cell>
        </row>
        <row r="5428">
          <cell r="N5428" t="str">
            <v>TI received 2nd life</v>
          </cell>
          <cell r="R5428" t="str">
            <v>Goods to sell</v>
          </cell>
          <cell r="AA5428" t="str">
            <v>260103150153106955</v>
          </cell>
        </row>
        <row r="5429">
          <cell r="N5429" t="str">
            <v>TI received 2nd life</v>
          </cell>
          <cell r="R5429" t="str">
            <v>Goods to sell</v>
          </cell>
          <cell r="AA5429" t="str">
            <v>251114121752465850</v>
          </cell>
        </row>
        <row r="5430">
          <cell r="N5430" t="str">
            <v>TI received 2nd life</v>
          </cell>
          <cell r="R5430" t="str">
            <v>Goods to sell</v>
          </cell>
          <cell r="AA5430" t="str">
            <v>251114121751939241</v>
          </cell>
        </row>
        <row r="5431">
          <cell r="N5431" t="str">
            <v>TI received 2nd life</v>
          </cell>
          <cell r="R5431" t="str">
            <v>Goods to sell</v>
          </cell>
          <cell r="AA5431" t="str">
            <v>251114121750940625</v>
          </cell>
        </row>
        <row r="5432">
          <cell r="N5432" t="str">
            <v>TI received 2nd life</v>
          </cell>
          <cell r="R5432" t="str">
            <v>Goods to sell</v>
          </cell>
          <cell r="AA5432" t="str">
            <v>251114121750432992</v>
          </cell>
        </row>
        <row r="5433">
          <cell r="N5433" t="str">
            <v>TI received 2nd life</v>
          </cell>
          <cell r="R5433" t="str">
            <v>Goods to sell</v>
          </cell>
          <cell r="AA5433" t="str">
            <v>251114121749882854</v>
          </cell>
        </row>
        <row r="5434">
          <cell r="N5434" t="str">
            <v>TI received 2nd life</v>
          </cell>
          <cell r="R5434" t="str">
            <v>Goods to sell</v>
          </cell>
          <cell r="AA5434" t="str">
            <v>251114121746700971</v>
          </cell>
        </row>
        <row r="5435">
          <cell r="N5435" t="str">
            <v>TI received 2nd life</v>
          </cell>
          <cell r="R5435" t="str">
            <v>Goods to sell</v>
          </cell>
          <cell r="AA5435" t="str">
            <v>251114121648847743</v>
          </cell>
        </row>
        <row r="5436">
          <cell r="N5436" t="str">
            <v>TI received 2nd life</v>
          </cell>
          <cell r="R5436" t="str">
            <v>Goods to sell</v>
          </cell>
          <cell r="AA5436" t="str">
            <v>251114121622586512</v>
          </cell>
        </row>
        <row r="5437">
          <cell r="N5437" t="str">
            <v>Sorting in AGC</v>
          </cell>
          <cell r="R5437" t="str">
            <v>TI goods to grade</v>
          </cell>
          <cell r="AA5437" t="str">
            <v>251025131016530920</v>
          </cell>
        </row>
        <row r="5438">
          <cell r="N5438" t="str">
            <v>TI received 2nd life</v>
          </cell>
          <cell r="R5438" t="str">
            <v>Goods to sell</v>
          </cell>
          <cell r="AA5438" t="str">
            <v>250825144250936088</v>
          </cell>
        </row>
        <row r="5439">
          <cell r="N5439" t="str">
            <v>Sorting in AGC</v>
          </cell>
          <cell r="R5439" t="str">
            <v>TI goods to grade</v>
          </cell>
          <cell r="AA5439" t="str">
            <v>260103101948636391</v>
          </cell>
        </row>
        <row r="5440">
          <cell r="N5440" t="str">
            <v>TI received 2nd life</v>
          </cell>
          <cell r="R5440" t="str">
            <v>Goods to sell</v>
          </cell>
          <cell r="AA5440" t="str">
            <v>251114121518827952</v>
          </cell>
        </row>
        <row r="5441">
          <cell r="N5441" t="str">
            <v>Stock in AGC</v>
          </cell>
          <cell r="R5441" t="str">
            <v>TI goods to grade</v>
          </cell>
          <cell r="AA5441" t="str">
            <v>260101101849163597</v>
          </cell>
        </row>
        <row r="5442">
          <cell r="N5442" t="str">
            <v>Prepare to sell</v>
          </cell>
          <cell r="R5442" t="str">
            <v>TI goods to grade</v>
          </cell>
          <cell r="AA5442" t="str">
            <v>251222095542027344</v>
          </cell>
        </row>
        <row r="5443">
          <cell r="N5443" t="str">
            <v>TI received 2nd life</v>
          </cell>
          <cell r="R5443" t="str">
            <v>Export WHS</v>
          </cell>
          <cell r="AA5443" t="str">
            <v>250609131320472586</v>
          </cell>
        </row>
        <row r="5444">
          <cell r="N5444" t="str">
            <v>TI received 2nd life</v>
          </cell>
          <cell r="R5444" t="str">
            <v>Reserve Ecom/Retail</v>
          </cell>
          <cell r="AA5444" t="str">
            <v>251231132942935550</v>
          </cell>
        </row>
        <row r="5445">
          <cell r="N5445" t="str">
            <v>Stock in AGC</v>
          </cell>
          <cell r="R5445" t="str">
            <v>TI goods to grade</v>
          </cell>
          <cell r="AA5445" t="str">
            <v>251231132802748634</v>
          </cell>
        </row>
        <row r="5446">
          <cell r="N5446" t="str">
            <v>Stock in AGC</v>
          </cell>
          <cell r="R5446" t="str">
            <v>TI goods to grade</v>
          </cell>
          <cell r="AA5446" t="str">
            <v>251220152800534210</v>
          </cell>
        </row>
        <row r="5447">
          <cell r="N5447" t="str">
            <v>TI received 2nd life</v>
          </cell>
          <cell r="R5447" t="str">
            <v>Goods to sell</v>
          </cell>
          <cell r="AA5447" t="str">
            <v>250401063320705095</v>
          </cell>
        </row>
        <row r="5448">
          <cell r="N5448" t="str">
            <v>Sorting in AGC</v>
          </cell>
          <cell r="R5448" t="str">
            <v>TI goods to grade</v>
          </cell>
          <cell r="AA5448" t="str">
            <v>250129102234962914</v>
          </cell>
        </row>
        <row r="5449">
          <cell r="N5449" t="str">
            <v>Clarification</v>
          </cell>
          <cell r="R5449" t="str">
            <v>TI goods to grade</v>
          </cell>
          <cell r="AA5449" t="str">
            <v>241008080346819020</v>
          </cell>
        </row>
        <row r="5450">
          <cell r="N5450" t="str">
            <v>TI received 2nd life</v>
          </cell>
          <cell r="R5450" t="str">
            <v>Goods to sell</v>
          </cell>
          <cell r="AA5450" t="str">
            <v>240709133944937573</v>
          </cell>
        </row>
        <row r="5451">
          <cell r="N5451" t="str">
            <v>Prepare to sell</v>
          </cell>
          <cell r="R5451" t="str">
            <v>TI goods to grade</v>
          </cell>
          <cell r="AA5451" t="str">
            <v>251231130156534935</v>
          </cell>
        </row>
        <row r="5452">
          <cell r="N5452" t="str">
            <v>TI received 2nd life</v>
          </cell>
          <cell r="R5452" t="str">
            <v>Goods to sell</v>
          </cell>
          <cell r="AA5452" t="str">
            <v>251231065200112163</v>
          </cell>
        </row>
        <row r="5453">
          <cell r="N5453" t="str">
            <v>Sorting in AGC</v>
          </cell>
          <cell r="R5453" t="str">
            <v>TI goods to grade</v>
          </cell>
          <cell r="AA5453" t="str">
            <v>251231060252171375</v>
          </cell>
        </row>
        <row r="5454">
          <cell r="N5454" t="str">
            <v>Packed in AGC</v>
          </cell>
          <cell r="R5454" t="str">
            <v>TI goods to grade</v>
          </cell>
          <cell r="AA5454" t="str">
            <v>251231054008567989</v>
          </cell>
        </row>
        <row r="5455">
          <cell r="N5455" t="str">
            <v>TI received 2nd life</v>
          </cell>
          <cell r="R5455" t="str">
            <v>Goods to sell</v>
          </cell>
          <cell r="AA5455" t="str">
            <v>251230164501750200</v>
          </cell>
        </row>
        <row r="5456">
          <cell r="N5456" t="str">
            <v>TI received 2nd life</v>
          </cell>
          <cell r="R5456" t="str">
            <v>Reserve Ecom/Retail</v>
          </cell>
          <cell r="AA5456" t="str">
            <v>251230135238734281</v>
          </cell>
        </row>
        <row r="5457">
          <cell r="N5457" t="str">
            <v>Stock in AGC</v>
          </cell>
          <cell r="R5457" t="str">
            <v>TI goods to grade</v>
          </cell>
          <cell r="AA5457" t="str">
            <v>251230133910398587</v>
          </cell>
        </row>
        <row r="5458">
          <cell r="N5458" t="str">
            <v>Stock in AGC</v>
          </cell>
          <cell r="R5458" t="str">
            <v>TI goods to grade</v>
          </cell>
          <cell r="AA5458" t="str">
            <v>250826112308253000</v>
          </cell>
        </row>
        <row r="5459">
          <cell r="N5459" t="str">
            <v>Stock in AGC</v>
          </cell>
          <cell r="R5459" t="str">
            <v>Goods to sell</v>
          </cell>
          <cell r="AA5459" t="str">
            <v>250623073028667418</v>
          </cell>
        </row>
        <row r="5460">
          <cell r="N5460" t="str">
            <v>Sorting in AGC</v>
          </cell>
          <cell r="R5460" t="str">
            <v>TI goods to grade</v>
          </cell>
          <cell r="AA5460" t="str">
            <v>250515083524956524</v>
          </cell>
        </row>
        <row r="5461">
          <cell r="N5461" t="str">
            <v>Stock in AGC</v>
          </cell>
          <cell r="R5461" t="str">
            <v>Goods to sell</v>
          </cell>
          <cell r="AA5461" t="str">
            <v>250501051730091458</v>
          </cell>
        </row>
        <row r="5462">
          <cell r="N5462" t="str">
            <v>TI received 2nd life</v>
          </cell>
          <cell r="R5462" t="str">
            <v>Goods to sell</v>
          </cell>
          <cell r="AA5462" t="str">
            <v>251231121654873586</v>
          </cell>
        </row>
        <row r="5463">
          <cell r="N5463" t="str">
            <v>Sorting in AGC</v>
          </cell>
          <cell r="R5463" t="str">
            <v>TI goods to grade</v>
          </cell>
          <cell r="AA5463" t="str">
            <v>251231121654763197</v>
          </cell>
        </row>
        <row r="5464">
          <cell r="N5464" t="str">
            <v>Clarification</v>
          </cell>
          <cell r="R5464" t="str">
            <v>TI goods to grade</v>
          </cell>
          <cell r="AA5464" t="str">
            <v>251225135859869810</v>
          </cell>
        </row>
        <row r="5465">
          <cell r="N5465" t="str">
            <v>TI received 2nd life</v>
          </cell>
          <cell r="R5465" t="str">
            <v>Goods to sell</v>
          </cell>
          <cell r="AA5465" t="str">
            <v>251129100918656684</v>
          </cell>
        </row>
        <row r="5466">
          <cell r="N5466" t="str">
            <v>TI received 2nd life</v>
          </cell>
          <cell r="R5466" t="str">
            <v>Reserve Ecom/Retail</v>
          </cell>
          <cell r="AA5466" t="str">
            <v>251231121654740119</v>
          </cell>
        </row>
        <row r="5467">
          <cell r="N5467" t="str">
            <v>TI received 2nd life</v>
          </cell>
          <cell r="R5467" t="str">
            <v>Goods to sell</v>
          </cell>
          <cell r="AA5467" t="str">
            <v>251231121654644198</v>
          </cell>
        </row>
        <row r="5468">
          <cell r="N5468" t="str">
            <v>TI received 2nd life</v>
          </cell>
          <cell r="R5468" t="str">
            <v>Goods to sell</v>
          </cell>
          <cell r="AA5468" t="str">
            <v>251231121654622725</v>
          </cell>
        </row>
        <row r="5469">
          <cell r="N5469" t="str">
            <v>TI received 2nd life</v>
          </cell>
          <cell r="R5469" t="str">
            <v>Shop Abylai Khan</v>
          </cell>
          <cell r="AA5469" t="str">
            <v>251207074002755908</v>
          </cell>
        </row>
        <row r="5470">
          <cell r="N5470" t="str">
            <v>Clarification</v>
          </cell>
          <cell r="R5470" t="str">
            <v>TI goods to grade</v>
          </cell>
          <cell r="AA5470" t="str">
            <v>251231121654574521</v>
          </cell>
        </row>
        <row r="5471">
          <cell r="N5471" t="str">
            <v>TI received 2nd life</v>
          </cell>
          <cell r="R5471" t="str">
            <v>Reserve Ecom/Retail</v>
          </cell>
          <cell r="AA5471" t="str">
            <v>251228152728294360</v>
          </cell>
        </row>
        <row r="5472">
          <cell r="N5472" t="str">
            <v>TI received 2nd life</v>
          </cell>
          <cell r="R5472" t="str">
            <v>Shop Abylai Khan</v>
          </cell>
          <cell r="AA5472" t="str">
            <v>251212091632690452</v>
          </cell>
        </row>
        <row r="5473">
          <cell r="N5473" t="str">
            <v>TI received 2nd life</v>
          </cell>
          <cell r="R5473" t="str">
            <v>Reserve Ecom/Retail</v>
          </cell>
          <cell r="AA5473" t="str">
            <v>250827044224670694</v>
          </cell>
        </row>
        <row r="5474">
          <cell r="N5474" t="str">
            <v>TI received 2nd life</v>
          </cell>
          <cell r="R5474" t="str">
            <v>Reserve Ecom/Retail</v>
          </cell>
          <cell r="AA5474" t="str">
            <v>250827044220937327</v>
          </cell>
        </row>
        <row r="5475">
          <cell r="N5475" t="str">
            <v>TI received 2nd life</v>
          </cell>
          <cell r="R5475" t="str">
            <v>Reserve Ecom/Retail</v>
          </cell>
          <cell r="AA5475" t="str">
            <v>250827044220881433</v>
          </cell>
        </row>
        <row r="5476">
          <cell r="N5476" t="str">
            <v>Clarification</v>
          </cell>
          <cell r="R5476" t="str">
            <v>TI goods to grade</v>
          </cell>
          <cell r="AA5476" t="str">
            <v>251231121634436525</v>
          </cell>
        </row>
        <row r="5477">
          <cell r="N5477" t="str">
            <v>TI received 2nd life</v>
          </cell>
          <cell r="R5477" t="str">
            <v>Export WHS</v>
          </cell>
          <cell r="AA5477" t="str">
            <v>251231121634374979</v>
          </cell>
        </row>
        <row r="5478">
          <cell r="N5478" t="str">
            <v>TI received 2nd life</v>
          </cell>
          <cell r="R5478" t="str">
            <v>Export WHS</v>
          </cell>
          <cell r="AA5478" t="str">
            <v>251231121634289606</v>
          </cell>
        </row>
        <row r="5479">
          <cell r="N5479" t="str">
            <v>Clarification</v>
          </cell>
          <cell r="R5479" t="str">
            <v>TI goods to grade</v>
          </cell>
          <cell r="AA5479" t="str">
            <v>251206083536657026</v>
          </cell>
        </row>
        <row r="5480">
          <cell r="N5480" t="str">
            <v>Stock in AGC</v>
          </cell>
          <cell r="R5480" t="str">
            <v>TI goods to grade</v>
          </cell>
          <cell r="AA5480" t="str">
            <v>251201091129365471</v>
          </cell>
        </row>
        <row r="5481">
          <cell r="N5481" t="str">
            <v>Stock in AGC</v>
          </cell>
          <cell r="R5481" t="str">
            <v>TI goods to grade</v>
          </cell>
          <cell r="AA5481" t="str">
            <v>251120111620584474</v>
          </cell>
        </row>
        <row r="5482">
          <cell r="N5482" t="str">
            <v>Packed in AGC</v>
          </cell>
          <cell r="R5482" t="str">
            <v>TI goods to grade</v>
          </cell>
          <cell r="AA5482" t="str">
            <v>251021044836722937</v>
          </cell>
        </row>
        <row r="5483">
          <cell r="N5483" t="str">
            <v>Stock in AGC</v>
          </cell>
          <cell r="R5483" t="str">
            <v>TI goods to grade</v>
          </cell>
          <cell r="AA5483" t="str">
            <v>251021044836707512</v>
          </cell>
        </row>
        <row r="5484">
          <cell r="N5484" t="str">
            <v>TI received 2nd life</v>
          </cell>
          <cell r="R5484" t="str">
            <v>Shop Aport East</v>
          </cell>
          <cell r="AA5484" t="str">
            <v>251021044836231174</v>
          </cell>
        </row>
        <row r="5485">
          <cell r="N5485" t="str">
            <v>TI received 2nd life</v>
          </cell>
          <cell r="R5485" t="str">
            <v>Shop Abylai Khan</v>
          </cell>
          <cell r="AA5485" t="str">
            <v>251021044836173437</v>
          </cell>
        </row>
        <row r="5486">
          <cell r="N5486" t="str">
            <v>TI received 2nd life</v>
          </cell>
          <cell r="R5486" t="str">
            <v>Transit</v>
          </cell>
          <cell r="AA5486" t="str">
            <v>251021044836140502</v>
          </cell>
        </row>
        <row r="5487">
          <cell r="N5487" t="str">
            <v>TI received 2nd life</v>
          </cell>
          <cell r="R5487" t="str">
            <v>Transit</v>
          </cell>
          <cell r="AA5487" t="str">
            <v>250825064527904746</v>
          </cell>
        </row>
        <row r="5488">
          <cell r="N5488" t="str">
            <v>Clarification</v>
          </cell>
          <cell r="R5488" t="str">
            <v>TI goods to grade</v>
          </cell>
          <cell r="AA5488" t="str">
            <v>251231121634403303</v>
          </cell>
        </row>
        <row r="5489">
          <cell r="N5489" t="str">
            <v>TI received 2nd life</v>
          </cell>
          <cell r="R5489" t="str">
            <v>Transit</v>
          </cell>
          <cell r="AA5489" t="str">
            <v>251231121634347723</v>
          </cell>
        </row>
        <row r="5490">
          <cell r="N5490" t="str">
            <v>TI received 2nd life</v>
          </cell>
          <cell r="R5490" t="str">
            <v>Reserve Ecom/Retail</v>
          </cell>
          <cell r="AA5490" t="str">
            <v>251207120522773392</v>
          </cell>
        </row>
        <row r="5491">
          <cell r="N5491" t="str">
            <v>Packed in AGC</v>
          </cell>
          <cell r="R5491" t="str">
            <v>TI goods to grade</v>
          </cell>
          <cell r="AA5491" t="str">
            <v>251122093742906571</v>
          </cell>
        </row>
        <row r="5492">
          <cell r="N5492" t="str">
            <v>TI received 2nd life</v>
          </cell>
          <cell r="R5492" t="str">
            <v>Goods to sell</v>
          </cell>
          <cell r="AA5492" t="str">
            <v>251021044836753029</v>
          </cell>
        </row>
        <row r="5493">
          <cell r="N5493" t="str">
            <v>Packed in AGC</v>
          </cell>
          <cell r="R5493" t="str">
            <v>TI goods to grade</v>
          </cell>
          <cell r="AA5493" t="str">
            <v>251021044836658012</v>
          </cell>
        </row>
        <row r="5494">
          <cell r="N5494" t="str">
            <v>TI received 2nd life</v>
          </cell>
          <cell r="R5494" t="str">
            <v>Goods to sell</v>
          </cell>
          <cell r="AA5494" t="str">
            <v>251021044836639093</v>
          </cell>
        </row>
        <row r="5495">
          <cell r="N5495" t="str">
            <v>TI received 2nd life</v>
          </cell>
          <cell r="R5495" t="str">
            <v>Goods to sell</v>
          </cell>
          <cell r="AA5495" t="str">
            <v>251021044836609617</v>
          </cell>
        </row>
        <row r="5496">
          <cell r="N5496" t="str">
            <v>TI received 2nd life</v>
          </cell>
          <cell r="R5496" t="str">
            <v>Goods to sell</v>
          </cell>
          <cell r="AA5496" t="str">
            <v>251021044836490430</v>
          </cell>
        </row>
        <row r="5497">
          <cell r="N5497" t="str">
            <v>TI received 2nd life</v>
          </cell>
          <cell r="R5497" t="str">
            <v>Goods to sell</v>
          </cell>
          <cell r="AA5497" t="str">
            <v>251021044836450947</v>
          </cell>
        </row>
        <row r="5498">
          <cell r="N5498" t="str">
            <v>TI received 2nd life</v>
          </cell>
          <cell r="R5498" t="str">
            <v>Shop Abylai Khan</v>
          </cell>
          <cell r="AA5498" t="str">
            <v>251021044836341476</v>
          </cell>
        </row>
        <row r="5499">
          <cell r="N5499" t="str">
            <v>TI received 2nd life</v>
          </cell>
          <cell r="R5499" t="str">
            <v>Shop Abylai Khan</v>
          </cell>
          <cell r="AA5499" t="str">
            <v>251021044836305306</v>
          </cell>
        </row>
        <row r="5500">
          <cell r="N5500" t="str">
            <v>TI received 2nd life</v>
          </cell>
          <cell r="R5500" t="str">
            <v>Shop Saryarqua</v>
          </cell>
          <cell r="AA5500" t="str">
            <v>251007120233225725</v>
          </cell>
        </row>
        <row r="5501">
          <cell r="N5501" t="str">
            <v>Stock in AGC</v>
          </cell>
          <cell r="R5501" t="str">
            <v>TI goods to grade</v>
          </cell>
          <cell r="AA5501" t="str">
            <v>250928110942842241</v>
          </cell>
        </row>
        <row r="5502">
          <cell r="N5502" t="str">
            <v>TI received 2nd life</v>
          </cell>
          <cell r="R5502" t="str">
            <v>Reserve Ecom/Retail</v>
          </cell>
          <cell r="AA5502" t="str">
            <v>250831101431676425</v>
          </cell>
        </row>
        <row r="5503">
          <cell r="N5503" t="str">
            <v>TI received 2nd life</v>
          </cell>
          <cell r="R5503" t="str">
            <v>Shop Aport West</v>
          </cell>
          <cell r="AA5503" t="str">
            <v>250612160243317781</v>
          </cell>
        </row>
        <row r="5504">
          <cell r="N5504" t="str">
            <v>TI received 2nd life</v>
          </cell>
          <cell r="R5504" t="str">
            <v>Shop Aport West</v>
          </cell>
          <cell r="AA5504" t="str">
            <v>250612160243302145</v>
          </cell>
        </row>
        <row r="5505">
          <cell r="N5505" t="str">
            <v>Prepare to sell</v>
          </cell>
          <cell r="R5505" t="str">
            <v>TI goods to grade</v>
          </cell>
          <cell r="AA5505" t="str">
            <v>250612155013091799</v>
          </cell>
        </row>
        <row r="5506">
          <cell r="N5506" t="str">
            <v>TI received 2nd life</v>
          </cell>
          <cell r="R5506" t="str">
            <v>Shop TRC MART</v>
          </cell>
          <cell r="AA5506" t="str">
            <v>250612155013074621</v>
          </cell>
        </row>
        <row r="5507">
          <cell r="N5507" t="str">
            <v>TI received 2nd life</v>
          </cell>
          <cell r="R5507" t="str">
            <v>Export WHS</v>
          </cell>
          <cell r="AA5507" t="str">
            <v>241020075309083764</v>
          </cell>
        </row>
        <row r="5508">
          <cell r="N5508" t="str">
            <v>Packed in AGC</v>
          </cell>
          <cell r="R5508" t="str">
            <v>TI goods to grade</v>
          </cell>
          <cell r="AA5508" t="str">
            <v>251231115742783407</v>
          </cell>
        </row>
        <row r="5509">
          <cell r="N5509" t="str">
            <v>Stock in AGC</v>
          </cell>
          <cell r="R5509" t="str">
            <v>Goods to sell</v>
          </cell>
          <cell r="AA5509" t="str">
            <v>251127145501021227</v>
          </cell>
        </row>
        <row r="5510">
          <cell r="N5510" t="str">
            <v>TI received 2nd life</v>
          </cell>
          <cell r="R5510" t="str">
            <v>Goods to sell</v>
          </cell>
          <cell r="AA5510" t="str">
            <v>250809133720036727</v>
          </cell>
        </row>
        <row r="5511">
          <cell r="N5511" t="str">
            <v>TI received 2nd life</v>
          </cell>
          <cell r="R5511" t="str">
            <v>Goods to sell</v>
          </cell>
          <cell r="AA5511" t="str">
            <v>251231100033743148</v>
          </cell>
        </row>
        <row r="5512">
          <cell r="N5512" t="str">
            <v>TI received 2nd life</v>
          </cell>
          <cell r="R5512" t="str">
            <v>Goods to sell</v>
          </cell>
          <cell r="AA5512" t="str">
            <v>251231071559803426</v>
          </cell>
        </row>
        <row r="5513">
          <cell r="N5513" t="str">
            <v>TI received 2nd life</v>
          </cell>
          <cell r="R5513" t="str">
            <v>Export WHS</v>
          </cell>
          <cell r="AA5513" t="str">
            <v>250930055234322227</v>
          </cell>
        </row>
        <row r="5514">
          <cell r="N5514" t="str">
            <v>Sorting in AGC</v>
          </cell>
          <cell r="R5514" t="str">
            <v>TI goods to grade</v>
          </cell>
          <cell r="AA5514" t="str">
            <v>251230150317569597</v>
          </cell>
        </row>
        <row r="5515">
          <cell r="N5515" t="str">
            <v>Stock in AGC</v>
          </cell>
          <cell r="R5515" t="str">
            <v>Goods to sell</v>
          </cell>
          <cell r="AA5515" t="str">
            <v>250427063050207430</v>
          </cell>
        </row>
        <row r="5516">
          <cell r="N5516" t="str">
            <v>TI received 2nd life</v>
          </cell>
          <cell r="R5516" t="str">
            <v>Goods to sell</v>
          </cell>
          <cell r="AA5516" t="str">
            <v>240729122820857531</v>
          </cell>
        </row>
        <row r="5517">
          <cell r="N5517" t="str">
            <v>TI received 2nd life</v>
          </cell>
          <cell r="R5517" t="str">
            <v>Goods to sell</v>
          </cell>
          <cell r="AA5517" t="str">
            <v>240622103118922483</v>
          </cell>
        </row>
        <row r="5518">
          <cell r="N5518" t="str">
            <v>TI received 2nd life</v>
          </cell>
          <cell r="R5518" t="str">
            <v>Goods to sell</v>
          </cell>
          <cell r="AA5518" t="str">
            <v>240621114714350018</v>
          </cell>
        </row>
        <row r="5519">
          <cell r="N5519" t="str">
            <v>TI received 2nd life</v>
          </cell>
          <cell r="R5519" t="str">
            <v>Goods to sell</v>
          </cell>
          <cell r="AA5519" t="str">
            <v>230930100150678491</v>
          </cell>
        </row>
        <row r="5520">
          <cell r="N5520" t="str">
            <v>Sorting in AGC</v>
          </cell>
          <cell r="R5520" t="str">
            <v>TI goods to grade</v>
          </cell>
          <cell r="AA5520" t="str">
            <v>251230133739888680</v>
          </cell>
        </row>
        <row r="5521">
          <cell r="N5521" t="str">
            <v>Packed in AGC</v>
          </cell>
          <cell r="R5521" t="str">
            <v>TI goods to grade</v>
          </cell>
          <cell r="AA5521" t="str">
            <v>251228130521179418</v>
          </cell>
        </row>
        <row r="5522">
          <cell r="N5522" t="str">
            <v>TI received 2nd life</v>
          </cell>
          <cell r="R5522" t="str">
            <v>Reserve Ecom/Retail</v>
          </cell>
          <cell r="AA5522" t="str">
            <v>251230130017436378</v>
          </cell>
        </row>
        <row r="5523">
          <cell r="N5523" t="str">
            <v>Stock in AGC</v>
          </cell>
          <cell r="R5523" t="str">
            <v>TI goods to grade</v>
          </cell>
          <cell r="AA5523" t="str">
            <v>251230074820717255</v>
          </cell>
        </row>
        <row r="5524">
          <cell r="N5524" t="str">
            <v>Stock in AGC</v>
          </cell>
          <cell r="R5524" t="str">
            <v>TI goods to grade</v>
          </cell>
          <cell r="AA5524" t="str">
            <v>251230074820695711</v>
          </cell>
        </row>
        <row r="5525">
          <cell r="N5525" t="str">
            <v>Stock in AGC</v>
          </cell>
          <cell r="R5525" t="str">
            <v>TI goods to grade</v>
          </cell>
          <cell r="AA5525" t="str">
            <v>251230074820672827</v>
          </cell>
        </row>
        <row r="5526">
          <cell r="N5526" t="str">
            <v>Stock in AGC</v>
          </cell>
          <cell r="R5526" t="str">
            <v>TI goods to grade</v>
          </cell>
          <cell r="AA5526" t="str">
            <v>251230074820634095</v>
          </cell>
        </row>
        <row r="5527">
          <cell r="N5527" t="str">
            <v>Stock in AGC</v>
          </cell>
          <cell r="R5527" t="str">
            <v>TI goods to grade</v>
          </cell>
          <cell r="AA5527" t="str">
            <v>251230074820554070</v>
          </cell>
        </row>
        <row r="5528">
          <cell r="N5528" t="str">
            <v>Stock in AGC</v>
          </cell>
          <cell r="R5528" t="str">
            <v>TI goods to grade</v>
          </cell>
          <cell r="AA5528" t="str">
            <v>251230074820536989</v>
          </cell>
        </row>
        <row r="5529">
          <cell r="N5529" t="str">
            <v>TI received 2nd life</v>
          </cell>
          <cell r="R5529" t="str">
            <v>Export WHS</v>
          </cell>
          <cell r="AA5529" t="str">
            <v>251230074820519638</v>
          </cell>
        </row>
        <row r="5530">
          <cell r="N5530" t="str">
            <v>Stock in AGC</v>
          </cell>
          <cell r="R5530" t="str">
            <v>TI goods to grade</v>
          </cell>
          <cell r="AA5530" t="str">
            <v>251230074820411905</v>
          </cell>
        </row>
        <row r="5531">
          <cell r="N5531" t="str">
            <v>TI received 2nd life</v>
          </cell>
          <cell r="R5531" t="str">
            <v>Reserve Ecom/Retail</v>
          </cell>
          <cell r="AA5531" t="str">
            <v>250130173234334142</v>
          </cell>
        </row>
        <row r="5532">
          <cell r="N5532" t="str">
            <v>Packed in AGC</v>
          </cell>
          <cell r="R5532" t="str">
            <v>TI goods to grade</v>
          </cell>
          <cell r="AA5532" t="str">
            <v>251229081608665729</v>
          </cell>
        </row>
        <row r="5533">
          <cell r="N5533" t="str">
            <v>TI received 2nd life</v>
          </cell>
          <cell r="R5533" t="str">
            <v>Reserve Ecom/Retail</v>
          </cell>
          <cell r="AA5533" t="str">
            <v>251228124934473620</v>
          </cell>
        </row>
        <row r="5534">
          <cell r="N5534" t="str">
            <v>TI received 2nd life</v>
          </cell>
          <cell r="R5534" t="str">
            <v>Reserve Ecom/Retail</v>
          </cell>
          <cell r="AA5534" t="str">
            <v>251225134449181165</v>
          </cell>
        </row>
        <row r="5535">
          <cell r="N5535" t="str">
            <v>TI received 2nd life</v>
          </cell>
          <cell r="R5535" t="str">
            <v>Goods to sell</v>
          </cell>
          <cell r="AA5535" t="str">
            <v>251225133244516314</v>
          </cell>
        </row>
        <row r="5536">
          <cell r="N5536" t="str">
            <v>TI received 2nd life</v>
          </cell>
          <cell r="R5536" t="str">
            <v>Goods to sell</v>
          </cell>
          <cell r="AA5536" t="str">
            <v>251129095046973753</v>
          </cell>
        </row>
        <row r="5537">
          <cell r="N5537" t="str">
            <v>Stock in AGC</v>
          </cell>
          <cell r="R5537" t="str">
            <v>TI goods to grade</v>
          </cell>
          <cell r="AA5537" t="str">
            <v>251127145834228402</v>
          </cell>
        </row>
        <row r="5538">
          <cell r="N5538" t="str">
            <v>Stock in AGC</v>
          </cell>
          <cell r="R5538" t="str">
            <v>TI goods to grade</v>
          </cell>
          <cell r="AA5538" t="str">
            <v>251127145822481821</v>
          </cell>
        </row>
        <row r="5539">
          <cell r="N5539" t="str">
            <v>TI received 2nd life</v>
          </cell>
          <cell r="R5539" t="str">
            <v>Reserve Ecom/Retail</v>
          </cell>
          <cell r="AA5539" t="str">
            <v>250327082705784205</v>
          </cell>
        </row>
        <row r="5540">
          <cell r="N5540" t="str">
            <v>TI received 2nd life</v>
          </cell>
          <cell r="R5540" t="str">
            <v>Goods to sell</v>
          </cell>
          <cell r="AA5540" t="str">
            <v>250321090705619407</v>
          </cell>
        </row>
        <row r="5541">
          <cell r="N5541" t="str">
            <v>Stock in AGC</v>
          </cell>
          <cell r="R5541" t="str">
            <v>Lost</v>
          </cell>
          <cell r="AA5541" t="str">
            <v>250321090517431864</v>
          </cell>
        </row>
        <row r="5542">
          <cell r="N5542" t="str">
            <v>Repair</v>
          </cell>
          <cell r="R5542" t="str">
            <v>TI goods to grade</v>
          </cell>
          <cell r="AA5542" t="str">
            <v>250321090410497564</v>
          </cell>
        </row>
        <row r="5543">
          <cell r="N5543" t="str">
            <v>TI received 2nd life</v>
          </cell>
          <cell r="R5543" t="str">
            <v>Lost</v>
          </cell>
          <cell r="AA5543" t="str">
            <v>250321090325910134</v>
          </cell>
        </row>
        <row r="5544">
          <cell r="N5544" t="str">
            <v>Sorting in AGC</v>
          </cell>
          <cell r="R5544" t="str">
            <v>TI goods to grade</v>
          </cell>
          <cell r="AA5544" t="str">
            <v>241027080320053025</v>
          </cell>
        </row>
        <row r="5545">
          <cell r="N5545" t="str">
            <v>TI received 2nd life</v>
          </cell>
          <cell r="R5545" t="str">
            <v>Reserve Ecom/Retail</v>
          </cell>
          <cell r="AA5545" t="str">
            <v>241017053258456314</v>
          </cell>
        </row>
        <row r="5546">
          <cell r="N5546" t="str">
            <v>TI received 2nd life</v>
          </cell>
          <cell r="R5546" t="str">
            <v>Lost</v>
          </cell>
          <cell r="AA5546" t="str">
            <v>240414082219078367</v>
          </cell>
        </row>
        <row r="5547">
          <cell r="N5547" t="str">
            <v>TI received 2nd life</v>
          </cell>
          <cell r="R5547" t="str">
            <v>Export WHS</v>
          </cell>
          <cell r="AA5547" t="str">
            <v>251229075842033700</v>
          </cell>
        </row>
        <row r="5548">
          <cell r="N5548" t="str">
            <v>Stock in AGC</v>
          </cell>
          <cell r="R5548" t="str">
            <v>TI goods to grade</v>
          </cell>
          <cell r="AA5548" t="str">
            <v>250909094527143074</v>
          </cell>
        </row>
        <row r="5549">
          <cell r="N5549" t="str">
            <v>Prepare to sell</v>
          </cell>
          <cell r="R5549" t="str">
            <v>TI goods to grade</v>
          </cell>
          <cell r="AA5549" t="str">
            <v>251228152632242756</v>
          </cell>
        </row>
        <row r="5550">
          <cell r="N5550" t="str">
            <v>Stock in AGC</v>
          </cell>
          <cell r="R5550" t="str">
            <v>TI goods to grade</v>
          </cell>
          <cell r="AA5550" t="str">
            <v>251225065153426157</v>
          </cell>
        </row>
        <row r="5551">
          <cell r="N5551" t="str">
            <v>TI received 2nd life</v>
          </cell>
          <cell r="R5551" t="str">
            <v>Reserve Ecom/Retail</v>
          </cell>
          <cell r="AA5551" t="str">
            <v>251224131045935738</v>
          </cell>
        </row>
        <row r="5552">
          <cell r="N5552" t="str">
            <v>Stock in AGC</v>
          </cell>
          <cell r="R5552" t="str">
            <v>TI goods to grade</v>
          </cell>
          <cell r="AA5552" t="str">
            <v>251127145810700807</v>
          </cell>
        </row>
        <row r="5553">
          <cell r="N5553" t="str">
            <v>Stock in AGC</v>
          </cell>
          <cell r="R5553" t="str">
            <v>TI goods to grade</v>
          </cell>
          <cell r="AA5553" t="str">
            <v>251127145743497155</v>
          </cell>
        </row>
        <row r="5554">
          <cell r="N5554" t="str">
            <v>Stock in AGC</v>
          </cell>
          <cell r="R5554" t="str">
            <v>TI goods to grade</v>
          </cell>
          <cell r="AA5554" t="str">
            <v>251127145742762985</v>
          </cell>
        </row>
        <row r="5555">
          <cell r="N5555" t="str">
            <v>Sorting in AGC</v>
          </cell>
          <cell r="R5555" t="str">
            <v>TI goods to grade</v>
          </cell>
          <cell r="AA5555" t="str">
            <v>251003103006186965</v>
          </cell>
        </row>
        <row r="5556">
          <cell r="N5556" t="str">
            <v>Sorting in AGC</v>
          </cell>
          <cell r="R5556" t="str">
            <v>TI goods to grade</v>
          </cell>
          <cell r="AA5556" t="str">
            <v>250208130159689234</v>
          </cell>
        </row>
        <row r="5557">
          <cell r="N5557" t="str">
            <v>TI received 2nd life</v>
          </cell>
          <cell r="R5557" t="str">
            <v>Lost</v>
          </cell>
          <cell r="AA5557" t="str">
            <v>240527100045906991</v>
          </cell>
        </row>
        <row r="5558">
          <cell r="N5558" t="str">
            <v>Repair</v>
          </cell>
          <cell r="R5558" t="str">
            <v>TI goods to grade</v>
          </cell>
          <cell r="AA5558" t="str">
            <v>251228132838339890</v>
          </cell>
        </row>
        <row r="5559">
          <cell r="N5559" t="str">
            <v>TI received 2nd life</v>
          </cell>
          <cell r="R5559" t="str">
            <v>Goods to sell</v>
          </cell>
          <cell r="AA5559" t="str">
            <v>251130092544850679</v>
          </cell>
        </row>
        <row r="5560">
          <cell r="N5560" t="str">
            <v>TI received 2nd life</v>
          </cell>
          <cell r="R5560" t="str">
            <v>Goods to sell</v>
          </cell>
          <cell r="AA5560" t="str">
            <v>251228115114185339</v>
          </cell>
        </row>
        <row r="5561">
          <cell r="N5561" t="str">
            <v>TI received 2nd life</v>
          </cell>
          <cell r="R5561" t="str">
            <v>Goods to sell</v>
          </cell>
          <cell r="AA5561" t="str">
            <v>251215103803705727</v>
          </cell>
        </row>
        <row r="5562">
          <cell r="N5562" t="str">
            <v>TI received 2nd life</v>
          </cell>
          <cell r="R5562" t="str">
            <v>Goods to sell</v>
          </cell>
          <cell r="AA5562" t="str">
            <v>250929085112896571</v>
          </cell>
        </row>
        <row r="5563">
          <cell r="N5563" t="str">
            <v>TI received 2nd life</v>
          </cell>
          <cell r="R5563" t="str">
            <v>Reserve Ecom/Retail</v>
          </cell>
          <cell r="AA5563" t="str">
            <v>250627070046227691</v>
          </cell>
        </row>
        <row r="5564">
          <cell r="N5564" t="str">
            <v>TI received 2nd life</v>
          </cell>
          <cell r="R5564" t="str">
            <v>Goods to sell</v>
          </cell>
          <cell r="AA5564" t="str">
            <v>250409143349845815</v>
          </cell>
        </row>
        <row r="5565">
          <cell r="N5565" t="str">
            <v>Clarification</v>
          </cell>
          <cell r="R5565" t="str">
            <v>TI goods to grade</v>
          </cell>
          <cell r="AA5565" t="str">
            <v>251228065151509344</v>
          </cell>
        </row>
        <row r="5566">
          <cell r="N5566" t="str">
            <v>Stock in AGC</v>
          </cell>
          <cell r="R5566" t="str">
            <v>Export WHS</v>
          </cell>
          <cell r="AA5566" t="str">
            <v>251109083812851792</v>
          </cell>
        </row>
        <row r="5567">
          <cell r="N5567" t="str">
            <v>TI received 2nd life</v>
          </cell>
          <cell r="R5567" t="str">
            <v>TI goods to grade</v>
          </cell>
          <cell r="AA5567" t="str">
            <v>251025092133444402</v>
          </cell>
        </row>
        <row r="5568">
          <cell r="N5568" t="str">
            <v>Sorting in AGC</v>
          </cell>
          <cell r="R5568" t="str">
            <v>TI goods to grade</v>
          </cell>
          <cell r="AA5568" t="str">
            <v>250911110135851955</v>
          </cell>
        </row>
        <row r="5569">
          <cell r="N5569" t="str">
            <v>TI received 2nd life</v>
          </cell>
          <cell r="R5569" t="str">
            <v>Lost</v>
          </cell>
          <cell r="AA5569" t="str">
            <v>240611155526019540</v>
          </cell>
        </row>
        <row r="5570">
          <cell r="N5570" t="str">
            <v>TI received 2nd life</v>
          </cell>
          <cell r="R5570" t="str">
            <v>Lost</v>
          </cell>
          <cell r="AA5570" t="str">
            <v>240517082106193741</v>
          </cell>
        </row>
        <row r="5571">
          <cell r="N5571" t="str">
            <v>TI received 2nd life</v>
          </cell>
          <cell r="R5571" t="str">
            <v>Lost</v>
          </cell>
          <cell r="AA5571" t="str">
            <v>240509153122838873</v>
          </cell>
        </row>
        <row r="5572">
          <cell r="N5572" t="str">
            <v>TI received 2nd life</v>
          </cell>
          <cell r="R5572" t="str">
            <v>Lost</v>
          </cell>
          <cell r="AA5572" t="str">
            <v>240504102732866878</v>
          </cell>
        </row>
        <row r="5573">
          <cell r="N5573" t="str">
            <v>Sorting in AGC</v>
          </cell>
          <cell r="R5573" t="str">
            <v>TI goods to grade</v>
          </cell>
          <cell r="AA5573" t="str">
            <v>231001081237022027</v>
          </cell>
        </row>
        <row r="5574">
          <cell r="N5574" t="str">
            <v>Stock in AGC</v>
          </cell>
          <cell r="R5574" t="str">
            <v>TI goods to grade</v>
          </cell>
          <cell r="AA5574" t="str">
            <v>251227105159084659</v>
          </cell>
        </row>
        <row r="5575">
          <cell r="N5575" t="str">
            <v>Stock in AGC</v>
          </cell>
          <cell r="R5575" t="str">
            <v>TI goods to grade</v>
          </cell>
          <cell r="AA5575" t="str">
            <v>250409184725438839</v>
          </cell>
        </row>
        <row r="5576">
          <cell r="N5576" t="str">
            <v>Stock in AGC</v>
          </cell>
          <cell r="R5576" t="str">
            <v>TI goods to grade</v>
          </cell>
          <cell r="AA5576" t="str">
            <v>250409184601236567</v>
          </cell>
        </row>
        <row r="5577">
          <cell r="N5577" t="str">
            <v>Stock in AGC</v>
          </cell>
          <cell r="R5577" t="str">
            <v>TI goods to grade</v>
          </cell>
          <cell r="AA5577" t="str">
            <v>250409184507010344</v>
          </cell>
        </row>
        <row r="5578">
          <cell r="N5578" t="str">
            <v>Stock in AGC</v>
          </cell>
          <cell r="R5578" t="str">
            <v>TI goods to grade</v>
          </cell>
          <cell r="AA5578" t="str">
            <v>250409184439545578</v>
          </cell>
        </row>
        <row r="5579">
          <cell r="N5579" t="str">
            <v>Stock in AGC</v>
          </cell>
          <cell r="R5579" t="str">
            <v>TI goods to grade</v>
          </cell>
          <cell r="AA5579" t="str">
            <v>250409184344312672</v>
          </cell>
        </row>
        <row r="5580">
          <cell r="N5580" t="str">
            <v>Repair</v>
          </cell>
          <cell r="R5580" t="str">
            <v>TI goods to grade</v>
          </cell>
          <cell r="AA5580" t="str">
            <v>251227090944775753</v>
          </cell>
        </row>
        <row r="5581">
          <cell r="N5581" t="str">
            <v>TI received 2nd life</v>
          </cell>
          <cell r="R5581" t="str">
            <v>Lost</v>
          </cell>
          <cell r="AA5581" t="str">
            <v>240521104550600439</v>
          </cell>
        </row>
        <row r="5582">
          <cell r="N5582" t="str">
            <v>TI received 2nd life</v>
          </cell>
          <cell r="R5582" t="str">
            <v>Lost</v>
          </cell>
          <cell r="AA5582" t="str">
            <v>240423114226323433</v>
          </cell>
        </row>
        <row r="5583">
          <cell r="N5583" t="str">
            <v>Packed in AGC</v>
          </cell>
          <cell r="R5583" t="str">
            <v>TI goods to grade</v>
          </cell>
          <cell r="AA5583" t="str">
            <v>251227074423975322</v>
          </cell>
        </row>
        <row r="5584">
          <cell r="N5584" t="str">
            <v>Stock in AGC</v>
          </cell>
          <cell r="R5584" t="str">
            <v>TI goods to grade</v>
          </cell>
          <cell r="AA5584" t="str">
            <v>251127145656516647</v>
          </cell>
        </row>
        <row r="5585">
          <cell r="N5585" t="str">
            <v>Stock in AGC</v>
          </cell>
          <cell r="R5585" t="str">
            <v>TI goods to grade</v>
          </cell>
          <cell r="AA5585" t="str">
            <v>251127145656405242</v>
          </cell>
        </row>
        <row r="5586">
          <cell r="N5586" t="str">
            <v>Stock in AGC</v>
          </cell>
          <cell r="R5586" t="str">
            <v>TI goods to grade</v>
          </cell>
          <cell r="AA5586" t="str">
            <v>251127145656290029</v>
          </cell>
        </row>
        <row r="5587">
          <cell r="N5587" t="str">
            <v>Sorting in AGC</v>
          </cell>
          <cell r="R5587" t="str">
            <v>TI goods to grade</v>
          </cell>
          <cell r="AA5587" t="str">
            <v>251226150821711105</v>
          </cell>
        </row>
        <row r="5588">
          <cell r="N5588" t="str">
            <v>Stock in AGC</v>
          </cell>
          <cell r="R5588" t="str">
            <v>Goods to sell</v>
          </cell>
          <cell r="AA5588" t="str">
            <v>250425063312136159</v>
          </cell>
        </row>
        <row r="5589">
          <cell r="N5589" t="str">
            <v>TI received 2nd life</v>
          </cell>
          <cell r="R5589" t="str">
            <v>Goods to sell</v>
          </cell>
          <cell r="AA5589" t="str">
            <v>240930134424036177</v>
          </cell>
        </row>
        <row r="5590">
          <cell r="N5590" t="str">
            <v>TI received 2nd life</v>
          </cell>
          <cell r="R5590" t="str">
            <v>Goods to sell</v>
          </cell>
          <cell r="AA5590" t="str">
            <v>240930125645253257</v>
          </cell>
        </row>
        <row r="5591">
          <cell r="N5591" t="str">
            <v>TI received 2nd life</v>
          </cell>
          <cell r="R5591" t="str">
            <v>Goods to sell</v>
          </cell>
          <cell r="AA5591" t="str">
            <v>240930124544268478</v>
          </cell>
        </row>
        <row r="5592">
          <cell r="N5592" t="str">
            <v>TI received 2nd life</v>
          </cell>
          <cell r="R5592" t="str">
            <v>Goods to sell</v>
          </cell>
          <cell r="AA5592" t="str">
            <v>240930123544919204</v>
          </cell>
        </row>
        <row r="5593">
          <cell r="N5593" t="str">
            <v>Stock in AGC</v>
          </cell>
          <cell r="R5593" t="str">
            <v>TI goods to grade</v>
          </cell>
          <cell r="AA5593" t="str">
            <v>251226144046572058</v>
          </cell>
        </row>
        <row r="5594">
          <cell r="N5594" t="str">
            <v>TI received 2nd life</v>
          </cell>
          <cell r="R5594" t="str">
            <v>Reserve Ecom/Retail</v>
          </cell>
          <cell r="AA5594" t="str">
            <v>251225103810841369</v>
          </cell>
        </row>
        <row r="5595">
          <cell r="N5595" t="str">
            <v>Prepare to sell</v>
          </cell>
          <cell r="R5595" t="str">
            <v>TI goods to grade</v>
          </cell>
          <cell r="AA5595" t="str">
            <v>251225085213602898</v>
          </cell>
        </row>
        <row r="5596">
          <cell r="N5596" t="str">
            <v>Prepare to sell</v>
          </cell>
          <cell r="R5596" t="str">
            <v>TI goods to grade</v>
          </cell>
          <cell r="AA5596" t="str">
            <v>251225082540327559</v>
          </cell>
        </row>
        <row r="5597">
          <cell r="N5597" t="str">
            <v>Packed in AGC</v>
          </cell>
          <cell r="R5597" t="str">
            <v>TI goods to grade</v>
          </cell>
          <cell r="AA5597" t="str">
            <v>251225064740958460</v>
          </cell>
        </row>
        <row r="5598">
          <cell r="N5598" t="str">
            <v>TI received 2nd life</v>
          </cell>
          <cell r="R5598" t="str">
            <v>Reserve Ecom/Retail</v>
          </cell>
          <cell r="AA5598" t="str">
            <v>251225063142611738</v>
          </cell>
        </row>
        <row r="5599">
          <cell r="N5599" t="str">
            <v>TI received 2nd life</v>
          </cell>
          <cell r="R5599" t="str">
            <v>Export WHS</v>
          </cell>
          <cell r="AA5599" t="str">
            <v>251224172943597117</v>
          </cell>
        </row>
        <row r="5600">
          <cell r="N5600" t="str">
            <v>TI received 2nd life</v>
          </cell>
          <cell r="R5600" t="str">
            <v>Export WHS</v>
          </cell>
          <cell r="AA5600" t="str">
            <v>251224164100403657</v>
          </cell>
        </row>
        <row r="5601">
          <cell r="N5601" t="str">
            <v>Packed in AGC</v>
          </cell>
          <cell r="R5601" t="str">
            <v>TI goods to grade</v>
          </cell>
          <cell r="AA5601" t="str">
            <v>251226134120520793</v>
          </cell>
        </row>
        <row r="5602">
          <cell r="N5602" t="str">
            <v>Packed in AGC</v>
          </cell>
          <cell r="R5602" t="str">
            <v>TI goods to grade</v>
          </cell>
          <cell r="AA5602" t="str">
            <v>251224124302627491</v>
          </cell>
        </row>
        <row r="5603">
          <cell r="N5603" t="str">
            <v>TI received 2nd life</v>
          </cell>
          <cell r="R5603" t="str">
            <v>Goods to sell</v>
          </cell>
          <cell r="AA5603" t="str">
            <v>251224084438531078</v>
          </cell>
        </row>
        <row r="5604">
          <cell r="N5604" t="str">
            <v>Sorting in AGC</v>
          </cell>
          <cell r="R5604" t="str">
            <v>TI goods to grade</v>
          </cell>
          <cell r="AA5604" t="str">
            <v>251224081348718584</v>
          </cell>
        </row>
        <row r="5605">
          <cell r="N5605" t="str">
            <v>TI received 2nd life</v>
          </cell>
          <cell r="R5605" t="str">
            <v>Export WHS</v>
          </cell>
          <cell r="AA5605" t="str">
            <v>251224080415188042</v>
          </cell>
        </row>
        <row r="5606">
          <cell r="N5606" t="str">
            <v>Packed in AGC</v>
          </cell>
          <cell r="R5606" t="str">
            <v>TI goods to grade</v>
          </cell>
          <cell r="AA5606" t="str">
            <v>251224074709877544</v>
          </cell>
        </row>
        <row r="5607">
          <cell r="N5607" t="str">
            <v>Prepare to sell</v>
          </cell>
          <cell r="R5607" t="str">
            <v>TI goods to grade</v>
          </cell>
          <cell r="AA5607" t="str">
            <v>251224062126798307</v>
          </cell>
        </row>
        <row r="5608">
          <cell r="N5608" t="str">
            <v>Stock in AGC</v>
          </cell>
          <cell r="R5608" t="str">
            <v>Lost</v>
          </cell>
          <cell r="AA5608" t="str">
            <v>250829073739074825</v>
          </cell>
        </row>
        <row r="5609">
          <cell r="N5609" t="str">
            <v>Stock in AGC</v>
          </cell>
          <cell r="R5609" t="str">
            <v>TI goods to grade</v>
          </cell>
          <cell r="AA5609" t="str">
            <v>251226090828985869</v>
          </cell>
        </row>
        <row r="5610">
          <cell r="N5610" t="str">
            <v>Packed in AGC</v>
          </cell>
          <cell r="R5610" t="str">
            <v>TI goods to grade</v>
          </cell>
          <cell r="AA5610" t="str">
            <v>251226071804898402</v>
          </cell>
        </row>
        <row r="5611">
          <cell r="N5611" t="str">
            <v>Stock in AGC</v>
          </cell>
          <cell r="R5611" t="str">
            <v>TI goods to grade</v>
          </cell>
          <cell r="AA5611" t="str">
            <v>251226070218014010</v>
          </cell>
        </row>
        <row r="5612">
          <cell r="N5612" t="str">
            <v>TI received 2nd life</v>
          </cell>
          <cell r="R5612" t="str">
            <v>Pickup Point Suyunbai</v>
          </cell>
          <cell r="AA5612" t="str">
            <v>250729113852775563</v>
          </cell>
        </row>
        <row r="5613">
          <cell r="N5613" t="str">
            <v>Clarification</v>
          </cell>
          <cell r="R5613" t="str">
            <v>TI goods to grade</v>
          </cell>
          <cell r="AA5613" t="str">
            <v>250409190000837932</v>
          </cell>
        </row>
        <row r="5614">
          <cell r="N5614" t="str">
            <v>Stock in AGC</v>
          </cell>
          <cell r="R5614" t="str">
            <v>TI goods to grade</v>
          </cell>
          <cell r="AA5614" t="str">
            <v>250409184146756565</v>
          </cell>
        </row>
        <row r="5615">
          <cell r="N5615" t="str">
            <v>TI received 2nd life</v>
          </cell>
          <cell r="R5615" t="str">
            <v>Goods to sell</v>
          </cell>
          <cell r="AA5615" t="str">
            <v>251226065409029581</v>
          </cell>
        </row>
        <row r="5616">
          <cell r="N5616" t="str">
            <v>Sorting in AGC</v>
          </cell>
          <cell r="R5616" t="str">
            <v>TI goods to grade</v>
          </cell>
          <cell r="AA5616" t="str">
            <v>251205134121422629</v>
          </cell>
        </row>
        <row r="5617">
          <cell r="N5617" t="str">
            <v>TI received 2nd life</v>
          </cell>
          <cell r="R5617" t="str">
            <v>Goods to sell</v>
          </cell>
          <cell r="AA5617" t="str">
            <v>251226040523390501</v>
          </cell>
        </row>
        <row r="5618">
          <cell r="N5618" t="str">
            <v>TI received 2nd life</v>
          </cell>
          <cell r="R5618" t="str">
            <v>Goods to sell</v>
          </cell>
          <cell r="AA5618" t="str">
            <v>251214152935327060</v>
          </cell>
        </row>
        <row r="5619">
          <cell r="N5619" t="str">
            <v>TI received 2nd life</v>
          </cell>
          <cell r="R5619" t="str">
            <v>B2B Astana</v>
          </cell>
          <cell r="AA5619" t="str">
            <v>250625104411706700</v>
          </cell>
        </row>
        <row r="5620">
          <cell r="N5620" t="str">
            <v>Clarification</v>
          </cell>
          <cell r="R5620" t="str">
            <v>TI goods to grade</v>
          </cell>
          <cell r="AA5620" t="str">
            <v>251225135619219867</v>
          </cell>
        </row>
        <row r="5621">
          <cell r="N5621" t="str">
            <v>Packed in AGC</v>
          </cell>
          <cell r="R5621" t="str">
            <v>TI goods to grade</v>
          </cell>
          <cell r="AA5621" t="str">
            <v>251225135619074013</v>
          </cell>
        </row>
        <row r="5622">
          <cell r="N5622" t="str">
            <v>Packed in AGC</v>
          </cell>
          <cell r="R5622" t="str">
            <v>TI goods to grade</v>
          </cell>
          <cell r="AA5622" t="str">
            <v>251225135619031580</v>
          </cell>
        </row>
        <row r="5623">
          <cell r="N5623" t="str">
            <v>Packed in AGC</v>
          </cell>
          <cell r="R5623" t="str">
            <v>TI goods to grade</v>
          </cell>
          <cell r="AA5623" t="str">
            <v>251225135618819221</v>
          </cell>
        </row>
        <row r="5624">
          <cell r="N5624" t="str">
            <v>Stock in AGC</v>
          </cell>
          <cell r="R5624" t="str">
            <v>TI goods to grade</v>
          </cell>
          <cell r="AA5624" t="str">
            <v>251214123708190550</v>
          </cell>
        </row>
        <row r="5625">
          <cell r="N5625" t="str">
            <v>TI received 2nd life</v>
          </cell>
          <cell r="R5625" t="str">
            <v>Export WHS</v>
          </cell>
          <cell r="AA5625" t="str">
            <v>251210133935149785</v>
          </cell>
        </row>
        <row r="5626">
          <cell r="N5626" t="str">
            <v>Clarification</v>
          </cell>
          <cell r="R5626" t="str">
            <v>TI goods to grade</v>
          </cell>
          <cell r="AA5626" t="str">
            <v>250907142604355996</v>
          </cell>
        </row>
        <row r="5627">
          <cell r="N5627" t="str">
            <v>TI received 2nd life</v>
          </cell>
          <cell r="R5627" t="str">
            <v>Export WHS</v>
          </cell>
          <cell r="AA5627" t="str">
            <v>250320133040874702</v>
          </cell>
        </row>
        <row r="5628">
          <cell r="N5628" t="str">
            <v>Packed in AGC</v>
          </cell>
          <cell r="R5628" t="str">
            <v>TI goods to grade</v>
          </cell>
          <cell r="AA5628" t="str">
            <v>250308110649062450</v>
          </cell>
        </row>
        <row r="5629">
          <cell r="N5629" t="str">
            <v>TI received 2nd life</v>
          </cell>
          <cell r="R5629" t="str">
            <v>TI goods to grade</v>
          </cell>
          <cell r="AA5629" t="str">
            <v>230120100144010695</v>
          </cell>
        </row>
        <row r="5630">
          <cell r="N5630" t="str">
            <v>Prepare to sell</v>
          </cell>
          <cell r="R5630" t="str">
            <v>TI goods to grade</v>
          </cell>
          <cell r="AA5630" t="str">
            <v>251225110605666760</v>
          </cell>
        </row>
        <row r="5631">
          <cell r="N5631" t="str">
            <v>Prepare to sell</v>
          </cell>
          <cell r="R5631" t="str">
            <v>Defective Main WH</v>
          </cell>
          <cell r="AA5631" t="str">
            <v>250606064302926967</v>
          </cell>
        </row>
        <row r="5632">
          <cell r="N5632" t="str">
            <v>TI received 2nd life</v>
          </cell>
          <cell r="R5632" t="str">
            <v>Lost</v>
          </cell>
          <cell r="AA5632" t="str">
            <v>240531133211349631</v>
          </cell>
        </row>
        <row r="5633">
          <cell r="N5633" t="str">
            <v>Prepare to sell</v>
          </cell>
          <cell r="R5633" t="str">
            <v>TI goods to grade</v>
          </cell>
          <cell r="AA5633" t="str">
            <v>251225104926548317</v>
          </cell>
        </row>
        <row r="5634">
          <cell r="N5634" t="str">
            <v>TI received 2nd life</v>
          </cell>
          <cell r="R5634" t="str">
            <v>Lost</v>
          </cell>
          <cell r="AA5634" t="str">
            <v>250626104446516586</v>
          </cell>
        </row>
        <row r="5635">
          <cell r="N5635" t="str">
            <v>Packed in AGC</v>
          </cell>
          <cell r="R5635" t="str">
            <v>TI goods to grade</v>
          </cell>
          <cell r="AA5635" t="str">
            <v>251225070400586752</v>
          </cell>
        </row>
        <row r="5636">
          <cell r="N5636" t="str">
            <v>Stock in AGC</v>
          </cell>
          <cell r="R5636" t="str">
            <v>TI goods to grade</v>
          </cell>
          <cell r="AA5636" t="str">
            <v>251225065709141427</v>
          </cell>
        </row>
        <row r="5637">
          <cell r="N5637" t="str">
            <v>Stock in AGC</v>
          </cell>
          <cell r="R5637" t="str">
            <v>TI goods to grade</v>
          </cell>
          <cell r="AA5637" t="str">
            <v>251225065708829753</v>
          </cell>
        </row>
        <row r="5638">
          <cell r="N5638" t="str">
            <v>Stock in AGC</v>
          </cell>
          <cell r="R5638" t="str">
            <v>TI goods to grade</v>
          </cell>
          <cell r="AA5638" t="str">
            <v>251225065708504234</v>
          </cell>
        </row>
        <row r="5639">
          <cell r="N5639" t="str">
            <v>Stock in AGC</v>
          </cell>
          <cell r="R5639" t="str">
            <v>Goods to sell</v>
          </cell>
          <cell r="AA5639" t="str">
            <v>251127145459638652</v>
          </cell>
        </row>
        <row r="5640">
          <cell r="N5640" t="str">
            <v>Prepare to sell</v>
          </cell>
          <cell r="R5640" t="str">
            <v>TI goods to grade</v>
          </cell>
          <cell r="AA5640" t="str">
            <v>250704060017940872</v>
          </cell>
        </row>
        <row r="5641">
          <cell r="N5641" t="str">
            <v>Stock in AGC</v>
          </cell>
          <cell r="R5641" t="str">
            <v>TI goods to grade</v>
          </cell>
          <cell r="AA5641" t="str">
            <v>250409213111304589</v>
          </cell>
        </row>
        <row r="5642">
          <cell r="N5642" t="str">
            <v>Stock in AGC</v>
          </cell>
          <cell r="R5642" t="str">
            <v>TI goods to grade</v>
          </cell>
          <cell r="AA5642" t="str">
            <v>250409213047233936</v>
          </cell>
        </row>
        <row r="5643">
          <cell r="N5643" t="str">
            <v>Stock in AGC</v>
          </cell>
          <cell r="R5643" t="str">
            <v>TI goods to grade</v>
          </cell>
          <cell r="AA5643" t="str">
            <v>250409213023674764</v>
          </cell>
        </row>
        <row r="5644">
          <cell r="N5644" t="str">
            <v>Stock in AGC</v>
          </cell>
          <cell r="R5644" t="str">
            <v>TI goods to grade</v>
          </cell>
          <cell r="AA5644" t="str">
            <v>250409212958575821</v>
          </cell>
        </row>
        <row r="5645">
          <cell r="N5645" t="str">
            <v>Stock in AGC</v>
          </cell>
          <cell r="R5645" t="str">
            <v>TI goods to grade</v>
          </cell>
          <cell r="AA5645" t="str">
            <v>250409212935091369</v>
          </cell>
        </row>
        <row r="5646">
          <cell r="N5646" t="str">
            <v>Stock in AGC</v>
          </cell>
          <cell r="R5646" t="str">
            <v>TI goods to grade</v>
          </cell>
          <cell r="AA5646" t="str">
            <v>250409212909780107</v>
          </cell>
        </row>
        <row r="5647">
          <cell r="N5647" t="str">
            <v>Stock in AGC</v>
          </cell>
          <cell r="R5647" t="str">
            <v>TI goods to grade</v>
          </cell>
          <cell r="AA5647" t="str">
            <v>250409212846249763</v>
          </cell>
        </row>
        <row r="5648">
          <cell r="N5648" t="str">
            <v>Stock in AGC</v>
          </cell>
          <cell r="R5648" t="str">
            <v>TI goods to grade</v>
          </cell>
          <cell r="AA5648" t="str">
            <v>250409212822641007</v>
          </cell>
        </row>
        <row r="5649">
          <cell r="N5649" t="str">
            <v>Stock in AGC</v>
          </cell>
          <cell r="R5649" t="str">
            <v>TI goods to grade</v>
          </cell>
          <cell r="AA5649" t="str">
            <v>250409212757595097</v>
          </cell>
        </row>
        <row r="5650">
          <cell r="N5650" t="str">
            <v>Stock in AGC</v>
          </cell>
          <cell r="R5650" t="str">
            <v>TI goods to grade</v>
          </cell>
          <cell r="AA5650" t="str">
            <v>250409212733738544</v>
          </cell>
        </row>
        <row r="5651">
          <cell r="N5651" t="str">
            <v>Stock in AGC</v>
          </cell>
          <cell r="R5651" t="str">
            <v>TI goods to grade</v>
          </cell>
          <cell r="AA5651" t="str">
            <v>250409212706884391</v>
          </cell>
        </row>
        <row r="5652">
          <cell r="N5652" t="str">
            <v>Stock in AGC</v>
          </cell>
          <cell r="R5652" t="str">
            <v>TI goods to grade</v>
          </cell>
          <cell r="AA5652" t="str">
            <v>250409212642754966</v>
          </cell>
        </row>
        <row r="5653">
          <cell r="N5653" t="str">
            <v>Stock in AGC</v>
          </cell>
          <cell r="R5653" t="str">
            <v>TI goods to grade</v>
          </cell>
          <cell r="AA5653" t="str">
            <v>250409212619611167</v>
          </cell>
        </row>
        <row r="5654">
          <cell r="N5654" t="str">
            <v>Stock in AGC</v>
          </cell>
          <cell r="R5654" t="str">
            <v>TI goods to grade</v>
          </cell>
          <cell r="AA5654" t="str">
            <v>250409212555831412</v>
          </cell>
        </row>
        <row r="5655">
          <cell r="N5655" t="str">
            <v>Stock in AGC</v>
          </cell>
          <cell r="R5655" t="str">
            <v>TI goods to grade</v>
          </cell>
          <cell r="AA5655" t="str">
            <v>250409212532434906</v>
          </cell>
        </row>
        <row r="5656">
          <cell r="N5656" t="str">
            <v>Stock in AGC</v>
          </cell>
          <cell r="R5656" t="str">
            <v>TI goods to grade</v>
          </cell>
          <cell r="AA5656" t="str">
            <v>250409212507903888</v>
          </cell>
        </row>
        <row r="5657">
          <cell r="N5657" t="str">
            <v>Stock in AGC</v>
          </cell>
          <cell r="R5657" t="str">
            <v>TI goods to grade</v>
          </cell>
          <cell r="AA5657" t="str">
            <v>250409212443760508</v>
          </cell>
        </row>
        <row r="5658">
          <cell r="N5658" t="str">
            <v>Stock in AGC</v>
          </cell>
          <cell r="R5658" t="str">
            <v>TI goods to grade</v>
          </cell>
          <cell r="AA5658" t="str">
            <v>250409212419583055</v>
          </cell>
        </row>
        <row r="5659">
          <cell r="N5659" t="str">
            <v>Stock in AGC</v>
          </cell>
          <cell r="R5659" t="str">
            <v>TI goods to grade</v>
          </cell>
          <cell r="AA5659" t="str">
            <v>250409212355481173</v>
          </cell>
        </row>
        <row r="5660">
          <cell r="N5660" t="str">
            <v>Stock in AGC</v>
          </cell>
          <cell r="R5660" t="str">
            <v>TI goods to grade</v>
          </cell>
          <cell r="AA5660" t="str">
            <v>250409212330976884</v>
          </cell>
        </row>
        <row r="5661">
          <cell r="N5661" t="str">
            <v>Stock in AGC</v>
          </cell>
          <cell r="R5661" t="str">
            <v>TI goods to grade</v>
          </cell>
          <cell r="AA5661" t="str">
            <v>250409212305434730</v>
          </cell>
        </row>
        <row r="5662">
          <cell r="N5662" t="str">
            <v>Stock in AGC</v>
          </cell>
          <cell r="R5662" t="str">
            <v>TI goods to grade</v>
          </cell>
          <cell r="AA5662" t="str">
            <v>250409212239928732</v>
          </cell>
        </row>
        <row r="5663">
          <cell r="N5663" t="str">
            <v>Stock in AGC</v>
          </cell>
          <cell r="R5663" t="str">
            <v>TI goods to grade</v>
          </cell>
          <cell r="AA5663" t="str">
            <v>250409212214540616</v>
          </cell>
        </row>
        <row r="5664">
          <cell r="N5664" t="str">
            <v>Stock in AGC</v>
          </cell>
          <cell r="R5664" t="str">
            <v>TI goods to grade</v>
          </cell>
          <cell r="AA5664" t="str">
            <v>250409212148345823</v>
          </cell>
        </row>
        <row r="5665">
          <cell r="N5665" t="str">
            <v>Stock in AGC</v>
          </cell>
          <cell r="R5665" t="str">
            <v>TI goods to grade</v>
          </cell>
          <cell r="AA5665" t="str">
            <v>250409212121408397</v>
          </cell>
        </row>
        <row r="5666">
          <cell r="N5666" t="str">
            <v>Stock in AGC</v>
          </cell>
          <cell r="R5666" t="str">
            <v>TI goods to grade</v>
          </cell>
          <cell r="AA5666" t="str">
            <v>250409212056956692</v>
          </cell>
        </row>
        <row r="5667">
          <cell r="N5667" t="str">
            <v>Stock in AGC</v>
          </cell>
          <cell r="R5667" t="str">
            <v>TI goods to grade</v>
          </cell>
          <cell r="AA5667" t="str">
            <v>250409212032318299</v>
          </cell>
        </row>
        <row r="5668">
          <cell r="N5668" t="str">
            <v>Stock in AGC</v>
          </cell>
          <cell r="R5668" t="str">
            <v>TI goods to grade</v>
          </cell>
          <cell r="AA5668" t="str">
            <v>250409212007331214</v>
          </cell>
        </row>
        <row r="5669">
          <cell r="N5669" t="str">
            <v>Stock in AGC</v>
          </cell>
          <cell r="R5669" t="str">
            <v>TI goods to grade</v>
          </cell>
          <cell r="AA5669" t="str">
            <v>250409211943449845</v>
          </cell>
        </row>
        <row r="5670">
          <cell r="N5670" t="str">
            <v>Stock in AGC</v>
          </cell>
          <cell r="R5670" t="str">
            <v>TI goods to grade</v>
          </cell>
          <cell r="AA5670" t="str">
            <v>250409211919141255</v>
          </cell>
        </row>
        <row r="5671">
          <cell r="N5671" t="str">
            <v>Stock in AGC</v>
          </cell>
          <cell r="R5671" t="str">
            <v>TI goods to grade</v>
          </cell>
          <cell r="AA5671" t="str">
            <v>250409211853629195</v>
          </cell>
        </row>
        <row r="5672">
          <cell r="N5672" t="str">
            <v>Stock in AGC</v>
          </cell>
          <cell r="R5672" t="str">
            <v>TI goods to grade</v>
          </cell>
          <cell r="AA5672" t="str">
            <v>250409211829871629</v>
          </cell>
        </row>
        <row r="5673">
          <cell r="N5673" t="str">
            <v>Stock in AGC</v>
          </cell>
          <cell r="R5673" t="str">
            <v>TI goods to grade</v>
          </cell>
          <cell r="AA5673" t="str">
            <v>250409211804632522</v>
          </cell>
        </row>
        <row r="5674">
          <cell r="N5674" t="str">
            <v>Stock in AGC</v>
          </cell>
          <cell r="R5674" t="str">
            <v>TI goods to grade</v>
          </cell>
          <cell r="AA5674" t="str">
            <v>250409211740142173</v>
          </cell>
        </row>
        <row r="5675">
          <cell r="N5675" t="str">
            <v>Stock in AGC</v>
          </cell>
          <cell r="R5675" t="str">
            <v>TI goods to grade</v>
          </cell>
          <cell r="AA5675" t="str">
            <v>250409211716058100</v>
          </cell>
        </row>
        <row r="5676">
          <cell r="N5676" t="str">
            <v>Stock in AGC</v>
          </cell>
          <cell r="R5676" t="str">
            <v>TI goods to grade</v>
          </cell>
          <cell r="AA5676" t="str">
            <v>250409211651609532</v>
          </cell>
        </row>
        <row r="5677">
          <cell r="N5677" t="str">
            <v>Stock in AGC</v>
          </cell>
          <cell r="R5677" t="str">
            <v>TI goods to grade</v>
          </cell>
          <cell r="AA5677" t="str">
            <v>250409211627596715</v>
          </cell>
        </row>
        <row r="5678">
          <cell r="N5678" t="str">
            <v>Stock in AGC</v>
          </cell>
          <cell r="R5678" t="str">
            <v>TI goods to grade</v>
          </cell>
          <cell r="AA5678" t="str">
            <v>250409211603191425</v>
          </cell>
        </row>
        <row r="5679">
          <cell r="N5679" t="str">
            <v>Stock in AGC</v>
          </cell>
          <cell r="R5679" t="str">
            <v>TI goods to grade</v>
          </cell>
          <cell r="AA5679" t="str">
            <v>250409211538990254</v>
          </cell>
        </row>
        <row r="5680">
          <cell r="N5680" t="str">
            <v>Stock in AGC</v>
          </cell>
          <cell r="R5680" t="str">
            <v>TI goods to grade</v>
          </cell>
          <cell r="AA5680" t="str">
            <v>250409211513646256</v>
          </cell>
        </row>
        <row r="5681">
          <cell r="N5681" t="str">
            <v>Stock in AGC</v>
          </cell>
          <cell r="R5681" t="str">
            <v>TI goods to grade</v>
          </cell>
          <cell r="AA5681" t="str">
            <v>250409211448856151</v>
          </cell>
        </row>
        <row r="5682">
          <cell r="N5682" t="str">
            <v>Stock in AGC</v>
          </cell>
          <cell r="R5682" t="str">
            <v>TI goods to grade</v>
          </cell>
          <cell r="AA5682" t="str">
            <v>250409211424375453</v>
          </cell>
        </row>
        <row r="5683">
          <cell r="N5683" t="str">
            <v>Stock in AGC</v>
          </cell>
          <cell r="R5683" t="str">
            <v>TI goods to grade</v>
          </cell>
          <cell r="AA5683" t="str">
            <v>250409211357908790</v>
          </cell>
        </row>
        <row r="5684">
          <cell r="N5684" t="str">
            <v>Stock in AGC</v>
          </cell>
          <cell r="R5684" t="str">
            <v>TI goods to grade</v>
          </cell>
          <cell r="AA5684" t="str">
            <v>250409211333248677</v>
          </cell>
        </row>
        <row r="5685">
          <cell r="N5685" t="str">
            <v>Stock in AGC</v>
          </cell>
          <cell r="R5685" t="str">
            <v>TI goods to grade</v>
          </cell>
          <cell r="AA5685" t="str">
            <v>250409211308227071</v>
          </cell>
        </row>
        <row r="5686">
          <cell r="N5686" t="str">
            <v>Stock in AGC</v>
          </cell>
          <cell r="R5686" t="str">
            <v>TI goods to grade</v>
          </cell>
          <cell r="AA5686" t="str">
            <v>250409211243680338</v>
          </cell>
        </row>
        <row r="5687">
          <cell r="N5687" t="str">
            <v>Stock in AGC</v>
          </cell>
          <cell r="R5687" t="str">
            <v>TI goods to grade</v>
          </cell>
          <cell r="AA5687" t="str">
            <v>250409211219620625</v>
          </cell>
        </row>
        <row r="5688">
          <cell r="N5688" t="str">
            <v>Stock in AGC</v>
          </cell>
          <cell r="R5688" t="str">
            <v>TI goods to grade</v>
          </cell>
          <cell r="AA5688" t="str">
            <v>250409211154553559</v>
          </cell>
        </row>
        <row r="5689">
          <cell r="N5689" t="str">
            <v>Stock in AGC</v>
          </cell>
          <cell r="R5689" t="str">
            <v>TI goods to grade</v>
          </cell>
          <cell r="AA5689" t="str">
            <v>250409211128504759</v>
          </cell>
        </row>
        <row r="5690">
          <cell r="N5690" t="str">
            <v>Stock in AGC</v>
          </cell>
          <cell r="R5690" t="str">
            <v>TI goods to grade</v>
          </cell>
          <cell r="AA5690" t="str">
            <v>250409211101400508</v>
          </cell>
        </row>
        <row r="5691">
          <cell r="N5691" t="str">
            <v>Stock in AGC</v>
          </cell>
          <cell r="R5691" t="str">
            <v>TI goods to grade</v>
          </cell>
          <cell r="AA5691" t="str">
            <v>250409211035244790</v>
          </cell>
        </row>
        <row r="5692">
          <cell r="N5692" t="str">
            <v>Stock in AGC</v>
          </cell>
          <cell r="R5692" t="str">
            <v>TI goods to grade</v>
          </cell>
          <cell r="AA5692" t="str">
            <v>250409211004238538</v>
          </cell>
        </row>
        <row r="5693">
          <cell r="N5693" t="str">
            <v>Stock in AGC</v>
          </cell>
          <cell r="R5693" t="str">
            <v>TI goods to grade</v>
          </cell>
          <cell r="AA5693" t="str">
            <v>250409210937467103</v>
          </cell>
        </row>
        <row r="5694">
          <cell r="N5694" t="str">
            <v>Stock in AGC</v>
          </cell>
          <cell r="R5694" t="str">
            <v>TI goods to grade</v>
          </cell>
          <cell r="AA5694" t="str">
            <v>250409210908527306</v>
          </cell>
        </row>
        <row r="5695">
          <cell r="N5695" t="str">
            <v>Stock in AGC</v>
          </cell>
          <cell r="R5695" t="str">
            <v>TI goods to grade</v>
          </cell>
          <cell r="AA5695" t="str">
            <v>250409210841300944</v>
          </cell>
        </row>
        <row r="5696">
          <cell r="N5696" t="str">
            <v>Stock in AGC</v>
          </cell>
          <cell r="R5696" t="str">
            <v>TI goods to grade</v>
          </cell>
          <cell r="AA5696" t="str">
            <v>250409210812603053</v>
          </cell>
        </row>
        <row r="5697">
          <cell r="N5697" t="str">
            <v>Stock in AGC</v>
          </cell>
          <cell r="R5697" t="str">
            <v>TI goods to grade</v>
          </cell>
          <cell r="AA5697" t="str">
            <v>250409210743880940</v>
          </cell>
        </row>
        <row r="5698">
          <cell r="N5698" t="str">
            <v>Stock in AGC</v>
          </cell>
          <cell r="R5698" t="str">
            <v>TI goods to grade</v>
          </cell>
          <cell r="AA5698" t="str">
            <v>250409210716445317</v>
          </cell>
        </row>
        <row r="5699">
          <cell r="N5699" t="str">
            <v>Stock in AGC</v>
          </cell>
          <cell r="R5699" t="str">
            <v>TI goods to grade</v>
          </cell>
          <cell r="AA5699" t="str">
            <v>250409210650873808</v>
          </cell>
        </row>
        <row r="5700">
          <cell r="N5700" t="str">
            <v>Stock in AGC</v>
          </cell>
          <cell r="R5700" t="str">
            <v>TI goods to grade</v>
          </cell>
          <cell r="AA5700" t="str">
            <v>250409210626123158</v>
          </cell>
        </row>
        <row r="5701">
          <cell r="N5701" t="str">
            <v>Stock in AGC</v>
          </cell>
          <cell r="R5701" t="str">
            <v>TI goods to grade</v>
          </cell>
          <cell r="AA5701" t="str">
            <v>250409210558460659</v>
          </cell>
        </row>
        <row r="5702">
          <cell r="N5702" t="str">
            <v>Stock in AGC</v>
          </cell>
          <cell r="R5702" t="str">
            <v>TI goods to grade</v>
          </cell>
          <cell r="AA5702" t="str">
            <v>250409210531803940</v>
          </cell>
        </row>
        <row r="5703">
          <cell r="N5703" t="str">
            <v>Stock in AGC</v>
          </cell>
          <cell r="R5703" t="str">
            <v>TI goods to grade</v>
          </cell>
          <cell r="AA5703" t="str">
            <v>250409210505583719</v>
          </cell>
        </row>
        <row r="5704">
          <cell r="N5704" t="str">
            <v>Stock in AGC</v>
          </cell>
          <cell r="R5704" t="str">
            <v>TI goods to grade</v>
          </cell>
          <cell r="AA5704" t="str">
            <v>250409210439755556</v>
          </cell>
        </row>
        <row r="5705">
          <cell r="N5705" t="str">
            <v>Stock in AGC</v>
          </cell>
          <cell r="R5705" t="str">
            <v>TI goods to grade</v>
          </cell>
          <cell r="AA5705" t="str">
            <v>250409210414410379</v>
          </cell>
        </row>
        <row r="5706">
          <cell r="N5706" t="str">
            <v>Stock in AGC</v>
          </cell>
          <cell r="R5706" t="str">
            <v>TI goods to grade</v>
          </cell>
          <cell r="AA5706" t="str">
            <v>250409210319882834</v>
          </cell>
        </row>
        <row r="5707">
          <cell r="N5707" t="str">
            <v>Stock in AGC</v>
          </cell>
          <cell r="R5707" t="str">
            <v>TI goods to grade</v>
          </cell>
          <cell r="AA5707" t="str">
            <v>250409210221681681</v>
          </cell>
        </row>
        <row r="5708">
          <cell r="N5708" t="str">
            <v>Stock in AGC</v>
          </cell>
          <cell r="R5708" t="str">
            <v>TI goods to grade</v>
          </cell>
          <cell r="AA5708" t="str">
            <v>250409210147531625</v>
          </cell>
        </row>
        <row r="5709">
          <cell r="N5709" t="str">
            <v>Stock in AGC</v>
          </cell>
          <cell r="R5709" t="str">
            <v>TI goods to grade</v>
          </cell>
          <cell r="AA5709" t="str">
            <v>250409210117281525</v>
          </cell>
        </row>
        <row r="5710">
          <cell r="N5710" t="str">
            <v>Stock in AGC</v>
          </cell>
          <cell r="R5710" t="str">
            <v>TI goods to grade</v>
          </cell>
          <cell r="AA5710" t="str">
            <v>250409210048609636</v>
          </cell>
        </row>
        <row r="5711">
          <cell r="N5711" t="str">
            <v>Stock in AGC</v>
          </cell>
          <cell r="R5711" t="str">
            <v>TI goods to grade</v>
          </cell>
          <cell r="AA5711" t="str">
            <v>250409210014589655</v>
          </cell>
        </row>
        <row r="5712">
          <cell r="N5712" t="str">
            <v>Stock in AGC</v>
          </cell>
          <cell r="R5712" t="str">
            <v>TI goods to grade</v>
          </cell>
          <cell r="AA5712" t="str">
            <v>250409205948291246</v>
          </cell>
        </row>
        <row r="5713">
          <cell r="N5713" t="str">
            <v>Stock in AGC</v>
          </cell>
          <cell r="R5713" t="str">
            <v>TI goods to grade</v>
          </cell>
          <cell r="AA5713" t="str">
            <v>250409205924241240</v>
          </cell>
        </row>
        <row r="5714">
          <cell r="N5714" t="str">
            <v>Stock in AGC</v>
          </cell>
          <cell r="R5714" t="str">
            <v>TI goods to grade</v>
          </cell>
          <cell r="AA5714" t="str">
            <v>250409205859180620</v>
          </cell>
        </row>
        <row r="5715">
          <cell r="N5715" t="str">
            <v>Stock in AGC</v>
          </cell>
          <cell r="R5715" t="str">
            <v>TI goods to grade</v>
          </cell>
          <cell r="AA5715" t="str">
            <v>250409205834704601</v>
          </cell>
        </row>
        <row r="5716">
          <cell r="N5716" t="str">
            <v>Stock in AGC</v>
          </cell>
          <cell r="R5716" t="str">
            <v>TI goods to grade</v>
          </cell>
          <cell r="AA5716" t="str">
            <v>250409205809466647</v>
          </cell>
        </row>
        <row r="5717">
          <cell r="N5717" t="str">
            <v>Stock in AGC</v>
          </cell>
          <cell r="R5717" t="str">
            <v>TI goods to grade</v>
          </cell>
          <cell r="AA5717" t="str">
            <v>250409205744842169</v>
          </cell>
        </row>
        <row r="5718">
          <cell r="N5718" t="str">
            <v>Stock in AGC</v>
          </cell>
          <cell r="R5718" t="str">
            <v>TI goods to grade</v>
          </cell>
          <cell r="AA5718" t="str">
            <v>250409205720597569</v>
          </cell>
        </row>
        <row r="5719">
          <cell r="N5719" t="str">
            <v>Stock in AGC</v>
          </cell>
          <cell r="R5719" t="str">
            <v>TI goods to grade</v>
          </cell>
          <cell r="AA5719" t="str">
            <v>250409205655852753</v>
          </cell>
        </row>
        <row r="5720">
          <cell r="N5720" t="str">
            <v>Stock in AGC</v>
          </cell>
          <cell r="R5720" t="str">
            <v>TI goods to grade</v>
          </cell>
          <cell r="AA5720" t="str">
            <v>250409205630662375</v>
          </cell>
        </row>
        <row r="5721">
          <cell r="N5721" t="str">
            <v>Stock in AGC</v>
          </cell>
          <cell r="R5721" t="str">
            <v>TI goods to grade</v>
          </cell>
          <cell r="AA5721" t="str">
            <v>250409205604920966</v>
          </cell>
        </row>
        <row r="5722">
          <cell r="N5722" t="str">
            <v>Stock in AGC</v>
          </cell>
          <cell r="R5722" t="str">
            <v>TI goods to grade</v>
          </cell>
          <cell r="AA5722" t="str">
            <v>250409205539201399</v>
          </cell>
        </row>
        <row r="5723">
          <cell r="N5723" t="str">
            <v>Stock in AGC</v>
          </cell>
          <cell r="R5723" t="str">
            <v>TI goods to grade</v>
          </cell>
          <cell r="AA5723" t="str">
            <v>250409205513016015</v>
          </cell>
        </row>
        <row r="5724">
          <cell r="N5724" t="str">
            <v>Stock in AGC</v>
          </cell>
          <cell r="R5724" t="str">
            <v>TI goods to grade</v>
          </cell>
          <cell r="AA5724" t="str">
            <v>250409205447440537</v>
          </cell>
        </row>
        <row r="5725">
          <cell r="N5725" t="str">
            <v>Stock in AGC</v>
          </cell>
          <cell r="R5725" t="str">
            <v>TI goods to grade</v>
          </cell>
          <cell r="AA5725" t="str">
            <v>250409205422654060</v>
          </cell>
        </row>
        <row r="5726">
          <cell r="N5726" t="str">
            <v>Stock in AGC</v>
          </cell>
          <cell r="R5726" t="str">
            <v>TI goods to grade</v>
          </cell>
          <cell r="AA5726" t="str">
            <v>250409205357530837</v>
          </cell>
        </row>
        <row r="5727">
          <cell r="N5727" t="str">
            <v>Stock in AGC</v>
          </cell>
          <cell r="R5727" t="str">
            <v>TI goods to grade</v>
          </cell>
          <cell r="AA5727" t="str">
            <v>250409205332938793</v>
          </cell>
        </row>
        <row r="5728">
          <cell r="N5728" t="str">
            <v>Stock in AGC</v>
          </cell>
          <cell r="R5728" t="str">
            <v>TI goods to grade</v>
          </cell>
          <cell r="AA5728" t="str">
            <v>250409205307268578</v>
          </cell>
        </row>
        <row r="5729">
          <cell r="N5729" t="str">
            <v>Stock in AGC</v>
          </cell>
          <cell r="R5729" t="str">
            <v>TI goods to grade</v>
          </cell>
          <cell r="AA5729" t="str">
            <v>250409205242898782</v>
          </cell>
        </row>
        <row r="5730">
          <cell r="N5730" t="str">
            <v>Stock in AGC</v>
          </cell>
          <cell r="R5730" t="str">
            <v>TI goods to grade</v>
          </cell>
          <cell r="AA5730" t="str">
            <v>250409205217190286</v>
          </cell>
        </row>
        <row r="5731">
          <cell r="N5731" t="str">
            <v>Stock in AGC</v>
          </cell>
          <cell r="R5731" t="str">
            <v>TI goods to grade</v>
          </cell>
          <cell r="AA5731" t="str">
            <v>250409205151420758</v>
          </cell>
        </row>
        <row r="5732">
          <cell r="N5732" t="str">
            <v>Stock in AGC</v>
          </cell>
          <cell r="R5732" t="str">
            <v>TI goods to grade</v>
          </cell>
          <cell r="AA5732" t="str">
            <v>250409205126691527</v>
          </cell>
        </row>
        <row r="5733">
          <cell r="N5733" t="str">
            <v>Stock in AGC</v>
          </cell>
          <cell r="R5733" t="str">
            <v>TI goods to grade</v>
          </cell>
          <cell r="AA5733" t="str">
            <v>250409205102098458</v>
          </cell>
        </row>
        <row r="5734">
          <cell r="N5734" t="str">
            <v>Stock in AGC</v>
          </cell>
          <cell r="R5734" t="str">
            <v>TI goods to grade</v>
          </cell>
          <cell r="AA5734" t="str">
            <v>250409205037762536</v>
          </cell>
        </row>
        <row r="5735">
          <cell r="N5735" t="str">
            <v>Stock in AGC</v>
          </cell>
          <cell r="R5735" t="str">
            <v>TI goods to grade</v>
          </cell>
          <cell r="AA5735" t="str">
            <v>250409205012903872</v>
          </cell>
        </row>
        <row r="5736">
          <cell r="N5736" t="str">
            <v>Stock in AGC</v>
          </cell>
          <cell r="R5736" t="str">
            <v>TI goods to grade</v>
          </cell>
          <cell r="AA5736" t="str">
            <v>250409204948243779</v>
          </cell>
        </row>
        <row r="5737">
          <cell r="N5737" t="str">
            <v>Stock in AGC</v>
          </cell>
          <cell r="R5737" t="str">
            <v>TI goods to grade</v>
          </cell>
          <cell r="AA5737" t="str">
            <v>250409204923944779</v>
          </cell>
        </row>
        <row r="5738">
          <cell r="N5738" t="str">
            <v>Stock in AGC</v>
          </cell>
          <cell r="R5738" t="str">
            <v>TI goods to grade</v>
          </cell>
          <cell r="AA5738" t="str">
            <v>250409204859876453</v>
          </cell>
        </row>
        <row r="5739">
          <cell r="N5739" t="str">
            <v>Stock in AGC</v>
          </cell>
          <cell r="R5739" t="str">
            <v>TI goods to grade</v>
          </cell>
          <cell r="AA5739" t="str">
            <v>250409204835545163</v>
          </cell>
        </row>
        <row r="5740">
          <cell r="N5740" t="str">
            <v>Stock in AGC</v>
          </cell>
          <cell r="R5740" t="str">
            <v>TI goods to grade</v>
          </cell>
          <cell r="AA5740" t="str">
            <v>250409204811390297</v>
          </cell>
        </row>
        <row r="5741">
          <cell r="N5741" t="str">
            <v>Stock in AGC</v>
          </cell>
          <cell r="R5741" t="str">
            <v>TI goods to grade</v>
          </cell>
          <cell r="AA5741" t="str">
            <v>250409204746902643</v>
          </cell>
        </row>
        <row r="5742">
          <cell r="N5742" t="str">
            <v>Stock in AGC</v>
          </cell>
          <cell r="R5742" t="str">
            <v>TI goods to grade</v>
          </cell>
          <cell r="AA5742" t="str">
            <v>250409204722328963</v>
          </cell>
        </row>
        <row r="5743">
          <cell r="N5743" t="str">
            <v>Stock in AGC</v>
          </cell>
          <cell r="R5743" t="str">
            <v>TI goods to grade</v>
          </cell>
          <cell r="AA5743" t="str">
            <v>250409204657641012</v>
          </cell>
        </row>
        <row r="5744">
          <cell r="N5744" t="str">
            <v>Stock in AGC</v>
          </cell>
          <cell r="R5744" t="str">
            <v>TI goods to grade</v>
          </cell>
          <cell r="AA5744" t="str">
            <v>250409204633304236</v>
          </cell>
        </row>
        <row r="5745">
          <cell r="N5745" t="str">
            <v>Stock in AGC</v>
          </cell>
          <cell r="R5745" t="str">
            <v>TI goods to grade</v>
          </cell>
          <cell r="AA5745" t="str">
            <v>250409204608854374</v>
          </cell>
        </row>
        <row r="5746">
          <cell r="N5746" t="str">
            <v>Stock in AGC</v>
          </cell>
          <cell r="R5746" t="str">
            <v>TI goods to grade</v>
          </cell>
          <cell r="AA5746" t="str">
            <v>250409204544500821</v>
          </cell>
        </row>
        <row r="5747">
          <cell r="N5747" t="str">
            <v>Stock in AGC</v>
          </cell>
          <cell r="R5747" t="str">
            <v>TI goods to grade</v>
          </cell>
          <cell r="AA5747" t="str">
            <v>250409204520164431</v>
          </cell>
        </row>
        <row r="5748">
          <cell r="N5748" t="str">
            <v>Stock in AGC</v>
          </cell>
          <cell r="R5748" t="str">
            <v>TI goods to grade</v>
          </cell>
          <cell r="AA5748" t="str">
            <v>250409204454613933</v>
          </cell>
        </row>
        <row r="5749">
          <cell r="N5749" t="str">
            <v>Stock in AGC</v>
          </cell>
          <cell r="R5749" t="str">
            <v>TI goods to grade</v>
          </cell>
          <cell r="AA5749" t="str">
            <v>250409204429988853</v>
          </cell>
        </row>
        <row r="5750">
          <cell r="N5750" t="str">
            <v>Stock in AGC</v>
          </cell>
          <cell r="R5750" t="str">
            <v>TI goods to grade</v>
          </cell>
          <cell r="AA5750" t="str">
            <v>250409204404746440</v>
          </cell>
        </row>
        <row r="5751">
          <cell r="N5751" t="str">
            <v>Stock in AGC</v>
          </cell>
          <cell r="R5751" t="str">
            <v>TI goods to grade</v>
          </cell>
          <cell r="AA5751" t="str">
            <v>250409204339762671</v>
          </cell>
        </row>
        <row r="5752">
          <cell r="N5752" t="str">
            <v>Stock in AGC</v>
          </cell>
          <cell r="R5752" t="str">
            <v>TI goods to grade</v>
          </cell>
          <cell r="AA5752" t="str">
            <v>250409204315138697</v>
          </cell>
        </row>
        <row r="5753">
          <cell r="N5753" t="str">
            <v>Stock in AGC</v>
          </cell>
          <cell r="R5753" t="str">
            <v>TI goods to grade</v>
          </cell>
          <cell r="AA5753" t="str">
            <v>250409204250554764</v>
          </cell>
        </row>
        <row r="5754">
          <cell r="N5754" t="str">
            <v>Stock in AGC</v>
          </cell>
          <cell r="R5754" t="str">
            <v>TI goods to grade</v>
          </cell>
          <cell r="AA5754" t="str">
            <v>250409204225975681</v>
          </cell>
        </row>
        <row r="5755">
          <cell r="N5755" t="str">
            <v>Stock in AGC</v>
          </cell>
          <cell r="R5755" t="str">
            <v>TI goods to grade</v>
          </cell>
          <cell r="AA5755" t="str">
            <v>250409204137471451</v>
          </cell>
        </row>
        <row r="5756">
          <cell r="N5756" t="str">
            <v>Stock in AGC</v>
          </cell>
          <cell r="R5756" t="str">
            <v>TI goods to grade</v>
          </cell>
          <cell r="AA5756" t="str">
            <v>250409204112327465</v>
          </cell>
        </row>
        <row r="5757">
          <cell r="N5757" t="str">
            <v>Stock in AGC</v>
          </cell>
          <cell r="R5757" t="str">
            <v>TI goods to grade</v>
          </cell>
          <cell r="AA5757" t="str">
            <v>250409204047840644</v>
          </cell>
        </row>
        <row r="5758">
          <cell r="N5758" t="str">
            <v>Stock in AGC</v>
          </cell>
          <cell r="R5758" t="str">
            <v>TI goods to grade</v>
          </cell>
          <cell r="AA5758" t="str">
            <v>250409204021604674</v>
          </cell>
        </row>
        <row r="5759">
          <cell r="N5759" t="str">
            <v>Stock in AGC</v>
          </cell>
          <cell r="R5759" t="str">
            <v>TI goods to grade</v>
          </cell>
          <cell r="AA5759" t="str">
            <v>250409203956281973</v>
          </cell>
        </row>
        <row r="5760">
          <cell r="N5760" t="str">
            <v>Stock in AGC</v>
          </cell>
          <cell r="R5760" t="str">
            <v>TI goods to grade</v>
          </cell>
          <cell r="AA5760" t="str">
            <v>250409203931186376</v>
          </cell>
        </row>
        <row r="5761">
          <cell r="N5761" t="str">
            <v>Stock in AGC</v>
          </cell>
          <cell r="R5761" t="str">
            <v>TI goods to grade</v>
          </cell>
          <cell r="AA5761" t="str">
            <v>250409203906928365</v>
          </cell>
        </row>
        <row r="5762">
          <cell r="N5762" t="str">
            <v>Stock in AGC</v>
          </cell>
          <cell r="R5762" t="str">
            <v>TI goods to grade</v>
          </cell>
          <cell r="AA5762" t="str">
            <v>250409203842686395</v>
          </cell>
        </row>
        <row r="5763">
          <cell r="N5763" t="str">
            <v>Stock in AGC</v>
          </cell>
          <cell r="R5763" t="str">
            <v>TI goods to grade</v>
          </cell>
          <cell r="AA5763" t="str">
            <v>250409203818563130</v>
          </cell>
        </row>
        <row r="5764">
          <cell r="N5764" t="str">
            <v>Stock in AGC</v>
          </cell>
          <cell r="R5764" t="str">
            <v>TI goods to grade</v>
          </cell>
          <cell r="AA5764" t="str">
            <v>250409203753726413</v>
          </cell>
        </row>
        <row r="5765">
          <cell r="N5765" t="str">
            <v>Stock in AGC</v>
          </cell>
          <cell r="R5765" t="str">
            <v>TI goods to grade</v>
          </cell>
          <cell r="AA5765" t="str">
            <v>250409203729595372</v>
          </cell>
        </row>
        <row r="5766">
          <cell r="N5766" t="str">
            <v>Stock in AGC</v>
          </cell>
          <cell r="R5766" t="str">
            <v>TI goods to grade</v>
          </cell>
          <cell r="AA5766" t="str">
            <v>250409203705552063</v>
          </cell>
        </row>
        <row r="5767">
          <cell r="N5767" t="str">
            <v>Stock in AGC</v>
          </cell>
          <cell r="R5767" t="str">
            <v>TI goods to grade</v>
          </cell>
          <cell r="AA5767" t="str">
            <v>250409203641817529</v>
          </cell>
        </row>
        <row r="5768">
          <cell r="N5768" t="str">
            <v>Stock in AGC</v>
          </cell>
          <cell r="R5768" t="str">
            <v>TI goods to grade</v>
          </cell>
          <cell r="AA5768" t="str">
            <v>250409203618927555</v>
          </cell>
        </row>
        <row r="5769">
          <cell r="N5769" t="str">
            <v>Stock in AGC</v>
          </cell>
          <cell r="R5769" t="str">
            <v>TI goods to grade</v>
          </cell>
          <cell r="AA5769" t="str">
            <v>250409203554638184</v>
          </cell>
        </row>
        <row r="5770">
          <cell r="N5770" t="str">
            <v>Stock in AGC</v>
          </cell>
          <cell r="R5770" t="str">
            <v>TI goods to grade</v>
          </cell>
          <cell r="AA5770" t="str">
            <v>250409203530352823</v>
          </cell>
        </row>
        <row r="5771">
          <cell r="N5771" t="str">
            <v>Stock in AGC</v>
          </cell>
          <cell r="R5771" t="str">
            <v>TI goods to grade</v>
          </cell>
          <cell r="AA5771" t="str">
            <v>250409203505933641</v>
          </cell>
        </row>
        <row r="5772">
          <cell r="N5772" t="str">
            <v>Stock in AGC</v>
          </cell>
          <cell r="R5772" t="str">
            <v>TI goods to grade</v>
          </cell>
          <cell r="AA5772" t="str">
            <v>250409203441661819</v>
          </cell>
        </row>
        <row r="5773">
          <cell r="N5773" t="str">
            <v>Stock in AGC</v>
          </cell>
          <cell r="R5773" t="str">
            <v>TI goods to grade</v>
          </cell>
          <cell r="AA5773" t="str">
            <v>250409203416898688</v>
          </cell>
        </row>
        <row r="5774">
          <cell r="N5774" t="str">
            <v>Stock in AGC</v>
          </cell>
          <cell r="R5774" t="str">
            <v>TI goods to grade</v>
          </cell>
          <cell r="AA5774" t="str">
            <v>250409203352188458</v>
          </cell>
        </row>
        <row r="5775">
          <cell r="N5775" t="str">
            <v>Stock in AGC</v>
          </cell>
          <cell r="R5775" t="str">
            <v>TI goods to grade</v>
          </cell>
          <cell r="AA5775" t="str">
            <v>250409203328080961</v>
          </cell>
        </row>
        <row r="5776">
          <cell r="N5776" t="str">
            <v>Stock in AGC</v>
          </cell>
          <cell r="R5776" t="str">
            <v>TI goods to grade</v>
          </cell>
          <cell r="AA5776" t="str">
            <v>250409203302045618</v>
          </cell>
        </row>
        <row r="5777">
          <cell r="N5777" t="str">
            <v>Stock in AGC</v>
          </cell>
          <cell r="R5777" t="str">
            <v>TI goods to grade</v>
          </cell>
          <cell r="AA5777" t="str">
            <v>250409203237400413</v>
          </cell>
        </row>
        <row r="5778">
          <cell r="N5778" t="str">
            <v>Stock in AGC</v>
          </cell>
          <cell r="R5778" t="str">
            <v>TI goods to grade</v>
          </cell>
          <cell r="AA5778" t="str">
            <v>250409203212731147</v>
          </cell>
        </row>
        <row r="5779">
          <cell r="N5779" t="str">
            <v>Stock in AGC</v>
          </cell>
          <cell r="R5779" t="str">
            <v>TI goods to grade</v>
          </cell>
          <cell r="AA5779" t="str">
            <v>250409203147633463</v>
          </cell>
        </row>
        <row r="5780">
          <cell r="N5780" t="str">
            <v>Stock in AGC</v>
          </cell>
          <cell r="R5780" t="str">
            <v>Goods to sell</v>
          </cell>
          <cell r="AA5780" t="str">
            <v>250409203123913471</v>
          </cell>
        </row>
        <row r="5781">
          <cell r="N5781" t="str">
            <v>Stock in AGC</v>
          </cell>
          <cell r="R5781" t="str">
            <v>TI goods to grade</v>
          </cell>
          <cell r="AA5781" t="str">
            <v>250409203058564650</v>
          </cell>
        </row>
        <row r="5782">
          <cell r="N5782" t="str">
            <v>Stock in AGC</v>
          </cell>
          <cell r="R5782" t="str">
            <v>TI goods to grade</v>
          </cell>
          <cell r="AA5782" t="str">
            <v>250409203033833786</v>
          </cell>
        </row>
        <row r="5783">
          <cell r="N5783" t="str">
            <v>Stock in AGC</v>
          </cell>
          <cell r="R5783" t="str">
            <v>TI goods to grade</v>
          </cell>
          <cell r="AA5783" t="str">
            <v>250409203006730656</v>
          </cell>
        </row>
        <row r="5784">
          <cell r="N5784" t="str">
            <v>Stock in AGC</v>
          </cell>
          <cell r="R5784" t="str">
            <v>TI goods to grade</v>
          </cell>
          <cell r="AA5784" t="str">
            <v>250409202942315978</v>
          </cell>
        </row>
        <row r="5785">
          <cell r="N5785" t="str">
            <v>Stock in AGC</v>
          </cell>
          <cell r="R5785" t="str">
            <v>TI goods to grade</v>
          </cell>
          <cell r="AA5785" t="str">
            <v>250409202918144150</v>
          </cell>
        </row>
        <row r="5786">
          <cell r="N5786" t="str">
            <v>Stock in AGC</v>
          </cell>
          <cell r="R5786" t="str">
            <v>TI goods to grade</v>
          </cell>
          <cell r="AA5786" t="str">
            <v>250409202828803128</v>
          </cell>
        </row>
        <row r="5787">
          <cell r="N5787" t="str">
            <v>Stock in AGC</v>
          </cell>
          <cell r="R5787" t="str">
            <v>TI goods to grade</v>
          </cell>
          <cell r="AA5787" t="str">
            <v>250409202804490249</v>
          </cell>
        </row>
        <row r="5788">
          <cell r="N5788" t="str">
            <v>Stock in AGC</v>
          </cell>
          <cell r="R5788" t="str">
            <v>TI goods to grade</v>
          </cell>
          <cell r="AA5788" t="str">
            <v>250409202740344659</v>
          </cell>
        </row>
        <row r="5789">
          <cell r="N5789" t="str">
            <v>Stock in AGC</v>
          </cell>
          <cell r="R5789" t="str">
            <v>Goods to sell</v>
          </cell>
          <cell r="AA5789" t="str">
            <v>250409202715458711</v>
          </cell>
        </row>
        <row r="5790">
          <cell r="N5790" t="str">
            <v>Stock in AGC</v>
          </cell>
          <cell r="R5790" t="str">
            <v>TI goods to grade</v>
          </cell>
          <cell r="AA5790" t="str">
            <v>250409202651247335</v>
          </cell>
        </row>
        <row r="5791">
          <cell r="N5791" t="str">
            <v>Stock in AGC</v>
          </cell>
          <cell r="R5791" t="str">
            <v>TI goods to grade</v>
          </cell>
          <cell r="AA5791" t="str">
            <v>250409202625879713</v>
          </cell>
        </row>
        <row r="5792">
          <cell r="N5792" t="str">
            <v>Stock in AGC</v>
          </cell>
          <cell r="R5792" t="str">
            <v>TI goods to grade</v>
          </cell>
          <cell r="AA5792" t="str">
            <v>250409202529188035</v>
          </cell>
        </row>
        <row r="5793">
          <cell r="N5793" t="str">
            <v>Stock in AGC</v>
          </cell>
          <cell r="R5793" t="str">
            <v>TI goods to grade</v>
          </cell>
          <cell r="AA5793" t="str">
            <v>250409202502861382</v>
          </cell>
        </row>
        <row r="5794">
          <cell r="N5794" t="str">
            <v>Stock in AGC</v>
          </cell>
          <cell r="R5794" t="str">
            <v>TI goods to grade</v>
          </cell>
          <cell r="AA5794" t="str">
            <v>250409202437606190</v>
          </cell>
        </row>
        <row r="5795">
          <cell r="N5795" t="str">
            <v>Stock in AGC</v>
          </cell>
          <cell r="R5795" t="str">
            <v>TI goods to grade</v>
          </cell>
          <cell r="AA5795" t="str">
            <v>250409202412613682</v>
          </cell>
        </row>
        <row r="5796">
          <cell r="N5796" t="str">
            <v>Stock in AGC</v>
          </cell>
          <cell r="R5796" t="str">
            <v>TI goods to grade</v>
          </cell>
          <cell r="AA5796" t="str">
            <v>250409202323933700</v>
          </cell>
        </row>
        <row r="5797">
          <cell r="N5797" t="str">
            <v>Stock in AGC</v>
          </cell>
          <cell r="R5797" t="str">
            <v>TI goods to grade</v>
          </cell>
          <cell r="AA5797" t="str">
            <v>250409202257389605</v>
          </cell>
        </row>
        <row r="5798">
          <cell r="N5798" t="str">
            <v>Stock in AGC</v>
          </cell>
          <cell r="R5798" t="str">
            <v>TI goods to grade</v>
          </cell>
          <cell r="AA5798" t="str">
            <v>250409202232994177</v>
          </cell>
        </row>
        <row r="5799">
          <cell r="N5799" t="str">
            <v>Stock in AGC</v>
          </cell>
          <cell r="R5799" t="str">
            <v>TI goods to grade</v>
          </cell>
          <cell r="AA5799" t="str">
            <v>250409202207404688</v>
          </cell>
        </row>
        <row r="5800">
          <cell r="N5800" t="str">
            <v>Stock in AGC</v>
          </cell>
          <cell r="R5800" t="str">
            <v>TI goods to grade</v>
          </cell>
          <cell r="AA5800" t="str">
            <v>250409202141416163</v>
          </cell>
        </row>
        <row r="5801">
          <cell r="N5801" t="str">
            <v>Stock in AGC</v>
          </cell>
          <cell r="R5801" t="str">
            <v>TI goods to grade</v>
          </cell>
          <cell r="AA5801" t="str">
            <v>250409202115044205</v>
          </cell>
        </row>
        <row r="5802">
          <cell r="N5802" t="str">
            <v>Stock in AGC</v>
          </cell>
          <cell r="R5802" t="str">
            <v>TI goods to grade</v>
          </cell>
          <cell r="AA5802" t="str">
            <v>250409202049214975</v>
          </cell>
        </row>
        <row r="5803">
          <cell r="N5803" t="str">
            <v>Stock in AGC</v>
          </cell>
          <cell r="R5803" t="str">
            <v>TI goods to grade</v>
          </cell>
          <cell r="AA5803" t="str">
            <v>250409202021149164</v>
          </cell>
        </row>
        <row r="5804">
          <cell r="N5804" t="str">
            <v>Stock in AGC</v>
          </cell>
          <cell r="R5804" t="str">
            <v>TI goods to grade</v>
          </cell>
          <cell r="AA5804" t="str">
            <v>250409201954711890</v>
          </cell>
        </row>
        <row r="5805">
          <cell r="N5805" t="str">
            <v>Stock in AGC</v>
          </cell>
          <cell r="R5805" t="str">
            <v>TI goods to grade</v>
          </cell>
          <cell r="AA5805" t="str">
            <v>250409201927763760</v>
          </cell>
        </row>
        <row r="5806">
          <cell r="N5806" t="str">
            <v>Stock in AGC</v>
          </cell>
          <cell r="R5806" t="str">
            <v>TI goods to grade</v>
          </cell>
          <cell r="AA5806" t="str">
            <v>250409201902419359</v>
          </cell>
        </row>
        <row r="5807">
          <cell r="N5807" t="str">
            <v>Stock in AGC</v>
          </cell>
          <cell r="R5807" t="str">
            <v>TI goods to grade</v>
          </cell>
          <cell r="AA5807" t="str">
            <v>250409201834882316</v>
          </cell>
        </row>
        <row r="5808">
          <cell r="N5808" t="str">
            <v>Stock in AGC</v>
          </cell>
          <cell r="R5808" t="str">
            <v>TI goods to grade</v>
          </cell>
          <cell r="AA5808" t="str">
            <v>250409201805827826</v>
          </cell>
        </row>
        <row r="5809">
          <cell r="N5809" t="str">
            <v>Stock in AGC</v>
          </cell>
          <cell r="R5809" t="str">
            <v>TI goods to grade</v>
          </cell>
          <cell r="AA5809" t="str">
            <v>250409201737997516</v>
          </cell>
        </row>
        <row r="5810">
          <cell r="N5810" t="str">
            <v>Stock in AGC</v>
          </cell>
          <cell r="R5810" t="str">
            <v>TI goods to grade</v>
          </cell>
          <cell r="AA5810" t="str">
            <v>250409201706665069</v>
          </cell>
        </row>
        <row r="5811">
          <cell r="N5811" t="str">
            <v>Stock in AGC</v>
          </cell>
          <cell r="R5811" t="str">
            <v>TI goods to grade</v>
          </cell>
          <cell r="AA5811" t="str">
            <v>250409201639033029</v>
          </cell>
        </row>
        <row r="5812">
          <cell r="N5812" t="str">
            <v>Stock in AGC</v>
          </cell>
          <cell r="R5812" t="str">
            <v>TI goods to grade</v>
          </cell>
          <cell r="AA5812" t="str">
            <v>250409201610945504</v>
          </cell>
        </row>
        <row r="5813">
          <cell r="N5813" t="str">
            <v>Stock in AGC</v>
          </cell>
          <cell r="R5813" t="str">
            <v>TI goods to grade</v>
          </cell>
          <cell r="AA5813" t="str">
            <v>250409201543296492</v>
          </cell>
        </row>
        <row r="5814">
          <cell r="N5814" t="str">
            <v>Stock in AGC</v>
          </cell>
          <cell r="R5814" t="str">
            <v>TI goods to grade</v>
          </cell>
          <cell r="AA5814" t="str">
            <v>250409201517859650</v>
          </cell>
        </row>
        <row r="5815">
          <cell r="N5815" t="str">
            <v>Stock in AGC</v>
          </cell>
          <cell r="R5815" t="str">
            <v>TI goods to grade</v>
          </cell>
          <cell r="AA5815" t="str">
            <v>250409201448996005</v>
          </cell>
        </row>
        <row r="5816">
          <cell r="N5816" t="str">
            <v>Stock in AGC</v>
          </cell>
          <cell r="R5816" t="str">
            <v>TI goods to grade</v>
          </cell>
          <cell r="AA5816" t="str">
            <v>250409201424901570</v>
          </cell>
        </row>
        <row r="5817">
          <cell r="N5817" t="str">
            <v>Stock in AGC</v>
          </cell>
          <cell r="R5817" t="str">
            <v>TI goods to grade</v>
          </cell>
          <cell r="AA5817" t="str">
            <v>250409201335078463</v>
          </cell>
        </row>
        <row r="5818">
          <cell r="N5818" t="str">
            <v>Stock in AGC</v>
          </cell>
          <cell r="R5818" t="str">
            <v>TI goods to grade</v>
          </cell>
          <cell r="AA5818" t="str">
            <v>250409201306358539</v>
          </cell>
        </row>
        <row r="5819">
          <cell r="N5819" t="str">
            <v>Stock in AGC</v>
          </cell>
          <cell r="R5819" t="str">
            <v>TI goods to grade</v>
          </cell>
          <cell r="AA5819" t="str">
            <v>250409201239742729</v>
          </cell>
        </row>
        <row r="5820">
          <cell r="N5820" t="str">
            <v>Stock in AGC</v>
          </cell>
          <cell r="R5820" t="str">
            <v>TI goods to grade</v>
          </cell>
          <cell r="AA5820" t="str">
            <v>250409201215059924</v>
          </cell>
        </row>
        <row r="5821">
          <cell r="N5821" t="str">
            <v>Stock in AGC</v>
          </cell>
          <cell r="R5821" t="str">
            <v>TI goods to grade</v>
          </cell>
          <cell r="AA5821" t="str">
            <v>250409201147993960</v>
          </cell>
        </row>
        <row r="5822">
          <cell r="N5822" t="str">
            <v>Stock in AGC</v>
          </cell>
          <cell r="R5822" t="str">
            <v>TI goods to grade</v>
          </cell>
          <cell r="AA5822" t="str">
            <v>250409201122064033</v>
          </cell>
        </row>
        <row r="5823">
          <cell r="N5823" t="str">
            <v>Stock in AGC</v>
          </cell>
          <cell r="R5823" t="str">
            <v>TI goods to grade</v>
          </cell>
          <cell r="AA5823" t="str">
            <v>250409201055408445</v>
          </cell>
        </row>
        <row r="5824">
          <cell r="N5824" t="str">
            <v>Stock in AGC</v>
          </cell>
          <cell r="R5824" t="str">
            <v>TI goods to grade</v>
          </cell>
          <cell r="AA5824" t="str">
            <v>250409201029901439</v>
          </cell>
        </row>
        <row r="5825">
          <cell r="N5825" t="str">
            <v>Stock in AGC</v>
          </cell>
          <cell r="R5825" t="str">
            <v>TI goods to grade</v>
          </cell>
          <cell r="AA5825" t="str">
            <v>250409201002344026</v>
          </cell>
        </row>
        <row r="5826">
          <cell r="N5826" t="str">
            <v>Stock in AGC</v>
          </cell>
          <cell r="R5826" t="str">
            <v>TI goods to grade</v>
          </cell>
          <cell r="AA5826" t="str">
            <v>250409200913561555</v>
          </cell>
        </row>
        <row r="5827">
          <cell r="N5827" t="str">
            <v>Stock in AGC</v>
          </cell>
          <cell r="R5827" t="str">
            <v>TI goods to grade</v>
          </cell>
          <cell r="AA5827" t="str">
            <v>250409200849099877</v>
          </cell>
        </row>
        <row r="5828">
          <cell r="N5828" t="str">
            <v>Stock in AGC</v>
          </cell>
          <cell r="R5828" t="str">
            <v>TI goods to grade</v>
          </cell>
          <cell r="AA5828" t="str">
            <v>250409200824829749</v>
          </cell>
        </row>
        <row r="5829">
          <cell r="N5829" t="str">
            <v>Stock in AGC</v>
          </cell>
          <cell r="R5829" t="str">
            <v>TI goods to grade</v>
          </cell>
          <cell r="AA5829" t="str">
            <v>250409200800270659</v>
          </cell>
        </row>
        <row r="5830">
          <cell r="N5830" t="str">
            <v>Stock in AGC</v>
          </cell>
          <cell r="R5830" t="str">
            <v>TI goods to grade</v>
          </cell>
          <cell r="AA5830" t="str">
            <v>250409200736792768</v>
          </cell>
        </row>
        <row r="5831">
          <cell r="N5831" t="str">
            <v>Stock in AGC</v>
          </cell>
          <cell r="R5831" t="str">
            <v>TI goods to grade</v>
          </cell>
          <cell r="AA5831" t="str">
            <v>250409200711596240</v>
          </cell>
        </row>
        <row r="5832">
          <cell r="N5832" t="str">
            <v>Stock in AGC</v>
          </cell>
          <cell r="R5832" t="str">
            <v>TI goods to grade</v>
          </cell>
          <cell r="AA5832" t="str">
            <v>250409200646987433</v>
          </cell>
        </row>
        <row r="5833">
          <cell r="N5833" t="str">
            <v>Stock in AGC</v>
          </cell>
          <cell r="R5833" t="str">
            <v>TI goods to grade</v>
          </cell>
          <cell r="AA5833" t="str">
            <v>250409200621962881</v>
          </cell>
        </row>
        <row r="5834">
          <cell r="N5834" t="str">
            <v>Stock in AGC</v>
          </cell>
          <cell r="R5834" t="str">
            <v>TI goods to grade</v>
          </cell>
          <cell r="AA5834" t="str">
            <v>250409200556559825</v>
          </cell>
        </row>
        <row r="5835">
          <cell r="N5835" t="str">
            <v>Stock in AGC</v>
          </cell>
          <cell r="R5835" t="str">
            <v>TI goods to grade</v>
          </cell>
          <cell r="AA5835" t="str">
            <v>250409200531291231</v>
          </cell>
        </row>
        <row r="5836">
          <cell r="N5836" t="str">
            <v>Stock in AGC</v>
          </cell>
          <cell r="R5836" t="str">
            <v>TI goods to grade</v>
          </cell>
          <cell r="AA5836" t="str">
            <v>250409200505857019</v>
          </cell>
        </row>
        <row r="5837">
          <cell r="N5837" t="str">
            <v>Stock in AGC</v>
          </cell>
          <cell r="R5837" t="str">
            <v>TI goods to grade</v>
          </cell>
          <cell r="AA5837" t="str">
            <v>250409200439809867</v>
          </cell>
        </row>
        <row r="5838">
          <cell r="N5838" t="str">
            <v>Stock in AGC</v>
          </cell>
          <cell r="R5838" t="str">
            <v>TI goods to grade</v>
          </cell>
          <cell r="AA5838" t="str">
            <v>250409200414090484</v>
          </cell>
        </row>
        <row r="5839">
          <cell r="N5839" t="str">
            <v>Stock in AGC</v>
          </cell>
          <cell r="R5839" t="str">
            <v>TI goods to grade</v>
          </cell>
          <cell r="AA5839" t="str">
            <v>250409200347787273</v>
          </cell>
        </row>
        <row r="5840">
          <cell r="N5840" t="str">
            <v>Stock in AGC</v>
          </cell>
          <cell r="R5840" t="str">
            <v>TI goods to grade</v>
          </cell>
          <cell r="AA5840" t="str">
            <v>250409200322683264</v>
          </cell>
        </row>
        <row r="5841">
          <cell r="N5841" t="str">
            <v>Stock in AGC</v>
          </cell>
          <cell r="R5841" t="str">
            <v>TI goods to grade</v>
          </cell>
          <cell r="AA5841" t="str">
            <v>250409200256296793</v>
          </cell>
        </row>
        <row r="5842">
          <cell r="N5842" t="str">
            <v>Stock in AGC</v>
          </cell>
          <cell r="R5842" t="str">
            <v>TI goods to grade</v>
          </cell>
          <cell r="AA5842" t="str">
            <v>250409200231336742</v>
          </cell>
        </row>
        <row r="5843">
          <cell r="N5843" t="str">
            <v>Stock in AGC</v>
          </cell>
          <cell r="R5843" t="str">
            <v>TI goods to grade</v>
          </cell>
          <cell r="AA5843" t="str">
            <v>250409200205198096</v>
          </cell>
        </row>
        <row r="5844">
          <cell r="N5844" t="str">
            <v>Stock in AGC</v>
          </cell>
          <cell r="R5844" t="str">
            <v>TI goods to grade</v>
          </cell>
          <cell r="AA5844" t="str">
            <v>250409200139501487</v>
          </cell>
        </row>
        <row r="5845">
          <cell r="N5845" t="str">
            <v>Stock in AGC</v>
          </cell>
          <cell r="R5845" t="str">
            <v>Defective Main WH</v>
          </cell>
          <cell r="AA5845" t="str">
            <v>250409200114674546</v>
          </cell>
        </row>
        <row r="5846">
          <cell r="N5846" t="str">
            <v>Clarification</v>
          </cell>
          <cell r="R5846" t="str">
            <v>TI goods to grade</v>
          </cell>
          <cell r="AA5846" t="str">
            <v>250409200048767956</v>
          </cell>
        </row>
        <row r="5847">
          <cell r="N5847" t="str">
            <v>Stock in AGC</v>
          </cell>
          <cell r="R5847" t="str">
            <v>TI goods to grade</v>
          </cell>
          <cell r="AA5847" t="str">
            <v>250409200021824749</v>
          </cell>
        </row>
        <row r="5848">
          <cell r="N5848" t="str">
            <v>Stock in AGC</v>
          </cell>
          <cell r="R5848" t="str">
            <v>TI goods to grade</v>
          </cell>
          <cell r="AA5848" t="str">
            <v>250409195952040380</v>
          </cell>
        </row>
        <row r="5849">
          <cell r="N5849" t="str">
            <v>Stock in AGC</v>
          </cell>
          <cell r="R5849" t="str">
            <v>TI goods to grade</v>
          </cell>
          <cell r="AA5849" t="str">
            <v>250409195859495925</v>
          </cell>
        </row>
        <row r="5850">
          <cell r="N5850" t="str">
            <v>Stock in AGC</v>
          </cell>
          <cell r="R5850" t="str">
            <v>TI goods to grade</v>
          </cell>
          <cell r="AA5850" t="str">
            <v>250409195834570999</v>
          </cell>
        </row>
        <row r="5851">
          <cell r="N5851" t="str">
            <v>Stock in AGC</v>
          </cell>
          <cell r="R5851" t="str">
            <v>TI goods to grade</v>
          </cell>
          <cell r="AA5851" t="str">
            <v>250409195809244737</v>
          </cell>
        </row>
        <row r="5852">
          <cell r="N5852" t="str">
            <v>Stock in AGC</v>
          </cell>
          <cell r="R5852" t="str">
            <v>TI goods to grade</v>
          </cell>
          <cell r="AA5852" t="str">
            <v>250409195744648064</v>
          </cell>
        </row>
        <row r="5853">
          <cell r="N5853" t="str">
            <v>Stock in AGC</v>
          </cell>
          <cell r="R5853" t="str">
            <v>TI goods to grade</v>
          </cell>
          <cell r="AA5853" t="str">
            <v>250409195719570220</v>
          </cell>
        </row>
        <row r="5854">
          <cell r="N5854" t="str">
            <v>Stock in AGC</v>
          </cell>
          <cell r="R5854" t="str">
            <v>TI goods to grade</v>
          </cell>
          <cell r="AA5854" t="str">
            <v>250409195654009766</v>
          </cell>
        </row>
        <row r="5855">
          <cell r="N5855" t="str">
            <v>Stock in AGC</v>
          </cell>
          <cell r="R5855" t="str">
            <v>TI goods to grade</v>
          </cell>
          <cell r="AA5855" t="str">
            <v>250409195628588369</v>
          </cell>
        </row>
        <row r="5856">
          <cell r="N5856" t="str">
            <v>Stock in AGC</v>
          </cell>
          <cell r="R5856" t="str">
            <v>TI goods to grade</v>
          </cell>
          <cell r="AA5856" t="str">
            <v>250409195601505990</v>
          </cell>
        </row>
        <row r="5857">
          <cell r="N5857" t="str">
            <v>Stock in AGC</v>
          </cell>
          <cell r="R5857" t="str">
            <v>TI goods to grade</v>
          </cell>
          <cell r="AA5857" t="str">
            <v>250409195536615160</v>
          </cell>
        </row>
        <row r="5858">
          <cell r="N5858" t="str">
            <v>Stock in AGC</v>
          </cell>
          <cell r="R5858" t="str">
            <v>TI goods to grade</v>
          </cell>
          <cell r="AA5858" t="str">
            <v>250409195057730464</v>
          </cell>
        </row>
        <row r="5859">
          <cell r="N5859" t="str">
            <v>Stock in AGC</v>
          </cell>
          <cell r="R5859" t="str">
            <v>TI goods to grade</v>
          </cell>
          <cell r="AA5859" t="str">
            <v>250409195007873067</v>
          </cell>
        </row>
        <row r="5860">
          <cell r="N5860" t="str">
            <v>Stock in AGC</v>
          </cell>
          <cell r="R5860" t="str">
            <v>TI goods to grade</v>
          </cell>
          <cell r="AA5860" t="str">
            <v>250409194943571607</v>
          </cell>
        </row>
        <row r="5861">
          <cell r="N5861" t="str">
            <v>Stock in AGC</v>
          </cell>
          <cell r="R5861" t="str">
            <v>TI goods to grade</v>
          </cell>
          <cell r="AA5861" t="str">
            <v>250409194853317754</v>
          </cell>
        </row>
        <row r="5862">
          <cell r="N5862" t="str">
            <v>Stock in AGC</v>
          </cell>
          <cell r="R5862" t="str">
            <v>TI goods to grade</v>
          </cell>
          <cell r="AA5862" t="str">
            <v>250409194827727843</v>
          </cell>
        </row>
        <row r="5863">
          <cell r="N5863" t="str">
            <v>Stock in AGC</v>
          </cell>
          <cell r="R5863" t="str">
            <v>TI goods to grade</v>
          </cell>
          <cell r="AA5863" t="str">
            <v>250409194802476130</v>
          </cell>
        </row>
        <row r="5864">
          <cell r="N5864" t="str">
            <v>Sorting in AGC</v>
          </cell>
          <cell r="R5864" t="str">
            <v>TI goods to grade</v>
          </cell>
          <cell r="AA5864" t="str">
            <v>241115114935253217</v>
          </cell>
        </row>
        <row r="5865">
          <cell r="N5865" t="str">
            <v>Packed in AGC</v>
          </cell>
          <cell r="R5865" t="str">
            <v>TI goods to grade</v>
          </cell>
          <cell r="AA5865" t="str">
            <v>241115044207034827</v>
          </cell>
        </row>
        <row r="5866">
          <cell r="N5866" t="str">
            <v>Packed in AGC</v>
          </cell>
          <cell r="R5866" t="str">
            <v>TI goods to grade</v>
          </cell>
          <cell r="AA5866" t="str">
            <v>241115043723185489</v>
          </cell>
        </row>
        <row r="5867">
          <cell r="N5867" t="str">
            <v>TI received 2nd life</v>
          </cell>
          <cell r="R5867" t="str">
            <v>Goods to sell</v>
          </cell>
          <cell r="AA5867" t="str">
            <v>241008081420419675</v>
          </cell>
        </row>
        <row r="5868">
          <cell r="N5868" t="str">
            <v>TI received 2nd life</v>
          </cell>
          <cell r="R5868" t="str">
            <v>Goods to sell</v>
          </cell>
          <cell r="AA5868" t="str">
            <v>241008081124117513</v>
          </cell>
        </row>
        <row r="5869">
          <cell r="N5869" t="str">
            <v>TI received 2nd life</v>
          </cell>
          <cell r="R5869" t="str">
            <v>Goods to sell</v>
          </cell>
          <cell r="AA5869" t="str">
            <v>241008081100931411</v>
          </cell>
        </row>
        <row r="5870">
          <cell r="N5870" t="str">
            <v>TI received 2nd life</v>
          </cell>
          <cell r="R5870" t="str">
            <v>Goods to sell</v>
          </cell>
          <cell r="AA5870" t="str">
            <v>241008081052115583</v>
          </cell>
        </row>
        <row r="5871">
          <cell r="N5871" t="str">
            <v>Stock in AGC</v>
          </cell>
          <cell r="R5871" t="str">
            <v>TI goods to grade</v>
          </cell>
          <cell r="AA5871" t="str">
            <v>251225065700956206</v>
          </cell>
        </row>
        <row r="5872">
          <cell r="N5872" t="str">
            <v>Stock in AGC</v>
          </cell>
          <cell r="R5872" t="str">
            <v>TI goods to grade</v>
          </cell>
          <cell r="AA5872" t="str">
            <v>251225065700637572</v>
          </cell>
        </row>
        <row r="5873">
          <cell r="N5873" t="str">
            <v>Packed in AGC</v>
          </cell>
          <cell r="R5873" t="str">
            <v>TI goods to grade</v>
          </cell>
          <cell r="AA5873" t="str">
            <v>251130073511982209</v>
          </cell>
        </row>
        <row r="5874">
          <cell r="N5874" t="str">
            <v>Stock in AGC</v>
          </cell>
          <cell r="R5874" t="str">
            <v>TI goods to grade</v>
          </cell>
          <cell r="AA5874" t="str">
            <v>250914104956781071</v>
          </cell>
        </row>
        <row r="5875">
          <cell r="N5875" t="str">
            <v>Stock in AGC</v>
          </cell>
          <cell r="R5875" t="str">
            <v>TI goods to grade</v>
          </cell>
          <cell r="AA5875" t="str">
            <v>250903093038571044</v>
          </cell>
        </row>
        <row r="5876">
          <cell r="N5876" t="str">
            <v>Packed in AGC</v>
          </cell>
          <cell r="R5876" t="str">
            <v>TI goods to grade</v>
          </cell>
          <cell r="AA5876" t="str">
            <v>250816120705436026</v>
          </cell>
        </row>
        <row r="5877">
          <cell r="N5877" t="str">
            <v>Stock in AGC</v>
          </cell>
          <cell r="R5877" t="str">
            <v>Defective Main WH</v>
          </cell>
          <cell r="AA5877" t="str">
            <v>250706153535671901</v>
          </cell>
        </row>
        <row r="5878">
          <cell r="N5878" t="str">
            <v>TI received 2nd life</v>
          </cell>
          <cell r="R5878" t="str">
            <v>Goods to sell</v>
          </cell>
          <cell r="AA5878" t="str">
            <v>250613130531168593</v>
          </cell>
        </row>
        <row r="5879">
          <cell r="N5879" t="str">
            <v>TI received 2nd life</v>
          </cell>
          <cell r="R5879" t="str">
            <v>Goods to sell</v>
          </cell>
          <cell r="AA5879" t="str">
            <v>250608092330165170</v>
          </cell>
        </row>
        <row r="5880">
          <cell r="N5880" t="str">
            <v>TI received 2nd life</v>
          </cell>
          <cell r="R5880" t="str">
            <v>Goods to sell</v>
          </cell>
          <cell r="AA5880" t="str">
            <v>250514132247756955</v>
          </cell>
        </row>
        <row r="5881">
          <cell r="N5881" t="str">
            <v>TI received 2nd life</v>
          </cell>
          <cell r="R5881" t="str">
            <v>Goods to sell</v>
          </cell>
          <cell r="AA5881" t="str">
            <v>250424133128588721</v>
          </cell>
        </row>
        <row r="5882">
          <cell r="N5882" t="str">
            <v>Stock in AGC</v>
          </cell>
          <cell r="R5882" t="str">
            <v>TI goods to grade</v>
          </cell>
          <cell r="AA5882" t="str">
            <v>250418131042551830</v>
          </cell>
        </row>
        <row r="5883">
          <cell r="N5883" t="str">
            <v>Stock in AGC</v>
          </cell>
          <cell r="R5883" t="str">
            <v>TI goods to grade</v>
          </cell>
          <cell r="AA5883" t="str">
            <v>250416095231140341</v>
          </cell>
        </row>
        <row r="5884">
          <cell r="N5884" t="str">
            <v>TI received 2nd life</v>
          </cell>
          <cell r="R5884" t="str">
            <v>TI goods to grade</v>
          </cell>
          <cell r="AA5884" t="str">
            <v>250416094948283105</v>
          </cell>
        </row>
        <row r="5885">
          <cell r="N5885" t="str">
            <v>TI received 2nd life</v>
          </cell>
          <cell r="R5885" t="str">
            <v>Goods to sell</v>
          </cell>
          <cell r="AA5885" t="str">
            <v>250413052851204648</v>
          </cell>
        </row>
        <row r="5886">
          <cell r="N5886" t="str">
            <v>TI received 2nd life</v>
          </cell>
          <cell r="R5886" t="str">
            <v>Reserve Ecom/Retail</v>
          </cell>
          <cell r="AA5886" t="str">
            <v>250409050337279227</v>
          </cell>
        </row>
        <row r="5887">
          <cell r="N5887" t="str">
            <v>TI received 2nd life</v>
          </cell>
          <cell r="R5887" t="str">
            <v>Goods to sell</v>
          </cell>
          <cell r="AA5887" t="str">
            <v>250409050253164927</v>
          </cell>
        </row>
        <row r="5888">
          <cell r="N5888" t="str">
            <v>TI received 2nd life</v>
          </cell>
          <cell r="R5888" t="str">
            <v>Reserve Ecom/Retail</v>
          </cell>
          <cell r="AA5888" t="str">
            <v>250409050038869255</v>
          </cell>
        </row>
        <row r="5889">
          <cell r="N5889" t="str">
            <v>TI received 2nd life</v>
          </cell>
          <cell r="R5889" t="str">
            <v>B2B Ivan</v>
          </cell>
          <cell r="AA5889" t="str">
            <v>250409050016353775</v>
          </cell>
        </row>
        <row r="5890">
          <cell r="N5890" t="str">
            <v>TI received 2nd life</v>
          </cell>
          <cell r="R5890" t="str">
            <v>Goods to sell</v>
          </cell>
          <cell r="AA5890" t="str">
            <v>250406080120684222</v>
          </cell>
        </row>
        <row r="5891">
          <cell r="N5891" t="str">
            <v>TI received 2nd life</v>
          </cell>
          <cell r="R5891" t="str">
            <v>Goods to sell</v>
          </cell>
          <cell r="AA5891" t="str">
            <v>250311071014075318</v>
          </cell>
        </row>
        <row r="5892">
          <cell r="N5892" t="str">
            <v>Sorting in AGC</v>
          </cell>
          <cell r="R5892" t="str">
            <v>TI goods to grade</v>
          </cell>
          <cell r="AA5892" t="str">
            <v>250213115739102081</v>
          </cell>
        </row>
        <row r="5893">
          <cell r="N5893" t="str">
            <v>TI received 2nd life</v>
          </cell>
          <cell r="R5893" t="str">
            <v>Goods to sell</v>
          </cell>
          <cell r="AA5893" t="str">
            <v>250125064722738186</v>
          </cell>
        </row>
        <row r="5894">
          <cell r="N5894" t="str">
            <v>Repair</v>
          </cell>
          <cell r="R5894" t="str">
            <v>TI goods to grade</v>
          </cell>
          <cell r="AA5894" t="str">
            <v>250104110552745469</v>
          </cell>
        </row>
        <row r="5895">
          <cell r="N5895" t="str">
            <v>TI received 2nd life</v>
          </cell>
          <cell r="R5895" t="str">
            <v>Goods to sell</v>
          </cell>
          <cell r="AA5895" t="str">
            <v>241228075854642191</v>
          </cell>
        </row>
        <row r="5896">
          <cell r="N5896" t="str">
            <v>TI received 2nd life</v>
          </cell>
          <cell r="R5896" t="str">
            <v>Goods to sell</v>
          </cell>
          <cell r="AA5896" t="str">
            <v>240924054359077227</v>
          </cell>
        </row>
        <row r="5897">
          <cell r="N5897" t="str">
            <v>TI received 2nd life</v>
          </cell>
          <cell r="R5897" t="str">
            <v>Goods to sell</v>
          </cell>
          <cell r="AA5897" t="str">
            <v>240710091802192320</v>
          </cell>
        </row>
        <row r="5898">
          <cell r="N5898" t="str">
            <v>Stock in AGC</v>
          </cell>
          <cell r="R5898" t="str">
            <v>TI goods to grade</v>
          </cell>
          <cell r="AA5898" t="str">
            <v>251225065700011048</v>
          </cell>
        </row>
        <row r="5899">
          <cell r="N5899" t="str">
            <v>Stock in AGC</v>
          </cell>
          <cell r="R5899" t="str">
            <v>TI goods to grade</v>
          </cell>
          <cell r="AA5899" t="str">
            <v>251225065659708273</v>
          </cell>
        </row>
        <row r="5900">
          <cell r="N5900" t="str">
            <v>Stock in AGC</v>
          </cell>
          <cell r="R5900" t="str">
            <v>TI goods to grade</v>
          </cell>
          <cell r="AA5900" t="str">
            <v>251225065659404150</v>
          </cell>
        </row>
        <row r="5901">
          <cell r="N5901" t="str">
            <v>Stock in AGC</v>
          </cell>
          <cell r="R5901" t="str">
            <v>TI goods to grade</v>
          </cell>
          <cell r="AA5901" t="str">
            <v>251225065659094002</v>
          </cell>
        </row>
        <row r="5902">
          <cell r="N5902" t="str">
            <v>Stock in AGC</v>
          </cell>
          <cell r="R5902" t="str">
            <v>TI goods to grade</v>
          </cell>
          <cell r="AA5902" t="str">
            <v>251225065658785279</v>
          </cell>
        </row>
        <row r="5903">
          <cell r="N5903" t="str">
            <v>Stock in AGC</v>
          </cell>
          <cell r="R5903" t="str">
            <v>TI goods to grade</v>
          </cell>
          <cell r="AA5903" t="str">
            <v>251225065658478145</v>
          </cell>
        </row>
        <row r="5904">
          <cell r="N5904" t="str">
            <v>Stock in AGC</v>
          </cell>
          <cell r="R5904" t="str">
            <v>TI goods to grade</v>
          </cell>
          <cell r="AA5904" t="str">
            <v>251225065658167528</v>
          </cell>
        </row>
        <row r="5905">
          <cell r="N5905" t="str">
            <v>Stock in AGC</v>
          </cell>
          <cell r="R5905" t="str">
            <v>TI goods to grade</v>
          </cell>
          <cell r="AA5905" t="str">
            <v>251225065657855778</v>
          </cell>
        </row>
        <row r="5906">
          <cell r="N5906" t="str">
            <v>Stock in AGC</v>
          </cell>
          <cell r="R5906" t="str">
            <v>TI goods to grade</v>
          </cell>
          <cell r="AA5906" t="str">
            <v>251225065657542811</v>
          </cell>
        </row>
        <row r="5907">
          <cell r="N5907" t="str">
            <v>Stock in AGC</v>
          </cell>
          <cell r="R5907" t="str">
            <v>TI goods to grade</v>
          </cell>
          <cell r="AA5907" t="str">
            <v>251225065657235893</v>
          </cell>
        </row>
        <row r="5908">
          <cell r="N5908" t="str">
            <v>Stock in AGC</v>
          </cell>
          <cell r="R5908" t="str">
            <v>TI goods to grade</v>
          </cell>
          <cell r="AA5908" t="str">
            <v>251225065656924914</v>
          </cell>
        </row>
        <row r="5909">
          <cell r="N5909" t="str">
            <v>TI received 2nd life</v>
          </cell>
          <cell r="R5909" t="str">
            <v>Goods to sell</v>
          </cell>
          <cell r="AA5909" t="str">
            <v>251114122048896825</v>
          </cell>
        </row>
        <row r="5910">
          <cell r="N5910" t="str">
            <v>TI received 2nd life</v>
          </cell>
          <cell r="R5910" t="str">
            <v>Goods to sell</v>
          </cell>
          <cell r="AA5910" t="str">
            <v>251114122048140338</v>
          </cell>
        </row>
        <row r="5911">
          <cell r="N5911" t="str">
            <v>Clarification</v>
          </cell>
          <cell r="R5911" t="str">
            <v>TI goods to grade</v>
          </cell>
          <cell r="AA5911" t="str">
            <v>251114122047321244</v>
          </cell>
        </row>
        <row r="5912">
          <cell r="N5912" t="str">
            <v>TI received 2nd life</v>
          </cell>
          <cell r="R5912" t="str">
            <v>Goods to sell</v>
          </cell>
          <cell r="AA5912" t="str">
            <v>251114121652943870</v>
          </cell>
        </row>
        <row r="5913">
          <cell r="N5913" t="str">
            <v>TI received 2nd life</v>
          </cell>
          <cell r="R5913" t="str">
            <v>Goods to sell</v>
          </cell>
          <cell r="AA5913" t="str">
            <v>251114121652427026</v>
          </cell>
        </row>
        <row r="5914">
          <cell r="N5914" t="str">
            <v>TI received 2nd life</v>
          </cell>
          <cell r="R5914" t="str">
            <v>Goods to sell</v>
          </cell>
          <cell r="AA5914" t="str">
            <v>250903111912248121</v>
          </cell>
        </row>
        <row r="5915">
          <cell r="N5915" t="str">
            <v>Sorting in AGC</v>
          </cell>
          <cell r="R5915" t="str">
            <v>TI goods to grade</v>
          </cell>
          <cell r="AA5915" t="str">
            <v>250624113952689379</v>
          </cell>
        </row>
        <row r="5916">
          <cell r="N5916" t="str">
            <v>TI received 2nd life</v>
          </cell>
          <cell r="R5916" t="str">
            <v>Goods to sell</v>
          </cell>
          <cell r="AA5916" t="str">
            <v>250622132935702928</v>
          </cell>
        </row>
        <row r="5917">
          <cell r="N5917" t="str">
            <v>Clarification</v>
          </cell>
          <cell r="R5917" t="str">
            <v>TI goods to grade</v>
          </cell>
          <cell r="AA5917" t="str">
            <v>250620113012943115</v>
          </cell>
        </row>
        <row r="5918">
          <cell r="N5918" t="str">
            <v>TI received 2nd life</v>
          </cell>
          <cell r="R5918" t="str">
            <v>Goods to sell</v>
          </cell>
          <cell r="AA5918" t="str">
            <v>250409045719495847</v>
          </cell>
        </row>
        <row r="5919">
          <cell r="N5919" t="str">
            <v>TI received 2nd life</v>
          </cell>
          <cell r="R5919" t="str">
            <v>Reserve Ecom/Retail</v>
          </cell>
          <cell r="AA5919" t="str">
            <v>250320091937164227</v>
          </cell>
        </row>
        <row r="5920">
          <cell r="N5920" t="str">
            <v>Sorting in AGC</v>
          </cell>
          <cell r="R5920" t="str">
            <v>TI goods to grade</v>
          </cell>
          <cell r="AA5920" t="str">
            <v>250211090501751152</v>
          </cell>
        </row>
        <row r="5921">
          <cell r="N5921" t="str">
            <v>Repair</v>
          </cell>
          <cell r="R5921" t="str">
            <v>TI goods to grade</v>
          </cell>
          <cell r="AA5921" t="str">
            <v>240904070409515105</v>
          </cell>
        </row>
        <row r="5922">
          <cell r="N5922" t="str">
            <v>TI received 2nd life</v>
          </cell>
          <cell r="R5922" t="str">
            <v>Reserve Ecom/Retail</v>
          </cell>
          <cell r="AA5922" t="str">
            <v>251225065656311235</v>
          </cell>
        </row>
        <row r="5923">
          <cell r="N5923" t="str">
            <v>TI received 2nd life</v>
          </cell>
          <cell r="R5923" t="str">
            <v>Reserve Ecom/Retail</v>
          </cell>
          <cell r="AA5923" t="str">
            <v>251225065656003478</v>
          </cell>
        </row>
        <row r="5924">
          <cell r="N5924" t="str">
            <v>TI received 2nd life</v>
          </cell>
          <cell r="R5924" t="str">
            <v>Goods to sell</v>
          </cell>
          <cell r="AA5924" t="str">
            <v>251225065655700143</v>
          </cell>
        </row>
        <row r="5925">
          <cell r="N5925" t="str">
            <v>TI received 2nd life</v>
          </cell>
          <cell r="R5925" t="str">
            <v>Reserve Ecom/Retail</v>
          </cell>
          <cell r="AA5925" t="str">
            <v>251225065655396944</v>
          </cell>
        </row>
        <row r="5926">
          <cell r="N5926" t="str">
            <v>TI received 2nd life</v>
          </cell>
          <cell r="R5926" t="str">
            <v>Goods to sell</v>
          </cell>
          <cell r="AA5926" t="str">
            <v>251225065655090002</v>
          </cell>
        </row>
        <row r="5927">
          <cell r="N5927" t="str">
            <v>TI received 2nd life</v>
          </cell>
          <cell r="R5927" t="str">
            <v>Reserve Ecom/Retail</v>
          </cell>
          <cell r="AA5927" t="str">
            <v>251225065654782810</v>
          </cell>
        </row>
        <row r="5928">
          <cell r="N5928" t="str">
            <v>TI received 2nd life</v>
          </cell>
          <cell r="R5928" t="str">
            <v>Goods to sell</v>
          </cell>
          <cell r="AA5928" t="str">
            <v>251225065654477071</v>
          </cell>
        </row>
        <row r="5929">
          <cell r="N5929" t="str">
            <v>TI received 2nd life</v>
          </cell>
          <cell r="R5929" t="str">
            <v>Reserve Ecom/Retail</v>
          </cell>
          <cell r="AA5929" t="str">
            <v>251225065654165407</v>
          </cell>
        </row>
        <row r="5930">
          <cell r="N5930" t="str">
            <v>TI received 2nd life</v>
          </cell>
          <cell r="R5930" t="str">
            <v>Reserve Ecom/Retail</v>
          </cell>
          <cell r="AA5930" t="str">
            <v>251225065653847956</v>
          </cell>
        </row>
        <row r="5931">
          <cell r="N5931" t="str">
            <v>TI received 2nd life</v>
          </cell>
          <cell r="R5931" t="str">
            <v>Reserve Ecom/Retail</v>
          </cell>
          <cell r="AA5931" t="str">
            <v>251225065653533397</v>
          </cell>
        </row>
        <row r="5932">
          <cell r="N5932" t="str">
            <v>TI received 2nd life</v>
          </cell>
          <cell r="R5932" t="str">
            <v>Reserve Ecom/Retail</v>
          </cell>
          <cell r="AA5932" t="str">
            <v>251225065653219779</v>
          </cell>
        </row>
        <row r="5933">
          <cell r="N5933" t="str">
            <v>TI received 2nd life</v>
          </cell>
          <cell r="R5933" t="str">
            <v>Reserve Ecom/Retail</v>
          </cell>
          <cell r="AA5933" t="str">
            <v>251225065652908858</v>
          </cell>
        </row>
        <row r="5934">
          <cell r="N5934" t="str">
            <v>TI received 2nd life</v>
          </cell>
          <cell r="R5934" t="str">
            <v>Reserve Ecom/Retail</v>
          </cell>
          <cell r="AA5934" t="str">
            <v>251225065652592645</v>
          </cell>
        </row>
        <row r="5935">
          <cell r="N5935" t="str">
            <v>TI received 2nd life</v>
          </cell>
          <cell r="R5935" t="str">
            <v>Reserve Ecom/Retail</v>
          </cell>
          <cell r="AA5935" t="str">
            <v>251225065652280070</v>
          </cell>
        </row>
        <row r="5936">
          <cell r="N5936" t="str">
            <v>TI received 2nd life</v>
          </cell>
          <cell r="R5936" t="str">
            <v>Reserve Ecom/Retail</v>
          </cell>
          <cell r="AA5936" t="str">
            <v>251225065651973475</v>
          </cell>
        </row>
        <row r="5937">
          <cell r="N5937" t="str">
            <v>TI received 2nd life</v>
          </cell>
          <cell r="R5937" t="str">
            <v>Reserve Ecom/Retail</v>
          </cell>
          <cell r="AA5937" t="str">
            <v>251225065651667177</v>
          </cell>
        </row>
        <row r="5938">
          <cell r="N5938" t="str">
            <v>TI received 2nd life</v>
          </cell>
          <cell r="R5938" t="str">
            <v>Reserve Ecom/Retail</v>
          </cell>
          <cell r="AA5938" t="str">
            <v>251225065651361463</v>
          </cell>
        </row>
        <row r="5939">
          <cell r="N5939" t="str">
            <v>TI received 2nd life</v>
          </cell>
          <cell r="R5939" t="str">
            <v>Reserve Ecom/Retail</v>
          </cell>
          <cell r="AA5939" t="str">
            <v>251225065651039920</v>
          </cell>
        </row>
        <row r="5940">
          <cell r="N5940" t="str">
            <v>TI received 2nd life</v>
          </cell>
          <cell r="R5940" t="str">
            <v>Reserve Ecom/Retail</v>
          </cell>
          <cell r="AA5940" t="str">
            <v>251208093637221027</v>
          </cell>
        </row>
        <row r="5941">
          <cell r="N5941" t="str">
            <v>TI received 2nd life</v>
          </cell>
          <cell r="R5941" t="str">
            <v>Goods to sell</v>
          </cell>
          <cell r="AA5941" t="str">
            <v>251114122209946270</v>
          </cell>
        </row>
        <row r="5942">
          <cell r="N5942" t="str">
            <v>TI received 2nd life</v>
          </cell>
          <cell r="R5942" t="str">
            <v>Goods to sell</v>
          </cell>
          <cell r="AA5942" t="str">
            <v>251114122209391435</v>
          </cell>
        </row>
        <row r="5943">
          <cell r="N5943" t="str">
            <v>TI received 2nd life</v>
          </cell>
          <cell r="R5943" t="str">
            <v>Goods to sell</v>
          </cell>
          <cell r="AA5943" t="str">
            <v>251114121742350381</v>
          </cell>
        </row>
        <row r="5944">
          <cell r="N5944" t="str">
            <v>Packed in AGC</v>
          </cell>
          <cell r="R5944" t="str">
            <v>Goods to sell</v>
          </cell>
          <cell r="AA5944" t="str">
            <v>251114121741849859</v>
          </cell>
        </row>
        <row r="5945">
          <cell r="N5945" t="str">
            <v>TI received 2nd life</v>
          </cell>
          <cell r="R5945" t="str">
            <v>Goods to sell</v>
          </cell>
          <cell r="AA5945" t="str">
            <v>251114121741342487</v>
          </cell>
        </row>
        <row r="5946">
          <cell r="N5946" t="str">
            <v>TI received 2nd life</v>
          </cell>
          <cell r="R5946" t="str">
            <v>Goods to sell</v>
          </cell>
          <cell r="AA5946" t="str">
            <v>251114121740324904</v>
          </cell>
        </row>
        <row r="5947">
          <cell r="N5947" t="str">
            <v>TI received 2nd life</v>
          </cell>
          <cell r="R5947" t="str">
            <v>Goods to sell</v>
          </cell>
          <cell r="AA5947" t="str">
            <v>251114121739811335</v>
          </cell>
        </row>
        <row r="5948">
          <cell r="N5948" t="str">
            <v>TI received 2nd life</v>
          </cell>
          <cell r="R5948" t="str">
            <v>Goods to sell</v>
          </cell>
          <cell r="AA5948" t="str">
            <v>251114121739309554</v>
          </cell>
        </row>
        <row r="5949">
          <cell r="N5949" t="str">
            <v>Clarification</v>
          </cell>
          <cell r="R5949" t="str">
            <v>TI goods to grade</v>
          </cell>
          <cell r="AA5949" t="str">
            <v>251114121738274432</v>
          </cell>
        </row>
        <row r="5950">
          <cell r="N5950" t="str">
            <v>Clarification</v>
          </cell>
          <cell r="R5950" t="str">
            <v>TI goods to grade</v>
          </cell>
          <cell r="AA5950" t="str">
            <v>251114121737768019</v>
          </cell>
        </row>
        <row r="5951">
          <cell r="N5951" t="str">
            <v>Stock in AGC</v>
          </cell>
          <cell r="R5951" t="str">
            <v>Goods to sell</v>
          </cell>
          <cell r="AA5951" t="str">
            <v>251114121737253110</v>
          </cell>
        </row>
        <row r="5952">
          <cell r="N5952" t="str">
            <v>TI received 2nd life</v>
          </cell>
          <cell r="R5952" t="str">
            <v>Goods to sell</v>
          </cell>
          <cell r="AA5952" t="str">
            <v>251114121600201761</v>
          </cell>
        </row>
        <row r="5953">
          <cell r="N5953" t="str">
            <v>Packed in AGC</v>
          </cell>
          <cell r="R5953" t="str">
            <v>TI goods to grade</v>
          </cell>
          <cell r="AA5953" t="str">
            <v>251114121536865326</v>
          </cell>
        </row>
        <row r="5954">
          <cell r="N5954" t="str">
            <v>TI received 2nd life</v>
          </cell>
          <cell r="R5954" t="str">
            <v>Goods to sell</v>
          </cell>
          <cell r="AA5954" t="str">
            <v>251114121432732406</v>
          </cell>
        </row>
        <row r="5955">
          <cell r="N5955" t="str">
            <v>TI received 2nd life</v>
          </cell>
          <cell r="R5955" t="str">
            <v>Goods to sell</v>
          </cell>
          <cell r="AA5955" t="str">
            <v>250926120203367994</v>
          </cell>
        </row>
        <row r="5956">
          <cell r="N5956" t="str">
            <v>Stock in AGC</v>
          </cell>
          <cell r="R5956" t="str">
            <v>TI goods to grade</v>
          </cell>
          <cell r="AA5956" t="str">
            <v>250910093651661677</v>
          </cell>
        </row>
        <row r="5957">
          <cell r="N5957" t="str">
            <v>Clarification</v>
          </cell>
          <cell r="R5957" t="str">
            <v>TI goods to grade</v>
          </cell>
          <cell r="AA5957" t="str">
            <v>250904104813197214</v>
          </cell>
        </row>
        <row r="5958">
          <cell r="N5958" t="str">
            <v>Stock in AGC</v>
          </cell>
          <cell r="R5958" t="str">
            <v>Goods to sell</v>
          </cell>
          <cell r="AA5958" t="str">
            <v>250821113442656773</v>
          </cell>
        </row>
        <row r="5959">
          <cell r="N5959" t="str">
            <v>Stock in AGC</v>
          </cell>
          <cell r="R5959" t="str">
            <v>Goods to sell</v>
          </cell>
          <cell r="AA5959" t="str">
            <v>250724124402885704</v>
          </cell>
        </row>
        <row r="5960">
          <cell r="N5960" t="str">
            <v>Stock in AGC</v>
          </cell>
          <cell r="R5960" t="str">
            <v>Goods to sell</v>
          </cell>
          <cell r="AA5960" t="str">
            <v>250703092756759876</v>
          </cell>
        </row>
        <row r="5961">
          <cell r="N5961" t="str">
            <v>Stock in AGC</v>
          </cell>
          <cell r="R5961" t="str">
            <v>Reserve Ecom/Retail</v>
          </cell>
          <cell r="AA5961" t="str">
            <v>250608100925381766</v>
          </cell>
        </row>
        <row r="5962">
          <cell r="N5962" t="str">
            <v>TI received 2nd life</v>
          </cell>
          <cell r="R5962" t="str">
            <v>Goods to sell</v>
          </cell>
          <cell r="AA5962" t="str">
            <v>250512060244877336</v>
          </cell>
        </row>
        <row r="5963">
          <cell r="N5963" t="str">
            <v>TI received 2nd life</v>
          </cell>
          <cell r="R5963" t="str">
            <v>Goods to sell</v>
          </cell>
          <cell r="AA5963" t="str">
            <v>250511055750366487</v>
          </cell>
        </row>
        <row r="5964">
          <cell r="N5964" t="str">
            <v>Stock in AGC</v>
          </cell>
          <cell r="R5964" t="str">
            <v>TI goods to grade</v>
          </cell>
          <cell r="AA5964" t="str">
            <v>250508084229600772</v>
          </cell>
        </row>
        <row r="5965">
          <cell r="N5965" t="str">
            <v>TI received 2nd life</v>
          </cell>
          <cell r="R5965" t="str">
            <v>Goods to sell</v>
          </cell>
          <cell r="AA5965" t="str">
            <v>250216100628029562</v>
          </cell>
        </row>
        <row r="5966">
          <cell r="N5966" t="str">
            <v>Sorting in AGC</v>
          </cell>
          <cell r="R5966" t="str">
            <v>TI goods to grade</v>
          </cell>
          <cell r="AA5966" t="str">
            <v>250124101747973259</v>
          </cell>
        </row>
        <row r="5967">
          <cell r="N5967" t="str">
            <v>TI received 2nd life</v>
          </cell>
          <cell r="R5967" t="str">
            <v>Goods to sell</v>
          </cell>
          <cell r="AA5967" t="str">
            <v>241102114939548291</v>
          </cell>
        </row>
        <row r="5968">
          <cell r="N5968" t="str">
            <v>TI received 2nd life</v>
          </cell>
          <cell r="R5968" t="str">
            <v>Goods to sell</v>
          </cell>
          <cell r="AA5968" t="str">
            <v>240827114911503575</v>
          </cell>
        </row>
        <row r="5969">
          <cell r="N5969" t="str">
            <v>TI received 2nd life</v>
          </cell>
          <cell r="R5969" t="str">
            <v>Goods to sell</v>
          </cell>
          <cell r="AA5969" t="str">
            <v>240708142236524482</v>
          </cell>
        </row>
        <row r="5970">
          <cell r="N5970" t="str">
            <v>TI received 2nd life</v>
          </cell>
          <cell r="R5970" t="str">
            <v>Goods to sell</v>
          </cell>
          <cell r="AA5970" t="str">
            <v>240622153803378364</v>
          </cell>
        </row>
        <row r="5971">
          <cell r="N5971" t="str">
            <v>Packed in AGC</v>
          </cell>
          <cell r="R5971" t="str">
            <v>TI goods to grade</v>
          </cell>
          <cell r="AA5971" t="str">
            <v>251224153532460498</v>
          </cell>
        </row>
        <row r="5972">
          <cell r="N5972" t="str">
            <v>Sorting in AGC</v>
          </cell>
          <cell r="AA5972" t="str">
            <v>250409214105042257</v>
          </cell>
        </row>
        <row r="5973">
          <cell r="N5973" t="str">
            <v>TI received 2nd life</v>
          </cell>
          <cell r="R5973" t="str">
            <v>Defective Main WH</v>
          </cell>
          <cell r="AA5973" t="str">
            <v>250409124051644910</v>
          </cell>
        </row>
        <row r="5974">
          <cell r="N5974" t="str">
            <v>TI received 2nd life</v>
          </cell>
          <cell r="R5974" t="str">
            <v>Goods to sell</v>
          </cell>
          <cell r="AA5974" t="str">
            <v>231118063350395295</v>
          </cell>
        </row>
        <row r="5975">
          <cell r="N5975" t="str">
            <v>To Partners Repair</v>
          </cell>
          <cell r="R5975" t="str">
            <v>TI goods to grade</v>
          </cell>
          <cell r="AA5975" t="str">
            <v>251224140101778244</v>
          </cell>
        </row>
        <row r="5976">
          <cell r="N5976" t="str">
            <v>Sorting in AGC</v>
          </cell>
          <cell r="R5976" t="str">
            <v>TI goods to grade</v>
          </cell>
          <cell r="AA5976" t="str">
            <v>251223102434853894</v>
          </cell>
        </row>
        <row r="5977">
          <cell r="N5977" t="str">
            <v>To Partners Repair</v>
          </cell>
          <cell r="R5977" t="str">
            <v>TI goods to grade</v>
          </cell>
          <cell r="AA5977" t="str">
            <v>251223082642930044</v>
          </cell>
        </row>
        <row r="5978">
          <cell r="N5978" t="str">
            <v>Packed in AGC</v>
          </cell>
          <cell r="R5978" t="str">
            <v>TI goods to grade</v>
          </cell>
          <cell r="AA5978" t="str">
            <v>251222121446583130</v>
          </cell>
        </row>
        <row r="5979">
          <cell r="N5979" t="str">
            <v>TI received 2nd life</v>
          </cell>
          <cell r="R5979" t="str">
            <v>Shop Abylai Khan</v>
          </cell>
          <cell r="AA5979" t="str">
            <v>251222111115677428</v>
          </cell>
        </row>
        <row r="5980">
          <cell r="N5980" t="str">
            <v>TI received 2nd life</v>
          </cell>
          <cell r="R5980" t="str">
            <v>Goods to sell</v>
          </cell>
          <cell r="AA5980" t="str">
            <v>251114121103182748</v>
          </cell>
        </row>
        <row r="5981">
          <cell r="N5981" t="str">
            <v>TI received 2nd life</v>
          </cell>
          <cell r="R5981" t="str">
            <v>B2B Astana</v>
          </cell>
          <cell r="AA5981" t="str">
            <v>251016053144321120</v>
          </cell>
        </row>
        <row r="5982">
          <cell r="N5982" t="str">
            <v>Stock in AGC</v>
          </cell>
          <cell r="R5982" t="str">
            <v>Export WHS</v>
          </cell>
          <cell r="AA5982" t="str">
            <v>250913091459480609</v>
          </cell>
        </row>
        <row r="5983">
          <cell r="N5983" t="str">
            <v>TI received 2nd life</v>
          </cell>
          <cell r="R5983" t="str">
            <v>Export WHS</v>
          </cell>
          <cell r="AA5983" t="str">
            <v>251224123547416123</v>
          </cell>
        </row>
        <row r="5984">
          <cell r="N5984" t="str">
            <v>TI received 2nd life</v>
          </cell>
          <cell r="R5984" t="str">
            <v>Goods to sell</v>
          </cell>
          <cell r="AA5984" t="str">
            <v>250822100944576019</v>
          </cell>
        </row>
        <row r="5985">
          <cell r="N5985" t="str">
            <v>TI received 2nd life</v>
          </cell>
          <cell r="R5985" t="str">
            <v>B2B Astana</v>
          </cell>
          <cell r="AA5985" t="str">
            <v>250322133513585913</v>
          </cell>
        </row>
        <row r="5986">
          <cell r="N5986" t="str">
            <v>TI received 2nd life</v>
          </cell>
          <cell r="R5986" t="str">
            <v>Export WHS</v>
          </cell>
          <cell r="AA5986" t="str">
            <v>251224052248236491</v>
          </cell>
        </row>
        <row r="5987">
          <cell r="N5987" t="str">
            <v>Prepare to sell</v>
          </cell>
          <cell r="R5987" t="str">
            <v>TI goods to grade</v>
          </cell>
          <cell r="AA5987" t="str">
            <v>251222105040220603</v>
          </cell>
        </row>
        <row r="5988">
          <cell r="N5988" t="str">
            <v>TI received 2nd life</v>
          </cell>
          <cell r="R5988" t="str">
            <v>Goods to sell</v>
          </cell>
          <cell r="AA5988" t="str">
            <v>251222064108156164</v>
          </cell>
        </row>
        <row r="5989">
          <cell r="N5989" t="str">
            <v>TI received 2nd life</v>
          </cell>
          <cell r="R5989" t="str">
            <v>Goods to sell</v>
          </cell>
          <cell r="AA5989" t="str">
            <v>251123131434586809</v>
          </cell>
        </row>
        <row r="5990">
          <cell r="N5990" t="str">
            <v>TI received 2nd life</v>
          </cell>
          <cell r="R5990" t="str">
            <v>Reserve Ecom/Retail</v>
          </cell>
          <cell r="AA5990" t="str">
            <v>251221092917704204</v>
          </cell>
        </row>
        <row r="5991">
          <cell r="N5991" t="str">
            <v>Stock in AGC</v>
          </cell>
          <cell r="R5991" t="str">
            <v>TI goods to grade</v>
          </cell>
          <cell r="AA5991" t="str">
            <v>251220132011660837</v>
          </cell>
        </row>
        <row r="5992">
          <cell r="N5992" t="str">
            <v>Stock in AGC</v>
          </cell>
          <cell r="R5992" t="str">
            <v>Goods to sell</v>
          </cell>
          <cell r="AA5992" t="str">
            <v>250627114542157923</v>
          </cell>
        </row>
        <row r="5993">
          <cell r="N5993" t="str">
            <v>Packed in AGC</v>
          </cell>
          <cell r="R5993" t="str">
            <v>TI goods to grade</v>
          </cell>
          <cell r="AA5993" t="str">
            <v>251219103336874644</v>
          </cell>
        </row>
        <row r="5994">
          <cell r="N5994" t="str">
            <v>TI received 2nd life</v>
          </cell>
          <cell r="R5994" t="str">
            <v>Goods to sell</v>
          </cell>
          <cell r="AA5994" t="str">
            <v>251217091818006602</v>
          </cell>
        </row>
        <row r="5995">
          <cell r="N5995" t="str">
            <v>Prepare to sell</v>
          </cell>
          <cell r="R5995" t="str">
            <v>TI goods to grade</v>
          </cell>
          <cell r="AA5995" t="str">
            <v>251216104932411311</v>
          </cell>
        </row>
        <row r="5996">
          <cell r="N5996" t="str">
            <v>TI received 2nd life</v>
          </cell>
          <cell r="R5996" t="str">
            <v>Reserve Ecom/Retail</v>
          </cell>
          <cell r="AA5996" t="str">
            <v>250718112714194987</v>
          </cell>
        </row>
        <row r="5997">
          <cell r="N5997" t="str">
            <v>Stock in AGC</v>
          </cell>
          <cell r="R5997" t="str">
            <v>TI goods to grade</v>
          </cell>
          <cell r="AA5997" t="str">
            <v>251216075704110483</v>
          </cell>
        </row>
        <row r="5998">
          <cell r="N5998" t="str">
            <v>TI received 2nd life</v>
          </cell>
          <cell r="R5998" t="str">
            <v>Reserve Ecom/Retail</v>
          </cell>
          <cell r="AA5998" t="str">
            <v>251214100036546796</v>
          </cell>
        </row>
        <row r="5999">
          <cell r="N5999" t="str">
            <v>TI received 2nd life</v>
          </cell>
          <cell r="R5999" t="str">
            <v>Goods to sell</v>
          </cell>
          <cell r="AA5999" t="str">
            <v>251214095029532303</v>
          </cell>
        </row>
        <row r="6000">
          <cell r="N6000" t="str">
            <v>TI received 2nd life</v>
          </cell>
          <cell r="R6000" t="str">
            <v>Goods to sell</v>
          </cell>
          <cell r="AA6000" t="str">
            <v>251214070931538311</v>
          </cell>
        </row>
        <row r="6001">
          <cell r="N6001" t="str">
            <v>TI received 2nd life</v>
          </cell>
          <cell r="R6001" t="str">
            <v>Goods to sell</v>
          </cell>
          <cell r="AA6001" t="str">
            <v>251114121656786190</v>
          </cell>
        </row>
        <row r="6002">
          <cell r="N6002" t="str">
            <v>TI received 2nd life</v>
          </cell>
          <cell r="R6002" t="str">
            <v>Goods to sell</v>
          </cell>
          <cell r="AA6002" t="str">
            <v>251114121605071378</v>
          </cell>
        </row>
        <row r="6003">
          <cell r="N6003" t="str">
            <v>TI received 2nd life</v>
          </cell>
          <cell r="R6003" t="str">
            <v>Goods to sell</v>
          </cell>
          <cell r="AA6003" t="str">
            <v>251214054510797829</v>
          </cell>
        </row>
        <row r="6004">
          <cell r="N6004" t="str">
            <v>TI received 2nd life</v>
          </cell>
          <cell r="R6004" t="str">
            <v>Goods to sell</v>
          </cell>
          <cell r="AA6004" t="str">
            <v>251214052130994415</v>
          </cell>
        </row>
        <row r="6005">
          <cell r="N6005" t="str">
            <v>TI received 2nd life</v>
          </cell>
          <cell r="R6005" t="str">
            <v>Goods to sell</v>
          </cell>
          <cell r="AA6005" t="str">
            <v>251031163818523317</v>
          </cell>
        </row>
        <row r="6006">
          <cell r="N6006" t="str">
            <v>TI received 2nd life</v>
          </cell>
          <cell r="R6006" t="str">
            <v>Goods to sell</v>
          </cell>
          <cell r="AA6006" t="str">
            <v>251213142619563016</v>
          </cell>
        </row>
        <row r="6007">
          <cell r="N6007" t="str">
            <v>TI received 2nd life</v>
          </cell>
          <cell r="R6007" t="str">
            <v>Goods to sell</v>
          </cell>
          <cell r="AA6007" t="str">
            <v>250811094617810651</v>
          </cell>
        </row>
        <row r="6008">
          <cell r="N6008" t="str">
            <v>TI received 2nd life</v>
          </cell>
          <cell r="R6008" t="str">
            <v>Goods to sell</v>
          </cell>
          <cell r="AA6008" t="str">
            <v>250709151342695537</v>
          </cell>
        </row>
        <row r="6009">
          <cell r="N6009" t="str">
            <v>Stock in AGC</v>
          </cell>
          <cell r="R6009" t="str">
            <v>Goods to sell</v>
          </cell>
          <cell r="AA6009" t="str">
            <v>250613113459084962</v>
          </cell>
        </row>
        <row r="6010">
          <cell r="N6010" t="str">
            <v>TI received 2nd life</v>
          </cell>
          <cell r="R6010" t="str">
            <v>Goods to sell</v>
          </cell>
          <cell r="AA6010" t="str">
            <v>250316080228625853</v>
          </cell>
        </row>
        <row r="6011">
          <cell r="N6011" t="str">
            <v>TI received 2nd life</v>
          </cell>
          <cell r="R6011" t="str">
            <v>Goods to sell</v>
          </cell>
          <cell r="AA6011" t="str">
            <v>250308075822816850</v>
          </cell>
        </row>
        <row r="6012">
          <cell r="N6012" t="str">
            <v>Repair</v>
          </cell>
          <cell r="R6012" t="str">
            <v>TI goods to grade</v>
          </cell>
          <cell r="AA6012" t="str">
            <v>250116182342061533</v>
          </cell>
        </row>
        <row r="6013">
          <cell r="N6013" t="str">
            <v>TI received 2nd life</v>
          </cell>
          <cell r="R6013" t="str">
            <v>Goods to sell</v>
          </cell>
          <cell r="AA6013" t="str">
            <v>240830104431126960</v>
          </cell>
        </row>
        <row r="6014">
          <cell r="N6014" t="str">
            <v>TI received 2nd life</v>
          </cell>
          <cell r="R6014" t="str">
            <v>Goods to sell</v>
          </cell>
          <cell r="AA6014" t="str">
            <v>240515125746998592</v>
          </cell>
        </row>
        <row r="6015">
          <cell r="N6015" t="str">
            <v>Packed in AGC</v>
          </cell>
          <cell r="R6015" t="str">
            <v>TI goods to grade</v>
          </cell>
          <cell r="AA6015" t="str">
            <v>251213102957797118</v>
          </cell>
        </row>
        <row r="6016">
          <cell r="N6016" t="str">
            <v>Clarification</v>
          </cell>
          <cell r="R6016" t="str">
            <v>TI goods to grade</v>
          </cell>
          <cell r="AA6016" t="str">
            <v>250819072250166179</v>
          </cell>
        </row>
        <row r="6017">
          <cell r="N6017" t="str">
            <v>Stock in AGC</v>
          </cell>
          <cell r="R6017" t="str">
            <v>Goods to sell</v>
          </cell>
          <cell r="AA6017" t="str">
            <v>250502043229084202</v>
          </cell>
        </row>
        <row r="6018">
          <cell r="N6018" t="str">
            <v>Stock in AGC</v>
          </cell>
          <cell r="R6018" t="str">
            <v>Goods to sell</v>
          </cell>
          <cell r="AA6018" t="str">
            <v>250406084454874935</v>
          </cell>
        </row>
        <row r="6019">
          <cell r="N6019" t="str">
            <v>TI received 2nd life</v>
          </cell>
          <cell r="R6019" t="str">
            <v>Goods to sell</v>
          </cell>
          <cell r="AA6019" t="str">
            <v>250213090951743674</v>
          </cell>
        </row>
        <row r="6020">
          <cell r="N6020" t="str">
            <v>TI received 2nd life</v>
          </cell>
          <cell r="R6020" t="str">
            <v>Goods to sell</v>
          </cell>
          <cell r="AA6020" t="str">
            <v>250122091512952439</v>
          </cell>
        </row>
        <row r="6021">
          <cell r="N6021" t="str">
            <v>TI received 2nd life</v>
          </cell>
          <cell r="R6021" t="str">
            <v>Goods to sell</v>
          </cell>
          <cell r="AA6021" t="str">
            <v>240921070720017562</v>
          </cell>
        </row>
        <row r="6022">
          <cell r="N6022" t="str">
            <v>TI received 2nd life</v>
          </cell>
          <cell r="R6022" t="str">
            <v>Goods to sell</v>
          </cell>
          <cell r="AA6022" t="str">
            <v>231128050950846021</v>
          </cell>
        </row>
        <row r="6023">
          <cell r="N6023" t="str">
            <v>TI received 2nd life</v>
          </cell>
          <cell r="R6023" t="str">
            <v>Goods to sell</v>
          </cell>
          <cell r="AA6023" t="str">
            <v>231020072641304449</v>
          </cell>
        </row>
        <row r="6024">
          <cell r="N6024" t="str">
            <v>Stock in AGC</v>
          </cell>
          <cell r="R6024" t="str">
            <v>TI goods to grade</v>
          </cell>
          <cell r="AA6024" t="str">
            <v>251212124711518457</v>
          </cell>
        </row>
        <row r="6025">
          <cell r="N6025" t="str">
            <v>TI received 2nd life</v>
          </cell>
          <cell r="R6025" t="str">
            <v>Goods to sell</v>
          </cell>
          <cell r="AA6025" t="str">
            <v>250921151118813900</v>
          </cell>
        </row>
        <row r="6026">
          <cell r="N6026" t="str">
            <v>TI received 2nd life</v>
          </cell>
          <cell r="R6026" t="str">
            <v>Goods to sell</v>
          </cell>
          <cell r="AA6026" t="str">
            <v>250901072413106485</v>
          </cell>
        </row>
        <row r="6027">
          <cell r="N6027" t="str">
            <v>Stock in AGC</v>
          </cell>
          <cell r="R6027" t="str">
            <v>Goods to sell</v>
          </cell>
          <cell r="AA6027" t="str">
            <v>250428120015435243</v>
          </cell>
        </row>
        <row r="6028">
          <cell r="N6028" t="str">
            <v>Stock in AGC</v>
          </cell>
          <cell r="R6028" t="str">
            <v>Goods to sell</v>
          </cell>
          <cell r="AA6028" t="str">
            <v>250408060431158115</v>
          </cell>
        </row>
        <row r="6029">
          <cell r="N6029" t="str">
            <v>TI received 2nd life</v>
          </cell>
          <cell r="R6029" t="str">
            <v>Goods to sell</v>
          </cell>
          <cell r="AA6029" t="str">
            <v>250331071359077585</v>
          </cell>
        </row>
        <row r="6030">
          <cell r="N6030" t="str">
            <v>TI received 2nd life</v>
          </cell>
          <cell r="R6030" t="str">
            <v>Reserve Ecom/Retail</v>
          </cell>
          <cell r="AA6030" t="str">
            <v>250320151833172395</v>
          </cell>
        </row>
        <row r="6031">
          <cell r="N6031" t="str">
            <v>TI received 2nd life</v>
          </cell>
          <cell r="R6031" t="str">
            <v>Reserve Ecom/Retail</v>
          </cell>
          <cell r="AA6031" t="str">
            <v>250320151810904241</v>
          </cell>
        </row>
        <row r="6032">
          <cell r="N6032" t="str">
            <v>TI received 2nd life</v>
          </cell>
          <cell r="R6032" t="str">
            <v>Goods to sell</v>
          </cell>
          <cell r="AA6032" t="str">
            <v>250318130801121222</v>
          </cell>
        </row>
        <row r="6033">
          <cell r="N6033" t="str">
            <v>TI received 2nd life</v>
          </cell>
          <cell r="R6033" t="str">
            <v>Goods to sell</v>
          </cell>
          <cell r="AA6033" t="str">
            <v>250312120748490467</v>
          </cell>
        </row>
        <row r="6034">
          <cell r="N6034" t="str">
            <v>TI received 2nd life</v>
          </cell>
          <cell r="R6034" t="str">
            <v>Goods to sell</v>
          </cell>
          <cell r="AA6034" t="str">
            <v>250304144656538106</v>
          </cell>
        </row>
        <row r="6035">
          <cell r="N6035" t="str">
            <v>TI received 2nd life</v>
          </cell>
          <cell r="R6035" t="str">
            <v>Goods to sell</v>
          </cell>
          <cell r="AA6035" t="str">
            <v>241221121259462453</v>
          </cell>
        </row>
        <row r="6036">
          <cell r="N6036" t="str">
            <v>TI received 2nd life</v>
          </cell>
          <cell r="R6036" t="str">
            <v>Defective Main WH</v>
          </cell>
          <cell r="AA6036" t="str">
            <v>240720134013774400</v>
          </cell>
        </row>
        <row r="6037">
          <cell r="N6037" t="str">
            <v>TI received 2nd life</v>
          </cell>
          <cell r="R6037" t="str">
            <v>Goods to sell</v>
          </cell>
          <cell r="AA6037" t="str">
            <v>240701103356597729</v>
          </cell>
        </row>
        <row r="6038">
          <cell r="N6038" t="str">
            <v>TI received 2nd life</v>
          </cell>
          <cell r="R6038" t="str">
            <v>Goods to sell</v>
          </cell>
          <cell r="AA6038" t="str">
            <v>240607062305220521</v>
          </cell>
        </row>
        <row r="6039">
          <cell r="N6039" t="str">
            <v>TI received 2nd life</v>
          </cell>
          <cell r="R6039" t="str">
            <v>Goods to sell</v>
          </cell>
          <cell r="AA6039" t="str">
            <v>231126063114877013</v>
          </cell>
        </row>
        <row r="6040">
          <cell r="N6040" t="str">
            <v>Packed in AGC</v>
          </cell>
          <cell r="R6040" t="str">
            <v>TI goods to grade</v>
          </cell>
          <cell r="AA6040" t="str">
            <v>251208104057611773</v>
          </cell>
        </row>
        <row r="6041">
          <cell r="N6041" t="str">
            <v>Packed in AGC</v>
          </cell>
          <cell r="R6041" t="str">
            <v>Export WHS</v>
          </cell>
          <cell r="AA6041" t="str">
            <v>251207114157293563</v>
          </cell>
        </row>
        <row r="6042">
          <cell r="N6042" t="str">
            <v>Stock in AGC</v>
          </cell>
          <cell r="R6042" t="str">
            <v>TI goods to grade</v>
          </cell>
          <cell r="AA6042" t="str">
            <v>251128111318563805</v>
          </cell>
        </row>
        <row r="6043">
          <cell r="N6043" t="str">
            <v>TI received 2nd life</v>
          </cell>
          <cell r="R6043" t="str">
            <v>Goods to sell</v>
          </cell>
          <cell r="AA6043" t="str">
            <v>251108100928101655</v>
          </cell>
        </row>
        <row r="6044">
          <cell r="N6044" t="str">
            <v>TI received 2nd life</v>
          </cell>
          <cell r="R6044" t="str">
            <v>Goods to sell</v>
          </cell>
          <cell r="AA6044" t="str">
            <v>250614070938989465</v>
          </cell>
        </row>
        <row r="6045">
          <cell r="N6045" t="str">
            <v>Stock in AGC</v>
          </cell>
          <cell r="R6045" t="str">
            <v>Goods to sell</v>
          </cell>
          <cell r="AA6045" t="str">
            <v>250430071551298328</v>
          </cell>
        </row>
        <row r="6046">
          <cell r="N6046" t="str">
            <v>TI received 2nd life</v>
          </cell>
          <cell r="R6046" t="str">
            <v>Goods to sell</v>
          </cell>
          <cell r="AA6046" t="str">
            <v>251207090518018318</v>
          </cell>
        </row>
        <row r="6047">
          <cell r="N6047" t="str">
            <v>TI received 2nd life</v>
          </cell>
          <cell r="R6047" t="str">
            <v>Reserve Ecom/Retail</v>
          </cell>
          <cell r="AA6047" t="str">
            <v>251114122251121832</v>
          </cell>
        </row>
        <row r="6048">
          <cell r="N6048" t="str">
            <v>TI received 2nd life</v>
          </cell>
          <cell r="R6048" t="str">
            <v>Goods to sell</v>
          </cell>
          <cell r="AA6048" t="str">
            <v>251114122250573570</v>
          </cell>
        </row>
        <row r="6049">
          <cell r="N6049" t="str">
            <v>TI received 2nd life</v>
          </cell>
          <cell r="R6049" t="str">
            <v>Goods to sell</v>
          </cell>
          <cell r="AA6049" t="str">
            <v>251114121435882570</v>
          </cell>
        </row>
        <row r="6050">
          <cell r="N6050" t="str">
            <v>TI received 2nd life</v>
          </cell>
          <cell r="R6050" t="str">
            <v>Goods to sell</v>
          </cell>
          <cell r="AA6050" t="str">
            <v>250412103346364278</v>
          </cell>
        </row>
        <row r="6051">
          <cell r="N6051" t="str">
            <v>Stock in AGC</v>
          </cell>
          <cell r="R6051" t="str">
            <v>TI goods to grade</v>
          </cell>
          <cell r="AA6051" t="str">
            <v>251207061612025878</v>
          </cell>
        </row>
        <row r="6052">
          <cell r="N6052" t="str">
            <v>TI received 2nd life</v>
          </cell>
          <cell r="R6052" t="str">
            <v>Goods to sell</v>
          </cell>
          <cell r="AA6052" t="str">
            <v>240713064756376724</v>
          </cell>
        </row>
        <row r="6053">
          <cell r="N6053" t="str">
            <v>TI received 2nd life</v>
          </cell>
          <cell r="R6053" t="str">
            <v>Reserve Aport West</v>
          </cell>
          <cell r="AA6053" t="str">
            <v>251206083536409533</v>
          </cell>
        </row>
        <row r="6054">
          <cell r="N6054" t="str">
            <v>TI received 2nd life</v>
          </cell>
          <cell r="R6054" t="str">
            <v>Goods to sell</v>
          </cell>
          <cell r="AA6054" t="str">
            <v>250929115742710793</v>
          </cell>
        </row>
        <row r="6055">
          <cell r="N6055" t="str">
            <v>Stock in AGC</v>
          </cell>
          <cell r="R6055" t="str">
            <v>TI goods to grade</v>
          </cell>
          <cell r="AA6055" t="str">
            <v>250804123428950482</v>
          </cell>
        </row>
        <row r="6056">
          <cell r="N6056" t="str">
            <v>TI received 2nd life</v>
          </cell>
          <cell r="R6056" t="str">
            <v>Reserve Ecom/Retail</v>
          </cell>
          <cell r="AA6056" t="str">
            <v>250720161056768950</v>
          </cell>
        </row>
        <row r="6057">
          <cell r="N6057" t="str">
            <v>TI received 2nd life</v>
          </cell>
          <cell r="R6057" t="str">
            <v>Goods to sell</v>
          </cell>
          <cell r="AA6057" t="str">
            <v>250712052528723243</v>
          </cell>
        </row>
        <row r="6058">
          <cell r="N6058" t="str">
            <v>Stock in AGC</v>
          </cell>
          <cell r="R6058" t="str">
            <v>TI goods to grade</v>
          </cell>
          <cell r="AA6058" t="str">
            <v>250612155013623452</v>
          </cell>
        </row>
        <row r="6059">
          <cell r="N6059" t="str">
            <v>TI received 2nd life</v>
          </cell>
          <cell r="R6059" t="str">
            <v>Shop Saryarqua</v>
          </cell>
          <cell r="AA6059" t="str">
            <v>250612155013513251</v>
          </cell>
        </row>
        <row r="6060">
          <cell r="N6060" t="str">
            <v>TI received 2nd life</v>
          </cell>
          <cell r="R6060" t="str">
            <v>Shop Astana</v>
          </cell>
          <cell r="AA6060" t="str">
            <v>250612155013407943</v>
          </cell>
        </row>
        <row r="6061">
          <cell r="N6061" t="str">
            <v>TI received 2nd life</v>
          </cell>
          <cell r="R6061" t="str">
            <v>Shop Astana</v>
          </cell>
          <cell r="AA6061" t="str">
            <v>250612155013344340</v>
          </cell>
        </row>
        <row r="6062">
          <cell r="N6062" t="str">
            <v>TI received 2nd life</v>
          </cell>
          <cell r="R6062" t="str">
            <v>Shop Astana</v>
          </cell>
          <cell r="AA6062" t="str">
            <v>250612152234418515</v>
          </cell>
        </row>
        <row r="6063">
          <cell r="N6063" t="str">
            <v>TI received 2nd life</v>
          </cell>
          <cell r="R6063" t="str">
            <v>Shop Saryarqua</v>
          </cell>
          <cell r="AA6063" t="str">
            <v>250612152234327332</v>
          </cell>
        </row>
        <row r="6064">
          <cell r="N6064" t="str">
            <v>TI received 2nd life</v>
          </cell>
          <cell r="R6064" t="str">
            <v>Shop Aport East</v>
          </cell>
          <cell r="AA6064" t="str">
            <v>250612152234266870</v>
          </cell>
        </row>
        <row r="6065">
          <cell r="N6065" t="str">
            <v>Sorting in AGC</v>
          </cell>
          <cell r="R6065" t="str">
            <v>TI goods to grade</v>
          </cell>
          <cell r="AA6065" t="str">
            <v>241013111854174498</v>
          </cell>
        </row>
        <row r="6066">
          <cell r="N6066" t="str">
            <v>Clarification</v>
          </cell>
          <cell r="R6066" t="str">
            <v>Goods to sell</v>
          </cell>
          <cell r="AA6066" t="str">
            <v>251206083536178433</v>
          </cell>
        </row>
        <row r="6067">
          <cell r="N6067" t="str">
            <v>Clarification</v>
          </cell>
          <cell r="R6067" t="str">
            <v>Goods to sell</v>
          </cell>
          <cell r="AA6067" t="str">
            <v>251206083536160293</v>
          </cell>
        </row>
        <row r="6068">
          <cell r="N6068" t="str">
            <v>Clarification</v>
          </cell>
          <cell r="R6068" t="str">
            <v>Goods to sell</v>
          </cell>
          <cell r="AA6068" t="str">
            <v>251206083536140931</v>
          </cell>
        </row>
        <row r="6069">
          <cell r="N6069" t="str">
            <v>Clarification</v>
          </cell>
          <cell r="R6069" t="str">
            <v>Goods to sell</v>
          </cell>
          <cell r="AA6069" t="str">
            <v>251206083536117614</v>
          </cell>
        </row>
        <row r="6070">
          <cell r="N6070" t="str">
            <v>Stock in AGC</v>
          </cell>
          <cell r="R6070" t="str">
            <v>TI goods to grade</v>
          </cell>
          <cell r="AA6070" t="str">
            <v>250625110225633275</v>
          </cell>
        </row>
        <row r="6071">
          <cell r="N6071" t="str">
            <v>Stock in AGC</v>
          </cell>
          <cell r="R6071" t="str">
            <v>Goods to sell</v>
          </cell>
          <cell r="AA6071" t="str">
            <v>250612160655539260</v>
          </cell>
        </row>
        <row r="6072">
          <cell r="N6072" t="str">
            <v>Stock in AGC</v>
          </cell>
          <cell r="R6072" t="str">
            <v>Shop Astana</v>
          </cell>
          <cell r="AA6072" t="str">
            <v>250612160655510289</v>
          </cell>
        </row>
        <row r="6073">
          <cell r="N6073" t="str">
            <v>Packed in AGC</v>
          </cell>
          <cell r="R6073" t="str">
            <v>Goods to sell</v>
          </cell>
          <cell r="AA6073" t="str">
            <v>250612160655479965</v>
          </cell>
        </row>
        <row r="6074">
          <cell r="N6074" t="str">
            <v>Packed in AGC</v>
          </cell>
          <cell r="R6074" t="str">
            <v>Goods to sell</v>
          </cell>
          <cell r="AA6074" t="str">
            <v>250612160655464257</v>
          </cell>
        </row>
        <row r="6075">
          <cell r="N6075" t="str">
            <v>Packed in AGC</v>
          </cell>
          <cell r="R6075" t="str">
            <v>Goods to sell</v>
          </cell>
          <cell r="AA6075" t="str">
            <v>250612152234184403</v>
          </cell>
        </row>
        <row r="6076">
          <cell r="N6076" t="str">
            <v>Clarification</v>
          </cell>
          <cell r="R6076" t="str">
            <v>Goods to sell</v>
          </cell>
          <cell r="AA6076" t="str">
            <v>250409191048643423</v>
          </cell>
        </row>
        <row r="6077">
          <cell r="N6077" t="str">
            <v>Packed in AGC</v>
          </cell>
          <cell r="R6077" t="str">
            <v>Goods to sell</v>
          </cell>
          <cell r="AA6077" t="str">
            <v>250409191043148448</v>
          </cell>
        </row>
        <row r="6078">
          <cell r="N6078" t="str">
            <v>Stock in AGC</v>
          </cell>
          <cell r="R6078" t="str">
            <v>Goods to sell</v>
          </cell>
          <cell r="AA6078" t="str">
            <v>250409191037599544</v>
          </cell>
        </row>
        <row r="6079">
          <cell r="N6079" t="str">
            <v>Clarification</v>
          </cell>
          <cell r="R6079" t="str">
            <v>Goods to sell</v>
          </cell>
          <cell r="AA6079" t="str">
            <v>250409191025920752</v>
          </cell>
        </row>
        <row r="6080">
          <cell r="N6080" t="str">
            <v>Stock in AGC</v>
          </cell>
          <cell r="R6080" t="str">
            <v>Goods to sell</v>
          </cell>
          <cell r="AA6080" t="str">
            <v>250409191019824429</v>
          </cell>
        </row>
        <row r="6081">
          <cell r="N6081" t="str">
            <v>Stock in AGC</v>
          </cell>
          <cell r="R6081" t="str">
            <v>Goods to sell</v>
          </cell>
          <cell r="AA6081" t="str">
            <v>250409080910756966</v>
          </cell>
        </row>
        <row r="6082">
          <cell r="N6082" t="str">
            <v>Clarification</v>
          </cell>
          <cell r="R6082" t="str">
            <v>TI goods to grade</v>
          </cell>
          <cell r="AA6082" t="str">
            <v>251205094806752515</v>
          </cell>
        </row>
        <row r="6083">
          <cell r="N6083" t="str">
            <v>TI received 2nd life</v>
          </cell>
          <cell r="R6083" t="str">
            <v>Goods to sell</v>
          </cell>
          <cell r="AA6083" t="str">
            <v>250530095619495043</v>
          </cell>
        </row>
        <row r="6084">
          <cell r="N6084" t="str">
            <v>Clarification</v>
          </cell>
          <cell r="R6084" t="str">
            <v>TI goods to grade</v>
          </cell>
          <cell r="AA6084" t="str">
            <v>251204092104320369</v>
          </cell>
        </row>
        <row r="6085">
          <cell r="N6085" t="str">
            <v>Stock in AGC</v>
          </cell>
          <cell r="R6085" t="str">
            <v>Goods to sell</v>
          </cell>
          <cell r="AA6085" t="str">
            <v>251114122059675869</v>
          </cell>
        </row>
        <row r="6086">
          <cell r="N6086" t="str">
            <v>Sorting in AGC</v>
          </cell>
          <cell r="R6086" t="str">
            <v>TI goods to grade</v>
          </cell>
          <cell r="AA6086" t="str">
            <v>250807052155485723</v>
          </cell>
        </row>
        <row r="6087">
          <cell r="N6087" t="str">
            <v>Stock in AGC</v>
          </cell>
          <cell r="R6087" t="str">
            <v>Lost</v>
          </cell>
          <cell r="AA6087" t="str">
            <v>250628120532659255</v>
          </cell>
        </row>
        <row r="6088">
          <cell r="N6088" t="str">
            <v>TI received 2nd life</v>
          </cell>
          <cell r="R6088" t="str">
            <v>Goods to sell</v>
          </cell>
          <cell r="AA6088" t="str">
            <v>251203111441341062</v>
          </cell>
        </row>
        <row r="6089">
          <cell r="N6089" t="str">
            <v>Stock in AGC</v>
          </cell>
          <cell r="R6089" t="str">
            <v>TI goods to grade</v>
          </cell>
          <cell r="AA6089" t="str">
            <v>251114122150849283</v>
          </cell>
        </row>
        <row r="6090">
          <cell r="N6090" t="str">
            <v>TI received 2nd life</v>
          </cell>
          <cell r="R6090" t="str">
            <v>Goods to sell</v>
          </cell>
          <cell r="AA6090" t="str">
            <v>251114122150297831</v>
          </cell>
        </row>
        <row r="6091">
          <cell r="N6091" t="str">
            <v>Prepare to sell</v>
          </cell>
          <cell r="R6091" t="str">
            <v>TI goods to grade</v>
          </cell>
          <cell r="AA6091" t="str">
            <v>251114122000958415</v>
          </cell>
        </row>
        <row r="6092">
          <cell r="N6092" t="str">
            <v>Sorting in AGC</v>
          </cell>
          <cell r="R6092" t="str">
            <v>TI goods to grade</v>
          </cell>
          <cell r="AA6092" t="str">
            <v>251108102112463179</v>
          </cell>
        </row>
        <row r="6093">
          <cell r="N6093" t="str">
            <v>Stock in AGC</v>
          </cell>
          <cell r="R6093" t="str">
            <v>Goods to sell</v>
          </cell>
          <cell r="AA6093" t="str">
            <v>250918135604949736</v>
          </cell>
        </row>
        <row r="6094">
          <cell r="N6094" t="str">
            <v>TI received 2nd life</v>
          </cell>
          <cell r="R6094" t="str">
            <v>Shop Saryarqua</v>
          </cell>
          <cell r="AA6094" t="str">
            <v>250228095354743912</v>
          </cell>
        </row>
        <row r="6095">
          <cell r="N6095" t="str">
            <v>TI received 2nd life</v>
          </cell>
          <cell r="R6095" t="str">
            <v>Goods to sell</v>
          </cell>
          <cell r="AA6095" t="str">
            <v>251203093505393536</v>
          </cell>
        </row>
        <row r="6096">
          <cell r="N6096" t="str">
            <v>Prepare to sell</v>
          </cell>
          <cell r="R6096" t="str">
            <v>TI goods to grade</v>
          </cell>
          <cell r="AA6096" t="str">
            <v>250508074140689141</v>
          </cell>
        </row>
        <row r="6097">
          <cell r="N6097" t="str">
            <v>TI received 2nd life</v>
          </cell>
          <cell r="R6097" t="str">
            <v>Goods to sell</v>
          </cell>
          <cell r="AA6097" t="str">
            <v>251201101010581487</v>
          </cell>
        </row>
        <row r="6098">
          <cell r="N6098" t="str">
            <v>TI received 2nd life</v>
          </cell>
          <cell r="R6098" t="str">
            <v>Goods to sell</v>
          </cell>
          <cell r="AA6098" t="str">
            <v>251130113838786673</v>
          </cell>
        </row>
        <row r="6099">
          <cell r="N6099" t="str">
            <v>Stock in AGC</v>
          </cell>
          <cell r="R6099" t="str">
            <v>Goods to sell</v>
          </cell>
          <cell r="AA6099" t="str">
            <v>250422073234433926</v>
          </cell>
        </row>
        <row r="6100">
          <cell r="N6100" t="str">
            <v>TI received 2nd life</v>
          </cell>
          <cell r="R6100" t="str">
            <v>Reserve Ecom/Retail</v>
          </cell>
          <cell r="AA6100" t="str">
            <v>251128140906142234</v>
          </cell>
        </row>
        <row r="6101">
          <cell r="N6101" t="str">
            <v>Sorting in AGC</v>
          </cell>
          <cell r="R6101" t="str">
            <v>TI goods to grade</v>
          </cell>
          <cell r="AA6101" t="str">
            <v>251127135729971687</v>
          </cell>
        </row>
        <row r="6102">
          <cell r="N6102" t="str">
            <v>Sorting in AGC</v>
          </cell>
          <cell r="R6102" t="str">
            <v>TI goods to grade</v>
          </cell>
          <cell r="AA6102" t="str">
            <v>251128115037467886</v>
          </cell>
        </row>
        <row r="6103">
          <cell r="N6103" t="str">
            <v>TI received 2nd life</v>
          </cell>
          <cell r="R6103" t="str">
            <v>Reserve Ecom/Retail</v>
          </cell>
          <cell r="AA6103" t="str">
            <v>251114121427430690</v>
          </cell>
        </row>
        <row r="6104">
          <cell r="N6104" t="str">
            <v>Stock in AGC</v>
          </cell>
          <cell r="R6104" t="str">
            <v>TI goods to grade</v>
          </cell>
          <cell r="AA6104" t="str">
            <v>251127145938820728</v>
          </cell>
        </row>
        <row r="6105">
          <cell r="N6105" t="str">
            <v>Stock in AGC</v>
          </cell>
          <cell r="R6105" t="str">
            <v>TI goods to grade</v>
          </cell>
          <cell r="AA6105" t="str">
            <v>251127145938801100</v>
          </cell>
        </row>
        <row r="6106">
          <cell r="N6106" t="str">
            <v>TI received 2nd life</v>
          </cell>
          <cell r="R6106" t="str">
            <v>TI goods to grade</v>
          </cell>
          <cell r="AA6106" t="str">
            <v>240505082604047789</v>
          </cell>
        </row>
        <row r="6107">
          <cell r="N6107" t="str">
            <v>TI received 2nd life</v>
          </cell>
          <cell r="R6107" t="str">
            <v>Reserve Ecom/Retail</v>
          </cell>
          <cell r="AA6107" t="str">
            <v>240225060918117057</v>
          </cell>
        </row>
        <row r="6108">
          <cell r="N6108" t="str">
            <v>TI received 2nd life</v>
          </cell>
          <cell r="R6108" t="str">
            <v>Lost</v>
          </cell>
          <cell r="AA6108" t="str">
            <v>240223112837210716</v>
          </cell>
        </row>
        <row r="6109">
          <cell r="N6109" t="str">
            <v>Stock in AGC</v>
          </cell>
          <cell r="R6109" t="str">
            <v>TI goods to grade</v>
          </cell>
          <cell r="AA6109" t="str">
            <v>251127145816206284</v>
          </cell>
        </row>
        <row r="6110">
          <cell r="N6110" t="str">
            <v>TI received 2nd life</v>
          </cell>
          <cell r="R6110" t="str">
            <v>Reserve Ecom/Retail</v>
          </cell>
          <cell r="AA6110" t="str">
            <v>251127145724627713</v>
          </cell>
        </row>
        <row r="6111">
          <cell r="N6111" t="str">
            <v>TI received 2nd life</v>
          </cell>
          <cell r="R6111" t="str">
            <v>Export WHS</v>
          </cell>
          <cell r="AA6111" t="str">
            <v>251127145652215253</v>
          </cell>
        </row>
        <row r="6112">
          <cell r="N6112" t="str">
            <v>TI received 2nd life</v>
          </cell>
          <cell r="R6112" t="str">
            <v>Export WHS</v>
          </cell>
          <cell r="AA6112" t="str">
            <v>251127145649258271</v>
          </cell>
        </row>
        <row r="6113">
          <cell r="N6113" t="str">
            <v>TI received 2nd life</v>
          </cell>
          <cell r="R6113" t="str">
            <v>Export WHS</v>
          </cell>
          <cell r="AA6113" t="str">
            <v>251127145608586796</v>
          </cell>
        </row>
        <row r="6114">
          <cell r="N6114" t="str">
            <v>Packed in AGC</v>
          </cell>
          <cell r="R6114" t="str">
            <v>TI goods to grade</v>
          </cell>
          <cell r="AA6114" t="str">
            <v>251127145608476731</v>
          </cell>
        </row>
        <row r="6115">
          <cell r="N6115" t="str">
            <v>Stock in AGC</v>
          </cell>
          <cell r="R6115" t="str">
            <v>Goods to sell</v>
          </cell>
          <cell r="AA6115" t="str">
            <v>251127145607958175</v>
          </cell>
        </row>
        <row r="6116">
          <cell r="N6116" t="str">
            <v>Stock in AGC</v>
          </cell>
          <cell r="R6116" t="str">
            <v>Goods to sell</v>
          </cell>
          <cell r="AA6116" t="str">
            <v>251127145607445572</v>
          </cell>
        </row>
        <row r="6117">
          <cell r="N6117" t="str">
            <v>Packed in AGC</v>
          </cell>
          <cell r="R6117" t="str">
            <v>Goods to sell</v>
          </cell>
          <cell r="AA6117" t="str">
            <v>251127145606925281</v>
          </cell>
        </row>
        <row r="6118">
          <cell r="N6118" t="str">
            <v>Stock in AGC</v>
          </cell>
          <cell r="R6118" t="str">
            <v>Goods to sell</v>
          </cell>
          <cell r="AA6118" t="str">
            <v>251127145605870750</v>
          </cell>
        </row>
        <row r="6119">
          <cell r="N6119" t="str">
            <v>Packed in AGC</v>
          </cell>
          <cell r="R6119" t="str">
            <v>Goods to sell</v>
          </cell>
          <cell r="AA6119" t="str">
            <v>251127145603792128</v>
          </cell>
        </row>
        <row r="6120">
          <cell r="N6120" t="str">
            <v>TI received 2nd life</v>
          </cell>
          <cell r="R6120" t="str">
            <v>Goods to sell</v>
          </cell>
          <cell r="AA6120" t="str">
            <v>251127145603682885</v>
          </cell>
        </row>
        <row r="6121">
          <cell r="N6121" t="str">
            <v>TI received 2nd life</v>
          </cell>
          <cell r="R6121" t="str">
            <v>Shop Aport East</v>
          </cell>
          <cell r="AA6121" t="str">
            <v>250803131128869376</v>
          </cell>
        </row>
        <row r="6122">
          <cell r="N6122" t="str">
            <v>TI received 2nd life</v>
          </cell>
          <cell r="R6122" t="str">
            <v>Export WHS</v>
          </cell>
          <cell r="AA6122" t="str">
            <v>250613130713843373</v>
          </cell>
        </row>
        <row r="6123">
          <cell r="N6123" t="str">
            <v>Sorting in AGC</v>
          </cell>
          <cell r="R6123" t="str">
            <v>TI goods to grade</v>
          </cell>
          <cell r="AA6123" t="str">
            <v>250429063130122137</v>
          </cell>
        </row>
        <row r="6124">
          <cell r="N6124" t="str">
            <v>Prepare to sell</v>
          </cell>
          <cell r="R6124" t="str">
            <v>TI goods to grade</v>
          </cell>
          <cell r="AA6124" t="str">
            <v>251127145524959075</v>
          </cell>
        </row>
        <row r="6125">
          <cell r="N6125" t="str">
            <v>Sorting in AGC</v>
          </cell>
          <cell r="R6125" t="str">
            <v>TI goods to grade</v>
          </cell>
          <cell r="AA6125" t="str">
            <v>251127145521534433</v>
          </cell>
        </row>
        <row r="6126">
          <cell r="N6126" t="str">
            <v>TI received 2nd life</v>
          </cell>
          <cell r="R6126" t="str">
            <v>Goods to sell</v>
          </cell>
          <cell r="AA6126" t="str">
            <v>251114121638280093</v>
          </cell>
        </row>
        <row r="6127">
          <cell r="N6127" t="str">
            <v>Stock in AGC</v>
          </cell>
          <cell r="R6127" t="str">
            <v>TI goods to grade</v>
          </cell>
          <cell r="AA6127" t="str">
            <v>251114121636679041</v>
          </cell>
        </row>
        <row r="6128">
          <cell r="N6128" t="str">
            <v>Packed in AGC</v>
          </cell>
          <cell r="R6128" t="str">
            <v>TI goods to grade</v>
          </cell>
          <cell r="AA6128" t="str">
            <v>251114121635075615</v>
          </cell>
        </row>
        <row r="6129">
          <cell r="N6129" t="str">
            <v>Stock in AGC</v>
          </cell>
          <cell r="R6129" t="str">
            <v>Defective Main WH</v>
          </cell>
          <cell r="AA6129" t="str">
            <v>250926132931181401</v>
          </cell>
        </row>
        <row r="6130">
          <cell r="N6130" t="str">
            <v>TI received 2nd life</v>
          </cell>
          <cell r="R6130" t="str">
            <v>Goods to sell</v>
          </cell>
          <cell r="AA6130" t="str">
            <v>250905051016019081</v>
          </cell>
        </row>
        <row r="6131">
          <cell r="N6131" t="str">
            <v>TI received 2nd life</v>
          </cell>
          <cell r="R6131" t="str">
            <v>Goods to sell</v>
          </cell>
          <cell r="AA6131" t="str">
            <v>250321050453396340</v>
          </cell>
        </row>
        <row r="6132">
          <cell r="N6132" t="str">
            <v>TI received 2nd life</v>
          </cell>
          <cell r="R6132" t="str">
            <v>Lost</v>
          </cell>
          <cell r="AA6132" t="str">
            <v>240629135250075449</v>
          </cell>
        </row>
        <row r="6133">
          <cell r="N6133" t="str">
            <v>TI received 2nd life</v>
          </cell>
          <cell r="R6133" t="str">
            <v>Goods to sell</v>
          </cell>
          <cell r="AA6133" t="str">
            <v>251127145520508634</v>
          </cell>
        </row>
        <row r="6134">
          <cell r="N6134" t="str">
            <v>TI received 2nd life</v>
          </cell>
          <cell r="R6134" t="str">
            <v>Reserve Ecom/Retail</v>
          </cell>
          <cell r="AA6134" t="str">
            <v>251126080125813281</v>
          </cell>
        </row>
        <row r="6135">
          <cell r="N6135" t="str">
            <v>TI received 2nd life</v>
          </cell>
          <cell r="R6135" t="str">
            <v>Goods to sell</v>
          </cell>
          <cell r="AA6135" t="str">
            <v>251126045154925474</v>
          </cell>
        </row>
        <row r="6136">
          <cell r="N6136" t="str">
            <v>TI received 2nd life</v>
          </cell>
          <cell r="R6136" t="str">
            <v>Reserve Ecom/Retail</v>
          </cell>
          <cell r="AA6136" t="str">
            <v>251122064652753590</v>
          </cell>
        </row>
        <row r="6137">
          <cell r="N6137" t="str">
            <v>Stock in AGC</v>
          </cell>
          <cell r="R6137" t="str">
            <v>TI goods to grade</v>
          </cell>
          <cell r="AA6137" t="str">
            <v>251119115140006224</v>
          </cell>
        </row>
        <row r="6138">
          <cell r="N6138" t="str">
            <v>TI received 2nd life</v>
          </cell>
          <cell r="R6138" t="str">
            <v>Reserve Ecom/Retail</v>
          </cell>
          <cell r="AA6138" t="str">
            <v>250920091601479671</v>
          </cell>
        </row>
        <row r="6139">
          <cell r="N6139" t="str">
            <v>Stock in AGC</v>
          </cell>
          <cell r="R6139" t="str">
            <v>TI goods to grade</v>
          </cell>
          <cell r="AA6139" t="str">
            <v>250826135110650509</v>
          </cell>
        </row>
        <row r="6140">
          <cell r="N6140" t="str">
            <v>TI received 2nd life</v>
          </cell>
          <cell r="R6140" t="str">
            <v>Goods to sell</v>
          </cell>
          <cell r="AA6140" t="str">
            <v>250826135110013267</v>
          </cell>
        </row>
        <row r="6141">
          <cell r="N6141" t="str">
            <v>Stock in AGC</v>
          </cell>
          <cell r="R6141" t="str">
            <v>TI goods to grade</v>
          </cell>
          <cell r="AA6141" t="str">
            <v>250826135101402827</v>
          </cell>
        </row>
        <row r="6142">
          <cell r="N6142" t="str">
            <v>Stock in AGC</v>
          </cell>
          <cell r="R6142" t="str">
            <v>TI goods to grade</v>
          </cell>
          <cell r="AA6142" t="str">
            <v>250826135054079000</v>
          </cell>
        </row>
        <row r="6143">
          <cell r="N6143" t="str">
            <v>TI received 2nd life</v>
          </cell>
          <cell r="R6143" t="str">
            <v>Shop Abylai Khan</v>
          </cell>
          <cell r="AA6143" t="str">
            <v>251117153603468797</v>
          </cell>
        </row>
        <row r="6144">
          <cell r="N6144" t="str">
            <v>Stock in AGC</v>
          </cell>
          <cell r="R6144" t="str">
            <v>TI goods to grade</v>
          </cell>
          <cell r="AA6144" t="str">
            <v>251117072919687449</v>
          </cell>
        </row>
        <row r="6145">
          <cell r="N6145" t="str">
            <v>TI received 2nd life</v>
          </cell>
          <cell r="R6145" t="str">
            <v>Reserve Ecom/Retail</v>
          </cell>
          <cell r="AA6145" t="str">
            <v>251116124744292479</v>
          </cell>
        </row>
        <row r="6146">
          <cell r="N6146" t="str">
            <v>TI received 2nd life</v>
          </cell>
          <cell r="R6146" t="str">
            <v>Goods to sell</v>
          </cell>
          <cell r="AA6146" t="str">
            <v>241213052834035248</v>
          </cell>
        </row>
        <row r="6147">
          <cell r="N6147" t="str">
            <v>Stock in AGC</v>
          </cell>
          <cell r="R6147" t="str">
            <v>Export WHS</v>
          </cell>
          <cell r="AA6147" t="str">
            <v>251115094556854969</v>
          </cell>
        </row>
        <row r="6148">
          <cell r="N6148" t="str">
            <v>TI received 2nd life</v>
          </cell>
          <cell r="R6148" t="str">
            <v>Export WHS</v>
          </cell>
          <cell r="AA6148" t="str">
            <v>240512071152238356</v>
          </cell>
        </row>
        <row r="6149">
          <cell r="N6149" t="str">
            <v>TI received 2nd life</v>
          </cell>
          <cell r="R6149" t="str">
            <v>Goods to sell</v>
          </cell>
          <cell r="AA6149" t="str">
            <v>251114122307378639</v>
          </cell>
        </row>
        <row r="6150">
          <cell r="N6150" t="str">
            <v>TI received 2nd life</v>
          </cell>
          <cell r="R6150" t="str">
            <v>Reserve Ecom/Retail</v>
          </cell>
          <cell r="AA6150" t="str">
            <v>251114122306861769</v>
          </cell>
        </row>
        <row r="6151">
          <cell r="N6151" t="str">
            <v>Stock in AGC</v>
          </cell>
          <cell r="R6151" t="str">
            <v>TI goods to grade</v>
          </cell>
          <cell r="AA6151" t="str">
            <v>251114122305837948</v>
          </cell>
        </row>
        <row r="6152">
          <cell r="N6152" t="str">
            <v>TI received 2nd life</v>
          </cell>
          <cell r="R6152" t="str">
            <v>Goods to sell</v>
          </cell>
          <cell r="AA6152" t="str">
            <v>251114122302229042</v>
          </cell>
        </row>
        <row r="6153">
          <cell r="N6153" t="str">
            <v>Clarification</v>
          </cell>
          <cell r="R6153" t="str">
            <v>TI goods to grade</v>
          </cell>
          <cell r="AA6153" t="str">
            <v>251114122252712876</v>
          </cell>
        </row>
        <row r="6154">
          <cell r="N6154" t="str">
            <v>TI received 2nd life</v>
          </cell>
          <cell r="R6154" t="str">
            <v>Goods to sell</v>
          </cell>
          <cell r="AA6154" t="str">
            <v>251114122245618719</v>
          </cell>
        </row>
        <row r="6155">
          <cell r="N6155" t="str">
            <v>Stock in AGC</v>
          </cell>
          <cell r="R6155" t="str">
            <v>TI goods to grade</v>
          </cell>
          <cell r="AA6155" t="str">
            <v>251114122245056965</v>
          </cell>
        </row>
        <row r="6156">
          <cell r="N6156" t="str">
            <v>Sorting in AGC</v>
          </cell>
          <cell r="R6156" t="str">
            <v>TI goods to grade</v>
          </cell>
          <cell r="AA6156" t="str">
            <v>250625082935149310</v>
          </cell>
        </row>
        <row r="6157">
          <cell r="N6157" t="str">
            <v>TI received 2nd life</v>
          </cell>
          <cell r="R6157" t="str">
            <v>Goods to sell</v>
          </cell>
          <cell r="AA6157" t="str">
            <v>251114122230045237</v>
          </cell>
        </row>
        <row r="6158">
          <cell r="N6158" t="str">
            <v>Repairs at partner</v>
          </cell>
          <cell r="R6158" t="str">
            <v>TI goods to grade</v>
          </cell>
          <cell r="AA6158" t="str">
            <v>251114122229515574</v>
          </cell>
        </row>
        <row r="6159">
          <cell r="N6159" t="str">
            <v>Sorting in AGC</v>
          </cell>
          <cell r="R6159" t="str">
            <v>TI goods to grade</v>
          </cell>
          <cell r="AA6159" t="str">
            <v>251114121537958659</v>
          </cell>
        </row>
        <row r="6160">
          <cell r="N6160" t="str">
            <v>Sorting in AGC</v>
          </cell>
          <cell r="R6160" t="str">
            <v>TI goods to grade</v>
          </cell>
          <cell r="AA6160" t="str">
            <v>251114121511036423</v>
          </cell>
        </row>
        <row r="6161">
          <cell r="N6161" t="str">
            <v>TI received 2nd life</v>
          </cell>
          <cell r="R6161" t="str">
            <v>Goods to sell</v>
          </cell>
          <cell r="AA6161" t="str">
            <v>250628120549212516</v>
          </cell>
        </row>
        <row r="6162">
          <cell r="N6162" t="str">
            <v>Clarification</v>
          </cell>
          <cell r="R6162" t="str">
            <v>TI goods to grade</v>
          </cell>
          <cell r="AA6162" t="str">
            <v>250625084641551944</v>
          </cell>
        </row>
        <row r="6163">
          <cell r="N6163" t="str">
            <v>TI received 2nd life</v>
          </cell>
          <cell r="R6163" t="str">
            <v>Lost</v>
          </cell>
          <cell r="AA6163" t="str">
            <v>240417151251598771</v>
          </cell>
        </row>
        <row r="6164">
          <cell r="N6164" t="str">
            <v>TI received 2nd life</v>
          </cell>
          <cell r="R6164" t="str">
            <v>Goods to sell</v>
          </cell>
          <cell r="AA6164" t="str">
            <v>251114122207793328</v>
          </cell>
        </row>
        <row r="6165">
          <cell r="N6165" t="str">
            <v>TI received 2nd life</v>
          </cell>
          <cell r="R6165" t="str">
            <v>Reserve Ecom/Retail</v>
          </cell>
          <cell r="AA6165" t="str">
            <v>251114122205651470</v>
          </cell>
        </row>
        <row r="6166">
          <cell r="N6166" t="str">
            <v>TI received 2nd life</v>
          </cell>
          <cell r="R6166" t="str">
            <v>Goods to sell</v>
          </cell>
          <cell r="AA6166" t="str">
            <v>251114121523389829</v>
          </cell>
        </row>
        <row r="6167">
          <cell r="N6167" t="str">
            <v>TI received 2nd life</v>
          </cell>
          <cell r="R6167" t="str">
            <v>Goods to sell</v>
          </cell>
          <cell r="AA6167" t="str">
            <v>251114121522846359</v>
          </cell>
        </row>
        <row r="6168">
          <cell r="N6168" t="str">
            <v>TI received 2nd life</v>
          </cell>
          <cell r="R6168" t="str">
            <v>Goods to sell</v>
          </cell>
          <cell r="AA6168" t="str">
            <v>251114121521491277</v>
          </cell>
        </row>
        <row r="6169">
          <cell r="N6169" t="str">
            <v>TI received 2nd life</v>
          </cell>
          <cell r="R6169" t="str">
            <v>Goods to sell</v>
          </cell>
          <cell r="AA6169" t="str">
            <v>251114121520941594</v>
          </cell>
        </row>
        <row r="6170">
          <cell r="N6170" t="str">
            <v>TI received 2nd life</v>
          </cell>
          <cell r="R6170" t="str">
            <v>Lost</v>
          </cell>
          <cell r="AA6170" t="str">
            <v>240626140818615584</v>
          </cell>
        </row>
        <row r="6171">
          <cell r="N6171" t="str">
            <v>Stock in AGC</v>
          </cell>
          <cell r="R6171" t="str">
            <v>TI goods to grade</v>
          </cell>
          <cell r="AA6171" t="str">
            <v>251114122152483316</v>
          </cell>
        </row>
        <row r="6172">
          <cell r="N6172" t="str">
            <v>TI received 2nd life</v>
          </cell>
          <cell r="R6172" t="str">
            <v>Goods to sell</v>
          </cell>
          <cell r="AA6172" t="str">
            <v>250309114122823247</v>
          </cell>
        </row>
        <row r="6173">
          <cell r="N6173" t="str">
            <v>TI received 2nd life</v>
          </cell>
          <cell r="R6173" t="str">
            <v>Goods to sell</v>
          </cell>
          <cell r="AA6173" t="str">
            <v>251114122144186779</v>
          </cell>
        </row>
        <row r="6174">
          <cell r="N6174" t="str">
            <v>TI received 2nd life</v>
          </cell>
          <cell r="R6174" t="str">
            <v>Goods to sell</v>
          </cell>
          <cell r="AA6174" t="str">
            <v>251114122143668193</v>
          </cell>
        </row>
        <row r="6175">
          <cell r="N6175" t="str">
            <v>TI received 2nd life</v>
          </cell>
          <cell r="R6175" t="str">
            <v>Goods to sell</v>
          </cell>
          <cell r="AA6175" t="str">
            <v>251114122143137672</v>
          </cell>
        </row>
        <row r="6176">
          <cell r="N6176" t="str">
            <v>Prepare to sell</v>
          </cell>
          <cell r="R6176" t="str">
            <v>TI goods to grade</v>
          </cell>
          <cell r="AA6176" t="str">
            <v>251114122142616085</v>
          </cell>
        </row>
        <row r="6177">
          <cell r="N6177" t="str">
            <v>TI received 2nd life</v>
          </cell>
          <cell r="R6177" t="str">
            <v>Goods to sell</v>
          </cell>
          <cell r="AA6177" t="str">
            <v>251114122141534377</v>
          </cell>
        </row>
        <row r="6178">
          <cell r="N6178" t="str">
            <v>TI received 2nd life</v>
          </cell>
          <cell r="R6178" t="str">
            <v>Goods to sell</v>
          </cell>
          <cell r="AA6178" t="str">
            <v>251114122024980222</v>
          </cell>
        </row>
        <row r="6179">
          <cell r="N6179" t="str">
            <v>Packed in AGC</v>
          </cell>
          <cell r="R6179" t="str">
            <v>TI goods to grade</v>
          </cell>
          <cell r="AA6179" t="str">
            <v>251114122024469752</v>
          </cell>
        </row>
        <row r="6180">
          <cell r="N6180" t="str">
            <v>TI received 2nd life</v>
          </cell>
          <cell r="R6180" t="str">
            <v>Reserve Ecom/Retail</v>
          </cell>
          <cell r="AA6180" t="str">
            <v>251114122023407071</v>
          </cell>
        </row>
        <row r="6181">
          <cell r="N6181" t="str">
            <v>TI received 2nd life</v>
          </cell>
          <cell r="R6181" t="str">
            <v>Goods to sell</v>
          </cell>
          <cell r="AA6181" t="str">
            <v>250428094713825123</v>
          </cell>
        </row>
        <row r="6182">
          <cell r="N6182" t="str">
            <v>TI received 2nd life</v>
          </cell>
          <cell r="R6182" t="str">
            <v>Goods to sell</v>
          </cell>
          <cell r="AA6182" t="str">
            <v>251114122128612258</v>
          </cell>
        </row>
        <row r="6183">
          <cell r="N6183" t="str">
            <v>Stock in AGC</v>
          </cell>
          <cell r="R6183" t="str">
            <v>TI goods to grade</v>
          </cell>
          <cell r="AA6183" t="str">
            <v>251114122057528087</v>
          </cell>
        </row>
        <row r="6184">
          <cell r="N6184" t="str">
            <v>TI received 2nd life</v>
          </cell>
          <cell r="R6184" t="str">
            <v>Goods to sell</v>
          </cell>
          <cell r="AA6184" t="str">
            <v>251114122019536453</v>
          </cell>
        </row>
        <row r="6185">
          <cell r="N6185" t="str">
            <v>TI received 2nd life</v>
          </cell>
          <cell r="R6185" t="str">
            <v>Goods to sell</v>
          </cell>
          <cell r="AA6185" t="str">
            <v>251114122018357365</v>
          </cell>
        </row>
        <row r="6186">
          <cell r="N6186" t="str">
            <v>TI received 2nd life</v>
          </cell>
          <cell r="R6186" t="str">
            <v>Goods to sell</v>
          </cell>
          <cell r="AA6186" t="str">
            <v>251114122005981404</v>
          </cell>
        </row>
        <row r="6187">
          <cell r="N6187" t="str">
            <v>Stock in AGC</v>
          </cell>
          <cell r="R6187" t="str">
            <v>TI goods to grade</v>
          </cell>
          <cell r="AA6187" t="str">
            <v>250907151415165881</v>
          </cell>
        </row>
        <row r="6188">
          <cell r="N6188" t="str">
            <v>TI received 2nd life</v>
          </cell>
          <cell r="R6188" t="str">
            <v>Goods to sell</v>
          </cell>
          <cell r="AA6188" t="str">
            <v>251114122044736102</v>
          </cell>
        </row>
        <row r="6189">
          <cell r="N6189" t="str">
            <v>TI received 2nd life</v>
          </cell>
          <cell r="R6189" t="str">
            <v>Goods to sell</v>
          </cell>
          <cell r="AA6189" t="str">
            <v>251114122041963206</v>
          </cell>
        </row>
        <row r="6190">
          <cell r="N6190" t="str">
            <v>TI received 2nd life</v>
          </cell>
          <cell r="R6190" t="str">
            <v>Goods to sell</v>
          </cell>
          <cell r="AA6190" t="str">
            <v>251114121659392463</v>
          </cell>
        </row>
        <row r="6191">
          <cell r="N6191" t="str">
            <v>TI received 2nd life</v>
          </cell>
          <cell r="R6191" t="str">
            <v>Goods to sell</v>
          </cell>
          <cell r="AA6191" t="str">
            <v>251114121554874967</v>
          </cell>
        </row>
        <row r="6192">
          <cell r="N6192" t="str">
            <v>Stock in AGC</v>
          </cell>
          <cell r="R6192" t="str">
            <v>Goods to sell</v>
          </cell>
          <cell r="AA6192" t="str">
            <v>250508095754759167</v>
          </cell>
        </row>
        <row r="6193">
          <cell r="N6193" t="str">
            <v>Prepare to sell</v>
          </cell>
          <cell r="R6193" t="str">
            <v>TI goods to grade</v>
          </cell>
          <cell r="AA6193" t="str">
            <v>251114122027700488</v>
          </cell>
        </row>
        <row r="6194">
          <cell r="N6194" t="str">
            <v>Stock in AGC</v>
          </cell>
          <cell r="R6194" t="str">
            <v>TI goods to grade</v>
          </cell>
          <cell r="AA6194" t="str">
            <v>251114122022865030</v>
          </cell>
        </row>
        <row r="6195">
          <cell r="N6195" t="str">
            <v>TI received 2nd life</v>
          </cell>
          <cell r="R6195" t="str">
            <v>Goods to sell</v>
          </cell>
          <cell r="AA6195" t="str">
            <v>251114121945193882</v>
          </cell>
        </row>
        <row r="6196">
          <cell r="N6196" t="str">
            <v>TI received 2nd life</v>
          </cell>
          <cell r="R6196" t="str">
            <v>Goods to sell</v>
          </cell>
          <cell r="AA6196" t="str">
            <v>251114121944690402</v>
          </cell>
        </row>
        <row r="6197">
          <cell r="N6197" t="str">
            <v>Sorting in AGC</v>
          </cell>
          <cell r="R6197" t="str">
            <v>TI goods to grade</v>
          </cell>
          <cell r="AA6197" t="str">
            <v>251114121943695261</v>
          </cell>
        </row>
        <row r="6198">
          <cell r="N6198" t="str">
            <v>TI received 2nd life</v>
          </cell>
          <cell r="R6198" t="str">
            <v>Goods to sell</v>
          </cell>
          <cell r="AA6198" t="str">
            <v>251114121942208535</v>
          </cell>
        </row>
        <row r="6199">
          <cell r="N6199" t="str">
            <v>Packed in AGC</v>
          </cell>
          <cell r="R6199" t="str">
            <v>TI goods to grade</v>
          </cell>
          <cell r="AA6199" t="str">
            <v>251114121941213615</v>
          </cell>
        </row>
        <row r="6200">
          <cell r="N6200" t="str">
            <v>TI received 2nd life</v>
          </cell>
          <cell r="R6200" t="str">
            <v>Goods to sell</v>
          </cell>
          <cell r="AA6200" t="str">
            <v>251114121940713863</v>
          </cell>
        </row>
        <row r="6201">
          <cell r="N6201" t="str">
            <v>TI received 2nd life</v>
          </cell>
          <cell r="R6201" t="str">
            <v>Goods to sell</v>
          </cell>
          <cell r="AA6201" t="str">
            <v>251114121939725586</v>
          </cell>
        </row>
        <row r="6202">
          <cell r="N6202" t="str">
            <v>TI received 2nd life</v>
          </cell>
          <cell r="R6202" t="str">
            <v>Goods to sell</v>
          </cell>
          <cell r="AA6202" t="str">
            <v>251114121937678669</v>
          </cell>
        </row>
        <row r="6203">
          <cell r="N6203" t="str">
            <v>TI received 2nd life</v>
          </cell>
          <cell r="R6203" t="str">
            <v>Goods to sell</v>
          </cell>
          <cell r="AA6203" t="str">
            <v>251114121936668211</v>
          </cell>
        </row>
        <row r="6204">
          <cell r="N6204" t="str">
            <v>Clarification</v>
          </cell>
          <cell r="R6204" t="str">
            <v>TI goods to grade</v>
          </cell>
          <cell r="AA6204" t="str">
            <v>251025112232457109</v>
          </cell>
        </row>
        <row r="6205">
          <cell r="N6205" t="str">
            <v>Stock in AGC</v>
          </cell>
          <cell r="R6205" t="str">
            <v>Goods to sell</v>
          </cell>
          <cell r="AA6205" t="str">
            <v>250409063605753026</v>
          </cell>
        </row>
        <row r="6206">
          <cell r="N6206" t="str">
            <v>TI received 2nd life</v>
          </cell>
          <cell r="R6206" t="str">
            <v>Reserve Ecom/Retail</v>
          </cell>
          <cell r="AA6206" t="str">
            <v>250409062828261511</v>
          </cell>
        </row>
        <row r="6207">
          <cell r="N6207" t="str">
            <v>Stock in AGC</v>
          </cell>
          <cell r="R6207" t="str">
            <v>Goods to sell</v>
          </cell>
          <cell r="AA6207" t="str">
            <v>250409062805252095</v>
          </cell>
        </row>
        <row r="6208">
          <cell r="N6208" t="str">
            <v>Clarification</v>
          </cell>
          <cell r="R6208" t="str">
            <v>TI goods to grade</v>
          </cell>
          <cell r="AA6208" t="str">
            <v>251114121707344787</v>
          </cell>
        </row>
        <row r="6209">
          <cell r="N6209" t="str">
            <v>TI received 2nd life</v>
          </cell>
          <cell r="R6209" t="str">
            <v>Goods to sell</v>
          </cell>
          <cell r="AA6209" t="str">
            <v>251114121704731324</v>
          </cell>
        </row>
        <row r="6210">
          <cell r="N6210" t="str">
            <v>TI received 2nd life</v>
          </cell>
          <cell r="R6210" t="str">
            <v>Goods to sell</v>
          </cell>
          <cell r="AA6210" t="str">
            <v>251114121704188217</v>
          </cell>
        </row>
        <row r="6211">
          <cell r="N6211" t="str">
            <v>TI received 2nd life</v>
          </cell>
          <cell r="R6211" t="str">
            <v>Reserve Ecom/Retail</v>
          </cell>
          <cell r="AA6211" t="str">
            <v>251114121655983475</v>
          </cell>
        </row>
        <row r="6212">
          <cell r="N6212" t="str">
            <v>Prepare to sell</v>
          </cell>
          <cell r="R6212" t="str">
            <v>TI goods to grade</v>
          </cell>
          <cell r="AA6212" t="str">
            <v>251114121655474436</v>
          </cell>
        </row>
        <row r="6213">
          <cell r="N6213" t="str">
            <v>TI received 2nd life</v>
          </cell>
          <cell r="R6213" t="str">
            <v>Goods to sell</v>
          </cell>
          <cell r="AA6213" t="str">
            <v>251114121654455136</v>
          </cell>
        </row>
        <row r="6214">
          <cell r="N6214" t="str">
            <v>TI received 2nd life</v>
          </cell>
          <cell r="R6214" t="str">
            <v>Goods to sell</v>
          </cell>
          <cell r="AA6214" t="str">
            <v>251114121610063964</v>
          </cell>
        </row>
        <row r="6215">
          <cell r="N6215" t="str">
            <v>Clarification</v>
          </cell>
          <cell r="R6215" t="str">
            <v>TI goods to grade</v>
          </cell>
          <cell r="AA6215" t="str">
            <v>250705072235911033</v>
          </cell>
        </row>
        <row r="6216">
          <cell r="N6216" t="str">
            <v>Packed in AGC</v>
          </cell>
          <cell r="R6216" t="str">
            <v>TI goods to grade</v>
          </cell>
          <cell r="AA6216" t="str">
            <v>250525112048375105</v>
          </cell>
        </row>
        <row r="6217">
          <cell r="N6217" t="str">
            <v>TI received 2nd life</v>
          </cell>
          <cell r="R6217" t="str">
            <v>Goods to sell</v>
          </cell>
          <cell r="AA6217" t="str">
            <v>251114121651398639</v>
          </cell>
        </row>
        <row r="6218">
          <cell r="N6218" t="str">
            <v>Packed in AGC</v>
          </cell>
          <cell r="R6218" t="str">
            <v>TI goods to grade</v>
          </cell>
          <cell r="AA6218" t="str">
            <v>251114121516019674</v>
          </cell>
        </row>
        <row r="6219">
          <cell r="N6219" t="str">
            <v>TI received 2nd life</v>
          </cell>
          <cell r="R6219" t="str">
            <v>Goods to sell</v>
          </cell>
          <cell r="AA6219" t="str">
            <v>250921141724813597</v>
          </cell>
        </row>
        <row r="6220">
          <cell r="N6220" t="str">
            <v>TI received 2nd life</v>
          </cell>
          <cell r="R6220" t="str">
            <v>Shop Abylai Khan</v>
          </cell>
          <cell r="AA6220" t="str">
            <v>250727135510030226</v>
          </cell>
        </row>
        <row r="6221">
          <cell r="N6221" t="str">
            <v>TI received 2nd life</v>
          </cell>
          <cell r="R6221" t="str">
            <v>Goods to sell</v>
          </cell>
          <cell r="AA6221" t="str">
            <v>250420090343410193</v>
          </cell>
        </row>
        <row r="6222">
          <cell r="N6222" t="str">
            <v>TI received 2nd life</v>
          </cell>
          <cell r="R6222" t="str">
            <v>Goods to sell</v>
          </cell>
          <cell r="AA6222" t="str">
            <v>251114121551775906</v>
          </cell>
        </row>
        <row r="6223">
          <cell r="N6223" t="str">
            <v>Packed in AGC</v>
          </cell>
          <cell r="R6223" t="str">
            <v>TI goods to grade</v>
          </cell>
          <cell r="AA6223" t="str">
            <v>251114121110602284</v>
          </cell>
        </row>
        <row r="6224">
          <cell r="N6224" t="str">
            <v>TI received 2nd life</v>
          </cell>
          <cell r="R6224" t="str">
            <v>Goods to sell</v>
          </cell>
          <cell r="AA6224" t="str">
            <v>251114121109985964</v>
          </cell>
        </row>
        <row r="6225">
          <cell r="N6225" t="str">
            <v>TI received 2nd life</v>
          </cell>
          <cell r="R6225" t="str">
            <v>Goods to sell</v>
          </cell>
          <cell r="AA6225" t="str">
            <v>250810055542480919</v>
          </cell>
        </row>
        <row r="6226">
          <cell r="N6226" t="str">
            <v>Packed in AGC</v>
          </cell>
          <cell r="R6226" t="str">
            <v>Defective Main WH</v>
          </cell>
          <cell r="AA6226" t="str">
            <v>251114121545403968</v>
          </cell>
        </row>
        <row r="6227">
          <cell r="N6227" t="str">
            <v>TI received 2nd life</v>
          </cell>
          <cell r="R6227" t="str">
            <v>Goods to sell</v>
          </cell>
          <cell r="AA6227" t="str">
            <v>251114121435371112</v>
          </cell>
        </row>
        <row r="6228">
          <cell r="N6228" t="str">
            <v>TI received 2nd life</v>
          </cell>
          <cell r="R6228" t="str">
            <v>Goods to sell</v>
          </cell>
          <cell r="AA6228" t="str">
            <v>251114121434854688</v>
          </cell>
        </row>
        <row r="6229">
          <cell r="N6229" t="str">
            <v>TI received 2nd life</v>
          </cell>
          <cell r="R6229" t="str">
            <v>Goods to sell</v>
          </cell>
          <cell r="AA6229" t="str">
            <v>231228152620434796</v>
          </cell>
        </row>
        <row r="6230">
          <cell r="N6230" t="str">
            <v>TI received 2nd life</v>
          </cell>
          <cell r="R6230" t="str">
            <v>Reserve Ecom/Retail</v>
          </cell>
          <cell r="AA6230" t="str">
            <v>251114121431140717</v>
          </cell>
        </row>
        <row r="6231">
          <cell r="N6231" t="str">
            <v>Stock in AGC</v>
          </cell>
          <cell r="R6231" t="str">
            <v>Goods to sell</v>
          </cell>
          <cell r="AA6231" t="str">
            <v>251114121112631469</v>
          </cell>
        </row>
        <row r="6232">
          <cell r="N6232" t="str">
            <v>TI received 2nd life</v>
          </cell>
          <cell r="R6232" t="str">
            <v>Goods to sell</v>
          </cell>
          <cell r="AA6232" t="str">
            <v>251114121112145206</v>
          </cell>
        </row>
        <row r="6233">
          <cell r="N6233" t="str">
            <v>Clarification</v>
          </cell>
          <cell r="R6233" t="str">
            <v>TI goods to grade</v>
          </cell>
          <cell r="AA6233" t="str">
            <v>251114121107824519</v>
          </cell>
        </row>
        <row r="6234">
          <cell r="N6234" t="str">
            <v>TI received 2nd life</v>
          </cell>
          <cell r="R6234" t="str">
            <v>Goods to sell</v>
          </cell>
          <cell r="AA6234" t="str">
            <v>241008113110985481</v>
          </cell>
        </row>
        <row r="6235">
          <cell r="N6235" t="str">
            <v>TI received 2nd life</v>
          </cell>
          <cell r="R6235" t="str">
            <v>Goods to sell</v>
          </cell>
          <cell r="AA6235" t="str">
            <v>251114082046073894</v>
          </cell>
        </row>
        <row r="6236">
          <cell r="N6236" t="str">
            <v>TI received 2nd life</v>
          </cell>
          <cell r="R6236" t="str">
            <v>Reserve Ecom/Retail</v>
          </cell>
          <cell r="AA6236" t="str">
            <v>251111115052059823</v>
          </cell>
        </row>
        <row r="6237">
          <cell r="N6237" t="str">
            <v>Packed in AGC</v>
          </cell>
          <cell r="R6237" t="str">
            <v>TI goods to grade</v>
          </cell>
          <cell r="AA6237" t="str">
            <v>251108154345960399</v>
          </cell>
        </row>
        <row r="6238">
          <cell r="N6238" t="str">
            <v>TI received 2nd life</v>
          </cell>
          <cell r="R6238" t="str">
            <v>Shop Saryarqua</v>
          </cell>
          <cell r="AA6238" t="str">
            <v>250719115609990826</v>
          </cell>
        </row>
        <row r="6239">
          <cell r="N6239" t="str">
            <v>TI received 2nd life</v>
          </cell>
          <cell r="R6239" t="str">
            <v>Shop Aport West</v>
          </cell>
          <cell r="AA6239" t="str">
            <v>250619095430038999</v>
          </cell>
        </row>
        <row r="6240">
          <cell r="N6240" t="str">
            <v>TI received 2nd life</v>
          </cell>
          <cell r="R6240" t="str">
            <v>Export WHS</v>
          </cell>
          <cell r="AA6240" t="str">
            <v>250505153342434223</v>
          </cell>
        </row>
        <row r="6241">
          <cell r="N6241" t="str">
            <v>TI received 2nd life</v>
          </cell>
          <cell r="R6241" t="str">
            <v>Goods to sell</v>
          </cell>
          <cell r="AA6241" t="str">
            <v>251108141946405171</v>
          </cell>
        </row>
        <row r="6242">
          <cell r="N6242" t="str">
            <v>TI received 2nd life</v>
          </cell>
          <cell r="R6242" t="str">
            <v>Shop Grand Park</v>
          </cell>
          <cell r="AA6242" t="str">
            <v>250521075739398111</v>
          </cell>
        </row>
        <row r="6243">
          <cell r="N6243" t="str">
            <v>Stock in AGC</v>
          </cell>
          <cell r="R6243" t="str">
            <v>TI goods to grade</v>
          </cell>
          <cell r="AA6243" t="str">
            <v>251108073604677997</v>
          </cell>
        </row>
        <row r="6244">
          <cell r="N6244" t="str">
            <v>Stock in AGC</v>
          </cell>
          <cell r="R6244" t="str">
            <v>Defective Main WH</v>
          </cell>
          <cell r="AA6244" t="str">
            <v>250531164859741601</v>
          </cell>
        </row>
        <row r="6245">
          <cell r="N6245" t="str">
            <v>TI received 2nd life</v>
          </cell>
          <cell r="R6245" t="str">
            <v>Lost</v>
          </cell>
          <cell r="AA6245" t="str">
            <v>231217123601086511</v>
          </cell>
        </row>
        <row r="6246">
          <cell r="N6246" t="str">
            <v>TI received 2nd life</v>
          </cell>
          <cell r="R6246" t="str">
            <v>Shop Aport East</v>
          </cell>
          <cell r="AA6246" t="str">
            <v>251108063441885047</v>
          </cell>
        </row>
        <row r="6247">
          <cell r="N6247" t="str">
            <v>TI received 2nd life</v>
          </cell>
          <cell r="R6247" t="str">
            <v>Export WHS</v>
          </cell>
          <cell r="AA6247" t="str">
            <v>251026050956216796</v>
          </cell>
        </row>
        <row r="6248">
          <cell r="N6248" t="str">
            <v>Clarification</v>
          </cell>
          <cell r="R6248" t="str">
            <v>Export WHS</v>
          </cell>
          <cell r="AA6248" t="str">
            <v>250919083638894103</v>
          </cell>
        </row>
        <row r="6249">
          <cell r="N6249" t="str">
            <v>TI received 2nd life</v>
          </cell>
          <cell r="R6249" t="str">
            <v>Shop Aport West</v>
          </cell>
          <cell r="AA6249" t="str">
            <v>250905093047204741</v>
          </cell>
        </row>
        <row r="6250">
          <cell r="N6250" t="str">
            <v>TI received 2nd life</v>
          </cell>
          <cell r="R6250" t="str">
            <v>Shop Aport West</v>
          </cell>
          <cell r="AA6250" t="str">
            <v>250902105954535061</v>
          </cell>
        </row>
        <row r="6251">
          <cell r="N6251" t="str">
            <v>TI received 2nd life</v>
          </cell>
          <cell r="R6251" t="str">
            <v>Shop TRC MART</v>
          </cell>
          <cell r="AA6251" t="str">
            <v>250723120100680665</v>
          </cell>
        </row>
        <row r="6252">
          <cell r="N6252" t="str">
            <v>TI received 2nd life</v>
          </cell>
          <cell r="R6252" t="str">
            <v>Reserve Ecom/Retail</v>
          </cell>
          <cell r="AA6252" t="str">
            <v>251106070713512992</v>
          </cell>
        </row>
        <row r="6253">
          <cell r="N6253" t="str">
            <v>Repair</v>
          </cell>
          <cell r="R6253" t="str">
            <v>TI goods to grade</v>
          </cell>
          <cell r="AA6253" t="str">
            <v>250625133756971983</v>
          </cell>
        </row>
        <row r="6254">
          <cell r="N6254" t="str">
            <v>TI received 2nd life</v>
          </cell>
          <cell r="R6254" t="str">
            <v>Goods to sell</v>
          </cell>
          <cell r="AA6254" t="str">
            <v>250222125634170849</v>
          </cell>
        </row>
        <row r="6255">
          <cell r="N6255" t="str">
            <v>Clarification</v>
          </cell>
          <cell r="R6255" t="str">
            <v>TI goods to grade</v>
          </cell>
          <cell r="AA6255" t="str">
            <v>251031090338965047</v>
          </cell>
        </row>
        <row r="6256">
          <cell r="N6256" t="str">
            <v>Packed in AGC</v>
          </cell>
          <cell r="R6256" t="str">
            <v>TI goods to grade</v>
          </cell>
          <cell r="AA6256" t="str">
            <v>251030055244448601</v>
          </cell>
        </row>
        <row r="6257">
          <cell r="N6257" t="str">
            <v>Sorting in AGC</v>
          </cell>
          <cell r="R6257" t="str">
            <v>TI goods to grade</v>
          </cell>
          <cell r="AA6257" t="str">
            <v>231201061659949231</v>
          </cell>
        </row>
        <row r="6258">
          <cell r="N6258" t="str">
            <v>TI received 2nd life</v>
          </cell>
          <cell r="R6258" t="str">
            <v>Goods to sell</v>
          </cell>
          <cell r="AA6258" t="str">
            <v>251029101048349624</v>
          </cell>
        </row>
        <row r="6259">
          <cell r="N6259" t="str">
            <v>TI received 2nd life</v>
          </cell>
          <cell r="R6259" t="str">
            <v>Goods to sell</v>
          </cell>
          <cell r="AA6259" t="str">
            <v>251026123855218543</v>
          </cell>
        </row>
        <row r="6260">
          <cell r="N6260" t="str">
            <v>TI received 2nd life</v>
          </cell>
          <cell r="R6260" t="str">
            <v>Goods to sell</v>
          </cell>
          <cell r="AA6260" t="str">
            <v>250928054609467220</v>
          </cell>
        </row>
        <row r="6261">
          <cell r="N6261" t="str">
            <v>Stock in AGC</v>
          </cell>
          <cell r="R6261" t="str">
            <v>TI goods to grade</v>
          </cell>
          <cell r="AA6261" t="str">
            <v>250908135146454238</v>
          </cell>
        </row>
        <row r="6262">
          <cell r="N6262" t="str">
            <v>TI received 2nd life</v>
          </cell>
          <cell r="R6262" t="str">
            <v>Goods to sell</v>
          </cell>
          <cell r="AA6262" t="str">
            <v>250719053205381319</v>
          </cell>
        </row>
        <row r="6263">
          <cell r="N6263" t="str">
            <v>Stock in AGC</v>
          </cell>
          <cell r="R6263" t="str">
            <v>Goods to sell</v>
          </cell>
          <cell r="AA6263" t="str">
            <v>250704072923846772</v>
          </cell>
        </row>
        <row r="6264">
          <cell r="N6264" t="str">
            <v>TI received 2nd life</v>
          </cell>
          <cell r="R6264" t="str">
            <v>Goods to sell</v>
          </cell>
          <cell r="AA6264" t="str">
            <v>250531120948374880</v>
          </cell>
        </row>
        <row r="6265">
          <cell r="N6265" t="str">
            <v>TI received 2nd life</v>
          </cell>
          <cell r="R6265" t="str">
            <v>Goods to sell</v>
          </cell>
          <cell r="AA6265" t="str">
            <v>250531110559611942</v>
          </cell>
        </row>
        <row r="6266">
          <cell r="N6266" t="str">
            <v>TI received 2nd life</v>
          </cell>
          <cell r="R6266" t="str">
            <v>Goods to sell</v>
          </cell>
          <cell r="AA6266" t="str">
            <v>250526100523820977</v>
          </cell>
        </row>
        <row r="6267">
          <cell r="N6267" t="str">
            <v>Stock in AGC</v>
          </cell>
          <cell r="R6267" t="str">
            <v>Goods to sell</v>
          </cell>
          <cell r="AA6267" t="str">
            <v>250430051820666794</v>
          </cell>
        </row>
        <row r="6268">
          <cell r="N6268" t="str">
            <v>Stock in AGC</v>
          </cell>
          <cell r="R6268" t="str">
            <v>Goods to sell</v>
          </cell>
          <cell r="AA6268" t="str">
            <v>250429115117003929</v>
          </cell>
        </row>
        <row r="6269">
          <cell r="N6269" t="str">
            <v>Stock in AGC</v>
          </cell>
          <cell r="R6269" t="str">
            <v>Goods to sell</v>
          </cell>
          <cell r="AA6269" t="str">
            <v>250429072834347357</v>
          </cell>
        </row>
        <row r="6270">
          <cell r="N6270" t="str">
            <v>TI received 2nd life</v>
          </cell>
          <cell r="R6270" t="str">
            <v>Goods to sell</v>
          </cell>
          <cell r="AA6270" t="str">
            <v>250420072728616804</v>
          </cell>
        </row>
        <row r="6271">
          <cell r="N6271" t="str">
            <v>TI received 2nd life</v>
          </cell>
          <cell r="R6271" t="str">
            <v>Goods to sell</v>
          </cell>
          <cell r="AA6271" t="str">
            <v>250331110926877723</v>
          </cell>
        </row>
        <row r="6272">
          <cell r="N6272" t="str">
            <v>TI received 2nd life</v>
          </cell>
          <cell r="R6272" t="str">
            <v>Goods to sell</v>
          </cell>
          <cell r="AA6272" t="str">
            <v>250328094511876545</v>
          </cell>
        </row>
        <row r="6273">
          <cell r="N6273" t="str">
            <v>TI received 2nd life</v>
          </cell>
          <cell r="R6273" t="str">
            <v>Goods to sell</v>
          </cell>
          <cell r="AA6273" t="str">
            <v>250317100242361959</v>
          </cell>
        </row>
        <row r="6274">
          <cell r="N6274" t="str">
            <v>TI received 2nd life</v>
          </cell>
          <cell r="R6274" t="str">
            <v>Goods to sell</v>
          </cell>
          <cell r="AA6274" t="str">
            <v>250215115455642281</v>
          </cell>
        </row>
        <row r="6275">
          <cell r="N6275" t="str">
            <v>TI received 2nd life</v>
          </cell>
          <cell r="R6275" t="str">
            <v>Goods to sell</v>
          </cell>
          <cell r="AA6275" t="str">
            <v>250214051105645037</v>
          </cell>
        </row>
        <row r="6276">
          <cell r="N6276" t="str">
            <v>TI received 2nd life</v>
          </cell>
          <cell r="R6276" t="str">
            <v>Goods to sell</v>
          </cell>
          <cell r="AA6276" t="str">
            <v>250118064257641141</v>
          </cell>
        </row>
        <row r="6277">
          <cell r="N6277" t="str">
            <v>TI received 2nd life</v>
          </cell>
          <cell r="R6277" t="str">
            <v>Goods to sell</v>
          </cell>
          <cell r="AA6277" t="str">
            <v>250111091956178626</v>
          </cell>
        </row>
        <row r="6278">
          <cell r="N6278" t="str">
            <v>TI received 2nd life</v>
          </cell>
          <cell r="R6278" t="str">
            <v>Goods to sell</v>
          </cell>
          <cell r="AA6278" t="str">
            <v>241222095527008575</v>
          </cell>
        </row>
        <row r="6279">
          <cell r="N6279" t="str">
            <v>Clarification</v>
          </cell>
          <cell r="R6279" t="str">
            <v>Goods to sell</v>
          </cell>
          <cell r="AA6279" t="str">
            <v>251029081702584918</v>
          </cell>
        </row>
        <row r="6280">
          <cell r="N6280" t="str">
            <v>Repair</v>
          </cell>
          <cell r="R6280" t="str">
            <v>TI goods to grade</v>
          </cell>
          <cell r="AA6280" t="str">
            <v>251021065523800257</v>
          </cell>
        </row>
        <row r="6281">
          <cell r="N6281" t="str">
            <v>Stock in AGC</v>
          </cell>
          <cell r="R6281" t="str">
            <v>TI goods to grade</v>
          </cell>
          <cell r="AA6281" t="str">
            <v>250827044224064592</v>
          </cell>
        </row>
        <row r="6282">
          <cell r="N6282" t="str">
            <v>Stock in AGC</v>
          </cell>
          <cell r="R6282" t="str">
            <v>Fixed assets</v>
          </cell>
          <cell r="AA6282" t="str">
            <v>250827044222998501</v>
          </cell>
        </row>
        <row r="6283">
          <cell r="N6283" t="str">
            <v>Stock in AGC</v>
          </cell>
          <cell r="R6283" t="str">
            <v>TI goods to grade</v>
          </cell>
          <cell r="AA6283" t="str">
            <v>250827044222376096</v>
          </cell>
        </row>
        <row r="6284">
          <cell r="N6284" t="str">
            <v>Stock in AGC</v>
          </cell>
          <cell r="R6284" t="str">
            <v>TI goods to grade</v>
          </cell>
          <cell r="AA6284" t="str">
            <v>250827044221310833</v>
          </cell>
        </row>
        <row r="6285">
          <cell r="N6285" t="str">
            <v>Stock in AGC</v>
          </cell>
          <cell r="R6285" t="str">
            <v>TI goods to grade</v>
          </cell>
          <cell r="AA6285" t="str">
            <v>250826135905652587</v>
          </cell>
        </row>
        <row r="6286">
          <cell r="N6286" t="str">
            <v>Stock in AGC</v>
          </cell>
          <cell r="R6286" t="str">
            <v>TI goods to grade</v>
          </cell>
          <cell r="AA6286" t="str">
            <v>250715131847651272</v>
          </cell>
        </row>
        <row r="6287">
          <cell r="N6287" t="str">
            <v>Stock in AGC</v>
          </cell>
          <cell r="R6287" t="str">
            <v>TI goods to grade</v>
          </cell>
          <cell r="AA6287" t="str">
            <v>250715131847423029</v>
          </cell>
        </row>
        <row r="6288">
          <cell r="N6288" t="str">
            <v>Stock in AGC</v>
          </cell>
          <cell r="R6288" t="str">
            <v>TI goods to grade</v>
          </cell>
          <cell r="AA6288" t="str">
            <v>250715131847193640</v>
          </cell>
        </row>
        <row r="6289">
          <cell r="N6289" t="str">
            <v>Stock in AGC</v>
          </cell>
          <cell r="R6289" t="str">
            <v>TI goods to grade</v>
          </cell>
          <cell r="AA6289" t="str">
            <v>250715131846575641</v>
          </cell>
        </row>
        <row r="6290">
          <cell r="N6290" t="str">
            <v>Stock in AGC</v>
          </cell>
          <cell r="R6290" t="str">
            <v>TI goods to grade</v>
          </cell>
          <cell r="AA6290" t="str">
            <v>250715131845483288</v>
          </cell>
        </row>
        <row r="6291">
          <cell r="N6291" t="str">
            <v>Stock in AGC</v>
          </cell>
          <cell r="R6291" t="str">
            <v>TI goods to grade</v>
          </cell>
          <cell r="AA6291" t="str">
            <v>250715131844861111</v>
          </cell>
        </row>
        <row r="6292">
          <cell r="N6292" t="str">
            <v>Stock in AGC</v>
          </cell>
          <cell r="R6292" t="str">
            <v>TI goods to grade</v>
          </cell>
          <cell r="AA6292" t="str">
            <v>250715131844164892</v>
          </cell>
        </row>
        <row r="6293">
          <cell r="N6293" t="str">
            <v>Stock in AGC</v>
          </cell>
          <cell r="R6293" t="str">
            <v>TI goods to grade</v>
          </cell>
          <cell r="AA6293" t="str">
            <v>250715131843165042</v>
          </cell>
        </row>
        <row r="6294">
          <cell r="N6294" t="str">
            <v>Stock in AGC</v>
          </cell>
          <cell r="R6294" t="str">
            <v>TI goods to grade</v>
          </cell>
          <cell r="AA6294" t="str">
            <v>250715131842481563</v>
          </cell>
        </row>
        <row r="6295">
          <cell r="N6295" t="str">
            <v>Stock in AGC</v>
          </cell>
          <cell r="R6295" t="str">
            <v>TI goods to grade</v>
          </cell>
          <cell r="AA6295" t="str">
            <v>250715131839186928</v>
          </cell>
        </row>
        <row r="6296">
          <cell r="N6296" t="str">
            <v>Stock in AGC</v>
          </cell>
          <cell r="R6296" t="str">
            <v>TI goods to grade</v>
          </cell>
          <cell r="AA6296" t="str">
            <v>250715131838557580</v>
          </cell>
        </row>
        <row r="6297">
          <cell r="N6297" t="str">
            <v>Stock in AGC</v>
          </cell>
          <cell r="R6297" t="str">
            <v>TI goods to grade</v>
          </cell>
          <cell r="AA6297" t="str">
            <v>250715131837933782</v>
          </cell>
        </row>
        <row r="6298">
          <cell r="N6298" t="str">
            <v>Stock in AGC</v>
          </cell>
          <cell r="R6298" t="str">
            <v>TI goods to grade</v>
          </cell>
          <cell r="AA6298" t="str">
            <v>250715131836956026</v>
          </cell>
        </row>
        <row r="6299">
          <cell r="N6299" t="str">
            <v>Stock in AGC</v>
          </cell>
          <cell r="R6299" t="str">
            <v>TI goods to grade</v>
          </cell>
          <cell r="AA6299" t="str">
            <v>250715131836554088</v>
          </cell>
        </row>
        <row r="6300">
          <cell r="N6300" t="str">
            <v>Stock in AGC</v>
          </cell>
          <cell r="R6300" t="str">
            <v>Goods to sell</v>
          </cell>
          <cell r="AA6300" t="str">
            <v>250715131836141888</v>
          </cell>
        </row>
        <row r="6301">
          <cell r="N6301" t="str">
            <v>Stock in AGC</v>
          </cell>
          <cell r="R6301" t="str">
            <v>TI goods to grade</v>
          </cell>
          <cell r="AA6301" t="str">
            <v>250715131835437699</v>
          </cell>
        </row>
        <row r="6302">
          <cell r="N6302" t="str">
            <v>Stock in AGC</v>
          </cell>
          <cell r="R6302" t="str">
            <v>TI goods to grade</v>
          </cell>
          <cell r="AA6302" t="str">
            <v>250715131835334557</v>
          </cell>
        </row>
        <row r="6303">
          <cell r="N6303" t="str">
            <v>Stock in AGC</v>
          </cell>
          <cell r="R6303" t="str">
            <v>TI goods to grade</v>
          </cell>
          <cell r="AA6303" t="str">
            <v>250715131834880992</v>
          </cell>
        </row>
        <row r="6304">
          <cell r="N6304" t="str">
            <v>Stock in AGC</v>
          </cell>
          <cell r="R6304" t="str">
            <v>TI goods to grade</v>
          </cell>
          <cell r="AA6304" t="str">
            <v>250715131834436852</v>
          </cell>
        </row>
        <row r="6305">
          <cell r="N6305" t="str">
            <v>Stock in AGC</v>
          </cell>
          <cell r="R6305" t="str">
            <v>TI goods to grade</v>
          </cell>
          <cell r="AA6305" t="str">
            <v>250715131832763815</v>
          </cell>
        </row>
        <row r="6306">
          <cell r="N6306" t="str">
            <v>Stock in AGC</v>
          </cell>
          <cell r="R6306" t="str">
            <v>TI goods to grade</v>
          </cell>
          <cell r="AA6306" t="str">
            <v>250715131830796738</v>
          </cell>
        </row>
        <row r="6307">
          <cell r="N6307" t="str">
            <v>Stock in AGC</v>
          </cell>
          <cell r="R6307" t="str">
            <v>TI goods to grade</v>
          </cell>
          <cell r="AA6307" t="str">
            <v>250715131830115943</v>
          </cell>
        </row>
        <row r="6308">
          <cell r="N6308" t="str">
            <v>Stock in AGC</v>
          </cell>
          <cell r="R6308" t="str">
            <v>TI goods to grade</v>
          </cell>
          <cell r="AA6308" t="str">
            <v>250715131829502029</v>
          </cell>
        </row>
        <row r="6309">
          <cell r="N6309" t="str">
            <v>Stock in AGC</v>
          </cell>
          <cell r="R6309" t="str">
            <v>TI goods to grade</v>
          </cell>
          <cell r="AA6309" t="str">
            <v>250715131829110580</v>
          </cell>
        </row>
        <row r="6310">
          <cell r="N6310" t="str">
            <v>Stock in AGC</v>
          </cell>
          <cell r="R6310" t="str">
            <v>TI goods to grade</v>
          </cell>
          <cell r="AA6310" t="str">
            <v>250715131828708766</v>
          </cell>
        </row>
        <row r="6311">
          <cell r="N6311" t="str">
            <v>Stock in AGC</v>
          </cell>
          <cell r="R6311" t="str">
            <v>TI goods to grade</v>
          </cell>
          <cell r="AA6311" t="str">
            <v>250715131828029612</v>
          </cell>
        </row>
        <row r="6312">
          <cell r="N6312" t="str">
            <v>Stock in AGC</v>
          </cell>
          <cell r="R6312" t="str">
            <v>TI goods to grade</v>
          </cell>
          <cell r="AA6312" t="str">
            <v>250715131827778087</v>
          </cell>
        </row>
        <row r="6313">
          <cell r="N6313" t="str">
            <v>Stock in AGC</v>
          </cell>
          <cell r="R6313" t="str">
            <v>TI goods to grade</v>
          </cell>
          <cell r="AA6313" t="str">
            <v>250715131827412825</v>
          </cell>
        </row>
        <row r="6314">
          <cell r="N6314" t="str">
            <v>Stock in AGC</v>
          </cell>
          <cell r="R6314" t="str">
            <v>TI goods to grade</v>
          </cell>
          <cell r="AA6314" t="str">
            <v>250715131826730878</v>
          </cell>
        </row>
        <row r="6315">
          <cell r="N6315" t="str">
            <v>Stock in AGC</v>
          </cell>
          <cell r="R6315" t="str">
            <v>TI goods to grade</v>
          </cell>
          <cell r="AA6315" t="str">
            <v>250715131826122160</v>
          </cell>
        </row>
        <row r="6316">
          <cell r="N6316" t="str">
            <v>Stock in AGC</v>
          </cell>
          <cell r="R6316" t="str">
            <v>TI goods to grade</v>
          </cell>
          <cell r="AA6316" t="str">
            <v>250715131825448389</v>
          </cell>
        </row>
        <row r="6317">
          <cell r="N6317" t="str">
            <v>Stock in AGC</v>
          </cell>
          <cell r="R6317" t="str">
            <v>TI goods to grade</v>
          </cell>
          <cell r="AA6317" t="str">
            <v>250715131824839333</v>
          </cell>
        </row>
        <row r="6318">
          <cell r="N6318" t="str">
            <v>Stock in AGC</v>
          </cell>
          <cell r="R6318" t="str">
            <v>TI goods to grade</v>
          </cell>
          <cell r="AA6318" t="str">
            <v>250715131822616323</v>
          </cell>
        </row>
        <row r="6319">
          <cell r="N6319" t="str">
            <v>Stock in AGC</v>
          </cell>
          <cell r="R6319" t="str">
            <v>Goods to sell</v>
          </cell>
          <cell r="AA6319" t="str">
            <v>250715131820254007</v>
          </cell>
        </row>
        <row r="6320">
          <cell r="N6320" t="str">
            <v>Stock in AGC</v>
          </cell>
          <cell r="R6320" t="str">
            <v>TI goods to grade</v>
          </cell>
          <cell r="AA6320" t="str">
            <v>250715131819820495</v>
          </cell>
        </row>
        <row r="6321">
          <cell r="N6321" t="str">
            <v>Stock in AGC</v>
          </cell>
          <cell r="R6321" t="str">
            <v>TI goods to grade</v>
          </cell>
          <cell r="AA6321" t="str">
            <v>250715131819384013</v>
          </cell>
        </row>
        <row r="6322">
          <cell r="N6322" t="str">
            <v>Stock in AGC</v>
          </cell>
          <cell r="R6322" t="str">
            <v>Goods to sell</v>
          </cell>
          <cell r="AA6322" t="str">
            <v>250715131818465475</v>
          </cell>
        </row>
        <row r="6323">
          <cell r="N6323" t="str">
            <v>Stock in AGC</v>
          </cell>
          <cell r="R6323" t="str">
            <v>TI goods to grade</v>
          </cell>
          <cell r="AA6323" t="str">
            <v>250625110225149568</v>
          </cell>
        </row>
        <row r="6324">
          <cell r="N6324" t="str">
            <v>Stock in AGC</v>
          </cell>
          <cell r="R6324" t="str">
            <v>TI goods to grade</v>
          </cell>
          <cell r="AA6324" t="str">
            <v>250625110224707875</v>
          </cell>
        </row>
        <row r="6325">
          <cell r="N6325" t="str">
            <v>TI received 2nd life</v>
          </cell>
          <cell r="R6325" t="str">
            <v>Goods to sell</v>
          </cell>
          <cell r="AA6325" t="str">
            <v>250414142507528035</v>
          </cell>
        </row>
        <row r="6326">
          <cell r="N6326" t="str">
            <v>TI received 2nd life</v>
          </cell>
          <cell r="R6326" t="str">
            <v>Goods to sell</v>
          </cell>
          <cell r="AA6326" t="str">
            <v>250414142445236791</v>
          </cell>
        </row>
        <row r="6327">
          <cell r="N6327" t="str">
            <v>TI received 2nd life</v>
          </cell>
          <cell r="R6327" t="str">
            <v>Goods to sell</v>
          </cell>
          <cell r="AA6327" t="str">
            <v>250414142422818786</v>
          </cell>
        </row>
        <row r="6328">
          <cell r="N6328" t="str">
            <v>Stock in AGC</v>
          </cell>
          <cell r="R6328" t="str">
            <v>TI goods to grade</v>
          </cell>
          <cell r="AA6328" t="str">
            <v>250414142400152710</v>
          </cell>
        </row>
        <row r="6329">
          <cell r="N6329" t="str">
            <v>TI received 2nd life</v>
          </cell>
          <cell r="R6329" t="str">
            <v>Goods to sell</v>
          </cell>
          <cell r="AA6329" t="str">
            <v>250414142337640681</v>
          </cell>
        </row>
        <row r="6330">
          <cell r="N6330" t="str">
            <v>TI received 2nd life</v>
          </cell>
          <cell r="R6330" t="str">
            <v>Goods to sell</v>
          </cell>
          <cell r="AA6330" t="str">
            <v>250414142143268099</v>
          </cell>
        </row>
        <row r="6331">
          <cell r="N6331" t="str">
            <v>TI received 2nd life</v>
          </cell>
          <cell r="R6331" t="str">
            <v>Goods to sell</v>
          </cell>
          <cell r="AA6331" t="str">
            <v>250414141926022070</v>
          </cell>
        </row>
        <row r="6332">
          <cell r="N6332" t="str">
            <v>TI received 2nd life</v>
          </cell>
          <cell r="R6332" t="str">
            <v>Goods to sell</v>
          </cell>
          <cell r="AA6332" t="str">
            <v>250414141903047147</v>
          </cell>
        </row>
        <row r="6333">
          <cell r="N6333" t="str">
            <v>TI received 2nd life</v>
          </cell>
          <cell r="R6333" t="str">
            <v>Goods to sell</v>
          </cell>
          <cell r="AA6333" t="str">
            <v>250414141839773669</v>
          </cell>
        </row>
        <row r="6334">
          <cell r="N6334" t="str">
            <v>TI received 2nd life</v>
          </cell>
          <cell r="R6334" t="str">
            <v>Goods to sell</v>
          </cell>
          <cell r="AA6334" t="str">
            <v>250414141816619326</v>
          </cell>
        </row>
        <row r="6335">
          <cell r="N6335" t="str">
            <v>TI received 2nd life</v>
          </cell>
          <cell r="R6335" t="str">
            <v>Goods to sell</v>
          </cell>
          <cell r="AA6335" t="str">
            <v>250414141753057195</v>
          </cell>
        </row>
        <row r="6336">
          <cell r="N6336" t="str">
            <v>TI received 2nd life</v>
          </cell>
          <cell r="R6336" t="str">
            <v>Goods to sell</v>
          </cell>
          <cell r="AA6336" t="str">
            <v>250414141730236256</v>
          </cell>
        </row>
        <row r="6337">
          <cell r="N6337" t="str">
            <v>TI received 2nd life</v>
          </cell>
          <cell r="R6337" t="str">
            <v>Goods to sell</v>
          </cell>
          <cell r="AA6337" t="str">
            <v>250414141707615888</v>
          </cell>
        </row>
        <row r="6338">
          <cell r="N6338" t="str">
            <v>TI received 2nd life</v>
          </cell>
          <cell r="R6338" t="str">
            <v>Goods to sell</v>
          </cell>
          <cell r="AA6338" t="str">
            <v>250414141645266969</v>
          </cell>
        </row>
        <row r="6339">
          <cell r="N6339" t="str">
            <v>TI received 2nd life</v>
          </cell>
          <cell r="R6339" t="str">
            <v>Goods to sell</v>
          </cell>
          <cell r="AA6339" t="str">
            <v>250414141622775865</v>
          </cell>
        </row>
        <row r="6340">
          <cell r="N6340" t="str">
            <v>TI received 2nd life</v>
          </cell>
          <cell r="R6340" t="str">
            <v>Goods to sell</v>
          </cell>
          <cell r="AA6340" t="str">
            <v>250414141558982209</v>
          </cell>
        </row>
        <row r="6341">
          <cell r="N6341" t="str">
            <v>TI received 2nd life</v>
          </cell>
          <cell r="R6341" t="str">
            <v>Goods to sell</v>
          </cell>
          <cell r="AA6341" t="str">
            <v>250414141535790308</v>
          </cell>
        </row>
        <row r="6342">
          <cell r="N6342" t="str">
            <v>TI received 2nd life</v>
          </cell>
          <cell r="R6342" t="str">
            <v>Goods to sell</v>
          </cell>
          <cell r="AA6342" t="str">
            <v>250414141512701740</v>
          </cell>
        </row>
        <row r="6343">
          <cell r="N6343" t="str">
            <v>TI received 2nd life</v>
          </cell>
          <cell r="R6343" t="str">
            <v>Goods to sell</v>
          </cell>
          <cell r="AA6343" t="str">
            <v>250414141448814485</v>
          </cell>
        </row>
        <row r="6344">
          <cell r="N6344" t="str">
            <v>TI received 2nd life</v>
          </cell>
          <cell r="R6344" t="str">
            <v>Goods to sell</v>
          </cell>
          <cell r="AA6344" t="str">
            <v>250414141402511861</v>
          </cell>
        </row>
        <row r="6345">
          <cell r="N6345" t="str">
            <v>TI received 2nd life</v>
          </cell>
          <cell r="R6345" t="str">
            <v>Goods to sell</v>
          </cell>
          <cell r="AA6345" t="str">
            <v>250414141339921321</v>
          </cell>
        </row>
        <row r="6346">
          <cell r="N6346" t="str">
            <v>TI received 2nd life</v>
          </cell>
          <cell r="R6346" t="str">
            <v>Goods to sell</v>
          </cell>
          <cell r="AA6346" t="str">
            <v>250414141317046989</v>
          </cell>
        </row>
        <row r="6347">
          <cell r="N6347" t="str">
            <v>TI received 2nd life</v>
          </cell>
          <cell r="R6347" t="str">
            <v>Goods to sell</v>
          </cell>
          <cell r="AA6347" t="str">
            <v>250414141253944129</v>
          </cell>
        </row>
        <row r="6348">
          <cell r="N6348" t="str">
            <v>Stock in AGC</v>
          </cell>
          <cell r="R6348" t="str">
            <v>TI goods to grade</v>
          </cell>
          <cell r="AA6348" t="str">
            <v>250414141032898067</v>
          </cell>
        </row>
        <row r="6349">
          <cell r="N6349" t="str">
            <v>Stock in AGC</v>
          </cell>
          <cell r="R6349" t="str">
            <v>TI goods to grade</v>
          </cell>
          <cell r="AA6349" t="str">
            <v>250414141007838993</v>
          </cell>
        </row>
        <row r="6350">
          <cell r="N6350" t="str">
            <v>Stock in AGC</v>
          </cell>
          <cell r="R6350" t="str">
            <v>TI goods to grade</v>
          </cell>
          <cell r="AA6350" t="str">
            <v>250414140921668556</v>
          </cell>
        </row>
        <row r="6351">
          <cell r="N6351" t="str">
            <v>Stock in AGC</v>
          </cell>
          <cell r="R6351" t="str">
            <v>TI goods to grade</v>
          </cell>
          <cell r="AA6351" t="str">
            <v>250414140836397286</v>
          </cell>
        </row>
        <row r="6352">
          <cell r="N6352" t="str">
            <v>Stock in AGC</v>
          </cell>
          <cell r="R6352" t="str">
            <v>TI goods to grade</v>
          </cell>
          <cell r="AA6352" t="str">
            <v>250414140750864592</v>
          </cell>
        </row>
        <row r="6353">
          <cell r="N6353" t="str">
            <v>TI received 2nd life</v>
          </cell>
          <cell r="R6353" t="str">
            <v>Goods to sell</v>
          </cell>
          <cell r="AA6353" t="str">
            <v>250414140728113236</v>
          </cell>
        </row>
        <row r="6354">
          <cell r="N6354" t="str">
            <v>TI received 2nd life</v>
          </cell>
          <cell r="R6354" t="str">
            <v>Goods to sell</v>
          </cell>
          <cell r="AA6354" t="str">
            <v>250414140705009559</v>
          </cell>
        </row>
        <row r="6355">
          <cell r="N6355" t="str">
            <v>TI received 2nd life</v>
          </cell>
          <cell r="R6355" t="str">
            <v>Goods to sell</v>
          </cell>
          <cell r="AA6355" t="str">
            <v>250414140642564483</v>
          </cell>
        </row>
        <row r="6356">
          <cell r="N6356" t="str">
            <v>TI received 2nd life</v>
          </cell>
          <cell r="R6356" t="str">
            <v>Goods to sell</v>
          </cell>
          <cell r="AA6356" t="str">
            <v>250414140620254199</v>
          </cell>
        </row>
        <row r="6357">
          <cell r="N6357" t="str">
            <v>TI received 2nd life</v>
          </cell>
          <cell r="R6357" t="str">
            <v>Goods to sell</v>
          </cell>
          <cell r="AA6357" t="str">
            <v>250414140534985511</v>
          </cell>
        </row>
        <row r="6358">
          <cell r="N6358" t="str">
            <v>TI received 2nd life</v>
          </cell>
          <cell r="R6358" t="str">
            <v>Goods to sell</v>
          </cell>
          <cell r="AA6358" t="str">
            <v>250414140512444602</v>
          </cell>
        </row>
        <row r="6359">
          <cell r="N6359" t="str">
            <v>TI received 2nd life</v>
          </cell>
          <cell r="R6359" t="str">
            <v>Goods to sell</v>
          </cell>
          <cell r="AA6359" t="str">
            <v>250414140450105893</v>
          </cell>
        </row>
        <row r="6360">
          <cell r="N6360" t="str">
            <v>TI received 2nd life</v>
          </cell>
          <cell r="R6360" t="str">
            <v>Goods to sell</v>
          </cell>
          <cell r="AA6360" t="str">
            <v>250414140427885336</v>
          </cell>
        </row>
        <row r="6361">
          <cell r="N6361" t="str">
            <v>TI received 2nd life</v>
          </cell>
          <cell r="R6361" t="str">
            <v>Goods to sell</v>
          </cell>
          <cell r="AA6361" t="str">
            <v>250414140321241364</v>
          </cell>
        </row>
        <row r="6362">
          <cell r="N6362" t="str">
            <v>TI received 2nd life</v>
          </cell>
          <cell r="R6362" t="str">
            <v>Goods to sell</v>
          </cell>
          <cell r="AA6362" t="str">
            <v>250414140259127777</v>
          </cell>
        </row>
        <row r="6363">
          <cell r="N6363" t="str">
            <v>TI received 2nd life</v>
          </cell>
          <cell r="R6363" t="str">
            <v>Goods to sell</v>
          </cell>
          <cell r="AA6363" t="str">
            <v>250414140236631958</v>
          </cell>
        </row>
        <row r="6364">
          <cell r="N6364" t="str">
            <v>TI received 2nd life</v>
          </cell>
          <cell r="R6364" t="str">
            <v>Goods to sell</v>
          </cell>
          <cell r="AA6364" t="str">
            <v>250414140214374403</v>
          </cell>
        </row>
        <row r="6365">
          <cell r="N6365" t="str">
            <v>TI received 2nd life</v>
          </cell>
          <cell r="R6365" t="str">
            <v>Goods to sell</v>
          </cell>
          <cell r="AA6365" t="str">
            <v>250414140152121014</v>
          </cell>
        </row>
        <row r="6366">
          <cell r="N6366" t="str">
            <v>TI received 2nd life</v>
          </cell>
          <cell r="R6366" t="str">
            <v>Goods to sell</v>
          </cell>
          <cell r="AA6366" t="str">
            <v>250414135959508131</v>
          </cell>
        </row>
        <row r="6367">
          <cell r="N6367" t="str">
            <v>TI received 2nd life</v>
          </cell>
          <cell r="R6367" t="str">
            <v>Goods to sell</v>
          </cell>
          <cell r="AA6367" t="str">
            <v>250414135915118713</v>
          </cell>
        </row>
        <row r="6368">
          <cell r="N6368" t="str">
            <v>TI received 2nd life</v>
          </cell>
          <cell r="R6368" t="str">
            <v>Goods to sell</v>
          </cell>
          <cell r="AA6368" t="str">
            <v>250414135830314736</v>
          </cell>
        </row>
        <row r="6369">
          <cell r="N6369" t="str">
            <v>TI received 2nd life</v>
          </cell>
          <cell r="R6369" t="str">
            <v>Goods to sell</v>
          </cell>
          <cell r="AA6369" t="str">
            <v>250414135807624659</v>
          </cell>
        </row>
        <row r="6370">
          <cell r="N6370" t="str">
            <v>TI received 2nd life</v>
          </cell>
          <cell r="R6370" t="str">
            <v>Goods to sell</v>
          </cell>
          <cell r="AA6370" t="str">
            <v>250414135745209275</v>
          </cell>
        </row>
        <row r="6371">
          <cell r="N6371" t="str">
            <v>TI received 2nd life</v>
          </cell>
          <cell r="R6371" t="str">
            <v>Goods to sell</v>
          </cell>
          <cell r="AA6371" t="str">
            <v>250414135723047280</v>
          </cell>
        </row>
        <row r="6372">
          <cell r="N6372" t="str">
            <v>TI received 2nd life</v>
          </cell>
          <cell r="R6372" t="str">
            <v>Goods to sell</v>
          </cell>
          <cell r="AA6372" t="str">
            <v>250414135700531909</v>
          </cell>
        </row>
        <row r="6373">
          <cell r="N6373" t="str">
            <v>Clarification</v>
          </cell>
          <cell r="R6373" t="str">
            <v>Goods to sell</v>
          </cell>
          <cell r="AA6373" t="str">
            <v>250409213354170568</v>
          </cell>
        </row>
        <row r="6374">
          <cell r="N6374" t="str">
            <v>Stock in AGC</v>
          </cell>
          <cell r="R6374" t="str">
            <v>Goods to sell</v>
          </cell>
          <cell r="AA6374" t="str">
            <v>250409213221746119</v>
          </cell>
        </row>
        <row r="6375">
          <cell r="N6375" t="str">
            <v>Sorting in AGC</v>
          </cell>
          <cell r="R6375" t="str">
            <v>TI goods to grade</v>
          </cell>
          <cell r="AA6375" t="str">
            <v>250409194402261477</v>
          </cell>
        </row>
        <row r="6376">
          <cell r="N6376" t="str">
            <v>Stock in AGC</v>
          </cell>
          <cell r="R6376" t="str">
            <v>Goods to sell</v>
          </cell>
          <cell r="AA6376" t="str">
            <v>250409192909223333</v>
          </cell>
        </row>
        <row r="6377">
          <cell r="N6377" t="str">
            <v>Stock in AGC</v>
          </cell>
          <cell r="R6377" t="str">
            <v>TI goods to grade</v>
          </cell>
          <cell r="AA6377" t="str">
            <v>250409192844186931</v>
          </cell>
        </row>
        <row r="6378">
          <cell r="N6378" t="str">
            <v>Stock in AGC</v>
          </cell>
          <cell r="R6378" t="str">
            <v>Goods to sell</v>
          </cell>
          <cell r="AA6378" t="str">
            <v>250409192817679872</v>
          </cell>
        </row>
        <row r="6379">
          <cell r="N6379" t="str">
            <v>Stock in AGC</v>
          </cell>
          <cell r="R6379" t="str">
            <v>Goods to sell</v>
          </cell>
          <cell r="AA6379" t="str">
            <v>250409192459868883</v>
          </cell>
        </row>
        <row r="6380">
          <cell r="N6380" t="str">
            <v>Stock in AGC</v>
          </cell>
          <cell r="R6380" t="str">
            <v>Goods to sell</v>
          </cell>
          <cell r="AA6380" t="str">
            <v>250409192434350156</v>
          </cell>
        </row>
        <row r="6381">
          <cell r="N6381" t="str">
            <v>Stock in AGC</v>
          </cell>
          <cell r="R6381" t="str">
            <v>Goods to sell</v>
          </cell>
          <cell r="AA6381" t="str">
            <v>250409192314478317</v>
          </cell>
        </row>
        <row r="6382">
          <cell r="N6382" t="str">
            <v>Stock in AGC</v>
          </cell>
          <cell r="R6382" t="str">
            <v>Goods to sell</v>
          </cell>
          <cell r="AA6382" t="str">
            <v>250409192246346021</v>
          </cell>
        </row>
        <row r="6383">
          <cell r="N6383" t="str">
            <v>Stock in AGC</v>
          </cell>
          <cell r="R6383" t="str">
            <v>TI goods to grade</v>
          </cell>
          <cell r="AA6383" t="str">
            <v>250409191714357698</v>
          </cell>
        </row>
        <row r="6384">
          <cell r="N6384" t="str">
            <v>Stock in AGC</v>
          </cell>
          <cell r="R6384" t="str">
            <v>Goods to sell</v>
          </cell>
          <cell r="AA6384" t="str">
            <v>250409191600559127</v>
          </cell>
        </row>
        <row r="6385">
          <cell r="N6385" t="str">
            <v>Stock in AGC</v>
          </cell>
          <cell r="R6385" t="str">
            <v>Goods to sell</v>
          </cell>
          <cell r="AA6385" t="str">
            <v>250409191054259564</v>
          </cell>
        </row>
        <row r="6386">
          <cell r="N6386" t="str">
            <v>Stock in AGC</v>
          </cell>
          <cell r="R6386" t="str">
            <v>Goods to sell</v>
          </cell>
          <cell r="AA6386" t="str">
            <v>250409190944477223</v>
          </cell>
        </row>
        <row r="6387">
          <cell r="N6387" t="str">
            <v>Stock in AGC</v>
          </cell>
          <cell r="R6387" t="str">
            <v>Goods to sell</v>
          </cell>
          <cell r="AA6387" t="str">
            <v>250409190917824673</v>
          </cell>
        </row>
        <row r="6388">
          <cell r="N6388" t="str">
            <v>Stock in AGC</v>
          </cell>
          <cell r="R6388" t="str">
            <v>Goods to sell</v>
          </cell>
          <cell r="AA6388" t="str">
            <v>250409190849635002</v>
          </cell>
        </row>
        <row r="6389">
          <cell r="N6389" t="str">
            <v>Stock in AGC</v>
          </cell>
          <cell r="R6389" t="str">
            <v>Goods to sell</v>
          </cell>
          <cell r="AA6389" t="str">
            <v>250409190821841338</v>
          </cell>
        </row>
        <row r="6390">
          <cell r="N6390" t="str">
            <v>Stock in AGC</v>
          </cell>
          <cell r="R6390" t="str">
            <v>Goods to sell</v>
          </cell>
          <cell r="AA6390" t="str">
            <v>250409190754690492</v>
          </cell>
        </row>
        <row r="6391">
          <cell r="N6391" t="str">
            <v>Stock in AGC</v>
          </cell>
          <cell r="R6391" t="str">
            <v>Goods to sell</v>
          </cell>
          <cell r="AA6391" t="str">
            <v>250409190728927689</v>
          </cell>
        </row>
        <row r="6392">
          <cell r="N6392" t="str">
            <v>Stock in AGC</v>
          </cell>
          <cell r="R6392" t="str">
            <v>TI goods to grade</v>
          </cell>
          <cell r="AA6392" t="str">
            <v>250409190702110911</v>
          </cell>
        </row>
        <row r="6393">
          <cell r="N6393" t="str">
            <v>Clarification</v>
          </cell>
          <cell r="R6393" t="str">
            <v>Goods to sell</v>
          </cell>
          <cell r="AA6393" t="str">
            <v>250409183817862245</v>
          </cell>
        </row>
        <row r="6394">
          <cell r="N6394" t="str">
            <v>Clarification</v>
          </cell>
          <cell r="R6394" t="str">
            <v>Goods to sell</v>
          </cell>
          <cell r="AA6394" t="str">
            <v>250409083405743469</v>
          </cell>
        </row>
        <row r="6395">
          <cell r="N6395" t="str">
            <v>Clarification</v>
          </cell>
          <cell r="R6395" t="str">
            <v>Goods to sell</v>
          </cell>
          <cell r="AA6395" t="str">
            <v>250409083235304604</v>
          </cell>
        </row>
        <row r="6396">
          <cell r="N6396" t="str">
            <v>Clarification</v>
          </cell>
          <cell r="R6396" t="str">
            <v>Goods to sell</v>
          </cell>
          <cell r="AA6396" t="str">
            <v>250409083212656423</v>
          </cell>
        </row>
        <row r="6397">
          <cell r="N6397" t="str">
            <v>Clarification</v>
          </cell>
          <cell r="R6397" t="str">
            <v>Goods to sell</v>
          </cell>
          <cell r="AA6397" t="str">
            <v>250409083150312179</v>
          </cell>
        </row>
        <row r="6398">
          <cell r="N6398" t="str">
            <v>Clarification</v>
          </cell>
          <cell r="R6398" t="str">
            <v>Goods to sell</v>
          </cell>
          <cell r="AA6398" t="str">
            <v>250409083127924496</v>
          </cell>
        </row>
        <row r="6399">
          <cell r="N6399" t="str">
            <v>Stock in AGC</v>
          </cell>
          <cell r="R6399" t="str">
            <v>Goods to sell</v>
          </cell>
          <cell r="AA6399" t="str">
            <v>250409082720879626</v>
          </cell>
        </row>
        <row r="6400">
          <cell r="N6400" t="str">
            <v>Stock in AGC</v>
          </cell>
          <cell r="R6400" t="str">
            <v>Goods to sell</v>
          </cell>
          <cell r="AA6400" t="str">
            <v>250409082314550135</v>
          </cell>
        </row>
        <row r="6401">
          <cell r="N6401" t="str">
            <v>Prepare to sell</v>
          </cell>
          <cell r="R6401" t="str">
            <v>Goods to sell</v>
          </cell>
          <cell r="AA6401" t="str">
            <v>250409082013954050</v>
          </cell>
        </row>
        <row r="6402">
          <cell r="N6402" t="str">
            <v>Stock in AGC</v>
          </cell>
          <cell r="R6402" t="str">
            <v>TI goods to grade</v>
          </cell>
          <cell r="AA6402" t="str">
            <v>250409081951182313</v>
          </cell>
        </row>
        <row r="6403">
          <cell r="N6403" t="str">
            <v>Stock in AGC</v>
          </cell>
          <cell r="R6403" t="str">
            <v>TI goods to grade</v>
          </cell>
          <cell r="AA6403" t="str">
            <v>250409081928679949</v>
          </cell>
        </row>
        <row r="6404">
          <cell r="N6404" t="str">
            <v>Stock in AGC</v>
          </cell>
          <cell r="R6404" t="str">
            <v>Goods to sell</v>
          </cell>
          <cell r="AA6404" t="str">
            <v>250409081906012251</v>
          </cell>
        </row>
        <row r="6405">
          <cell r="N6405" t="str">
            <v>Stock in AGC</v>
          </cell>
          <cell r="R6405" t="str">
            <v>Goods to sell</v>
          </cell>
          <cell r="AA6405" t="str">
            <v>250409081129150207</v>
          </cell>
        </row>
        <row r="6406">
          <cell r="N6406" t="str">
            <v>TI received 2nd life</v>
          </cell>
          <cell r="R6406" t="str">
            <v>Reserve Ecom/Retail</v>
          </cell>
          <cell r="AA6406" t="str">
            <v>250409081024452277</v>
          </cell>
        </row>
        <row r="6407">
          <cell r="N6407" t="str">
            <v>TI received 2nd life</v>
          </cell>
          <cell r="R6407" t="str">
            <v>Reserve Ecom/Retail</v>
          </cell>
          <cell r="AA6407" t="str">
            <v>250409081019468404</v>
          </cell>
        </row>
        <row r="6408">
          <cell r="N6408" t="str">
            <v>TI received 2nd life</v>
          </cell>
          <cell r="R6408" t="str">
            <v>Goods to sell</v>
          </cell>
          <cell r="AA6408" t="str">
            <v>250409081009656013</v>
          </cell>
        </row>
        <row r="6409">
          <cell r="N6409" t="str">
            <v>TI received 2nd life</v>
          </cell>
          <cell r="R6409" t="str">
            <v>Goods to sell</v>
          </cell>
          <cell r="AA6409" t="str">
            <v>250409081004673334</v>
          </cell>
        </row>
        <row r="6410">
          <cell r="N6410" t="str">
            <v>TI received 2nd life</v>
          </cell>
          <cell r="R6410" t="str">
            <v>Goods to sell</v>
          </cell>
          <cell r="AA6410" t="str">
            <v>250409080959770786</v>
          </cell>
        </row>
        <row r="6411">
          <cell r="N6411" t="str">
            <v>Packed in AGC</v>
          </cell>
          <cell r="R6411" t="str">
            <v>Goods to sell</v>
          </cell>
          <cell r="AA6411" t="str">
            <v>250409080954919895</v>
          </cell>
        </row>
        <row r="6412">
          <cell r="N6412" t="str">
            <v>TI received 2nd life</v>
          </cell>
          <cell r="R6412" t="str">
            <v>Reserve Ecom/Retail</v>
          </cell>
          <cell r="AA6412" t="str">
            <v>250409080950099454</v>
          </cell>
        </row>
        <row r="6413">
          <cell r="N6413" t="str">
            <v>TI received 2nd life</v>
          </cell>
          <cell r="R6413" t="str">
            <v>Reserve Ecom/Retail</v>
          </cell>
          <cell r="AA6413" t="str">
            <v>250409080945387974</v>
          </cell>
        </row>
        <row r="6414">
          <cell r="N6414" t="str">
            <v>Clarification</v>
          </cell>
          <cell r="R6414" t="str">
            <v>Goods to sell</v>
          </cell>
          <cell r="AA6414" t="str">
            <v>250409080901020230</v>
          </cell>
        </row>
        <row r="6415">
          <cell r="N6415" t="str">
            <v>Stock in AGC</v>
          </cell>
          <cell r="R6415" t="str">
            <v>Goods to sell</v>
          </cell>
          <cell r="AA6415" t="str">
            <v>250409080856157245</v>
          </cell>
        </row>
        <row r="6416">
          <cell r="N6416" t="str">
            <v>Stock in AGC</v>
          </cell>
          <cell r="R6416" t="str">
            <v>Goods to sell</v>
          </cell>
          <cell r="AA6416" t="str">
            <v>250409080846504938</v>
          </cell>
        </row>
        <row r="6417">
          <cell r="N6417" t="str">
            <v>Stock in AGC</v>
          </cell>
          <cell r="R6417" t="str">
            <v>Goods to sell</v>
          </cell>
          <cell r="AA6417" t="str">
            <v>250409080841694074</v>
          </cell>
        </row>
        <row r="6418">
          <cell r="N6418" t="str">
            <v>Stock in AGC</v>
          </cell>
          <cell r="R6418" t="str">
            <v>Goods to sell</v>
          </cell>
          <cell r="AA6418" t="str">
            <v>250409080836855327</v>
          </cell>
        </row>
        <row r="6419">
          <cell r="N6419" t="str">
            <v>Clarification</v>
          </cell>
          <cell r="R6419" t="str">
            <v>Goods to sell</v>
          </cell>
          <cell r="AA6419" t="str">
            <v>250409080831952858</v>
          </cell>
        </row>
        <row r="6420">
          <cell r="N6420" t="str">
            <v>Stock in AGC</v>
          </cell>
          <cell r="R6420" t="str">
            <v>Fixed assets</v>
          </cell>
          <cell r="AA6420" t="str">
            <v>241224083525324406</v>
          </cell>
        </row>
        <row r="6421">
          <cell r="N6421" t="str">
            <v>Stock in AGC</v>
          </cell>
          <cell r="R6421" t="str">
            <v>Fixed assets</v>
          </cell>
          <cell r="AA6421" t="str">
            <v>241224083522955667</v>
          </cell>
        </row>
        <row r="6422">
          <cell r="N6422" t="str">
            <v>Stock in AGC</v>
          </cell>
          <cell r="R6422" t="str">
            <v>Fixed assets</v>
          </cell>
          <cell r="AA6422" t="str">
            <v>241224083520535170</v>
          </cell>
        </row>
        <row r="6423">
          <cell r="N6423" t="str">
            <v>Stock in AGC</v>
          </cell>
          <cell r="R6423" t="str">
            <v>Fixed assets</v>
          </cell>
          <cell r="AA6423" t="str">
            <v>241224083517987538</v>
          </cell>
        </row>
        <row r="6424">
          <cell r="N6424" t="str">
            <v>TI received 2nd life</v>
          </cell>
          <cell r="R6424" t="str">
            <v>Goods to sell</v>
          </cell>
          <cell r="AA6424" t="str">
            <v>251028102822201291</v>
          </cell>
        </row>
        <row r="6425">
          <cell r="N6425" t="str">
            <v>TI received 2nd life</v>
          </cell>
          <cell r="R6425" t="str">
            <v>Goods to sell</v>
          </cell>
          <cell r="AA6425" t="str">
            <v>251026064833322131</v>
          </cell>
        </row>
        <row r="6426">
          <cell r="N6426" t="str">
            <v>TI received 2nd life</v>
          </cell>
          <cell r="R6426" t="str">
            <v>Shop Abylai Khan</v>
          </cell>
          <cell r="AA6426" t="str">
            <v>251023095739699464</v>
          </cell>
        </row>
        <row r="6427">
          <cell r="N6427" t="str">
            <v>TI received 2nd life</v>
          </cell>
          <cell r="R6427" t="str">
            <v>Goods to sell</v>
          </cell>
          <cell r="AA6427" t="str">
            <v>251025073420883294</v>
          </cell>
        </row>
        <row r="6428">
          <cell r="N6428" t="str">
            <v>TI received 2nd life</v>
          </cell>
          <cell r="R6428" t="str">
            <v>Reserve Ecom/Retail</v>
          </cell>
          <cell r="AA6428" t="str">
            <v>251023141516850028</v>
          </cell>
        </row>
        <row r="6429">
          <cell r="N6429" t="str">
            <v>TI received 2nd life</v>
          </cell>
          <cell r="R6429" t="str">
            <v>Goods to sell</v>
          </cell>
          <cell r="AA6429" t="str">
            <v>251023093428299189</v>
          </cell>
        </row>
        <row r="6430">
          <cell r="N6430" t="str">
            <v>TI received 2nd life</v>
          </cell>
          <cell r="R6430" t="str">
            <v>Goods to sell</v>
          </cell>
          <cell r="AA6430" t="str">
            <v>250830111021103744</v>
          </cell>
        </row>
        <row r="6431">
          <cell r="N6431" t="str">
            <v>TI received 2nd life</v>
          </cell>
          <cell r="R6431" t="str">
            <v>Goods to sell</v>
          </cell>
          <cell r="AA6431" t="str">
            <v>241225054722719489</v>
          </cell>
        </row>
        <row r="6432">
          <cell r="N6432" t="str">
            <v>Stock in AGC</v>
          </cell>
          <cell r="R6432" t="str">
            <v>TI goods to grade</v>
          </cell>
          <cell r="AA6432" t="str">
            <v>251021101003111211</v>
          </cell>
        </row>
        <row r="6433">
          <cell r="N6433" t="str">
            <v>Stock in AGC</v>
          </cell>
          <cell r="R6433" t="str">
            <v>TI goods to grade</v>
          </cell>
          <cell r="AA6433" t="str">
            <v>250831141315286223</v>
          </cell>
        </row>
        <row r="6434">
          <cell r="N6434" t="str">
            <v>Stock in AGC</v>
          </cell>
          <cell r="R6434" t="str">
            <v>TI goods to grade</v>
          </cell>
          <cell r="AA6434" t="str">
            <v>250831141314632995</v>
          </cell>
        </row>
        <row r="6435">
          <cell r="N6435" t="str">
            <v>TI received 2nd life</v>
          </cell>
          <cell r="R6435" t="str">
            <v>Goods to sell</v>
          </cell>
          <cell r="AA6435" t="str">
            <v>250831141313982720</v>
          </cell>
        </row>
        <row r="6436">
          <cell r="N6436" t="str">
            <v>Stock in AGC</v>
          </cell>
          <cell r="R6436" t="str">
            <v>TI goods to grade</v>
          </cell>
          <cell r="AA6436" t="str">
            <v>250831141312923772</v>
          </cell>
        </row>
        <row r="6437">
          <cell r="N6437" t="str">
            <v>TI received 2nd life</v>
          </cell>
          <cell r="R6437" t="str">
            <v>Goods to sell</v>
          </cell>
          <cell r="AA6437" t="str">
            <v>251021044837001385</v>
          </cell>
        </row>
        <row r="6438">
          <cell r="N6438" t="str">
            <v>TI received 2nd life</v>
          </cell>
          <cell r="R6438" t="str">
            <v>Reserve Ecom/Retail</v>
          </cell>
          <cell r="AA6438" t="str">
            <v>250612160243834443</v>
          </cell>
        </row>
        <row r="6439">
          <cell r="N6439" t="str">
            <v>TI received 2nd life</v>
          </cell>
          <cell r="R6439" t="str">
            <v>Goods to sell</v>
          </cell>
          <cell r="AA6439" t="str">
            <v>251015072246559418</v>
          </cell>
        </row>
        <row r="6440">
          <cell r="N6440" t="str">
            <v>Prepare to sell</v>
          </cell>
          <cell r="R6440" t="str">
            <v>TI goods to grade</v>
          </cell>
          <cell r="AA6440" t="str">
            <v>251015055221799947</v>
          </cell>
        </row>
        <row r="6441">
          <cell r="N6441" t="str">
            <v>TI received 2nd life</v>
          </cell>
          <cell r="R6441" t="str">
            <v>Goods to sell</v>
          </cell>
          <cell r="AA6441" t="str">
            <v>250331111205558970</v>
          </cell>
        </row>
        <row r="6442">
          <cell r="N6442" t="str">
            <v>TI received 2nd life</v>
          </cell>
          <cell r="R6442" t="str">
            <v>Goods to sell</v>
          </cell>
          <cell r="AA6442" t="str">
            <v>250331071448071555</v>
          </cell>
        </row>
        <row r="6443">
          <cell r="N6443" t="str">
            <v>TI received 2nd life</v>
          </cell>
          <cell r="R6443" t="str">
            <v>Goods to sell</v>
          </cell>
          <cell r="AA6443" t="str">
            <v>250318104836254532</v>
          </cell>
        </row>
        <row r="6444">
          <cell r="N6444" t="str">
            <v>Sorting in AGC</v>
          </cell>
          <cell r="R6444" t="str">
            <v>TI goods to grade</v>
          </cell>
          <cell r="AA6444" t="str">
            <v>251012095505372158</v>
          </cell>
        </row>
        <row r="6445">
          <cell r="N6445" t="str">
            <v>Sorting in AGC</v>
          </cell>
          <cell r="R6445" t="str">
            <v>TI goods to grade</v>
          </cell>
          <cell r="AA6445" t="str">
            <v>250926093634700774</v>
          </cell>
        </row>
        <row r="6446">
          <cell r="N6446" t="str">
            <v>TI received 2nd life</v>
          </cell>
          <cell r="R6446" t="str">
            <v>Reserve Ecom/Retail</v>
          </cell>
          <cell r="AA6446" t="str">
            <v>250826075436430236</v>
          </cell>
        </row>
        <row r="6447">
          <cell r="N6447" t="str">
            <v>TI received 2nd life</v>
          </cell>
          <cell r="R6447" t="str">
            <v>Goods to sell</v>
          </cell>
          <cell r="AA6447" t="str">
            <v>251011072657518842</v>
          </cell>
        </row>
        <row r="6448">
          <cell r="N6448" t="str">
            <v>Sorting in AGC</v>
          </cell>
          <cell r="R6448" t="str">
            <v>TI goods to grade</v>
          </cell>
          <cell r="AA6448" t="str">
            <v>251010160236492580</v>
          </cell>
        </row>
        <row r="6449">
          <cell r="N6449" t="str">
            <v>TI received 2nd life</v>
          </cell>
          <cell r="R6449" t="str">
            <v>Shop Aport East</v>
          </cell>
          <cell r="AA6449" t="str">
            <v>250628121558084792</v>
          </cell>
        </row>
        <row r="6450">
          <cell r="N6450" t="str">
            <v>TI received 2nd life</v>
          </cell>
          <cell r="R6450" t="str">
            <v>Reserve Ecom/Retail</v>
          </cell>
          <cell r="AA6450" t="str">
            <v>251009132110995367</v>
          </cell>
        </row>
        <row r="6451">
          <cell r="N6451" t="str">
            <v>TI received 2nd life</v>
          </cell>
          <cell r="R6451" t="str">
            <v>Goods to sell</v>
          </cell>
          <cell r="AA6451" t="str">
            <v>251008095538461563</v>
          </cell>
        </row>
        <row r="6452">
          <cell r="N6452" t="str">
            <v>TI received 2nd life</v>
          </cell>
          <cell r="R6452" t="str">
            <v>Goods to sell</v>
          </cell>
          <cell r="AA6452" t="str">
            <v>250424120015519167</v>
          </cell>
        </row>
        <row r="6453">
          <cell r="N6453" t="str">
            <v>TI received 2nd life</v>
          </cell>
          <cell r="R6453" t="str">
            <v>Goods to sell</v>
          </cell>
          <cell r="AA6453" t="str">
            <v>240815125250342883</v>
          </cell>
        </row>
        <row r="6454">
          <cell r="N6454" t="str">
            <v>TI received 2nd life</v>
          </cell>
          <cell r="R6454" t="str">
            <v>Reserve Ecom/Retail</v>
          </cell>
          <cell r="AA6454" t="str">
            <v>251006104318145362</v>
          </cell>
        </row>
        <row r="6455">
          <cell r="N6455" t="str">
            <v>Stock in AGC</v>
          </cell>
          <cell r="R6455" t="str">
            <v>TI goods to grade</v>
          </cell>
          <cell r="AA6455" t="str">
            <v>251006101946741333</v>
          </cell>
        </row>
        <row r="6456">
          <cell r="N6456" t="str">
            <v>TI received 2nd life</v>
          </cell>
          <cell r="R6456" t="str">
            <v>Reserve Ecom/Retail</v>
          </cell>
          <cell r="AA6456" t="str">
            <v>251006095921527115</v>
          </cell>
        </row>
        <row r="6457">
          <cell r="N6457" t="str">
            <v>TI received 2nd life</v>
          </cell>
          <cell r="R6457" t="str">
            <v>Reserve Ecom/Retail</v>
          </cell>
          <cell r="AA6457" t="str">
            <v>251002062302541549</v>
          </cell>
        </row>
        <row r="6458">
          <cell r="N6458" t="str">
            <v>Stock in AGC</v>
          </cell>
          <cell r="R6458" t="str">
            <v>TI goods to grade</v>
          </cell>
          <cell r="AA6458" t="str">
            <v>250929111318656799</v>
          </cell>
        </row>
        <row r="6459">
          <cell r="N6459" t="str">
            <v>Stock in AGC</v>
          </cell>
          <cell r="R6459" t="str">
            <v>TI goods to grade</v>
          </cell>
          <cell r="AA6459" t="str">
            <v>250929091825365665</v>
          </cell>
        </row>
        <row r="6460">
          <cell r="N6460" t="str">
            <v>TI received 2nd life</v>
          </cell>
          <cell r="R6460" t="str">
            <v>Reserve Ecom/Retail</v>
          </cell>
          <cell r="AA6460" t="str">
            <v>250929085448122876</v>
          </cell>
        </row>
        <row r="6461">
          <cell r="N6461" t="str">
            <v>TI received 2nd life</v>
          </cell>
          <cell r="R6461" t="str">
            <v>Reserve Ecom/Retail</v>
          </cell>
          <cell r="AA6461" t="str">
            <v>250929083306976739</v>
          </cell>
        </row>
        <row r="6462">
          <cell r="N6462" t="str">
            <v>Stock in AGC</v>
          </cell>
          <cell r="R6462" t="str">
            <v>TI goods to grade</v>
          </cell>
          <cell r="AA6462" t="str">
            <v>250928132638705750</v>
          </cell>
        </row>
        <row r="6463">
          <cell r="N6463" t="str">
            <v>TI received 2nd life</v>
          </cell>
          <cell r="R6463" t="str">
            <v>Reserve Ecom/Retail</v>
          </cell>
          <cell r="AA6463" t="str">
            <v>250928063655521719</v>
          </cell>
        </row>
        <row r="6464">
          <cell r="N6464" t="str">
            <v>Stock in AGC</v>
          </cell>
          <cell r="R6464" t="str">
            <v>TI goods to grade</v>
          </cell>
          <cell r="AA6464" t="str">
            <v>250928061159783201</v>
          </cell>
        </row>
        <row r="6465">
          <cell r="N6465" t="str">
            <v>TI received 2nd life</v>
          </cell>
          <cell r="R6465" t="str">
            <v>Reserve Ecom/Retail</v>
          </cell>
          <cell r="AA6465" t="str">
            <v>250927163325340350</v>
          </cell>
        </row>
        <row r="6466">
          <cell r="N6466" t="str">
            <v>TI received 2nd life</v>
          </cell>
          <cell r="R6466" t="str">
            <v>Reserve Ecom/Retail</v>
          </cell>
          <cell r="AA6466" t="str">
            <v>250927151858705456</v>
          </cell>
        </row>
        <row r="6467">
          <cell r="N6467" t="str">
            <v>TI received 2nd life</v>
          </cell>
          <cell r="R6467" t="str">
            <v>Goods to sell</v>
          </cell>
          <cell r="AA6467" t="str">
            <v>250927145844386238</v>
          </cell>
        </row>
        <row r="6468">
          <cell r="N6468" t="str">
            <v>TI received 2nd life</v>
          </cell>
          <cell r="R6468" t="str">
            <v>Reserve Ecom/Retail</v>
          </cell>
          <cell r="AA6468" t="str">
            <v>250927144359924574</v>
          </cell>
        </row>
        <row r="6469">
          <cell r="N6469" t="str">
            <v>Stock in AGC</v>
          </cell>
          <cell r="R6469" t="str">
            <v>TI goods to grade</v>
          </cell>
          <cell r="AA6469" t="str">
            <v>250927144051641596</v>
          </cell>
        </row>
        <row r="6470">
          <cell r="N6470" t="str">
            <v>TI received 2nd life</v>
          </cell>
          <cell r="R6470" t="str">
            <v>Reserve Ecom/Retail</v>
          </cell>
          <cell r="AA6470" t="str">
            <v>250927142840353095</v>
          </cell>
        </row>
        <row r="6471">
          <cell r="N6471" t="str">
            <v>Stock in AGC</v>
          </cell>
          <cell r="R6471" t="str">
            <v>TI goods to grade</v>
          </cell>
          <cell r="AA6471" t="str">
            <v>250927142708929262</v>
          </cell>
        </row>
        <row r="6472">
          <cell r="N6472" t="str">
            <v>TI received 2nd life</v>
          </cell>
          <cell r="R6472" t="str">
            <v>Goods to sell</v>
          </cell>
          <cell r="AA6472" t="str">
            <v>250927141039409851</v>
          </cell>
        </row>
        <row r="6473">
          <cell r="N6473" t="str">
            <v>Stock in AGC</v>
          </cell>
          <cell r="R6473" t="str">
            <v>TI goods to grade</v>
          </cell>
          <cell r="AA6473" t="str">
            <v>250927130144042485</v>
          </cell>
        </row>
        <row r="6474">
          <cell r="N6474" t="str">
            <v>TI received 2nd life</v>
          </cell>
          <cell r="R6474" t="str">
            <v>Reserve Ecom/Retail</v>
          </cell>
          <cell r="AA6474" t="str">
            <v>250927105520398637</v>
          </cell>
        </row>
        <row r="6475">
          <cell r="N6475" t="str">
            <v>TI received 2nd life</v>
          </cell>
          <cell r="R6475" t="str">
            <v>Goods to sell</v>
          </cell>
          <cell r="AA6475" t="str">
            <v>250927104939348814</v>
          </cell>
        </row>
        <row r="6476">
          <cell r="N6476" t="str">
            <v>TI received 2nd life</v>
          </cell>
          <cell r="R6476" t="str">
            <v>Goods to sell</v>
          </cell>
          <cell r="AA6476" t="str">
            <v>250927082408910226</v>
          </cell>
        </row>
        <row r="6477">
          <cell r="N6477" t="str">
            <v>TI received 2nd life</v>
          </cell>
          <cell r="R6477" t="str">
            <v>Reserve Ecom/Retail</v>
          </cell>
          <cell r="AA6477" t="str">
            <v>250927071645069443</v>
          </cell>
        </row>
        <row r="6478">
          <cell r="N6478" t="str">
            <v>TI received 2nd life</v>
          </cell>
          <cell r="R6478" t="str">
            <v>Reserve Ecom/Retail</v>
          </cell>
          <cell r="AA6478" t="str">
            <v>250927070343147895</v>
          </cell>
        </row>
        <row r="6479">
          <cell r="N6479" t="str">
            <v>TI received 2nd life</v>
          </cell>
          <cell r="R6479" t="str">
            <v>Reserve Ecom/Retail</v>
          </cell>
          <cell r="AA6479" t="str">
            <v>250927063307476589</v>
          </cell>
        </row>
        <row r="6480">
          <cell r="N6480" t="str">
            <v>TI received 2nd life</v>
          </cell>
          <cell r="R6480" t="str">
            <v>Reserve Ecom/Retail</v>
          </cell>
          <cell r="AA6480" t="str">
            <v>250927060608978820</v>
          </cell>
        </row>
        <row r="6481">
          <cell r="N6481" t="str">
            <v>TI received 2nd life</v>
          </cell>
          <cell r="R6481" t="str">
            <v>Goods to sell</v>
          </cell>
          <cell r="AA6481" t="str">
            <v>250927055225081083</v>
          </cell>
        </row>
        <row r="6482">
          <cell r="N6482" t="str">
            <v>Prepare to sell</v>
          </cell>
          <cell r="R6482" t="str">
            <v>TI goods to grade</v>
          </cell>
          <cell r="AA6482" t="str">
            <v>250926142423591671</v>
          </cell>
        </row>
        <row r="6483">
          <cell r="N6483" t="str">
            <v>TI received 2nd life</v>
          </cell>
          <cell r="R6483" t="str">
            <v>Reserve Ecom/Retail</v>
          </cell>
          <cell r="AA6483" t="str">
            <v>250926141010482193</v>
          </cell>
        </row>
        <row r="6484">
          <cell r="N6484" t="str">
            <v>TI received 2nd life</v>
          </cell>
          <cell r="R6484" t="str">
            <v>Goods to sell</v>
          </cell>
          <cell r="AA6484" t="str">
            <v>250926131610671091</v>
          </cell>
        </row>
        <row r="6485">
          <cell r="N6485" t="str">
            <v>Prepare to sell</v>
          </cell>
          <cell r="R6485" t="str">
            <v>TI goods to grade</v>
          </cell>
          <cell r="AA6485" t="str">
            <v>250926131503145458</v>
          </cell>
        </row>
        <row r="6486">
          <cell r="N6486" t="str">
            <v>TI received 2nd life</v>
          </cell>
          <cell r="R6486" t="str">
            <v>Reserve Ecom/Retail</v>
          </cell>
          <cell r="AA6486" t="str">
            <v>250926130959466772</v>
          </cell>
        </row>
        <row r="6487">
          <cell r="N6487" t="str">
            <v>Stock in AGC</v>
          </cell>
          <cell r="R6487" t="str">
            <v>TI goods to grade</v>
          </cell>
          <cell r="AA6487" t="str">
            <v>250926125951897355</v>
          </cell>
        </row>
        <row r="6488">
          <cell r="N6488" t="str">
            <v>TI received 2nd life</v>
          </cell>
          <cell r="R6488" t="str">
            <v>Goods to sell</v>
          </cell>
          <cell r="AA6488" t="str">
            <v>250926123722696375</v>
          </cell>
        </row>
        <row r="6489">
          <cell r="N6489" t="str">
            <v>Stock in AGC</v>
          </cell>
          <cell r="R6489" t="str">
            <v>TI goods to grade</v>
          </cell>
          <cell r="AA6489" t="str">
            <v>250926123416789239</v>
          </cell>
        </row>
        <row r="6490">
          <cell r="N6490" t="str">
            <v>TI received 2nd life</v>
          </cell>
          <cell r="R6490" t="str">
            <v>Reserve Ecom/Retail</v>
          </cell>
          <cell r="AA6490" t="str">
            <v>250926123229842225</v>
          </cell>
        </row>
        <row r="6491">
          <cell r="N6491" t="str">
            <v>Stock in AGC</v>
          </cell>
          <cell r="R6491" t="str">
            <v>TI goods to grade</v>
          </cell>
          <cell r="AA6491" t="str">
            <v>250926123108255663</v>
          </cell>
        </row>
        <row r="6492">
          <cell r="N6492" t="str">
            <v>TI received 2nd life</v>
          </cell>
          <cell r="R6492" t="str">
            <v>Goods to sell</v>
          </cell>
          <cell r="AA6492" t="str">
            <v>250926122431917710</v>
          </cell>
        </row>
        <row r="6493">
          <cell r="N6493" t="str">
            <v>Stock in AGC</v>
          </cell>
          <cell r="R6493" t="str">
            <v>TI goods to grade</v>
          </cell>
          <cell r="AA6493" t="str">
            <v>250926122213845158</v>
          </cell>
        </row>
        <row r="6494">
          <cell r="N6494" t="str">
            <v>TI received 2nd life</v>
          </cell>
          <cell r="R6494" t="str">
            <v>Goods to sell</v>
          </cell>
          <cell r="AA6494" t="str">
            <v>250926122026664644</v>
          </cell>
        </row>
        <row r="6495">
          <cell r="N6495" t="str">
            <v>TI received 2nd life</v>
          </cell>
          <cell r="R6495" t="str">
            <v>Reserve Ecom/Retail</v>
          </cell>
          <cell r="AA6495" t="str">
            <v>250926121701245206</v>
          </cell>
        </row>
        <row r="6496">
          <cell r="N6496" t="str">
            <v>Stock in AGC</v>
          </cell>
          <cell r="R6496" t="str">
            <v>TI goods to grade</v>
          </cell>
          <cell r="AA6496" t="str">
            <v>250926120000455196</v>
          </cell>
        </row>
        <row r="6497">
          <cell r="N6497" t="str">
            <v>Clarification</v>
          </cell>
          <cell r="R6497" t="str">
            <v>TI goods to grade</v>
          </cell>
          <cell r="AA6497" t="str">
            <v>250926115627065867</v>
          </cell>
        </row>
        <row r="6498">
          <cell r="N6498" t="str">
            <v>Stock in AGC</v>
          </cell>
          <cell r="R6498" t="str">
            <v>TI goods to grade</v>
          </cell>
          <cell r="AA6498" t="str">
            <v>250926114956005420</v>
          </cell>
        </row>
        <row r="6499">
          <cell r="N6499" t="str">
            <v>Stock in AGC</v>
          </cell>
          <cell r="R6499" t="str">
            <v>TI goods to grade</v>
          </cell>
          <cell r="AA6499" t="str">
            <v>250926114218668696</v>
          </cell>
        </row>
        <row r="6500">
          <cell r="N6500" t="str">
            <v>Prepare to sell</v>
          </cell>
          <cell r="R6500" t="str">
            <v>TI goods to grade</v>
          </cell>
          <cell r="AA6500" t="str">
            <v>250926112900975596</v>
          </cell>
        </row>
        <row r="6501">
          <cell r="N6501" t="str">
            <v>Stock in AGC</v>
          </cell>
          <cell r="R6501" t="str">
            <v>TI goods to grade</v>
          </cell>
          <cell r="AA6501" t="str">
            <v>250926111539217606</v>
          </cell>
        </row>
        <row r="6502">
          <cell r="N6502" t="str">
            <v>TI received 2nd life</v>
          </cell>
          <cell r="R6502" t="str">
            <v>Shop Aport East</v>
          </cell>
          <cell r="AA6502" t="str">
            <v>250926104852488049</v>
          </cell>
        </row>
        <row r="6503">
          <cell r="N6503" t="str">
            <v>TI received 2nd life</v>
          </cell>
          <cell r="R6503" t="str">
            <v>Goods to sell</v>
          </cell>
          <cell r="AA6503" t="str">
            <v>250926103702209358</v>
          </cell>
        </row>
        <row r="6504">
          <cell r="N6504" t="str">
            <v>Stock in AGC</v>
          </cell>
          <cell r="R6504" t="str">
            <v>TI goods to grade</v>
          </cell>
          <cell r="AA6504" t="str">
            <v>250926101455963288</v>
          </cell>
        </row>
        <row r="6505">
          <cell r="N6505" t="str">
            <v>TI received 2nd life</v>
          </cell>
          <cell r="R6505" t="str">
            <v>Shop Astana</v>
          </cell>
          <cell r="AA6505" t="str">
            <v>250926100752938586</v>
          </cell>
        </row>
        <row r="6506">
          <cell r="N6506" t="str">
            <v>TI received 2nd life</v>
          </cell>
          <cell r="R6506" t="str">
            <v>Goods to sell</v>
          </cell>
          <cell r="AA6506" t="str">
            <v>250926095855558758</v>
          </cell>
        </row>
        <row r="6507">
          <cell r="N6507" t="str">
            <v>TI received 2nd life</v>
          </cell>
          <cell r="R6507" t="str">
            <v>Goods to sell</v>
          </cell>
          <cell r="AA6507" t="str">
            <v>250926094850238063</v>
          </cell>
        </row>
        <row r="6508">
          <cell r="N6508" t="str">
            <v>TI received 2nd life</v>
          </cell>
          <cell r="R6508" t="str">
            <v>Shop TRC MART</v>
          </cell>
          <cell r="AA6508" t="str">
            <v>250926094803859803</v>
          </cell>
        </row>
        <row r="6509">
          <cell r="N6509" t="str">
            <v>TI received 2nd life</v>
          </cell>
          <cell r="R6509" t="str">
            <v>Shop TRC MART</v>
          </cell>
          <cell r="AA6509" t="str">
            <v>250926094620396888</v>
          </cell>
        </row>
        <row r="6510">
          <cell r="N6510" t="str">
            <v>TI received 2nd life</v>
          </cell>
          <cell r="R6510" t="str">
            <v>Goods to sell</v>
          </cell>
          <cell r="AA6510" t="str">
            <v>250926094334785519</v>
          </cell>
        </row>
        <row r="6511">
          <cell r="N6511" t="str">
            <v>TI received 2nd life</v>
          </cell>
          <cell r="R6511" t="str">
            <v>Reserve Ecom/Retail</v>
          </cell>
          <cell r="AA6511" t="str">
            <v>250926092822605973</v>
          </cell>
        </row>
        <row r="6512">
          <cell r="N6512" t="str">
            <v>TI received 2nd life</v>
          </cell>
          <cell r="R6512" t="str">
            <v>Goods to sell</v>
          </cell>
          <cell r="AA6512" t="str">
            <v>250926092533518948</v>
          </cell>
        </row>
        <row r="6513">
          <cell r="N6513" t="str">
            <v>Packed in AGC</v>
          </cell>
          <cell r="R6513" t="str">
            <v>TI goods to grade</v>
          </cell>
          <cell r="AA6513" t="str">
            <v>250926091616290158</v>
          </cell>
        </row>
        <row r="6514">
          <cell r="N6514" t="str">
            <v>TI received 2nd life</v>
          </cell>
          <cell r="R6514" t="str">
            <v>Reserve Ecom/Retail</v>
          </cell>
          <cell r="AA6514" t="str">
            <v>250926091132257050</v>
          </cell>
        </row>
        <row r="6515">
          <cell r="N6515" t="str">
            <v>TI received 2nd life</v>
          </cell>
          <cell r="R6515" t="str">
            <v>Reserve Ecom/Retail</v>
          </cell>
          <cell r="AA6515" t="str">
            <v>250926091003353395</v>
          </cell>
        </row>
        <row r="6516">
          <cell r="N6516" t="str">
            <v>Stock in AGC</v>
          </cell>
          <cell r="R6516" t="str">
            <v>TI goods to grade</v>
          </cell>
          <cell r="AA6516" t="str">
            <v>250926090558746093</v>
          </cell>
        </row>
        <row r="6517">
          <cell r="N6517" t="str">
            <v>TI received 2nd life</v>
          </cell>
          <cell r="R6517" t="str">
            <v>Reserve Ecom/Retail</v>
          </cell>
          <cell r="AA6517" t="str">
            <v>250926090442137395</v>
          </cell>
        </row>
        <row r="6518">
          <cell r="N6518" t="str">
            <v>TI received 2nd life</v>
          </cell>
          <cell r="R6518" t="str">
            <v>Reserve Ecom/Retail</v>
          </cell>
          <cell r="AA6518" t="str">
            <v>250926085337711014</v>
          </cell>
        </row>
        <row r="6519">
          <cell r="N6519" t="str">
            <v>TI received 2nd life</v>
          </cell>
          <cell r="R6519" t="str">
            <v>Goods to sell</v>
          </cell>
          <cell r="AA6519" t="str">
            <v>250926085252275859</v>
          </cell>
        </row>
        <row r="6520">
          <cell r="N6520" t="str">
            <v>TI received 2nd life</v>
          </cell>
          <cell r="R6520" t="str">
            <v>Reserve Ecom/Retail</v>
          </cell>
          <cell r="AA6520" t="str">
            <v>250926081404304279</v>
          </cell>
        </row>
        <row r="6521">
          <cell r="N6521" t="str">
            <v>TI received 2nd life</v>
          </cell>
          <cell r="R6521" t="str">
            <v>Goods to sell</v>
          </cell>
          <cell r="AA6521" t="str">
            <v>250926080712155155</v>
          </cell>
        </row>
        <row r="6522">
          <cell r="N6522" t="str">
            <v>Packed in AGC</v>
          </cell>
          <cell r="R6522" t="str">
            <v>TI goods to grade</v>
          </cell>
          <cell r="AA6522" t="str">
            <v>250926080657636084</v>
          </cell>
        </row>
        <row r="6523">
          <cell r="N6523" t="str">
            <v>TI received 2nd life</v>
          </cell>
          <cell r="R6523" t="str">
            <v>Goods to sell</v>
          </cell>
          <cell r="AA6523" t="str">
            <v>250926080356295079</v>
          </cell>
        </row>
        <row r="6524">
          <cell r="N6524" t="str">
            <v>TI received 2nd life</v>
          </cell>
          <cell r="R6524" t="str">
            <v>Goods to sell</v>
          </cell>
          <cell r="AA6524" t="str">
            <v>250926080209483051</v>
          </cell>
        </row>
        <row r="6525">
          <cell r="N6525" t="str">
            <v>Stock in AGC</v>
          </cell>
          <cell r="R6525" t="str">
            <v>TI goods to grade</v>
          </cell>
          <cell r="AA6525" t="str">
            <v>250926074359454070</v>
          </cell>
        </row>
        <row r="6526">
          <cell r="N6526" t="str">
            <v>TI received 2nd life</v>
          </cell>
          <cell r="R6526" t="str">
            <v>Reserve Ecom/Retail</v>
          </cell>
          <cell r="AA6526" t="str">
            <v>250926073810464287</v>
          </cell>
        </row>
        <row r="6527">
          <cell r="N6527" t="str">
            <v>Prepare to sell</v>
          </cell>
          <cell r="R6527" t="str">
            <v>TI goods to grade</v>
          </cell>
          <cell r="AA6527" t="str">
            <v>250926073619230400</v>
          </cell>
        </row>
        <row r="6528">
          <cell r="N6528" t="str">
            <v>TI received 2nd life</v>
          </cell>
          <cell r="R6528" t="str">
            <v>Reserve Ecom/Retail</v>
          </cell>
          <cell r="AA6528" t="str">
            <v>250926073353699080</v>
          </cell>
        </row>
        <row r="6529">
          <cell r="N6529" t="str">
            <v>TI received 2nd life</v>
          </cell>
          <cell r="R6529" t="str">
            <v>Reserve Ecom/Retail</v>
          </cell>
          <cell r="AA6529" t="str">
            <v>250926072628929421</v>
          </cell>
        </row>
        <row r="6530">
          <cell r="N6530" t="str">
            <v>TI received 2nd life</v>
          </cell>
          <cell r="R6530" t="str">
            <v>Reserve Ecom/Retail</v>
          </cell>
          <cell r="AA6530" t="str">
            <v>250926072044825994</v>
          </cell>
        </row>
        <row r="6531">
          <cell r="N6531" t="str">
            <v>TI received 2nd life</v>
          </cell>
          <cell r="R6531" t="str">
            <v>Goods to sell</v>
          </cell>
          <cell r="AA6531" t="str">
            <v>250926071217804309</v>
          </cell>
        </row>
        <row r="6532">
          <cell r="N6532" t="str">
            <v>Sorting in AGC</v>
          </cell>
          <cell r="R6532" t="str">
            <v>TI goods to grade</v>
          </cell>
          <cell r="AA6532" t="str">
            <v>250926070842934938</v>
          </cell>
        </row>
        <row r="6533">
          <cell r="N6533" t="str">
            <v>Stock in AGC</v>
          </cell>
          <cell r="R6533" t="str">
            <v>TI goods to grade</v>
          </cell>
          <cell r="AA6533" t="str">
            <v>250926064338664867</v>
          </cell>
        </row>
        <row r="6534">
          <cell r="N6534" t="str">
            <v>TI received 2nd life</v>
          </cell>
          <cell r="R6534" t="str">
            <v>Reserve Ecom/Retail</v>
          </cell>
          <cell r="AA6534" t="str">
            <v>250926063838453405</v>
          </cell>
        </row>
        <row r="6535">
          <cell r="N6535" t="str">
            <v>TI received 2nd life</v>
          </cell>
          <cell r="R6535" t="str">
            <v>Reserve Ecom/Retail</v>
          </cell>
          <cell r="AA6535" t="str">
            <v>250926063200256027</v>
          </cell>
        </row>
        <row r="6536">
          <cell r="N6536" t="str">
            <v>TI received 2nd life</v>
          </cell>
          <cell r="R6536" t="str">
            <v>Goods to sell</v>
          </cell>
          <cell r="AA6536" t="str">
            <v>250926062403197992</v>
          </cell>
        </row>
        <row r="6537">
          <cell r="N6537" t="str">
            <v>TI received 2nd life</v>
          </cell>
          <cell r="R6537" t="str">
            <v>Goods to sell</v>
          </cell>
          <cell r="AA6537" t="str">
            <v>250926054937919220</v>
          </cell>
        </row>
        <row r="6538">
          <cell r="N6538" t="str">
            <v>TI received 2nd life</v>
          </cell>
          <cell r="R6538" t="str">
            <v>Goods to sell</v>
          </cell>
          <cell r="AA6538" t="str">
            <v>250926045143829614</v>
          </cell>
        </row>
        <row r="6539">
          <cell r="N6539" t="str">
            <v>Stock in AGC</v>
          </cell>
          <cell r="R6539" t="str">
            <v>TI goods to grade</v>
          </cell>
          <cell r="AA6539" t="str">
            <v>250926042119171648</v>
          </cell>
        </row>
        <row r="6540">
          <cell r="N6540" t="str">
            <v>TI received 2nd life</v>
          </cell>
          <cell r="R6540" t="str">
            <v>Goods to sell</v>
          </cell>
          <cell r="AA6540" t="str">
            <v>250926034632028852</v>
          </cell>
        </row>
        <row r="6541">
          <cell r="N6541" t="str">
            <v>TI received 2nd life</v>
          </cell>
          <cell r="R6541" t="str">
            <v>Reserve Ecom/Retail</v>
          </cell>
          <cell r="AA6541" t="str">
            <v>250925215120050949</v>
          </cell>
        </row>
        <row r="6542">
          <cell r="N6542" t="str">
            <v>TI received 2nd life</v>
          </cell>
          <cell r="R6542" t="str">
            <v>Reserve Ecom/Retail</v>
          </cell>
          <cell r="AA6542" t="str">
            <v>250925204246574976</v>
          </cell>
        </row>
        <row r="6543">
          <cell r="N6543" t="str">
            <v>Prepare to sell</v>
          </cell>
          <cell r="R6543" t="str">
            <v>TI goods to grade</v>
          </cell>
          <cell r="AA6543" t="str">
            <v>250925203008689453</v>
          </cell>
        </row>
        <row r="6544">
          <cell r="N6544" t="str">
            <v>TI received 2nd life</v>
          </cell>
          <cell r="R6544" t="str">
            <v>Reserve Ecom/Retail</v>
          </cell>
          <cell r="AA6544" t="str">
            <v>250925201550635516</v>
          </cell>
        </row>
        <row r="6545">
          <cell r="N6545" t="str">
            <v>Packed in AGC</v>
          </cell>
          <cell r="R6545" t="str">
            <v>TI goods to grade</v>
          </cell>
          <cell r="AA6545" t="str">
            <v>250925200012515052</v>
          </cell>
        </row>
        <row r="6546">
          <cell r="N6546" t="str">
            <v>Packed in AGC</v>
          </cell>
          <cell r="R6546" t="str">
            <v>TI goods to grade</v>
          </cell>
          <cell r="AA6546" t="str">
            <v>250925194428439804</v>
          </cell>
        </row>
        <row r="6547">
          <cell r="N6547" t="str">
            <v>TI received 2nd life</v>
          </cell>
          <cell r="R6547" t="str">
            <v>Reserve Ecom/Retail</v>
          </cell>
          <cell r="AA6547" t="str">
            <v>250925184752685107</v>
          </cell>
        </row>
        <row r="6548">
          <cell r="N6548" t="str">
            <v>Stock in AGC</v>
          </cell>
          <cell r="R6548" t="str">
            <v>TI goods to grade</v>
          </cell>
          <cell r="AA6548" t="str">
            <v>250925182320115321</v>
          </cell>
        </row>
        <row r="6549">
          <cell r="N6549" t="str">
            <v>TI received 2nd life</v>
          </cell>
          <cell r="R6549" t="str">
            <v>Reserve Ecom/Retail</v>
          </cell>
          <cell r="AA6549" t="str">
            <v>250925161822731348</v>
          </cell>
        </row>
        <row r="6550">
          <cell r="N6550" t="str">
            <v>TI received 2nd life</v>
          </cell>
          <cell r="R6550" t="str">
            <v>Reserve Ecom/Retail</v>
          </cell>
          <cell r="AA6550" t="str">
            <v>250925161126400069</v>
          </cell>
        </row>
        <row r="6551">
          <cell r="N6551" t="str">
            <v>Stock in AGC</v>
          </cell>
          <cell r="R6551" t="str">
            <v>TI goods to grade</v>
          </cell>
          <cell r="AA6551" t="str">
            <v>250925154221890687</v>
          </cell>
        </row>
        <row r="6552">
          <cell r="N6552" t="str">
            <v>TI received 2nd life</v>
          </cell>
          <cell r="R6552" t="str">
            <v>Reserve Ecom/Retail</v>
          </cell>
          <cell r="AA6552" t="str">
            <v>250925150008601226</v>
          </cell>
        </row>
        <row r="6553">
          <cell r="N6553" t="str">
            <v>TI received 2nd life</v>
          </cell>
          <cell r="R6553" t="str">
            <v>Reserve Ecom/Retail</v>
          </cell>
          <cell r="AA6553" t="str">
            <v>250925145630383186</v>
          </cell>
        </row>
        <row r="6554">
          <cell r="N6554" t="str">
            <v>TI received 2nd life</v>
          </cell>
          <cell r="R6554" t="str">
            <v>Goods to sell</v>
          </cell>
          <cell r="AA6554" t="str">
            <v>250925145336470513</v>
          </cell>
        </row>
        <row r="6555">
          <cell r="N6555" t="str">
            <v>Prepare to sell</v>
          </cell>
          <cell r="R6555" t="str">
            <v>TI goods to grade</v>
          </cell>
          <cell r="AA6555" t="str">
            <v>250925144459344799</v>
          </cell>
        </row>
        <row r="6556">
          <cell r="N6556" t="str">
            <v>Stock in AGC</v>
          </cell>
          <cell r="R6556" t="str">
            <v>TI goods to grade</v>
          </cell>
          <cell r="AA6556" t="str">
            <v>250925144355369031</v>
          </cell>
        </row>
        <row r="6557">
          <cell r="N6557" t="str">
            <v>Packed in AGC</v>
          </cell>
          <cell r="R6557" t="str">
            <v>TI goods to grade</v>
          </cell>
          <cell r="AA6557" t="str">
            <v>250925142516683659</v>
          </cell>
        </row>
        <row r="6558">
          <cell r="N6558" t="str">
            <v>TI received 2nd life</v>
          </cell>
          <cell r="R6558" t="str">
            <v>Reserve Ecom/Retail</v>
          </cell>
          <cell r="AA6558" t="str">
            <v>250925142034433133</v>
          </cell>
        </row>
        <row r="6559">
          <cell r="N6559" t="str">
            <v>TI received 2nd life</v>
          </cell>
          <cell r="R6559" t="str">
            <v>Reserve Ecom/Retail</v>
          </cell>
          <cell r="AA6559" t="str">
            <v>250925135445686389</v>
          </cell>
        </row>
        <row r="6560">
          <cell r="N6560" t="str">
            <v>TI received 2nd life</v>
          </cell>
          <cell r="R6560" t="str">
            <v>Shop Saryarqua</v>
          </cell>
          <cell r="AA6560" t="str">
            <v>250925134638537733</v>
          </cell>
        </row>
        <row r="6561">
          <cell r="N6561" t="str">
            <v>TI received 2nd life</v>
          </cell>
          <cell r="R6561" t="str">
            <v>Reserve Ecom/Retail</v>
          </cell>
          <cell r="AA6561" t="str">
            <v>250925133139783110</v>
          </cell>
        </row>
        <row r="6562">
          <cell r="N6562" t="str">
            <v>Packed in AGC</v>
          </cell>
          <cell r="R6562" t="str">
            <v>TI goods to grade</v>
          </cell>
          <cell r="AA6562" t="str">
            <v>250925132207643437</v>
          </cell>
        </row>
        <row r="6563">
          <cell r="N6563" t="str">
            <v>TI received 2nd life</v>
          </cell>
          <cell r="R6563" t="str">
            <v>Reserve Ecom/Retail</v>
          </cell>
          <cell r="AA6563" t="str">
            <v>250925132022886854</v>
          </cell>
        </row>
        <row r="6564">
          <cell r="N6564" t="str">
            <v>TI received 2nd life</v>
          </cell>
          <cell r="R6564" t="str">
            <v>Reserve Ecom/Retail</v>
          </cell>
          <cell r="AA6564" t="str">
            <v>250925130451614558</v>
          </cell>
        </row>
        <row r="6565">
          <cell r="N6565" t="str">
            <v>Prepare to sell</v>
          </cell>
          <cell r="R6565" t="str">
            <v>TI goods to grade</v>
          </cell>
          <cell r="AA6565" t="str">
            <v>250925125040094378</v>
          </cell>
        </row>
        <row r="6566">
          <cell r="N6566" t="str">
            <v>Stock in AGC</v>
          </cell>
          <cell r="R6566" t="str">
            <v>TI goods to grade</v>
          </cell>
          <cell r="AA6566" t="str">
            <v>250925123520518998</v>
          </cell>
        </row>
        <row r="6567">
          <cell r="N6567" t="str">
            <v>TI received 2nd life</v>
          </cell>
          <cell r="R6567" t="str">
            <v>Reserve Ecom/Retail</v>
          </cell>
          <cell r="AA6567" t="str">
            <v>250925123114265329</v>
          </cell>
        </row>
        <row r="6568">
          <cell r="N6568" t="str">
            <v>Stock in AGC</v>
          </cell>
          <cell r="R6568" t="str">
            <v>TI goods to grade</v>
          </cell>
          <cell r="AA6568" t="str">
            <v>250925121354829823</v>
          </cell>
        </row>
        <row r="6569">
          <cell r="N6569" t="str">
            <v>TI received 2nd life</v>
          </cell>
          <cell r="R6569" t="str">
            <v>Goods to sell</v>
          </cell>
          <cell r="AA6569" t="str">
            <v>250925121107158650</v>
          </cell>
        </row>
        <row r="6570">
          <cell r="N6570" t="str">
            <v>Stock in AGC</v>
          </cell>
          <cell r="R6570" t="str">
            <v>TI goods to grade</v>
          </cell>
          <cell r="AA6570" t="str">
            <v>250925120915919580</v>
          </cell>
        </row>
        <row r="6571">
          <cell r="N6571" t="str">
            <v>TI received 2nd life</v>
          </cell>
          <cell r="R6571" t="str">
            <v>Goods to sell</v>
          </cell>
          <cell r="AA6571" t="str">
            <v>250925120827020930</v>
          </cell>
        </row>
        <row r="6572">
          <cell r="N6572" t="str">
            <v>TI received 2nd life</v>
          </cell>
          <cell r="R6572" t="str">
            <v>Reserve Ecom/Retail</v>
          </cell>
          <cell r="AA6572" t="str">
            <v>250925120758188545</v>
          </cell>
        </row>
        <row r="6573">
          <cell r="N6573" t="str">
            <v>TI received 2nd life</v>
          </cell>
          <cell r="R6573" t="str">
            <v>Goods to sell</v>
          </cell>
          <cell r="AA6573" t="str">
            <v>250925115525559138</v>
          </cell>
        </row>
        <row r="6574">
          <cell r="N6574" t="str">
            <v>Stock in AGC</v>
          </cell>
          <cell r="R6574" t="str">
            <v>TI goods to grade</v>
          </cell>
          <cell r="AA6574" t="str">
            <v>250925115234185471</v>
          </cell>
        </row>
        <row r="6575">
          <cell r="N6575" t="str">
            <v>Stock in AGC</v>
          </cell>
          <cell r="R6575" t="str">
            <v>TI goods to grade</v>
          </cell>
          <cell r="AA6575" t="str">
            <v>250925114702492876</v>
          </cell>
        </row>
        <row r="6576">
          <cell r="N6576" t="str">
            <v>TI received 2nd life</v>
          </cell>
          <cell r="R6576" t="str">
            <v>Goods to sell</v>
          </cell>
          <cell r="AA6576" t="str">
            <v>250925114215494618</v>
          </cell>
        </row>
        <row r="6577">
          <cell r="N6577" t="str">
            <v>TI received 2nd life</v>
          </cell>
          <cell r="R6577" t="str">
            <v>Reserve Ecom/Retail</v>
          </cell>
          <cell r="AA6577" t="str">
            <v>250925114213114190</v>
          </cell>
        </row>
        <row r="6578">
          <cell r="N6578" t="str">
            <v>Stock in AGC</v>
          </cell>
          <cell r="R6578" t="str">
            <v>TI goods to grade</v>
          </cell>
          <cell r="AA6578" t="str">
            <v>250925114040994577</v>
          </cell>
        </row>
        <row r="6579">
          <cell r="N6579" t="str">
            <v>Stock in AGC</v>
          </cell>
          <cell r="R6579" t="str">
            <v>TI goods to grade</v>
          </cell>
          <cell r="AA6579" t="str">
            <v>250925113100616582</v>
          </cell>
        </row>
        <row r="6580">
          <cell r="N6580" t="str">
            <v>TI received 2nd life</v>
          </cell>
          <cell r="R6580" t="str">
            <v>Goods to sell</v>
          </cell>
          <cell r="AA6580" t="str">
            <v>250925113058053488</v>
          </cell>
        </row>
        <row r="6581">
          <cell r="N6581" t="str">
            <v>TI received 2nd life</v>
          </cell>
          <cell r="R6581" t="str">
            <v>Goods to sell</v>
          </cell>
          <cell r="AA6581" t="str">
            <v>250925112704695463</v>
          </cell>
        </row>
        <row r="6582">
          <cell r="N6582" t="str">
            <v>TI received 2nd life</v>
          </cell>
          <cell r="R6582" t="str">
            <v>Reserve Ecom/Retail</v>
          </cell>
          <cell r="AA6582" t="str">
            <v>250925112452310091</v>
          </cell>
        </row>
        <row r="6583">
          <cell r="N6583" t="str">
            <v>TI received 2nd life</v>
          </cell>
          <cell r="R6583" t="str">
            <v>Reserve Ecom/Retail</v>
          </cell>
          <cell r="AA6583" t="str">
            <v>250925112056271835</v>
          </cell>
        </row>
        <row r="6584">
          <cell r="N6584" t="str">
            <v>TI received 2nd life</v>
          </cell>
          <cell r="R6584" t="str">
            <v>Goods to sell</v>
          </cell>
          <cell r="AA6584" t="str">
            <v>250925105804037746</v>
          </cell>
        </row>
        <row r="6585">
          <cell r="N6585" t="str">
            <v>TI received 2nd life</v>
          </cell>
          <cell r="R6585" t="str">
            <v>Goods to sell</v>
          </cell>
          <cell r="AA6585" t="str">
            <v>250925105022162492</v>
          </cell>
        </row>
        <row r="6586">
          <cell r="N6586" t="str">
            <v>TI received 2nd life</v>
          </cell>
          <cell r="R6586" t="str">
            <v>Reserve Ecom/Retail</v>
          </cell>
          <cell r="AA6586" t="str">
            <v>250925104659846277</v>
          </cell>
        </row>
        <row r="6587">
          <cell r="N6587" t="str">
            <v>TI received 2nd life</v>
          </cell>
          <cell r="R6587" t="str">
            <v>Goods to sell</v>
          </cell>
          <cell r="AA6587" t="str">
            <v>250925103911015179</v>
          </cell>
        </row>
        <row r="6588">
          <cell r="N6588" t="str">
            <v>TI received 2nd life</v>
          </cell>
          <cell r="R6588" t="str">
            <v>Goods to sell</v>
          </cell>
          <cell r="AA6588" t="str">
            <v>250925103821213325</v>
          </cell>
        </row>
        <row r="6589">
          <cell r="N6589" t="str">
            <v>TI received 2nd life</v>
          </cell>
          <cell r="R6589" t="str">
            <v>Reserve Ecom/Retail</v>
          </cell>
          <cell r="AA6589" t="str">
            <v>250925100704800926</v>
          </cell>
        </row>
        <row r="6590">
          <cell r="N6590" t="str">
            <v>TI received 2nd life</v>
          </cell>
          <cell r="R6590" t="str">
            <v>Reserve Ecom/Retail</v>
          </cell>
          <cell r="AA6590" t="str">
            <v>250925100537796091</v>
          </cell>
        </row>
        <row r="6591">
          <cell r="N6591" t="str">
            <v>TI received 2nd life</v>
          </cell>
          <cell r="R6591" t="str">
            <v>Goods to sell</v>
          </cell>
          <cell r="AA6591" t="str">
            <v>250925095622798513</v>
          </cell>
        </row>
        <row r="6592">
          <cell r="N6592" t="str">
            <v>Packed in AGC</v>
          </cell>
          <cell r="R6592" t="str">
            <v>TI goods to grade</v>
          </cell>
          <cell r="AA6592" t="str">
            <v>250925095527432854</v>
          </cell>
        </row>
        <row r="6593">
          <cell r="N6593" t="str">
            <v>TI received 2nd life</v>
          </cell>
          <cell r="R6593" t="str">
            <v>Reserve Ecom/Retail</v>
          </cell>
          <cell r="AA6593" t="str">
            <v>250925094450326077</v>
          </cell>
        </row>
        <row r="6594">
          <cell r="N6594" t="str">
            <v>TI received 2nd life</v>
          </cell>
          <cell r="R6594" t="str">
            <v>Reserve Ecom/Retail</v>
          </cell>
          <cell r="AA6594" t="str">
            <v>250925094435056747</v>
          </cell>
        </row>
        <row r="6595">
          <cell r="N6595" t="str">
            <v>TI received 2nd life</v>
          </cell>
          <cell r="R6595" t="str">
            <v>Reserve Ecom/Retail</v>
          </cell>
          <cell r="AA6595" t="str">
            <v>250925093605531436</v>
          </cell>
        </row>
        <row r="6596">
          <cell r="N6596" t="str">
            <v>TI received 2nd life</v>
          </cell>
          <cell r="R6596" t="str">
            <v>Goods to sell</v>
          </cell>
          <cell r="AA6596" t="str">
            <v>250925093411675731</v>
          </cell>
        </row>
        <row r="6597">
          <cell r="N6597" t="str">
            <v>TI received 2nd life</v>
          </cell>
          <cell r="R6597" t="str">
            <v>Goods to sell</v>
          </cell>
          <cell r="AA6597" t="str">
            <v>250925092505960114</v>
          </cell>
        </row>
        <row r="6598">
          <cell r="N6598" t="str">
            <v>TI received 2nd life</v>
          </cell>
          <cell r="R6598" t="str">
            <v>Goods to sell</v>
          </cell>
          <cell r="AA6598" t="str">
            <v>250925092241906789</v>
          </cell>
        </row>
        <row r="6599">
          <cell r="N6599" t="str">
            <v>Stock in AGC</v>
          </cell>
          <cell r="R6599" t="str">
            <v>TI goods to grade</v>
          </cell>
          <cell r="AA6599" t="str">
            <v>250925092120621661</v>
          </cell>
        </row>
        <row r="6600">
          <cell r="N6600" t="str">
            <v>TI received 2nd life</v>
          </cell>
          <cell r="R6600" t="str">
            <v>Reserve Ecom/Retail</v>
          </cell>
          <cell r="AA6600" t="str">
            <v>250925091902737509</v>
          </cell>
        </row>
        <row r="6601">
          <cell r="N6601" t="str">
            <v>TI received 2nd life</v>
          </cell>
          <cell r="R6601" t="str">
            <v>Goods to sell</v>
          </cell>
          <cell r="AA6601" t="str">
            <v>250925091524685612</v>
          </cell>
        </row>
        <row r="6602">
          <cell r="N6602" t="str">
            <v>TI received 2nd life</v>
          </cell>
          <cell r="R6602" t="str">
            <v>Goods to sell</v>
          </cell>
          <cell r="AA6602" t="str">
            <v>250925091216014230</v>
          </cell>
        </row>
        <row r="6603">
          <cell r="N6603" t="str">
            <v>TI received 2nd life</v>
          </cell>
          <cell r="R6603" t="str">
            <v>Reserve Ecom/Retail</v>
          </cell>
          <cell r="AA6603" t="str">
            <v>250925091211647737</v>
          </cell>
        </row>
        <row r="6604">
          <cell r="N6604" t="str">
            <v>Stock in AGC</v>
          </cell>
          <cell r="R6604" t="str">
            <v>TI goods to grade</v>
          </cell>
          <cell r="AA6604" t="str">
            <v>250925090809010133</v>
          </cell>
        </row>
        <row r="6605">
          <cell r="N6605" t="str">
            <v>Stock in AGC</v>
          </cell>
          <cell r="R6605" t="str">
            <v>TI goods to grade</v>
          </cell>
          <cell r="AA6605" t="str">
            <v>250925085336103977</v>
          </cell>
        </row>
        <row r="6606">
          <cell r="N6606" t="str">
            <v>Stock in AGC</v>
          </cell>
          <cell r="R6606" t="str">
            <v>TI goods to grade</v>
          </cell>
          <cell r="AA6606" t="str">
            <v>250925084507047661</v>
          </cell>
        </row>
        <row r="6607">
          <cell r="N6607" t="str">
            <v>TI received 2nd life</v>
          </cell>
          <cell r="R6607" t="str">
            <v>Goods to sell</v>
          </cell>
          <cell r="AA6607" t="str">
            <v>250925083324886745</v>
          </cell>
        </row>
        <row r="6608">
          <cell r="N6608" t="str">
            <v>TI received 2nd life</v>
          </cell>
          <cell r="R6608" t="str">
            <v>Reserve Ecom/Retail</v>
          </cell>
          <cell r="AA6608" t="str">
            <v>250925083235010369</v>
          </cell>
        </row>
        <row r="6609">
          <cell r="N6609" t="str">
            <v>Stock in AGC</v>
          </cell>
          <cell r="R6609" t="str">
            <v>TI goods to grade</v>
          </cell>
          <cell r="AA6609" t="str">
            <v>250925082516490795</v>
          </cell>
        </row>
        <row r="6610">
          <cell r="N6610" t="str">
            <v>Prepare to sell</v>
          </cell>
          <cell r="R6610" t="str">
            <v>TI goods to grade</v>
          </cell>
          <cell r="AA6610" t="str">
            <v>250925081235137312</v>
          </cell>
        </row>
        <row r="6611">
          <cell r="N6611" t="str">
            <v>TI received 2nd life</v>
          </cell>
          <cell r="R6611" t="str">
            <v>Reserve Ecom/Retail</v>
          </cell>
          <cell r="AA6611" t="str">
            <v>250925073514420055</v>
          </cell>
        </row>
        <row r="6612">
          <cell r="N6612" t="str">
            <v>Stock in AGC</v>
          </cell>
          <cell r="R6612" t="str">
            <v>TI goods to grade</v>
          </cell>
          <cell r="AA6612" t="str">
            <v>250925073155316407</v>
          </cell>
        </row>
        <row r="6613">
          <cell r="N6613" t="str">
            <v>TI received 2nd life</v>
          </cell>
          <cell r="R6613" t="str">
            <v>Reserve Ecom/Retail</v>
          </cell>
          <cell r="AA6613" t="str">
            <v>250925072210591351</v>
          </cell>
        </row>
        <row r="6614">
          <cell r="N6614" t="str">
            <v>Stock in AGC</v>
          </cell>
          <cell r="R6614" t="str">
            <v>TI goods to grade</v>
          </cell>
          <cell r="AA6614" t="str">
            <v>250925070250344616</v>
          </cell>
        </row>
        <row r="6615">
          <cell r="N6615" t="str">
            <v>Stock in AGC</v>
          </cell>
          <cell r="R6615" t="str">
            <v>TI goods to grade</v>
          </cell>
          <cell r="AA6615" t="str">
            <v>250925065257302983</v>
          </cell>
        </row>
        <row r="6616">
          <cell r="N6616" t="str">
            <v>Stock in AGC</v>
          </cell>
          <cell r="R6616" t="str">
            <v>TI goods to grade</v>
          </cell>
          <cell r="AA6616" t="str">
            <v>250925061906529411</v>
          </cell>
        </row>
        <row r="6617">
          <cell r="N6617" t="str">
            <v>Packed in AGC</v>
          </cell>
          <cell r="R6617" t="str">
            <v>TI goods to grade</v>
          </cell>
          <cell r="AA6617" t="str">
            <v>250925060946128639</v>
          </cell>
        </row>
        <row r="6618">
          <cell r="N6618" t="str">
            <v>TI received 2nd life</v>
          </cell>
          <cell r="R6618" t="str">
            <v>Reserve Ecom/Retail</v>
          </cell>
          <cell r="AA6618" t="str">
            <v>250925055538474351</v>
          </cell>
        </row>
        <row r="6619">
          <cell r="N6619" t="str">
            <v>TI received 2nd life</v>
          </cell>
          <cell r="R6619" t="str">
            <v>Reserve Ecom/Retail</v>
          </cell>
          <cell r="AA6619" t="str">
            <v>250925054141164784</v>
          </cell>
        </row>
        <row r="6620">
          <cell r="N6620" t="str">
            <v>TI received 2nd life</v>
          </cell>
          <cell r="R6620" t="str">
            <v>Reserve Ecom/Retail</v>
          </cell>
          <cell r="AA6620" t="str">
            <v>250925053455511956</v>
          </cell>
        </row>
        <row r="6621">
          <cell r="N6621" t="str">
            <v>Prepare to sell</v>
          </cell>
          <cell r="R6621" t="str">
            <v>TI goods to grade</v>
          </cell>
          <cell r="AA6621" t="str">
            <v>250925044540049752</v>
          </cell>
        </row>
        <row r="6622">
          <cell r="N6622" t="str">
            <v>TI received 2nd life</v>
          </cell>
          <cell r="R6622" t="str">
            <v>Reserve Ecom/Retail</v>
          </cell>
          <cell r="AA6622" t="str">
            <v>250924173356201536</v>
          </cell>
        </row>
        <row r="6623">
          <cell r="N6623" t="str">
            <v>Packed in AGC</v>
          </cell>
          <cell r="R6623" t="str">
            <v>TI goods to grade</v>
          </cell>
          <cell r="AA6623" t="str">
            <v>250924170423107624</v>
          </cell>
        </row>
        <row r="6624">
          <cell r="N6624" t="str">
            <v>Stock in AGC</v>
          </cell>
          <cell r="R6624" t="str">
            <v>TI goods to grade</v>
          </cell>
          <cell r="AA6624" t="str">
            <v>250924152648805268</v>
          </cell>
        </row>
        <row r="6625">
          <cell r="N6625" t="str">
            <v>TI received 2nd life</v>
          </cell>
          <cell r="R6625" t="str">
            <v>Goods to sell</v>
          </cell>
          <cell r="AA6625" t="str">
            <v>250924152143132522</v>
          </cell>
        </row>
        <row r="6626">
          <cell r="N6626" t="str">
            <v>Stock in AGC</v>
          </cell>
          <cell r="R6626" t="str">
            <v>TI goods to grade</v>
          </cell>
          <cell r="AA6626" t="str">
            <v>250924151627414240</v>
          </cell>
        </row>
        <row r="6627">
          <cell r="N6627" t="str">
            <v>TI received 2nd life</v>
          </cell>
          <cell r="R6627" t="str">
            <v>Reserve Ecom/Retail</v>
          </cell>
          <cell r="AA6627" t="str">
            <v>250924150847170111</v>
          </cell>
        </row>
        <row r="6628">
          <cell r="N6628" t="str">
            <v>Stock in AGC</v>
          </cell>
          <cell r="R6628" t="str">
            <v>TI goods to grade</v>
          </cell>
          <cell r="AA6628" t="str">
            <v>250924145241296983</v>
          </cell>
        </row>
        <row r="6629">
          <cell r="N6629" t="str">
            <v>TI received 2nd life</v>
          </cell>
          <cell r="R6629" t="str">
            <v>Reserve Ecom/Retail</v>
          </cell>
          <cell r="AA6629" t="str">
            <v>250924144152787858</v>
          </cell>
        </row>
        <row r="6630">
          <cell r="N6630" t="str">
            <v>Prepare to sell</v>
          </cell>
          <cell r="R6630" t="str">
            <v>TI goods to grade</v>
          </cell>
          <cell r="AA6630" t="str">
            <v>250924143807084782</v>
          </cell>
        </row>
        <row r="6631">
          <cell r="N6631" t="str">
            <v>Stock in AGC</v>
          </cell>
          <cell r="R6631" t="str">
            <v>TI goods to grade</v>
          </cell>
          <cell r="AA6631" t="str">
            <v>250924143352397124</v>
          </cell>
        </row>
        <row r="6632">
          <cell r="N6632" t="str">
            <v>Stock in AGC</v>
          </cell>
          <cell r="R6632" t="str">
            <v>TI goods to grade</v>
          </cell>
          <cell r="AA6632" t="str">
            <v>250924142450817443</v>
          </cell>
        </row>
        <row r="6633">
          <cell r="N6633" t="str">
            <v>TI received 2nd life</v>
          </cell>
          <cell r="R6633" t="str">
            <v>Reserve Ecom/Retail</v>
          </cell>
          <cell r="AA6633" t="str">
            <v>250924142209959401</v>
          </cell>
        </row>
        <row r="6634">
          <cell r="N6634" t="str">
            <v>TI received 2nd life</v>
          </cell>
          <cell r="R6634" t="str">
            <v>Reserve Ecom/Retail</v>
          </cell>
          <cell r="AA6634" t="str">
            <v>250924141731313373</v>
          </cell>
        </row>
        <row r="6635">
          <cell r="N6635" t="str">
            <v>Stock in AGC</v>
          </cell>
          <cell r="R6635" t="str">
            <v>TI goods to grade</v>
          </cell>
          <cell r="AA6635" t="str">
            <v>250924141629630150</v>
          </cell>
        </row>
        <row r="6636">
          <cell r="N6636" t="str">
            <v>TI received 2nd life</v>
          </cell>
          <cell r="R6636" t="str">
            <v>Reserve Ecom/Retail</v>
          </cell>
          <cell r="AA6636" t="str">
            <v>250924141236316553</v>
          </cell>
        </row>
        <row r="6637">
          <cell r="N6637" t="str">
            <v>Stock in AGC</v>
          </cell>
          <cell r="R6637" t="str">
            <v>TI goods to grade</v>
          </cell>
          <cell r="AA6637" t="str">
            <v>250924140537316939</v>
          </cell>
        </row>
        <row r="6638">
          <cell r="N6638" t="str">
            <v>TI received 2nd life</v>
          </cell>
          <cell r="R6638" t="str">
            <v>Goods to sell</v>
          </cell>
          <cell r="AA6638" t="str">
            <v>250924140048611241</v>
          </cell>
        </row>
        <row r="6639">
          <cell r="N6639" t="str">
            <v>Prepare to sell</v>
          </cell>
          <cell r="R6639" t="str">
            <v>TI goods to grade</v>
          </cell>
          <cell r="AA6639" t="str">
            <v>250924135856662430</v>
          </cell>
        </row>
        <row r="6640">
          <cell r="N6640" t="str">
            <v>TI received 2nd life</v>
          </cell>
          <cell r="R6640" t="str">
            <v>Reserve Ecom/Retail</v>
          </cell>
          <cell r="AA6640" t="str">
            <v>250924135658147053</v>
          </cell>
        </row>
        <row r="6641">
          <cell r="N6641" t="str">
            <v>TI received 2nd life</v>
          </cell>
          <cell r="R6641" t="str">
            <v>Reserve Ecom/Retail</v>
          </cell>
          <cell r="AA6641" t="str">
            <v>250924135312741798</v>
          </cell>
        </row>
        <row r="6642">
          <cell r="N6642" t="str">
            <v>TI received 2nd life</v>
          </cell>
          <cell r="R6642" t="str">
            <v>Reserve Ecom/Retail</v>
          </cell>
          <cell r="AA6642" t="str">
            <v>250924134727655790</v>
          </cell>
        </row>
        <row r="6643">
          <cell r="N6643" t="str">
            <v>TI received 2nd life</v>
          </cell>
          <cell r="R6643" t="str">
            <v>Reserve Ecom/Retail</v>
          </cell>
          <cell r="AA6643" t="str">
            <v>250924134621769691</v>
          </cell>
        </row>
        <row r="6644">
          <cell r="N6644" t="str">
            <v>Prepare to sell</v>
          </cell>
          <cell r="R6644" t="str">
            <v>TI goods to grade</v>
          </cell>
          <cell r="AA6644" t="str">
            <v>250924134607379166</v>
          </cell>
        </row>
        <row r="6645">
          <cell r="N6645" t="str">
            <v>Stock in AGC</v>
          </cell>
          <cell r="R6645" t="str">
            <v>TI goods to grade</v>
          </cell>
          <cell r="AA6645" t="str">
            <v>250924133519768146</v>
          </cell>
        </row>
        <row r="6646">
          <cell r="N6646" t="str">
            <v>TI received 2nd life</v>
          </cell>
          <cell r="R6646" t="str">
            <v>Reserve Ecom/Retail</v>
          </cell>
          <cell r="AA6646" t="str">
            <v>250924133313934469</v>
          </cell>
        </row>
        <row r="6647">
          <cell r="N6647" t="str">
            <v>Stock in AGC</v>
          </cell>
          <cell r="R6647" t="str">
            <v>TI goods to grade</v>
          </cell>
          <cell r="AA6647" t="str">
            <v>250924133219196478</v>
          </cell>
        </row>
        <row r="6648">
          <cell r="N6648" t="str">
            <v>TI received 2nd life</v>
          </cell>
          <cell r="R6648" t="str">
            <v>Reserve Ecom/Retail</v>
          </cell>
          <cell r="AA6648" t="str">
            <v>250924132941012443</v>
          </cell>
        </row>
        <row r="6649">
          <cell r="N6649" t="str">
            <v>TI received 2nd life</v>
          </cell>
          <cell r="R6649" t="str">
            <v>Goods to sell</v>
          </cell>
          <cell r="AA6649" t="str">
            <v>250924132834437038</v>
          </cell>
        </row>
        <row r="6650">
          <cell r="N6650" t="str">
            <v>TI received 2nd life</v>
          </cell>
          <cell r="R6650" t="str">
            <v>Reserve Ecom/Retail</v>
          </cell>
          <cell r="AA6650" t="str">
            <v>250924132537129886</v>
          </cell>
        </row>
        <row r="6651">
          <cell r="N6651" t="str">
            <v>TI received 2nd life</v>
          </cell>
          <cell r="R6651" t="str">
            <v>Reserve Ecom/Retail</v>
          </cell>
          <cell r="AA6651" t="str">
            <v>250924132220062680</v>
          </cell>
        </row>
        <row r="6652">
          <cell r="N6652" t="str">
            <v>TI received 2nd life</v>
          </cell>
          <cell r="R6652" t="str">
            <v>Reserve Ecom/Retail</v>
          </cell>
          <cell r="AA6652" t="str">
            <v>250924132052590129</v>
          </cell>
        </row>
        <row r="6653">
          <cell r="N6653" t="str">
            <v>Stock in AGC</v>
          </cell>
          <cell r="R6653" t="str">
            <v>TI goods to grade</v>
          </cell>
          <cell r="AA6653" t="str">
            <v>250924131930739889</v>
          </cell>
        </row>
        <row r="6654">
          <cell r="N6654" t="str">
            <v>TI received 2nd life</v>
          </cell>
          <cell r="R6654" t="str">
            <v>Goods to sell</v>
          </cell>
          <cell r="AA6654" t="str">
            <v>250924131549398788</v>
          </cell>
        </row>
        <row r="6655">
          <cell r="N6655" t="str">
            <v>TI received 2nd life</v>
          </cell>
          <cell r="R6655" t="str">
            <v>Shop TRC MART</v>
          </cell>
          <cell r="AA6655" t="str">
            <v>250924130953292700</v>
          </cell>
        </row>
        <row r="6656">
          <cell r="N6656" t="str">
            <v>Stock in AGC</v>
          </cell>
          <cell r="R6656" t="str">
            <v>TI goods to grade</v>
          </cell>
          <cell r="AA6656" t="str">
            <v>250924130246415173</v>
          </cell>
        </row>
        <row r="6657">
          <cell r="N6657" t="str">
            <v>Stock in AGC</v>
          </cell>
          <cell r="R6657" t="str">
            <v>TI goods to grade</v>
          </cell>
          <cell r="AA6657" t="str">
            <v>250924130133228830</v>
          </cell>
        </row>
        <row r="6658">
          <cell r="N6658" t="str">
            <v>Stock in AGC</v>
          </cell>
          <cell r="R6658" t="str">
            <v>TI goods to grade</v>
          </cell>
          <cell r="AA6658" t="str">
            <v>250924125436164999</v>
          </cell>
        </row>
        <row r="6659">
          <cell r="N6659" t="str">
            <v>TI received 2nd life</v>
          </cell>
          <cell r="R6659" t="str">
            <v>Goods to sell</v>
          </cell>
          <cell r="AA6659" t="str">
            <v>250924124428541946</v>
          </cell>
        </row>
        <row r="6660">
          <cell r="N6660" t="str">
            <v>Stock in AGC</v>
          </cell>
          <cell r="R6660" t="str">
            <v>TI goods to grade</v>
          </cell>
          <cell r="AA6660" t="str">
            <v>250924124250007610</v>
          </cell>
        </row>
        <row r="6661">
          <cell r="N6661" t="str">
            <v>Prepare to sell</v>
          </cell>
          <cell r="R6661" t="str">
            <v>TI goods to grade</v>
          </cell>
          <cell r="AA6661" t="str">
            <v>250924124053464791</v>
          </cell>
        </row>
        <row r="6662">
          <cell r="N6662" t="str">
            <v>Stock in AGC</v>
          </cell>
          <cell r="R6662" t="str">
            <v>TI goods to grade</v>
          </cell>
          <cell r="AA6662" t="str">
            <v>250924123756680931</v>
          </cell>
        </row>
        <row r="6663">
          <cell r="N6663" t="str">
            <v>TI received 2nd life</v>
          </cell>
          <cell r="R6663" t="str">
            <v>Goods to sell</v>
          </cell>
          <cell r="AA6663" t="str">
            <v>250924123415323826</v>
          </cell>
        </row>
        <row r="6664">
          <cell r="N6664" t="str">
            <v>Stock in AGC</v>
          </cell>
          <cell r="R6664" t="str">
            <v>TI goods to grade</v>
          </cell>
          <cell r="AA6664" t="str">
            <v>250924123253157828</v>
          </cell>
        </row>
        <row r="6665">
          <cell r="N6665" t="str">
            <v>TI received 2nd life</v>
          </cell>
          <cell r="R6665" t="str">
            <v>Reserve Ecom/Retail</v>
          </cell>
          <cell r="AA6665" t="str">
            <v>250924123130310003</v>
          </cell>
        </row>
        <row r="6666">
          <cell r="N6666" t="str">
            <v>TI received 2nd life</v>
          </cell>
          <cell r="R6666" t="str">
            <v>Reserve Ecom/Retail</v>
          </cell>
          <cell r="AA6666" t="str">
            <v>250924123011690361</v>
          </cell>
        </row>
        <row r="6667">
          <cell r="N6667" t="str">
            <v>Stock in AGC</v>
          </cell>
          <cell r="R6667" t="str">
            <v>TI goods to grade</v>
          </cell>
          <cell r="AA6667" t="str">
            <v>250924122730386894</v>
          </cell>
        </row>
        <row r="6668">
          <cell r="N6668" t="str">
            <v>Prepare to sell</v>
          </cell>
          <cell r="R6668" t="str">
            <v>TI goods to grade</v>
          </cell>
          <cell r="AA6668" t="str">
            <v>250924122430031365</v>
          </cell>
        </row>
        <row r="6669">
          <cell r="N6669" t="str">
            <v>TI received 2nd life</v>
          </cell>
          <cell r="R6669" t="str">
            <v>Reserve Ecom/Retail</v>
          </cell>
          <cell r="AA6669" t="str">
            <v>250924122417744183</v>
          </cell>
        </row>
        <row r="6670">
          <cell r="N6670" t="str">
            <v>Stock in AGC</v>
          </cell>
          <cell r="R6670" t="str">
            <v>TI goods to grade</v>
          </cell>
          <cell r="AA6670" t="str">
            <v>250924122239392631</v>
          </cell>
        </row>
        <row r="6671">
          <cell r="N6671" t="str">
            <v>TI received 2nd life</v>
          </cell>
          <cell r="R6671" t="str">
            <v>Reserve Ecom/Retail</v>
          </cell>
          <cell r="AA6671" t="str">
            <v>250924121604107960</v>
          </cell>
        </row>
        <row r="6672">
          <cell r="N6672" t="str">
            <v>TI received 2nd life</v>
          </cell>
          <cell r="R6672" t="str">
            <v>Reserve Ecom/Retail</v>
          </cell>
          <cell r="AA6672" t="str">
            <v>250924121136080796</v>
          </cell>
        </row>
        <row r="6673">
          <cell r="N6673" t="str">
            <v>Prepare to sell</v>
          </cell>
          <cell r="R6673" t="str">
            <v>TI goods to grade</v>
          </cell>
          <cell r="AA6673" t="str">
            <v>250924120828206210</v>
          </cell>
        </row>
        <row r="6674">
          <cell r="N6674" t="str">
            <v>TI received 2nd life</v>
          </cell>
          <cell r="R6674" t="str">
            <v>Reserve Ecom/Retail</v>
          </cell>
          <cell r="AA6674" t="str">
            <v>250924120707709889</v>
          </cell>
        </row>
        <row r="6675">
          <cell r="N6675" t="str">
            <v>TI received 2nd life</v>
          </cell>
          <cell r="R6675" t="str">
            <v>Reserve Ecom/Retail</v>
          </cell>
          <cell r="AA6675" t="str">
            <v>250924120652296191</v>
          </cell>
        </row>
        <row r="6676">
          <cell r="N6676" t="str">
            <v>TI received 2nd life</v>
          </cell>
          <cell r="R6676" t="str">
            <v>Reserve Ecom/Retail</v>
          </cell>
          <cell r="AA6676" t="str">
            <v>250924120551189293</v>
          </cell>
        </row>
        <row r="6677">
          <cell r="N6677" t="str">
            <v>TI received 2nd life</v>
          </cell>
          <cell r="R6677" t="str">
            <v>Reserve Ecom/Retail</v>
          </cell>
          <cell r="AA6677" t="str">
            <v>250924120523376094</v>
          </cell>
        </row>
        <row r="6678">
          <cell r="N6678" t="str">
            <v>TI received 2nd life</v>
          </cell>
          <cell r="R6678" t="str">
            <v>Reserve Ecom/Retail</v>
          </cell>
          <cell r="AA6678" t="str">
            <v>250924120345007272</v>
          </cell>
        </row>
        <row r="6679">
          <cell r="N6679" t="str">
            <v>Prepare to sell</v>
          </cell>
          <cell r="R6679" t="str">
            <v>TI goods to grade</v>
          </cell>
          <cell r="AA6679" t="str">
            <v>250924120015695694</v>
          </cell>
        </row>
        <row r="6680">
          <cell r="N6680" t="str">
            <v>Stock in AGC</v>
          </cell>
          <cell r="R6680" t="str">
            <v>TI goods to grade</v>
          </cell>
          <cell r="AA6680" t="str">
            <v>250924115819856712</v>
          </cell>
        </row>
        <row r="6681">
          <cell r="N6681" t="str">
            <v>Prepare to sell</v>
          </cell>
          <cell r="R6681" t="str">
            <v>TI goods to grade</v>
          </cell>
          <cell r="AA6681" t="str">
            <v>250924115308055546</v>
          </cell>
        </row>
        <row r="6682">
          <cell r="N6682" t="str">
            <v>TI received 2nd life</v>
          </cell>
          <cell r="R6682" t="str">
            <v>Reserve Ecom/Retail</v>
          </cell>
          <cell r="AA6682" t="str">
            <v>250924115302964897</v>
          </cell>
        </row>
        <row r="6683">
          <cell r="N6683" t="str">
            <v>TI received 2nd life</v>
          </cell>
          <cell r="R6683" t="str">
            <v>Reserve Ecom/Retail</v>
          </cell>
          <cell r="AA6683" t="str">
            <v>250924115211133035</v>
          </cell>
        </row>
        <row r="6684">
          <cell r="N6684" t="str">
            <v>TI received 2nd life</v>
          </cell>
          <cell r="R6684" t="str">
            <v>Reserve Ecom/Retail</v>
          </cell>
          <cell r="AA6684" t="str">
            <v>250924115144280941</v>
          </cell>
        </row>
        <row r="6685">
          <cell r="N6685" t="str">
            <v>Stock in AGC</v>
          </cell>
          <cell r="R6685" t="str">
            <v>TI goods to grade</v>
          </cell>
          <cell r="AA6685" t="str">
            <v>250924115057912099</v>
          </cell>
        </row>
        <row r="6686">
          <cell r="N6686" t="str">
            <v>TI received 2nd life</v>
          </cell>
          <cell r="R6686" t="str">
            <v>Goods to sell</v>
          </cell>
          <cell r="AA6686" t="str">
            <v>250924115050308016</v>
          </cell>
        </row>
        <row r="6687">
          <cell r="N6687" t="str">
            <v>TI received 2nd life</v>
          </cell>
          <cell r="R6687" t="str">
            <v>Reserve Ecom/Retail</v>
          </cell>
          <cell r="AA6687" t="str">
            <v>250924114832912237</v>
          </cell>
        </row>
        <row r="6688">
          <cell r="N6688" t="str">
            <v>TI received 2nd life</v>
          </cell>
          <cell r="R6688" t="str">
            <v>Reserve Ecom/Retail</v>
          </cell>
          <cell r="AA6688" t="str">
            <v>250924114717390509</v>
          </cell>
        </row>
        <row r="6689">
          <cell r="N6689" t="str">
            <v>TI received 2nd life</v>
          </cell>
          <cell r="R6689" t="str">
            <v>Reserve Ecom/Retail</v>
          </cell>
          <cell r="AA6689" t="str">
            <v>250924113833426067</v>
          </cell>
        </row>
        <row r="6690">
          <cell r="N6690" t="str">
            <v>Stock in AGC</v>
          </cell>
          <cell r="R6690" t="str">
            <v>TI goods to grade</v>
          </cell>
          <cell r="AA6690" t="str">
            <v>250924113603576550</v>
          </cell>
        </row>
        <row r="6691">
          <cell r="N6691" t="str">
            <v>TI received 2nd life</v>
          </cell>
          <cell r="R6691" t="str">
            <v>Reserve Ecom/Retail</v>
          </cell>
          <cell r="AA6691" t="str">
            <v>250924113121628553</v>
          </cell>
        </row>
        <row r="6692">
          <cell r="N6692" t="str">
            <v>TI received 2nd life</v>
          </cell>
          <cell r="R6692" t="str">
            <v>Reserve Ecom/Retail</v>
          </cell>
          <cell r="AA6692" t="str">
            <v>250924113104627934</v>
          </cell>
        </row>
        <row r="6693">
          <cell r="N6693" t="str">
            <v>TI received 2nd life</v>
          </cell>
          <cell r="R6693" t="str">
            <v>Goods to sell</v>
          </cell>
          <cell r="AA6693" t="str">
            <v>250924113033078432</v>
          </cell>
        </row>
        <row r="6694">
          <cell r="N6694" t="str">
            <v>Stock in AGC</v>
          </cell>
          <cell r="R6694" t="str">
            <v>TI goods to grade</v>
          </cell>
          <cell r="AA6694" t="str">
            <v>250924112852093514</v>
          </cell>
        </row>
        <row r="6695">
          <cell r="N6695" t="str">
            <v>TI received 2nd life</v>
          </cell>
          <cell r="R6695" t="str">
            <v>Reserve Ecom/Retail</v>
          </cell>
          <cell r="AA6695" t="str">
            <v>250924112554342958</v>
          </cell>
        </row>
        <row r="6696">
          <cell r="N6696" t="str">
            <v>TI received 2nd life</v>
          </cell>
          <cell r="R6696" t="str">
            <v>Reserve Ecom/Retail</v>
          </cell>
          <cell r="AA6696" t="str">
            <v>250924112339345454</v>
          </cell>
        </row>
        <row r="6697">
          <cell r="N6697" t="str">
            <v>TI received 2nd life</v>
          </cell>
          <cell r="R6697" t="str">
            <v>Reserve Ecom/Retail</v>
          </cell>
          <cell r="AA6697" t="str">
            <v>250924112051728600</v>
          </cell>
        </row>
        <row r="6698">
          <cell r="N6698" t="str">
            <v>Stock in AGC</v>
          </cell>
          <cell r="R6698" t="str">
            <v>TI goods to grade</v>
          </cell>
          <cell r="AA6698" t="str">
            <v>250924111417797613</v>
          </cell>
        </row>
        <row r="6699">
          <cell r="N6699" t="str">
            <v>TI received 2nd life</v>
          </cell>
          <cell r="R6699" t="str">
            <v>Reserve Ecom/Retail</v>
          </cell>
          <cell r="AA6699" t="str">
            <v>250924110610207433</v>
          </cell>
        </row>
        <row r="6700">
          <cell r="N6700" t="str">
            <v>TI received 2nd life</v>
          </cell>
          <cell r="R6700" t="str">
            <v>Goods to sell</v>
          </cell>
          <cell r="AA6700" t="str">
            <v>250924110315391376</v>
          </cell>
        </row>
        <row r="6701">
          <cell r="N6701" t="str">
            <v>TI received 2nd life</v>
          </cell>
          <cell r="R6701" t="str">
            <v>Reserve Ecom/Retail</v>
          </cell>
          <cell r="AA6701" t="str">
            <v>250924105807054648</v>
          </cell>
        </row>
        <row r="6702">
          <cell r="N6702" t="str">
            <v>Prepare to sell</v>
          </cell>
          <cell r="R6702" t="str">
            <v>TI goods to grade</v>
          </cell>
          <cell r="AA6702" t="str">
            <v>250924105636399724</v>
          </cell>
        </row>
        <row r="6703">
          <cell r="N6703" t="str">
            <v>Stock in AGC</v>
          </cell>
          <cell r="R6703" t="str">
            <v>TI goods to grade</v>
          </cell>
          <cell r="AA6703" t="str">
            <v>250924105228788563</v>
          </cell>
        </row>
        <row r="6704">
          <cell r="N6704" t="str">
            <v>Stock in AGC</v>
          </cell>
          <cell r="R6704" t="str">
            <v>TI goods to grade</v>
          </cell>
          <cell r="AA6704" t="str">
            <v>250924105221124084</v>
          </cell>
        </row>
        <row r="6705">
          <cell r="N6705" t="str">
            <v>TI received 2nd life</v>
          </cell>
          <cell r="R6705" t="str">
            <v>Reserve Ecom/Retail</v>
          </cell>
          <cell r="AA6705" t="str">
            <v>250924104757321929</v>
          </cell>
        </row>
        <row r="6706">
          <cell r="N6706" t="str">
            <v>Stock in AGC</v>
          </cell>
          <cell r="R6706" t="str">
            <v>TI goods to grade</v>
          </cell>
          <cell r="AA6706" t="str">
            <v>250924103531248653</v>
          </cell>
        </row>
        <row r="6707">
          <cell r="N6707" t="str">
            <v>TI received 2nd life</v>
          </cell>
          <cell r="R6707" t="str">
            <v>Reserve Ecom/Retail</v>
          </cell>
          <cell r="AA6707" t="str">
            <v>250924103457422794</v>
          </cell>
        </row>
        <row r="6708">
          <cell r="N6708" t="str">
            <v>TI received 2nd life</v>
          </cell>
          <cell r="R6708" t="str">
            <v>Reserve Ecom/Retail</v>
          </cell>
          <cell r="AA6708" t="str">
            <v>250924103134198949</v>
          </cell>
        </row>
        <row r="6709">
          <cell r="N6709" t="str">
            <v>TI received 2nd life</v>
          </cell>
          <cell r="R6709" t="str">
            <v>Shop Abylai Khan</v>
          </cell>
          <cell r="AA6709" t="str">
            <v>250924102507270121</v>
          </cell>
        </row>
        <row r="6710">
          <cell r="N6710" t="str">
            <v>TI received 2nd life</v>
          </cell>
          <cell r="R6710" t="str">
            <v>Reserve Ecom/Retail</v>
          </cell>
          <cell r="AA6710" t="str">
            <v>250924101901223955</v>
          </cell>
        </row>
        <row r="6711">
          <cell r="N6711" t="str">
            <v>Stock in AGC</v>
          </cell>
          <cell r="R6711" t="str">
            <v>TI goods to grade</v>
          </cell>
          <cell r="AA6711" t="str">
            <v>250924101332021746</v>
          </cell>
        </row>
        <row r="6712">
          <cell r="N6712" t="str">
            <v>Prepare to sell</v>
          </cell>
          <cell r="R6712" t="str">
            <v>TI goods to grade</v>
          </cell>
          <cell r="AA6712" t="str">
            <v>250924101116071783</v>
          </cell>
        </row>
        <row r="6713">
          <cell r="N6713" t="str">
            <v>TI received 2nd life</v>
          </cell>
          <cell r="R6713" t="str">
            <v>Reserve Ecom/Retail</v>
          </cell>
          <cell r="AA6713" t="str">
            <v>250924100925757478</v>
          </cell>
        </row>
        <row r="6714">
          <cell r="N6714" t="str">
            <v>TI received 2nd life</v>
          </cell>
          <cell r="R6714" t="str">
            <v>Reserve Ecom/Retail</v>
          </cell>
          <cell r="AA6714" t="str">
            <v>250924100912931420</v>
          </cell>
        </row>
        <row r="6715">
          <cell r="N6715" t="str">
            <v>Stock in AGC</v>
          </cell>
          <cell r="R6715" t="str">
            <v>TI goods to grade</v>
          </cell>
          <cell r="AA6715" t="str">
            <v>250924100826518817</v>
          </cell>
        </row>
        <row r="6716">
          <cell r="N6716" t="str">
            <v>TI received 2nd life</v>
          </cell>
          <cell r="R6716" t="str">
            <v>Reserve Ecom/Retail</v>
          </cell>
          <cell r="AA6716" t="str">
            <v>250924100646706045</v>
          </cell>
        </row>
        <row r="6717">
          <cell r="N6717" t="str">
            <v>Stock in AGC</v>
          </cell>
          <cell r="R6717" t="str">
            <v>TI goods to grade</v>
          </cell>
          <cell r="AA6717" t="str">
            <v>250924100645955133</v>
          </cell>
        </row>
        <row r="6718">
          <cell r="N6718" t="str">
            <v>Stock in AGC</v>
          </cell>
          <cell r="R6718" t="str">
            <v>TI goods to grade</v>
          </cell>
          <cell r="AA6718" t="str">
            <v>250924100603321349</v>
          </cell>
        </row>
        <row r="6719">
          <cell r="N6719" t="str">
            <v>TI received 2nd life</v>
          </cell>
          <cell r="R6719" t="str">
            <v>Reserve Ecom/Retail</v>
          </cell>
          <cell r="AA6719" t="str">
            <v>250924095959068711</v>
          </cell>
        </row>
        <row r="6720">
          <cell r="N6720" t="str">
            <v>Stock in AGC</v>
          </cell>
          <cell r="R6720" t="str">
            <v>TI goods to grade</v>
          </cell>
          <cell r="AA6720" t="str">
            <v>250924094559074921</v>
          </cell>
        </row>
        <row r="6721">
          <cell r="N6721" t="str">
            <v>TI received 2nd life</v>
          </cell>
          <cell r="R6721" t="str">
            <v>Reserve Ecom/Retail</v>
          </cell>
          <cell r="AA6721" t="str">
            <v>250924094538459208</v>
          </cell>
        </row>
        <row r="6722">
          <cell r="N6722" t="str">
            <v>Stock in AGC</v>
          </cell>
          <cell r="R6722" t="str">
            <v>TI goods to grade</v>
          </cell>
          <cell r="AA6722" t="str">
            <v>250924094504245383</v>
          </cell>
        </row>
        <row r="6723">
          <cell r="N6723" t="str">
            <v>Stock in AGC</v>
          </cell>
          <cell r="R6723" t="str">
            <v>TI goods to grade</v>
          </cell>
          <cell r="AA6723" t="str">
            <v>250924094316433228</v>
          </cell>
        </row>
        <row r="6724">
          <cell r="N6724" t="str">
            <v>TI received 2nd life</v>
          </cell>
          <cell r="R6724" t="str">
            <v>Reserve Ecom/Retail</v>
          </cell>
          <cell r="AA6724" t="str">
            <v>250924093645734611</v>
          </cell>
        </row>
        <row r="6725">
          <cell r="N6725" t="str">
            <v>TI received 2nd life</v>
          </cell>
          <cell r="R6725" t="str">
            <v>Reserve Ecom/Retail</v>
          </cell>
          <cell r="AA6725" t="str">
            <v>250924092445309171</v>
          </cell>
        </row>
        <row r="6726">
          <cell r="N6726" t="str">
            <v>TI received 2nd life</v>
          </cell>
          <cell r="R6726" t="str">
            <v>Reserve Ecom/Retail</v>
          </cell>
          <cell r="AA6726" t="str">
            <v>250924092431202827</v>
          </cell>
        </row>
        <row r="6727">
          <cell r="N6727" t="str">
            <v>Stock in AGC</v>
          </cell>
          <cell r="R6727" t="str">
            <v>TI goods to grade</v>
          </cell>
          <cell r="AA6727" t="str">
            <v>250924092352025403</v>
          </cell>
        </row>
        <row r="6728">
          <cell r="N6728" t="str">
            <v>TI received 2nd life</v>
          </cell>
          <cell r="R6728" t="str">
            <v>Reserve Ecom/Retail</v>
          </cell>
          <cell r="AA6728" t="str">
            <v>250924092350607514</v>
          </cell>
        </row>
        <row r="6729">
          <cell r="N6729" t="str">
            <v>Stock in AGC</v>
          </cell>
          <cell r="R6729" t="str">
            <v>TI goods to grade</v>
          </cell>
          <cell r="AA6729" t="str">
            <v>250924091923301961</v>
          </cell>
        </row>
        <row r="6730">
          <cell r="N6730" t="str">
            <v>TI received 2nd life</v>
          </cell>
          <cell r="R6730" t="str">
            <v>Goods to sell</v>
          </cell>
          <cell r="AA6730" t="str">
            <v>250924091428134921</v>
          </cell>
        </row>
        <row r="6731">
          <cell r="N6731" t="str">
            <v>Prepare to sell</v>
          </cell>
          <cell r="R6731" t="str">
            <v>TI goods to grade</v>
          </cell>
          <cell r="AA6731" t="str">
            <v>250924090734689951</v>
          </cell>
        </row>
        <row r="6732">
          <cell r="N6732" t="str">
            <v>TI received 2nd life</v>
          </cell>
          <cell r="R6732" t="str">
            <v>Reserve Ecom/Retail</v>
          </cell>
          <cell r="AA6732" t="str">
            <v>250924090539249477</v>
          </cell>
        </row>
        <row r="6733">
          <cell r="N6733" t="str">
            <v>Packed in AGC</v>
          </cell>
          <cell r="R6733" t="str">
            <v>TI goods to grade</v>
          </cell>
          <cell r="AA6733" t="str">
            <v>250924090448935225</v>
          </cell>
        </row>
        <row r="6734">
          <cell r="N6734" t="str">
            <v>Stock in AGC</v>
          </cell>
          <cell r="R6734" t="str">
            <v>TI goods to grade</v>
          </cell>
          <cell r="AA6734" t="str">
            <v>250924085948964302</v>
          </cell>
        </row>
        <row r="6735">
          <cell r="N6735" t="str">
            <v>TI received 2nd life</v>
          </cell>
          <cell r="R6735" t="str">
            <v>Reserve Ecom/Retail</v>
          </cell>
          <cell r="AA6735" t="str">
            <v>250924085808751563</v>
          </cell>
        </row>
        <row r="6736">
          <cell r="N6736" t="str">
            <v>TI received 2nd life</v>
          </cell>
          <cell r="R6736" t="str">
            <v>Reserve Ecom/Retail</v>
          </cell>
          <cell r="AA6736" t="str">
            <v>250924085743832929</v>
          </cell>
        </row>
        <row r="6737">
          <cell r="N6737" t="str">
            <v>Stock in AGC</v>
          </cell>
          <cell r="R6737" t="str">
            <v>TI goods to grade</v>
          </cell>
          <cell r="AA6737" t="str">
            <v>250924085349516889</v>
          </cell>
        </row>
        <row r="6738">
          <cell r="N6738" t="str">
            <v>Packed in AGC</v>
          </cell>
          <cell r="R6738" t="str">
            <v>TI goods to grade</v>
          </cell>
          <cell r="AA6738" t="str">
            <v>250924085106500734</v>
          </cell>
        </row>
        <row r="6739">
          <cell r="N6739" t="str">
            <v>TI received 2nd life</v>
          </cell>
          <cell r="R6739" t="str">
            <v>Goods to sell</v>
          </cell>
          <cell r="AA6739" t="str">
            <v>250924084303141043</v>
          </cell>
        </row>
        <row r="6740">
          <cell r="N6740" t="str">
            <v>Stock in AGC</v>
          </cell>
          <cell r="R6740" t="str">
            <v>TI goods to grade</v>
          </cell>
          <cell r="AA6740" t="str">
            <v>250924083418524505</v>
          </cell>
        </row>
        <row r="6741">
          <cell r="N6741" t="str">
            <v>TI received 2nd life</v>
          </cell>
          <cell r="R6741" t="str">
            <v>Goods to sell</v>
          </cell>
          <cell r="AA6741" t="str">
            <v>250924083326381899</v>
          </cell>
        </row>
        <row r="6742">
          <cell r="N6742" t="str">
            <v>Prepare to sell</v>
          </cell>
          <cell r="R6742" t="str">
            <v>TI goods to grade</v>
          </cell>
          <cell r="AA6742" t="str">
            <v>250924082851630541</v>
          </cell>
        </row>
        <row r="6743">
          <cell r="N6743" t="str">
            <v>TI received 2nd life</v>
          </cell>
          <cell r="R6743" t="str">
            <v>Reserve Ecom/Retail</v>
          </cell>
          <cell r="AA6743" t="str">
            <v>250924082630589284</v>
          </cell>
        </row>
        <row r="6744">
          <cell r="N6744" t="str">
            <v>Prepare to sell</v>
          </cell>
          <cell r="R6744" t="str">
            <v>TI goods to grade</v>
          </cell>
          <cell r="AA6744" t="str">
            <v>250924082055273525</v>
          </cell>
        </row>
        <row r="6745">
          <cell r="N6745" t="str">
            <v>Stock in AGC</v>
          </cell>
          <cell r="R6745" t="str">
            <v>TI goods to grade</v>
          </cell>
          <cell r="AA6745" t="str">
            <v>250924081419477351</v>
          </cell>
        </row>
        <row r="6746">
          <cell r="N6746" t="str">
            <v>Prepare to sell</v>
          </cell>
          <cell r="R6746" t="str">
            <v>TI goods to grade</v>
          </cell>
          <cell r="AA6746" t="str">
            <v>250924080017761955</v>
          </cell>
        </row>
        <row r="6747">
          <cell r="N6747" t="str">
            <v>Stock in AGC</v>
          </cell>
          <cell r="R6747" t="str">
            <v>TI goods to grade</v>
          </cell>
          <cell r="AA6747" t="str">
            <v>250924075337560113</v>
          </cell>
        </row>
        <row r="6748">
          <cell r="N6748" t="str">
            <v>Prepare to sell</v>
          </cell>
          <cell r="R6748" t="str">
            <v>TI goods to grade</v>
          </cell>
          <cell r="AA6748" t="str">
            <v>250924074800402197</v>
          </cell>
        </row>
        <row r="6749">
          <cell r="N6749" t="str">
            <v>TI received 2nd life</v>
          </cell>
          <cell r="R6749" t="str">
            <v>Goods to sell</v>
          </cell>
          <cell r="AA6749" t="str">
            <v>250924074012765155</v>
          </cell>
        </row>
        <row r="6750">
          <cell r="N6750" t="str">
            <v>Stock in AGC</v>
          </cell>
          <cell r="R6750" t="str">
            <v>TI goods to grade</v>
          </cell>
          <cell r="AA6750" t="str">
            <v>250924073910424680</v>
          </cell>
        </row>
        <row r="6751">
          <cell r="N6751" t="str">
            <v>Prepare to sell</v>
          </cell>
          <cell r="R6751" t="str">
            <v>TI goods to grade</v>
          </cell>
          <cell r="AA6751" t="str">
            <v>250924073524222789</v>
          </cell>
        </row>
        <row r="6752">
          <cell r="N6752" t="str">
            <v>Stock in AGC</v>
          </cell>
          <cell r="R6752" t="str">
            <v>TI goods to grade</v>
          </cell>
          <cell r="AA6752" t="str">
            <v>250924073457618604</v>
          </cell>
        </row>
        <row r="6753">
          <cell r="N6753" t="str">
            <v>TI received 2nd life</v>
          </cell>
          <cell r="R6753" t="str">
            <v>Reserve Ecom/Retail</v>
          </cell>
          <cell r="AA6753" t="str">
            <v>250924072907671049</v>
          </cell>
        </row>
        <row r="6754">
          <cell r="N6754" t="str">
            <v>Stock in AGC</v>
          </cell>
          <cell r="R6754" t="str">
            <v>TI goods to grade</v>
          </cell>
          <cell r="AA6754" t="str">
            <v>250924072456245909</v>
          </cell>
        </row>
        <row r="6755">
          <cell r="N6755" t="str">
            <v>Stock in AGC</v>
          </cell>
          <cell r="R6755" t="str">
            <v>TI goods to grade</v>
          </cell>
          <cell r="AA6755" t="str">
            <v>250924071510210237</v>
          </cell>
        </row>
        <row r="6756">
          <cell r="N6756" t="str">
            <v>Prepare to sell</v>
          </cell>
          <cell r="R6756" t="str">
            <v>TI goods to grade</v>
          </cell>
          <cell r="AA6756" t="str">
            <v>250924070529739619</v>
          </cell>
        </row>
        <row r="6757">
          <cell r="N6757" t="str">
            <v>Stock in AGC</v>
          </cell>
          <cell r="R6757" t="str">
            <v>TI goods to grade</v>
          </cell>
          <cell r="AA6757" t="str">
            <v>250924064851942697</v>
          </cell>
        </row>
        <row r="6758">
          <cell r="N6758" t="str">
            <v>Stock in AGC</v>
          </cell>
          <cell r="R6758" t="str">
            <v>TI goods to grade</v>
          </cell>
          <cell r="AA6758" t="str">
            <v>250924063559083414</v>
          </cell>
        </row>
        <row r="6759">
          <cell r="N6759" t="str">
            <v>Stock in AGC</v>
          </cell>
          <cell r="R6759" t="str">
            <v>TI goods to grade</v>
          </cell>
          <cell r="AA6759" t="str">
            <v>250924062551276293</v>
          </cell>
        </row>
        <row r="6760">
          <cell r="N6760" t="str">
            <v>Prepare to sell</v>
          </cell>
          <cell r="R6760" t="str">
            <v>TI goods to grade</v>
          </cell>
          <cell r="AA6760" t="str">
            <v>250924062505586501</v>
          </cell>
        </row>
        <row r="6761">
          <cell r="N6761" t="str">
            <v>TI received 2nd life</v>
          </cell>
          <cell r="R6761" t="str">
            <v>Reserve Ecom/Retail</v>
          </cell>
          <cell r="AA6761" t="str">
            <v>250924062223315452</v>
          </cell>
        </row>
        <row r="6762">
          <cell r="N6762" t="str">
            <v>TI received 2nd life</v>
          </cell>
          <cell r="R6762" t="str">
            <v>Reserve Ecom/Retail</v>
          </cell>
          <cell r="AA6762" t="str">
            <v>250924061830597737</v>
          </cell>
        </row>
        <row r="6763">
          <cell r="N6763" t="str">
            <v>Stock in AGC</v>
          </cell>
          <cell r="R6763" t="str">
            <v>TI goods to grade</v>
          </cell>
          <cell r="AA6763" t="str">
            <v>250924061322464583</v>
          </cell>
        </row>
        <row r="6764">
          <cell r="N6764" t="str">
            <v>Stock in AGC</v>
          </cell>
          <cell r="R6764" t="str">
            <v>TI goods to grade</v>
          </cell>
          <cell r="AA6764" t="str">
            <v>250924061120085755</v>
          </cell>
        </row>
        <row r="6765">
          <cell r="N6765" t="str">
            <v>TI received 2nd life</v>
          </cell>
          <cell r="R6765" t="str">
            <v>Reserve Ecom/Retail</v>
          </cell>
          <cell r="AA6765" t="str">
            <v>250924060754821982</v>
          </cell>
        </row>
        <row r="6766">
          <cell r="N6766" t="str">
            <v>Prepare to sell</v>
          </cell>
          <cell r="R6766" t="str">
            <v>TI goods to grade</v>
          </cell>
          <cell r="AA6766" t="str">
            <v>250924060507427099</v>
          </cell>
        </row>
        <row r="6767">
          <cell r="N6767" t="str">
            <v>TI received 2nd life</v>
          </cell>
          <cell r="R6767" t="str">
            <v>Goods to sell</v>
          </cell>
          <cell r="AA6767" t="str">
            <v>250924060411617724</v>
          </cell>
        </row>
        <row r="6768">
          <cell r="N6768" t="str">
            <v>Stock in AGC</v>
          </cell>
          <cell r="R6768" t="str">
            <v>TI goods to grade</v>
          </cell>
          <cell r="AA6768" t="str">
            <v>250924055053335428</v>
          </cell>
        </row>
        <row r="6769">
          <cell r="N6769" t="str">
            <v>TI received 2nd life</v>
          </cell>
          <cell r="R6769" t="str">
            <v>Goods to sell</v>
          </cell>
          <cell r="AA6769" t="str">
            <v>250924054643070209</v>
          </cell>
        </row>
        <row r="6770">
          <cell r="N6770" t="str">
            <v>TI received 2nd life</v>
          </cell>
          <cell r="R6770" t="str">
            <v>Reserve Ecom/Retail</v>
          </cell>
          <cell r="AA6770" t="str">
            <v>250924053903271244</v>
          </cell>
        </row>
        <row r="6771">
          <cell r="N6771" t="str">
            <v>TI received 2nd life</v>
          </cell>
          <cell r="R6771" t="str">
            <v>Reserve Ecom/Retail</v>
          </cell>
          <cell r="AA6771" t="str">
            <v>250924052838039844</v>
          </cell>
        </row>
        <row r="6772">
          <cell r="N6772" t="str">
            <v>TI received 2nd life</v>
          </cell>
          <cell r="R6772" t="str">
            <v>Reserve Ecom/Retail</v>
          </cell>
          <cell r="AA6772" t="str">
            <v>250924040444970531</v>
          </cell>
        </row>
        <row r="6773">
          <cell r="N6773" t="str">
            <v>TI received 2nd life</v>
          </cell>
          <cell r="R6773" t="str">
            <v>Reserve Ecom/Retail</v>
          </cell>
          <cell r="AA6773" t="str">
            <v>250923171611457616</v>
          </cell>
        </row>
        <row r="6774">
          <cell r="N6774" t="str">
            <v>TI received 2nd life</v>
          </cell>
          <cell r="R6774" t="str">
            <v>Reserve Ecom/Retail</v>
          </cell>
          <cell r="AA6774" t="str">
            <v>250923164919917069</v>
          </cell>
        </row>
        <row r="6775">
          <cell r="N6775" t="str">
            <v>TI received 2nd life</v>
          </cell>
          <cell r="R6775" t="str">
            <v>Reserve Ecom/Retail</v>
          </cell>
          <cell r="AA6775" t="str">
            <v>250923163506637772</v>
          </cell>
        </row>
        <row r="6776">
          <cell r="N6776" t="str">
            <v>Stock in AGC</v>
          </cell>
          <cell r="R6776" t="str">
            <v>TI goods to grade</v>
          </cell>
          <cell r="AA6776" t="str">
            <v>250923163109031009</v>
          </cell>
        </row>
        <row r="6777">
          <cell r="N6777" t="str">
            <v>Stock in AGC</v>
          </cell>
          <cell r="R6777" t="str">
            <v>TI goods to grade</v>
          </cell>
          <cell r="AA6777" t="str">
            <v>250923162846602842</v>
          </cell>
        </row>
        <row r="6778">
          <cell r="N6778" t="str">
            <v>Stock in AGC</v>
          </cell>
          <cell r="R6778" t="str">
            <v>TI goods to grade</v>
          </cell>
          <cell r="AA6778" t="str">
            <v>250923162228321539</v>
          </cell>
        </row>
        <row r="6779">
          <cell r="N6779" t="str">
            <v>TI received 2nd life</v>
          </cell>
          <cell r="R6779" t="str">
            <v>Reserve Ecom/Retail</v>
          </cell>
          <cell r="AA6779" t="str">
            <v>250923161958479085</v>
          </cell>
        </row>
        <row r="6780">
          <cell r="N6780" t="str">
            <v>Stock in AGC</v>
          </cell>
          <cell r="R6780" t="str">
            <v>TI goods to grade</v>
          </cell>
          <cell r="AA6780" t="str">
            <v>250923160947490034</v>
          </cell>
        </row>
        <row r="6781">
          <cell r="N6781" t="str">
            <v>TI received 2nd life</v>
          </cell>
          <cell r="R6781" t="str">
            <v>Reserve Ecom/Retail</v>
          </cell>
          <cell r="AA6781" t="str">
            <v>250923155817992394</v>
          </cell>
        </row>
        <row r="6782">
          <cell r="N6782" t="str">
            <v>TI received 2nd life</v>
          </cell>
          <cell r="R6782" t="str">
            <v>Reserve Ecom/Retail</v>
          </cell>
          <cell r="AA6782" t="str">
            <v>250923155608039392</v>
          </cell>
        </row>
        <row r="6783">
          <cell r="N6783" t="str">
            <v>Stock in AGC</v>
          </cell>
          <cell r="R6783" t="str">
            <v>TI goods to grade</v>
          </cell>
          <cell r="AA6783" t="str">
            <v>250923155601131987</v>
          </cell>
        </row>
        <row r="6784">
          <cell r="N6784" t="str">
            <v>Stock in AGC</v>
          </cell>
          <cell r="R6784" t="str">
            <v>TI goods to grade</v>
          </cell>
          <cell r="AA6784" t="str">
            <v>250923155431758888</v>
          </cell>
        </row>
        <row r="6785">
          <cell r="N6785" t="str">
            <v>TI received 2nd life</v>
          </cell>
          <cell r="R6785" t="str">
            <v>Reserve Ecom/Retail</v>
          </cell>
          <cell r="AA6785" t="str">
            <v>250923154530538743</v>
          </cell>
        </row>
        <row r="6786">
          <cell r="N6786" t="str">
            <v>TI received 2nd life</v>
          </cell>
          <cell r="R6786" t="str">
            <v>Reserve Ecom/Retail</v>
          </cell>
          <cell r="AA6786" t="str">
            <v>250923154122339551</v>
          </cell>
        </row>
        <row r="6787">
          <cell r="N6787" t="str">
            <v>TI received 2nd life</v>
          </cell>
          <cell r="R6787" t="str">
            <v>Reserve Ecom/Retail</v>
          </cell>
          <cell r="AA6787" t="str">
            <v>250923153859266928</v>
          </cell>
        </row>
        <row r="6788">
          <cell r="N6788" t="str">
            <v>Stock in AGC</v>
          </cell>
          <cell r="R6788" t="str">
            <v>TI goods to grade</v>
          </cell>
          <cell r="AA6788" t="str">
            <v>250923153437174456</v>
          </cell>
        </row>
        <row r="6789">
          <cell r="N6789" t="str">
            <v>TI received 2nd life</v>
          </cell>
          <cell r="R6789" t="str">
            <v>Reserve Ecom/Retail</v>
          </cell>
          <cell r="AA6789" t="str">
            <v>250923152603146578</v>
          </cell>
        </row>
        <row r="6790">
          <cell r="N6790" t="str">
            <v>TI received 2nd life</v>
          </cell>
          <cell r="R6790" t="str">
            <v>Reserve Ecom/Retail</v>
          </cell>
          <cell r="AA6790" t="str">
            <v>250923151223902845</v>
          </cell>
        </row>
        <row r="6791">
          <cell r="N6791" t="str">
            <v>Stock in AGC</v>
          </cell>
          <cell r="R6791" t="str">
            <v>TI goods to grade</v>
          </cell>
          <cell r="AA6791" t="str">
            <v>250923151153257683</v>
          </cell>
        </row>
        <row r="6792">
          <cell r="N6792" t="str">
            <v>TI received 2nd life</v>
          </cell>
          <cell r="R6792" t="str">
            <v>Reserve Ecom/Retail</v>
          </cell>
          <cell r="AA6792" t="str">
            <v>250923150453404616</v>
          </cell>
        </row>
        <row r="6793">
          <cell r="N6793" t="str">
            <v>Stock in AGC</v>
          </cell>
          <cell r="R6793" t="str">
            <v>TI goods to grade</v>
          </cell>
          <cell r="AA6793" t="str">
            <v>250923145943227954</v>
          </cell>
        </row>
        <row r="6794">
          <cell r="N6794" t="str">
            <v>TI received 2nd life</v>
          </cell>
          <cell r="R6794" t="str">
            <v>Goods to sell</v>
          </cell>
          <cell r="AA6794" t="str">
            <v>250923145930527284</v>
          </cell>
        </row>
        <row r="6795">
          <cell r="N6795" t="str">
            <v>Stock in AGC</v>
          </cell>
          <cell r="R6795" t="str">
            <v>TI goods to grade</v>
          </cell>
          <cell r="AA6795" t="str">
            <v>250923145745082575</v>
          </cell>
        </row>
        <row r="6796">
          <cell r="N6796" t="str">
            <v>TI received 2nd life</v>
          </cell>
          <cell r="R6796" t="str">
            <v>Reserve Ecom/Retail</v>
          </cell>
          <cell r="AA6796" t="str">
            <v>250923145348020517</v>
          </cell>
        </row>
        <row r="6797">
          <cell r="N6797" t="str">
            <v>TI received 2nd life</v>
          </cell>
          <cell r="R6797" t="str">
            <v>Reserve Ecom/Retail</v>
          </cell>
          <cell r="AA6797" t="str">
            <v>250923144725202212</v>
          </cell>
        </row>
        <row r="6798">
          <cell r="N6798" t="str">
            <v>TI received 2nd life</v>
          </cell>
          <cell r="R6798" t="str">
            <v>Goods to sell</v>
          </cell>
          <cell r="AA6798" t="str">
            <v>250923144209305338</v>
          </cell>
        </row>
        <row r="6799">
          <cell r="N6799" t="str">
            <v>TI received 2nd life</v>
          </cell>
          <cell r="R6799" t="str">
            <v>Goods to sell</v>
          </cell>
          <cell r="AA6799" t="str">
            <v>250923144141927683</v>
          </cell>
        </row>
        <row r="6800">
          <cell r="N6800" t="str">
            <v>Stock in AGC</v>
          </cell>
          <cell r="R6800" t="str">
            <v>TI goods to grade</v>
          </cell>
          <cell r="AA6800" t="str">
            <v>250923143737799228</v>
          </cell>
        </row>
        <row r="6801">
          <cell r="N6801" t="str">
            <v>TI received 2nd life</v>
          </cell>
          <cell r="R6801" t="str">
            <v>Reserve Ecom/Retail</v>
          </cell>
          <cell r="AA6801" t="str">
            <v>250923143721818550</v>
          </cell>
        </row>
        <row r="6802">
          <cell r="N6802" t="str">
            <v>Prepare to sell</v>
          </cell>
          <cell r="R6802" t="str">
            <v>TI goods to grade</v>
          </cell>
          <cell r="AA6802" t="str">
            <v>250923143432180962</v>
          </cell>
        </row>
        <row r="6803">
          <cell r="N6803" t="str">
            <v>Stock in AGC</v>
          </cell>
          <cell r="R6803" t="str">
            <v>TI goods to grade</v>
          </cell>
          <cell r="AA6803" t="str">
            <v>250923143426966195</v>
          </cell>
        </row>
        <row r="6804">
          <cell r="N6804" t="str">
            <v>TI received 2nd life</v>
          </cell>
          <cell r="R6804" t="str">
            <v>Reserve Ecom/Retail</v>
          </cell>
          <cell r="AA6804" t="str">
            <v>250923143202817086</v>
          </cell>
        </row>
        <row r="6805">
          <cell r="N6805" t="str">
            <v>TI received 2nd life</v>
          </cell>
          <cell r="R6805" t="str">
            <v>Reserve Ecom/Retail</v>
          </cell>
          <cell r="AA6805" t="str">
            <v>250923143124072127</v>
          </cell>
        </row>
        <row r="6806">
          <cell r="N6806" t="str">
            <v>Stock in AGC</v>
          </cell>
          <cell r="R6806" t="str">
            <v>TI goods to grade</v>
          </cell>
          <cell r="AA6806" t="str">
            <v>250923142502441229</v>
          </cell>
        </row>
        <row r="6807">
          <cell r="N6807" t="str">
            <v>Stock in AGC</v>
          </cell>
          <cell r="R6807" t="str">
            <v>TI goods to grade</v>
          </cell>
          <cell r="AA6807" t="str">
            <v>250923142335870854</v>
          </cell>
        </row>
        <row r="6808">
          <cell r="N6808" t="str">
            <v>Prepare to sell</v>
          </cell>
          <cell r="R6808" t="str">
            <v>TI goods to grade</v>
          </cell>
          <cell r="AA6808" t="str">
            <v>250923142127478652</v>
          </cell>
        </row>
        <row r="6809">
          <cell r="N6809" t="str">
            <v>Stock in AGC</v>
          </cell>
          <cell r="R6809" t="str">
            <v>TI goods to grade</v>
          </cell>
          <cell r="AA6809" t="str">
            <v>250923142033702843</v>
          </cell>
        </row>
        <row r="6810">
          <cell r="N6810" t="str">
            <v>TI received 2nd life</v>
          </cell>
          <cell r="R6810" t="str">
            <v>Reserve Ecom/Retail</v>
          </cell>
          <cell r="AA6810" t="str">
            <v>250923141848979492</v>
          </cell>
        </row>
        <row r="6811">
          <cell r="N6811" t="str">
            <v>TI received 2nd life</v>
          </cell>
          <cell r="R6811" t="str">
            <v>Goods to sell</v>
          </cell>
          <cell r="AA6811" t="str">
            <v>250923141815645114</v>
          </cell>
        </row>
        <row r="6812">
          <cell r="N6812" t="str">
            <v>TI received 2nd life</v>
          </cell>
          <cell r="R6812" t="str">
            <v>Shop TRC MART</v>
          </cell>
          <cell r="AA6812" t="str">
            <v>250923141640181390</v>
          </cell>
        </row>
        <row r="6813">
          <cell r="N6813" t="str">
            <v>Stock in AGC</v>
          </cell>
          <cell r="R6813" t="str">
            <v>TI goods to grade</v>
          </cell>
          <cell r="AA6813" t="str">
            <v>250923141602197624</v>
          </cell>
        </row>
        <row r="6814">
          <cell r="N6814" t="str">
            <v>Stock in AGC</v>
          </cell>
          <cell r="R6814" t="str">
            <v>TI goods to grade</v>
          </cell>
          <cell r="AA6814" t="str">
            <v>250923140837855930</v>
          </cell>
        </row>
        <row r="6815">
          <cell r="N6815" t="str">
            <v>Stock in AGC</v>
          </cell>
          <cell r="R6815" t="str">
            <v>TI goods to grade</v>
          </cell>
          <cell r="AA6815" t="str">
            <v>250923140446522799</v>
          </cell>
        </row>
        <row r="6816">
          <cell r="N6816" t="str">
            <v>TI received 2nd life</v>
          </cell>
          <cell r="R6816" t="str">
            <v>Reserve Ecom/Retail</v>
          </cell>
          <cell r="AA6816" t="str">
            <v>250923140146403437</v>
          </cell>
        </row>
        <row r="6817">
          <cell r="N6817" t="str">
            <v>TI received 2nd life</v>
          </cell>
          <cell r="R6817" t="str">
            <v>Goods to sell</v>
          </cell>
          <cell r="AA6817" t="str">
            <v>250923140131256139</v>
          </cell>
        </row>
        <row r="6818">
          <cell r="N6818" t="str">
            <v>TI received 2nd life</v>
          </cell>
          <cell r="R6818" t="str">
            <v>Reserve Ecom/Retail</v>
          </cell>
          <cell r="AA6818" t="str">
            <v>250923140016402442</v>
          </cell>
        </row>
        <row r="6819">
          <cell r="N6819" t="str">
            <v>Stock in AGC</v>
          </cell>
          <cell r="R6819" t="str">
            <v>TI goods to grade</v>
          </cell>
          <cell r="AA6819" t="str">
            <v>250923140013870539</v>
          </cell>
        </row>
        <row r="6820">
          <cell r="N6820" t="str">
            <v>TI received 2nd life</v>
          </cell>
          <cell r="R6820" t="str">
            <v>Reserve Ecom/Retail</v>
          </cell>
          <cell r="AA6820" t="str">
            <v>250923135944449271</v>
          </cell>
        </row>
        <row r="6821">
          <cell r="N6821" t="str">
            <v>Prepare to sell</v>
          </cell>
          <cell r="R6821" t="str">
            <v>TI goods to grade</v>
          </cell>
          <cell r="AA6821" t="str">
            <v>250923135938841287</v>
          </cell>
        </row>
        <row r="6822">
          <cell r="N6822" t="str">
            <v>TI received 2nd life</v>
          </cell>
          <cell r="R6822" t="str">
            <v>Reserve Ecom/Retail</v>
          </cell>
          <cell r="AA6822" t="str">
            <v>250923135843842789</v>
          </cell>
        </row>
        <row r="6823">
          <cell r="N6823" t="str">
            <v>Stock in AGC</v>
          </cell>
          <cell r="R6823" t="str">
            <v>TI goods to grade</v>
          </cell>
          <cell r="AA6823" t="str">
            <v>250923135714983727</v>
          </cell>
        </row>
        <row r="6824">
          <cell r="N6824" t="str">
            <v>TI received 2nd life</v>
          </cell>
          <cell r="R6824" t="str">
            <v>Reserve Ecom/Retail</v>
          </cell>
          <cell r="AA6824" t="str">
            <v>250923135636401707</v>
          </cell>
        </row>
        <row r="6825">
          <cell r="N6825" t="str">
            <v>Stock in AGC</v>
          </cell>
          <cell r="R6825" t="str">
            <v>TI goods to grade</v>
          </cell>
          <cell r="AA6825" t="str">
            <v>250923135433209615</v>
          </cell>
        </row>
        <row r="6826">
          <cell r="N6826" t="str">
            <v>Packed in AGC</v>
          </cell>
          <cell r="R6826" t="str">
            <v>TI goods to grade</v>
          </cell>
          <cell r="AA6826" t="str">
            <v>250923134903194599</v>
          </cell>
        </row>
        <row r="6827">
          <cell r="N6827" t="str">
            <v>TI received 2nd life</v>
          </cell>
          <cell r="R6827" t="str">
            <v>Goods to sell</v>
          </cell>
          <cell r="AA6827" t="str">
            <v>250923134619680854</v>
          </cell>
        </row>
        <row r="6828">
          <cell r="N6828" t="str">
            <v>Stock in AGC</v>
          </cell>
          <cell r="R6828" t="str">
            <v>TI goods to grade</v>
          </cell>
          <cell r="AA6828" t="str">
            <v>250923134554013177</v>
          </cell>
        </row>
        <row r="6829">
          <cell r="N6829" t="str">
            <v>Stock in AGC</v>
          </cell>
          <cell r="R6829" t="str">
            <v>TI goods to grade</v>
          </cell>
          <cell r="AA6829" t="str">
            <v>250923134509882910</v>
          </cell>
        </row>
        <row r="6830">
          <cell r="N6830" t="str">
            <v>Stock in AGC</v>
          </cell>
          <cell r="R6830" t="str">
            <v>TI goods to grade</v>
          </cell>
          <cell r="AA6830" t="str">
            <v>250923134455793733</v>
          </cell>
        </row>
        <row r="6831">
          <cell r="N6831" t="str">
            <v>Stock in AGC</v>
          </cell>
          <cell r="R6831" t="str">
            <v>TI goods to grade</v>
          </cell>
          <cell r="AA6831" t="str">
            <v>250923134318542736</v>
          </cell>
        </row>
        <row r="6832">
          <cell r="N6832" t="str">
            <v>Clarification</v>
          </cell>
          <cell r="R6832" t="str">
            <v>TI goods to grade</v>
          </cell>
          <cell r="AA6832" t="str">
            <v>250923134121709140</v>
          </cell>
        </row>
        <row r="6833">
          <cell r="N6833" t="str">
            <v>Prepare to sell</v>
          </cell>
          <cell r="R6833" t="str">
            <v>TI goods to grade</v>
          </cell>
          <cell r="AA6833" t="str">
            <v>250923133849825294</v>
          </cell>
        </row>
        <row r="6834">
          <cell r="N6834" t="str">
            <v>TI received 2nd life</v>
          </cell>
          <cell r="R6834" t="str">
            <v>Goods to sell</v>
          </cell>
          <cell r="AA6834" t="str">
            <v>250923133808985878</v>
          </cell>
        </row>
        <row r="6835">
          <cell r="N6835" t="str">
            <v>TI received 2nd life</v>
          </cell>
          <cell r="R6835" t="str">
            <v>Shop Astana</v>
          </cell>
          <cell r="AA6835" t="str">
            <v>250923133604972513</v>
          </cell>
        </row>
        <row r="6836">
          <cell r="N6836" t="str">
            <v>Stock in AGC</v>
          </cell>
          <cell r="R6836" t="str">
            <v>TI goods to grade</v>
          </cell>
          <cell r="AA6836" t="str">
            <v>250923133128555489</v>
          </cell>
        </row>
        <row r="6837">
          <cell r="N6837" t="str">
            <v>Stock in AGC</v>
          </cell>
          <cell r="R6837" t="str">
            <v>TI goods to grade</v>
          </cell>
          <cell r="AA6837" t="str">
            <v>250923132805223567</v>
          </cell>
        </row>
        <row r="6838">
          <cell r="N6838" t="str">
            <v>TI received 2nd life</v>
          </cell>
          <cell r="R6838" t="str">
            <v>Reserve Ecom/Retail</v>
          </cell>
          <cell r="AA6838" t="str">
            <v>250923132752096250</v>
          </cell>
        </row>
        <row r="6839">
          <cell r="N6839" t="str">
            <v>TI received 2nd life</v>
          </cell>
          <cell r="R6839" t="str">
            <v>Reserve Ecom/Retail</v>
          </cell>
          <cell r="AA6839" t="str">
            <v>250923132729106540</v>
          </cell>
        </row>
        <row r="6840">
          <cell r="N6840" t="str">
            <v>Stock in AGC</v>
          </cell>
          <cell r="R6840" t="str">
            <v>TI goods to grade</v>
          </cell>
          <cell r="AA6840" t="str">
            <v>250923132538202974</v>
          </cell>
        </row>
        <row r="6841">
          <cell r="N6841" t="str">
            <v>TI received 2nd life</v>
          </cell>
          <cell r="R6841" t="str">
            <v>Reserve Ecom/Retail</v>
          </cell>
          <cell r="AA6841" t="str">
            <v>250923132530922307</v>
          </cell>
        </row>
        <row r="6842">
          <cell r="N6842" t="str">
            <v>Stock in AGC</v>
          </cell>
          <cell r="R6842" t="str">
            <v>TI goods to grade</v>
          </cell>
          <cell r="AA6842" t="str">
            <v>250923132515398362</v>
          </cell>
        </row>
        <row r="6843">
          <cell r="N6843" t="str">
            <v>TI received 2nd life</v>
          </cell>
          <cell r="R6843" t="str">
            <v>Reserve Ecom/Retail</v>
          </cell>
          <cell r="AA6843" t="str">
            <v>250923131854464897</v>
          </cell>
        </row>
        <row r="6844">
          <cell r="N6844" t="str">
            <v>Stock in AGC</v>
          </cell>
          <cell r="R6844" t="str">
            <v>TI goods to grade</v>
          </cell>
          <cell r="AA6844" t="str">
            <v>250923131210025747</v>
          </cell>
        </row>
        <row r="6845">
          <cell r="N6845" t="str">
            <v>Stock in AGC</v>
          </cell>
          <cell r="R6845" t="str">
            <v>TI goods to grade</v>
          </cell>
          <cell r="AA6845" t="str">
            <v>250923131153820790</v>
          </cell>
        </row>
        <row r="6846">
          <cell r="N6846" t="str">
            <v>TI received 2nd life</v>
          </cell>
          <cell r="R6846" t="str">
            <v>Reserve Ecom/Retail</v>
          </cell>
          <cell r="AA6846" t="str">
            <v>250923130950392016</v>
          </cell>
        </row>
        <row r="6847">
          <cell r="N6847" t="str">
            <v>Prepare to sell</v>
          </cell>
          <cell r="R6847" t="str">
            <v>TI goods to grade</v>
          </cell>
          <cell r="AA6847" t="str">
            <v>250923130800473474</v>
          </cell>
        </row>
        <row r="6848">
          <cell r="N6848" t="str">
            <v>Prepare to sell</v>
          </cell>
          <cell r="R6848" t="str">
            <v>TI goods to grade</v>
          </cell>
          <cell r="AA6848" t="str">
            <v>250923130706816055</v>
          </cell>
        </row>
        <row r="6849">
          <cell r="N6849" t="str">
            <v>TI received 2nd life</v>
          </cell>
          <cell r="R6849" t="str">
            <v>Goods to sell</v>
          </cell>
          <cell r="AA6849" t="str">
            <v>250923130452066441</v>
          </cell>
        </row>
        <row r="6850">
          <cell r="N6850" t="str">
            <v>Stock in AGC</v>
          </cell>
          <cell r="R6850" t="str">
            <v>TI goods to grade</v>
          </cell>
          <cell r="AA6850" t="str">
            <v>250923130100394630</v>
          </cell>
        </row>
        <row r="6851">
          <cell r="N6851" t="str">
            <v>Stock in AGC</v>
          </cell>
          <cell r="R6851" t="str">
            <v>TI goods to grade</v>
          </cell>
          <cell r="AA6851" t="str">
            <v>250923125841104865</v>
          </cell>
        </row>
        <row r="6852">
          <cell r="N6852" t="str">
            <v>Stock in AGC</v>
          </cell>
          <cell r="R6852" t="str">
            <v>TI goods to grade</v>
          </cell>
          <cell r="AA6852" t="str">
            <v>250923125655078645</v>
          </cell>
        </row>
        <row r="6853">
          <cell r="N6853" t="str">
            <v>Stock in AGC</v>
          </cell>
          <cell r="R6853" t="str">
            <v>TI goods to grade</v>
          </cell>
          <cell r="AA6853" t="str">
            <v>250923125623676462</v>
          </cell>
        </row>
        <row r="6854">
          <cell r="N6854" t="str">
            <v>Stock in AGC</v>
          </cell>
          <cell r="R6854" t="str">
            <v>TI goods to grade</v>
          </cell>
          <cell r="AA6854" t="str">
            <v>250923125618692691</v>
          </cell>
        </row>
        <row r="6855">
          <cell r="N6855" t="str">
            <v>TI received 2nd life</v>
          </cell>
          <cell r="R6855" t="str">
            <v>Reserve Ecom/Retail</v>
          </cell>
          <cell r="AA6855" t="str">
            <v>250923125535600288</v>
          </cell>
        </row>
        <row r="6856">
          <cell r="N6856" t="str">
            <v>Stock in AGC</v>
          </cell>
          <cell r="R6856" t="str">
            <v>TI goods to grade</v>
          </cell>
          <cell r="AA6856" t="str">
            <v>250923125438717063</v>
          </cell>
        </row>
        <row r="6857">
          <cell r="N6857" t="str">
            <v>TI received 2nd life</v>
          </cell>
          <cell r="R6857" t="str">
            <v>Goods to sell</v>
          </cell>
          <cell r="AA6857" t="str">
            <v>250923125409165712</v>
          </cell>
        </row>
        <row r="6858">
          <cell r="N6858" t="str">
            <v>TI received 2nd life</v>
          </cell>
          <cell r="R6858" t="str">
            <v>Goods to sell</v>
          </cell>
          <cell r="AA6858" t="str">
            <v>250923125306232876</v>
          </cell>
        </row>
        <row r="6859">
          <cell r="N6859" t="str">
            <v>TI received 2nd life</v>
          </cell>
          <cell r="R6859" t="str">
            <v>Reserve Ecom/Retail</v>
          </cell>
          <cell r="AA6859" t="str">
            <v>250923124923738308</v>
          </cell>
        </row>
        <row r="6860">
          <cell r="N6860" t="str">
            <v>Stock in AGC</v>
          </cell>
          <cell r="R6860" t="str">
            <v>TI goods to grade</v>
          </cell>
          <cell r="AA6860" t="str">
            <v>250923124910472637</v>
          </cell>
        </row>
        <row r="6861">
          <cell r="N6861" t="str">
            <v>TI received 2nd life</v>
          </cell>
          <cell r="R6861" t="str">
            <v>Goods to sell</v>
          </cell>
          <cell r="AA6861" t="str">
            <v>250923124744760279</v>
          </cell>
        </row>
        <row r="6862">
          <cell r="N6862" t="str">
            <v>Stock in AGC</v>
          </cell>
          <cell r="R6862" t="str">
            <v>TI goods to grade</v>
          </cell>
          <cell r="AA6862" t="str">
            <v>250923124312939811</v>
          </cell>
        </row>
        <row r="6863">
          <cell r="N6863" t="str">
            <v>TI received 2nd life</v>
          </cell>
          <cell r="R6863" t="str">
            <v>Reserve Ecom/Retail</v>
          </cell>
          <cell r="AA6863" t="str">
            <v>250923123821184067</v>
          </cell>
        </row>
        <row r="6864">
          <cell r="N6864" t="str">
            <v>TI received 2nd life</v>
          </cell>
          <cell r="R6864" t="str">
            <v>Reserve Ecom/Retail</v>
          </cell>
          <cell r="AA6864" t="str">
            <v>250923123709243880</v>
          </cell>
        </row>
        <row r="6865">
          <cell r="N6865" t="str">
            <v>Stock in AGC</v>
          </cell>
          <cell r="R6865" t="str">
            <v>TI goods to grade</v>
          </cell>
          <cell r="AA6865" t="str">
            <v>250923123545323512</v>
          </cell>
        </row>
        <row r="6866">
          <cell r="N6866" t="str">
            <v>TI received 2nd life</v>
          </cell>
          <cell r="R6866" t="str">
            <v>Reserve Ecom/Retail</v>
          </cell>
          <cell r="AA6866" t="str">
            <v>250923123023223816</v>
          </cell>
        </row>
        <row r="6867">
          <cell r="N6867" t="str">
            <v>Stock in AGC</v>
          </cell>
          <cell r="R6867" t="str">
            <v>TI goods to grade</v>
          </cell>
          <cell r="AA6867" t="str">
            <v>250923122505779882</v>
          </cell>
        </row>
        <row r="6868">
          <cell r="N6868" t="str">
            <v>Stock in AGC</v>
          </cell>
          <cell r="R6868" t="str">
            <v>TI goods to grade</v>
          </cell>
          <cell r="AA6868" t="str">
            <v>250923122228053006</v>
          </cell>
        </row>
        <row r="6869">
          <cell r="N6869" t="str">
            <v>TI received 2nd life</v>
          </cell>
          <cell r="R6869" t="str">
            <v>Reserve Ecom/Retail</v>
          </cell>
          <cell r="AA6869" t="str">
            <v>250923122044507789</v>
          </cell>
        </row>
        <row r="6870">
          <cell r="N6870" t="str">
            <v>Stock in AGC</v>
          </cell>
          <cell r="R6870" t="str">
            <v>TI goods to grade</v>
          </cell>
          <cell r="AA6870" t="str">
            <v>250923122008261441</v>
          </cell>
        </row>
        <row r="6871">
          <cell r="N6871" t="str">
            <v>TI received 2nd life</v>
          </cell>
          <cell r="R6871" t="str">
            <v>Goods to sell</v>
          </cell>
          <cell r="AA6871" t="str">
            <v>250923121943574619</v>
          </cell>
        </row>
        <row r="6872">
          <cell r="N6872" t="str">
            <v>Stock in AGC</v>
          </cell>
          <cell r="R6872" t="str">
            <v>TI goods to grade</v>
          </cell>
          <cell r="AA6872" t="str">
            <v>250923121800275343</v>
          </cell>
        </row>
        <row r="6873">
          <cell r="N6873" t="str">
            <v>TI received 2nd life</v>
          </cell>
          <cell r="R6873" t="str">
            <v>Shop Abylai Khan</v>
          </cell>
          <cell r="AA6873" t="str">
            <v>250923121653953141</v>
          </cell>
        </row>
        <row r="6874">
          <cell r="N6874" t="str">
            <v>Prepare to sell</v>
          </cell>
          <cell r="R6874" t="str">
            <v>TI goods to grade</v>
          </cell>
          <cell r="AA6874" t="str">
            <v>250923121217583203</v>
          </cell>
        </row>
        <row r="6875">
          <cell r="N6875" t="str">
            <v>Stock in AGC</v>
          </cell>
          <cell r="R6875" t="str">
            <v>TI goods to grade</v>
          </cell>
          <cell r="AA6875" t="str">
            <v>250923121008418822</v>
          </cell>
        </row>
        <row r="6876">
          <cell r="N6876" t="str">
            <v>Stock in AGC</v>
          </cell>
          <cell r="R6876" t="str">
            <v>TI goods to grade</v>
          </cell>
          <cell r="AA6876" t="str">
            <v>250923121000874402</v>
          </cell>
        </row>
        <row r="6877">
          <cell r="N6877" t="str">
            <v>TI received 2nd life</v>
          </cell>
          <cell r="R6877" t="str">
            <v>Reserve Ecom/Retail</v>
          </cell>
          <cell r="AA6877" t="str">
            <v>250923120724720523</v>
          </cell>
        </row>
        <row r="6878">
          <cell r="N6878" t="str">
            <v>Stock in AGC</v>
          </cell>
          <cell r="R6878" t="str">
            <v>TI goods to grade</v>
          </cell>
          <cell r="AA6878" t="str">
            <v>250923120218069973</v>
          </cell>
        </row>
        <row r="6879">
          <cell r="N6879" t="str">
            <v>TI received 2nd life</v>
          </cell>
          <cell r="R6879" t="str">
            <v>Shop TRC MART</v>
          </cell>
          <cell r="AA6879" t="str">
            <v>250923120014395307</v>
          </cell>
        </row>
        <row r="6880">
          <cell r="N6880" t="str">
            <v>Prepare to sell</v>
          </cell>
          <cell r="R6880" t="str">
            <v>TI goods to grade</v>
          </cell>
          <cell r="AA6880" t="str">
            <v>250923115835921995</v>
          </cell>
        </row>
        <row r="6881">
          <cell r="N6881" t="str">
            <v>TI received 2nd life</v>
          </cell>
          <cell r="R6881" t="str">
            <v>Reserve Ecom/Retail</v>
          </cell>
          <cell r="AA6881" t="str">
            <v>250923115728011011</v>
          </cell>
        </row>
        <row r="6882">
          <cell r="N6882" t="str">
            <v>Stock in AGC</v>
          </cell>
          <cell r="R6882" t="str">
            <v>TI goods to grade</v>
          </cell>
          <cell r="AA6882" t="str">
            <v>250923115701932128</v>
          </cell>
        </row>
        <row r="6883">
          <cell r="N6883" t="str">
            <v>Stock in AGC</v>
          </cell>
          <cell r="R6883" t="str">
            <v>TI goods to grade</v>
          </cell>
          <cell r="AA6883" t="str">
            <v>250923115603696106</v>
          </cell>
        </row>
        <row r="6884">
          <cell r="N6884" t="str">
            <v>TI received 2nd life</v>
          </cell>
          <cell r="R6884" t="str">
            <v>Goods to sell</v>
          </cell>
          <cell r="AA6884" t="str">
            <v>250923115308742052</v>
          </cell>
        </row>
        <row r="6885">
          <cell r="N6885" t="str">
            <v>Stock in AGC</v>
          </cell>
          <cell r="R6885" t="str">
            <v>TI goods to grade</v>
          </cell>
          <cell r="AA6885" t="str">
            <v>250923114609563394</v>
          </cell>
        </row>
        <row r="6886">
          <cell r="N6886" t="str">
            <v>TI received 2nd life</v>
          </cell>
          <cell r="R6886" t="str">
            <v>Reserve Ecom/Retail</v>
          </cell>
          <cell r="AA6886" t="str">
            <v>250923114517534365</v>
          </cell>
        </row>
        <row r="6887">
          <cell r="N6887" t="str">
            <v>TI received 2nd life</v>
          </cell>
          <cell r="R6887" t="str">
            <v>Reserve Ecom/Retail</v>
          </cell>
          <cell r="AA6887" t="str">
            <v>250923114438501273</v>
          </cell>
        </row>
        <row r="6888">
          <cell r="N6888" t="str">
            <v>TI received 2nd life</v>
          </cell>
          <cell r="R6888" t="str">
            <v>Reserve Ecom/Retail</v>
          </cell>
          <cell r="AA6888" t="str">
            <v>250923114406300086</v>
          </cell>
        </row>
        <row r="6889">
          <cell r="N6889" t="str">
            <v>Stock in AGC</v>
          </cell>
          <cell r="R6889" t="str">
            <v>TI goods to grade</v>
          </cell>
          <cell r="AA6889" t="str">
            <v>250923114206498606</v>
          </cell>
        </row>
        <row r="6890">
          <cell r="N6890" t="str">
            <v>TI received 2nd life</v>
          </cell>
          <cell r="R6890" t="str">
            <v>Shop Abylai Khan</v>
          </cell>
          <cell r="AA6890" t="str">
            <v>250923113915826101</v>
          </cell>
        </row>
        <row r="6891">
          <cell r="N6891" t="str">
            <v>Stock in AGC</v>
          </cell>
          <cell r="R6891" t="str">
            <v>TI goods to grade</v>
          </cell>
          <cell r="AA6891" t="str">
            <v>250923113900024986</v>
          </cell>
        </row>
        <row r="6892">
          <cell r="N6892" t="str">
            <v>Stock in AGC</v>
          </cell>
          <cell r="R6892" t="str">
            <v>TI goods to grade</v>
          </cell>
          <cell r="AA6892" t="str">
            <v>250923113845874639</v>
          </cell>
        </row>
        <row r="6893">
          <cell r="N6893" t="str">
            <v>Stock in AGC</v>
          </cell>
          <cell r="R6893" t="str">
            <v>TI goods to grade</v>
          </cell>
          <cell r="AA6893" t="str">
            <v>250923113739902236</v>
          </cell>
        </row>
        <row r="6894">
          <cell r="N6894" t="str">
            <v>Stock in AGC</v>
          </cell>
          <cell r="R6894" t="str">
            <v>TI goods to grade</v>
          </cell>
          <cell r="AA6894" t="str">
            <v>250923113534267701</v>
          </cell>
        </row>
        <row r="6895">
          <cell r="N6895" t="str">
            <v>TI received 2nd life</v>
          </cell>
          <cell r="R6895" t="str">
            <v>Reserve Ecom/Retail</v>
          </cell>
          <cell r="AA6895" t="str">
            <v>250923113342949034</v>
          </cell>
        </row>
        <row r="6896">
          <cell r="N6896" t="str">
            <v>Stock in AGC</v>
          </cell>
          <cell r="R6896" t="str">
            <v>TI goods to grade</v>
          </cell>
          <cell r="AA6896" t="str">
            <v>250923112554978206</v>
          </cell>
        </row>
        <row r="6897">
          <cell r="N6897" t="str">
            <v>TI received 2nd life</v>
          </cell>
          <cell r="R6897" t="str">
            <v>Reserve Ecom/Retail</v>
          </cell>
          <cell r="AA6897" t="str">
            <v>250923112445500393</v>
          </cell>
        </row>
        <row r="6898">
          <cell r="N6898" t="str">
            <v>TI received 2nd life</v>
          </cell>
          <cell r="R6898" t="str">
            <v>Reserve Ecom/Retail</v>
          </cell>
          <cell r="AA6898" t="str">
            <v>250923112140025196</v>
          </cell>
        </row>
        <row r="6899">
          <cell r="N6899" t="str">
            <v>Stock in AGC</v>
          </cell>
          <cell r="R6899" t="str">
            <v>TI goods to grade</v>
          </cell>
          <cell r="AA6899" t="str">
            <v>250923112020912918</v>
          </cell>
        </row>
        <row r="6900">
          <cell r="N6900" t="str">
            <v>Stock in AGC</v>
          </cell>
          <cell r="R6900" t="str">
            <v>TI goods to grade</v>
          </cell>
          <cell r="AA6900" t="str">
            <v>250923111239351935</v>
          </cell>
        </row>
        <row r="6901">
          <cell r="N6901" t="str">
            <v>Stock in AGC</v>
          </cell>
          <cell r="R6901" t="str">
            <v>TI goods to grade</v>
          </cell>
          <cell r="AA6901" t="str">
            <v>250923111238557611</v>
          </cell>
        </row>
        <row r="6902">
          <cell r="N6902" t="str">
            <v>TI received 2nd life</v>
          </cell>
          <cell r="R6902" t="str">
            <v>Reserve Ecom/Retail</v>
          </cell>
          <cell r="AA6902" t="str">
            <v>250923110925106590</v>
          </cell>
        </row>
        <row r="6903">
          <cell r="N6903" t="str">
            <v>Stock in AGC</v>
          </cell>
          <cell r="R6903" t="str">
            <v>TI goods to grade</v>
          </cell>
          <cell r="AA6903" t="str">
            <v>250923110804978461</v>
          </cell>
        </row>
        <row r="6904">
          <cell r="N6904" t="str">
            <v>TI received 2nd life</v>
          </cell>
          <cell r="R6904" t="str">
            <v>Shop Abylai Khan</v>
          </cell>
          <cell r="AA6904" t="str">
            <v>250923110430008776</v>
          </cell>
        </row>
        <row r="6905">
          <cell r="N6905" t="str">
            <v>Stock in AGC</v>
          </cell>
          <cell r="R6905" t="str">
            <v>TI goods to grade</v>
          </cell>
          <cell r="AA6905" t="str">
            <v>250923105801950026</v>
          </cell>
        </row>
        <row r="6906">
          <cell r="N6906" t="str">
            <v>TI received 2nd life</v>
          </cell>
          <cell r="R6906" t="str">
            <v>Goods to sell</v>
          </cell>
          <cell r="AA6906" t="str">
            <v>250923105746790950</v>
          </cell>
        </row>
        <row r="6907">
          <cell r="N6907" t="str">
            <v>TI received 2nd life</v>
          </cell>
          <cell r="R6907" t="str">
            <v>Reserve Ecom/Retail</v>
          </cell>
          <cell r="AA6907" t="str">
            <v>250923105207428615</v>
          </cell>
        </row>
        <row r="6908">
          <cell r="N6908" t="str">
            <v>Stock in AGC</v>
          </cell>
          <cell r="R6908" t="str">
            <v>TI goods to grade</v>
          </cell>
          <cell r="AA6908" t="str">
            <v>250923104545862978</v>
          </cell>
        </row>
        <row r="6909">
          <cell r="N6909" t="str">
            <v>TI received 2nd life</v>
          </cell>
          <cell r="R6909" t="str">
            <v>Goods to sell</v>
          </cell>
          <cell r="AA6909" t="str">
            <v>250923104414289918</v>
          </cell>
        </row>
        <row r="6910">
          <cell r="N6910" t="str">
            <v>Stock in AGC</v>
          </cell>
          <cell r="R6910" t="str">
            <v>TI goods to grade</v>
          </cell>
          <cell r="AA6910" t="str">
            <v>250923104325626416</v>
          </cell>
        </row>
        <row r="6911">
          <cell r="N6911" t="str">
            <v>Packed in AGC</v>
          </cell>
          <cell r="R6911" t="str">
            <v>TI goods to grade</v>
          </cell>
          <cell r="AA6911" t="str">
            <v>250923103757792297</v>
          </cell>
        </row>
        <row r="6912">
          <cell r="N6912" t="str">
            <v>TI received 2nd life</v>
          </cell>
          <cell r="R6912" t="str">
            <v>Reserve Ecom/Retail</v>
          </cell>
          <cell r="AA6912" t="str">
            <v>250923103552095835</v>
          </cell>
        </row>
        <row r="6913">
          <cell r="N6913" t="str">
            <v>Stock in AGC</v>
          </cell>
          <cell r="R6913" t="str">
            <v>TI goods to grade</v>
          </cell>
          <cell r="AA6913" t="str">
            <v>250923103504671155</v>
          </cell>
        </row>
        <row r="6914">
          <cell r="N6914" t="str">
            <v>TI received 2nd life</v>
          </cell>
          <cell r="R6914" t="str">
            <v>Reserve Ecom/Retail</v>
          </cell>
          <cell r="AA6914" t="str">
            <v>250923103101116910</v>
          </cell>
        </row>
        <row r="6915">
          <cell r="N6915" t="str">
            <v>TI received 2nd life</v>
          </cell>
          <cell r="R6915" t="str">
            <v>Reserve Ecom/Retail</v>
          </cell>
          <cell r="AA6915" t="str">
            <v>250923102913731736</v>
          </cell>
        </row>
        <row r="6916">
          <cell r="N6916" t="str">
            <v>TI received 2nd life</v>
          </cell>
          <cell r="R6916" t="str">
            <v>Reserve Ecom/Retail</v>
          </cell>
          <cell r="AA6916" t="str">
            <v>250923102115123053</v>
          </cell>
        </row>
        <row r="6917">
          <cell r="N6917" t="str">
            <v>Stock in AGC</v>
          </cell>
          <cell r="R6917" t="str">
            <v>TI goods to grade</v>
          </cell>
          <cell r="AA6917" t="str">
            <v>250923101943879848</v>
          </cell>
        </row>
        <row r="6918">
          <cell r="N6918" t="str">
            <v>TI received 2nd life</v>
          </cell>
          <cell r="R6918" t="str">
            <v>Goods to sell</v>
          </cell>
          <cell r="AA6918" t="str">
            <v>250923101613214902</v>
          </cell>
        </row>
        <row r="6919">
          <cell r="N6919" t="str">
            <v>TI received 2nd life</v>
          </cell>
          <cell r="R6919" t="str">
            <v>Shop Abylai Khan</v>
          </cell>
          <cell r="AA6919" t="str">
            <v>250923101334073199</v>
          </cell>
        </row>
        <row r="6920">
          <cell r="N6920" t="str">
            <v>Stock in AGC</v>
          </cell>
          <cell r="R6920" t="str">
            <v>TI goods to grade</v>
          </cell>
          <cell r="AA6920" t="str">
            <v>250923101156606280</v>
          </cell>
        </row>
        <row r="6921">
          <cell r="N6921" t="str">
            <v>TI received 2nd life</v>
          </cell>
          <cell r="R6921" t="str">
            <v>Shop Abylai Khan</v>
          </cell>
          <cell r="AA6921" t="str">
            <v>250923100954867154</v>
          </cell>
        </row>
        <row r="6922">
          <cell r="N6922" t="str">
            <v>TI received 2nd life</v>
          </cell>
          <cell r="R6922" t="str">
            <v>Reserve Ecom/Retail</v>
          </cell>
          <cell r="AA6922" t="str">
            <v>250923100629252662</v>
          </cell>
        </row>
        <row r="6923">
          <cell r="N6923" t="str">
            <v>TI received 2nd life</v>
          </cell>
          <cell r="R6923" t="str">
            <v>Reserve Ecom/Retail</v>
          </cell>
          <cell r="AA6923" t="str">
            <v>250923100254385065</v>
          </cell>
        </row>
        <row r="6924">
          <cell r="N6924" t="str">
            <v>Stock in AGC</v>
          </cell>
          <cell r="R6924" t="str">
            <v>TI goods to grade</v>
          </cell>
          <cell r="AA6924" t="str">
            <v>250923100216765467</v>
          </cell>
        </row>
        <row r="6925">
          <cell r="N6925" t="str">
            <v>TI received 2nd life</v>
          </cell>
          <cell r="R6925" t="str">
            <v>Reserve Ecom/Retail</v>
          </cell>
          <cell r="AA6925" t="str">
            <v>250923100139831277</v>
          </cell>
        </row>
        <row r="6926">
          <cell r="N6926" t="str">
            <v>Stock in AGC</v>
          </cell>
          <cell r="R6926" t="str">
            <v>TI goods to grade</v>
          </cell>
          <cell r="AA6926" t="str">
            <v>250923095828629260</v>
          </cell>
        </row>
        <row r="6927">
          <cell r="N6927" t="str">
            <v>Stock in AGC</v>
          </cell>
          <cell r="R6927" t="str">
            <v>TI goods to grade</v>
          </cell>
          <cell r="AA6927" t="str">
            <v>250923095827487497</v>
          </cell>
        </row>
        <row r="6928">
          <cell r="N6928" t="str">
            <v>TI received 2nd life</v>
          </cell>
          <cell r="R6928" t="str">
            <v>Goods to sell</v>
          </cell>
          <cell r="AA6928" t="str">
            <v>250923094851015515</v>
          </cell>
        </row>
        <row r="6929">
          <cell r="N6929" t="str">
            <v>Stock in AGC</v>
          </cell>
          <cell r="R6929" t="str">
            <v>TI goods to grade</v>
          </cell>
          <cell r="AA6929" t="str">
            <v>250923094633349024</v>
          </cell>
        </row>
        <row r="6930">
          <cell r="N6930" t="str">
            <v>TI received 2nd life</v>
          </cell>
          <cell r="R6930" t="str">
            <v>Reserve Ecom/Retail</v>
          </cell>
          <cell r="AA6930" t="str">
            <v>250923094631949161</v>
          </cell>
        </row>
        <row r="6931">
          <cell r="N6931" t="str">
            <v>Stock in AGC</v>
          </cell>
          <cell r="R6931" t="str">
            <v>TI goods to grade</v>
          </cell>
          <cell r="AA6931" t="str">
            <v>250923093934293135</v>
          </cell>
        </row>
        <row r="6932">
          <cell r="N6932" t="str">
            <v>TI received 2nd life</v>
          </cell>
          <cell r="R6932" t="str">
            <v>Reserve Ecom/Retail</v>
          </cell>
          <cell r="AA6932" t="str">
            <v>250923093845096148</v>
          </cell>
        </row>
        <row r="6933">
          <cell r="N6933" t="str">
            <v>TI received 2nd life</v>
          </cell>
          <cell r="R6933" t="str">
            <v>Reserve Ecom/Retail</v>
          </cell>
          <cell r="AA6933" t="str">
            <v>250923093554237564</v>
          </cell>
        </row>
        <row r="6934">
          <cell r="N6934" t="str">
            <v>Prepare to sell</v>
          </cell>
          <cell r="R6934" t="str">
            <v>TI goods to grade</v>
          </cell>
          <cell r="AA6934" t="str">
            <v>250923093452882532</v>
          </cell>
        </row>
        <row r="6935">
          <cell r="N6935" t="str">
            <v>TI received 2nd life</v>
          </cell>
          <cell r="R6935" t="str">
            <v>Shop Abylai Khan</v>
          </cell>
          <cell r="AA6935" t="str">
            <v>250923093427268197</v>
          </cell>
        </row>
        <row r="6936">
          <cell r="N6936" t="str">
            <v>TI received 2nd life</v>
          </cell>
          <cell r="R6936" t="str">
            <v>Goods to sell</v>
          </cell>
          <cell r="AA6936" t="str">
            <v>250923092922643763</v>
          </cell>
        </row>
        <row r="6937">
          <cell r="N6937" t="str">
            <v>Stock in AGC</v>
          </cell>
          <cell r="R6937" t="str">
            <v>TI goods to grade</v>
          </cell>
          <cell r="AA6937" t="str">
            <v>250923092745570668</v>
          </cell>
        </row>
        <row r="6938">
          <cell r="N6938" t="str">
            <v>Packed in AGC</v>
          </cell>
          <cell r="R6938" t="str">
            <v>TI goods to grade</v>
          </cell>
          <cell r="AA6938" t="str">
            <v>250923092523730905</v>
          </cell>
        </row>
        <row r="6939">
          <cell r="N6939" t="str">
            <v>TI received 2nd life</v>
          </cell>
          <cell r="R6939" t="str">
            <v>Reserve Ecom/Retail</v>
          </cell>
          <cell r="AA6939" t="str">
            <v>250923092505083569</v>
          </cell>
        </row>
        <row r="6940">
          <cell r="N6940" t="str">
            <v>TI received 2nd life</v>
          </cell>
          <cell r="R6940" t="str">
            <v>Reserve Ecom/Retail</v>
          </cell>
          <cell r="AA6940" t="str">
            <v>250923092437262709</v>
          </cell>
        </row>
        <row r="6941">
          <cell r="N6941" t="str">
            <v>Stock in AGC</v>
          </cell>
          <cell r="R6941" t="str">
            <v>TI goods to grade</v>
          </cell>
          <cell r="AA6941" t="str">
            <v>250923092343788197</v>
          </cell>
        </row>
        <row r="6942">
          <cell r="N6942" t="str">
            <v>Stock in AGC</v>
          </cell>
          <cell r="R6942" t="str">
            <v>TI goods to grade</v>
          </cell>
          <cell r="AA6942" t="str">
            <v>250923092300930709</v>
          </cell>
        </row>
        <row r="6943">
          <cell r="N6943" t="str">
            <v>TI received 2nd life</v>
          </cell>
          <cell r="R6943" t="str">
            <v>Reserve Ecom/Retail</v>
          </cell>
          <cell r="AA6943" t="str">
            <v>250923092221642337</v>
          </cell>
        </row>
        <row r="6944">
          <cell r="N6944" t="str">
            <v>Stock in AGC</v>
          </cell>
          <cell r="R6944" t="str">
            <v>TI goods to grade</v>
          </cell>
          <cell r="AA6944" t="str">
            <v>250923091701004196</v>
          </cell>
        </row>
        <row r="6945">
          <cell r="N6945" t="str">
            <v>TI received 2nd life</v>
          </cell>
          <cell r="R6945" t="str">
            <v>Shop TRC MART</v>
          </cell>
          <cell r="AA6945" t="str">
            <v>250923091118553670</v>
          </cell>
        </row>
        <row r="6946">
          <cell r="N6946" t="str">
            <v>TI received 2nd life</v>
          </cell>
          <cell r="R6946" t="str">
            <v>Reserve Ecom/Retail</v>
          </cell>
          <cell r="AA6946" t="str">
            <v>250923090853969447</v>
          </cell>
        </row>
        <row r="6947">
          <cell r="N6947" t="str">
            <v>Prepare to sell</v>
          </cell>
          <cell r="R6947" t="str">
            <v>TI goods to grade</v>
          </cell>
          <cell r="AA6947" t="str">
            <v>250923090750542193</v>
          </cell>
        </row>
        <row r="6948">
          <cell r="N6948" t="str">
            <v>TI received 2nd life</v>
          </cell>
          <cell r="R6948" t="str">
            <v>Goods to sell</v>
          </cell>
          <cell r="AA6948" t="str">
            <v>250923090535482552</v>
          </cell>
        </row>
        <row r="6949">
          <cell r="N6949" t="str">
            <v>Stock in AGC</v>
          </cell>
          <cell r="R6949" t="str">
            <v>TI goods to grade</v>
          </cell>
          <cell r="AA6949" t="str">
            <v>250923090423909900</v>
          </cell>
        </row>
        <row r="6950">
          <cell r="N6950" t="str">
            <v>Stock in AGC</v>
          </cell>
          <cell r="R6950" t="str">
            <v>TI goods to grade</v>
          </cell>
          <cell r="AA6950" t="str">
            <v>250923090414272241</v>
          </cell>
        </row>
        <row r="6951">
          <cell r="N6951" t="str">
            <v>TI received 2nd life</v>
          </cell>
          <cell r="R6951" t="str">
            <v>Goods to sell</v>
          </cell>
          <cell r="AA6951" t="str">
            <v>250923090301021126</v>
          </cell>
        </row>
        <row r="6952">
          <cell r="N6952" t="str">
            <v>TI received 2nd life</v>
          </cell>
          <cell r="R6952" t="str">
            <v>Reserve Ecom/Retail</v>
          </cell>
          <cell r="AA6952" t="str">
            <v>250923085831584531</v>
          </cell>
        </row>
        <row r="6953">
          <cell r="N6953" t="str">
            <v>TI received 2nd life</v>
          </cell>
          <cell r="R6953" t="str">
            <v>Reserve Ecom/Retail</v>
          </cell>
          <cell r="AA6953" t="str">
            <v>250923085406387452</v>
          </cell>
        </row>
        <row r="6954">
          <cell r="N6954" t="str">
            <v>Prepare to sell</v>
          </cell>
          <cell r="R6954" t="str">
            <v>TI goods to grade</v>
          </cell>
          <cell r="AA6954" t="str">
            <v>250923085238656811</v>
          </cell>
        </row>
        <row r="6955">
          <cell r="N6955" t="str">
            <v>Prepare to sell</v>
          </cell>
          <cell r="R6955" t="str">
            <v>TI goods to grade</v>
          </cell>
          <cell r="AA6955" t="str">
            <v>250923085125359451</v>
          </cell>
        </row>
        <row r="6956">
          <cell r="N6956" t="str">
            <v>TI received 2nd life</v>
          </cell>
          <cell r="R6956" t="str">
            <v>Goods to sell</v>
          </cell>
          <cell r="AA6956" t="str">
            <v>250923085008627442</v>
          </cell>
        </row>
        <row r="6957">
          <cell r="N6957" t="str">
            <v>Stock in AGC</v>
          </cell>
          <cell r="R6957" t="str">
            <v>TI goods to grade</v>
          </cell>
          <cell r="AA6957" t="str">
            <v>250923083819940363</v>
          </cell>
        </row>
        <row r="6958">
          <cell r="N6958" t="str">
            <v>Stock in AGC</v>
          </cell>
          <cell r="R6958" t="str">
            <v>TI goods to grade</v>
          </cell>
          <cell r="AA6958" t="str">
            <v>250923083454741890</v>
          </cell>
        </row>
        <row r="6959">
          <cell r="N6959" t="str">
            <v>TI received 2nd life</v>
          </cell>
          <cell r="R6959" t="str">
            <v>Reserve Ecom/Retail</v>
          </cell>
          <cell r="AA6959" t="str">
            <v>250923083301318301</v>
          </cell>
        </row>
        <row r="6960">
          <cell r="N6960" t="str">
            <v>Sorting in AGC</v>
          </cell>
          <cell r="R6960" t="str">
            <v>TI goods to grade</v>
          </cell>
          <cell r="AA6960" t="str">
            <v>250923083229938203</v>
          </cell>
        </row>
        <row r="6961">
          <cell r="N6961" t="str">
            <v>TI received 2nd life</v>
          </cell>
          <cell r="R6961" t="str">
            <v>Goods to sell</v>
          </cell>
          <cell r="AA6961" t="str">
            <v>250923083112747168</v>
          </cell>
        </row>
        <row r="6962">
          <cell r="N6962" t="str">
            <v>TI received 2nd life</v>
          </cell>
          <cell r="R6962" t="str">
            <v>Reserve Ecom/Retail</v>
          </cell>
          <cell r="AA6962" t="str">
            <v>250923082959682639</v>
          </cell>
        </row>
        <row r="6963">
          <cell r="N6963" t="str">
            <v>Stock in AGC</v>
          </cell>
          <cell r="R6963" t="str">
            <v>TI goods to grade</v>
          </cell>
          <cell r="AA6963" t="str">
            <v>250923082851563433</v>
          </cell>
        </row>
        <row r="6964">
          <cell r="N6964" t="str">
            <v>Packed in AGC</v>
          </cell>
          <cell r="R6964" t="str">
            <v>TI goods to grade</v>
          </cell>
          <cell r="AA6964" t="str">
            <v>250923082831549855</v>
          </cell>
        </row>
        <row r="6965">
          <cell r="N6965" t="str">
            <v>TI received 2nd life</v>
          </cell>
          <cell r="R6965" t="str">
            <v>Reserve Ecom/Retail</v>
          </cell>
          <cell r="AA6965" t="str">
            <v>250923082510118930</v>
          </cell>
        </row>
        <row r="6966">
          <cell r="N6966" t="str">
            <v>Stock in AGC</v>
          </cell>
          <cell r="R6966" t="str">
            <v>TI goods to grade</v>
          </cell>
          <cell r="AA6966" t="str">
            <v>250923082456018896</v>
          </cell>
        </row>
        <row r="6967">
          <cell r="N6967" t="str">
            <v>TI received 2nd life</v>
          </cell>
          <cell r="R6967" t="str">
            <v>Reserve Ecom/Retail</v>
          </cell>
          <cell r="AA6967" t="str">
            <v>250923082241147571</v>
          </cell>
        </row>
        <row r="6968">
          <cell r="N6968" t="str">
            <v>TI received 2nd life</v>
          </cell>
          <cell r="R6968" t="str">
            <v>Reserve Ecom/Retail</v>
          </cell>
          <cell r="AA6968" t="str">
            <v>250923082228191923</v>
          </cell>
        </row>
        <row r="6969">
          <cell r="N6969" t="str">
            <v>TI received 2nd life</v>
          </cell>
          <cell r="R6969" t="str">
            <v>Reserve Ecom/Retail</v>
          </cell>
          <cell r="AA6969" t="str">
            <v>250923081705745648</v>
          </cell>
        </row>
        <row r="6970">
          <cell r="N6970" t="str">
            <v>Stock in AGC</v>
          </cell>
          <cell r="R6970" t="str">
            <v>TI goods to grade</v>
          </cell>
          <cell r="AA6970" t="str">
            <v>250923081537387231</v>
          </cell>
        </row>
        <row r="6971">
          <cell r="N6971" t="str">
            <v>TI received 2nd life</v>
          </cell>
          <cell r="R6971" t="str">
            <v>Goods to sell</v>
          </cell>
          <cell r="AA6971" t="str">
            <v>250923081229921036</v>
          </cell>
        </row>
        <row r="6972">
          <cell r="N6972" t="str">
            <v>Stock in AGC</v>
          </cell>
          <cell r="R6972" t="str">
            <v>TI goods to grade</v>
          </cell>
          <cell r="AA6972" t="str">
            <v>250923080609949840</v>
          </cell>
        </row>
        <row r="6973">
          <cell r="N6973" t="str">
            <v>Stock in AGC</v>
          </cell>
          <cell r="R6973" t="str">
            <v>TI goods to grade</v>
          </cell>
          <cell r="AA6973" t="str">
            <v>250923080354668817</v>
          </cell>
        </row>
        <row r="6974">
          <cell r="N6974" t="str">
            <v>Packed in AGC</v>
          </cell>
          <cell r="R6974" t="str">
            <v>TI goods to grade</v>
          </cell>
          <cell r="AA6974" t="str">
            <v>250923080058112660</v>
          </cell>
        </row>
        <row r="6975">
          <cell r="N6975" t="str">
            <v>TI received 2nd life</v>
          </cell>
          <cell r="R6975" t="str">
            <v>Reserve Ecom/Retail</v>
          </cell>
          <cell r="AA6975" t="str">
            <v>250923080057861234</v>
          </cell>
        </row>
        <row r="6976">
          <cell r="N6976" t="str">
            <v>Prepare to sell</v>
          </cell>
          <cell r="R6976" t="str">
            <v>TI goods to grade</v>
          </cell>
          <cell r="AA6976" t="str">
            <v>250923075737640888</v>
          </cell>
        </row>
        <row r="6977">
          <cell r="N6977" t="str">
            <v>Stock in AGC</v>
          </cell>
          <cell r="R6977" t="str">
            <v>TI goods to grade</v>
          </cell>
          <cell r="AA6977" t="str">
            <v>250923075654173088</v>
          </cell>
        </row>
        <row r="6978">
          <cell r="N6978" t="str">
            <v>TI received 2nd life</v>
          </cell>
          <cell r="R6978" t="str">
            <v>Reserve Ecom/Retail</v>
          </cell>
          <cell r="AA6978" t="str">
            <v>250923075643033105</v>
          </cell>
        </row>
        <row r="6979">
          <cell r="N6979" t="str">
            <v>Stock in AGC</v>
          </cell>
          <cell r="R6979" t="str">
            <v>TI goods to grade</v>
          </cell>
          <cell r="AA6979" t="str">
            <v>250923074654635357</v>
          </cell>
        </row>
        <row r="6980">
          <cell r="N6980" t="str">
            <v>TI received 2nd life</v>
          </cell>
          <cell r="R6980" t="str">
            <v>Shop TRC MART</v>
          </cell>
          <cell r="AA6980" t="str">
            <v>250923073503416559</v>
          </cell>
        </row>
        <row r="6981">
          <cell r="N6981" t="str">
            <v>Stock in AGC</v>
          </cell>
          <cell r="R6981" t="str">
            <v>TI goods to grade</v>
          </cell>
          <cell r="AA6981" t="str">
            <v>250923073105198307</v>
          </cell>
        </row>
        <row r="6982">
          <cell r="N6982" t="str">
            <v>TI received 2nd life</v>
          </cell>
          <cell r="R6982" t="str">
            <v>Reserve Ecom/Retail</v>
          </cell>
          <cell r="AA6982" t="str">
            <v>250923072610942045</v>
          </cell>
        </row>
        <row r="6983">
          <cell r="N6983" t="str">
            <v>TI received 2nd life</v>
          </cell>
          <cell r="R6983" t="str">
            <v>Reserve Ecom/Retail</v>
          </cell>
          <cell r="AA6983" t="str">
            <v>250923072558093486</v>
          </cell>
        </row>
        <row r="6984">
          <cell r="N6984" t="str">
            <v>Stock in AGC</v>
          </cell>
          <cell r="R6984" t="str">
            <v>TI goods to grade</v>
          </cell>
          <cell r="AA6984" t="str">
            <v>250923072552275974</v>
          </cell>
        </row>
        <row r="6985">
          <cell r="N6985" t="str">
            <v>Stock in AGC</v>
          </cell>
          <cell r="R6985" t="str">
            <v>TI goods to grade</v>
          </cell>
          <cell r="AA6985" t="str">
            <v>250923071503166879</v>
          </cell>
        </row>
        <row r="6986">
          <cell r="N6986" t="str">
            <v>Stock in AGC</v>
          </cell>
          <cell r="R6986" t="str">
            <v>TI goods to grade</v>
          </cell>
          <cell r="AA6986" t="str">
            <v>250923071126252027</v>
          </cell>
        </row>
        <row r="6987">
          <cell r="N6987" t="str">
            <v>TI received 2nd life</v>
          </cell>
          <cell r="R6987" t="str">
            <v>Reserve Ecom/Retail</v>
          </cell>
          <cell r="AA6987" t="str">
            <v>250923065735185211</v>
          </cell>
        </row>
        <row r="6988">
          <cell r="N6988" t="str">
            <v>TI received 2nd life</v>
          </cell>
          <cell r="R6988" t="str">
            <v>Reserve Ecom/Retail</v>
          </cell>
          <cell r="AA6988" t="str">
            <v>250923064533338689</v>
          </cell>
        </row>
        <row r="6989">
          <cell r="N6989" t="str">
            <v>TI received 2nd life</v>
          </cell>
          <cell r="R6989" t="str">
            <v>Reserve Ecom/Retail</v>
          </cell>
          <cell r="AA6989" t="str">
            <v>250923064215809892</v>
          </cell>
        </row>
        <row r="6990">
          <cell r="N6990" t="str">
            <v>Stock in AGC</v>
          </cell>
          <cell r="R6990" t="str">
            <v>TI goods to grade</v>
          </cell>
          <cell r="AA6990" t="str">
            <v>250923064117406897</v>
          </cell>
        </row>
        <row r="6991">
          <cell r="N6991" t="str">
            <v>Stock in AGC</v>
          </cell>
          <cell r="R6991" t="str">
            <v>TI goods to grade</v>
          </cell>
          <cell r="AA6991" t="str">
            <v>250923063348865579</v>
          </cell>
        </row>
        <row r="6992">
          <cell r="N6992" t="str">
            <v>Stock in AGC</v>
          </cell>
          <cell r="R6992" t="str">
            <v>TI goods to grade</v>
          </cell>
          <cell r="AA6992" t="str">
            <v>250923061151173363</v>
          </cell>
        </row>
        <row r="6993">
          <cell r="N6993" t="str">
            <v>Stock in AGC</v>
          </cell>
          <cell r="R6993" t="str">
            <v>TI goods to grade</v>
          </cell>
          <cell r="AA6993" t="str">
            <v>250923061126215856</v>
          </cell>
        </row>
        <row r="6994">
          <cell r="N6994" t="str">
            <v>Stock in AGC</v>
          </cell>
          <cell r="R6994" t="str">
            <v>TI goods to grade</v>
          </cell>
          <cell r="AA6994" t="str">
            <v>250923060015761903</v>
          </cell>
        </row>
        <row r="6995">
          <cell r="N6995" t="str">
            <v>Stock in AGC</v>
          </cell>
          <cell r="R6995" t="str">
            <v>TI goods to grade</v>
          </cell>
          <cell r="AA6995" t="str">
            <v>250923055131072353</v>
          </cell>
        </row>
        <row r="6996">
          <cell r="N6996" t="str">
            <v>TI received 2nd life</v>
          </cell>
          <cell r="R6996" t="str">
            <v>Shop Abylai Khan</v>
          </cell>
          <cell r="AA6996" t="str">
            <v>250923053414562637</v>
          </cell>
        </row>
        <row r="6997">
          <cell r="N6997" t="str">
            <v>TI received 2nd life</v>
          </cell>
          <cell r="R6997" t="str">
            <v>Goods to sell</v>
          </cell>
          <cell r="AA6997" t="str">
            <v>250923053203082022</v>
          </cell>
        </row>
        <row r="6998">
          <cell r="N6998" t="str">
            <v>Prepare to sell</v>
          </cell>
          <cell r="R6998" t="str">
            <v>TI goods to grade</v>
          </cell>
          <cell r="AA6998" t="str">
            <v>250923052908921667</v>
          </cell>
        </row>
        <row r="6999">
          <cell r="N6999" t="str">
            <v>Stock in AGC</v>
          </cell>
          <cell r="R6999" t="str">
            <v>TI goods to grade</v>
          </cell>
          <cell r="AA6999" t="str">
            <v>250923052234114089</v>
          </cell>
        </row>
        <row r="7000">
          <cell r="N7000" t="str">
            <v>Repair</v>
          </cell>
          <cell r="R7000" t="str">
            <v>TI goods to grade</v>
          </cell>
          <cell r="AA7000" t="str">
            <v>250923051209454003</v>
          </cell>
        </row>
        <row r="7001">
          <cell r="N7001" t="str">
            <v>TI received 2nd life</v>
          </cell>
          <cell r="R7001" t="str">
            <v>Reserve Ecom/Retail</v>
          </cell>
          <cell r="AA7001" t="str">
            <v>250923051128743070</v>
          </cell>
        </row>
        <row r="7002">
          <cell r="N7002" t="str">
            <v>TI received 2nd life</v>
          </cell>
          <cell r="R7002" t="str">
            <v>Goods to sell</v>
          </cell>
          <cell r="AA7002" t="str">
            <v>250923051038047586</v>
          </cell>
        </row>
        <row r="7003">
          <cell r="N7003" t="str">
            <v>Stock in AGC</v>
          </cell>
          <cell r="R7003" t="str">
            <v>TI goods to grade</v>
          </cell>
          <cell r="AA7003" t="str">
            <v>250923050948134425</v>
          </cell>
        </row>
        <row r="7004">
          <cell r="N7004" t="str">
            <v>Prepare to sell</v>
          </cell>
          <cell r="R7004" t="str">
            <v>TI goods to grade</v>
          </cell>
          <cell r="AA7004" t="str">
            <v>250923045745731131</v>
          </cell>
        </row>
        <row r="7005">
          <cell r="N7005" t="str">
            <v>TI received 2nd life</v>
          </cell>
          <cell r="R7005" t="str">
            <v>Reserve Ecom/Retail</v>
          </cell>
          <cell r="AA7005" t="str">
            <v>250923045629658991</v>
          </cell>
        </row>
        <row r="7006">
          <cell r="N7006" t="str">
            <v>TI received 2nd life</v>
          </cell>
          <cell r="R7006" t="str">
            <v>Goods to sell</v>
          </cell>
          <cell r="AA7006" t="str">
            <v>250923044415213626</v>
          </cell>
        </row>
        <row r="7007">
          <cell r="N7007" t="str">
            <v>TI received 2nd life</v>
          </cell>
          <cell r="R7007" t="str">
            <v>Goods to sell</v>
          </cell>
          <cell r="AA7007" t="str">
            <v>250923042918226070</v>
          </cell>
        </row>
        <row r="7008">
          <cell r="N7008" t="str">
            <v>TI received 2nd life</v>
          </cell>
          <cell r="R7008" t="str">
            <v>Reserve Ecom/Retail</v>
          </cell>
          <cell r="AA7008" t="str">
            <v>250922164735425723</v>
          </cell>
        </row>
        <row r="7009">
          <cell r="N7009" t="str">
            <v>TI received 2nd life</v>
          </cell>
          <cell r="R7009" t="str">
            <v>Reserve Ecom/Retail</v>
          </cell>
          <cell r="AA7009" t="str">
            <v>250922162157534437</v>
          </cell>
        </row>
        <row r="7010">
          <cell r="N7010" t="str">
            <v>TI received 2nd life</v>
          </cell>
          <cell r="R7010" t="str">
            <v>Reserve Ecom/Retail</v>
          </cell>
          <cell r="AA7010" t="str">
            <v>250922161913295251</v>
          </cell>
        </row>
        <row r="7011">
          <cell r="N7011" t="str">
            <v>TI received 2nd life</v>
          </cell>
          <cell r="R7011" t="str">
            <v>Reserve Ecom/Retail</v>
          </cell>
          <cell r="AA7011" t="str">
            <v>250922160149987190</v>
          </cell>
        </row>
        <row r="7012">
          <cell r="N7012" t="str">
            <v>TI received 2nd life</v>
          </cell>
          <cell r="R7012" t="str">
            <v>Reserve Ecom/Retail</v>
          </cell>
          <cell r="AA7012" t="str">
            <v>250922155855873883</v>
          </cell>
        </row>
        <row r="7013">
          <cell r="N7013" t="str">
            <v>TI received 2nd life</v>
          </cell>
          <cell r="R7013" t="str">
            <v>Reserve Ecom/Retail</v>
          </cell>
          <cell r="AA7013" t="str">
            <v>250922155403101152</v>
          </cell>
        </row>
        <row r="7014">
          <cell r="N7014" t="str">
            <v>TI received 2nd life</v>
          </cell>
          <cell r="R7014" t="str">
            <v>Goods to sell</v>
          </cell>
          <cell r="AA7014" t="str">
            <v>250922154137652230</v>
          </cell>
        </row>
        <row r="7015">
          <cell r="N7015" t="str">
            <v>Prepare to sell</v>
          </cell>
          <cell r="R7015" t="str">
            <v>TI goods to grade</v>
          </cell>
          <cell r="AA7015" t="str">
            <v>250922153949600590</v>
          </cell>
        </row>
        <row r="7016">
          <cell r="N7016" t="str">
            <v>TI received 2nd life</v>
          </cell>
          <cell r="R7016" t="str">
            <v>Goods to sell</v>
          </cell>
          <cell r="AA7016" t="str">
            <v>250922153856619842</v>
          </cell>
        </row>
        <row r="7017">
          <cell r="N7017" t="str">
            <v>Stock in AGC</v>
          </cell>
          <cell r="R7017" t="str">
            <v>TI goods to grade</v>
          </cell>
          <cell r="AA7017" t="str">
            <v>250922153217419766</v>
          </cell>
        </row>
        <row r="7018">
          <cell r="N7018" t="str">
            <v>TI received 2nd life</v>
          </cell>
          <cell r="R7018" t="str">
            <v>Reserve Ecom/Retail</v>
          </cell>
          <cell r="AA7018" t="str">
            <v>250922152937789689</v>
          </cell>
        </row>
        <row r="7019">
          <cell r="N7019" t="str">
            <v>Stock in AGC</v>
          </cell>
          <cell r="R7019" t="str">
            <v>TI goods to grade</v>
          </cell>
          <cell r="AA7019" t="str">
            <v>250922151224551191</v>
          </cell>
        </row>
        <row r="7020">
          <cell r="N7020" t="str">
            <v>TI received 2nd life</v>
          </cell>
          <cell r="R7020" t="str">
            <v>Reserve Ecom/Retail</v>
          </cell>
          <cell r="AA7020" t="str">
            <v>250922150930977091</v>
          </cell>
        </row>
        <row r="7021">
          <cell r="N7021" t="str">
            <v>Stock in AGC</v>
          </cell>
          <cell r="R7021" t="str">
            <v>TI goods to grade</v>
          </cell>
          <cell r="AA7021" t="str">
            <v>250922150320793992</v>
          </cell>
        </row>
        <row r="7022">
          <cell r="N7022" t="str">
            <v>Stock in AGC</v>
          </cell>
          <cell r="R7022" t="str">
            <v>TI goods to grade</v>
          </cell>
          <cell r="AA7022" t="str">
            <v>250922145106103199</v>
          </cell>
        </row>
        <row r="7023">
          <cell r="N7023" t="str">
            <v>TI received 2nd life</v>
          </cell>
          <cell r="R7023" t="str">
            <v>Reserve Ecom/Retail</v>
          </cell>
          <cell r="AA7023" t="str">
            <v>250922144441787453</v>
          </cell>
        </row>
        <row r="7024">
          <cell r="N7024" t="str">
            <v>Stock in AGC</v>
          </cell>
          <cell r="R7024" t="str">
            <v>TI goods to grade</v>
          </cell>
          <cell r="AA7024" t="str">
            <v>250922143535780819</v>
          </cell>
        </row>
        <row r="7025">
          <cell r="N7025" t="str">
            <v>TI received 2nd life</v>
          </cell>
          <cell r="R7025" t="str">
            <v>Reserve Ecom/Retail</v>
          </cell>
          <cell r="AA7025" t="str">
            <v>250922142934442486</v>
          </cell>
        </row>
        <row r="7026">
          <cell r="N7026" t="str">
            <v>Stock in AGC</v>
          </cell>
          <cell r="R7026" t="str">
            <v>TI goods to grade</v>
          </cell>
          <cell r="AA7026" t="str">
            <v>250922142612860026</v>
          </cell>
        </row>
        <row r="7027">
          <cell r="N7027" t="str">
            <v>Stock in AGC</v>
          </cell>
          <cell r="R7027" t="str">
            <v>TI goods to grade</v>
          </cell>
          <cell r="AA7027" t="str">
            <v>250922142558528346</v>
          </cell>
        </row>
        <row r="7028">
          <cell r="N7028" t="str">
            <v>TI received 2nd life</v>
          </cell>
          <cell r="R7028" t="str">
            <v>Reserve Ecom/Retail</v>
          </cell>
          <cell r="AA7028" t="str">
            <v>250922142312405253</v>
          </cell>
        </row>
        <row r="7029">
          <cell r="N7029" t="str">
            <v>Sorting in AGC</v>
          </cell>
          <cell r="R7029" t="str">
            <v>TI goods to grade</v>
          </cell>
          <cell r="AA7029" t="str">
            <v>250922142211544643</v>
          </cell>
        </row>
        <row r="7030">
          <cell r="N7030" t="str">
            <v>Prepare to sell</v>
          </cell>
          <cell r="R7030" t="str">
            <v>TI goods to grade</v>
          </cell>
          <cell r="AA7030" t="str">
            <v>250922141738769227</v>
          </cell>
        </row>
        <row r="7031">
          <cell r="N7031" t="str">
            <v>Stock in AGC</v>
          </cell>
          <cell r="R7031" t="str">
            <v>TI goods to grade</v>
          </cell>
          <cell r="AA7031" t="str">
            <v>250922141450864070</v>
          </cell>
        </row>
        <row r="7032">
          <cell r="N7032" t="str">
            <v>Stock in AGC</v>
          </cell>
          <cell r="R7032" t="str">
            <v>TI goods to grade</v>
          </cell>
          <cell r="AA7032" t="str">
            <v>250922141309869788</v>
          </cell>
        </row>
        <row r="7033">
          <cell r="N7033" t="str">
            <v>Stock in AGC</v>
          </cell>
          <cell r="R7033" t="str">
            <v>TI goods to grade</v>
          </cell>
          <cell r="AA7033" t="str">
            <v>250922141036379742</v>
          </cell>
        </row>
        <row r="7034">
          <cell r="N7034" t="str">
            <v>TI received 2nd life</v>
          </cell>
          <cell r="R7034" t="str">
            <v>Reserve Ecom/Retail</v>
          </cell>
          <cell r="AA7034" t="str">
            <v>250922140900466050</v>
          </cell>
        </row>
        <row r="7035">
          <cell r="N7035" t="str">
            <v>TI received 2nd life</v>
          </cell>
          <cell r="R7035" t="str">
            <v>Goods to sell</v>
          </cell>
          <cell r="AA7035" t="str">
            <v>250922135413005893</v>
          </cell>
        </row>
        <row r="7036">
          <cell r="N7036" t="str">
            <v>Stock in AGC</v>
          </cell>
          <cell r="R7036" t="str">
            <v>TI goods to grade</v>
          </cell>
          <cell r="AA7036" t="str">
            <v>250922135406729270</v>
          </cell>
        </row>
        <row r="7037">
          <cell r="N7037" t="str">
            <v>TI received 2nd life</v>
          </cell>
          <cell r="R7037" t="str">
            <v>Reserve Ecom/Retail</v>
          </cell>
          <cell r="AA7037" t="str">
            <v>250922135132090135</v>
          </cell>
        </row>
        <row r="7038">
          <cell r="N7038" t="str">
            <v>TI received 2nd life</v>
          </cell>
          <cell r="R7038" t="str">
            <v>Reserve Ecom/Retail</v>
          </cell>
          <cell r="AA7038" t="str">
            <v>250922134923004609</v>
          </cell>
        </row>
        <row r="7039">
          <cell r="N7039" t="str">
            <v>Prepare to sell</v>
          </cell>
          <cell r="R7039" t="str">
            <v>TI goods to grade</v>
          </cell>
          <cell r="AA7039" t="str">
            <v>250922134312599031</v>
          </cell>
        </row>
        <row r="7040">
          <cell r="N7040" t="str">
            <v>TI received 2nd life</v>
          </cell>
          <cell r="R7040" t="str">
            <v>Reserve Ecom/Retail</v>
          </cell>
          <cell r="AA7040" t="str">
            <v>250922134247422538</v>
          </cell>
        </row>
        <row r="7041">
          <cell r="N7041" t="str">
            <v>Stock in AGC</v>
          </cell>
          <cell r="R7041" t="str">
            <v>TI goods to grade</v>
          </cell>
          <cell r="AA7041" t="str">
            <v>250922134154221679</v>
          </cell>
        </row>
        <row r="7042">
          <cell r="N7042" t="str">
            <v>TI received 2nd life</v>
          </cell>
          <cell r="R7042" t="str">
            <v>Transit</v>
          </cell>
          <cell r="AA7042" t="str">
            <v>250922134015964873</v>
          </cell>
        </row>
        <row r="7043">
          <cell r="N7043" t="str">
            <v>TI received 2nd life</v>
          </cell>
          <cell r="R7043" t="str">
            <v>Reserve Ecom/Retail</v>
          </cell>
          <cell r="AA7043" t="str">
            <v>250922134009841469</v>
          </cell>
        </row>
        <row r="7044">
          <cell r="N7044" t="str">
            <v>TI received 2nd life</v>
          </cell>
          <cell r="R7044" t="str">
            <v>Goods to sell</v>
          </cell>
          <cell r="AA7044" t="str">
            <v>250922133830420213</v>
          </cell>
        </row>
        <row r="7045">
          <cell r="N7045" t="str">
            <v>TI received 2nd life</v>
          </cell>
          <cell r="R7045" t="str">
            <v>Reserve Ecom/Retail</v>
          </cell>
          <cell r="AA7045" t="str">
            <v>250922133413937490</v>
          </cell>
        </row>
        <row r="7046">
          <cell r="N7046" t="str">
            <v>TI received 2nd life</v>
          </cell>
          <cell r="R7046" t="str">
            <v>Reserve Ecom/Retail</v>
          </cell>
          <cell r="AA7046" t="str">
            <v>250922132506461391</v>
          </cell>
        </row>
        <row r="7047">
          <cell r="N7047" t="str">
            <v>Stock in AGC</v>
          </cell>
          <cell r="R7047" t="str">
            <v>TI goods to grade</v>
          </cell>
          <cell r="AA7047" t="str">
            <v>250922130250860774</v>
          </cell>
        </row>
        <row r="7048">
          <cell r="N7048" t="str">
            <v>Stock in AGC</v>
          </cell>
          <cell r="R7048" t="str">
            <v>TI goods to grade</v>
          </cell>
          <cell r="AA7048" t="str">
            <v>250922125817688216</v>
          </cell>
        </row>
        <row r="7049">
          <cell r="N7049" t="str">
            <v>TI received 2nd life</v>
          </cell>
          <cell r="R7049" t="str">
            <v>Reserve Ecom/Retail</v>
          </cell>
          <cell r="AA7049" t="str">
            <v>250922125422855705</v>
          </cell>
        </row>
        <row r="7050">
          <cell r="N7050" t="str">
            <v>Stock in AGC</v>
          </cell>
          <cell r="R7050" t="str">
            <v>TI goods to grade</v>
          </cell>
          <cell r="AA7050" t="str">
            <v>250922122553716157</v>
          </cell>
        </row>
        <row r="7051">
          <cell r="N7051" t="str">
            <v>TI received 2nd life</v>
          </cell>
          <cell r="R7051" t="str">
            <v>Goods to sell</v>
          </cell>
          <cell r="AA7051" t="str">
            <v>250922121551546690</v>
          </cell>
        </row>
        <row r="7052">
          <cell r="N7052" t="str">
            <v>Stock in AGC</v>
          </cell>
          <cell r="R7052" t="str">
            <v>TI goods to grade</v>
          </cell>
          <cell r="AA7052" t="str">
            <v>250911101111959381</v>
          </cell>
        </row>
        <row r="7053">
          <cell r="N7053" t="str">
            <v>Stock in AGC</v>
          </cell>
          <cell r="R7053" t="str">
            <v>TI goods to grade</v>
          </cell>
          <cell r="AA7053" t="str">
            <v>250911083125759226</v>
          </cell>
        </row>
        <row r="7054">
          <cell r="N7054" t="str">
            <v>TI received 2nd life</v>
          </cell>
          <cell r="R7054" t="str">
            <v>Goods to sell</v>
          </cell>
          <cell r="AA7054" t="str">
            <v>250911071426233919</v>
          </cell>
        </row>
        <row r="7055">
          <cell r="N7055" t="str">
            <v>Prepare to sell</v>
          </cell>
          <cell r="R7055" t="str">
            <v>TI goods to grade</v>
          </cell>
          <cell r="AA7055" t="str">
            <v>250911055746767304</v>
          </cell>
        </row>
        <row r="7056">
          <cell r="N7056" t="str">
            <v>TI received 2nd life</v>
          </cell>
          <cell r="R7056" t="str">
            <v>Goods to sell</v>
          </cell>
          <cell r="AA7056" t="str">
            <v>250911045701881959</v>
          </cell>
        </row>
        <row r="7057">
          <cell r="N7057" t="str">
            <v>TI received 2nd life</v>
          </cell>
          <cell r="R7057" t="str">
            <v>Goods to sell</v>
          </cell>
          <cell r="AA7057" t="str">
            <v>250910124015572668</v>
          </cell>
        </row>
        <row r="7058">
          <cell r="N7058" t="str">
            <v>Prepare to sell</v>
          </cell>
          <cell r="R7058" t="str">
            <v>TI goods to grade</v>
          </cell>
          <cell r="AA7058" t="str">
            <v>250910121740968620</v>
          </cell>
        </row>
        <row r="7059">
          <cell r="N7059" t="str">
            <v>TI received 2nd life</v>
          </cell>
          <cell r="R7059" t="str">
            <v>Reserve Ecom/Retail</v>
          </cell>
          <cell r="AA7059" t="str">
            <v>250907052349654518</v>
          </cell>
        </row>
        <row r="7060">
          <cell r="N7060" t="str">
            <v>Stock in AGC</v>
          </cell>
          <cell r="R7060" t="str">
            <v>TI goods to grade</v>
          </cell>
          <cell r="AA7060" t="str">
            <v>250906100754301087</v>
          </cell>
        </row>
        <row r="7061">
          <cell r="N7061" t="str">
            <v>Prepare to sell</v>
          </cell>
          <cell r="R7061" t="str">
            <v>TI goods to grade</v>
          </cell>
          <cell r="AA7061" t="str">
            <v>250905104807640978</v>
          </cell>
        </row>
        <row r="7062">
          <cell r="N7062" t="str">
            <v>Stock in AGC</v>
          </cell>
          <cell r="R7062" t="str">
            <v>TI goods to grade</v>
          </cell>
          <cell r="AA7062" t="str">
            <v>250905084035982817</v>
          </cell>
        </row>
        <row r="7063">
          <cell r="N7063" t="str">
            <v>Prepare to sell</v>
          </cell>
          <cell r="R7063" t="str">
            <v>TI goods to grade</v>
          </cell>
          <cell r="AA7063" t="str">
            <v>250905065508330113</v>
          </cell>
        </row>
        <row r="7064">
          <cell r="N7064" t="str">
            <v>Stock in AGC</v>
          </cell>
          <cell r="R7064" t="str">
            <v>TI goods to grade</v>
          </cell>
          <cell r="AA7064" t="str">
            <v>250905055755473849</v>
          </cell>
        </row>
        <row r="7065">
          <cell r="N7065" t="str">
            <v>TI received 2nd life</v>
          </cell>
          <cell r="R7065" t="str">
            <v>Reserve Ecom/Retail</v>
          </cell>
          <cell r="AA7065" t="str">
            <v>250905044621913902</v>
          </cell>
        </row>
        <row r="7066">
          <cell r="N7066" t="str">
            <v>TI received 2nd life</v>
          </cell>
          <cell r="R7066" t="str">
            <v>Goods to sell</v>
          </cell>
          <cell r="AA7066" t="str">
            <v>250903085907457241</v>
          </cell>
        </row>
        <row r="7067">
          <cell r="N7067" t="str">
            <v>TI received 2nd life</v>
          </cell>
          <cell r="R7067" t="str">
            <v>Reserve Ecom/Retail</v>
          </cell>
          <cell r="AA7067" t="str">
            <v>250902142426222467</v>
          </cell>
        </row>
        <row r="7068">
          <cell r="N7068" t="str">
            <v>TI received 2nd life</v>
          </cell>
          <cell r="R7068" t="str">
            <v>Reserve Ecom/Retail</v>
          </cell>
          <cell r="AA7068" t="str">
            <v>250902134708954707</v>
          </cell>
        </row>
        <row r="7069">
          <cell r="N7069" t="str">
            <v>TI received 2nd life</v>
          </cell>
          <cell r="R7069" t="str">
            <v>Reserve Ecom/Retail</v>
          </cell>
          <cell r="AA7069" t="str">
            <v>250902123155408153</v>
          </cell>
        </row>
        <row r="7070">
          <cell r="N7070" t="str">
            <v>TI received 2nd life</v>
          </cell>
          <cell r="R7070" t="str">
            <v>Reserve Ecom/Retail</v>
          </cell>
          <cell r="AA7070" t="str">
            <v>250901080924341136</v>
          </cell>
        </row>
        <row r="7071">
          <cell r="N7071" t="str">
            <v>Prepare to sell</v>
          </cell>
          <cell r="R7071" t="str">
            <v>TI goods to grade</v>
          </cell>
          <cell r="AA7071" t="str">
            <v>250901070343314580</v>
          </cell>
        </row>
        <row r="7072">
          <cell r="N7072" t="str">
            <v>TI received 2nd life</v>
          </cell>
          <cell r="R7072" t="str">
            <v>Goods to sell</v>
          </cell>
          <cell r="AA7072" t="str">
            <v>250901065817931863</v>
          </cell>
        </row>
        <row r="7073">
          <cell r="N7073" t="str">
            <v>TI received 2nd life</v>
          </cell>
          <cell r="R7073" t="str">
            <v>Reserve Ecom/Retail</v>
          </cell>
          <cell r="AA7073" t="str">
            <v>250901060313499457</v>
          </cell>
        </row>
        <row r="7074">
          <cell r="N7074" t="str">
            <v>TI received 2nd life</v>
          </cell>
          <cell r="R7074" t="str">
            <v>Reserve Ecom/Retail</v>
          </cell>
          <cell r="AA7074" t="str">
            <v>250901054835134498</v>
          </cell>
        </row>
        <row r="7075">
          <cell r="N7075" t="str">
            <v>Stock in AGC</v>
          </cell>
          <cell r="R7075" t="str">
            <v>TI goods to grade</v>
          </cell>
          <cell r="AA7075" t="str">
            <v>250901051702150997</v>
          </cell>
        </row>
        <row r="7076">
          <cell r="N7076" t="str">
            <v>Prepare to sell</v>
          </cell>
          <cell r="R7076" t="str">
            <v>TI goods to grade</v>
          </cell>
          <cell r="AA7076" t="str">
            <v>250901050509895548</v>
          </cell>
        </row>
        <row r="7077">
          <cell r="N7077" t="str">
            <v>TI received 2nd life</v>
          </cell>
          <cell r="R7077" t="str">
            <v>Reserve Ecom/Retail</v>
          </cell>
          <cell r="AA7077" t="str">
            <v>250901050226839700</v>
          </cell>
        </row>
        <row r="7078">
          <cell r="N7078" t="str">
            <v>TI received 2nd life</v>
          </cell>
          <cell r="R7078" t="str">
            <v>Goods to sell</v>
          </cell>
          <cell r="AA7078" t="str">
            <v>250831160434252862</v>
          </cell>
        </row>
        <row r="7079">
          <cell r="N7079" t="str">
            <v>Prepare to sell</v>
          </cell>
          <cell r="R7079" t="str">
            <v>TI goods to grade</v>
          </cell>
          <cell r="AA7079" t="str">
            <v>250831155205342900</v>
          </cell>
        </row>
        <row r="7080">
          <cell r="N7080" t="str">
            <v>Sorting in AGC</v>
          </cell>
          <cell r="R7080" t="str">
            <v>TI goods to grade</v>
          </cell>
          <cell r="AA7080" t="str">
            <v>250831154207794574</v>
          </cell>
        </row>
        <row r="7081">
          <cell r="N7081" t="str">
            <v>TI received 2nd life</v>
          </cell>
          <cell r="R7081" t="str">
            <v>Reserve Ecom/Retail</v>
          </cell>
          <cell r="AA7081" t="str">
            <v>250831153004909346</v>
          </cell>
        </row>
        <row r="7082">
          <cell r="N7082" t="str">
            <v>TI received 2nd life</v>
          </cell>
          <cell r="R7082" t="str">
            <v>Goods to sell</v>
          </cell>
          <cell r="AA7082" t="str">
            <v>250831152254428588</v>
          </cell>
        </row>
        <row r="7083">
          <cell r="N7083" t="str">
            <v>Stock in AGC</v>
          </cell>
          <cell r="R7083" t="str">
            <v>TI goods to grade</v>
          </cell>
          <cell r="AA7083" t="str">
            <v>250831150450631088</v>
          </cell>
        </row>
        <row r="7084">
          <cell r="N7084" t="str">
            <v>Stock in AGC</v>
          </cell>
          <cell r="R7084" t="str">
            <v>TI goods to grade</v>
          </cell>
          <cell r="AA7084" t="str">
            <v>250831144824039119</v>
          </cell>
        </row>
        <row r="7085">
          <cell r="N7085" t="str">
            <v>TI received 2nd life</v>
          </cell>
          <cell r="R7085" t="str">
            <v>Reserve Ecom/Retail</v>
          </cell>
          <cell r="AA7085" t="str">
            <v>250831144432599843</v>
          </cell>
        </row>
        <row r="7086">
          <cell r="N7086" t="str">
            <v>TI received 2nd life</v>
          </cell>
          <cell r="R7086" t="str">
            <v>Goods to sell</v>
          </cell>
          <cell r="AA7086" t="str">
            <v>250831144048096763</v>
          </cell>
        </row>
        <row r="7087">
          <cell r="N7087" t="str">
            <v>TI received 2nd life</v>
          </cell>
          <cell r="R7087" t="str">
            <v>Shop Abylai Khan</v>
          </cell>
          <cell r="AA7087" t="str">
            <v>250831143914244615</v>
          </cell>
        </row>
        <row r="7088">
          <cell r="N7088" t="str">
            <v>TI received 2nd life</v>
          </cell>
          <cell r="R7088" t="str">
            <v>Reserve Ecom/Retail</v>
          </cell>
          <cell r="AA7088" t="str">
            <v>250831142425689929</v>
          </cell>
        </row>
        <row r="7089">
          <cell r="N7089" t="str">
            <v>TI received 2nd life</v>
          </cell>
          <cell r="R7089" t="str">
            <v>Goods to sell</v>
          </cell>
          <cell r="AA7089" t="str">
            <v>250831142307683825</v>
          </cell>
        </row>
        <row r="7090">
          <cell r="N7090" t="str">
            <v>TI received 2nd life</v>
          </cell>
          <cell r="R7090" t="str">
            <v>Goods to sell</v>
          </cell>
          <cell r="AA7090" t="str">
            <v>250831142303174510</v>
          </cell>
        </row>
        <row r="7091">
          <cell r="N7091" t="str">
            <v>TI received 2nd life</v>
          </cell>
          <cell r="R7091" t="str">
            <v>Goods to sell</v>
          </cell>
          <cell r="AA7091" t="str">
            <v>250831142058538599</v>
          </cell>
        </row>
        <row r="7092">
          <cell r="N7092" t="str">
            <v>TI received 2nd life</v>
          </cell>
          <cell r="R7092" t="str">
            <v>Goods to sell</v>
          </cell>
          <cell r="AA7092" t="str">
            <v>250831140335507592</v>
          </cell>
        </row>
        <row r="7093">
          <cell r="N7093" t="str">
            <v>TI received 2nd life</v>
          </cell>
          <cell r="R7093" t="str">
            <v>Reserve Ecom/Retail</v>
          </cell>
          <cell r="AA7093" t="str">
            <v>250831133607794206</v>
          </cell>
        </row>
        <row r="7094">
          <cell r="N7094" t="str">
            <v>TI received 2nd life</v>
          </cell>
          <cell r="R7094" t="str">
            <v>Goods to sell</v>
          </cell>
          <cell r="AA7094" t="str">
            <v>250831133508836444</v>
          </cell>
        </row>
        <row r="7095">
          <cell r="N7095" t="str">
            <v>Stock in AGC</v>
          </cell>
          <cell r="R7095" t="str">
            <v>TI goods to grade</v>
          </cell>
          <cell r="AA7095" t="str">
            <v>250831132408641628</v>
          </cell>
        </row>
        <row r="7096">
          <cell r="N7096" t="str">
            <v>TI received 2nd life</v>
          </cell>
          <cell r="R7096" t="str">
            <v>Reserve Ecom/Retail</v>
          </cell>
          <cell r="AA7096" t="str">
            <v>250831131939179132</v>
          </cell>
        </row>
        <row r="7097">
          <cell r="N7097" t="str">
            <v>TI received 2nd life</v>
          </cell>
          <cell r="R7097" t="str">
            <v>Shop Abylai Khan</v>
          </cell>
          <cell r="AA7097" t="str">
            <v>250831131441270474</v>
          </cell>
        </row>
        <row r="7098">
          <cell r="N7098" t="str">
            <v>Stock in AGC</v>
          </cell>
          <cell r="R7098" t="str">
            <v>TI goods to grade</v>
          </cell>
          <cell r="AA7098" t="str">
            <v>250831131141019839</v>
          </cell>
        </row>
        <row r="7099">
          <cell r="N7099" t="str">
            <v>TI received 2nd life</v>
          </cell>
          <cell r="R7099" t="str">
            <v>Shop Abylai Khan</v>
          </cell>
          <cell r="AA7099" t="str">
            <v>250831130652143971</v>
          </cell>
        </row>
        <row r="7100">
          <cell r="N7100" t="str">
            <v>TI received 2nd life</v>
          </cell>
          <cell r="R7100" t="str">
            <v>Reserve Ecom/Retail</v>
          </cell>
          <cell r="AA7100" t="str">
            <v>250831130427796914</v>
          </cell>
        </row>
        <row r="7101">
          <cell r="N7101" t="str">
            <v>TI received 2nd life</v>
          </cell>
          <cell r="R7101" t="str">
            <v>Goods to sell</v>
          </cell>
          <cell r="AA7101" t="str">
            <v>250831130244612318</v>
          </cell>
        </row>
        <row r="7102">
          <cell r="N7102" t="str">
            <v>Stock in AGC</v>
          </cell>
          <cell r="R7102" t="str">
            <v>TI goods to grade</v>
          </cell>
          <cell r="AA7102" t="str">
            <v>250831124322406779</v>
          </cell>
        </row>
        <row r="7103">
          <cell r="N7103" t="str">
            <v>Stock in AGC</v>
          </cell>
          <cell r="R7103" t="str">
            <v>TI goods to grade</v>
          </cell>
          <cell r="AA7103" t="str">
            <v>250831123804796453</v>
          </cell>
        </row>
        <row r="7104">
          <cell r="N7104" t="str">
            <v>TI received 2nd life</v>
          </cell>
          <cell r="R7104" t="str">
            <v>Goods to sell</v>
          </cell>
          <cell r="AA7104" t="str">
            <v>250831113728241219</v>
          </cell>
        </row>
        <row r="7105">
          <cell r="N7105" t="str">
            <v>TI received 2nd life</v>
          </cell>
          <cell r="R7105" t="str">
            <v>Reserve Ecom/Retail</v>
          </cell>
          <cell r="AA7105" t="str">
            <v>250831113103065256</v>
          </cell>
        </row>
        <row r="7106">
          <cell r="N7106" t="str">
            <v>TI received 2nd life</v>
          </cell>
          <cell r="R7106" t="str">
            <v>Shop Abylai Khan</v>
          </cell>
          <cell r="AA7106" t="str">
            <v>250831112704711884</v>
          </cell>
        </row>
        <row r="7107">
          <cell r="N7107" t="str">
            <v>Prepare to sell</v>
          </cell>
          <cell r="R7107" t="str">
            <v>TI goods to grade</v>
          </cell>
          <cell r="AA7107" t="str">
            <v>250831111813866344</v>
          </cell>
        </row>
        <row r="7108">
          <cell r="N7108" t="str">
            <v>Stock in AGC</v>
          </cell>
          <cell r="R7108" t="str">
            <v>TI goods to grade</v>
          </cell>
          <cell r="AA7108" t="str">
            <v>250831111437351061</v>
          </cell>
        </row>
        <row r="7109">
          <cell r="N7109" t="str">
            <v>TI received 2nd life</v>
          </cell>
          <cell r="R7109" t="str">
            <v>Shop TRC MART</v>
          </cell>
          <cell r="AA7109" t="str">
            <v>250831110500184172</v>
          </cell>
        </row>
        <row r="7110">
          <cell r="N7110" t="str">
            <v>Prepare to sell</v>
          </cell>
          <cell r="R7110" t="str">
            <v>TI goods to grade</v>
          </cell>
          <cell r="AA7110" t="str">
            <v>250831105025981570</v>
          </cell>
        </row>
        <row r="7111">
          <cell r="N7111" t="str">
            <v>TI received 2nd life</v>
          </cell>
          <cell r="R7111" t="str">
            <v>Reserve Ecom/Retail</v>
          </cell>
          <cell r="AA7111" t="str">
            <v>250831104403969535</v>
          </cell>
        </row>
        <row r="7112">
          <cell r="N7112" t="str">
            <v>TI received 2nd life</v>
          </cell>
          <cell r="R7112" t="str">
            <v>Goods to sell</v>
          </cell>
          <cell r="AA7112" t="str">
            <v>250831102855720625</v>
          </cell>
        </row>
        <row r="7113">
          <cell r="N7113" t="str">
            <v>TI received 2nd life</v>
          </cell>
          <cell r="R7113" t="str">
            <v>Reserve Ecom/Retail</v>
          </cell>
          <cell r="AA7113" t="str">
            <v>250831102404819687</v>
          </cell>
        </row>
        <row r="7114">
          <cell r="N7114" t="str">
            <v>Prepare to sell</v>
          </cell>
          <cell r="R7114" t="str">
            <v>TI goods to grade</v>
          </cell>
          <cell r="AA7114" t="str">
            <v>250831094043154691</v>
          </cell>
        </row>
        <row r="7115">
          <cell r="N7115" t="str">
            <v>TI received 2nd life</v>
          </cell>
          <cell r="R7115" t="str">
            <v>Goods to sell</v>
          </cell>
          <cell r="AA7115" t="str">
            <v>250831092903299960</v>
          </cell>
        </row>
        <row r="7116">
          <cell r="N7116" t="str">
            <v>Stock in AGC</v>
          </cell>
          <cell r="R7116" t="str">
            <v>TI goods to grade</v>
          </cell>
          <cell r="AA7116" t="str">
            <v>250831092547438394</v>
          </cell>
        </row>
        <row r="7117">
          <cell r="N7117" t="str">
            <v>TI received 2nd life</v>
          </cell>
          <cell r="R7117" t="str">
            <v>Goods to sell</v>
          </cell>
          <cell r="AA7117" t="str">
            <v>250831091757673238</v>
          </cell>
        </row>
        <row r="7118">
          <cell r="N7118" t="str">
            <v>Prepare to sell</v>
          </cell>
          <cell r="R7118" t="str">
            <v>TI goods to grade</v>
          </cell>
          <cell r="AA7118" t="str">
            <v>250831091615040333</v>
          </cell>
        </row>
        <row r="7119">
          <cell r="N7119" t="str">
            <v>TI received 2nd life</v>
          </cell>
          <cell r="R7119" t="str">
            <v>Goods to sell</v>
          </cell>
          <cell r="AA7119" t="str">
            <v>250831091226598702</v>
          </cell>
        </row>
        <row r="7120">
          <cell r="N7120" t="str">
            <v>TI received 2nd life</v>
          </cell>
          <cell r="R7120" t="str">
            <v>Goods to sell</v>
          </cell>
          <cell r="AA7120" t="str">
            <v>250831085744922508</v>
          </cell>
        </row>
        <row r="7121">
          <cell r="N7121" t="str">
            <v>TI received 2nd life</v>
          </cell>
          <cell r="R7121" t="str">
            <v>Reserve Ecom/Retail</v>
          </cell>
          <cell r="AA7121" t="str">
            <v>250831084456257657</v>
          </cell>
        </row>
        <row r="7122">
          <cell r="N7122" t="str">
            <v>TI received 2nd life</v>
          </cell>
          <cell r="R7122" t="str">
            <v>Goods to sell</v>
          </cell>
          <cell r="AA7122" t="str">
            <v>250831083316063243</v>
          </cell>
        </row>
        <row r="7123">
          <cell r="N7123" t="str">
            <v>Stock in AGC</v>
          </cell>
          <cell r="R7123" t="str">
            <v>TI goods to grade</v>
          </cell>
          <cell r="AA7123" t="str">
            <v>250831075008828317</v>
          </cell>
        </row>
        <row r="7124">
          <cell r="N7124" t="str">
            <v>TI received 2nd life</v>
          </cell>
          <cell r="R7124" t="str">
            <v>Reserve Ecom/Retail</v>
          </cell>
          <cell r="AA7124" t="str">
            <v>250831073600243804</v>
          </cell>
        </row>
        <row r="7125">
          <cell r="N7125" t="str">
            <v>TI received 2nd life</v>
          </cell>
          <cell r="R7125" t="str">
            <v>Goods to sell</v>
          </cell>
          <cell r="AA7125" t="str">
            <v>250831061441318949</v>
          </cell>
        </row>
        <row r="7126">
          <cell r="N7126" t="str">
            <v>TI received 2nd life</v>
          </cell>
          <cell r="R7126" t="str">
            <v>B2B Ramazan</v>
          </cell>
          <cell r="AA7126" t="str">
            <v>250831054819160408</v>
          </cell>
        </row>
        <row r="7127">
          <cell r="N7127" t="str">
            <v>TI received 2nd life</v>
          </cell>
          <cell r="R7127" t="str">
            <v>Reserve Ecom/Retail</v>
          </cell>
          <cell r="AA7127" t="str">
            <v>250831054642330610</v>
          </cell>
        </row>
        <row r="7128">
          <cell r="N7128" t="str">
            <v>TI received 2nd life</v>
          </cell>
          <cell r="R7128" t="str">
            <v>Goods to sell</v>
          </cell>
          <cell r="AA7128" t="str">
            <v>250831054552536176</v>
          </cell>
        </row>
        <row r="7129">
          <cell r="N7129" t="str">
            <v>Stock in AGC</v>
          </cell>
          <cell r="R7129" t="str">
            <v>TI goods to grade</v>
          </cell>
          <cell r="AA7129" t="str">
            <v>250831052717799349</v>
          </cell>
        </row>
        <row r="7130">
          <cell r="N7130" t="str">
            <v>Stock in AGC</v>
          </cell>
          <cell r="R7130" t="str">
            <v>TI goods to grade</v>
          </cell>
          <cell r="AA7130" t="str">
            <v>250831052440789425</v>
          </cell>
        </row>
        <row r="7131">
          <cell r="N7131" t="str">
            <v>Stock in AGC</v>
          </cell>
          <cell r="R7131" t="str">
            <v>TI goods to grade</v>
          </cell>
          <cell r="AA7131" t="str">
            <v>250831050217838656</v>
          </cell>
        </row>
        <row r="7132">
          <cell r="N7132" t="str">
            <v>Stock in AGC</v>
          </cell>
          <cell r="R7132" t="str">
            <v>TI goods to grade</v>
          </cell>
          <cell r="AA7132" t="str">
            <v>250831044300504956</v>
          </cell>
        </row>
        <row r="7133">
          <cell r="N7133" t="str">
            <v>Stock in AGC</v>
          </cell>
          <cell r="R7133" t="str">
            <v>TI goods to grade</v>
          </cell>
          <cell r="AA7133" t="str">
            <v>250831042436016488</v>
          </cell>
        </row>
        <row r="7134">
          <cell r="N7134" t="str">
            <v>Prepare to sell</v>
          </cell>
          <cell r="R7134" t="str">
            <v>TI goods to grade</v>
          </cell>
          <cell r="AA7134" t="str">
            <v>250831041923156681</v>
          </cell>
        </row>
        <row r="7135">
          <cell r="N7135" t="str">
            <v>Stock in AGC</v>
          </cell>
          <cell r="R7135" t="str">
            <v>TI goods to grade</v>
          </cell>
          <cell r="AA7135" t="str">
            <v>250830174043691304</v>
          </cell>
        </row>
        <row r="7136">
          <cell r="N7136" t="str">
            <v>Prepare to sell</v>
          </cell>
          <cell r="R7136" t="str">
            <v>TI goods to grade</v>
          </cell>
          <cell r="AA7136" t="str">
            <v>250830170837042048</v>
          </cell>
        </row>
        <row r="7137">
          <cell r="N7137" t="str">
            <v>Prepare to sell</v>
          </cell>
          <cell r="R7137" t="str">
            <v>TI goods to grade</v>
          </cell>
          <cell r="AA7137" t="str">
            <v>250830165827178835</v>
          </cell>
        </row>
        <row r="7138">
          <cell r="N7138" t="str">
            <v>Prepare to sell</v>
          </cell>
          <cell r="R7138" t="str">
            <v>TI goods to grade</v>
          </cell>
          <cell r="AA7138" t="str">
            <v>250830165121488505</v>
          </cell>
        </row>
        <row r="7139">
          <cell r="N7139" t="str">
            <v>TI received 2nd life</v>
          </cell>
          <cell r="R7139" t="str">
            <v>Goods to sell</v>
          </cell>
          <cell r="AA7139" t="str">
            <v>250830164935248304</v>
          </cell>
        </row>
        <row r="7140">
          <cell r="N7140" t="str">
            <v>Stock in AGC</v>
          </cell>
          <cell r="R7140" t="str">
            <v>TI goods to grade</v>
          </cell>
          <cell r="AA7140" t="str">
            <v>250830162744208069</v>
          </cell>
        </row>
        <row r="7141">
          <cell r="N7141" t="str">
            <v>TI received 2nd life</v>
          </cell>
          <cell r="R7141" t="str">
            <v>Goods to sell</v>
          </cell>
          <cell r="AA7141" t="str">
            <v>250830162615807981</v>
          </cell>
        </row>
        <row r="7142">
          <cell r="N7142" t="str">
            <v>TI received 2nd life</v>
          </cell>
          <cell r="R7142" t="str">
            <v>Goods to sell</v>
          </cell>
          <cell r="AA7142" t="str">
            <v>250830161558107877</v>
          </cell>
        </row>
        <row r="7143">
          <cell r="N7143" t="str">
            <v>Stock in AGC</v>
          </cell>
          <cell r="R7143" t="str">
            <v>TI goods to grade</v>
          </cell>
          <cell r="AA7143" t="str">
            <v>250830160909326958</v>
          </cell>
        </row>
        <row r="7144">
          <cell r="N7144" t="str">
            <v>TI received 2nd life</v>
          </cell>
          <cell r="R7144" t="str">
            <v>Goods to sell</v>
          </cell>
          <cell r="AA7144" t="str">
            <v>250830154510325120</v>
          </cell>
        </row>
        <row r="7145">
          <cell r="N7145" t="str">
            <v>TI received 2nd life</v>
          </cell>
          <cell r="R7145" t="str">
            <v>Goods to sell</v>
          </cell>
          <cell r="AA7145" t="str">
            <v>250830154506900621</v>
          </cell>
        </row>
        <row r="7146">
          <cell r="N7146" t="str">
            <v>TI received 2nd life</v>
          </cell>
          <cell r="R7146" t="str">
            <v>Goods to sell</v>
          </cell>
          <cell r="AA7146" t="str">
            <v>250830153355316176</v>
          </cell>
        </row>
        <row r="7147">
          <cell r="N7147" t="str">
            <v>TI received 2nd life</v>
          </cell>
          <cell r="R7147" t="str">
            <v>Reserve Ecom/Retail</v>
          </cell>
          <cell r="AA7147" t="str">
            <v>250830152701342233</v>
          </cell>
        </row>
        <row r="7148">
          <cell r="N7148" t="str">
            <v>Stock in AGC</v>
          </cell>
          <cell r="R7148" t="str">
            <v>TI goods to grade</v>
          </cell>
          <cell r="AA7148" t="str">
            <v>250830152112614493</v>
          </cell>
        </row>
        <row r="7149">
          <cell r="N7149" t="str">
            <v>Stock in AGC</v>
          </cell>
          <cell r="R7149" t="str">
            <v>TI goods to grade</v>
          </cell>
          <cell r="AA7149" t="str">
            <v>250830151824900197</v>
          </cell>
        </row>
        <row r="7150">
          <cell r="N7150" t="str">
            <v>Stock in AGC</v>
          </cell>
          <cell r="R7150" t="str">
            <v>TI goods to grade</v>
          </cell>
          <cell r="AA7150" t="str">
            <v>250830151637683297</v>
          </cell>
        </row>
        <row r="7151">
          <cell r="N7151" t="str">
            <v>Stock in AGC</v>
          </cell>
          <cell r="R7151" t="str">
            <v>TI goods to grade</v>
          </cell>
          <cell r="AA7151" t="str">
            <v>250830151220431298</v>
          </cell>
        </row>
        <row r="7152">
          <cell r="N7152" t="str">
            <v>Stock in AGC</v>
          </cell>
          <cell r="R7152" t="str">
            <v>TI goods to grade</v>
          </cell>
          <cell r="AA7152" t="str">
            <v>250830150342398385</v>
          </cell>
        </row>
        <row r="7153">
          <cell r="N7153" t="str">
            <v>TI received 2nd life</v>
          </cell>
          <cell r="R7153" t="str">
            <v>Goods to sell</v>
          </cell>
          <cell r="AA7153" t="str">
            <v>250830144612649488</v>
          </cell>
        </row>
        <row r="7154">
          <cell r="N7154" t="str">
            <v>Packed in AGC</v>
          </cell>
          <cell r="R7154" t="str">
            <v>TI goods to grade</v>
          </cell>
          <cell r="AA7154" t="str">
            <v>250830143540144924</v>
          </cell>
        </row>
        <row r="7155">
          <cell r="N7155" t="str">
            <v>TI received 2nd life</v>
          </cell>
          <cell r="R7155" t="str">
            <v>Goods to sell</v>
          </cell>
          <cell r="AA7155" t="str">
            <v>250830143146878608</v>
          </cell>
        </row>
        <row r="7156">
          <cell r="N7156" t="str">
            <v>Stock in AGC</v>
          </cell>
          <cell r="R7156" t="str">
            <v>TI goods to grade</v>
          </cell>
          <cell r="AA7156" t="str">
            <v>250830142047259859</v>
          </cell>
        </row>
        <row r="7157">
          <cell r="N7157" t="str">
            <v>Stock in AGC</v>
          </cell>
          <cell r="R7157" t="str">
            <v>TI goods to grade</v>
          </cell>
          <cell r="AA7157" t="str">
            <v>250830142019471269</v>
          </cell>
        </row>
        <row r="7158">
          <cell r="N7158" t="str">
            <v>TI received 2nd life</v>
          </cell>
          <cell r="R7158" t="str">
            <v>Goods to sell</v>
          </cell>
          <cell r="AA7158" t="str">
            <v>250830141824497191</v>
          </cell>
        </row>
        <row r="7159">
          <cell r="N7159" t="str">
            <v>TI received 2nd life</v>
          </cell>
          <cell r="R7159" t="str">
            <v>Reserve Ecom/Retail</v>
          </cell>
          <cell r="AA7159" t="str">
            <v>250830141814965060</v>
          </cell>
        </row>
        <row r="7160">
          <cell r="N7160" t="str">
            <v>Clarification</v>
          </cell>
          <cell r="R7160" t="str">
            <v>TI goods to grade</v>
          </cell>
          <cell r="AA7160" t="str">
            <v>250830141714182367</v>
          </cell>
        </row>
        <row r="7161">
          <cell r="N7161" t="str">
            <v>Stock in AGC</v>
          </cell>
          <cell r="R7161" t="str">
            <v>TI goods to grade</v>
          </cell>
          <cell r="AA7161" t="str">
            <v>250830141118597641</v>
          </cell>
        </row>
        <row r="7162">
          <cell r="N7162" t="str">
            <v>TI received 2nd life</v>
          </cell>
          <cell r="R7162" t="str">
            <v>Reserve Ecom/Retail</v>
          </cell>
          <cell r="AA7162" t="str">
            <v>250830141115746629</v>
          </cell>
        </row>
        <row r="7163">
          <cell r="N7163" t="str">
            <v>Sorting in AGC</v>
          </cell>
          <cell r="R7163" t="str">
            <v>TI goods to grade</v>
          </cell>
          <cell r="AA7163" t="str">
            <v>250830141039378673</v>
          </cell>
        </row>
        <row r="7164">
          <cell r="N7164" t="str">
            <v>Stock in AGC</v>
          </cell>
          <cell r="R7164" t="str">
            <v>TI goods to grade</v>
          </cell>
          <cell r="AA7164" t="str">
            <v>250830140554070540</v>
          </cell>
        </row>
        <row r="7165">
          <cell r="N7165" t="str">
            <v>Stock in AGC</v>
          </cell>
          <cell r="R7165" t="str">
            <v>TI goods to grade</v>
          </cell>
          <cell r="AA7165" t="str">
            <v>250830135426922900</v>
          </cell>
        </row>
        <row r="7166">
          <cell r="N7166" t="str">
            <v>TI received 2nd life</v>
          </cell>
          <cell r="R7166" t="str">
            <v>Goods to sell</v>
          </cell>
          <cell r="AA7166" t="str">
            <v>250830134827524363</v>
          </cell>
        </row>
        <row r="7167">
          <cell r="N7167" t="str">
            <v>TI received 2nd life</v>
          </cell>
          <cell r="R7167" t="str">
            <v>Goods to sell</v>
          </cell>
          <cell r="AA7167" t="str">
            <v>250830133934062533</v>
          </cell>
        </row>
        <row r="7168">
          <cell r="N7168" t="str">
            <v>Stock in AGC</v>
          </cell>
          <cell r="R7168" t="str">
            <v>TI goods to grade</v>
          </cell>
          <cell r="AA7168" t="str">
            <v>250830133419704250</v>
          </cell>
        </row>
        <row r="7169">
          <cell r="N7169" t="str">
            <v>TI received 2nd life</v>
          </cell>
          <cell r="R7169" t="str">
            <v>Goods to sell</v>
          </cell>
          <cell r="AA7169" t="str">
            <v>250830133106180015</v>
          </cell>
        </row>
        <row r="7170">
          <cell r="N7170" t="str">
            <v>Prepare to sell</v>
          </cell>
          <cell r="R7170" t="str">
            <v>TI goods to grade</v>
          </cell>
          <cell r="AA7170" t="str">
            <v>250830133037041814</v>
          </cell>
        </row>
        <row r="7171">
          <cell r="N7171" t="str">
            <v>Stock in AGC</v>
          </cell>
          <cell r="R7171" t="str">
            <v>TI goods to grade</v>
          </cell>
          <cell r="AA7171" t="str">
            <v>250830132337561897</v>
          </cell>
        </row>
        <row r="7172">
          <cell r="N7172" t="str">
            <v>Stock in AGC</v>
          </cell>
          <cell r="R7172" t="str">
            <v>TI goods to grade</v>
          </cell>
          <cell r="AA7172" t="str">
            <v>250830131847150800</v>
          </cell>
        </row>
        <row r="7173">
          <cell r="N7173" t="str">
            <v>TI received 2nd life</v>
          </cell>
          <cell r="R7173" t="str">
            <v>Reserve Ecom/Retail</v>
          </cell>
          <cell r="AA7173" t="str">
            <v>250830130724953335</v>
          </cell>
        </row>
        <row r="7174">
          <cell r="N7174" t="str">
            <v>Stock in AGC</v>
          </cell>
          <cell r="R7174" t="str">
            <v>TI goods to grade</v>
          </cell>
          <cell r="AA7174" t="str">
            <v>250830130624842467</v>
          </cell>
        </row>
        <row r="7175">
          <cell r="N7175" t="str">
            <v>TI received 2nd life</v>
          </cell>
          <cell r="R7175" t="str">
            <v>Reserve Ecom/Retail</v>
          </cell>
          <cell r="AA7175" t="str">
            <v>250830130451629954</v>
          </cell>
        </row>
        <row r="7176">
          <cell r="N7176" t="str">
            <v>TI received 2nd life</v>
          </cell>
          <cell r="R7176" t="str">
            <v>Goods to sell</v>
          </cell>
          <cell r="AA7176" t="str">
            <v>250830124940691867</v>
          </cell>
        </row>
        <row r="7177">
          <cell r="N7177" t="str">
            <v>Stock in AGC</v>
          </cell>
          <cell r="R7177" t="str">
            <v>TI goods to grade</v>
          </cell>
          <cell r="AA7177" t="str">
            <v>250830123642540169</v>
          </cell>
        </row>
        <row r="7178">
          <cell r="N7178" t="str">
            <v>TI received 2nd life</v>
          </cell>
          <cell r="R7178" t="str">
            <v>Goods to sell</v>
          </cell>
          <cell r="AA7178" t="str">
            <v>250830122814646148</v>
          </cell>
        </row>
        <row r="7179">
          <cell r="N7179" t="str">
            <v>Stock in AGC</v>
          </cell>
          <cell r="R7179" t="str">
            <v>TI goods to grade</v>
          </cell>
          <cell r="AA7179" t="str">
            <v>250830121335560485</v>
          </cell>
        </row>
        <row r="7180">
          <cell r="N7180" t="str">
            <v>Stock in AGC</v>
          </cell>
          <cell r="R7180" t="str">
            <v>TI goods to grade</v>
          </cell>
          <cell r="AA7180" t="str">
            <v>250830121015710467</v>
          </cell>
        </row>
        <row r="7181">
          <cell r="N7181" t="str">
            <v>TI received 2nd life</v>
          </cell>
          <cell r="R7181" t="str">
            <v>Goods to sell</v>
          </cell>
          <cell r="AA7181" t="str">
            <v>250830120542861881</v>
          </cell>
        </row>
        <row r="7182">
          <cell r="N7182" t="str">
            <v>TI received 2nd life</v>
          </cell>
          <cell r="R7182" t="str">
            <v>Goods to sell</v>
          </cell>
          <cell r="AA7182" t="str">
            <v>250830115825968490</v>
          </cell>
        </row>
        <row r="7183">
          <cell r="N7183" t="str">
            <v>TI received 2nd life</v>
          </cell>
          <cell r="R7183" t="str">
            <v>Goods to sell</v>
          </cell>
          <cell r="AA7183" t="str">
            <v>250830115747801427</v>
          </cell>
        </row>
        <row r="7184">
          <cell r="N7184" t="str">
            <v>TI received 2nd life</v>
          </cell>
          <cell r="R7184" t="str">
            <v>Reserve Ecom/Retail</v>
          </cell>
          <cell r="AA7184" t="str">
            <v>250830114840090364</v>
          </cell>
        </row>
        <row r="7185">
          <cell r="N7185" t="str">
            <v>TI received 2nd life</v>
          </cell>
          <cell r="R7185" t="str">
            <v>Reserve Ecom/Retail</v>
          </cell>
          <cell r="AA7185" t="str">
            <v>250830113506241928</v>
          </cell>
        </row>
        <row r="7186">
          <cell r="N7186" t="str">
            <v>TI received 2nd life</v>
          </cell>
          <cell r="R7186" t="str">
            <v>Goods to sell</v>
          </cell>
          <cell r="AA7186" t="str">
            <v>250830112517310073</v>
          </cell>
        </row>
        <row r="7187">
          <cell r="N7187" t="str">
            <v>TI received 2nd life</v>
          </cell>
          <cell r="R7187" t="str">
            <v>Goods to sell</v>
          </cell>
          <cell r="AA7187" t="str">
            <v>250830112406175643</v>
          </cell>
        </row>
        <row r="7188">
          <cell r="N7188" t="str">
            <v>TI received 2nd life</v>
          </cell>
          <cell r="R7188" t="str">
            <v>Reserve Ecom/Retail</v>
          </cell>
          <cell r="AA7188" t="str">
            <v>250830112208232890</v>
          </cell>
        </row>
        <row r="7189">
          <cell r="N7189" t="str">
            <v>Stock in AGC</v>
          </cell>
          <cell r="R7189" t="str">
            <v>TI goods to grade</v>
          </cell>
          <cell r="AA7189" t="str">
            <v>250830110933210937</v>
          </cell>
        </row>
        <row r="7190">
          <cell r="N7190" t="str">
            <v>Stock in AGC</v>
          </cell>
          <cell r="R7190" t="str">
            <v>TI goods to grade</v>
          </cell>
          <cell r="AA7190" t="str">
            <v>250830105823044904</v>
          </cell>
        </row>
        <row r="7191">
          <cell r="N7191" t="str">
            <v>Stock in AGC</v>
          </cell>
          <cell r="R7191" t="str">
            <v>TI goods to grade</v>
          </cell>
          <cell r="AA7191" t="str">
            <v>250830104448087076</v>
          </cell>
        </row>
        <row r="7192">
          <cell r="N7192" t="str">
            <v>TI received 2nd life</v>
          </cell>
          <cell r="R7192" t="str">
            <v>Reserve Ecom/Retail</v>
          </cell>
          <cell r="AA7192" t="str">
            <v>250830103413508863</v>
          </cell>
        </row>
        <row r="7193">
          <cell r="N7193" t="str">
            <v>Prepare to sell</v>
          </cell>
          <cell r="R7193" t="str">
            <v>TI goods to grade</v>
          </cell>
          <cell r="AA7193" t="str">
            <v>250830101336138179</v>
          </cell>
        </row>
        <row r="7194">
          <cell r="N7194" t="str">
            <v>TI received 2nd life</v>
          </cell>
          <cell r="R7194" t="str">
            <v>Goods to sell</v>
          </cell>
          <cell r="AA7194" t="str">
            <v>250830100032060065</v>
          </cell>
        </row>
        <row r="7195">
          <cell r="N7195" t="str">
            <v>TI received 2nd life</v>
          </cell>
          <cell r="R7195" t="str">
            <v>Goods to sell</v>
          </cell>
          <cell r="AA7195" t="str">
            <v>250830095516849280</v>
          </cell>
        </row>
        <row r="7196">
          <cell r="N7196" t="str">
            <v>Prepare to sell</v>
          </cell>
          <cell r="R7196" t="str">
            <v>TI goods to grade</v>
          </cell>
          <cell r="AA7196" t="str">
            <v>250830095049293478</v>
          </cell>
        </row>
        <row r="7197">
          <cell r="N7197" t="str">
            <v>Prepare to sell</v>
          </cell>
          <cell r="R7197" t="str">
            <v>TI goods to grade</v>
          </cell>
          <cell r="AA7197" t="str">
            <v>250830095044306352</v>
          </cell>
        </row>
        <row r="7198">
          <cell r="N7198" t="str">
            <v>Stock in AGC</v>
          </cell>
          <cell r="R7198" t="str">
            <v>TI goods to grade</v>
          </cell>
          <cell r="AA7198" t="str">
            <v>250830094824063189</v>
          </cell>
        </row>
        <row r="7199">
          <cell r="N7199" t="str">
            <v>Packed in AGC</v>
          </cell>
          <cell r="R7199" t="str">
            <v>TI goods to grade</v>
          </cell>
          <cell r="AA7199" t="str">
            <v>250830093810924408</v>
          </cell>
        </row>
        <row r="7200">
          <cell r="N7200" t="str">
            <v>TI received 2nd life</v>
          </cell>
          <cell r="R7200" t="str">
            <v>Reserve Ecom/Retail</v>
          </cell>
          <cell r="AA7200" t="str">
            <v>250830093733539031</v>
          </cell>
        </row>
        <row r="7201">
          <cell r="N7201" t="str">
            <v>TI received 2nd life</v>
          </cell>
          <cell r="R7201" t="str">
            <v>Goods to sell</v>
          </cell>
          <cell r="AA7201" t="str">
            <v>250830093539714344</v>
          </cell>
        </row>
        <row r="7202">
          <cell r="N7202" t="str">
            <v>Prepare to sell</v>
          </cell>
          <cell r="R7202" t="str">
            <v>TI goods to grade</v>
          </cell>
          <cell r="AA7202" t="str">
            <v>250830093201076054</v>
          </cell>
        </row>
        <row r="7203">
          <cell r="N7203" t="str">
            <v>Stock in AGC</v>
          </cell>
          <cell r="R7203" t="str">
            <v>TI goods to grade</v>
          </cell>
          <cell r="AA7203" t="str">
            <v>250830093042447685</v>
          </cell>
        </row>
        <row r="7204">
          <cell r="N7204" t="str">
            <v>TI received 2nd life</v>
          </cell>
          <cell r="R7204" t="str">
            <v>Reserve Ecom/Retail</v>
          </cell>
          <cell r="AA7204" t="str">
            <v>250830090958591939</v>
          </cell>
        </row>
        <row r="7205">
          <cell r="N7205" t="str">
            <v>Stock in AGC</v>
          </cell>
          <cell r="R7205" t="str">
            <v>TI goods to grade</v>
          </cell>
          <cell r="AA7205" t="str">
            <v>250830090534726264</v>
          </cell>
        </row>
        <row r="7206">
          <cell r="N7206" t="str">
            <v>TI received 2nd life</v>
          </cell>
          <cell r="R7206" t="str">
            <v>B2B Ramazan</v>
          </cell>
          <cell r="AA7206" t="str">
            <v>250830085958984986</v>
          </cell>
        </row>
        <row r="7207">
          <cell r="N7207" t="str">
            <v>TI received 2nd life</v>
          </cell>
          <cell r="R7207" t="str">
            <v>Goods to sell</v>
          </cell>
          <cell r="AA7207" t="str">
            <v>250830085044954083</v>
          </cell>
        </row>
        <row r="7208">
          <cell r="N7208" t="str">
            <v>TI received 2nd life</v>
          </cell>
          <cell r="R7208" t="str">
            <v>Goods to sell</v>
          </cell>
          <cell r="AA7208" t="str">
            <v>250830084553799860</v>
          </cell>
        </row>
        <row r="7209">
          <cell r="N7209" t="str">
            <v>Stock in AGC</v>
          </cell>
          <cell r="R7209" t="str">
            <v>TI goods to grade</v>
          </cell>
          <cell r="AA7209" t="str">
            <v>250830084106092781</v>
          </cell>
        </row>
        <row r="7210">
          <cell r="N7210" t="str">
            <v>TI received 2nd life</v>
          </cell>
          <cell r="R7210" t="str">
            <v>Goods to sell</v>
          </cell>
          <cell r="AA7210" t="str">
            <v>250830083929600472</v>
          </cell>
        </row>
        <row r="7211">
          <cell r="N7211" t="str">
            <v>TI received 2nd life</v>
          </cell>
          <cell r="R7211" t="str">
            <v>Goods to sell</v>
          </cell>
          <cell r="AA7211" t="str">
            <v>250830082239837191</v>
          </cell>
        </row>
        <row r="7212">
          <cell r="N7212" t="str">
            <v>TI received 2nd life</v>
          </cell>
          <cell r="R7212" t="str">
            <v>Goods to sell</v>
          </cell>
          <cell r="AA7212" t="str">
            <v>250830082106200925</v>
          </cell>
        </row>
        <row r="7213">
          <cell r="N7213" t="str">
            <v>TI received 2nd life</v>
          </cell>
          <cell r="R7213" t="str">
            <v>Goods to sell</v>
          </cell>
          <cell r="AA7213" t="str">
            <v>250830081614069463</v>
          </cell>
        </row>
        <row r="7214">
          <cell r="N7214" t="str">
            <v>TI received 2nd life</v>
          </cell>
          <cell r="R7214" t="str">
            <v>Reserve Ecom/Retail</v>
          </cell>
          <cell r="AA7214" t="str">
            <v>250830074923854913</v>
          </cell>
        </row>
        <row r="7215">
          <cell r="N7215" t="str">
            <v>Stock in AGC</v>
          </cell>
          <cell r="R7215" t="str">
            <v>TI goods to grade</v>
          </cell>
          <cell r="AA7215" t="str">
            <v>250830074850817409</v>
          </cell>
        </row>
        <row r="7216">
          <cell r="N7216" t="str">
            <v>Prepare to sell</v>
          </cell>
          <cell r="R7216" t="str">
            <v>TI goods to grade</v>
          </cell>
          <cell r="AA7216" t="str">
            <v>250830073759679622</v>
          </cell>
        </row>
        <row r="7217">
          <cell r="N7217" t="str">
            <v>TI received 2nd life</v>
          </cell>
          <cell r="R7217" t="str">
            <v>Goods to sell</v>
          </cell>
          <cell r="AA7217" t="str">
            <v>250830073519031387</v>
          </cell>
        </row>
        <row r="7218">
          <cell r="N7218" t="str">
            <v>TI received 2nd life</v>
          </cell>
          <cell r="R7218" t="str">
            <v>Reserve Ecom/Retail</v>
          </cell>
          <cell r="AA7218" t="str">
            <v>250830073337008829</v>
          </cell>
        </row>
        <row r="7219">
          <cell r="N7219" t="str">
            <v>TI received 2nd life</v>
          </cell>
          <cell r="R7219" t="str">
            <v>Reserve Ecom/Retail</v>
          </cell>
          <cell r="AA7219" t="str">
            <v>250830073240566574</v>
          </cell>
        </row>
        <row r="7220">
          <cell r="N7220" t="str">
            <v>Stock in AGC</v>
          </cell>
          <cell r="R7220" t="str">
            <v>TI goods to grade</v>
          </cell>
          <cell r="AA7220" t="str">
            <v>250830072905594972</v>
          </cell>
        </row>
        <row r="7221">
          <cell r="N7221" t="str">
            <v>TI received 2nd life</v>
          </cell>
          <cell r="R7221" t="str">
            <v>Goods to sell</v>
          </cell>
          <cell r="AA7221" t="str">
            <v>250830064945137822</v>
          </cell>
        </row>
        <row r="7222">
          <cell r="N7222" t="str">
            <v>TI received 2nd life</v>
          </cell>
          <cell r="R7222" t="str">
            <v>Goods to sell</v>
          </cell>
          <cell r="AA7222" t="str">
            <v>250830063839947616</v>
          </cell>
        </row>
        <row r="7223">
          <cell r="N7223" t="str">
            <v>Stock in AGC</v>
          </cell>
          <cell r="R7223" t="str">
            <v>TI goods to grade</v>
          </cell>
          <cell r="AA7223" t="str">
            <v>250830063253844757</v>
          </cell>
        </row>
        <row r="7224">
          <cell r="N7224" t="str">
            <v>TI received 2nd life</v>
          </cell>
          <cell r="R7224" t="str">
            <v>Reserve Ecom/Retail</v>
          </cell>
          <cell r="AA7224" t="str">
            <v>250830063039038878</v>
          </cell>
        </row>
        <row r="7225">
          <cell r="N7225" t="str">
            <v>TI received 2nd life</v>
          </cell>
          <cell r="R7225" t="str">
            <v>Goods to sell</v>
          </cell>
          <cell r="AA7225" t="str">
            <v>250830062303555809</v>
          </cell>
        </row>
        <row r="7226">
          <cell r="N7226" t="str">
            <v>TI received 2nd life</v>
          </cell>
          <cell r="R7226" t="str">
            <v>Goods to sell</v>
          </cell>
          <cell r="AA7226" t="str">
            <v>250830062214032253</v>
          </cell>
        </row>
        <row r="7227">
          <cell r="N7227" t="str">
            <v>Prepare to sell</v>
          </cell>
          <cell r="R7227" t="str">
            <v>TI goods to grade</v>
          </cell>
          <cell r="AA7227" t="str">
            <v>250830062144542768</v>
          </cell>
        </row>
        <row r="7228">
          <cell r="N7228" t="str">
            <v>TI received 2nd life</v>
          </cell>
          <cell r="R7228" t="str">
            <v>Goods to sell</v>
          </cell>
          <cell r="AA7228" t="str">
            <v>250830060919720475</v>
          </cell>
        </row>
        <row r="7229">
          <cell r="N7229" t="str">
            <v>Prepare to sell</v>
          </cell>
          <cell r="R7229" t="str">
            <v>TI goods to grade</v>
          </cell>
          <cell r="AA7229" t="str">
            <v>250830060912975345</v>
          </cell>
        </row>
        <row r="7230">
          <cell r="N7230" t="str">
            <v>TI received 2nd life</v>
          </cell>
          <cell r="R7230" t="str">
            <v>Goods to sell</v>
          </cell>
          <cell r="AA7230" t="str">
            <v>250830055707427270</v>
          </cell>
        </row>
        <row r="7231">
          <cell r="N7231" t="str">
            <v>TI received 2nd life</v>
          </cell>
          <cell r="R7231" t="str">
            <v>Goods to sell</v>
          </cell>
          <cell r="AA7231" t="str">
            <v>250830055446794274</v>
          </cell>
        </row>
        <row r="7232">
          <cell r="N7232" t="str">
            <v>TI received 2nd life</v>
          </cell>
          <cell r="R7232" t="str">
            <v>Reserve Ecom/Retail</v>
          </cell>
          <cell r="AA7232" t="str">
            <v>250830055357080906</v>
          </cell>
        </row>
        <row r="7233">
          <cell r="N7233" t="str">
            <v>Prepare to sell</v>
          </cell>
          <cell r="R7233" t="str">
            <v>TI goods to grade</v>
          </cell>
          <cell r="AA7233" t="str">
            <v>250830055113790217</v>
          </cell>
        </row>
        <row r="7234">
          <cell r="N7234" t="str">
            <v>Stock in AGC</v>
          </cell>
          <cell r="R7234" t="str">
            <v>TI goods to grade</v>
          </cell>
          <cell r="AA7234" t="str">
            <v>250830054558664707</v>
          </cell>
        </row>
        <row r="7235">
          <cell r="N7235" t="str">
            <v>Prepare to sell</v>
          </cell>
          <cell r="R7235" t="str">
            <v>TI goods to grade</v>
          </cell>
          <cell r="AA7235" t="str">
            <v>250830053708944050</v>
          </cell>
        </row>
        <row r="7236">
          <cell r="N7236" t="str">
            <v>Prepare to sell</v>
          </cell>
          <cell r="R7236" t="str">
            <v>TI goods to grade</v>
          </cell>
          <cell r="AA7236" t="str">
            <v>250830051721092621</v>
          </cell>
        </row>
        <row r="7237">
          <cell r="N7237" t="str">
            <v>TI received 2nd life</v>
          </cell>
          <cell r="R7237" t="str">
            <v>Goods to sell</v>
          </cell>
          <cell r="AA7237" t="str">
            <v>250830051203631403</v>
          </cell>
        </row>
        <row r="7238">
          <cell r="N7238" t="str">
            <v>TI received 2nd life</v>
          </cell>
          <cell r="R7238" t="str">
            <v>Reserve Ecom/Retail</v>
          </cell>
          <cell r="AA7238" t="str">
            <v>250830051031778680</v>
          </cell>
        </row>
        <row r="7239">
          <cell r="N7239" t="str">
            <v>TI received 2nd life</v>
          </cell>
          <cell r="R7239" t="str">
            <v>Shop Abylai Khan</v>
          </cell>
          <cell r="AA7239" t="str">
            <v>250830045810972901</v>
          </cell>
        </row>
        <row r="7240">
          <cell r="N7240" t="str">
            <v>TI received 2nd life</v>
          </cell>
          <cell r="R7240" t="str">
            <v>Reserve Ecom/Retail</v>
          </cell>
          <cell r="AA7240" t="str">
            <v>250830045020237662</v>
          </cell>
        </row>
        <row r="7241">
          <cell r="N7241" t="str">
            <v>TI received 2nd life</v>
          </cell>
          <cell r="R7241" t="str">
            <v>Reserve Ecom/Retail</v>
          </cell>
          <cell r="AA7241" t="str">
            <v>250830030510869593</v>
          </cell>
        </row>
        <row r="7242">
          <cell r="N7242" t="str">
            <v>TI received 2nd life</v>
          </cell>
          <cell r="R7242" t="str">
            <v>Goods to sell</v>
          </cell>
          <cell r="AA7242" t="str">
            <v>250829182122894885</v>
          </cell>
        </row>
        <row r="7243">
          <cell r="N7243" t="str">
            <v>Stock in AGC</v>
          </cell>
          <cell r="R7243" t="str">
            <v>TI goods to grade</v>
          </cell>
          <cell r="AA7243" t="str">
            <v>250829173914136962</v>
          </cell>
        </row>
        <row r="7244">
          <cell r="N7244" t="str">
            <v>Stock in AGC</v>
          </cell>
          <cell r="R7244" t="str">
            <v>TI goods to grade</v>
          </cell>
          <cell r="AA7244" t="str">
            <v>250829170651022007</v>
          </cell>
        </row>
        <row r="7245">
          <cell r="N7245" t="str">
            <v>TI received 2nd life</v>
          </cell>
          <cell r="R7245" t="str">
            <v>Goods to sell</v>
          </cell>
          <cell r="AA7245" t="str">
            <v>250829165429468747</v>
          </cell>
        </row>
        <row r="7246">
          <cell r="N7246" t="str">
            <v>TI received 2nd life</v>
          </cell>
          <cell r="R7246" t="str">
            <v>Reserve Ecom/Retail</v>
          </cell>
          <cell r="AA7246" t="str">
            <v>250829164153231245</v>
          </cell>
        </row>
        <row r="7247">
          <cell r="N7247" t="str">
            <v>TI received 2nd life</v>
          </cell>
          <cell r="R7247" t="str">
            <v>Goods to sell</v>
          </cell>
          <cell r="AA7247" t="str">
            <v>250829162733716138</v>
          </cell>
        </row>
        <row r="7248">
          <cell r="N7248" t="str">
            <v>TI received 2nd life</v>
          </cell>
          <cell r="R7248" t="str">
            <v>Reserve Ecom/Retail</v>
          </cell>
          <cell r="AA7248" t="str">
            <v>250829161311818301</v>
          </cell>
        </row>
        <row r="7249">
          <cell r="N7249" t="str">
            <v>TI received 2nd life</v>
          </cell>
          <cell r="R7249" t="str">
            <v>Goods to sell</v>
          </cell>
          <cell r="AA7249" t="str">
            <v>250829160938255579</v>
          </cell>
        </row>
        <row r="7250">
          <cell r="N7250" t="str">
            <v>TI received 2nd life</v>
          </cell>
          <cell r="R7250" t="str">
            <v>Goods to sell</v>
          </cell>
          <cell r="AA7250" t="str">
            <v>250829154223904410</v>
          </cell>
        </row>
        <row r="7251">
          <cell r="N7251" t="str">
            <v>TI received 2nd life</v>
          </cell>
          <cell r="R7251" t="str">
            <v>Goods to sell</v>
          </cell>
          <cell r="AA7251" t="str">
            <v>250829152611268161</v>
          </cell>
        </row>
        <row r="7252">
          <cell r="N7252" t="str">
            <v>TI received 2nd life</v>
          </cell>
          <cell r="R7252" t="str">
            <v>Goods to sell</v>
          </cell>
          <cell r="AA7252" t="str">
            <v>250829152533991115</v>
          </cell>
        </row>
        <row r="7253">
          <cell r="N7253" t="str">
            <v>Stock in AGC</v>
          </cell>
          <cell r="R7253" t="str">
            <v>TI goods to grade</v>
          </cell>
          <cell r="AA7253" t="str">
            <v>250829152442109438</v>
          </cell>
        </row>
        <row r="7254">
          <cell r="N7254" t="str">
            <v>TI received 2nd life</v>
          </cell>
          <cell r="R7254" t="str">
            <v>Goods to sell</v>
          </cell>
          <cell r="AA7254" t="str">
            <v>250829151628947656</v>
          </cell>
        </row>
        <row r="7255">
          <cell r="N7255" t="str">
            <v>TI received 2nd life</v>
          </cell>
          <cell r="R7255" t="str">
            <v>Shop TRC MART</v>
          </cell>
          <cell r="AA7255" t="str">
            <v>250829151418548705</v>
          </cell>
        </row>
        <row r="7256">
          <cell r="N7256" t="str">
            <v>TI received 2nd life</v>
          </cell>
          <cell r="R7256" t="str">
            <v>Goods to sell</v>
          </cell>
          <cell r="AA7256" t="str">
            <v>250829151243320553</v>
          </cell>
        </row>
        <row r="7257">
          <cell r="N7257" t="str">
            <v>TI received 2nd life</v>
          </cell>
          <cell r="R7257" t="str">
            <v>Reserve Ecom/Retail</v>
          </cell>
          <cell r="AA7257" t="str">
            <v>250829150959578163</v>
          </cell>
        </row>
        <row r="7258">
          <cell r="N7258" t="str">
            <v>TI received 2nd life</v>
          </cell>
          <cell r="R7258" t="str">
            <v>Goods to sell</v>
          </cell>
          <cell r="AA7258" t="str">
            <v>250829150628663186</v>
          </cell>
        </row>
        <row r="7259">
          <cell r="N7259" t="str">
            <v>Stock in AGC</v>
          </cell>
          <cell r="R7259" t="str">
            <v>TI goods to grade</v>
          </cell>
          <cell r="AA7259" t="str">
            <v>250829150000166070</v>
          </cell>
        </row>
        <row r="7260">
          <cell r="N7260" t="str">
            <v>TI received 2nd life</v>
          </cell>
          <cell r="R7260" t="str">
            <v>Goods to sell</v>
          </cell>
          <cell r="AA7260" t="str">
            <v>250829145242768928</v>
          </cell>
        </row>
        <row r="7261">
          <cell r="N7261" t="str">
            <v>TI received 2nd life</v>
          </cell>
          <cell r="R7261" t="str">
            <v>Goods to sell</v>
          </cell>
          <cell r="AA7261" t="str">
            <v>250829144341665741</v>
          </cell>
        </row>
        <row r="7262">
          <cell r="N7262" t="str">
            <v>TI received 2nd life</v>
          </cell>
          <cell r="R7262" t="str">
            <v>Reserve Ecom/Retail</v>
          </cell>
          <cell r="AA7262" t="str">
            <v>250829143659306897</v>
          </cell>
        </row>
        <row r="7263">
          <cell r="N7263" t="str">
            <v>TI received 2nd life</v>
          </cell>
          <cell r="R7263" t="str">
            <v>Shop Abylai Khan</v>
          </cell>
          <cell r="AA7263" t="str">
            <v>250829143354531864</v>
          </cell>
        </row>
        <row r="7264">
          <cell r="N7264" t="str">
            <v>Prepare to sell</v>
          </cell>
          <cell r="R7264" t="str">
            <v>TI goods to grade</v>
          </cell>
          <cell r="AA7264" t="str">
            <v>250829143241408536</v>
          </cell>
        </row>
        <row r="7265">
          <cell r="N7265" t="str">
            <v>TI received 2nd life</v>
          </cell>
          <cell r="R7265" t="str">
            <v>Goods to sell</v>
          </cell>
          <cell r="AA7265" t="str">
            <v>250829142852263243</v>
          </cell>
        </row>
        <row r="7266">
          <cell r="N7266" t="str">
            <v>TI received 2nd life</v>
          </cell>
          <cell r="R7266" t="str">
            <v>Goods to sell</v>
          </cell>
          <cell r="AA7266" t="str">
            <v>250829142614182090</v>
          </cell>
        </row>
        <row r="7267">
          <cell r="N7267" t="str">
            <v>TI received 2nd life</v>
          </cell>
          <cell r="R7267" t="str">
            <v>Goods to sell</v>
          </cell>
          <cell r="AA7267" t="str">
            <v>250829141638901935</v>
          </cell>
        </row>
        <row r="7268">
          <cell r="N7268" t="str">
            <v>TI received 2nd life</v>
          </cell>
          <cell r="R7268" t="str">
            <v>Goods to sell</v>
          </cell>
          <cell r="AA7268" t="str">
            <v>250829140759856843</v>
          </cell>
        </row>
        <row r="7269">
          <cell r="N7269" t="str">
            <v>TI received 2nd life</v>
          </cell>
          <cell r="R7269" t="str">
            <v>Goods to sell</v>
          </cell>
          <cell r="AA7269" t="str">
            <v>250829140453465922</v>
          </cell>
        </row>
        <row r="7270">
          <cell r="N7270" t="str">
            <v>TI received 2nd life</v>
          </cell>
          <cell r="R7270" t="str">
            <v>Goods to sell</v>
          </cell>
          <cell r="AA7270" t="str">
            <v>250829140001212561</v>
          </cell>
        </row>
        <row r="7271">
          <cell r="N7271" t="str">
            <v>TI received 2nd life</v>
          </cell>
          <cell r="R7271" t="str">
            <v>Goods to sell</v>
          </cell>
          <cell r="AA7271" t="str">
            <v>250829135814345488</v>
          </cell>
        </row>
        <row r="7272">
          <cell r="N7272" t="str">
            <v>Stock in AGC</v>
          </cell>
          <cell r="R7272" t="str">
            <v>TI goods to grade</v>
          </cell>
          <cell r="AA7272" t="str">
            <v>250829135454167388</v>
          </cell>
        </row>
        <row r="7273">
          <cell r="N7273" t="str">
            <v>TI received 2nd life</v>
          </cell>
          <cell r="R7273" t="str">
            <v>Reserve Ecom/Retail</v>
          </cell>
          <cell r="AA7273" t="str">
            <v>250829135131791154</v>
          </cell>
        </row>
        <row r="7274">
          <cell r="N7274" t="str">
            <v>Stock in AGC</v>
          </cell>
          <cell r="R7274" t="str">
            <v>TI goods to grade</v>
          </cell>
          <cell r="AA7274" t="str">
            <v>250829134413680537</v>
          </cell>
        </row>
        <row r="7275">
          <cell r="N7275" t="str">
            <v>TI received 2nd life</v>
          </cell>
          <cell r="R7275" t="str">
            <v>Goods to sell</v>
          </cell>
          <cell r="AA7275" t="str">
            <v>250829133954882812</v>
          </cell>
        </row>
        <row r="7276">
          <cell r="N7276" t="str">
            <v>TI received 2nd life</v>
          </cell>
          <cell r="R7276" t="str">
            <v>Goods to sell</v>
          </cell>
          <cell r="AA7276" t="str">
            <v>250829133927387999</v>
          </cell>
        </row>
        <row r="7277">
          <cell r="N7277" t="str">
            <v>TI received 2nd life</v>
          </cell>
          <cell r="R7277" t="str">
            <v>Goods to sell</v>
          </cell>
          <cell r="AA7277" t="str">
            <v>250829133634086516</v>
          </cell>
        </row>
        <row r="7278">
          <cell r="N7278" t="str">
            <v>TI received 2nd life</v>
          </cell>
          <cell r="R7278" t="str">
            <v>Reserve Ecom/Retail</v>
          </cell>
          <cell r="AA7278" t="str">
            <v>250829133317829016</v>
          </cell>
        </row>
        <row r="7279">
          <cell r="N7279" t="str">
            <v>TI received 2nd life</v>
          </cell>
          <cell r="R7279" t="str">
            <v>Reserve Ecom/Retail</v>
          </cell>
          <cell r="AA7279" t="str">
            <v>250829132810708300</v>
          </cell>
        </row>
        <row r="7280">
          <cell r="N7280" t="str">
            <v>Prepare to sell</v>
          </cell>
          <cell r="R7280" t="str">
            <v>TI goods to grade</v>
          </cell>
          <cell r="AA7280" t="str">
            <v>250829132512475469</v>
          </cell>
        </row>
        <row r="7281">
          <cell r="N7281" t="str">
            <v>TI received 2nd life</v>
          </cell>
          <cell r="R7281" t="str">
            <v>Goods to sell</v>
          </cell>
          <cell r="AA7281" t="str">
            <v>250829132338747748</v>
          </cell>
        </row>
        <row r="7282">
          <cell r="N7282" t="str">
            <v>TI received 2nd life</v>
          </cell>
          <cell r="R7282" t="str">
            <v>Goods to sell</v>
          </cell>
          <cell r="AA7282" t="str">
            <v>250829131706355191</v>
          </cell>
        </row>
        <row r="7283">
          <cell r="N7283" t="str">
            <v>Stock in AGC</v>
          </cell>
          <cell r="R7283" t="str">
            <v>TI goods to grade</v>
          </cell>
          <cell r="AA7283" t="str">
            <v>250829131608382044</v>
          </cell>
        </row>
        <row r="7284">
          <cell r="N7284" t="str">
            <v>TI received 2nd life</v>
          </cell>
          <cell r="R7284" t="str">
            <v>Shop TRC MART</v>
          </cell>
          <cell r="AA7284" t="str">
            <v>250829131447642833</v>
          </cell>
        </row>
        <row r="7285">
          <cell r="N7285" t="str">
            <v>Stock in AGC</v>
          </cell>
          <cell r="R7285" t="str">
            <v>TI goods to grade</v>
          </cell>
          <cell r="AA7285" t="str">
            <v>250829130946067609</v>
          </cell>
        </row>
        <row r="7286">
          <cell r="N7286" t="str">
            <v>TI received 2nd life</v>
          </cell>
          <cell r="R7286" t="str">
            <v>Reserve Ecom/Retail</v>
          </cell>
          <cell r="AA7286" t="str">
            <v>250829130711361136</v>
          </cell>
        </row>
        <row r="7287">
          <cell r="N7287" t="str">
            <v>TI received 2nd life</v>
          </cell>
          <cell r="R7287" t="str">
            <v>Goods to sell</v>
          </cell>
          <cell r="AA7287" t="str">
            <v>250829130545432093</v>
          </cell>
        </row>
        <row r="7288">
          <cell r="N7288" t="str">
            <v>Prepare to sell</v>
          </cell>
          <cell r="R7288" t="str">
            <v>TI goods to grade</v>
          </cell>
          <cell r="AA7288" t="str">
            <v>250829125702660259</v>
          </cell>
        </row>
        <row r="7289">
          <cell r="N7289" t="str">
            <v>Stock in AGC</v>
          </cell>
          <cell r="R7289" t="str">
            <v>TI goods to grade</v>
          </cell>
          <cell r="AA7289" t="str">
            <v>250829125224240316</v>
          </cell>
        </row>
        <row r="7290">
          <cell r="N7290" t="str">
            <v>TI received 2nd life</v>
          </cell>
          <cell r="R7290" t="str">
            <v>Goods to sell</v>
          </cell>
          <cell r="AA7290" t="str">
            <v>250829124953125905</v>
          </cell>
        </row>
        <row r="7291">
          <cell r="N7291" t="str">
            <v>Prepare to sell</v>
          </cell>
          <cell r="R7291" t="str">
            <v>TI goods to grade</v>
          </cell>
          <cell r="AA7291" t="str">
            <v>250829124907764883</v>
          </cell>
        </row>
        <row r="7292">
          <cell r="N7292" t="str">
            <v>TI received 2nd life</v>
          </cell>
          <cell r="R7292" t="str">
            <v>Goods to sell</v>
          </cell>
          <cell r="AA7292" t="str">
            <v>250829124754175559</v>
          </cell>
        </row>
        <row r="7293">
          <cell r="N7293" t="str">
            <v>Prepare to sell</v>
          </cell>
          <cell r="R7293" t="str">
            <v>TI goods to grade</v>
          </cell>
          <cell r="AA7293" t="str">
            <v>250829124711970624</v>
          </cell>
        </row>
        <row r="7294">
          <cell r="N7294" t="str">
            <v>TI received 2nd life</v>
          </cell>
          <cell r="R7294" t="str">
            <v>Reserve Ecom/Retail</v>
          </cell>
          <cell r="AA7294" t="str">
            <v>250829124252476605</v>
          </cell>
        </row>
        <row r="7295">
          <cell r="N7295" t="str">
            <v>TI received 2nd life</v>
          </cell>
          <cell r="R7295" t="str">
            <v>Goods to sell</v>
          </cell>
          <cell r="AA7295" t="str">
            <v>250829124043203737</v>
          </cell>
        </row>
        <row r="7296">
          <cell r="N7296" t="str">
            <v>TI received 2nd life</v>
          </cell>
          <cell r="R7296" t="str">
            <v>Reserve Ecom/Retail</v>
          </cell>
          <cell r="AA7296" t="str">
            <v>250829123909757567</v>
          </cell>
        </row>
        <row r="7297">
          <cell r="N7297" t="str">
            <v>TI received 2nd life</v>
          </cell>
          <cell r="R7297" t="str">
            <v>Goods to sell</v>
          </cell>
          <cell r="AA7297" t="str">
            <v>250829122517178967</v>
          </cell>
        </row>
        <row r="7298">
          <cell r="N7298" t="str">
            <v>Stock in AGC</v>
          </cell>
          <cell r="R7298" t="str">
            <v>TI goods to grade</v>
          </cell>
          <cell r="AA7298" t="str">
            <v>250829122353450877</v>
          </cell>
        </row>
        <row r="7299">
          <cell r="N7299" t="str">
            <v>Stock in AGC</v>
          </cell>
          <cell r="R7299" t="str">
            <v>TI goods to grade</v>
          </cell>
          <cell r="AA7299" t="str">
            <v>250829122141522348</v>
          </cell>
        </row>
        <row r="7300">
          <cell r="N7300" t="str">
            <v>TI received 2nd life</v>
          </cell>
          <cell r="R7300" t="str">
            <v>Goods to sell</v>
          </cell>
          <cell r="AA7300" t="str">
            <v>250829122025286355</v>
          </cell>
        </row>
        <row r="7301">
          <cell r="N7301" t="str">
            <v>TI received 2nd life</v>
          </cell>
          <cell r="R7301" t="str">
            <v>Reserve Ecom/Retail</v>
          </cell>
          <cell r="AA7301" t="str">
            <v>250829121945240327</v>
          </cell>
        </row>
        <row r="7302">
          <cell r="N7302" t="str">
            <v>TI received 2nd life</v>
          </cell>
          <cell r="R7302" t="str">
            <v>Goods to sell</v>
          </cell>
          <cell r="AA7302" t="str">
            <v>250829121814851180</v>
          </cell>
        </row>
        <row r="7303">
          <cell r="N7303" t="str">
            <v>Prepare to sell</v>
          </cell>
          <cell r="R7303" t="str">
            <v>TI goods to grade</v>
          </cell>
          <cell r="AA7303" t="str">
            <v>250829121803837176</v>
          </cell>
        </row>
        <row r="7304">
          <cell r="N7304" t="str">
            <v>TI received 2nd life</v>
          </cell>
          <cell r="R7304" t="str">
            <v>Goods to sell</v>
          </cell>
          <cell r="AA7304" t="str">
            <v>250829121727319882</v>
          </cell>
        </row>
        <row r="7305">
          <cell r="N7305" t="str">
            <v>TI received 2nd life</v>
          </cell>
          <cell r="R7305" t="str">
            <v>Goods to sell</v>
          </cell>
          <cell r="AA7305" t="str">
            <v>250829121712577241</v>
          </cell>
        </row>
        <row r="7306">
          <cell r="N7306" t="str">
            <v>Prepare to sell</v>
          </cell>
          <cell r="R7306" t="str">
            <v>TI goods to grade</v>
          </cell>
          <cell r="AA7306" t="str">
            <v>250829121244682647</v>
          </cell>
        </row>
        <row r="7307">
          <cell r="N7307" t="str">
            <v>Stock in AGC</v>
          </cell>
          <cell r="R7307" t="str">
            <v>TI goods to grade</v>
          </cell>
          <cell r="AA7307" t="str">
            <v>250829121110094731</v>
          </cell>
        </row>
        <row r="7308">
          <cell r="N7308" t="str">
            <v>TI received 2nd life</v>
          </cell>
          <cell r="R7308" t="str">
            <v>Reserve Ecom/Retail</v>
          </cell>
          <cell r="AA7308" t="str">
            <v>250829120814445891</v>
          </cell>
        </row>
        <row r="7309">
          <cell r="N7309" t="str">
            <v>TI received 2nd life</v>
          </cell>
          <cell r="R7309" t="str">
            <v>Reserve Ecom/Retail</v>
          </cell>
          <cell r="AA7309" t="str">
            <v>250829120522324064</v>
          </cell>
        </row>
        <row r="7310">
          <cell r="N7310" t="str">
            <v>TI received 2nd life</v>
          </cell>
          <cell r="R7310" t="str">
            <v>Reserve Ecom/Retail</v>
          </cell>
          <cell r="AA7310" t="str">
            <v>250829120457407837</v>
          </cell>
        </row>
        <row r="7311">
          <cell r="N7311" t="str">
            <v>Stock in AGC</v>
          </cell>
          <cell r="R7311" t="str">
            <v>TI goods to grade</v>
          </cell>
          <cell r="AA7311" t="str">
            <v>250829120339277383</v>
          </cell>
        </row>
        <row r="7312">
          <cell r="N7312" t="str">
            <v>TI received 2nd life</v>
          </cell>
          <cell r="R7312" t="str">
            <v>Reserve Ecom/Retail</v>
          </cell>
          <cell r="AA7312" t="str">
            <v>250829120011054726</v>
          </cell>
        </row>
        <row r="7313">
          <cell r="N7313" t="str">
            <v>TI received 2nd life</v>
          </cell>
          <cell r="R7313" t="str">
            <v>Goods to sell</v>
          </cell>
          <cell r="AA7313" t="str">
            <v>250829120005813901</v>
          </cell>
        </row>
        <row r="7314">
          <cell r="N7314" t="str">
            <v>TI received 2nd life</v>
          </cell>
          <cell r="R7314" t="str">
            <v>Goods to sell</v>
          </cell>
          <cell r="AA7314" t="str">
            <v>250829115700282001</v>
          </cell>
        </row>
        <row r="7315">
          <cell r="N7315" t="str">
            <v>TI received 2nd life</v>
          </cell>
          <cell r="R7315" t="str">
            <v>Goods to sell</v>
          </cell>
          <cell r="AA7315" t="str">
            <v>250829115423960771</v>
          </cell>
        </row>
        <row r="7316">
          <cell r="N7316" t="str">
            <v>TI received 2nd life</v>
          </cell>
          <cell r="R7316" t="str">
            <v>Reserve Ecom/Retail</v>
          </cell>
          <cell r="AA7316" t="str">
            <v>250829115253467927</v>
          </cell>
        </row>
        <row r="7317">
          <cell r="N7317" t="str">
            <v>TI received 2nd life</v>
          </cell>
          <cell r="R7317" t="str">
            <v>Reserve Ecom/Retail</v>
          </cell>
          <cell r="AA7317" t="str">
            <v>250829115159567912</v>
          </cell>
        </row>
        <row r="7318">
          <cell r="N7318" t="str">
            <v>TI received 2nd life</v>
          </cell>
          <cell r="R7318" t="str">
            <v>Goods to sell</v>
          </cell>
          <cell r="AA7318" t="str">
            <v>250829114329042731</v>
          </cell>
        </row>
        <row r="7319">
          <cell r="N7319" t="str">
            <v>TI received 2nd life</v>
          </cell>
          <cell r="R7319" t="str">
            <v>Reserve Ecom/Retail</v>
          </cell>
          <cell r="AA7319" t="str">
            <v>250829114237079581</v>
          </cell>
        </row>
        <row r="7320">
          <cell r="N7320" t="str">
            <v>TI received 2nd life</v>
          </cell>
          <cell r="R7320" t="str">
            <v>Reserve Ecom/Retail</v>
          </cell>
          <cell r="AA7320" t="str">
            <v>250829113856134798</v>
          </cell>
        </row>
        <row r="7321">
          <cell r="N7321" t="str">
            <v>Stock in AGC</v>
          </cell>
          <cell r="R7321" t="str">
            <v>TI goods to grade</v>
          </cell>
          <cell r="AA7321" t="str">
            <v>250829113736430909</v>
          </cell>
        </row>
        <row r="7322">
          <cell r="N7322" t="str">
            <v>TI received 2nd life</v>
          </cell>
          <cell r="R7322" t="str">
            <v>Goods to sell</v>
          </cell>
          <cell r="AA7322" t="str">
            <v>250829113304099733</v>
          </cell>
        </row>
        <row r="7323">
          <cell r="N7323" t="str">
            <v>Prepare to sell</v>
          </cell>
          <cell r="R7323" t="str">
            <v>TI goods to grade</v>
          </cell>
          <cell r="AA7323" t="str">
            <v>250829113009241860</v>
          </cell>
        </row>
        <row r="7324">
          <cell r="N7324" t="str">
            <v>TI received 2nd life</v>
          </cell>
          <cell r="R7324" t="str">
            <v>Reserve Ecom/Retail</v>
          </cell>
          <cell r="AA7324" t="str">
            <v>250829112911093577</v>
          </cell>
        </row>
        <row r="7325">
          <cell r="N7325" t="str">
            <v>TI received 2nd life</v>
          </cell>
          <cell r="R7325" t="str">
            <v>Goods to sell</v>
          </cell>
          <cell r="AA7325" t="str">
            <v>250829112531140096</v>
          </cell>
        </row>
        <row r="7326">
          <cell r="N7326" t="str">
            <v>TI received 2nd life</v>
          </cell>
          <cell r="R7326" t="str">
            <v>Reserve Ecom/Retail</v>
          </cell>
          <cell r="AA7326" t="str">
            <v>250829111910607260</v>
          </cell>
        </row>
        <row r="7327">
          <cell r="N7327" t="str">
            <v>TI received 2nd life</v>
          </cell>
          <cell r="R7327" t="str">
            <v>Reserve Ecom/Retail</v>
          </cell>
          <cell r="AA7327" t="str">
            <v>250829111422160589</v>
          </cell>
        </row>
        <row r="7328">
          <cell r="N7328" t="str">
            <v>TI received 2nd life</v>
          </cell>
          <cell r="R7328" t="str">
            <v>Reserve Ecom/Retail</v>
          </cell>
          <cell r="AA7328" t="str">
            <v>250829111326838497</v>
          </cell>
        </row>
        <row r="7329">
          <cell r="N7329" t="str">
            <v>Packed in AGC</v>
          </cell>
          <cell r="R7329" t="str">
            <v>TI goods to grade</v>
          </cell>
          <cell r="AA7329" t="str">
            <v>250829110915994559</v>
          </cell>
        </row>
        <row r="7330">
          <cell r="N7330" t="str">
            <v>Stock in AGC</v>
          </cell>
          <cell r="R7330" t="str">
            <v>TI goods to grade</v>
          </cell>
          <cell r="AA7330" t="str">
            <v>250829110808300314</v>
          </cell>
        </row>
        <row r="7331">
          <cell r="N7331" t="str">
            <v>TI received 2nd life</v>
          </cell>
          <cell r="R7331" t="str">
            <v>Reserve Ecom/Retail</v>
          </cell>
          <cell r="AA7331" t="str">
            <v>250829110533785042</v>
          </cell>
        </row>
        <row r="7332">
          <cell r="N7332" t="str">
            <v>TI received 2nd life</v>
          </cell>
          <cell r="R7332" t="str">
            <v>Goods to sell</v>
          </cell>
          <cell r="AA7332" t="str">
            <v>250829110419941559</v>
          </cell>
        </row>
        <row r="7333">
          <cell r="N7333" t="str">
            <v>TI received 2nd life</v>
          </cell>
          <cell r="R7333" t="str">
            <v>Reserve Ecom/Retail</v>
          </cell>
          <cell r="AA7333" t="str">
            <v>250829110219285342</v>
          </cell>
        </row>
        <row r="7334">
          <cell r="N7334" t="str">
            <v>TI received 2nd life</v>
          </cell>
          <cell r="R7334" t="str">
            <v>Goods to sell</v>
          </cell>
          <cell r="AA7334" t="str">
            <v>250829110209321235</v>
          </cell>
        </row>
        <row r="7335">
          <cell r="N7335" t="str">
            <v>TI received 2nd life</v>
          </cell>
          <cell r="R7335" t="str">
            <v>Reserve Ecom/Retail</v>
          </cell>
          <cell r="AA7335" t="str">
            <v>250829110208755871</v>
          </cell>
        </row>
        <row r="7336">
          <cell r="N7336" t="str">
            <v>Stock in AGC</v>
          </cell>
          <cell r="R7336" t="str">
            <v>TI goods to grade</v>
          </cell>
          <cell r="AA7336" t="str">
            <v>250829110200319994</v>
          </cell>
        </row>
        <row r="7337">
          <cell r="N7337" t="str">
            <v>Prepare to sell</v>
          </cell>
          <cell r="R7337" t="str">
            <v>TI goods to grade</v>
          </cell>
          <cell r="AA7337" t="str">
            <v>250829110017461515</v>
          </cell>
        </row>
        <row r="7338">
          <cell r="N7338" t="str">
            <v>Stock in AGC</v>
          </cell>
          <cell r="R7338" t="str">
            <v>TI goods to grade</v>
          </cell>
          <cell r="AA7338" t="str">
            <v>250829105839059205</v>
          </cell>
        </row>
        <row r="7339">
          <cell r="N7339" t="str">
            <v>TI received 2nd life</v>
          </cell>
          <cell r="R7339" t="str">
            <v>Reserve Ecom/Retail</v>
          </cell>
          <cell r="AA7339" t="str">
            <v>250829105222315766</v>
          </cell>
        </row>
        <row r="7340">
          <cell r="N7340" t="str">
            <v>TI received 2nd life</v>
          </cell>
          <cell r="R7340" t="str">
            <v>Goods to sell</v>
          </cell>
          <cell r="AA7340" t="str">
            <v>250829104408940259</v>
          </cell>
        </row>
        <row r="7341">
          <cell r="N7341" t="str">
            <v>TI received 2nd life</v>
          </cell>
          <cell r="R7341" t="str">
            <v>Goods to sell</v>
          </cell>
          <cell r="AA7341" t="str">
            <v>250829103813739531</v>
          </cell>
        </row>
        <row r="7342">
          <cell r="N7342" t="str">
            <v>TI received 2nd life</v>
          </cell>
          <cell r="R7342" t="str">
            <v>Reserve Ecom/Retail</v>
          </cell>
          <cell r="AA7342" t="str">
            <v>250829103806899544</v>
          </cell>
        </row>
        <row r="7343">
          <cell r="N7343" t="str">
            <v>Stock in AGC</v>
          </cell>
          <cell r="R7343" t="str">
            <v>TI goods to grade</v>
          </cell>
          <cell r="AA7343" t="str">
            <v>250829103250502981</v>
          </cell>
        </row>
        <row r="7344">
          <cell r="N7344" t="str">
            <v>TI received 2nd life</v>
          </cell>
          <cell r="R7344" t="str">
            <v>Goods to sell</v>
          </cell>
          <cell r="AA7344" t="str">
            <v>250829103100683959</v>
          </cell>
        </row>
        <row r="7345">
          <cell r="N7345" t="str">
            <v>Prepare to sell</v>
          </cell>
          <cell r="R7345" t="str">
            <v>TI goods to grade</v>
          </cell>
          <cell r="AA7345" t="str">
            <v>250829102759199048</v>
          </cell>
        </row>
        <row r="7346">
          <cell r="N7346" t="str">
            <v>TI received 2nd life</v>
          </cell>
          <cell r="R7346" t="str">
            <v>Goods to sell</v>
          </cell>
          <cell r="AA7346" t="str">
            <v>250829102510651973</v>
          </cell>
        </row>
        <row r="7347">
          <cell r="N7347" t="str">
            <v>TI received 2nd life</v>
          </cell>
          <cell r="R7347" t="str">
            <v>Reserve Ecom/Retail</v>
          </cell>
          <cell r="AA7347" t="str">
            <v>250829102348448948</v>
          </cell>
        </row>
        <row r="7348">
          <cell r="N7348" t="str">
            <v>TI received 2nd life</v>
          </cell>
          <cell r="R7348" t="str">
            <v>Reserve Ecom/Retail</v>
          </cell>
          <cell r="AA7348" t="str">
            <v>250829101924186878</v>
          </cell>
        </row>
        <row r="7349">
          <cell r="N7349" t="str">
            <v>TI received 2nd life</v>
          </cell>
          <cell r="R7349" t="str">
            <v>Reserve Ecom/Retail</v>
          </cell>
          <cell r="AA7349" t="str">
            <v>250829101638123420</v>
          </cell>
        </row>
        <row r="7350">
          <cell r="N7350" t="str">
            <v>TI received 2nd life</v>
          </cell>
          <cell r="R7350" t="str">
            <v>Goods to sell</v>
          </cell>
          <cell r="AA7350" t="str">
            <v>250829101553828552</v>
          </cell>
        </row>
        <row r="7351">
          <cell r="N7351" t="str">
            <v>Stock in AGC</v>
          </cell>
          <cell r="R7351" t="str">
            <v>TI goods to grade</v>
          </cell>
          <cell r="AA7351" t="str">
            <v>250829100159964882</v>
          </cell>
        </row>
        <row r="7352">
          <cell r="N7352" t="str">
            <v>TI received 2nd life</v>
          </cell>
          <cell r="R7352" t="str">
            <v>Goods to sell</v>
          </cell>
          <cell r="AA7352" t="str">
            <v>250829095914810907</v>
          </cell>
        </row>
        <row r="7353">
          <cell r="N7353" t="str">
            <v>TI received 2nd life</v>
          </cell>
          <cell r="R7353" t="str">
            <v>Shop Aport West</v>
          </cell>
          <cell r="AA7353" t="str">
            <v>250829095443843111</v>
          </cell>
        </row>
        <row r="7354">
          <cell r="N7354" t="str">
            <v>Prepare to sell</v>
          </cell>
          <cell r="R7354" t="str">
            <v>TI goods to grade</v>
          </cell>
          <cell r="AA7354" t="str">
            <v>250829095316393608</v>
          </cell>
        </row>
        <row r="7355">
          <cell r="N7355" t="str">
            <v>Stock in AGC</v>
          </cell>
          <cell r="R7355" t="str">
            <v>TI goods to grade</v>
          </cell>
          <cell r="AA7355" t="str">
            <v>250829094346801473</v>
          </cell>
        </row>
        <row r="7356">
          <cell r="N7356" t="str">
            <v>TI received 2nd life</v>
          </cell>
          <cell r="R7356" t="str">
            <v>Goods to sell</v>
          </cell>
          <cell r="AA7356" t="str">
            <v>250829093925970412</v>
          </cell>
        </row>
        <row r="7357">
          <cell r="N7357" t="str">
            <v>TI received 2nd life</v>
          </cell>
          <cell r="R7357" t="str">
            <v>Reserve Ecom/Retail</v>
          </cell>
          <cell r="AA7357" t="str">
            <v>250829093843194265</v>
          </cell>
        </row>
        <row r="7358">
          <cell r="N7358" t="str">
            <v>TI received 2nd life</v>
          </cell>
          <cell r="R7358" t="str">
            <v>Reserve Ecom/Retail</v>
          </cell>
          <cell r="AA7358" t="str">
            <v>250829092724876864</v>
          </cell>
        </row>
        <row r="7359">
          <cell r="N7359" t="str">
            <v>Stock in AGC</v>
          </cell>
          <cell r="R7359" t="str">
            <v>TI goods to grade</v>
          </cell>
          <cell r="AA7359" t="str">
            <v>250829092614158369</v>
          </cell>
        </row>
        <row r="7360">
          <cell r="N7360" t="str">
            <v>Stock in AGC</v>
          </cell>
          <cell r="R7360" t="str">
            <v>TI goods to grade</v>
          </cell>
          <cell r="AA7360" t="str">
            <v>250829092447226743</v>
          </cell>
        </row>
        <row r="7361">
          <cell r="N7361" t="str">
            <v>Stock in AGC</v>
          </cell>
          <cell r="R7361" t="str">
            <v>TI goods to grade</v>
          </cell>
          <cell r="AA7361" t="str">
            <v>250829092304808827</v>
          </cell>
        </row>
        <row r="7362">
          <cell r="N7362" t="str">
            <v>TI received 2nd life</v>
          </cell>
          <cell r="R7362" t="str">
            <v>Reserve Ecom/Retail</v>
          </cell>
          <cell r="AA7362" t="str">
            <v>250829092256237403</v>
          </cell>
        </row>
        <row r="7363">
          <cell r="N7363" t="str">
            <v>Stock in AGC</v>
          </cell>
          <cell r="R7363" t="str">
            <v>TI goods to grade</v>
          </cell>
          <cell r="AA7363" t="str">
            <v>250829092008968397</v>
          </cell>
        </row>
        <row r="7364">
          <cell r="N7364" t="str">
            <v>TI received 2nd life</v>
          </cell>
          <cell r="R7364" t="str">
            <v>Reserve Ecom/Retail</v>
          </cell>
          <cell r="AA7364" t="str">
            <v>250829091017256492</v>
          </cell>
        </row>
        <row r="7365">
          <cell r="N7365" t="str">
            <v>TI received 2nd life</v>
          </cell>
          <cell r="R7365" t="str">
            <v>Goods to sell</v>
          </cell>
          <cell r="AA7365" t="str">
            <v>250829085921310527</v>
          </cell>
        </row>
        <row r="7366">
          <cell r="N7366" t="str">
            <v>Stock in AGC</v>
          </cell>
          <cell r="R7366" t="str">
            <v>TI goods to grade</v>
          </cell>
          <cell r="AA7366" t="str">
            <v>250829085735729466</v>
          </cell>
        </row>
        <row r="7367">
          <cell r="N7367" t="str">
            <v>Packed in AGC</v>
          </cell>
          <cell r="R7367" t="str">
            <v>TI goods to grade</v>
          </cell>
          <cell r="AA7367" t="str">
            <v>250829085201763448</v>
          </cell>
        </row>
        <row r="7368">
          <cell r="N7368" t="str">
            <v>Packed in AGC</v>
          </cell>
          <cell r="R7368" t="str">
            <v>TI goods to grade</v>
          </cell>
          <cell r="AA7368" t="str">
            <v>250829084847163267</v>
          </cell>
        </row>
        <row r="7369">
          <cell r="N7369" t="str">
            <v>TI received 2nd life</v>
          </cell>
          <cell r="R7369" t="str">
            <v>Reserve Ecom/Retail</v>
          </cell>
          <cell r="AA7369" t="str">
            <v>250829084831316922</v>
          </cell>
        </row>
        <row r="7370">
          <cell r="N7370" t="str">
            <v>TI received 2nd life</v>
          </cell>
          <cell r="R7370" t="str">
            <v>Reserve Ecom/Retail</v>
          </cell>
          <cell r="AA7370" t="str">
            <v>250829084413032037</v>
          </cell>
        </row>
        <row r="7371">
          <cell r="N7371" t="str">
            <v>TI received 2nd life</v>
          </cell>
          <cell r="R7371" t="str">
            <v>Goods to sell</v>
          </cell>
          <cell r="AA7371" t="str">
            <v>250829084352146856</v>
          </cell>
        </row>
        <row r="7372">
          <cell r="N7372" t="str">
            <v>TI received 2nd life</v>
          </cell>
          <cell r="R7372" t="str">
            <v>Goods to sell</v>
          </cell>
          <cell r="AA7372" t="str">
            <v>250829082916172884</v>
          </cell>
        </row>
        <row r="7373">
          <cell r="N7373" t="str">
            <v>TI received 2nd life</v>
          </cell>
          <cell r="R7373" t="str">
            <v>Goods to sell</v>
          </cell>
          <cell r="AA7373" t="str">
            <v>250829081929889227</v>
          </cell>
        </row>
        <row r="7374">
          <cell r="N7374" t="str">
            <v>Stock in AGC</v>
          </cell>
          <cell r="R7374" t="str">
            <v>TI goods to grade</v>
          </cell>
          <cell r="AA7374" t="str">
            <v>250829081712031586</v>
          </cell>
        </row>
        <row r="7375">
          <cell r="N7375" t="str">
            <v>TI received 2nd life</v>
          </cell>
          <cell r="R7375" t="str">
            <v>Goods to sell</v>
          </cell>
          <cell r="AA7375" t="str">
            <v>250829081352364445</v>
          </cell>
        </row>
        <row r="7376">
          <cell r="N7376" t="str">
            <v>TI received 2nd life</v>
          </cell>
          <cell r="R7376" t="str">
            <v>Goods to sell</v>
          </cell>
          <cell r="AA7376" t="str">
            <v>250829080943294780</v>
          </cell>
        </row>
        <row r="7377">
          <cell r="N7377" t="str">
            <v>TI received 2nd life</v>
          </cell>
          <cell r="R7377" t="str">
            <v>Reserve Ecom/Retail</v>
          </cell>
          <cell r="AA7377" t="str">
            <v>250829080511354147</v>
          </cell>
        </row>
        <row r="7378">
          <cell r="N7378" t="str">
            <v>Prepare to sell</v>
          </cell>
          <cell r="R7378" t="str">
            <v>TI goods to grade</v>
          </cell>
          <cell r="AA7378" t="str">
            <v>250829080425170806</v>
          </cell>
        </row>
        <row r="7379">
          <cell r="N7379" t="str">
            <v>Stock in AGC</v>
          </cell>
          <cell r="R7379" t="str">
            <v>TI goods to grade</v>
          </cell>
          <cell r="AA7379" t="str">
            <v>250829080219649440</v>
          </cell>
        </row>
        <row r="7380">
          <cell r="N7380" t="str">
            <v>Prepare to sell</v>
          </cell>
          <cell r="R7380" t="str">
            <v>TI goods to grade</v>
          </cell>
          <cell r="AA7380" t="str">
            <v>250829075711809294</v>
          </cell>
        </row>
        <row r="7381">
          <cell r="N7381" t="str">
            <v>TI received 2nd life</v>
          </cell>
          <cell r="R7381" t="str">
            <v>Reserve Ecom/Retail</v>
          </cell>
          <cell r="AA7381" t="str">
            <v>250829075516497255</v>
          </cell>
        </row>
        <row r="7382">
          <cell r="N7382" t="str">
            <v>TI received 2nd life</v>
          </cell>
          <cell r="R7382" t="str">
            <v>Reserve Ecom/Retail</v>
          </cell>
          <cell r="AA7382" t="str">
            <v>250829074714486559</v>
          </cell>
        </row>
        <row r="7383">
          <cell r="N7383" t="str">
            <v>Prepare to sell</v>
          </cell>
          <cell r="R7383" t="str">
            <v>TI goods to grade</v>
          </cell>
          <cell r="AA7383" t="str">
            <v>250829074628180344</v>
          </cell>
        </row>
        <row r="7384">
          <cell r="N7384" t="str">
            <v>Stock in AGC</v>
          </cell>
          <cell r="R7384" t="str">
            <v>TI goods to grade</v>
          </cell>
          <cell r="AA7384" t="str">
            <v>250829073312959501</v>
          </cell>
        </row>
        <row r="7385">
          <cell r="N7385" t="str">
            <v>TI received 2nd life</v>
          </cell>
          <cell r="R7385" t="str">
            <v>Goods to sell</v>
          </cell>
          <cell r="AA7385" t="str">
            <v>250829073040171759</v>
          </cell>
        </row>
        <row r="7386">
          <cell r="N7386" t="str">
            <v>TI received 2nd life</v>
          </cell>
          <cell r="R7386" t="str">
            <v>Goods to sell</v>
          </cell>
          <cell r="AA7386" t="str">
            <v>250829070342834001</v>
          </cell>
        </row>
        <row r="7387">
          <cell r="N7387" t="str">
            <v>Prepare to sell</v>
          </cell>
          <cell r="R7387" t="str">
            <v>TI goods to grade</v>
          </cell>
          <cell r="AA7387" t="str">
            <v>250829064836321188</v>
          </cell>
        </row>
        <row r="7388">
          <cell r="N7388" t="str">
            <v>TI received 2nd life</v>
          </cell>
          <cell r="R7388" t="str">
            <v>Goods to sell</v>
          </cell>
          <cell r="AA7388" t="str">
            <v>250829062122953630</v>
          </cell>
        </row>
        <row r="7389">
          <cell r="N7389" t="str">
            <v>TI received 2nd life</v>
          </cell>
          <cell r="R7389" t="str">
            <v>Reserve Ecom/Retail</v>
          </cell>
          <cell r="AA7389" t="str">
            <v>251005123606320310</v>
          </cell>
        </row>
        <row r="7390">
          <cell r="N7390" t="str">
            <v>TI received 2nd life</v>
          </cell>
          <cell r="R7390" t="str">
            <v>Goods to sell</v>
          </cell>
          <cell r="AA7390" t="str">
            <v>230209122044679277</v>
          </cell>
        </row>
        <row r="7391">
          <cell r="N7391" t="str">
            <v>TI received 2nd life</v>
          </cell>
          <cell r="R7391" t="str">
            <v>Goods to sell</v>
          </cell>
          <cell r="AA7391" t="str">
            <v>250928144030738123</v>
          </cell>
        </row>
        <row r="7392">
          <cell r="N7392" t="str">
            <v>Prepare to sell</v>
          </cell>
          <cell r="R7392" t="str">
            <v>TI goods to grade</v>
          </cell>
          <cell r="AA7392" t="str">
            <v>250928084057040692</v>
          </cell>
        </row>
        <row r="7393">
          <cell r="N7393" t="str">
            <v>TI received 2nd life</v>
          </cell>
          <cell r="R7393" t="str">
            <v>Goods to sell</v>
          </cell>
          <cell r="AA7393" t="str">
            <v>250927141116564031</v>
          </cell>
        </row>
        <row r="7394">
          <cell r="N7394" t="str">
            <v>TI received 2nd life</v>
          </cell>
          <cell r="R7394" t="str">
            <v>Reserve Ecom/Retail</v>
          </cell>
          <cell r="AA7394" t="str">
            <v>250926145001387388</v>
          </cell>
        </row>
        <row r="7395">
          <cell r="N7395" t="str">
            <v>TI received 2nd life</v>
          </cell>
          <cell r="R7395" t="str">
            <v>Reserve Ecom/Retail</v>
          </cell>
          <cell r="AA7395" t="str">
            <v>250926133532155086</v>
          </cell>
        </row>
        <row r="7396">
          <cell r="N7396" t="str">
            <v>TI received 2nd life</v>
          </cell>
          <cell r="R7396" t="str">
            <v>Goods to sell</v>
          </cell>
          <cell r="AA7396" t="str">
            <v>250926132254598471</v>
          </cell>
        </row>
        <row r="7397">
          <cell r="N7397" t="str">
            <v>TI received 2nd life</v>
          </cell>
          <cell r="R7397" t="str">
            <v>Shop Aport East</v>
          </cell>
          <cell r="AA7397" t="str">
            <v>250926112053036606</v>
          </cell>
        </row>
        <row r="7398">
          <cell r="N7398" t="str">
            <v>TI received 2nd life</v>
          </cell>
          <cell r="R7398" t="str">
            <v>Goods to sell</v>
          </cell>
          <cell r="AA7398" t="str">
            <v>250926110039781950</v>
          </cell>
        </row>
        <row r="7399">
          <cell r="N7399" t="str">
            <v>TI received 2nd life</v>
          </cell>
          <cell r="R7399" t="str">
            <v>Reserve Ecom/Retail</v>
          </cell>
          <cell r="AA7399" t="str">
            <v>250926100116172260</v>
          </cell>
        </row>
        <row r="7400">
          <cell r="N7400" t="str">
            <v>Stock in AGC</v>
          </cell>
          <cell r="R7400" t="str">
            <v>TI goods to grade</v>
          </cell>
          <cell r="AA7400" t="str">
            <v>250926090337095016</v>
          </cell>
        </row>
        <row r="7401">
          <cell r="N7401" t="str">
            <v>TI received 2nd life</v>
          </cell>
          <cell r="R7401" t="str">
            <v>Shop Saryarqua</v>
          </cell>
          <cell r="AA7401" t="str">
            <v>250926081157923719</v>
          </cell>
        </row>
        <row r="7402">
          <cell r="N7402" t="str">
            <v>TI received 2nd life</v>
          </cell>
          <cell r="R7402" t="str">
            <v>Reserve Ecom/Retail</v>
          </cell>
          <cell r="AA7402" t="str">
            <v>250926080214521586</v>
          </cell>
        </row>
        <row r="7403">
          <cell r="N7403" t="str">
            <v>TI received 2nd life</v>
          </cell>
          <cell r="R7403" t="str">
            <v>Shop Abylai Khan</v>
          </cell>
          <cell r="AA7403" t="str">
            <v>250926074052457969</v>
          </cell>
        </row>
        <row r="7404">
          <cell r="N7404" t="str">
            <v>Stock in AGC</v>
          </cell>
          <cell r="R7404" t="str">
            <v>TI goods to grade</v>
          </cell>
          <cell r="AA7404" t="str">
            <v>250926055051704716</v>
          </cell>
        </row>
        <row r="7405">
          <cell r="N7405" t="str">
            <v>TI received 2nd life</v>
          </cell>
          <cell r="R7405" t="str">
            <v>Reserve Ecom/Retail</v>
          </cell>
          <cell r="AA7405" t="str">
            <v>250925135819722260</v>
          </cell>
        </row>
        <row r="7406">
          <cell r="N7406" t="str">
            <v>Stock in AGC</v>
          </cell>
          <cell r="R7406" t="str">
            <v>TI goods to grade</v>
          </cell>
          <cell r="AA7406" t="str">
            <v>250925134024827720</v>
          </cell>
        </row>
        <row r="7407">
          <cell r="N7407" t="str">
            <v>TI received 2nd life</v>
          </cell>
          <cell r="R7407" t="str">
            <v>Goods to sell</v>
          </cell>
          <cell r="AA7407" t="str">
            <v>250925134013824141</v>
          </cell>
        </row>
        <row r="7408">
          <cell r="N7408" t="str">
            <v>TI received 2nd life</v>
          </cell>
          <cell r="R7408" t="str">
            <v>Reserve Ecom/Retail</v>
          </cell>
          <cell r="AA7408" t="str">
            <v>250925132401731315</v>
          </cell>
        </row>
        <row r="7409">
          <cell r="N7409" t="str">
            <v>Stock in AGC</v>
          </cell>
          <cell r="R7409" t="str">
            <v>TI goods to grade</v>
          </cell>
          <cell r="AA7409" t="str">
            <v>250925122327372779</v>
          </cell>
        </row>
        <row r="7410">
          <cell r="N7410" t="str">
            <v>Stock in AGC</v>
          </cell>
          <cell r="R7410" t="str">
            <v>TI goods to grade</v>
          </cell>
          <cell r="AA7410" t="str">
            <v>250925104652555005</v>
          </cell>
        </row>
        <row r="7411">
          <cell r="N7411" t="str">
            <v>TI received 2nd life</v>
          </cell>
          <cell r="R7411" t="str">
            <v>Reserve Ecom/Retail</v>
          </cell>
          <cell r="AA7411" t="str">
            <v>250925101108133729</v>
          </cell>
        </row>
        <row r="7412">
          <cell r="N7412" t="str">
            <v>TI received 2nd life</v>
          </cell>
          <cell r="R7412" t="str">
            <v>Reserve Ecom/Retail</v>
          </cell>
          <cell r="AA7412" t="str">
            <v>250925091632742637</v>
          </cell>
        </row>
        <row r="7413">
          <cell r="N7413" t="str">
            <v>TI received 2nd life</v>
          </cell>
          <cell r="R7413" t="str">
            <v>Goods to sell</v>
          </cell>
          <cell r="AA7413" t="str">
            <v>250925081659504721</v>
          </cell>
        </row>
        <row r="7414">
          <cell r="N7414" t="str">
            <v>TI received 2nd life</v>
          </cell>
          <cell r="R7414" t="str">
            <v>Reserve Ecom/Retail</v>
          </cell>
          <cell r="AA7414" t="str">
            <v>250925051550850509</v>
          </cell>
        </row>
        <row r="7415">
          <cell r="N7415" t="str">
            <v>TI received 2nd life</v>
          </cell>
          <cell r="R7415" t="str">
            <v>Shop Abylai Khan</v>
          </cell>
          <cell r="AA7415" t="str">
            <v>250925042144979127</v>
          </cell>
        </row>
        <row r="7416">
          <cell r="N7416" t="str">
            <v>TI received 2nd life</v>
          </cell>
          <cell r="R7416" t="str">
            <v>Reserve Ecom/Retail</v>
          </cell>
          <cell r="AA7416" t="str">
            <v>250924174553442764</v>
          </cell>
        </row>
        <row r="7417">
          <cell r="N7417" t="str">
            <v>TI received 2nd life</v>
          </cell>
          <cell r="R7417" t="str">
            <v>Goods to sell</v>
          </cell>
          <cell r="AA7417" t="str">
            <v>250924143913855557</v>
          </cell>
        </row>
        <row r="7418">
          <cell r="N7418" t="str">
            <v>TI received 2nd life</v>
          </cell>
          <cell r="R7418" t="str">
            <v>Reserve Ecom/Retail</v>
          </cell>
          <cell r="AA7418" t="str">
            <v>250924142816117310</v>
          </cell>
        </row>
        <row r="7419">
          <cell r="N7419" t="str">
            <v>TI received 2nd life</v>
          </cell>
          <cell r="R7419" t="str">
            <v>Goods to sell</v>
          </cell>
          <cell r="AA7419" t="str">
            <v>250924140519234924</v>
          </cell>
        </row>
        <row r="7420">
          <cell r="N7420" t="str">
            <v>TI received 2nd life</v>
          </cell>
          <cell r="R7420" t="str">
            <v>Goods to sell</v>
          </cell>
          <cell r="AA7420" t="str">
            <v>250924135808684236</v>
          </cell>
        </row>
        <row r="7421">
          <cell r="N7421" t="str">
            <v>TI received 2nd life</v>
          </cell>
          <cell r="R7421" t="str">
            <v>Reserve Ecom/Retail</v>
          </cell>
          <cell r="AA7421" t="str">
            <v>250924132929298313</v>
          </cell>
        </row>
        <row r="7422">
          <cell r="N7422" t="str">
            <v>TI received 2nd life</v>
          </cell>
          <cell r="R7422" t="str">
            <v>Shop Abylai Khan</v>
          </cell>
          <cell r="AA7422" t="str">
            <v>250924125152736756</v>
          </cell>
        </row>
        <row r="7423">
          <cell r="N7423" t="str">
            <v>TI received 2nd life</v>
          </cell>
          <cell r="R7423" t="str">
            <v>Goods to sell</v>
          </cell>
          <cell r="AA7423" t="str">
            <v>250924124816854045</v>
          </cell>
        </row>
        <row r="7424">
          <cell r="N7424" t="str">
            <v>TI received 2nd life</v>
          </cell>
          <cell r="R7424" t="str">
            <v>Reserve Ecom/Retail</v>
          </cell>
          <cell r="AA7424" t="str">
            <v>250924123734738316</v>
          </cell>
        </row>
        <row r="7425">
          <cell r="N7425" t="str">
            <v>TI received 2nd life</v>
          </cell>
          <cell r="R7425" t="str">
            <v>Goods to sell</v>
          </cell>
          <cell r="AA7425" t="str">
            <v>250924123721283777</v>
          </cell>
        </row>
        <row r="7426">
          <cell r="N7426" t="str">
            <v>Stock in AGC</v>
          </cell>
          <cell r="R7426" t="str">
            <v>TI goods to grade</v>
          </cell>
          <cell r="AA7426" t="str">
            <v>250924122922459677</v>
          </cell>
        </row>
        <row r="7427">
          <cell r="N7427" t="str">
            <v>TI received 2nd life</v>
          </cell>
          <cell r="R7427" t="str">
            <v>Reserve Ecom/Retail</v>
          </cell>
          <cell r="AA7427" t="str">
            <v>250924120242504060</v>
          </cell>
        </row>
        <row r="7428">
          <cell r="N7428" t="str">
            <v>TI received 2nd life</v>
          </cell>
          <cell r="R7428" t="str">
            <v>Reserve Ecom/Retail</v>
          </cell>
          <cell r="AA7428" t="str">
            <v>250924111935733809</v>
          </cell>
        </row>
        <row r="7429">
          <cell r="N7429" t="str">
            <v>TI received 2nd life</v>
          </cell>
          <cell r="R7429" t="str">
            <v>Reserve Ecom/Retail</v>
          </cell>
          <cell r="AA7429" t="str">
            <v>250924095500926896</v>
          </cell>
        </row>
        <row r="7430">
          <cell r="N7430" t="str">
            <v>TI received 2nd life</v>
          </cell>
          <cell r="R7430" t="str">
            <v>Goods to sell</v>
          </cell>
          <cell r="AA7430" t="str">
            <v>250924094325548084</v>
          </cell>
        </row>
        <row r="7431">
          <cell r="N7431" t="str">
            <v>Packed in AGC</v>
          </cell>
          <cell r="R7431" t="str">
            <v>TI goods to grade</v>
          </cell>
          <cell r="AA7431" t="str">
            <v>250924094309103232</v>
          </cell>
        </row>
        <row r="7432">
          <cell r="N7432" t="str">
            <v>Prepare to sell</v>
          </cell>
          <cell r="R7432" t="str">
            <v>TI goods to grade</v>
          </cell>
          <cell r="AA7432" t="str">
            <v>250924093932481985</v>
          </cell>
        </row>
        <row r="7433">
          <cell r="N7433" t="str">
            <v>TI received 2nd life</v>
          </cell>
          <cell r="R7433" t="str">
            <v>Shop Abylai Khan</v>
          </cell>
          <cell r="AA7433" t="str">
            <v>250924093753877100</v>
          </cell>
        </row>
        <row r="7434">
          <cell r="N7434" t="str">
            <v>TI received 2nd life</v>
          </cell>
          <cell r="R7434" t="str">
            <v>Shop Abylai Khan</v>
          </cell>
          <cell r="AA7434" t="str">
            <v>250924093255156697</v>
          </cell>
        </row>
        <row r="7435">
          <cell r="N7435" t="str">
            <v>TI received 2nd life</v>
          </cell>
          <cell r="R7435" t="str">
            <v>Goods to sell</v>
          </cell>
          <cell r="AA7435" t="str">
            <v>250924092836633013</v>
          </cell>
        </row>
        <row r="7436">
          <cell r="N7436" t="str">
            <v>Stock in AGC</v>
          </cell>
          <cell r="R7436" t="str">
            <v>TI goods to grade</v>
          </cell>
          <cell r="AA7436" t="str">
            <v>250924090527921516</v>
          </cell>
        </row>
        <row r="7437">
          <cell r="N7437" t="str">
            <v>Prepare to sell</v>
          </cell>
          <cell r="R7437" t="str">
            <v>TI goods to grade</v>
          </cell>
          <cell r="AA7437" t="str">
            <v>250924085020014705</v>
          </cell>
        </row>
        <row r="7438">
          <cell r="N7438" t="str">
            <v>Prepare to sell</v>
          </cell>
          <cell r="R7438" t="str">
            <v>TI goods to grade</v>
          </cell>
          <cell r="AA7438" t="str">
            <v>250924083457922518</v>
          </cell>
        </row>
        <row r="7439">
          <cell r="N7439" t="str">
            <v>TI received 2nd life</v>
          </cell>
          <cell r="R7439" t="str">
            <v>Reserve Ecom/Retail</v>
          </cell>
          <cell r="AA7439" t="str">
            <v>250924082318787804</v>
          </cell>
        </row>
        <row r="7440">
          <cell r="N7440" t="str">
            <v>Prepare to sell</v>
          </cell>
          <cell r="R7440" t="str">
            <v>TI goods to grade</v>
          </cell>
          <cell r="AA7440" t="str">
            <v>250924075630199572</v>
          </cell>
        </row>
        <row r="7441">
          <cell r="N7441" t="str">
            <v>TI received 2nd life</v>
          </cell>
          <cell r="R7441" t="str">
            <v>Reserve Ecom/Retail</v>
          </cell>
          <cell r="AA7441" t="str">
            <v>250924073707332973</v>
          </cell>
        </row>
        <row r="7442">
          <cell r="N7442" t="str">
            <v>TI received 2nd life</v>
          </cell>
          <cell r="R7442" t="str">
            <v>Reserve Ecom/Retail</v>
          </cell>
          <cell r="AA7442" t="str">
            <v>250924073403730264</v>
          </cell>
        </row>
        <row r="7443">
          <cell r="N7443" t="str">
            <v>TI received 2nd life</v>
          </cell>
          <cell r="R7443" t="str">
            <v>Reserve Ecom/Retail</v>
          </cell>
          <cell r="AA7443" t="str">
            <v>250924070139214114</v>
          </cell>
        </row>
        <row r="7444">
          <cell r="N7444" t="str">
            <v>TI received 2nd life</v>
          </cell>
          <cell r="R7444" t="str">
            <v>Reserve Ecom/Retail</v>
          </cell>
          <cell r="AA7444" t="str">
            <v>250924065653023990</v>
          </cell>
        </row>
        <row r="7445">
          <cell r="N7445" t="str">
            <v>TI received 2nd life</v>
          </cell>
          <cell r="R7445" t="str">
            <v>Reserve Ecom/Retail</v>
          </cell>
          <cell r="AA7445" t="str">
            <v>250924065010664169</v>
          </cell>
        </row>
        <row r="7446">
          <cell r="N7446" t="str">
            <v>TI received 2nd life</v>
          </cell>
          <cell r="R7446" t="str">
            <v>Reserve Ecom/Retail</v>
          </cell>
          <cell r="AA7446" t="str">
            <v>250924063517072514</v>
          </cell>
        </row>
        <row r="7447">
          <cell r="N7447" t="str">
            <v>TI received 2nd life</v>
          </cell>
          <cell r="R7447" t="str">
            <v>Reserve Ecom/Retail</v>
          </cell>
          <cell r="AA7447" t="str">
            <v>250924060645514012</v>
          </cell>
        </row>
        <row r="7448">
          <cell r="N7448" t="str">
            <v>TI received 2nd life</v>
          </cell>
          <cell r="R7448" t="str">
            <v>Reserve Ecom/Retail</v>
          </cell>
          <cell r="AA7448" t="str">
            <v>250924045015791050</v>
          </cell>
        </row>
        <row r="7449">
          <cell r="N7449" t="str">
            <v>Stock in AGC</v>
          </cell>
          <cell r="R7449" t="str">
            <v>TI goods to grade</v>
          </cell>
          <cell r="AA7449" t="str">
            <v>250923165906939681</v>
          </cell>
        </row>
        <row r="7450">
          <cell r="N7450" t="str">
            <v>Prepare to sell</v>
          </cell>
          <cell r="R7450" t="str">
            <v>TI goods to grade</v>
          </cell>
          <cell r="AA7450" t="str">
            <v>250923161441712082</v>
          </cell>
        </row>
        <row r="7451">
          <cell r="N7451" t="str">
            <v>TI received 2nd life</v>
          </cell>
          <cell r="R7451" t="str">
            <v>Reserve Ecom/Retail</v>
          </cell>
          <cell r="AA7451" t="str">
            <v>250923153950836289</v>
          </cell>
        </row>
        <row r="7452">
          <cell r="N7452" t="str">
            <v>TI received 2nd life</v>
          </cell>
          <cell r="R7452" t="str">
            <v>Goods to sell</v>
          </cell>
          <cell r="AA7452" t="str">
            <v>250923152256139987</v>
          </cell>
        </row>
        <row r="7453">
          <cell r="N7453" t="str">
            <v>TI received 2nd life</v>
          </cell>
          <cell r="R7453" t="str">
            <v>Shop TRC MART</v>
          </cell>
          <cell r="AA7453" t="str">
            <v>250923151215066408</v>
          </cell>
        </row>
        <row r="7454">
          <cell r="N7454" t="str">
            <v>TI received 2nd life</v>
          </cell>
          <cell r="R7454" t="str">
            <v>Reserve Ecom/Retail</v>
          </cell>
          <cell r="AA7454" t="str">
            <v>250923150318585028</v>
          </cell>
        </row>
        <row r="7455">
          <cell r="N7455" t="str">
            <v>TI received 2nd life</v>
          </cell>
          <cell r="R7455" t="str">
            <v>Reserve Ecom/Retail</v>
          </cell>
          <cell r="AA7455" t="str">
            <v>250923144944992087</v>
          </cell>
        </row>
        <row r="7456">
          <cell r="N7456" t="str">
            <v>Prepare to sell</v>
          </cell>
          <cell r="R7456" t="str">
            <v>TI goods to grade</v>
          </cell>
          <cell r="AA7456" t="str">
            <v>250923142659943122</v>
          </cell>
        </row>
        <row r="7457">
          <cell r="N7457" t="str">
            <v>TI received 2nd life</v>
          </cell>
          <cell r="R7457" t="str">
            <v>Reserve Ecom/Retail</v>
          </cell>
          <cell r="AA7457" t="str">
            <v>250923142357154267</v>
          </cell>
        </row>
        <row r="7458">
          <cell r="N7458" t="str">
            <v>TI received 2nd life</v>
          </cell>
          <cell r="R7458" t="str">
            <v>Shop Abylai Khan</v>
          </cell>
          <cell r="AA7458" t="str">
            <v>250923142142658537</v>
          </cell>
        </row>
        <row r="7459">
          <cell r="N7459" t="str">
            <v>TI received 2nd life</v>
          </cell>
          <cell r="R7459" t="str">
            <v>Reserve Ecom/Retail</v>
          </cell>
          <cell r="AA7459" t="str">
            <v>250923142059774576</v>
          </cell>
        </row>
        <row r="7460">
          <cell r="N7460" t="str">
            <v>TI received 2nd life</v>
          </cell>
          <cell r="R7460" t="str">
            <v>Reserve Ecom/Retail</v>
          </cell>
          <cell r="AA7460" t="str">
            <v>250923141444667499</v>
          </cell>
        </row>
        <row r="7461">
          <cell r="N7461" t="str">
            <v>TI received 2nd life</v>
          </cell>
          <cell r="R7461" t="str">
            <v>Goods to sell</v>
          </cell>
          <cell r="AA7461" t="str">
            <v>250923141240017999</v>
          </cell>
        </row>
        <row r="7462">
          <cell r="N7462" t="str">
            <v>Stock in AGC</v>
          </cell>
          <cell r="R7462" t="str">
            <v>TI goods to grade</v>
          </cell>
          <cell r="AA7462" t="str">
            <v>250923141152777636</v>
          </cell>
        </row>
        <row r="7463">
          <cell r="N7463" t="str">
            <v>TI received 2nd life</v>
          </cell>
          <cell r="R7463" t="str">
            <v>Reserve Ecom/Retail</v>
          </cell>
          <cell r="AA7463" t="str">
            <v>250923140151411065</v>
          </cell>
        </row>
        <row r="7464">
          <cell r="N7464" t="str">
            <v>TI received 2nd life</v>
          </cell>
          <cell r="R7464" t="str">
            <v>Reserve Ecom/Retail</v>
          </cell>
          <cell r="AA7464" t="str">
            <v>250923133751325644</v>
          </cell>
        </row>
        <row r="7465">
          <cell r="N7465" t="str">
            <v>TI received 2nd life</v>
          </cell>
          <cell r="R7465" t="str">
            <v>Reserve Ecom/Retail</v>
          </cell>
          <cell r="AA7465" t="str">
            <v>250923133404473750</v>
          </cell>
        </row>
        <row r="7466">
          <cell r="N7466" t="str">
            <v>Stock in AGC</v>
          </cell>
          <cell r="R7466" t="str">
            <v>TI goods to grade</v>
          </cell>
          <cell r="AA7466" t="str">
            <v>250923132656421788</v>
          </cell>
        </row>
        <row r="7467">
          <cell r="N7467" t="str">
            <v>Prepare to sell</v>
          </cell>
          <cell r="R7467" t="str">
            <v>TI goods to grade</v>
          </cell>
          <cell r="AA7467" t="str">
            <v>250923131155189615</v>
          </cell>
        </row>
        <row r="7468">
          <cell r="N7468" t="str">
            <v>TI received 2nd life</v>
          </cell>
          <cell r="R7468" t="str">
            <v>Reserve Ecom/Retail</v>
          </cell>
          <cell r="AA7468" t="str">
            <v>250923123530814486</v>
          </cell>
        </row>
        <row r="7469">
          <cell r="N7469" t="str">
            <v>TI received 2nd life</v>
          </cell>
          <cell r="R7469" t="str">
            <v>Goods to sell</v>
          </cell>
          <cell r="AA7469" t="str">
            <v>250923121641146085</v>
          </cell>
        </row>
        <row r="7470">
          <cell r="N7470" t="str">
            <v>TI received 2nd life</v>
          </cell>
          <cell r="R7470" t="str">
            <v>Reserve Ecom/Retail</v>
          </cell>
          <cell r="AA7470" t="str">
            <v>250923115359878273</v>
          </cell>
        </row>
        <row r="7471">
          <cell r="N7471" t="str">
            <v>TI received 2nd life</v>
          </cell>
          <cell r="R7471" t="str">
            <v>Reserve Ecom/Retail</v>
          </cell>
          <cell r="AA7471" t="str">
            <v>250923112208379012</v>
          </cell>
        </row>
        <row r="7472">
          <cell r="N7472" t="str">
            <v>Prepare to sell</v>
          </cell>
          <cell r="R7472" t="str">
            <v>TI goods to grade</v>
          </cell>
          <cell r="AA7472" t="str">
            <v>250923105624515865</v>
          </cell>
        </row>
        <row r="7473">
          <cell r="N7473" t="str">
            <v>TI received 2nd life</v>
          </cell>
          <cell r="R7473" t="str">
            <v>Shop Abylai Khan</v>
          </cell>
          <cell r="AA7473" t="str">
            <v>250923102057466957</v>
          </cell>
        </row>
        <row r="7474">
          <cell r="N7474" t="str">
            <v>TI received 2nd life</v>
          </cell>
          <cell r="R7474" t="str">
            <v>Goods to sell</v>
          </cell>
          <cell r="AA7474" t="str">
            <v>250923095828950616</v>
          </cell>
        </row>
        <row r="7475">
          <cell r="N7475" t="str">
            <v>Stock in AGC</v>
          </cell>
          <cell r="R7475" t="str">
            <v>TI goods to grade</v>
          </cell>
          <cell r="AA7475" t="str">
            <v>250923095618038245</v>
          </cell>
        </row>
        <row r="7476">
          <cell r="N7476" t="str">
            <v>TI received 2nd life</v>
          </cell>
          <cell r="R7476" t="str">
            <v>Reserve Ecom/Retail</v>
          </cell>
          <cell r="AA7476" t="str">
            <v>250923094046997785</v>
          </cell>
        </row>
        <row r="7477">
          <cell r="N7477" t="str">
            <v>TI received 2nd life</v>
          </cell>
          <cell r="R7477" t="str">
            <v>Reserve Ecom/Retail</v>
          </cell>
          <cell r="AA7477" t="str">
            <v>250923092141208403</v>
          </cell>
        </row>
        <row r="7478">
          <cell r="N7478" t="str">
            <v>TI received 2nd life</v>
          </cell>
          <cell r="R7478" t="str">
            <v>Reserve Ecom/Retail</v>
          </cell>
          <cell r="AA7478" t="str">
            <v>250923091153587997</v>
          </cell>
        </row>
        <row r="7479">
          <cell r="N7479" t="str">
            <v>TI received 2nd life</v>
          </cell>
          <cell r="R7479" t="str">
            <v>Goods to sell</v>
          </cell>
          <cell r="AA7479" t="str">
            <v>250923090714350816</v>
          </cell>
        </row>
        <row r="7480">
          <cell r="N7480" t="str">
            <v>TI received 2nd life</v>
          </cell>
          <cell r="R7480" t="str">
            <v>Goods to sell</v>
          </cell>
          <cell r="AA7480" t="str">
            <v>250923090001127597</v>
          </cell>
        </row>
        <row r="7481">
          <cell r="N7481" t="str">
            <v>TI received 2nd life</v>
          </cell>
          <cell r="R7481" t="str">
            <v>Reserve Ecom/Retail</v>
          </cell>
          <cell r="AA7481" t="str">
            <v>250923084737105682</v>
          </cell>
        </row>
        <row r="7482">
          <cell r="N7482" t="str">
            <v>TI received 2nd life</v>
          </cell>
          <cell r="R7482" t="str">
            <v>Reserve Ecom/Retail</v>
          </cell>
          <cell r="AA7482" t="str">
            <v>250923083759084542</v>
          </cell>
        </row>
        <row r="7483">
          <cell r="N7483" t="str">
            <v>TI received 2nd life</v>
          </cell>
          <cell r="R7483" t="str">
            <v>Reserve Ecom/Retail</v>
          </cell>
          <cell r="AA7483" t="str">
            <v>250923082326978800</v>
          </cell>
        </row>
        <row r="7484">
          <cell r="N7484" t="str">
            <v>TI received 2nd life</v>
          </cell>
          <cell r="R7484" t="str">
            <v>Reserve Ecom/Retail</v>
          </cell>
          <cell r="AA7484" t="str">
            <v>250923080949814554</v>
          </cell>
        </row>
        <row r="7485">
          <cell r="N7485" t="str">
            <v>TI received 2nd life</v>
          </cell>
          <cell r="R7485" t="str">
            <v>Goods to sell</v>
          </cell>
          <cell r="AA7485" t="str">
            <v>250923075416654160</v>
          </cell>
        </row>
        <row r="7486">
          <cell r="N7486" t="str">
            <v>TI received 2nd life</v>
          </cell>
          <cell r="R7486" t="str">
            <v>Shop Abylai Khan</v>
          </cell>
          <cell r="AA7486" t="str">
            <v>250923061939493451</v>
          </cell>
        </row>
        <row r="7487">
          <cell r="N7487" t="str">
            <v>Sorting in AGC</v>
          </cell>
          <cell r="R7487" t="str">
            <v>TI goods to grade</v>
          </cell>
          <cell r="AA7487" t="str">
            <v>250923045957727307</v>
          </cell>
        </row>
        <row r="7488">
          <cell r="N7488" t="str">
            <v>TI received 2nd life</v>
          </cell>
          <cell r="R7488" t="str">
            <v>Reserve Ecom/Retail</v>
          </cell>
          <cell r="AA7488" t="str">
            <v>250922152240140620</v>
          </cell>
        </row>
        <row r="7489">
          <cell r="N7489" t="str">
            <v>Prepare to sell</v>
          </cell>
          <cell r="R7489" t="str">
            <v>TI goods to grade</v>
          </cell>
          <cell r="AA7489" t="str">
            <v>250922145119919040</v>
          </cell>
        </row>
        <row r="7490">
          <cell r="N7490" t="str">
            <v>TI received 2nd life</v>
          </cell>
          <cell r="R7490" t="str">
            <v>Reserve Ecom/Retail</v>
          </cell>
          <cell r="AA7490" t="str">
            <v>250922143209237075</v>
          </cell>
        </row>
        <row r="7491">
          <cell r="N7491" t="str">
            <v>TI received 2nd life</v>
          </cell>
          <cell r="R7491" t="str">
            <v>Reserve Ecom/Retail</v>
          </cell>
          <cell r="AA7491" t="str">
            <v>250922140433590041</v>
          </cell>
        </row>
        <row r="7492">
          <cell r="N7492" t="str">
            <v>TI received 2nd life</v>
          </cell>
          <cell r="R7492" t="str">
            <v>Reserve Ecom/Retail</v>
          </cell>
          <cell r="AA7492" t="str">
            <v>250922135602000271</v>
          </cell>
        </row>
        <row r="7493">
          <cell r="N7493" t="str">
            <v>TI received 2nd life</v>
          </cell>
          <cell r="R7493" t="str">
            <v>Reserve Ecom/Retail</v>
          </cell>
          <cell r="AA7493" t="str">
            <v>250922130432385494</v>
          </cell>
        </row>
        <row r="7494">
          <cell r="N7494" t="str">
            <v>TI received 2nd life</v>
          </cell>
          <cell r="R7494" t="str">
            <v>Reserve Ecom/Retail</v>
          </cell>
          <cell r="AA7494" t="str">
            <v>250922125038995707</v>
          </cell>
        </row>
        <row r="7495">
          <cell r="N7495" t="str">
            <v>Sorting in AGC</v>
          </cell>
          <cell r="R7495" t="str">
            <v>TI goods to grade</v>
          </cell>
          <cell r="AA7495" t="str">
            <v>250912113621684929</v>
          </cell>
        </row>
        <row r="7496">
          <cell r="N7496" t="str">
            <v>TI received 2nd life</v>
          </cell>
          <cell r="R7496" t="str">
            <v>Goods to sell</v>
          </cell>
          <cell r="AA7496" t="str">
            <v>250912112054479623</v>
          </cell>
        </row>
        <row r="7497">
          <cell r="N7497" t="str">
            <v>TI received 2nd life</v>
          </cell>
          <cell r="R7497" t="str">
            <v>Goods to sell</v>
          </cell>
          <cell r="AA7497" t="str">
            <v>250912094438056152</v>
          </cell>
        </row>
        <row r="7498">
          <cell r="N7498" t="str">
            <v>TI received 2nd life</v>
          </cell>
          <cell r="R7498" t="str">
            <v>Reserve Ecom/Retail</v>
          </cell>
          <cell r="AA7498" t="str">
            <v>250911124957096847</v>
          </cell>
        </row>
        <row r="7499">
          <cell r="N7499" t="str">
            <v>TI received 2nd life</v>
          </cell>
          <cell r="R7499" t="str">
            <v>Reserve Ecom/Retail</v>
          </cell>
          <cell r="AA7499" t="str">
            <v>250911122751815219</v>
          </cell>
        </row>
        <row r="7500">
          <cell r="N7500" t="str">
            <v>TI received 2nd life</v>
          </cell>
          <cell r="R7500" t="str">
            <v>Shop Abylai Khan</v>
          </cell>
          <cell r="AA7500" t="str">
            <v>250911121623455303</v>
          </cell>
        </row>
        <row r="7501">
          <cell r="N7501" t="str">
            <v>TI received 2nd life</v>
          </cell>
          <cell r="R7501" t="str">
            <v>Goods to sell</v>
          </cell>
          <cell r="AA7501" t="str">
            <v>250911120704135796</v>
          </cell>
        </row>
        <row r="7502">
          <cell r="N7502" t="str">
            <v>Prepare to sell</v>
          </cell>
          <cell r="R7502" t="str">
            <v>TI goods to grade</v>
          </cell>
          <cell r="AA7502" t="str">
            <v>250911100613341101</v>
          </cell>
        </row>
        <row r="7503">
          <cell r="N7503" t="str">
            <v>TI received 2nd life</v>
          </cell>
          <cell r="R7503" t="str">
            <v>Goods to sell</v>
          </cell>
          <cell r="AA7503" t="str">
            <v>250911094256966005</v>
          </cell>
        </row>
        <row r="7504">
          <cell r="N7504" t="str">
            <v>Prepare to sell</v>
          </cell>
          <cell r="R7504" t="str">
            <v>TI goods to grade</v>
          </cell>
          <cell r="AA7504" t="str">
            <v>250911092753096436</v>
          </cell>
        </row>
        <row r="7505">
          <cell r="N7505" t="str">
            <v>Prepare to sell</v>
          </cell>
          <cell r="R7505" t="str">
            <v>TI goods to grade</v>
          </cell>
          <cell r="AA7505" t="str">
            <v>250911072454432502</v>
          </cell>
        </row>
        <row r="7506">
          <cell r="N7506" t="str">
            <v>TI received 2nd life</v>
          </cell>
          <cell r="R7506" t="str">
            <v>Reserve Ecom/Retail</v>
          </cell>
          <cell r="AA7506" t="str">
            <v>250903155234671963</v>
          </cell>
        </row>
        <row r="7507">
          <cell r="N7507" t="str">
            <v>Prepare to sell</v>
          </cell>
          <cell r="R7507" t="str">
            <v>TI goods to grade</v>
          </cell>
          <cell r="AA7507" t="str">
            <v>250903092147772393</v>
          </cell>
        </row>
        <row r="7508">
          <cell r="N7508" t="str">
            <v>TI received 2nd life</v>
          </cell>
          <cell r="R7508" t="str">
            <v>Shop TRC MART</v>
          </cell>
          <cell r="AA7508" t="str">
            <v>250901120525758241</v>
          </cell>
        </row>
        <row r="7509">
          <cell r="N7509" t="str">
            <v>TI received 2nd life</v>
          </cell>
          <cell r="R7509" t="str">
            <v>Reserve Ecom/Retail</v>
          </cell>
          <cell r="AA7509" t="str">
            <v>250831155649683594</v>
          </cell>
        </row>
        <row r="7510">
          <cell r="N7510" t="str">
            <v>TI received 2nd life</v>
          </cell>
          <cell r="R7510" t="str">
            <v>Reserve Ecom/Retail</v>
          </cell>
          <cell r="AA7510" t="str">
            <v>250831154443601881</v>
          </cell>
        </row>
        <row r="7511">
          <cell r="N7511" t="str">
            <v>TI received 2nd life</v>
          </cell>
          <cell r="R7511" t="str">
            <v>Reserve Ecom/Retail</v>
          </cell>
          <cell r="AA7511" t="str">
            <v>250831151411670762</v>
          </cell>
        </row>
        <row r="7512">
          <cell r="N7512" t="str">
            <v>TI received 2nd life</v>
          </cell>
          <cell r="R7512" t="str">
            <v>Goods to sell</v>
          </cell>
          <cell r="AA7512" t="str">
            <v>250831144625160104</v>
          </cell>
        </row>
        <row r="7513">
          <cell r="N7513" t="str">
            <v>TI received 2nd life</v>
          </cell>
          <cell r="R7513" t="str">
            <v>Reserve Ecom/Retail</v>
          </cell>
          <cell r="AA7513" t="str">
            <v>250831141052465103</v>
          </cell>
        </row>
        <row r="7514">
          <cell r="N7514" t="str">
            <v>TI received 2nd life</v>
          </cell>
          <cell r="R7514" t="str">
            <v>Goods to sell</v>
          </cell>
          <cell r="AA7514" t="str">
            <v>250831135345015462</v>
          </cell>
        </row>
        <row r="7515">
          <cell r="N7515" t="str">
            <v>Stock in AGC</v>
          </cell>
          <cell r="R7515" t="str">
            <v>TI goods to grade</v>
          </cell>
          <cell r="AA7515" t="str">
            <v>250831133611589726</v>
          </cell>
        </row>
        <row r="7516">
          <cell r="N7516" t="str">
            <v>Prepare to sell</v>
          </cell>
          <cell r="R7516" t="str">
            <v>TI goods to grade</v>
          </cell>
          <cell r="AA7516" t="str">
            <v>250831133334710458</v>
          </cell>
        </row>
        <row r="7517">
          <cell r="N7517" t="str">
            <v>TI received 2nd life</v>
          </cell>
          <cell r="R7517" t="str">
            <v>Reserve Ecom/Retail</v>
          </cell>
          <cell r="AA7517" t="str">
            <v>250831131824197940</v>
          </cell>
        </row>
        <row r="7518">
          <cell r="N7518" t="str">
            <v>TI received 2nd life</v>
          </cell>
          <cell r="R7518" t="str">
            <v>Reserve Ecom/Retail</v>
          </cell>
          <cell r="AA7518" t="str">
            <v>250831130819549562</v>
          </cell>
        </row>
        <row r="7519">
          <cell r="N7519" t="str">
            <v>Stock in AGC</v>
          </cell>
          <cell r="R7519" t="str">
            <v>TI goods to grade</v>
          </cell>
          <cell r="AA7519" t="str">
            <v>250831124830055696</v>
          </cell>
        </row>
        <row r="7520">
          <cell r="N7520" t="str">
            <v>TI received 2nd life</v>
          </cell>
          <cell r="R7520" t="str">
            <v>Reserve Ecom/Retail</v>
          </cell>
          <cell r="AA7520" t="str">
            <v>250831122841282707</v>
          </cell>
        </row>
        <row r="7521">
          <cell r="N7521" t="str">
            <v>TI received 2nd life</v>
          </cell>
          <cell r="R7521" t="str">
            <v>Reserve Ecom/Retail</v>
          </cell>
          <cell r="AA7521" t="str">
            <v>250831115605741109</v>
          </cell>
        </row>
        <row r="7522">
          <cell r="N7522" t="str">
            <v>TI received 2nd life</v>
          </cell>
          <cell r="R7522" t="str">
            <v>Shop Abylai Khan</v>
          </cell>
          <cell r="AA7522" t="str">
            <v>250831113645027843</v>
          </cell>
        </row>
        <row r="7523">
          <cell r="N7523" t="str">
            <v>TI received 2nd life</v>
          </cell>
          <cell r="R7523" t="str">
            <v>Reserve Ecom/Retail</v>
          </cell>
          <cell r="AA7523" t="str">
            <v>250831112730169416</v>
          </cell>
        </row>
        <row r="7524">
          <cell r="N7524" t="str">
            <v>Prepare to sell</v>
          </cell>
          <cell r="R7524" t="str">
            <v>TI goods to grade</v>
          </cell>
          <cell r="AA7524" t="str">
            <v>250831104605484120</v>
          </cell>
        </row>
        <row r="7525">
          <cell r="N7525" t="str">
            <v>TI received 2nd life</v>
          </cell>
          <cell r="R7525" t="str">
            <v>Reserve Ecom/Retail</v>
          </cell>
          <cell r="AA7525" t="str">
            <v>250831094403968883</v>
          </cell>
        </row>
        <row r="7526">
          <cell r="N7526" t="str">
            <v>TI received 2nd life</v>
          </cell>
          <cell r="R7526" t="str">
            <v>Goods to sell</v>
          </cell>
          <cell r="AA7526" t="str">
            <v>250831091351063381</v>
          </cell>
        </row>
        <row r="7527">
          <cell r="N7527" t="str">
            <v>TI received 2nd life</v>
          </cell>
          <cell r="R7527" t="str">
            <v>Reserve Ecom/Retail</v>
          </cell>
          <cell r="AA7527" t="str">
            <v>250831082347498142</v>
          </cell>
        </row>
        <row r="7528">
          <cell r="N7528" t="str">
            <v>TI received 2nd life</v>
          </cell>
          <cell r="R7528" t="str">
            <v>Reserve Ecom/Retail</v>
          </cell>
          <cell r="AA7528" t="str">
            <v>250831075356147636</v>
          </cell>
        </row>
        <row r="7529">
          <cell r="N7529" t="str">
            <v>Prepare to sell</v>
          </cell>
          <cell r="R7529" t="str">
            <v>TI goods to grade</v>
          </cell>
          <cell r="AA7529" t="str">
            <v>250831064732132629</v>
          </cell>
        </row>
        <row r="7530">
          <cell r="N7530" t="str">
            <v>TI received 2nd life</v>
          </cell>
          <cell r="R7530" t="str">
            <v>Reserve Ecom/Retail</v>
          </cell>
          <cell r="AA7530" t="str">
            <v>250831060821007759</v>
          </cell>
        </row>
        <row r="7531">
          <cell r="N7531" t="str">
            <v>TI received 2nd life</v>
          </cell>
          <cell r="R7531" t="str">
            <v>Reserve Ecom/Retail</v>
          </cell>
          <cell r="AA7531" t="str">
            <v>250830171824381829</v>
          </cell>
        </row>
        <row r="7532">
          <cell r="N7532" t="str">
            <v>Prepare to sell</v>
          </cell>
          <cell r="R7532" t="str">
            <v>TI goods to grade</v>
          </cell>
          <cell r="AA7532" t="str">
            <v>250830163708644097</v>
          </cell>
        </row>
        <row r="7533">
          <cell r="N7533" t="str">
            <v>TI received 2nd life</v>
          </cell>
          <cell r="R7533" t="str">
            <v>Goods to sell</v>
          </cell>
          <cell r="AA7533" t="str">
            <v>250830144959133042</v>
          </cell>
        </row>
        <row r="7534">
          <cell r="N7534" t="str">
            <v>TI received 2nd life</v>
          </cell>
          <cell r="R7534" t="str">
            <v>Goods to sell</v>
          </cell>
          <cell r="AA7534" t="str">
            <v>250830144548330702</v>
          </cell>
        </row>
        <row r="7535">
          <cell r="N7535" t="str">
            <v>Prepare to sell</v>
          </cell>
          <cell r="R7535" t="str">
            <v>TI goods to grade</v>
          </cell>
          <cell r="AA7535" t="str">
            <v>250830142011989246</v>
          </cell>
        </row>
        <row r="7536">
          <cell r="N7536" t="str">
            <v>TI received 2nd life</v>
          </cell>
          <cell r="R7536" t="str">
            <v>Shop Aport West</v>
          </cell>
          <cell r="AA7536" t="str">
            <v>250830141512691844</v>
          </cell>
        </row>
        <row r="7537">
          <cell r="N7537" t="str">
            <v>Sorting in AGC</v>
          </cell>
          <cell r="R7537" t="str">
            <v>TI goods to grade</v>
          </cell>
          <cell r="AA7537" t="str">
            <v>250830140303164025</v>
          </cell>
        </row>
        <row r="7538">
          <cell r="N7538" t="str">
            <v>TI received 2nd life</v>
          </cell>
          <cell r="R7538" t="str">
            <v>Reserve Ecom/Retail</v>
          </cell>
          <cell r="AA7538" t="str">
            <v>250830135430029535</v>
          </cell>
        </row>
        <row r="7539">
          <cell r="N7539" t="str">
            <v>TI received 2nd life</v>
          </cell>
          <cell r="R7539" t="str">
            <v>Reserve Ecom/Retail</v>
          </cell>
          <cell r="AA7539" t="str">
            <v>250830134845465423</v>
          </cell>
        </row>
        <row r="7540">
          <cell r="N7540" t="str">
            <v>TI received 2nd life</v>
          </cell>
          <cell r="R7540" t="str">
            <v>Reserve Ecom/Retail</v>
          </cell>
          <cell r="AA7540" t="str">
            <v>250830134741693175</v>
          </cell>
        </row>
        <row r="7541">
          <cell r="N7541" t="str">
            <v>TI received 2nd life</v>
          </cell>
          <cell r="R7541" t="str">
            <v>Reserve Ecom/Retail</v>
          </cell>
          <cell r="AA7541" t="str">
            <v>250830125016112198</v>
          </cell>
        </row>
        <row r="7542">
          <cell r="N7542" t="str">
            <v>Prepare to sell</v>
          </cell>
          <cell r="R7542" t="str">
            <v>TI goods to grade</v>
          </cell>
          <cell r="AA7542" t="str">
            <v>250830124928099379</v>
          </cell>
        </row>
        <row r="7543">
          <cell r="N7543" t="str">
            <v>TI received 2nd life</v>
          </cell>
          <cell r="R7543" t="str">
            <v>Reserve Ecom/Retail</v>
          </cell>
          <cell r="AA7543" t="str">
            <v>250830124715498262</v>
          </cell>
        </row>
        <row r="7544">
          <cell r="N7544" t="str">
            <v>TI received 2nd life</v>
          </cell>
          <cell r="R7544" t="str">
            <v>Reserve Ecom/Retail</v>
          </cell>
          <cell r="AA7544" t="str">
            <v>250830124645692217</v>
          </cell>
        </row>
        <row r="7545">
          <cell r="N7545" t="str">
            <v>Prepare to sell</v>
          </cell>
          <cell r="R7545" t="str">
            <v>TI goods to grade</v>
          </cell>
          <cell r="AA7545" t="str">
            <v>250830121535052753</v>
          </cell>
        </row>
        <row r="7546">
          <cell r="N7546" t="str">
            <v>TI received 2nd life</v>
          </cell>
          <cell r="R7546" t="str">
            <v>Shop TRC MART</v>
          </cell>
          <cell r="AA7546" t="str">
            <v>250830115149543353</v>
          </cell>
        </row>
        <row r="7547">
          <cell r="N7547" t="str">
            <v>Stock in AGC</v>
          </cell>
          <cell r="R7547" t="str">
            <v>TI goods to grade</v>
          </cell>
          <cell r="AA7547" t="str">
            <v>250830113734943178</v>
          </cell>
        </row>
        <row r="7548">
          <cell r="N7548" t="str">
            <v>TI received 2nd life</v>
          </cell>
          <cell r="R7548" t="str">
            <v>Reserve Ecom/Retail</v>
          </cell>
          <cell r="AA7548" t="str">
            <v>250830112807937465</v>
          </cell>
        </row>
        <row r="7549">
          <cell r="N7549" t="str">
            <v>TI received 2nd life</v>
          </cell>
          <cell r="R7549" t="str">
            <v>Reserve Ecom/Retail</v>
          </cell>
          <cell r="AA7549" t="str">
            <v>250830112522724626</v>
          </cell>
        </row>
        <row r="7550">
          <cell r="N7550" t="str">
            <v>Prepare to sell</v>
          </cell>
          <cell r="R7550" t="str">
            <v>TI goods to grade</v>
          </cell>
          <cell r="AA7550" t="str">
            <v>250830111332197480</v>
          </cell>
        </row>
        <row r="7551">
          <cell r="N7551" t="str">
            <v>TI received 2nd life</v>
          </cell>
          <cell r="R7551" t="str">
            <v>Reserve Ecom/Retail</v>
          </cell>
          <cell r="AA7551" t="str">
            <v>250830111229583559</v>
          </cell>
        </row>
        <row r="7552">
          <cell r="N7552" t="str">
            <v>TI received 2nd life</v>
          </cell>
          <cell r="R7552" t="str">
            <v>Goods to sell</v>
          </cell>
          <cell r="AA7552" t="str">
            <v>250830104049229710</v>
          </cell>
        </row>
        <row r="7553">
          <cell r="N7553" t="str">
            <v>TI received 2nd life</v>
          </cell>
          <cell r="R7553" t="str">
            <v>Reserve Ecom/Retail</v>
          </cell>
          <cell r="AA7553" t="str">
            <v>250830103839845304</v>
          </cell>
        </row>
        <row r="7554">
          <cell r="N7554" t="str">
            <v>TI received 2nd life</v>
          </cell>
          <cell r="R7554" t="str">
            <v>Reserve Ecom/Retail</v>
          </cell>
          <cell r="AA7554" t="str">
            <v>250830102833134625</v>
          </cell>
        </row>
        <row r="7555">
          <cell r="N7555" t="str">
            <v>Prepare to sell</v>
          </cell>
          <cell r="R7555" t="str">
            <v>TI goods to grade</v>
          </cell>
          <cell r="AA7555" t="str">
            <v>250830102215030337</v>
          </cell>
        </row>
        <row r="7556">
          <cell r="N7556" t="str">
            <v>TI received 2nd life</v>
          </cell>
          <cell r="R7556" t="str">
            <v>Reserve Ecom/Retail</v>
          </cell>
          <cell r="AA7556" t="str">
            <v>250830101738919660</v>
          </cell>
        </row>
        <row r="7557">
          <cell r="N7557" t="str">
            <v>TI received 2nd life</v>
          </cell>
          <cell r="R7557" t="str">
            <v>Goods to sell</v>
          </cell>
          <cell r="AA7557" t="str">
            <v>250830101110331218</v>
          </cell>
        </row>
        <row r="7558">
          <cell r="N7558" t="str">
            <v>TI received 2nd life</v>
          </cell>
          <cell r="R7558" t="str">
            <v>Shop Saryarqua</v>
          </cell>
          <cell r="AA7558" t="str">
            <v>250830095652260094</v>
          </cell>
        </row>
        <row r="7559">
          <cell r="N7559" t="str">
            <v>TI received 2nd life</v>
          </cell>
          <cell r="R7559" t="str">
            <v>Reserve Ecom/Retail</v>
          </cell>
          <cell r="AA7559" t="str">
            <v>250830091355185839</v>
          </cell>
        </row>
        <row r="7560">
          <cell r="N7560" t="str">
            <v>Stock in AGC</v>
          </cell>
          <cell r="R7560" t="str">
            <v>TI goods to grade</v>
          </cell>
          <cell r="AA7560" t="str">
            <v>250830082911957004</v>
          </cell>
        </row>
        <row r="7561">
          <cell r="N7561" t="str">
            <v>TI received 2nd life</v>
          </cell>
          <cell r="R7561" t="str">
            <v>Goods to sell</v>
          </cell>
          <cell r="AA7561" t="str">
            <v>250830080812588167</v>
          </cell>
        </row>
        <row r="7562">
          <cell r="N7562" t="str">
            <v>Prepare to sell</v>
          </cell>
          <cell r="R7562" t="str">
            <v>TI goods to grade</v>
          </cell>
          <cell r="AA7562" t="str">
            <v>250830080129230598</v>
          </cell>
        </row>
        <row r="7563">
          <cell r="N7563" t="str">
            <v>Prepare to sell</v>
          </cell>
          <cell r="R7563" t="str">
            <v>TI goods to grade</v>
          </cell>
          <cell r="AA7563" t="str">
            <v>250830074750125476</v>
          </cell>
        </row>
        <row r="7564">
          <cell r="N7564" t="str">
            <v>Prepare to sell</v>
          </cell>
          <cell r="R7564" t="str">
            <v>TI goods to grade</v>
          </cell>
          <cell r="AA7564" t="str">
            <v>250830072321084488</v>
          </cell>
        </row>
        <row r="7565">
          <cell r="N7565" t="str">
            <v>Stock in AGC</v>
          </cell>
          <cell r="R7565" t="str">
            <v>TI goods to grade</v>
          </cell>
          <cell r="AA7565" t="str">
            <v>250830071852649691</v>
          </cell>
        </row>
        <row r="7566">
          <cell r="N7566" t="str">
            <v>TI received 2nd life</v>
          </cell>
          <cell r="R7566" t="str">
            <v>Reserve Ecom/Retail</v>
          </cell>
          <cell r="AA7566" t="str">
            <v>250830070604045460</v>
          </cell>
        </row>
        <row r="7567">
          <cell r="N7567" t="str">
            <v>TI received 2nd life</v>
          </cell>
          <cell r="R7567" t="str">
            <v>Goods to sell</v>
          </cell>
          <cell r="AA7567" t="str">
            <v>250830070115720055</v>
          </cell>
        </row>
        <row r="7568">
          <cell r="N7568" t="str">
            <v>TI received 2nd life</v>
          </cell>
          <cell r="R7568" t="str">
            <v>Goods to sell</v>
          </cell>
          <cell r="AA7568" t="str">
            <v>250830064929019008</v>
          </cell>
        </row>
        <row r="7569">
          <cell r="N7569" t="str">
            <v>TI received 2nd life</v>
          </cell>
          <cell r="R7569" t="str">
            <v>Reserve Ecom/Retail</v>
          </cell>
          <cell r="AA7569" t="str">
            <v>250830064311659507</v>
          </cell>
        </row>
        <row r="7570">
          <cell r="N7570" t="str">
            <v>Prepare to sell</v>
          </cell>
          <cell r="R7570" t="str">
            <v>TI goods to grade</v>
          </cell>
          <cell r="AA7570" t="str">
            <v>250830064233828893</v>
          </cell>
        </row>
        <row r="7571">
          <cell r="N7571" t="str">
            <v>TI received 2nd life</v>
          </cell>
          <cell r="R7571" t="str">
            <v>Reserve Ecom/Retail</v>
          </cell>
          <cell r="AA7571" t="str">
            <v>250830063631626743</v>
          </cell>
        </row>
        <row r="7572">
          <cell r="N7572" t="str">
            <v>TI received 2nd life</v>
          </cell>
          <cell r="R7572" t="str">
            <v>Reserve Ecom/Retail</v>
          </cell>
          <cell r="AA7572" t="str">
            <v>250830054524226306</v>
          </cell>
        </row>
        <row r="7573">
          <cell r="N7573" t="str">
            <v>TI received 2nd life</v>
          </cell>
          <cell r="R7573" t="str">
            <v>Goods to sell</v>
          </cell>
          <cell r="AA7573" t="str">
            <v>250830053013464846</v>
          </cell>
        </row>
        <row r="7574">
          <cell r="N7574" t="str">
            <v>TI received 2nd life</v>
          </cell>
          <cell r="R7574" t="str">
            <v>Reserve Ecom/Retail</v>
          </cell>
          <cell r="AA7574" t="str">
            <v>250829180504914989</v>
          </cell>
        </row>
        <row r="7575">
          <cell r="N7575" t="str">
            <v>TI received 2nd life</v>
          </cell>
          <cell r="R7575" t="str">
            <v>Goods to sell</v>
          </cell>
          <cell r="AA7575" t="str">
            <v>250829175244044800</v>
          </cell>
        </row>
        <row r="7576">
          <cell r="N7576" t="str">
            <v>TI received 2nd life</v>
          </cell>
          <cell r="R7576" t="str">
            <v>Goods to sell</v>
          </cell>
          <cell r="AA7576" t="str">
            <v>250829164254405767</v>
          </cell>
        </row>
        <row r="7577">
          <cell r="N7577" t="str">
            <v>Prepare to sell</v>
          </cell>
          <cell r="R7577" t="str">
            <v>TI goods to grade</v>
          </cell>
          <cell r="AA7577" t="str">
            <v>250829160155875695</v>
          </cell>
        </row>
        <row r="7578">
          <cell r="N7578" t="str">
            <v>TI received 2nd life</v>
          </cell>
          <cell r="R7578" t="str">
            <v>Goods to sell</v>
          </cell>
          <cell r="AA7578" t="str">
            <v>250829152207674154</v>
          </cell>
        </row>
        <row r="7579">
          <cell r="N7579" t="str">
            <v>TI received 2nd life</v>
          </cell>
          <cell r="R7579" t="str">
            <v>Reserve Ecom/Retail</v>
          </cell>
          <cell r="AA7579" t="str">
            <v>250829152102770800</v>
          </cell>
        </row>
        <row r="7580">
          <cell r="N7580" t="str">
            <v>TI received 2nd life</v>
          </cell>
          <cell r="R7580" t="str">
            <v>Reserve Ecom/Retail</v>
          </cell>
          <cell r="AA7580" t="str">
            <v>250829152003233766</v>
          </cell>
        </row>
        <row r="7581">
          <cell r="N7581" t="str">
            <v>Stock in AGC</v>
          </cell>
          <cell r="R7581" t="str">
            <v>TI goods to grade</v>
          </cell>
          <cell r="AA7581" t="str">
            <v>250829151842811804</v>
          </cell>
        </row>
        <row r="7582">
          <cell r="N7582" t="str">
            <v>TI received 2nd life</v>
          </cell>
          <cell r="R7582" t="str">
            <v>Goods to sell</v>
          </cell>
          <cell r="AA7582" t="str">
            <v>250829145343272114</v>
          </cell>
        </row>
        <row r="7583">
          <cell r="N7583" t="str">
            <v>Stock in AGC</v>
          </cell>
          <cell r="R7583" t="str">
            <v>TI goods to grade</v>
          </cell>
          <cell r="AA7583" t="str">
            <v>250829144056287764</v>
          </cell>
        </row>
        <row r="7584">
          <cell r="N7584" t="str">
            <v>TI received 2nd life</v>
          </cell>
          <cell r="R7584" t="str">
            <v>Goods to sell</v>
          </cell>
          <cell r="AA7584" t="str">
            <v>250829142500451012</v>
          </cell>
        </row>
        <row r="7585">
          <cell r="N7585" t="str">
            <v>Stock in AGC</v>
          </cell>
          <cell r="R7585" t="str">
            <v>TI goods to grade</v>
          </cell>
          <cell r="AA7585" t="str">
            <v>250829135855406611</v>
          </cell>
        </row>
        <row r="7586">
          <cell r="N7586" t="str">
            <v>TI received 2nd life</v>
          </cell>
          <cell r="R7586" t="str">
            <v>Reserve Ecom/Retail</v>
          </cell>
          <cell r="AA7586" t="str">
            <v>250829135350894923</v>
          </cell>
        </row>
        <row r="7587">
          <cell r="N7587" t="str">
            <v>TI received 2nd life</v>
          </cell>
          <cell r="R7587" t="str">
            <v>Reserve Ecom/Retail</v>
          </cell>
          <cell r="AA7587" t="str">
            <v>250829134755829558</v>
          </cell>
        </row>
        <row r="7588">
          <cell r="N7588" t="str">
            <v>TI received 2nd life</v>
          </cell>
          <cell r="R7588" t="str">
            <v>Reserve Ecom/Retail</v>
          </cell>
          <cell r="AA7588" t="str">
            <v>250829133341295209</v>
          </cell>
        </row>
        <row r="7589">
          <cell r="N7589" t="str">
            <v>TI received 2nd life</v>
          </cell>
          <cell r="R7589" t="str">
            <v>Reserve Ecom/Retail</v>
          </cell>
          <cell r="AA7589" t="str">
            <v>250829133340444957</v>
          </cell>
        </row>
        <row r="7590">
          <cell r="N7590" t="str">
            <v>TI received 2nd life</v>
          </cell>
          <cell r="R7590" t="str">
            <v>Shop Abylai Khan</v>
          </cell>
          <cell r="AA7590" t="str">
            <v>250829133039295978</v>
          </cell>
        </row>
        <row r="7591">
          <cell r="N7591" t="str">
            <v>Prepare to sell</v>
          </cell>
          <cell r="R7591" t="str">
            <v>TI goods to grade</v>
          </cell>
          <cell r="AA7591" t="str">
            <v>250829132113320408</v>
          </cell>
        </row>
        <row r="7592">
          <cell r="N7592" t="str">
            <v>TI received 2nd life</v>
          </cell>
          <cell r="R7592" t="str">
            <v>Reserve Ecom/Retail</v>
          </cell>
          <cell r="AA7592" t="str">
            <v>250829131013441337</v>
          </cell>
        </row>
        <row r="7593">
          <cell r="N7593" t="str">
            <v>TI received 2nd life</v>
          </cell>
          <cell r="R7593" t="str">
            <v>Goods to sell</v>
          </cell>
          <cell r="AA7593" t="str">
            <v>250829130532218880</v>
          </cell>
        </row>
        <row r="7594">
          <cell r="N7594" t="str">
            <v>TI received 2nd life</v>
          </cell>
          <cell r="R7594" t="str">
            <v>Reserve Ecom/Retail</v>
          </cell>
          <cell r="AA7594" t="str">
            <v>250829130048199368</v>
          </cell>
        </row>
        <row r="7595">
          <cell r="N7595" t="str">
            <v>TI received 2nd life</v>
          </cell>
          <cell r="R7595" t="str">
            <v>Reserve Ecom/Retail</v>
          </cell>
          <cell r="AA7595" t="str">
            <v>250829125003437204</v>
          </cell>
        </row>
        <row r="7596">
          <cell r="N7596" t="str">
            <v>TI received 2nd life</v>
          </cell>
          <cell r="R7596" t="str">
            <v>Reserve Ecom/Retail</v>
          </cell>
          <cell r="AA7596" t="str">
            <v>250829124933384192</v>
          </cell>
        </row>
        <row r="7597">
          <cell r="N7597" t="str">
            <v>TI received 2nd life</v>
          </cell>
          <cell r="R7597" t="str">
            <v>Goods to sell</v>
          </cell>
          <cell r="AA7597" t="str">
            <v>250829124852984801</v>
          </cell>
        </row>
        <row r="7598">
          <cell r="N7598" t="str">
            <v>Stock in AGC</v>
          </cell>
          <cell r="R7598" t="str">
            <v>TI goods to grade</v>
          </cell>
          <cell r="AA7598" t="str">
            <v>250829123020258062</v>
          </cell>
        </row>
        <row r="7599">
          <cell r="N7599" t="str">
            <v>TI received 2nd life</v>
          </cell>
          <cell r="R7599" t="str">
            <v>Goods to sell</v>
          </cell>
          <cell r="AA7599" t="str">
            <v>250829121827682155</v>
          </cell>
        </row>
        <row r="7600">
          <cell r="N7600" t="str">
            <v>TI received 2nd life</v>
          </cell>
          <cell r="R7600" t="str">
            <v>Reserve Ecom/Retail</v>
          </cell>
          <cell r="AA7600" t="str">
            <v>250829114131538951</v>
          </cell>
        </row>
        <row r="7601">
          <cell r="N7601" t="str">
            <v>Prepare to sell</v>
          </cell>
          <cell r="R7601" t="str">
            <v>TI goods to grade</v>
          </cell>
          <cell r="AA7601" t="str">
            <v>250829114027900590</v>
          </cell>
        </row>
        <row r="7602">
          <cell r="N7602" t="str">
            <v>TI received 2nd life</v>
          </cell>
          <cell r="R7602" t="str">
            <v>Goods to sell</v>
          </cell>
          <cell r="AA7602" t="str">
            <v>250829113855330162</v>
          </cell>
        </row>
        <row r="7603">
          <cell r="N7603" t="str">
            <v>Stock in AGC</v>
          </cell>
          <cell r="R7603" t="str">
            <v>TI goods to grade</v>
          </cell>
          <cell r="AA7603" t="str">
            <v>250829112736139849</v>
          </cell>
        </row>
        <row r="7604">
          <cell r="N7604" t="str">
            <v>Prepare to sell</v>
          </cell>
          <cell r="R7604" t="str">
            <v>TI goods to grade</v>
          </cell>
          <cell r="AA7604" t="str">
            <v>250829111816693803</v>
          </cell>
        </row>
        <row r="7605">
          <cell r="N7605" t="str">
            <v>Prepare to sell</v>
          </cell>
          <cell r="R7605" t="str">
            <v>TI goods to grade</v>
          </cell>
          <cell r="AA7605" t="str">
            <v>250829111706350757</v>
          </cell>
        </row>
        <row r="7606">
          <cell r="N7606" t="str">
            <v>TI received 2nd life</v>
          </cell>
          <cell r="R7606" t="str">
            <v>Goods to sell</v>
          </cell>
          <cell r="AA7606" t="str">
            <v>250829111144945546</v>
          </cell>
        </row>
        <row r="7607">
          <cell r="N7607" t="str">
            <v>Prepare to sell</v>
          </cell>
          <cell r="R7607" t="str">
            <v>TI goods to grade</v>
          </cell>
          <cell r="AA7607" t="str">
            <v>250829110151346717</v>
          </cell>
        </row>
        <row r="7608">
          <cell r="N7608" t="str">
            <v>TI received 2nd life</v>
          </cell>
          <cell r="R7608" t="str">
            <v>Reserve Ecom/Retail</v>
          </cell>
          <cell r="AA7608" t="str">
            <v>250829105224808805</v>
          </cell>
        </row>
        <row r="7609">
          <cell r="N7609" t="str">
            <v>TI received 2nd life</v>
          </cell>
          <cell r="R7609" t="str">
            <v>Reserve Ecom/Retail</v>
          </cell>
          <cell r="AA7609" t="str">
            <v>250829105000728290</v>
          </cell>
        </row>
        <row r="7610">
          <cell r="N7610" t="str">
            <v>TI received 2nd life</v>
          </cell>
          <cell r="R7610" t="str">
            <v>Reserve Ecom/Retail</v>
          </cell>
          <cell r="AA7610" t="str">
            <v>250829104851161056</v>
          </cell>
        </row>
        <row r="7611">
          <cell r="N7611" t="str">
            <v>Prepare to sell</v>
          </cell>
          <cell r="R7611" t="str">
            <v>TI goods to grade</v>
          </cell>
          <cell r="AA7611" t="str">
            <v>250829104536497792</v>
          </cell>
        </row>
        <row r="7612">
          <cell r="N7612" t="str">
            <v>TI received 2nd life</v>
          </cell>
          <cell r="R7612" t="str">
            <v>Shop Abylai Khan</v>
          </cell>
          <cell r="AA7612" t="str">
            <v>250829103715211518</v>
          </cell>
        </row>
        <row r="7613">
          <cell r="N7613" t="str">
            <v>TI received 2nd life</v>
          </cell>
          <cell r="R7613" t="str">
            <v>Goods to sell</v>
          </cell>
          <cell r="AA7613" t="str">
            <v>250829103009991765</v>
          </cell>
        </row>
        <row r="7614">
          <cell r="N7614" t="str">
            <v>TI received 2nd life</v>
          </cell>
          <cell r="R7614" t="str">
            <v>Goods to sell</v>
          </cell>
          <cell r="AA7614" t="str">
            <v>250829102958661179</v>
          </cell>
        </row>
        <row r="7615">
          <cell r="N7615" t="str">
            <v>TI received 2nd life</v>
          </cell>
          <cell r="R7615" t="str">
            <v>Reserve Ecom/Retail</v>
          </cell>
          <cell r="AA7615" t="str">
            <v>250829102446489821</v>
          </cell>
        </row>
        <row r="7616">
          <cell r="N7616" t="str">
            <v>Prepare to sell</v>
          </cell>
          <cell r="R7616" t="str">
            <v>TI goods to grade</v>
          </cell>
          <cell r="AA7616" t="str">
            <v>250829100907067502</v>
          </cell>
        </row>
        <row r="7617">
          <cell r="N7617" t="str">
            <v>TI received 2nd life</v>
          </cell>
          <cell r="R7617" t="str">
            <v>Reserve Ecom/Retail</v>
          </cell>
          <cell r="AA7617" t="str">
            <v>250829095503464284</v>
          </cell>
        </row>
        <row r="7618">
          <cell r="N7618" t="str">
            <v>TI received 2nd life</v>
          </cell>
          <cell r="R7618" t="str">
            <v>Shop Abylai Khan</v>
          </cell>
          <cell r="AA7618" t="str">
            <v>250829095347470317</v>
          </cell>
        </row>
        <row r="7619">
          <cell r="N7619" t="str">
            <v>TI received 2nd life</v>
          </cell>
          <cell r="R7619" t="str">
            <v>Shop Aport East</v>
          </cell>
          <cell r="AA7619" t="str">
            <v>250829094743960766</v>
          </cell>
        </row>
        <row r="7620">
          <cell r="N7620" t="str">
            <v>TI received 2nd life</v>
          </cell>
          <cell r="R7620" t="str">
            <v>Goods to sell</v>
          </cell>
          <cell r="AA7620" t="str">
            <v>250829094415651727</v>
          </cell>
        </row>
        <row r="7621">
          <cell r="N7621" t="str">
            <v>Prepare to sell</v>
          </cell>
          <cell r="R7621" t="str">
            <v>TI goods to grade</v>
          </cell>
          <cell r="AA7621" t="str">
            <v>250829092710321367</v>
          </cell>
        </row>
        <row r="7622">
          <cell r="N7622" t="str">
            <v>TI received 2nd life</v>
          </cell>
          <cell r="R7622" t="str">
            <v>Goods to sell</v>
          </cell>
          <cell r="AA7622" t="str">
            <v>250829091704250051</v>
          </cell>
        </row>
        <row r="7623">
          <cell r="N7623" t="str">
            <v>TI received 2nd life</v>
          </cell>
          <cell r="R7623" t="str">
            <v>Reserve Ecom/Retail</v>
          </cell>
          <cell r="AA7623" t="str">
            <v>250829090503508455</v>
          </cell>
        </row>
        <row r="7624">
          <cell r="N7624" t="str">
            <v>TI received 2nd life</v>
          </cell>
          <cell r="R7624" t="str">
            <v>Reserve Ecom/Retail</v>
          </cell>
          <cell r="AA7624" t="str">
            <v>250829085834648604</v>
          </cell>
        </row>
        <row r="7625">
          <cell r="N7625" t="str">
            <v>TI received 2nd life</v>
          </cell>
          <cell r="R7625" t="str">
            <v>Reserve Ecom/Retail</v>
          </cell>
          <cell r="AA7625" t="str">
            <v>250829085636997591</v>
          </cell>
        </row>
        <row r="7626">
          <cell r="N7626" t="str">
            <v>Stock in AGC</v>
          </cell>
          <cell r="R7626" t="str">
            <v>TI goods to grade</v>
          </cell>
          <cell r="AA7626" t="str">
            <v>250829084828374234</v>
          </cell>
        </row>
        <row r="7627">
          <cell r="N7627" t="str">
            <v>TI received 2nd life</v>
          </cell>
          <cell r="R7627" t="str">
            <v>Shop Abylai Khan</v>
          </cell>
          <cell r="AA7627" t="str">
            <v>250829083259667085</v>
          </cell>
        </row>
        <row r="7628">
          <cell r="N7628" t="str">
            <v>TI received 2nd life</v>
          </cell>
          <cell r="R7628" t="str">
            <v>Reserve Ecom/Retail</v>
          </cell>
          <cell r="AA7628" t="str">
            <v>250829082214573600</v>
          </cell>
        </row>
        <row r="7629">
          <cell r="N7629" t="str">
            <v>TI received 2nd life</v>
          </cell>
          <cell r="R7629" t="str">
            <v>Reserve Ecom/Retail</v>
          </cell>
          <cell r="AA7629" t="str">
            <v>250829081941241685</v>
          </cell>
        </row>
        <row r="7630">
          <cell r="N7630" t="str">
            <v>Stock in AGC</v>
          </cell>
          <cell r="R7630" t="str">
            <v>TI goods to grade</v>
          </cell>
          <cell r="AA7630" t="str">
            <v>250829080505845854</v>
          </cell>
        </row>
        <row r="7631">
          <cell r="N7631" t="str">
            <v>Prepare to sell</v>
          </cell>
          <cell r="R7631" t="str">
            <v>TI goods to grade</v>
          </cell>
          <cell r="AA7631" t="str">
            <v>250829080416447633</v>
          </cell>
        </row>
        <row r="7632">
          <cell r="N7632" t="str">
            <v>TI received 2nd life</v>
          </cell>
          <cell r="R7632" t="str">
            <v>Reserve Ecom/Retail</v>
          </cell>
          <cell r="AA7632" t="str">
            <v>250829075412711322</v>
          </cell>
        </row>
        <row r="7633">
          <cell r="N7633" t="str">
            <v>Stock in AGC</v>
          </cell>
          <cell r="R7633" t="str">
            <v>TI goods to grade</v>
          </cell>
          <cell r="AA7633" t="str">
            <v>250829074040055915</v>
          </cell>
        </row>
        <row r="7634">
          <cell r="N7634" t="str">
            <v>Stock in AGC</v>
          </cell>
          <cell r="R7634" t="str">
            <v>TI goods to grade</v>
          </cell>
          <cell r="AA7634" t="str">
            <v>250829073947290171</v>
          </cell>
        </row>
        <row r="7635">
          <cell r="N7635" t="str">
            <v>TI received 2nd life</v>
          </cell>
          <cell r="R7635" t="str">
            <v>Shop Astana</v>
          </cell>
          <cell r="AA7635" t="str">
            <v>250829065606066820</v>
          </cell>
        </row>
        <row r="7636">
          <cell r="N7636" t="str">
            <v>TI received 2nd life</v>
          </cell>
          <cell r="R7636" t="str">
            <v>Reserve Ecom/Retail</v>
          </cell>
          <cell r="AA7636" t="str">
            <v>250927115418907278</v>
          </cell>
        </row>
        <row r="7637">
          <cell r="N7637" t="str">
            <v>TI received 2nd life</v>
          </cell>
          <cell r="R7637" t="str">
            <v>Goods to sell</v>
          </cell>
          <cell r="AA7637" t="str">
            <v>250607085136195016</v>
          </cell>
        </row>
        <row r="7638">
          <cell r="N7638" t="str">
            <v>TI received 2nd life</v>
          </cell>
          <cell r="R7638" t="str">
            <v>Goods to sell</v>
          </cell>
          <cell r="AA7638" t="str">
            <v>250316125954021200</v>
          </cell>
        </row>
        <row r="7639">
          <cell r="N7639" t="str">
            <v>TI received 2nd life</v>
          </cell>
          <cell r="R7639" t="str">
            <v>Goods to sell</v>
          </cell>
          <cell r="AA7639" t="str">
            <v>250311094544619415</v>
          </cell>
        </row>
        <row r="7640">
          <cell r="N7640" t="str">
            <v>TI received 2nd life</v>
          </cell>
          <cell r="R7640" t="str">
            <v>Goods to sell</v>
          </cell>
          <cell r="AA7640" t="str">
            <v>250310072904982328</v>
          </cell>
        </row>
        <row r="7641">
          <cell r="N7641" t="str">
            <v>Repairs at partner</v>
          </cell>
          <cell r="R7641" t="str">
            <v>TI goods to grade</v>
          </cell>
          <cell r="AA7641" t="str">
            <v>240917072718875836</v>
          </cell>
        </row>
        <row r="7642">
          <cell r="N7642" t="str">
            <v>TI received 2nd life</v>
          </cell>
          <cell r="R7642" t="str">
            <v>Goods to sell</v>
          </cell>
          <cell r="AA7642" t="str">
            <v>240322151029445436</v>
          </cell>
        </row>
        <row r="7643">
          <cell r="N7643" t="str">
            <v>TI received 2nd life</v>
          </cell>
          <cell r="R7643" t="str">
            <v>TI goods to grade</v>
          </cell>
          <cell r="AA7643" t="str">
            <v>250927082102036884</v>
          </cell>
        </row>
        <row r="7644">
          <cell r="N7644" t="str">
            <v>Sorting in AGC</v>
          </cell>
          <cell r="R7644" t="str">
            <v>TI goods to grade</v>
          </cell>
          <cell r="AA7644" t="str">
            <v>250831141317235906</v>
          </cell>
        </row>
        <row r="7645">
          <cell r="N7645" t="str">
            <v>TI received 2nd life</v>
          </cell>
          <cell r="R7645" t="str">
            <v>Goods to sell</v>
          </cell>
          <cell r="AA7645" t="str">
            <v>250927052839791188</v>
          </cell>
        </row>
        <row r="7646">
          <cell r="N7646" t="str">
            <v>Sorting in AGC</v>
          </cell>
          <cell r="R7646" t="str">
            <v>TI goods to grade</v>
          </cell>
          <cell r="AA7646" t="str">
            <v>250926060542687562</v>
          </cell>
        </row>
        <row r="7647">
          <cell r="N7647" t="str">
            <v>TI received 2nd life</v>
          </cell>
          <cell r="R7647" t="str">
            <v>Defective Main WH</v>
          </cell>
          <cell r="AA7647" t="str">
            <v>250925134636421520</v>
          </cell>
        </row>
        <row r="7648">
          <cell r="N7648" t="str">
            <v>Prepare to sell</v>
          </cell>
          <cell r="R7648" t="str">
            <v>TI goods to grade</v>
          </cell>
          <cell r="AA7648" t="str">
            <v>250925101932280057</v>
          </cell>
        </row>
        <row r="7649">
          <cell r="N7649" t="str">
            <v>TI received 2nd life</v>
          </cell>
          <cell r="R7649" t="str">
            <v>Goods to sell</v>
          </cell>
          <cell r="AA7649" t="str">
            <v>250924100203556687</v>
          </cell>
        </row>
        <row r="7650">
          <cell r="N7650" t="str">
            <v>TI received 2nd life</v>
          </cell>
          <cell r="R7650" t="str">
            <v>Reserve Ecom/Retail</v>
          </cell>
          <cell r="AA7650" t="str">
            <v>250924083632897649</v>
          </cell>
        </row>
        <row r="7651">
          <cell r="N7651" t="str">
            <v>TI received 2nd life</v>
          </cell>
          <cell r="R7651" t="str">
            <v>Goods to sell</v>
          </cell>
          <cell r="AA7651" t="str">
            <v>250923143414987155</v>
          </cell>
        </row>
        <row r="7652">
          <cell r="N7652" t="str">
            <v>TI received 2nd life</v>
          </cell>
          <cell r="R7652" t="str">
            <v>Reserve Ecom/Retail</v>
          </cell>
          <cell r="AA7652" t="str">
            <v>250923132440729837</v>
          </cell>
        </row>
        <row r="7653">
          <cell r="N7653" t="str">
            <v>TI received 2nd life</v>
          </cell>
          <cell r="R7653" t="str">
            <v>Reserve Ecom/Retail</v>
          </cell>
          <cell r="AA7653" t="str">
            <v>250911095722266152</v>
          </cell>
        </row>
        <row r="7654">
          <cell r="N7654" t="str">
            <v>TI received 2nd life</v>
          </cell>
          <cell r="R7654" t="str">
            <v>Reserve Ecom/Retail</v>
          </cell>
          <cell r="AA7654" t="str">
            <v>250911093538826715</v>
          </cell>
        </row>
        <row r="7655">
          <cell r="N7655" t="str">
            <v>TI received 2nd life</v>
          </cell>
          <cell r="R7655" t="str">
            <v>Reserve Ecom/Retail</v>
          </cell>
          <cell r="AA7655" t="str">
            <v>250911090515891119</v>
          </cell>
        </row>
        <row r="7656">
          <cell r="N7656" t="str">
            <v>TI received 2nd life</v>
          </cell>
          <cell r="R7656" t="str">
            <v>Reserve Ecom/Retail</v>
          </cell>
          <cell r="AA7656" t="str">
            <v>250911052821113876</v>
          </cell>
        </row>
        <row r="7657">
          <cell r="N7657" t="str">
            <v>Prepare to sell</v>
          </cell>
          <cell r="R7657" t="str">
            <v>TI goods to grade</v>
          </cell>
          <cell r="AA7657" t="str">
            <v>250903083506070267</v>
          </cell>
        </row>
        <row r="7658">
          <cell r="N7658" t="str">
            <v>Prepare to sell</v>
          </cell>
          <cell r="R7658" t="str">
            <v>TI goods to grade</v>
          </cell>
          <cell r="AA7658" t="str">
            <v>250902140658355021</v>
          </cell>
        </row>
        <row r="7659">
          <cell r="N7659" t="str">
            <v>TI received 2nd life</v>
          </cell>
          <cell r="R7659" t="str">
            <v>Reserve Ecom/Retail</v>
          </cell>
          <cell r="AA7659" t="str">
            <v>250902132043646003</v>
          </cell>
        </row>
        <row r="7660">
          <cell r="N7660" t="str">
            <v>TI received 2nd life</v>
          </cell>
          <cell r="R7660" t="str">
            <v>Goods to sell</v>
          </cell>
          <cell r="AA7660" t="str">
            <v>250831143109083240</v>
          </cell>
        </row>
        <row r="7661">
          <cell r="N7661" t="str">
            <v>TI received 2nd life</v>
          </cell>
          <cell r="R7661" t="str">
            <v>Goods to sell</v>
          </cell>
          <cell r="AA7661" t="str">
            <v>250831131231264685</v>
          </cell>
        </row>
        <row r="7662">
          <cell r="N7662" t="str">
            <v>TI received 2nd life</v>
          </cell>
          <cell r="R7662" t="str">
            <v>Goods to sell</v>
          </cell>
          <cell r="AA7662" t="str">
            <v>250831130847898091</v>
          </cell>
        </row>
        <row r="7663">
          <cell r="N7663" t="str">
            <v>Stock in AGC</v>
          </cell>
          <cell r="R7663" t="str">
            <v>TI goods to grade</v>
          </cell>
          <cell r="AA7663" t="str">
            <v>250831122550125616</v>
          </cell>
        </row>
        <row r="7664">
          <cell r="N7664" t="str">
            <v>TI received 2nd life</v>
          </cell>
          <cell r="R7664" t="str">
            <v>Goods to sell</v>
          </cell>
          <cell r="AA7664" t="str">
            <v>250831114614097945</v>
          </cell>
        </row>
        <row r="7665">
          <cell r="N7665" t="str">
            <v>TI received 2nd life</v>
          </cell>
          <cell r="R7665" t="str">
            <v>Reserve Ecom/Retail</v>
          </cell>
          <cell r="AA7665" t="str">
            <v>250831112927295985</v>
          </cell>
        </row>
        <row r="7666">
          <cell r="N7666" t="str">
            <v>TI received 2nd life</v>
          </cell>
          <cell r="R7666" t="str">
            <v>Goods to sell</v>
          </cell>
          <cell r="AA7666" t="str">
            <v>250831095225472673</v>
          </cell>
        </row>
        <row r="7667">
          <cell r="N7667" t="str">
            <v>TI received 2nd life</v>
          </cell>
          <cell r="R7667" t="str">
            <v>Goods to sell</v>
          </cell>
          <cell r="AA7667" t="str">
            <v>250831082507435191</v>
          </cell>
        </row>
        <row r="7668">
          <cell r="N7668" t="str">
            <v>Prepare to sell</v>
          </cell>
          <cell r="R7668" t="str">
            <v>TI goods to grade</v>
          </cell>
          <cell r="AA7668" t="str">
            <v>250831080526919870</v>
          </cell>
        </row>
        <row r="7669">
          <cell r="N7669" t="str">
            <v>TI received 2nd life</v>
          </cell>
          <cell r="R7669" t="str">
            <v>Goods to sell</v>
          </cell>
          <cell r="AA7669" t="str">
            <v>250831070307786860</v>
          </cell>
        </row>
        <row r="7670">
          <cell r="N7670" t="str">
            <v>TI received 2nd life</v>
          </cell>
          <cell r="R7670" t="str">
            <v>Goods to sell</v>
          </cell>
          <cell r="AA7670" t="str">
            <v>250831064258072494</v>
          </cell>
        </row>
        <row r="7671">
          <cell r="N7671" t="str">
            <v>TI received 2nd life</v>
          </cell>
          <cell r="R7671" t="str">
            <v>Reserve Ecom/Retail</v>
          </cell>
          <cell r="AA7671" t="str">
            <v>250831043222089853</v>
          </cell>
        </row>
        <row r="7672">
          <cell r="N7672" t="str">
            <v>TI received 2nd life</v>
          </cell>
          <cell r="R7672" t="str">
            <v>Reserve Ecom/Retail</v>
          </cell>
          <cell r="AA7672" t="str">
            <v>250830162148936987</v>
          </cell>
        </row>
        <row r="7673">
          <cell r="N7673" t="str">
            <v>TI received 2nd life</v>
          </cell>
          <cell r="R7673" t="str">
            <v>Goods to sell</v>
          </cell>
          <cell r="AA7673" t="str">
            <v>250830155734954022</v>
          </cell>
        </row>
        <row r="7674">
          <cell r="N7674" t="str">
            <v>TI received 2nd life</v>
          </cell>
          <cell r="R7674" t="str">
            <v>Goods to sell</v>
          </cell>
          <cell r="AA7674" t="str">
            <v>250830144818636110</v>
          </cell>
        </row>
        <row r="7675">
          <cell r="N7675" t="str">
            <v>TI received 2nd life</v>
          </cell>
          <cell r="R7675" t="str">
            <v>Goods to sell</v>
          </cell>
          <cell r="AA7675" t="str">
            <v>250830143728731858</v>
          </cell>
        </row>
        <row r="7676">
          <cell r="N7676" t="str">
            <v>TI received 2nd life</v>
          </cell>
          <cell r="R7676" t="str">
            <v>Reserve Ecom/Retail</v>
          </cell>
          <cell r="AA7676" t="str">
            <v>250830142454612296</v>
          </cell>
        </row>
        <row r="7677">
          <cell r="N7677" t="str">
            <v>Prepare to sell</v>
          </cell>
          <cell r="R7677" t="str">
            <v>TI goods to grade</v>
          </cell>
          <cell r="AA7677" t="str">
            <v>250830132906338947</v>
          </cell>
        </row>
        <row r="7678">
          <cell r="N7678" t="str">
            <v>TI received 2nd life</v>
          </cell>
          <cell r="R7678" t="str">
            <v>Reserve Ecom/Retail</v>
          </cell>
          <cell r="AA7678" t="str">
            <v>250830123807915298</v>
          </cell>
        </row>
        <row r="7679">
          <cell r="N7679" t="str">
            <v>TI received 2nd life</v>
          </cell>
          <cell r="R7679" t="str">
            <v>Goods to sell</v>
          </cell>
          <cell r="AA7679" t="str">
            <v>250830115354813885</v>
          </cell>
        </row>
        <row r="7680">
          <cell r="N7680" t="str">
            <v>Prepare to sell</v>
          </cell>
          <cell r="R7680" t="str">
            <v>TI goods to grade</v>
          </cell>
          <cell r="AA7680" t="str">
            <v>250830114832103080</v>
          </cell>
        </row>
        <row r="7681">
          <cell r="N7681" t="str">
            <v>TI received 2nd life</v>
          </cell>
          <cell r="R7681" t="str">
            <v>Goods to sell</v>
          </cell>
          <cell r="AA7681" t="str">
            <v>250830114019883650</v>
          </cell>
        </row>
        <row r="7682">
          <cell r="N7682" t="str">
            <v>Prepare to sell</v>
          </cell>
          <cell r="R7682" t="str">
            <v>TI goods to grade</v>
          </cell>
          <cell r="AA7682" t="str">
            <v>250830110956699620</v>
          </cell>
        </row>
        <row r="7683">
          <cell r="N7683" t="str">
            <v>TI received 2nd life</v>
          </cell>
          <cell r="R7683" t="str">
            <v>Goods to sell</v>
          </cell>
          <cell r="AA7683" t="str">
            <v>250830105215842527</v>
          </cell>
        </row>
        <row r="7684">
          <cell r="N7684" t="str">
            <v>TI received 2nd life</v>
          </cell>
          <cell r="R7684" t="str">
            <v>Reserve Ecom/Retail</v>
          </cell>
          <cell r="AA7684" t="str">
            <v>250830101345659517</v>
          </cell>
        </row>
        <row r="7685">
          <cell r="N7685" t="str">
            <v>TI received 2nd life</v>
          </cell>
          <cell r="R7685" t="str">
            <v>Goods to sell</v>
          </cell>
          <cell r="AA7685" t="str">
            <v>250830093700095172</v>
          </cell>
        </row>
        <row r="7686">
          <cell r="N7686" t="str">
            <v>TI received 2nd life</v>
          </cell>
          <cell r="R7686" t="str">
            <v>Goods to sell</v>
          </cell>
          <cell r="AA7686" t="str">
            <v>250830084019377642</v>
          </cell>
        </row>
        <row r="7687">
          <cell r="N7687" t="str">
            <v>TI received 2nd life</v>
          </cell>
          <cell r="R7687" t="str">
            <v>Goods to sell</v>
          </cell>
          <cell r="AA7687" t="str">
            <v>250830083922576531</v>
          </cell>
        </row>
        <row r="7688">
          <cell r="N7688" t="str">
            <v>TI received 2nd life</v>
          </cell>
          <cell r="R7688" t="str">
            <v>Goods to sell</v>
          </cell>
          <cell r="AA7688" t="str">
            <v>250830083644318544</v>
          </cell>
        </row>
        <row r="7689">
          <cell r="N7689" t="str">
            <v>TI received 2nd life</v>
          </cell>
          <cell r="R7689" t="str">
            <v>Reserve Ecom/Retail</v>
          </cell>
          <cell r="AA7689" t="str">
            <v>250830082514219478</v>
          </cell>
        </row>
        <row r="7690">
          <cell r="N7690" t="str">
            <v>TI received 2nd life</v>
          </cell>
          <cell r="R7690" t="str">
            <v>Goods to sell</v>
          </cell>
          <cell r="AA7690" t="str">
            <v>250830081734388316</v>
          </cell>
        </row>
        <row r="7691">
          <cell r="N7691" t="str">
            <v>TI received 2nd life</v>
          </cell>
          <cell r="R7691" t="str">
            <v>Goods to sell</v>
          </cell>
          <cell r="AA7691" t="str">
            <v>250830080358747725</v>
          </cell>
        </row>
        <row r="7692">
          <cell r="N7692" t="str">
            <v>TI received 2nd life</v>
          </cell>
          <cell r="R7692" t="str">
            <v>Goods to sell</v>
          </cell>
          <cell r="AA7692" t="str">
            <v>250830075717833240</v>
          </cell>
        </row>
        <row r="7693">
          <cell r="N7693" t="str">
            <v>Stock in AGC</v>
          </cell>
          <cell r="R7693" t="str">
            <v>TI goods to grade</v>
          </cell>
          <cell r="AA7693" t="str">
            <v>250830073444218031</v>
          </cell>
        </row>
        <row r="7694">
          <cell r="N7694" t="str">
            <v>TI received 2nd life</v>
          </cell>
          <cell r="R7694" t="str">
            <v>Reserve Ecom/Retail</v>
          </cell>
          <cell r="AA7694" t="str">
            <v>250830072523468609</v>
          </cell>
        </row>
        <row r="7695">
          <cell r="N7695" t="str">
            <v>TI received 2nd life</v>
          </cell>
          <cell r="R7695" t="str">
            <v>Reserve Ecom/Retail</v>
          </cell>
          <cell r="AA7695" t="str">
            <v>250830071850518508</v>
          </cell>
        </row>
        <row r="7696">
          <cell r="N7696" t="str">
            <v>Prepare to sell</v>
          </cell>
          <cell r="R7696" t="str">
            <v>TI goods to grade</v>
          </cell>
          <cell r="AA7696" t="str">
            <v>250830065911932069</v>
          </cell>
        </row>
        <row r="7697">
          <cell r="N7697" t="str">
            <v>TI received 2nd life</v>
          </cell>
          <cell r="R7697" t="str">
            <v>Reserve Ecom/Retail</v>
          </cell>
          <cell r="AA7697" t="str">
            <v>250830060413089019</v>
          </cell>
        </row>
        <row r="7698">
          <cell r="N7698" t="str">
            <v>TI received 2nd life</v>
          </cell>
          <cell r="R7698" t="str">
            <v>Goods to sell</v>
          </cell>
          <cell r="AA7698" t="str">
            <v>250830050217304293</v>
          </cell>
        </row>
        <row r="7699">
          <cell r="N7699" t="str">
            <v>Stock in AGC</v>
          </cell>
          <cell r="R7699" t="str">
            <v>TI goods to grade</v>
          </cell>
          <cell r="AA7699" t="str">
            <v>250829154145775508</v>
          </cell>
        </row>
        <row r="7700">
          <cell r="N7700" t="str">
            <v>Stock in AGC</v>
          </cell>
          <cell r="R7700" t="str">
            <v>TI goods to grade</v>
          </cell>
          <cell r="AA7700" t="str">
            <v>250829142618340199</v>
          </cell>
        </row>
        <row r="7701">
          <cell r="N7701" t="str">
            <v>TI received 2nd life</v>
          </cell>
          <cell r="R7701" t="str">
            <v>Goods to sell</v>
          </cell>
          <cell r="AA7701" t="str">
            <v>250829141337094029</v>
          </cell>
        </row>
        <row r="7702">
          <cell r="N7702" t="str">
            <v>TI received 2nd life</v>
          </cell>
          <cell r="R7702" t="str">
            <v>Goods to sell</v>
          </cell>
          <cell r="AA7702" t="str">
            <v>250829141014679566</v>
          </cell>
        </row>
        <row r="7703">
          <cell r="N7703" t="str">
            <v>TI received 2nd life</v>
          </cell>
          <cell r="R7703" t="str">
            <v>Goods to sell</v>
          </cell>
          <cell r="AA7703" t="str">
            <v>250829134927223591</v>
          </cell>
        </row>
        <row r="7704">
          <cell r="N7704" t="str">
            <v>TI received 2nd life</v>
          </cell>
          <cell r="R7704" t="str">
            <v>Reserve Ecom/Retail</v>
          </cell>
          <cell r="AA7704" t="str">
            <v>250829133332079387</v>
          </cell>
        </row>
        <row r="7705">
          <cell r="N7705" t="str">
            <v>TI received 2nd life</v>
          </cell>
          <cell r="R7705" t="str">
            <v>Goods to sell</v>
          </cell>
          <cell r="AA7705" t="str">
            <v>250829133217493055</v>
          </cell>
        </row>
        <row r="7706">
          <cell r="N7706" t="str">
            <v>Stock in AGC</v>
          </cell>
          <cell r="R7706" t="str">
            <v>TI goods to grade</v>
          </cell>
          <cell r="AA7706" t="str">
            <v>250829132208131580</v>
          </cell>
        </row>
        <row r="7707">
          <cell r="N7707" t="str">
            <v>TI received 2nd life</v>
          </cell>
          <cell r="R7707" t="str">
            <v>Goods to sell</v>
          </cell>
          <cell r="AA7707" t="str">
            <v>250829124250223252</v>
          </cell>
        </row>
        <row r="7708">
          <cell r="N7708" t="str">
            <v>TI received 2nd life</v>
          </cell>
          <cell r="R7708" t="str">
            <v>Reserve Ecom/Retail</v>
          </cell>
          <cell r="AA7708" t="str">
            <v>250829114416148523</v>
          </cell>
        </row>
        <row r="7709">
          <cell r="N7709" t="str">
            <v>TI received 2nd life</v>
          </cell>
          <cell r="R7709" t="str">
            <v>Goods to sell</v>
          </cell>
          <cell r="AA7709" t="str">
            <v>250829110139159623</v>
          </cell>
        </row>
        <row r="7710">
          <cell r="N7710" t="str">
            <v>TI received 2nd life</v>
          </cell>
          <cell r="R7710" t="str">
            <v>Reserve Ecom/Retail</v>
          </cell>
          <cell r="AA7710" t="str">
            <v>250829102445424121</v>
          </cell>
        </row>
        <row r="7711">
          <cell r="N7711" t="str">
            <v>TI received 2nd life</v>
          </cell>
          <cell r="R7711" t="str">
            <v>Reserve Ecom/Retail</v>
          </cell>
          <cell r="AA7711" t="str">
            <v>250829101303275776</v>
          </cell>
        </row>
        <row r="7712">
          <cell r="N7712" t="str">
            <v>TI received 2nd life</v>
          </cell>
          <cell r="R7712" t="str">
            <v>Reserve Ecom/Retail</v>
          </cell>
          <cell r="AA7712" t="str">
            <v>250829095716886633</v>
          </cell>
        </row>
        <row r="7713">
          <cell r="N7713" t="str">
            <v>TI received 2nd life</v>
          </cell>
          <cell r="R7713" t="str">
            <v>Reserve Ecom/Retail</v>
          </cell>
          <cell r="AA7713" t="str">
            <v>250829095001069834</v>
          </cell>
        </row>
        <row r="7714">
          <cell r="N7714" t="str">
            <v>TI received 2nd life</v>
          </cell>
          <cell r="R7714" t="str">
            <v>Goods to sell</v>
          </cell>
          <cell r="AA7714" t="str">
            <v>250829090108311619</v>
          </cell>
        </row>
        <row r="7715">
          <cell r="N7715" t="str">
            <v>TI received 2nd life</v>
          </cell>
          <cell r="R7715" t="str">
            <v>Reserve Ecom/Retail</v>
          </cell>
          <cell r="AA7715" t="str">
            <v>250829085253049418</v>
          </cell>
        </row>
        <row r="7716">
          <cell r="N7716" t="str">
            <v>TI received 2nd life</v>
          </cell>
          <cell r="R7716" t="str">
            <v>Reserve Ecom/Retail</v>
          </cell>
          <cell r="AA7716" t="str">
            <v>250829084547909863</v>
          </cell>
        </row>
        <row r="7717">
          <cell r="N7717" t="str">
            <v>TI received 2nd life</v>
          </cell>
          <cell r="R7717" t="str">
            <v>Reserve Ecom/Retail</v>
          </cell>
          <cell r="AA7717" t="str">
            <v>250829075153328010</v>
          </cell>
        </row>
        <row r="7718">
          <cell r="N7718" t="str">
            <v>TI received 2nd life</v>
          </cell>
          <cell r="R7718" t="str">
            <v>Goods to sell</v>
          </cell>
          <cell r="AA7718" t="str">
            <v>250829074959465540</v>
          </cell>
        </row>
        <row r="7719">
          <cell r="N7719" t="str">
            <v>TI received 2nd life</v>
          </cell>
          <cell r="R7719" t="str">
            <v>Reserve Ecom/Retail</v>
          </cell>
          <cell r="AA7719" t="str">
            <v>250829071907533596</v>
          </cell>
        </row>
        <row r="7720">
          <cell r="N7720" t="str">
            <v>TI received 2nd life</v>
          </cell>
          <cell r="R7720" t="str">
            <v>Export WHS</v>
          </cell>
          <cell r="AA7720" t="str">
            <v>250925095559221749</v>
          </cell>
        </row>
        <row r="7721">
          <cell r="N7721" t="str">
            <v>TI received 2nd life</v>
          </cell>
          <cell r="R7721" t="str">
            <v>Goods to sell</v>
          </cell>
          <cell r="AA7721" t="str">
            <v>250921092241236791</v>
          </cell>
        </row>
        <row r="7722">
          <cell r="N7722" t="str">
            <v>TI received 2nd life</v>
          </cell>
          <cell r="R7722" t="str">
            <v>Reserve Ecom/Retail</v>
          </cell>
          <cell r="AA7722" t="str">
            <v>250921091539116799</v>
          </cell>
        </row>
        <row r="7723">
          <cell r="N7723" t="str">
            <v>Prepare to sell</v>
          </cell>
          <cell r="R7723" t="str">
            <v>TI goods to grade</v>
          </cell>
          <cell r="AA7723" t="str">
            <v>250920160628726877</v>
          </cell>
        </row>
        <row r="7724">
          <cell r="N7724" t="str">
            <v>TI received 2nd life</v>
          </cell>
          <cell r="R7724" t="str">
            <v>Goods to sell</v>
          </cell>
          <cell r="AA7724" t="str">
            <v>250919044918298757</v>
          </cell>
        </row>
        <row r="7725">
          <cell r="N7725" t="str">
            <v>TI received 2nd life</v>
          </cell>
          <cell r="R7725" t="str">
            <v>Goods to sell</v>
          </cell>
          <cell r="AA7725" t="str">
            <v>250917085625172690</v>
          </cell>
        </row>
        <row r="7726">
          <cell r="N7726" t="str">
            <v>Sorting in AGC</v>
          </cell>
          <cell r="R7726" t="str">
            <v>TI goods to grade</v>
          </cell>
          <cell r="AA7726" t="str">
            <v>250914110140211977</v>
          </cell>
        </row>
        <row r="7727">
          <cell r="N7727" t="str">
            <v>Sorting in AGC</v>
          </cell>
          <cell r="R7727" t="str">
            <v>TI goods to grade</v>
          </cell>
          <cell r="AA7727" t="str">
            <v>250427054324399941</v>
          </cell>
        </row>
        <row r="7728">
          <cell r="N7728" t="str">
            <v>TI received 2nd life</v>
          </cell>
          <cell r="R7728" t="str">
            <v>Goods to sell</v>
          </cell>
          <cell r="AA7728" t="str">
            <v>250914080445900866</v>
          </cell>
        </row>
        <row r="7729">
          <cell r="N7729" t="str">
            <v>TI received 2nd life</v>
          </cell>
          <cell r="R7729" t="str">
            <v>Goods to sell</v>
          </cell>
          <cell r="AA7729" t="str">
            <v>250623102325484563</v>
          </cell>
        </row>
        <row r="7730">
          <cell r="N7730" t="str">
            <v>TI received 2nd life</v>
          </cell>
          <cell r="R7730" t="str">
            <v>Goods to sell</v>
          </cell>
          <cell r="AA7730" t="str">
            <v>250323101849155621</v>
          </cell>
        </row>
        <row r="7731">
          <cell r="N7731" t="str">
            <v>Packed in AGC</v>
          </cell>
          <cell r="R7731" t="str">
            <v>TI goods to grade</v>
          </cell>
          <cell r="AA7731" t="str">
            <v>250912065318020341</v>
          </cell>
        </row>
        <row r="7732">
          <cell r="N7732" t="str">
            <v>Packed in AGC</v>
          </cell>
          <cell r="R7732" t="str">
            <v>TI goods to grade</v>
          </cell>
          <cell r="AA7732" t="str">
            <v>250907110318678454</v>
          </cell>
        </row>
        <row r="7733">
          <cell r="N7733" t="str">
            <v>Prepare to sell</v>
          </cell>
          <cell r="R7733" t="str">
            <v>TI goods to grade</v>
          </cell>
          <cell r="AA7733" t="str">
            <v>250904120947027876</v>
          </cell>
        </row>
        <row r="7734">
          <cell r="N7734" t="str">
            <v>TI received 2nd life</v>
          </cell>
          <cell r="R7734" t="str">
            <v>Goods to sell</v>
          </cell>
          <cell r="AA7734" t="str">
            <v>240820052357259870</v>
          </cell>
        </row>
        <row r="7735">
          <cell r="N7735" t="str">
            <v>TI received 2nd life</v>
          </cell>
          <cell r="R7735" t="str">
            <v>Goods to sell</v>
          </cell>
          <cell r="AA7735" t="str">
            <v>240627083841832601</v>
          </cell>
        </row>
        <row r="7736">
          <cell r="N7736" t="str">
            <v>TI received 2nd life</v>
          </cell>
          <cell r="R7736" t="str">
            <v>Goods to sell</v>
          </cell>
          <cell r="AA7736" t="str">
            <v>250831161312816670</v>
          </cell>
        </row>
        <row r="7737">
          <cell r="N7737" t="str">
            <v>TI received 2nd life</v>
          </cell>
          <cell r="R7737" t="str">
            <v>Goods to sell</v>
          </cell>
          <cell r="AA7737" t="str">
            <v>250830131634272656</v>
          </cell>
        </row>
        <row r="7738">
          <cell r="N7738" t="str">
            <v>TI received 2nd life</v>
          </cell>
          <cell r="R7738" t="str">
            <v>Goods to sell</v>
          </cell>
          <cell r="AA7738" t="str">
            <v>250830130033809465</v>
          </cell>
        </row>
        <row r="7739">
          <cell r="N7739" t="str">
            <v>TI received 2nd life</v>
          </cell>
          <cell r="R7739" t="str">
            <v>Goods to sell</v>
          </cell>
          <cell r="AA7739" t="str">
            <v>250830110542653813</v>
          </cell>
        </row>
        <row r="7740">
          <cell r="N7740" t="str">
            <v>TI received 2nd life</v>
          </cell>
          <cell r="R7740" t="str">
            <v>Goods to sell</v>
          </cell>
          <cell r="AA7740" t="str">
            <v>250830092820742609</v>
          </cell>
        </row>
        <row r="7741">
          <cell r="N7741" t="str">
            <v>TI received 2nd life</v>
          </cell>
          <cell r="R7741" t="str">
            <v>Goods to sell</v>
          </cell>
          <cell r="AA7741" t="str">
            <v>250829145649983871</v>
          </cell>
        </row>
        <row r="7742">
          <cell r="N7742" t="str">
            <v>TI received 2nd life</v>
          </cell>
          <cell r="R7742" t="str">
            <v>Goods to sell</v>
          </cell>
          <cell r="AA7742" t="str">
            <v>250829142351323772</v>
          </cell>
        </row>
        <row r="7743">
          <cell r="N7743" t="str">
            <v>TI received 2nd life</v>
          </cell>
          <cell r="R7743" t="str">
            <v>Goods to sell</v>
          </cell>
          <cell r="AA7743" t="str">
            <v>250829114734738480</v>
          </cell>
        </row>
        <row r="7744">
          <cell r="N7744" t="str">
            <v>TI received 2nd life</v>
          </cell>
          <cell r="R7744" t="str">
            <v>Goods to sell</v>
          </cell>
          <cell r="AA7744" t="str">
            <v>250829101721943251</v>
          </cell>
        </row>
        <row r="7745">
          <cell r="N7745" t="str">
            <v>TI received 2nd life</v>
          </cell>
          <cell r="R7745" t="str">
            <v>Reserve Ecom/Retail</v>
          </cell>
          <cell r="AA7745" t="str">
            <v>250831141355167724</v>
          </cell>
        </row>
        <row r="7746">
          <cell r="N7746" t="str">
            <v>Stock in AGC</v>
          </cell>
          <cell r="R7746" t="str">
            <v>TI goods to grade</v>
          </cell>
          <cell r="AA7746" t="str">
            <v>250831141354505069</v>
          </cell>
        </row>
        <row r="7747">
          <cell r="N7747" t="str">
            <v>Stock in AGC</v>
          </cell>
          <cell r="R7747" t="str">
            <v>TI goods to grade</v>
          </cell>
          <cell r="AA7747" t="str">
            <v>250831141353843557</v>
          </cell>
        </row>
        <row r="7748">
          <cell r="N7748" t="str">
            <v>Stock in AGC</v>
          </cell>
          <cell r="R7748" t="str">
            <v>TI goods to grade</v>
          </cell>
          <cell r="AA7748" t="str">
            <v>250831141353190481</v>
          </cell>
        </row>
        <row r="7749">
          <cell r="N7749" t="str">
            <v>Sorting in AGC</v>
          </cell>
          <cell r="R7749" t="str">
            <v>TI goods to grade</v>
          </cell>
          <cell r="AA7749" t="str">
            <v>250831141352535581</v>
          </cell>
        </row>
        <row r="7750">
          <cell r="N7750" t="str">
            <v>Repair</v>
          </cell>
          <cell r="R7750" t="str">
            <v>TI goods to grade</v>
          </cell>
          <cell r="AA7750" t="str">
            <v>250831141351879195</v>
          </cell>
        </row>
        <row r="7751">
          <cell r="N7751" t="str">
            <v>TI received 2nd life</v>
          </cell>
          <cell r="R7751" t="str">
            <v>Reserve Ecom/Retail</v>
          </cell>
          <cell r="AA7751" t="str">
            <v>250831141351207032</v>
          </cell>
        </row>
        <row r="7752">
          <cell r="N7752" t="str">
            <v>TI received 2nd life</v>
          </cell>
          <cell r="R7752" t="str">
            <v>TI goods to grade</v>
          </cell>
          <cell r="AA7752" t="str">
            <v>250831141350535349</v>
          </cell>
        </row>
        <row r="7753">
          <cell r="N7753" t="str">
            <v>Repair</v>
          </cell>
          <cell r="R7753" t="str">
            <v>TI goods to grade</v>
          </cell>
          <cell r="AA7753" t="str">
            <v>250831141349857926</v>
          </cell>
        </row>
        <row r="7754">
          <cell r="N7754" t="str">
            <v>Stock in AGC</v>
          </cell>
          <cell r="R7754" t="str">
            <v>TI goods to grade</v>
          </cell>
          <cell r="AA7754" t="str">
            <v>250831141349167491</v>
          </cell>
        </row>
        <row r="7755">
          <cell r="N7755" t="str">
            <v>TI received 2nd life</v>
          </cell>
          <cell r="R7755" t="str">
            <v>Shop Abylai Khan</v>
          </cell>
          <cell r="AA7755" t="str">
            <v>250831141348513309</v>
          </cell>
        </row>
        <row r="7756">
          <cell r="N7756" t="str">
            <v>Stock in AGC</v>
          </cell>
          <cell r="R7756" t="str">
            <v>TI goods to grade</v>
          </cell>
          <cell r="AA7756" t="str">
            <v>250831141347831855</v>
          </cell>
        </row>
        <row r="7757">
          <cell r="N7757" t="str">
            <v>Sorting in AGC</v>
          </cell>
          <cell r="R7757" t="str">
            <v>TI goods to grade</v>
          </cell>
          <cell r="AA7757" t="str">
            <v>250831141346502094</v>
          </cell>
        </row>
        <row r="7758">
          <cell r="N7758" t="str">
            <v>TI received 2nd life</v>
          </cell>
          <cell r="R7758" t="str">
            <v>Reserve Ecom/Retail</v>
          </cell>
          <cell r="AA7758" t="str">
            <v>250826135902815616</v>
          </cell>
        </row>
        <row r="7759">
          <cell r="N7759" t="str">
            <v>TI received 2nd life</v>
          </cell>
          <cell r="R7759" t="str">
            <v>Goods to sell</v>
          </cell>
          <cell r="AA7759" t="str">
            <v>250826135107523135</v>
          </cell>
        </row>
        <row r="7760">
          <cell r="N7760" t="str">
            <v>TI received 2nd life</v>
          </cell>
          <cell r="R7760" t="str">
            <v>Goods to sell</v>
          </cell>
          <cell r="AA7760" t="str">
            <v>250826135102661840</v>
          </cell>
        </row>
        <row r="7761">
          <cell r="N7761" t="str">
            <v>TI received 2nd life</v>
          </cell>
          <cell r="R7761" t="str">
            <v>Goods to sell</v>
          </cell>
          <cell r="AA7761" t="str">
            <v>250826135102031820</v>
          </cell>
        </row>
        <row r="7762">
          <cell r="N7762" t="str">
            <v>TI received 2nd life</v>
          </cell>
          <cell r="R7762" t="str">
            <v>Goods to sell</v>
          </cell>
          <cell r="AA7762" t="str">
            <v>250826135100742670</v>
          </cell>
        </row>
        <row r="7763">
          <cell r="N7763" t="str">
            <v>TI received 2nd life</v>
          </cell>
          <cell r="R7763" t="str">
            <v>Goods to sell</v>
          </cell>
          <cell r="AA7763" t="str">
            <v>250826135056614373</v>
          </cell>
        </row>
        <row r="7764">
          <cell r="N7764" t="str">
            <v>TI received 2nd life</v>
          </cell>
          <cell r="R7764" t="str">
            <v>Reserve Ecom/Retail</v>
          </cell>
          <cell r="AA7764" t="str">
            <v>250826135050734426</v>
          </cell>
        </row>
        <row r="7765">
          <cell r="N7765" t="str">
            <v>TI received 2nd life</v>
          </cell>
          <cell r="R7765" t="str">
            <v>Shop Astana</v>
          </cell>
          <cell r="AA7765" t="str">
            <v>250831141345772059</v>
          </cell>
        </row>
        <row r="7766">
          <cell r="N7766" t="str">
            <v>Stock in AGC</v>
          </cell>
          <cell r="R7766" t="str">
            <v>TI goods to grade</v>
          </cell>
          <cell r="AA7766" t="str">
            <v>250831141345105247</v>
          </cell>
        </row>
        <row r="7767">
          <cell r="N7767" t="str">
            <v>Sorting in AGC</v>
          </cell>
          <cell r="R7767" t="str">
            <v>TI goods to grade</v>
          </cell>
          <cell r="AA7767" t="str">
            <v>250831141337731601</v>
          </cell>
        </row>
        <row r="7768">
          <cell r="N7768" t="str">
            <v>TI received 2nd life</v>
          </cell>
          <cell r="R7768" t="str">
            <v>Goods to sell</v>
          </cell>
          <cell r="AA7768" t="str">
            <v>250831141344429003</v>
          </cell>
        </row>
        <row r="7769">
          <cell r="N7769" t="str">
            <v>Stock in AGC</v>
          </cell>
          <cell r="R7769" t="str">
            <v>TI goods to grade</v>
          </cell>
          <cell r="AA7769" t="str">
            <v>250831141343755919</v>
          </cell>
        </row>
        <row r="7770">
          <cell r="N7770" t="str">
            <v>Stock in AGC</v>
          </cell>
          <cell r="R7770" t="str">
            <v>TI goods to grade</v>
          </cell>
          <cell r="AA7770" t="str">
            <v>250831141343058524</v>
          </cell>
        </row>
        <row r="7771">
          <cell r="N7771" t="str">
            <v>Stock in AGC</v>
          </cell>
          <cell r="R7771" t="str">
            <v>TI goods to grade</v>
          </cell>
          <cell r="AA7771" t="str">
            <v>250831141342380154</v>
          </cell>
        </row>
        <row r="7772">
          <cell r="N7772" t="str">
            <v>TI received 2nd life</v>
          </cell>
          <cell r="R7772" t="str">
            <v>Goods to sell</v>
          </cell>
          <cell r="AA7772" t="str">
            <v>250831141341704061</v>
          </cell>
        </row>
        <row r="7773">
          <cell r="N7773" t="str">
            <v>TI received 2nd life</v>
          </cell>
          <cell r="R7773" t="str">
            <v>Goods to sell</v>
          </cell>
          <cell r="AA7773" t="str">
            <v>250831141341043868</v>
          </cell>
        </row>
        <row r="7774">
          <cell r="N7774" t="str">
            <v>TI received 2nd life</v>
          </cell>
          <cell r="R7774" t="str">
            <v>Goods to sell</v>
          </cell>
          <cell r="AA7774" t="str">
            <v>250831141340362579</v>
          </cell>
        </row>
        <row r="7775">
          <cell r="N7775" t="str">
            <v>TI received 2nd life</v>
          </cell>
          <cell r="R7775" t="str">
            <v>Reserve Ecom/Retail</v>
          </cell>
          <cell r="AA7775" t="str">
            <v>250831141339690179</v>
          </cell>
        </row>
        <row r="7776">
          <cell r="N7776" t="str">
            <v>TI received 2nd life</v>
          </cell>
          <cell r="R7776" t="str">
            <v>Goods to sell</v>
          </cell>
          <cell r="AA7776" t="str">
            <v>250831141339037417</v>
          </cell>
        </row>
        <row r="7777">
          <cell r="N7777" t="str">
            <v>Stock in AGC</v>
          </cell>
          <cell r="R7777" t="str">
            <v>TI goods to grade</v>
          </cell>
          <cell r="AA7777" t="str">
            <v>250826135124264764</v>
          </cell>
        </row>
        <row r="7778">
          <cell r="N7778" t="str">
            <v>TI received 2nd life</v>
          </cell>
          <cell r="R7778" t="str">
            <v>Goods to sell</v>
          </cell>
          <cell r="AA7778" t="str">
            <v>250826135123632993</v>
          </cell>
        </row>
        <row r="7779">
          <cell r="N7779" t="str">
            <v>TI received 2nd life</v>
          </cell>
          <cell r="R7779" t="str">
            <v>Shop Abylai Khan</v>
          </cell>
          <cell r="AA7779" t="str">
            <v>250826135115229164</v>
          </cell>
        </row>
        <row r="7780">
          <cell r="N7780" t="str">
            <v>TI received 2nd life</v>
          </cell>
          <cell r="R7780" t="str">
            <v>Shop Astana</v>
          </cell>
          <cell r="AA7780" t="str">
            <v>250826135114531241</v>
          </cell>
        </row>
        <row r="7781">
          <cell r="N7781" t="str">
            <v>Stock in AGC</v>
          </cell>
          <cell r="R7781" t="str">
            <v>TI goods to grade</v>
          </cell>
          <cell r="AA7781" t="str">
            <v>250831141338383054</v>
          </cell>
        </row>
        <row r="7782">
          <cell r="N7782" t="str">
            <v>TI received 2nd life</v>
          </cell>
          <cell r="R7782" t="str">
            <v>Reserve Ecom/Retail</v>
          </cell>
          <cell r="AA7782" t="str">
            <v>250831141337066336</v>
          </cell>
        </row>
        <row r="7783">
          <cell r="N7783" t="str">
            <v>Repair</v>
          </cell>
          <cell r="R7783" t="str">
            <v>TI goods to grade</v>
          </cell>
          <cell r="AA7783" t="str">
            <v>250831141335687410</v>
          </cell>
        </row>
        <row r="7784">
          <cell r="N7784" t="str">
            <v>Stock in AGC</v>
          </cell>
          <cell r="R7784" t="str">
            <v>TI goods to grade</v>
          </cell>
          <cell r="AA7784" t="str">
            <v>250831141335000283</v>
          </cell>
        </row>
        <row r="7785">
          <cell r="N7785" t="str">
            <v>Sorting in AGC</v>
          </cell>
          <cell r="R7785" t="str">
            <v>TI goods to grade</v>
          </cell>
          <cell r="AA7785" t="str">
            <v>250831141334287004</v>
          </cell>
        </row>
        <row r="7786">
          <cell r="N7786" t="str">
            <v>Stock in AGC</v>
          </cell>
          <cell r="R7786" t="str">
            <v>TI goods to grade</v>
          </cell>
          <cell r="AA7786" t="str">
            <v>250831141332881758</v>
          </cell>
        </row>
        <row r="7787">
          <cell r="N7787" t="str">
            <v>Stock in AGC</v>
          </cell>
          <cell r="R7787" t="str">
            <v>Lost</v>
          </cell>
          <cell r="AA7787" t="str">
            <v>250831141332186654</v>
          </cell>
        </row>
        <row r="7788">
          <cell r="N7788" t="str">
            <v>TI received 2nd life</v>
          </cell>
          <cell r="R7788" t="str">
            <v>Shop Astana</v>
          </cell>
          <cell r="AA7788" t="str">
            <v>250831141331486187</v>
          </cell>
        </row>
        <row r="7789">
          <cell r="N7789" t="str">
            <v>Sorting in AGC</v>
          </cell>
          <cell r="R7789" t="str">
            <v>TI goods to grade</v>
          </cell>
          <cell r="AA7789" t="str">
            <v>250831141330760179</v>
          </cell>
        </row>
        <row r="7790">
          <cell r="N7790" t="str">
            <v>Stock in AGC</v>
          </cell>
          <cell r="R7790" t="str">
            <v>TI goods to grade</v>
          </cell>
          <cell r="AA7790" t="str">
            <v>250831141330057999</v>
          </cell>
        </row>
        <row r="7791">
          <cell r="N7791" t="str">
            <v>Sorting in AGC</v>
          </cell>
          <cell r="R7791" t="str">
            <v>TI goods to grade</v>
          </cell>
          <cell r="AA7791" t="str">
            <v>250831141328692493</v>
          </cell>
        </row>
        <row r="7792">
          <cell r="N7792" t="str">
            <v>TI received 2nd life</v>
          </cell>
          <cell r="R7792" t="str">
            <v>Reserve Ecom/Retail</v>
          </cell>
          <cell r="AA7792" t="str">
            <v>250831141328008693</v>
          </cell>
        </row>
        <row r="7793">
          <cell r="N7793" t="str">
            <v>TI received 2nd life</v>
          </cell>
          <cell r="R7793" t="str">
            <v>Goods to sell</v>
          </cell>
          <cell r="AA7793" t="str">
            <v>250831141327304492</v>
          </cell>
        </row>
        <row r="7794">
          <cell r="N7794" t="str">
            <v>TI received 2nd life</v>
          </cell>
          <cell r="R7794" t="str">
            <v>Reserve Ecom/Retail</v>
          </cell>
          <cell r="AA7794" t="str">
            <v>250831141326614177</v>
          </cell>
        </row>
        <row r="7795">
          <cell r="N7795" t="str">
            <v>Sorting in AGC</v>
          </cell>
          <cell r="R7795" t="str">
            <v>TI goods to grade</v>
          </cell>
          <cell r="AA7795" t="str">
            <v>250831141325929555</v>
          </cell>
        </row>
        <row r="7796">
          <cell r="N7796" t="str">
            <v>TI received 2nd life</v>
          </cell>
          <cell r="R7796" t="str">
            <v>Goods to sell</v>
          </cell>
          <cell r="AA7796" t="str">
            <v>250826135113906368</v>
          </cell>
        </row>
        <row r="7797">
          <cell r="N7797" t="str">
            <v>TI received 2nd life</v>
          </cell>
          <cell r="R7797" t="str">
            <v>Shop Abylai Khan</v>
          </cell>
          <cell r="AA7797" t="str">
            <v>250826135113285939</v>
          </cell>
        </row>
        <row r="7798">
          <cell r="N7798" t="str">
            <v>Sorting in AGC</v>
          </cell>
          <cell r="R7798" t="str">
            <v>TI goods to grade</v>
          </cell>
          <cell r="AA7798" t="str">
            <v>250826135059342352</v>
          </cell>
        </row>
        <row r="7799">
          <cell r="N7799" t="str">
            <v>TI received 2nd life</v>
          </cell>
          <cell r="R7799" t="str">
            <v>Shop Astana</v>
          </cell>
          <cell r="AA7799" t="str">
            <v>250826135049050173</v>
          </cell>
        </row>
        <row r="7800">
          <cell r="N7800" t="str">
            <v>Sorting in AGC</v>
          </cell>
          <cell r="R7800" t="str">
            <v>TI goods to grade</v>
          </cell>
          <cell r="AA7800" t="str">
            <v>250831141325264865</v>
          </cell>
        </row>
        <row r="7801">
          <cell r="N7801" t="str">
            <v>Sorting in AGC</v>
          </cell>
          <cell r="R7801" t="str">
            <v>TI goods to grade</v>
          </cell>
          <cell r="AA7801" t="str">
            <v>250831141324602832</v>
          </cell>
        </row>
        <row r="7802">
          <cell r="N7802" t="str">
            <v>Sorting in AGC</v>
          </cell>
          <cell r="R7802" t="str">
            <v>TI goods to grade</v>
          </cell>
          <cell r="AA7802" t="str">
            <v>250831141323947564</v>
          </cell>
        </row>
        <row r="7803">
          <cell r="N7803" t="str">
            <v>TI received 2nd life</v>
          </cell>
          <cell r="R7803" t="str">
            <v>Shop Astana</v>
          </cell>
          <cell r="AA7803" t="str">
            <v>250826135117762339</v>
          </cell>
        </row>
        <row r="7804">
          <cell r="N7804" t="str">
            <v>TI received 2nd life</v>
          </cell>
          <cell r="R7804" t="str">
            <v>Goods to sell</v>
          </cell>
          <cell r="AA7804" t="str">
            <v>250826135106809068</v>
          </cell>
        </row>
        <row r="7805">
          <cell r="N7805" t="str">
            <v>TI received 2nd life</v>
          </cell>
          <cell r="R7805" t="str">
            <v>Goods to sell</v>
          </cell>
          <cell r="AA7805" t="str">
            <v>250826135106115593</v>
          </cell>
        </row>
        <row r="7806">
          <cell r="N7806" t="str">
            <v>Stock in AGC</v>
          </cell>
          <cell r="R7806" t="str">
            <v>TI goods to grade</v>
          </cell>
          <cell r="AA7806" t="str">
            <v>250826135104727038</v>
          </cell>
        </row>
        <row r="7807">
          <cell r="N7807" t="str">
            <v>TI received 2nd life</v>
          </cell>
          <cell r="R7807" t="str">
            <v>Goods to sell</v>
          </cell>
          <cell r="AA7807" t="str">
            <v>250826135104037375</v>
          </cell>
        </row>
        <row r="7808">
          <cell r="N7808" t="str">
            <v>TI received 2nd life</v>
          </cell>
          <cell r="R7808" t="str">
            <v>Goods to sell</v>
          </cell>
          <cell r="AA7808" t="str">
            <v>250826135055471577</v>
          </cell>
        </row>
        <row r="7809">
          <cell r="N7809" t="str">
            <v>Stock in AGC</v>
          </cell>
          <cell r="R7809" t="str">
            <v>TI goods to grade</v>
          </cell>
          <cell r="AA7809" t="str">
            <v>250831141323292664</v>
          </cell>
        </row>
        <row r="7810">
          <cell r="N7810" t="str">
            <v>TI received 2nd life</v>
          </cell>
          <cell r="R7810" t="str">
            <v>Goods to sell</v>
          </cell>
          <cell r="AA7810" t="str">
            <v>250831141322625982</v>
          </cell>
        </row>
        <row r="7811">
          <cell r="N7811" t="str">
            <v>Repair</v>
          </cell>
          <cell r="R7811" t="str">
            <v>TI goods to grade</v>
          </cell>
          <cell r="AA7811" t="str">
            <v>250831141321962101</v>
          </cell>
        </row>
        <row r="7812">
          <cell r="N7812" t="str">
            <v>TI received 2nd life</v>
          </cell>
          <cell r="R7812" t="str">
            <v>Goods to sell</v>
          </cell>
          <cell r="AA7812" t="str">
            <v>250831141321281836</v>
          </cell>
        </row>
        <row r="7813">
          <cell r="N7813" t="str">
            <v>Stock in AGC</v>
          </cell>
          <cell r="R7813" t="str">
            <v>TI goods to grade</v>
          </cell>
          <cell r="AA7813" t="str">
            <v>250831141320595451</v>
          </cell>
        </row>
        <row r="7814">
          <cell r="N7814" t="str">
            <v>Stock in AGC</v>
          </cell>
          <cell r="R7814" t="str">
            <v>TI goods to grade</v>
          </cell>
          <cell r="AA7814" t="str">
            <v>250826135859004497</v>
          </cell>
        </row>
        <row r="7815">
          <cell r="N7815" t="str">
            <v>TI received 2nd life</v>
          </cell>
          <cell r="R7815" t="str">
            <v>Reserve Ecom/Retail</v>
          </cell>
          <cell r="AA7815" t="str">
            <v>250831141316573440</v>
          </cell>
        </row>
        <row r="7816">
          <cell r="N7816" t="str">
            <v>Stock in AGC</v>
          </cell>
          <cell r="R7816" t="str">
            <v>TI goods to grade</v>
          </cell>
          <cell r="AA7816" t="str">
            <v>250831141315929558</v>
          </cell>
        </row>
        <row r="7817">
          <cell r="N7817" t="str">
            <v>Clarification</v>
          </cell>
          <cell r="R7817" t="str">
            <v>TI goods to grade</v>
          </cell>
          <cell r="AA7817" t="str">
            <v>250831123602486169</v>
          </cell>
        </row>
        <row r="7818">
          <cell r="N7818" t="str">
            <v>TI received 2nd life</v>
          </cell>
          <cell r="R7818" t="str">
            <v>Shop TRC MART</v>
          </cell>
          <cell r="AA7818" t="str">
            <v>250505131135379083</v>
          </cell>
        </row>
        <row r="7819">
          <cell r="N7819" t="str">
            <v>TI received 2nd life</v>
          </cell>
          <cell r="R7819" t="str">
            <v>Export WHS</v>
          </cell>
          <cell r="AA7819" t="str">
            <v>250325104242392901</v>
          </cell>
        </row>
        <row r="7820">
          <cell r="N7820" t="str">
            <v>TI received 2nd life</v>
          </cell>
          <cell r="R7820" t="str">
            <v>Goods to sell</v>
          </cell>
          <cell r="AA7820" t="str">
            <v>250831093530797309</v>
          </cell>
        </row>
        <row r="7821">
          <cell r="N7821" t="str">
            <v>Repair</v>
          </cell>
          <cell r="R7821" t="str">
            <v>TI goods to grade</v>
          </cell>
          <cell r="AA7821" t="str">
            <v>250830121123916260</v>
          </cell>
        </row>
        <row r="7822">
          <cell r="N7822" t="str">
            <v>Sorting in AGC</v>
          </cell>
          <cell r="R7822" t="str">
            <v>TI goods to grade</v>
          </cell>
          <cell r="AA7822" t="str">
            <v>250811124433091762</v>
          </cell>
        </row>
        <row r="7823">
          <cell r="N7823" t="str">
            <v>Stock in AGC</v>
          </cell>
          <cell r="R7823" t="str">
            <v>TI goods to grade</v>
          </cell>
          <cell r="AA7823" t="str">
            <v>250720130254134244</v>
          </cell>
        </row>
        <row r="7824">
          <cell r="N7824" t="str">
            <v>Stock in AGC</v>
          </cell>
          <cell r="R7824" t="str">
            <v>Goods to sell</v>
          </cell>
          <cell r="AA7824" t="str">
            <v>250712110828806149</v>
          </cell>
        </row>
        <row r="7825">
          <cell r="N7825" t="str">
            <v>Sorting in AGC</v>
          </cell>
          <cell r="R7825" t="str">
            <v>TI goods to grade</v>
          </cell>
          <cell r="AA7825" t="str">
            <v>250628131227150097</v>
          </cell>
        </row>
        <row r="7826">
          <cell r="N7826" t="str">
            <v>Stock in AGC</v>
          </cell>
          <cell r="R7826" t="str">
            <v>Goods to sell</v>
          </cell>
          <cell r="AA7826" t="str">
            <v>250627120156257405</v>
          </cell>
        </row>
        <row r="7827">
          <cell r="N7827" t="str">
            <v>TI received 2nd life</v>
          </cell>
          <cell r="R7827" t="str">
            <v>Goods to sell</v>
          </cell>
          <cell r="AA7827" t="str">
            <v>250422104340798639</v>
          </cell>
        </row>
        <row r="7828">
          <cell r="N7828" t="str">
            <v>TI received 2nd life</v>
          </cell>
          <cell r="R7828" t="str">
            <v>Goods to sell</v>
          </cell>
          <cell r="AA7828" t="str">
            <v>250420130327754494</v>
          </cell>
        </row>
        <row r="7829">
          <cell r="N7829" t="str">
            <v>TI received 2nd life</v>
          </cell>
          <cell r="R7829" t="str">
            <v>Goods to sell</v>
          </cell>
          <cell r="AA7829" t="str">
            <v>250409052022018882</v>
          </cell>
        </row>
        <row r="7830">
          <cell r="N7830" t="str">
            <v>TI received 2nd life</v>
          </cell>
          <cell r="R7830" t="str">
            <v>Goods to sell</v>
          </cell>
          <cell r="AA7830" t="str">
            <v>250409051958701662</v>
          </cell>
        </row>
        <row r="7831">
          <cell r="N7831" t="str">
            <v>Packed in AGC</v>
          </cell>
          <cell r="R7831" t="str">
            <v>TI goods to grade</v>
          </cell>
          <cell r="AA7831" t="str">
            <v>250409051936277980</v>
          </cell>
        </row>
        <row r="7832">
          <cell r="N7832" t="str">
            <v>TI received 2nd life</v>
          </cell>
          <cell r="R7832" t="str">
            <v>Goods to sell</v>
          </cell>
          <cell r="AA7832" t="str">
            <v>250409051850893231</v>
          </cell>
        </row>
        <row r="7833">
          <cell r="N7833" t="str">
            <v>Clarification</v>
          </cell>
          <cell r="R7833" t="str">
            <v>TI goods to grade</v>
          </cell>
          <cell r="AA7833" t="str">
            <v>250409051806410133</v>
          </cell>
        </row>
        <row r="7834">
          <cell r="N7834" t="str">
            <v>TI received 2nd life</v>
          </cell>
          <cell r="R7834" t="str">
            <v>Goods to sell</v>
          </cell>
          <cell r="AA7834" t="str">
            <v>250322110408438487</v>
          </cell>
        </row>
        <row r="7835">
          <cell r="N7835" t="str">
            <v>TI received 2nd life</v>
          </cell>
          <cell r="R7835" t="str">
            <v>Goods to sell</v>
          </cell>
          <cell r="AA7835" t="str">
            <v>240810080535427617</v>
          </cell>
        </row>
        <row r="7836">
          <cell r="N7836" t="str">
            <v>TI received 2nd life</v>
          </cell>
          <cell r="R7836" t="str">
            <v>Reserve Ecom/Retail</v>
          </cell>
          <cell r="AA7836" t="str">
            <v>250830070115308122</v>
          </cell>
        </row>
        <row r="7837">
          <cell r="N7837" t="str">
            <v>TI received 2nd life</v>
          </cell>
          <cell r="R7837" t="str">
            <v>Goods to sell</v>
          </cell>
          <cell r="AA7837" t="str">
            <v>250819091006080406</v>
          </cell>
        </row>
        <row r="7838">
          <cell r="N7838" t="str">
            <v>Stock in AGC</v>
          </cell>
          <cell r="R7838" t="str">
            <v>TI goods to grade</v>
          </cell>
          <cell r="AA7838" t="str">
            <v>250817135253618840</v>
          </cell>
        </row>
        <row r="7839">
          <cell r="N7839" t="str">
            <v>Stock in AGC</v>
          </cell>
          <cell r="R7839" t="str">
            <v>Goods to sell</v>
          </cell>
          <cell r="AA7839" t="str">
            <v>250813100546561973</v>
          </cell>
        </row>
        <row r="7840">
          <cell r="N7840" t="str">
            <v>Stock in AGC</v>
          </cell>
          <cell r="R7840" t="str">
            <v>Goods to sell</v>
          </cell>
          <cell r="AA7840" t="str">
            <v>250429125416839177</v>
          </cell>
        </row>
        <row r="7841">
          <cell r="N7841" t="str">
            <v>TI received 2nd life</v>
          </cell>
          <cell r="R7841" t="str">
            <v>Goods to sell</v>
          </cell>
          <cell r="AA7841" t="str">
            <v>250319053255995376</v>
          </cell>
        </row>
        <row r="7842">
          <cell r="N7842" t="str">
            <v>TI received 2nd life</v>
          </cell>
          <cell r="R7842" t="str">
            <v>Goods to sell</v>
          </cell>
          <cell r="AA7842" t="str">
            <v>250130135607675336</v>
          </cell>
        </row>
        <row r="7843">
          <cell r="N7843" t="str">
            <v>Sorting in AGC</v>
          </cell>
          <cell r="R7843" t="str">
            <v>TI goods to grade</v>
          </cell>
          <cell r="AA7843" t="str">
            <v>250827072417144803</v>
          </cell>
        </row>
        <row r="7844">
          <cell r="N7844" t="str">
            <v>TI received 2nd life</v>
          </cell>
          <cell r="R7844" t="str">
            <v>Shop Abylai Khan</v>
          </cell>
          <cell r="AA7844" t="str">
            <v>250826135904225132</v>
          </cell>
        </row>
        <row r="7845">
          <cell r="N7845" t="str">
            <v>Stock in AGC</v>
          </cell>
          <cell r="R7845" t="str">
            <v>TI goods to grade</v>
          </cell>
          <cell r="AA7845" t="str">
            <v>250826135902519192</v>
          </cell>
        </row>
        <row r="7846">
          <cell r="N7846" t="str">
            <v>TI received 2nd life</v>
          </cell>
          <cell r="R7846" t="str">
            <v>Goods to sell</v>
          </cell>
          <cell r="AA7846" t="str">
            <v>250826135902057761</v>
          </cell>
        </row>
        <row r="7847">
          <cell r="N7847" t="str">
            <v>Stock in AGC</v>
          </cell>
          <cell r="R7847" t="str">
            <v>TI goods to grade</v>
          </cell>
          <cell r="AA7847" t="str">
            <v>250826135901038398</v>
          </cell>
        </row>
        <row r="7848">
          <cell r="N7848" t="str">
            <v>TI received 2nd life</v>
          </cell>
          <cell r="R7848" t="str">
            <v>Reserve Ecom/Retail</v>
          </cell>
          <cell r="AA7848" t="str">
            <v>250826135900589703</v>
          </cell>
        </row>
        <row r="7849">
          <cell r="N7849" t="str">
            <v>Stock in AGC</v>
          </cell>
          <cell r="R7849" t="str">
            <v>TI goods to grade</v>
          </cell>
          <cell r="AA7849" t="str">
            <v>250826135900110850</v>
          </cell>
        </row>
        <row r="7850">
          <cell r="N7850" t="str">
            <v>TI received 2nd life</v>
          </cell>
          <cell r="R7850" t="str">
            <v>Goods to sell</v>
          </cell>
          <cell r="AA7850" t="str">
            <v>250826135859562230</v>
          </cell>
        </row>
        <row r="7851">
          <cell r="N7851" t="str">
            <v>Stock in AGC</v>
          </cell>
          <cell r="R7851" t="str">
            <v>TI goods to grade</v>
          </cell>
          <cell r="AA7851" t="str">
            <v>250826135903774093</v>
          </cell>
        </row>
        <row r="7852">
          <cell r="N7852" t="str">
            <v>Stock in AGC</v>
          </cell>
          <cell r="R7852" t="str">
            <v>Lost</v>
          </cell>
          <cell r="AA7852" t="str">
            <v>250826135058446574</v>
          </cell>
        </row>
        <row r="7853">
          <cell r="N7853" t="str">
            <v>TI received 2nd life</v>
          </cell>
          <cell r="R7853" t="str">
            <v>Shop Abylai Khan</v>
          </cell>
          <cell r="AA7853" t="str">
            <v>250826135057755057</v>
          </cell>
        </row>
        <row r="7854">
          <cell r="N7854" t="str">
            <v>TI received 2nd life</v>
          </cell>
          <cell r="R7854" t="str">
            <v>Reserve Ecom/Retail</v>
          </cell>
          <cell r="AA7854" t="str">
            <v>250826135053624463</v>
          </cell>
        </row>
        <row r="7855">
          <cell r="N7855" t="str">
            <v>Sorting in AGC</v>
          </cell>
          <cell r="R7855" t="str">
            <v>TI goods to grade</v>
          </cell>
          <cell r="AA7855" t="str">
            <v>250826135053179384</v>
          </cell>
        </row>
        <row r="7856">
          <cell r="N7856" t="str">
            <v>Stock in AGC</v>
          </cell>
          <cell r="R7856" t="str">
            <v>TI goods to grade</v>
          </cell>
          <cell r="AA7856" t="str">
            <v>250826135052710552</v>
          </cell>
        </row>
        <row r="7857">
          <cell r="N7857" t="str">
            <v>Stock in AGC</v>
          </cell>
          <cell r="R7857" t="str">
            <v>TI goods to grade</v>
          </cell>
          <cell r="AA7857" t="str">
            <v>250826135052187668</v>
          </cell>
        </row>
        <row r="7858">
          <cell r="N7858" t="str">
            <v>Sorting in AGC</v>
          </cell>
          <cell r="R7858" t="str">
            <v>TI goods to grade</v>
          </cell>
          <cell r="AA7858" t="str">
            <v>250826135051652692</v>
          </cell>
        </row>
        <row r="7859">
          <cell r="N7859" t="str">
            <v>Repair</v>
          </cell>
          <cell r="R7859" t="str">
            <v>TI goods to grade</v>
          </cell>
          <cell r="AA7859" t="str">
            <v>250826135051186312</v>
          </cell>
        </row>
        <row r="7860">
          <cell r="N7860" t="str">
            <v>TI received 2nd life</v>
          </cell>
          <cell r="R7860" t="str">
            <v>Goods to sell</v>
          </cell>
          <cell r="AA7860" t="str">
            <v>250826135903223215</v>
          </cell>
        </row>
        <row r="7861">
          <cell r="N7861" t="str">
            <v>Stock in AGC</v>
          </cell>
          <cell r="R7861" t="str">
            <v>TI goods to grade</v>
          </cell>
          <cell r="AA7861" t="str">
            <v>250826135117654674</v>
          </cell>
        </row>
        <row r="7862">
          <cell r="N7862" t="str">
            <v>Stock in AGC</v>
          </cell>
          <cell r="R7862" t="str">
            <v>Goods to sell</v>
          </cell>
          <cell r="AA7862" t="str">
            <v>250826135858903521</v>
          </cell>
        </row>
        <row r="7863">
          <cell r="N7863" t="str">
            <v>TI received 2nd life</v>
          </cell>
          <cell r="R7863" t="str">
            <v>Goods to sell</v>
          </cell>
          <cell r="AA7863" t="str">
            <v>250826135125510651</v>
          </cell>
        </row>
        <row r="7864">
          <cell r="N7864" t="str">
            <v>TI received 2nd life</v>
          </cell>
          <cell r="R7864" t="str">
            <v>Goods to sell</v>
          </cell>
          <cell r="AA7864" t="str">
            <v>250826135124884353</v>
          </cell>
        </row>
        <row r="7865">
          <cell r="N7865" t="str">
            <v>TI received 2nd life</v>
          </cell>
          <cell r="R7865" t="str">
            <v>Goods to sell</v>
          </cell>
          <cell r="AA7865" t="str">
            <v>250826135116961020</v>
          </cell>
        </row>
        <row r="7866">
          <cell r="N7866" t="str">
            <v>TI received 2nd life</v>
          </cell>
          <cell r="R7866" t="str">
            <v>Goods to sell</v>
          </cell>
          <cell r="AA7866" t="str">
            <v>250826135108643498</v>
          </cell>
        </row>
        <row r="7867">
          <cell r="N7867" t="str">
            <v>TI received 2nd life</v>
          </cell>
          <cell r="R7867" t="str">
            <v>Goods to sell</v>
          </cell>
          <cell r="AA7867" t="str">
            <v>250826135107953286</v>
          </cell>
        </row>
        <row r="7868">
          <cell r="N7868" t="str">
            <v>TI received 2nd life</v>
          </cell>
          <cell r="R7868" t="str">
            <v>Shop Abylai Khan</v>
          </cell>
          <cell r="AA7868" t="str">
            <v>250826135122995977</v>
          </cell>
        </row>
        <row r="7869">
          <cell r="N7869" t="str">
            <v>Repair</v>
          </cell>
          <cell r="R7869" t="str">
            <v>TI goods to grade</v>
          </cell>
          <cell r="AA7869" t="str">
            <v>250826135122378191</v>
          </cell>
        </row>
        <row r="7870">
          <cell r="N7870" t="str">
            <v>Stock in AGC</v>
          </cell>
          <cell r="R7870" t="str">
            <v>Fixed assets</v>
          </cell>
          <cell r="AA7870" t="str">
            <v>250826135112594129</v>
          </cell>
        </row>
        <row r="7871">
          <cell r="N7871" t="str">
            <v>Stock in AGC</v>
          </cell>
          <cell r="R7871" t="str">
            <v>Fixed assets</v>
          </cell>
          <cell r="AA7871" t="str">
            <v>250826135111912786</v>
          </cell>
        </row>
        <row r="7872">
          <cell r="N7872" t="str">
            <v>TI received 2nd life</v>
          </cell>
          <cell r="R7872" t="str">
            <v>Goods to sell</v>
          </cell>
          <cell r="AA7872" t="str">
            <v>250826135057299002</v>
          </cell>
        </row>
        <row r="7873">
          <cell r="N7873" t="str">
            <v>Stock in AGC</v>
          </cell>
          <cell r="R7873" t="str">
            <v>Fixed assets</v>
          </cell>
          <cell r="AA7873" t="str">
            <v>250826135119718346</v>
          </cell>
        </row>
        <row r="7874">
          <cell r="N7874" t="str">
            <v>Stock in AGC</v>
          </cell>
          <cell r="R7874" t="str">
            <v>TI goods to grade</v>
          </cell>
          <cell r="AA7874" t="str">
            <v>250826135119019281</v>
          </cell>
        </row>
        <row r="7875">
          <cell r="N7875" t="str">
            <v>TI received 2nd life</v>
          </cell>
          <cell r="R7875" t="str">
            <v>Reserve Ecom/Retail</v>
          </cell>
          <cell r="AA7875" t="str">
            <v>250826135048946813</v>
          </cell>
        </row>
        <row r="7876">
          <cell r="N7876" t="str">
            <v>TI received 2nd life</v>
          </cell>
          <cell r="R7876" t="str">
            <v>Shop Abylai Khan</v>
          </cell>
          <cell r="AA7876" t="str">
            <v>250826135111274284</v>
          </cell>
        </row>
        <row r="7877">
          <cell r="N7877" t="str">
            <v>TI received 2nd life</v>
          </cell>
          <cell r="R7877" t="str">
            <v>Goods to sell</v>
          </cell>
          <cell r="AA7877" t="str">
            <v>250826135109367732</v>
          </cell>
        </row>
        <row r="7878">
          <cell r="N7878" t="str">
            <v>TI received 2nd life</v>
          </cell>
          <cell r="R7878" t="str">
            <v>Goods to sell</v>
          </cell>
          <cell r="AA7878" t="str">
            <v>250826135058877685</v>
          </cell>
        </row>
        <row r="7879">
          <cell r="N7879" t="str">
            <v>TI received 2nd life</v>
          </cell>
          <cell r="R7879" t="str">
            <v>Goods to sell</v>
          </cell>
          <cell r="AA7879" t="str">
            <v>250826135055924680</v>
          </cell>
        </row>
        <row r="7880">
          <cell r="N7880" t="str">
            <v>TI received 2nd life</v>
          </cell>
          <cell r="R7880" t="str">
            <v>Goods to sell</v>
          </cell>
          <cell r="AA7880" t="str">
            <v>250826135049322536</v>
          </cell>
        </row>
        <row r="7881">
          <cell r="N7881" t="str">
            <v>Stock in AGC</v>
          </cell>
          <cell r="R7881" t="str">
            <v>TI goods to grade</v>
          </cell>
          <cell r="AA7881" t="str">
            <v>250825142946441376</v>
          </cell>
        </row>
        <row r="7882">
          <cell r="N7882" t="str">
            <v>Stock in AGC</v>
          </cell>
          <cell r="R7882" t="str">
            <v>TI goods to grade</v>
          </cell>
          <cell r="AA7882" t="str">
            <v>250825142946338297</v>
          </cell>
        </row>
        <row r="7883">
          <cell r="N7883" t="str">
            <v>TI received 2nd life</v>
          </cell>
          <cell r="R7883" t="str">
            <v>Reserve Ecom/Retail</v>
          </cell>
          <cell r="AA7883" t="str">
            <v>250825142945870796</v>
          </cell>
        </row>
        <row r="7884">
          <cell r="N7884" t="str">
            <v>TI received 2nd life</v>
          </cell>
          <cell r="R7884" t="str">
            <v>Reserve Ecom/Retail</v>
          </cell>
          <cell r="AA7884" t="str">
            <v>250825142945397713</v>
          </cell>
        </row>
        <row r="7885">
          <cell r="N7885" t="str">
            <v>Stock in AGC</v>
          </cell>
          <cell r="R7885" t="str">
            <v>Lost</v>
          </cell>
          <cell r="AA7885" t="str">
            <v>250825142944450251</v>
          </cell>
        </row>
        <row r="7886">
          <cell r="N7886" t="str">
            <v>Stock in AGC</v>
          </cell>
          <cell r="R7886" t="str">
            <v>TI goods to grade</v>
          </cell>
          <cell r="AA7886" t="str">
            <v>250825142944345549</v>
          </cell>
        </row>
        <row r="7887">
          <cell r="N7887" t="str">
            <v>Stock in AGC</v>
          </cell>
          <cell r="R7887" t="str">
            <v>TI goods to grade</v>
          </cell>
          <cell r="AA7887" t="str">
            <v>250825142944238762</v>
          </cell>
        </row>
        <row r="7888">
          <cell r="N7888" t="str">
            <v>Stock in AGC</v>
          </cell>
          <cell r="R7888" t="str">
            <v>TI goods to grade</v>
          </cell>
          <cell r="AA7888" t="str">
            <v>250825142944135558</v>
          </cell>
        </row>
        <row r="7889">
          <cell r="N7889" t="str">
            <v>Stock in AGC</v>
          </cell>
          <cell r="R7889" t="str">
            <v>TI goods to grade</v>
          </cell>
          <cell r="AA7889" t="str">
            <v>250825142944029005</v>
          </cell>
        </row>
        <row r="7890">
          <cell r="N7890" t="str">
            <v>TI received 2nd life</v>
          </cell>
          <cell r="R7890" t="str">
            <v>Reserve Ecom/Retail</v>
          </cell>
          <cell r="AA7890" t="str">
            <v>250825142943772767</v>
          </cell>
        </row>
        <row r="7891">
          <cell r="N7891" t="str">
            <v>Stock in AGC</v>
          </cell>
          <cell r="R7891" t="str">
            <v>TI goods to grade</v>
          </cell>
          <cell r="AA7891" t="str">
            <v>250825142943653055</v>
          </cell>
        </row>
        <row r="7892">
          <cell r="N7892" t="str">
            <v>Sorting in AGC</v>
          </cell>
          <cell r="R7892" t="str">
            <v>TI goods to grade</v>
          </cell>
          <cell r="AA7892" t="str">
            <v>250825142943191350</v>
          </cell>
        </row>
        <row r="7893">
          <cell r="N7893" t="str">
            <v>Stock in AGC</v>
          </cell>
          <cell r="R7893" t="str">
            <v>TI goods to grade</v>
          </cell>
          <cell r="AA7893" t="str">
            <v>250825142934739504</v>
          </cell>
        </row>
        <row r="7894">
          <cell r="N7894" t="str">
            <v>Stock in AGC</v>
          </cell>
          <cell r="R7894" t="str">
            <v>TI goods to grade</v>
          </cell>
          <cell r="AA7894" t="str">
            <v>250825142934251811</v>
          </cell>
        </row>
        <row r="7895">
          <cell r="N7895" t="str">
            <v>TI received 2nd life</v>
          </cell>
          <cell r="R7895" t="str">
            <v>Reserve Ecom/Retail</v>
          </cell>
          <cell r="AA7895" t="str">
            <v>250825142933691090</v>
          </cell>
        </row>
        <row r="7896">
          <cell r="N7896" t="str">
            <v>Stock in AGC</v>
          </cell>
          <cell r="R7896" t="str">
            <v>TI goods to grade</v>
          </cell>
          <cell r="AA7896" t="str">
            <v>250825142933531954</v>
          </cell>
        </row>
        <row r="7897">
          <cell r="N7897" t="str">
            <v>TI received 2nd life</v>
          </cell>
          <cell r="R7897" t="str">
            <v>Reserve Ecom/Retail</v>
          </cell>
          <cell r="AA7897" t="str">
            <v>250825142942923354</v>
          </cell>
        </row>
        <row r="7898">
          <cell r="N7898" t="str">
            <v>Clarification</v>
          </cell>
          <cell r="R7898" t="str">
            <v>TI goods to grade</v>
          </cell>
          <cell r="AA7898" t="str">
            <v>250825142942660955</v>
          </cell>
        </row>
        <row r="7899">
          <cell r="N7899" t="str">
            <v>TI received 2nd life</v>
          </cell>
          <cell r="R7899" t="str">
            <v>Reserve Ecom/Retail</v>
          </cell>
          <cell r="AA7899" t="str">
            <v>250825142942401555</v>
          </cell>
        </row>
        <row r="7900">
          <cell r="N7900" t="str">
            <v>Stock in AGC</v>
          </cell>
          <cell r="R7900" t="str">
            <v>TI goods to grade</v>
          </cell>
          <cell r="AA7900" t="str">
            <v>250825142941891003</v>
          </cell>
        </row>
        <row r="7901">
          <cell r="N7901" t="str">
            <v>Stock in AGC</v>
          </cell>
          <cell r="R7901" t="str">
            <v>TI goods to grade</v>
          </cell>
          <cell r="AA7901" t="str">
            <v>250825142941783419</v>
          </cell>
        </row>
        <row r="7902">
          <cell r="N7902" t="str">
            <v>TI received 2nd life</v>
          </cell>
          <cell r="R7902" t="str">
            <v>Reserve Ecom/Retail</v>
          </cell>
          <cell r="AA7902" t="str">
            <v>250825142940759307</v>
          </cell>
        </row>
        <row r="7903">
          <cell r="N7903" t="str">
            <v>Stock in AGC</v>
          </cell>
          <cell r="R7903" t="str">
            <v>Lost</v>
          </cell>
          <cell r="AA7903" t="str">
            <v>250825142940040735</v>
          </cell>
        </row>
        <row r="7904">
          <cell r="N7904" t="str">
            <v>Stock in AGC</v>
          </cell>
          <cell r="R7904" t="str">
            <v>TI goods to grade</v>
          </cell>
          <cell r="AA7904" t="str">
            <v>250825142939433959</v>
          </cell>
        </row>
        <row r="7905">
          <cell r="N7905" t="str">
            <v>Stock in AGC</v>
          </cell>
          <cell r="R7905" t="str">
            <v>Lost</v>
          </cell>
          <cell r="AA7905" t="str">
            <v>250825142938953033</v>
          </cell>
        </row>
        <row r="7906">
          <cell r="N7906" t="str">
            <v>Stock in AGC</v>
          </cell>
          <cell r="R7906" t="str">
            <v>Lost</v>
          </cell>
          <cell r="AA7906" t="str">
            <v>250825142938134527</v>
          </cell>
        </row>
        <row r="7907">
          <cell r="N7907" t="str">
            <v>Sorting in AGC</v>
          </cell>
          <cell r="R7907" t="str">
            <v>TI goods to grade</v>
          </cell>
          <cell r="AA7907" t="str">
            <v>250825142937662280</v>
          </cell>
        </row>
        <row r="7908">
          <cell r="N7908" t="str">
            <v>Stock in AGC</v>
          </cell>
          <cell r="R7908" t="str">
            <v>TI goods to grade</v>
          </cell>
          <cell r="AA7908" t="str">
            <v>250825142936746136</v>
          </cell>
        </row>
        <row r="7909">
          <cell r="N7909" t="str">
            <v>Stock in AGC</v>
          </cell>
          <cell r="R7909" t="str">
            <v>TI goods to grade</v>
          </cell>
          <cell r="AA7909" t="str">
            <v>250825142936638936</v>
          </cell>
        </row>
        <row r="7910">
          <cell r="N7910" t="str">
            <v>Stock in AGC</v>
          </cell>
          <cell r="R7910" t="str">
            <v>TI goods to grade</v>
          </cell>
          <cell r="AA7910" t="str">
            <v>250825142935654946</v>
          </cell>
        </row>
        <row r="7911">
          <cell r="N7911" t="str">
            <v>Stock in AGC</v>
          </cell>
          <cell r="R7911" t="str">
            <v>TI goods to grade</v>
          </cell>
          <cell r="AA7911" t="str">
            <v>250825142935548132</v>
          </cell>
        </row>
        <row r="7912">
          <cell r="N7912" t="str">
            <v>Stock in AGC</v>
          </cell>
          <cell r="R7912" t="str">
            <v>TI goods to grade</v>
          </cell>
          <cell r="AA7912" t="str">
            <v>250825142935444537</v>
          </cell>
        </row>
        <row r="7913">
          <cell r="N7913" t="str">
            <v>Stock in AGC</v>
          </cell>
          <cell r="R7913" t="str">
            <v>TI goods to grade</v>
          </cell>
          <cell r="AA7913" t="str">
            <v>250825142935338969</v>
          </cell>
        </row>
        <row r="7914">
          <cell r="N7914" t="str">
            <v>Stock in AGC</v>
          </cell>
          <cell r="R7914" t="str">
            <v>TI goods to grade</v>
          </cell>
          <cell r="AA7914" t="str">
            <v>250825142935229005</v>
          </cell>
        </row>
        <row r="7915">
          <cell r="N7915" t="str">
            <v>Stock in AGC</v>
          </cell>
          <cell r="R7915" t="str">
            <v>TI goods to grade</v>
          </cell>
          <cell r="AA7915" t="str">
            <v>250825133946984803</v>
          </cell>
        </row>
        <row r="7916">
          <cell r="N7916" t="str">
            <v>TI received 2nd life</v>
          </cell>
          <cell r="R7916" t="str">
            <v>Reserve Ecom/Retail</v>
          </cell>
          <cell r="AA7916" t="str">
            <v>250624073103314628</v>
          </cell>
        </row>
        <row r="7917">
          <cell r="N7917" t="str">
            <v>TI received 2nd life</v>
          </cell>
          <cell r="R7917" t="str">
            <v>Goods to sell</v>
          </cell>
          <cell r="AA7917" t="str">
            <v>250621090152865613</v>
          </cell>
        </row>
        <row r="7918">
          <cell r="N7918" t="str">
            <v>TI received 2nd life</v>
          </cell>
          <cell r="R7918" t="str">
            <v>Shop Saryarqua</v>
          </cell>
          <cell r="AA7918" t="str">
            <v>250824125645507354</v>
          </cell>
        </row>
        <row r="7919">
          <cell r="N7919" t="str">
            <v>TI received 2nd life</v>
          </cell>
          <cell r="R7919" t="str">
            <v>Shop Abylai Khan</v>
          </cell>
          <cell r="AA7919" t="str">
            <v>241202083745674049</v>
          </cell>
        </row>
        <row r="7920">
          <cell r="N7920" t="str">
            <v>TI received 2nd life</v>
          </cell>
          <cell r="R7920" t="str">
            <v>Shop Saryarqua</v>
          </cell>
          <cell r="AA7920" t="str">
            <v>250822070556721385</v>
          </cell>
        </row>
        <row r="7921">
          <cell r="N7921" t="str">
            <v>TI received 2nd life</v>
          </cell>
          <cell r="R7921" t="str">
            <v>Export WHS</v>
          </cell>
          <cell r="AA7921" t="str">
            <v>250813084418664391</v>
          </cell>
        </row>
        <row r="7922">
          <cell r="N7922" t="str">
            <v>TI received 2nd life</v>
          </cell>
          <cell r="R7922" t="str">
            <v>Reserve Ecom/Retail</v>
          </cell>
          <cell r="AA7922" t="str">
            <v>250820124231737647</v>
          </cell>
        </row>
        <row r="7923">
          <cell r="N7923" t="str">
            <v>TI received 2nd life</v>
          </cell>
          <cell r="R7923" t="str">
            <v>Goods to sell</v>
          </cell>
          <cell r="AA7923" t="str">
            <v>250811163142171915</v>
          </cell>
        </row>
        <row r="7924">
          <cell r="N7924" t="str">
            <v>TI received 2nd life</v>
          </cell>
          <cell r="R7924" t="str">
            <v>Goods to sell</v>
          </cell>
          <cell r="AA7924" t="str">
            <v>241002154453297038</v>
          </cell>
        </row>
        <row r="7925">
          <cell r="N7925" t="str">
            <v>TI received 2nd life</v>
          </cell>
          <cell r="R7925" t="str">
            <v>Goods to sell</v>
          </cell>
          <cell r="AA7925" t="str">
            <v>250809111844577719</v>
          </cell>
        </row>
        <row r="7926">
          <cell r="N7926" t="str">
            <v>Stock in AGC</v>
          </cell>
          <cell r="R7926" t="str">
            <v>Defective Main WH</v>
          </cell>
          <cell r="AA7926" t="str">
            <v>250516045323726849</v>
          </cell>
        </row>
        <row r="7927">
          <cell r="N7927" t="str">
            <v>Stock in AGC</v>
          </cell>
          <cell r="R7927" t="str">
            <v>Goods to sell</v>
          </cell>
          <cell r="AA7927" t="str">
            <v>250429140841023665</v>
          </cell>
        </row>
        <row r="7928">
          <cell r="N7928" t="str">
            <v>Stock in AGC</v>
          </cell>
          <cell r="R7928" t="str">
            <v>TI goods to grade</v>
          </cell>
          <cell r="AA7928" t="str">
            <v>250808120056302482</v>
          </cell>
        </row>
        <row r="7929">
          <cell r="N7929" t="str">
            <v>TI received 2nd life</v>
          </cell>
          <cell r="R7929" t="str">
            <v>Defective Main WH</v>
          </cell>
          <cell r="AA7929" t="str">
            <v>250131144911042404</v>
          </cell>
        </row>
        <row r="7930">
          <cell r="N7930" t="str">
            <v>TI received 2nd life</v>
          </cell>
          <cell r="R7930" t="str">
            <v>Shop Abylai Khan</v>
          </cell>
          <cell r="AA7930" t="str">
            <v>250807122732894055</v>
          </cell>
        </row>
        <row r="7931">
          <cell r="N7931" t="str">
            <v>TI received 2nd life</v>
          </cell>
          <cell r="R7931" t="str">
            <v>Goods to sell</v>
          </cell>
          <cell r="AA7931" t="str">
            <v>250731103355650800</v>
          </cell>
        </row>
        <row r="7932">
          <cell r="N7932" t="str">
            <v>Stock in AGC</v>
          </cell>
          <cell r="R7932" t="str">
            <v>Goods to sell</v>
          </cell>
          <cell r="AA7932" t="str">
            <v>250729081804319486</v>
          </cell>
        </row>
        <row r="7933">
          <cell r="N7933" t="str">
            <v>Stock in AGC</v>
          </cell>
          <cell r="R7933" t="str">
            <v>TI goods to grade</v>
          </cell>
          <cell r="AA7933" t="str">
            <v>250725101833950314</v>
          </cell>
        </row>
        <row r="7934">
          <cell r="N7934" t="str">
            <v>Packed in AGC</v>
          </cell>
          <cell r="R7934" t="str">
            <v>Goods to sell</v>
          </cell>
          <cell r="AA7934" t="str">
            <v>250627082846224885</v>
          </cell>
        </row>
        <row r="7935">
          <cell r="N7935" t="str">
            <v>TI received 2nd life</v>
          </cell>
          <cell r="R7935" t="str">
            <v>Goods to sell</v>
          </cell>
          <cell r="AA7935" t="str">
            <v>250605100556868978</v>
          </cell>
        </row>
        <row r="7936">
          <cell r="N7936" t="str">
            <v>TI received 2nd life</v>
          </cell>
          <cell r="R7936" t="str">
            <v>Defective Main WH</v>
          </cell>
          <cell r="AA7936" t="str">
            <v>250531131601505301</v>
          </cell>
        </row>
        <row r="7937">
          <cell r="N7937" t="str">
            <v>Stock in AGC</v>
          </cell>
          <cell r="R7937" t="str">
            <v>Goods to sell</v>
          </cell>
          <cell r="AA7937" t="str">
            <v>250417120946718832</v>
          </cell>
        </row>
        <row r="7938">
          <cell r="N7938" t="str">
            <v>TI received 2nd life</v>
          </cell>
          <cell r="R7938" t="str">
            <v>Goods to sell</v>
          </cell>
          <cell r="AA7938" t="str">
            <v>250305065621153437</v>
          </cell>
        </row>
        <row r="7939">
          <cell r="N7939" t="str">
            <v>TI received 2nd life</v>
          </cell>
          <cell r="R7939" t="str">
            <v>Goods to sell</v>
          </cell>
          <cell r="AA7939" t="str">
            <v>250213093535369052</v>
          </cell>
        </row>
        <row r="7940">
          <cell r="N7940" t="str">
            <v>TI received 2nd life</v>
          </cell>
          <cell r="R7940" t="str">
            <v>Goods to sell</v>
          </cell>
          <cell r="AA7940" t="str">
            <v>241214065009497311</v>
          </cell>
        </row>
        <row r="7941">
          <cell r="N7941" t="str">
            <v>TI received 2nd life</v>
          </cell>
          <cell r="R7941" t="str">
            <v>Goods to sell</v>
          </cell>
          <cell r="AA7941" t="str">
            <v>241012065443294057</v>
          </cell>
        </row>
        <row r="7942">
          <cell r="N7942" t="str">
            <v>TI received 2nd life</v>
          </cell>
          <cell r="R7942" t="str">
            <v>Goods to sell</v>
          </cell>
          <cell r="AA7942" t="str">
            <v>241010102802748330</v>
          </cell>
        </row>
        <row r="7943">
          <cell r="N7943" t="str">
            <v>TI received 2nd life</v>
          </cell>
          <cell r="R7943" t="str">
            <v>Goods to sell</v>
          </cell>
          <cell r="AA7943" t="str">
            <v>240915063853670486</v>
          </cell>
        </row>
        <row r="7944">
          <cell r="N7944" t="str">
            <v>TI received 2nd life</v>
          </cell>
          <cell r="R7944" t="str">
            <v>Goods to sell</v>
          </cell>
          <cell r="AA7944" t="str">
            <v>240907103036857431</v>
          </cell>
        </row>
        <row r="7945">
          <cell r="N7945" t="str">
            <v>TI received 2nd life</v>
          </cell>
          <cell r="R7945" t="str">
            <v>Goods to sell</v>
          </cell>
          <cell r="AA7945" t="str">
            <v>240716064944798216</v>
          </cell>
        </row>
        <row r="7946">
          <cell r="N7946" t="str">
            <v>TI received 2nd life</v>
          </cell>
          <cell r="R7946" t="str">
            <v>Goods to sell</v>
          </cell>
          <cell r="AA7946" t="str">
            <v>240511122847161988</v>
          </cell>
        </row>
        <row r="7947">
          <cell r="N7947" t="str">
            <v>TI received 2nd life</v>
          </cell>
          <cell r="R7947" t="str">
            <v>Goods to sell</v>
          </cell>
          <cell r="AA7947" t="str">
            <v>231024122144306546</v>
          </cell>
        </row>
        <row r="7948">
          <cell r="N7948" t="str">
            <v>Packed in AGC</v>
          </cell>
          <cell r="R7948" t="str">
            <v>Goods to sell</v>
          </cell>
          <cell r="AA7948" t="str">
            <v>250730081742980117</v>
          </cell>
        </row>
        <row r="7949">
          <cell r="N7949" t="str">
            <v>Stock in AGC</v>
          </cell>
          <cell r="R7949" t="str">
            <v>TI goods to grade</v>
          </cell>
          <cell r="AA7949" t="str">
            <v>250727125515219577</v>
          </cell>
        </row>
        <row r="7950">
          <cell r="N7950" t="str">
            <v>Sorting in AGC</v>
          </cell>
          <cell r="R7950" t="str">
            <v>TI goods to grade</v>
          </cell>
          <cell r="AA7950" t="str">
            <v>250706052207852098</v>
          </cell>
        </row>
        <row r="7951">
          <cell r="N7951" t="str">
            <v>Stock in AGC</v>
          </cell>
          <cell r="R7951" t="str">
            <v>Goods to sell</v>
          </cell>
          <cell r="AA7951" t="str">
            <v>250625103447369323</v>
          </cell>
        </row>
        <row r="7952">
          <cell r="N7952" t="str">
            <v>TI received 2nd life</v>
          </cell>
          <cell r="R7952" t="str">
            <v>Goods to sell</v>
          </cell>
          <cell r="AA7952" t="str">
            <v>250611134956689007</v>
          </cell>
        </row>
        <row r="7953">
          <cell r="N7953" t="str">
            <v>TI received 2nd life</v>
          </cell>
          <cell r="R7953" t="str">
            <v>Defective Main WH</v>
          </cell>
          <cell r="AA7953" t="str">
            <v>250517065836393305</v>
          </cell>
        </row>
        <row r="7954">
          <cell r="N7954" t="str">
            <v>Stock in AGC</v>
          </cell>
          <cell r="R7954" t="str">
            <v>Goods to sell</v>
          </cell>
          <cell r="AA7954" t="str">
            <v>250510090350563934</v>
          </cell>
        </row>
        <row r="7955">
          <cell r="N7955" t="str">
            <v>Stock in AGC</v>
          </cell>
          <cell r="R7955" t="str">
            <v>Goods to sell</v>
          </cell>
          <cell r="AA7955" t="str">
            <v>250430165655255122</v>
          </cell>
        </row>
        <row r="7956">
          <cell r="N7956" t="str">
            <v>TI received 2nd life</v>
          </cell>
          <cell r="R7956" t="str">
            <v>Goods to sell</v>
          </cell>
          <cell r="AA7956" t="str">
            <v>250422133422769633</v>
          </cell>
        </row>
        <row r="7957">
          <cell r="N7957" t="str">
            <v>TI received 2nd life</v>
          </cell>
          <cell r="R7957" t="str">
            <v>Goods to sell</v>
          </cell>
          <cell r="AA7957" t="str">
            <v>250411151939070061</v>
          </cell>
        </row>
        <row r="7958">
          <cell r="N7958" t="str">
            <v>TI received 2nd life</v>
          </cell>
          <cell r="R7958" t="str">
            <v>Goods to sell</v>
          </cell>
          <cell r="AA7958" t="str">
            <v>250330064236917391</v>
          </cell>
        </row>
        <row r="7959">
          <cell r="N7959" t="str">
            <v>TI received 2nd life</v>
          </cell>
          <cell r="R7959" t="str">
            <v>Goods to sell</v>
          </cell>
          <cell r="AA7959" t="str">
            <v>250130113342744785</v>
          </cell>
        </row>
        <row r="7960">
          <cell r="N7960" t="str">
            <v>TI received 2nd life</v>
          </cell>
          <cell r="R7960" t="str">
            <v>Goods to sell</v>
          </cell>
          <cell r="AA7960" t="str">
            <v>250105142806236387</v>
          </cell>
        </row>
        <row r="7961">
          <cell r="N7961" t="str">
            <v>TI received 2nd life</v>
          </cell>
          <cell r="R7961" t="str">
            <v>Goods to sell</v>
          </cell>
          <cell r="AA7961" t="str">
            <v>241024044712634439</v>
          </cell>
        </row>
        <row r="7962">
          <cell r="N7962" t="str">
            <v>TI received 2nd life</v>
          </cell>
          <cell r="R7962" t="str">
            <v>Goods to sell</v>
          </cell>
          <cell r="AA7962" t="str">
            <v>240520130201245436</v>
          </cell>
        </row>
        <row r="7963">
          <cell r="N7963" t="str">
            <v>TI received 2nd life</v>
          </cell>
          <cell r="R7963" t="str">
            <v>Reserve Ecom/Retail</v>
          </cell>
          <cell r="AA7963" t="str">
            <v>250725082151142373</v>
          </cell>
        </row>
        <row r="7964">
          <cell r="N7964" t="str">
            <v>TI received 2nd life</v>
          </cell>
          <cell r="R7964" t="str">
            <v>Goods to sell</v>
          </cell>
          <cell r="AA7964" t="str">
            <v>250722060625318049</v>
          </cell>
        </row>
        <row r="7965">
          <cell r="N7965" t="str">
            <v>TI received 2nd life</v>
          </cell>
          <cell r="R7965" t="str">
            <v>TI goods to grade</v>
          </cell>
          <cell r="AA7965" t="str">
            <v>250228063319057528</v>
          </cell>
        </row>
        <row r="7966">
          <cell r="N7966" t="str">
            <v>TI received 2nd life</v>
          </cell>
          <cell r="R7966" t="str">
            <v>Goods to sell</v>
          </cell>
          <cell r="AA7966" t="str">
            <v>250119142216340694</v>
          </cell>
        </row>
        <row r="7967">
          <cell r="N7967" t="str">
            <v>Stock in AGC</v>
          </cell>
          <cell r="R7967" t="str">
            <v>TI goods to grade</v>
          </cell>
          <cell r="AA7967" t="str">
            <v>250715131834198010</v>
          </cell>
        </row>
        <row r="7968">
          <cell r="N7968" t="str">
            <v>Stock in AGC</v>
          </cell>
          <cell r="R7968" t="str">
            <v>TI goods to grade</v>
          </cell>
          <cell r="AA7968" t="str">
            <v>250715131833812326</v>
          </cell>
        </row>
        <row r="7969">
          <cell r="N7969" t="str">
            <v>Stock in AGC</v>
          </cell>
          <cell r="R7969" t="str">
            <v>TI goods to grade</v>
          </cell>
          <cell r="AA7969" t="str">
            <v>250715131833148919</v>
          </cell>
        </row>
        <row r="7970">
          <cell r="N7970" t="str">
            <v>TI received 2nd life</v>
          </cell>
          <cell r="R7970" t="str">
            <v>Goods to sell</v>
          </cell>
          <cell r="AA7970" t="str">
            <v>250713122951053492</v>
          </cell>
        </row>
        <row r="7971">
          <cell r="N7971" t="str">
            <v>Prepare to sell</v>
          </cell>
          <cell r="R7971" t="str">
            <v>TI goods to grade</v>
          </cell>
          <cell r="AA7971" t="str">
            <v>250713103425715846</v>
          </cell>
        </row>
        <row r="7972">
          <cell r="N7972" t="str">
            <v>Stock in AGC</v>
          </cell>
          <cell r="R7972" t="str">
            <v>Lost</v>
          </cell>
          <cell r="AA7972" t="str">
            <v>250711140658472615</v>
          </cell>
        </row>
        <row r="7973">
          <cell r="N7973" t="str">
            <v>TI received 2nd life</v>
          </cell>
          <cell r="R7973" t="str">
            <v>Goods to sell</v>
          </cell>
          <cell r="AA7973" t="str">
            <v>250709134531007083</v>
          </cell>
        </row>
        <row r="7974">
          <cell r="N7974" t="str">
            <v>Sorting in AGC</v>
          </cell>
          <cell r="R7974" t="str">
            <v>TI goods to grade</v>
          </cell>
          <cell r="AA7974" t="str">
            <v>250706143813035855</v>
          </cell>
        </row>
        <row r="7975">
          <cell r="N7975" t="str">
            <v>TI received 2nd life</v>
          </cell>
          <cell r="R7975" t="str">
            <v>Goods to sell</v>
          </cell>
          <cell r="AA7975" t="str">
            <v>250701070952196210</v>
          </cell>
        </row>
        <row r="7976">
          <cell r="N7976" t="str">
            <v>TI received 2nd life</v>
          </cell>
          <cell r="R7976" t="str">
            <v>Goods to sell</v>
          </cell>
          <cell r="AA7976" t="str">
            <v>250629140935411150</v>
          </cell>
        </row>
        <row r="7977">
          <cell r="N7977" t="str">
            <v>Stock in AGC</v>
          </cell>
          <cell r="R7977" t="str">
            <v>Goods to sell</v>
          </cell>
          <cell r="AA7977" t="str">
            <v>250629104118226159</v>
          </cell>
        </row>
        <row r="7978">
          <cell r="N7978" t="str">
            <v>Stock in AGC</v>
          </cell>
          <cell r="R7978" t="str">
            <v>Goods to sell</v>
          </cell>
          <cell r="AA7978" t="str">
            <v>250626164348188106</v>
          </cell>
        </row>
        <row r="7979">
          <cell r="N7979" t="str">
            <v>TI received 2nd life</v>
          </cell>
          <cell r="R7979" t="str">
            <v>Goods to sell</v>
          </cell>
          <cell r="AA7979" t="str">
            <v>250331095429687421</v>
          </cell>
        </row>
        <row r="7980">
          <cell r="N7980" t="str">
            <v>TI received 2nd life</v>
          </cell>
          <cell r="R7980" t="str">
            <v>Goods to sell</v>
          </cell>
          <cell r="AA7980" t="str">
            <v>250331091034056683</v>
          </cell>
        </row>
        <row r="7981">
          <cell r="N7981" t="str">
            <v>TI received 2nd life</v>
          </cell>
          <cell r="R7981" t="str">
            <v>Goods to sell</v>
          </cell>
          <cell r="AA7981" t="str">
            <v>250219085728218720</v>
          </cell>
        </row>
        <row r="7982">
          <cell r="N7982" t="str">
            <v>TI received 2nd life</v>
          </cell>
          <cell r="R7982" t="str">
            <v>Goods to sell</v>
          </cell>
          <cell r="AA7982" t="str">
            <v>250131151911629963</v>
          </cell>
        </row>
        <row r="7983">
          <cell r="N7983" t="str">
            <v>TI received 2nd life</v>
          </cell>
          <cell r="R7983" t="str">
            <v>Goods to sell</v>
          </cell>
          <cell r="AA7983" t="str">
            <v>250131074831935964</v>
          </cell>
        </row>
        <row r="7984">
          <cell r="N7984" t="str">
            <v>TI received 2nd life</v>
          </cell>
          <cell r="R7984" t="str">
            <v>Goods to sell</v>
          </cell>
          <cell r="AA7984" t="str">
            <v>250128164451949332</v>
          </cell>
        </row>
        <row r="7985">
          <cell r="N7985" t="str">
            <v>TI received 2nd life</v>
          </cell>
          <cell r="R7985" t="str">
            <v>Goods to sell</v>
          </cell>
          <cell r="AA7985" t="str">
            <v>241203093908445067</v>
          </cell>
        </row>
        <row r="7986">
          <cell r="N7986" t="str">
            <v>TI received 2nd life</v>
          </cell>
          <cell r="R7986" t="str">
            <v>Goods to sell</v>
          </cell>
          <cell r="AA7986" t="str">
            <v>241113092500173876</v>
          </cell>
        </row>
        <row r="7987">
          <cell r="N7987" t="str">
            <v>TI received 2nd life</v>
          </cell>
          <cell r="R7987" t="str">
            <v>Goods to sell</v>
          </cell>
          <cell r="AA7987" t="str">
            <v>241002130344593340</v>
          </cell>
        </row>
        <row r="7988">
          <cell r="N7988" t="str">
            <v>TI received 2nd life</v>
          </cell>
          <cell r="R7988" t="str">
            <v>Transit</v>
          </cell>
          <cell r="AA7988" t="str">
            <v>240820074134786800</v>
          </cell>
        </row>
        <row r="7989">
          <cell r="N7989" t="str">
            <v>TI received 2nd life</v>
          </cell>
          <cell r="R7989" t="str">
            <v>Goods to sell</v>
          </cell>
          <cell r="AA7989" t="str">
            <v>240727083656638498</v>
          </cell>
        </row>
        <row r="7990">
          <cell r="N7990" t="str">
            <v>TI received 2nd life</v>
          </cell>
          <cell r="R7990" t="str">
            <v>Goods to sell</v>
          </cell>
          <cell r="AA7990" t="str">
            <v>240627074749281756</v>
          </cell>
        </row>
        <row r="7991">
          <cell r="N7991" t="str">
            <v>TI received 2nd life</v>
          </cell>
          <cell r="R7991" t="str">
            <v>Goods to sell</v>
          </cell>
          <cell r="AA7991" t="str">
            <v>250628121512937837</v>
          </cell>
        </row>
        <row r="7992">
          <cell r="N7992" t="str">
            <v>TI received 2nd life</v>
          </cell>
          <cell r="R7992" t="str">
            <v>Goods to sell</v>
          </cell>
          <cell r="AA7992" t="str">
            <v>250628113003797210</v>
          </cell>
        </row>
        <row r="7993">
          <cell r="N7993" t="str">
            <v>Stock in AGC</v>
          </cell>
          <cell r="R7993" t="str">
            <v>Goods to sell</v>
          </cell>
          <cell r="AA7993" t="str">
            <v>250627071755782927</v>
          </cell>
        </row>
        <row r="7994">
          <cell r="N7994" t="str">
            <v>TI received 2nd life</v>
          </cell>
          <cell r="R7994" t="str">
            <v>Goods to sell</v>
          </cell>
          <cell r="AA7994" t="str">
            <v>231105105748349421</v>
          </cell>
        </row>
        <row r="7995">
          <cell r="N7995" t="str">
            <v>TI received 2nd life</v>
          </cell>
          <cell r="R7995" t="str">
            <v>Goods to sell</v>
          </cell>
          <cell r="AA7995" t="str">
            <v>231017050550282868</v>
          </cell>
        </row>
        <row r="7996">
          <cell r="N7996" t="str">
            <v>TI received 2nd life</v>
          </cell>
          <cell r="R7996" t="str">
            <v>Goods to sell</v>
          </cell>
          <cell r="AA7996" t="str">
            <v>250626122309073365</v>
          </cell>
        </row>
        <row r="7997">
          <cell r="N7997" t="str">
            <v>Stock in AGC</v>
          </cell>
          <cell r="R7997" t="str">
            <v>TI goods to grade</v>
          </cell>
          <cell r="AA7997" t="str">
            <v>250625110225675401</v>
          </cell>
        </row>
        <row r="7998">
          <cell r="N7998" t="str">
            <v>Stock in AGC</v>
          </cell>
          <cell r="R7998" t="str">
            <v>TI goods to grade</v>
          </cell>
          <cell r="AA7998" t="str">
            <v>250625110225656908</v>
          </cell>
        </row>
        <row r="7999">
          <cell r="N7999" t="str">
            <v>Sorting in AGC</v>
          </cell>
          <cell r="R7999" t="str">
            <v>Goods to sell</v>
          </cell>
          <cell r="AA7999" t="str">
            <v>250624153838351432</v>
          </cell>
        </row>
        <row r="8000">
          <cell r="N8000" t="str">
            <v>Stock in AGC</v>
          </cell>
          <cell r="R8000" t="str">
            <v>TI goods to grade</v>
          </cell>
          <cell r="AA8000" t="str">
            <v>250624153838322347</v>
          </cell>
        </row>
        <row r="8001">
          <cell r="N8001" t="str">
            <v>TI received 2nd life</v>
          </cell>
          <cell r="R8001" t="str">
            <v>TI goods to grade</v>
          </cell>
          <cell r="AA8001" t="str">
            <v>250409183805481795</v>
          </cell>
        </row>
        <row r="8002">
          <cell r="N8002" t="str">
            <v>Stock in AGC</v>
          </cell>
          <cell r="R8002" t="str">
            <v>Goods to sell</v>
          </cell>
          <cell r="AA8002" t="str">
            <v>250409081118966880</v>
          </cell>
        </row>
        <row r="8003">
          <cell r="N8003" t="str">
            <v>TI received 2nd life</v>
          </cell>
          <cell r="R8003" t="str">
            <v>Reserve Ecom/Retail</v>
          </cell>
          <cell r="AA8003" t="str">
            <v>250409081109091239</v>
          </cell>
        </row>
        <row r="8004">
          <cell r="N8004" t="str">
            <v>Stock in AGC</v>
          </cell>
          <cell r="R8004" t="str">
            <v>TI goods to grade</v>
          </cell>
          <cell r="AA8004" t="str">
            <v>250625110225608396</v>
          </cell>
        </row>
        <row r="8005">
          <cell r="N8005" t="str">
            <v>Stock in AGC</v>
          </cell>
          <cell r="R8005" t="str">
            <v>TI goods to grade</v>
          </cell>
          <cell r="AA8005" t="str">
            <v>250625110225589940</v>
          </cell>
        </row>
        <row r="8006">
          <cell r="N8006" t="str">
            <v>Stock in AGC</v>
          </cell>
          <cell r="R8006" t="str">
            <v>Goods to sell</v>
          </cell>
          <cell r="AA8006" t="str">
            <v>250409191302044492</v>
          </cell>
        </row>
        <row r="8007">
          <cell r="N8007" t="str">
            <v>Stock in AGC</v>
          </cell>
          <cell r="R8007" t="str">
            <v>Goods to sell</v>
          </cell>
          <cell r="AA8007" t="str">
            <v>250409191256531557</v>
          </cell>
        </row>
        <row r="8008">
          <cell r="N8008" t="str">
            <v>Stock in AGC</v>
          </cell>
          <cell r="R8008" t="str">
            <v>Goods to sell</v>
          </cell>
          <cell r="AA8008" t="str">
            <v>250409191251055933</v>
          </cell>
        </row>
        <row r="8009">
          <cell r="N8009" t="str">
            <v>Stock in AGC</v>
          </cell>
          <cell r="R8009" t="str">
            <v>Goods to sell</v>
          </cell>
          <cell r="AA8009" t="str">
            <v>250409191239803027</v>
          </cell>
        </row>
        <row r="8010">
          <cell r="N8010" t="str">
            <v>Stock in AGC</v>
          </cell>
          <cell r="R8010" t="str">
            <v>Goods to sell</v>
          </cell>
          <cell r="AA8010" t="str">
            <v>250409184005939038</v>
          </cell>
        </row>
        <row r="8011">
          <cell r="N8011" t="str">
            <v>TI received 2nd life</v>
          </cell>
          <cell r="R8011" t="str">
            <v>Pickup Point Suyunbai</v>
          </cell>
          <cell r="AA8011" t="str">
            <v>250409183959702636</v>
          </cell>
        </row>
        <row r="8012">
          <cell r="N8012" t="str">
            <v>Stock in AGC</v>
          </cell>
          <cell r="R8012" t="str">
            <v>TI goods to grade</v>
          </cell>
          <cell r="AA8012" t="str">
            <v>250409081231858968</v>
          </cell>
        </row>
        <row r="8013">
          <cell r="N8013" t="str">
            <v>Stock in AGC</v>
          </cell>
          <cell r="R8013" t="str">
            <v>Goods to sell</v>
          </cell>
          <cell r="AA8013" t="str">
            <v>250621122055803207</v>
          </cell>
        </row>
        <row r="8014">
          <cell r="N8014" t="str">
            <v>TI received 2nd life</v>
          </cell>
          <cell r="R8014" t="str">
            <v>Reserve Ecom/Retail</v>
          </cell>
          <cell r="AA8014" t="str">
            <v>250510072533119621</v>
          </cell>
        </row>
        <row r="8015">
          <cell r="N8015" t="str">
            <v>TI received 2nd life</v>
          </cell>
          <cell r="R8015" t="str">
            <v>Reserve Ecom/Retail</v>
          </cell>
          <cell r="AA8015" t="str">
            <v>250430115713835370</v>
          </cell>
        </row>
        <row r="8016">
          <cell r="N8016" t="str">
            <v>Stock in AGC</v>
          </cell>
          <cell r="R8016" t="str">
            <v>Goods to sell</v>
          </cell>
          <cell r="AA8016" t="str">
            <v>250424110503231671</v>
          </cell>
        </row>
        <row r="8017">
          <cell r="N8017" t="str">
            <v>Sorting in AGC</v>
          </cell>
          <cell r="R8017" t="str">
            <v>TI goods to grade</v>
          </cell>
          <cell r="AA8017" t="str">
            <v>250423141912381806</v>
          </cell>
        </row>
        <row r="8018">
          <cell r="N8018" t="str">
            <v>Stock in AGC</v>
          </cell>
          <cell r="R8018" t="str">
            <v>Goods to sell</v>
          </cell>
          <cell r="AA8018" t="str">
            <v>250419143309140913</v>
          </cell>
        </row>
        <row r="8019">
          <cell r="N8019" t="str">
            <v>TI received 2nd life</v>
          </cell>
          <cell r="R8019" t="str">
            <v>TI goods to grade</v>
          </cell>
          <cell r="AA8019" t="str">
            <v>250405080339732060</v>
          </cell>
        </row>
        <row r="8020">
          <cell r="N8020" t="str">
            <v>TI received 2nd life</v>
          </cell>
          <cell r="R8020" t="str">
            <v>Goods to sell</v>
          </cell>
          <cell r="AA8020" t="str">
            <v>250405073445914918</v>
          </cell>
        </row>
        <row r="8021">
          <cell r="N8021" t="str">
            <v>TI received 2nd life</v>
          </cell>
          <cell r="R8021" t="str">
            <v>Goods to sell</v>
          </cell>
          <cell r="AA8021" t="str">
            <v>250329092429277952</v>
          </cell>
        </row>
        <row r="8022">
          <cell r="N8022" t="str">
            <v>TI received 2nd life</v>
          </cell>
          <cell r="R8022" t="str">
            <v>Goods to sell</v>
          </cell>
          <cell r="AA8022" t="str">
            <v>250321101324168661</v>
          </cell>
        </row>
        <row r="8023">
          <cell r="N8023" t="str">
            <v>TI received 2nd life</v>
          </cell>
          <cell r="R8023" t="str">
            <v>Goods to sell</v>
          </cell>
          <cell r="AA8023" t="str">
            <v>250320112800970970</v>
          </cell>
        </row>
        <row r="8024">
          <cell r="N8024" t="str">
            <v>TI received 2nd life</v>
          </cell>
          <cell r="R8024" t="str">
            <v>Goods to sell</v>
          </cell>
          <cell r="AA8024" t="str">
            <v>250227093314134714</v>
          </cell>
        </row>
        <row r="8025">
          <cell r="N8025" t="str">
            <v>TI received 2nd life</v>
          </cell>
          <cell r="R8025" t="str">
            <v>Goods to sell</v>
          </cell>
          <cell r="AA8025" t="str">
            <v>250131125235310948</v>
          </cell>
        </row>
        <row r="8026">
          <cell r="N8026" t="str">
            <v>TI received 2nd life</v>
          </cell>
          <cell r="R8026" t="str">
            <v>Goods to sell</v>
          </cell>
          <cell r="AA8026" t="str">
            <v>241031105616726991</v>
          </cell>
        </row>
        <row r="8027">
          <cell r="N8027" t="str">
            <v>TI received 2nd life</v>
          </cell>
          <cell r="R8027" t="str">
            <v>Goods to sell</v>
          </cell>
          <cell r="AA8027" t="str">
            <v>240926081729466108</v>
          </cell>
        </row>
        <row r="8028">
          <cell r="N8028" t="str">
            <v>TI received 2nd life</v>
          </cell>
          <cell r="R8028" t="str">
            <v>Goods to sell</v>
          </cell>
          <cell r="AA8028" t="str">
            <v>240829114121065818</v>
          </cell>
        </row>
        <row r="8029">
          <cell r="N8029" t="str">
            <v>TI received 2nd life</v>
          </cell>
          <cell r="R8029" t="str">
            <v>Defective Main WH</v>
          </cell>
          <cell r="AA8029" t="str">
            <v>240621080631133713</v>
          </cell>
        </row>
        <row r="8030">
          <cell r="N8030" t="str">
            <v>TI received 2nd life</v>
          </cell>
          <cell r="R8030" t="str">
            <v>Goods to sell</v>
          </cell>
          <cell r="AA8030" t="str">
            <v>230913131621461370</v>
          </cell>
        </row>
        <row r="8031">
          <cell r="N8031" t="str">
            <v>TI received 2nd life</v>
          </cell>
          <cell r="R8031" t="str">
            <v>Shop Grand Park</v>
          </cell>
          <cell r="AA8031" t="str">
            <v>250621060154095363</v>
          </cell>
        </row>
        <row r="8032">
          <cell r="N8032" t="str">
            <v>Stock in AGC</v>
          </cell>
          <cell r="R8032" t="str">
            <v>TI goods to grade</v>
          </cell>
          <cell r="AA8032" t="str">
            <v>250616094035954077</v>
          </cell>
        </row>
        <row r="8033">
          <cell r="N8033" t="str">
            <v>Repair</v>
          </cell>
          <cell r="R8033" t="str">
            <v>TI goods to grade</v>
          </cell>
          <cell r="AA8033" t="str">
            <v>231104121914805686</v>
          </cell>
        </row>
        <row r="8034">
          <cell r="N8034" t="str">
            <v>Stock in AGC</v>
          </cell>
          <cell r="R8034" t="str">
            <v>Defective Main WH</v>
          </cell>
          <cell r="AA8034" t="str">
            <v>250612160656882697</v>
          </cell>
        </row>
        <row r="8035">
          <cell r="N8035" t="str">
            <v>TI received 2nd life</v>
          </cell>
          <cell r="R8035" t="str">
            <v>Shop Aport East</v>
          </cell>
          <cell r="AA8035" t="str">
            <v>250612160244275757</v>
          </cell>
        </row>
        <row r="8036">
          <cell r="N8036" t="str">
            <v>TI received 2nd life</v>
          </cell>
          <cell r="R8036" t="str">
            <v>Goods to sell</v>
          </cell>
          <cell r="AA8036" t="str">
            <v>250612160244256724</v>
          </cell>
        </row>
        <row r="8037">
          <cell r="N8037" t="str">
            <v>Stock in AGC</v>
          </cell>
          <cell r="R8037" t="str">
            <v>Shop Saryarqua</v>
          </cell>
          <cell r="AA8037" t="str">
            <v>250612155013043562</v>
          </cell>
        </row>
        <row r="8038">
          <cell r="N8038" t="str">
            <v>Stock in AGC</v>
          </cell>
          <cell r="R8038" t="str">
            <v>Shop Aport West</v>
          </cell>
          <cell r="AA8038" t="str">
            <v>250612155012715653</v>
          </cell>
        </row>
        <row r="8039">
          <cell r="N8039" t="str">
            <v>Stock in AGC</v>
          </cell>
          <cell r="R8039" t="str">
            <v>Shop TRC MART</v>
          </cell>
          <cell r="AA8039" t="str">
            <v>250612155012680031</v>
          </cell>
        </row>
        <row r="8040">
          <cell r="N8040" t="str">
            <v>Stock in AGC</v>
          </cell>
          <cell r="R8040" t="str">
            <v>Shop TRC MART</v>
          </cell>
          <cell r="AA8040" t="str">
            <v>250612155012571790</v>
          </cell>
        </row>
        <row r="8041">
          <cell r="N8041" t="str">
            <v>Stock in AGC</v>
          </cell>
          <cell r="R8041" t="str">
            <v>Shop Aport East</v>
          </cell>
          <cell r="AA8041" t="str">
            <v>250612155012433755</v>
          </cell>
        </row>
        <row r="8042">
          <cell r="N8042" t="str">
            <v>Stock in AGC</v>
          </cell>
          <cell r="R8042" t="str">
            <v>Shop Grand Park</v>
          </cell>
          <cell r="AA8042" t="str">
            <v>250612155012378280</v>
          </cell>
        </row>
        <row r="8043">
          <cell r="N8043" t="str">
            <v>Stock in AGC</v>
          </cell>
          <cell r="R8043" t="str">
            <v>Shop Astana</v>
          </cell>
          <cell r="AA8043" t="str">
            <v>250612152230368184</v>
          </cell>
        </row>
        <row r="8044">
          <cell r="N8044" t="str">
            <v>Stock in AGC</v>
          </cell>
          <cell r="R8044" t="str">
            <v>Shop Astana</v>
          </cell>
          <cell r="AA8044" t="str">
            <v>250612152230345667</v>
          </cell>
        </row>
        <row r="8045">
          <cell r="N8045" t="str">
            <v>Stock in AGC</v>
          </cell>
          <cell r="R8045" t="str">
            <v>Lost</v>
          </cell>
          <cell r="AA8045" t="str">
            <v>250612152230329300</v>
          </cell>
        </row>
        <row r="8046">
          <cell r="N8046" t="str">
            <v>Stock in AGC</v>
          </cell>
          <cell r="R8046" t="str">
            <v>Shop Sputnik</v>
          </cell>
          <cell r="AA8046" t="str">
            <v>250612152230224366</v>
          </cell>
        </row>
        <row r="8047">
          <cell r="N8047" t="str">
            <v>Stock in AGC</v>
          </cell>
          <cell r="R8047" t="str">
            <v>Shop Sputnik</v>
          </cell>
          <cell r="AA8047" t="str">
            <v>250612152230141195</v>
          </cell>
        </row>
        <row r="8048">
          <cell r="N8048" t="str">
            <v>Packed in AGC</v>
          </cell>
          <cell r="R8048" t="str">
            <v>Shop Sputnik</v>
          </cell>
          <cell r="AA8048" t="str">
            <v>250612152230006940</v>
          </cell>
        </row>
        <row r="8049">
          <cell r="N8049" t="str">
            <v>Packed in AGC</v>
          </cell>
          <cell r="R8049" t="str">
            <v>Goods to sell</v>
          </cell>
          <cell r="AA8049" t="str">
            <v>250612152229988658</v>
          </cell>
        </row>
        <row r="8050">
          <cell r="N8050" t="str">
            <v>Repair</v>
          </cell>
          <cell r="R8050" t="str">
            <v>TI goods to grade</v>
          </cell>
          <cell r="AA8050" t="str">
            <v>250608061755339651</v>
          </cell>
        </row>
        <row r="8051">
          <cell r="N8051" t="str">
            <v>Packed in AGC</v>
          </cell>
          <cell r="R8051" t="str">
            <v>Goods to sell</v>
          </cell>
          <cell r="AA8051" t="str">
            <v>250603072252942661</v>
          </cell>
        </row>
        <row r="8052">
          <cell r="N8052" t="str">
            <v>Stock in AGC</v>
          </cell>
          <cell r="R8052" t="str">
            <v>Goods to sell</v>
          </cell>
          <cell r="AA8052" t="str">
            <v>250430143542267914</v>
          </cell>
        </row>
        <row r="8053">
          <cell r="N8053" t="str">
            <v>TI received 2nd life</v>
          </cell>
          <cell r="R8053" t="str">
            <v>Goods to sell</v>
          </cell>
          <cell r="AA8053" t="str">
            <v>250317132042096987</v>
          </cell>
        </row>
        <row r="8054">
          <cell r="N8054" t="str">
            <v>TI received 2nd life</v>
          </cell>
          <cell r="R8054" t="str">
            <v>Goods to sell</v>
          </cell>
          <cell r="AA8054" t="str">
            <v>250217125335368463</v>
          </cell>
        </row>
        <row r="8055">
          <cell r="N8055" t="str">
            <v>TI received 2nd life</v>
          </cell>
          <cell r="R8055" t="str">
            <v>Goods to sell</v>
          </cell>
          <cell r="AA8055" t="str">
            <v>250131133751842120</v>
          </cell>
        </row>
        <row r="8056">
          <cell r="N8056" t="str">
            <v>TI received 2nd life</v>
          </cell>
          <cell r="R8056" t="str">
            <v>Goods to sell</v>
          </cell>
          <cell r="AA8056" t="str">
            <v>241225092939196563</v>
          </cell>
        </row>
        <row r="8057">
          <cell r="N8057" t="str">
            <v>TI received 2nd life</v>
          </cell>
          <cell r="R8057" t="str">
            <v>Goods to sell</v>
          </cell>
          <cell r="AA8057" t="str">
            <v>241216082059641931</v>
          </cell>
        </row>
        <row r="8058">
          <cell r="N8058" t="str">
            <v>TI received 2nd life</v>
          </cell>
          <cell r="R8058" t="str">
            <v>Goods to sell</v>
          </cell>
          <cell r="AA8058" t="str">
            <v>241213131104259862</v>
          </cell>
        </row>
        <row r="8059">
          <cell r="N8059" t="str">
            <v>TI received 2nd life</v>
          </cell>
          <cell r="R8059" t="str">
            <v>Goods to sell</v>
          </cell>
          <cell r="AA8059" t="str">
            <v>250531150453107954</v>
          </cell>
        </row>
        <row r="8060">
          <cell r="N8060" t="str">
            <v>TI received 2nd life</v>
          </cell>
          <cell r="R8060" t="str">
            <v>Goods to sell</v>
          </cell>
          <cell r="AA8060" t="str">
            <v>250531141321507322</v>
          </cell>
        </row>
        <row r="8061">
          <cell r="N8061" t="str">
            <v>Packed in AGC</v>
          </cell>
          <cell r="R8061" t="str">
            <v>TI goods to grade</v>
          </cell>
          <cell r="AA8061" t="str">
            <v>240611150907279314</v>
          </cell>
        </row>
        <row r="8062">
          <cell r="N8062" t="str">
            <v>TI received 2nd life</v>
          </cell>
          <cell r="R8062" t="str">
            <v>Transit</v>
          </cell>
          <cell r="AA8062" t="str">
            <v>250531083316494997</v>
          </cell>
        </row>
        <row r="8063">
          <cell r="N8063" t="str">
            <v>TI received 2nd life</v>
          </cell>
          <cell r="R8063" t="str">
            <v>Goods to sell</v>
          </cell>
          <cell r="AA8063" t="str">
            <v>250529123813444810</v>
          </cell>
        </row>
        <row r="8064">
          <cell r="N8064" t="str">
            <v>TI received 2nd life</v>
          </cell>
          <cell r="R8064" t="str">
            <v>Goods to sell</v>
          </cell>
          <cell r="AA8064" t="str">
            <v>241116090603055794</v>
          </cell>
        </row>
        <row r="8065">
          <cell r="N8065" t="str">
            <v>TI received 2nd life</v>
          </cell>
          <cell r="R8065" t="str">
            <v>Goods to sell</v>
          </cell>
          <cell r="AA8065" t="str">
            <v>250529051707995122</v>
          </cell>
        </row>
        <row r="8066">
          <cell r="N8066" t="str">
            <v>Stock in AGC</v>
          </cell>
          <cell r="R8066" t="str">
            <v>Goods to sell</v>
          </cell>
          <cell r="AA8066" t="str">
            <v>250526155133558199</v>
          </cell>
        </row>
        <row r="8067">
          <cell r="N8067" t="str">
            <v>TI received 2nd life</v>
          </cell>
          <cell r="R8067" t="str">
            <v>Goods to sell</v>
          </cell>
          <cell r="AA8067" t="str">
            <v>250523110106284708</v>
          </cell>
        </row>
        <row r="8068">
          <cell r="N8068" t="str">
            <v>Sorting in AGC</v>
          </cell>
          <cell r="R8068" t="str">
            <v>TI goods to grade</v>
          </cell>
          <cell r="AA8068" t="str">
            <v>250522090651965230</v>
          </cell>
        </row>
        <row r="8069">
          <cell r="N8069" t="str">
            <v>TI received 2nd life</v>
          </cell>
          <cell r="R8069" t="str">
            <v>Goods to sell</v>
          </cell>
          <cell r="AA8069" t="str">
            <v>250430102333558684</v>
          </cell>
        </row>
        <row r="8070">
          <cell r="N8070" t="str">
            <v>TI received 2nd life</v>
          </cell>
          <cell r="R8070" t="str">
            <v>Goods to sell</v>
          </cell>
          <cell r="AA8070" t="str">
            <v>250420063540886873</v>
          </cell>
        </row>
        <row r="8071">
          <cell r="N8071" t="str">
            <v>Stock in AGC</v>
          </cell>
          <cell r="R8071" t="str">
            <v>Goods to sell</v>
          </cell>
          <cell r="AA8071" t="str">
            <v>250515053605167115</v>
          </cell>
        </row>
        <row r="8072">
          <cell r="N8072" t="str">
            <v>TI received 2nd life</v>
          </cell>
          <cell r="R8072" t="str">
            <v>Export WHS</v>
          </cell>
          <cell r="AA8072" t="str">
            <v>250510130246302957</v>
          </cell>
        </row>
        <row r="8073">
          <cell r="N8073" t="str">
            <v>TI received 2nd life</v>
          </cell>
          <cell r="R8073" t="str">
            <v>Goods to sell</v>
          </cell>
          <cell r="AA8073" t="str">
            <v>250429071656657927</v>
          </cell>
        </row>
        <row r="8074">
          <cell r="N8074" t="str">
            <v>TI received 2nd life</v>
          </cell>
          <cell r="R8074" t="str">
            <v>Shop Aport West</v>
          </cell>
          <cell r="AA8074" t="str">
            <v>250507090738711185</v>
          </cell>
        </row>
        <row r="8075">
          <cell r="N8075" t="str">
            <v>TI received 2nd life</v>
          </cell>
          <cell r="R8075" t="str">
            <v>Goods to sell</v>
          </cell>
          <cell r="AA8075" t="str">
            <v>250506102746616749</v>
          </cell>
        </row>
        <row r="8076">
          <cell r="N8076" t="str">
            <v>Stock in AGC</v>
          </cell>
          <cell r="R8076" t="str">
            <v>Defective Main WH</v>
          </cell>
          <cell r="AA8076" t="str">
            <v>250430101245925649</v>
          </cell>
        </row>
        <row r="8077">
          <cell r="N8077" t="str">
            <v>TI received 2nd life</v>
          </cell>
          <cell r="R8077" t="str">
            <v>Goods to sell</v>
          </cell>
          <cell r="AA8077" t="str">
            <v>250430045846191577</v>
          </cell>
        </row>
        <row r="8078">
          <cell r="N8078" t="str">
            <v>TI received 2nd life</v>
          </cell>
          <cell r="R8078" t="str">
            <v>Goods to sell</v>
          </cell>
          <cell r="AA8078" t="str">
            <v>240502065605113916</v>
          </cell>
        </row>
        <row r="8079">
          <cell r="N8079" t="str">
            <v>TI received 2nd life</v>
          </cell>
          <cell r="R8079" t="str">
            <v>Goods to sell</v>
          </cell>
          <cell r="AA8079" t="str">
            <v>250420072221416677</v>
          </cell>
        </row>
        <row r="8080">
          <cell r="N8080" t="str">
            <v>TI received 2nd life</v>
          </cell>
          <cell r="R8080" t="str">
            <v>Defective Main WH</v>
          </cell>
          <cell r="AA8080" t="str">
            <v>250419112941488151</v>
          </cell>
        </row>
        <row r="8081">
          <cell r="N8081" t="str">
            <v>TI received 2nd life</v>
          </cell>
          <cell r="R8081" t="str">
            <v>Goods to sell</v>
          </cell>
          <cell r="AA8081" t="str">
            <v>250417090045271872</v>
          </cell>
        </row>
        <row r="8082">
          <cell r="N8082" t="str">
            <v>TI received 2nd life</v>
          </cell>
          <cell r="R8082" t="str">
            <v>Reserve Ecom/Retail</v>
          </cell>
          <cell r="AA8082" t="str">
            <v>250417064211346686</v>
          </cell>
        </row>
        <row r="8083">
          <cell r="N8083" t="str">
            <v>Packed in AGC</v>
          </cell>
          <cell r="R8083" t="str">
            <v>TI goods to grade</v>
          </cell>
          <cell r="AA8083" t="str">
            <v>250409081200324311</v>
          </cell>
        </row>
        <row r="8084">
          <cell r="N8084" t="str">
            <v>TI received 2nd life</v>
          </cell>
          <cell r="R8084" t="str">
            <v>Reserve Ecom/Retail</v>
          </cell>
          <cell r="AA8084" t="str">
            <v>231117112334008186</v>
          </cell>
        </row>
        <row r="8085">
          <cell r="N8085" t="str">
            <v>TI received 2nd life</v>
          </cell>
          <cell r="R8085" t="str">
            <v>Reserve Ecom/Retail</v>
          </cell>
          <cell r="AA8085" t="str">
            <v>231025062033861364</v>
          </cell>
        </row>
        <row r="8086">
          <cell r="N8086" t="str">
            <v>Prepare to sell</v>
          </cell>
          <cell r="R8086" t="str">
            <v>TI goods to grade</v>
          </cell>
          <cell r="AA8086" t="str">
            <v>250409200937838055</v>
          </cell>
        </row>
        <row r="8087">
          <cell r="N8087" t="str">
            <v>Prepare to sell</v>
          </cell>
          <cell r="R8087" t="str">
            <v>TI goods to grade</v>
          </cell>
          <cell r="AA8087" t="str">
            <v>250409195926731953</v>
          </cell>
        </row>
        <row r="8088">
          <cell r="N8088" t="str">
            <v>Stock in AGC</v>
          </cell>
          <cell r="R8088" t="str">
            <v>TI goods to grade</v>
          </cell>
          <cell r="AA8088" t="str">
            <v>250409061654228415</v>
          </cell>
        </row>
        <row r="8089">
          <cell r="N8089" t="str">
            <v>Stock in AGC</v>
          </cell>
          <cell r="R8089" t="str">
            <v>TI goods to grade</v>
          </cell>
          <cell r="AA8089" t="str">
            <v>250409061632326866</v>
          </cell>
        </row>
        <row r="8090">
          <cell r="N8090" t="str">
            <v>Stock in AGC</v>
          </cell>
          <cell r="R8090" t="str">
            <v>TI goods to grade</v>
          </cell>
          <cell r="AA8090" t="str">
            <v>250409061609603383</v>
          </cell>
        </row>
        <row r="8091">
          <cell r="N8091" t="str">
            <v>Stock in AGC</v>
          </cell>
          <cell r="R8091" t="str">
            <v>TI goods to grade</v>
          </cell>
          <cell r="AA8091" t="str">
            <v>250409061547219474</v>
          </cell>
        </row>
        <row r="8092">
          <cell r="N8092" t="str">
            <v>Stock in AGC</v>
          </cell>
          <cell r="R8092" t="str">
            <v>TI goods to grade</v>
          </cell>
          <cell r="AA8092" t="str">
            <v>250409061524218227</v>
          </cell>
        </row>
        <row r="8093">
          <cell r="N8093" t="str">
            <v>Stock in AGC</v>
          </cell>
          <cell r="R8093" t="str">
            <v>TI goods to grade</v>
          </cell>
          <cell r="AA8093" t="str">
            <v>250409061500553605</v>
          </cell>
        </row>
        <row r="8094">
          <cell r="N8094" t="str">
            <v>Stock in AGC</v>
          </cell>
          <cell r="R8094" t="str">
            <v>TI goods to grade</v>
          </cell>
          <cell r="AA8094" t="str">
            <v>250409061437204381</v>
          </cell>
        </row>
        <row r="8095">
          <cell r="N8095" t="str">
            <v>Stock in AGC</v>
          </cell>
          <cell r="R8095" t="str">
            <v>TI goods to grade</v>
          </cell>
          <cell r="AA8095" t="str">
            <v>250409061414329138</v>
          </cell>
        </row>
        <row r="8096">
          <cell r="N8096" t="str">
            <v>Stock in AGC</v>
          </cell>
          <cell r="R8096" t="str">
            <v>TI goods to grade</v>
          </cell>
          <cell r="AA8096" t="str">
            <v>250409061351385004</v>
          </cell>
        </row>
        <row r="8097">
          <cell r="N8097" t="str">
            <v>Stock in AGC</v>
          </cell>
          <cell r="R8097" t="str">
            <v>TI goods to grade</v>
          </cell>
          <cell r="AA8097" t="str">
            <v>250409061328414364</v>
          </cell>
        </row>
        <row r="8098">
          <cell r="N8098" t="str">
            <v>Stock in AGC</v>
          </cell>
          <cell r="R8098" t="str">
            <v>TI goods to grade</v>
          </cell>
          <cell r="AA8098" t="str">
            <v>250409061305445456</v>
          </cell>
        </row>
        <row r="8099">
          <cell r="N8099" t="str">
            <v>Stock in AGC</v>
          </cell>
          <cell r="R8099" t="str">
            <v>TI goods to grade</v>
          </cell>
          <cell r="AA8099" t="str">
            <v>250409061243054159</v>
          </cell>
        </row>
        <row r="8100">
          <cell r="N8100" t="str">
            <v>Stock in AGC</v>
          </cell>
          <cell r="R8100" t="str">
            <v>TI goods to grade</v>
          </cell>
          <cell r="AA8100" t="str">
            <v>250409061220690794</v>
          </cell>
        </row>
        <row r="8101">
          <cell r="N8101" t="str">
            <v>Stock in AGC</v>
          </cell>
          <cell r="R8101" t="str">
            <v>TI goods to grade</v>
          </cell>
          <cell r="AA8101" t="str">
            <v>250409061158119146</v>
          </cell>
        </row>
        <row r="8102">
          <cell r="N8102" t="str">
            <v>Stock in AGC</v>
          </cell>
          <cell r="R8102" t="str">
            <v>TI goods to grade</v>
          </cell>
          <cell r="AA8102" t="str">
            <v>250409061135567848</v>
          </cell>
        </row>
        <row r="8103">
          <cell r="N8103" t="str">
            <v>Stock in AGC</v>
          </cell>
          <cell r="R8103" t="str">
            <v>TI goods to grade</v>
          </cell>
          <cell r="AA8103" t="str">
            <v>250409061112115455</v>
          </cell>
        </row>
        <row r="8104">
          <cell r="N8104" t="str">
            <v>Stock in AGC</v>
          </cell>
          <cell r="R8104" t="str">
            <v>TI goods to grade</v>
          </cell>
          <cell r="AA8104" t="str">
            <v>250409061048827797</v>
          </cell>
        </row>
        <row r="8105">
          <cell r="N8105" t="str">
            <v>Stock in AGC</v>
          </cell>
          <cell r="R8105" t="str">
            <v>TI goods to grade</v>
          </cell>
          <cell r="AA8105" t="str">
            <v>250409061025298120</v>
          </cell>
        </row>
        <row r="8106">
          <cell r="N8106" t="str">
            <v>Stock in AGC</v>
          </cell>
          <cell r="R8106" t="str">
            <v>TI goods to grade</v>
          </cell>
          <cell r="AA8106" t="str">
            <v>250409060959244491</v>
          </cell>
        </row>
        <row r="8107">
          <cell r="N8107" t="str">
            <v>Stock in AGC</v>
          </cell>
          <cell r="R8107" t="str">
            <v>TI goods to grade</v>
          </cell>
          <cell r="AA8107" t="str">
            <v>250409060935825109</v>
          </cell>
        </row>
        <row r="8108">
          <cell r="N8108" t="str">
            <v>Stock in AGC</v>
          </cell>
          <cell r="R8108" t="str">
            <v>TI goods to grade</v>
          </cell>
          <cell r="AA8108" t="str">
            <v>250409060850284441</v>
          </cell>
        </row>
        <row r="8109">
          <cell r="N8109" t="str">
            <v>Stock in AGC</v>
          </cell>
          <cell r="R8109" t="str">
            <v>TI goods to grade</v>
          </cell>
          <cell r="AA8109" t="str">
            <v>250409060826617620</v>
          </cell>
        </row>
        <row r="8110">
          <cell r="N8110" t="str">
            <v>Stock in AGC</v>
          </cell>
          <cell r="R8110" t="str">
            <v>TI goods to grade</v>
          </cell>
          <cell r="AA8110" t="str">
            <v>250409060802978354</v>
          </cell>
        </row>
        <row r="8111">
          <cell r="N8111" t="str">
            <v>Stock in AGC</v>
          </cell>
          <cell r="R8111" t="str">
            <v>TI goods to grade</v>
          </cell>
          <cell r="AA8111" t="str">
            <v>250409060740154527</v>
          </cell>
        </row>
        <row r="8112">
          <cell r="N8112" t="str">
            <v>Stock in AGC</v>
          </cell>
          <cell r="R8112" t="str">
            <v>TI goods to grade</v>
          </cell>
          <cell r="AA8112" t="str">
            <v>250409060717064142</v>
          </cell>
        </row>
        <row r="8113">
          <cell r="N8113" t="str">
            <v>Stock in AGC</v>
          </cell>
          <cell r="R8113" t="str">
            <v>TI goods to grade</v>
          </cell>
          <cell r="AA8113" t="str">
            <v>250409060653984185</v>
          </cell>
        </row>
        <row r="8114">
          <cell r="N8114" t="str">
            <v>Stock in AGC</v>
          </cell>
          <cell r="R8114" t="str">
            <v>TI goods to grade</v>
          </cell>
          <cell r="AA8114" t="str">
            <v>250409060630715367</v>
          </cell>
        </row>
        <row r="8115">
          <cell r="N8115" t="str">
            <v>Stock in AGC</v>
          </cell>
          <cell r="R8115" t="str">
            <v>TI goods to grade</v>
          </cell>
          <cell r="AA8115" t="str">
            <v>250409060607738278</v>
          </cell>
        </row>
        <row r="8116">
          <cell r="N8116" t="str">
            <v>Stock in AGC</v>
          </cell>
          <cell r="R8116" t="str">
            <v>TI goods to grade</v>
          </cell>
          <cell r="AA8116" t="str">
            <v>250409060544504023</v>
          </cell>
        </row>
        <row r="8117">
          <cell r="N8117" t="str">
            <v>Stock in AGC</v>
          </cell>
          <cell r="R8117" t="str">
            <v>TI goods to grade</v>
          </cell>
          <cell r="AA8117" t="str">
            <v>250409060520514706</v>
          </cell>
        </row>
        <row r="8118">
          <cell r="N8118" t="str">
            <v>Stock in AGC</v>
          </cell>
          <cell r="R8118" t="str">
            <v>TI goods to grade</v>
          </cell>
          <cell r="AA8118" t="str">
            <v>250409060456841893</v>
          </cell>
        </row>
        <row r="8119">
          <cell r="N8119" t="str">
            <v>Stock in AGC</v>
          </cell>
          <cell r="R8119" t="str">
            <v>TI goods to grade</v>
          </cell>
          <cell r="AA8119" t="str">
            <v>250409060434037106</v>
          </cell>
        </row>
        <row r="8120">
          <cell r="N8120" t="str">
            <v>Stock in AGC</v>
          </cell>
          <cell r="R8120" t="str">
            <v>TI goods to grade</v>
          </cell>
          <cell r="AA8120" t="str">
            <v>250409060411929254</v>
          </cell>
        </row>
        <row r="8121">
          <cell r="N8121" t="str">
            <v>Stock in AGC</v>
          </cell>
          <cell r="R8121" t="str">
            <v>TI goods to grade</v>
          </cell>
          <cell r="AA8121" t="str">
            <v>250409060348773456</v>
          </cell>
        </row>
        <row r="8122">
          <cell r="N8122" t="str">
            <v>Stock in AGC</v>
          </cell>
          <cell r="R8122" t="str">
            <v>TI goods to grade</v>
          </cell>
          <cell r="AA8122" t="str">
            <v>250409060325818078</v>
          </cell>
        </row>
        <row r="8123">
          <cell r="N8123" t="str">
            <v>Stock in AGC</v>
          </cell>
          <cell r="R8123" t="str">
            <v>TI goods to grade</v>
          </cell>
          <cell r="AA8123" t="str">
            <v>250409060303056263</v>
          </cell>
        </row>
        <row r="8124">
          <cell r="N8124" t="str">
            <v>Stock in AGC</v>
          </cell>
          <cell r="R8124" t="str">
            <v>TI goods to grade</v>
          </cell>
          <cell r="AA8124" t="str">
            <v>250409060240208215</v>
          </cell>
        </row>
        <row r="8125">
          <cell r="N8125" t="str">
            <v>Stock in AGC</v>
          </cell>
          <cell r="R8125" t="str">
            <v>TI goods to grade</v>
          </cell>
          <cell r="AA8125" t="str">
            <v>250409060216710597</v>
          </cell>
        </row>
        <row r="8126">
          <cell r="N8126" t="str">
            <v>Stock in AGC</v>
          </cell>
          <cell r="R8126" t="str">
            <v>TI goods to grade</v>
          </cell>
          <cell r="AA8126" t="str">
            <v>250409060153874306</v>
          </cell>
        </row>
        <row r="8127">
          <cell r="N8127" t="str">
            <v>Stock in AGC</v>
          </cell>
          <cell r="R8127" t="str">
            <v>TI goods to grade</v>
          </cell>
          <cell r="AA8127" t="str">
            <v>250409060130508628</v>
          </cell>
        </row>
        <row r="8128">
          <cell r="N8128" t="str">
            <v>Stock in AGC</v>
          </cell>
          <cell r="R8128" t="str">
            <v>TI goods to grade</v>
          </cell>
          <cell r="AA8128" t="str">
            <v>250409060106730291</v>
          </cell>
        </row>
        <row r="8129">
          <cell r="N8129" t="str">
            <v>Stock in AGC</v>
          </cell>
          <cell r="R8129" t="str">
            <v>TI goods to grade</v>
          </cell>
          <cell r="AA8129" t="str">
            <v>250409060043245267</v>
          </cell>
        </row>
        <row r="8130">
          <cell r="N8130" t="str">
            <v>Stock in AGC</v>
          </cell>
          <cell r="R8130" t="str">
            <v>TI goods to grade</v>
          </cell>
          <cell r="AA8130" t="str">
            <v>250409060019026397</v>
          </cell>
        </row>
        <row r="8131">
          <cell r="N8131" t="str">
            <v>Stock in AGC</v>
          </cell>
          <cell r="R8131" t="str">
            <v>TI goods to grade</v>
          </cell>
          <cell r="AA8131" t="str">
            <v>250409055956306794</v>
          </cell>
        </row>
        <row r="8132">
          <cell r="N8132" t="str">
            <v>Stock in AGC</v>
          </cell>
          <cell r="R8132" t="str">
            <v>TI goods to grade</v>
          </cell>
          <cell r="AA8132" t="str">
            <v>250409055933675301</v>
          </cell>
        </row>
        <row r="8133">
          <cell r="N8133" t="str">
            <v>Stock in AGC</v>
          </cell>
          <cell r="R8133" t="str">
            <v>TI goods to grade</v>
          </cell>
          <cell r="AA8133" t="str">
            <v>250409055911391549</v>
          </cell>
        </row>
        <row r="8134">
          <cell r="N8134" t="str">
            <v>Stock in AGC</v>
          </cell>
          <cell r="R8134" t="str">
            <v>TI goods to grade</v>
          </cell>
          <cell r="AA8134" t="str">
            <v>250409055849116761</v>
          </cell>
        </row>
        <row r="8135">
          <cell r="N8135" t="str">
            <v>Stock in AGC</v>
          </cell>
          <cell r="R8135" t="str">
            <v>TI goods to grade</v>
          </cell>
          <cell r="AA8135" t="str">
            <v>250409055827421746</v>
          </cell>
        </row>
        <row r="8136">
          <cell r="N8136" t="str">
            <v>Stock in AGC</v>
          </cell>
          <cell r="R8136" t="str">
            <v>TI goods to grade</v>
          </cell>
          <cell r="AA8136" t="str">
            <v>250409055805067314</v>
          </cell>
        </row>
        <row r="8137">
          <cell r="N8137" t="str">
            <v>Stock in AGC</v>
          </cell>
          <cell r="R8137" t="str">
            <v>TI goods to grade</v>
          </cell>
          <cell r="AA8137" t="str">
            <v>250409055742827461</v>
          </cell>
        </row>
        <row r="8138">
          <cell r="N8138" t="str">
            <v>Stock in AGC</v>
          </cell>
          <cell r="R8138" t="str">
            <v>TI goods to grade</v>
          </cell>
          <cell r="AA8138" t="str">
            <v>250409055720662462</v>
          </cell>
        </row>
        <row r="8139">
          <cell r="N8139" t="str">
            <v>Stock in AGC</v>
          </cell>
          <cell r="R8139" t="str">
            <v>TI goods to grade</v>
          </cell>
          <cell r="AA8139" t="str">
            <v>250409055658377982</v>
          </cell>
        </row>
        <row r="8140">
          <cell r="N8140" t="str">
            <v>Stock in AGC</v>
          </cell>
          <cell r="R8140" t="str">
            <v>TI goods to grade</v>
          </cell>
          <cell r="AA8140" t="str">
            <v>250409055635914995</v>
          </cell>
        </row>
        <row r="8141">
          <cell r="N8141" t="str">
            <v>Stock in AGC</v>
          </cell>
          <cell r="R8141" t="str">
            <v>TI goods to grade</v>
          </cell>
          <cell r="AA8141" t="str">
            <v>250409055613382965</v>
          </cell>
        </row>
        <row r="8142">
          <cell r="N8142" t="str">
            <v>Stock in AGC</v>
          </cell>
          <cell r="R8142" t="str">
            <v>TI goods to grade</v>
          </cell>
          <cell r="AA8142" t="str">
            <v>250409055550939627</v>
          </cell>
        </row>
        <row r="8143">
          <cell r="N8143" t="str">
            <v>Stock in AGC</v>
          </cell>
          <cell r="R8143" t="str">
            <v>TI goods to grade</v>
          </cell>
          <cell r="AA8143" t="str">
            <v>250409055528418806</v>
          </cell>
        </row>
        <row r="8144">
          <cell r="N8144" t="str">
            <v>Stock in AGC</v>
          </cell>
          <cell r="R8144" t="str">
            <v>TI goods to grade</v>
          </cell>
          <cell r="AA8144" t="str">
            <v>250409055505839710</v>
          </cell>
        </row>
        <row r="8145">
          <cell r="N8145" t="str">
            <v>Stock in AGC</v>
          </cell>
          <cell r="R8145" t="str">
            <v>TI goods to grade</v>
          </cell>
          <cell r="AA8145" t="str">
            <v>250409055443456787</v>
          </cell>
        </row>
        <row r="8146">
          <cell r="N8146" t="str">
            <v>Stock in AGC</v>
          </cell>
          <cell r="R8146" t="str">
            <v>TI goods to grade</v>
          </cell>
          <cell r="AA8146" t="str">
            <v>250409055420783684</v>
          </cell>
        </row>
        <row r="8147">
          <cell r="N8147" t="str">
            <v>Stock in AGC</v>
          </cell>
          <cell r="R8147" t="str">
            <v>TI goods to grade</v>
          </cell>
          <cell r="AA8147" t="str">
            <v>250409055358292933</v>
          </cell>
        </row>
        <row r="8148">
          <cell r="N8148" t="str">
            <v>Stock in AGC</v>
          </cell>
          <cell r="R8148" t="str">
            <v>TI goods to grade</v>
          </cell>
          <cell r="AA8148" t="str">
            <v>250409055336752308</v>
          </cell>
        </row>
        <row r="8149">
          <cell r="N8149" t="str">
            <v>Stock in AGC</v>
          </cell>
          <cell r="R8149" t="str">
            <v>TI goods to grade</v>
          </cell>
          <cell r="AA8149" t="str">
            <v>250409055314497653</v>
          </cell>
        </row>
        <row r="8150">
          <cell r="N8150" t="str">
            <v>Stock in AGC</v>
          </cell>
          <cell r="R8150" t="str">
            <v>TI goods to grade</v>
          </cell>
          <cell r="AA8150" t="str">
            <v>250409055252787424</v>
          </cell>
        </row>
        <row r="8151">
          <cell r="N8151" t="str">
            <v>Stock in AGC</v>
          </cell>
          <cell r="R8151" t="str">
            <v>TI goods to grade</v>
          </cell>
          <cell r="AA8151" t="str">
            <v>250409055230354524</v>
          </cell>
        </row>
        <row r="8152">
          <cell r="N8152" t="str">
            <v>Stock in AGC</v>
          </cell>
          <cell r="R8152" t="str">
            <v>TI goods to grade</v>
          </cell>
          <cell r="AA8152" t="str">
            <v>250409055207985633</v>
          </cell>
        </row>
        <row r="8153">
          <cell r="N8153" t="str">
            <v>Stock in AGC</v>
          </cell>
          <cell r="R8153" t="str">
            <v>TI goods to grade</v>
          </cell>
          <cell r="AA8153" t="str">
            <v>250409055145547083</v>
          </cell>
        </row>
        <row r="8154">
          <cell r="N8154" t="str">
            <v>Stock in AGC</v>
          </cell>
          <cell r="R8154" t="str">
            <v>TI goods to grade</v>
          </cell>
          <cell r="AA8154" t="str">
            <v>250409055101473318</v>
          </cell>
        </row>
        <row r="8155">
          <cell r="N8155" t="str">
            <v>Stock in AGC</v>
          </cell>
          <cell r="R8155" t="str">
            <v>TI goods to grade</v>
          </cell>
          <cell r="AA8155" t="str">
            <v>250409055039062973</v>
          </cell>
        </row>
        <row r="8156">
          <cell r="N8156" t="str">
            <v>Stock in AGC</v>
          </cell>
          <cell r="R8156" t="str">
            <v>TI goods to grade</v>
          </cell>
          <cell r="AA8156" t="str">
            <v>250409055016240808</v>
          </cell>
        </row>
        <row r="8157">
          <cell r="N8157" t="str">
            <v>Stock in AGC</v>
          </cell>
          <cell r="R8157" t="str">
            <v>TI goods to grade</v>
          </cell>
          <cell r="AA8157" t="str">
            <v>250409054953805589</v>
          </cell>
        </row>
        <row r="8158">
          <cell r="N8158" t="str">
            <v>Stock in AGC</v>
          </cell>
          <cell r="R8158" t="str">
            <v>TI goods to grade</v>
          </cell>
          <cell r="AA8158" t="str">
            <v>250409054931243289</v>
          </cell>
        </row>
        <row r="8159">
          <cell r="N8159" t="str">
            <v>Stock in AGC</v>
          </cell>
          <cell r="R8159" t="str">
            <v>TI goods to grade</v>
          </cell>
          <cell r="AA8159" t="str">
            <v>250409054908605040</v>
          </cell>
        </row>
        <row r="8160">
          <cell r="N8160" t="str">
            <v>Stock in AGC</v>
          </cell>
          <cell r="R8160" t="str">
            <v>TI goods to grade</v>
          </cell>
          <cell r="AA8160" t="str">
            <v>250409054846145661</v>
          </cell>
        </row>
        <row r="8161">
          <cell r="N8161" t="str">
            <v>Stock in AGC</v>
          </cell>
          <cell r="R8161" t="str">
            <v>TI goods to grade</v>
          </cell>
          <cell r="AA8161" t="str">
            <v>250409054824070524</v>
          </cell>
        </row>
        <row r="8162">
          <cell r="N8162" t="str">
            <v>Stock in AGC</v>
          </cell>
          <cell r="R8162" t="str">
            <v>TI goods to grade</v>
          </cell>
          <cell r="AA8162" t="str">
            <v>250409054801587941</v>
          </cell>
        </row>
        <row r="8163">
          <cell r="N8163" t="str">
            <v>Stock in AGC</v>
          </cell>
          <cell r="R8163" t="str">
            <v>TI goods to grade</v>
          </cell>
          <cell r="AA8163" t="str">
            <v>250409054739085951</v>
          </cell>
        </row>
        <row r="8164">
          <cell r="N8164" t="str">
            <v>Stock in AGC</v>
          </cell>
          <cell r="R8164" t="str">
            <v>TI goods to grade</v>
          </cell>
          <cell r="AA8164" t="str">
            <v>250409054716727365</v>
          </cell>
        </row>
        <row r="8165">
          <cell r="N8165" t="str">
            <v>Stock in AGC</v>
          </cell>
          <cell r="R8165" t="str">
            <v>TI goods to grade</v>
          </cell>
          <cell r="AA8165" t="str">
            <v>250409054654129233</v>
          </cell>
        </row>
        <row r="8166">
          <cell r="N8166" t="str">
            <v>Stock in AGC</v>
          </cell>
          <cell r="R8166" t="str">
            <v>TI goods to grade</v>
          </cell>
          <cell r="AA8166" t="str">
            <v>250409054631858440</v>
          </cell>
        </row>
        <row r="8167">
          <cell r="N8167" t="str">
            <v>Stock in AGC</v>
          </cell>
          <cell r="R8167" t="str">
            <v>TI goods to grade</v>
          </cell>
          <cell r="AA8167" t="str">
            <v>250409054609175873</v>
          </cell>
        </row>
        <row r="8168">
          <cell r="N8168" t="str">
            <v>Stock in AGC</v>
          </cell>
          <cell r="R8168" t="str">
            <v>TI goods to grade</v>
          </cell>
          <cell r="AA8168" t="str">
            <v>250409054547378227</v>
          </cell>
        </row>
        <row r="8169">
          <cell r="N8169" t="str">
            <v>Stock in AGC</v>
          </cell>
          <cell r="R8169" t="str">
            <v>TI goods to grade</v>
          </cell>
          <cell r="AA8169" t="str">
            <v>250409054525583631</v>
          </cell>
        </row>
        <row r="8170">
          <cell r="N8170" t="str">
            <v>Stock in AGC</v>
          </cell>
          <cell r="R8170" t="str">
            <v>TI goods to grade</v>
          </cell>
          <cell r="AA8170" t="str">
            <v>250409054502842562</v>
          </cell>
        </row>
        <row r="8171">
          <cell r="N8171" t="str">
            <v>Stock in AGC</v>
          </cell>
          <cell r="R8171" t="str">
            <v>TI goods to grade</v>
          </cell>
          <cell r="AA8171" t="str">
            <v>250409054440404981</v>
          </cell>
        </row>
        <row r="8172">
          <cell r="N8172" t="str">
            <v>Clarification</v>
          </cell>
          <cell r="R8172" t="str">
            <v>TI goods to grade</v>
          </cell>
          <cell r="AA8172" t="str">
            <v>250409054417956104</v>
          </cell>
        </row>
        <row r="8173">
          <cell r="N8173" t="str">
            <v>Stock in AGC</v>
          </cell>
          <cell r="R8173" t="str">
            <v>TI goods to grade</v>
          </cell>
          <cell r="AA8173" t="str">
            <v>250409054355494957</v>
          </cell>
        </row>
        <row r="8174">
          <cell r="N8174" t="str">
            <v>Stock in AGC</v>
          </cell>
          <cell r="R8174" t="str">
            <v>TI goods to grade</v>
          </cell>
          <cell r="AA8174" t="str">
            <v>250409054333065326</v>
          </cell>
        </row>
        <row r="8175">
          <cell r="N8175" t="str">
            <v>Stock in AGC</v>
          </cell>
          <cell r="R8175" t="str">
            <v>TI goods to grade</v>
          </cell>
          <cell r="AA8175" t="str">
            <v>250409054310527987</v>
          </cell>
        </row>
        <row r="8176">
          <cell r="N8176" t="str">
            <v>Stock in AGC</v>
          </cell>
          <cell r="R8176" t="str">
            <v>TI goods to grade</v>
          </cell>
          <cell r="AA8176" t="str">
            <v>250409054247793480</v>
          </cell>
        </row>
        <row r="8177">
          <cell r="N8177" t="str">
            <v>Stock in AGC</v>
          </cell>
          <cell r="R8177" t="str">
            <v>TI goods to grade</v>
          </cell>
          <cell r="AA8177" t="str">
            <v>250409054225196311</v>
          </cell>
        </row>
        <row r="8178">
          <cell r="N8178" t="str">
            <v>Stock in AGC</v>
          </cell>
          <cell r="R8178" t="str">
            <v>TI goods to grade</v>
          </cell>
          <cell r="AA8178" t="str">
            <v>250409054202715617</v>
          </cell>
        </row>
        <row r="8179">
          <cell r="N8179" t="str">
            <v>Stock in AGC</v>
          </cell>
          <cell r="R8179" t="str">
            <v>TI goods to grade</v>
          </cell>
          <cell r="AA8179" t="str">
            <v>250409054140196853</v>
          </cell>
        </row>
        <row r="8180">
          <cell r="N8180" t="str">
            <v>Stock in AGC</v>
          </cell>
          <cell r="R8180" t="str">
            <v>TI goods to grade</v>
          </cell>
          <cell r="AA8180" t="str">
            <v>250409054117785075</v>
          </cell>
        </row>
        <row r="8181">
          <cell r="N8181" t="str">
            <v>Stock in AGC</v>
          </cell>
          <cell r="R8181" t="str">
            <v>TI goods to grade</v>
          </cell>
          <cell r="AA8181" t="str">
            <v>250409054055474357</v>
          </cell>
        </row>
        <row r="8182">
          <cell r="N8182" t="str">
            <v>Stock in AGC</v>
          </cell>
          <cell r="R8182" t="str">
            <v>TI goods to grade</v>
          </cell>
          <cell r="AA8182" t="str">
            <v>250409054033152931</v>
          </cell>
        </row>
        <row r="8183">
          <cell r="N8183" t="str">
            <v>Stock in AGC</v>
          </cell>
          <cell r="R8183" t="str">
            <v>TI goods to grade</v>
          </cell>
          <cell r="AA8183" t="str">
            <v>250409054010679615</v>
          </cell>
        </row>
        <row r="8184">
          <cell r="N8184" t="str">
            <v>Stock in AGC</v>
          </cell>
          <cell r="R8184" t="str">
            <v>TI goods to grade</v>
          </cell>
          <cell r="AA8184" t="str">
            <v>250409053947319336</v>
          </cell>
        </row>
        <row r="8185">
          <cell r="N8185" t="str">
            <v>Stock in AGC</v>
          </cell>
          <cell r="R8185" t="str">
            <v>TI goods to grade</v>
          </cell>
          <cell r="AA8185" t="str">
            <v>250409053924790704</v>
          </cell>
        </row>
        <row r="8186">
          <cell r="N8186" t="str">
            <v>Stock in AGC</v>
          </cell>
          <cell r="R8186" t="str">
            <v>TI goods to grade</v>
          </cell>
          <cell r="AA8186" t="str">
            <v>250409053902407146</v>
          </cell>
        </row>
        <row r="8187">
          <cell r="N8187" t="str">
            <v>Stock in AGC</v>
          </cell>
          <cell r="R8187" t="str">
            <v>TI goods to grade</v>
          </cell>
          <cell r="AA8187" t="str">
            <v>250409053840164656</v>
          </cell>
        </row>
        <row r="8188">
          <cell r="N8188" t="str">
            <v>Stock in AGC</v>
          </cell>
          <cell r="R8188" t="str">
            <v>TI goods to grade</v>
          </cell>
          <cell r="AA8188" t="str">
            <v>250409053817861548</v>
          </cell>
        </row>
        <row r="8189">
          <cell r="N8189" t="str">
            <v>Stock in AGC</v>
          </cell>
          <cell r="R8189" t="str">
            <v>TI goods to grade</v>
          </cell>
          <cell r="AA8189" t="str">
            <v>250409053755267340</v>
          </cell>
        </row>
        <row r="8190">
          <cell r="N8190" t="str">
            <v>Stock in AGC</v>
          </cell>
          <cell r="R8190" t="str">
            <v>TI goods to grade</v>
          </cell>
          <cell r="AA8190" t="str">
            <v>250409053732952233</v>
          </cell>
        </row>
        <row r="8191">
          <cell r="N8191" t="str">
            <v>Stock in AGC</v>
          </cell>
          <cell r="R8191" t="str">
            <v>TI goods to grade</v>
          </cell>
          <cell r="AA8191" t="str">
            <v>250409053710064799</v>
          </cell>
        </row>
        <row r="8192">
          <cell r="N8192" t="str">
            <v>Stock in AGC</v>
          </cell>
          <cell r="R8192" t="str">
            <v>TI goods to grade</v>
          </cell>
          <cell r="AA8192" t="str">
            <v>250409053647479719</v>
          </cell>
        </row>
        <row r="8193">
          <cell r="N8193" t="str">
            <v>Stock in AGC</v>
          </cell>
          <cell r="R8193" t="str">
            <v>TI goods to grade</v>
          </cell>
          <cell r="AA8193" t="str">
            <v>250409053625189756</v>
          </cell>
        </row>
        <row r="8194">
          <cell r="N8194" t="str">
            <v>Stock in AGC</v>
          </cell>
          <cell r="R8194" t="str">
            <v>TI goods to grade</v>
          </cell>
          <cell r="AA8194" t="str">
            <v>250409053602711040</v>
          </cell>
        </row>
        <row r="8195">
          <cell r="N8195" t="str">
            <v>Stock in AGC</v>
          </cell>
          <cell r="R8195" t="str">
            <v>TI goods to grade</v>
          </cell>
          <cell r="AA8195" t="str">
            <v>250409053539704562</v>
          </cell>
        </row>
        <row r="8196">
          <cell r="N8196" t="str">
            <v>Stock in AGC</v>
          </cell>
          <cell r="R8196" t="str">
            <v>TI goods to grade</v>
          </cell>
          <cell r="AA8196" t="str">
            <v>250409053516888642</v>
          </cell>
        </row>
        <row r="8197">
          <cell r="N8197" t="str">
            <v>TI received 2nd life</v>
          </cell>
          <cell r="R8197" t="str">
            <v>Export WHS</v>
          </cell>
          <cell r="AA8197" t="str">
            <v>250116182010909089</v>
          </cell>
        </row>
        <row r="8198">
          <cell r="N8198" t="str">
            <v>Packed in AGC</v>
          </cell>
          <cell r="R8198" t="str">
            <v>TI goods to grade</v>
          </cell>
          <cell r="AA8198" t="str">
            <v>241115044617465457</v>
          </cell>
        </row>
        <row r="8199">
          <cell r="N8199" t="str">
            <v>TI received 2nd life</v>
          </cell>
          <cell r="R8199" t="str">
            <v>Export WHS</v>
          </cell>
          <cell r="AA8199" t="str">
            <v>241008081422614656</v>
          </cell>
        </row>
        <row r="8200">
          <cell r="N8200" t="str">
            <v>Stock in AGC</v>
          </cell>
          <cell r="R8200" t="str">
            <v>TI goods to grade</v>
          </cell>
          <cell r="AA8200" t="str">
            <v>250409194616577751</v>
          </cell>
        </row>
        <row r="8201">
          <cell r="N8201" t="str">
            <v>Stock in AGC</v>
          </cell>
          <cell r="R8201" t="str">
            <v>TI goods to grade</v>
          </cell>
          <cell r="AA8201" t="str">
            <v>250409194550239542</v>
          </cell>
        </row>
        <row r="8202">
          <cell r="N8202" t="str">
            <v>Stock in AGC</v>
          </cell>
          <cell r="R8202" t="str">
            <v>TI goods to grade</v>
          </cell>
          <cell r="AA8202" t="str">
            <v>250409194523457584</v>
          </cell>
        </row>
        <row r="8203">
          <cell r="N8203" t="str">
            <v>Stock in AGC</v>
          </cell>
          <cell r="R8203" t="str">
            <v>TI goods to grade</v>
          </cell>
          <cell r="AA8203" t="str">
            <v>250409194456458924</v>
          </cell>
        </row>
        <row r="8204">
          <cell r="N8204" t="str">
            <v>Stock in AGC</v>
          </cell>
          <cell r="R8204" t="str">
            <v>TI goods to grade</v>
          </cell>
          <cell r="AA8204" t="str">
            <v>250409194431223974</v>
          </cell>
        </row>
        <row r="8205">
          <cell r="N8205" t="str">
            <v>Stock in AGC</v>
          </cell>
          <cell r="R8205" t="str">
            <v>TI goods to grade</v>
          </cell>
          <cell r="AA8205" t="str">
            <v>250409193936036834</v>
          </cell>
        </row>
        <row r="8206">
          <cell r="N8206" t="str">
            <v>Stock in AGC</v>
          </cell>
          <cell r="R8206" t="str">
            <v>TI goods to grade</v>
          </cell>
          <cell r="AA8206" t="str">
            <v>250409193911335244</v>
          </cell>
        </row>
        <row r="8207">
          <cell r="N8207" t="str">
            <v>Stock in AGC</v>
          </cell>
          <cell r="R8207" t="str">
            <v>TI goods to grade</v>
          </cell>
          <cell r="AA8207" t="str">
            <v>250409193846824237</v>
          </cell>
        </row>
        <row r="8208">
          <cell r="N8208" t="str">
            <v>Stock in AGC</v>
          </cell>
          <cell r="R8208" t="str">
            <v>TI goods to grade</v>
          </cell>
          <cell r="AA8208" t="str">
            <v>250409193751545433</v>
          </cell>
        </row>
        <row r="8209">
          <cell r="N8209" t="str">
            <v>Stock in AGC</v>
          </cell>
          <cell r="R8209" t="str">
            <v>TI goods to grade</v>
          </cell>
          <cell r="AA8209" t="str">
            <v>250409193727462579</v>
          </cell>
        </row>
        <row r="8210">
          <cell r="N8210" t="str">
            <v>Stock in AGC</v>
          </cell>
          <cell r="R8210" t="str">
            <v>TI goods to grade</v>
          </cell>
          <cell r="AA8210" t="str">
            <v>250409193701783158</v>
          </cell>
        </row>
        <row r="8211">
          <cell r="N8211" t="str">
            <v>Stock in AGC</v>
          </cell>
          <cell r="R8211" t="str">
            <v>TI goods to grade</v>
          </cell>
          <cell r="AA8211" t="str">
            <v>250409193637088436</v>
          </cell>
        </row>
        <row r="8212">
          <cell r="N8212" t="str">
            <v>Stock in AGC</v>
          </cell>
          <cell r="R8212" t="str">
            <v>TI goods to grade</v>
          </cell>
          <cell r="AA8212" t="str">
            <v>250409193546793028</v>
          </cell>
        </row>
        <row r="8213">
          <cell r="N8213" t="str">
            <v>TI received 2nd life</v>
          </cell>
          <cell r="R8213" t="str">
            <v>Export WHS</v>
          </cell>
          <cell r="AA8213" t="str">
            <v>250409193455070526</v>
          </cell>
        </row>
        <row r="8214">
          <cell r="N8214" t="str">
            <v>Stock in AGC</v>
          </cell>
          <cell r="R8214" t="str">
            <v>TI goods to grade</v>
          </cell>
          <cell r="AA8214" t="str">
            <v>250409193430567799</v>
          </cell>
        </row>
        <row r="8215">
          <cell r="N8215" t="str">
            <v>Stock in AGC</v>
          </cell>
          <cell r="R8215" t="str">
            <v>TI goods to grade</v>
          </cell>
          <cell r="AA8215" t="str">
            <v>250409193404372022</v>
          </cell>
        </row>
        <row r="8216">
          <cell r="N8216" t="str">
            <v>Stock in AGC</v>
          </cell>
          <cell r="R8216" t="str">
            <v>TI goods to grade</v>
          </cell>
          <cell r="AA8216" t="str">
            <v>250409193339321887</v>
          </cell>
        </row>
        <row r="8217">
          <cell r="N8217" t="str">
            <v>TI received 2nd life</v>
          </cell>
          <cell r="R8217" t="str">
            <v>Export WHS</v>
          </cell>
          <cell r="AA8217" t="str">
            <v>250409193313926743</v>
          </cell>
        </row>
        <row r="8218">
          <cell r="N8218" t="str">
            <v>Stock in AGC</v>
          </cell>
          <cell r="R8218" t="str">
            <v>TI goods to grade</v>
          </cell>
          <cell r="AA8218" t="str">
            <v>250409193248743869</v>
          </cell>
        </row>
        <row r="8219">
          <cell r="N8219" t="str">
            <v>Stock in AGC</v>
          </cell>
          <cell r="R8219" t="str">
            <v>TI goods to grade</v>
          </cell>
          <cell r="AA8219" t="str">
            <v>250409193222081193</v>
          </cell>
        </row>
        <row r="8220">
          <cell r="N8220" t="str">
            <v>Stock in AGC</v>
          </cell>
          <cell r="R8220" t="str">
            <v>TI goods to grade</v>
          </cell>
          <cell r="AA8220" t="str">
            <v>250409193154745075</v>
          </cell>
        </row>
        <row r="8221">
          <cell r="N8221" t="str">
            <v>TI received 2nd life</v>
          </cell>
          <cell r="R8221" t="str">
            <v>Export WHS</v>
          </cell>
          <cell r="AA8221" t="str">
            <v>250409193129772389</v>
          </cell>
        </row>
        <row r="8222">
          <cell r="N8222" t="str">
            <v>Stock in AGC</v>
          </cell>
          <cell r="R8222" t="str">
            <v>TI goods to grade</v>
          </cell>
          <cell r="AA8222" t="str">
            <v>250409193104661722</v>
          </cell>
        </row>
        <row r="8223">
          <cell r="N8223" t="str">
            <v>Stock in AGC</v>
          </cell>
          <cell r="R8223" t="str">
            <v>TI goods to grade</v>
          </cell>
          <cell r="AA8223" t="str">
            <v>250409193039460035</v>
          </cell>
        </row>
        <row r="8224">
          <cell r="N8224" t="str">
            <v>Stock in AGC</v>
          </cell>
          <cell r="R8224" t="str">
            <v>TI goods to grade</v>
          </cell>
          <cell r="AA8224" t="str">
            <v>250409194336996851</v>
          </cell>
        </row>
        <row r="8225">
          <cell r="N8225" t="str">
            <v>Stock in AGC</v>
          </cell>
          <cell r="R8225" t="str">
            <v>TI goods to grade</v>
          </cell>
          <cell r="AA8225" t="str">
            <v>250409194311805485</v>
          </cell>
        </row>
        <row r="8226">
          <cell r="N8226" t="str">
            <v>TI received 2nd life</v>
          </cell>
          <cell r="R8226" t="str">
            <v>Export WHS</v>
          </cell>
          <cell r="AA8226" t="str">
            <v>250409194244343622</v>
          </cell>
        </row>
        <row r="8227">
          <cell r="N8227" t="str">
            <v>TI received 2nd life</v>
          </cell>
          <cell r="R8227" t="str">
            <v>Export WHS</v>
          </cell>
          <cell r="AA8227" t="str">
            <v>250409194216432266</v>
          </cell>
        </row>
        <row r="8228">
          <cell r="N8228" t="str">
            <v>TI received 2nd life</v>
          </cell>
          <cell r="R8228" t="str">
            <v>Export WHS</v>
          </cell>
          <cell r="AA8228" t="str">
            <v>250409194147302273</v>
          </cell>
        </row>
        <row r="8229">
          <cell r="N8229" t="str">
            <v>TI received 2nd life</v>
          </cell>
          <cell r="R8229" t="str">
            <v>Goods to sell</v>
          </cell>
          <cell r="AA8229" t="str">
            <v>250409192257910759</v>
          </cell>
        </row>
        <row r="8230">
          <cell r="N8230" t="str">
            <v>TI received 2nd life</v>
          </cell>
          <cell r="R8230" t="str">
            <v>Goods to sell</v>
          </cell>
          <cell r="AA8230" t="str">
            <v>250409192202533505</v>
          </cell>
        </row>
        <row r="8231">
          <cell r="N8231" t="str">
            <v>TI received 2nd life</v>
          </cell>
          <cell r="R8231" t="str">
            <v>Goods to sell</v>
          </cell>
          <cell r="AA8231" t="str">
            <v>250409192135200230</v>
          </cell>
        </row>
        <row r="8232">
          <cell r="N8232" t="str">
            <v>TI received 2nd life</v>
          </cell>
          <cell r="R8232" t="str">
            <v>Goods to sell</v>
          </cell>
          <cell r="AA8232" t="str">
            <v>250409192108000006</v>
          </cell>
        </row>
        <row r="8233">
          <cell r="N8233" t="str">
            <v>TI received 2nd life</v>
          </cell>
          <cell r="R8233" t="str">
            <v>Goods to sell</v>
          </cell>
          <cell r="AA8233" t="str">
            <v>250409192039895137</v>
          </cell>
        </row>
        <row r="8234">
          <cell r="N8234" t="str">
            <v>TI received 2nd life</v>
          </cell>
          <cell r="R8234" t="str">
            <v>Goods to sell</v>
          </cell>
          <cell r="AA8234" t="str">
            <v>250409192012139662</v>
          </cell>
        </row>
        <row r="8235">
          <cell r="N8235" t="str">
            <v>TI received 2nd life</v>
          </cell>
          <cell r="R8235" t="str">
            <v>Goods to sell</v>
          </cell>
          <cell r="AA8235" t="str">
            <v>250409191921239739</v>
          </cell>
        </row>
        <row r="8236">
          <cell r="N8236" t="str">
            <v>TI received 2nd life</v>
          </cell>
          <cell r="R8236" t="str">
            <v>Goods to sell</v>
          </cell>
          <cell r="AA8236" t="str">
            <v>250409191856000366</v>
          </cell>
        </row>
        <row r="8237">
          <cell r="N8237" t="str">
            <v>TI received 2nd life</v>
          </cell>
          <cell r="R8237" t="str">
            <v>Goods to sell</v>
          </cell>
          <cell r="AA8237" t="str">
            <v>250409191831689151</v>
          </cell>
        </row>
        <row r="8238">
          <cell r="N8238" t="str">
            <v>TI received 2nd life</v>
          </cell>
          <cell r="R8238" t="str">
            <v>Goods to sell</v>
          </cell>
          <cell r="AA8238" t="str">
            <v>250409191806181543</v>
          </cell>
        </row>
        <row r="8239">
          <cell r="N8239" t="str">
            <v>TI received 2nd life</v>
          </cell>
          <cell r="R8239" t="str">
            <v>Goods to sell</v>
          </cell>
          <cell r="AA8239" t="str">
            <v>250409191741003965</v>
          </cell>
        </row>
        <row r="8240">
          <cell r="N8240" t="str">
            <v>Sorting in AGC</v>
          </cell>
          <cell r="R8240" t="str">
            <v>Goods to sell</v>
          </cell>
          <cell r="AA8240" t="str">
            <v>250409191715861394</v>
          </cell>
        </row>
        <row r="8241">
          <cell r="N8241" t="str">
            <v>Stock in AGC</v>
          </cell>
          <cell r="R8241" t="str">
            <v>Goods to sell</v>
          </cell>
          <cell r="AA8241" t="str">
            <v>250409191650439424</v>
          </cell>
        </row>
        <row r="8242">
          <cell r="N8242" t="str">
            <v>TI received 2nd life</v>
          </cell>
          <cell r="R8242" t="str">
            <v>Goods to sell</v>
          </cell>
          <cell r="AA8242" t="str">
            <v>250409191625812890</v>
          </cell>
        </row>
        <row r="8243">
          <cell r="N8243" t="str">
            <v>Stock in AGC</v>
          </cell>
          <cell r="R8243" t="str">
            <v>TI goods to grade</v>
          </cell>
          <cell r="AA8243" t="str">
            <v>250409191510699849</v>
          </cell>
        </row>
        <row r="8244">
          <cell r="N8244" t="str">
            <v>Stock in AGC</v>
          </cell>
          <cell r="R8244" t="str">
            <v>TI goods to grade</v>
          </cell>
          <cell r="AA8244" t="str">
            <v>250409191356442098</v>
          </cell>
        </row>
        <row r="8245">
          <cell r="N8245" t="str">
            <v>Stock in AGC</v>
          </cell>
          <cell r="R8245" t="str">
            <v>TI goods to grade</v>
          </cell>
          <cell r="AA8245" t="str">
            <v>250409191332479300</v>
          </cell>
        </row>
        <row r="8246">
          <cell r="N8246" t="str">
            <v>Stock in AGC</v>
          </cell>
          <cell r="R8246" t="str">
            <v>TI goods to grade</v>
          </cell>
          <cell r="AA8246" t="str">
            <v>250409191307775275</v>
          </cell>
        </row>
        <row r="8247">
          <cell r="N8247" t="str">
            <v>Sorting in AGC</v>
          </cell>
          <cell r="R8247" t="str">
            <v>TI goods to grade</v>
          </cell>
          <cell r="AA8247" t="str">
            <v>250409081517687540</v>
          </cell>
        </row>
        <row r="8248">
          <cell r="N8248" t="str">
            <v>Stock in AGC</v>
          </cell>
          <cell r="R8248" t="str">
            <v>TI goods to grade</v>
          </cell>
          <cell r="AA8248" t="str">
            <v>250409081453634791</v>
          </cell>
        </row>
        <row r="8249">
          <cell r="N8249" t="str">
            <v>Stock in AGC</v>
          </cell>
          <cell r="R8249" t="str">
            <v>TI goods to grade</v>
          </cell>
          <cell r="AA8249" t="str">
            <v>250409081430951295</v>
          </cell>
        </row>
        <row r="8250">
          <cell r="N8250" t="str">
            <v>TI received 2nd life</v>
          </cell>
          <cell r="R8250" t="str">
            <v>Goods to sell</v>
          </cell>
          <cell r="AA8250" t="str">
            <v>250409190634910719</v>
          </cell>
        </row>
        <row r="8251">
          <cell r="N8251" t="str">
            <v>Stock in AGC</v>
          </cell>
          <cell r="R8251" t="str">
            <v>TI goods to grade</v>
          </cell>
          <cell r="AA8251" t="str">
            <v>250409082252468031</v>
          </cell>
        </row>
        <row r="8252">
          <cell r="N8252" t="str">
            <v>TI received 2nd life</v>
          </cell>
          <cell r="R8252" t="str">
            <v>Goods to sell</v>
          </cell>
          <cell r="AA8252" t="str">
            <v>250409082230098772</v>
          </cell>
        </row>
        <row r="8253">
          <cell r="N8253" t="str">
            <v>TI received 2nd life</v>
          </cell>
          <cell r="R8253" t="str">
            <v>Goods to sell</v>
          </cell>
          <cell r="AA8253" t="str">
            <v>250116141224453793</v>
          </cell>
        </row>
        <row r="8254">
          <cell r="N8254" t="str">
            <v>TI received 2nd life</v>
          </cell>
          <cell r="R8254" t="str">
            <v>Goods to sell</v>
          </cell>
          <cell r="AA8254" t="str">
            <v>250409190532786994</v>
          </cell>
        </row>
        <row r="8255">
          <cell r="N8255" t="str">
            <v>Stock in AGC</v>
          </cell>
          <cell r="R8255" t="str">
            <v>TI goods to grade</v>
          </cell>
          <cell r="AA8255" t="str">
            <v>250409190503926955</v>
          </cell>
        </row>
        <row r="8256">
          <cell r="N8256" t="str">
            <v>TI received 2nd life</v>
          </cell>
          <cell r="R8256" t="str">
            <v>Goods to sell</v>
          </cell>
          <cell r="AA8256" t="str">
            <v>250409190436571799</v>
          </cell>
        </row>
        <row r="8257">
          <cell r="N8257" t="str">
            <v>TI received 2nd life</v>
          </cell>
          <cell r="R8257" t="str">
            <v>Goods to sell</v>
          </cell>
          <cell r="AA8257" t="str">
            <v>250409190222886333</v>
          </cell>
        </row>
        <row r="8258">
          <cell r="N8258" t="str">
            <v>Stock in AGC</v>
          </cell>
          <cell r="R8258" t="str">
            <v>TI goods to grade</v>
          </cell>
          <cell r="AA8258" t="str">
            <v>250409185842108883</v>
          </cell>
        </row>
        <row r="8259">
          <cell r="N8259" t="str">
            <v>Stock in AGC</v>
          </cell>
          <cell r="R8259" t="str">
            <v>TI goods to grade</v>
          </cell>
          <cell r="AA8259" t="str">
            <v>250409185238410870</v>
          </cell>
        </row>
        <row r="8260">
          <cell r="N8260" t="str">
            <v>TI received 2nd life</v>
          </cell>
          <cell r="R8260" t="str">
            <v>Export WHS</v>
          </cell>
          <cell r="AA8260" t="str">
            <v>250409185658172073</v>
          </cell>
        </row>
        <row r="8261">
          <cell r="N8261" t="str">
            <v>Stock in AGC</v>
          </cell>
          <cell r="R8261" t="str">
            <v>TI goods to grade</v>
          </cell>
          <cell r="AA8261" t="str">
            <v>250409185542373002</v>
          </cell>
        </row>
        <row r="8262">
          <cell r="N8262" t="str">
            <v>Stock in AGC</v>
          </cell>
          <cell r="R8262" t="str">
            <v>TI goods to grade</v>
          </cell>
          <cell r="AA8262" t="str">
            <v>250409185515462465</v>
          </cell>
        </row>
        <row r="8263">
          <cell r="N8263" t="str">
            <v>Stock in AGC</v>
          </cell>
          <cell r="R8263" t="str">
            <v>TI goods to grade</v>
          </cell>
          <cell r="AA8263" t="str">
            <v>250409185423680286</v>
          </cell>
        </row>
        <row r="8264">
          <cell r="N8264" t="str">
            <v>Stock in AGC</v>
          </cell>
          <cell r="R8264" t="str">
            <v>TI goods to grade</v>
          </cell>
          <cell r="AA8264" t="str">
            <v>250409185357796426</v>
          </cell>
        </row>
        <row r="8265">
          <cell r="N8265" t="str">
            <v>Stock in AGC</v>
          </cell>
          <cell r="R8265" t="str">
            <v>TI goods to grade</v>
          </cell>
          <cell r="AA8265" t="str">
            <v>250409185331216021</v>
          </cell>
        </row>
        <row r="8266">
          <cell r="N8266" t="str">
            <v>Stock in AGC</v>
          </cell>
          <cell r="R8266" t="str">
            <v>TI goods to grade</v>
          </cell>
          <cell r="AA8266" t="str">
            <v>250409185211706611</v>
          </cell>
        </row>
        <row r="8267">
          <cell r="N8267" t="str">
            <v>Stock in AGC</v>
          </cell>
          <cell r="R8267" t="str">
            <v>TI goods to grade</v>
          </cell>
          <cell r="AA8267" t="str">
            <v>250409185145334662</v>
          </cell>
        </row>
        <row r="8268">
          <cell r="N8268" t="str">
            <v>Stock in AGC</v>
          </cell>
          <cell r="R8268" t="str">
            <v>TI goods to grade</v>
          </cell>
          <cell r="AA8268" t="str">
            <v>250409185115890832</v>
          </cell>
        </row>
        <row r="8269">
          <cell r="N8269" t="str">
            <v>Stock in AGC</v>
          </cell>
          <cell r="R8269" t="str">
            <v>TI goods to grade</v>
          </cell>
          <cell r="AA8269" t="str">
            <v>250409185048028710</v>
          </cell>
        </row>
        <row r="8270">
          <cell r="N8270" t="str">
            <v>Stock in AGC</v>
          </cell>
          <cell r="R8270" t="str">
            <v>TI goods to grade</v>
          </cell>
          <cell r="AA8270" t="str">
            <v>250409082206928434</v>
          </cell>
        </row>
        <row r="8271">
          <cell r="N8271" t="str">
            <v>TI received 2nd life</v>
          </cell>
          <cell r="R8271" t="str">
            <v>Goods to sell</v>
          </cell>
          <cell r="AA8271" t="str">
            <v>250409082144000438</v>
          </cell>
        </row>
        <row r="8272">
          <cell r="N8272" t="str">
            <v>TI received 2nd life</v>
          </cell>
          <cell r="R8272" t="str">
            <v>Goods to sell</v>
          </cell>
          <cell r="AA8272" t="str">
            <v>250409082121537059</v>
          </cell>
        </row>
        <row r="8273">
          <cell r="N8273" t="str">
            <v>TI received 2nd life</v>
          </cell>
          <cell r="R8273" t="str">
            <v>Goods to sell</v>
          </cell>
          <cell r="AA8273" t="str">
            <v>250409082059296272</v>
          </cell>
        </row>
        <row r="8274">
          <cell r="N8274" t="str">
            <v>Stock in AGC</v>
          </cell>
          <cell r="R8274" t="str">
            <v>TI goods to grade</v>
          </cell>
          <cell r="AA8274" t="str">
            <v>250409081603198840</v>
          </cell>
        </row>
        <row r="8275">
          <cell r="N8275" t="str">
            <v>Stock in AGC</v>
          </cell>
          <cell r="R8275" t="str">
            <v>TI goods to grade</v>
          </cell>
          <cell r="AA8275" t="str">
            <v>250409081408315870</v>
          </cell>
        </row>
        <row r="8276">
          <cell r="N8276" t="str">
            <v>Prepare to sell</v>
          </cell>
          <cell r="R8276" t="str">
            <v>TI goods to grade</v>
          </cell>
          <cell r="AA8276" t="str">
            <v>250409081344805639</v>
          </cell>
        </row>
        <row r="8277">
          <cell r="N8277" t="str">
            <v>Clarification</v>
          </cell>
          <cell r="R8277" t="str">
            <v>TI goods to grade</v>
          </cell>
          <cell r="AA8277" t="str">
            <v>250409062241230894</v>
          </cell>
        </row>
        <row r="8278">
          <cell r="N8278" t="str">
            <v>TI received 2nd life</v>
          </cell>
          <cell r="R8278" t="str">
            <v>TI goods to grade</v>
          </cell>
          <cell r="AA8278" t="str">
            <v>250409062218340184</v>
          </cell>
        </row>
        <row r="8279">
          <cell r="N8279" t="str">
            <v>Packed in AGC</v>
          </cell>
          <cell r="R8279" t="str">
            <v>TI goods to grade</v>
          </cell>
          <cell r="AA8279" t="str">
            <v>250409062155101903</v>
          </cell>
        </row>
        <row r="8280">
          <cell r="N8280" t="str">
            <v>TI received 2nd life</v>
          </cell>
          <cell r="R8280" t="str">
            <v>Transit</v>
          </cell>
          <cell r="AA8280" t="str">
            <v>250407142932658400</v>
          </cell>
        </row>
        <row r="8281">
          <cell r="N8281" t="str">
            <v>TI received 2nd life</v>
          </cell>
          <cell r="R8281" t="str">
            <v>Shop Astana</v>
          </cell>
          <cell r="AA8281" t="str">
            <v>250403154636250045</v>
          </cell>
        </row>
        <row r="8282">
          <cell r="N8282" t="str">
            <v>TI received 2nd life</v>
          </cell>
          <cell r="R8282" t="str">
            <v>Goods to sell</v>
          </cell>
          <cell r="AA8282" t="str">
            <v>250403123638650718</v>
          </cell>
        </row>
        <row r="8283">
          <cell r="N8283" t="str">
            <v>TI received 2nd life</v>
          </cell>
          <cell r="R8283" t="str">
            <v>TI goods to grade</v>
          </cell>
          <cell r="AA8283" t="str">
            <v>250324122206074252</v>
          </cell>
        </row>
        <row r="8284">
          <cell r="N8284" t="str">
            <v>Stock in AGC</v>
          </cell>
          <cell r="R8284" t="str">
            <v>Lost</v>
          </cell>
          <cell r="AA8284" t="str">
            <v>250321062322856331</v>
          </cell>
        </row>
        <row r="8285">
          <cell r="N8285" t="str">
            <v>Stock in AGC</v>
          </cell>
          <cell r="R8285" t="str">
            <v>Goods to sell</v>
          </cell>
          <cell r="AA8285" t="str">
            <v>250320144712846584</v>
          </cell>
        </row>
        <row r="8286">
          <cell r="N8286" t="str">
            <v>Stock in AGC</v>
          </cell>
          <cell r="R8286" t="str">
            <v>Goods to sell</v>
          </cell>
          <cell r="AA8286" t="str">
            <v>250320150225612712</v>
          </cell>
        </row>
        <row r="8287">
          <cell r="N8287" t="str">
            <v>Stock in AGC</v>
          </cell>
          <cell r="R8287" t="str">
            <v>Goods to sell</v>
          </cell>
          <cell r="AA8287" t="str">
            <v>250320145947360161</v>
          </cell>
        </row>
        <row r="8288">
          <cell r="N8288" t="str">
            <v>Stock in AGC</v>
          </cell>
          <cell r="R8288" t="str">
            <v>Goods to sell</v>
          </cell>
          <cell r="AA8288" t="str">
            <v>250320145924138337</v>
          </cell>
        </row>
        <row r="8289">
          <cell r="N8289" t="str">
            <v>Stock in AGC</v>
          </cell>
          <cell r="R8289" t="str">
            <v>TI goods to grade</v>
          </cell>
          <cell r="AA8289" t="str">
            <v>250320145753951305</v>
          </cell>
        </row>
        <row r="8290">
          <cell r="N8290" t="str">
            <v>Stock in AGC</v>
          </cell>
          <cell r="R8290" t="str">
            <v>Goods to sell</v>
          </cell>
          <cell r="AA8290" t="str">
            <v>250320145459818174</v>
          </cell>
        </row>
        <row r="8291">
          <cell r="N8291" t="str">
            <v>Stock in AGC</v>
          </cell>
          <cell r="R8291" t="str">
            <v>Goods to sell</v>
          </cell>
          <cell r="AA8291" t="str">
            <v>250320145437561413</v>
          </cell>
        </row>
        <row r="8292">
          <cell r="N8292" t="str">
            <v>Stock in AGC</v>
          </cell>
          <cell r="R8292" t="str">
            <v>Goods to sell</v>
          </cell>
          <cell r="AA8292" t="str">
            <v>250320145415695178</v>
          </cell>
        </row>
        <row r="8293">
          <cell r="N8293" t="str">
            <v>Stock in AGC</v>
          </cell>
          <cell r="R8293" t="str">
            <v>Goods to sell</v>
          </cell>
          <cell r="AA8293" t="str">
            <v>250320145353414631</v>
          </cell>
        </row>
        <row r="8294">
          <cell r="N8294" t="str">
            <v>Stock in AGC</v>
          </cell>
          <cell r="R8294" t="str">
            <v>Goods to sell</v>
          </cell>
          <cell r="AA8294" t="str">
            <v>250320145331419666</v>
          </cell>
        </row>
        <row r="8295">
          <cell r="N8295" t="str">
            <v>Stock in AGC</v>
          </cell>
          <cell r="R8295" t="str">
            <v>Goods to sell</v>
          </cell>
          <cell r="AA8295" t="str">
            <v>250320145309691902</v>
          </cell>
        </row>
        <row r="8296">
          <cell r="N8296" t="str">
            <v>Stock in AGC</v>
          </cell>
          <cell r="R8296" t="str">
            <v>Goods to sell</v>
          </cell>
          <cell r="AA8296" t="str">
            <v>250320145248127332</v>
          </cell>
        </row>
        <row r="8297">
          <cell r="N8297" t="str">
            <v>Stock in AGC</v>
          </cell>
          <cell r="R8297" t="str">
            <v>Goods to sell</v>
          </cell>
          <cell r="AA8297" t="str">
            <v>250320145226402486</v>
          </cell>
        </row>
        <row r="8298">
          <cell r="N8298" t="str">
            <v>Stock in AGC</v>
          </cell>
          <cell r="R8298" t="str">
            <v>Goods to sell</v>
          </cell>
          <cell r="AA8298" t="str">
            <v>250320145204700372</v>
          </cell>
        </row>
        <row r="8299">
          <cell r="N8299" t="str">
            <v>Stock in AGC</v>
          </cell>
          <cell r="R8299" t="str">
            <v>Goods to sell</v>
          </cell>
          <cell r="AA8299" t="str">
            <v>250320145142987199</v>
          </cell>
        </row>
        <row r="8300">
          <cell r="N8300" t="str">
            <v>Stock in AGC</v>
          </cell>
          <cell r="R8300" t="str">
            <v>Goods to sell</v>
          </cell>
          <cell r="AA8300" t="str">
            <v>250320145121144074</v>
          </cell>
        </row>
        <row r="8301">
          <cell r="N8301" t="str">
            <v>Stock in AGC</v>
          </cell>
          <cell r="R8301" t="str">
            <v>Goods to sell</v>
          </cell>
          <cell r="AA8301" t="str">
            <v>250320145058922363</v>
          </cell>
        </row>
        <row r="8302">
          <cell r="N8302" t="str">
            <v>Stock in AGC</v>
          </cell>
          <cell r="R8302" t="str">
            <v>Goods to sell</v>
          </cell>
          <cell r="AA8302" t="str">
            <v>250320145036153007</v>
          </cell>
        </row>
        <row r="8303">
          <cell r="N8303" t="str">
            <v>Stock in AGC</v>
          </cell>
          <cell r="R8303" t="str">
            <v>Goods to sell</v>
          </cell>
          <cell r="AA8303" t="str">
            <v>250320145013478896</v>
          </cell>
        </row>
        <row r="8304">
          <cell r="N8304" t="str">
            <v>Stock in AGC</v>
          </cell>
          <cell r="R8304" t="str">
            <v>Goods to sell</v>
          </cell>
          <cell r="AA8304" t="str">
            <v>250320144950527727</v>
          </cell>
        </row>
        <row r="8305">
          <cell r="N8305" t="str">
            <v>Stock in AGC</v>
          </cell>
          <cell r="R8305" t="str">
            <v>Goods to sell</v>
          </cell>
          <cell r="AA8305" t="str">
            <v>250320144928155016</v>
          </cell>
        </row>
        <row r="8306">
          <cell r="N8306" t="str">
            <v>Stock in AGC</v>
          </cell>
          <cell r="R8306" t="str">
            <v>Goods to sell</v>
          </cell>
          <cell r="AA8306" t="str">
            <v>250320144905411460</v>
          </cell>
        </row>
        <row r="8307">
          <cell r="N8307" t="str">
            <v>Stock in AGC</v>
          </cell>
          <cell r="R8307" t="str">
            <v>Goods to sell</v>
          </cell>
          <cell r="AA8307" t="str">
            <v>250320144842748852</v>
          </cell>
        </row>
        <row r="8308">
          <cell r="N8308" t="str">
            <v>Stock in AGC</v>
          </cell>
          <cell r="R8308" t="str">
            <v>Goods to sell</v>
          </cell>
          <cell r="AA8308" t="str">
            <v>250320144820289189</v>
          </cell>
        </row>
        <row r="8309">
          <cell r="N8309" t="str">
            <v>Stock in AGC</v>
          </cell>
          <cell r="R8309" t="str">
            <v>Goods to sell</v>
          </cell>
          <cell r="AA8309" t="str">
            <v>250320144757939597</v>
          </cell>
        </row>
        <row r="8310">
          <cell r="N8310" t="str">
            <v>Stock in AGC</v>
          </cell>
          <cell r="R8310" t="str">
            <v>Goods to sell</v>
          </cell>
          <cell r="AA8310" t="str">
            <v>250320145544511801</v>
          </cell>
        </row>
        <row r="8311">
          <cell r="N8311" t="str">
            <v>Stock in AGC</v>
          </cell>
          <cell r="R8311" t="str">
            <v>Goods to sell</v>
          </cell>
          <cell r="AA8311" t="str">
            <v>250320145522025390</v>
          </cell>
        </row>
        <row r="8312">
          <cell r="N8312" t="str">
            <v>TI received 2nd life</v>
          </cell>
          <cell r="R8312" t="str">
            <v>Export WHS</v>
          </cell>
          <cell r="AA8312" t="str">
            <v>250320051014066156</v>
          </cell>
        </row>
        <row r="8313">
          <cell r="N8313" t="str">
            <v>TI received 2nd life</v>
          </cell>
          <cell r="R8313" t="str">
            <v>Goods to sell</v>
          </cell>
          <cell r="AA8313" t="str">
            <v>250315170357060539</v>
          </cell>
        </row>
        <row r="8314">
          <cell r="N8314" t="str">
            <v>TI received 2nd life</v>
          </cell>
          <cell r="R8314" t="str">
            <v>Goods to sell</v>
          </cell>
          <cell r="AA8314" t="str">
            <v>250314112755300307</v>
          </cell>
        </row>
        <row r="8315">
          <cell r="N8315" t="str">
            <v>TI received 2nd life</v>
          </cell>
          <cell r="R8315" t="str">
            <v>Goods to sell</v>
          </cell>
          <cell r="AA8315" t="str">
            <v>241113074323547628</v>
          </cell>
        </row>
        <row r="8316">
          <cell r="N8316" t="str">
            <v>Sorting in AGC</v>
          </cell>
          <cell r="R8316" t="str">
            <v>TI goods to grade</v>
          </cell>
          <cell r="AA8316" t="str">
            <v>240207114554782186</v>
          </cell>
        </row>
        <row r="8317">
          <cell r="N8317" t="str">
            <v>TI received 2nd life</v>
          </cell>
          <cell r="R8317" t="str">
            <v>Goods to sell</v>
          </cell>
          <cell r="AA8317" t="str">
            <v>250313110517668912</v>
          </cell>
        </row>
        <row r="8318">
          <cell r="N8318" t="str">
            <v>TI received 2nd life</v>
          </cell>
          <cell r="R8318" t="str">
            <v>Goods to sell</v>
          </cell>
          <cell r="AA8318" t="str">
            <v>250306092432249632</v>
          </cell>
        </row>
        <row r="8319">
          <cell r="N8319" t="str">
            <v>TI received 2nd life</v>
          </cell>
          <cell r="R8319" t="str">
            <v>Goods to sell</v>
          </cell>
          <cell r="AA8319" t="str">
            <v>250306080047962130</v>
          </cell>
        </row>
        <row r="8320">
          <cell r="N8320" t="str">
            <v>TI received 2nd life</v>
          </cell>
          <cell r="R8320" t="str">
            <v>Goods to sell</v>
          </cell>
          <cell r="AA8320" t="str">
            <v>250226091257175709</v>
          </cell>
        </row>
        <row r="8321">
          <cell r="N8321" t="str">
            <v>TI received 2nd life</v>
          </cell>
          <cell r="R8321" t="str">
            <v>Goods to sell</v>
          </cell>
          <cell r="AA8321" t="str">
            <v>250222060303404914</v>
          </cell>
        </row>
        <row r="8322">
          <cell r="N8322" t="str">
            <v>TI received 2nd life</v>
          </cell>
          <cell r="R8322" t="str">
            <v>Goods to sell</v>
          </cell>
          <cell r="AA8322" t="str">
            <v>241221054101364551</v>
          </cell>
        </row>
        <row r="8323">
          <cell r="N8323" t="str">
            <v>TI received 2nd life</v>
          </cell>
          <cell r="R8323" t="str">
            <v>Goods to sell</v>
          </cell>
          <cell r="AA8323" t="str">
            <v>241108131429377383</v>
          </cell>
        </row>
        <row r="8324">
          <cell r="N8324" t="str">
            <v>TI received 2nd life</v>
          </cell>
          <cell r="R8324" t="str">
            <v>Goods to sell</v>
          </cell>
          <cell r="AA8324" t="str">
            <v>241108061551282117</v>
          </cell>
        </row>
        <row r="8325">
          <cell r="N8325" t="str">
            <v>TI received 2nd life</v>
          </cell>
          <cell r="R8325" t="str">
            <v>Goods to sell</v>
          </cell>
          <cell r="AA8325" t="str">
            <v>240901100730722984</v>
          </cell>
        </row>
        <row r="8326">
          <cell r="N8326" t="str">
            <v>TI received 2nd life</v>
          </cell>
          <cell r="R8326" t="str">
            <v>Goods to sell</v>
          </cell>
          <cell r="AA8326" t="str">
            <v>240803075230380027</v>
          </cell>
        </row>
        <row r="8327">
          <cell r="N8327" t="str">
            <v>TI received 2nd life</v>
          </cell>
          <cell r="R8327" t="str">
            <v>Goods to sell</v>
          </cell>
          <cell r="AA8327" t="str">
            <v>240719104053928174</v>
          </cell>
        </row>
        <row r="8328">
          <cell r="N8328" t="str">
            <v>TI received 2nd life</v>
          </cell>
          <cell r="R8328" t="str">
            <v>Goods to sell</v>
          </cell>
          <cell r="AA8328" t="str">
            <v>240711134101604367</v>
          </cell>
        </row>
        <row r="8329">
          <cell r="N8329" t="str">
            <v>TI received 2nd life</v>
          </cell>
          <cell r="R8329" t="str">
            <v>Goods to sell</v>
          </cell>
          <cell r="AA8329" t="str">
            <v>240223140418794696</v>
          </cell>
        </row>
        <row r="8330">
          <cell r="N8330" t="str">
            <v>TI received 2nd life</v>
          </cell>
          <cell r="R8330" t="str">
            <v>Shop Saryarqua</v>
          </cell>
          <cell r="AA8330" t="str">
            <v>250220052418736375</v>
          </cell>
        </row>
        <row r="8331">
          <cell r="N8331" t="str">
            <v>TI received 2nd life</v>
          </cell>
          <cell r="R8331" t="str">
            <v>Goods to sell</v>
          </cell>
          <cell r="AA8331" t="str">
            <v>250209071354520815</v>
          </cell>
        </row>
        <row r="8332">
          <cell r="N8332" t="str">
            <v>TI received 2nd life</v>
          </cell>
          <cell r="R8332" t="str">
            <v>Goods to sell</v>
          </cell>
          <cell r="AA8332" t="str">
            <v>240810060628936108</v>
          </cell>
        </row>
        <row r="8333">
          <cell r="N8333" t="str">
            <v>TI received 2nd life</v>
          </cell>
          <cell r="R8333" t="str">
            <v>Export WHS</v>
          </cell>
          <cell r="AA8333" t="str">
            <v>250204080540306991</v>
          </cell>
        </row>
        <row r="8334">
          <cell r="N8334" t="str">
            <v>TI received 2nd life</v>
          </cell>
          <cell r="R8334" t="str">
            <v>Shop Abylai Khan</v>
          </cell>
          <cell r="AA8334" t="str">
            <v>250203124735836943</v>
          </cell>
        </row>
        <row r="8335">
          <cell r="N8335" t="str">
            <v>TI received 2nd life</v>
          </cell>
          <cell r="R8335" t="str">
            <v>Goods to sell</v>
          </cell>
          <cell r="AA8335" t="str">
            <v>250131115547828003</v>
          </cell>
        </row>
        <row r="8336">
          <cell r="N8336" t="str">
            <v>TI received 2nd life</v>
          </cell>
          <cell r="R8336" t="str">
            <v>Goods to sell</v>
          </cell>
          <cell r="AA8336" t="str">
            <v>250131115232111496</v>
          </cell>
        </row>
        <row r="8337">
          <cell r="N8337" t="str">
            <v>TI received 2nd life</v>
          </cell>
          <cell r="R8337" t="str">
            <v>Goods to sell</v>
          </cell>
          <cell r="AA8337" t="str">
            <v>250127114505674774</v>
          </cell>
        </row>
        <row r="8338">
          <cell r="N8338" t="str">
            <v>TI received 2nd life</v>
          </cell>
          <cell r="R8338" t="str">
            <v>B2B Astana</v>
          </cell>
          <cell r="AA8338" t="str">
            <v>250130110422555029</v>
          </cell>
        </row>
        <row r="8339">
          <cell r="N8339" t="str">
            <v>TI received 2nd life</v>
          </cell>
          <cell r="R8339" t="str">
            <v>Goods to sell</v>
          </cell>
          <cell r="AA8339" t="str">
            <v>241125115327646375</v>
          </cell>
        </row>
        <row r="8340">
          <cell r="N8340" t="str">
            <v>TI received 2nd life</v>
          </cell>
          <cell r="R8340" t="str">
            <v>Goods to sell</v>
          </cell>
          <cell r="AA8340" t="str">
            <v>241013130156690131</v>
          </cell>
        </row>
        <row r="8341">
          <cell r="N8341" t="str">
            <v>TI received 2nd life</v>
          </cell>
          <cell r="R8341" t="str">
            <v>Goods to sell</v>
          </cell>
          <cell r="AA8341" t="str">
            <v>231120053555063316</v>
          </cell>
        </row>
        <row r="8342">
          <cell r="N8342" t="str">
            <v>TI received 2nd life</v>
          </cell>
          <cell r="R8342" t="str">
            <v>Goods to sell</v>
          </cell>
          <cell r="AA8342" t="str">
            <v>231031091305273773</v>
          </cell>
        </row>
        <row r="8343">
          <cell r="N8343" t="str">
            <v>TI received 2nd life</v>
          </cell>
          <cell r="R8343" t="str">
            <v>Goods to sell</v>
          </cell>
          <cell r="AA8343" t="str">
            <v>250130070935347321</v>
          </cell>
        </row>
        <row r="8344">
          <cell r="N8344" t="str">
            <v>TI received 2nd life</v>
          </cell>
          <cell r="R8344" t="str">
            <v>Goods to sell</v>
          </cell>
          <cell r="AA8344" t="str">
            <v>240907092832100408</v>
          </cell>
        </row>
        <row r="8345">
          <cell r="N8345" t="str">
            <v>TI received 2nd life</v>
          </cell>
          <cell r="R8345" t="str">
            <v>Goods to sell</v>
          </cell>
          <cell r="AA8345" t="str">
            <v>250127090159890955</v>
          </cell>
        </row>
        <row r="8346">
          <cell r="N8346" t="str">
            <v>TI received 2nd life</v>
          </cell>
          <cell r="R8346" t="str">
            <v>Goods to sell</v>
          </cell>
          <cell r="AA8346" t="str">
            <v>250127045020836540</v>
          </cell>
        </row>
        <row r="8347">
          <cell r="N8347" t="str">
            <v>TI received 2nd life</v>
          </cell>
          <cell r="R8347" t="str">
            <v>Goods to sell</v>
          </cell>
          <cell r="AA8347" t="str">
            <v>240920085536669936</v>
          </cell>
        </row>
        <row r="8348">
          <cell r="N8348" t="str">
            <v>TI received 2nd life</v>
          </cell>
          <cell r="R8348" t="str">
            <v>Goods to sell</v>
          </cell>
          <cell r="AA8348" t="str">
            <v>250122101331177619</v>
          </cell>
        </row>
        <row r="8349">
          <cell r="N8349" t="str">
            <v>TI received 2nd life</v>
          </cell>
          <cell r="R8349" t="str">
            <v>Goods to sell</v>
          </cell>
          <cell r="AA8349" t="str">
            <v>231112091336639722</v>
          </cell>
        </row>
        <row r="8350">
          <cell r="N8350" t="str">
            <v>TI received 2nd life</v>
          </cell>
          <cell r="R8350" t="str">
            <v>Goods to sell</v>
          </cell>
          <cell r="AA8350" t="str">
            <v>250116182334352907</v>
          </cell>
        </row>
        <row r="8351">
          <cell r="N8351" t="str">
            <v>Sorting in AGC</v>
          </cell>
          <cell r="R8351" t="str">
            <v>TI goods to grade</v>
          </cell>
          <cell r="AA8351" t="str">
            <v>250116181958642238</v>
          </cell>
        </row>
        <row r="8352">
          <cell r="N8352" t="str">
            <v>TI received 2nd life</v>
          </cell>
          <cell r="R8352" t="str">
            <v>Lost</v>
          </cell>
          <cell r="AA8352" t="str">
            <v>240623145602954134</v>
          </cell>
        </row>
        <row r="8353">
          <cell r="N8353" t="str">
            <v>TI received 2nd life</v>
          </cell>
          <cell r="R8353" t="str">
            <v>Lost</v>
          </cell>
          <cell r="AA8353" t="str">
            <v>240623070357258834</v>
          </cell>
        </row>
        <row r="8354">
          <cell r="N8354" t="str">
            <v>TI received 2nd life</v>
          </cell>
          <cell r="R8354" t="str">
            <v>Lost</v>
          </cell>
          <cell r="AA8354" t="str">
            <v>240621090143606971</v>
          </cell>
        </row>
        <row r="8355">
          <cell r="N8355" t="str">
            <v>TI received 2nd life</v>
          </cell>
          <cell r="R8355" t="str">
            <v>Lost</v>
          </cell>
          <cell r="AA8355" t="str">
            <v>240312070646397118</v>
          </cell>
        </row>
        <row r="8356">
          <cell r="N8356" t="str">
            <v>TI received 2nd life</v>
          </cell>
          <cell r="R8356" t="str">
            <v>Lost</v>
          </cell>
          <cell r="AA8356" t="str">
            <v>240218103734898906</v>
          </cell>
        </row>
        <row r="8357">
          <cell r="N8357" t="str">
            <v>TI received 2nd life</v>
          </cell>
          <cell r="R8357" t="str">
            <v>Lost</v>
          </cell>
          <cell r="AA8357" t="str">
            <v>240108105909370185</v>
          </cell>
        </row>
        <row r="8358">
          <cell r="N8358" t="str">
            <v>Clarification</v>
          </cell>
          <cell r="R8358" t="str">
            <v>TI goods to grade</v>
          </cell>
          <cell r="AA8358" t="str">
            <v>250116181836720069</v>
          </cell>
        </row>
        <row r="8359">
          <cell r="N8359" t="str">
            <v>TI received 2nd life</v>
          </cell>
          <cell r="R8359" t="str">
            <v>Reserve Ecom/Retail</v>
          </cell>
          <cell r="AA8359" t="str">
            <v>250116181834157783</v>
          </cell>
        </row>
        <row r="8360">
          <cell r="N8360" t="str">
            <v>TI received 2nd life</v>
          </cell>
          <cell r="R8360" t="str">
            <v>Export WHS</v>
          </cell>
          <cell r="AA8360" t="str">
            <v>250116181831848499</v>
          </cell>
        </row>
        <row r="8361">
          <cell r="N8361" t="str">
            <v>TI received 2nd life</v>
          </cell>
          <cell r="R8361" t="str">
            <v>Export WHS</v>
          </cell>
          <cell r="AA8361" t="str">
            <v>241008081247966548</v>
          </cell>
        </row>
        <row r="8362">
          <cell r="N8362" t="str">
            <v>TI received 2nd life</v>
          </cell>
          <cell r="R8362" t="str">
            <v>Export WHS</v>
          </cell>
          <cell r="AA8362" t="str">
            <v>241008081245866494</v>
          </cell>
        </row>
        <row r="8363">
          <cell r="N8363" t="str">
            <v>TI received 2nd life</v>
          </cell>
          <cell r="R8363" t="str">
            <v>Export WHS</v>
          </cell>
          <cell r="AA8363" t="str">
            <v>241008081206318683</v>
          </cell>
        </row>
        <row r="8364">
          <cell r="N8364" t="str">
            <v>TI received 2nd life</v>
          </cell>
          <cell r="R8364" t="str">
            <v>Goods to sell</v>
          </cell>
          <cell r="AA8364" t="str">
            <v>250108085651977024</v>
          </cell>
        </row>
        <row r="8365">
          <cell r="N8365" t="str">
            <v>TI received 2nd life</v>
          </cell>
          <cell r="R8365" t="str">
            <v>Reserve Ecom/Retail</v>
          </cell>
          <cell r="AA8365" t="str">
            <v>241228121734733539</v>
          </cell>
        </row>
        <row r="8366">
          <cell r="N8366" t="str">
            <v>TI received 2nd life</v>
          </cell>
          <cell r="R8366" t="str">
            <v>Goods to sell</v>
          </cell>
          <cell r="AA8366" t="str">
            <v>241227111446615888</v>
          </cell>
        </row>
        <row r="8367">
          <cell r="N8367" t="str">
            <v>TI received 2nd life</v>
          </cell>
          <cell r="R8367" t="str">
            <v>Goods to sell</v>
          </cell>
          <cell r="AA8367" t="str">
            <v>241224051232317381</v>
          </cell>
        </row>
        <row r="8368">
          <cell r="N8368" t="str">
            <v>TI received 2nd life</v>
          </cell>
          <cell r="R8368" t="str">
            <v>Goods to sell</v>
          </cell>
          <cell r="AA8368" t="str">
            <v>241217091657076712</v>
          </cell>
        </row>
        <row r="8369">
          <cell r="N8369" t="str">
            <v>TI received 2nd life</v>
          </cell>
          <cell r="R8369" t="str">
            <v>Goods to sell</v>
          </cell>
          <cell r="AA8369" t="str">
            <v>241203075932047871</v>
          </cell>
        </row>
        <row r="8370">
          <cell r="N8370" t="str">
            <v>TI received 2nd life</v>
          </cell>
          <cell r="R8370" t="str">
            <v>Goods to sell</v>
          </cell>
          <cell r="AA8370" t="str">
            <v>240811105140118152</v>
          </cell>
        </row>
        <row r="8371">
          <cell r="N8371" t="str">
            <v>TI received 2nd life</v>
          </cell>
          <cell r="R8371" t="str">
            <v>Goods to sell</v>
          </cell>
          <cell r="AA8371" t="str">
            <v>240713132616405608</v>
          </cell>
        </row>
        <row r="8372">
          <cell r="N8372" t="str">
            <v>TI received 2nd life</v>
          </cell>
          <cell r="R8372" t="str">
            <v>Goods to sell</v>
          </cell>
          <cell r="AA8372" t="str">
            <v>240526055544749556</v>
          </cell>
        </row>
        <row r="8373">
          <cell r="N8373" t="str">
            <v>TI received 2nd life</v>
          </cell>
          <cell r="R8373" t="str">
            <v>Goods to sell</v>
          </cell>
          <cell r="AA8373" t="str">
            <v>240524130253486157</v>
          </cell>
        </row>
        <row r="8374">
          <cell r="N8374" t="str">
            <v>TI received 2nd life</v>
          </cell>
          <cell r="R8374" t="str">
            <v>Goods to sell</v>
          </cell>
          <cell r="AA8374" t="str">
            <v>240520151521365368</v>
          </cell>
        </row>
        <row r="8375">
          <cell r="N8375" t="str">
            <v>TI received 2nd life</v>
          </cell>
          <cell r="R8375" t="str">
            <v>Goods to sell</v>
          </cell>
          <cell r="AA8375" t="str">
            <v>231128141939771760</v>
          </cell>
        </row>
        <row r="8376">
          <cell r="N8376" t="str">
            <v>TI received 2nd life</v>
          </cell>
          <cell r="R8376" t="str">
            <v>Goods to sell</v>
          </cell>
          <cell r="AA8376" t="str">
            <v>231121075427145023</v>
          </cell>
        </row>
        <row r="8377">
          <cell r="N8377" t="str">
            <v>TI received 2nd life</v>
          </cell>
          <cell r="R8377" t="str">
            <v>Goods to sell</v>
          </cell>
          <cell r="AA8377" t="str">
            <v>241202143701539582</v>
          </cell>
        </row>
        <row r="8378">
          <cell r="N8378" t="str">
            <v>Sorting in AGC</v>
          </cell>
          <cell r="R8378" t="str">
            <v>TI goods to grade</v>
          </cell>
          <cell r="AA8378" t="str">
            <v>241129182059128977</v>
          </cell>
        </row>
        <row r="8379">
          <cell r="N8379" t="str">
            <v>TI received 2nd life</v>
          </cell>
          <cell r="R8379" t="str">
            <v>Goods to sell</v>
          </cell>
          <cell r="AA8379" t="str">
            <v>241129082155770249</v>
          </cell>
        </row>
        <row r="8380">
          <cell r="N8380" t="str">
            <v>Clarification</v>
          </cell>
          <cell r="R8380" t="str">
            <v>TI goods to grade</v>
          </cell>
          <cell r="AA8380" t="str">
            <v>241128122514352707</v>
          </cell>
        </row>
        <row r="8381">
          <cell r="N8381" t="str">
            <v>TI received 2nd life</v>
          </cell>
          <cell r="R8381" t="str">
            <v>Reserve Ecom/Retail</v>
          </cell>
          <cell r="AA8381" t="str">
            <v>240711054537829809</v>
          </cell>
        </row>
        <row r="8382">
          <cell r="N8382" t="str">
            <v>TI received 2nd life</v>
          </cell>
          <cell r="R8382" t="str">
            <v>Goods to sell</v>
          </cell>
          <cell r="AA8382" t="str">
            <v>241129073308304627</v>
          </cell>
        </row>
        <row r="8383">
          <cell r="N8383" t="str">
            <v>TI received 2nd life</v>
          </cell>
          <cell r="R8383" t="str">
            <v>Goods to sell</v>
          </cell>
          <cell r="AA8383" t="str">
            <v>241118135629286058</v>
          </cell>
        </row>
        <row r="8384">
          <cell r="N8384" t="str">
            <v>TI received 2nd life</v>
          </cell>
          <cell r="R8384" t="str">
            <v>Goods to sell</v>
          </cell>
          <cell r="AA8384" t="str">
            <v>240530052008323487</v>
          </cell>
        </row>
        <row r="8385">
          <cell r="N8385" t="str">
            <v>TI received 2nd life</v>
          </cell>
          <cell r="R8385" t="str">
            <v>Goods to sell</v>
          </cell>
          <cell r="AA8385" t="str">
            <v>241111054536207418</v>
          </cell>
        </row>
        <row r="8386">
          <cell r="N8386" t="str">
            <v>TI received 2nd life</v>
          </cell>
          <cell r="R8386" t="str">
            <v>Goods to sell</v>
          </cell>
          <cell r="AA8386" t="str">
            <v>240622083951791902</v>
          </cell>
        </row>
        <row r="8387">
          <cell r="N8387" t="str">
            <v>Sorting in AGC</v>
          </cell>
          <cell r="R8387" t="str">
            <v>TI goods to grade</v>
          </cell>
          <cell r="AA8387" t="str">
            <v>241110145849705264</v>
          </cell>
        </row>
        <row r="8388">
          <cell r="N8388" t="str">
            <v>TI received 2nd life</v>
          </cell>
          <cell r="R8388" t="str">
            <v>Goods to sell</v>
          </cell>
          <cell r="AA8388" t="str">
            <v>240514085831791954</v>
          </cell>
        </row>
        <row r="8389">
          <cell r="N8389" t="str">
            <v>TI received 2nd life</v>
          </cell>
          <cell r="R8389" t="str">
            <v>Goods to sell</v>
          </cell>
          <cell r="AA8389" t="str">
            <v>241109120547326031</v>
          </cell>
        </row>
        <row r="8390">
          <cell r="N8390" t="str">
            <v>TI received 2nd life</v>
          </cell>
          <cell r="R8390" t="str">
            <v>Goods to sell</v>
          </cell>
          <cell r="AA8390" t="str">
            <v>240930122022348492</v>
          </cell>
        </row>
        <row r="8391">
          <cell r="N8391" t="str">
            <v>TI received 2nd life</v>
          </cell>
          <cell r="R8391" t="str">
            <v>Goods to sell</v>
          </cell>
          <cell r="AA8391" t="str">
            <v>240915063951229961</v>
          </cell>
        </row>
        <row r="8392">
          <cell r="N8392" t="str">
            <v>TI received 2nd life</v>
          </cell>
          <cell r="R8392" t="str">
            <v>Goods to sell</v>
          </cell>
          <cell r="AA8392" t="str">
            <v>240824081304786531</v>
          </cell>
        </row>
        <row r="8393">
          <cell r="N8393" t="str">
            <v>TI received 2nd life</v>
          </cell>
          <cell r="R8393" t="str">
            <v>Lost</v>
          </cell>
          <cell r="AA8393" t="str">
            <v>240819135728073866</v>
          </cell>
        </row>
        <row r="8394">
          <cell r="N8394" t="str">
            <v>TI received 2nd life</v>
          </cell>
          <cell r="R8394" t="str">
            <v>Goods to sell</v>
          </cell>
          <cell r="AA8394" t="str">
            <v>240807072759222665</v>
          </cell>
        </row>
        <row r="8395">
          <cell r="N8395" t="str">
            <v>TI received 2nd life</v>
          </cell>
          <cell r="R8395" t="str">
            <v>Export WHS</v>
          </cell>
          <cell r="AA8395" t="str">
            <v>240731090457659851</v>
          </cell>
        </row>
        <row r="8396">
          <cell r="N8396" t="str">
            <v>TI received 2nd life</v>
          </cell>
          <cell r="R8396" t="str">
            <v>Goods to sell</v>
          </cell>
          <cell r="AA8396" t="str">
            <v>240728102910110482</v>
          </cell>
        </row>
        <row r="8397">
          <cell r="N8397" t="str">
            <v>TI received 2nd life</v>
          </cell>
          <cell r="R8397" t="str">
            <v>Goods to sell</v>
          </cell>
          <cell r="AA8397" t="str">
            <v>240510110255926185</v>
          </cell>
        </row>
        <row r="8398">
          <cell r="N8398" t="str">
            <v>TI received 2nd life</v>
          </cell>
          <cell r="R8398" t="str">
            <v>Goods to sell</v>
          </cell>
          <cell r="AA8398" t="str">
            <v>240719105149912782</v>
          </cell>
        </row>
        <row r="8399">
          <cell r="N8399" t="str">
            <v>TI received 2nd life</v>
          </cell>
          <cell r="R8399" t="str">
            <v>Goods to sell</v>
          </cell>
          <cell r="AA8399" t="str">
            <v>240709125227982311</v>
          </cell>
        </row>
        <row r="8400">
          <cell r="N8400" t="str">
            <v>TI received 2nd life</v>
          </cell>
          <cell r="R8400" t="str">
            <v>Lost</v>
          </cell>
          <cell r="AA8400" t="str">
            <v>240706121421995588</v>
          </cell>
        </row>
        <row r="8401">
          <cell r="N8401" t="str">
            <v>TI received 2nd life</v>
          </cell>
          <cell r="R8401" t="str">
            <v>Lost</v>
          </cell>
          <cell r="AA8401" t="str">
            <v>240614143846090270</v>
          </cell>
        </row>
        <row r="8402">
          <cell r="N8402" t="str">
            <v>TI received 2nd life</v>
          </cell>
          <cell r="R8402" t="str">
            <v>Lost</v>
          </cell>
          <cell r="AA8402" t="str">
            <v>240704101910552107</v>
          </cell>
        </row>
        <row r="8403">
          <cell r="N8403" t="str">
            <v>TI received 2nd life</v>
          </cell>
          <cell r="R8403" t="str">
            <v>Lost</v>
          </cell>
          <cell r="AA8403" t="str">
            <v>240628091229759853</v>
          </cell>
        </row>
        <row r="8404">
          <cell r="N8404" t="str">
            <v>TI received 2nd life</v>
          </cell>
          <cell r="R8404" t="str">
            <v>Lost</v>
          </cell>
          <cell r="AA8404" t="str">
            <v>240621134155552873</v>
          </cell>
        </row>
        <row r="8405">
          <cell r="N8405" t="str">
            <v>TI received 2nd life</v>
          </cell>
          <cell r="R8405" t="str">
            <v>Lost</v>
          </cell>
          <cell r="AA8405" t="str">
            <v>240609074330615459</v>
          </cell>
        </row>
        <row r="8406">
          <cell r="N8406" t="str">
            <v>TI received 2nd life</v>
          </cell>
          <cell r="R8406" t="str">
            <v>Lost</v>
          </cell>
          <cell r="AA8406" t="str">
            <v>240605131013286839</v>
          </cell>
        </row>
        <row r="8407">
          <cell r="N8407" t="str">
            <v>TI received 2nd life</v>
          </cell>
          <cell r="R8407" t="str">
            <v>Lost</v>
          </cell>
          <cell r="AA8407" t="str">
            <v>240602145534237860</v>
          </cell>
        </row>
        <row r="8408">
          <cell r="N8408" t="str">
            <v>TI received 2nd life</v>
          </cell>
          <cell r="R8408" t="str">
            <v>Goods to sell</v>
          </cell>
          <cell r="AA8408" t="str">
            <v>240703122438730096</v>
          </cell>
        </row>
        <row r="8409">
          <cell r="N8409" t="str">
            <v>TI received 2nd life</v>
          </cell>
          <cell r="R8409" t="str">
            <v>Goods to sell</v>
          </cell>
          <cell r="AA8409" t="str">
            <v>240519124629071347</v>
          </cell>
        </row>
        <row r="8410">
          <cell r="N8410" t="str">
            <v>TI received 2nd life</v>
          </cell>
          <cell r="R8410" t="str">
            <v>Goods to sell</v>
          </cell>
          <cell r="AA8410" t="str">
            <v>231030125907123516</v>
          </cell>
        </row>
        <row r="8411">
          <cell r="N8411" t="str">
            <v>TI received 2nd life</v>
          </cell>
          <cell r="R8411" t="str">
            <v>Goods to sell</v>
          </cell>
          <cell r="AA8411" t="str">
            <v>240613114022259322</v>
          </cell>
        </row>
        <row r="8412">
          <cell r="N8412" t="str">
            <v>TI received 2nd life</v>
          </cell>
          <cell r="R8412" t="str">
            <v>Goods to sell</v>
          </cell>
          <cell r="AA8412" t="str">
            <v>231119041350790935</v>
          </cell>
        </row>
        <row r="8413">
          <cell r="N8413" t="str">
            <v>TI received 2nd life</v>
          </cell>
          <cell r="R8413" t="str">
            <v>Lost</v>
          </cell>
          <cell r="AA8413" t="str">
            <v>240609142705100327</v>
          </cell>
        </row>
        <row r="8414">
          <cell r="N8414" t="str">
            <v>TI received 2nd life</v>
          </cell>
          <cell r="R8414" t="str">
            <v>Lost</v>
          </cell>
          <cell r="AA8414" t="str">
            <v>240601095815253661</v>
          </cell>
        </row>
        <row r="8415">
          <cell r="N8415" t="str">
            <v>TI received 2nd life</v>
          </cell>
          <cell r="R8415" t="str">
            <v>Goods to sell</v>
          </cell>
          <cell r="AA8415" t="str">
            <v>240529080833641361</v>
          </cell>
        </row>
        <row r="8416">
          <cell r="N8416" t="str">
            <v>TI received 2nd life</v>
          </cell>
          <cell r="R8416" t="str">
            <v>Goods to sell</v>
          </cell>
          <cell r="AA8416" t="str">
            <v>240520100516363553</v>
          </cell>
        </row>
        <row r="8417">
          <cell r="N8417" t="str">
            <v>TI received 2nd life</v>
          </cell>
          <cell r="R8417" t="str">
            <v>Goods to sell</v>
          </cell>
          <cell r="AA8417" t="str">
            <v>240519072757326939</v>
          </cell>
        </row>
        <row r="8418">
          <cell r="N8418" t="str">
            <v>TI received 2nd life</v>
          </cell>
          <cell r="R8418" t="str">
            <v>Reserve Ecom/Retail</v>
          </cell>
          <cell r="AA8418" t="str">
            <v>240515160011397138</v>
          </cell>
        </row>
        <row r="8419">
          <cell r="N8419" t="str">
            <v>TI received 2nd life</v>
          </cell>
          <cell r="R8419" t="str">
            <v>Goods to sell</v>
          </cell>
          <cell r="AA8419" t="str">
            <v>240513110314795596</v>
          </cell>
        </row>
        <row r="8420">
          <cell r="N8420" t="str">
            <v>Prepare to sell</v>
          </cell>
          <cell r="R8420" t="str">
            <v>TI goods to grade</v>
          </cell>
          <cell r="AA8420" t="str">
            <v>240330115441932750</v>
          </cell>
        </row>
        <row r="8421">
          <cell r="N8421" t="str">
            <v>TI received 2nd life</v>
          </cell>
          <cell r="R8421" t="str">
            <v>Lost</v>
          </cell>
          <cell r="AA8421" t="str">
            <v>240320111001426301</v>
          </cell>
        </row>
        <row r="8422">
          <cell r="N8422" t="str">
            <v>TI received 2nd life</v>
          </cell>
          <cell r="R8422" t="str">
            <v>Goods to sell</v>
          </cell>
          <cell r="AA8422" t="str">
            <v>231126102511334448</v>
          </cell>
        </row>
        <row r="8423">
          <cell r="N8423" t="str">
            <v>TI received 2nd life</v>
          </cell>
          <cell r="R8423" t="str">
            <v>Goods to sell</v>
          </cell>
          <cell r="AA8423" t="str">
            <v>231125064405131572</v>
          </cell>
        </row>
        <row r="8424">
          <cell r="N8424" t="str">
            <v>TI received 2nd life</v>
          </cell>
          <cell r="R8424" t="str">
            <v>Goods to sell</v>
          </cell>
          <cell r="AA8424" t="str">
            <v>231125042145767250</v>
          </cell>
        </row>
        <row r="8425">
          <cell r="N8425" t="str">
            <v>TI received 2nd life</v>
          </cell>
          <cell r="R8425" t="str">
            <v>Goods to sell</v>
          </cell>
          <cell r="AA8425" t="str">
            <v>231123095803738309</v>
          </cell>
        </row>
        <row r="8426">
          <cell r="N8426" t="str">
            <v>TI received 2nd life</v>
          </cell>
          <cell r="R8426" t="str">
            <v>Goods to sell</v>
          </cell>
          <cell r="AA8426" t="str">
            <v>231118060408788934</v>
          </cell>
        </row>
        <row r="8427">
          <cell r="N8427" t="str">
            <v>TI received 2nd life</v>
          </cell>
          <cell r="R8427" t="str">
            <v>Goods to sell</v>
          </cell>
          <cell r="AA8427" t="str">
            <v>231106081055308557</v>
          </cell>
        </row>
        <row r="8428">
          <cell r="N8428" t="str">
            <v>TI received 2nd life</v>
          </cell>
          <cell r="R8428" t="str">
            <v>Goods to sell</v>
          </cell>
          <cell r="AA8428" t="str">
            <v>231018091159785185</v>
          </cell>
        </row>
        <row r="8429">
          <cell r="N8429" t="str">
            <v>TI received 2nd life</v>
          </cell>
          <cell r="R8429" t="str">
            <v>Goods to sell</v>
          </cell>
          <cell r="AA8429" t="str">
            <v>231007051958186000</v>
          </cell>
        </row>
        <row r="8430">
          <cell r="N8430" t="str">
            <v>TI received 2nd life</v>
          </cell>
          <cell r="R8430" t="str">
            <v>Defective Main WH</v>
          </cell>
          <cell r="AA8430" t="str">
            <v>230901044829331105</v>
          </cell>
        </row>
        <row r="8431">
          <cell r="N8431" t="str">
            <v>Stock in AGC</v>
          </cell>
          <cell r="R8431" t="str">
            <v>TI goods to grade</v>
          </cell>
          <cell r="AA8431" t="str">
            <v>230224103146422900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5EF7-E46D-4E94-B8C4-5B1169CD8069}">
  <sheetPr>
    <tabColor rgb="FF00B050"/>
  </sheetPr>
  <dimension ref="A1:Q1817"/>
  <sheetViews>
    <sheetView tabSelected="1" workbookViewId="0">
      <selection activeCell="P20" sqref="P20"/>
    </sheetView>
  </sheetViews>
  <sheetFormatPr defaultRowHeight="14.25" outlineLevelCol="1" x14ac:dyDescent="0.45"/>
  <cols>
    <col min="1" max="1" width="18.1328125" bestFit="1" customWidth="1"/>
    <col min="2" max="2" width="19.265625" bestFit="1" customWidth="1"/>
    <col min="3" max="4" width="19.265625" customWidth="1"/>
    <col min="5" max="5" width="11.265625" hidden="1" customWidth="1"/>
    <col min="6" max="7" width="14.265625" style="1" customWidth="1"/>
    <col min="8" max="12" width="11.796875" style="10" hidden="1" customWidth="1" outlineLevel="1"/>
    <col min="13" max="13" width="9.06640625" collapsed="1"/>
    <col min="14" max="14" width="15.59765625" style="1" customWidth="1"/>
    <col min="15" max="17" width="14.33203125" style="1" customWidth="1"/>
  </cols>
  <sheetData>
    <row r="1" spans="1:17" x14ac:dyDescent="0.45">
      <c r="A1" s="5" t="s">
        <v>3650</v>
      </c>
      <c r="B1" s="5" t="s">
        <v>3649</v>
      </c>
      <c r="C1" s="5" t="s">
        <v>3652</v>
      </c>
      <c r="D1" s="5" t="s">
        <v>3653</v>
      </c>
      <c r="E1" s="5"/>
      <c r="F1" s="6" t="s">
        <v>3654</v>
      </c>
      <c r="G1" s="6" t="s">
        <v>3661</v>
      </c>
      <c r="H1" s="8" t="s">
        <v>3656</v>
      </c>
      <c r="I1" s="8" t="s">
        <v>3657</v>
      </c>
      <c r="J1" s="8" t="s">
        <v>3658</v>
      </c>
      <c r="K1" s="8" t="s">
        <v>3659</v>
      </c>
      <c r="L1" s="8" t="s">
        <v>3660</v>
      </c>
      <c r="N1" s="6" t="s">
        <v>3654</v>
      </c>
      <c r="O1" s="6" t="s">
        <v>3655</v>
      </c>
      <c r="P1" s="6" t="s">
        <v>3662</v>
      </c>
      <c r="Q1" s="6" t="s">
        <v>3663</v>
      </c>
    </row>
    <row r="2" spans="1:17" x14ac:dyDescent="0.45">
      <c r="A2" s="2" t="s">
        <v>157</v>
      </c>
      <c r="B2" s="2" t="s">
        <v>158</v>
      </c>
      <c r="C2" s="3" t="str">
        <f>+_xlfn.XLOOKUP(B2,'[1]export (36)'!$AA:$AA,'[1]export (36)'!$N:$N,0)</f>
        <v>TI received 2nd life</v>
      </c>
      <c r="D2" s="3" t="str">
        <f>_xlfn.XLOOKUP(B2,'[1]export (36)'!$AA:$AA,'[1]export (36)'!$R:$R,0)</f>
        <v>Export WHS</v>
      </c>
      <c r="E2" s="3">
        <v>85</v>
      </c>
      <c r="F2" s="2" t="s">
        <v>0</v>
      </c>
      <c r="G2" s="2" t="str">
        <f>IF(OR(H2=A2,I2=A2,J2=A2,K2=A2,L2=A2),"Найдено","Не найдено")</f>
        <v>Не найдено</v>
      </c>
      <c r="H2" s="9" t="str">
        <f>_xlfn.XLOOKUP(B:B,Дубровин!A:A,Дубровин!B:B,"НЕ НАЙДЕНО")</f>
        <v>НЕ НАЙДЕНО</v>
      </c>
      <c r="I2" s="9" t="str">
        <f>_xlfn.XLOOKUP(B:B,Рамила!A:A,Рамила!B:B,"НЕ НАЙДЕНО")</f>
        <v>НЕ НАЙДЕНО</v>
      </c>
      <c r="J2" s="9" t="str">
        <f>_xlfn.XLOOKUP(B:B,Даут!A:A,Даут!B:B,"НЕ НАЙДЕНО")</f>
        <v>НЕ НАЙДЕНО</v>
      </c>
      <c r="K2" s="9" t="str">
        <f>_xlfn.XLOOKUP(B:B,Грейдинг!A:A,Грейдинг!B:B,"НЕ НАЙДЕНО")</f>
        <v>НЕ НАЙДЕНО</v>
      </c>
      <c r="L2" s="10" t="str">
        <f>_xlfn.XLOOKUP(B:B,Сервис!A:A,Сервис!B:B,"НЕ НАЙДЕНО")</f>
        <v>НЕ НАЙДЕНО</v>
      </c>
      <c r="N2" s="2" t="s">
        <v>0</v>
      </c>
      <c r="O2" s="4">
        <f>COUNTIF(F:F,N2)</f>
        <v>140</v>
      </c>
      <c r="P2" s="4">
        <f>COUNTIFS(F:F,N2,G:G,"Найдено")</f>
        <v>0</v>
      </c>
      <c r="Q2" s="4">
        <f>O2-P2</f>
        <v>140</v>
      </c>
    </row>
    <row r="3" spans="1:17" x14ac:dyDescent="0.45">
      <c r="A3" s="2" t="s">
        <v>159</v>
      </c>
      <c r="B3" s="2" t="s">
        <v>160</v>
      </c>
      <c r="C3" s="3" t="str">
        <f>+_xlfn.XLOOKUP(B3,'[1]export (36)'!$AA:$AA,'[1]export (36)'!$N:$N,0)</f>
        <v>TI received 2nd life</v>
      </c>
      <c r="D3" s="3" t="str">
        <f>_xlfn.XLOOKUP(B3,'[1]export (36)'!$AA:$AA,'[1]export (36)'!$R:$R,0)</f>
        <v>Export WHS</v>
      </c>
      <c r="E3" s="3">
        <v>85</v>
      </c>
      <c r="F3" s="2" t="s">
        <v>0</v>
      </c>
      <c r="G3" s="2" t="str">
        <f t="shared" ref="G3:G66" si="0">IF(OR(H3=A3,I3=A3,J3=A3,K3=A3,L3=A3),"Найдено","Не найдено")</f>
        <v>Не найдено</v>
      </c>
      <c r="H3" s="9" t="str">
        <f>_xlfn.XLOOKUP(B:B,Дубровин!A:A,Дубровин!B:B,"НЕ НАЙДЕНО")</f>
        <v>НЕ НАЙДЕНО</v>
      </c>
      <c r="I3" s="9" t="str">
        <f>_xlfn.XLOOKUP(B:B,Рамила!A:A,Рамила!B:B,"НЕ НАЙДЕНО")</f>
        <v>НЕ НАЙДЕНО</v>
      </c>
      <c r="J3" s="9" t="str">
        <f>_xlfn.XLOOKUP(B:B,Даут!A:A,Даут!B:B,"НЕ НАЙДЕНО")</f>
        <v>НЕ НАЙДЕНО</v>
      </c>
      <c r="K3" s="9" t="str">
        <f>_xlfn.XLOOKUP(B:B,Грейдинг!A:A,Грейдинг!B:B,"НЕ НАЙДЕНО")</f>
        <v>НЕ НАЙДЕНО</v>
      </c>
      <c r="L3" s="10" t="str">
        <f>_xlfn.XLOOKUP(B:B,Сервис!A:A,Сервис!B:B,"НЕ НАЙДЕНО")</f>
        <v>НЕ НАЙДЕНО</v>
      </c>
      <c r="N3" s="2" t="s">
        <v>1</v>
      </c>
      <c r="O3" s="4">
        <f t="shared" ref="O3:O18" si="1">COUNTIF(F:F,N3)</f>
        <v>140</v>
      </c>
      <c r="P3" s="4">
        <f t="shared" ref="P3:P18" si="2">COUNTIFS(F:F,N3,G:G,"Найдено")</f>
        <v>0</v>
      </c>
      <c r="Q3" s="4">
        <f t="shared" ref="Q3:Q18" si="3">O3-P3</f>
        <v>140</v>
      </c>
    </row>
    <row r="4" spans="1:17" x14ac:dyDescent="0.45">
      <c r="A4" s="2" t="s">
        <v>161</v>
      </c>
      <c r="B4" s="2" t="s">
        <v>162</v>
      </c>
      <c r="C4" s="3" t="str">
        <f>+_xlfn.XLOOKUP(B4,'[1]export (36)'!$AA:$AA,'[1]export (36)'!$N:$N,0)</f>
        <v>TI received 2nd life</v>
      </c>
      <c r="D4" s="3" t="str">
        <f>_xlfn.XLOOKUP(B4,'[1]export (36)'!$AA:$AA,'[1]export (36)'!$R:$R,0)</f>
        <v>Export WHS</v>
      </c>
      <c r="E4" s="3">
        <v>81</v>
      </c>
      <c r="F4" s="2" t="s">
        <v>0</v>
      </c>
      <c r="G4" s="2" t="str">
        <f t="shared" si="0"/>
        <v>Не найдено</v>
      </c>
      <c r="H4" s="9" t="str">
        <f>_xlfn.XLOOKUP(B:B,Дубровин!A:A,Дубровин!B:B,"НЕ НАЙДЕНО")</f>
        <v>НЕ НАЙДЕНО</v>
      </c>
      <c r="I4" s="9" t="str">
        <f>_xlfn.XLOOKUP(B:B,Рамила!A:A,Рамила!B:B,"НЕ НАЙДЕНО")</f>
        <v>НЕ НАЙДЕНО</v>
      </c>
      <c r="J4" s="9" t="str">
        <f>_xlfn.XLOOKUP(B:B,Даут!A:A,Даут!B:B,"НЕ НАЙДЕНО")</f>
        <v>НЕ НАЙДЕНО</v>
      </c>
      <c r="K4" s="9" t="str">
        <f>_xlfn.XLOOKUP(B:B,Грейдинг!A:A,Грейдинг!B:B,"НЕ НАЙДЕНО")</f>
        <v>НЕ НАЙДЕНО</v>
      </c>
      <c r="L4" s="10" t="str">
        <f>_xlfn.XLOOKUP(B:B,Сервис!A:A,Сервис!B:B,"НЕ НАЙДЕНО")</f>
        <v>НЕ НАЙДЕНО</v>
      </c>
      <c r="N4" s="2" t="s">
        <v>2</v>
      </c>
      <c r="O4" s="4">
        <f t="shared" si="1"/>
        <v>57</v>
      </c>
      <c r="P4" s="4">
        <f t="shared" si="2"/>
        <v>0</v>
      </c>
      <c r="Q4" s="4">
        <f t="shared" si="3"/>
        <v>57</v>
      </c>
    </row>
    <row r="5" spans="1:17" x14ac:dyDescent="0.45">
      <c r="A5" s="2" t="s">
        <v>163</v>
      </c>
      <c r="B5" s="2" t="s">
        <v>164</v>
      </c>
      <c r="C5" s="3" t="str">
        <f>+_xlfn.XLOOKUP(B5,'[1]export (36)'!$AA:$AA,'[1]export (36)'!$N:$N,0)</f>
        <v>TI received 2nd life</v>
      </c>
      <c r="D5" s="3" t="str">
        <f>_xlfn.XLOOKUP(B5,'[1]export (36)'!$AA:$AA,'[1]export (36)'!$R:$R,0)</f>
        <v>Export WHS</v>
      </c>
      <c r="E5" s="3">
        <v>91</v>
      </c>
      <c r="F5" s="2" t="s">
        <v>0</v>
      </c>
      <c r="G5" s="2" t="str">
        <f t="shared" si="0"/>
        <v>Не найдено</v>
      </c>
      <c r="H5" s="9" t="str">
        <f>_xlfn.XLOOKUP(B:B,Дубровин!A:A,Дубровин!B:B,"НЕ НАЙДЕНО")</f>
        <v>НЕ НАЙДЕНО</v>
      </c>
      <c r="I5" s="9" t="str">
        <f>_xlfn.XLOOKUP(B:B,Рамила!A:A,Рамила!B:B,"НЕ НАЙДЕНО")</f>
        <v>НЕ НАЙДЕНО</v>
      </c>
      <c r="J5" s="9" t="str">
        <f>_xlfn.XLOOKUP(B:B,Даут!A:A,Даут!B:B,"НЕ НАЙДЕНО")</f>
        <v>НЕ НАЙДЕНО</v>
      </c>
      <c r="K5" s="9" t="str">
        <f>_xlfn.XLOOKUP(B:B,Грейдинг!A:A,Грейдинг!B:B,"НЕ НАЙДЕНО")</f>
        <v>НЕ НАЙДЕНО</v>
      </c>
      <c r="L5" s="10" t="str">
        <f>_xlfn.XLOOKUP(B:B,Сервис!A:A,Сервис!B:B,"НЕ НАЙДЕНО")</f>
        <v>НЕ НАЙДЕНО</v>
      </c>
      <c r="N5" s="2" t="s">
        <v>3</v>
      </c>
      <c r="O5" s="4">
        <f t="shared" si="1"/>
        <v>107</v>
      </c>
      <c r="P5" s="4">
        <f t="shared" si="2"/>
        <v>0</v>
      </c>
      <c r="Q5" s="4">
        <f t="shared" si="3"/>
        <v>107</v>
      </c>
    </row>
    <row r="6" spans="1:17" x14ac:dyDescent="0.45">
      <c r="A6" s="2" t="s">
        <v>165</v>
      </c>
      <c r="B6" s="2" t="s">
        <v>166</v>
      </c>
      <c r="C6" s="3" t="str">
        <f>+_xlfn.XLOOKUP(B6,'[1]export (36)'!$AA:$AA,'[1]export (36)'!$N:$N,0)</f>
        <v>TI received 2nd life</v>
      </c>
      <c r="D6" s="3" t="str">
        <f>_xlfn.XLOOKUP(B6,'[1]export (36)'!$AA:$AA,'[1]export (36)'!$R:$R,0)</f>
        <v>Export WHS</v>
      </c>
      <c r="E6" s="3">
        <v>81</v>
      </c>
      <c r="F6" s="2" t="s">
        <v>0</v>
      </c>
      <c r="G6" s="2" t="str">
        <f t="shared" si="0"/>
        <v>Не найдено</v>
      </c>
      <c r="H6" s="9" t="str">
        <f>_xlfn.XLOOKUP(B:B,Дубровин!A:A,Дубровин!B:B,"НЕ НАЙДЕНО")</f>
        <v>НЕ НАЙДЕНО</v>
      </c>
      <c r="I6" s="9" t="str">
        <f>_xlfn.XLOOKUP(B:B,Рамила!A:A,Рамила!B:B,"НЕ НАЙДЕНО")</f>
        <v>НЕ НАЙДЕНО</v>
      </c>
      <c r="J6" s="9" t="str">
        <f>_xlfn.XLOOKUP(B:B,Даут!A:A,Даут!B:B,"НЕ НАЙДЕНО")</f>
        <v>НЕ НАЙДЕНО</v>
      </c>
      <c r="K6" s="9" t="str">
        <f>_xlfn.XLOOKUP(B:B,Грейдинг!A:A,Грейдинг!B:B,"НЕ НАЙДЕНО")</f>
        <v>НЕ НАЙДЕНО</v>
      </c>
      <c r="L6" s="10" t="str">
        <f>_xlfn.XLOOKUP(B:B,Сервис!A:A,Сервис!B:B,"НЕ НАЙДЕНО")</f>
        <v>НЕ НАЙДЕНО</v>
      </c>
      <c r="N6" s="2" t="s">
        <v>4</v>
      </c>
      <c r="O6" s="4">
        <f t="shared" si="1"/>
        <v>36</v>
      </c>
      <c r="P6" s="4">
        <f t="shared" si="2"/>
        <v>0</v>
      </c>
      <c r="Q6" s="4">
        <f t="shared" si="3"/>
        <v>36</v>
      </c>
    </row>
    <row r="7" spans="1:17" x14ac:dyDescent="0.45">
      <c r="A7" s="2" t="s">
        <v>167</v>
      </c>
      <c r="B7" s="2" t="s">
        <v>168</v>
      </c>
      <c r="C7" s="3" t="str">
        <f>+_xlfn.XLOOKUP(B7,'[1]export (36)'!$AA:$AA,'[1]export (36)'!$N:$N,0)</f>
        <v>TI received 2nd life</v>
      </c>
      <c r="D7" s="3" t="str">
        <f>_xlfn.XLOOKUP(B7,'[1]export (36)'!$AA:$AA,'[1]export (36)'!$R:$R,0)</f>
        <v>Export WHS</v>
      </c>
      <c r="E7" s="3">
        <v>91</v>
      </c>
      <c r="F7" s="2" t="s">
        <v>0</v>
      </c>
      <c r="G7" s="2" t="str">
        <f t="shared" si="0"/>
        <v>Не найдено</v>
      </c>
      <c r="H7" s="9" t="str">
        <f>_xlfn.XLOOKUP(B:B,Дубровин!A:A,Дубровин!B:B,"НЕ НАЙДЕНО")</f>
        <v>НЕ НАЙДЕНО</v>
      </c>
      <c r="I7" s="9" t="str">
        <f>_xlfn.XLOOKUP(B:B,Рамила!A:A,Рамила!B:B,"НЕ НАЙДЕНО")</f>
        <v>НЕ НАЙДЕНО</v>
      </c>
      <c r="J7" s="9" t="str">
        <f>_xlfn.XLOOKUP(B:B,Даут!A:A,Даут!B:B,"НЕ НАЙДЕНО")</f>
        <v>НЕ НАЙДЕНО</v>
      </c>
      <c r="K7" s="9" t="str">
        <f>_xlfn.XLOOKUP(B:B,Грейдинг!A:A,Грейдинг!B:B,"НЕ НАЙДЕНО")</f>
        <v>НЕ НАЙДЕНО</v>
      </c>
      <c r="L7" s="10" t="str">
        <f>_xlfn.XLOOKUP(B:B,Сервис!A:A,Сервис!B:B,"НЕ НАЙДЕНО")</f>
        <v>НЕ НАЙДЕНО</v>
      </c>
      <c r="N7" s="2" t="s">
        <v>5</v>
      </c>
      <c r="O7" s="4">
        <f t="shared" si="1"/>
        <v>140</v>
      </c>
      <c r="P7" s="4">
        <f t="shared" si="2"/>
        <v>0</v>
      </c>
      <c r="Q7" s="4">
        <f t="shared" si="3"/>
        <v>140</v>
      </c>
    </row>
    <row r="8" spans="1:17" x14ac:dyDescent="0.45">
      <c r="A8" s="2" t="s">
        <v>169</v>
      </c>
      <c r="B8" s="2" t="s">
        <v>170</v>
      </c>
      <c r="C8" s="3" t="str">
        <f>+_xlfn.XLOOKUP(B8,'[1]export (36)'!$AA:$AA,'[1]export (36)'!$N:$N,0)</f>
        <v>TI received 2nd life</v>
      </c>
      <c r="D8" s="3" t="str">
        <f>_xlfn.XLOOKUP(B8,'[1]export (36)'!$AA:$AA,'[1]export (36)'!$R:$R,0)</f>
        <v>Export WHS</v>
      </c>
      <c r="E8" s="3">
        <v>81</v>
      </c>
      <c r="F8" s="2" t="s">
        <v>0</v>
      </c>
      <c r="G8" s="2" t="str">
        <f t="shared" si="0"/>
        <v>Не найдено</v>
      </c>
      <c r="H8" s="9" t="str">
        <f>_xlfn.XLOOKUP(B:B,Дубровин!A:A,Дубровин!B:B,"НЕ НАЙДЕНО")</f>
        <v>НЕ НАЙДЕНО</v>
      </c>
      <c r="I8" s="9" t="str">
        <f>_xlfn.XLOOKUP(B:B,Рамила!A:A,Рамила!B:B,"НЕ НАЙДЕНО")</f>
        <v>НЕ НАЙДЕНО</v>
      </c>
      <c r="J8" s="9" t="str">
        <f>_xlfn.XLOOKUP(B:B,Даут!A:A,Даут!B:B,"НЕ НАЙДЕНО")</f>
        <v>НЕ НАЙДЕНО</v>
      </c>
      <c r="K8" s="9" t="str">
        <f>_xlfn.XLOOKUP(B:B,Грейдинг!A:A,Грейдинг!B:B,"НЕ НАЙДЕНО")</f>
        <v>НЕ НАЙДЕНО</v>
      </c>
      <c r="L8" s="10" t="str">
        <f>_xlfn.XLOOKUP(B:B,Сервис!A:A,Сервис!B:B,"НЕ НАЙДЕНО")</f>
        <v>НЕ НАЙДЕНО</v>
      </c>
      <c r="N8" s="2" t="s">
        <v>6</v>
      </c>
      <c r="O8" s="4">
        <f t="shared" si="1"/>
        <v>139</v>
      </c>
      <c r="P8" s="4">
        <f t="shared" si="2"/>
        <v>0</v>
      </c>
      <c r="Q8" s="4">
        <f t="shared" si="3"/>
        <v>139</v>
      </c>
    </row>
    <row r="9" spans="1:17" x14ac:dyDescent="0.45">
      <c r="A9" s="2" t="s">
        <v>171</v>
      </c>
      <c r="B9" s="2" t="s">
        <v>172</v>
      </c>
      <c r="C9" s="3" t="str">
        <f>+_xlfn.XLOOKUP(B9,'[1]export (36)'!$AA:$AA,'[1]export (36)'!$N:$N,0)</f>
        <v>TI received 2nd life</v>
      </c>
      <c r="D9" s="3" t="str">
        <f>_xlfn.XLOOKUP(B9,'[1]export (36)'!$AA:$AA,'[1]export (36)'!$R:$R,0)</f>
        <v>Export WHS</v>
      </c>
      <c r="E9" s="3">
        <v>91</v>
      </c>
      <c r="F9" s="2" t="s">
        <v>0</v>
      </c>
      <c r="G9" s="2" t="str">
        <f t="shared" si="0"/>
        <v>Не найдено</v>
      </c>
      <c r="H9" s="9" t="str">
        <f>_xlfn.XLOOKUP(B:B,Дубровин!A:A,Дубровин!B:B,"НЕ НАЙДЕНО")</f>
        <v>НЕ НАЙДЕНО</v>
      </c>
      <c r="I9" s="9" t="str">
        <f>_xlfn.XLOOKUP(B:B,Рамила!A:A,Рамила!B:B,"НЕ НАЙДЕНО")</f>
        <v>НЕ НАЙДЕНО</v>
      </c>
      <c r="J9" s="9" t="str">
        <f>_xlfn.XLOOKUP(B:B,Даут!A:A,Даут!B:B,"НЕ НАЙДЕНО")</f>
        <v>НЕ НАЙДЕНО</v>
      </c>
      <c r="K9" s="9" t="str">
        <f>_xlfn.XLOOKUP(B:B,Грейдинг!A:A,Грейдинг!B:B,"НЕ НАЙДЕНО")</f>
        <v>НЕ НАЙДЕНО</v>
      </c>
      <c r="L9" s="10" t="str">
        <f>_xlfn.XLOOKUP(B:B,Сервис!A:A,Сервис!B:B,"НЕ НАЙДЕНО")</f>
        <v>НЕ НАЙДЕНО</v>
      </c>
      <c r="N9" s="2" t="s">
        <v>7</v>
      </c>
      <c r="O9" s="4">
        <f t="shared" si="1"/>
        <v>5</v>
      </c>
      <c r="P9" s="4">
        <f t="shared" si="2"/>
        <v>0</v>
      </c>
      <c r="Q9" s="4">
        <f t="shared" si="3"/>
        <v>5</v>
      </c>
    </row>
    <row r="10" spans="1:17" x14ac:dyDescent="0.45">
      <c r="A10" s="2" t="s">
        <v>173</v>
      </c>
      <c r="B10" s="2" t="s">
        <v>174</v>
      </c>
      <c r="C10" s="3" t="str">
        <f>+_xlfn.XLOOKUP(B10,'[1]export (36)'!$AA:$AA,'[1]export (36)'!$N:$N,0)</f>
        <v>TI received 2nd life</v>
      </c>
      <c r="D10" s="3" t="str">
        <f>_xlfn.XLOOKUP(B10,'[1]export (36)'!$AA:$AA,'[1]export (36)'!$R:$R,0)</f>
        <v>Export WHS</v>
      </c>
      <c r="E10" s="3">
        <v>85</v>
      </c>
      <c r="F10" s="2" t="s">
        <v>0</v>
      </c>
      <c r="G10" s="2" t="str">
        <f t="shared" si="0"/>
        <v>Не найдено</v>
      </c>
      <c r="H10" s="9" t="str">
        <f>_xlfn.XLOOKUP(B:B,Дубровин!A:A,Дубровин!B:B,"НЕ НАЙДЕНО")</f>
        <v>НЕ НАЙДЕНО</v>
      </c>
      <c r="I10" s="9" t="str">
        <f>_xlfn.XLOOKUP(B:B,Рамила!A:A,Рамила!B:B,"НЕ НАЙДЕНО")</f>
        <v>НЕ НАЙДЕНО</v>
      </c>
      <c r="J10" s="9" t="str">
        <f>_xlfn.XLOOKUP(B:B,Даут!A:A,Даут!B:B,"НЕ НАЙДЕНО")</f>
        <v>НЕ НАЙДЕНО</v>
      </c>
      <c r="K10" s="9" t="str">
        <f>_xlfn.XLOOKUP(B:B,Грейдинг!A:A,Грейдинг!B:B,"НЕ НАЙДЕНО")</f>
        <v>НЕ НАЙДЕНО</v>
      </c>
      <c r="L10" s="10" t="str">
        <f>_xlfn.XLOOKUP(B:B,Сервис!A:A,Сервис!B:B,"НЕ НАЙДЕНО")</f>
        <v>НЕ НАЙДЕНО</v>
      </c>
      <c r="N10" s="2" t="s">
        <v>8</v>
      </c>
      <c r="O10" s="4">
        <f t="shared" si="1"/>
        <v>45</v>
      </c>
      <c r="P10" s="4">
        <f t="shared" si="2"/>
        <v>0</v>
      </c>
      <c r="Q10" s="4">
        <f t="shared" si="3"/>
        <v>45</v>
      </c>
    </row>
    <row r="11" spans="1:17" x14ac:dyDescent="0.45">
      <c r="A11" s="2" t="s">
        <v>175</v>
      </c>
      <c r="B11" s="2" t="s">
        <v>176</v>
      </c>
      <c r="C11" s="3" t="str">
        <f>+_xlfn.XLOOKUP(B11,'[1]export (36)'!$AA:$AA,'[1]export (36)'!$N:$N,0)</f>
        <v>TI received 2nd life</v>
      </c>
      <c r="D11" s="3" t="str">
        <f>_xlfn.XLOOKUP(B11,'[1]export (36)'!$AA:$AA,'[1]export (36)'!$R:$R,0)</f>
        <v>Export WHS</v>
      </c>
      <c r="E11" s="3">
        <v>72</v>
      </c>
      <c r="F11" s="2" t="s">
        <v>0</v>
      </c>
      <c r="G11" s="2" t="str">
        <f t="shared" si="0"/>
        <v>Не найдено</v>
      </c>
      <c r="H11" s="9" t="str">
        <f>_xlfn.XLOOKUP(B:B,Дубровин!A:A,Дубровин!B:B,"НЕ НАЙДЕНО")</f>
        <v>НЕ НАЙДЕНО</v>
      </c>
      <c r="I11" s="9" t="str">
        <f>_xlfn.XLOOKUP(B:B,Рамила!A:A,Рамила!B:B,"НЕ НАЙДЕНО")</f>
        <v>НЕ НАЙДЕНО</v>
      </c>
      <c r="J11" s="9" t="str">
        <f>_xlfn.XLOOKUP(B:B,Даут!A:A,Даут!B:B,"НЕ НАЙДЕНО")</f>
        <v>НЕ НАЙДЕНО</v>
      </c>
      <c r="K11" s="9" t="str">
        <f>_xlfn.XLOOKUP(B:B,Грейдинг!A:A,Грейдинг!B:B,"НЕ НАЙДЕНО")</f>
        <v>НЕ НАЙДЕНО</v>
      </c>
      <c r="L11" s="10" t="str">
        <f>_xlfn.XLOOKUP(B:B,Сервис!A:A,Сервис!B:B,"НЕ НАЙДЕНО")</f>
        <v>НЕ НАЙДЕНО</v>
      </c>
      <c r="N11" s="2" t="s">
        <v>9</v>
      </c>
      <c r="O11" s="4">
        <f t="shared" si="1"/>
        <v>140</v>
      </c>
      <c r="P11" s="4">
        <f t="shared" si="2"/>
        <v>0</v>
      </c>
      <c r="Q11" s="4">
        <f t="shared" si="3"/>
        <v>140</v>
      </c>
    </row>
    <row r="12" spans="1:17" x14ac:dyDescent="0.45">
      <c r="A12" s="2" t="s">
        <v>177</v>
      </c>
      <c r="B12" s="2" t="s">
        <v>178</v>
      </c>
      <c r="C12" s="3" t="str">
        <f>+_xlfn.XLOOKUP(B12,'[1]export (36)'!$AA:$AA,'[1]export (36)'!$N:$N,0)</f>
        <v>TI received 2nd life</v>
      </c>
      <c r="D12" s="3" t="str">
        <f>_xlfn.XLOOKUP(B12,'[1]export (36)'!$AA:$AA,'[1]export (36)'!$R:$R,0)</f>
        <v>Export WHS</v>
      </c>
      <c r="E12" s="3">
        <v>91</v>
      </c>
      <c r="F12" s="2" t="s">
        <v>0</v>
      </c>
      <c r="G12" s="2" t="str">
        <f t="shared" si="0"/>
        <v>Не найдено</v>
      </c>
      <c r="H12" s="9" t="str">
        <f>_xlfn.XLOOKUP(B:B,Дубровин!A:A,Дубровин!B:B,"НЕ НАЙДЕНО")</f>
        <v>НЕ НАЙДЕНО</v>
      </c>
      <c r="I12" s="9" t="str">
        <f>_xlfn.XLOOKUP(B:B,Рамила!A:A,Рамила!B:B,"НЕ НАЙДЕНО")</f>
        <v>НЕ НАЙДЕНО</v>
      </c>
      <c r="J12" s="9" t="str">
        <f>_xlfn.XLOOKUP(B:B,Даут!A:A,Даут!B:B,"НЕ НАЙДЕНО")</f>
        <v>НЕ НАЙДЕНО</v>
      </c>
      <c r="K12" s="9" t="str">
        <f>_xlfn.XLOOKUP(B:B,Грейдинг!A:A,Грейдинг!B:B,"НЕ НАЙДЕНО")</f>
        <v>НЕ НАЙДЕНО</v>
      </c>
      <c r="L12" s="10" t="str">
        <f>_xlfn.XLOOKUP(B:B,Сервис!A:A,Сервис!B:B,"НЕ НАЙДЕНО")</f>
        <v>НЕ НАЙДЕНО</v>
      </c>
      <c r="N12" s="2" t="s">
        <v>10</v>
      </c>
      <c r="O12" s="4">
        <f t="shared" si="1"/>
        <v>121</v>
      </c>
      <c r="P12" s="4">
        <f t="shared" si="2"/>
        <v>0</v>
      </c>
      <c r="Q12" s="4">
        <f t="shared" si="3"/>
        <v>121</v>
      </c>
    </row>
    <row r="13" spans="1:17" x14ac:dyDescent="0.45">
      <c r="A13" s="2" t="s">
        <v>179</v>
      </c>
      <c r="B13" s="2" t="s">
        <v>180</v>
      </c>
      <c r="C13" s="3" t="str">
        <f>+_xlfn.XLOOKUP(B13,'[1]export (36)'!$AA:$AA,'[1]export (36)'!$N:$N,0)</f>
        <v>TI received 2nd life</v>
      </c>
      <c r="D13" s="3" t="str">
        <f>_xlfn.XLOOKUP(B13,'[1]export (36)'!$AA:$AA,'[1]export (36)'!$R:$R,0)</f>
        <v>Export WHS</v>
      </c>
      <c r="E13" s="3">
        <v>91</v>
      </c>
      <c r="F13" s="2" t="s">
        <v>0</v>
      </c>
      <c r="G13" s="2" t="str">
        <f t="shared" si="0"/>
        <v>Не найдено</v>
      </c>
      <c r="H13" s="9" t="str">
        <f>_xlfn.XLOOKUP(B:B,Дубровин!A:A,Дубровин!B:B,"НЕ НАЙДЕНО")</f>
        <v>НЕ НАЙДЕНО</v>
      </c>
      <c r="I13" s="9" t="str">
        <f>_xlfn.XLOOKUP(B:B,Рамила!A:A,Рамила!B:B,"НЕ НАЙДЕНО")</f>
        <v>НЕ НАЙДЕНО</v>
      </c>
      <c r="J13" s="9" t="str">
        <f>_xlfn.XLOOKUP(B:B,Даут!A:A,Даут!B:B,"НЕ НАЙДЕНО")</f>
        <v>НЕ НАЙДЕНО</v>
      </c>
      <c r="K13" s="9" t="str">
        <f>_xlfn.XLOOKUP(B:B,Грейдинг!A:A,Грейдинг!B:B,"НЕ НАЙДЕНО")</f>
        <v>НЕ НАЙДЕНО</v>
      </c>
      <c r="L13" s="10" t="str">
        <f>_xlfn.XLOOKUP(B:B,Сервис!A:A,Сервис!B:B,"НЕ НАЙДЕНО")</f>
        <v>НЕ НАЙДЕНО</v>
      </c>
      <c r="N13" s="2" t="s">
        <v>11</v>
      </c>
      <c r="O13" s="4">
        <f t="shared" si="1"/>
        <v>140</v>
      </c>
      <c r="P13" s="4">
        <f t="shared" si="2"/>
        <v>0</v>
      </c>
      <c r="Q13" s="4">
        <f t="shared" si="3"/>
        <v>140</v>
      </c>
    </row>
    <row r="14" spans="1:17" x14ac:dyDescent="0.45">
      <c r="A14" s="2" t="s">
        <v>181</v>
      </c>
      <c r="B14" s="2" t="s">
        <v>182</v>
      </c>
      <c r="C14" s="3" t="str">
        <f>+_xlfn.XLOOKUP(B14,'[1]export (36)'!$AA:$AA,'[1]export (36)'!$N:$N,0)</f>
        <v>TI received 2nd life</v>
      </c>
      <c r="D14" s="3" t="str">
        <f>_xlfn.XLOOKUP(B14,'[1]export (36)'!$AA:$AA,'[1]export (36)'!$R:$R,0)</f>
        <v>Export WHS</v>
      </c>
      <c r="E14" s="3">
        <v>85</v>
      </c>
      <c r="F14" s="2" t="s">
        <v>0</v>
      </c>
      <c r="G14" s="2" t="str">
        <f t="shared" si="0"/>
        <v>Не найдено</v>
      </c>
      <c r="H14" s="9" t="str">
        <f>_xlfn.XLOOKUP(B:B,Дубровин!A:A,Дубровин!B:B,"НЕ НАЙДЕНО")</f>
        <v>НЕ НАЙДЕНО</v>
      </c>
      <c r="I14" s="9" t="str">
        <f>_xlfn.XLOOKUP(B:B,Рамила!A:A,Рамила!B:B,"НЕ НАЙДЕНО")</f>
        <v>НЕ НАЙДЕНО</v>
      </c>
      <c r="J14" s="9" t="str">
        <f>_xlfn.XLOOKUP(B:B,Даут!A:A,Даут!B:B,"НЕ НАЙДЕНО")</f>
        <v>НЕ НАЙДЕНО</v>
      </c>
      <c r="K14" s="9" t="str">
        <f>_xlfn.XLOOKUP(B:B,Грейдинг!A:A,Грейдинг!B:B,"НЕ НАЙДЕНО")</f>
        <v>НЕ НАЙДЕНО</v>
      </c>
      <c r="L14" s="10" t="str">
        <f>_xlfn.XLOOKUP(B:B,Сервис!A:A,Сервис!B:B,"НЕ НАЙДЕНО")</f>
        <v>НЕ НАЙДЕНО</v>
      </c>
      <c r="N14" s="2" t="s">
        <v>12</v>
      </c>
      <c r="O14" s="4">
        <f t="shared" si="1"/>
        <v>45</v>
      </c>
      <c r="P14" s="4">
        <f t="shared" si="2"/>
        <v>0</v>
      </c>
      <c r="Q14" s="4">
        <f t="shared" si="3"/>
        <v>45</v>
      </c>
    </row>
    <row r="15" spans="1:17" x14ac:dyDescent="0.45">
      <c r="A15" s="2" t="s">
        <v>183</v>
      </c>
      <c r="B15" s="2" t="s">
        <v>184</v>
      </c>
      <c r="C15" s="3" t="str">
        <f>+_xlfn.XLOOKUP(B15,'[1]export (36)'!$AA:$AA,'[1]export (36)'!$N:$N,0)</f>
        <v>TI received 2nd life</v>
      </c>
      <c r="D15" s="3" t="str">
        <f>_xlfn.XLOOKUP(B15,'[1]export (36)'!$AA:$AA,'[1]export (36)'!$R:$R,0)</f>
        <v>Export WHS</v>
      </c>
      <c r="E15" s="3">
        <v>85</v>
      </c>
      <c r="F15" s="2" t="s">
        <v>0</v>
      </c>
      <c r="G15" s="2" t="str">
        <f t="shared" si="0"/>
        <v>Не найдено</v>
      </c>
      <c r="H15" s="9" t="str">
        <f>_xlfn.XLOOKUP(B:B,Дубровин!A:A,Дубровин!B:B,"НЕ НАЙДЕНО")</f>
        <v>НЕ НАЙДЕНО</v>
      </c>
      <c r="I15" s="9" t="str">
        <f>_xlfn.XLOOKUP(B:B,Рамила!A:A,Рамила!B:B,"НЕ НАЙДЕНО")</f>
        <v>НЕ НАЙДЕНО</v>
      </c>
      <c r="J15" s="9" t="str">
        <f>_xlfn.XLOOKUP(B:B,Даут!A:A,Даут!B:B,"НЕ НАЙДЕНО")</f>
        <v>НЕ НАЙДЕНО</v>
      </c>
      <c r="K15" s="9" t="str">
        <f>_xlfn.XLOOKUP(B:B,Грейдинг!A:A,Грейдинг!B:B,"НЕ НАЙДЕНО")</f>
        <v>НЕ НАЙДЕНО</v>
      </c>
      <c r="L15" s="10" t="str">
        <f>_xlfn.XLOOKUP(B:B,Сервис!A:A,Сервис!B:B,"НЕ НАЙДЕНО")</f>
        <v>НЕ НАЙДЕНО</v>
      </c>
      <c r="N15" s="2" t="s">
        <v>13</v>
      </c>
      <c r="O15" s="4">
        <f t="shared" si="1"/>
        <v>140</v>
      </c>
      <c r="P15" s="4">
        <f t="shared" si="2"/>
        <v>0</v>
      </c>
      <c r="Q15" s="4">
        <f t="shared" si="3"/>
        <v>140</v>
      </c>
    </row>
    <row r="16" spans="1:17" x14ac:dyDescent="0.45">
      <c r="A16" s="2" t="s">
        <v>185</v>
      </c>
      <c r="B16" s="2" t="s">
        <v>186</v>
      </c>
      <c r="C16" s="3" t="str">
        <f>+_xlfn.XLOOKUP(B16,'[1]export (36)'!$AA:$AA,'[1]export (36)'!$N:$N,0)</f>
        <v>TI received 2nd life</v>
      </c>
      <c r="D16" s="3" t="str">
        <f>_xlfn.XLOOKUP(B16,'[1]export (36)'!$AA:$AA,'[1]export (36)'!$R:$R,0)</f>
        <v>Export WHS</v>
      </c>
      <c r="E16" s="3">
        <v>91</v>
      </c>
      <c r="F16" s="2" t="s">
        <v>0</v>
      </c>
      <c r="G16" s="2" t="str">
        <f t="shared" si="0"/>
        <v>Не найдено</v>
      </c>
      <c r="H16" s="9" t="str">
        <f>_xlfn.XLOOKUP(B:B,Дубровин!A:A,Дубровин!B:B,"НЕ НАЙДЕНО")</f>
        <v>НЕ НАЙДЕНО</v>
      </c>
      <c r="I16" s="9" t="str">
        <f>_xlfn.XLOOKUP(B:B,Рамила!A:A,Рамила!B:B,"НЕ НАЙДЕНО")</f>
        <v>НЕ НАЙДЕНО</v>
      </c>
      <c r="J16" s="9" t="str">
        <f>_xlfn.XLOOKUP(B:B,Даут!A:A,Даут!B:B,"НЕ НАЙДЕНО")</f>
        <v>НЕ НАЙДЕНО</v>
      </c>
      <c r="K16" s="9" t="str">
        <f>_xlfn.XLOOKUP(B:B,Грейдинг!A:A,Грейдинг!B:B,"НЕ НАЙДЕНО")</f>
        <v>НЕ НАЙДЕНО</v>
      </c>
      <c r="L16" s="10" t="str">
        <f>_xlfn.XLOOKUP(B:B,Сервис!A:A,Сервис!B:B,"НЕ НАЙДЕНО")</f>
        <v>НЕ НАЙДЕНО</v>
      </c>
      <c r="N16" s="2" t="s">
        <v>154</v>
      </c>
      <c r="O16" s="4">
        <f t="shared" si="1"/>
        <v>140</v>
      </c>
      <c r="P16" s="4">
        <f t="shared" si="2"/>
        <v>0</v>
      </c>
      <c r="Q16" s="4">
        <f t="shared" si="3"/>
        <v>140</v>
      </c>
    </row>
    <row r="17" spans="1:17" x14ac:dyDescent="0.45">
      <c r="A17" s="2" t="s">
        <v>187</v>
      </c>
      <c r="B17" s="2" t="s">
        <v>188</v>
      </c>
      <c r="C17" s="3" t="str">
        <f>+_xlfn.XLOOKUP(B17,'[1]export (36)'!$AA:$AA,'[1]export (36)'!$N:$N,0)</f>
        <v>TI received 2nd life</v>
      </c>
      <c r="D17" s="3" t="str">
        <f>_xlfn.XLOOKUP(B17,'[1]export (36)'!$AA:$AA,'[1]export (36)'!$R:$R,0)</f>
        <v>Export WHS</v>
      </c>
      <c r="E17" s="3">
        <v>81</v>
      </c>
      <c r="F17" s="2" t="s">
        <v>0</v>
      </c>
      <c r="G17" s="2" t="str">
        <f t="shared" si="0"/>
        <v>Не найдено</v>
      </c>
      <c r="H17" s="9" t="str">
        <f>_xlfn.XLOOKUP(B:B,Дубровин!A:A,Дубровин!B:B,"НЕ НАЙДЕНО")</f>
        <v>НЕ НАЙДЕНО</v>
      </c>
      <c r="I17" s="9" t="str">
        <f>_xlfn.XLOOKUP(B:B,Рамила!A:A,Рамила!B:B,"НЕ НАЙДЕНО")</f>
        <v>НЕ НАЙДЕНО</v>
      </c>
      <c r="J17" s="9" t="str">
        <f>_xlfn.XLOOKUP(B:B,Даут!A:A,Даут!B:B,"НЕ НАЙДЕНО")</f>
        <v>НЕ НАЙДЕНО</v>
      </c>
      <c r="K17" s="9" t="str">
        <f>_xlfn.XLOOKUP(B:B,Грейдинг!A:A,Грейдинг!B:B,"НЕ НАЙДЕНО")</f>
        <v>НЕ НАЙДЕНО</v>
      </c>
      <c r="L17" s="10" t="str">
        <f>_xlfn.XLOOKUP(B:B,Сервис!A:A,Сервис!B:B,"НЕ НАЙДЕНО")</f>
        <v>НЕ НАЙДЕНО</v>
      </c>
      <c r="N17" s="2" t="s">
        <v>155</v>
      </c>
      <c r="O17" s="4">
        <f t="shared" si="1"/>
        <v>140</v>
      </c>
      <c r="P17" s="4">
        <f t="shared" si="2"/>
        <v>0</v>
      </c>
      <c r="Q17" s="4">
        <f t="shared" si="3"/>
        <v>140</v>
      </c>
    </row>
    <row r="18" spans="1:17" x14ac:dyDescent="0.45">
      <c r="A18" s="2" t="s">
        <v>189</v>
      </c>
      <c r="B18" s="2" t="s">
        <v>190</v>
      </c>
      <c r="C18" s="3" t="str">
        <f>+_xlfn.XLOOKUP(B18,'[1]export (36)'!$AA:$AA,'[1]export (36)'!$N:$N,0)</f>
        <v>TI received 2nd life</v>
      </c>
      <c r="D18" s="3" t="str">
        <f>_xlfn.XLOOKUP(B18,'[1]export (36)'!$AA:$AA,'[1]export (36)'!$R:$R,0)</f>
        <v>Export WHS</v>
      </c>
      <c r="E18" s="3">
        <v>81</v>
      </c>
      <c r="F18" s="2" t="s">
        <v>0</v>
      </c>
      <c r="G18" s="2" t="str">
        <f t="shared" si="0"/>
        <v>Не найдено</v>
      </c>
      <c r="H18" s="9" t="str">
        <f>_xlfn.XLOOKUP(B:B,Дубровин!A:A,Дубровин!B:B,"НЕ НАЙДЕНО")</f>
        <v>НЕ НАЙДЕНО</v>
      </c>
      <c r="I18" s="9" t="str">
        <f>_xlfn.XLOOKUP(B:B,Рамила!A:A,Рамила!B:B,"НЕ НАЙДЕНО")</f>
        <v>НЕ НАЙДЕНО</v>
      </c>
      <c r="J18" s="9" t="str">
        <f>_xlfn.XLOOKUP(B:B,Даут!A:A,Даут!B:B,"НЕ НАЙДЕНО")</f>
        <v>НЕ НАЙДЕНО</v>
      </c>
      <c r="K18" s="9" t="str">
        <f>_xlfn.XLOOKUP(B:B,Грейдинг!A:A,Грейдинг!B:B,"НЕ НАЙДЕНО")</f>
        <v>НЕ НАЙДЕНО</v>
      </c>
      <c r="L18" s="10" t="str">
        <f>_xlfn.XLOOKUP(B:B,Сервис!A:A,Сервис!B:B,"НЕ НАЙДЕНО")</f>
        <v>НЕ НАЙДЕНО</v>
      </c>
      <c r="N18" s="2" t="s">
        <v>156</v>
      </c>
      <c r="O18" s="4">
        <f t="shared" si="1"/>
        <v>141</v>
      </c>
      <c r="P18" s="4">
        <f t="shared" si="2"/>
        <v>0</v>
      </c>
      <c r="Q18" s="4">
        <f t="shared" si="3"/>
        <v>141</v>
      </c>
    </row>
    <row r="19" spans="1:17" x14ac:dyDescent="0.45">
      <c r="A19" s="2" t="s">
        <v>191</v>
      </c>
      <c r="B19" s="2" t="s">
        <v>192</v>
      </c>
      <c r="C19" s="3" t="str">
        <f>+_xlfn.XLOOKUP(B19,'[1]export (36)'!$AA:$AA,'[1]export (36)'!$N:$N,0)</f>
        <v>TI received 2nd life</v>
      </c>
      <c r="D19" s="3" t="str">
        <f>_xlfn.XLOOKUP(B19,'[1]export (36)'!$AA:$AA,'[1]export (36)'!$R:$R,0)</f>
        <v>Export WHS</v>
      </c>
      <c r="E19" s="3">
        <v>91</v>
      </c>
      <c r="F19" s="2" t="s">
        <v>0</v>
      </c>
      <c r="G19" s="2" t="str">
        <f t="shared" si="0"/>
        <v>Не найдено</v>
      </c>
      <c r="H19" s="9" t="str">
        <f>_xlfn.XLOOKUP(B:B,Дубровин!A:A,Дубровин!B:B,"НЕ НАЙДЕНО")</f>
        <v>НЕ НАЙДЕНО</v>
      </c>
      <c r="I19" s="9" t="str">
        <f>_xlfn.XLOOKUP(B:B,Рамила!A:A,Рамила!B:B,"НЕ НАЙДЕНО")</f>
        <v>НЕ НАЙДЕНО</v>
      </c>
      <c r="J19" s="9" t="str">
        <f>_xlfn.XLOOKUP(B:B,Даут!A:A,Даут!B:B,"НЕ НАЙДЕНО")</f>
        <v>НЕ НАЙДЕНО</v>
      </c>
      <c r="K19" s="9" t="str">
        <f>_xlfn.XLOOKUP(B:B,Грейдинг!A:A,Грейдинг!B:B,"НЕ НАЙДЕНО")</f>
        <v>НЕ НАЙДЕНО</v>
      </c>
      <c r="L19" s="10" t="str">
        <f>_xlfn.XLOOKUP(B:B,Сервис!A:A,Сервис!B:B,"НЕ НАЙДЕНО")</f>
        <v>НЕ НАЙДЕНО</v>
      </c>
      <c r="N19" s="7">
        <f>COUNTA(N2:N18)</f>
        <v>17</v>
      </c>
      <c r="O19" s="11">
        <f>SUM(O2:O18)</f>
        <v>1816</v>
      </c>
      <c r="P19" s="11">
        <f t="shared" ref="P19:Q19" si="4">SUM(P2:P18)</f>
        <v>0</v>
      </c>
      <c r="Q19" s="11">
        <f t="shared" si="4"/>
        <v>1816</v>
      </c>
    </row>
    <row r="20" spans="1:17" x14ac:dyDescent="0.45">
      <c r="A20" s="2" t="s">
        <v>193</v>
      </c>
      <c r="B20" s="2" t="s">
        <v>194</v>
      </c>
      <c r="C20" s="3" t="str">
        <f>+_xlfn.XLOOKUP(B20,'[1]export (36)'!$AA:$AA,'[1]export (36)'!$N:$N,0)</f>
        <v>TI received 2nd life</v>
      </c>
      <c r="D20" s="3" t="str">
        <f>_xlfn.XLOOKUP(B20,'[1]export (36)'!$AA:$AA,'[1]export (36)'!$R:$R,0)</f>
        <v>Export WHS</v>
      </c>
      <c r="E20" s="3">
        <v>85</v>
      </c>
      <c r="F20" s="2" t="s">
        <v>0</v>
      </c>
      <c r="G20" s="2" t="str">
        <f t="shared" si="0"/>
        <v>Не найдено</v>
      </c>
      <c r="H20" s="9" t="str">
        <f>_xlfn.XLOOKUP(B:B,Дубровин!A:A,Дубровин!B:B,"НЕ НАЙДЕНО")</f>
        <v>НЕ НАЙДЕНО</v>
      </c>
      <c r="I20" s="9" t="str">
        <f>_xlfn.XLOOKUP(B:B,Рамила!A:A,Рамила!B:B,"НЕ НАЙДЕНО")</f>
        <v>НЕ НАЙДЕНО</v>
      </c>
      <c r="J20" s="9" t="str">
        <f>_xlfn.XLOOKUP(B:B,Даут!A:A,Даут!B:B,"НЕ НАЙДЕНО")</f>
        <v>НЕ НАЙДЕНО</v>
      </c>
      <c r="K20" s="9" t="str">
        <f>_xlfn.XLOOKUP(B:B,Грейдинг!A:A,Грейдинг!B:B,"НЕ НАЙДЕНО")</f>
        <v>НЕ НАЙДЕНО</v>
      </c>
      <c r="L20" s="10" t="str">
        <f>_xlfn.XLOOKUP(B:B,Сервис!A:A,Сервис!B:B,"НЕ НАЙДЕНО")</f>
        <v>НЕ НАЙДЕНО</v>
      </c>
      <c r="N20"/>
      <c r="O20"/>
      <c r="P20"/>
      <c r="Q20"/>
    </row>
    <row r="21" spans="1:17" x14ac:dyDescent="0.45">
      <c r="A21" s="2" t="s">
        <v>195</v>
      </c>
      <c r="B21" s="2" t="s">
        <v>196</v>
      </c>
      <c r="C21" s="3" t="str">
        <f>+_xlfn.XLOOKUP(B21,'[1]export (36)'!$AA:$AA,'[1]export (36)'!$N:$N,0)</f>
        <v>TI received 2nd life</v>
      </c>
      <c r="D21" s="3" t="str">
        <f>_xlfn.XLOOKUP(B21,'[1]export (36)'!$AA:$AA,'[1]export (36)'!$R:$R,0)</f>
        <v>Export WHS</v>
      </c>
      <c r="E21" s="3">
        <v>81</v>
      </c>
      <c r="F21" s="2" t="s">
        <v>0</v>
      </c>
      <c r="G21" s="2" t="str">
        <f t="shared" si="0"/>
        <v>Не найдено</v>
      </c>
      <c r="H21" s="9" t="str">
        <f>_xlfn.XLOOKUP(B:B,Дубровин!A:A,Дубровин!B:B,"НЕ НАЙДЕНО")</f>
        <v>НЕ НАЙДЕНО</v>
      </c>
      <c r="I21" s="9" t="str">
        <f>_xlfn.XLOOKUP(B:B,Рамила!A:A,Рамила!B:B,"НЕ НАЙДЕНО")</f>
        <v>НЕ НАЙДЕНО</v>
      </c>
      <c r="J21" s="9" t="str">
        <f>_xlfn.XLOOKUP(B:B,Даут!A:A,Даут!B:B,"НЕ НАЙДЕНО")</f>
        <v>НЕ НАЙДЕНО</v>
      </c>
      <c r="K21" s="9" t="str">
        <f>_xlfn.XLOOKUP(B:B,Грейдинг!A:A,Грейдинг!B:B,"НЕ НАЙДЕНО")</f>
        <v>НЕ НАЙДЕНО</v>
      </c>
      <c r="L21" s="10" t="str">
        <f>_xlfn.XLOOKUP(B:B,Сервис!A:A,Сервис!B:B,"НЕ НАЙДЕНО")</f>
        <v>НЕ НАЙДЕНО</v>
      </c>
      <c r="N21"/>
      <c r="O21"/>
      <c r="P21"/>
      <c r="Q21"/>
    </row>
    <row r="22" spans="1:17" x14ac:dyDescent="0.45">
      <c r="A22" s="2" t="s">
        <v>197</v>
      </c>
      <c r="B22" s="2" t="s">
        <v>198</v>
      </c>
      <c r="C22" s="3" t="str">
        <f>+_xlfn.XLOOKUP(B22,'[1]export (36)'!$AA:$AA,'[1]export (36)'!$N:$N,0)</f>
        <v>TI received 2nd life</v>
      </c>
      <c r="D22" s="3" t="str">
        <f>_xlfn.XLOOKUP(B22,'[1]export (36)'!$AA:$AA,'[1]export (36)'!$R:$R,0)</f>
        <v>Export WHS</v>
      </c>
      <c r="E22" s="3">
        <v>85</v>
      </c>
      <c r="F22" s="2" t="s">
        <v>0</v>
      </c>
      <c r="G22" s="2" t="str">
        <f t="shared" si="0"/>
        <v>Не найдено</v>
      </c>
      <c r="H22" s="9" t="str">
        <f>_xlfn.XLOOKUP(B:B,Дубровин!A:A,Дубровин!B:B,"НЕ НАЙДЕНО")</f>
        <v>НЕ НАЙДЕНО</v>
      </c>
      <c r="I22" s="9" t="str">
        <f>_xlfn.XLOOKUP(B:B,Рамила!A:A,Рамила!B:B,"НЕ НАЙДЕНО")</f>
        <v>НЕ НАЙДЕНО</v>
      </c>
      <c r="J22" s="9" t="str">
        <f>_xlfn.XLOOKUP(B:B,Даут!A:A,Даут!B:B,"НЕ НАЙДЕНО")</f>
        <v>НЕ НАЙДЕНО</v>
      </c>
      <c r="K22" s="9" t="str">
        <f>_xlfn.XLOOKUP(B:B,Грейдинг!A:A,Грейдинг!B:B,"НЕ НАЙДЕНО")</f>
        <v>НЕ НАЙДЕНО</v>
      </c>
      <c r="L22" s="10" t="str">
        <f>_xlfn.XLOOKUP(B:B,Сервис!A:A,Сервис!B:B,"НЕ НАЙДЕНО")</f>
        <v>НЕ НАЙДЕНО</v>
      </c>
      <c r="N22"/>
      <c r="O22"/>
      <c r="P22"/>
      <c r="Q22"/>
    </row>
    <row r="23" spans="1:17" x14ac:dyDescent="0.45">
      <c r="A23" s="2" t="s">
        <v>199</v>
      </c>
      <c r="B23" s="2" t="s">
        <v>200</v>
      </c>
      <c r="C23" s="3" t="str">
        <f>+_xlfn.XLOOKUP(B23,'[1]export (36)'!$AA:$AA,'[1]export (36)'!$N:$N,0)</f>
        <v>TI received 2nd life</v>
      </c>
      <c r="D23" s="3" t="str">
        <f>_xlfn.XLOOKUP(B23,'[1]export (36)'!$AA:$AA,'[1]export (36)'!$R:$R,0)</f>
        <v>Export WHS</v>
      </c>
      <c r="E23" s="3">
        <v>85</v>
      </c>
      <c r="F23" s="2" t="s">
        <v>0</v>
      </c>
      <c r="G23" s="2" t="str">
        <f t="shared" si="0"/>
        <v>Не найдено</v>
      </c>
      <c r="H23" s="9" t="str">
        <f>_xlfn.XLOOKUP(B:B,Дубровин!A:A,Дубровин!B:B,"НЕ НАЙДЕНО")</f>
        <v>НЕ НАЙДЕНО</v>
      </c>
      <c r="I23" s="9" t="str">
        <f>_xlfn.XLOOKUP(B:B,Рамила!A:A,Рамила!B:B,"НЕ НАЙДЕНО")</f>
        <v>НЕ НАЙДЕНО</v>
      </c>
      <c r="J23" s="9" t="str">
        <f>_xlfn.XLOOKUP(B:B,Даут!A:A,Даут!B:B,"НЕ НАЙДЕНО")</f>
        <v>НЕ НАЙДЕНО</v>
      </c>
      <c r="K23" s="9" t="str">
        <f>_xlfn.XLOOKUP(B:B,Грейдинг!A:A,Грейдинг!B:B,"НЕ НАЙДЕНО")</f>
        <v>НЕ НАЙДЕНО</v>
      </c>
      <c r="L23" s="10" t="str">
        <f>_xlfn.XLOOKUP(B:B,Сервис!A:A,Сервис!B:B,"НЕ НАЙДЕНО")</f>
        <v>НЕ НАЙДЕНО</v>
      </c>
      <c r="N23"/>
      <c r="O23"/>
      <c r="P23"/>
      <c r="Q23"/>
    </row>
    <row r="24" spans="1:17" x14ac:dyDescent="0.45">
      <c r="A24" s="2" t="s">
        <v>201</v>
      </c>
      <c r="B24" s="2" t="s">
        <v>202</v>
      </c>
      <c r="C24" s="3" t="str">
        <f>+_xlfn.XLOOKUP(B24,'[1]export (36)'!$AA:$AA,'[1]export (36)'!$N:$N,0)</f>
        <v>TI received 2nd life</v>
      </c>
      <c r="D24" s="3" t="str">
        <f>_xlfn.XLOOKUP(B24,'[1]export (36)'!$AA:$AA,'[1]export (36)'!$R:$R,0)</f>
        <v>Export WHS</v>
      </c>
      <c r="E24" s="3">
        <v>91</v>
      </c>
      <c r="F24" s="2" t="s">
        <v>0</v>
      </c>
      <c r="G24" s="2" t="str">
        <f t="shared" si="0"/>
        <v>Не найдено</v>
      </c>
      <c r="H24" s="9" t="str">
        <f>_xlfn.XLOOKUP(B:B,Дубровин!A:A,Дубровин!B:B,"НЕ НАЙДЕНО")</f>
        <v>НЕ НАЙДЕНО</v>
      </c>
      <c r="I24" s="9" t="str">
        <f>_xlfn.XLOOKUP(B:B,Рамила!A:A,Рамила!B:B,"НЕ НАЙДЕНО")</f>
        <v>НЕ НАЙДЕНО</v>
      </c>
      <c r="J24" s="9" t="str">
        <f>_xlfn.XLOOKUP(B:B,Даут!A:A,Даут!B:B,"НЕ НАЙДЕНО")</f>
        <v>НЕ НАЙДЕНО</v>
      </c>
      <c r="K24" s="9" t="str">
        <f>_xlfn.XLOOKUP(B:B,Грейдинг!A:A,Грейдинг!B:B,"НЕ НАЙДЕНО")</f>
        <v>НЕ НАЙДЕНО</v>
      </c>
      <c r="L24" s="10" t="str">
        <f>_xlfn.XLOOKUP(B:B,Сервис!A:A,Сервис!B:B,"НЕ НАЙДЕНО")</f>
        <v>НЕ НАЙДЕНО</v>
      </c>
      <c r="N24"/>
      <c r="O24"/>
      <c r="P24"/>
      <c r="Q24"/>
    </row>
    <row r="25" spans="1:17" x14ac:dyDescent="0.45">
      <c r="A25" s="2" t="s">
        <v>203</v>
      </c>
      <c r="B25" s="2" t="s">
        <v>204</v>
      </c>
      <c r="C25" s="3" t="str">
        <f>+_xlfn.XLOOKUP(B25,'[1]export (36)'!$AA:$AA,'[1]export (36)'!$N:$N,0)</f>
        <v>TI received 2nd life</v>
      </c>
      <c r="D25" s="3" t="str">
        <f>_xlfn.XLOOKUP(B25,'[1]export (36)'!$AA:$AA,'[1]export (36)'!$R:$R,0)</f>
        <v>Export WHS</v>
      </c>
      <c r="E25" s="3">
        <v>81</v>
      </c>
      <c r="F25" s="2" t="s">
        <v>0</v>
      </c>
      <c r="G25" s="2" t="str">
        <f t="shared" si="0"/>
        <v>Не найдено</v>
      </c>
      <c r="H25" s="9" t="str">
        <f>_xlfn.XLOOKUP(B:B,Дубровин!A:A,Дубровин!B:B,"НЕ НАЙДЕНО")</f>
        <v>НЕ НАЙДЕНО</v>
      </c>
      <c r="I25" s="9" t="str">
        <f>_xlfn.XLOOKUP(B:B,Рамила!A:A,Рамила!B:B,"НЕ НАЙДЕНО")</f>
        <v>НЕ НАЙДЕНО</v>
      </c>
      <c r="J25" s="9" t="str">
        <f>_xlfn.XLOOKUP(B:B,Даут!A:A,Даут!B:B,"НЕ НАЙДЕНО")</f>
        <v>НЕ НАЙДЕНО</v>
      </c>
      <c r="K25" s="9" t="str">
        <f>_xlfn.XLOOKUP(B:B,Грейдинг!A:A,Грейдинг!B:B,"НЕ НАЙДЕНО")</f>
        <v>НЕ НАЙДЕНО</v>
      </c>
      <c r="L25" s="10" t="str">
        <f>_xlfn.XLOOKUP(B:B,Сервис!A:A,Сервис!B:B,"НЕ НАЙДЕНО")</f>
        <v>НЕ НАЙДЕНО</v>
      </c>
      <c r="N25"/>
      <c r="O25"/>
      <c r="P25"/>
      <c r="Q25"/>
    </row>
    <row r="26" spans="1:17" x14ac:dyDescent="0.45">
      <c r="A26" s="2" t="s">
        <v>205</v>
      </c>
      <c r="B26" s="2" t="s">
        <v>206</v>
      </c>
      <c r="C26" s="3" t="str">
        <f>+_xlfn.XLOOKUP(B26,'[1]export (36)'!$AA:$AA,'[1]export (36)'!$N:$N,0)</f>
        <v>TI received 2nd life</v>
      </c>
      <c r="D26" s="3" t="str">
        <f>_xlfn.XLOOKUP(B26,'[1]export (36)'!$AA:$AA,'[1]export (36)'!$R:$R,0)</f>
        <v>Export WHS</v>
      </c>
      <c r="E26" s="3">
        <v>91</v>
      </c>
      <c r="F26" s="2" t="s">
        <v>0</v>
      </c>
      <c r="G26" s="2" t="str">
        <f t="shared" si="0"/>
        <v>Не найдено</v>
      </c>
      <c r="H26" s="9" t="str">
        <f>_xlfn.XLOOKUP(B:B,Дубровин!A:A,Дубровин!B:B,"НЕ НАЙДЕНО")</f>
        <v>НЕ НАЙДЕНО</v>
      </c>
      <c r="I26" s="9" t="str">
        <f>_xlfn.XLOOKUP(B:B,Рамила!A:A,Рамила!B:B,"НЕ НАЙДЕНО")</f>
        <v>НЕ НАЙДЕНО</v>
      </c>
      <c r="J26" s="9" t="str">
        <f>_xlfn.XLOOKUP(B:B,Даут!A:A,Даут!B:B,"НЕ НАЙДЕНО")</f>
        <v>НЕ НАЙДЕНО</v>
      </c>
      <c r="K26" s="9" t="str">
        <f>_xlfn.XLOOKUP(B:B,Грейдинг!A:A,Грейдинг!B:B,"НЕ НАЙДЕНО")</f>
        <v>НЕ НАЙДЕНО</v>
      </c>
      <c r="L26" s="10" t="str">
        <f>_xlfn.XLOOKUP(B:B,Сервис!A:A,Сервис!B:B,"НЕ НАЙДЕНО")</f>
        <v>НЕ НАЙДЕНО</v>
      </c>
      <c r="N26"/>
      <c r="O26"/>
      <c r="P26"/>
      <c r="Q26"/>
    </row>
    <row r="27" spans="1:17" x14ac:dyDescent="0.45">
      <c r="A27" s="2" t="s">
        <v>207</v>
      </c>
      <c r="B27" s="2" t="s">
        <v>208</v>
      </c>
      <c r="C27" s="3" t="str">
        <f>+_xlfn.XLOOKUP(B27,'[1]export (36)'!$AA:$AA,'[1]export (36)'!$N:$N,0)</f>
        <v>TI received 2nd life</v>
      </c>
      <c r="D27" s="3" t="str">
        <f>_xlfn.XLOOKUP(B27,'[1]export (36)'!$AA:$AA,'[1]export (36)'!$R:$R,0)</f>
        <v>Export WHS</v>
      </c>
      <c r="E27" s="3">
        <v>85</v>
      </c>
      <c r="F27" s="2" t="s">
        <v>0</v>
      </c>
      <c r="G27" s="2" t="str">
        <f t="shared" si="0"/>
        <v>Не найдено</v>
      </c>
      <c r="H27" s="9" t="str">
        <f>_xlfn.XLOOKUP(B:B,Дубровин!A:A,Дубровин!B:B,"НЕ НАЙДЕНО")</f>
        <v>НЕ НАЙДЕНО</v>
      </c>
      <c r="I27" s="9" t="str">
        <f>_xlfn.XLOOKUP(B:B,Рамила!A:A,Рамила!B:B,"НЕ НАЙДЕНО")</f>
        <v>НЕ НАЙДЕНО</v>
      </c>
      <c r="J27" s="9" t="str">
        <f>_xlfn.XLOOKUP(B:B,Даут!A:A,Даут!B:B,"НЕ НАЙДЕНО")</f>
        <v>НЕ НАЙДЕНО</v>
      </c>
      <c r="K27" s="9" t="str">
        <f>_xlfn.XLOOKUP(B:B,Грейдинг!A:A,Грейдинг!B:B,"НЕ НАЙДЕНО")</f>
        <v>НЕ НАЙДЕНО</v>
      </c>
      <c r="L27" s="10" t="str">
        <f>_xlfn.XLOOKUP(B:B,Сервис!A:A,Сервис!B:B,"НЕ НАЙДЕНО")</f>
        <v>НЕ НАЙДЕНО</v>
      </c>
      <c r="N27"/>
      <c r="O27"/>
      <c r="P27"/>
      <c r="Q27"/>
    </row>
    <row r="28" spans="1:17" x14ac:dyDescent="0.45">
      <c r="A28" s="2" t="s">
        <v>209</v>
      </c>
      <c r="B28" s="2" t="s">
        <v>210</v>
      </c>
      <c r="C28" s="3" t="str">
        <f>+_xlfn.XLOOKUP(B28,'[1]export (36)'!$AA:$AA,'[1]export (36)'!$N:$N,0)</f>
        <v>TI received 2nd life</v>
      </c>
      <c r="D28" s="3" t="str">
        <f>_xlfn.XLOOKUP(B28,'[1]export (36)'!$AA:$AA,'[1]export (36)'!$R:$R,0)</f>
        <v>Export WHS</v>
      </c>
      <c r="E28" s="3">
        <v>91</v>
      </c>
      <c r="F28" s="2" t="s">
        <v>0</v>
      </c>
      <c r="G28" s="2" t="str">
        <f t="shared" si="0"/>
        <v>Не найдено</v>
      </c>
      <c r="H28" s="9" t="str">
        <f>_xlfn.XLOOKUP(B:B,Дубровин!A:A,Дубровин!B:B,"НЕ НАЙДЕНО")</f>
        <v>НЕ НАЙДЕНО</v>
      </c>
      <c r="I28" s="9" t="str">
        <f>_xlfn.XLOOKUP(B:B,Рамила!A:A,Рамила!B:B,"НЕ НАЙДЕНО")</f>
        <v>НЕ НАЙДЕНО</v>
      </c>
      <c r="J28" s="9" t="str">
        <f>_xlfn.XLOOKUP(B:B,Даут!A:A,Даут!B:B,"НЕ НАЙДЕНО")</f>
        <v>НЕ НАЙДЕНО</v>
      </c>
      <c r="K28" s="9" t="str">
        <f>_xlfn.XLOOKUP(B:B,Грейдинг!A:A,Грейдинг!B:B,"НЕ НАЙДЕНО")</f>
        <v>НЕ НАЙДЕНО</v>
      </c>
      <c r="L28" s="10" t="str">
        <f>_xlfn.XLOOKUP(B:B,Сервис!A:A,Сервис!B:B,"НЕ НАЙДЕНО")</f>
        <v>НЕ НАЙДЕНО</v>
      </c>
      <c r="N28"/>
      <c r="O28"/>
      <c r="P28"/>
      <c r="Q28"/>
    </row>
    <row r="29" spans="1:17" x14ac:dyDescent="0.45">
      <c r="A29" s="2" t="s">
        <v>211</v>
      </c>
      <c r="B29" s="2" t="s">
        <v>212</v>
      </c>
      <c r="C29" s="3" t="str">
        <f>+_xlfn.XLOOKUP(B29,'[1]export (36)'!$AA:$AA,'[1]export (36)'!$N:$N,0)</f>
        <v>TI received 2nd life</v>
      </c>
      <c r="D29" s="3" t="str">
        <f>_xlfn.XLOOKUP(B29,'[1]export (36)'!$AA:$AA,'[1]export (36)'!$R:$R,0)</f>
        <v>Export WHS</v>
      </c>
      <c r="E29" s="3">
        <v>81</v>
      </c>
      <c r="F29" s="2" t="s">
        <v>0</v>
      </c>
      <c r="G29" s="2" t="str">
        <f t="shared" si="0"/>
        <v>Не найдено</v>
      </c>
      <c r="H29" s="9" t="str">
        <f>_xlfn.XLOOKUP(B:B,Дубровин!A:A,Дубровин!B:B,"НЕ НАЙДЕНО")</f>
        <v>НЕ НАЙДЕНО</v>
      </c>
      <c r="I29" s="9" t="str">
        <f>_xlfn.XLOOKUP(B:B,Рамила!A:A,Рамила!B:B,"НЕ НАЙДЕНО")</f>
        <v>НЕ НАЙДЕНО</v>
      </c>
      <c r="J29" s="9" t="str">
        <f>_xlfn.XLOOKUP(B:B,Даут!A:A,Даут!B:B,"НЕ НАЙДЕНО")</f>
        <v>НЕ НАЙДЕНО</v>
      </c>
      <c r="K29" s="9" t="str">
        <f>_xlfn.XLOOKUP(B:B,Грейдинг!A:A,Грейдинг!B:B,"НЕ НАЙДЕНО")</f>
        <v>НЕ НАЙДЕНО</v>
      </c>
      <c r="L29" s="10" t="str">
        <f>_xlfn.XLOOKUP(B:B,Сервис!A:A,Сервис!B:B,"НЕ НАЙДЕНО")</f>
        <v>НЕ НАЙДЕНО</v>
      </c>
      <c r="N29"/>
      <c r="O29"/>
      <c r="P29"/>
      <c r="Q29"/>
    </row>
    <row r="30" spans="1:17" x14ac:dyDescent="0.45">
      <c r="A30" s="2" t="s">
        <v>213</v>
      </c>
      <c r="B30" s="2" t="s">
        <v>214</v>
      </c>
      <c r="C30" s="3" t="str">
        <f>+_xlfn.XLOOKUP(B30,'[1]export (36)'!$AA:$AA,'[1]export (36)'!$N:$N,0)</f>
        <v>TI received 2nd life</v>
      </c>
      <c r="D30" s="3" t="str">
        <f>_xlfn.XLOOKUP(B30,'[1]export (36)'!$AA:$AA,'[1]export (36)'!$R:$R,0)</f>
        <v>Export WHS</v>
      </c>
      <c r="E30" s="3">
        <v>81</v>
      </c>
      <c r="F30" s="2" t="s">
        <v>0</v>
      </c>
      <c r="G30" s="2" t="str">
        <f t="shared" si="0"/>
        <v>Не найдено</v>
      </c>
      <c r="H30" s="9" t="str">
        <f>_xlfn.XLOOKUP(B:B,Дубровин!A:A,Дубровин!B:B,"НЕ НАЙДЕНО")</f>
        <v>НЕ НАЙДЕНО</v>
      </c>
      <c r="I30" s="9" t="str">
        <f>_xlfn.XLOOKUP(B:B,Рамила!A:A,Рамила!B:B,"НЕ НАЙДЕНО")</f>
        <v>НЕ НАЙДЕНО</v>
      </c>
      <c r="J30" s="9" t="str">
        <f>_xlfn.XLOOKUP(B:B,Даут!A:A,Даут!B:B,"НЕ НАЙДЕНО")</f>
        <v>НЕ НАЙДЕНО</v>
      </c>
      <c r="K30" s="9" t="str">
        <f>_xlfn.XLOOKUP(B:B,Грейдинг!A:A,Грейдинг!B:B,"НЕ НАЙДЕНО")</f>
        <v>НЕ НАЙДЕНО</v>
      </c>
      <c r="L30" s="10" t="str">
        <f>_xlfn.XLOOKUP(B:B,Сервис!A:A,Сервис!B:B,"НЕ НАЙДЕНО")</f>
        <v>НЕ НАЙДЕНО</v>
      </c>
      <c r="N30"/>
      <c r="O30"/>
      <c r="P30"/>
      <c r="Q30"/>
    </row>
    <row r="31" spans="1:17" x14ac:dyDescent="0.45">
      <c r="A31" s="2" t="s">
        <v>215</v>
      </c>
      <c r="B31" s="2" t="s">
        <v>216</v>
      </c>
      <c r="C31" s="3" t="str">
        <f>+_xlfn.XLOOKUP(B31,'[1]export (36)'!$AA:$AA,'[1]export (36)'!$N:$N,0)</f>
        <v>TI received 2nd life</v>
      </c>
      <c r="D31" s="3" t="str">
        <f>_xlfn.XLOOKUP(B31,'[1]export (36)'!$AA:$AA,'[1]export (36)'!$R:$R,0)</f>
        <v>Export WHS</v>
      </c>
      <c r="E31" s="3">
        <v>91</v>
      </c>
      <c r="F31" s="2" t="s">
        <v>0</v>
      </c>
      <c r="G31" s="2" t="str">
        <f t="shared" si="0"/>
        <v>Не найдено</v>
      </c>
      <c r="H31" s="9" t="str">
        <f>_xlfn.XLOOKUP(B:B,Дубровин!A:A,Дубровин!B:B,"НЕ НАЙДЕНО")</f>
        <v>НЕ НАЙДЕНО</v>
      </c>
      <c r="I31" s="9" t="str">
        <f>_xlfn.XLOOKUP(B:B,Рамила!A:A,Рамила!B:B,"НЕ НАЙДЕНО")</f>
        <v>НЕ НАЙДЕНО</v>
      </c>
      <c r="J31" s="9" t="str">
        <f>_xlfn.XLOOKUP(B:B,Даут!A:A,Даут!B:B,"НЕ НАЙДЕНО")</f>
        <v>НЕ НАЙДЕНО</v>
      </c>
      <c r="K31" s="9" t="str">
        <f>_xlfn.XLOOKUP(B:B,Грейдинг!A:A,Грейдинг!B:B,"НЕ НАЙДЕНО")</f>
        <v>НЕ НАЙДЕНО</v>
      </c>
      <c r="L31" s="10" t="str">
        <f>_xlfn.XLOOKUP(B:B,Сервис!A:A,Сервис!B:B,"НЕ НАЙДЕНО")</f>
        <v>НЕ НАЙДЕНО</v>
      </c>
      <c r="N31"/>
      <c r="O31"/>
      <c r="P31"/>
      <c r="Q31"/>
    </row>
    <row r="32" spans="1:17" x14ac:dyDescent="0.45">
      <c r="A32" s="2" t="s">
        <v>217</v>
      </c>
      <c r="B32" s="2" t="s">
        <v>218</v>
      </c>
      <c r="C32" s="3" t="str">
        <f>+_xlfn.XLOOKUP(B32,'[1]export (36)'!$AA:$AA,'[1]export (36)'!$N:$N,0)</f>
        <v>TI received 2nd life</v>
      </c>
      <c r="D32" s="3" t="str">
        <f>_xlfn.XLOOKUP(B32,'[1]export (36)'!$AA:$AA,'[1]export (36)'!$R:$R,0)</f>
        <v>Export WHS</v>
      </c>
      <c r="E32" s="3">
        <v>91</v>
      </c>
      <c r="F32" s="2" t="s">
        <v>0</v>
      </c>
      <c r="G32" s="2" t="str">
        <f t="shared" si="0"/>
        <v>Не найдено</v>
      </c>
      <c r="H32" s="9" t="str">
        <f>_xlfn.XLOOKUP(B:B,Дубровин!A:A,Дубровин!B:B,"НЕ НАЙДЕНО")</f>
        <v>НЕ НАЙДЕНО</v>
      </c>
      <c r="I32" s="9" t="str">
        <f>_xlfn.XLOOKUP(B:B,Рамила!A:A,Рамила!B:B,"НЕ НАЙДЕНО")</f>
        <v>НЕ НАЙДЕНО</v>
      </c>
      <c r="J32" s="9" t="str">
        <f>_xlfn.XLOOKUP(B:B,Даут!A:A,Даут!B:B,"НЕ НАЙДЕНО")</f>
        <v>НЕ НАЙДЕНО</v>
      </c>
      <c r="K32" s="9" t="str">
        <f>_xlfn.XLOOKUP(B:B,Грейдинг!A:A,Грейдинг!B:B,"НЕ НАЙДЕНО")</f>
        <v>НЕ НАЙДЕНО</v>
      </c>
      <c r="L32" s="10" t="str">
        <f>_xlfn.XLOOKUP(B:B,Сервис!A:A,Сервис!B:B,"НЕ НАЙДЕНО")</f>
        <v>НЕ НАЙДЕНО</v>
      </c>
      <c r="N32"/>
      <c r="O32"/>
      <c r="P32"/>
      <c r="Q32"/>
    </row>
    <row r="33" spans="1:17" x14ac:dyDescent="0.45">
      <c r="A33" s="2" t="s">
        <v>219</v>
      </c>
      <c r="B33" s="2" t="s">
        <v>220</v>
      </c>
      <c r="C33" s="3" t="str">
        <f>+_xlfn.XLOOKUP(B33,'[1]export (36)'!$AA:$AA,'[1]export (36)'!$N:$N,0)</f>
        <v>TI received 2nd life</v>
      </c>
      <c r="D33" s="3" t="str">
        <f>_xlfn.XLOOKUP(B33,'[1]export (36)'!$AA:$AA,'[1]export (36)'!$R:$R,0)</f>
        <v>Export WHS</v>
      </c>
      <c r="E33" s="3">
        <v>91</v>
      </c>
      <c r="F33" s="2" t="s">
        <v>0</v>
      </c>
      <c r="G33" s="2" t="str">
        <f t="shared" si="0"/>
        <v>Не найдено</v>
      </c>
      <c r="H33" s="9" t="str">
        <f>_xlfn.XLOOKUP(B:B,Дубровин!A:A,Дубровин!B:B,"НЕ НАЙДЕНО")</f>
        <v>НЕ НАЙДЕНО</v>
      </c>
      <c r="I33" s="9" t="str">
        <f>_xlfn.XLOOKUP(B:B,Рамила!A:A,Рамила!B:B,"НЕ НАЙДЕНО")</f>
        <v>НЕ НАЙДЕНО</v>
      </c>
      <c r="J33" s="9" t="str">
        <f>_xlfn.XLOOKUP(B:B,Даут!A:A,Даут!B:B,"НЕ НАЙДЕНО")</f>
        <v>НЕ НАЙДЕНО</v>
      </c>
      <c r="K33" s="9" t="str">
        <f>_xlfn.XLOOKUP(B:B,Грейдинг!A:A,Грейдинг!B:B,"НЕ НАЙДЕНО")</f>
        <v>НЕ НАЙДЕНО</v>
      </c>
      <c r="L33" s="10" t="str">
        <f>_xlfn.XLOOKUP(B:B,Сервис!A:A,Сервис!B:B,"НЕ НАЙДЕНО")</f>
        <v>НЕ НАЙДЕНО</v>
      </c>
      <c r="N33"/>
      <c r="O33"/>
      <c r="P33"/>
      <c r="Q33"/>
    </row>
    <row r="34" spans="1:17" x14ac:dyDescent="0.45">
      <c r="A34" s="2" t="s">
        <v>221</v>
      </c>
      <c r="B34" s="2" t="s">
        <v>222</v>
      </c>
      <c r="C34" s="3" t="str">
        <f>+_xlfn.XLOOKUP(B34,'[1]export (36)'!$AA:$AA,'[1]export (36)'!$N:$N,0)</f>
        <v>TI received 2nd life</v>
      </c>
      <c r="D34" s="3" t="str">
        <f>_xlfn.XLOOKUP(B34,'[1]export (36)'!$AA:$AA,'[1]export (36)'!$R:$R,0)</f>
        <v>Export WHS</v>
      </c>
      <c r="E34" s="3">
        <v>91</v>
      </c>
      <c r="F34" s="2" t="s">
        <v>0</v>
      </c>
      <c r="G34" s="2" t="str">
        <f t="shared" si="0"/>
        <v>Не найдено</v>
      </c>
      <c r="H34" s="9" t="str">
        <f>_xlfn.XLOOKUP(B:B,Дубровин!A:A,Дубровин!B:B,"НЕ НАЙДЕНО")</f>
        <v>НЕ НАЙДЕНО</v>
      </c>
      <c r="I34" s="9" t="str">
        <f>_xlfn.XLOOKUP(B:B,Рамила!A:A,Рамила!B:B,"НЕ НАЙДЕНО")</f>
        <v>НЕ НАЙДЕНО</v>
      </c>
      <c r="J34" s="9" t="str">
        <f>_xlfn.XLOOKUP(B:B,Даут!A:A,Даут!B:B,"НЕ НАЙДЕНО")</f>
        <v>НЕ НАЙДЕНО</v>
      </c>
      <c r="K34" s="9" t="str">
        <f>_xlfn.XLOOKUP(B:B,Грейдинг!A:A,Грейдинг!B:B,"НЕ НАЙДЕНО")</f>
        <v>НЕ НАЙДЕНО</v>
      </c>
      <c r="L34" s="10" t="str">
        <f>_xlfn.XLOOKUP(B:B,Сервис!A:A,Сервис!B:B,"НЕ НАЙДЕНО")</f>
        <v>НЕ НАЙДЕНО</v>
      </c>
      <c r="N34"/>
      <c r="O34"/>
      <c r="P34"/>
      <c r="Q34"/>
    </row>
    <row r="35" spans="1:17" x14ac:dyDescent="0.45">
      <c r="A35" s="2" t="s">
        <v>223</v>
      </c>
      <c r="B35" s="2" t="s">
        <v>224</v>
      </c>
      <c r="C35" s="3" t="str">
        <f>+_xlfn.XLOOKUP(B35,'[1]export (36)'!$AA:$AA,'[1]export (36)'!$N:$N,0)</f>
        <v>TI received 2nd life</v>
      </c>
      <c r="D35" s="3" t="str">
        <f>_xlfn.XLOOKUP(B35,'[1]export (36)'!$AA:$AA,'[1]export (36)'!$R:$R,0)</f>
        <v>Export WHS</v>
      </c>
      <c r="E35" s="3">
        <v>91</v>
      </c>
      <c r="F35" s="2" t="s">
        <v>0</v>
      </c>
      <c r="G35" s="2" t="str">
        <f t="shared" si="0"/>
        <v>Не найдено</v>
      </c>
      <c r="H35" s="9" t="str">
        <f>_xlfn.XLOOKUP(B:B,Дубровин!A:A,Дубровин!B:B,"НЕ НАЙДЕНО")</f>
        <v>НЕ НАЙДЕНО</v>
      </c>
      <c r="I35" s="9" t="str">
        <f>_xlfn.XLOOKUP(B:B,Рамила!A:A,Рамила!B:B,"НЕ НАЙДЕНО")</f>
        <v>НЕ НАЙДЕНО</v>
      </c>
      <c r="J35" s="9" t="str">
        <f>_xlfn.XLOOKUP(B:B,Даут!A:A,Даут!B:B,"НЕ НАЙДЕНО")</f>
        <v>НЕ НАЙДЕНО</v>
      </c>
      <c r="K35" s="9" t="str">
        <f>_xlfn.XLOOKUP(B:B,Грейдинг!A:A,Грейдинг!B:B,"НЕ НАЙДЕНО")</f>
        <v>НЕ НАЙДЕНО</v>
      </c>
      <c r="L35" s="10" t="str">
        <f>_xlfn.XLOOKUP(B:B,Сервис!A:A,Сервис!B:B,"НЕ НАЙДЕНО")</f>
        <v>НЕ НАЙДЕНО</v>
      </c>
      <c r="N35"/>
      <c r="O35"/>
      <c r="P35"/>
      <c r="Q35"/>
    </row>
    <row r="36" spans="1:17" x14ac:dyDescent="0.45">
      <c r="A36" s="2" t="s">
        <v>225</v>
      </c>
      <c r="B36" s="2" t="s">
        <v>226</v>
      </c>
      <c r="C36" s="3" t="str">
        <f>+_xlfn.XLOOKUP(B36,'[1]export (36)'!$AA:$AA,'[1]export (36)'!$N:$N,0)</f>
        <v>TI received 2nd life</v>
      </c>
      <c r="D36" s="3" t="str">
        <f>_xlfn.XLOOKUP(B36,'[1]export (36)'!$AA:$AA,'[1]export (36)'!$R:$R,0)</f>
        <v>Export WHS</v>
      </c>
      <c r="E36" s="3">
        <v>91</v>
      </c>
      <c r="F36" s="2" t="s">
        <v>0</v>
      </c>
      <c r="G36" s="2" t="str">
        <f t="shared" si="0"/>
        <v>Не найдено</v>
      </c>
      <c r="H36" s="9" t="str">
        <f>_xlfn.XLOOKUP(B:B,Дубровин!A:A,Дубровин!B:B,"НЕ НАЙДЕНО")</f>
        <v>НЕ НАЙДЕНО</v>
      </c>
      <c r="I36" s="9" t="str">
        <f>_xlfn.XLOOKUP(B:B,Рамила!A:A,Рамила!B:B,"НЕ НАЙДЕНО")</f>
        <v>НЕ НАЙДЕНО</v>
      </c>
      <c r="J36" s="9" t="str">
        <f>_xlfn.XLOOKUP(B:B,Даут!A:A,Даут!B:B,"НЕ НАЙДЕНО")</f>
        <v>НЕ НАЙДЕНО</v>
      </c>
      <c r="K36" s="9" t="str">
        <f>_xlfn.XLOOKUP(B:B,Грейдинг!A:A,Грейдинг!B:B,"НЕ НАЙДЕНО")</f>
        <v>НЕ НАЙДЕНО</v>
      </c>
      <c r="L36" s="10" t="str">
        <f>_xlfn.XLOOKUP(B:B,Сервис!A:A,Сервис!B:B,"НЕ НАЙДЕНО")</f>
        <v>НЕ НАЙДЕНО</v>
      </c>
      <c r="N36"/>
      <c r="O36"/>
      <c r="P36"/>
      <c r="Q36"/>
    </row>
    <row r="37" spans="1:17" x14ac:dyDescent="0.45">
      <c r="A37" s="2" t="s">
        <v>227</v>
      </c>
      <c r="B37" s="2" t="s">
        <v>228</v>
      </c>
      <c r="C37" s="3" t="str">
        <f>+_xlfn.XLOOKUP(B37,'[1]export (36)'!$AA:$AA,'[1]export (36)'!$N:$N,0)</f>
        <v>TI received 2nd life</v>
      </c>
      <c r="D37" s="3" t="str">
        <f>_xlfn.XLOOKUP(B37,'[1]export (36)'!$AA:$AA,'[1]export (36)'!$R:$R,0)</f>
        <v>Export WHS</v>
      </c>
      <c r="E37" s="3">
        <v>91</v>
      </c>
      <c r="F37" s="2" t="s">
        <v>0</v>
      </c>
      <c r="G37" s="2" t="str">
        <f t="shared" si="0"/>
        <v>Не найдено</v>
      </c>
      <c r="H37" s="9" t="str">
        <f>_xlfn.XLOOKUP(B:B,Дубровин!A:A,Дубровин!B:B,"НЕ НАЙДЕНО")</f>
        <v>НЕ НАЙДЕНО</v>
      </c>
      <c r="I37" s="9" t="str">
        <f>_xlfn.XLOOKUP(B:B,Рамила!A:A,Рамила!B:B,"НЕ НАЙДЕНО")</f>
        <v>НЕ НАЙДЕНО</v>
      </c>
      <c r="J37" s="9" t="str">
        <f>_xlfn.XLOOKUP(B:B,Даут!A:A,Даут!B:B,"НЕ НАЙДЕНО")</f>
        <v>НЕ НАЙДЕНО</v>
      </c>
      <c r="K37" s="9" t="str">
        <f>_xlfn.XLOOKUP(B:B,Грейдинг!A:A,Грейдинг!B:B,"НЕ НАЙДЕНО")</f>
        <v>НЕ НАЙДЕНО</v>
      </c>
      <c r="L37" s="10" t="str">
        <f>_xlfn.XLOOKUP(B:B,Сервис!A:A,Сервис!B:B,"НЕ НАЙДЕНО")</f>
        <v>НЕ НАЙДЕНО</v>
      </c>
      <c r="N37"/>
      <c r="O37"/>
      <c r="P37"/>
      <c r="Q37"/>
    </row>
    <row r="38" spans="1:17" x14ac:dyDescent="0.45">
      <c r="A38" s="2" t="s">
        <v>229</v>
      </c>
      <c r="B38" s="2" t="s">
        <v>230</v>
      </c>
      <c r="C38" s="3" t="str">
        <f>+_xlfn.XLOOKUP(B38,'[1]export (36)'!$AA:$AA,'[1]export (36)'!$N:$N,0)</f>
        <v>TI received 2nd life</v>
      </c>
      <c r="D38" s="3" t="str">
        <f>_xlfn.XLOOKUP(B38,'[1]export (36)'!$AA:$AA,'[1]export (36)'!$R:$R,0)</f>
        <v>Export WHS</v>
      </c>
      <c r="E38" s="3">
        <v>91</v>
      </c>
      <c r="F38" s="2" t="s">
        <v>0</v>
      </c>
      <c r="G38" s="2" t="str">
        <f t="shared" si="0"/>
        <v>Не найдено</v>
      </c>
      <c r="H38" s="9" t="str">
        <f>_xlfn.XLOOKUP(B:B,Дубровин!A:A,Дубровин!B:B,"НЕ НАЙДЕНО")</f>
        <v>НЕ НАЙДЕНО</v>
      </c>
      <c r="I38" s="9" t="str">
        <f>_xlfn.XLOOKUP(B:B,Рамила!A:A,Рамила!B:B,"НЕ НАЙДЕНО")</f>
        <v>НЕ НАЙДЕНО</v>
      </c>
      <c r="J38" s="9" t="str">
        <f>_xlfn.XLOOKUP(B:B,Даут!A:A,Даут!B:B,"НЕ НАЙДЕНО")</f>
        <v>НЕ НАЙДЕНО</v>
      </c>
      <c r="K38" s="9" t="str">
        <f>_xlfn.XLOOKUP(B:B,Грейдинг!A:A,Грейдинг!B:B,"НЕ НАЙДЕНО")</f>
        <v>НЕ НАЙДЕНО</v>
      </c>
      <c r="L38" s="10" t="str">
        <f>_xlfn.XLOOKUP(B:B,Сервис!A:A,Сервис!B:B,"НЕ НАЙДЕНО")</f>
        <v>НЕ НАЙДЕНО</v>
      </c>
      <c r="N38"/>
      <c r="O38"/>
      <c r="P38"/>
      <c r="Q38"/>
    </row>
    <row r="39" spans="1:17" x14ac:dyDescent="0.45">
      <c r="A39" s="2" t="s">
        <v>231</v>
      </c>
      <c r="B39" s="2" t="s">
        <v>232</v>
      </c>
      <c r="C39" s="3" t="str">
        <f>+_xlfn.XLOOKUP(B39,'[1]export (36)'!$AA:$AA,'[1]export (36)'!$N:$N,0)</f>
        <v>TI received 2nd life</v>
      </c>
      <c r="D39" s="3" t="str">
        <f>_xlfn.XLOOKUP(B39,'[1]export (36)'!$AA:$AA,'[1]export (36)'!$R:$R,0)</f>
        <v>Export WHS</v>
      </c>
      <c r="E39" s="3">
        <v>91</v>
      </c>
      <c r="F39" s="2" t="s">
        <v>0</v>
      </c>
      <c r="G39" s="2" t="str">
        <f t="shared" si="0"/>
        <v>Не найдено</v>
      </c>
      <c r="H39" s="9" t="str">
        <f>_xlfn.XLOOKUP(B:B,Дубровин!A:A,Дубровин!B:B,"НЕ НАЙДЕНО")</f>
        <v>НЕ НАЙДЕНО</v>
      </c>
      <c r="I39" s="9" t="str">
        <f>_xlfn.XLOOKUP(B:B,Рамила!A:A,Рамила!B:B,"НЕ НАЙДЕНО")</f>
        <v>НЕ НАЙДЕНО</v>
      </c>
      <c r="J39" s="9" t="str">
        <f>_xlfn.XLOOKUP(B:B,Даут!A:A,Даут!B:B,"НЕ НАЙДЕНО")</f>
        <v>НЕ НАЙДЕНО</v>
      </c>
      <c r="K39" s="9" t="str">
        <f>_xlfn.XLOOKUP(B:B,Грейдинг!A:A,Грейдинг!B:B,"НЕ НАЙДЕНО")</f>
        <v>НЕ НАЙДЕНО</v>
      </c>
      <c r="L39" s="10" t="str">
        <f>_xlfn.XLOOKUP(B:B,Сервис!A:A,Сервис!B:B,"НЕ НАЙДЕНО")</f>
        <v>НЕ НАЙДЕНО</v>
      </c>
      <c r="N39"/>
      <c r="O39"/>
      <c r="P39"/>
      <c r="Q39"/>
    </row>
    <row r="40" spans="1:17" x14ac:dyDescent="0.45">
      <c r="A40" s="2" t="s">
        <v>233</v>
      </c>
      <c r="B40" s="2" t="s">
        <v>234</v>
      </c>
      <c r="C40" s="3" t="str">
        <f>+_xlfn.XLOOKUP(B40,'[1]export (36)'!$AA:$AA,'[1]export (36)'!$N:$N,0)</f>
        <v>TI received 2nd life</v>
      </c>
      <c r="D40" s="3" t="str">
        <f>_xlfn.XLOOKUP(B40,'[1]export (36)'!$AA:$AA,'[1]export (36)'!$R:$R,0)</f>
        <v>Export WHS</v>
      </c>
      <c r="E40" s="3">
        <v>91</v>
      </c>
      <c r="F40" s="2" t="s">
        <v>0</v>
      </c>
      <c r="G40" s="2" t="str">
        <f t="shared" si="0"/>
        <v>Не найдено</v>
      </c>
      <c r="H40" s="9" t="str">
        <f>_xlfn.XLOOKUP(B:B,Дубровин!A:A,Дубровин!B:B,"НЕ НАЙДЕНО")</f>
        <v>НЕ НАЙДЕНО</v>
      </c>
      <c r="I40" s="9" t="str">
        <f>_xlfn.XLOOKUP(B:B,Рамила!A:A,Рамила!B:B,"НЕ НАЙДЕНО")</f>
        <v>НЕ НАЙДЕНО</v>
      </c>
      <c r="J40" s="9" t="str">
        <f>_xlfn.XLOOKUP(B:B,Даут!A:A,Даут!B:B,"НЕ НАЙДЕНО")</f>
        <v>НЕ НАЙДЕНО</v>
      </c>
      <c r="K40" s="9" t="str">
        <f>_xlfn.XLOOKUP(B:B,Грейдинг!A:A,Грейдинг!B:B,"НЕ НАЙДЕНО")</f>
        <v>НЕ НАЙДЕНО</v>
      </c>
      <c r="L40" s="10" t="str">
        <f>_xlfn.XLOOKUP(B:B,Сервис!A:A,Сервис!B:B,"НЕ НАЙДЕНО")</f>
        <v>НЕ НАЙДЕНО</v>
      </c>
      <c r="N40"/>
      <c r="O40"/>
      <c r="P40"/>
      <c r="Q40"/>
    </row>
    <row r="41" spans="1:17" x14ac:dyDescent="0.45">
      <c r="A41" s="2" t="s">
        <v>235</v>
      </c>
      <c r="B41" s="2" t="s">
        <v>236</v>
      </c>
      <c r="C41" s="3" t="str">
        <f>+_xlfn.XLOOKUP(B41,'[1]export (36)'!$AA:$AA,'[1]export (36)'!$N:$N,0)</f>
        <v>TI received 2nd life</v>
      </c>
      <c r="D41" s="3" t="str">
        <f>_xlfn.XLOOKUP(B41,'[1]export (36)'!$AA:$AA,'[1]export (36)'!$R:$R,0)</f>
        <v>Export WHS</v>
      </c>
      <c r="E41" s="3">
        <v>91</v>
      </c>
      <c r="F41" s="2" t="s">
        <v>0</v>
      </c>
      <c r="G41" s="2" t="str">
        <f t="shared" si="0"/>
        <v>Не найдено</v>
      </c>
      <c r="H41" s="9" t="str">
        <f>_xlfn.XLOOKUP(B:B,Дубровин!A:A,Дубровин!B:B,"НЕ НАЙДЕНО")</f>
        <v>НЕ НАЙДЕНО</v>
      </c>
      <c r="I41" s="9" t="str">
        <f>_xlfn.XLOOKUP(B:B,Рамила!A:A,Рамила!B:B,"НЕ НАЙДЕНО")</f>
        <v>НЕ НАЙДЕНО</v>
      </c>
      <c r="J41" s="9" t="str">
        <f>_xlfn.XLOOKUP(B:B,Даут!A:A,Даут!B:B,"НЕ НАЙДЕНО")</f>
        <v>НЕ НАЙДЕНО</v>
      </c>
      <c r="K41" s="9" t="str">
        <f>_xlfn.XLOOKUP(B:B,Грейдинг!A:A,Грейдинг!B:B,"НЕ НАЙДЕНО")</f>
        <v>НЕ НАЙДЕНО</v>
      </c>
      <c r="L41" s="10" t="str">
        <f>_xlfn.XLOOKUP(B:B,Сервис!A:A,Сервис!B:B,"НЕ НАЙДЕНО")</f>
        <v>НЕ НАЙДЕНО</v>
      </c>
      <c r="N41"/>
      <c r="O41"/>
      <c r="P41"/>
      <c r="Q41"/>
    </row>
    <row r="42" spans="1:17" x14ac:dyDescent="0.45">
      <c r="A42" s="2" t="s">
        <v>237</v>
      </c>
      <c r="B42" s="2" t="s">
        <v>238</v>
      </c>
      <c r="C42" s="3" t="str">
        <f>+_xlfn.XLOOKUP(B42,'[1]export (36)'!$AA:$AA,'[1]export (36)'!$N:$N,0)</f>
        <v>TI received 2nd life</v>
      </c>
      <c r="D42" s="3" t="str">
        <f>_xlfn.XLOOKUP(B42,'[1]export (36)'!$AA:$AA,'[1]export (36)'!$R:$R,0)</f>
        <v>Export WHS</v>
      </c>
      <c r="E42" s="3">
        <v>91</v>
      </c>
      <c r="F42" s="2" t="s">
        <v>0</v>
      </c>
      <c r="G42" s="2" t="str">
        <f t="shared" si="0"/>
        <v>Не найдено</v>
      </c>
      <c r="H42" s="9" t="str">
        <f>_xlfn.XLOOKUP(B:B,Дубровин!A:A,Дубровин!B:B,"НЕ НАЙДЕНО")</f>
        <v>НЕ НАЙДЕНО</v>
      </c>
      <c r="I42" s="9" t="str">
        <f>_xlfn.XLOOKUP(B:B,Рамила!A:A,Рамила!B:B,"НЕ НАЙДЕНО")</f>
        <v>НЕ НАЙДЕНО</v>
      </c>
      <c r="J42" s="9" t="str">
        <f>_xlfn.XLOOKUP(B:B,Даут!A:A,Даут!B:B,"НЕ НАЙДЕНО")</f>
        <v>НЕ НАЙДЕНО</v>
      </c>
      <c r="K42" s="9" t="str">
        <f>_xlfn.XLOOKUP(B:B,Грейдинг!A:A,Грейдинг!B:B,"НЕ НАЙДЕНО")</f>
        <v>НЕ НАЙДЕНО</v>
      </c>
      <c r="L42" s="10" t="str">
        <f>_xlfn.XLOOKUP(B:B,Сервис!A:A,Сервис!B:B,"НЕ НАЙДЕНО")</f>
        <v>НЕ НАЙДЕНО</v>
      </c>
      <c r="N42"/>
      <c r="O42"/>
      <c r="P42"/>
      <c r="Q42"/>
    </row>
    <row r="43" spans="1:17" x14ac:dyDescent="0.45">
      <c r="A43" s="2" t="s">
        <v>239</v>
      </c>
      <c r="B43" s="2" t="s">
        <v>240</v>
      </c>
      <c r="C43" s="3" t="str">
        <f>+_xlfn.XLOOKUP(B43,'[1]export (36)'!$AA:$AA,'[1]export (36)'!$N:$N,0)</f>
        <v>TI received 2nd life</v>
      </c>
      <c r="D43" s="3" t="str">
        <f>_xlfn.XLOOKUP(B43,'[1]export (36)'!$AA:$AA,'[1]export (36)'!$R:$R,0)</f>
        <v>Export WHS</v>
      </c>
      <c r="E43" s="3">
        <v>91</v>
      </c>
      <c r="F43" s="2" t="s">
        <v>0</v>
      </c>
      <c r="G43" s="2" t="str">
        <f t="shared" si="0"/>
        <v>Не найдено</v>
      </c>
      <c r="H43" s="9" t="str">
        <f>_xlfn.XLOOKUP(B:B,Дубровин!A:A,Дубровин!B:B,"НЕ НАЙДЕНО")</f>
        <v>НЕ НАЙДЕНО</v>
      </c>
      <c r="I43" s="9" t="str">
        <f>_xlfn.XLOOKUP(B:B,Рамила!A:A,Рамила!B:B,"НЕ НАЙДЕНО")</f>
        <v>НЕ НАЙДЕНО</v>
      </c>
      <c r="J43" s="9" t="str">
        <f>_xlfn.XLOOKUP(B:B,Даут!A:A,Даут!B:B,"НЕ НАЙДЕНО")</f>
        <v>НЕ НАЙДЕНО</v>
      </c>
      <c r="K43" s="9" t="str">
        <f>_xlfn.XLOOKUP(B:B,Грейдинг!A:A,Грейдинг!B:B,"НЕ НАЙДЕНО")</f>
        <v>НЕ НАЙДЕНО</v>
      </c>
      <c r="L43" s="10" t="str">
        <f>_xlfn.XLOOKUP(B:B,Сервис!A:A,Сервис!B:B,"НЕ НАЙДЕНО")</f>
        <v>НЕ НАЙДЕНО</v>
      </c>
      <c r="N43"/>
      <c r="O43"/>
      <c r="P43"/>
      <c r="Q43"/>
    </row>
    <row r="44" spans="1:17" x14ac:dyDescent="0.45">
      <c r="A44" s="2" t="s">
        <v>241</v>
      </c>
      <c r="B44" s="2" t="s">
        <v>242</v>
      </c>
      <c r="C44" s="3" t="str">
        <f>+_xlfn.XLOOKUP(B44,'[1]export (36)'!$AA:$AA,'[1]export (36)'!$N:$N,0)</f>
        <v>TI received 2nd life</v>
      </c>
      <c r="D44" s="3" t="str">
        <f>_xlfn.XLOOKUP(B44,'[1]export (36)'!$AA:$AA,'[1]export (36)'!$R:$R,0)</f>
        <v>Export WHS</v>
      </c>
      <c r="E44" s="3">
        <v>91</v>
      </c>
      <c r="F44" s="2" t="s">
        <v>0</v>
      </c>
      <c r="G44" s="2" t="str">
        <f t="shared" si="0"/>
        <v>Не найдено</v>
      </c>
      <c r="H44" s="9" t="str">
        <f>_xlfn.XLOOKUP(B:B,Дубровин!A:A,Дубровин!B:B,"НЕ НАЙДЕНО")</f>
        <v>НЕ НАЙДЕНО</v>
      </c>
      <c r="I44" s="9" t="str">
        <f>_xlfn.XLOOKUP(B:B,Рамила!A:A,Рамила!B:B,"НЕ НАЙДЕНО")</f>
        <v>НЕ НАЙДЕНО</v>
      </c>
      <c r="J44" s="9" t="str">
        <f>_xlfn.XLOOKUP(B:B,Даут!A:A,Даут!B:B,"НЕ НАЙДЕНО")</f>
        <v>НЕ НАЙДЕНО</v>
      </c>
      <c r="K44" s="9" t="str">
        <f>_xlfn.XLOOKUP(B:B,Грейдинг!A:A,Грейдинг!B:B,"НЕ НАЙДЕНО")</f>
        <v>НЕ НАЙДЕНО</v>
      </c>
      <c r="L44" s="10" t="str">
        <f>_xlfn.XLOOKUP(B:B,Сервис!A:A,Сервис!B:B,"НЕ НАЙДЕНО")</f>
        <v>НЕ НАЙДЕНО</v>
      </c>
      <c r="N44"/>
      <c r="O44"/>
      <c r="P44"/>
      <c r="Q44"/>
    </row>
    <row r="45" spans="1:17" x14ac:dyDescent="0.45">
      <c r="A45" s="2" t="s">
        <v>243</v>
      </c>
      <c r="B45" s="2" t="s">
        <v>244</v>
      </c>
      <c r="C45" s="3" t="str">
        <f>+_xlfn.XLOOKUP(B45,'[1]export (36)'!$AA:$AA,'[1]export (36)'!$N:$N,0)</f>
        <v>TI received 2nd life</v>
      </c>
      <c r="D45" s="3" t="str">
        <f>_xlfn.XLOOKUP(B45,'[1]export (36)'!$AA:$AA,'[1]export (36)'!$R:$R,0)</f>
        <v>Export WHS</v>
      </c>
      <c r="E45" s="3">
        <v>91</v>
      </c>
      <c r="F45" s="2" t="s">
        <v>0</v>
      </c>
      <c r="G45" s="2" t="str">
        <f t="shared" si="0"/>
        <v>Не найдено</v>
      </c>
      <c r="H45" s="9" t="str">
        <f>_xlfn.XLOOKUP(B:B,Дубровин!A:A,Дубровин!B:B,"НЕ НАЙДЕНО")</f>
        <v>НЕ НАЙДЕНО</v>
      </c>
      <c r="I45" s="9" t="str">
        <f>_xlfn.XLOOKUP(B:B,Рамила!A:A,Рамила!B:B,"НЕ НАЙДЕНО")</f>
        <v>НЕ НАЙДЕНО</v>
      </c>
      <c r="J45" s="9" t="str">
        <f>_xlfn.XLOOKUP(B:B,Даут!A:A,Даут!B:B,"НЕ НАЙДЕНО")</f>
        <v>НЕ НАЙДЕНО</v>
      </c>
      <c r="K45" s="9" t="str">
        <f>_xlfn.XLOOKUP(B:B,Грейдинг!A:A,Грейдинг!B:B,"НЕ НАЙДЕНО")</f>
        <v>НЕ НАЙДЕНО</v>
      </c>
      <c r="L45" s="10" t="str">
        <f>_xlfn.XLOOKUP(B:B,Сервис!A:A,Сервис!B:B,"НЕ НАЙДЕНО")</f>
        <v>НЕ НАЙДЕНО</v>
      </c>
      <c r="N45"/>
      <c r="O45"/>
      <c r="P45"/>
      <c r="Q45"/>
    </row>
    <row r="46" spans="1:17" x14ac:dyDescent="0.45">
      <c r="A46" s="2" t="s">
        <v>245</v>
      </c>
      <c r="B46" s="2" t="s">
        <v>246</v>
      </c>
      <c r="C46" s="3" t="str">
        <f>+_xlfn.XLOOKUP(B46,'[1]export (36)'!$AA:$AA,'[1]export (36)'!$N:$N,0)</f>
        <v>TI received 2nd life</v>
      </c>
      <c r="D46" s="3" t="str">
        <f>_xlfn.XLOOKUP(B46,'[1]export (36)'!$AA:$AA,'[1]export (36)'!$R:$R,0)</f>
        <v>Export WHS</v>
      </c>
      <c r="E46" s="3">
        <v>91</v>
      </c>
      <c r="F46" s="2" t="s">
        <v>0</v>
      </c>
      <c r="G46" s="2" t="str">
        <f t="shared" si="0"/>
        <v>Не найдено</v>
      </c>
      <c r="H46" s="9" t="str">
        <f>_xlfn.XLOOKUP(B:B,Дубровин!A:A,Дубровин!B:B,"НЕ НАЙДЕНО")</f>
        <v>НЕ НАЙДЕНО</v>
      </c>
      <c r="I46" s="9" t="str">
        <f>_xlfn.XLOOKUP(B:B,Рамила!A:A,Рамила!B:B,"НЕ НАЙДЕНО")</f>
        <v>НЕ НАЙДЕНО</v>
      </c>
      <c r="J46" s="9" t="str">
        <f>_xlfn.XLOOKUP(B:B,Даут!A:A,Даут!B:B,"НЕ НАЙДЕНО")</f>
        <v>НЕ НАЙДЕНО</v>
      </c>
      <c r="K46" s="9" t="str">
        <f>_xlfn.XLOOKUP(B:B,Грейдинг!A:A,Грейдинг!B:B,"НЕ НАЙДЕНО")</f>
        <v>НЕ НАЙДЕНО</v>
      </c>
      <c r="L46" s="10" t="str">
        <f>_xlfn.XLOOKUP(B:B,Сервис!A:A,Сервис!B:B,"НЕ НАЙДЕНО")</f>
        <v>НЕ НАЙДЕНО</v>
      </c>
      <c r="N46"/>
      <c r="O46"/>
      <c r="P46"/>
      <c r="Q46"/>
    </row>
    <row r="47" spans="1:17" x14ac:dyDescent="0.45">
      <c r="A47" s="2" t="s">
        <v>247</v>
      </c>
      <c r="B47" s="2" t="s">
        <v>248</v>
      </c>
      <c r="C47" s="3" t="str">
        <f>+_xlfn.XLOOKUP(B47,'[1]export (36)'!$AA:$AA,'[1]export (36)'!$N:$N,0)</f>
        <v>TI received 2nd life</v>
      </c>
      <c r="D47" s="3" t="str">
        <f>_xlfn.XLOOKUP(B47,'[1]export (36)'!$AA:$AA,'[1]export (36)'!$R:$R,0)</f>
        <v>Export WHS</v>
      </c>
      <c r="E47" s="3">
        <v>91</v>
      </c>
      <c r="F47" s="2" t="s">
        <v>0</v>
      </c>
      <c r="G47" s="2" t="str">
        <f t="shared" si="0"/>
        <v>Не найдено</v>
      </c>
      <c r="H47" s="9" t="str">
        <f>_xlfn.XLOOKUP(B:B,Дубровин!A:A,Дубровин!B:B,"НЕ НАЙДЕНО")</f>
        <v>НЕ НАЙДЕНО</v>
      </c>
      <c r="I47" s="9" t="str">
        <f>_xlfn.XLOOKUP(B:B,Рамила!A:A,Рамила!B:B,"НЕ НАЙДЕНО")</f>
        <v>НЕ НАЙДЕНО</v>
      </c>
      <c r="J47" s="9" t="str">
        <f>_xlfn.XLOOKUP(B:B,Даут!A:A,Даут!B:B,"НЕ НАЙДЕНО")</f>
        <v>НЕ НАЙДЕНО</v>
      </c>
      <c r="K47" s="9" t="str">
        <f>_xlfn.XLOOKUP(B:B,Грейдинг!A:A,Грейдинг!B:B,"НЕ НАЙДЕНО")</f>
        <v>НЕ НАЙДЕНО</v>
      </c>
      <c r="L47" s="10" t="str">
        <f>_xlfn.XLOOKUP(B:B,Сервис!A:A,Сервис!B:B,"НЕ НАЙДЕНО")</f>
        <v>НЕ НАЙДЕНО</v>
      </c>
      <c r="N47"/>
      <c r="O47"/>
      <c r="P47"/>
      <c r="Q47"/>
    </row>
    <row r="48" spans="1:17" x14ac:dyDescent="0.45">
      <c r="A48" s="2" t="s">
        <v>249</v>
      </c>
      <c r="B48" s="2" t="s">
        <v>250</v>
      </c>
      <c r="C48" s="3" t="str">
        <f>+_xlfn.XLOOKUP(B48,'[1]export (36)'!$AA:$AA,'[1]export (36)'!$N:$N,0)</f>
        <v>TI received 2nd life</v>
      </c>
      <c r="D48" s="3" t="str">
        <f>_xlfn.XLOOKUP(B48,'[1]export (36)'!$AA:$AA,'[1]export (36)'!$R:$R,0)</f>
        <v>Export WHS</v>
      </c>
      <c r="E48" s="3">
        <v>91</v>
      </c>
      <c r="F48" s="2" t="s">
        <v>0</v>
      </c>
      <c r="G48" s="2" t="str">
        <f t="shared" si="0"/>
        <v>Не найдено</v>
      </c>
      <c r="H48" s="9" t="str">
        <f>_xlfn.XLOOKUP(B:B,Дубровин!A:A,Дубровин!B:B,"НЕ НАЙДЕНО")</f>
        <v>НЕ НАЙДЕНО</v>
      </c>
      <c r="I48" s="9" t="str">
        <f>_xlfn.XLOOKUP(B:B,Рамила!A:A,Рамила!B:B,"НЕ НАЙДЕНО")</f>
        <v>НЕ НАЙДЕНО</v>
      </c>
      <c r="J48" s="9" t="str">
        <f>_xlfn.XLOOKUP(B:B,Даут!A:A,Даут!B:B,"НЕ НАЙДЕНО")</f>
        <v>НЕ НАЙДЕНО</v>
      </c>
      <c r="K48" s="9" t="str">
        <f>_xlfn.XLOOKUP(B:B,Грейдинг!A:A,Грейдинг!B:B,"НЕ НАЙДЕНО")</f>
        <v>НЕ НАЙДЕНО</v>
      </c>
      <c r="L48" s="10" t="str">
        <f>_xlfn.XLOOKUP(B:B,Сервис!A:A,Сервис!B:B,"НЕ НАЙДЕНО")</f>
        <v>НЕ НАЙДЕНО</v>
      </c>
      <c r="N48"/>
      <c r="O48"/>
      <c r="P48"/>
      <c r="Q48"/>
    </row>
    <row r="49" spans="1:17" x14ac:dyDescent="0.45">
      <c r="A49" s="2" t="s">
        <v>251</v>
      </c>
      <c r="B49" s="2" t="s">
        <v>252</v>
      </c>
      <c r="C49" s="3" t="str">
        <f>+_xlfn.XLOOKUP(B49,'[1]export (36)'!$AA:$AA,'[1]export (36)'!$N:$N,0)</f>
        <v>TI received 2nd life</v>
      </c>
      <c r="D49" s="3" t="str">
        <f>_xlfn.XLOOKUP(B49,'[1]export (36)'!$AA:$AA,'[1]export (36)'!$R:$R,0)</f>
        <v>Export WHS</v>
      </c>
      <c r="E49" s="3">
        <v>91</v>
      </c>
      <c r="F49" s="2" t="s">
        <v>0</v>
      </c>
      <c r="G49" s="2" t="str">
        <f t="shared" si="0"/>
        <v>Не найдено</v>
      </c>
      <c r="H49" s="9" t="str">
        <f>_xlfn.XLOOKUP(B:B,Дубровин!A:A,Дубровин!B:B,"НЕ НАЙДЕНО")</f>
        <v>НЕ НАЙДЕНО</v>
      </c>
      <c r="I49" s="9" t="str">
        <f>_xlfn.XLOOKUP(B:B,Рамила!A:A,Рамила!B:B,"НЕ НАЙДЕНО")</f>
        <v>НЕ НАЙДЕНО</v>
      </c>
      <c r="J49" s="9" t="str">
        <f>_xlfn.XLOOKUP(B:B,Даут!A:A,Даут!B:B,"НЕ НАЙДЕНО")</f>
        <v>НЕ НАЙДЕНО</v>
      </c>
      <c r="K49" s="9" t="str">
        <f>_xlfn.XLOOKUP(B:B,Грейдинг!A:A,Грейдинг!B:B,"НЕ НАЙДЕНО")</f>
        <v>НЕ НАЙДЕНО</v>
      </c>
      <c r="L49" s="10" t="str">
        <f>_xlfn.XLOOKUP(B:B,Сервис!A:A,Сервис!B:B,"НЕ НАЙДЕНО")</f>
        <v>НЕ НАЙДЕНО</v>
      </c>
      <c r="N49"/>
      <c r="O49"/>
      <c r="P49"/>
      <c r="Q49"/>
    </row>
    <row r="50" spans="1:17" x14ac:dyDescent="0.45">
      <c r="A50" s="2" t="s">
        <v>253</v>
      </c>
      <c r="B50" s="2" t="s">
        <v>254</v>
      </c>
      <c r="C50" s="3" t="str">
        <f>+_xlfn.XLOOKUP(B50,'[1]export (36)'!$AA:$AA,'[1]export (36)'!$N:$N,0)</f>
        <v>TI received 2nd life</v>
      </c>
      <c r="D50" s="3" t="str">
        <f>_xlfn.XLOOKUP(B50,'[1]export (36)'!$AA:$AA,'[1]export (36)'!$R:$R,0)</f>
        <v>Export WHS</v>
      </c>
      <c r="E50" s="3">
        <v>91</v>
      </c>
      <c r="F50" s="2" t="s">
        <v>0</v>
      </c>
      <c r="G50" s="2" t="str">
        <f t="shared" si="0"/>
        <v>Не найдено</v>
      </c>
      <c r="H50" s="9" t="str">
        <f>_xlfn.XLOOKUP(B:B,Дубровин!A:A,Дубровин!B:B,"НЕ НАЙДЕНО")</f>
        <v>НЕ НАЙДЕНО</v>
      </c>
      <c r="I50" s="9" t="str">
        <f>_xlfn.XLOOKUP(B:B,Рамила!A:A,Рамила!B:B,"НЕ НАЙДЕНО")</f>
        <v>НЕ НАЙДЕНО</v>
      </c>
      <c r="J50" s="9" t="str">
        <f>_xlfn.XLOOKUP(B:B,Даут!A:A,Даут!B:B,"НЕ НАЙДЕНО")</f>
        <v>НЕ НАЙДЕНО</v>
      </c>
      <c r="K50" s="9" t="str">
        <f>_xlfn.XLOOKUP(B:B,Грейдинг!A:A,Грейдинг!B:B,"НЕ НАЙДЕНО")</f>
        <v>НЕ НАЙДЕНО</v>
      </c>
      <c r="L50" s="10" t="str">
        <f>_xlfn.XLOOKUP(B:B,Сервис!A:A,Сервис!B:B,"НЕ НАЙДЕНО")</f>
        <v>НЕ НАЙДЕНО</v>
      </c>
      <c r="N50"/>
      <c r="O50"/>
      <c r="P50"/>
      <c r="Q50"/>
    </row>
    <row r="51" spans="1:17" x14ac:dyDescent="0.45">
      <c r="A51" s="2" t="s">
        <v>255</v>
      </c>
      <c r="B51" s="2" t="s">
        <v>256</v>
      </c>
      <c r="C51" s="3" t="str">
        <f>+_xlfn.XLOOKUP(B51,'[1]export (36)'!$AA:$AA,'[1]export (36)'!$N:$N,0)</f>
        <v>TI received 2nd life</v>
      </c>
      <c r="D51" s="3" t="str">
        <f>_xlfn.XLOOKUP(B51,'[1]export (36)'!$AA:$AA,'[1]export (36)'!$R:$R,0)</f>
        <v>Export WHS</v>
      </c>
      <c r="E51" s="3">
        <v>91</v>
      </c>
      <c r="F51" s="2" t="s">
        <v>0</v>
      </c>
      <c r="G51" s="2" t="str">
        <f t="shared" si="0"/>
        <v>Не найдено</v>
      </c>
      <c r="H51" s="9" t="str">
        <f>_xlfn.XLOOKUP(B:B,Дубровин!A:A,Дубровин!B:B,"НЕ НАЙДЕНО")</f>
        <v>НЕ НАЙДЕНО</v>
      </c>
      <c r="I51" s="9" t="str">
        <f>_xlfn.XLOOKUP(B:B,Рамила!A:A,Рамила!B:B,"НЕ НАЙДЕНО")</f>
        <v>НЕ НАЙДЕНО</v>
      </c>
      <c r="J51" s="9" t="str">
        <f>_xlfn.XLOOKUP(B:B,Даут!A:A,Даут!B:B,"НЕ НАЙДЕНО")</f>
        <v>НЕ НАЙДЕНО</v>
      </c>
      <c r="K51" s="9" t="str">
        <f>_xlfn.XLOOKUP(B:B,Грейдинг!A:A,Грейдинг!B:B,"НЕ НАЙДЕНО")</f>
        <v>НЕ НАЙДЕНО</v>
      </c>
      <c r="L51" s="10" t="str">
        <f>_xlfn.XLOOKUP(B:B,Сервис!A:A,Сервис!B:B,"НЕ НАЙДЕНО")</f>
        <v>НЕ НАЙДЕНО</v>
      </c>
      <c r="N51"/>
      <c r="O51"/>
      <c r="P51"/>
      <c r="Q51"/>
    </row>
    <row r="52" spans="1:17" x14ac:dyDescent="0.45">
      <c r="A52" s="2" t="s">
        <v>257</v>
      </c>
      <c r="B52" s="2" t="s">
        <v>258</v>
      </c>
      <c r="C52" s="3" t="str">
        <f>+_xlfn.XLOOKUP(B52,'[1]export (36)'!$AA:$AA,'[1]export (36)'!$N:$N,0)</f>
        <v>TI received 2nd life</v>
      </c>
      <c r="D52" s="3" t="str">
        <f>_xlfn.XLOOKUP(B52,'[1]export (36)'!$AA:$AA,'[1]export (36)'!$R:$R,0)</f>
        <v>Export WHS</v>
      </c>
      <c r="E52" s="3">
        <v>91</v>
      </c>
      <c r="F52" s="2" t="s">
        <v>0</v>
      </c>
      <c r="G52" s="2" t="str">
        <f t="shared" si="0"/>
        <v>Не найдено</v>
      </c>
      <c r="H52" s="9" t="str">
        <f>_xlfn.XLOOKUP(B:B,Дубровин!A:A,Дубровин!B:B,"НЕ НАЙДЕНО")</f>
        <v>НЕ НАЙДЕНО</v>
      </c>
      <c r="I52" s="9" t="str">
        <f>_xlfn.XLOOKUP(B:B,Рамила!A:A,Рамила!B:B,"НЕ НАЙДЕНО")</f>
        <v>НЕ НАЙДЕНО</v>
      </c>
      <c r="J52" s="9" t="str">
        <f>_xlfn.XLOOKUP(B:B,Даут!A:A,Даут!B:B,"НЕ НАЙДЕНО")</f>
        <v>НЕ НАЙДЕНО</v>
      </c>
      <c r="K52" s="9" t="str">
        <f>_xlfn.XLOOKUP(B:B,Грейдинг!A:A,Грейдинг!B:B,"НЕ НАЙДЕНО")</f>
        <v>НЕ НАЙДЕНО</v>
      </c>
      <c r="L52" s="10" t="str">
        <f>_xlfn.XLOOKUP(B:B,Сервис!A:A,Сервис!B:B,"НЕ НАЙДЕНО")</f>
        <v>НЕ НАЙДЕНО</v>
      </c>
      <c r="N52"/>
      <c r="O52"/>
      <c r="P52"/>
      <c r="Q52"/>
    </row>
    <row r="53" spans="1:17" x14ac:dyDescent="0.45">
      <c r="A53" s="2" t="s">
        <v>259</v>
      </c>
      <c r="B53" s="2" t="s">
        <v>260</v>
      </c>
      <c r="C53" s="3" t="str">
        <f>+_xlfn.XLOOKUP(B53,'[1]export (36)'!$AA:$AA,'[1]export (36)'!$N:$N,0)</f>
        <v>TI received 2nd life</v>
      </c>
      <c r="D53" s="3" t="str">
        <f>_xlfn.XLOOKUP(B53,'[1]export (36)'!$AA:$AA,'[1]export (36)'!$R:$R,0)</f>
        <v>Export WHS</v>
      </c>
      <c r="E53" s="3">
        <v>91</v>
      </c>
      <c r="F53" s="2" t="s">
        <v>0</v>
      </c>
      <c r="G53" s="2" t="str">
        <f t="shared" si="0"/>
        <v>Не найдено</v>
      </c>
      <c r="H53" s="9" t="str">
        <f>_xlfn.XLOOKUP(B:B,Дубровин!A:A,Дубровин!B:B,"НЕ НАЙДЕНО")</f>
        <v>НЕ НАЙДЕНО</v>
      </c>
      <c r="I53" s="9" t="str">
        <f>_xlfn.XLOOKUP(B:B,Рамила!A:A,Рамила!B:B,"НЕ НАЙДЕНО")</f>
        <v>НЕ НАЙДЕНО</v>
      </c>
      <c r="J53" s="9" t="str">
        <f>_xlfn.XLOOKUP(B:B,Даут!A:A,Даут!B:B,"НЕ НАЙДЕНО")</f>
        <v>НЕ НАЙДЕНО</v>
      </c>
      <c r="K53" s="9" t="str">
        <f>_xlfn.XLOOKUP(B:B,Грейдинг!A:A,Грейдинг!B:B,"НЕ НАЙДЕНО")</f>
        <v>НЕ НАЙДЕНО</v>
      </c>
      <c r="L53" s="10" t="str">
        <f>_xlfn.XLOOKUP(B:B,Сервис!A:A,Сервис!B:B,"НЕ НАЙДЕНО")</f>
        <v>НЕ НАЙДЕНО</v>
      </c>
      <c r="N53"/>
      <c r="O53"/>
      <c r="P53"/>
      <c r="Q53"/>
    </row>
    <row r="54" spans="1:17" x14ac:dyDescent="0.45">
      <c r="A54" s="2" t="s">
        <v>261</v>
      </c>
      <c r="B54" s="2" t="s">
        <v>262</v>
      </c>
      <c r="C54" s="3" t="str">
        <f>+_xlfn.XLOOKUP(B54,'[1]export (36)'!$AA:$AA,'[1]export (36)'!$N:$N,0)</f>
        <v>TI received 2nd life</v>
      </c>
      <c r="D54" s="3" t="str">
        <f>_xlfn.XLOOKUP(B54,'[1]export (36)'!$AA:$AA,'[1]export (36)'!$R:$R,0)</f>
        <v>Export WHS</v>
      </c>
      <c r="E54" s="3">
        <v>91</v>
      </c>
      <c r="F54" s="2" t="s">
        <v>0</v>
      </c>
      <c r="G54" s="2" t="str">
        <f t="shared" si="0"/>
        <v>Не найдено</v>
      </c>
      <c r="H54" s="9" t="str">
        <f>_xlfn.XLOOKUP(B:B,Дубровин!A:A,Дубровин!B:B,"НЕ НАЙДЕНО")</f>
        <v>НЕ НАЙДЕНО</v>
      </c>
      <c r="I54" s="9" t="str">
        <f>_xlfn.XLOOKUP(B:B,Рамила!A:A,Рамила!B:B,"НЕ НАЙДЕНО")</f>
        <v>НЕ НАЙДЕНО</v>
      </c>
      <c r="J54" s="9" t="str">
        <f>_xlfn.XLOOKUP(B:B,Даут!A:A,Даут!B:B,"НЕ НАЙДЕНО")</f>
        <v>НЕ НАЙДЕНО</v>
      </c>
      <c r="K54" s="9" t="str">
        <f>_xlfn.XLOOKUP(B:B,Грейдинг!A:A,Грейдинг!B:B,"НЕ НАЙДЕНО")</f>
        <v>НЕ НАЙДЕНО</v>
      </c>
      <c r="L54" s="10" t="str">
        <f>_xlfn.XLOOKUP(B:B,Сервис!A:A,Сервис!B:B,"НЕ НАЙДЕНО")</f>
        <v>НЕ НАЙДЕНО</v>
      </c>
      <c r="N54"/>
      <c r="O54"/>
      <c r="P54"/>
      <c r="Q54"/>
    </row>
    <row r="55" spans="1:17" x14ac:dyDescent="0.45">
      <c r="A55" s="2" t="s">
        <v>263</v>
      </c>
      <c r="B55" s="2" t="s">
        <v>264</v>
      </c>
      <c r="C55" s="3" t="str">
        <f>+_xlfn.XLOOKUP(B55,'[1]export (36)'!$AA:$AA,'[1]export (36)'!$N:$N,0)</f>
        <v>TI received 2nd life</v>
      </c>
      <c r="D55" s="3" t="str">
        <f>_xlfn.XLOOKUP(B55,'[1]export (36)'!$AA:$AA,'[1]export (36)'!$R:$R,0)</f>
        <v>Export WHS</v>
      </c>
      <c r="E55" s="3">
        <v>91</v>
      </c>
      <c r="F55" s="2" t="s">
        <v>0</v>
      </c>
      <c r="G55" s="2" t="str">
        <f t="shared" si="0"/>
        <v>Не найдено</v>
      </c>
      <c r="H55" s="9" t="str">
        <f>_xlfn.XLOOKUP(B:B,Дубровин!A:A,Дубровин!B:B,"НЕ НАЙДЕНО")</f>
        <v>НЕ НАЙДЕНО</v>
      </c>
      <c r="I55" s="9" t="str">
        <f>_xlfn.XLOOKUP(B:B,Рамила!A:A,Рамила!B:B,"НЕ НАЙДЕНО")</f>
        <v>НЕ НАЙДЕНО</v>
      </c>
      <c r="J55" s="9" t="str">
        <f>_xlfn.XLOOKUP(B:B,Даут!A:A,Даут!B:B,"НЕ НАЙДЕНО")</f>
        <v>НЕ НАЙДЕНО</v>
      </c>
      <c r="K55" s="9" t="str">
        <f>_xlfn.XLOOKUP(B:B,Грейдинг!A:A,Грейдинг!B:B,"НЕ НАЙДЕНО")</f>
        <v>НЕ НАЙДЕНО</v>
      </c>
      <c r="L55" s="10" t="str">
        <f>_xlfn.XLOOKUP(B:B,Сервис!A:A,Сервис!B:B,"НЕ НАЙДЕНО")</f>
        <v>НЕ НАЙДЕНО</v>
      </c>
      <c r="N55"/>
      <c r="O55"/>
      <c r="P55"/>
      <c r="Q55"/>
    </row>
    <row r="56" spans="1:17" x14ac:dyDescent="0.45">
      <c r="A56" s="2" t="s">
        <v>265</v>
      </c>
      <c r="B56" s="2" t="s">
        <v>266</v>
      </c>
      <c r="C56" s="3" t="str">
        <f>+_xlfn.XLOOKUP(B56,'[1]export (36)'!$AA:$AA,'[1]export (36)'!$N:$N,0)</f>
        <v>TI received 2nd life</v>
      </c>
      <c r="D56" s="3" t="str">
        <f>_xlfn.XLOOKUP(B56,'[1]export (36)'!$AA:$AA,'[1]export (36)'!$R:$R,0)</f>
        <v>Export WHS</v>
      </c>
      <c r="E56" s="3">
        <v>91</v>
      </c>
      <c r="F56" s="2" t="s">
        <v>0</v>
      </c>
      <c r="G56" s="2" t="str">
        <f t="shared" si="0"/>
        <v>Не найдено</v>
      </c>
      <c r="H56" s="9" t="str">
        <f>_xlfn.XLOOKUP(B:B,Дубровин!A:A,Дубровин!B:B,"НЕ НАЙДЕНО")</f>
        <v>НЕ НАЙДЕНО</v>
      </c>
      <c r="I56" s="9" t="str">
        <f>_xlfn.XLOOKUP(B:B,Рамила!A:A,Рамила!B:B,"НЕ НАЙДЕНО")</f>
        <v>НЕ НАЙДЕНО</v>
      </c>
      <c r="J56" s="9" t="str">
        <f>_xlfn.XLOOKUP(B:B,Даут!A:A,Даут!B:B,"НЕ НАЙДЕНО")</f>
        <v>НЕ НАЙДЕНО</v>
      </c>
      <c r="K56" s="9" t="str">
        <f>_xlfn.XLOOKUP(B:B,Грейдинг!A:A,Грейдинг!B:B,"НЕ НАЙДЕНО")</f>
        <v>НЕ НАЙДЕНО</v>
      </c>
      <c r="L56" s="10" t="str">
        <f>_xlfn.XLOOKUP(B:B,Сервис!A:A,Сервис!B:B,"НЕ НАЙДЕНО")</f>
        <v>НЕ НАЙДЕНО</v>
      </c>
      <c r="N56"/>
      <c r="O56"/>
      <c r="P56"/>
      <c r="Q56"/>
    </row>
    <row r="57" spans="1:17" x14ac:dyDescent="0.45">
      <c r="A57" s="2" t="s">
        <v>267</v>
      </c>
      <c r="B57" s="2" t="s">
        <v>268</v>
      </c>
      <c r="C57" s="3" t="str">
        <f>+_xlfn.XLOOKUP(B57,'[1]export (36)'!$AA:$AA,'[1]export (36)'!$N:$N,0)</f>
        <v>TI received 2nd life</v>
      </c>
      <c r="D57" s="3" t="str">
        <f>_xlfn.XLOOKUP(B57,'[1]export (36)'!$AA:$AA,'[1]export (36)'!$R:$R,0)</f>
        <v>Export WHS</v>
      </c>
      <c r="E57" s="3">
        <v>91</v>
      </c>
      <c r="F57" s="2" t="s">
        <v>0</v>
      </c>
      <c r="G57" s="2" t="str">
        <f t="shared" si="0"/>
        <v>Не найдено</v>
      </c>
      <c r="H57" s="9" t="str">
        <f>_xlfn.XLOOKUP(B:B,Дубровин!A:A,Дубровин!B:B,"НЕ НАЙДЕНО")</f>
        <v>НЕ НАЙДЕНО</v>
      </c>
      <c r="I57" s="9" t="str">
        <f>_xlfn.XLOOKUP(B:B,Рамила!A:A,Рамила!B:B,"НЕ НАЙДЕНО")</f>
        <v>НЕ НАЙДЕНО</v>
      </c>
      <c r="J57" s="9" t="str">
        <f>_xlfn.XLOOKUP(B:B,Даут!A:A,Даут!B:B,"НЕ НАЙДЕНО")</f>
        <v>НЕ НАЙДЕНО</v>
      </c>
      <c r="K57" s="9" t="str">
        <f>_xlfn.XLOOKUP(B:B,Грейдинг!A:A,Грейдинг!B:B,"НЕ НАЙДЕНО")</f>
        <v>НЕ НАЙДЕНО</v>
      </c>
      <c r="L57" s="10" t="str">
        <f>_xlfn.XLOOKUP(B:B,Сервис!A:A,Сервис!B:B,"НЕ НАЙДЕНО")</f>
        <v>НЕ НАЙДЕНО</v>
      </c>
      <c r="N57"/>
      <c r="O57"/>
      <c r="P57"/>
      <c r="Q57"/>
    </row>
    <row r="58" spans="1:17" x14ac:dyDescent="0.45">
      <c r="A58" s="2" t="s">
        <v>269</v>
      </c>
      <c r="B58" s="2" t="s">
        <v>270</v>
      </c>
      <c r="C58" s="3" t="str">
        <f>+_xlfn.XLOOKUP(B58,'[1]export (36)'!$AA:$AA,'[1]export (36)'!$N:$N,0)</f>
        <v>TI received 2nd life</v>
      </c>
      <c r="D58" s="3" t="str">
        <f>_xlfn.XLOOKUP(B58,'[1]export (36)'!$AA:$AA,'[1]export (36)'!$R:$R,0)</f>
        <v>Export WHS</v>
      </c>
      <c r="E58" s="3">
        <v>91</v>
      </c>
      <c r="F58" s="2" t="s">
        <v>0</v>
      </c>
      <c r="G58" s="2" t="str">
        <f t="shared" si="0"/>
        <v>Не найдено</v>
      </c>
      <c r="H58" s="9" t="str">
        <f>_xlfn.XLOOKUP(B:B,Дубровин!A:A,Дубровин!B:B,"НЕ НАЙДЕНО")</f>
        <v>НЕ НАЙДЕНО</v>
      </c>
      <c r="I58" s="9" t="str">
        <f>_xlfn.XLOOKUP(B:B,Рамила!A:A,Рамила!B:B,"НЕ НАЙДЕНО")</f>
        <v>НЕ НАЙДЕНО</v>
      </c>
      <c r="J58" s="9" t="str">
        <f>_xlfn.XLOOKUP(B:B,Даут!A:A,Даут!B:B,"НЕ НАЙДЕНО")</f>
        <v>НЕ НАЙДЕНО</v>
      </c>
      <c r="K58" s="9" t="str">
        <f>_xlfn.XLOOKUP(B:B,Грейдинг!A:A,Грейдинг!B:B,"НЕ НАЙДЕНО")</f>
        <v>НЕ НАЙДЕНО</v>
      </c>
      <c r="L58" s="10" t="str">
        <f>_xlfn.XLOOKUP(B:B,Сервис!A:A,Сервис!B:B,"НЕ НАЙДЕНО")</f>
        <v>НЕ НАЙДЕНО</v>
      </c>
      <c r="N58"/>
      <c r="O58"/>
      <c r="P58"/>
      <c r="Q58"/>
    </row>
    <row r="59" spans="1:17" x14ac:dyDescent="0.45">
      <c r="A59" s="2" t="s">
        <v>271</v>
      </c>
      <c r="B59" s="2" t="s">
        <v>272</v>
      </c>
      <c r="C59" s="3" t="str">
        <f>+_xlfn.XLOOKUP(B59,'[1]export (36)'!$AA:$AA,'[1]export (36)'!$N:$N,0)</f>
        <v>TI received 2nd life</v>
      </c>
      <c r="D59" s="3" t="str">
        <f>_xlfn.XLOOKUP(B59,'[1]export (36)'!$AA:$AA,'[1]export (36)'!$R:$R,0)</f>
        <v>Export WHS</v>
      </c>
      <c r="E59" s="3">
        <v>91</v>
      </c>
      <c r="F59" s="2" t="s">
        <v>0</v>
      </c>
      <c r="G59" s="2" t="str">
        <f t="shared" si="0"/>
        <v>Не найдено</v>
      </c>
      <c r="H59" s="9" t="str">
        <f>_xlfn.XLOOKUP(B:B,Дубровин!A:A,Дубровин!B:B,"НЕ НАЙДЕНО")</f>
        <v>НЕ НАЙДЕНО</v>
      </c>
      <c r="I59" s="9" t="str">
        <f>_xlfn.XLOOKUP(B:B,Рамила!A:A,Рамила!B:B,"НЕ НАЙДЕНО")</f>
        <v>НЕ НАЙДЕНО</v>
      </c>
      <c r="J59" s="9" t="str">
        <f>_xlfn.XLOOKUP(B:B,Даут!A:A,Даут!B:B,"НЕ НАЙДЕНО")</f>
        <v>НЕ НАЙДЕНО</v>
      </c>
      <c r="K59" s="9" t="str">
        <f>_xlfn.XLOOKUP(B:B,Грейдинг!A:A,Грейдинг!B:B,"НЕ НАЙДЕНО")</f>
        <v>НЕ НАЙДЕНО</v>
      </c>
      <c r="L59" s="10" t="str">
        <f>_xlfn.XLOOKUP(B:B,Сервис!A:A,Сервис!B:B,"НЕ НАЙДЕНО")</f>
        <v>НЕ НАЙДЕНО</v>
      </c>
      <c r="N59"/>
      <c r="O59"/>
      <c r="P59"/>
      <c r="Q59"/>
    </row>
    <row r="60" spans="1:17" x14ac:dyDescent="0.45">
      <c r="A60" s="2" t="s">
        <v>273</v>
      </c>
      <c r="B60" s="2" t="s">
        <v>274</v>
      </c>
      <c r="C60" s="3" t="str">
        <f>+_xlfn.XLOOKUP(B60,'[1]export (36)'!$AA:$AA,'[1]export (36)'!$N:$N,0)</f>
        <v>TI received 2nd life</v>
      </c>
      <c r="D60" s="3" t="str">
        <f>_xlfn.XLOOKUP(B60,'[1]export (36)'!$AA:$AA,'[1]export (36)'!$R:$R,0)</f>
        <v>Export WHS</v>
      </c>
      <c r="E60" s="3">
        <v>91</v>
      </c>
      <c r="F60" s="2" t="s">
        <v>0</v>
      </c>
      <c r="G60" s="2" t="str">
        <f t="shared" si="0"/>
        <v>Не найдено</v>
      </c>
      <c r="H60" s="9" t="str">
        <f>_xlfn.XLOOKUP(B:B,Дубровин!A:A,Дубровин!B:B,"НЕ НАЙДЕНО")</f>
        <v>НЕ НАЙДЕНО</v>
      </c>
      <c r="I60" s="9" t="str">
        <f>_xlfn.XLOOKUP(B:B,Рамила!A:A,Рамила!B:B,"НЕ НАЙДЕНО")</f>
        <v>НЕ НАЙДЕНО</v>
      </c>
      <c r="J60" s="9" t="str">
        <f>_xlfn.XLOOKUP(B:B,Даут!A:A,Даут!B:B,"НЕ НАЙДЕНО")</f>
        <v>НЕ НАЙДЕНО</v>
      </c>
      <c r="K60" s="9" t="str">
        <f>_xlfn.XLOOKUP(B:B,Грейдинг!A:A,Грейдинг!B:B,"НЕ НАЙДЕНО")</f>
        <v>НЕ НАЙДЕНО</v>
      </c>
      <c r="L60" s="10" t="str">
        <f>_xlfn.XLOOKUP(B:B,Сервис!A:A,Сервис!B:B,"НЕ НАЙДЕНО")</f>
        <v>НЕ НАЙДЕНО</v>
      </c>
      <c r="N60"/>
      <c r="O60"/>
      <c r="P60"/>
      <c r="Q60"/>
    </row>
    <row r="61" spans="1:17" x14ac:dyDescent="0.45">
      <c r="A61" s="2" t="s">
        <v>275</v>
      </c>
      <c r="B61" s="2" t="s">
        <v>276</v>
      </c>
      <c r="C61" s="3" t="str">
        <f>+_xlfn.XLOOKUP(B61,'[1]export (36)'!$AA:$AA,'[1]export (36)'!$N:$N,0)</f>
        <v>TI received 2nd life</v>
      </c>
      <c r="D61" s="3" t="str">
        <f>_xlfn.XLOOKUP(B61,'[1]export (36)'!$AA:$AA,'[1]export (36)'!$R:$R,0)</f>
        <v>Export WHS</v>
      </c>
      <c r="E61" s="3">
        <v>91</v>
      </c>
      <c r="F61" s="2" t="s">
        <v>0</v>
      </c>
      <c r="G61" s="2" t="str">
        <f t="shared" si="0"/>
        <v>Не найдено</v>
      </c>
      <c r="H61" s="9" t="str">
        <f>_xlfn.XLOOKUP(B:B,Дубровин!A:A,Дубровин!B:B,"НЕ НАЙДЕНО")</f>
        <v>НЕ НАЙДЕНО</v>
      </c>
      <c r="I61" s="9" t="str">
        <f>_xlfn.XLOOKUP(B:B,Рамила!A:A,Рамила!B:B,"НЕ НАЙДЕНО")</f>
        <v>НЕ НАЙДЕНО</v>
      </c>
      <c r="J61" s="9" t="str">
        <f>_xlfn.XLOOKUP(B:B,Даут!A:A,Даут!B:B,"НЕ НАЙДЕНО")</f>
        <v>НЕ НАЙДЕНО</v>
      </c>
      <c r="K61" s="9" t="str">
        <f>_xlfn.XLOOKUP(B:B,Грейдинг!A:A,Грейдинг!B:B,"НЕ НАЙДЕНО")</f>
        <v>НЕ НАЙДЕНО</v>
      </c>
      <c r="L61" s="10" t="str">
        <f>_xlfn.XLOOKUP(B:B,Сервис!A:A,Сервис!B:B,"НЕ НАЙДЕНО")</f>
        <v>НЕ НАЙДЕНО</v>
      </c>
      <c r="N61"/>
      <c r="O61"/>
      <c r="P61"/>
      <c r="Q61"/>
    </row>
    <row r="62" spans="1:17" x14ac:dyDescent="0.45">
      <c r="A62" s="2" t="s">
        <v>277</v>
      </c>
      <c r="B62" s="2" t="s">
        <v>278</v>
      </c>
      <c r="C62" s="3" t="str">
        <f>+_xlfn.XLOOKUP(B62,'[1]export (36)'!$AA:$AA,'[1]export (36)'!$N:$N,0)</f>
        <v>TI received 2nd life</v>
      </c>
      <c r="D62" s="3" t="str">
        <f>_xlfn.XLOOKUP(B62,'[1]export (36)'!$AA:$AA,'[1]export (36)'!$R:$R,0)</f>
        <v>Export WHS</v>
      </c>
      <c r="E62" s="3">
        <v>91</v>
      </c>
      <c r="F62" s="2" t="s">
        <v>0</v>
      </c>
      <c r="G62" s="2" t="str">
        <f t="shared" si="0"/>
        <v>Не найдено</v>
      </c>
      <c r="H62" s="9" t="str">
        <f>_xlfn.XLOOKUP(B:B,Дубровин!A:A,Дубровин!B:B,"НЕ НАЙДЕНО")</f>
        <v>НЕ НАЙДЕНО</v>
      </c>
      <c r="I62" s="9" t="str">
        <f>_xlfn.XLOOKUP(B:B,Рамила!A:A,Рамила!B:B,"НЕ НАЙДЕНО")</f>
        <v>НЕ НАЙДЕНО</v>
      </c>
      <c r="J62" s="9" t="str">
        <f>_xlfn.XLOOKUP(B:B,Даут!A:A,Даут!B:B,"НЕ НАЙДЕНО")</f>
        <v>НЕ НАЙДЕНО</v>
      </c>
      <c r="K62" s="9" t="str">
        <f>_xlfn.XLOOKUP(B:B,Грейдинг!A:A,Грейдинг!B:B,"НЕ НАЙДЕНО")</f>
        <v>НЕ НАЙДЕНО</v>
      </c>
      <c r="L62" s="10" t="str">
        <f>_xlfn.XLOOKUP(B:B,Сервис!A:A,Сервис!B:B,"НЕ НАЙДЕНО")</f>
        <v>НЕ НАЙДЕНО</v>
      </c>
      <c r="N62"/>
      <c r="O62"/>
      <c r="P62"/>
      <c r="Q62"/>
    </row>
    <row r="63" spans="1:17" x14ac:dyDescent="0.45">
      <c r="A63" s="2" t="s">
        <v>279</v>
      </c>
      <c r="B63" s="2" t="s">
        <v>280</v>
      </c>
      <c r="C63" s="3" t="str">
        <f>+_xlfn.XLOOKUP(B63,'[1]export (36)'!$AA:$AA,'[1]export (36)'!$N:$N,0)</f>
        <v>TI received 2nd life</v>
      </c>
      <c r="D63" s="3" t="str">
        <f>_xlfn.XLOOKUP(B63,'[1]export (36)'!$AA:$AA,'[1]export (36)'!$R:$R,0)</f>
        <v>Export WHS</v>
      </c>
      <c r="E63" s="3">
        <v>91</v>
      </c>
      <c r="F63" s="2" t="s">
        <v>0</v>
      </c>
      <c r="G63" s="2" t="str">
        <f t="shared" si="0"/>
        <v>Не найдено</v>
      </c>
      <c r="H63" s="9" t="str">
        <f>_xlfn.XLOOKUP(B:B,Дубровин!A:A,Дубровин!B:B,"НЕ НАЙДЕНО")</f>
        <v>НЕ НАЙДЕНО</v>
      </c>
      <c r="I63" s="9" t="str">
        <f>_xlfn.XLOOKUP(B:B,Рамила!A:A,Рамила!B:B,"НЕ НАЙДЕНО")</f>
        <v>НЕ НАЙДЕНО</v>
      </c>
      <c r="J63" s="9" t="str">
        <f>_xlfn.XLOOKUP(B:B,Даут!A:A,Даут!B:B,"НЕ НАЙДЕНО")</f>
        <v>НЕ НАЙДЕНО</v>
      </c>
      <c r="K63" s="9" t="str">
        <f>_xlfn.XLOOKUP(B:B,Грейдинг!A:A,Грейдинг!B:B,"НЕ НАЙДЕНО")</f>
        <v>НЕ НАЙДЕНО</v>
      </c>
      <c r="L63" s="10" t="str">
        <f>_xlfn.XLOOKUP(B:B,Сервис!A:A,Сервис!B:B,"НЕ НАЙДЕНО")</f>
        <v>НЕ НАЙДЕНО</v>
      </c>
      <c r="N63"/>
      <c r="O63"/>
      <c r="P63"/>
      <c r="Q63"/>
    </row>
    <row r="64" spans="1:17" x14ac:dyDescent="0.45">
      <c r="A64" s="2" t="s">
        <v>281</v>
      </c>
      <c r="B64" s="2" t="s">
        <v>282</v>
      </c>
      <c r="C64" s="3" t="str">
        <f>+_xlfn.XLOOKUP(B64,'[1]export (36)'!$AA:$AA,'[1]export (36)'!$N:$N,0)</f>
        <v>TI received 2nd life</v>
      </c>
      <c r="D64" s="3" t="str">
        <f>_xlfn.XLOOKUP(B64,'[1]export (36)'!$AA:$AA,'[1]export (36)'!$R:$R,0)</f>
        <v>Export WHS</v>
      </c>
      <c r="E64" s="3">
        <v>99</v>
      </c>
      <c r="F64" s="2" t="s">
        <v>0</v>
      </c>
      <c r="G64" s="2" t="str">
        <f t="shared" si="0"/>
        <v>Не найдено</v>
      </c>
      <c r="H64" s="9" t="str">
        <f>_xlfn.XLOOKUP(B:B,Дубровин!A:A,Дубровин!B:B,"НЕ НАЙДЕНО")</f>
        <v>НЕ НАЙДЕНО</v>
      </c>
      <c r="I64" s="9" t="str">
        <f>_xlfn.XLOOKUP(B:B,Рамила!A:A,Рамила!B:B,"НЕ НАЙДЕНО")</f>
        <v>НЕ НАЙДЕНО</v>
      </c>
      <c r="J64" s="9" t="str">
        <f>_xlfn.XLOOKUP(B:B,Даут!A:A,Даут!B:B,"НЕ НАЙДЕНО")</f>
        <v>НЕ НАЙДЕНО</v>
      </c>
      <c r="K64" s="9" t="str">
        <f>_xlfn.XLOOKUP(B:B,Грейдинг!A:A,Грейдинг!B:B,"НЕ НАЙДЕНО")</f>
        <v>НЕ НАЙДЕНО</v>
      </c>
      <c r="L64" s="10" t="str">
        <f>_xlfn.XLOOKUP(B:B,Сервис!A:A,Сервис!B:B,"НЕ НАЙДЕНО")</f>
        <v>НЕ НАЙДЕНО</v>
      </c>
      <c r="N64"/>
      <c r="O64"/>
      <c r="P64"/>
      <c r="Q64"/>
    </row>
    <row r="65" spans="1:17" x14ac:dyDescent="0.45">
      <c r="A65" s="2" t="s">
        <v>283</v>
      </c>
      <c r="B65" s="2" t="s">
        <v>284</v>
      </c>
      <c r="C65" s="3" t="str">
        <f>+_xlfn.XLOOKUP(B65,'[1]export (36)'!$AA:$AA,'[1]export (36)'!$N:$N,0)</f>
        <v>TI received 2nd life</v>
      </c>
      <c r="D65" s="3" t="str">
        <f>_xlfn.XLOOKUP(B65,'[1]export (36)'!$AA:$AA,'[1]export (36)'!$R:$R,0)</f>
        <v>Export WHS</v>
      </c>
      <c r="E65" s="3">
        <v>93</v>
      </c>
      <c r="F65" s="2" t="s">
        <v>0</v>
      </c>
      <c r="G65" s="2" t="str">
        <f t="shared" si="0"/>
        <v>Не найдено</v>
      </c>
      <c r="H65" s="9" t="str">
        <f>_xlfn.XLOOKUP(B:B,Дубровин!A:A,Дубровин!B:B,"НЕ НАЙДЕНО")</f>
        <v>НЕ НАЙДЕНО</v>
      </c>
      <c r="I65" s="9" t="str">
        <f>_xlfn.XLOOKUP(B:B,Рамила!A:A,Рамила!B:B,"НЕ НАЙДЕНО")</f>
        <v>НЕ НАЙДЕНО</v>
      </c>
      <c r="J65" s="9" t="str">
        <f>_xlfn.XLOOKUP(B:B,Даут!A:A,Даут!B:B,"НЕ НАЙДЕНО")</f>
        <v>НЕ НАЙДЕНО</v>
      </c>
      <c r="K65" s="9" t="str">
        <f>_xlfn.XLOOKUP(B:B,Грейдинг!A:A,Грейдинг!B:B,"НЕ НАЙДЕНО")</f>
        <v>НЕ НАЙДЕНО</v>
      </c>
      <c r="L65" s="10" t="str">
        <f>_xlfn.XLOOKUP(B:B,Сервис!A:A,Сервис!B:B,"НЕ НАЙДЕНО")</f>
        <v>НЕ НАЙДЕНО</v>
      </c>
      <c r="N65"/>
      <c r="O65"/>
      <c r="P65"/>
      <c r="Q65"/>
    </row>
    <row r="66" spans="1:17" x14ac:dyDescent="0.45">
      <c r="A66" s="2" t="s">
        <v>285</v>
      </c>
      <c r="B66" s="2" t="s">
        <v>286</v>
      </c>
      <c r="C66" s="3" t="str">
        <f>+_xlfn.XLOOKUP(B66,'[1]export (36)'!$AA:$AA,'[1]export (36)'!$N:$N,0)</f>
        <v>TI received 2nd life</v>
      </c>
      <c r="D66" s="3" t="str">
        <f>_xlfn.XLOOKUP(B66,'[1]export (36)'!$AA:$AA,'[1]export (36)'!$R:$R,0)</f>
        <v>Export WHS</v>
      </c>
      <c r="E66" s="3">
        <v>93</v>
      </c>
      <c r="F66" s="2" t="s">
        <v>0</v>
      </c>
      <c r="G66" s="2" t="str">
        <f t="shared" si="0"/>
        <v>Не найдено</v>
      </c>
      <c r="H66" s="9" t="str">
        <f>_xlfn.XLOOKUP(B:B,Дубровин!A:A,Дубровин!B:B,"НЕ НАЙДЕНО")</f>
        <v>НЕ НАЙДЕНО</v>
      </c>
      <c r="I66" s="9" t="str">
        <f>_xlfn.XLOOKUP(B:B,Рамила!A:A,Рамила!B:B,"НЕ НАЙДЕНО")</f>
        <v>НЕ НАЙДЕНО</v>
      </c>
      <c r="J66" s="9" t="str">
        <f>_xlfn.XLOOKUP(B:B,Даут!A:A,Даут!B:B,"НЕ НАЙДЕНО")</f>
        <v>НЕ НАЙДЕНО</v>
      </c>
      <c r="K66" s="9" t="str">
        <f>_xlfn.XLOOKUP(B:B,Грейдинг!A:A,Грейдинг!B:B,"НЕ НАЙДЕНО")</f>
        <v>НЕ НАЙДЕНО</v>
      </c>
      <c r="L66" s="10" t="str">
        <f>_xlfn.XLOOKUP(B:B,Сервис!A:A,Сервис!B:B,"НЕ НАЙДЕНО")</f>
        <v>НЕ НАЙДЕНО</v>
      </c>
      <c r="N66"/>
      <c r="O66"/>
      <c r="P66"/>
      <c r="Q66"/>
    </row>
    <row r="67" spans="1:17" x14ac:dyDescent="0.45">
      <c r="A67" s="2" t="s">
        <v>287</v>
      </c>
      <c r="B67" s="2" t="s">
        <v>288</v>
      </c>
      <c r="C67" s="3" t="str">
        <f>+_xlfn.XLOOKUP(B67,'[1]export (36)'!$AA:$AA,'[1]export (36)'!$N:$N,0)</f>
        <v>TI received 2nd life</v>
      </c>
      <c r="D67" s="3" t="str">
        <f>_xlfn.XLOOKUP(B67,'[1]export (36)'!$AA:$AA,'[1]export (36)'!$R:$R,0)</f>
        <v>Export WHS</v>
      </c>
      <c r="E67" s="3">
        <v>93</v>
      </c>
      <c r="F67" s="2" t="s">
        <v>0</v>
      </c>
      <c r="G67" s="2" t="str">
        <f t="shared" ref="G67:G130" si="5">IF(OR(H67=A67,I67=A67,J67=A67,K67=A67,L67=A67),"Найдено","Не найдено")</f>
        <v>Не найдено</v>
      </c>
      <c r="H67" s="9" t="str">
        <f>_xlfn.XLOOKUP(B:B,Дубровин!A:A,Дубровин!B:B,"НЕ НАЙДЕНО")</f>
        <v>НЕ НАЙДЕНО</v>
      </c>
      <c r="I67" s="9" t="str">
        <f>_xlfn.XLOOKUP(B:B,Рамила!A:A,Рамила!B:B,"НЕ НАЙДЕНО")</f>
        <v>НЕ НАЙДЕНО</v>
      </c>
      <c r="J67" s="9" t="str">
        <f>_xlfn.XLOOKUP(B:B,Даут!A:A,Даут!B:B,"НЕ НАЙДЕНО")</f>
        <v>НЕ НАЙДЕНО</v>
      </c>
      <c r="K67" s="9" t="str">
        <f>_xlfn.XLOOKUP(B:B,Грейдинг!A:A,Грейдинг!B:B,"НЕ НАЙДЕНО")</f>
        <v>НЕ НАЙДЕНО</v>
      </c>
      <c r="L67" s="10" t="str">
        <f>_xlfn.XLOOKUP(B:B,Сервис!A:A,Сервис!B:B,"НЕ НАЙДЕНО")</f>
        <v>НЕ НАЙДЕНО</v>
      </c>
      <c r="N67"/>
      <c r="O67"/>
      <c r="P67"/>
      <c r="Q67"/>
    </row>
    <row r="68" spans="1:17" x14ac:dyDescent="0.45">
      <c r="A68" s="2" t="s">
        <v>289</v>
      </c>
      <c r="B68" s="2" t="s">
        <v>290</v>
      </c>
      <c r="C68" s="3" t="str">
        <f>+_xlfn.XLOOKUP(B68,'[1]export (36)'!$AA:$AA,'[1]export (36)'!$N:$N,0)</f>
        <v>TI received 2nd life</v>
      </c>
      <c r="D68" s="3" t="str">
        <f>_xlfn.XLOOKUP(B68,'[1]export (36)'!$AA:$AA,'[1]export (36)'!$R:$R,0)</f>
        <v>Export WHS</v>
      </c>
      <c r="E68" s="3">
        <v>93</v>
      </c>
      <c r="F68" s="2" t="s">
        <v>0</v>
      </c>
      <c r="G68" s="2" t="str">
        <f t="shared" si="5"/>
        <v>Не найдено</v>
      </c>
      <c r="H68" s="9" t="str">
        <f>_xlfn.XLOOKUP(B:B,Дубровин!A:A,Дубровин!B:B,"НЕ НАЙДЕНО")</f>
        <v>НЕ НАЙДЕНО</v>
      </c>
      <c r="I68" s="9" t="str">
        <f>_xlfn.XLOOKUP(B:B,Рамила!A:A,Рамила!B:B,"НЕ НАЙДЕНО")</f>
        <v>НЕ НАЙДЕНО</v>
      </c>
      <c r="J68" s="9" t="str">
        <f>_xlfn.XLOOKUP(B:B,Даут!A:A,Даут!B:B,"НЕ НАЙДЕНО")</f>
        <v>НЕ НАЙДЕНО</v>
      </c>
      <c r="K68" s="9" t="str">
        <f>_xlfn.XLOOKUP(B:B,Грейдинг!A:A,Грейдинг!B:B,"НЕ НАЙДЕНО")</f>
        <v>НЕ НАЙДЕНО</v>
      </c>
      <c r="L68" s="10" t="str">
        <f>_xlfn.XLOOKUP(B:B,Сервис!A:A,Сервис!B:B,"НЕ НАЙДЕНО")</f>
        <v>НЕ НАЙДЕНО</v>
      </c>
      <c r="N68"/>
      <c r="O68"/>
      <c r="P68"/>
      <c r="Q68"/>
    </row>
    <row r="69" spans="1:17" x14ac:dyDescent="0.45">
      <c r="A69" s="2" t="s">
        <v>291</v>
      </c>
      <c r="B69" s="2" t="s">
        <v>292</v>
      </c>
      <c r="C69" s="3" t="str">
        <f>+_xlfn.XLOOKUP(B69,'[1]export (36)'!$AA:$AA,'[1]export (36)'!$N:$N,0)</f>
        <v>TI received 2nd life</v>
      </c>
      <c r="D69" s="3" t="str">
        <f>_xlfn.XLOOKUP(B69,'[1]export (36)'!$AA:$AA,'[1]export (36)'!$R:$R,0)</f>
        <v>Export WHS</v>
      </c>
      <c r="E69" s="3">
        <v>99</v>
      </c>
      <c r="F69" s="2" t="s">
        <v>0</v>
      </c>
      <c r="G69" s="2" t="str">
        <f t="shared" si="5"/>
        <v>Не найдено</v>
      </c>
      <c r="H69" s="9" t="str">
        <f>_xlfn.XLOOKUP(B:B,Дубровин!A:A,Дубровин!B:B,"НЕ НАЙДЕНО")</f>
        <v>НЕ НАЙДЕНО</v>
      </c>
      <c r="I69" s="9" t="str">
        <f>_xlfn.XLOOKUP(B:B,Рамила!A:A,Рамила!B:B,"НЕ НАЙДЕНО")</f>
        <v>НЕ НАЙДЕНО</v>
      </c>
      <c r="J69" s="9" t="str">
        <f>_xlfn.XLOOKUP(B:B,Даут!A:A,Даут!B:B,"НЕ НАЙДЕНО")</f>
        <v>НЕ НАЙДЕНО</v>
      </c>
      <c r="K69" s="9" t="str">
        <f>_xlfn.XLOOKUP(B:B,Грейдинг!A:A,Грейдинг!B:B,"НЕ НАЙДЕНО")</f>
        <v>НЕ НАЙДЕНО</v>
      </c>
      <c r="L69" s="10" t="str">
        <f>_xlfn.XLOOKUP(B:B,Сервис!A:A,Сервис!B:B,"НЕ НАЙДЕНО")</f>
        <v>НЕ НАЙДЕНО</v>
      </c>
      <c r="N69"/>
      <c r="O69"/>
      <c r="P69"/>
      <c r="Q69"/>
    </row>
    <row r="70" spans="1:17" x14ac:dyDescent="0.45">
      <c r="A70" s="2" t="s">
        <v>293</v>
      </c>
      <c r="B70" s="2" t="s">
        <v>294</v>
      </c>
      <c r="C70" s="3" t="str">
        <f>+_xlfn.XLOOKUP(B70,'[1]export (36)'!$AA:$AA,'[1]export (36)'!$N:$N,0)</f>
        <v>TI received 2nd life</v>
      </c>
      <c r="D70" s="3" t="str">
        <f>_xlfn.XLOOKUP(B70,'[1]export (36)'!$AA:$AA,'[1]export (36)'!$R:$R,0)</f>
        <v>Export WHS</v>
      </c>
      <c r="E70" s="3">
        <v>99</v>
      </c>
      <c r="F70" s="2" t="s">
        <v>0</v>
      </c>
      <c r="G70" s="2" t="str">
        <f t="shared" si="5"/>
        <v>Не найдено</v>
      </c>
      <c r="H70" s="9" t="str">
        <f>_xlfn.XLOOKUP(B:B,Дубровин!A:A,Дубровин!B:B,"НЕ НАЙДЕНО")</f>
        <v>НЕ НАЙДЕНО</v>
      </c>
      <c r="I70" s="9" t="str">
        <f>_xlfn.XLOOKUP(B:B,Рамила!A:A,Рамила!B:B,"НЕ НАЙДЕНО")</f>
        <v>НЕ НАЙДЕНО</v>
      </c>
      <c r="J70" s="9" t="str">
        <f>_xlfn.XLOOKUP(B:B,Даут!A:A,Даут!B:B,"НЕ НАЙДЕНО")</f>
        <v>НЕ НАЙДЕНО</v>
      </c>
      <c r="K70" s="9" t="str">
        <f>_xlfn.XLOOKUP(B:B,Грейдинг!A:A,Грейдинг!B:B,"НЕ НАЙДЕНО")</f>
        <v>НЕ НАЙДЕНО</v>
      </c>
      <c r="L70" s="10" t="str">
        <f>_xlfn.XLOOKUP(B:B,Сервис!A:A,Сервис!B:B,"НЕ НАЙДЕНО")</f>
        <v>НЕ НАЙДЕНО</v>
      </c>
      <c r="N70"/>
      <c r="O70"/>
      <c r="P70"/>
      <c r="Q70"/>
    </row>
    <row r="71" spans="1:17" x14ac:dyDescent="0.45">
      <c r="A71" s="2" t="s">
        <v>295</v>
      </c>
      <c r="B71" s="2" t="s">
        <v>296</v>
      </c>
      <c r="C71" s="3" t="str">
        <f>+_xlfn.XLOOKUP(B71,'[1]export (36)'!$AA:$AA,'[1]export (36)'!$N:$N,0)</f>
        <v>TI received 2nd life</v>
      </c>
      <c r="D71" s="3" t="str">
        <f>_xlfn.XLOOKUP(B71,'[1]export (36)'!$AA:$AA,'[1]export (36)'!$R:$R,0)</f>
        <v>Export WHS</v>
      </c>
      <c r="E71" s="3">
        <v>99</v>
      </c>
      <c r="F71" s="2" t="s">
        <v>0</v>
      </c>
      <c r="G71" s="2" t="str">
        <f t="shared" si="5"/>
        <v>Не найдено</v>
      </c>
      <c r="H71" s="9" t="str">
        <f>_xlfn.XLOOKUP(B:B,Дубровин!A:A,Дубровин!B:B,"НЕ НАЙДЕНО")</f>
        <v>НЕ НАЙДЕНО</v>
      </c>
      <c r="I71" s="9" t="str">
        <f>_xlfn.XLOOKUP(B:B,Рамила!A:A,Рамила!B:B,"НЕ НАЙДЕНО")</f>
        <v>НЕ НАЙДЕНО</v>
      </c>
      <c r="J71" s="9" t="str">
        <f>_xlfn.XLOOKUP(B:B,Даут!A:A,Даут!B:B,"НЕ НАЙДЕНО")</f>
        <v>НЕ НАЙДЕНО</v>
      </c>
      <c r="K71" s="9" t="str">
        <f>_xlfn.XLOOKUP(B:B,Грейдинг!A:A,Грейдинг!B:B,"НЕ НАЙДЕНО")</f>
        <v>НЕ НАЙДЕНО</v>
      </c>
      <c r="L71" s="10" t="str">
        <f>_xlfn.XLOOKUP(B:B,Сервис!A:A,Сервис!B:B,"НЕ НАЙДЕНО")</f>
        <v>НЕ НАЙДЕНО</v>
      </c>
      <c r="N71"/>
      <c r="O71"/>
      <c r="P71"/>
      <c r="Q71"/>
    </row>
    <row r="72" spans="1:17" x14ac:dyDescent="0.45">
      <c r="A72" s="2" t="s">
        <v>297</v>
      </c>
      <c r="B72" s="2" t="s">
        <v>298</v>
      </c>
      <c r="C72" s="3" t="str">
        <f>+_xlfn.XLOOKUP(B72,'[1]export (36)'!$AA:$AA,'[1]export (36)'!$N:$N,0)</f>
        <v>TI received 2nd life</v>
      </c>
      <c r="D72" s="3" t="str">
        <f>_xlfn.XLOOKUP(B72,'[1]export (36)'!$AA:$AA,'[1]export (36)'!$R:$R,0)</f>
        <v>Export WHS</v>
      </c>
      <c r="E72" s="3">
        <v>93</v>
      </c>
      <c r="F72" s="2" t="s">
        <v>0</v>
      </c>
      <c r="G72" s="2" t="str">
        <f t="shared" si="5"/>
        <v>Не найдено</v>
      </c>
      <c r="H72" s="9" t="str">
        <f>_xlfn.XLOOKUP(B:B,Дубровин!A:A,Дубровин!B:B,"НЕ НАЙДЕНО")</f>
        <v>НЕ НАЙДЕНО</v>
      </c>
      <c r="I72" s="9" t="str">
        <f>_xlfn.XLOOKUP(B:B,Рамила!A:A,Рамила!B:B,"НЕ НАЙДЕНО")</f>
        <v>НЕ НАЙДЕНО</v>
      </c>
      <c r="J72" s="9" t="str">
        <f>_xlfn.XLOOKUP(B:B,Даут!A:A,Даут!B:B,"НЕ НАЙДЕНО")</f>
        <v>НЕ НАЙДЕНО</v>
      </c>
      <c r="K72" s="9" t="str">
        <f>_xlfn.XLOOKUP(B:B,Грейдинг!A:A,Грейдинг!B:B,"НЕ НАЙДЕНО")</f>
        <v>НЕ НАЙДЕНО</v>
      </c>
      <c r="L72" s="10" t="str">
        <f>_xlfn.XLOOKUP(B:B,Сервис!A:A,Сервис!B:B,"НЕ НАЙДЕНО")</f>
        <v>НЕ НАЙДЕНО</v>
      </c>
      <c r="N72"/>
      <c r="O72"/>
      <c r="P72"/>
      <c r="Q72"/>
    </row>
    <row r="73" spans="1:17" x14ac:dyDescent="0.45">
      <c r="A73" s="2" t="s">
        <v>299</v>
      </c>
      <c r="B73" s="2" t="s">
        <v>300</v>
      </c>
      <c r="C73" s="3" t="str">
        <f>+_xlfn.XLOOKUP(B73,'[1]export (36)'!$AA:$AA,'[1]export (36)'!$N:$N,0)</f>
        <v>TI received 2nd life</v>
      </c>
      <c r="D73" s="3" t="str">
        <f>_xlfn.XLOOKUP(B73,'[1]export (36)'!$AA:$AA,'[1]export (36)'!$R:$R,0)</f>
        <v>Export WHS</v>
      </c>
      <c r="E73" s="3">
        <v>88</v>
      </c>
      <c r="F73" s="2" t="s">
        <v>0</v>
      </c>
      <c r="G73" s="2" t="str">
        <f t="shared" si="5"/>
        <v>Не найдено</v>
      </c>
      <c r="H73" s="9" t="str">
        <f>_xlfn.XLOOKUP(B:B,Дубровин!A:A,Дубровин!B:B,"НЕ НАЙДЕНО")</f>
        <v>НЕ НАЙДЕНО</v>
      </c>
      <c r="I73" s="9" t="str">
        <f>_xlfn.XLOOKUP(B:B,Рамила!A:A,Рамила!B:B,"НЕ НАЙДЕНО")</f>
        <v>НЕ НАЙДЕНО</v>
      </c>
      <c r="J73" s="9" t="str">
        <f>_xlfn.XLOOKUP(B:B,Даут!A:A,Даут!B:B,"НЕ НАЙДЕНО")</f>
        <v>НЕ НАЙДЕНО</v>
      </c>
      <c r="K73" s="9" t="str">
        <f>_xlfn.XLOOKUP(B:B,Грейдинг!A:A,Грейдинг!B:B,"НЕ НАЙДЕНО")</f>
        <v>НЕ НАЙДЕНО</v>
      </c>
      <c r="L73" s="10" t="str">
        <f>_xlfn.XLOOKUP(B:B,Сервис!A:A,Сервис!B:B,"НЕ НАЙДЕНО")</f>
        <v>НЕ НАЙДЕНО</v>
      </c>
      <c r="N73"/>
      <c r="O73"/>
      <c r="P73"/>
      <c r="Q73"/>
    </row>
    <row r="74" spans="1:17" x14ac:dyDescent="0.45">
      <c r="A74" s="2" t="s">
        <v>301</v>
      </c>
      <c r="B74" s="2" t="s">
        <v>302</v>
      </c>
      <c r="C74" s="3" t="str">
        <f>+_xlfn.XLOOKUP(B74,'[1]export (36)'!$AA:$AA,'[1]export (36)'!$N:$N,0)</f>
        <v>TI received 2nd life</v>
      </c>
      <c r="D74" s="3" t="str">
        <f>_xlfn.XLOOKUP(B74,'[1]export (36)'!$AA:$AA,'[1]export (36)'!$R:$R,0)</f>
        <v>Export WHS</v>
      </c>
      <c r="E74" s="3">
        <v>88</v>
      </c>
      <c r="F74" s="2" t="s">
        <v>0</v>
      </c>
      <c r="G74" s="2" t="str">
        <f t="shared" si="5"/>
        <v>Не найдено</v>
      </c>
      <c r="H74" s="9" t="str">
        <f>_xlfn.XLOOKUP(B:B,Дубровин!A:A,Дубровин!B:B,"НЕ НАЙДЕНО")</f>
        <v>НЕ НАЙДЕНО</v>
      </c>
      <c r="I74" s="9" t="str">
        <f>_xlfn.XLOOKUP(B:B,Рамила!A:A,Рамила!B:B,"НЕ НАЙДЕНО")</f>
        <v>НЕ НАЙДЕНО</v>
      </c>
      <c r="J74" s="9" t="str">
        <f>_xlfn.XLOOKUP(B:B,Даут!A:A,Даут!B:B,"НЕ НАЙДЕНО")</f>
        <v>НЕ НАЙДЕНО</v>
      </c>
      <c r="K74" s="9" t="str">
        <f>_xlfn.XLOOKUP(B:B,Грейдинг!A:A,Грейдинг!B:B,"НЕ НАЙДЕНО")</f>
        <v>НЕ НАЙДЕНО</v>
      </c>
      <c r="L74" s="10" t="str">
        <f>_xlfn.XLOOKUP(B:B,Сервис!A:A,Сервис!B:B,"НЕ НАЙДЕНО")</f>
        <v>НЕ НАЙДЕНО</v>
      </c>
      <c r="N74"/>
      <c r="O74"/>
      <c r="P74"/>
      <c r="Q74"/>
    </row>
    <row r="75" spans="1:17" x14ac:dyDescent="0.45">
      <c r="A75" s="2" t="s">
        <v>303</v>
      </c>
      <c r="B75" s="2" t="s">
        <v>304</v>
      </c>
      <c r="C75" s="3" t="str">
        <f>+_xlfn.XLOOKUP(B75,'[1]export (36)'!$AA:$AA,'[1]export (36)'!$N:$N,0)</f>
        <v>TI received 2nd life</v>
      </c>
      <c r="D75" s="3" t="str">
        <f>_xlfn.XLOOKUP(B75,'[1]export (36)'!$AA:$AA,'[1]export (36)'!$R:$R,0)</f>
        <v>Export WHS</v>
      </c>
      <c r="E75" s="3">
        <v>93</v>
      </c>
      <c r="F75" s="2" t="s">
        <v>0</v>
      </c>
      <c r="G75" s="2" t="str">
        <f t="shared" si="5"/>
        <v>Не найдено</v>
      </c>
      <c r="H75" s="9" t="str">
        <f>_xlfn.XLOOKUP(B:B,Дубровин!A:A,Дубровин!B:B,"НЕ НАЙДЕНО")</f>
        <v>НЕ НАЙДЕНО</v>
      </c>
      <c r="I75" s="9" t="str">
        <f>_xlfn.XLOOKUP(B:B,Рамила!A:A,Рамила!B:B,"НЕ НАЙДЕНО")</f>
        <v>НЕ НАЙДЕНО</v>
      </c>
      <c r="J75" s="9" t="str">
        <f>_xlfn.XLOOKUP(B:B,Даут!A:A,Даут!B:B,"НЕ НАЙДЕНО")</f>
        <v>НЕ НАЙДЕНО</v>
      </c>
      <c r="K75" s="9" t="str">
        <f>_xlfn.XLOOKUP(B:B,Грейдинг!A:A,Грейдинг!B:B,"НЕ НАЙДЕНО")</f>
        <v>НЕ НАЙДЕНО</v>
      </c>
      <c r="L75" s="10" t="str">
        <f>_xlfn.XLOOKUP(B:B,Сервис!A:A,Сервис!B:B,"НЕ НАЙДЕНО")</f>
        <v>НЕ НАЙДЕНО</v>
      </c>
      <c r="N75"/>
      <c r="O75"/>
      <c r="P75"/>
      <c r="Q75"/>
    </row>
    <row r="76" spans="1:17" x14ac:dyDescent="0.45">
      <c r="A76" s="2" t="s">
        <v>305</v>
      </c>
      <c r="B76" s="2" t="s">
        <v>306</v>
      </c>
      <c r="C76" s="3" t="str">
        <f>+_xlfn.XLOOKUP(B76,'[1]export (36)'!$AA:$AA,'[1]export (36)'!$N:$N,0)</f>
        <v>TI received 2nd life</v>
      </c>
      <c r="D76" s="3" t="str">
        <f>_xlfn.XLOOKUP(B76,'[1]export (36)'!$AA:$AA,'[1]export (36)'!$R:$R,0)</f>
        <v>Export WHS</v>
      </c>
      <c r="E76" s="3">
        <v>93</v>
      </c>
      <c r="F76" s="2" t="s">
        <v>0</v>
      </c>
      <c r="G76" s="2" t="str">
        <f t="shared" si="5"/>
        <v>Не найдено</v>
      </c>
      <c r="H76" s="9" t="str">
        <f>_xlfn.XLOOKUP(B:B,Дубровин!A:A,Дубровин!B:B,"НЕ НАЙДЕНО")</f>
        <v>НЕ НАЙДЕНО</v>
      </c>
      <c r="I76" s="9" t="str">
        <f>_xlfn.XLOOKUP(B:B,Рамила!A:A,Рамила!B:B,"НЕ НАЙДЕНО")</f>
        <v>НЕ НАЙДЕНО</v>
      </c>
      <c r="J76" s="9" t="str">
        <f>_xlfn.XLOOKUP(B:B,Даут!A:A,Даут!B:B,"НЕ НАЙДЕНО")</f>
        <v>НЕ НАЙДЕНО</v>
      </c>
      <c r="K76" s="9" t="str">
        <f>_xlfn.XLOOKUP(B:B,Грейдинг!A:A,Грейдинг!B:B,"НЕ НАЙДЕНО")</f>
        <v>НЕ НАЙДЕНО</v>
      </c>
      <c r="L76" s="10" t="str">
        <f>_xlfn.XLOOKUP(B:B,Сервис!A:A,Сервис!B:B,"НЕ НАЙДЕНО")</f>
        <v>НЕ НАЙДЕНО</v>
      </c>
      <c r="N76"/>
      <c r="O76"/>
      <c r="P76"/>
      <c r="Q76"/>
    </row>
    <row r="77" spans="1:17" x14ac:dyDescent="0.45">
      <c r="A77" s="2" t="s">
        <v>307</v>
      </c>
      <c r="B77" s="2" t="s">
        <v>308</v>
      </c>
      <c r="C77" s="3" t="str">
        <f>+_xlfn.XLOOKUP(B77,'[1]export (36)'!$AA:$AA,'[1]export (36)'!$N:$N,0)</f>
        <v>TI received 2nd life</v>
      </c>
      <c r="D77" s="3" t="str">
        <f>_xlfn.XLOOKUP(B77,'[1]export (36)'!$AA:$AA,'[1]export (36)'!$R:$R,0)</f>
        <v>Export WHS</v>
      </c>
      <c r="E77" s="3">
        <v>88</v>
      </c>
      <c r="F77" s="2" t="s">
        <v>0</v>
      </c>
      <c r="G77" s="2" t="str">
        <f t="shared" si="5"/>
        <v>Не найдено</v>
      </c>
      <c r="H77" s="9" t="str">
        <f>_xlfn.XLOOKUP(B:B,Дубровин!A:A,Дубровин!B:B,"НЕ НАЙДЕНО")</f>
        <v>НЕ НАЙДЕНО</v>
      </c>
      <c r="I77" s="9" t="str">
        <f>_xlfn.XLOOKUP(B:B,Рамила!A:A,Рамила!B:B,"НЕ НАЙДЕНО")</f>
        <v>НЕ НАЙДЕНО</v>
      </c>
      <c r="J77" s="9" t="str">
        <f>_xlfn.XLOOKUP(B:B,Даут!A:A,Даут!B:B,"НЕ НАЙДЕНО")</f>
        <v>НЕ НАЙДЕНО</v>
      </c>
      <c r="K77" s="9" t="str">
        <f>_xlfn.XLOOKUP(B:B,Грейдинг!A:A,Грейдинг!B:B,"НЕ НАЙДЕНО")</f>
        <v>НЕ НАЙДЕНО</v>
      </c>
      <c r="L77" s="10" t="str">
        <f>_xlfn.XLOOKUP(B:B,Сервис!A:A,Сервис!B:B,"НЕ НАЙДЕНО")</f>
        <v>НЕ НАЙДЕНО</v>
      </c>
      <c r="N77"/>
      <c r="O77"/>
      <c r="P77"/>
      <c r="Q77"/>
    </row>
    <row r="78" spans="1:17" x14ac:dyDescent="0.45">
      <c r="A78" s="2" t="s">
        <v>309</v>
      </c>
      <c r="B78" s="2" t="s">
        <v>310</v>
      </c>
      <c r="C78" s="3" t="str">
        <f>+_xlfn.XLOOKUP(B78,'[1]export (36)'!$AA:$AA,'[1]export (36)'!$N:$N,0)</f>
        <v>TI received 2nd life</v>
      </c>
      <c r="D78" s="3" t="str">
        <f>_xlfn.XLOOKUP(B78,'[1]export (36)'!$AA:$AA,'[1]export (36)'!$R:$R,0)</f>
        <v>Export WHS</v>
      </c>
      <c r="E78" s="3">
        <v>93</v>
      </c>
      <c r="F78" s="2" t="s">
        <v>0</v>
      </c>
      <c r="G78" s="2" t="str">
        <f t="shared" si="5"/>
        <v>Не найдено</v>
      </c>
      <c r="H78" s="9" t="str">
        <f>_xlfn.XLOOKUP(B:B,Дубровин!A:A,Дубровин!B:B,"НЕ НАЙДЕНО")</f>
        <v>НЕ НАЙДЕНО</v>
      </c>
      <c r="I78" s="9" t="str">
        <f>_xlfn.XLOOKUP(B:B,Рамила!A:A,Рамила!B:B,"НЕ НАЙДЕНО")</f>
        <v>НЕ НАЙДЕНО</v>
      </c>
      <c r="J78" s="9" t="str">
        <f>_xlfn.XLOOKUP(B:B,Даут!A:A,Даут!B:B,"НЕ НАЙДЕНО")</f>
        <v>НЕ НАЙДЕНО</v>
      </c>
      <c r="K78" s="9" t="str">
        <f>_xlfn.XLOOKUP(B:B,Грейдинг!A:A,Грейдинг!B:B,"НЕ НАЙДЕНО")</f>
        <v>НЕ НАЙДЕНО</v>
      </c>
      <c r="L78" s="10" t="str">
        <f>_xlfn.XLOOKUP(B:B,Сервис!A:A,Сервис!B:B,"НЕ НАЙДЕНО")</f>
        <v>НЕ НАЙДЕНО</v>
      </c>
      <c r="N78"/>
      <c r="O78"/>
      <c r="P78"/>
      <c r="Q78"/>
    </row>
    <row r="79" spans="1:17" x14ac:dyDescent="0.45">
      <c r="A79" s="2" t="s">
        <v>311</v>
      </c>
      <c r="B79" s="2" t="s">
        <v>312</v>
      </c>
      <c r="C79" s="3" t="str">
        <f>+_xlfn.XLOOKUP(B79,'[1]export (36)'!$AA:$AA,'[1]export (36)'!$N:$N,0)</f>
        <v>TI received 2nd life</v>
      </c>
      <c r="D79" s="3" t="str">
        <f>_xlfn.XLOOKUP(B79,'[1]export (36)'!$AA:$AA,'[1]export (36)'!$R:$R,0)</f>
        <v>Export WHS</v>
      </c>
      <c r="E79" s="3">
        <v>93</v>
      </c>
      <c r="F79" s="2" t="s">
        <v>0</v>
      </c>
      <c r="G79" s="2" t="str">
        <f t="shared" si="5"/>
        <v>Не найдено</v>
      </c>
      <c r="H79" s="9" t="str">
        <f>_xlfn.XLOOKUP(B:B,Дубровин!A:A,Дубровин!B:B,"НЕ НАЙДЕНО")</f>
        <v>НЕ НАЙДЕНО</v>
      </c>
      <c r="I79" s="9" t="str">
        <f>_xlfn.XLOOKUP(B:B,Рамила!A:A,Рамила!B:B,"НЕ НАЙДЕНО")</f>
        <v>НЕ НАЙДЕНО</v>
      </c>
      <c r="J79" s="9" t="str">
        <f>_xlfn.XLOOKUP(B:B,Даут!A:A,Даут!B:B,"НЕ НАЙДЕНО")</f>
        <v>НЕ НАЙДЕНО</v>
      </c>
      <c r="K79" s="9" t="str">
        <f>_xlfn.XLOOKUP(B:B,Грейдинг!A:A,Грейдинг!B:B,"НЕ НАЙДЕНО")</f>
        <v>НЕ НАЙДЕНО</v>
      </c>
      <c r="L79" s="10" t="str">
        <f>_xlfn.XLOOKUP(B:B,Сервис!A:A,Сервис!B:B,"НЕ НАЙДЕНО")</f>
        <v>НЕ НАЙДЕНО</v>
      </c>
      <c r="N79"/>
      <c r="O79"/>
      <c r="P79"/>
      <c r="Q79"/>
    </row>
    <row r="80" spans="1:17" x14ac:dyDescent="0.45">
      <c r="A80" s="2" t="s">
        <v>313</v>
      </c>
      <c r="B80" s="2" t="s">
        <v>314</v>
      </c>
      <c r="C80" s="3" t="str">
        <f>+_xlfn.XLOOKUP(B80,'[1]export (36)'!$AA:$AA,'[1]export (36)'!$N:$N,0)</f>
        <v>TI received 2nd life</v>
      </c>
      <c r="D80" s="3" t="str">
        <f>_xlfn.XLOOKUP(B80,'[1]export (36)'!$AA:$AA,'[1]export (36)'!$R:$R,0)</f>
        <v>Export WHS</v>
      </c>
      <c r="E80" s="3">
        <v>93</v>
      </c>
      <c r="F80" s="2" t="s">
        <v>0</v>
      </c>
      <c r="G80" s="2" t="str">
        <f t="shared" si="5"/>
        <v>Не найдено</v>
      </c>
      <c r="H80" s="9" t="str">
        <f>_xlfn.XLOOKUP(B:B,Дубровин!A:A,Дубровин!B:B,"НЕ НАЙДЕНО")</f>
        <v>НЕ НАЙДЕНО</v>
      </c>
      <c r="I80" s="9" t="str">
        <f>_xlfn.XLOOKUP(B:B,Рамила!A:A,Рамила!B:B,"НЕ НАЙДЕНО")</f>
        <v>НЕ НАЙДЕНО</v>
      </c>
      <c r="J80" s="9" t="str">
        <f>_xlfn.XLOOKUP(B:B,Даут!A:A,Даут!B:B,"НЕ НАЙДЕНО")</f>
        <v>НЕ НАЙДЕНО</v>
      </c>
      <c r="K80" s="9" t="str">
        <f>_xlfn.XLOOKUP(B:B,Грейдинг!A:A,Грейдинг!B:B,"НЕ НАЙДЕНО")</f>
        <v>НЕ НАЙДЕНО</v>
      </c>
      <c r="L80" s="10" t="str">
        <f>_xlfn.XLOOKUP(B:B,Сервис!A:A,Сервис!B:B,"НЕ НАЙДЕНО")</f>
        <v>НЕ НАЙДЕНО</v>
      </c>
      <c r="N80"/>
      <c r="O80"/>
      <c r="P80"/>
      <c r="Q80"/>
    </row>
    <row r="81" spans="1:17" x14ac:dyDescent="0.45">
      <c r="A81" s="2" t="s">
        <v>315</v>
      </c>
      <c r="B81" s="2" t="s">
        <v>316</v>
      </c>
      <c r="C81" s="3" t="str">
        <f>+_xlfn.XLOOKUP(B81,'[1]export (36)'!$AA:$AA,'[1]export (36)'!$N:$N,0)</f>
        <v>TI received 2nd life</v>
      </c>
      <c r="D81" s="3" t="str">
        <f>_xlfn.XLOOKUP(B81,'[1]export (36)'!$AA:$AA,'[1]export (36)'!$R:$R,0)</f>
        <v>Export WHS</v>
      </c>
      <c r="E81" s="3">
        <v>88</v>
      </c>
      <c r="F81" s="2" t="s">
        <v>0</v>
      </c>
      <c r="G81" s="2" t="str">
        <f t="shared" si="5"/>
        <v>Не найдено</v>
      </c>
      <c r="H81" s="9" t="str">
        <f>_xlfn.XLOOKUP(B:B,Дубровин!A:A,Дубровин!B:B,"НЕ НАЙДЕНО")</f>
        <v>НЕ НАЙДЕНО</v>
      </c>
      <c r="I81" s="9" t="str">
        <f>_xlfn.XLOOKUP(B:B,Рамила!A:A,Рамила!B:B,"НЕ НАЙДЕНО")</f>
        <v>НЕ НАЙДЕНО</v>
      </c>
      <c r="J81" s="9" t="str">
        <f>_xlfn.XLOOKUP(B:B,Даут!A:A,Даут!B:B,"НЕ НАЙДЕНО")</f>
        <v>НЕ НАЙДЕНО</v>
      </c>
      <c r="K81" s="9" t="str">
        <f>_xlfn.XLOOKUP(B:B,Грейдинг!A:A,Грейдинг!B:B,"НЕ НАЙДЕНО")</f>
        <v>НЕ НАЙДЕНО</v>
      </c>
      <c r="L81" s="10" t="str">
        <f>_xlfn.XLOOKUP(B:B,Сервис!A:A,Сервис!B:B,"НЕ НАЙДЕНО")</f>
        <v>НЕ НАЙДЕНО</v>
      </c>
      <c r="N81"/>
      <c r="O81"/>
      <c r="P81"/>
      <c r="Q81"/>
    </row>
    <row r="82" spans="1:17" x14ac:dyDescent="0.45">
      <c r="A82" s="2" t="s">
        <v>317</v>
      </c>
      <c r="B82" s="2" t="s">
        <v>318</v>
      </c>
      <c r="C82" s="3" t="str">
        <f>+_xlfn.XLOOKUP(B82,'[1]export (36)'!$AA:$AA,'[1]export (36)'!$N:$N,0)</f>
        <v>TI received 2nd life</v>
      </c>
      <c r="D82" s="3" t="str">
        <f>_xlfn.XLOOKUP(B82,'[1]export (36)'!$AA:$AA,'[1]export (36)'!$R:$R,0)</f>
        <v>Export WHS</v>
      </c>
      <c r="E82" s="3">
        <v>93</v>
      </c>
      <c r="F82" s="2" t="s">
        <v>0</v>
      </c>
      <c r="G82" s="2" t="str">
        <f t="shared" si="5"/>
        <v>Не найдено</v>
      </c>
      <c r="H82" s="9" t="str">
        <f>_xlfn.XLOOKUP(B:B,Дубровин!A:A,Дубровин!B:B,"НЕ НАЙДЕНО")</f>
        <v>НЕ НАЙДЕНО</v>
      </c>
      <c r="I82" s="9" t="str">
        <f>_xlfn.XLOOKUP(B:B,Рамила!A:A,Рамила!B:B,"НЕ НАЙДЕНО")</f>
        <v>НЕ НАЙДЕНО</v>
      </c>
      <c r="J82" s="9" t="str">
        <f>_xlfn.XLOOKUP(B:B,Даут!A:A,Даут!B:B,"НЕ НАЙДЕНО")</f>
        <v>НЕ НАЙДЕНО</v>
      </c>
      <c r="K82" s="9" t="str">
        <f>_xlfn.XLOOKUP(B:B,Грейдинг!A:A,Грейдинг!B:B,"НЕ НАЙДЕНО")</f>
        <v>НЕ НАЙДЕНО</v>
      </c>
      <c r="L82" s="10" t="str">
        <f>_xlfn.XLOOKUP(B:B,Сервис!A:A,Сервис!B:B,"НЕ НАЙДЕНО")</f>
        <v>НЕ НАЙДЕНО</v>
      </c>
      <c r="N82"/>
      <c r="O82"/>
      <c r="P82"/>
      <c r="Q82"/>
    </row>
    <row r="83" spans="1:17" x14ac:dyDescent="0.45">
      <c r="A83" s="2" t="s">
        <v>319</v>
      </c>
      <c r="B83" s="2" t="s">
        <v>320</v>
      </c>
      <c r="C83" s="3" t="str">
        <f>+_xlfn.XLOOKUP(B83,'[1]export (36)'!$AA:$AA,'[1]export (36)'!$N:$N,0)</f>
        <v>TI received 2nd life</v>
      </c>
      <c r="D83" s="3" t="str">
        <f>_xlfn.XLOOKUP(B83,'[1]export (36)'!$AA:$AA,'[1]export (36)'!$R:$R,0)</f>
        <v>Export WHS</v>
      </c>
      <c r="E83" s="3">
        <v>88</v>
      </c>
      <c r="F83" s="2" t="s">
        <v>0</v>
      </c>
      <c r="G83" s="2" t="str">
        <f t="shared" si="5"/>
        <v>Не найдено</v>
      </c>
      <c r="H83" s="9" t="str">
        <f>_xlfn.XLOOKUP(B:B,Дубровин!A:A,Дубровин!B:B,"НЕ НАЙДЕНО")</f>
        <v>НЕ НАЙДЕНО</v>
      </c>
      <c r="I83" s="9" t="str">
        <f>_xlfn.XLOOKUP(B:B,Рамила!A:A,Рамила!B:B,"НЕ НАЙДЕНО")</f>
        <v>НЕ НАЙДЕНО</v>
      </c>
      <c r="J83" s="9" t="str">
        <f>_xlfn.XLOOKUP(B:B,Даут!A:A,Даут!B:B,"НЕ НАЙДЕНО")</f>
        <v>НЕ НАЙДЕНО</v>
      </c>
      <c r="K83" s="9" t="str">
        <f>_xlfn.XLOOKUP(B:B,Грейдинг!A:A,Грейдинг!B:B,"НЕ НАЙДЕНО")</f>
        <v>НЕ НАЙДЕНО</v>
      </c>
      <c r="L83" s="10" t="str">
        <f>_xlfn.XLOOKUP(B:B,Сервис!A:A,Сервис!B:B,"НЕ НАЙДЕНО")</f>
        <v>НЕ НАЙДЕНО</v>
      </c>
      <c r="N83"/>
      <c r="O83"/>
      <c r="P83"/>
      <c r="Q83"/>
    </row>
    <row r="84" spans="1:17" x14ac:dyDescent="0.45">
      <c r="A84" s="2" t="s">
        <v>321</v>
      </c>
      <c r="B84" s="2" t="s">
        <v>322</v>
      </c>
      <c r="C84" s="3" t="str">
        <f>+_xlfn.XLOOKUP(B84,'[1]export (36)'!$AA:$AA,'[1]export (36)'!$N:$N,0)</f>
        <v>TI received 2nd life</v>
      </c>
      <c r="D84" s="3" t="str">
        <f>_xlfn.XLOOKUP(B84,'[1]export (36)'!$AA:$AA,'[1]export (36)'!$R:$R,0)</f>
        <v>Export WHS</v>
      </c>
      <c r="E84" s="3">
        <v>99</v>
      </c>
      <c r="F84" s="2" t="s">
        <v>0</v>
      </c>
      <c r="G84" s="2" t="str">
        <f t="shared" si="5"/>
        <v>Не найдено</v>
      </c>
      <c r="H84" s="9" t="str">
        <f>_xlfn.XLOOKUP(B:B,Дубровин!A:A,Дубровин!B:B,"НЕ НАЙДЕНО")</f>
        <v>НЕ НАЙДЕНО</v>
      </c>
      <c r="I84" s="9" t="str">
        <f>_xlfn.XLOOKUP(B:B,Рамила!A:A,Рамила!B:B,"НЕ НАЙДЕНО")</f>
        <v>НЕ НАЙДЕНО</v>
      </c>
      <c r="J84" s="9" t="str">
        <f>_xlfn.XLOOKUP(B:B,Даут!A:A,Даут!B:B,"НЕ НАЙДЕНО")</f>
        <v>НЕ НАЙДЕНО</v>
      </c>
      <c r="K84" s="9" t="str">
        <f>_xlfn.XLOOKUP(B:B,Грейдинг!A:A,Грейдинг!B:B,"НЕ НАЙДЕНО")</f>
        <v>НЕ НАЙДЕНО</v>
      </c>
      <c r="L84" s="10" t="str">
        <f>_xlfn.XLOOKUP(B:B,Сервис!A:A,Сервис!B:B,"НЕ НАЙДЕНО")</f>
        <v>НЕ НАЙДЕНО</v>
      </c>
      <c r="N84"/>
      <c r="O84"/>
      <c r="P84"/>
      <c r="Q84"/>
    </row>
    <row r="85" spans="1:17" x14ac:dyDescent="0.45">
      <c r="A85" s="2" t="s">
        <v>323</v>
      </c>
      <c r="B85" s="2" t="s">
        <v>324</v>
      </c>
      <c r="C85" s="3" t="str">
        <f>+_xlfn.XLOOKUP(B85,'[1]export (36)'!$AA:$AA,'[1]export (36)'!$N:$N,0)</f>
        <v>TI received 2nd life</v>
      </c>
      <c r="D85" s="3" t="str">
        <f>_xlfn.XLOOKUP(B85,'[1]export (36)'!$AA:$AA,'[1]export (36)'!$R:$R,0)</f>
        <v>Export WHS</v>
      </c>
      <c r="E85" s="3">
        <v>93</v>
      </c>
      <c r="F85" s="2" t="s">
        <v>0</v>
      </c>
      <c r="G85" s="2" t="str">
        <f t="shared" si="5"/>
        <v>Не найдено</v>
      </c>
      <c r="H85" s="9" t="str">
        <f>_xlfn.XLOOKUP(B:B,Дубровин!A:A,Дубровин!B:B,"НЕ НАЙДЕНО")</f>
        <v>НЕ НАЙДЕНО</v>
      </c>
      <c r="I85" s="9" t="str">
        <f>_xlfn.XLOOKUP(B:B,Рамила!A:A,Рамила!B:B,"НЕ НАЙДЕНО")</f>
        <v>НЕ НАЙДЕНО</v>
      </c>
      <c r="J85" s="9" t="str">
        <f>_xlfn.XLOOKUP(B:B,Даут!A:A,Даут!B:B,"НЕ НАЙДЕНО")</f>
        <v>НЕ НАЙДЕНО</v>
      </c>
      <c r="K85" s="9" t="str">
        <f>_xlfn.XLOOKUP(B:B,Грейдинг!A:A,Грейдинг!B:B,"НЕ НАЙДЕНО")</f>
        <v>НЕ НАЙДЕНО</v>
      </c>
      <c r="L85" s="10" t="str">
        <f>_xlfn.XLOOKUP(B:B,Сервис!A:A,Сервис!B:B,"НЕ НАЙДЕНО")</f>
        <v>НЕ НАЙДЕНО</v>
      </c>
      <c r="N85"/>
      <c r="O85"/>
      <c r="P85"/>
      <c r="Q85"/>
    </row>
    <row r="86" spans="1:17" x14ac:dyDescent="0.45">
      <c r="A86" s="2" t="s">
        <v>325</v>
      </c>
      <c r="B86" s="2" t="s">
        <v>326</v>
      </c>
      <c r="C86" s="3" t="str">
        <f>+_xlfn.XLOOKUP(B86,'[1]export (36)'!$AA:$AA,'[1]export (36)'!$N:$N,0)</f>
        <v>TI received 2nd life</v>
      </c>
      <c r="D86" s="3" t="str">
        <f>_xlfn.XLOOKUP(B86,'[1]export (36)'!$AA:$AA,'[1]export (36)'!$R:$R,0)</f>
        <v>Export WHS</v>
      </c>
      <c r="E86" s="3">
        <v>93</v>
      </c>
      <c r="F86" s="2" t="s">
        <v>0</v>
      </c>
      <c r="G86" s="2" t="str">
        <f t="shared" si="5"/>
        <v>Не найдено</v>
      </c>
      <c r="H86" s="9" t="str">
        <f>_xlfn.XLOOKUP(B:B,Дубровин!A:A,Дубровин!B:B,"НЕ НАЙДЕНО")</f>
        <v>НЕ НАЙДЕНО</v>
      </c>
      <c r="I86" s="9" t="str">
        <f>_xlfn.XLOOKUP(B:B,Рамила!A:A,Рамила!B:B,"НЕ НАЙДЕНО")</f>
        <v>НЕ НАЙДЕНО</v>
      </c>
      <c r="J86" s="9" t="str">
        <f>_xlfn.XLOOKUP(B:B,Даут!A:A,Даут!B:B,"НЕ НАЙДЕНО")</f>
        <v>НЕ НАЙДЕНО</v>
      </c>
      <c r="K86" s="9" t="str">
        <f>_xlfn.XLOOKUP(B:B,Грейдинг!A:A,Грейдинг!B:B,"НЕ НАЙДЕНО")</f>
        <v>НЕ НАЙДЕНО</v>
      </c>
      <c r="L86" s="10" t="str">
        <f>_xlfn.XLOOKUP(B:B,Сервис!A:A,Сервис!B:B,"НЕ НАЙДЕНО")</f>
        <v>НЕ НАЙДЕНО</v>
      </c>
      <c r="N86"/>
      <c r="O86"/>
      <c r="P86"/>
      <c r="Q86"/>
    </row>
    <row r="87" spans="1:17" x14ac:dyDescent="0.45">
      <c r="A87" s="2" t="s">
        <v>327</v>
      </c>
      <c r="B87" s="2" t="s">
        <v>328</v>
      </c>
      <c r="C87" s="3" t="str">
        <f>+_xlfn.XLOOKUP(B87,'[1]export (36)'!$AA:$AA,'[1]export (36)'!$N:$N,0)</f>
        <v>TI received 2nd life</v>
      </c>
      <c r="D87" s="3" t="str">
        <f>_xlfn.XLOOKUP(B87,'[1]export (36)'!$AA:$AA,'[1]export (36)'!$R:$R,0)</f>
        <v>Export WHS</v>
      </c>
      <c r="E87" s="3">
        <v>99</v>
      </c>
      <c r="F87" s="2" t="s">
        <v>0</v>
      </c>
      <c r="G87" s="2" t="str">
        <f t="shared" si="5"/>
        <v>Не найдено</v>
      </c>
      <c r="H87" s="9" t="str">
        <f>_xlfn.XLOOKUP(B:B,Дубровин!A:A,Дубровин!B:B,"НЕ НАЙДЕНО")</f>
        <v>НЕ НАЙДЕНО</v>
      </c>
      <c r="I87" s="9" t="str">
        <f>_xlfn.XLOOKUP(B:B,Рамила!A:A,Рамила!B:B,"НЕ НАЙДЕНО")</f>
        <v>НЕ НАЙДЕНО</v>
      </c>
      <c r="J87" s="9" t="str">
        <f>_xlfn.XLOOKUP(B:B,Даут!A:A,Даут!B:B,"НЕ НАЙДЕНО")</f>
        <v>НЕ НАЙДЕНО</v>
      </c>
      <c r="K87" s="9" t="str">
        <f>_xlfn.XLOOKUP(B:B,Грейдинг!A:A,Грейдинг!B:B,"НЕ НАЙДЕНО")</f>
        <v>НЕ НАЙДЕНО</v>
      </c>
      <c r="L87" s="10" t="str">
        <f>_xlfn.XLOOKUP(B:B,Сервис!A:A,Сервис!B:B,"НЕ НАЙДЕНО")</f>
        <v>НЕ НАЙДЕНО</v>
      </c>
      <c r="N87"/>
      <c r="O87"/>
      <c r="P87"/>
      <c r="Q87"/>
    </row>
    <row r="88" spans="1:17" x14ac:dyDescent="0.45">
      <c r="A88" s="2" t="s">
        <v>329</v>
      </c>
      <c r="B88" s="2" t="s">
        <v>330</v>
      </c>
      <c r="C88" s="3" t="str">
        <f>+_xlfn.XLOOKUP(B88,'[1]export (36)'!$AA:$AA,'[1]export (36)'!$N:$N,0)</f>
        <v>TI received 2nd life</v>
      </c>
      <c r="D88" s="3" t="str">
        <f>_xlfn.XLOOKUP(B88,'[1]export (36)'!$AA:$AA,'[1]export (36)'!$R:$R,0)</f>
        <v>Export WHS</v>
      </c>
      <c r="E88" s="3">
        <v>88</v>
      </c>
      <c r="F88" s="2" t="s">
        <v>0</v>
      </c>
      <c r="G88" s="2" t="str">
        <f t="shared" si="5"/>
        <v>Не найдено</v>
      </c>
      <c r="H88" s="9" t="str">
        <f>_xlfn.XLOOKUP(B:B,Дубровин!A:A,Дубровин!B:B,"НЕ НАЙДЕНО")</f>
        <v>НЕ НАЙДЕНО</v>
      </c>
      <c r="I88" s="9" t="str">
        <f>_xlfn.XLOOKUP(B:B,Рамила!A:A,Рамила!B:B,"НЕ НАЙДЕНО")</f>
        <v>НЕ НАЙДЕНО</v>
      </c>
      <c r="J88" s="9" t="str">
        <f>_xlfn.XLOOKUP(B:B,Даут!A:A,Даут!B:B,"НЕ НАЙДЕНО")</f>
        <v>НЕ НАЙДЕНО</v>
      </c>
      <c r="K88" s="9" t="str">
        <f>_xlfn.XLOOKUP(B:B,Грейдинг!A:A,Грейдинг!B:B,"НЕ НАЙДЕНО")</f>
        <v>НЕ НАЙДЕНО</v>
      </c>
      <c r="L88" s="10" t="str">
        <f>_xlfn.XLOOKUP(B:B,Сервис!A:A,Сервис!B:B,"НЕ НАЙДЕНО")</f>
        <v>НЕ НАЙДЕНО</v>
      </c>
      <c r="N88"/>
      <c r="O88"/>
      <c r="P88"/>
      <c r="Q88"/>
    </row>
    <row r="89" spans="1:17" x14ac:dyDescent="0.45">
      <c r="A89" s="2" t="s">
        <v>331</v>
      </c>
      <c r="B89" s="2" t="s">
        <v>332</v>
      </c>
      <c r="C89" s="3" t="str">
        <f>+_xlfn.XLOOKUP(B89,'[1]export (36)'!$AA:$AA,'[1]export (36)'!$N:$N,0)</f>
        <v>TI received 2nd life</v>
      </c>
      <c r="D89" s="3" t="str">
        <f>_xlfn.XLOOKUP(B89,'[1]export (36)'!$AA:$AA,'[1]export (36)'!$R:$R,0)</f>
        <v>Export WHS</v>
      </c>
      <c r="E89" s="3">
        <v>99</v>
      </c>
      <c r="F89" s="2" t="s">
        <v>0</v>
      </c>
      <c r="G89" s="2" t="str">
        <f t="shared" si="5"/>
        <v>Не найдено</v>
      </c>
      <c r="H89" s="9" t="str">
        <f>_xlfn.XLOOKUP(B:B,Дубровин!A:A,Дубровин!B:B,"НЕ НАЙДЕНО")</f>
        <v>НЕ НАЙДЕНО</v>
      </c>
      <c r="I89" s="9" t="str">
        <f>_xlfn.XLOOKUP(B:B,Рамила!A:A,Рамила!B:B,"НЕ НАЙДЕНО")</f>
        <v>НЕ НАЙДЕНО</v>
      </c>
      <c r="J89" s="9" t="str">
        <f>_xlfn.XLOOKUP(B:B,Даут!A:A,Даут!B:B,"НЕ НАЙДЕНО")</f>
        <v>НЕ НАЙДЕНО</v>
      </c>
      <c r="K89" s="9" t="str">
        <f>_xlfn.XLOOKUP(B:B,Грейдинг!A:A,Грейдинг!B:B,"НЕ НАЙДЕНО")</f>
        <v>НЕ НАЙДЕНО</v>
      </c>
      <c r="L89" s="10" t="str">
        <f>_xlfn.XLOOKUP(B:B,Сервис!A:A,Сервис!B:B,"НЕ НАЙДЕНО")</f>
        <v>НЕ НАЙДЕНО</v>
      </c>
      <c r="N89"/>
      <c r="O89"/>
      <c r="P89"/>
      <c r="Q89"/>
    </row>
    <row r="90" spans="1:17" x14ac:dyDescent="0.45">
      <c r="A90" s="2" t="s">
        <v>333</v>
      </c>
      <c r="B90" s="2" t="s">
        <v>334</v>
      </c>
      <c r="C90" s="3" t="str">
        <f>+_xlfn.XLOOKUP(B90,'[1]export (36)'!$AA:$AA,'[1]export (36)'!$N:$N,0)</f>
        <v>TI received 2nd life</v>
      </c>
      <c r="D90" s="3" t="str">
        <f>_xlfn.XLOOKUP(B90,'[1]export (36)'!$AA:$AA,'[1]export (36)'!$R:$R,0)</f>
        <v>Export WHS</v>
      </c>
      <c r="E90" s="3">
        <v>93</v>
      </c>
      <c r="F90" s="2" t="s">
        <v>0</v>
      </c>
      <c r="G90" s="2" t="str">
        <f t="shared" si="5"/>
        <v>Не найдено</v>
      </c>
      <c r="H90" s="9" t="str">
        <f>_xlfn.XLOOKUP(B:B,Дубровин!A:A,Дубровин!B:B,"НЕ НАЙДЕНО")</f>
        <v>НЕ НАЙДЕНО</v>
      </c>
      <c r="I90" s="9" t="str">
        <f>_xlfn.XLOOKUP(B:B,Рамила!A:A,Рамила!B:B,"НЕ НАЙДЕНО")</f>
        <v>НЕ НАЙДЕНО</v>
      </c>
      <c r="J90" s="9" t="str">
        <f>_xlfn.XLOOKUP(B:B,Даут!A:A,Даут!B:B,"НЕ НАЙДЕНО")</f>
        <v>НЕ НАЙДЕНО</v>
      </c>
      <c r="K90" s="9" t="str">
        <f>_xlfn.XLOOKUP(B:B,Грейдинг!A:A,Грейдинг!B:B,"НЕ НАЙДЕНО")</f>
        <v>НЕ НАЙДЕНО</v>
      </c>
      <c r="L90" s="10" t="str">
        <f>_xlfn.XLOOKUP(B:B,Сервис!A:A,Сервис!B:B,"НЕ НАЙДЕНО")</f>
        <v>НЕ НАЙДЕНО</v>
      </c>
      <c r="N90"/>
      <c r="O90"/>
      <c r="P90"/>
      <c r="Q90"/>
    </row>
    <row r="91" spans="1:17" x14ac:dyDescent="0.45">
      <c r="A91" s="2" t="s">
        <v>335</v>
      </c>
      <c r="B91" s="2" t="s">
        <v>336</v>
      </c>
      <c r="C91" s="3" t="str">
        <f>+_xlfn.XLOOKUP(B91,'[1]export (36)'!$AA:$AA,'[1]export (36)'!$N:$N,0)</f>
        <v>TI received 2nd life</v>
      </c>
      <c r="D91" s="3" t="str">
        <f>_xlfn.XLOOKUP(B91,'[1]export (36)'!$AA:$AA,'[1]export (36)'!$R:$R,0)</f>
        <v>Export WHS</v>
      </c>
      <c r="E91" s="3">
        <v>88</v>
      </c>
      <c r="F91" s="2" t="s">
        <v>0</v>
      </c>
      <c r="G91" s="2" t="str">
        <f t="shared" si="5"/>
        <v>Не найдено</v>
      </c>
      <c r="H91" s="9" t="str">
        <f>_xlfn.XLOOKUP(B:B,Дубровин!A:A,Дубровин!B:B,"НЕ НАЙДЕНО")</f>
        <v>НЕ НАЙДЕНО</v>
      </c>
      <c r="I91" s="9" t="str">
        <f>_xlfn.XLOOKUP(B:B,Рамила!A:A,Рамила!B:B,"НЕ НАЙДЕНО")</f>
        <v>НЕ НАЙДЕНО</v>
      </c>
      <c r="J91" s="9" t="str">
        <f>_xlfn.XLOOKUP(B:B,Даут!A:A,Даут!B:B,"НЕ НАЙДЕНО")</f>
        <v>НЕ НАЙДЕНО</v>
      </c>
      <c r="K91" s="9" t="str">
        <f>_xlfn.XLOOKUP(B:B,Грейдинг!A:A,Грейдинг!B:B,"НЕ НАЙДЕНО")</f>
        <v>НЕ НАЙДЕНО</v>
      </c>
      <c r="L91" s="10" t="str">
        <f>_xlfn.XLOOKUP(B:B,Сервис!A:A,Сервис!B:B,"НЕ НАЙДЕНО")</f>
        <v>НЕ НАЙДЕНО</v>
      </c>
      <c r="N91"/>
      <c r="O91"/>
      <c r="P91"/>
      <c r="Q91"/>
    </row>
    <row r="92" spans="1:17" x14ac:dyDescent="0.45">
      <c r="A92" s="2" t="s">
        <v>337</v>
      </c>
      <c r="B92" s="2" t="s">
        <v>338</v>
      </c>
      <c r="C92" s="3" t="str">
        <f>+_xlfn.XLOOKUP(B92,'[1]export (36)'!$AA:$AA,'[1]export (36)'!$N:$N,0)</f>
        <v>TI received 2nd life</v>
      </c>
      <c r="D92" s="3" t="str">
        <f>_xlfn.XLOOKUP(B92,'[1]export (36)'!$AA:$AA,'[1]export (36)'!$R:$R,0)</f>
        <v>Export WHS</v>
      </c>
      <c r="E92" s="3">
        <v>93</v>
      </c>
      <c r="F92" s="2" t="s">
        <v>0</v>
      </c>
      <c r="G92" s="2" t="str">
        <f t="shared" si="5"/>
        <v>Не найдено</v>
      </c>
      <c r="H92" s="9" t="str">
        <f>_xlfn.XLOOKUP(B:B,Дубровин!A:A,Дубровин!B:B,"НЕ НАЙДЕНО")</f>
        <v>НЕ НАЙДЕНО</v>
      </c>
      <c r="I92" s="9" t="str">
        <f>_xlfn.XLOOKUP(B:B,Рамила!A:A,Рамила!B:B,"НЕ НАЙДЕНО")</f>
        <v>НЕ НАЙДЕНО</v>
      </c>
      <c r="J92" s="9" t="str">
        <f>_xlfn.XLOOKUP(B:B,Даут!A:A,Даут!B:B,"НЕ НАЙДЕНО")</f>
        <v>НЕ НАЙДЕНО</v>
      </c>
      <c r="K92" s="9" t="str">
        <f>_xlfn.XLOOKUP(B:B,Грейдинг!A:A,Грейдинг!B:B,"НЕ НАЙДЕНО")</f>
        <v>НЕ НАЙДЕНО</v>
      </c>
      <c r="L92" s="10" t="str">
        <f>_xlfn.XLOOKUP(B:B,Сервис!A:A,Сервис!B:B,"НЕ НАЙДЕНО")</f>
        <v>НЕ НАЙДЕНО</v>
      </c>
      <c r="N92"/>
      <c r="O92"/>
      <c r="P92"/>
      <c r="Q92"/>
    </row>
    <row r="93" spans="1:17" x14ac:dyDescent="0.45">
      <c r="A93" s="2" t="s">
        <v>339</v>
      </c>
      <c r="B93" s="2" t="s">
        <v>340</v>
      </c>
      <c r="C93" s="3" t="str">
        <f>+_xlfn.XLOOKUP(B93,'[1]export (36)'!$AA:$AA,'[1]export (36)'!$N:$N,0)</f>
        <v>TI received 2nd life</v>
      </c>
      <c r="D93" s="3" t="str">
        <f>_xlfn.XLOOKUP(B93,'[1]export (36)'!$AA:$AA,'[1]export (36)'!$R:$R,0)</f>
        <v>Export WHS</v>
      </c>
      <c r="E93" s="3">
        <v>93</v>
      </c>
      <c r="F93" s="2" t="s">
        <v>0</v>
      </c>
      <c r="G93" s="2" t="str">
        <f t="shared" si="5"/>
        <v>Не найдено</v>
      </c>
      <c r="H93" s="9" t="str">
        <f>_xlfn.XLOOKUP(B:B,Дубровин!A:A,Дубровин!B:B,"НЕ НАЙДЕНО")</f>
        <v>НЕ НАЙДЕНО</v>
      </c>
      <c r="I93" s="9" t="str">
        <f>_xlfn.XLOOKUP(B:B,Рамила!A:A,Рамила!B:B,"НЕ НАЙДЕНО")</f>
        <v>НЕ НАЙДЕНО</v>
      </c>
      <c r="J93" s="9" t="str">
        <f>_xlfn.XLOOKUP(B:B,Даут!A:A,Даут!B:B,"НЕ НАЙДЕНО")</f>
        <v>НЕ НАЙДЕНО</v>
      </c>
      <c r="K93" s="9" t="str">
        <f>_xlfn.XLOOKUP(B:B,Грейдинг!A:A,Грейдинг!B:B,"НЕ НАЙДЕНО")</f>
        <v>НЕ НАЙДЕНО</v>
      </c>
      <c r="L93" s="10" t="str">
        <f>_xlfn.XLOOKUP(B:B,Сервис!A:A,Сервис!B:B,"НЕ НАЙДЕНО")</f>
        <v>НЕ НАЙДЕНО</v>
      </c>
      <c r="N93"/>
      <c r="O93"/>
      <c r="P93"/>
      <c r="Q93"/>
    </row>
    <row r="94" spans="1:17" x14ac:dyDescent="0.45">
      <c r="A94" s="2" t="s">
        <v>341</v>
      </c>
      <c r="B94" s="2" t="s">
        <v>342</v>
      </c>
      <c r="C94" s="3" t="str">
        <f>+_xlfn.XLOOKUP(B94,'[1]export (36)'!$AA:$AA,'[1]export (36)'!$N:$N,0)</f>
        <v>TI received 2nd life</v>
      </c>
      <c r="D94" s="3" t="str">
        <f>_xlfn.XLOOKUP(B94,'[1]export (36)'!$AA:$AA,'[1]export (36)'!$R:$R,0)</f>
        <v>Export WHS</v>
      </c>
      <c r="E94" s="3">
        <v>93</v>
      </c>
      <c r="F94" s="2" t="s">
        <v>0</v>
      </c>
      <c r="G94" s="2" t="str">
        <f t="shared" si="5"/>
        <v>Не найдено</v>
      </c>
      <c r="H94" s="9" t="str">
        <f>_xlfn.XLOOKUP(B:B,Дубровин!A:A,Дубровин!B:B,"НЕ НАЙДЕНО")</f>
        <v>НЕ НАЙДЕНО</v>
      </c>
      <c r="I94" s="9" t="str">
        <f>_xlfn.XLOOKUP(B:B,Рамила!A:A,Рамила!B:B,"НЕ НАЙДЕНО")</f>
        <v>НЕ НАЙДЕНО</v>
      </c>
      <c r="J94" s="9" t="str">
        <f>_xlfn.XLOOKUP(B:B,Даут!A:A,Даут!B:B,"НЕ НАЙДЕНО")</f>
        <v>НЕ НАЙДЕНО</v>
      </c>
      <c r="K94" s="9" t="str">
        <f>_xlfn.XLOOKUP(B:B,Грейдинг!A:A,Грейдинг!B:B,"НЕ НАЙДЕНО")</f>
        <v>НЕ НАЙДЕНО</v>
      </c>
      <c r="L94" s="10" t="str">
        <f>_xlfn.XLOOKUP(B:B,Сервис!A:A,Сервис!B:B,"НЕ НАЙДЕНО")</f>
        <v>НЕ НАЙДЕНО</v>
      </c>
      <c r="N94"/>
      <c r="O94"/>
      <c r="P94"/>
      <c r="Q94"/>
    </row>
    <row r="95" spans="1:17" x14ac:dyDescent="0.45">
      <c r="A95" s="2" t="s">
        <v>343</v>
      </c>
      <c r="B95" s="2" t="s">
        <v>344</v>
      </c>
      <c r="C95" s="3" t="str">
        <f>+_xlfn.XLOOKUP(B95,'[1]export (36)'!$AA:$AA,'[1]export (36)'!$N:$N,0)</f>
        <v>TI received 2nd life</v>
      </c>
      <c r="D95" s="3" t="str">
        <f>_xlfn.XLOOKUP(B95,'[1]export (36)'!$AA:$AA,'[1]export (36)'!$R:$R,0)</f>
        <v>Export WHS</v>
      </c>
      <c r="E95" s="3">
        <v>93</v>
      </c>
      <c r="F95" s="2" t="s">
        <v>0</v>
      </c>
      <c r="G95" s="2" t="str">
        <f t="shared" si="5"/>
        <v>Не найдено</v>
      </c>
      <c r="H95" s="9" t="str">
        <f>_xlfn.XLOOKUP(B:B,Дубровин!A:A,Дубровин!B:B,"НЕ НАЙДЕНО")</f>
        <v>НЕ НАЙДЕНО</v>
      </c>
      <c r="I95" s="9" t="str">
        <f>_xlfn.XLOOKUP(B:B,Рамила!A:A,Рамила!B:B,"НЕ НАЙДЕНО")</f>
        <v>НЕ НАЙДЕНО</v>
      </c>
      <c r="J95" s="9" t="str">
        <f>_xlfn.XLOOKUP(B:B,Даут!A:A,Даут!B:B,"НЕ НАЙДЕНО")</f>
        <v>НЕ НАЙДЕНО</v>
      </c>
      <c r="K95" s="9" t="str">
        <f>_xlfn.XLOOKUP(B:B,Грейдинг!A:A,Грейдинг!B:B,"НЕ НАЙДЕНО")</f>
        <v>НЕ НАЙДЕНО</v>
      </c>
      <c r="L95" s="10" t="str">
        <f>_xlfn.XLOOKUP(B:B,Сервис!A:A,Сервис!B:B,"НЕ НАЙДЕНО")</f>
        <v>НЕ НАЙДЕНО</v>
      </c>
      <c r="N95"/>
      <c r="O95"/>
      <c r="P95"/>
      <c r="Q95"/>
    </row>
    <row r="96" spans="1:17" x14ac:dyDescent="0.45">
      <c r="A96" s="2" t="s">
        <v>345</v>
      </c>
      <c r="B96" s="2" t="s">
        <v>346</v>
      </c>
      <c r="C96" s="3" t="str">
        <f>+_xlfn.XLOOKUP(B96,'[1]export (36)'!$AA:$AA,'[1]export (36)'!$N:$N,0)</f>
        <v>TI received 2nd life</v>
      </c>
      <c r="D96" s="3" t="str">
        <f>_xlfn.XLOOKUP(B96,'[1]export (36)'!$AA:$AA,'[1]export (36)'!$R:$R,0)</f>
        <v>Export WHS</v>
      </c>
      <c r="E96" s="3">
        <v>93</v>
      </c>
      <c r="F96" s="2" t="s">
        <v>0</v>
      </c>
      <c r="G96" s="2" t="str">
        <f t="shared" si="5"/>
        <v>Не найдено</v>
      </c>
      <c r="H96" s="9" t="str">
        <f>_xlfn.XLOOKUP(B:B,Дубровин!A:A,Дубровин!B:B,"НЕ НАЙДЕНО")</f>
        <v>НЕ НАЙДЕНО</v>
      </c>
      <c r="I96" s="9" t="str">
        <f>_xlfn.XLOOKUP(B:B,Рамила!A:A,Рамила!B:B,"НЕ НАЙДЕНО")</f>
        <v>НЕ НАЙДЕНО</v>
      </c>
      <c r="J96" s="9" t="str">
        <f>_xlfn.XLOOKUP(B:B,Даут!A:A,Даут!B:B,"НЕ НАЙДЕНО")</f>
        <v>НЕ НАЙДЕНО</v>
      </c>
      <c r="K96" s="9" t="str">
        <f>_xlfn.XLOOKUP(B:B,Грейдинг!A:A,Грейдинг!B:B,"НЕ НАЙДЕНО")</f>
        <v>НЕ НАЙДЕНО</v>
      </c>
      <c r="L96" s="10" t="str">
        <f>_xlfn.XLOOKUP(B:B,Сервис!A:A,Сервис!B:B,"НЕ НАЙДЕНО")</f>
        <v>НЕ НАЙДЕНО</v>
      </c>
      <c r="N96"/>
      <c r="O96"/>
      <c r="P96"/>
      <c r="Q96"/>
    </row>
    <row r="97" spans="1:17" x14ac:dyDescent="0.45">
      <c r="A97" s="2" t="s">
        <v>347</v>
      </c>
      <c r="B97" s="2" t="s">
        <v>348</v>
      </c>
      <c r="C97" s="3" t="str">
        <f>+_xlfn.XLOOKUP(B97,'[1]export (36)'!$AA:$AA,'[1]export (36)'!$N:$N,0)</f>
        <v>TI received 2nd life</v>
      </c>
      <c r="D97" s="3" t="str">
        <f>_xlfn.XLOOKUP(B97,'[1]export (36)'!$AA:$AA,'[1]export (36)'!$R:$R,0)</f>
        <v>Export WHS</v>
      </c>
      <c r="E97" s="3">
        <v>93</v>
      </c>
      <c r="F97" s="2" t="s">
        <v>0</v>
      </c>
      <c r="G97" s="2" t="str">
        <f t="shared" si="5"/>
        <v>Не найдено</v>
      </c>
      <c r="H97" s="9" t="str">
        <f>_xlfn.XLOOKUP(B:B,Дубровин!A:A,Дубровин!B:B,"НЕ НАЙДЕНО")</f>
        <v>НЕ НАЙДЕНО</v>
      </c>
      <c r="I97" s="9" t="str">
        <f>_xlfn.XLOOKUP(B:B,Рамила!A:A,Рамила!B:B,"НЕ НАЙДЕНО")</f>
        <v>НЕ НАЙДЕНО</v>
      </c>
      <c r="J97" s="9" t="str">
        <f>_xlfn.XLOOKUP(B:B,Даут!A:A,Даут!B:B,"НЕ НАЙДЕНО")</f>
        <v>НЕ НАЙДЕНО</v>
      </c>
      <c r="K97" s="9" t="str">
        <f>_xlfn.XLOOKUP(B:B,Грейдинг!A:A,Грейдинг!B:B,"НЕ НАЙДЕНО")</f>
        <v>НЕ НАЙДЕНО</v>
      </c>
      <c r="L97" s="10" t="str">
        <f>_xlfn.XLOOKUP(B:B,Сервис!A:A,Сервис!B:B,"НЕ НАЙДЕНО")</f>
        <v>НЕ НАЙДЕНО</v>
      </c>
      <c r="N97"/>
      <c r="O97"/>
      <c r="P97"/>
      <c r="Q97"/>
    </row>
    <row r="98" spans="1:17" x14ac:dyDescent="0.45">
      <c r="A98" s="2" t="s">
        <v>349</v>
      </c>
      <c r="B98" s="2" t="s">
        <v>350</v>
      </c>
      <c r="C98" s="3" t="str">
        <f>+_xlfn.XLOOKUP(B98,'[1]export (36)'!$AA:$AA,'[1]export (36)'!$N:$N,0)</f>
        <v>TI received 2nd life</v>
      </c>
      <c r="D98" s="3" t="str">
        <f>_xlfn.XLOOKUP(B98,'[1]export (36)'!$AA:$AA,'[1]export (36)'!$R:$R,0)</f>
        <v>Export WHS</v>
      </c>
      <c r="E98" s="3">
        <v>99</v>
      </c>
      <c r="F98" s="2" t="s">
        <v>0</v>
      </c>
      <c r="G98" s="2" t="str">
        <f t="shared" si="5"/>
        <v>Не найдено</v>
      </c>
      <c r="H98" s="9" t="str">
        <f>_xlfn.XLOOKUP(B:B,Дубровин!A:A,Дубровин!B:B,"НЕ НАЙДЕНО")</f>
        <v>НЕ НАЙДЕНО</v>
      </c>
      <c r="I98" s="9" t="str">
        <f>_xlfn.XLOOKUP(B:B,Рамила!A:A,Рамила!B:B,"НЕ НАЙДЕНО")</f>
        <v>НЕ НАЙДЕНО</v>
      </c>
      <c r="J98" s="9" t="str">
        <f>_xlfn.XLOOKUP(B:B,Даут!A:A,Даут!B:B,"НЕ НАЙДЕНО")</f>
        <v>НЕ НАЙДЕНО</v>
      </c>
      <c r="K98" s="9" t="str">
        <f>_xlfn.XLOOKUP(B:B,Грейдинг!A:A,Грейдинг!B:B,"НЕ НАЙДЕНО")</f>
        <v>НЕ НАЙДЕНО</v>
      </c>
      <c r="L98" s="10" t="str">
        <f>_xlfn.XLOOKUP(B:B,Сервис!A:A,Сервис!B:B,"НЕ НАЙДЕНО")</f>
        <v>НЕ НАЙДЕНО</v>
      </c>
      <c r="N98"/>
      <c r="O98"/>
      <c r="P98"/>
      <c r="Q98"/>
    </row>
    <row r="99" spans="1:17" x14ac:dyDescent="0.45">
      <c r="A99" s="2" t="s">
        <v>351</v>
      </c>
      <c r="B99" s="2" t="s">
        <v>352</v>
      </c>
      <c r="C99" s="3" t="str">
        <f>+_xlfn.XLOOKUP(B99,'[1]export (36)'!$AA:$AA,'[1]export (36)'!$N:$N,0)</f>
        <v>TI received 2nd life</v>
      </c>
      <c r="D99" s="3" t="str">
        <f>_xlfn.XLOOKUP(B99,'[1]export (36)'!$AA:$AA,'[1]export (36)'!$R:$R,0)</f>
        <v>Export WHS</v>
      </c>
      <c r="E99" s="3">
        <v>99</v>
      </c>
      <c r="F99" s="2" t="s">
        <v>0</v>
      </c>
      <c r="G99" s="2" t="str">
        <f t="shared" si="5"/>
        <v>Не найдено</v>
      </c>
      <c r="H99" s="9" t="str">
        <f>_xlfn.XLOOKUP(B:B,Дубровин!A:A,Дубровин!B:B,"НЕ НАЙДЕНО")</f>
        <v>НЕ НАЙДЕНО</v>
      </c>
      <c r="I99" s="9" t="str">
        <f>_xlfn.XLOOKUP(B:B,Рамила!A:A,Рамила!B:B,"НЕ НАЙДЕНО")</f>
        <v>НЕ НАЙДЕНО</v>
      </c>
      <c r="J99" s="9" t="str">
        <f>_xlfn.XLOOKUP(B:B,Даут!A:A,Даут!B:B,"НЕ НАЙДЕНО")</f>
        <v>НЕ НАЙДЕНО</v>
      </c>
      <c r="K99" s="9" t="str">
        <f>_xlfn.XLOOKUP(B:B,Грейдинг!A:A,Грейдинг!B:B,"НЕ НАЙДЕНО")</f>
        <v>НЕ НАЙДЕНО</v>
      </c>
      <c r="L99" s="10" t="str">
        <f>_xlfn.XLOOKUP(B:B,Сервис!A:A,Сервис!B:B,"НЕ НАЙДЕНО")</f>
        <v>НЕ НАЙДЕНО</v>
      </c>
      <c r="N99"/>
      <c r="O99"/>
      <c r="P99"/>
      <c r="Q99"/>
    </row>
    <row r="100" spans="1:17" x14ac:dyDescent="0.45">
      <c r="A100" s="2" t="s">
        <v>353</v>
      </c>
      <c r="B100" s="2" t="s">
        <v>354</v>
      </c>
      <c r="C100" s="3" t="str">
        <f>+_xlfn.XLOOKUP(B100,'[1]export (36)'!$AA:$AA,'[1]export (36)'!$N:$N,0)</f>
        <v>TI received 2nd life</v>
      </c>
      <c r="D100" s="3" t="str">
        <f>_xlfn.XLOOKUP(B100,'[1]export (36)'!$AA:$AA,'[1]export (36)'!$R:$R,0)</f>
        <v>Export WHS</v>
      </c>
      <c r="E100" s="3">
        <v>93</v>
      </c>
      <c r="F100" s="2" t="s">
        <v>0</v>
      </c>
      <c r="G100" s="2" t="str">
        <f t="shared" si="5"/>
        <v>Не найдено</v>
      </c>
      <c r="H100" s="9" t="str">
        <f>_xlfn.XLOOKUP(B:B,Дубровин!A:A,Дубровин!B:B,"НЕ НАЙДЕНО")</f>
        <v>НЕ НАЙДЕНО</v>
      </c>
      <c r="I100" s="9" t="str">
        <f>_xlfn.XLOOKUP(B:B,Рамила!A:A,Рамила!B:B,"НЕ НАЙДЕНО")</f>
        <v>НЕ НАЙДЕНО</v>
      </c>
      <c r="J100" s="9" t="str">
        <f>_xlfn.XLOOKUP(B:B,Даут!A:A,Даут!B:B,"НЕ НАЙДЕНО")</f>
        <v>НЕ НАЙДЕНО</v>
      </c>
      <c r="K100" s="9" t="str">
        <f>_xlfn.XLOOKUP(B:B,Грейдинг!A:A,Грейдинг!B:B,"НЕ НАЙДЕНО")</f>
        <v>НЕ НАЙДЕНО</v>
      </c>
      <c r="L100" s="10" t="str">
        <f>_xlfn.XLOOKUP(B:B,Сервис!A:A,Сервис!B:B,"НЕ НАЙДЕНО")</f>
        <v>НЕ НАЙДЕНО</v>
      </c>
      <c r="N100"/>
      <c r="O100"/>
      <c r="P100"/>
      <c r="Q100"/>
    </row>
    <row r="101" spans="1:17" x14ac:dyDescent="0.45">
      <c r="A101" s="2" t="s">
        <v>355</v>
      </c>
      <c r="B101" s="2" t="s">
        <v>356</v>
      </c>
      <c r="C101" s="3" t="str">
        <f>+_xlfn.XLOOKUP(B101,'[1]export (36)'!$AA:$AA,'[1]export (36)'!$N:$N,0)</f>
        <v>TI received 2nd life</v>
      </c>
      <c r="D101" s="3" t="str">
        <f>_xlfn.XLOOKUP(B101,'[1]export (36)'!$AA:$AA,'[1]export (36)'!$R:$R,0)</f>
        <v>Export WHS</v>
      </c>
      <c r="E101" s="3">
        <v>93</v>
      </c>
      <c r="F101" s="2" t="s">
        <v>0</v>
      </c>
      <c r="G101" s="2" t="str">
        <f t="shared" si="5"/>
        <v>Не найдено</v>
      </c>
      <c r="H101" s="9" t="str">
        <f>_xlfn.XLOOKUP(B:B,Дубровин!A:A,Дубровин!B:B,"НЕ НАЙДЕНО")</f>
        <v>НЕ НАЙДЕНО</v>
      </c>
      <c r="I101" s="9" t="str">
        <f>_xlfn.XLOOKUP(B:B,Рамила!A:A,Рамила!B:B,"НЕ НАЙДЕНО")</f>
        <v>НЕ НАЙДЕНО</v>
      </c>
      <c r="J101" s="9" t="str">
        <f>_xlfn.XLOOKUP(B:B,Даут!A:A,Даут!B:B,"НЕ НАЙДЕНО")</f>
        <v>НЕ НАЙДЕНО</v>
      </c>
      <c r="K101" s="9" t="str">
        <f>_xlfn.XLOOKUP(B:B,Грейдинг!A:A,Грейдинг!B:B,"НЕ НАЙДЕНО")</f>
        <v>НЕ НАЙДЕНО</v>
      </c>
      <c r="L101" s="10" t="str">
        <f>_xlfn.XLOOKUP(B:B,Сервис!A:A,Сервис!B:B,"НЕ НАЙДЕНО")</f>
        <v>НЕ НАЙДЕНО</v>
      </c>
      <c r="N101"/>
      <c r="O101"/>
      <c r="P101"/>
      <c r="Q101"/>
    </row>
    <row r="102" spans="1:17" x14ac:dyDescent="0.45">
      <c r="A102" s="2" t="s">
        <v>357</v>
      </c>
      <c r="B102" s="2" t="s">
        <v>358</v>
      </c>
      <c r="C102" s="3" t="str">
        <f>+_xlfn.XLOOKUP(B102,'[1]export (36)'!$AA:$AA,'[1]export (36)'!$N:$N,0)</f>
        <v>TI received 2nd life</v>
      </c>
      <c r="D102" s="3" t="str">
        <f>_xlfn.XLOOKUP(B102,'[1]export (36)'!$AA:$AA,'[1]export (36)'!$R:$R,0)</f>
        <v>Export WHS</v>
      </c>
      <c r="E102" s="3">
        <v>99</v>
      </c>
      <c r="F102" s="2" t="s">
        <v>0</v>
      </c>
      <c r="G102" s="2" t="str">
        <f t="shared" si="5"/>
        <v>Не найдено</v>
      </c>
      <c r="H102" s="9" t="str">
        <f>_xlfn.XLOOKUP(B:B,Дубровин!A:A,Дубровин!B:B,"НЕ НАЙДЕНО")</f>
        <v>НЕ НАЙДЕНО</v>
      </c>
      <c r="I102" s="9" t="str">
        <f>_xlfn.XLOOKUP(B:B,Рамила!A:A,Рамила!B:B,"НЕ НАЙДЕНО")</f>
        <v>НЕ НАЙДЕНО</v>
      </c>
      <c r="J102" s="9" t="str">
        <f>_xlfn.XLOOKUP(B:B,Даут!A:A,Даут!B:B,"НЕ НАЙДЕНО")</f>
        <v>НЕ НАЙДЕНО</v>
      </c>
      <c r="K102" s="9" t="str">
        <f>_xlfn.XLOOKUP(B:B,Грейдинг!A:A,Грейдинг!B:B,"НЕ НАЙДЕНО")</f>
        <v>НЕ НАЙДЕНО</v>
      </c>
      <c r="L102" s="10" t="str">
        <f>_xlfn.XLOOKUP(B:B,Сервис!A:A,Сервис!B:B,"НЕ НАЙДЕНО")</f>
        <v>НЕ НАЙДЕНО</v>
      </c>
      <c r="N102"/>
      <c r="O102"/>
      <c r="P102"/>
      <c r="Q102"/>
    </row>
    <row r="103" spans="1:17" x14ac:dyDescent="0.45">
      <c r="A103" s="2" t="s">
        <v>359</v>
      </c>
      <c r="B103" s="2" t="s">
        <v>360</v>
      </c>
      <c r="C103" s="3" t="str">
        <f>+_xlfn.XLOOKUP(B103,'[1]export (36)'!$AA:$AA,'[1]export (36)'!$N:$N,0)</f>
        <v>TI received 2nd life</v>
      </c>
      <c r="D103" s="3" t="str">
        <f>_xlfn.XLOOKUP(B103,'[1]export (36)'!$AA:$AA,'[1]export (36)'!$R:$R,0)</f>
        <v>Export WHS</v>
      </c>
      <c r="E103" s="3">
        <v>99</v>
      </c>
      <c r="F103" s="2" t="s">
        <v>0</v>
      </c>
      <c r="G103" s="2" t="str">
        <f t="shared" si="5"/>
        <v>Не найдено</v>
      </c>
      <c r="H103" s="9" t="str">
        <f>_xlfn.XLOOKUP(B:B,Дубровин!A:A,Дубровин!B:B,"НЕ НАЙДЕНО")</f>
        <v>НЕ НАЙДЕНО</v>
      </c>
      <c r="I103" s="9" t="str">
        <f>_xlfn.XLOOKUP(B:B,Рамила!A:A,Рамила!B:B,"НЕ НАЙДЕНО")</f>
        <v>НЕ НАЙДЕНО</v>
      </c>
      <c r="J103" s="9" t="str">
        <f>_xlfn.XLOOKUP(B:B,Даут!A:A,Даут!B:B,"НЕ НАЙДЕНО")</f>
        <v>НЕ НАЙДЕНО</v>
      </c>
      <c r="K103" s="9" t="str">
        <f>_xlfn.XLOOKUP(B:B,Грейдинг!A:A,Грейдинг!B:B,"НЕ НАЙДЕНО")</f>
        <v>НЕ НАЙДЕНО</v>
      </c>
      <c r="L103" s="10" t="str">
        <f>_xlfn.XLOOKUP(B:B,Сервис!A:A,Сервис!B:B,"НЕ НАЙДЕНО")</f>
        <v>НЕ НАЙДЕНО</v>
      </c>
      <c r="N103"/>
      <c r="O103"/>
      <c r="P103"/>
      <c r="Q103"/>
    </row>
    <row r="104" spans="1:17" x14ac:dyDescent="0.45">
      <c r="A104" s="2" t="s">
        <v>361</v>
      </c>
      <c r="B104" s="2" t="s">
        <v>362</v>
      </c>
      <c r="C104" s="3" t="str">
        <f>+_xlfn.XLOOKUP(B104,'[1]export (36)'!$AA:$AA,'[1]export (36)'!$N:$N,0)</f>
        <v>TI received 2nd life</v>
      </c>
      <c r="D104" s="3" t="str">
        <f>_xlfn.XLOOKUP(B104,'[1]export (36)'!$AA:$AA,'[1]export (36)'!$R:$R,0)</f>
        <v>Export WHS</v>
      </c>
      <c r="E104" s="3">
        <v>93</v>
      </c>
      <c r="F104" s="2" t="s">
        <v>0</v>
      </c>
      <c r="G104" s="2" t="str">
        <f t="shared" si="5"/>
        <v>Не найдено</v>
      </c>
      <c r="H104" s="9" t="str">
        <f>_xlfn.XLOOKUP(B:B,Дубровин!A:A,Дубровин!B:B,"НЕ НАЙДЕНО")</f>
        <v>НЕ НАЙДЕНО</v>
      </c>
      <c r="I104" s="9" t="str">
        <f>_xlfn.XLOOKUP(B:B,Рамила!A:A,Рамила!B:B,"НЕ НАЙДЕНО")</f>
        <v>НЕ НАЙДЕНО</v>
      </c>
      <c r="J104" s="9" t="str">
        <f>_xlfn.XLOOKUP(B:B,Даут!A:A,Даут!B:B,"НЕ НАЙДЕНО")</f>
        <v>НЕ НАЙДЕНО</v>
      </c>
      <c r="K104" s="9" t="str">
        <f>_xlfn.XLOOKUP(B:B,Грейдинг!A:A,Грейдинг!B:B,"НЕ НАЙДЕНО")</f>
        <v>НЕ НАЙДЕНО</v>
      </c>
      <c r="L104" s="10" t="str">
        <f>_xlfn.XLOOKUP(B:B,Сервис!A:A,Сервис!B:B,"НЕ НАЙДЕНО")</f>
        <v>НЕ НАЙДЕНО</v>
      </c>
      <c r="N104"/>
      <c r="O104"/>
      <c r="P104"/>
      <c r="Q104"/>
    </row>
    <row r="105" spans="1:17" x14ac:dyDescent="0.45">
      <c r="A105" s="2" t="s">
        <v>363</v>
      </c>
      <c r="B105" s="2" t="s">
        <v>364</v>
      </c>
      <c r="C105" s="3" t="str">
        <f>+_xlfn.XLOOKUP(B105,'[1]export (36)'!$AA:$AA,'[1]export (36)'!$N:$N,0)</f>
        <v>TI received 2nd life</v>
      </c>
      <c r="D105" s="3" t="str">
        <f>_xlfn.XLOOKUP(B105,'[1]export (36)'!$AA:$AA,'[1]export (36)'!$R:$R,0)</f>
        <v>Export WHS</v>
      </c>
      <c r="E105" s="3">
        <v>93</v>
      </c>
      <c r="F105" s="2" t="s">
        <v>0</v>
      </c>
      <c r="G105" s="2" t="str">
        <f t="shared" si="5"/>
        <v>Не найдено</v>
      </c>
      <c r="H105" s="9" t="str">
        <f>_xlfn.XLOOKUP(B:B,Дубровин!A:A,Дубровин!B:B,"НЕ НАЙДЕНО")</f>
        <v>НЕ НАЙДЕНО</v>
      </c>
      <c r="I105" s="9" t="str">
        <f>_xlfn.XLOOKUP(B:B,Рамила!A:A,Рамила!B:B,"НЕ НАЙДЕНО")</f>
        <v>НЕ НАЙДЕНО</v>
      </c>
      <c r="J105" s="9" t="str">
        <f>_xlfn.XLOOKUP(B:B,Даут!A:A,Даут!B:B,"НЕ НАЙДЕНО")</f>
        <v>НЕ НАЙДЕНО</v>
      </c>
      <c r="K105" s="9" t="str">
        <f>_xlfn.XLOOKUP(B:B,Грейдинг!A:A,Грейдинг!B:B,"НЕ НАЙДЕНО")</f>
        <v>НЕ НАЙДЕНО</v>
      </c>
      <c r="L105" s="10" t="str">
        <f>_xlfn.XLOOKUP(B:B,Сервис!A:A,Сервис!B:B,"НЕ НАЙДЕНО")</f>
        <v>НЕ НАЙДЕНО</v>
      </c>
      <c r="N105"/>
      <c r="O105"/>
      <c r="P105"/>
      <c r="Q105"/>
    </row>
    <row r="106" spans="1:17" x14ac:dyDescent="0.45">
      <c r="A106" s="2" t="s">
        <v>365</v>
      </c>
      <c r="B106" s="2" t="s">
        <v>366</v>
      </c>
      <c r="C106" s="3" t="str">
        <f>+_xlfn.XLOOKUP(B106,'[1]export (36)'!$AA:$AA,'[1]export (36)'!$N:$N,0)</f>
        <v>TI received 2nd life</v>
      </c>
      <c r="D106" s="3" t="str">
        <f>_xlfn.XLOOKUP(B106,'[1]export (36)'!$AA:$AA,'[1]export (36)'!$R:$R,0)</f>
        <v>Export WHS</v>
      </c>
      <c r="E106" s="3">
        <v>93</v>
      </c>
      <c r="F106" s="2" t="s">
        <v>0</v>
      </c>
      <c r="G106" s="2" t="str">
        <f t="shared" si="5"/>
        <v>Не найдено</v>
      </c>
      <c r="H106" s="9" t="str">
        <f>_xlfn.XLOOKUP(B:B,Дубровин!A:A,Дубровин!B:B,"НЕ НАЙДЕНО")</f>
        <v>НЕ НАЙДЕНО</v>
      </c>
      <c r="I106" s="9" t="str">
        <f>_xlfn.XLOOKUP(B:B,Рамила!A:A,Рамила!B:B,"НЕ НАЙДЕНО")</f>
        <v>НЕ НАЙДЕНО</v>
      </c>
      <c r="J106" s="9" t="str">
        <f>_xlfn.XLOOKUP(B:B,Даут!A:A,Даут!B:B,"НЕ НАЙДЕНО")</f>
        <v>НЕ НАЙДЕНО</v>
      </c>
      <c r="K106" s="9" t="str">
        <f>_xlfn.XLOOKUP(B:B,Грейдинг!A:A,Грейдинг!B:B,"НЕ НАЙДЕНО")</f>
        <v>НЕ НАЙДЕНО</v>
      </c>
      <c r="L106" s="10" t="str">
        <f>_xlfn.XLOOKUP(B:B,Сервис!A:A,Сервис!B:B,"НЕ НАЙДЕНО")</f>
        <v>НЕ НАЙДЕНО</v>
      </c>
      <c r="N106"/>
      <c r="O106"/>
      <c r="P106"/>
      <c r="Q106"/>
    </row>
    <row r="107" spans="1:17" x14ac:dyDescent="0.45">
      <c r="A107" s="2" t="s">
        <v>367</v>
      </c>
      <c r="B107" s="2" t="s">
        <v>368</v>
      </c>
      <c r="C107" s="3" t="str">
        <f>+_xlfn.XLOOKUP(B107,'[1]export (36)'!$AA:$AA,'[1]export (36)'!$N:$N,0)</f>
        <v>TI received 2nd life</v>
      </c>
      <c r="D107" s="3" t="str">
        <f>_xlfn.XLOOKUP(B107,'[1]export (36)'!$AA:$AA,'[1]export (36)'!$R:$R,0)</f>
        <v>Export WHS</v>
      </c>
      <c r="E107" s="3">
        <v>93</v>
      </c>
      <c r="F107" s="2" t="s">
        <v>0</v>
      </c>
      <c r="G107" s="2" t="str">
        <f t="shared" si="5"/>
        <v>Не найдено</v>
      </c>
      <c r="H107" s="9" t="str">
        <f>_xlfn.XLOOKUP(B:B,Дубровин!A:A,Дубровин!B:B,"НЕ НАЙДЕНО")</f>
        <v>НЕ НАЙДЕНО</v>
      </c>
      <c r="I107" s="9" t="str">
        <f>_xlfn.XLOOKUP(B:B,Рамила!A:A,Рамила!B:B,"НЕ НАЙДЕНО")</f>
        <v>НЕ НАЙДЕНО</v>
      </c>
      <c r="J107" s="9" t="str">
        <f>_xlfn.XLOOKUP(B:B,Даут!A:A,Даут!B:B,"НЕ НАЙДЕНО")</f>
        <v>НЕ НАЙДЕНО</v>
      </c>
      <c r="K107" s="9" t="str">
        <f>_xlfn.XLOOKUP(B:B,Грейдинг!A:A,Грейдинг!B:B,"НЕ НАЙДЕНО")</f>
        <v>НЕ НАЙДЕНО</v>
      </c>
      <c r="L107" s="10" t="str">
        <f>_xlfn.XLOOKUP(B:B,Сервис!A:A,Сервис!B:B,"НЕ НАЙДЕНО")</f>
        <v>НЕ НАЙДЕНО</v>
      </c>
      <c r="N107"/>
      <c r="O107"/>
      <c r="P107"/>
      <c r="Q107"/>
    </row>
    <row r="108" spans="1:17" x14ac:dyDescent="0.45">
      <c r="A108" s="2" t="s">
        <v>369</v>
      </c>
      <c r="B108" s="2" t="s">
        <v>370</v>
      </c>
      <c r="C108" s="3" t="str">
        <f>+_xlfn.XLOOKUP(B108,'[1]export (36)'!$AA:$AA,'[1]export (36)'!$N:$N,0)</f>
        <v>TI received 2nd life</v>
      </c>
      <c r="D108" s="3" t="str">
        <f>_xlfn.XLOOKUP(B108,'[1]export (36)'!$AA:$AA,'[1]export (36)'!$R:$R,0)</f>
        <v>Export WHS</v>
      </c>
      <c r="E108" s="3">
        <v>93</v>
      </c>
      <c r="F108" s="2" t="s">
        <v>0</v>
      </c>
      <c r="G108" s="2" t="str">
        <f t="shared" si="5"/>
        <v>Не найдено</v>
      </c>
      <c r="H108" s="9" t="str">
        <f>_xlfn.XLOOKUP(B:B,Дубровин!A:A,Дубровин!B:B,"НЕ НАЙДЕНО")</f>
        <v>НЕ НАЙДЕНО</v>
      </c>
      <c r="I108" s="9" t="str">
        <f>_xlfn.XLOOKUP(B:B,Рамила!A:A,Рамила!B:B,"НЕ НАЙДЕНО")</f>
        <v>НЕ НАЙДЕНО</v>
      </c>
      <c r="J108" s="9" t="str">
        <f>_xlfn.XLOOKUP(B:B,Даут!A:A,Даут!B:B,"НЕ НАЙДЕНО")</f>
        <v>НЕ НАЙДЕНО</v>
      </c>
      <c r="K108" s="9" t="str">
        <f>_xlfn.XLOOKUP(B:B,Грейдинг!A:A,Грейдинг!B:B,"НЕ НАЙДЕНО")</f>
        <v>НЕ НАЙДЕНО</v>
      </c>
      <c r="L108" s="10" t="str">
        <f>_xlfn.XLOOKUP(B:B,Сервис!A:A,Сервис!B:B,"НЕ НАЙДЕНО")</f>
        <v>НЕ НАЙДЕНО</v>
      </c>
      <c r="N108"/>
      <c r="O108"/>
      <c r="P108"/>
      <c r="Q108"/>
    </row>
    <row r="109" spans="1:17" x14ac:dyDescent="0.45">
      <c r="A109" s="2" t="s">
        <v>371</v>
      </c>
      <c r="B109" s="2" t="s">
        <v>372</v>
      </c>
      <c r="C109" s="3" t="str">
        <f>+_xlfn.XLOOKUP(B109,'[1]export (36)'!$AA:$AA,'[1]export (36)'!$N:$N,0)</f>
        <v>TI received 2nd life</v>
      </c>
      <c r="D109" s="3" t="str">
        <f>_xlfn.XLOOKUP(B109,'[1]export (36)'!$AA:$AA,'[1]export (36)'!$R:$R,0)</f>
        <v>Export WHS</v>
      </c>
      <c r="E109" s="3">
        <v>93</v>
      </c>
      <c r="F109" s="2" t="s">
        <v>0</v>
      </c>
      <c r="G109" s="2" t="str">
        <f t="shared" si="5"/>
        <v>Не найдено</v>
      </c>
      <c r="H109" s="9" t="str">
        <f>_xlfn.XLOOKUP(B:B,Дубровин!A:A,Дубровин!B:B,"НЕ НАЙДЕНО")</f>
        <v>НЕ НАЙДЕНО</v>
      </c>
      <c r="I109" s="9" t="str">
        <f>_xlfn.XLOOKUP(B:B,Рамила!A:A,Рамила!B:B,"НЕ НАЙДЕНО")</f>
        <v>НЕ НАЙДЕНО</v>
      </c>
      <c r="J109" s="9" t="str">
        <f>_xlfn.XLOOKUP(B:B,Даут!A:A,Даут!B:B,"НЕ НАЙДЕНО")</f>
        <v>НЕ НАЙДЕНО</v>
      </c>
      <c r="K109" s="9" t="str">
        <f>_xlfn.XLOOKUP(B:B,Грейдинг!A:A,Грейдинг!B:B,"НЕ НАЙДЕНО")</f>
        <v>НЕ НАЙДЕНО</v>
      </c>
      <c r="L109" s="10" t="str">
        <f>_xlfn.XLOOKUP(B:B,Сервис!A:A,Сервис!B:B,"НЕ НАЙДЕНО")</f>
        <v>НЕ НАЙДЕНО</v>
      </c>
      <c r="N109"/>
      <c r="O109"/>
      <c r="P109"/>
      <c r="Q109"/>
    </row>
    <row r="110" spans="1:17" x14ac:dyDescent="0.45">
      <c r="A110" s="2" t="s">
        <v>373</v>
      </c>
      <c r="B110" s="2" t="s">
        <v>374</v>
      </c>
      <c r="C110" s="3" t="str">
        <f>+_xlfn.XLOOKUP(B110,'[1]export (36)'!$AA:$AA,'[1]export (36)'!$N:$N,0)</f>
        <v>TI received 2nd life</v>
      </c>
      <c r="D110" s="3" t="str">
        <f>_xlfn.XLOOKUP(B110,'[1]export (36)'!$AA:$AA,'[1]export (36)'!$R:$R,0)</f>
        <v>Export WHS</v>
      </c>
      <c r="E110" s="3">
        <v>93</v>
      </c>
      <c r="F110" s="2" t="s">
        <v>0</v>
      </c>
      <c r="G110" s="2" t="str">
        <f t="shared" si="5"/>
        <v>Не найдено</v>
      </c>
      <c r="H110" s="9" t="str">
        <f>_xlfn.XLOOKUP(B:B,Дубровин!A:A,Дубровин!B:B,"НЕ НАЙДЕНО")</f>
        <v>НЕ НАЙДЕНО</v>
      </c>
      <c r="I110" s="9" t="str">
        <f>_xlfn.XLOOKUP(B:B,Рамила!A:A,Рамила!B:B,"НЕ НАЙДЕНО")</f>
        <v>НЕ НАЙДЕНО</v>
      </c>
      <c r="J110" s="9" t="str">
        <f>_xlfn.XLOOKUP(B:B,Даут!A:A,Даут!B:B,"НЕ НАЙДЕНО")</f>
        <v>НЕ НАЙДЕНО</v>
      </c>
      <c r="K110" s="9" t="str">
        <f>_xlfn.XLOOKUP(B:B,Грейдинг!A:A,Грейдинг!B:B,"НЕ НАЙДЕНО")</f>
        <v>НЕ НАЙДЕНО</v>
      </c>
      <c r="L110" s="10" t="str">
        <f>_xlfn.XLOOKUP(B:B,Сервис!A:A,Сервис!B:B,"НЕ НАЙДЕНО")</f>
        <v>НЕ НАЙДЕНО</v>
      </c>
      <c r="N110"/>
      <c r="O110"/>
      <c r="P110"/>
      <c r="Q110"/>
    </row>
    <row r="111" spans="1:17" x14ac:dyDescent="0.45">
      <c r="A111" s="2" t="s">
        <v>375</v>
      </c>
      <c r="B111" s="2" t="s">
        <v>376</v>
      </c>
      <c r="C111" s="3" t="str">
        <f>+_xlfn.XLOOKUP(B111,'[1]export (36)'!$AA:$AA,'[1]export (36)'!$N:$N,0)</f>
        <v>TI received 2nd life</v>
      </c>
      <c r="D111" s="3" t="str">
        <f>_xlfn.XLOOKUP(B111,'[1]export (36)'!$AA:$AA,'[1]export (36)'!$R:$R,0)</f>
        <v>Export WHS</v>
      </c>
      <c r="E111" s="3">
        <v>93</v>
      </c>
      <c r="F111" s="2" t="s">
        <v>0</v>
      </c>
      <c r="G111" s="2" t="str">
        <f t="shared" si="5"/>
        <v>Не найдено</v>
      </c>
      <c r="H111" s="9" t="str">
        <f>_xlfn.XLOOKUP(B:B,Дубровин!A:A,Дубровин!B:B,"НЕ НАЙДЕНО")</f>
        <v>НЕ НАЙДЕНО</v>
      </c>
      <c r="I111" s="9" t="str">
        <f>_xlfn.XLOOKUP(B:B,Рамила!A:A,Рамила!B:B,"НЕ НАЙДЕНО")</f>
        <v>НЕ НАЙДЕНО</v>
      </c>
      <c r="J111" s="9" t="str">
        <f>_xlfn.XLOOKUP(B:B,Даут!A:A,Даут!B:B,"НЕ НАЙДЕНО")</f>
        <v>НЕ НАЙДЕНО</v>
      </c>
      <c r="K111" s="9" t="str">
        <f>_xlfn.XLOOKUP(B:B,Грейдинг!A:A,Грейдинг!B:B,"НЕ НАЙДЕНО")</f>
        <v>НЕ НАЙДЕНО</v>
      </c>
      <c r="L111" s="10" t="str">
        <f>_xlfn.XLOOKUP(B:B,Сервис!A:A,Сервис!B:B,"НЕ НАЙДЕНО")</f>
        <v>НЕ НАЙДЕНО</v>
      </c>
      <c r="N111"/>
      <c r="O111"/>
      <c r="P111"/>
      <c r="Q111"/>
    </row>
    <row r="112" spans="1:17" x14ac:dyDescent="0.45">
      <c r="A112" s="2" t="s">
        <v>377</v>
      </c>
      <c r="B112" s="2" t="s">
        <v>378</v>
      </c>
      <c r="C112" s="3" t="str">
        <f>+_xlfn.XLOOKUP(B112,'[1]export (36)'!$AA:$AA,'[1]export (36)'!$N:$N,0)</f>
        <v>TI received 2nd life</v>
      </c>
      <c r="D112" s="3" t="str">
        <f>_xlfn.XLOOKUP(B112,'[1]export (36)'!$AA:$AA,'[1]export (36)'!$R:$R,0)</f>
        <v>Export WHS</v>
      </c>
      <c r="E112" s="3">
        <v>93</v>
      </c>
      <c r="F112" s="2" t="s">
        <v>0</v>
      </c>
      <c r="G112" s="2" t="str">
        <f t="shared" si="5"/>
        <v>Не найдено</v>
      </c>
      <c r="H112" s="9" t="str">
        <f>_xlfn.XLOOKUP(B:B,Дубровин!A:A,Дубровин!B:B,"НЕ НАЙДЕНО")</f>
        <v>НЕ НАЙДЕНО</v>
      </c>
      <c r="I112" s="9" t="str">
        <f>_xlfn.XLOOKUP(B:B,Рамила!A:A,Рамила!B:B,"НЕ НАЙДЕНО")</f>
        <v>НЕ НАЙДЕНО</v>
      </c>
      <c r="J112" s="9" t="str">
        <f>_xlfn.XLOOKUP(B:B,Даут!A:A,Даут!B:B,"НЕ НАЙДЕНО")</f>
        <v>НЕ НАЙДЕНО</v>
      </c>
      <c r="K112" s="9" t="str">
        <f>_xlfn.XLOOKUP(B:B,Грейдинг!A:A,Грейдинг!B:B,"НЕ НАЙДЕНО")</f>
        <v>НЕ НАЙДЕНО</v>
      </c>
      <c r="L112" s="10" t="str">
        <f>_xlfn.XLOOKUP(B:B,Сервис!A:A,Сервис!B:B,"НЕ НАЙДЕНО")</f>
        <v>НЕ НАЙДЕНО</v>
      </c>
      <c r="N112"/>
      <c r="O112"/>
      <c r="P112"/>
      <c r="Q112"/>
    </row>
    <row r="113" spans="1:17" x14ac:dyDescent="0.45">
      <c r="A113" s="2" t="s">
        <v>379</v>
      </c>
      <c r="B113" s="2" t="s">
        <v>380</v>
      </c>
      <c r="C113" s="3" t="str">
        <f>+_xlfn.XLOOKUP(B113,'[1]export (36)'!$AA:$AA,'[1]export (36)'!$N:$N,0)</f>
        <v>TI received 2nd life</v>
      </c>
      <c r="D113" s="3" t="str">
        <f>_xlfn.XLOOKUP(B113,'[1]export (36)'!$AA:$AA,'[1]export (36)'!$R:$R,0)</f>
        <v>Export WHS</v>
      </c>
      <c r="E113" s="3">
        <v>93</v>
      </c>
      <c r="F113" s="2" t="s">
        <v>0</v>
      </c>
      <c r="G113" s="2" t="str">
        <f t="shared" si="5"/>
        <v>Не найдено</v>
      </c>
      <c r="H113" s="9" t="str">
        <f>_xlfn.XLOOKUP(B:B,Дубровин!A:A,Дубровин!B:B,"НЕ НАЙДЕНО")</f>
        <v>НЕ НАЙДЕНО</v>
      </c>
      <c r="I113" s="9" t="str">
        <f>_xlfn.XLOOKUP(B:B,Рамила!A:A,Рамила!B:B,"НЕ НАЙДЕНО")</f>
        <v>НЕ НАЙДЕНО</v>
      </c>
      <c r="J113" s="9" t="str">
        <f>_xlfn.XLOOKUP(B:B,Даут!A:A,Даут!B:B,"НЕ НАЙДЕНО")</f>
        <v>НЕ НАЙДЕНО</v>
      </c>
      <c r="K113" s="9" t="str">
        <f>_xlfn.XLOOKUP(B:B,Грейдинг!A:A,Грейдинг!B:B,"НЕ НАЙДЕНО")</f>
        <v>НЕ НАЙДЕНО</v>
      </c>
      <c r="L113" s="10" t="str">
        <f>_xlfn.XLOOKUP(B:B,Сервис!A:A,Сервис!B:B,"НЕ НАЙДЕНО")</f>
        <v>НЕ НАЙДЕНО</v>
      </c>
      <c r="N113"/>
      <c r="O113"/>
      <c r="P113"/>
      <c r="Q113"/>
    </row>
    <row r="114" spans="1:17" x14ac:dyDescent="0.45">
      <c r="A114" s="2" t="s">
        <v>381</v>
      </c>
      <c r="B114" s="2" t="s">
        <v>382</v>
      </c>
      <c r="C114" s="3" t="str">
        <f>+_xlfn.XLOOKUP(B114,'[1]export (36)'!$AA:$AA,'[1]export (36)'!$N:$N,0)</f>
        <v>TI received 2nd life</v>
      </c>
      <c r="D114" s="3" t="str">
        <f>_xlfn.XLOOKUP(B114,'[1]export (36)'!$AA:$AA,'[1]export (36)'!$R:$R,0)</f>
        <v>Export WHS</v>
      </c>
      <c r="E114" s="3">
        <v>93</v>
      </c>
      <c r="F114" s="2" t="s">
        <v>0</v>
      </c>
      <c r="G114" s="2" t="str">
        <f t="shared" si="5"/>
        <v>Не найдено</v>
      </c>
      <c r="H114" s="9" t="str">
        <f>_xlfn.XLOOKUP(B:B,Дубровин!A:A,Дубровин!B:B,"НЕ НАЙДЕНО")</f>
        <v>НЕ НАЙДЕНО</v>
      </c>
      <c r="I114" s="9" t="str">
        <f>_xlfn.XLOOKUP(B:B,Рамила!A:A,Рамила!B:B,"НЕ НАЙДЕНО")</f>
        <v>НЕ НАЙДЕНО</v>
      </c>
      <c r="J114" s="9" t="str">
        <f>_xlfn.XLOOKUP(B:B,Даут!A:A,Даут!B:B,"НЕ НАЙДЕНО")</f>
        <v>НЕ НАЙДЕНО</v>
      </c>
      <c r="K114" s="9" t="str">
        <f>_xlfn.XLOOKUP(B:B,Грейдинг!A:A,Грейдинг!B:B,"НЕ НАЙДЕНО")</f>
        <v>НЕ НАЙДЕНО</v>
      </c>
      <c r="L114" s="10" t="str">
        <f>_xlfn.XLOOKUP(B:B,Сервис!A:A,Сервис!B:B,"НЕ НАЙДЕНО")</f>
        <v>НЕ НАЙДЕНО</v>
      </c>
      <c r="N114"/>
      <c r="O114"/>
      <c r="P114"/>
      <c r="Q114"/>
    </row>
    <row r="115" spans="1:17" x14ac:dyDescent="0.45">
      <c r="A115" s="2" t="s">
        <v>383</v>
      </c>
      <c r="B115" s="2" t="s">
        <v>384</v>
      </c>
      <c r="C115" s="3" t="str">
        <f>+_xlfn.XLOOKUP(B115,'[1]export (36)'!$AA:$AA,'[1]export (36)'!$N:$N,0)</f>
        <v>TI received 2nd life</v>
      </c>
      <c r="D115" s="3" t="str">
        <f>_xlfn.XLOOKUP(B115,'[1]export (36)'!$AA:$AA,'[1]export (36)'!$R:$R,0)</f>
        <v>Export WHS</v>
      </c>
      <c r="E115" s="3">
        <v>93</v>
      </c>
      <c r="F115" s="2" t="s">
        <v>0</v>
      </c>
      <c r="G115" s="2" t="str">
        <f t="shared" si="5"/>
        <v>Не найдено</v>
      </c>
      <c r="H115" s="9" t="str">
        <f>_xlfn.XLOOKUP(B:B,Дубровин!A:A,Дубровин!B:B,"НЕ НАЙДЕНО")</f>
        <v>НЕ НАЙДЕНО</v>
      </c>
      <c r="I115" s="9" t="str">
        <f>_xlfn.XLOOKUP(B:B,Рамила!A:A,Рамила!B:B,"НЕ НАЙДЕНО")</f>
        <v>НЕ НАЙДЕНО</v>
      </c>
      <c r="J115" s="9" t="str">
        <f>_xlfn.XLOOKUP(B:B,Даут!A:A,Даут!B:B,"НЕ НАЙДЕНО")</f>
        <v>НЕ НАЙДЕНО</v>
      </c>
      <c r="K115" s="9" t="str">
        <f>_xlfn.XLOOKUP(B:B,Грейдинг!A:A,Грейдинг!B:B,"НЕ НАЙДЕНО")</f>
        <v>НЕ НАЙДЕНО</v>
      </c>
      <c r="L115" s="10" t="str">
        <f>_xlfn.XLOOKUP(B:B,Сервис!A:A,Сервис!B:B,"НЕ НАЙДЕНО")</f>
        <v>НЕ НАЙДЕНО</v>
      </c>
      <c r="N115"/>
      <c r="O115"/>
      <c r="P115"/>
      <c r="Q115"/>
    </row>
    <row r="116" spans="1:17" x14ac:dyDescent="0.45">
      <c r="A116" s="2" t="s">
        <v>385</v>
      </c>
      <c r="B116" s="2" t="s">
        <v>386</v>
      </c>
      <c r="C116" s="3" t="str">
        <f>+_xlfn.XLOOKUP(B116,'[1]export (36)'!$AA:$AA,'[1]export (36)'!$N:$N,0)</f>
        <v>TI received 2nd life</v>
      </c>
      <c r="D116" s="3" t="str">
        <f>_xlfn.XLOOKUP(B116,'[1]export (36)'!$AA:$AA,'[1]export (36)'!$R:$R,0)</f>
        <v>Export WHS</v>
      </c>
      <c r="E116" s="3">
        <v>93</v>
      </c>
      <c r="F116" s="2" t="s">
        <v>0</v>
      </c>
      <c r="G116" s="2" t="str">
        <f t="shared" si="5"/>
        <v>Не найдено</v>
      </c>
      <c r="H116" s="9" t="str">
        <f>_xlfn.XLOOKUP(B:B,Дубровин!A:A,Дубровин!B:B,"НЕ НАЙДЕНО")</f>
        <v>НЕ НАЙДЕНО</v>
      </c>
      <c r="I116" s="9" t="str">
        <f>_xlfn.XLOOKUP(B:B,Рамила!A:A,Рамила!B:B,"НЕ НАЙДЕНО")</f>
        <v>НЕ НАЙДЕНО</v>
      </c>
      <c r="J116" s="9" t="str">
        <f>_xlfn.XLOOKUP(B:B,Даут!A:A,Даут!B:B,"НЕ НАЙДЕНО")</f>
        <v>НЕ НАЙДЕНО</v>
      </c>
      <c r="K116" s="9" t="str">
        <f>_xlfn.XLOOKUP(B:B,Грейдинг!A:A,Грейдинг!B:B,"НЕ НАЙДЕНО")</f>
        <v>НЕ НАЙДЕНО</v>
      </c>
      <c r="L116" s="10" t="str">
        <f>_xlfn.XLOOKUP(B:B,Сервис!A:A,Сервис!B:B,"НЕ НАЙДЕНО")</f>
        <v>НЕ НАЙДЕНО</v>
      </c>
      <c r="N116"/>
      <c r="O116"/>
      <c r="P116"/>
      <c r="Q116"/>
    </row>
    <row r="117" spans="1:17" x14ac:dyDescent="0.45">
      <c r="A117" s="2" t="s">
        <v>387</v>
      </c>
      <c r="B117" s="2" t="s">
        <v>388</v>
      </c>
      <c r="C117" s="3" t="str">
        <f>+_xlfn.XLOOKUP(B117,'[1]export (36)'!$AA:$AA,'[1]export (36)'!$N:$N,0)</f>
        <v>TI received 2nd life</v>
      </c>
      <c r="D117" s="3" t="str">
        <f>_xlfn.XLOOKUP(B117,'[1]export (36)'!$AA:$AA,'[1]export (36)'!$R:$R,0)</f>
        <v>Export WHS</v>
      </c>
      <c r="E117" s="3">
        <v>93</v>
      </c>
      <c r="F117" s="2" t="s">
        <v>0</v>
      </c>
      <c r="G117" s="2" t="str">
        <f t="shared" si="5"/>
        <v>Не найдено</v>
      </c>
      <c r="H117" s="9" t="str">
        <f>_xlfn.XLOOKUP(B:B,Дубровин!A:A,Дубровин!B:B,"НЕ НАЙДЕНО")</f>
        <v>НЕ НАЙДЕНО</v>
      </c>
      <c r="I117" s="9" t="str">
        <f>_xlfn.XLOOKUP(B:B,Рамила!A:A,Рамила!B:B,"НЕ НАЙДЕНО")</f>
        <v>НЕ НАЙДЕНО</v>
      </c>
      <c r="J117" s="9" t="str">
        <f>_xlfn.XLOOKUP(B:B,Даут!A:A,Даут!B:B,"НЕ НАЙДЕНО")</f>
        <v>НЕ НАЙДЕНО</v>
      </c>
      <c r="K117" s="9" t="str">
        <f>_xlfn.XLOOKUP(B:B,Грейдинг!A:A,Грейдинг!B:B,"НЕ НАЙДЕНО")</f>
        <v>НЕ НАЙДЕНО</v>
      </c>
      <c r="L117" s="10" t="str">
        <f>_xlfn.XLOOKUP(B:B,Сервис!A:A,Сервис!B:B,"НЕ НАЙДЕНО")</f>
        <v>НЕ НАЙДЕНО</v>
      </c>
      <c r="N117"/>
      <c r="O117"/>
      <c r="P117"/>
      <c r="Q117"/>
    </row>
    <row r="118" spans="1:17" x14ac:dyDescent="0.45">
      <c r="A118" s="2" t="s">
        <v>389</v>
      </c>
      <c r="B118" s="2" t="s">
        <v>390</v>
      </c>
      <c r="C118" s="3" t="str">
        <f>+_xlfn.XLOOKUP(B118,'[1]export (36)'!$AA:$AA,'[1]export (36)'!$N:$N,0)</f>
        <v>TI received 2nd life</v>
      </c>
      <c r="D118" s="3" t="str">
        <f>_xlfn.XLOOKUP(B118,'[1]export (36)'!$AA:$AA,'[1]export (36)'!$R:$R,0)</f>
        <v>Export WHS</v>
      </c>
      <c r="E118" s="3">
        <v>44</v>
      </c>
      <c r="F118" s="2" t="s">
        <v>0</v>
      </c>
      <c r="G118" s="2" t="str">
        <f t="shared" si="5"/>
        <v>Не найдено</v>
      </c>
      <c r="H118" s="9" t="str">
        <f>_xlfn.XLOOKUP(B:B,Дубровин!A:A,Дубровин!B:B,"НЕ НАЙДЕНО")</f>
        <v>НЕ НАЙДЕНО</v>
      </c>
      <c r="I118" s="9" t="str">
        <f>_xlfn.XLOOKUP(B:B,Рамила!A:A,Рамила!B:B,"НЕ НАЙДЕНО")</f>
        <v>НЕ НАЙДЕНО</v>
      </c>
      <c r="J118" s="9" t="str">
        <f>_xlfn.XLOOKUP(B:B,Даут!A:A,Даут!B:B,"НЕ НАЙДЕНО")</f>
        <v>НЕ НАЙДЕНО</v>
      </c>
      <c r="K118" s="9" t="str">
        <f>_xlfn.XLOOKUP(B:B,Грейдинг!A:A,Грейдинг!B:B,"НЕ НАЙДЕНО")</f>
        <v>НЕ НАЙДЕНО</v>
      </c>
      <c r="L118" s="10" t="str">
        <f>_xlfn.XLOOKUP(B:B,Сервис!A:A,Сервис!B:B,"НЕ НАЙДЕНО")</f>
        <v>НЕ НАЙДЕНО</v>
      </c>
      <c r="N118"/>
      <c r="O118"/>
      <c r="P118"/>
      <c r="Q118"/>
    </row>
    <row r="119" spans="1:17" x14ac:dyDescent="0.45">
      <c r="A119" s="2" t="s">
        <v>391</v>
      </c>
      <c r="B119" s="2" t="s">
        <v>392</v>
      </c>
      <c r="C119" s="3" t="str">
        <f>+_xlfn.XLOOKUP(B119,'[1]export (36)'!$AA:$AA,'[1]export (36)'!$N:$N,0)</f>
        <v>TI received 2nd life</v>
      </c>
      <c r="D119" s="3" t="str">
        <f>_xlfn.XLOOKUP(B119,'[1]export (36)'!$AA:$AA,'[1]export (36)'!$R:$R,0)</f>
        <v>Export WHS</v>
      </c>
      <c r="E119" s="3">
        <v>41</v>
      </c>
      <c r="F119" s="2" t="s">
        <v>0</v>
      </c>
      <c r="G119" s="2" t="str">
        <f t="shared" si="5"/>
        <v>Не найдено</v>
      </c>
      <c r="H119" s="9" t="str">
        <f>_xlfn.XLOOKUP(B:B,Дубровин!A:A,Дубровин!B:B,"НЕ НАЙДЕНО")</f>
        <v>НЕ НАЙДЕНО</v>
      </c>
      <c r="I119" s="9" t="str">
        <f>_xlfn.XLOOKUP(B:B,Рамила!A:A,Рамила!B:B,"НЕ НАЙДЕНО")</f>
        <v>НЕ НАЙДЕНО</v>
      </c>
      <c r="J119" s="9" t="str">
        <f>_xlfn.XLOOKUP(B:B,Даут!A:A,Даут!B:B,"НЕ НАЙДЕНО")</f>
        <v>НЕ НАЙДЕНО</v>
      </c>
      <c r="K119" s="9" t="str">
        <f>_xlfn.XLOOKUP(B:B,Грейдинг!A:A,Грейдинг!B:B,"НЕ НАЙДЕНО")</f>
        <v>НЕ НАЙДЕНО</v>
      </c>
      <c r="L119" s="10" t="str">
        <f>_xlfn.XLOOKUP(B:B,Сервис!A:A,Сервис!B:B,"НЕ НАЙДЕНО")</f>
        <v>НЕ НАЙДЕНО</v>
      </c>
      <c r="N119"/>
      <c r="O119"/>
      <c r="P119"/>
      <c r="Q119"/>
    </row>
    <row r="120" spans="1:17" x14ac:dyDescent="0.45">
      <c r="A120" s="2" t="s">
        <v>393</v>
      </c>
      <c r="B120" s="2" t="s">
        <v>394</v>
      </c>
      <c r="C120" s="3" t="str">
        <f>+_xlfn.XLOOKUP(B120,'[1]export (36)'!$AA:$AA,'[1]export (36)'!$N:$N,0)</f>
        <v>TI received 2nd life</v>
      </c>
      <c r="D120" s="3" t="str">
        <f>_xlfn.XLOOKUP(B120,'[1]export (36)'!$AA:$AA,'[1]export (36)'!$R:$R,0)</f>
        <v>Export WHS</v>
      </c>
      <c r="E120" s="3">
        <v>39</v>
      </c>
      <c r="F120" s="2" t="s">
        <v>0</v>
      </c>
      <c r="G120" s="2" t="str">
        <f t="shared" si="5"/>
        <v>Не найдено</v>
      </c>
      <c r="H120" s="9" t="str">
        <f>_xlfn.XLOOKUP(B:B,Дубровин!A:A,Дубровин!B:B,"НЕ НАЙДЕНО")</f>
        <v>НЕ НАЙДЕНО</v>
      </c>
      <c r="I120" s="9" t="str">
        <f>_xlfn.XLOOKUP(B:B,Рамила!A:A,Рамила!B:B,"НЕ НАЙДЕНО")</f>
        <v>НЕ НАЙДЕНО</v>
      </c>
      <c r="J120" s="9" t="str">
        <f>_xlfn.XLOOKUP(B:B,Даут!A:A,Даут!B:B,"НЕ НАЙДЕНО")</f>
        <v>НЕ НАЙДЕНО</v>
      </c>
      <c r="K120" s="9" t="str">
        <f>_xlfn.XLOOKUP(B:B,Грейдинг!A:A,Грейдинг!B:B,"НЕ НАЙДЕНО")</f>
        <v>НЕ НАЙДЕНО</v>
      </c>
      <c r="L120" s="10" t="str">
        <f>_xlfn.XLOOKUP(B:B,Сервис!A:A,Сервис!B:B,"НЕ НАЙДЕНО")</f>
        <v>НЕ НАЙДЕНО</v>
      </c>
      <c r="N120"/>
      <c r="O120"/>
      <c r="P120"/>
      <c r="Q120"/>
    </row>
    <row r="121" spans="1:17" x14ac:dyDescent="0.45">
      <c r="A121" s="2" t="s">
        <v>395</v>
      </c>
      <c r="B121" s="2" t="s">
        <v>396</v>
      </c>
      <c r="C121" s="3" t="str">
        <f>+_xlfn.XLOOKUP(B121,'[1]export (36)'!$AA:$AA,'[1]export (36)'!$N:$N,0)</f>
        <v>TI received 2nd life</v>
      </c>
      <c r="D121" s="3" t="str">
        <f>_xlfn.XLOOKUP(B121,'[1]export (36)'!$AA:$AA,'[1]export (36)'!$R:$R,0)</f>
        <v>Export WHS</v>
      </c>
      <c r="E121" s="3">
        <v>39</v>
      </c>
      <c r="F121" s="2" t="s">
        <v>0</v>
      </c>
      <c r="G121" s="2" t="str">
        <f t="shared" si="5"/>
        <v>Не найдено</v>
      </c>
      <c r="H121" s="9" t="str">
        <f>_xlfn.XLOOKUP(B:B,Дубровин!A:A,Дубровин!B:B,"НЕ НАЙДЕНО")</f>
        <v>НЕ НАЙДЕНО</v>
      </c>
      <c r="I121" s="9" t="str">
        <f>_xlfn.XLOOKUP(B:B,Рамила!A:A,Рамила!B:B,"НЕ НАЙДЕНО")</f>
        <v>НЕ НАЙДЕНО</v>
      </c>
      <c r="J121" s="9" t="str">
        <f>_xlfn.XLOOKUP(B:B,Даут!A:A,Даут!B:B,"НЕ НАЙДЕНО")</f>
        <v>НЕ НАЙДЕНО</v>
      </c>
      <c r="K121" s="9" t="str">
        <f>_xlfn.XLOOKUP(B:B,Грейдинг!A:A,Грейдинг!B:B,"НЕ НАЙДЕНО")</f>
        <v>НЕ НАЙДЕНО</v>
      </c>
      <c r="L121" s="10" t="str">
        <f>_xlfn.XLOOKUP(B:B,Сервис!A:A,Сервис!B:B,"НЕ НАЙДЕНО")</f>
        <v>НЕ НАЙДЕНО</v>
      </c>
      <c r="N121"/>
      <c r="O121"/>
      <c r="P121"/>
      <c r="Q121"/>
    </row>
    <row r="122" spans="1:17" x14ac:dyDescent="0.45">
      <c r="A122" s="2" t="s">
        <v>397</v>
      </c>
      <c r="B122" s="2" t="s">
        <v>398</v>
      </c>
      <c r="C122" s="3" t="str">
        <f>+_xlfn.XLOOKUP(B122,'[1]export (36)'!$AA:$AA,'[1]export (36)'!$N:$N,0)</f>
        <v>TI received 2nd life</v>
      </c>
      <c r="D122" s="3" t="str">
        <f>_xlfn.XLOOKUP(B122,'[1]export (36)'!$AA:$AA,'[1]export (36)'!$R:$R,0)</f>
        <v>Export WHS</v>
      </c>
      <c r="E122" s="3">
        <v>39</v>
      </c>
      <c r="F122" s="2" t="s">
        <v>0</v>
      </c>
      <c r="G122" s="2" t="str">
        <f t="shared" si="5"/>
        <v>Не найдено</v>
      </c>
      <c r="H122" s="9" t="str">
        <f>_xlfn.XLOOKUP(B:B,Дубровин!A:A,Дубровин!B:B,"НЕ НАЙДЕНО")</f>
        <v>НЕ НАЙДЕНО</v>
      </c>
      <c r="I122" s="9" t="str">
        <f>_xlfn.XLOOKUP(B:B,Рамила!A:A,Рамила!B:B,"НЕ НАЙДЕНО")</f>
        <v>НЕ НАЙДЕНО</v>
      </c>
      <c r="J122" s="9" t="str">
        <f>_xlfn.XLOOKUP(B:B,Даут!A:A,Даут!B:B,"НЕ НАЙДЕНО")</f>
        <v>НЕ НАЙДЕНО</v>
      </c>
      <c r="K122" s="9" t="str">
        <f>_xlfn.XLOOKUP(B:B,Грейдинг!A:A,Грейдинг!B:B,"НЕ НАЙДЕНО")</f>
        <v>НЕ НАЙДЕНО</v>
      </c>
      <c r="L122" s="10" t="str">
        <f>_xlfn.XLOOKUP(B:B,Сервис!A:A,Сервис!B:B,"НЕ НАЙДЕНО")</f>
        <v>НЕ НАЙДЕНО</v>
      </c>
      <c r="N122"/>
      <c r="O122"/>
      <c r="P122"/>
      <c r="Q122"/>
    </row>
    <row r="123" spans="1:17" x14ac:dyDescent="0.45">
      <c r="A123" s="2" t="s">
        <v>399</v>
      </c>
      <c r="B123" s="2" t="s">
        <v>400</v>
      </c>
      <c r="C123" s="3" t="str">
        <f>+_xlfn.XLOOKUP(B123,'[1]export (36)'!$AA:$AA,'[1]export (36)'!$N:$N,0)</f>
        <v>TI received 2nd life</v>
      </c>
      <c r="D123" s="3" t="str">
        <f>_xlfn.XLOOKUP(B123,'[1]export (36)'!$AA:$AA,'[1]export (36)'!$R:$R,0)</f>
        <v>Export WHS</v>
      </c>
      <c r="E123" s="3">
        <v>41</v>
      </c>
      <c r="F123" s="2" t="s">
        <v>0</v>
      </c>
      <c r="G123" s="2" t="str">
        <f t="shared" si="5"/>
        <v>Не найдено</v>
      </c>
      <c r="H123" s="9" t="str">
        <f>_xlfn.XLOOKUP(B:B,Дубровин!A:A,Дубровин!B:B,"НЕ НАЙДЕНО")</f>
        <v>НЕ НАЙДЕНО</v>
      </c>
      <c r="I123" s="9" t="str">
        <f>_xlfn.XLOOKUP(B:B,Рамила!A:A,Рамила!B:B,"НЕ НАЙДЕНО")</f>
        <v>НЕ НАЙДЕНО</v>
      </c>
      <c r="J123" s="9" t="str">
        <f>_xlfn.XLOOKUP(B:B,Даут!A:A,Даут!B:B,"НЕ НАЙДЕНО")</f>
        <v>НЕ НАЙДЕНО</v>
      </c>
      <c r="K123" s="9" t="str">
        <f>_xlfn.XLOOKUP(B:B,Грейдинг!A:A,Грейдинг!B:B,"НЕ НАЙДЕНО")</f>
        <v>НЕ НАЙДЕНО</v>
      </c>
      <c r="L123" s="10" t="str">
        <f>_xlfn.XLOOKUP(B:B,Сервис!A:A,Сервис!B:B,"НЕ НАЙДЕНО")</f>
        <v>НЕ НАЙДЕНО</v>
      </c>
      <c r="N123"/>
      <c r="O123"/>
      <c r="P123"/>
      <c r="Q123"/>
    </row>
    <row r="124" spans="1:17" x14ac:dyDescent="0.45">
      <c r="A124" s="2" t="s">
        <v>401</v>
      </c>
      <c r="B124" s="2" t="s">
        <v>402</v>
      </c>
      <c r="C124" s="3" t="str">
        <f>+_xlfn.XLOOKUP(B124,'[1]export (36)'!$AA:$AA,'[1]export (36)'!$N:$N,0)</f>
        <v>TI received 2nd life</v>
      </c>
      <c r="D124" s="3" t="str">
        <f>_xlfn.XLOOKUP(B124,'[1]export (36)'!$AA:$AA,'[1]export (36)'!$R:$R,0)</f>
        <v>Export WHS</v>
      </c>
      <c r="E124" s="3">
        <v>41</v>
      </c>
      <c r="F124" s="2" t="s">
        <v>0</v>
      </c>
      <c r="G124" s="2" t="str">
        <f t="shared" si="5"/>
        <v>Не найдено</v>
      </c>
      <c r="H124" s="9" t="str">
        <f>_xlfn.XLOOKUP(B:B,Дубровин!A:A,Дубровин!B:B,"НЕ НАЙДЕНО")</f>
        <v>НЕ НАЙДЕНО</v>
      </c>
      <c r="I124" s="9" t="str">
        <f>_xlfn.XLOOKUP(B:B,Рамила!A:A,Рамила!B:B,"НЕ НАЙДЕНО")</f>
        <v>НЕ НАЙДЕНО</v>
      </c>
      <c r="J124" s="9" t="str">
        <f>_xlfn.XLOOKUP(B:B,Даут!A:A,Даут!B:B,"НЕ НАЙДЕНО")</f>
        <v>НЕ НАЙДЕНО</v>
      </c>
      <c r="K124" s="9" t="str">
        <f>_xlfn.XLOOKUP(B:B,Грейдинг!A:A,Грейдинг!B:B,"НЕ НАЙДЕНО")</f>
        <v>НЕ НАЙДЕНО</v>
      </c>
      <c r="L124" s="10" t="str">
        <f>_xlfn.XLOOKUP(B:B,Сервис!A:A,Сервис!B:B,"НЕ НАЙДЕНО")</f>
        <v>НЕ НАЙДЕНО</v>
      </c>
      <c r="N124"/>
      <c r="O124"/>
      <c r="P124"/>
      <c r="Q124"/>
    </row>
    <row r="125" spans="1:17" x14ac:dyDescent="0.45">
      <c r="A125" s="2" t="s">
        <v>403</v>
      </c>
      <c r="B125" s="2" t="s">
        <v>404</v>
      </c>
      <c r="C125" s="3" t="str">
        <f>+_xlfn.XLOOKUP(B125,'[1]export (36)'!$AA:$AA,'[1]export (36)'!$N:$N,0)</f>
        <v>TI received 2nd life</v>
      </c>
      <c r="D125" s="3" t="str">
        <f>_xlfn.XLOOKUP(B125,'[1]export (36)'!$AA:$AA,'[1]export (36)'!$R:$R,0)</f>
        <v>Export WHS</v>
      </c>
      <c r="E125" s="3">
        <v>41</v>
      </c>
      <c r="F125" s="2" t="s">
        <v>0</v>
      </c>
      <c r="G125" s="2" t="str">
        <f t="shared" si="5"/>
        <v>Не найдено</v>
      </c>
      <c r="H125" s="9" t="str">
        <f>_xlfn.XLOOKUP(B:B,Дубровин!A:A,Дубровин!B:B,"НЕ НАЙДЕНО")</f>
        <v>НЕ НАЙДЕНО</v>
      </c>
      <c r="I125" s="9" t="str">
        <f>_xlfn.XLOOKUP(B:B,Рамила!A:A,Рамила!B:B,"НЕ НАЙДЕНО")</f>
        <v>НЕ НАЙДЕНО</v>
      </c>
      <c r="J125" s="9" t="str">
        <f>_xlfn.XLOOKUP(B:B,Даут!A:A,Даут!B:B,"НЕ НАЙДЕНО")</f>
        <v>НЕ НАЙДЕНО</v>
      </c>
      <c r="K125" s="9" t="str">
        <f>_xlfn.XLOOKUP(B:B,Грейдинг!A:A,Грейдинг!B:B,"НЕ НАЙДЕНО")</f>
        <v>НЕ НАЙДЕНО</v>
      </c>
      <c r="L125" s="10" t="str">
        <f>_xlfn.XLOOKUP(B:B,Сервис!A:A,Сервис!B:B,"НЕ НАЙДЕНО")</f>
        <v>НЕ НАЙДЕНО</v>
      </c>
      <c r="N125"/>
      <c r="O125"/>
      <c r="P125"/>
      <c r="Q125"/>
    </row>
    <row r="126" spans="1:17" x14ac:dyDescent="0.45">
      <c r="A126" s="2" t="s">
        <v>405</v>
      </c>
      <c r="B126" s="2" t="s">
        <v>406</v>
      </c>
      <c r="C126" s="3" t="str">
        <f>+_xlfn.XLOOKUP(B126,'[1]export (36)'!$AA:$AA,'[1]export (36)'!$N:$N,0)</f>
        <v>TI received 2nd life</v>
      </c>
      <c r="D126" s="3" t="str">
        <f>_xlfn.XLOOKUP(B126,'[1]export (36)'!$AA:$AA,'[1]export (36)'!$R:$R,0)</f>
        <v>Export WHS</v>
      </c>
      <c r="E126" s="3">
        <v>41</v>
      </c>
      <c r="F126" s="2" t="s">
        <v>0</v>
      </c>
      <c r="G126" s="2" t="str">
        <f t="shared" si="5"/>
        <v>Не найдено</v>
      </c>
      <c r="H126" s="9" t="str">
        <f>_xlfn.XLOOKUP(B:B,Дубровин!A:A,Дубровин!B:B,"НЕ НАЙДЕНО")</f>
        <v>НЕ НАЙДЕНО</v>
      </c>
      <c r="I126" s="9" t="str">
        <f>_xlfn.XLOOKUP(B:B,Рамила!A:A,Рамила!B:B,"НЕ НАЙДЕНО")</f>
        <v>НЕ НАЙДЕНО</v>
      </c>
      <c r="J126" s="9" t="str">
        <f>_xlfn.XLOOKUP(B:B,Даут!A:A,Даут!B:B,"НЕ НАЙДЕНО")</f>
        <v>НЕ НАЙДЕНО</v>
      </c>
      <c r="K126" s="9" t="str">
        <f>_xlfn.XLOOKUP(B:B,Грейдинг!A:A,Грейдинг!B:B,"НЕ НАЙДЕНО")</f>
        <v>НЕ НАЙДЕНО</v>
      </c>
      <c r="L126" s="10" t="str">
        <f>_xlfn.XLOOKUP(B:B,Сервис!A:A,Сервис!B:B,"НЕ НАЙДЕНО")</f>
        <v>НЕ НАЙДЕНО</v>
      </c>
      <c r="N126"/>
      <c r="O126"/>
      <c r="P126"/>
      <c r="Q126"/>
    </row>
    <row r="127" spans="1:17" x14ac:dyDescent="0.45">
      <c r="A127" s="2" t="s">
        <v>407</v>
      </c>
      <c r="B127" s="2" t="s">
        <v>408</v>
      </c>
      <c r="C127" s="3" t="str">
        <f>+_xlfn.XLOOKUP(B127,'[1]export (36)'!$AA:$AA,'[1]export (36)'!$N:$N,0)</f>
        <v>TI received 2nd life</v>
      </c>
      <c r="D127" s="3" t="str">
        <f>_xlfn.XLOOKUP(B127,'[1]export (36)'!$AA:$AA,'[1]export (36)'!$R:$R,0)</f>
        <v>Export WHS</v>
      </c>
      <c r="E127" s="3">
        <v>39</v>
      </c>
      <c r="F127" s="2" t="s">
        <v>0</v>
      </c>
      <c r="G127" s="2" t="str">
        <f t="shared" si="5"/>
        <v>Не найдено</v>
      </c>
      <c r="H127" s="9" t="str">
        <f>_xlfn.XLOOKUP(B:B,Дубровин!A:A,Дубровин!B:B,"НЕ НАЙДЕНО")</f>
        <v>НЕ НАЙДЕНО</v>
      </c>
      <c r="I127" s="9" t="str">
        <f>_xlfn.XLOOKUP(B:B,Рамила!A:A,Рамила!B:B,"НЕ НАЙДЕНО")</f>
        <v>НЕ НАЙДЕНО</v>
      </c>
      <c r="J127" s="9" t="str">
        <f>_xlfn.XLOOKUP(B:B,Даут!A:A,Даут!B:B,"НЕ НАЙДЕНО")</f>
        <v>НЕ НАЙДЕНО</v>
      </c>
      <c r="K127" s="9" t="str">
        <f>_xlfn.XLOOKUP(B:B,Грейдинг!A:A,Грейдинг!B:B,"НЕ НАЙДЕНО")</f>
        <v>НЕ НАЙДЕНО</v>
      </c>
      <c r="L127" s="10" t="str">
        <f>_xlfn.XLOOKUP(B:B,Сервис!A:A,Сервис!B:B,"НЕ НАЙДЕНО")</f>
        <v>НЕ НАЙДЕНО</v>
      </c>
      <c r="N127"/>
      <c r="O127"/>
      <c r="P127"/>
      <c r="Q127"/>
    </row>
    <row r="128" spans="1:17" x14ac:dyDescent="0.45">
      <c r="A128" s="2" t="s">
        <v>409</v>
      </c>
      <c r="B128" s="2" t="s">
        <v>410</v>
      </c>
      <c r="C128" s="3" t="str">
        <f>+_xlfn.XLOOKUP(B128,'[1]export (36)'!$AA:$AA,'[1]export (36)'!$N:$N,0)</f>
        <v>TI received 2nd life</v>
      </c>
      <c r="D128" s="3" t="str">
        <f>_xlfn.XLOOKUP(B128,'[1]export (36)'!$AA:$AA,'[1]export (36)'!$R:$R,0)</f>
        <v>Export WHS</v>
      </c>
      <c r="E128" s="3">
        <v>41</v>
      </c>
      <c r="F128" s="2" t="s">
        <v>0</v>
      </c>
      <c r="G128" s="2" t="str">
        <f t="shared" si="5"/>
        <v>Не найдено</v>
      </c>
      <c r="H128" s="9" t="str">
        <f>_xlfn.XLOOKUP(B:B,Дубровин!A:A,Дубровин!B:B,"НЕ НАЙДЕНО")</f>
        <v>НЕ НАЙДЕНО</v>
      </c>
      <c r="I128" s="9" t="str">
        <f>_xlfn.XLOOKUP(B:B,Рамила!A:A,Рамила!B:B,"НЕ НАЙДЕНО")</f>
        <v>НЕ НАЙДЕНО</v>
      </c>
      <c r="J128" s="9" t="str">
        <f>_xlfn.XLOOKUP(B:B,Даут!A:A,Даут!B:B,"НЕ НАЙДЕНО")</f>
        <v>НЕ НАЙДЕНО</v>
      </c>
      <c r="K128" s="9" t="str">
        <f>_xlfn.XLOOKUP(B:B,Грейдинг!A:A,Грейдинг!B:B,"НЕ НАЙДЕНО")</f>
        <v>НЕ НАЙДЕНО</v>
      </c>
      <c r="L128" s="10" t="str">
        <f>_xlfn.XLOOKUP(B:B,Сервис!A:A,Сервис!B:B,"НЕ НАЙДЕНО")</f>
        <v>НЕ НАЙДЕНО</v>
      </c>
      <c r="N128"/>
      <c r="O128"/>
      <c r="P128"/>
      <c r="Q128"/>
    </row>
    <row r="129" spans="1:17" x14ac:dyDescent="0.45">
      <c r="A129" s="2" t="s">
        <v>411</v>
      </c>
      <c r="B129" s="2" t="s">
        <v>412</v>
      </c>
      <c r="C129" s="3" t="str">
        <f>+_xlfn.XLOOKUP(B129,'[1]export (36)'!$AA:$AA,'[1]export (36)'!$N:$N,0)</f>
        <v>TI received 2nd life</v>
      </c>
      <c r="D129" s="3" t="str">
        <f>_xlfn.XLOOKUP(B129,'[1]export (36)'!$AA:$AA,'[1]export (36)'!$R:$R,0)</f>
        <v>Export WHS</v>
      </c>
      <c r="E129" s="3">
        <v>41</v>
      </c>
      <c r="F129" s="2" t="s">
        <v>0</v>
      </c>
      <c r="G129" s="2" t="str">
        <f t="shared" si="5"/>
        <v>Не найдено</v>
      </c>
      <c r="H129" s="9" t="str">
        <f>_xlfn.XLOOKUP(B:B,Дубровин!A:A,Дубровин!B:B,"НЕ НАЙДЕНО")</f>
        <v>НЕ НАЙДЕНО</v>
      </c>
      <c r="I129" s="9" t="str">
        <f>_xlfn.XLOOKUP(B:B,Рамила!A:A,Рамила!B:B,"НЕ НАЙДЕНО")</f>
        <v>НЕ НАЙДЕНО</v>
      </c>
      <c r="J129" s="9" t="str">
        <f>_xlfn.XLOOKUP(B:B,Даут!A:A,Даут!B:B,"НЕ НАЙДЕНО")</f>
        <v>НЕ НАЙДЕНО</v>
      </c>
      <c r="K129" s="9" t="str">
        <f>_xlfn.XLOOKUP(B:B,Грейдинг!A:A,Грейдинг!B:B,"НЕ НАЙДЕНО")</f>
        <v>НЕ НАЙДЕНО</v>
      </c>
      <c r="L129" s="10" t="str">
        <f>_xlfn.XLOOKUP(B:B,Сервис!A:A,Сервис!B:B,"НЕ НАЙДЕНО")</f>
        <v>НЕ НАЙДЕНО</v>
      </c>
      <c r="N129"/>
      <c r="O129"/>
      <c r="P129"/>
      <c r="Q129"/>
    </row>
    <row r="130" spans="1:17" x14ac:dyDescent="0.45">
      <c r="A130" s="2" t="s">
        <v>413</v>
      </c>
      <c r="B130" s="2" t="s">
        <v>414</v>
      </c>
      <c r="C130" s="3" t="str">
        <f>+_xlfn.XLOOKUP(B130,'[1]export (36)'!$AA:$AA,'[1]export (36)'!$N:$N,0)</f>
        <v>TI received 2nd life</v>
      </c>
      <c r="D130" s="3" t="str">
        <f>_xlfn.XLOOKUP(B130,'[1]export (36)'!$AA:$AA,'[1]export (36)'!$R:$R,0)</f>
        <v>Export WHS</v>
      </c>
      <c r="E130" s="3">
        <v>41</v>
      </c>
      <c r="F130" s="2" t="s">
        <v>0</v>
      </c>
      <c r="G130" s="2" t="str">
        <f t="shared" si="5"/>
        <v>Не найдено</v>
      </c>
      <c r="H130" s="9" t="str">
        <f>_xlfn.XLOOKUP(B:B,Дубровин!A:A,Дубровин!B:B,"НЕ НАЙДЕНО")</f>
        <v>НЕ НАЙДЕНО</v>
      </c>
      <c r="I130" s="9" t="str">
        <f>_xlfn.XLOOKUP(B:B,Рамила!A:A,Рамила!B:B,"НЕ НАЙДЕНО")</f>
        <v>НЕ НАЙДЕНО</v>
      </c>
      <c r="J130" s="9" t="str">
        <f>_xlfn.XLOOKUP(B:B,Даут!A:A,Даут!B:B,"НЕ НАЙДЕНО")</f>
        <v>НЕ НАЙДЕНО</v>
      </c>
      <c r="K130" s="9" t="str">
        <f>_xlfn.XLOOKUP(B:B,Грейдинг!A:A,Грейдинг!B:B,"НЕ НАЙДЕНО")</f>
        <v>НЕ НАЙДЕНО</v>
      </c>
      <c r="L130" s="10" t="str">
        <f>_xlfn.XLOOKUP(B:B,Сервис!A:A,Сервис!B:B,"НЕ НАЙДЕНО")</f>
        <v>НЕ НАЙДЕНО</v>
      </c>
      <c r="N130"/>
      <c r="O130"/>
      <c r="P130"/>
      <c r="Q130"/>
    </row>
    <row r="131" spans="1:17" x14ac:dyDescent="0.45">
      <c r="A131" s="2" t="s">
        <v>415</v>
      </c>
      <c r="B131" s="2" t="s">
        <v>416</v>
      </c>
      <c r="C131" s="3" t="str">
        <f>+_xlfn.XLOOKUP(B131,'[1]export (36)'!$AA:$AA,'[1]export (36)'!$N:$N,0)</f>
        <v>TI received 2nd life</v>
      </c>
      <c r="D131" s="3" t="str">
        <f>_xlfn.XLOOKUP(B131,'[1]export (36)'!$AA:$AA,'[1]export (36)'!$R:$R,0)</f>
        <v>Export WHS</v>
      </c>
      <c r="E131" s="3">
        <v>41</v>
      </c>
      <c r="F131" s="2" t="s">
        <v>0</v>
      </c>
      <c r="G131" s="2" t="str">
        <f t="shared" ref="G131:G194" si="6">IF(OR(H131=A131,I131=A131,J131=A131,K131=A131,L131=A131),"Найдено","Не найдено")</f>
        <v>Не найдено</v>
      </c>
      <c r="H131" s="9" t="str">
        <f>_xlfn.XLOOKUP(B:B,Дубровин!A:A,Дубровин!B:B,"НЕ НАЙДЕНО")</f>
        <v>НЕ НАЙДЕНО</v>
      </c>
      <c r="I131" s="9" t="str">
        <f>_xlfn.XLOOKUP(B:B,Рамила!A:A,Рамила!B:B,"НЕ НАЙДЕНО")</f>
        <v>НЕ НАЙДЕНО</v>
      </c>
      <c r="J131" s="9" t="str">
        <f>_xlfn.XLOOKUP(B:B,Даут!A:A,Даут!B:B,"НЕ НАЙДЕНО")</f>
        <v>НЕ НАЙДЕНО</v>
      </c>
      <c r="K131" s="9" t="str">
        <f>_xlfn.XLOOKUP(B:B,Грейдинг!A:A,Грейдинг!B:B,"НЕ НАЙДЕНО")</f>
        <v>НЕ НАЙДЕНО</v>
      </c>
      <c r="L131" s="10" t="str">
        <f>_xlfn.XLOOKUP(B:B,Сервис!A:A,Сервис!B:B,"НЕ НАЙДЕНО")</f>
        <v>НЕ НАЙДЕНО</v>
      </c>
      <c r="N131"/>
      <c r="O131"/>
      <c r="P131"/>
      <c r="Q131"/>
    </row>
    <row r="132" spans="1:17" x14ac:dyDescent="0.45">
      <c r="A132" s="2" t="s">
        <v>417</v>
      </c>
      <c r="B132" s="2" t="s">
        <v>418</v>
      </c>
      <c r="C132" s="3" t="str">
        <f>+_xlfn.XLOOKUP(B132,'[1]export (36)'!$AA:$AA,'[1]export (36)'!$N:$N,0)</f>
        <v>TI received 2nd life</v>
      </c>
      <c r="D132" s="3" t="str">
        <f>_xlfn.XLOOKUP(B132,'[1]export (36)'!$AA:$AA,'[1]export (36)'!$R:$R,0)</f>
        <v>Export WHS</v>
      </c>
      <c r="E132" s="3">
        <v>41</v>
      </c>
      <c r="F132" s="2" t="s">
        <v>0</v>
      </c>
      <c r="G132" s="2" t="str">
        <f t="shared" si="6"/>
        <v>Не найдено</v>
      </c>
      <c r="H132" s="9" t="str">
        <f>_xlfn.XLOOKUP(B:B,Дубровин!A:A,Дубровин!B:B,"НЕ НАЙДЕНО")</f>
        <v>НЕ НАЙДЕНО</v>
      </c>
      <c r="I132" s="9" t="str">
        <f>_xlfn.XLOOKUP(B:B,Рамила!A:A,Рамила!B:B,"НЕ НАЙДЕНО")</f>
        <v>НЕ НАЙДЕНО</v>
      </c>
      <c r="J132" s="9" t="str">
        <f>_xlfn.XLOOKUP(B:B,Даут!A:A,Даут!B:B,"НЕ НАЙДЕНО")</f>
        <v>НЕ НАЙДЕНО</v>
      </c>
      <c r="K132" s="9" t="str">
        <f>_xlfn.XLOOKUP(B:B,Грейдинг!A:A,Грейдинг!B:B,"НЕ НАЙДЕНО")</f>
        <v>НЕ НАЙДЕНО</v>
      </c>
      <c r="L132" s="10" t="str">
        <f>_xlfn.XLOOKUP(B:B,Сервис!A:A,Сервис!B:B,"НЕ НАЙДЕНО")</f>
        <v>НЕ НАЙДЕНО</v>
      </c>
      <c r="N132"/>
      <c r="O132"/>
      <c r="P132"/>
      <c r="Q132"/>
    </row>
    <row r="133" spans="1:17" x14ac:dyDescent="0.45">
      <c r="A133" s="2" t="s">
        <v>419</v>
      </c>
      <c r="B133" s="2" t="s">
        <v>420</v>
      </c>
      <c r="C133" s="3" t="str">
        <f>+_xlfn.XLOOKUP(B133,'[1]export (36)'!$AA:$AA,'[1]export (36)'!$N:$N,0)</f>
        <v>TI received 2nd life</v>
      </c>
      <c r="D133" s="3" t="str">
        <f>_xlfn.XLOOKUP(B133,'[1]export (36)'!$AA:$AA,'[1]export (36)'!$R:$R,0)</f>
        <v>Export WHS</v>
      </c>
      <c r="E133" s="3">
        <v>41</v>
      </c>
      <c r="F133" s="2" t="s">
        <v>0</v>
      </c>
      <c r="G133" s="2" t="str">
        <f t="shared" si="6"/>
        <v>Не найдено</v>
      </c>
      <c r="H133" s="9" t="str">
        <f>_xlfn.XLOOKUP(B:B,Дубровин!A:A,Дубровин!B:B,"НЕ НАЙДЕНО")</f>
        <v>НЕ НАЙДЕНО</v>
      </c>
      <c r="I133" s="9" t="str">
        <f>_xlfn.XLOOKUP(B:B,Рамила!A:A,Рамила!B:B,"НЕ НАЙДЕНО")</f>
        <v>НЕ НАЙДЕНО</v>
      </c>
      <c r="J133" s="9" t="str">
        <f>_xlfn.XLOOKUP(B:B,Даут!A:A,Даут!B:B,"НЕ НАЙДЕНО")</f>
        <v>НЕ НАЙДЕНО</v>
      </c>
      <c r="K133" s="9" t="str">
        <f>_xlfn.XLOOKUP(B:B,Грейдинг!A:A,Грейдинг!B:B,"НЕ НАЙДЕНО")</f>
        <v>НЕ НАЙДЕНО</v>
      </c>
      <c r="L133" s="10" t="str">
        <f>_xlfn.XLOOKUP(B:B,Сервис!A:A,Сервис!B:B,"НЕ НАЙДЕНО")</f>
        <v>НЕ НАЙДЕНО</v>
      </c>
      <c r="N133"/>
      <c r="O133"/>
      <c r="P133"/>
      <c r="Q133"/>
    </row>
    <row r="134" spans="1:17" x14ac:dyDescent="0.45">
      <c r="A134" s="2" t="s">
        <v>421</v>
      </c>
      <c r="B134" s="2" t="s">
        <v>422</v>
      </c>
      <c r="C134" s="3" t="str">
        <f>+_xlfn.XLOOKUP(B134,'[1]export (36)'!$AA:$AA,'[1]export (36)'!$N:$N,0)</f>
        <v>TI received 2nd life</v>
      </c>
      <c r="D134" s="3" t="str">
        <f>_xlfn.XLOOKUP(B134,'[1]export (36)'!$AA:$AA,'[1]export (36)'!$R:$R,0)</f>
        <v>Export WHS</v>
      </c>
      <c r="E134" s="3">
        <v>41</v>
      </c>
      <c r="F134" s="2" t="s">
        <v>0</v>
      </c>
      <c r="G134" s="2" t="str">
        <f t="shared" si="6"/>
        <v>Не найдено</v>
      </c>
      <c r="H134" s="9" t="str">
        <f>_xlfn.XLOOKUP(B:B,Дубровин!A:A,Дубровин!B:B,"НЕ НАЙДЕНО")</f>
        <v>НЕ НАЙДЕНО</v>
      </c>
      <c r="I134" s="9" t="str">
        <f>_xlfn.XLOOKUP(B:B,Рамила!A:A,Рамила!B:B,"НЕ НАЙДЕНО")</f>
        <v>НЕ НАЙДЕНО</v>
      </c>
      <c r="J134" s="9" t="str">
        <f>_xlfn.XLOOKUP(B:B,Даут!A:A,Даут!B:B,"НЕ НАЙДЕНО")</f>
        <v>НЕ НАЙДЕНО</v>
      </c>
      <c r="K134" s="9" t="str">
        <f>_xlfn.XLOOKUP(B:B,Грейдинг!A:A,Грейдинг!B:B,"НЕ НАЙДЕНО")</f>
        <v>НЕ НАЙДЕНО</v>
      </c>
      <c r="L134" s="10" t="str">
        <f>_xlfn.XLOOKUP(B:B,Сервис!A:A,Сервис!B:B,"НЕ НАЙДЕНО")</f>
        <v>НЕ НАЙДЕНО</v>
      </c>
      <c r="N134"/>
      <c r="O134"/>
      <c r="P134"/>
      <c r="Q134"/>
    </row>
    <row r="135" spans="1:17" x14ac:dyDescent="0.45">
      <c r="A135" s="2" t="s">
        <v>423</v>
      </c>
      <c r="B135" s="2" t="s">
        <v>424</v>
      </c>
      <c r="C135" s="3" t="str">
        <f>+_xlfn.XLOOKUP(B135,'[1]export (36)'!$AA:$AA,'[1]export (36)'!$N:$N,0)</f>
        <v>TI received 2nd life</v>
      </c>
      <c r="D135" s="3" t="str">
        <f>_xlfn.XLOOKUP(B135,'[1]export (36)'!$AA:$AA,'[1]export (36)'!$R:$R,0)</f>
        <v>Export WHS</v>
      </c>
      <c r="E135" s="3">
        <v>41</v>
      </c>
      <c r="F135" s="2" t="s">
        <v>0</v>
      </c>
      <c r="G135" s="2" t="str">
        <f t="shared" si="6"/>
        <v>Не найдено</v>
      </c>
      <c r="H135" s="9" t="str">
        <f>_xlfn.XLOOKUP(B:B,Дубровин!A:A,Дубровин!B:B,"НЕ НАЙДЕНО")</f>
        <v>НЕ НАЙДЕНО</v>
      </c>
      <c r="I135" s="9" t="str">
        <f>_xlfn.XLOOKUP(B:B,Рамила!A:A,Рамила!B:B,"НЕ НАЙДЕНО")</f>
        <v>НЕ НАЙДЕНО</v>
      </c>
      <c r="J135" s="9" t="str">
        <f>_xlfn.XLOOKUP(B:B,Даут!A:A,Даут!B:B,"НЕ НАЙДЕНО")</f>
        <v>НЕ НАЙДЕНО</v>
      </c>
      <c r="K135" s="9" t="str">
        <f>_xlfn.XLOOKUP(B:B,Грейдинг!A:A,Грейдинг!B:B,"НЕ НАЙДЕНО")</f>
        <v>НЕ НАЙДЕНО</v>
      </c>
      <c r="L135" s="10" t="str">
        <f>_xlfn.XLOOKUP(B:B,Сервис!A:A,Сервис!B:B,"НЕ НАЙДЕНО")</f>
        <v>НЕ НАЙДЕНО</v>
      </c>
      <c r="N135"/>
      <c r="O135"/>
      <c r="P135"/>
      <c r="Q135"/>
    </row>
    <row r="136" spans="1:17" x14ac:dyDescent="0.45">
      <c r="A136" s="2" t="s">
        <v>425</v>
      </c>
      <c r="B136" s="2" t="s">
        <v>426</v>
      </c>
      <c r="C136" s="3" t="str">
        <f>+_xlfn.XLOOKUP(B136,'[1]export (36)'!$AA:$AA,'[1]export (36)'!$N:$N,0)</f>
        <v>TI received 2nd life</v>
      </c>
      <c r="D136" s="3" t="str">
        <f>_xlfn.XLOOKUP(B136,'[1]export (36)'!$AA:$AA,'[1]export (36)'!$R:$R,0)</f>
        <v>Export WHS</v>
      </c>
      <c r="E136" s="3">
        <v>41</v>
      </c>
      <c r="F136" s="2" t="s">
        <v>0</v>
      </c>
      <c r="G136" s="2" t="str">
        <f t="shared" si="6"/>
        <v>Не найдено</v>
      </c>
      <c r="H136" s="9" t="str">
        <f>_xlfn.XLOOKUP(B:B,Дубровин!A:A,Дубровин!B:B,"НЕ НАЙДЕНО")</f>
        <v>НЕ НАЙДЕНО</v>
      </c>
      <c r="I136" s="9" t="str">
        <f>_xlfn.XLOOKUP(B:B,Рамила!A:A,Рамила!B:B,"НЕ НАЙДЕНО")</f>
        <v>НЕ НАЙДЕНО</v>
      </c>
      <c r="J136" s="9" t="str">
        <f>_xlfn.XLOOKUP(B:B,Даут!A:A,Даут!B:B,"НЕ НАЙДЕНО")</f>
        <v>НЕ НАЙДЕНО</v>
      </c>
      <c r="K136" s="9" t="str">
        <f>_xlfn.XLOOKUP(B:B,Грейдинг!A:A,Грейдинг!B:B,"НЕ НАЙДЕНО")</f>
        <v>НЕ НАЙДЕНО</v>
      </c>
      <c r="L136" s="10" t="str">
        <f>_xlfn.XLOOKUP(B:B,Сервис!A:A,Сервис!B:B,"НЕ НАЙДЕНО")</f>
        <v>НЕ НАЙДЕНО</v>
      </c>
      <c r="N136"/>
      <c r="O136"/>
      <c r="P136"/>
      <c r="Q136"/>
    </row>
    <row r="137" spans="1:17" x14ac:dyDescent="0.45">
      <c r="A137" s="2" t="s">
        <v>427</v>
      </c>
      <c r="B137" s="2" t="s">
        <v>428</v>
      </c>
      <c r="C137" s="3" t="str">
        <f>+_xlfn.XLOOKUP(B137,'[1]export (36)'!$AA:$AA,'[1]export (36)'!$N:$N,0)</f>
        <v>TI received 2nd life</v>
      </c>
      <c r="D137" s="3" t="str">
        <f>_xlfn.XLOOKUP(B137,'[1]export (36)'!$AA:$AA,'[1]export (36)'!$R:$R,0)</f>
        <v>Export WHS</v>
      </c>
      <c r="E137" s="3">
        <v>41</v>
      </c>
      <c r="F137" s="2" t="s">
        <v>0</v>
      </c>
      <c r="G137" s="2" t="str">
        <f t="shared" si="6"/>
        <v>Не найдено</v>
      </c>
      <c r="H137" s="9" t="str">
        <f>_xlfn.XLOOKUP(B:B,Дубровин!A:A,Дубровин!B:B,"НЕ НАЙДЕНО")</f>
        <v>НЕ НАЙДЕНО</v>
      </c>
      <c r="I137" s="9" t="str">
        <f>_xlfn.XLOOKUP(B:B,Рамила!A:A,Рамила!B:B,"НЕ НАЙДЕНО")</f>
        <v>НЕ НАЙДЕНО</v>
      </c>
      <c r="J137" s="9" t="str">
        <f>_xlfn.XLOOKUP(B:B,Даут!A:A,Даут!B:B,"НЕ НАЙДЕНО")</f>
        <v>НЕ НАЙДЕНО</v>
      </c>
      <c r="K137" s="9" t="str">
        <f>_xlfn.XLOOKUP(B:B,Грейдинг!A:A,Грейдинг!B:B,"НЕ НАЙДЕНО")</f>
        <v>НЕ НАЙДЕНО</v>
      </c>
      <c r="L137" s="10" t="str">
        <f>_xlfn.XLOOKUP(B:B,Сервис!A:A,Сервис!B:B,"НЕ НАЙДЕНО")</f>
        <v>НЕ НАЙДЕНО</v>
      </c>
      <c r="N137"/>
      <c r="O137"/>
      <c r="P137"/>
      <c r="Q137"/>
    </row>
    <row r="138" spans="1:17" x14ac:dyDescent="0.45">
      <c r="A138" s="2" t="s">
        <v>429</v>
      </c>
      <c r="B138" s="2" t="s">
        <v>430</v>
      </c>
      <c r="C138" s="3" t="str">
        <f>+_xlfn.XLOOKUP(B138,'[1]export (36)'!$AA:$AA,'[1]export (36)'!$N:$N,0)</f>
        <v>TI received 2nd life</v>
      </c>
      <c r="D138" s="3" t="str">
        <f>_xlfn.XLOOKUP(B138,'[1]export (36)'!$AA:$AA,'[1]export (36)'!$R:$R,0)</f>
        <v>Export WHS</v>
      </c>
      <c r="E138" s="3">
        <v>41</v>
      </c>
      <c r="F138" s="2" t="s">
        <v>0</v>
      </c>
      <c r="G138" s="2" t="str">
        <f t="shared" si="6"/>
        <v>Не найдено</v>
      </c>
      <c r="H138" s="9" t="str">
        <f>_xlfn.XLOOKUP(B:B,Дубровин!A:A,Дубровин!B:B,"НЕ НАЙДЕНО")</f>
        <v>НЕ НАЙДЕНО</v>
      </c>
      <c r="I138" s="9" t="str">
        <f>_xlfn.XLOOKUP(B:B,Рамила!A:A,Рамила!B:B,"НЕ НАЙДЕНО")</f>
        <v>НЕ НАЙДЕНО</v>
      </c>
      <c r="J138" s="9" t="str">
        <f>_xlfn.XLOOKUP(B:B,Даут!A:A,Даут!B:B,"НЕ НАЙДЕНО")</f>
        <v>НЕ НАЙДЕНО</v>
      </c>
      <c r="K138" s="9" t="str">
        <f>_xlfn.XLOOKUP(B:B,Грейдинг!A:A,Грейдинг!B:B,"НЕ НАЙДЕНО")</f>
        <v>НЕ НАЙДЕНО</v>
      </c>
      <c r="L138" s="10" t="str">
        <f>_xlfn.XLOOKUP(B:B,Сервис!A:A,Сервис!B:B,"НЕ НАЙДЕНО")</f>
        <v>НЕ НАЙДЕНО</v>
      </c>
      <c r="N138"/>
      <c r="O138"/>
      <c r="P138"/>
      <c r="Q138"/>
    </row>
    <row r="139" spans="1:17" x14ac:dyDescent="0.45">
      <c r="A139" s="2" t="s">
        <v>431</v>
      </c>
      <c r="B139" s="2" t="s">
        <v>432</v>
      </c>
      <c r="C139" s="3" t="str">
        <f>+_xlfn.XLOOKUP(B139,'[1]export (36)'!$AA:$AA,'[1]export (36)'!$N:$N,0)</f>
        <v>TI received 2nd life</v>
      </c>
      <c r="D139" s="3" t="str">
        <f>_xlfn.XLOOKUP(B139,'[1]export (36)'!$AA:$AA,'[1]export (36)'!$R:$R,0)</f>
        <v>Export WHS</v>
      </c>
      <c r="E139" s="3">
        <v>41</v>
      </c>
      <c r="F139" s="2" t="s">
        <v>0</v>
      </c>
      <c r="G139" s="2" t="str">
        <f t="shared" si="6"/>
        <v>Не найдено</v>
      </c>
      <c r="H139" s="9" t="str">
        <f>_xlfn.XLOOKUP(B:B,Дубровин!A:A,Дубровин!B:B,"НЕ НАЙДЕНО")</f>
        <v>НЕ НАЙДЕНО</v>
      </c>
      <c r="I139" s="9" t="str">
        <f>_xlfn.XLOOKUP(B:B,Рамила!A:A,Рамила!B:B,"НЕ НАЙДЕНО")</f>
        <v>НЕ НАЙДЕНО</v>
      </c>
      <c r="J139" s="9" t="str">
        <f>_xlfn.XLOOKUP(B:B,Даут!A:A,Даут!B:B,"НЕ НАЙДЕНО")</f>
        <v>НЕ НАЙДЕНО</v>
      </c>
      <c r="K139" s="9" t="str">
        <f>_xlfn.XLOOKUP(B:B,Грейдинг!A:A,Грейдинг!B:B,"НЕ НАЙДЕНО")</f>
        <v>НЕ НАЙДЕНО</v>
      </c>
      <c r="L139" s="10" t="str">
        <f>_xlfn.XLOOKUP(B:B,Сервис!A:A,Сервис!B:B,"НЕ НАЙДЕНО")</f>
        <v>НЕ НАЙДЕНО</v>
      </c>
      <c r="N139"/>
      <c r="O139"/>
      <c r="P139"/>
      <c r="Q139"/>
    </row>
    <row r="140" spans="1:17" x14ac:dyDescent="0.45">
      <c r="A140" s="2" t="s">
        <v>433</v>
      </c>
      <c r="B140" s="2" t="s">
        <v>434</v>
      </c>
      <c r="C140" s="3" t="str">
        <f>+_xlfn.XLOOKUP(B140,'[1]export (36)'!$AA:$AA,'[1]export (36)'!$N:$N,0)</f>
        <v>TI received 2nd life</v>
      </c>
      <c r="D140" s="3" t="str">
        <f>_xlfn.XLOOKUP(B140,'[1]export (36)'!$AA:$AA,'[1]export (36)'!$R:$R,0)</f>
        <v>Export WHS</v>
      </c>
      <c r="E140" s="3">
        <v>41</v>
      </c>
      <c r="F140" s="2" t="s">
        <v>0</v>
      </c>
      <c r="G140" s="2" t="str">
        <f t="shared" si="6"/>
        <v>Не найдено</v>
      </c>
      <c r="H140" s="9" t="str">
        <f>_xlfn.XLOOKUP(B:B,Дубровин!A:A,Дубровин!B:B,"НЕ НАЙДЕНО")</f>
        <v>НЕ НАЙДЕНО</v>
      </c>
      <c r="I140" s="9" t="str">
        <f>_xlfn.XLOOKUP(B:B,Рамила!A:A,Рамила!B:B,"НЕ НАЙДЕНО")</f>
        <v>НЕ НАЙДЕНО</v>
      </c>
      <c r="J140" s="9" t="str">
        <f>_xlfn.XLOOKUP(B:B,Даут!A:A,Даут!B:B,"НЕ НАЙДЕНО")</f>
        <v>НЕ НАЙДЕНО</v>
      </c>
      <c r="K140" s="9" t="str">
        <f>_xlfn.XLOOKUP(B:B,Грейдинг!A:A,Грейдинг!B:B,"НЕ НАЙДЕНО")</f>
        <v>НЕ НАЙДЕНО</v>
      </c>
      <c r="L140" s="10" t="str">
        <f>_xlfn.XLOOKUP(B:B,Сервис!A:A,Сервис!B:B,"НЕ НАЙДЕНО")</f>
        <v>НЕ НАЙДЕНО</v>
      </c>
      <c r="N140"/>
      <c r="O140"/>
      <c r="P140"/>
      <c r="Q140"/>
    </row>
    <row r="141" spans="1:17" x14ac:dyDescent="0.45">
      <c r="A141" s="2" t="s">
        <v>435</v>
      </c>
      <c r="B141" s="2" t="s">
        <v>436</v>
      </c>
      <c r="C141" s="3" t="str">
        <f>+_xlfn.XLOOKUP(B141,'[1]export (36)'!$AA:$AA,'[1]export (36)'!$N:$N,0)</f>
        <v>TI received 2nd life</v>
      </c>
      <c r="D141" s="3" t="str">
        <f>_xlfn.XLOOKUP(B141,'[1]export (36)'!$AA:$AA,'[1]export (36)'!$R:$R,0)</f>
        <v>Export WHS</v>
      </c>
      <c r="E141" s="3">
        <v>41</v>
      </c>
      <c r="F141" s="2" t="s">
        <v>0</v>
      </c>
      <c r="G141" s="2" t="str">
        <f t="shared" si="6"/>
        <v>Не найдено</v>
      </c>
      <c r="H141" s="9" t="str">
        <f>_xlfn.XLOOKUP(B:B,Дубровин!A:A,Дубровин!B:B,"НЕ НАЙДЕНО")</f>
        <v>НЕ НАЙДЕНО</v>
      </c>
      <c r="I141" s="9" t="str">
        <f>_xlfn.XLOOKUP(B:B,Рамила!A:A,Рамила!B:B,"НЕ НАЙДЕНО")</f>
        <v>НЕ НАЙДЕНО</v>
      </c>
      <c r="J141" s="9" t="str">
        <f>_xlfn.XLOOKUP(B:B,Даут!A:A,Даут!B:B,"НЕ НАЙДЕНО")</f>
        <v>НЕ НАЙДЕНО</v>
      </c>
      <c r="K141" s="9" t="str">
        <f>_xlfn.XLOOKUP(B:B,Грейдинг!A:A,Грейдинг!B:B,"НЕ НАЙДЕНО")</f>
        <v>НЕ НАЙДЕНО</v>
      </c>
      <c r="L141" s="10" t="str">
        <f>_xlfn.XLOOKUP(B:B,Сервис!A:A,Сервис!B:B,"НЕ НАЙДЕНО")</f>
        <v>НЕ НАЙДЕНО</v>
      </c>
      <c r="N141"/>
      <c r="O141"/>
      <c r="P141"/>
      <c r="Q141"/>
    </row>
    <row r="142" spans="1:17" x14ac:dyDescent="0.45">
      <c r="A142" s="2" t="s">
        <v>437</v>
      </c>
      <c r="B142" s="2" t="s">
        <v>438</v>
      </c>
      <c r="C142" s="3" t="str">
        <f>+_xlfn.XLOOKUP(B142,'[1]export (36)'!$AA:$AA,'[1]export (36)'!$N:$N,0)</f>
        <v>TI received 2nd life</v>
      </c>
      <c r="D142" s="3" t="str">
        <f>_xlfn.XLOOKUP(B142,'[1]export (36)'!$AA:$AA,'[1]export (36)'!$R:$R,0)</f>
        <v>Export WHS</v>
      </c>
      <c r="E142" s="3">
        <v>41</v>
      </c>
      <c r="F142" s="2" t="s">
        <v>1</v>
      </c>
      <c r="G142" s="2" t="str">
        <f t="shared" si="6"/>
        <v>Не найдено</v>
      </c>
      <c r="H142" s="9" t="str">
        <f>_xlfn.XLOOKUP(B:B,Дубровин!A:A,Дубровин!B:B,"НЕ НАЙДЕНО")</f>
        <v>НЕ НАЙДЕНО</v>
      </c>
      <c r="I142" s="9" t="str">
        <f>_xlfn.XLOOKUP(B:B,Рамила!A:A,Рамила!B:B,"НЕ НАЙДЕНО")</f>
        <v>НЕ НАЙДЕНО</v>
      </c>
      <c r="J142" s="9" t="str">
        <f>_xlfn.XLOOKUP(B:B,Даут!A:A,Даут!B:B,"НЕ НАЙДЕНО")</f>
        <v>НЕ НАЙДЕНО</v>
      </c>
      <c r="K142" s="9" t="str">
        <f>_xlfn.XLOOKUP(B:B,Грейдинг!A:A,Грейдинг!B:B,"НЕ НАЙДЕНО")</f>
        <v>НЕ НАЙДЕНО</v>
      </c>
      <c r="L142" s="10" t="str">
        <f>_xlfn.XLOOKUP(B:B,Сервис!A:A,Сервис!B:B,"НЕ НАЙДЕНО")</f>
        <v>НЕ НАЙДЕНО</v>
      </c>
      <c r="N142"/>
      <c r="O142"/>
      <c r="P142"/>
      <c r="Q142"/>
    </row>
    <row r="143" spans="1:17" x14ac:dyDescent="0.45">
      <c r="A143" s="2" t="s">
        <v>439</v>
      </c>
      <c r="B143" s="2" t="s">
        <v>440</v>
      </c>
      <c r="C143" s="3" t="str">
        <f>+_xlfn.XLOOKUP(B143,'[1]export (36)'!$AA:$AA,'[1]export (36)'!$N:$N,0)</f>
        <v>TI received 2nd life</v>
      </c>
      <c r="D143" s="3" t="str">
        <f>_xlfn.XLOOKUP(B143,'[1]export (36)'!$AA:$AA,'[1]export (36)'!$R:$R,0)</f>
        <v>Export WHS</v>
      </c>
      <c r="E143" s="3">
        <v>39</v>
      </c>
      <c r="F143" s="2" t="s">
        <v>1</v>
      </c>
      <c r="G143" s="2" t="str">
        <f t="shared" si="6"/>
        <v>Не найдено</v>
      </c>
      <c r="H143" s="9" t="str">
        <f>_xlfn.XLOOKUP(B:B,Дубровин!A:A,Дубровин!B:B,"НЕ НАЙДЕНО")</f>
        <v>НЕ НАЙДЕНО</v>
      </c>
      <c r="I143" s="9" t="str">
        <f>_xlfn.XLOOKUP(B:B,Рамила!A:A,Рамила!B:B,"НЕ НАЙДЕНО")</f>
        <v>НЕ НАЙДЕНО</v>
      </c>
      <c r="J143" s="9" t="str">
        <f>_xlfn.XLOOKUP(B:B,Даут!A:A,Даут!B:B,"НЕ НАЙДЕНО")</f>
        <v>НЕ НАЙДЕНО</v>
      </c>
      <c r="K143" s="9" t="str">
        <f>_xlfn.XLOOKUP(B:B,Грейдинг!A:A,Грейдинг!B:B,"НЕ НАЙДЕНО")</f>
        <v>НЕ НАЙДЕНО</v>
      </c>
      <c r="L143" s="10" t="str">
        <f>_xlfn.XLOOKUP(B:B,Сервис!A:A,Сервис!B:B,"НЕ НАЙДЕНО")</f>
        <v>НЕ НАЙДЕНО</v>
      </c>
      <c r="N143"/>
      <c r="O143"/>
      <c r="P143"/>
      <c r="Q143"/>
    </row>
    <row r="144" spans="1:17" x14ac:dyDescent="0.45">
      <c r="A144" s="2" t="s">
        <v>441</v>
      </c>
      <c r="B144" s="2" t="s">
        <v>442</v>
      </c>
      <c r="C144" s="3" t="str">
        <f>+_xlfn.XLOOKUP(B144,'[1]export (36)'!$AA:$AA,'[1]export (36)'!$N:$N,0)</f>
        <v>TI received 2nd life</v>
      </c>
      <c r="D144" s="3" t="str">
        <f>_xlfn.XLOOKUP(B144,'[1]export (36)'!$AA:$AA,'[1]export (36)'!$R:$R,0)</f>
        <v>Export WHS</v>
      </c>
      <c r="E144" s="3">
        <v>41</v>
      </c>
      <c r="F144" s="2" t="s">
        <v>1</v>
      </c>
      <c r="G144" s="2" t="str">
        <f t="shared" si="6"/>
        <v>Не найдено</v>
      </c>
      <c r="H144" s="9" t="str">
        <f>_xlfn.XLOOKUP(B:B,Дубровин!A:A,Дубровин!B:B,"НЕ НАЙДЕНО")</f>
        <v>НЕ НАЙДЕНО</v>
      </c>
      <c r="I144" s="9" t="str">
        <f>_xlfn.XLOOKUP(B:B,Рамила!A:A,Рамила!B:B,"НЕ НАЙДЕНО")</f>
        <v>НЕ НАЙДЕНО</v>
      </c>
      <c r="J144" s="9" t="str">
        <f>_xlfn.XLOOKUP(B:B,Даут!A:A,Даут!B:B,"НЕ НАЙДЕНО")</f>
        <v>НЕ НАЙДЕНО</v>
      </c>
      <c r="K144" s="9" t="str">
        <f>_xlfn.XLOOKUP(B:B,Грейдинг!A:A,Грейдинг!B:B,"НЕ НАЙДЕНО")</f>
        <v>НЕ НАЙДЕНО</v>
      </c>
      <c r="L144" s="10" t="str">
        <f>_xlfn.XLOOKUP(B:B,Сервис!A:A,Сервис!B:B,"НЕ НАЙДЕНО")</f>
        <v>НЕ НАЙДЕНО</v>
      </c>
      <c r="N144"/>
      <c r="O144"/>
      <c r="P144"/>
      <c r="Q144"/>
    </row>
    <row r="145" spans="1:17" x14ac:dyDescent="0.45">
      <c r="A145" s="2" t="s">
        <v>443</v>
      </c>
      <c r="B145" s="2" t="s">
        <v>444</v>
      </c>
      <c r="C145" s="3" t="str">
        <f>+_xlfn.XLOOKUP(B145,'[1]export (36)'!$AA:$AA,'[1]export (36)'!$N:$N,0)</f>
        <v>TI received 2nd life</v>
      </c>
      <c r="D145" s="3" t="str">
        <f>_xlfn.XLOOKUP(B145,'[1]export (36)'!$AA:$AA,'[1]export (36)'!$R:$R,0)</f>
        <v>Export WHS</v>
      </c>
      <c r="E145" s="3">
        <v>39</v>
      </c>
      <c r="F145" s="2" t="s">
        <v>1</v>
      </c>
      <c r="G145" s="2" t="str">
        <f t="shared" si="6"/>
        <v>Не найдено</v>
      </c>
      <c r="H145" s="9" t="str">
        <f>_xlfn.XLOOKUP(B:B,Дубровин!A:A,Дубровин!B:B,"НЕ НАЙДЕНО")</f>
        <v>НЕ НАЙДЕНО</v>
      </c>
      <c r="I145" s="9" t="str">
        <f>_xlfn.XLOOKUP(B:B,Рамила!A:A,Рамила!B:B,"НЕ НАЙДЕНО")</f>
        <v>НЕ НАЙДЕНО</v>
      </c>
      <c r="J145" s="9" t="str">
        <f>_xlfn.XLOOKUP(B:B,Даут!A:A,Даут!B:B,"НЕ НАЙДЕНО")</f>
        <v>НЕ НАЙДЕНО</v>
      </c>
      <c r="K145" s="9" t="str">
        <f>_xlfn.XLOOKUP(B:B,Грейдинг!A:A,Грейдинг!B:B,"НЕ НАЙДЕНО")</f>
        <v>НЕ НАЙДЕНО</v>
      </c>
      <c r="L145" s="10" t="str">
        <f>_xlfn.XLOOKUP(B:B,Сервис!A:A,Сервис!B:B,"НЕ НАЙДЕНО")</f>
        <v>НЕ НАЙДЕНО</v>
      </c>
      <c r="N145"/>
      <c r="O145"/>
      <c r="P145"/>
      <c r="Q145"/>
    </row>
    <row r="146" spans="1:17" x14ac:dyDescent="0.45">
      <c r="A146" s="2" t="s">
        <v>445</v>
      </c>
      <c r="B146" s="2" t="s">
        <v>446</v>
      </c>
      <c r="C146" s="3" t="str">
        <f>+_xlfn.XLOOKUP(B146,'[1]export (36)'!$AA:$AA,'[1]export (36)'!$N:$N,0)</f>
        <v>TI received 2nd life</v>
      </c>
      <c r="D146" s="3" t="str">
        <f>_xlfn.XLOOKUP(B146,'[1]export (36)'!$AA:$AA,'[1]export (36)'!$R:$R,0)</f>
        <v>Export WHS</v>
      </c>
      <c r="E146" s="3">
        <v>41</v>
      </c>
      <c r="F146" s="2" t="s">
        <v>1</v>
      </c>
      <c r="G146" s="2" t="str">
        <f t="shared" si="6"/>
        <v>Не найдено</v>
      </c>
      <c r="H146" s="9" t="str">
        <f>_xlfn.XLOOKUP(B:B,Дубровин!A:A,Дубровин!B:B,"НЕ НАЙДЕНО")</f>
        <v>НЕ НАЙДЕНО</v>
      </c>
      <c r="I146" s="9" t="str">
        <f>_xlfn.XLOOKUP(B:B,Рамила!A:A,Рамила!B:B,"НЕ НАЙДЕНО")</f>
        <v>НЕ НАЙДЕНО</v>
      </c>
      <c r="J146" s="9" t="str">
        <f>_xlfn.XLOOKUP(B:B,Даут!A:A,Даут!B:B,"НЕ НАЙДЕНО")</f>
        <v>НЕ НАЙДЕНО</v>
      </c>
      <c r="K146" s="9" t="str">
        <f>_xlfn.XLOOKUP(B:B,Грейдинг!A:A,Грейдинг!B:B,"НЕ НАЙДЕНО")</f>
        <v>НЕ НАЙДЕНО</v>
      </c>
      <c r="L146" s="10" t="str">
        <f>_xlfn.XLOOKUP(B:B,Сервис!A:A,Сервис!B:B,"НЕ НАЙДЕНО")</f>
        <v>НЕ НАЙДЕНО</v>
      </c>
      <c r="N146"/>
      <c r="O146"/>
      <c r="P146"/>
      <c r="Q146"/>
    </row>
    <row r="147" spans="1:17" x14ac:dyDescent="0.45">
      <c r="A147" s="2" t="s">
        <v>447</v>
      </c>
      <c r="B147" s="2" t="s">
        <v>448</v>
      </c>
      <c r="C147" s="3" t="str">
        <f>+_xlfn.XLOOKUP(B147,'[1]export (36)'!$AA:$AA,'[1]export (36)'!$N:$N,0)</f>
        <v>TI received 2nd life</v>
      </c>
      <c r="D147" s="3" t="str">
        <f>_xlfn.XLOOKUP(B147,'[1]export (36)'!$AA:$AA,'[1]export (36)'!$R:$R,0)</f>
        <v>Export WHS</v>
      </c>
      <c r="E147" s="3">
        <v>41</v>
      </c>
      <c r="F147" s="2" t="s">
        <v>1</v>
      </c>
      <c r="G147" s="2" t="str">
        <f t="shared" si="6"/>
        <v>Не найдено</v>
      </c>
      <c r="H147" s="9" t="str">
        <f>_xlfn.XLOOKUP(B:B,Дубровин!A:A,Дубровин!B:B,"НЕ НАЙДЕНО")</f>
        <v>НЕ НАЙДЕНО</v>
      </c>
      <c r="I147" s="9" t="str">
        <f>_xlfn.XLOOKUP(B:B,Рамила!A:A,Рамила!B:B,"НЕ НАЙДЕНО")</f>
        <v>НЕ НАЙДЕНО</v>
      </c>
      <c r="J147" s="9" t="str">
        <f>_xlfn.XLOOKUP(B:B,Даут!A:A,Даут!B:B,"НЕ НАЙДЕНО")</f>
        <v>НЕ НАЙДЕНО</v>
      </c>
      <c r="K147" s="9" t="str">
        <f>_xlfn.XLOOKUP(B:B,Грейдинг!A:A,Грейдинг!B:B,"НЕ НАЙДЕНО")</f>
        <v>НЕ НАЙДЕНО</v>
      </c>
      <c r="L147" s="10" t="str">
        <f>_xlfn.XLOOKUP(B:B,Сервис!A:A,Сервис!B:B,"НЕ НАЙДЕНО")</f>
        <v>НЕ НАЙДЕНО</v>
      </c>
      <c r="N147"/>
      <c r="O147"/>
      <c r="P147"/>
      <c r="Q147"/>
    </row>
    <row r="148" spans="1:17" x14ac:dyDescent="0.45">
      <c r="A148" s="2" t="s">
        <v>449</v>
      </c>
      <c r="B148" s="2" t="s">
        <v>450</v>
      </c>
      <c r="C148" s="3" t="str">
        <f>+_xlfn.XLOOKUP(B148,'[1]export (36)'!$AA:$AA,'[1]export (36)'!$N:$N,0)</f>
        <v>TI received 2nd life</v>
      </c>
      <c r="D148" s="3" t="str">
        <f>_xlfn.XLOOKUP(B148,'[1]export (36)'!$AA:$AA,'[1]export (36)'!$R:$R,0)</f>
        <v>Export WHS</v>
      </c>
      <c r="E148" s="3">
        <v>44</v>
      </c>
      <c r="F148" s="2" t="s">
        <v>1</v>
      </c>
      <c r="G148" s="2" t="str">
        <f t="shared" si="6"/>
        <v>Не найдено</v>
      </c>
      <c r="H148" s="9" t="str">
        <f>_xlfn.XLOOKUP(B:B,Дубровин!A:A,Дубровин!B:B,"НЕ НАЙДЕНО")</f>
        <v>НЕ НАЙДЕНО</v>
      </c>
      <c r="I148" s="9" t="str">
        <f>_xlfn.XLOOKUP(B:B,Рамила!A:A,Рамила!B:B,"НЕ НАЙДЕНО")</f>
        <v>НЕ НАЙДЕНО</v>
      </c>
      <c r="J148" s="9" t="str">
        <f>_xlfn.XLOOKUP(B:B,Даут!A:A,Даут!B:B,"НЕ НАЙДЕНО")</f>
        <v>НЕ НАЙДЕНО</v>
      </c>
      <c r="K148" s="9" t="str">
        <f>_xlfn.XLOOKUP(B:B,Грейдинг!A:A,Грейдинг!B:B,"НЕ НАЙДЕНО")</f>
        <v>НЕ НАЙДЕНО</v>
      </c>
      <c r="L148" s="10" t="str">
        <f>_xlfn.XLOOKUP(B:B,Сервис!A:A,Сервис!B:B,"НЕ НАЙДЕНО")</f>
        <v>НЕ НАЙДЕНО</v>
      </c>
      <c r="N148"/>
      <c r="O148"/>
      <c r="P148"/>
      <c r="Q148"/>
    </row>
    <row r="149" spans="1:17" x14ac:dyDescent="0.45">
      <c r="A149" s="2" t="s">
        <v>451</v>
      </c>
      <c r="B149" s="2" t="s">
        <v>452</v>
      </c>
      <c r="C149" s="3" t="str">
        <f>+_xlfn.XLOOKUP(B149,'[1]export (36)'!$AA:$AA,'[1]export (36)'!$N:$N,0)</f>
        <v>TI received 2nd life</v>
      </c>
      <c r="D149" s="3" t="str">
        <f>_xlfn.XLOOKUP(B149,'[1]export (36)'!$AA:$AA,'[1]export (36)'!$R:$R,0)</f>
        <v>Export WHS</v>
      </c>
      <c r="E149" s="3">
        <v>41</v>
      </c>
      <c r="F149" s="2" t="s">
        <v>1</v>
      </c>
      <c r="G149" s="2" t="str">
        <f t="shared" si="6"/>
        <v>Не найдено</v>
      </c>
      <c r="H149" s="9" t="str">
        <f>_xlfn.XLOOKUP(B:B,Дубровин!A:A,Дубровин!B:B,"НЕ НАЙДЕНО")</f>
        <v>НЕ НАЙДЕНО</v>
      </c>
      <c r="I149" s="9" t="str">
        <f>_xlfn.XLOOKUP(B:B,Рамила!A:A,Рамила!B:B,"НЕ НАЙДЕНО")</f>
        <v>НЕ НАЙДЕНО</v>
      </c>
      <c r="J149" s="9" t="str">
        <f>_xlfn.XLOOKUP(B:B,Даут!A:A,Даут!B:B,"НЕ НАЙДЕНО")</f>
        <v>НЕ НАЙДЕНО</v>
      </c>
      <c r="K149" s="9" t="str">
        <f>_xlfn.XLOOKUP(B:B,Грейдинг!A:A,Грейдинг!B:B,"НЕ НАЙДЕНО")</f>
        <v>НЕ НАЙДЕНО</v>
      </c>
      <c r="L149" s="10" t="str">
        <f>_xlfn.XLOOKUP(B:B,Сервис!A:A,Сервис!B:B,"НЕ НАЙДЕНО")</f>
        <v>НЕ НАЙДЕНО</v>
      </c>
      <c r="N149"/>
      <c r="O149"/>
      <c r="P149"/>
      <c r="Q149"/>
    </row>
    <row r="150" spans="1:17" x14ac:dyDescent="0.45">
      <c r="A150" s="2" t="s">
        <v>453</v>
      </c>
      <c r="B150" s="2" t="s">
        <v>454</v>
      </c>
      <c r="C150" s="3" t="str">
        <f>+_xlfn.XLOOKUP(B150,'[1]export (36)'!$AA:$AA,'[1]export (36)'!$N:$N,0)</f>
        <v>TI received 2nd life</v>
      </c>
      <c r="D150" s="3" t="str">
        <f>_xlfn.XLOOKUP(B150,'[1]export (36)'!$AA:$AA,'[1]export (36)'!$R:$R,0)</f>
        <v>Export WHS</v>
      </c>
      <c r="E150" s="3">
        <v>41</v>
      </c>
      <c r="F150" s="2" t="s">
        <v>1</v>
      </c>
      <c r="G150" s="2" t="str">
        <f t="shared" si="6"/>
        <v>Не найдено</v>
      </c>
      <c r="H150" s="9" t="str">
        <f>_xlfn.XLOOKUP(B:B,Дубровин!A:A,Дубровин!B:B,"НЕ НАЙДЕНО")</f>
        <v>НЕ НАЙДЕНО</v>
      </c>
      <c r="I150" s="9" t="str">
        <f>_xlfn.XLOOKUP(B:B,Рамила!A:A,Рамила!B:B,"НЕ НАЙДЕНО")</f>
        <v>НЕ НАЙДЕНО</v>
      </c>
      <c r="J150" s="9" t="str">
        <f>_xlfn.XLOOKUP(B:B,Даут!A:A,Даут!B:B,"НЕ НАЙДЕНО")</f>
        <v>НЕ НАЙДЕНО</v>
      </c>
      <c r="K150" s="9" t="str">
        <f>_xlfn.XLOOKUP(B:B,Грейдинг!A:A,Грейдинг!B:B,"НЕ НАЙДЕНО")</f>
        <v>НЕ НАЙДЕНО</v>
      </c>
      <c r="L150" s="10" t="str">
        <f>_xlfn.XLOOKUP(B:B,Сервис!A:A,Сервис!B:B,"НЕ НАЙДЕНО")</f>
        <v>НЕ НАЙДЕНО</v>
      </c>
      <c r="N150"/>
      <c r="O150"/>
      <c r="P150"/>
      <c r="Q150"/>
    </row>
    <row r="151" spans="1:17" x14ac:dyDescent="0.45">
      <c r="A151" s="2" t="s">
        <v>455</v>
      </c>
      <c r="B151" s="2" t="s">
        <v>456</v>
      </c>
      <c r="C151" s="3" t="str">
        <f>+_xlfn.XLOOKUP(B151,'[1]export (36)'!$AA:$AA,'[1]export (36)'!$N:$N,0)</f>
        <v>TI received 2nd life</v>
      </c>
      <c r="D151" s="3" t="str">
        <f>_xlfn.XLOOKUP(B151,'[1]export (36)'!$AA:$AA,'[1]export (36)'!$R:$R,0)</f>
        <v>Export WHS</v>
      </c>
      <c r="E151" s="3">
        <v>41</v>
      </c>
      <c r="F151" s="2" t="s">
        <v>1</v>
      </c>
      <c r="G151" s="2" t="str">
        <f t="shared" si="6"/>
        <v>Не найдено</v>
      </c>
      <c r="H151" s="9" t="str">
        <f>_xlfn.XLOOKUP(B:B,Дубровин!A:A,Дубровин!B:B,"НЕ НАЙДЕНО")</f>
        <v>НЕ НАЙДЕНО</v>
      </c>
      <c r="I151" s="9" t="str">
        <f>_xlfn.XLOOKUP(B:B,Рамила!A:A,Рамила!B:B,"НЕ НАЙДЕНО")</f>
        <v>НЕ НАЙДЕНО</v>
      </c>
      <c r="J151" s="9" t="str">
        <f>_xlfn.XLOOKUP(B:B,Даут!A:A,Даут!B:B,"НЕ НАЙДЕНО")</f>
        <v>НЕ НАЙДЕНО</v>
      </c>
      <c r="K151" s="9" t="str">
        <f>_xlfn.XLOOKUP(B:B,Грейдинг!A:A,Грейдинг!B:B,"НЕ НАЙДЕНО")</f>
        <v>НЕ НАЙДЕНО</v>
      </c>
      <c r="L151" s="10" t="str">
        <f>_xlfn.XLOOKUP(B:B,Сервис!A:A,Сервис!B:B,"НЕ НАЙДЕНО")</f>
        <v>НЕ НАЙДЕНО</v>
      </c>
      <c r="N151"/>
      <c r="O151"/>
      <c r="P151"/>
      <c r="Q151"/>
    </row>
    <row r="152" spans="1:17" x14ac:dyDescent="0.45">
      <c r="A152" s="2" t="s">
        <v>457</v>
      </c>
      <c r="B152" s="2" t="s">
        <v>458</v>
      </c>
      <c r="C152" s="3" t="str">
        <f>+_xlfn.XLOOKUP(B152,'[1]export (36)'!$AA:$AA,'[1]export (36)'!$N:$N,0)</f>
        <v>TI received 2nd life</v>
      </c>
      <c r="D152" s="3" t="str">
        <f>_xlfn.XLOOKUP(B152,'[1]export (36)'!$AA:$AA,'[1]export (36)'!$R:$R,0)</f>
        <v>Export WHS</v>
      </c>
      <c r="E152" s="3">
        <v>41</v>
      </c>
      <c r="F152" s="2" t="s">
        <v>1</v>
      </c>
      <c r="G152" s="2" t="str">
        <f t="shared" si="6"/>
        <v>Не найдено</v>
      </c>
      <c r="H152" s="9" t="str">
        <f>_xlfn.XLOOKUP(B:B,Дубровин!A:A,Дубровин!B:B,"НЕ НАЙДЕНО")</f>
        <v>НЕ НАЙДЕНО</v>
      </c>
      <c r="I152" s="9" t="str">
        <f>_xlfn.XLOOKUP(B:B,Рамила!A:A,Рамила!B:B,"НЕ НАЙДЕНО")</f>
        <v>НЕ НАЙДЕНО</v>
      </c>
      <c r="J152" s="9" t="str">
        <f>_xlfn.XLOOKUP(B:B,Даут!A:A,Даут!B:B,"НЕ НАЙДЕНО")</f>
        <v>НЕ НАЙДЕНО</v>
      </c>
      <c r="K152" s="9" t="str">
        <f>_xlfn.XLOOKUP(B:B,Грейдинг!A:A,Грейдинг!B:B,"НЕ НАЙДЕНО")</f>
        <v>НЕ НАЙДЕНО</v>
      </c>
      <c r="L152" s="10" t="str">
        <f>_xlfn.XLOOKUP(B:B,Сервис!A:A,Сервис!B:B,"НЕ НАЙДЕНО")</f>
        <v>НЕ НАЙДЕНО</v>
      </c>
      <c r="N152"/>
      <c r="O152"/>
      <c r="P152"/>
      <c r="Q152"/>
    </row>
    <row r="153" spans="1:17" x14ac:dyDescent="0.45">
      <c r="A153" s="2" t="s">
        <v>459</v>
      </c>
      <c r="B153" s="2" t="s">
        <v>460</v>
      </c>
      <c r="C153" s="3" t="str">
        <f>+_xlfn.XLOOKUP(B153,'[1]export (36)'!$AA:$AA,'[1]export (36)'!$N:$N,0)</f>
        <v>TI received 2nd life</v>
      </c>
      <c r="D153" s="3" t="str">
        <f>_xlfn.XLOOKUP(B153,'[1]export (36)'!$AA:$AA,'[1]export (36)'!$R:$R,0)</f>
        <v>Export WHS</v>
      </c>
      <c r="E153" s="3">
        <v>41</v>
      </c>
      <c r="F153" s="2" t="s">
        <v>1</v>
      </c>
      <c r="G153" s="2" t="str">
        <f t="shared" si="6"/>
        <v>Не найдено</v>
      </c>
      <c r="H153" s="9" t="str">
        <f>_xlfn.XLOOKUP(B:B,Дубровин!A:A,Дубровин!B:B,"НЕ НАЙДЕНО")</f>
        <v>НЕ НАЙДЕНО</v>
      </c>
      <c r="I153" s="9" t="str">
        <f>_xlfn.XLOOKUP(B:B,Рамила!A:A,Рамила!B:B,"НЕ НАЙДЕНО")</f>
        <v>НЕ НАЙДЕНО</v>
      </c>
      <c r="J153" s="9" t="str">
        <f>_xlfn.XLOOKUP(B:B,Даут!A:A,Даут!B:B,"НЕ НАЙДЕНО")</f>
        <v>НЕ НАЙДЕНО</v>
      </c>
      <c r="K153" s="9" t="str">
        <f>_xlfn.XLOOKUP(B:B,Грейдинг!A:A,Грейдинг!B:B,"НЕ НАЙДЕНО")</f>
        <v>НЕ НАЙДЕНО</v>
      </c>
      <c r="L153" s="10" t="str">
        <f>_xlfn.XLOOKUP(B:B,Сервис!A:A,Сервис!B:B,"НЕ НАЙДЕНО")</f>
        <v>НЕ НАЙДЕНО</v>
      </c>
      <c r="N153"/>
      <c r="O153"/>
      <c r="P153"/>
      <c r="Q153"/>
    </row>
    <row r="154" spans="1:17" x14ac:dyDescent="0.45">
      <c r="A154" s="2" t="s">
        <v>461</v>
      </c>
      <c r="B154" s="2" t="s">
        <v>462</v>
      </c>
      <c r="C154" s="3" t="str">
        <f>+_xlfn.XLOOKUP(B154,'[1]export (36)'!$AA:$AA,'[1]export (36)'!$N:$N,0)</f>
        <v>TI received 2nd life</v>
      </c>
      <c r="D154" s="3" t="str">
        <f>_xlfn.XLOOKUP(B154,'[1]export (36)'!$AA:$AA,'[1]export (36)'!$R:$R,0)</f>
        <v>Export WHS</v>
      </c>
      <c r="E154" s="3">
        <v>41</v>
      </c>
      <c r="F154" s="2" t="s">
        <v>1</v>
      </c>
      <c r="G154" s="2" t="str">
        <f t="shared" si="6"/>
        <v>Не найдено</v>
      </c>
      <c r="H154" s="9" t="str">
        <f>_xlfn.XLOOKUP(B:B,Дубровин!A:A,Дубровин!B:B,"НЕ НАЙДЕНО")</f>
        <v>НЕ НАЙДЕНО</v>
      </c>
      <c r="I154" s="9" t="str">
        <f>_xlfn.XLOOKUP(B:B,Рамила!A:A,Рамила!B:B,"НЕ НАЙДЕНО")</f>
        <v>НЕ НАЙДЕНО</v>
      </c>
      <c r="J154" s="9" t="str">
        <f>_xlfn.XLOOKUP(B:B,Даут!A:A,Даут!B:B,"НЕ НАЙДЕНО")</f>
        <v>НЕ НАЙДЕНО</v>
      </c>
      <c r="K154" s="9" t="str">
        <f>_xlfn.XLOOKUP(B:B,Грейдинг!A:A,Грейдинг!B:B,"НЕ НАЙДЕНО")</f>
        <v>НЕ НАЙДЕНО</v>
      </c>
      <c r="L154" s="10" t="str">
        <f>_xlfn.XLOOKUP(B:B,Сервис!A:A,Сервис!B:B,"НЕ НАЙДЕНО")</f>
        <v>НЕ НАЙДЕНО</v>
      </c>
      <c r="N154"/>
      <c r="O154"/>
      <c r="P154"/>
      <c r="Q154"/>
    </row>
    <row r="155" spans="1:17" x14ac:dyDescent="0.45">
      <c r="A155" s="2" t="s">
        <v>463</v>
      </c>
      <c r="B155" s="2" t="s">
        <v>464</v>
      </c>
      <c r="C155" s="3" t="str">
        <f>+_xlfn.XLOOKUP(B155,'[1]export (36)'!$AA:$AA,'[1]export (36)'!$N:$N,0)</f>
        <v>TI received 2nd life</v>
      </c>
      <c r="D155" s="3" t="str">
        <f>_xlfn.XLOOKUP(B155,'[1]export (36)'!$AA:$AA,'[1]export (36)'!$R:$R,0)</f>
        <v>Export WHS</v>
      </c>
      <c r="E155" s="3">
        <v>44</v>
      </c>
      <c r="F155" s="2" t="s">
        <v>1</v>
      </c>
      <c r="G155" s="2" t="str">
        <f t="shared" si="6"/>
        <v>Не найдено</v>
      </c>
      <c r="H155" s="9" t="str">
        <f>_xlfn.XLOOKUP(B:B,Дубровин!A:A,Дубровин!B:B,"НЕ НАЙДЕНО")</f>
        <v>НЕ НАЙДЕНО</v>
      </c>
      <c r="I155" s="9" t="str">
        <f>_xlfn.XLOOKUP(B:B,Рамила!A:A,Рамила!B:B,"НЕ НАЙДЕНО")</f>
        <v>НЕ НАЙДЕНО</v>
      </c>
      <c r="J155" s="9" t="str">
        <f>_xlfn.XLOOKUP(B:B,Даут!A:A,Даут!B:B,"НЕ НАЙДЕНО")</f>
        <v>НЕ НАЙДЕНО</v>
      </c>
      <c r="K155" s="9" t="str">
        <f>_xlfn.XLOOKUP(B:B,Грейдинг!A:A,Грейдинг!B:B,"НЕ НАЙДЕНО")</f>
        <v>НЕ НАЙДЕНО</v>
      </c>
      <c r="L155" s="10" t="str">
        <f>_xlfn.XLOOKUP(B:B,Сервис!A:A,Сервис!B:B,"НЕ НАЙДЕНО")</f>
        <v>НЕ НАЙДЕНО</v>
      </c>
      <c r="N155"/>
      <c r="O155"/>
      <c r="P155"/>
      <c r="Q155"/>
    </row>
    <row r="156" spans="1:17" x14ac:dyDescent="0.45">
      <c r="A156" s="2" t="s">
        <v>465</v>
      </c>
      <c r="B156" s="2" t="s">
        <v>466</v>
      </c>
      <c r="C156" s="3" t="str">
        <f>+_xlfn.XLOOKUP(B156,'[1]export (36)'!$AA:$AA,'[1]export (36)'!$N:$N,0)</f>
        <v>TI received 2nd life</v>
      </c>
      <c r="D156" s="3" t="str">
        <f>_xlfn.XLOOKUP(B156,'[1]export (36)'!$AA:$AA,'[1]export (36)'!$R:$R,0)</f>
        <v>Export WHS</v>
      </c>
      <c r="E156" s="3">
        <v>41</v>
      </c>
      <c r="F156" s="2" t="s">
        <v>1</v>
      </c>
      <c r="G156" s="2" t="str">
        <f t="shared" si="6"/>
        <v>Не найдено</v>
      </c>
      <c r="H156" s="9" t="str">
        <f>_xlfn.XLOOKUP(B:B,Дубровин!A:A,Дубровин!B:B,"НЕ НАЙДЕНО")</f>
        <v>НЕ НАЙДЕНО</v>
      </c>
      <c r="I156" s="9" t="str">
        <f>_xlfn.XLOOKUP(B:B,Рамила!A:A,Рамила!B:B,"НЕ НАЙДЕНО")</f>
        <v>НЕ НАЙДЕНО</v>
      </c>
      <c r="J156" s="9" t="str">
        <f>_xlfn.XLOOKUP(B:B,Даут!A:A,Даут!B:B,"НЕ НАЙДЕНО")</f>
        <v>НЕ НАЙДЕНО</v>
      </c>
      <c r="K156" s="9" t="str">
        <f>_xlfn.XLOOKUP(B:B,Грейдинг!A:A,Грейдинг!B:B,"НЕ НАЙДЕНО")</f>
        <v>НЕ НАЙДЕНО</v>
      </c>
      <c r="L156" s="10" t="str">
        <f>_xlfn.XLOOKUP(B:B,Сервис!A:A,Сервис!B:B,"НЕ НАЙДЕНО")</f>
        <v>НЕ НАЙДЕНО</v>
      </c>
      <c r="N156"/>
      <c r="O156"/>
      <c r="P156"/>
      <c r="Q156"/>
    </row>
    <row r="157" spans="1:17" x14ac:dyDescent="0.45">
      <c r="A157" s="2" t="s">
        <v>467</v>
      </c>
      <c r="B157" s="2" t="s">
        <v>468</v>
      </c>
      <c r="C157" s="3" t="str">
        <f>+_xlfn.XLOOKUP(B157,'[1]export (36)'!$AA:$AA,'[1]export (36)'!$N:$N,0)</f>
        <v>TI received 2nd life</v>
      </c>
      <c r="D157" s="3" t="str">
        <f>_xlfn.XLOOKUP(B157,'[1]export (36)'!$AA:$AA,'[1]export (36)'!$R:$R,0)</f>
        <v>Export WHS</v>
      </c>
      <c r="E157" s="3">
        <v>44</v>
      </c>
      <c r="F157" s="2" t="s">
        <v>1</v>
      </c>
      <c r="G157" s="2" t="str">
        <f t="shared" si="6"/>
        <v>Не найдено</v>
      </c>
      <c r="H157" s="9" t="str">
        <f>_xlfn.XLOOKUP(B:B,Дубровин!A:A,Дубровин!B:B,"НЕ НАЙДЕНО")</f>
        <v>НЕ НАЙДЕНО</v>
      </c>
      <c r="I157" s="9" t="str">
        <f>_xlfn.XLOOKUP(B:B,Рамила!A:A,Рамила!B:B,"НЕ НАЙДЕНО")</f>
        <v>НЕ НАЙДЕНО</v>
      </c>
      <c r="J157" s="9" t="str">
        <f>_xlfn.XLOOKUP(B:B,Даут!A:A,Даут!B:B,"НЕ НАЙДЕНО")</f>
        <v>НЕ НАЙДЕНО</v>
      </c>
      <c r="K157" s="9" t="str">
        <f>_xlfn.XLOOKUP(B:B,Грейдинг!A:A,Грейдинг!B:B,"НЕ НАЙДЕНО")</f>
        <v>НЕ НАЙДЕНО</v>
      </c>
      <c r="L157" s="10" t="str">
        <f>_xlfn.XLOOKUP(B:B,Сервис!A:A,Сервис!B:B,"НЕ НАЙДЕНО")</f>
        <v>НЕ НАЙДЕНО</v>
      </c>
      <c r="N157"/>
      <c r="O157"/>
      <c r="P157"/>
      <c r="Q157"/>
    </row>
    <row r="158" spans="1:17" x14ac:dyDescent="0.45">
      <c r="A158" s="2" t="s">
        <v>469</v>
      </c>
      <c r="B158" s="2" t="s">
        <v>470</v>
      </c>
      <c r="C158" s="3" t="str">
        <f>+_xlfn.XLOOKUP(B158,'[1]export (36)'!$AA:$AA,'[1]export (36)'!$N:$N,0)</f>
        <v>TI received 2nd life</v>
      </c>
      <c r="D158" s="3" t="str">
        <f>_xlfn.XLOOKUP(B158,'[1]export (36)'!$AA:$AA,'[1]export (36)'!$R:$R,0)</f>
        <v>Export WHS</v>
      </c>
      <c r="E158" s="3">
        <v>44</v>
      </c>
      <c r="F158" s="2" t="s">
        <v>1</v>
      </c>
      <c r="G158" s="2" t="str">
        <f t="shared" si="6"/>
        <v>Не найдено</v>
      </c>
      <c r="H158" s="9" t="str">
        <f>_xlfn.XLOOKUP(B:B,Дубровин!A:A,Дубровин!B:B,"НЕ НАЙДЕНО")</f>
        <v>НЕ НАЙДЕНО</v>
      </c>
      <c r="I158" s="9" t="str">
        <f>_xlfn.XLOOKUP(B:B,Рамила!A:A,Рамила!B:B,"НЕ НАЙДЕНО")</f>
        <v>НЕ НАЙДЕНО</v>
      </c>
      <c r="J158" s="9" t="str">
        <f>_xlfn.XLOOKUP(B:B,Даут!A:A,Даут!B:B,"НЕ НАЙДЕНО")</f>
        <v>НЕ НАЙДЕНО</v>
      </c>
      <c r="K158" s="9" t="str">
        <f>_xlfn.XLOOKUP(B:B,Грейдинг!A:A,Грейдинг!B:B,"НЕ НАЙДЕНО")</f>
        <v>НЕ НАЙДЕНО</v>
      </c>
      <c r="L158" s="10" t="str">
        <f>_xlfn.XLOOKUP(B:B,Сервис!A:A,Сервис!B:B,"НЕ НАЙДЕНО")</f>
        <v>НЕ НАЙДЕНО</v>
      </c>
      <c r="N158"/>
      <c r="O158"/>
      <c r="P158"/>
      <c r="Q158"/>
    </row>
    <row r="159" spans="1:17" x14ac:dyDescent="0.45">
      <c r="A159" s="2" t="s">
        <v>471</v>
      </c>
      <c r="B159" s="2" t="s">
        <v>472</v>
      </c>
      <c r="C159" s="3" t="str">
        <f>+_xlfn.XLOOKUP(B159,'[1]export (36)'!$AA:$AA,'[1]export (36)'!$N:$N,0)</f>
        <v>TI received 2nd life</v>
      </c>
      <c r="D159" s="3" t="str">
        <f>_xlfn.XLOOKUP(B159,'[1]export (36)'!$AA:$AA,'[1]export (36)'!$R:$R,0)</f>
        <v>Export WHS</v>
      </c>
      <c r="E159" s="3">
        <v>44</v>
      </c>
      <c r="F159" s="2" t="s">
        <v>1</v>
      </c>
      <c r="G159" s="2" t="str">
        <f t="shared" si="6"/>
        <v>Не найдено</v>
      </c>
      <c r="H159" s="9" t="str">
        <f>_xlfn.XLOOKUP(B:B,Дубровин!A:A,Дубровин!B:B,"НЕ НАЙДЕНО")</f>
        <v>НЕ НАЙДЕНО</v>
      </c>
      <c r="I159" s="9" t="str">
        <f>_xlfn.XLOOKUP(B:B,Рамила!A:A,Рамила!B:B,"НЕ НАЙДЕНО")</f>
        <v>НЕ НАЙДЕНО</v>
      </c>
      <c r="J159" s="9" t="str">
        <f>_xlfn.XLOOKUP(B:B,Даут!A:A,Даут!B:B,"НЕ НАЙДЕНО")</f>
        <v>НЕ НАЙДЕНО</v>
      </c>
      <c r="K159" s="9" t="str">
        <f>_xlfn.XLOOKUP(B:B,Грейдинг!A:A,Грейдинг!B:B,"НЕ НАЙДЕНО")</f>
        <v>НЕ НАЙДЕНО</v>
      </c>
      <c r="L159" s="10" t="str">
        <f>_xlfn.XLOOKUP(B:B,Сервис!A:A,Сервис!B:B,"НЕ НАЙДЕНО")</f>
        <v>НЕ НАЙДЕНО</v>
      </c>
      <c r="N159"/>
      <c r="O159"/>
      <c r="P159"/>
      <c r="Q159"/>
    </row>
    <row r="160" spans="1:17" x14ac:dyDescent="0.45">
      <c r="A160" s="2" t="s">
        <v>473</v>
      </c>
      <c r="B160" s="2" t="s">
        <v>474</v>
      </c>
      <c r="C160" s="3" t="str">
        <f>+_xlfn.XLOOKUP(B160,'[1]export (36)'!$AA:$AA,'[1]export (36)'!$N:$N,0)</f>
        <v>TI received 2nd life</v>
      </c>
      <c r="D160" s="3" t="str">
        <f>_xlfn.XLOOKUP(B160,'[1]export (36)'!$AA:$AA,'[1]export (36)'!$R:$R,0)</f>
        <v>Export WHS</v>
      </c>
      <c r="E160" s="3">
        <v>41</v>
      </c>
      <c r="F160" s="2" t="s">
        <v>1</v>
      </c>
      <c r="G160" s="2" t="str">
        <f t="shared" si="6"/>
        <v>Не найдено</v>
      </c>
      <c r="H160" s="9" t="str">
        <f>_xlfn.XLOOKUP(B:B,Дубровин!A:A,Дубровин!B:B,"НЕ НАЙДЕНО")</f>
        <v>НЕ НАЙДЕНО</v>
      </c>
      <c r="I160" s="9" t="str">
        <f>_xlfn.XLOOKUP(B:B,Рамила!A:A,Рамила!B:B,"НЕ НАЙДЕНО")</f>
        <v>НЕ НАЙДЕНО</v>
      </c>
      <c r="J160" s="9" t="str">
        <f>_xlfn.XLOOKUP(B:B,Даут!A:A,Даут!B:B,"НЕ НАЙДЕНО")</f>
        <v>НЕ НАЙДЕНО</v>
      </c>
      <c r="K160" s="9" t="str">
        <f>_xlfn.XLOOKUP(B:B,Грейдинг!A:A,Грейдинг!B:B,"НЕ НАЙДЕНО")</f>
        <v>НЕ НАЙДЕНО</v>
      </c>
      <c r="L160" s="10" t="str">
        <f>_xlfn.XLOOKUP(B:B,Сервис!A:A,Сервис!B:B,"НЕ НАЙДЕНО")</f>
        <v>НЕ НАЙДЕНО</v>
      </c>
      <c r="N160"/>
      <c r="O160"/>
      <c r="P160"/>
      <c r="Q160"/>
    </row>
    <row r="161" spans="1:17" x14ac:dyDescent="0.45">
      <c r="A161" s="2" t="s">
        <v>475</v>
      </c>
      <c r="B161" s="2" t="s">
        <v>476</v>
      </c>
      <c r="C161" s="3" t="str">
        <f>+_xlfn.XLOOKUP(B161,'[1]export (36)'!$AA:$AA,'[1]export (36)'!$N:$N,0)</f>
        <v>TI received 2nd life</v>
      </c>
      <c r="D161" s="3" t="str">
        <f>_xlfn.XLOOKUP(B161,'[1]export (36)'!$AA:$AA,'[1]export (36)'!$R:$R,0)</f>
        <v>Export WHS</v>
      </c>
      <c r="E161" s="3">
        <v>41</v>
      </c>
      <c r="F161" s="2" t="s">
        <v>1</v>
      </c>
      <c r="G161" s="2" t="str">
        <f t="shared" si="6"/>
        <v>Не найдено</v>
      </c>
      <c r="H161" s="9" t="str">
        <f>_xlfn.XLOOKUP(B:B,Дубровин!A:A,Дубровин!B:B,"НЕ НАЙДЕНО")</f>
        <v>НЕ НАЙДЕНО</v>
      </c>
      <c r="I161" s="9" t="str">
        <f>_xlfn.XLOOKUP(B:B,Рамила!A:A,Рамила!B:B,"НЕ НАЙДЕНО")</f>
        <v>НЕ НАЙДЕНО</v>
      </c>
      <c r="J161" s="9" t="str">
        <f>_xlfn.XLOOKUP(B:B,Даут!A:A,Даут!B:B,"НЕ НАЙДЕНО")</f>
        <v>НЕ НАЙДЕНО</v>
      </c>
      <c r="K161" s="9" t="str">
        <f>_xlfn.XLOOKUP(B:B,Грейдинг!A:A,Грейдинг!B:B,"НЕ НАЙДЕНО")</f>
        <v>НЕ НАЙДЕНО</v>
      </c>
      <c r="L161" s="10" t="str">
        <f>_xlfn.XLOOKUP(B:B,Сервис!A:A,Сервис!B:B,"НЕ НАЙДЕНО")</f>
        <v>НЕ НАЙДЕНО</v>
      </c>
      <c r="N161"/>
      <c r="O161"/>
      <c r="P161"/>
      <c r="Q161"/>
    </row>
    <row r="162" spans="1:17" x14ac:dyDescent="0.45">
      <c r="A162" s="2" t="s">
        <v>477</v>
      </c>
      <c r="B162" s="2" t="s">
        <v>478</v>
      </c>
      <c r="C162" s="3" t="str">
        <f>+_xlfn.XLOOKUP(B162,'[1]export (36)'!$AA:$AA,'[1]export (36)'!$N:$N,0)</f>
        <v>TI received 2nd life</v>
      </c>
      <c r="D162" s="3" t="str">
        <f>_xlfn.XLOOKUP(B162,'[1]export (36)'!$AA:$AA,'[1]export (36)'!$R:$R,0)</f>
        <v>Export WHS</v>
      </c>
      <c r="E162" s="3">
        <v>41</v>
      </c>
      <c r="F162" s="2" t="s">
        <v>1</v>
      </c>
      <c r="G162" s="2" t="str">
        <f t="shared" si="6"/>
        <v>Не найдено</v>
      </c>
      <c r="H162" s="9" t="str">
        <f>_xlfn.XLOOKUP(B:B,Дубровин!A:A,Дубровин!B:B,"НЕ НАЙДЕНО")</f>
        <v>НЕ НАЙДЕНО</v>
      </c>
      <c r="I162" s="9" t="str">
        <f>_xlfn.XLOOKUP(B:B,Рамила!A:A,Рамила!B:B,"НЕ НАЙДЕНО")</f>
        <v>НЕ НАЙДЕНО</v>
      </c>
      <c r="J162" s="9" t="str">
        <f>_xlfn.XLOOKUP(B:B,Даут!A:A,Даут!B:B,"НЕ НАЙДЕНО")</f>
        <v>НЕ НАЙДЕНО</v>
      </c>
      <c r="K162" s="9" t="str">
        <f>_xlfn.XLOOKUP(B:B,Грейдинг!A:A,Грейдинг!B:B,"НЕ НАЙДЕНО")</f>
        <v>НЕ НАЙДЕНО</v>
      </c>
      <c r="L162" s="10" t="str">
        <f>_xlfn.XLOOKUP(B:B,Сервис!A:A,Сервис!B:B,"НЕ НАЙДЕНО")</f>
        <v>НЕ НАЙДЕНО</v>
      </c>
      <c r="N162"/>
      <c r="O162"/>
      <c r="P162"/>
      <c r="Q162"/>
    </row>
    <row r="163" spans="1:17" x14ac:dyDescent="0.45">
      <c r="A163" s="2" t="s">
        <v>479</v>
      </c>
      <c r="B163" s="2" t="s">
        <v>480</v>
      </c>
      <c r="C163" s="3" t="str">
        <f>+_xlfn.XLOOKUP(B163,'[1]export (36)'!$AA:$AA,'[1]export (36)'!$N:$N,0)</f>
        <v>TI received 2nd life</v>
      </c>
      <c r="D163" s="3" t="str">
        <f>_xlfn.XLOOKUP(B163,'[1]export (36)'!$AA:$AA,'[1]export (36)'!$R:$R,0)</f>
        <v>Export WHS</v>
      </c>
      <c r="E163" s="3">
        <v>44</v>
      </c>
      <c r="F163" s="2" t="s">
        <v>1</v>
      </c>
      <c r="G163" s="2" t="str">
        <f t="shared" si="6"/>
        <v>Не найдено</v>
      </c>
      <c r="H163" s="9" t="str">
        <f>_xlfn.XLOOKUP(B:B,Дубровин!A:A,Дубровин!B:B,"НЕ НАЙДЕНО")</f>
        <v>НЕ НАЙДЕНО</v>
      </c>
      <c r="I163" s="9" t="str">
        <f>_xlfn.XLOOKUP(B:B,Рамила!A:A,Рамила!B:B,"НЕ НАЙДЕНО")</f>
        <v>НЕ НАЙДЕНО</v>
      </c>
      <c r="J163" s="9" t="str">
        <f>_xlfn.XLOOKUP(B:B,Даут!A:A,Даут!B:B,"НЕ НАЙДЕНО")</f>
        <v>НЕ НАЙДЕНО</v>
      </c>
      <c r="K163" s="9" t="str">
        <f>_xlfn.XLOOKUP(B:B,Грейдинг!A:A,Грейдинг!B:B,"НЕ НАЙДЕНО")</f>
        <v>НЕ НАЙДЕНО</v>
      </c>
      <c r="L163" s="10" t="str">
        <f>_xlfn.XLOOKUP(B:B,Сервис!A:A,Сервис!B:B,"НЕ НАЙДЕНО")</f>
        <v>НЕ НАЙДЕНО</v>
      </c>
      <c r="N163"/>
      <c r="O163"/>
      <c r="P163"/>
      <c r="Q163"/>
    </row>
    <row r="164" spans="1:17" x14ac:dyDescent="0.45">
      <c r="A164" s="2" t="s">
        <v>481</v>
      </c>
      <c r="B164" s="2" t="s">
        <v>482</v>
      </c>
      <c r="C164" s="3" t="str">
        <f>+_xlfn.XLOOKUP(B164,'[1]export (36)'!$AA:$AA,'[1]export (36)'!$N:$N,0)</f>
        <v>TI received 2nd life</v>
      </c>
      <c r="D164" s="3" t="str">
        <f>_xlfn.XLOOKUP(B164,'[1]export (36)'!$AA:$AA,'[1]export (36)'!$R:$R,0)</f>
        <v>Export WHS</v>
      </c>
      <c r="E164" s="3">
        <v>44</v>
      </c>
      <c r="F164" s="2" t="s">
        <v>1</v>
      </c>
      <c r="G164" s="2" t="str">
        <f t="shared" si="6"/>
        <v>Не найдено</v>
      </c>
      <c r="H164" s="9" t="str">
        <f>_xlfn.XLOOKUP(B:B,Дубровин!A:A,Дубровин!B:B,"НЕ НАЙДЕНО")</f>
        <v>НЕ НАЙДЕНО</v>
      </c>
      <c r="I164" s="9" t="str">
        <f>_xlfn.XLOOKUP(B:B,Рамила!A:A,Рамила!B:B,"НЕ НАЙДЕНО")</f>
        <v>НЕ НАЙДЕНО</v>
      </c>
      <c r="J164" s="9" t="str">
        <f>_xlfn.XLOOKUP(B:B,Даут!A:A,Даут!B:B,"НЕ НАЙДЕНО")</f>
        <v>НЕ НАЙДЕНО</v>
      </c>
      <c r="K164" s="9" t="str">
        <f>_xlfn.XLOOKUP(B:B,Грейдинг!A:A,Грейдинг!B:B,"НЕ НАЙДЕНО")</f>
        <v>НЕ НАЙДЕНО</v>
      </c>
      <c r="L164" s="10" t="str">
        <f>_xlfn.XLOOKUP(B:B,Сервис!A:A,Сервис!B:B,"НЕ НАЙДЕНО")</f>
        <v>НЕ НАЙДЕНО</v>
      </c>
      <c r="N164"/>
      <c r="O164"/>
      <c r="P164"/>
      <c r="Q164"/>
    </row>
    <row r="165" spans="1:17" x14ac:dyDescent="0.45">
      <c r="A165" s="2" t="s">
        <v>483</v>
      </c>
      <c r="B165" s="2" t="s">
        <v>484</v>
      </c>
      <c r="C165" s="3" t="str">
        <f>+_xlfn.XLOOKUP(B165,'[1]export (36)'!$AA:$AA,'[1]export (36)'!$N:$N,0)</f>
        <v>TI received 2nd life</v>
      </c>
      <c r="D165" s="3" t="str">
        <f>_xlfn.XLOOKUP(B165,'[1]export (36)'!$AA:$AA,'[1]export (36)'!$R:$R,0)</f>
        <v>Export WHS</v>
      </c>
      <c r="E165" s="3">
        <v>44</v>
      </c>
      <c r="F165" s="2" t="s">
        <v>1</v>
      </c>
      <c r="G165" s="2" t="str">
        <f t="shared" si="6"/>
        <v>Не найдено</v>
      </c>
      <c r="H165" s="9" t="str">
        <f>_xlfn.XLOOKUP(B:B,Дубровин!A:A,Дубровин!B:B,"НЕ НАЙДЕНО")</f>
        <v>НЕ НАЙДЕНО</v>
      </c>
      <c r="I165" s="9" t="str">
        <f>_xlfn.XLOOKUP(B:B,Рамила!A:A,Рамила!B:B,"НЕ НАЙДЕНО")</f>
        <v>НЕ НАЙДЕНО</v>
      </c>
      <c r="J165" s="9" t="str">
        <f>_xlfn.XLOOKUP(B:B,Даут!A:A,Даут!B:B,"НЕ НАЙДЕНО")</f>
        <v>НЕ НАЙДЕНО</v>
      </c>
      <c r="K165" s="9" t="str">
        <f>_xlfn.XLOOKUP(B:B,Грейдинг!A:A,Грейдинг!B:B,"НЕ НАЙДЕНО")</f>
        <v>НЕ НАЙДЕНО</v>
      </c>
      <c r="L165" s="10" t="str">
        <f>_xlfn.XLOOKUP(B:B,Сервис!A:A,Сервис!B:B,"НЕ НАЙДЕНО")</f>
        <v>НЕ НАЙДЕНО</v>
      </c>
      <c r="N165"/>
      <c r="O165"/>
      <c r="P165"/>
      <c r="Q165"/>
    </row>
    <row r="166" spans="1:17" x14ac:dyDescent="0.45">
      <c r="A166" s="2" t="s">
        <v>485</v>
      </c>
      <c r="B166" s="2" t="s">
        <v>486</v>
      </c>
      <c r="C166" s="3" t="str">
        <f>+_xlfn.XLOOKUP(B166,'[1]export (36)'!$AA:$AA,'[1]export (36)'!$N:$N,0)</f>
        <v>TI received 2nd life</v>
      </c>
      <c r="D166" s="3" t="str">
        <f>_xlfn.XLOOKUP(B166,'[1]export (36)'!$AA:$AA,'[1]export (36)'!$R:$R,0)</f>
        <v>Export WHS</v>
      </c>
      <c r="E166" s="3">
        <v>44</v>
      </c>
      <c r="F166" s="2" t="s">
        <v>1</v>
      </c>
      <c r="G166" s="2" t="str">
        <f t="shared" si="6"/>
        <v>Не найдено</v>
      </c>
      <c r="H166" s="9" t="str">
        <f>_xlfn.XLOOKUP(B:B,Дубровин!A:A,Дубровин!B:B,"НЕ НАЙДЕНО")</f>
        <v>НЕ НАЙДЕНО</v>
      </c>
      <c r="I166" s="9" t="str">
        <f>_xlfn.XLOOKUP(B:B,Рамила!A:A,Рамила!B:B,"НЕ НАЙДЕНО")</f>
        <v>НЕ НАЙДЕНО</v>
      </c>
      <c r="J166" s="9" t="str">
        <f>_xlfn.XLOOKUP(B:B,Даут!A:A,Даут!B:B,"НЕ НАЙДЕНО")</f>
        <v>НЕ НАЙДЕНО</v>
      </c>
      <c r="K166" s="9" t="str">
        <f>_xlfn.XLOOKUP(B:B,Грейдинг!A:A,Грейдинг!B:B,"НЕ НАЙДЕНО")</f>
        <v>НЕ НАЙДЕНО</v>
      </c>
      <c r="L166" s="10" t="str">
        <f>_xlfn.XLOOKUP(B:B,Сервис!A:A,Сервис!B:B,"НЕ НАЙДЕНО")</f>
        <v>НЕ НАЙДЕНО</v>
      </c>
      <c r="N166"/>
      <c r="O166"/>
      <c r="P166"/>
      <c r="Q166"/>
    </row>
    <row r="167" spans="1:17" x14ac:dyDescent="0.45">
      <c r="A167" s="2" t="s">
        <v>487</v>
      </c>
      <c r="B167" s="2" t="s">
        <v>488</v>
      </c>
      <c r="C167" s="3" t="str">
        <f>+_xlfn.XLOOKUP(B167,'[1]export (36)'!$AA:$AA,'[1]export (36)'!$N:$N,0)</f>
        <v>TI received 2nd life</v>
      </c>
      <c r="D167" s="3" t="str">
        <f>_xlfn.XLOOKUP(B167,'[1]export (36)'!$AA:$AA,'[1]export (36)'!$R:$R,0)</f>
        <v>Export WHS</v>
      </c>
      <c r="E167" s="3">
        <v>41</v>
      </c>
      <c r="F167" s="2" t="s">
        <v>1</v>
      </c>
      <c r="G167" s="2" t="str">
        <f t="shared" si="6"/>
        <v>Не найдено</v>
      </c>
      <c r="H167" s="9" t="str">
        <f>_xlfn.XLOOKUP(B:B,Дубровин!A:A,Дубровин!B:B,"НЕ НАЙДЕНО")</f>
        <v>НЕ НАЙДЕНО</v>
      </c>
      <c r="I167" s="9" t="str">
        <f>_xlfn.XLOOKUP(B:B,Рамила!A:A,Рамила!B:B,"НЕ НАЙДЕНО")</f>
        <v>НЕ НАЙДЕНО</v>
      </c>
      <c r="J167" s="9" t="str">
        <f>_xlfn.XLOOKUP(B:B,Даут!A:A,Даут!B:B,"НЕ НАЙДЕНО")</f>
        <v>НЕ НАЙДЕНО</v>
      </c>
      <c r="K167" s="9" t="str">
        <f>_xlfn.XLOOKUP(B:B,Грейдинг!A:A,Грейдинг!B:B,"НЕ НАЙДЕНО")</f>
        <v>НЕ НАЙДЕНО</v>
      </c>
      <c r="L167" s="10" t="str">
        <f>_xlfn.XLOOKUP(B:B,Сервис!A:A,Сервис!B:B,"НЕ НАЙДЕНО")</f>
        <v>НЕ НАЙДЕНО</v>
      </c>
      <c r="N167"/>
      <c r="O167"/>
      <c r="P167"/>
      <c r="Q167"/>
    </row>
    <row r="168" spans="1:17" x14ac:dyDescent="0.45">
      <c r="A168" s="2" t="s">
        <v>489</v>
      </c>
      <c r="B168" s="2" t="s">
        <v>490</v>
      </c>
      <c r="C168" s="3" t="str">
        <f>+_xlfn.XLOOKUP(B168,'[1]export (36)'!$AA:$AA,'[1]export (36)'!$N:$N,0)</f>
        <v>TI received 2nd life</v>
      </c>
      <c r="D168" s="3" t="str">
        <f>_xlfn.XLOOKUP(B168,'[1]export (36)'!$AA:$AA,'[1]export (36)'!$R:$R,0)</f>
        <v>Export WHS</v>
      </c>
      <c r="E168" s="3">
        <v>41</v>
      </c>
      <c r="F168" s="2" t="s">
        <v>1</v>
      </c>
      <c r="G168" s="2" t="str">
        <f t="shared" si="6"/>
        <v>Не найдено</v>
      </c>
      <c r="H168" s="9" t="str">
        <f>_xlfn.XLOOKUP(B:B,Дубровин!A:A,Дубровин!B:B,"НЕ НАЙДЕНО")</f>
        <v>НЕ НАЙДЕНО</v>
      </c>
      <c r="I168" s="9" t="str">
        <f>_xlfn.XLOOKUP(B:B,Рамила!A:A,Рамила!B:B,"НЕ НАЙДЕНО")</f>
        <v>НЕ НАЙДЕНО</v>
      </c>
      <c r="J168" s="9" t="str">
        <f>_xlfn.XLOOKUP(B:B,Даут!A:A,Даут!B:B,"НЕ НАЙДЕНО")</f>
        <v>НЕ НАЙДЕНО</v>
      </c>
      <c r="K168" s="9" t="str">
        <f>_xlfn.XLOOKUP(B:B,Грейдинг!A:A,Грейдинг!B:B,"НЕ НАЙДЕНО")</f>
        <v>НЕ НАЙДЕНО</v>
      </c>
      <c r="L168" s="10" t="str">
        <f>_xlfn.XLOOKUP(B:B,Сервис!A:A,Сервис!B:B,"НЕ НАЙДЕНО")</f>
        <v>НЕ НАЙДЕНО</v>
      </c>
      <c r="N168"/>
      <c r="O168"/>
      <c r="P168"/>
      <c r="Q168"/>
    </row>
    <row r="169" spans="1:17" x14ac:dyDescent="0.45">
      <c r="A169" s="2" t="s">
        <v>491</v>
      </c>
      <c r="B169" s="2" t="s">
        <v>492</v>
      </c>
      <c r="C169" s="3" t="str">
        <f>+_xlfn.XLOOKUP(B169,'[1]export (36)'!$AA:$AA,'[1]export (36)'!$N:$N,0)</f>
        <v>TI received 2nd life</v>
      </c>
      <c r="D169" s="3" t="str">
        <f>_xlfn.XLOOKUP(B169,'[1]export (36)'!$AA:$AA,'[1]export (36)'!$R:$R,0)</f>
        <v>Export WHS</v>
      </c>
      <c r="E169" s="3">
        <v>41</v>
      </c>
      <c r="F169" s="2" t="s">
        <v>1</v>
      </c>
      <c r="G169" s="2" t="str">
        <f t="shared" si="6"/>
        <v>Не найдено</v>
      </c>
      <c r="H169" s="9" t="str">
        <f>_xlfn.XLOOKUP(B:B,Дубровин!A:A,Дубровин!B:B,"НЕ НАЙДЕНО")</f>
        <v>НЕ НАЙДЕНО</v>
      </c>
      <c r="I169" s="9" t="str">
        <f>_xlfn.XLOOKUP(B:B,Рамила!A:A,Рамила!B:B,"НЕ НАЙДЕНО")</f>
        <v>НЕ НАЙДЕНО</v>
      </c>
      <c r="J169" s="9" t="str">
        <f>_xlfn.XLOOKUP(B:B,Даут!A:A,Даут!B:B,"НЕ НАЙДЕНО")</f>
        <v>НЕ НАЙДЕНО</v>
      </c>
      <c r="K169" s="9" t="str">
        <f>_xlfn.XLOOKUP(B:B,Грейдинг!A:A,Грейдинг!B:B,"НЕ НАЙДЕНО")</f>
        <v>НЕ НАЙДЕНО</v>
      </c>
      <c r="L169" s="10" t="str">
        <f>_xlfn.XLOOKUP(B:B,Сервис!A:A,Сервис!B:B,"НЕ НАЙДЕНО")</f>
        <v>НЕ НАЙДЕНО</v>
      </c>
      <c r="N169"/>
      <c r="O169"/>
      <c r="P169"/>
      <c r="Q169"/>
    </row>
    <row r="170" spans="1:17" x14ac:dyDescent="0.45">
      <c r="A170" s="2" t="s">
        <v>493</v>
      </c>
      <c r="B170" s="2" t="s">
        <v>494</v>
      </c>
      <c r="C170" s="3" t="str">
        <f>+_xlfn.XLOOKUP(B170,'[1]export (36)'!$AA:$AA,'[1]export (36)'!$N:$N,0)</f>
        <v>TI received 2nd life</v>
      </c>
      <c r="D170" s="3" t="str">
        <f>_xlfn.XLOOKUP(B170,'[1]export (36)'!$AA:$AA,'[1]export (36)'!$R:$R,0)</f>
        <v>Export WHS</v>
      </c>
      <c r="E170" s="3">
        <v>44</v>
      </c>
      <c r="F170" s="2" t="s">
        <v>1</v>
      </c>
      <c r="G170" s="2" t="str">
        <f t="shared" si="6"/>
        <v>Не найдено</v>
      </c>
      <c r="H170" s="9" t="str">
        <f>_xlfn.XLOOKUP(B:B,Дубровин!A:A,Дубровин!B:B,"НЕ НАЙДЕНО")</f>
        <v>НЕ НАЙДЕНО</v>
      </c>
      <c r="I170" s="9" t="str">
        <f>_xlfn.XLOOKUP(B:B,Рамила!A:A,Рамила!B:B,"НЕ НАЙДЕНО")</f>
        <v>НЕ НАЙДЕНО</v>
      </c>
      <c r="J170" s="9" t="str">
        <f>_xlfn.XLOOKUP(B:B,Даут!A:A,Даут!B:B,"НЕ НАЙДЕНО")</f>
        <v>НЕ НАЙДЕНО</v>
      </c>
      <c r="K170" s="9" t="str">
        <f>_xlfn.XLOOKUP(B:B,Грейдинг!A:A,Грейдинг!B:B,"НЕ НАЙДЕНО")</f>
        <v>НЕ НАЙДЕНО</v>
      </c>
      <c r="L170" s="10" t="str">
        <f>_xlfn.XLOOKUP(B:B,Сервис!A:A,Сервис!B:B,"НЕ НАЙДЕНО")</f>
        <v>НЕ НАЙДЕНО</v>
      </c>
      <c r="N170"/>
      <c r="O170"/>
      <c r="P170"/>
      <c r="Q170"/>
    </row>
    <row r="171" spans="1:17" x14ac:dyDescent="0.45">
      <c r="A171" s="2" t="s">
        <v>495</v>
      </c>
      <c r="B171" s="2" t="s">
        <v>496</v>
      </c>
      <c r="C171" s="3" t="str">
        <f>+_xlfn.XLOOKUP(B171,'[1]export (36)'!$AA:$AA,'[1]export (36)'!$N:$N,0)</f>
        <v>TI received 2nd life</v>
      </c>
      <c r="D171" s="3" t="str">
        <f>_xlfn.XLOOKUP(B171,'[1]export (36)'!$AA:$AA,'[1]export (36)'!$R:$R,0)</f>
        <v>Export WHS</v>
      </c>
      <c r="E171" s="3">
        <v>41</v>
      </c>
      <c r="F171" s="2" t="s">
        <v>1</v>
      </c>
      <c r="G171" s="2" t="str">
        <f t="shared" si="6"/>
        <v>Не найдено</v>
      </c>
      <c r="H171" s="9" t="str">
        <f>_xlfn.XLOOKUP(B:B,Дубровин!A:A,Дубровин!B:B,"НЕ НАЙДЕНО")</f>
        <v>НЕ НАЙДЕНО</v>
      </c>
      <c r="I171" s="9" t="str">
        <f>_xlfn.XLOOKUP(B:B,Рамила!A:A,Рамила!B:B,"НЕ НАЙДЕНО")</f>
        <v>НЕ НАЙДЕНО</v>
      </c>
      <c r="J171" s="9" t="str">
        <f>_xlfn.XLOOKUP(B:B,Даут!A:A,Даут!B:B,"НЕ НАЙДЕНО")</f>
        <v>НЕ НАЙДЕНО</v>
      </c>
      <c r="K171" s="9" t="str">
        <f>_xlfn.XLOOKUP(B:B,Грейдинг!A:A,Грейдинг!B:B,"НЕ НАЙДЕНО")</f>
        <v>НЕ НАЙДЕНО</v>
      </c>
      <c r="L171" s="10" t="str">
        <f>_xlfn.XLOOKUP(B:B,Сервис!A:A,Сервис!B:B,"НЕ НАЙДЕНО")</f>
        <v>НЕ НАЙДЕНО</v>
      </c>
      <c r="N171"/>
      <c r="O171"/>
      <c r="P171"/>
      <c r="Q171"/>
    </row>
    <row r="172" spans="1:17" x14ac:dyDescent="0.45">
      <c r="A172" s="2" t="s">
        <v>497</v>
      </c>
      <c r="B172" s="2" t="s">
        <v>498</v>
      </c>
      <c r="C172" s="3" t="str">
        <f>+_xlfn.XLOOKUP(B172,'[1]export (36)'!$AA:$AA,'[1]export (36)'!$N:$N,0)</f>
        <v>TI received 2nd life</v>
      </c>
      <c r="D172" s="3" t="str">
        <f>_xlfn.XLOOKUP(B172,'[1]export (36)'!$AA:$AA,'[1]export (36)'!$R:$R,0)</f>
        <v>Export WHS</v>
      </c>
      <c r="E172" s="3">
        <v>44</v>
      </c>
      <c r="F172" s="2" t="s">
        <v>1</v>
      </c>
      <c r="G172" s="2" t="str">
        <f t="shared" si="6"/>
        <v>Не найдено</v>
      </c>
      <c r="H172" s="9" t="str">
        <f>_xlfn.XLOOKUP(B:B,Дубровин!A:A,Дубровин!B:B,"НЕ НАЙДЕНО")</f>
        <v>НЕ НАЙДЕНО</v>
      </c>
      <c r="I172" s="9" t="str">
        <f>_xlfn.XLOOKUP(B:B,Рамила!A:A,Рамила!B:B,"НЕ НАЙДЕНО")</f>
        <v>НЕ НАЙДЕНО</v>
      </c>
      <c r="J172" s="9" t="str">
        <f>_xlfn.XLOOKUP(B:B,Даут!A:A,Даут!B:B,"НЕ НАЙДЕНО")</f>
        <v>НЕ НАЙДЕНО</v>
      </c>
      <c r="K172" s="9" t="str">
        <f>_xlfn.XLOOKUP(B:B,Грейдинг!A:A,Грейдинг!B:B,"НЕ НАЙДЕНО")</f>
        <v>НЕ НАЙДЕНО</v>
      </c>
      <c r="L172" s="10" t="str">
        <f>_xlfn.XLOOKUP(B:B,Сервис!A:A,Сервис!B:B,"НЕ НАЙДЕНО")</f>
        <v>НЕ НАЙДЕНО</v>
      </c>
      <c r="N172"/>
      <c r="O172"/>
      <c r="P172"/>
      <c r="Q172"/>
    </row>
    <row r="173" spans="1:17" x14ac:dyDescent="0.45">
      <c r="A173" s="2" t="s">
        <v>499</v>
      </c>
      <c r="B173" s="2" t="s">
        <v>500</v>
      </c>
      <c r="C173" s="3" t="str">
        <f>+_xlfn.XLOOKUP(B173,'[1]export (36)'!$AA:$AA,'[1]export (36)'!$N:$N,0)</f>
        <v>TI received 2nd life</v>
      </c>
      <c r="D173" s="3" t="str">
        <f>_xlfn.XLOOKUP(B173,'[1]export (36)'!$AA:$AA,'[1]export (36)'!$R:$R,0)</f>
        <v>Export WHS</v>
      </c>
      <c r="E173" s="3">
        <v>44</v>
      </c>
      <c r="F173" s="2" t="s">
        <v>1</v>
      </c>
      <c r="G173" s="2" t="str">
        <f t="shared" si="6"/>
        <v>Не найдено</v>
      </c>
      <c r="H173" s="9" t="str">
        <f>_xlfn.XLOOKUP(B:B,Дубровин!A:A,Дубровин!B:B,"НЕ НАЙДЕНО")</f>
        <v>НЕ НАЙДЕНО</v>
      </c>
      <c r="I173" s="9" t="str">
        <f>_xlfn.XLOOKUP(B:B,Рамила!A:A,Рамила!B:B,"НЕ НАЙДЕНО")</f>
        <v>НЕ НАЙДЕНО</v>
      </c>
      <c r="J173" s="9" t="str">
        <f>_xlfn.XLOOKUP(B:B,Даут!A:A,Даут!B:B,"НЕ НАЙДЕНО")</f>
        <v>НЕ НАЙДЕНО</v>
      </c>
      <c r="K173" s="9" t="str">
        <f>_xlfn.XLOOKUP(B:B,Грейдинг!A:A,Грейдинг!B:B,"НЕ НАЙДЕНО")</f>
        <v>НЕ НАЙДЕНО</v>
      </c>
      <c r="L173" s="10" t="str">
        <f>_xlfn.XLOOKUP(B:B,Сервис!A:A,Сервис!B:B,"НЕ НАЙДЕНО")</f>
        <v>НЕ НАЙДЕНО</v>
      </c>
      <c r="N173"/>
      <c r="O173"/>
      <c r="P173"/>
      <c r="Q173"/>
    </row>
    <row r="174" spans="1:17" x14ac:dyDescent="0.45">
      <c r="A174" s="2" t="s">
        <v>501</v>
      </c>
      <c r="B174" s="2" t="s">
        <v>502</v>
      </c>
      <c r="C174" s="3" t="str">
        <f>+_xlfn.XLOOKUP(B174,'[1]export (36)'!$AA:$AA,'[1]export (36)'!$N:$N,0)</f>
        <v>TI received 2nd life</v>
      </c>
      <c r="D174" s="3" t="str">
        <f>_xlfn.XLOOKUP(B174,'[1]export (36)'!$AA:$AA,'[1]export (36)'!$R:$R,0)</f>
        <v>Export WHS</v>
      </c>
      <c r="E174" s="3">
        <v>41</v>
      </c>
      <c r="F174" s="2" t="s">
        <v>1</v>
      </c>
      <c r="G174" s="2" t="str">
        <f t="shared" si="6"/>
        <v>Не найдено</v>
      </c>
      <c r="H174" s="9" t="str">
        <f>_xlfn.XLOOKUP(B:B,Дубровин!A:A,Дубровин!B:B,"НЕ НАЙДЕНО")</f>
        <v>НЕ НАЙДЕНО</v>
      </c>
      <c r="I174" s="9" t="str">
        <f>_xlfn.XLOOKUP(B:B,Рамила!A:A,Рамила!B:B,"НЕ НАЙДЕНО")</f>
        <v>НЕ НАЙДЕНО</v>
      </c>
      <c r="J174" s="9" t="str">
        <f>_xlfn.XLOOKUP(B:B,Даут!A:A,Даут!B:B,"НЕ НАЙДЕНО")</f>
        <v>НЕ НАЙДЕНО</v>
      </c>
      <c r="K174" s="9" t="str">
        <f>_xlfn.XLOOKUP(B:B,Грейдинг!A:A,Грейдинг!B:B,"НЕ НАЙДЕНО")</f>
        <v>НЕ НАЙДЕНО</v>
      </c>
      <c r="L174" s="10" t="str">
        <f>_xlfn.XLOOKUP(B:B,Сервис!A:A,Сервис!B:B,"НЕ НАЙДЕНО")</f>
        <v>НЕ НАЙДЕНО</v>
      </c>
      <c r="N174"/>
      <c r="O174"/>
      <c r="P174"/>
      <c r="Q174"/>
    </row>
    <row r="175" spans="1:17" x14ac:dyDescent="0.45">
      <c r="A175" s="2" t="s">
        <v>503</v>
      </c>
      <c r="B175" s="2" t="s">
        <v>504</v>
      </c>
      <c r="C175" s="3" t="str">
        <f>+_xlfn.XLOOKUP(B175,'[1]export (36)'!$AA:$AA,'[1]export (36)'!$N:$N,0)</f>
        <v>TI received 2nd life</v>
      </c>
      <c r="D175" s="3" t="str">
        <f>_xlfn.XLOOKUP(B175,'[1]export (36)'!$AA:$AA,'[1]export (36)'!$R:$R,0)</f>
        <v>Export WHS</v>
      </c>
      <c r="E175" s="3">
        <v>44</v>
      </c>
      <c r="F175" s="2" t="s">
        <v>1</v>
      </c>
      <c r="G175" s="2" t="str">
        <f t="shared" si="6"/>
        <v>Не найдено</v>
      </c>
      <c r="H175" s="9" t="str">
        <f>_xlfn.XLOOKUP(B:B,Дубровин!A:A,Дубровин!B:B,"НЕ НАЙДЕНО")</f>
        <v>НЕ НАЙДЕНО</v>
      </c>
      <c r="I175" s="9" t="str">
        <f>_xlfn.XLOOKUP(B:B,Рамила!A:A,Рамила!B:B,"НЕ НАЙДЕНО")</f>
        <v>НЕ НАЙДЕНО</v>
      </c>
      <c r="J175" s="9" t="str">
        <f>_xlfn.XLOOKUP(B:B,Даут!A:A,Даут!B:B,"НЕ НАЙДЕНО")</f>
        <v>НЕ НАЙДЕНО</v>
      </c>
      <c r="K175" s="9" t="str">
        <f>_xlfn.XLOOKUP(B:B,Грейдинг!A:A,Грейдинг!B:B,"НЕ НАЙДЕНО")</f>
        <v>НЕ НАЙДЕНО</v>
      </c>
      <c r="L175" s="10" t="str">
        <f>_xlfn.XLOOKUP(B:B,Сервис!A:A,Сервис!B:B,"НЕ НАЙДЕНО")</f>
        <v>НЕ НАЙДЕНО</v>
      </c>
      <c r="N175"/>
      <c r="O175"/>
      <c r="P175"/>
      <c r="Q175"/>
    </row>
    <row r="176" spans="1:17" x14ac:dyDescent="0.45">
      <c r="A176" s="2" t="s">
        <v>505</v>
      </c>
      <c r="B176" s="2" t="s">
        <v>506</v>
      </c>
      <c r="C176" s="3" t="str">
        <f>+_xlfn.XLOOKUP(B176,'[1]export (36)'!$AA:$AA,'[1]export (36)'!$N:$N,0)</f>
        <v>TI received 2nd life</v>
      </c>
      <c r="D176" s="3" t="str">
        <f>_xlfn.XLOOKUP(B176,'[1]export (36)'!$AA:$AA,'[1]export (36)'!$R:$R,0)</f>
        <v>Export WHS</v>
      </c>
      <c r="E176" s="3">
        <v>44</v>
      </c>
      <c r="F176" s="2" t="s">
        <v>1</v>
      </c>
      <c r="G176" s="2" t="str">
        <f t="shared" si="6"/>
        <v>Не найдено</v>
      </c>
      <c r="H176" s="9" t="str">
        <f>_xlfn.XLOOKUP(B:B,Дубровин!A:A,Дубровин!B:B,"НЕ НАЙДЕНО")</f>
        <v>НЕ НАЙДЕНО</v>
      </c>
      <c r="I176" s="9" t="str">
        <f>_xlfn.XLOOKUP(B:B,Рамила!A:A,Рамила!B:B,"НЕ НАЙДЕНО")</f>
        <v>НЕ НАЙДЕНО</v>
      </c>
      <c r="J176" s="9" t="str">
        <f>_xlfn.XLOOKUP(B:B,Даут!A:A,Даут!B:B,"НЕ НАЙДЕНО")</f>
        <v>НЕ НАЙДЕНО</v>
      </c>
      <c r="K176" s="9" t="str">
        <f>_xlfn.XLOOKUP(B:B,Грейдинг!A:A,Грейдинг!B:B,"НЕ НАЙДЕНО")</f>
        <v>НЕ НАЙДЕНО</v>
      </c>
      <c r="L176" s="10" t="str">
        <f>_xlfn.XLOOKUP(B:B,Сервис!A:A,Сервис!B:B,"НЕ НАЙДЕНО")</f>
        <v>НЕ НАЙДЕНО</v>
      </c>
      <c r="N176"/>
      <c r="O176"/>
      <c r="P176"/>
      <c r="Q176"/>
    </row>
    <row r="177" spans="1:17" x14ac:dyDescent="0.45">
      <c r="A177" s="2" t="s">
        <v>507</v>
      </c>
      <c r="B177" s="2" t="s">
        <v>508</v>
      </c>
      <c r="C177" s="3" t="str">
        <f>+_xlfn.XLOOKUP(B177,'[1]export (36)'!$AA:$AA,'[1]export (36)'!$N:$N,0)</f>
        <v>TI received 2nd life</v>
      </c>
      <c r="D177" s="3" t="str">
        <f>_xlfn.XLOOKUP(B177,'[1]export (36)'!$AA:$AA,'[1]export (36)'!$R:$R,0)</f>
        <v>Export WHS</v>
      </c>
      <c r="E177" s="3">
        <v>44</v>
      </c>
      <c r="F177" s="2" t="s">
        <v>1</v>
      </c>
      <c r="G177" s="2" t="str">
        <f t="shared" si="6"/>
        <v>Не найдено</v>
      </c>
      <c r="H177" s="9" t="str">
        <f>_xlfn.XLOOKUP(B:B,Дубровин!A:A,Дубровин!B:B,"НЕ НАЙДЕНО")</f>
        <v>НЕ НАЙДЕНО</v>
      </c>
      <c r="I177" s="9" t="str">
        <f>_xlfn.XLOOKUP(B:B,Рамила!A:A,Рамила!B:B,"НЕ НАЙДЕНО")</f>
        <v>НЕ НАЙДЕНО</v>
      </c>
      <c r="J177" s="9" t="str">
        <f>_xlfn.XLOOKUP(B:B,Даут!A:A,Даут!B:B,"НЕ НАЙДЕНО")</f>
        <v>НЕ НАЙДЕНО</v>
      </c>
      <c r="K177" s="9" t="str">
        <f>_xlfn.XLOOKUP(B:B,Грейдинг!A:A,Грейдинг!B:B,"НЕ НАЙДЕНО")</f>
        <v>НЕ НАЙДЕНО</v>
      </c>
      <c r="L177" s="10" t="str">
        <f>_xlfn.XLOOKUP(B:B,Сервис!A:A,Сервис!B:B,"НЕ НАЙДЕНО")</f>
        <v>НЕ НАЙДЕНО</v>
      </c>
      <c r="N177"/>
      <c r="O177"/>
      <c r="P177"/>
      <c r="Q177"/>
    </row>
    <row r="178" spans="1:17" x14ac:dyDescent="0.45">
      <c r="A178" s="2" t="s">
        <v>509</v>
      </c>
      <c r="B178" s="2" t="s">
        <v>510</v>
      </c>
      <c r="C178" s="3" t="str">
        <f>+_xlfn.XLOOKUP(B178,'[1]export (36)'!$AA:$AA,'[1]export (36)'!$N:$N,0)</f>
        <v>TI received 2nd life</v>
      </c>
      <c r="D178" s="3" t="str">
        <f>_xlfn.XLOOKUP(B178,'[1]export (36)'!$AA:$AA,'[1]export (36)'!$R:$R,0)</f>
        <v>Export WHS</v>
      </c>
      <c r="E178" s="3">
        <v>41</v>
      </c>
      <c r="F178" s="2" t="s">
        <v>1</v>
      </c>
      <c r="G178" s="2" t="str">
        <f t="shared" si="6"/>
        <v>Не найдено</v>
      </c>
      <c r="H178" s="9" t="str">
        <f>_xlfn.XLOOKUP(B:B,Дубровин!A:A,Дубровин!B:B,"НЕ НАЙДЕНО")</f>
        <v>НЕ НАЙДЕНО</v>
      </c>
      <c r="I178" s="9" t="str">
        <f>_xlfn.XLOOKUP(B:B,Рамила!A:A,Рамила!B:B,"НЕ НАЙДЕНО")</f>
        <v>НЕ НАЙДЕНО</v>
      </c>
      <c r="J178" s="9" t="str">
        <f>_xlfn.XLOOKUP(B:B,Даут!A:A,Даут!B:B,"НЕ НАЙДЕНО")</f>
        <v>НЕ НАЙДЕНО</v>
      </c>
      <c r="K178" s="9" t="str">
        <f>_xlfn.XLOOKUP(B:B,Грейдинг!A:A,Грейдинг!B:B,"НЕ НАЙДЕНО")</f>
        <v>НЕ НАЙДЕНО</v>
      </c>
      <c r="L178" s="10" t="str">
        <f>_xlfn.XLOOKUP(B:B,Сервис!A:A,Сервис!B:B,"НЕ НАЙДЕНО")</f>
        <v>НЕ НАЙДЕНО</v>
      </c>
      <c r="N178"/>
      <c r="O178"/>
      <c r="P178"/>
      <c r="Q178"/>
    </row>
    <row r="179" spans="1:17" x14ac:dyDescent="0.45">
      <c r="A179" s="2" t="s">
        <v>511</v>
      </c>
      <c r="B179" s="2" t="s">
        <v>512</v>
      </c>
      <c r="C179" s="3" t="str">
        <f>+_xlfn.XLOOKUP(B179,'[1]export (36)'!$AA:$AA,'[1]export (36)'!$N:$N,0)</f>
        <v>TI received 2nd life</v>
      </c>
      <c r="D179" s="3" t="str">
        <f>_xlfn.XLOOKUP(B179,'[1]export (36)'!$AA:$AA,'[1]export (36)'!$R:$R,0)</f>
        <v>Export WHS</v>
      </c>
      <c r="E179" s="3">
        <v>44</v>
      </c>
      <c r="F179" s="2" t="s">
        <v>1</v>
      </c>
      <c r="G179" s="2" t="str">
        <f t="shared" si="6"/>
        <v>Не найдено</v>
      </c>
      <c r="H179" s="9" t="str">
        <f>_xlfn.XLOOKUP(B:B,Дубровин!A:A,Дубровин!B:B,"НЕ НАЙДЕНО")</f>
        <v>НЕ НАЙДЕНО</v>
      </c>
      <c r="I179" s="9" t="str">
        <f>_xlfn.XLOOKUP(B:B,Рамила!A:A,Рамила!B:B,"НЕ НАЙДЕНО")</f>
        <v>НЕ НАЙДЕНО</v>
      </c>
      <c r="J179" s="9" t="str">
        <f>_xlfn.XLOOKUP(B:B,Даут!A:A,Даут!B:B,"НЕ НАЙДЕНО")</f>
        <v>НЕ НАЙДЕНО</v>
      </c>
      <c r="K179" s="9" t="str">
        <f>_xlfn.XLOOKUP(B:B,Грейдинг!A:A,Грейдинг!B:B,"НЕ НАЙДЕНО")</f>
        <v>НЕ НАЙДЕНО</v>
      </c>
      <c r="L179" s="10" t="str">
        <f>_xlfn.XLOOKUP(B:B,Сервис!A:A,Сервис!B:B,"НЕ НАЙДЕНО")</f>
        <v>НЕ НАЙДЕНО</v>
      </c>
      <c r="N179"/>
      <c r="O179"/>
      <c r="P179"/>
      <c r="Q179"/>
    </row>
    <row r="180" spans="1:17" x14ac:dyDescent="0.45">
      <c r="A180" s="2" t="s">
        <v>513</v>
      </c>
      <c r="B180" s="2" t="s">
        <v>514</v>
      </c>
      <c r="C180" s="3" t="str">
        <f>+_xlfn.XLOOKUP(B180,'[1]export (36)'!$AA:$AA,'[1]export (36)'!$N:$N,0)</f>
        <v>TI received 2nd life</v>
      </c>
      <c r="D180" s="3" t="str">
        <f>_xlfn.XLOOKUP(B180,'[1]export (36)'!$AA:$AA,'[1]export (36)'!$R:$R,0)</f>
        <v>Export WHS</v>
      </c>
      <c r="E180" s="3">
        <v>41</v>
      </c>
      <c r="F180" s="2" t="s">
        <v>1</v>
      </c>
      <c r="G180" s="2" t="str">
        <f t="shared" si="6"/>
        <v>Не найдено</v>
      </c>
      <c r="H180" s="9" t="str">
        <f>_xlfn.XLOOKUP(B:B,Дубровин!A:A,Дубровин!B:B,"НЕ НАЙДЕНО")</f>
        <v>НЕ НАЙДЕНО</v>
      </c>
      <c r="I180" s="9" t="str">
        <f>_xlfn.XLOOKUP(B:B,Рамила!A:A,Рамила!B:B,"НЕ НАЙДЕНО")</f>
        <v>НЕ НАЙДЕНО</v>
      </c>
      <c r="J180" s="9" t="str">
        <f>_xlfn.XLOOKUP(B:B,Даут!A:A,Даут!B:B,"НЕ НАЙДЕНО")</f>
        <v>НЕ НАЙДЕНО</v>
      </c>
      <c r="K180" s="9" t="str">
        <f>_xlfn.XLOOKUP(B:B,Грейдинг!A:A,Грейдинг!B:B,"НЕ НАЙДЕНО")</f>
        <v>НЕ НАЙДЕНО</v>
      </c>
      <c r="L180" s="10" t="str">
        <f>_xlfn.XLOOKUP(B:B,Сервис!A:A,Сервис!B:B,"НЕ НАЙДЕНО")</f>
        <v>НЕ НАЙДЕНО</v>
      </c>
      <c r="N180"/>
      <c r="O180"/>
      <c r="P180"/>
      <c r="Q180"/>
    </row>
    <row r="181" spans="1:17" x14ac:dyDescent="0.45">
      <c r="A181" s="2" t="s">
        <v>515</v>
      </c>
      <c r="B181" s="2" t="s">
        <v>516</v>
      </c>
      <c r="C181" s="3" t="str">
        <f>+_xlfn.XLOOKUP(B181,'[1]export (36)'!$AA:$AA,'[1]export (36)'!$N:$N,0)</f>
        <v>TI received 2nd life</v>
      </c>
      <c r="D181" s="3" t="str">
        <f>_xlfn.XLOOKUP(B181,'[1]export (36)'!$AA:$AA,'[1]export (36)'!$R:$R,0)</f>
        <v>Export WHS</v>
      </c>
      <c r="E181" s="3">
        <v>44</v>
      </c>
      <c r="F181" s="2" t="s">
        <v>1</v>
      </c>
      <c r="G181" s="2" t="str">
        <f t="shared" si="6"/>
        <v>Не найдено</v>
      </c>
      <c r="H181" s="9" t="str">
        <f>_xlfn.XLOOKUP(B:B,Дубровин!A:A,Дубровин!B:B,"НЕ НАЙДЕНО")</f>
        <v>НЕ НАЙДЕНО</v>
      </c>
      <c r="I181" s="9" t="str">
        <f>_xlfn.XLOOKUP(B:B,Рамила!A:A,Рамила!B:B,"НЕ НАЙДЕНО")</f>
        <v>НЕ НАЙДЕНО</v>
      </c>
      <c r="J181" s="9" t="str">
        <f>_xlfn.XLOOKUP(B:B,Даут!A:A,Даут!B:B,"НЕ НАЙДЕНО")</f>
        <v>НЕ НАЙДЕНО</v>
      </c>
      <c r="K181" s="9" t="str">
        <f>_xlfn.XLOOKUP(B:B,Грейдинг!A:A,Грейдинг!B:B,"НЕ НАЙДЕНО")</f>
        <v>НЕ НАЙДЕНО</v>
      </c>
      <c r="L181" s="10" t="str">
        <f>_xlfn.XLOOKUP(B:B,Сервис!A:A,Сервис!B:B,"НЕ НАЙДЕНО")</f>
        <v>НЕ НАЙДЕНО</v>
      </c>
      <c r="N181"/>
      <c r="O181"/>
      <c r="P181"/>
      <c r="Q181"/>
    </row>
    <row r="182" spans="1:17" x14ac:dyDescent="0.45">
      <c r="A182" s="2" t="s">
        <v>517</v>
      </c>
      <c r="B182" s="2" t="s">
        <v>518</v>
      </c>
      <c r="C182" s="3" t="str">
        <f>+_xlfn.XLOOKUP(B182,'[1]export (36)'!$AA:$AA,'[1]export (36)'!$N:$N,0)</f>
        <v>TI received 2nd life</v>
      </c>
      <c r="D182" s="3" t="str">
        <f>_xlfn.XLOOKUP(B182,'[1]export (36)'!$AA:$AA,'[1]export (36)'!$R:$R,0)</f>
        <v>Export WHS</v>
      </c>
      <c r="E182" s="3">
        <v>79</v>
      </c>
      <c r="F182" s="2" t="s">
        <v>1</v>
      </c>
      <c r="G182" s="2" t="str">
        <f t="shared" si="6"/>
        <v>Не найдено</v>
      </c>
      <c r="H182" s="9" t="str">
        <f>_xlfn.XLOOKUP(B:B,Дубровин!A:A,Дубровин!B:B,"НЕ НАЙДЕНО")</f>
        <v>НЕ НАЙДЕНО</v>
      </c>
      <c r="I182" s="9" t="str">
        <f>_xlfn.XLOOKUP(B:B,Рамила!A:A,Рамила!B:B,"НЕ НАЙДЕНО")</f>
        <v>НЕ НАЙДЕНО</v>
      </c>
      <c r="J182" s="9" t="str">
        <f>_xlfn.XLOOKUP(B:B,Даут!A:A,Даут!B:B,"НЕ НАЙДЕНО")</f>
        <v>НЕ НАЙДЕНО</v>
      </c>
      <c r="K182" s="9" t="str">
        <f>_xlfn.XLOOKUP(B:B,Грейдинг!A:A,Грейдинг!B:B,"НЕ НАЙДЕНО")</f>
        <v>НЕ НАЙДЕНО</v>
      </c>
      <c r="L182" s="10" t="str">
        <f>_xlfn.XLOOKUP(B:B,Сервис!A:A,Сервис!B:B,"НЕ НАЙДЕНО")</f>
        <v>НЕ НАЙДЕНО</v>
      </c>
      <c r="N182"/>
      <c r="O182"/>
      <c r="P182"/>
      <c r="Q182"/>
    </row>
    <row r="183" spans="1:17" x14ac:dyDescent="0.45">
      <c r="A183" s="2" t="s">
        <v>519</v>
      </c>
      <c r="B183" s="2" t="s">
        <v>520</v>
      </c>
      <c r="C183" s="3" t="str">
        <f>+_xlfn.XLOOKUP(B183,'[1]export (36)'!$AA:$AA,'[1]export (36)'!$N:$N,0)</f>
        <v>TI received 2nd life</v>
      </c>
      <c r="D183" s="3" t="str">
        <f>_xlfn.XLOOKUP(B183,'[1]export (36)'!$AA:$AA,'[1]export (36)'!$R:$R,0)</f>
        <v>Export WHS</v>
      </c>
      <c r="E183" s="3">
        <v>79</v>
      </c>
      <c r="F183" s="2" t="s">
        <v>1</v>
      </c>
      <c r="G183" s="2" t="str">
        <f t="shared" si="6"/>
        <v>Не найдено</v>
      </c>
      <c r="H183" s="9" t="str">
        <f>_xlfn.XLOOKUP(B:B,Дубровин!A:A,Дубровин!B:B,"НЕ НАЙДЕНО")</f>
        <v>НЕ НАЙДЕНО</v>
      </c>
      <c r="I183" s="9" t="str">
        <f>_xlfn.XLOOKUP(B:B,Рамила!A:A,Рамила!B:B,"НЕ НАЙДЕНО")</f>
        <v>НЕ НАЙДЕНО</v>
      </c>
      <c r="J183" s="9" t="str">
        <f>_xlfn.XLOOKUP(B:B,Даут!A:A,Даут!B:B,"НЕ НАЙДЕНО")</f>
        <v>НЕ НАЙДЕНО</v>
      </c>
      <c r="K183" s="9" t="str">
        <f>_xlfn.XLOOKUP(B:B,Грейдинг!A:A,Грейдинг!B:B,"НЕ НАЙДЕНО")</f>
        <v>НЕ НАЙДЕНО</v>
      </c>
      <c r="L183" s="10" t="str">
        <f>_xlfn.XLOOKUP(B:B,Сервис!A:A,Сервис!B:B,"НЕ НАЙДЕНО")</f>
        <v>НЕ НАЙДЕНО</v>
      </c>
      <c r="N183"/>
      <c r="O183"/>
      <c r="P183"/>
      <c r="Q183"/>
    </row>
    <row r="184" spans="1:17" x14ac:dyDescent="0.45">
      <c r="A184" s="2" t="s">
        <v>521</v>
      </c>
      <c r="B184" s="2" t="s">
        <v>522</v>
      </c>
      <c r="C184" s="3" t="str">
        <f>+_xlfn.XLOOKUP(B184,'[1]export (36)'!$AA:$AA,'[1]export (36)'!$N:$N,0)</f>
        <v>TI received 2nd life</v>
      </c>
      <c r="D184" s="3" t="str">
        <f>_xlfn.XLOOKUP(B184,'[1]export (36)'!$AA:$AA,'[1]export (36)'!$R:$R,0)</f>
        <v>Export WHS</v>
      </c>
      <c r="E184" s="3">
        <v>75</v>
      </c>
      <c r="F184" s="2" t="s">
        <v>1</v>
      </c>
      <c r="G184" s="2" t="str">
        <f t="shared" si="6"/>
        <v>Не найдено</v>
      </c>
      <c r="H184" s="9" t="str">
        <f>_xlfn.XLOOKUP(B:B,Дубровин!A:A,Дубровин!B:B,"НЕ НАЙДЕНО")</f>
        <v>НЕ НАЙДЕНО</v>
      </c>
      <c r="I184" s="9" t="str">
        <f>_xlfn.XLOOKUP(B:B,Рамила!A:A,Рамила!B:B,"НЕ НАЙДЕНО")</f>
        <v>НЕ НАЙДЕНО</v>
      </c>
      <c r="J184" s="9" t="str">
        <f>_xlfn.XLOOKUP(B:B,Даут!A:A,Даут!B:B,"НЕ НАЙДЕНО")</f>
        <v>НЕ НАЙДЕНО</v>
      </c>
      <c r="K184" s="9" t="str">
        <f>_xlfn.XLOOKUP(B:B,Грейдинг!A:A,Грейдинг!B:B,"НЕ НАЙДЕНО")</f>
        <v>НЕ НАЙДЕНО</v>
      </c>
      <c r="L184" s="10" t="str">
        <f>_xlfn.XLOOKUP(B:B,Сервис!A:A,Сервис!B:B,"НЕ НАЙДЕНО")</f>
        <v>НЕ НАЙДЕНО</v>
      </c>
      <c r="N184"/>
      <c r="O184"/>
      <c r="P184"/>
      <c r="Q184"/>
    </row>
    <row r="185" spans="1:17" x14ac:dyDescent="0.45">
      <c r="A185" s="2" t="s">
        <v>523</v>
      </c>
      <c r="B185" s="2" t="s">
        <v>524</v>
      </c>
      <c r="C185" s="3" t="str">
        <f>+_xlfn.XLOOKUP(B185,'[1]export (36)'!$AA:$AA,'[1]export (36)'!$N:$N,0)</f>
        <v>TI received 2nd life</v>
      </c>
      <c r="D185" s="3" t="str">
        <f>_xlfn.XLOOKUP(B185,'[1]export (36)'!$AA:$AA,'[1]export (36)'!$R:$R,0)</f>
        <v>Export WHS</v>
      </c>
      <c r="E185" s="3">
        <v>79</v>
      </c>
      <c r="F185" s="2" t="s">
        <v>1</v>
      </c>
      <c r="G185" s="2" t="str">
        <f t="shared" si="6"/>
        <v>Не найдено</v>
      </c>
      <c r="H185" s="9" t="str">
        <f>_xlfn.XLOOKUP(B:B,Дубровин!A:A,Дубровин!B:B,"НЕ НАЙДЕНО")</f>
        <v>НЕ НАЙДЕНО</v>
      </c>
      <c r="I185" s="9" t="str">
        <f>_xlfn.XLOOKUP(B:B,Рамила!A:A,Рамила!B:B,"НЕ НАЙДЕНО")</f>
        <v>НЕ НАЙДЕНО</v>
      </c>
      <c r="J185" s="9" t="str">
        <f>_xlfn.XLOOKUP(B:B,Даут!A:A,Даут!B:B,"НЕ НАЙДЕНО")</f>
        <v>НЕ НАЙДЕНО</v>
      </c>
      <c r="K185" s="9" t="str">
        <f>_xlfn.XLOOKUP(B:B,Грейдинг!A:A,Грейдинг!B:B,"НЕ НАЙДЕНО")</f>
        <v>НЕ НАЙДЕНО</v>
      </c>
      <c r="L185" s="10" t="str">
        <f>_xlfn.XLOOKUP(B:B,Сервис!A:A,Сервис!B:B,"НЕ НАЙДЕНО")</f>
        <v>НЕ НАЙДЕНО</v>
      </c>
      <c r="N185"/>
      <c r="O185"/>
      <c r="P185"/>
      <c r="Q185"/>
    </row>
    <row r="186" spans="1:17" x14ac:dyDescent="0.45">
      <c r="A186" s="2" t="s">
        <v>525</v>
      </c>
      <c r="B186" s="2" t="s">
        <v>526</v>
      </c>
      <c r="C186" s="3" t="str">
        <f>+_xlfn.XLOOKUP(B186,'[1]export (36)'!$AA:$AA,'[1]export (36)'!$N:$N,0)</f>
        <v>TI received 2nd life</v>
      </c>
      <c r="D186" s="3" t="str">
        <f>_xlfn.XLOOKUP(B186,'[1]export (36)'!$AA:$AA,'[1]export (36)'!$R:$R,0)</f>
        <v>Export WHS</v>
      </c>
      <c r="E186" s="3">
        <v>79</v>
      </c>
      <c r="F186" s="2" t="s">
        <v>1</v>
      </c>
      <c r="G186" s="2" t="str">
        <f t="shared" si="6"/>
        <v>Не найдено</v>
      </c>
      <c r="H186" s="9" t="str">
        <f>_xlfn.XLOOKUP(B:B,Дубровин!A:A,Дубровин!B:B,"НЕ НАЙДЕНО")</f>
        <v>НЕ НАЙДЕНО</v>
      </c>
      <c r="I186" s="9" t="str">
        <f>_xlfn.XLOOKUP(B:B,Рамила!A:A,Рамила!B:B,"НЕ НАЙДЕНО")</f>
        <v>НЕ НАЙДЕНО</v>
      </c>
      <c r="J186" s="9" t="str">
        <f>_xlfn.XLOOKUP(B:B,Даут!A:A,Даут!B:B,"НЕ НАЙДЕНО")</f>
        <v>НЕ НАЙДЕНО</v>
      </c>
      <c r="K186" s="9" t="str">
        <f>_xlfn.XLOOKUP(B:B,Грейдинг!A:A,Грейдинг!B:B,"НЕ НАЙДЕНО")</f>
        <v>НЕ НАЙДЕНО</v>
      </c>
      <c r="L186" s="10" t="str">
        <f>_xlfn.XLOOKUP(B:B,Сервис!A:A,Сервис!B:B,"НЕ НАЙДЕНО")</f>
        <v>НЕ НАЙДЕНО</v>
      </c>
      <c r="N186"/>
      <c r="O186"/>
      <c r="P186"/>
      <c r="Q186"/>
    </row>
    <row r="187" spans="1:17" x14ac:dyDescent="0.45">
      <c r="A187" s="2" t="s">
        <v>527</v>
      </c>
      <c r="B187" s="2" t="s">
        <v>528</v>
      </c>
      <c r="C187" s="3" t="str">
        <f>+_xlfn.XLOOKUP(B187,'[1]export (36)'!$AA:$AA,'[1]export (36)'!$N:$N,0)</f>
        <v>TI received 2nd life</v>
      </c>
      <c r="D187" s="3" t="str">
        <f>_xlfn.XLOOKUP(B187,'[1]export (36)'!$AA:$AA,'[1]export (36)'!$R:$R,0)</f>
        <v>Export WHS</v>
      </c>
      <c r="E187" s="3">
        <v>79</v>
      </c>
      <c r="F187" s="2" t="s">
        <v>1</v>
      </c>
      <c r="G187" s="2" t="str">
        <f t="shared" si="6"/>
        <v>Не найдено</v>
      </c>
      <c r="H187" s="9" t="str">
        <f>_xlfn.XLOOKUP(B:B,Дубровин!A:A,Дубровин!B:B,"НЕ НАЙДЕНО")</f>
        <v>НЕ НАЙДЕНО</v>
      </c>
      <c r="I187" s="9" t="str">
        <f>_xlfn.XLOOKUP(B:B,Рамила!A:A,Рамила!B:B,"НЕ НАЙДЕНО")</f>
        <v>НЕ НАЙДЕНО</v>
      </c>
      <c r="J187" s="9" t="str">
        <f>_xlfn.XLOOKUP(B:B,Даут!A:A,Даут!B:B,"НЕ НАЙДЕНО")</f>
        <v>НЕ НАЙДЕНО</v>
      </c>
      <c r="K187" s="9" t="str">
        <f>_xlfn.XLOOKUP(B:B,Грейдинг!A:A,Грейдинг!B:B,"НЕ НАЙДЕНО")</f>
        <v>НЕ НАЙДЕНО</v>
      </c>
      <c r="L187" s="10" t="str">
        <f>_xlfn.XLOOKUP(B:B,Сервис!A:A,Сервис!B:B,"НЕ НАЙДЕНО")</f>
        <v>НЕ НАЙДЕНО</v>
      </c>
      <c r="N187"/>
      <c r="O187"/>
      <c r="P187"/>
      <c r="Q187"/>
    </row>
    <row r="188" spans="1:17" x14ac:dyDescent="0.45">
      <c r="A188" s="2" t="s">
        <v>529</v>
      </c>
      <c r="B188" s="2" t="s">
        <v>530</v>
      </c>
      <c r="C188" s="3" t="str">
        <f>+_xlfn.XLOOKUP(B188,'[1]export (36)'!$AA:$AA,'[1]export (36)'!$N:$N,0)</f>
        <v>TI received 2nd life</v>
      </c>
      <c r="D188" s="3" t="str">
        <f>_xlfn.XLOOKUP(B188,'[1]export (36)'!$AA:$AA,'[1]export (36)'!$R:$R,0)</f>
        <v>Export WHS</v>
      </c>
      <c r="E188" s="3">
        <v>75</v>
      </c>
      <c r="F188" s="2" t="s">
        <v>1</v>
      </c>
      <c r="G188" s="2" t="str">
        <f t="shared" si="6"/>
        <v>Не найдено</v>
      </c>
      <c r="H188" s="9" t="str">
        <f>_xlfn.XLOOKUP(B:B,Дубровин!A:A,Дубровин!B:B,"НЕ НАЙДЕНО")</f>
        <v>НЕ НАЙДЕНО</v>
      </c>
      <c r="I188" s="9" t="str">
        <f>_xlfn.XLOOKUP(B:B,Рамила!A:A,Рамила!B:B,"НЕ НАЙДЕНО")</f>
        <v>НЕ НАЙДЕНО</v>
      </c>
      <c r="J188" s="9" t="str">
        <f>_xlfn.XLOOKUP(B:B,Даут!A:A,Даут!B:B,"НЕ НАЙДЕНО")</f>
        <v>НЕ НАЙДЕНО</v>
      </c>
      <c r="K188" s="9" t="str">
        <f>_xlfn.XLOOKUP(B:B,Грейдинг!A:A,Грейдинг!B:B,"НЕ НАЙДЕНО")</f>
        <v>НЕ НАЙДЕНО</v>
      </c>
      <c r="L188" s="10" t="str">
        <f>_xlfn.XLOOKUP(B:B,Сервис!A:A,Сервис!B:B,"НЕ НАЙДЕНО")</f>
        <v>НЕ НАЙДЕНО</v>
      </c>
      <c r="N188"/>
      <c r="O188"/>
      <c r="P188"/>
      <c r="Q188"/>
    </row>
    <row r="189" spans="1:17" x14ac:dyDescent="0.45">
      <c r="A189" s="2" t="s">
        <v>531</v>
      </c>
      <c r="B189" s="2" t="s">
        <v>532</v>
      </c>
      <c r="C189" s="3" t="str">
        <f>+_xlfn.XLOOKUP(B189,'[1]export (36)'!$AA:$AA,'[1]export (36)'!$N:$N,0)</f>
        <v>TI received 2nd life</v>
      </c>
      <c r="D189" s="3" t="str">
        <f>_xlfn.XLOOKUP(B189,'[1]export (36)'!$AA:$AA,'[1]export (36)'!$R:$R,0)</f>
        <v>Export WHS</v>
      </c>
      <c r="E189" s="3">
        <v>79</v>
      </c>
      <c r="F189" s="2" t="s">
        <v>1</v>
      </c>
      <c r="G189" s="2" t="str">
        <f t="shared" si="6"/>
        <v>Не найдено</v>
      </c>
      <c r="H189" s="9" t="str">
        <f>_xlfn.XLOOKUP(B:B,Дубровин!A:A,Дубровин!B:B,"НЕ НАЙДЕНО")</f>
        <v>НЕ НАЙДЕНО</v>
      </c>
      <c r="I189" s="9" t="str">
        <f>_xlfn.XLOOKUP(B:B,Рамила!A:A,Рамила!B:B,"НЕ НАЙДЕНО")</f>
        <v>НЕ НАЙДЕНО</v>
      </c>
      <c r="J189" s="9" t="str">
        <f>_xlfn.XLOOKUP(B:B,Даут!A:A,Даут!B:B,"НЕ НАЙДЕНО")</f>
        <v>НЕ НАЙДЕНО</v>
      </c>
      <c r="K189" s="9" t="str">
        <f>_xlfn.XLOOKUP(B:B,Грейдинг!A:A,Грейдинг!B:B,"НЕ НАЙДЕНО")</f>
        <v>НЕ НАЙДЕНО</v>
      </c>
      <c r="L189" s="10" t="str">
        <f>_xlfn.XLOOKUP(B:B,Сервис!A:A,Сервис!B:B,"НЕ НАЙДЕНО")</f>
        <v>НЕ НАЙДЕНО</v>
      </c>
      <c r="N189"/>
      <c r="O189"/>
      <c r="P189"/>
      <c r="Q189"/>
    </row>
    <row r="190" spans="1:17" x14ac:dyDescent="0.45">
      <c r="A190" s="2" t="s">
        <v>533</v>
      </c>
      <c r="B190" s="2" t="s">
        <v>534</v>
      </c>
      <c r="C190" s="3" t="str">
        <f>+_xlfn.XLOOKUP(B190,'[1]export (36)'!$AA:$AA,'[1]export (36)'!$N:$N,0)</f>
        <v>TI received 2nd life</v>
      </c>
      <c r="D190" s="3" t="str">
        <f>_xlfn.XLOOKUP(B190,'[1]export (36)'!$AA:$AA,'[1]export (36)'!$R:$R,0)</f>
        <v>Export WHS</v>
      </c>
      <c r="E190" s="3">
        <v>79</v>
      </c>
      <c r="F190" s="2" t="s">
        <v>1</v>
      </c>
      <c r="G190" s="2" t="str">
        <f t="shared" si="6"/>
        <v>Не найдено</v>
      </c>
      <c r="H190" s="9" t="str">
        <f>_xlfn.XLOOKUP(B:B,Дубровин!A:A,Дубровин!B:B,"НЕ НАЙДЕНО")</f>
        <v>НЕ НАЙДЕНО</v>
      </c>
      <c r="I190" s="9" t="str">
        <f>_xlfn.XLOOKUP(B:B,Рамила!A:A,Рамила!B:B,"НЕ НАЙДЕНО")</f>
        <v>НЕ НАЙДЕНО</v>
      </c>
      <c r="J190" s="9" t="str">
        <f>_xlfn.XLOOKUP(B:B,Даут!A:A,Даут!B:B,"НЕ НАЙДЕНО")</f>
        <v>НЕ НАЙДЕНО</v>
      </c>
      <c r="K190" s="9" t="str">
        <f>_xlfn.XLOOKUP(B:B,Грейдинг!A:A,Грейдинг!B:B,"НЕ НАЙДЕНО")</f>
        <v>НЕ НАЙДЕНО</v>
      </c>
      <c r="L190" s="10" t="str">
        <f>_xlfn.XLOOKUP(B:B,Сервис!A:A,Сервис!B:B,"НЕ НАЙДЕНО")</f>
        <v>НЕ НАЙДЕНО</v>
      </c>
      <c r="N190"/>
      <c r="O190"/>
      <c r="P190"/>
      <c r="Q190"/>
    </row>
    <row r="191" spans="1:17" x14ac:dyDescent="0.45">
      <c r="A191" s="2" t="s">
        <v>535</v>
      </c>
      <c r="B191" s="2" t="s">
        <v>536</v>
      </c>
      <c r="C191" s="3" t="str">
        <f>+_xlfn.XLOOKUP(B191,'[1]export (36)'!$AA:$AA,'[1]export (36)'!$N:$N,0)</f>
        <v>TI received 2nd life</v>
      </c>
      <c r="D191" s="3" t="str">
        <f>_xlfn.XLOOKUP(B191,'[1]export (36)'!$AA:$AA,'[1]export (36)'!$R:$R,0)</f>
        <v>Export WHS</v>
      </c>
      <c r="E191" s="3">
        <v>79</v>
      </c>
      <c r="F191" s="2" t="s">
        <v>1</v>
      </c>
      <c r="G191" s="2" t="str">
        <f t="shared" si="6"/>
        <v>Не найдено</v>
      </c>
      <c r="H191" s="9" t="str">
        <f>_xlfn.XLOOKUP(B:B,Дубровин!A:A,Дубровин!B:B,"НЕ НАЙДЕНО")</f>
        <v>НЕ НАЙДЕНО</v>
      </c>
      <c r="I191" s="9" t="str">
        <f>_xlfn.XLOOKUP(B:B,Рамила!A:A,Рамила!B:B,"НЕ НАЙДЕНО")</f>
        <v>НЕ НАЙДЕНО</v>
      </c>
      <c r="J191" s="9" t="str">
        <f>_xlfn.XLOOKUP(B:B,Даут!A:A,Даут!B:B,"НЕ НАЙДЕНО")</f>
        <v>НЕ НАЙДЕНО</v>
      </c>
      <c r="K191" s="9" t="str">
        <f>_xlfn.XLOOKUP(B:B,Грейдинг!A:A,Грейдинг!B:B,"НЕ НАЙДЕНО")</f>
        <v>НЕ НАЙДЕНО</v>
      </c>
      <c r="L191" s="10" t="str">
        <f>_xlfn.XLOOKUP(B:B,Сервис!A:A,Сервис!B:B,"НЕ НАЙДЕНО")</f>
        <v>НЕ НАЙДЕНО</v>
      </c>
      <c r="N191"/>
      <c r="O191"/>
      <c r="P191"/>
      <c r="Q191"/>
    </row>
    <row r="192" spans="1:17" x14ac:dyDescent="0.45">
      <c r="A192" s="2" t="s">
        <v>537</v>
      </c>
      <c r="B192" s="2" t="s">
        <v>538</v>
      </c>
      <c r="C192" s="3" t="str">
        <f>+_xlfn.XLOOKUP(B192,'[1]export (36)'!$AA:$AA,'[1]export (36)'!$N:$N,0)</f>
        <v>TI received 2nd life</v>
      </c>
      <c r="D192" s="3" t="str">
        <f>_xlfn.XLOOKUP(B192,'[1]export (36)'!$AA:$AA,'[1]export (36)'!$R:$R,0)</f>
        <v>Export WHS</v>
      </c>
      <c r="E192" s="3">
        <v>79</v>
      </c>
      <c r="F192" s="2" t="s">
        <v>1</v>
      </c>
      <c r="G192" s="2" t="str">
        <f t="shared" si="6"/>
        <v>Не найдено</v>
      </c>
      <c r="H192" s="9" t="str">
        <f>_xlfn.XLOOKUP(B:B,Дубровин!A:A,Дубровин!B:B,"НЕ НАЙДЕНО")</f>
        <v>НЕ НАЙДЕНО</v>
      </c>
      <c r="I192" s="9" t="str">
        <f>_xlfn.XLOOKUP(B:B,Рамила!A:A,Рамила!B:B,"НЕ НАЙДЕНО")</f>
        <v>НЕ НАЙДЕНО</v>
      </c>
      <c r="J192" s="9" t="str">
        <f>_xlfn.XLOOKUP(B:B,Даут!A:A,Даут!B:B,"НЕ НАЙДЕНО")</f>
        <v>НЕ НАЙДЕНО</v>
      </c>
      <c r="K192" s="9" t="str">
        <f>_xlfn.XLOOKUP(B:B,Грейдинг!A:A,Грейдинг!B:B,"НЕ НАЙДЕНО")</f>
        <v>НЕ НАЙДЕНО</v>
      </c>
      <c r="L192" s="10" t="str">
        <f>_xlfn.XLOOKUP(B:B,Сервис!A:A,Сервис!B:B,"НЕ НАЙДЕНО")</f>
        <v>НЕ НАЙДЕНО</v>
      </c>
      <c r="N192"/>
      <c r="O192"/>
      <c r="P192"/>
      <c r="Q192"/>
    </row>
    <row r="193" spans="1:17" x14ac:dyDescent="0.45">
      <c r="A193" s="2" t="s">
        <v>539</v>
      </c>
      <c r="B193" s="2" t="s">
        <v>540</v>
      </c>
      <c r="C193" s="3" t="str">
        <f>+_xlfn.XLOOKUP(B193,'[1]export (36)'!$AA:$AA,'[1]export (36)'!$N:$N,0)</f>
        <v>TI received 2nd life</v>
      </c>
      <c r="D193" s="3" t="str">
        <f>_xlfn.XLOOKUP(B193,'[1]export (36)'!$AA:$AA,'[1]export (36)'!$R:$R,0)</f>
        <v>Export WHS</v>
      </c>
      <c r="E193" s="3">
        <v>79</v>
      </c>
      <c r="F193" s="2" t="s">
        <v>1</v>
      </c>
      <c r="G193" s="2" t="str">
        <f t="shared" si="6"/>
        <v>Не найдено</v>
      </c>
      <c r="H193" s="9" t="str">
        <f>_xlfn.XLOOKUP(B:B,Дубровин!A:A,Дубровин!B:B,"НЕ НАЙДЕНО")</f>
        <v>НЕ НАЙДЕНО</v>
      </c>
      <c r="I193" s="9" t="str">
        <f>_xlfn.XLOOKUP(B:B,Рамила!A:A,Рамила!B:B,"НЕ НАЙДЕНО")</f>
        <v>НЕ НАЙДЕНО</v>
      </c>
      <c r="J193" s="9" t="str">
        <f>_xlfn.XLOOKUP(B:B,Даут!A:A,Даут!B:B,"НЕ НАЙДЕНО")</f>
        <v>НЕ НАЙДЕНО</v>
      </c>
      <c r="K193" s="9" t="str">
        <f>_xlfn.XLOOKUP(B:B,Грейдинг!A:A,Грейдинг!B:B,"НЕ НАЙДЕНО")</f>
        <v>НЕ НАЙДЕНО</v>
      </c>
      <c r="L193" s="10" t="str">
        <f>_xlfn.XLOOKUP(B:B,Сервис!A:A,Сервис!B:B,"НЕ НАЙДЕНО")</f>
        <v>НЕ НАЙДЕНО</v>
      </c>
      <c r="N193"/>
      <c r="O193"/>
      <c r="P193"/>
      <c r="Q193"/>
    </row>
    <row r="194" spans="1:17" x14ac:dyDescent="0.45">
      <c r="A194" s="2" t="s">
        <v>541</v>
      </c>
      <c r="B194" s="2" t="s">
        <v>542</v>
      </c>
      <c r="C194" s="3" t="str">
        <f>+_xlfn.XLOOKUP(B194,'[1]export (36)'!$AA:$AA,'[1]export (36)'!$N:$N,0)</f>
        <v>TI received 2nd life</v>
      </c>
      <c r="D194" s="3" t="str">
        <f>_xlfn.XLOOKUP(B194,'[1]export (36)'!$AA:$AA,'[1]export (36)'!$R:$R,0)</f>
        <v>Export WHS</v>
      </c>
      <c r="E194" s="3">
        <v>79</v>
      </c>
      <c r="F194" s="2" t="s">
        <v>1</v>
      </c>
      <c r="G194" s="2" t="str">
        <f t="shared" si="6"/>
        <v>Не найдено</v>
      </c>
      <c r="H194" s="9" t="str">
        <f>_xlfn.XLOOKUP(B:B,Дубровин!A:A,Дубровин!B:B,"НЕ НАЙДЕНО")</f>
        <v>НЕ НАЙДЕНО</v>
      </c>
      <c r="I194" s="9" t="str">
        <f>_xlfn.XLOOKUP(B:B,Рамила!A:A,Рамила!B:B,"НЕ НАЙДЕНО")</f>
        <v>НЕ НАЙДЕНО</v>
      </c>
      <c r="J194" s="9" t="str">
        <f>_xlfn.XLOOKUP(B:B,Даут!A:A,Даут!B:B,"НЕ НАЙДЕНО")</f>
        <v>НЕ НАЙДЕНО</v>
      </c>
      <c r="K194" s="9" t="str">
        <f>_xlfn.XLOOKUP(B:B,Грейдинг!A:A,Грейдинг!B:B,"НЕ НАЙДЕНО")</f>
        <v>НЕ НАЙДЕНО</v>
      </c>
      <c r="L194" s="10" t="str">
        <f>_xlfn.XLOOKUP(B:B,Сервис!A:A,Сервис!B:B,"НЕ НАЙДЕНО")</f>
        <v>НЕ НАЙДЕНО</v>
      </c>
      <c r="N194"/>
      <c r="O194"/>
      <c r="P194"/>
      <c r="Q194"/>
    </row>
    <row r="195" spans="1:17" x14ac:dyDescent="0.45">
      <c r="A195" s="2" t="s">
        <v>543</v>
      </c>
      <c r="B195" s="2" t="s">
        <v>544</v>
      </c>
      <c r="C195" s="3" t="str">
        <f>+_xlfn.XLOOKUP(B195,'[1]export (36)'!$AA:$AA,'[1]export (36)'!$N:$N,0)</f>
        <v>TI received 2nd life</v>
      </c>
      <c r="D195" s="3" t="str">
        <f>_xlfn.XLOOKUP(B195,'[1]export (36)'!$AA:$AA,'[1]export (36)'!$R:$R,0)</f>
        <v>Export WHS</v>
      </c>
      <c r="E195" s="3">
        <v>79</v>
      </c>
      <c r="F195" s="2" t="s">
        <v>1</v>
      </c>
      <c r="G195" s="2" t="str">
        <f t="shared" ref="G195:G258" si="7">IF(OR(H195=A195,I195=A195,J195=A195,K195=A195,L195=A195),"Найдено","Не найдено")</f>
        <v>Не найдено</v>
      </c>
      <c r="H195" s="9" t="str">
        <f>_xlfn.XLOOKUP(B:B,Дубровин!A:A,Дубровин!B:B,"НЕ НАЙДЕНО")</f>
        <v>НЕ НАЙДЕНО</v>
      </c>
      <c r="I195" s="9" t="str">
        <f>_xlfn.XLOOKUP(B:B,Рамила!A:A,Рамила!B:B,"НЕ НАЙДЕНО")</f>
        <v>НЕ НАЙДЕНО</v>
      </c>
      <c r="J195" s="9" t="str">
        <f>_xlfn.XLOOKUP(B:B,Даут!A:A,Даут!B:B,"НЕ НАЙДЕНО")</f>
        <v>НЕ НАЙДЕНО</v>
      </c>
      <c r="K195" s="9" t="str">
        <f>_xlfn.XLOOKUP(B:B,Грейдинг!A:A,Грейдинг!B:B,"НЕ НАЙДЕНО")</f>
        <v>НЕ НАЙДЕНО</v>
      </c>
      <c r="L195" s="10" t="str">
        <f>_xlfn.XLOOKUP(B:B,Сервис!A:A,Сервис!B:B,"НЕ НАЙДЕНО")</f>
        <v>НЕ НАЙДЕНО</v>
      </c>
      <c r="N195"/>
      <c r="O195"/>
      <c r="P195"/>
      <c r="Q195"/>
    </row>
    <row r="196" spans="1:17" x14ac:dyDescent="0.45">
      <c r="A196" s="2" t="s">
        <v>545</v>
      </c>
      <c r="B196" s="2" t="s">
        <v>546</v>
      </c>
      <c r="C196" s="3" t="str">
        <f>+_xlfn.XLOOKUP(B196,'[1]export (36)'!$AA:$AA,'[1]export (36)'!$N:$N,0)</f>
        <v>TI received 2nd life</v>
      </c>
      <c r="D196" s="3" t="str">
        <f>_xlfn.XLOOKUP(B196,'[1]export (36)'!$AA:$AA,'[1]export (36)'!$R:$R,0)</f>
        <v>Export WHS</v>
      </c>
      <c r="E196" s="3">
        <v>75</v>
      </c>
      <c r="F196" s="2" t="s">
        <v>1</v>
      </c>
      <c r="G196" s="2" t="str">
        <f t="shared" si="7"/>
        <v>Не найдено</v>
      </c>
      <c r="H196" s="9" t="str">
        <f>_xlfn.XLOOKUP(B:B,Дубровин!A:A,Дубровин!B:B,"НЕ НАЙДЕНО")</f>
        <v>НЕ НАЙДЕНО</v>
      </c>
      <c r="I196" s="9" t="str">
        <f>_xlfn.XLOOKUP(B:B,Рамила!A:A,Рамила!B:B,"НЕ НАЙДЕНО")</f>
        <v>НЕ НАЙДЕНО</v>
      </c>
      <c r="J196" s="9" t="str">
        <f>_xlfn.XLOOKUP(B:B,Даут!A:A,Даут!B:B,"НЕ НАЙДЕНО")</f>
        <v>НЕ НАЙДЕНО</v>
      </c>
      <c r="K196" s="9" t="str">
        <f>_xlfn.XLOOKUP(B:B,Грейдинг!A:A,Грейдинг!B:B,"НЕ НАЙДЕНО")</f>
        <v>НЕ НАЙДЕНО</v>
      </c>
      <c r="L196" s="10" t="str">
        <f>_xlfn.XLOOKUP(B:B,Сервис!A:A,Сервис!B:B,"НЕ НАЙДЕНО")</f>
        <v>НЕ НАЙДЕНО</v>
      </c>
      <c r="N196"/>
      <c r="O196"/>
      <c r="P196"/>
      <c r="Q196"/>
    </row>
    <row r="197" spans="1:17" x14ac:dyDescent="0.45">
      <c r="A197" s="2" t="s">
        <v>547</v>
      </c>
      <c r="B197" s="2" t="s">
        <v>548</v>
      </c>
      <c r="C197" s="3" t="str">
        <f>+_xlfn.XLOOKUP(B197,'[1]export (36)'!$AA:$AA,'[1]export (36)'!$N:$N,0)</f>
        <v>TI received 2nd life</v>
      </c>
      <c r="D197" s="3" t="str">
        <f>_xlfn.XLOOKUP(B197,'[1]export (36)'!$AA:$AA,'[1]export (36)'!$R:$R,0)</f>
        <v>Export WHS</v>
      </c>
      <c r="E197" s="3">
        <v>85</v>
      </c>
      <c r="F197" s="2" t="s">
        <v>1</v>
      </c>
      <c r="G197" s="2" t="str">
        <f t="shared" si="7"/>
        <v>Не найдено</v>
      </c>
      <c r="H197" s="9" t="str">
        <f>_xlfn.XLOOKUP(B:B,Дубровин!A:A,Дубровин!B:B,"НЕ НАЙДЕНО")</f>
        <v>НЕ НАЙДЕНО</v>
      </c>
      <c r="I197" s="9" t="str">
        <f>_xlfn.XLOOKUP(B:B,Рамила!A:A,Рамила!B:B,"НЕ НАЙДЕНО")</f>
        <v>НЕ НАЙДЕНО</v>
      </c>
      <c r="J197" s="9" t="str">
        <f>_xlfn.XLOOKUP(B:B,Даут!A:A,Даут!B:B,"НЕ НАЙДЕНО")</f>
        <v>НЕ НАЙДЕНО</v>
      </c>
      <c r="K197" s="9" t="str">
        <f>_xlfn.XLOOKUP(B:B,Грейдинг!A:A,Грейдинг!B:B,"НЕ НАЙДЕНО")</f>
        <v>НЕ НАЙДЕНО</v>
      </c>
      <c r="L197" s="10" t="str">
        <f>_xlfn.XLOOKUP(B:B,Сервис!A:A,Сервис!B:B,"НЕ НАЙДЕНО")</f>
        <v>НЕ НАЙДЕНО</v>
      </c>
      <c r="N197"/>
      <c r="O197"/>
      <c r="P197"/>
      <c r="Q197"/>
    </row>
    <row r="198" spans="1:17" x14ac:dyDescent="0.45">
      <c r="A198" s="2" t="s">
        <v>549</v>
      </c>
      <c r="B198" s="2" t="s">
        <v>550</v>
      </c>
      <c r="C198" s="3" t="str">
        <f>+_xlfn.XLOOKUP(B198,'[1]export (36)'!$AA:$AA,'[1]export (36)'!$N:$N,0)</f>
        <v>TI received 2nd life</v>
      </c>
      <c r="D198" s="3" t="str">
        <f>_xlfn.XLOOKUP(B198,'[1]export (36)'!$AA:$AA,'[1]export (36)'!$R:$R,0)</f>
        <v>Export WHS</v>
      </c>
      <c r="E198" s="3">
        <v>85</v>
      </c>
      <c r="F198" s="2" t="s">
        <v>1</v>
      </c>
      <c r="G198" s="2" t="str">
        <f t="shared" si="7"/>
        <v>Не найдено</v>
      </c>
      <c r="H198" s="9" t="str">
        <f>_xlfn.XLOOKUP(B:B,Дубровин!A:A,Дубровин!B:B,"НЕ НАЙДЕНО")</f>
        <v>НЕ НАЙДЕНО</v>
      </c>
      <c r="I198" s="9" t="str">
        <f>_xlfn.XLOOKUP(B:B,Рамила!A:A,Рамила!B:B,"НЕ НАЙДЕНО")</f>
        <v>НЕ НАЙДЕНО</v>
      </c>
      <c r="J198" s="9" t="str">
        <f>_xlfn.XLOOKUP(B:B,Даут!A:A,Даут!B:B,"НЕ НАЙДЕНО")</f>
        <v>НЕ НАЙДЕНО</v>
      </c>
      <c r="K198" s="9" t="str">
        <f>_xlfn.XLOOKUP(B:B,Грейдинг!A:A,Грейдинг!B:B,"НЕ НАЙДЕНО")</f>
        <v>НЕ НАЙДЕНО</v>
      </c>
      <c r="L198" s="10" t="str">
        <f>_xlfn.XLOOKUP(B:B,Сервис!A:A,Сервис!B:B,"НЕ НАЙДЕНО")</f>
        <v>НЕ НАЙДЕНО</v>
      </c>
      <c r="N198"/>
      <c r="O198"/>
      <c r="P198"/>
      <c r="Q198"/>
    </row>
    <row r="199" spans="1:17" x14ac:dyDescent="0.45">
      <c r="A199" s="2" t="s">
        <v>551</v>
      </c>
      <c r="B199" s="2" t="s">
        <v>552</v>
      </c>
      <c r="C199" s="3" t="str">
        <f>+_xlfn.XLOOKUP(B199,'[1]export (36)'!$AA:$AA,'[1]export (36)'!$N:$N,0)</f>
        <v>TI received 2nd life</v>
      </c>
      <c r="D199" s="3" t="str">
        <f>_xlfn.XLOOKUP(B199,'[1]export (36)'!$AA:$AA,'[1]export (36)'!$R:$R,0)</f>
        <v>Export WHS</v>
      </c>
      <c r="E199" s="3">
        <v>75</v>
      </c>
      <c r="F199" s="2" t="s">
        <v>1</v>
      </c>
      <c r="G199" s="2" t="str">
        <f t="shared" si="7"/>
        <v>Не найдено</v>
      </c>
      <c r="H199" s="9" t="str">
        <f>_xlfn.XLOOKUP(B:B,Дубровин!A:A,Дубровин!B:B,"НЕ НАЙДЕНО")</f>
        <v>НЕ НАЙДЕНО</v>
      </c>
      <c r="I199" s="9" t="str">
        <f>_xlfn.XLOOKUP(B:B,Рамила!A:A,Рамила!B:B,"НЕ НАЙДЕНО")</f>
        <v>НЕ НАЙДЕНО</v>
      </c>
      <c r="J199" s="9" t="str">
        <f>_xlfn.XLOOKUP(B:B,Даут!A:A,Даут!B:B,"НЕ НАЙДЕНО")</f>
        <v>НЕ НАЙДЕНО</v>
      </c>
      <c r="K199" s="9" t="str">
        <f>_xlfn.XLOOKUP(B:B,Грейдинг!A:A,Грейдинг!B:B,"НЕ НАЙДЕНО")</f>
        <v>НЕ НАЙДЕНО</v>
      </c>
      <c r="L199" s="10" t="str">
        <f>_xlfn.XLOOKUP(B:B,Сервис!A:A,Сервис!B:B,"НЕ НАЙДЕНО")</f>
        <v>НЕ НАЙДЕНО</v>
      </c>
      <c r="N199"/>
      <c r="O199"/>
      <c r="P199"/>
      <c r="Q199"/>
    </row>
    <row r="200" spans="1:17" x14ac:dyDescent="0.45">
      <c r="A200" s="2" t="s">
        <v>553</v>
      </c>
      <c r="B200" s="2" t="s">
        <v>554</v>
      </c>
      <c r="C200" s="3" t="str">
        <f>+_xlfn.XLOOKUP(B200,'[1]export (36)'!$AA:$AA,'[1]export (36)'!$N:$N,0)</f>
        <v>TI received 2nd life</v>
      </c>
      <c r="D200" s="3" t="str">
        <f>_xlfn.XLOOKUP(B200,'[1]export (36)'!$AA:$AA,'[1]export (36)'!$R:$R,0)</f>
        <v>Export WHS</v>
      </c>
      <c r="E200" s="3">
        <v>79</v>
      </c>
      <c r="F200" s="2" t="s">
        <v>1</v>
      </c>
      <c r="G200" s="2" t="str">
        <f t="shared" si="7"/>
        <v>Не найдено</v>
      </c>
      <c r="H200" s="9" t="str">
        <f>_xlfn.XLOOKUP(B:B,Дубровин!A:A,Дубровин!B:B,"НЕ НАЙДЕНО")</f>
        <v>НЕ НАЙДЕНО</v>
      </c>
      <c r="I200" s="9" t="str">
        <f>_xlfn.XLOOKUP(B:B,Рамила!A:A,Рамила!B:B,"НЕ НАЙДЕНО")</f>
        <v>НЕ НАЙДЕНО</v>
      </c>
      <c r="J200" s="9" t="str">
        <f>_xlfn.XLOOKUP(B:B,Даут!A:A,Даут!B:B,"НЕ НАЙДЕНО")</f>
        <v>НЕ НАЙДЕНО</v>
      </c>
      <c r="K200" s="9" t="str">
        <f>_xlfn.XLOOKUP(B:B,Грейдинг!A:A,Грейдинг!B:B,"НЕ НАЙДЕНО")</f>
        <v>НЕ НАЙДЕНО</v>
      </c>
      <c r="L200" s="10" t="str">
        <f>_xlfn.XLOOKUP(B:B,Сервис!A:A,Сервис!B:B,"НЕ НАЙДЕНО")</f>
        <v>НЕ НАЙДЕНО</v>
      </c>
      <c r="N200"/>
      <c r="O200"/>
      <c r="P200"/>
      <c r="Q200"/>
    </row>
    <row r="201" spans="1:17" x14ac:dyDescent="0.45">
      <c r="A201" s="2" t="s">
        <v>555</v>
      </c>
      <c r="B201" s="2" t="s">
        <v>556</v>
      </c>
      <c r="C201" s="3" t="str">
        <f>+_xlfn.XLOOKUP(B201,'[1]export (36)'!$AA:$AA,'[1]export (36)'!$N:$N,0)</f>
        <v>TI received 2nd life</v>
      </c>
      <c r="D201" s="3" t="str">
        <f>_xlfn.XLOOKUP(B201,'[1]export (36)'!$AA:$AA,'[1]export (36)'!$R:$R,0)</f>
        <v>Export WHS</v>
      </c>
      <c r="E201" s="3">
        <v>79</v>
      </c>
      <c r="F201" s="2" t="s">
        <v>1</v>
      </c>
      <c r="G201" s="2" t="str">
        <f t="shared" si="7"/>
        <v>Не найдено</v>
      </c>
      <c r="H201" s="9" t="str">
        <f>_xlfn.XLOOKUP(B:B,Дубровин!A:A,Дубровин!B:B,"НЕ НАЙДЕНО")</f>
        <v>НЕ НАЙДЕНО</v>
      </c>
      <c r="I201" s="9" t="str">
        <f>_xlfn.XLOOKUP(B:B,Рамила!A:A,Рамила!B:B,"НЕ НАЙДЕНО")</f>
        <v>НЕ НАЙДЕНО</v>
      </c>
      <c r="J201" s="9" t="str">
        <f>_xlfn.XLOOKUP(B:B,Даут!A:A,Даут!B:B,"НЕ НАЙДЕНО")</f>
        <v>НЕ НАЙДЕНО</v>
      </c>
      <c r="K201" s="9" t="str">
        <f>_xlfn.XLOOKUP(B:B,Грейдинг!A:A,Грейдинг!B:B,"НЕ НАЙДЕНО")</f>
        <v>НЕ НАЙДЕНО</v>
      </c>
      <c r="L201" s="10" t="str">
        <f>_xlfn.XLOOKUP(B:B,Сервис!A:A,Сервис!B:B,"НЕ НАЙДЕНО")</f>
        <v>НЕ НАЙДЕНО</v>
      </c>
      <c r="N201"/>
      <c r="O201"/>
      <c r="P201"/>
      <c r="Q201"/>
    </row>
    <row r="202" spans="1:17" x14ac:dyDescent="0.45">
      <c r="A202" s="2" t="s">
        <v>557</v>
      </c>
      <c r="B202" s="2" t="s">
        <v>558</v>
      </c>
      <c r="C202" s="3" t="str">
        <f>+_xlfn.XLOOKUP(B202,'[1]export (36)'!$AA:$AA,'[1]export (36)'!$N:$N,0)</f>
        <v>TI received 2nd life</v>
      </c>
      <c r="D202" s="3" t="str">
        <f>_xlfn.XLOOKUP(B202,'[1]export (36)'!$AA:$AA,'[1]export (36)'!$R:$R,0)</f>
        <v>Export WHS</v>
      </c>
      <c r="E202" s="3">
        <v>75</v>
      </c>
      <c r="F202" s="2" t="s">
        <v>1</v>
      </c>
      <c r="G202" s="2" t="str">
        <f t="shared" si="7"/>
        <v>Не найдено</v>
      </c>
      <c r="H202" s="9" t="str">
        <f>_xlfn.XLOOKUP(B:B,Дубровин!A:A,Дубровин!B:B,"НЕ НАЙДЕНО")</f>
        <v>НЕ НАЙДЕНО</v>
      </c>
      <c r="I202" s="9" t="str">
        <f>_xlfn.XLOOKUP(B:B,Рамила!A:A,Рамила!B:B,"НЕ НАЙДЕНО")</f>
        <v>НЕ НАЙДЕНО</v>
      </c>
      <c r="J202" s="9" t="str">
        <f>_xlfn.XLOOKUP(B:B,Даут!A:A,Даут!B:B,"НЕ НАЙДЕНО")</f>
        <v>НЕ НАЙДЕНО</v>
      </c>
      <c r="K202" s="9" t="str">
        <f>_xlfn.XLOOKUP(B:B,Грейдинг!A:A,Грейдинг!B:B,"НЕ НАЙДЕНО")</f>
        <v>НЕ НАЙДЕНО</v>
      </c>
      <c r="L202" s="10" t="str">
        <f>_xlfn.XLOOKUP(B:B,Сервис!A:A,Сервис!B:B,"НЕ НАЙДЕНО")</f>
        <v>НЕ НАЙДЕНО</v>
      </c>
      <c r="N202"/>
      <c r="O202"/>
      <c r="P202"/>
      <c r="Q202"/>
    </row>
    <row r="203" spans="1:17" x14ac:dyDescent="0.45">
      <c r="A203" s="2" t="s">
        <v>559</v>
      </c>
      <c r="B203" s="2" t="s">
        <v>560</v>
      </c>
      <c r="C203" s="3" t="str">
        <f>+_xlfn.XLOOKUP(B203,'[1]export (36)'!$AA:$AA,'[1]export (36)'!$N:$N,0)</f>
        <v>TI received 2nd life</v>
      </c>
      <c r="D203" s="3" t="str">
        <f>_xlfn.XLOOKUP(B203,'[1]export (36)'!$AA:$AA,'[1]export (36)'!$R:$R,0)</f>
        <v>Export WHS</v>
      </c>
      <c r="E203" s="3">
        <v>79</v>
      </c>
      <c r="F203" s="2" t="s">
        <v>1</v>
      </c>
      <c r="G203" s="2" t="str">
        <f t="shared" si="7"/>
        <v>Не найдено</v>
      </c>
      <c r="H203" s="9" t="str">
        <f>_xlfn.XLOOKUP(B:B,Дубровин!A:A,Дубровин!B:B,"НЕ НАЙДЕНО")</f>
        <v>НЕ НАЙДЕНО</v>
      </c>
      <c r="I203" s="9" t="str">
        <f>_xlfn.XLOOKUP(B:B,Рамила!A:A,Рамила!B:B,"НЕ НАЙДЕНО")</f>
        <v>НЕ НАЙДЕНО</v>
      </c>
      <c r="J203" s="9" t="str">
        <f>_xlfn.XLOOKUP(B:B,Даут!A:A,Даут!B:B,"НЕ НАЙДЕНО")</f>
        <v>НЕ НАЙДЕНО</v>
      </c>
      <c r="K203" s="9" t="str">
        <f>_xlfn.XLOOKUP(B:B,Грейдинг!A:A,Грейдинг!B:B,"НЕ НАЙДЕНО")</f>
        <v>НЕ НАЙДЕНО</v>
      </c>
      <c r="L203" s="10" t="str">
        <f>_xlfn.XLOOKUP(B:B,Сервис!A:A,Сервис!B:B,"НЕ НАЙДЕНО")</f>
        <v>НЕ НАЙДЕНО</v>
      </c>
      <c r="N203"/>
      <c r="O203"/>
      <c r="P203"/>
      <c r="Q203"/>
    </row>
    <row r="204" spans="1:17" x14ac:dyDescent="0.45">
      <c r="A204" s="2" t="s">
        <v>561</v>
      </c>
      <c r="B204" s="2" t="s">
        <v>562</v>
      </c>
      <c r="C204" s="3" t="str">
        <f>+_xlfn.XLOOKUP(B204,'[1]export (36)'!$AA:$AA,'[1]export (36)'!$N:$N,0)</f>
        <v>TI received 2nd life</v>
      </c>
      <c r="D204" s="3" t="str">
        <f>_xlfn.XLOOKUP(B204,'[1]export (36)'!$AA:$AA,'[1]export (36)'!$R:$R,0)</f>
        <v>Export WHS</v>
      </c>
      <c r="E204" s="3">
        <v>75</v>
      </c>
      <c r="F204" s="2" t="s">
        <v>1</v>
      </c>
      <c r="G204" s="2" t="str">
        <f t="shared" si="7"/>
        <v>Не найдено</v>
      </c>
      <c r="H204" s="9" t="str">
        <f>_xlfn.XLOOKUP(B:B,Дубровин!A:A,Дубровин!B:B,"НЕ НАЙДЕНО")</f>
        <v>НЕ НАЙДЕНО</v>
      </c>
      <c r="I204" s="9" t="str">
        <f>_xlfn.XLOOKUP(B:B,Рамила!A:A,Рамила!B:B,"НЕ НАЙДЕНО")</f>
        <v>НЕ НАЙДЕНО</v>
      </c>
      <c r="J204" s="9" t="str">
        <f>_xlfn.XLOOKUP(B:B,Даут!A:A,Даут!B:B,"НЕ НАЙДЕНО")</f>
        <v>НЕ НАЙДЕНО</v>
      </c>
      <c r="K204" s="9" t="str">
        <f>_xlfn.XLOOKUP(B:B,Грейдинг!A:A,Грейдинг!B:B,"НЕ НАЙДЕНО")</f>
        <v>НЕ НАЙДЕНО</v>
      </c>
      <c r="L204" s="10" t="str">
        <f>_xlfn.XLOOKUP(B:B,Сервис!A:A,Сервис!B:B,"НЕ НАЙДЕНО")</f>
        <v>НЕ НАЙДЕНО</v>
      </c>
      <c r="N204"/>
      <c r="O204"/>
      <c r="P204"/>
      <c r="Q204"/>
    </row>
    <row r="205" spans="1:17" x14ac:dyDescent="0.45">
      <c r="A205" s="2" t="s">
        <v>563</v>
      </c>
      <c r="B205" s="2" t="s">
        <v>564</v>
      </c>
      <c r="C205" s="3" t="str">
        <f>+_xlfn.XLOOKUP(B205,'[1]export (36)'!$AA:$AA,'[1]export (36)'!$N:$N,0)</f>
        <v>TI received 2nd life</v>
      </c>
      <c r="D205" s="3" t="str">
        <f>_xlfn.XLOOKUP(B205,'[1]export (36)'!$AA:$AA,'[1]export (36)'!$R:$R,0)</f>
        <v>Export WHS</v>
      </c>
      <c r="E205" s="3">
        <v>75</v>
      </c>
      <c r="F205" s="2" t="s">
        <v>1</v>
      </c>
      <c r="G205" s="2" t="str">
        <f t="shared" si="7"/>
        <v>Не найдено</v>
      </c>
      <c r="H205" s="9" t="str">
        <f>_xlfn.XLOOKUP(B:B,Дубровин!A:A,Дубровин!B:B,"НЕ НАЙДЕНО")</f>
        <v>НЕ НАЙДЕНО</v>
      </c>
      <c r="I205" s="9" t="str">
        <f>_xlfn.XLOOKUP(B:B,Рамила!A:A,Рамила!B:B,"НЕ НАЙДЕНО")</f>
        <v>НЕ НАЙДЕНО</v>
      </c>
      <c r="J205" s="9" t="str">
        <f>_xlfn.XLOOKUP(B:B,Даут!A:A,Даут!B:B,"НЕ НАЙДЕНО")</f>
        <v>НЕ НАЙДЕНО</v>
      </c>
      <c r="K205" s="9" t="str">
        <f>_xlfn.XLOOKUP(B:B,Грейдинг!A:A,Грейдинг!B:B,"НЕ НАЙДЕНО")</f>
        <v>НЕ НАЙДЕНО</v>
      </c>
      <c r="L205" s="10" t="str">
        <f>_xlfn.XLOOKUP(B:B,Сервис!A:A,Сервис!B:B,"НЕ НАЙДЕНО")</f>
        <v>НЕ НАЙДЕНО</v>
      </c>
      <c r="N205"/>
      <c r="O205"/>
      <c r="P205"/>
      <c r="Q205"/>
    </row>
    <row r="206" spans="1:17" x14ac:dyDescent="0.45">
      <c r="A206" s="2" t="s">
        <v>565</v>
      </c>
      <c r="B206" s="2" t="s">
        <v>566</v>
      </c>
      <c r="C206" s="3" t="str">
        <f>+_xlfn.XLOOKUP(B206,'[1]export (36)'!$AA:$AA,'[1]export (36)'!$N:$N,0)</f>
        <v>TI received 2nd life</v>
      </c>
      <c r="D206" s="3" t="str">
        <f>_xlfn.XLOOKUP(B206,'[1]export (36)'!$AA:$AA,'[1]export (36)'!$R:$R,0)</f>
        <v>Export WHS</v>
      </c>
      <c r="E206" s="3">
        <v>79</v>
      </c>
      <c r="F206" s="2" t="s">
        <v>1</v>
      </c>
      <c r="G206" s="2" t="str">
        <f t="shared" si="7"/>
        <v>Не найдено</v>
      </c>
      <c r="H206" s="9" t="str">
        <f>_xlfn.XLOOKUP(B:B,Дубровин!A:A,Дубровин!B:B,"НЕ НАЙДЕНО")</f>
        <v>НЕ НАЙДЕНО</v>
      </c>
      <c r="I206" s="9" t="str">
        <f>_xlfn.XLOOKUP(B:B,Рамила!A:A,Рамила!B:B,"НЕ НАЙДЕНО")</f>
        <v>НЕ НАЙДЕНО</v>
      </c>
      <c r="J206" s="9" t="str">
        <f>_xlfn.XLOOKUP(B:B,Даут!A:A,Даут!B:B,"НЕ НАЙДЕНО")</f>
        <v>НЕ НАЙДЕНО</v>
      </c>
      <c r="K206" s="9" t="str">
        <f>_xlfn.XLOOKUP(B:B,Грейдинг!A:A,Грейдинг!B:B,"НЕ НАЙДЕНО")</f>
        <v>НЕ НАЙДЕНО</v>
      </c>
      <c r="L206" s="10" t="str">
        <f>_xlfn.XLOOKUP(B:B,Сервис!A:A,Сервис!B:B,"НЕ НАЙДЕНО")</f>
        <v>НЕ НАЙДЕНО</v>
      </c>
      <c r="N206"/>
      <c r="O206"/>
      <c r="P206"/>
      <c r="Q206"/>
    </row>
    <row r="207" spans="1:17" x14ac:dyDescent="0.45">
      <c r="A207" s="2" t="s">
        <v>567</v>
      </c>
      <c r="B207" s="2" t="s">
        <v>568</v>
      </c>
      <c r="C207" s="3" t="str">
        <f>+_xlfn.XLOOKUP(B207,'[1]export (36)'!$AA:$AA,'[1]export (36)'!$N:$N,0)</f>
        <v>TI received 2nd life</v>
      </c>
      <c r="D207" s="3" t="str">
        <f>_xlfn.XLOOKUP(B207,'[1]export (36)'!$AA:$AA,'[1]export (36)'!$R:$R,0)</f>
        <v>Export WHS</v>
      </c>
      <c r="E207" s="3">
        <v>79</v>
      </c>
      <c r="F207" s="2" t="s">
        <v>1</v>
      </c>
      <c r="G207" s="2" t="str">
        <f t="shared" si="7"/>
        <v>Не найдено</v>
      </c>
      <c r="H207" s="9" t="str">
        <f>_xlfn.XLOOKUP(B:B,Дубровин!A:A,Дубровин!B:B,"НЕ НАЙДЕНО")</f>
        <v>НЕ НАЙДЕНО</v>
      </c>
      <c r="I207" s="9" t="str">
        <f>_xlfn.XLOOKUP(B:B,Рамила!A:A,Рамила!B:B,"НЕ НАЙДЕНО")</f>
        <v>НЕ НАЙДЕНО</v>
      </c>
      <c r="J207" s="9" t="str">
        <f>_xlfn.XLOOKUP(B:B,Даут!A:A,Даут!B:B,"НЕ НАЙДЕНО")</f>
        <v>НЕ НАЙДЕНО</v>
      </c>
      <c r="K207" s="9" t="str">
        <f>_xlfn.XLOOKUP(B:B,Грейдинг!A:A,Грейдинг!B:B,"НЕ НАЙДЕНО")</f>
        <v>НЕ НАЙДЕНО</v>
      </c>
      <c r="L207" s="10" t="str">
        <f>_xlfn.XLOOKUP(B:B,Сервис!A:A,Сервис!B:B,"НЕ НАЙДЕНО")</f>
        <v>НЕ НАЙДЕНО</v>
      </c>
      <c r="N207"/>
      <c r="O207"/>
      <c r="P207"/>
      <c r="Q207"/>
    </row>
    <row r="208" spans="1:17" x14ac:dyDescent="0.45">
      <c r="A208" s="2" t="s">
        <v>569</v>
      </c>
      <c r="B208" s="2" t="s">
        <v>570</v>
      </c>
      <c r="C208" s="3" t="str">
        <f>+_xlfn.XLOOKUP(B208,'[1]export (36)'!$AA:$AA,'[1]export (36)'!$N:$N,0)</f>
        <v>TI received 2nd life</v>
      </c>
      <c r="D208" s="3" t="str">
        <f>_xlfn.XLOOKUP(B208,'[1]export (36)'!$AA:$AA,'[1]export (36)'!$R:$R,0)</f>
        <v>Export WHS</v>
      </c>
      <c r="E208" s="3">
        <v>75</v>
      </c>
      <c r="F208" s="2" t="s">
        <v>1</v>
      </c>
      <c r="G208" s="2" t="str">
        <f t="shared" si="7"/>
        <v>Не найдено</v>
      </c>
      <c r="H208" s="9" t="str">
        <f>_xlfn.XLOOKUP(B:B,Дубровин!A:A,Дубровин!B:B,"НЕ НАЙДЕНО")</f>
        <v>НЕ НАЙДЕНО</v>
      </c>
      <c r="I208" s="9" t="str">
        <f>_xlfn.XLOOKUP(B:B,Рамила!A:A,Рамила!B:B,"НЕ НАЙДЕНО")</f>
        <v>НЕ НАЙДЕНО</v>
      </c>
      <c r="J208" s="9" t="str">
        <f>_xlfn.XLOOKUP(B:B,Даут!A:A,Даут!B:B,"НЕ НАЙДЕНО")</f>
        <v>НЕ НАЙДЕНО</v>
      </c>
      <c r="K208" s="9" t="str">
        <f>_xlfn.XLOOKUP(B:B,Грейдинг!A:A,Грейдинг!B:B,"НЕ НАЙДЕНО")</f>
        <v>НЕ НАЙДЕНО</v>
      </c>
      <c r="L208" s="10" t="str">
        <f>_xlfn.XLOOKUP(B:B,Сервис!A:A,Сервис!B:B,"НЕ НАЙДЕНО")</f>
        <v>НЕ НАЙДЕНО</v>
      </c>
      <c r="N208"/>
      <c r="O208"/>
      <c r="P208"/>
      <c r="Q208"/>
    </row>
    <row r="209" spans="1:17" x14ac:dyDescent="0.45">
      <c r="A209" s="2" t="s">
        <v>571</v>
      </c>
      <c r="B209" s="2" t="s">
        <v>572</v>
      </c>
      <c r="C209" s="3" t="str">
        <f>+_xlfn.XLOOKUP(B209,'[1]export (36)'!$AA:$AA,'[1]export (36)'!$N:$N,0)</f>
        <v>TI received 2nd life</v>
      </c>
      <c r="D209" s="3" t="str">
        <f>_xlfn.XLOOKUP(B209,'[1]export (36)'!$AA:$AA,'[1]export (36)'!$R:$R,0)</f>
        <v>Export WHS</v>
      </c>
      <c r="E209" s="3">
        <v>67</v>
      </c>
      <c r="F209" s="2" t="s">
        <v>1</v>
      </c>
      <c r="G209" s="2" t="str">
        <f t="shared" si="7"/>
        <v>Не найдено</v>
      </c>
      <c r="H209" s="9" t="str">
        <f>_xlfn.XLOOKUP(B:B,Дубровин!A:A,Дубровин!B:B,"НЕ НАЙДЕНО")</f>
        <v>НЕ НАЙДЕНО</v>
      </c>
      <c r="I209" s="9" t="str">
        <f>_xlfn.XLOOKUP(B:B,Рамила!A:A,Рамила!B:B,"НЕ НАЙДЕНО")</f>
        <v>НЕ НАЙДЕНО</v>
      </c>
      <c r="J209" s="9" t="str">
        <f>_xlfn.XLOOKUP(B:B,Даут!A:A,Даут!B:B,"НЕ НАЙДЕНО")</f>
        <v>НЕ НАЙДЕНО</v>
      </c>
      <c r="K209" s="9" t="str">
        <f>_xlfn.XLOOKUP(B:B,Грейдинг!A:A,Грейдинг!B:B,"НЕ НАЙДЕНО")</f>
        <v>НЕ НАЙДЕНО</v>
      </c>
      <c r="L209" s="10" t="str">
        <f>_xlfn.XLOOKUP(B:B,Сервис!A:A,Сервис!B:B,"НЕ НАЙДЕНО")</f>
        <v>НЕ НАЙДЕНО</v>
      </c>
      <c r="N209"/>
      <c r="O209"/>
      <c r="P209"/>
      <c r="Q209"/>
    </row>
    <row r="210" spans="1:17" x14ac:dyDescent="0.45">
      <c r="A210" s="2" t="s">
        <v>573</v>
      </c>
      <c r="B210" s="2" t="s">
        <v>574</v>
      </c>
      <c r="C210" s="3" t="str">
        <f>+_xlfn.XLOOKUP(B210,'[1]export (36)'!$AA:$AA,'[1]export (36)'!$N:$N,0)</f>
        <v>TI received 2nd life</v>
      </c>
      <c r="D210" s="3" t="str">
        <f>_xlfn.XLOOKUP(B210,'[1]export (36)'!$AA:$AA,'[1]export (36)'!$R:$R,0)</f>
        <v>Export WHS</v>
      </c>
      <c r="E210" s="3">
        <v>85</v>
      </c>
      <c r="F210" s="2" t="s">
        <v>1</v>
      </c>
      <c r="G210" s="2" t="str">
        <f t="shared" si="7"/>
        <v>Не найдено</v>
      </c>
      <c r="H210" s="9" t="str">
        <f>_xlfn.XLOOKUP(B:B,Дубровин!A:A,Дубровин!B:B,"НЕ НАЙДЕНО")</f>
        <v>НЕ НАЙДЕНО</v>
      </c>
      <c r="I210" s="9" t="str">
        <f>_xlfn.XLOOKUP(B:B,Рамила!A:A,Рамила!B:B,"НЕ НАЙДЕНО")</f>
        <v>НЕ НАЙДЕНО</v>
      </c>
      <c r="J210" s="9" t="str">
        <f>_xlfn.XLOOKUP(B:B,Даут!A:A,Даут!B:B,"НЕ НАЙДЕНО")</f>
        <v>НЕ НАЙДЕНО</v>
      </c>
      <c r="K210" s="9" t="str">
        <f>_xlfn.XLOOKUP(B:B,Грейдинг!A:A,Грейдинг!B:B,"НЕ НАЙДЕНО")</f>
        <v>НЕ НАЙДЕНО</v>
      </c>
      <c r="L210" s="10" t="str">
        <f>_xlfn.XLOOKUP(B:B,Сервис!A:A,Сервис!B:B,"НЕ НАЙДЕНО")</f>
        <v>НЕ НАЙДЕНО</v>
      </c>
      <c r="N210"/>
      <c r="O210"/>
      <c r="P210"/>
      <c r="Q210"/>
    </row>
    <row r="211" spans="1:17" x14ac:dyDescent="0.45">
      <c r="A211" s="2" t="s">
        <v>575</v>
      </c>
      <c r="B211" s="2" t="s">
        <v>576</v>
      </c>
      <c r="C211" s="3" t="str">
        <f>+_xlfn.XLOOKUP(B211,'[1]export (36)'!$AA:$AA,'[1]export (36)'!$N:$N,0)</f>
        <v>TI received 2nd life</v>
      </c>
      <c r="D211" s="3" t="str">
        <f>_xlfn.XLOOKUP(B211,'[1]export (36)'!$AA:$AA,'[1]export (36)'!$R:$R,0)</f>
        <v>Export WHS</v>
      </c>
      <c r="E211" s="3">
        <v>79</v>
      </c>
      <c r="F211" s="2" t="s">
        <v>1</v>
      </c>
      <c r="G211" s="2" t="str">
        <f t="shared" si="7"/>
        <v>Не найдено</v>
      </c>
      <c r="H211" s="9" t="str">
        <f>_xlfn.XLOOKUP(B:B,Дубровин!A:A,Дубровин!B:B,"НЕ НАЙДЕНО")</f>
        <v>НЕ НАЙДЕНО</v>
      </c>
      <c r="I211" s="9" t="str">
        <f>_xlfn.XLOOKUP(B:B,Рамила!A:A,Рамила!B:B,"НЕ НАЙДЕНО")</f>
        <v>НЕ НАЙДЕНО</v>
      </c>
      <c r="J211" s="9" t="str">
        <f>_xlfn.XLOOKUP(B:B,Даут!A:A,Даут!B:B,"НЕ НАЙДЕНО")</f>
        <v>НЕ НАЙДЕНО</v>
      </c>
      <c r="K211" s="9" t="str">
        <f>_xlfn.XLOOKUP(B:B,Грейдинг!A:A,Грейдинг!B:B,"НЕ НАЙДЕНО")</f>
        <v>НЕ НАЙДЕНО</v>
      </c>
      <c r="L211" s="10" t="str">
        <f>_xlfn.XLOOKUP(B:B,Сервис!A:A,Сервис!B:B,"НЕ НАЙДЕНО")</f>
        <v>НЕ НАЙДЕНО</v>
      </c>
      <c r="N211"/>
      <c r="O211"/>
      <c r="P211"/>
      <c r="Q211"/>
    </row>
    <row r="212" spans="1:17" x14ac:dyDescent="0.45">
      <c r="A212" s="2" t="s">
        <v>577</v>
      </c>
      <c r="B212" s="2" t="s">
        <v>578</v>
      </c>
      <c r="C212" s="3" t="str">
        <f>+_xlfn.XLOOKUP(B212,'[1]export (36)'!$AA:$AA,'[1]export (36)'!$N:$N,0)</f>
        <v>TI received 2nd life</v>
      </c>
      <c r="D212" s="3" t="str">
        <f>_xlfn.XLOOKUP(B212,'[1]export (36)'!$AA:$AA,'[1]export (36)'!$R:$R,0)</f>
        <v>Export WHS</v>
      </c>
      <c r="E212" s="3">
        <v>67</v>
      </c>
      <c r="F212" s="2" t="s">
        <v>1</v>
      </c>
      <c r="G212" s="2" t="str">
        <f t="shared" si="7"/>
        <v>Не найдено</v>
      </c>
      <c r="H212" s="9" t="str">
        <f>_xlfn.XLOOKUP(B:B,Дубровин!A:A,Дубровин!B:B,"НЕ НАЙДЕНО")</f>
        <v>НЕ НАЙДЕНО</v>
      </c>
      <c r="I212" s="9" t="str">
        <f>_xlfn.XLOOKUP(B:B,Рамила!A:A,Рамила!B:B,"НЕ НАЙДЕНО")</f>
        <v>НЕ НАЙДЕНО</v>
      </c>
      <c r="J212" s="9" t="str">
        <f>_xlfn.XLOOKUP(B:B,Даут!A:A,Даут!B:B,"НЕ НАЙДЕНО")</f>
        <v>НЕ НАЙДЕНО</v>
      </c>
      <c r="K212" s="9" t="str">
        <f>_xlfn.XLOOKUP(B:B,Грейдинг!A:A,Грейдинг!B:B,"НЕ НАЙДЕНО")</f>
        <v>НЕ НАЙДЕНО</v>
      </c>
      <c r="L212" s="10" t="str">
        <f>_xlfn.XLOOKUP(B:B,Сервис!A:A,Сервис!B:B,"НЕ НАЙДЕНО")</f>
        <v>НЕ НАЙДЕНО</v>
      </c>
      <c r="N212"/>
      <c r="O212"/>
      <c r="P212"/>
      <c r="Q212"/>
    </row>
    <row r="213" spans="1:17" x14ac:dyDescent="0.45">
      <c r="A213" s="2" t="s">
        <v>579</v>
      </c>
      <c r="B213" s="2" t="s">
        <v>580</v>
      </c>
      <c r="C213" s="3" t="str">
        <f>+_xlfn.XLOOKUP(B213,'[1]export (36)'!$AA:$AA,'[1]export (36)'!$N:$N,0)</f>
        <v>TI received 2nd life</v>
      </c>
      <c r="D213" s="3" t="str">
        <f>_xlfn.XLOOKUP(B213,'[1]export (36)'!$AA:$AA,'[1]export (36)'!$R:$R,0)</f>
        <v>Export WHS</v>
      </c>
      <c r="E213" s="3">
        <v>85</v>
      </c>
      <c r="F213" s="2" t="s">
        <v>1</v>
      </c>
      <c r="G213" s="2" t="str">
        <f t="shared" si="7"/>
        <v>Не найдено</v>
      </c>
      <c r="H213" s="9" t="str">
        <f>_xlfn.XLOOKUP(B:B,Дубровин!A:A,Дубровин!B:B,"НЕ НАЙДЕНО")</f>
        <v>НЕ НАЙДЕНО</v>
      </c>
      <c r="I213" s="9" t="str">
        <f>_xlfn.XLOOKUP(B:B,Рамила!A:A,Рамила!B:B,"НЕ НАЙДЕНО")</f>
        <v>НЕ НАЙДЕНО</v>
      </c>
      <c r="J213" s="9" t="str">
        <f>_xlfn.XLOOKUP(B:B,Даут!A:A,Даут!B:B,"НЕ НАЙДЕНО")</f>
        <v>НЕ НАЙДЕНО</v>
      </c>
      <c r="K213" s="9" t="str">
        <f>_xlfn.XLOOKUP(B:B,Грейдинг!A:A,Грейдинг!B:B,"НЕ НАЙДЕНО")</f>
        <v>НЕ НАЙДЕНО</v>
      </c>
      <c r="L213" s="10" t="str">
        <f>_xlfn.XLOOKUP(B:B,Сервис!A:A,Сервис!B:B,"НЕ НАЙДЕНО")</f>
        <v>НЕ НАЙДЕНО</v>
      </c>
      <c r="N213"/>
      <c r="O213"/>
      <c r="P213"/>
      <c r="Q213"/>
    </row>
    <row r="214" spans="1:17" x14ac:dyDescent="0.45">
      <c r="A214" s="2" t="s">
        <v>581</v>
      </c>
      <c r="B214" s="2" t="s">
        <v>582</v>
      </c>
      <c r="C214" s="3" t="str">
        <f>+_xlfn.XLOOKUP(B214,'[1]export (36)'!$AA:$AA,'[1]export (36)'!$N:$N,0)</f>
        <v>TI received 2nd life</v>
      </c>
      <c r="D214" s="3" t="str">
        <f>_xlfn.XLOOKUP(B214,'[1]export (36)'!$AA:$AA,'[1]export (36)'!$R:$R,0)</f>
        <v>Export WHS</v>
      </c>
      <c r="E214" s="3">
        <v>75</v>
      </c>
      <c r="F214" s="2" t="s">
        <v>1</v>
      </c>
      <c r="G214" s="2" t="str">
        <f t="shared" si="7"/>
        <v>Не найдено</v>
      </c>
      <c r="H214" s="9" t="str">
        <f>_xlfn.XLOOKUP(B:B,Дубровин!A:A,Дубровин!B:B,"НЕ НАЙДЕНО")</f>
        <v>НЕ НАЙДЕНО</v>
      </c>
      <c r="I214" s="9" t="str">
        <f>_xlfn.XLOOKUP(B:B,Рамила!A:A,Рамила!B:B,"НЕ НАЙДЕНО")</f>
        <v>НЕ НАЙДЕНО</v>
      </c>
      <c r="J214" s="9" t="str">
        <f>_xlfn.XLOOKUP(B:B,Даут!A:A,Даут!B:B,"НЕ НАЙДЕНО")</f>
        <v>НЕ НАЙДЕНО</v>
      </c>
      <c r="K214" s="9" t="str">
        <f>_xlfn.XLOOKUP(B:B,Грейдинг!A:A,Грейдинг!B:B,"НЕ НАЙДЕНО")</f>
        <v>НЕ НАЙДЕНО</v>
      </c>
      <c r="L214" s="10" t="str">
        <f>_xlfn.XLOOKUP(B:B,Сервис!A:A,Сервис!B:B,"НЕ НАЙДЕНО")</f>
        <v>НЕ НАЙДЕНО</v>
      </c>
      <c r="N214"/>
      <c r="O214"/>
      <c r="P214"/>
      <c r="Q214"/>
    </row>
    <row r="215" spans="1:17" x14ac:dyDescent="0.45">
      <c r="A215" s="2" t="s">
        <v>583</v>
      </c>
      <c r="B215" s="2" t="s">
        <v>584</v>
      </c>
      <c r="C215" s="3" t="str">
        <f>+_xlfn.XLOOKUP(B215,'[1]export (36)'!$AA:$AA,'[1]export (36)'!$N:$N,0)</f>
        <v>TI received 2nd life</v>
      </c>
      <c r="D215" s="3" t="str">
        <f>_xlfn.XLOOKUP(B215,'[1]export (36)'!$AA:$AA,'[1]export (36)'!$R:$R,0)</f>
        <v>Export WHS</v>
      </c>
      <c r="E215" s="3">
        <v>79</v>
      </c>
      <c r="F215" s="2" t="s">
        <v>1</v>
      </c>
      <c r="G215" s="2" t="str">
        <f t="shared" si="7"/>
        <v>Не найдено</v>
      </c>
      <c r="H215" s="9" t="str">
        <f>_xlfn.XLOOKUP(B:B,Дубровин!A:A,Дубровин!B:B,"НЕ НАЙДЕНО")</f>
        <v>НЕ НАЙДЕНО</v>
      </c>
      <c r="I215" s="9" t="str">
        <f>_xlfn.XLOOKUP(B:B,Рамила!A:A,Рамила!B:B,"НЕ НАЙДЕНО")</f>
        <v>НЕ НАЙДЕНО</v>
      </c>
      <c r="J215" s="9" t="str">
        <f>_xlfn.XLOOKUP(B:B,Даут!A:A,Даут!B:B,"НЕ НАЙДЕНО")</f>
        <v>НЕ НАЙДЕНО</v>
      </c>
      <c r="K215" s="9" t="str">
        <f>_xlfn.XLOOKUP(B:B,Грейдинг!A:A,Грейдинг!B:B,"НЕ НАЙДЕНО")</f>
        <v>НЕ НАЙДЕНО</v>
      </c>
      <c r="L215" s="10" t="str">
        <f>_xlfn.XLOOKUP(B:B,Сервис!A:A,Сервис!B:B,"НЕ НАЙДЕНО")</f>
        <v>НЕ НАЙДЕНО</v>
      </c>
      <c r="N215"/>
      <c r="O215"/>
      <c r="P215"/>
      <c r="Q215"/>
    </row>
    <row r="216" spans="1:17" x14ac:dyDescent="0.45">
      <c r="A216" s="2" t="s">
        <v>585</v>
      </c>
      <c r="B216" s="2" t="s">
        <v>586</v>
      </c>
      <c r="C216" s="3" t="str">
        <f>+_xlfn.XLOOKUP(B216,'[1]export (36)'!$AA:$AA,'[1]export (36)'!$N:$N,0)</f>
        <v>TI received 2nd life</v>
      </c>
      <c r="D216" s="3" t="str">
        <f>_xlfn.XLOOKUP(B216,'[1]export (36)'!$AA:$AA,'[1]export (36)'!$R:$R,0)</f>
        <v>Export WHS</v>
      </c>
      <c r="E216" s="3">
        <v>79</v>
      </c>
      <c r="F216" s="2" t="s">
        <v>1</v>
      </c>
      <c r="G216" s="2" t="str">
        <f t="shared" si="7"/>
        <v>Не найдено</v>
      </c>
      <c r="H216" s="9" t="str">
        <f>_xlfn.XLOOKUP(B:B,Дубровин!A:A,Дубровин!B:B,"НЕ НАЙДЕНО")</f>
        <v>НЕ НАЙДЕНО</v>
      </c>
      <c r="I216" s="9" t="str">
        <f>_xlfn.XLOOKUP(B:B,Рамила!A:A,Рамила!B:B,"НЕ НАЙДЕНО")</f>
        <v>НЕ НАЙДЕНО</v>
      </c>
      <c r="J216" s="9" t="str">
        <f>_xlfn.XLOOKUP(B:B,Даут!A:A,Даут!B:B,"НЕ НАЙДЕНО")</f>
        <v>НЕ НАЙДЕНО</v>
      </c>
      <c r="K216" s="9" t="str">
        <f>_xlfn.XLOOKUP(B:B,Грейдинг!A:A,Грейдинг!B:B,"НЕ НАЙДЕНО")</f>
        <v>НЕ НАЙДЕНО</v>
      </c>
      <c r="L216" s="10" t="str">
        <f>_xlfn.XLOOKUP(B:B,Сервис!A:A,Сервис!B:B,"НЕ НАЙДЕНО")</f>
        <v>НЕ НАЙДЕНО</v>
      </c>
      <c r="N216"/>
      <c r="O216"/>
      <c r="P216"/>
      <c r="Q216"/>
    </row>
    <row r="217" spans="1:17" x14ac:dyDescent="0.45">
      <c r="A217" s="2" t="s">
        <v>587</v>
      </c>
      <c r="B217" s="2" t="s">
        <v>588</v>
      </c>
      <c r="C217" s="3" t="str">
        <f>+_xlfn.XLOOKUP(B217,'[1]export (36)'!$AA:$AA,'[1]export (36)'!$N:$N,0)</f>
        <v>TI received 2nd life</v>
      </c>
      <c r="D217" s="3" t="str">
        <f>_xlfn.XLOOKUP(B217,'[1]export (36)'!$AA:$AA,'[1]export (36)'!$R:$R,0)</f>
        <v>Export WHS</v>
      </c>
      <c r="E217" s="3">
        <v>75</v>
      </c>
      <c r="F217" s="2" t="s">
        <v>1</v>
      </c>
      <c r="G217" s="2" t="str">
        <f t="shared" si="7"/>
        <v>Не найдено</v>
      </c>
      <c r="H217" s="9" t="str">
        <f>_xlfn.XLOOKUP(B:B,Дубровин!A:A,Дубровин!B:B,"НЕ НАЙДЕНО")</f>
        <v>НЕ НАЙДЕНО</v>
      </c>
      <c r="I217" s="9" t="str">
        <f>_xlfn.XLOOKUP(B:B,Рамила!A:A,Рамила!B:B,"НЕ НАЙДЕНО")</f>
        <v>НЕ НАЙДЕНО</v>
      </c>
      <c r="J217" s="9" t="str">
        <f>_xlfn.XLOOKUP(B:B,Даут!A:A,Даут!B:B,"НЕ НАЙДЕНО")</f>
        <v>НЕ НАЙДЕНО</v>
      </c>
      <c r="K217" s="9" t="str">
        <f>_xlfn.XLOOKUP(B:B,Грейдинг!A:A,Грейдинг!B:B,"НЕ НАЙДЕНО")</f>
        <v>НЕ НАЙДЕНО</v>
      </c>
      <c r="L217" s="10" t="str">
        <f>_xlfn.XLOOKUP(B:B,Сервис!A:A,Сервис!B:B,"НЕ НАЙДЕНО")</f>
        <v>НЕ НАЙДЕНО</v>
      </c>
      <c r="N217"/>
      <c r="O217"/>
      <c r="P217"/>
      <c r="Q217"/>
    </row>
    <row r="218" spans="1:17" x14ac:dyDescent="0.45">
      <c r="A218" s="2" t="s">
        <v>589</v>
      </c>
      <c r="B218" s="2" t="s">
        <v>590</v>
      </c>
      <c r="C218" s="3" t="str">
        <f>+_xlfn.XLOOKUP(B218,'[1]export (36)'!$AA:$AA,'[1]export (36)'!$N:$N,0)</f>
        <v>TI received 2nd life</v>
      </c>
      <c r="D218" s="3" t="str">
        <f>_xlfn.XLOOKUP(B218,'[1]export (36)'!$AA:$AA,'[1]export (36)'!$R:$R,0)</f>
        <v>Export WHS</v>
      </c>
      <c r="E218" s="3">
        <v>75</v>
      </c>
      <c r="F218" s="2" t="s">
        <v>1</v>
      </c>
      <c r="G218" s="2" t="str">
        <f t="shared" si="7"/>
        <v>Не найдено</v>
      </c>
      <c r="H218" s="9" t="str">
        <f>_xlfn.XLOOKUP(B:B,Дубровин!A:A,Дубровин!B:B,"НЕ НАЙДЕНО")</f>
        <v>НЕ НАЙДЕНО</v>
      </c>
      <c r="I218" s="9" t="str">
        <f>_xlfn.XLOOKUP(B:B,Рамила!A:A,Рамила!B:B,"НЕ НАЙДЕНО")</f>
        <v>НЕ НАЙДЕНО</v>
      </c>
      <c r="J218" s="9" t="str">
        <f>_xlfn.XLOOKUP(B:B,Даут!A:A,Даут!B:B,"НЕ НАЙДЕНО")</f>
        <v>НЕ НАЙДЕНО</v>
      </c>
      <c r="K218" s="9" t="str">
        <f>_xlfn.XLOOKUP(B:B,Грейдинг!A:A,Грейдинг!B:B,"НЕ НАЙДЕНО")</f>
        <v>НЕ НАЙДЕНО</v>
      </c>
      <c r="L218" s="10" t="str">
        <f>_xlfn.XLOOKUP(B:B,Сервис!A:A,Сервис!B:B,"НЕ НАЙДЕНО")</f>
        <v>НЕ НАЙДЕНО</v>
      </c>
      <c r="N218"/>
      <c r="O218"/>
      <c r="P218"/>
      <c r="Q218"/>
    </row>
    <row r="219" spans="1:17" x14ac:dyDescent="0.45">
      <c r="A219" s="2" t="s">
        <v>591</v>
      </c>
      <c r="B219" s="2" t="s">
        <v>592</v>
      </c>
      <c r="C219" s="3" t="str">
        <f>+_xlfn.XLOOKUP(B219,'[1]export (36)'!$AA:$AA,'[1]export (36)'!$N:$N,0)</f>
        <v>TI received 2nd life</v>
      </c>
      <c r="D219" s="3" t="str">
        <f>_xlfn.XLOOKUP(B219,'[1]export (36)'!$AA:$AA,'[1]export (36)'!$R:$R,0)</f>
        <v>Export WHS</v>
      </c>
      <c r="E219" s="3">
        <v>79</v>
      </c>
      <c r="F219" s="2" t="s">
        <v>1</v>
      </c>
      <c r="G219" s="2" t="str">
        <f t="shared" si="7"/>
        <v>Не найдено</v>
      </c>
      <c r="H219" s="9" t="str">
        <f>_xlfn.XLOOKUP(B:B,Дубровин!A:A,Дубровин!B:B,"НЕ НАЙДЕНО")</f>
        <v>НЕ НАЙДЕНО</v>
      </c>
      <c r="I219" s="9" t="str">
        <f>_xlfn.XLOOKUP(B:B,Рамила!A:A,Рамила!B:B,"НЕ НАЙДЕНО")</f>
        <v>НЕ НАЙДЕНО</v>
      </c>
      <c r="J219" s="9" t="str">
        <f>_xlfn.XLOOKUP(B:B,Даут!A:A,Даут!B:B,"НЕ НАЙДЕНО")</f>
        <v>НЕ НАЙДЕНО</v>
      </c>
      <c r="K219" s="9" t="str">
        <f>_xlfn.XLOOKUP(B:B,Грейдинг!A:A,Грейдинг!B:B,"НЕ НАЙДЕНО")</f>
        <v>НЕ НАЙДЕНО</v>
      </c>
      <c r="L219" s="10" t="str">
        <f>_xlfn.XLOOKUP(B:B,Сервис!A:A,Сервис!B:B,"НЕ НАЙДЕНО")</f>
        <v>НЕ НАЙДЕНО</v>
      </c>
      <c r="N219"/>
      <c r="O219"/>
      <c r="P219"/>
      <c r="Q219"/>
    </row>
    <row r="220" spans="1:17" x14ac:dyDescent="0.45">
      <c r="A220" s="2" t="s">
        <v>593</v>
      </c>
      <c r="B220" s="2" t="s">
        <v>594</v>
      </c>
      <c r="C220" s="3" t="str">
        <f>+_xlfn.XLOOKUP(B220,'[1]export (36)'!$AA:$AA,'[1]export (36)'!$N:$N,0)</f>
        <v>TI received 2nd life</v>
      </c>
      <c r="D220" s="3" t="str">
        <f>_xlfn.XLOOKUP(B220,'[1]export (36)'!$AA:$AA,'[1]export (36)'!$R:$R,0)</f>
        <v>Export WHS</v>
      </c>
      <c r="E220" s="3">
        <v>75</v>
      </c>
      <c r="F220" s="2" t="s">
        <v>1</v>
      </c>
      <c r="G220" s="2" t="str">
        <f t="shared" si="7"/>
        <v>Не найдено</v>
      </c>
      <c r="H220" s="9" t="str">
        <f>_xlfn.XLOOKUP(B:B,Дубровин!A:A,Дубровин!B:B,"НЕ НАЙДЕНО")</f>
        <v>НЕ НАЙДЕНО</v>
      </c>
      <c r="I220" s="9" t="str">
        <f>_xlfn.XLOOKUP(B:B,Рамила!A:A,Рамила!B:B,"НЕ НАЙДЕНО")</f>
        <v>НЕ НАЙДЕНО</v>
      </c>
      <c r="J220" s="9" t="str">
        <f>_xlfn.XLOOKUP(B:B,Даут!A:A,Даут!B:B,"НЕ НАЙДЕНО")</f>
        <v>НЕ НАЙДЕНО</v>
      </c>
      <c r="K220" s="9" t="str">
        <f>_xlfn.XLOOKUP(B:B,Грейдинг!A:A,Грейдинг!B:B,"НЕ НАЙДЕНО")</f>
        <v>НЕ НАЙДЕНО</v>
      </c>
      <c r="L220" s="10" t="str">
        <f>_xlfn.XLOOKUP(B:B,Сервис!A:A,Сервис!B:B,"НЕ НАЙДЕНО")</f>
        <v>НЕ НАЙДЕНО</v>
      </c>
      <c r="N220"/>
      <c r="O220"/>
      <c r="P220"/>
      <c r="Q220"/>
    </row>
    <row r="221" spans="1:17" x14ac:dyDescent="0.45">
      <c r="A221" s="2" t="s">
        <v>595</v>
      </c>
      <c r="B221" s="2" t="s">
        <v>596</v>
      </c>
      <c r="C221" s="3" t="str">
        <f>+_xlfn.XLOOKUP(B221,'[1]export (36)'!$AA:$AA,'[1]export (36)'!$N:$N,0)</f>
        <v>TI received 2nd life</v>
      </c>
      <c r="D221" s="3" t="str">
        <f>_xlfn.XLOOKUP(B221,'[1]export (36)'!$AA:$AA,'[1]export (36)'!$R:$R,0)</f>
        <v>Export WHS</v>
      </c>
      <c r="E221" s="3">
        <v>79</v>
      </c>
      <c r="F221" s="2" t="s">
        <v>1</v>
      </c>
      <c r="G221" s="2" t="str">
        <f t="shared" si="7"/>
        <v>Не найдено</v>
      </c>
      <c r="H221" s="9" t="str">
        <f>_xlfn.XLOOKUP(B:B,Дубровин!A:A,Дубровин!B:B,"НЕ НАЙДЕНО")</f>
        <v>НЕ НАЙДЕНО</v>
      </c>
      <c r="I221" s="9" t="str">
        <f>_xlfn.XLOOKUP(B:B,Рамила!A:A,Рамила!B:B,"НЕ НАЙДЕНО")</f>
        <v>НЕ НАЙДЕНО</v>
      </c>
      <c r="J221" s="9" t="str">
        <f>_xlfn.XLOOKUP(B:B,Даут!A:A,Даут!B:B,"НЕ НАЙДЕНО")</f>
        <v>НЕ НАЙДЕНО</v>
      </c>
      <c r="K221" s="9" t="str">
        <f>_xlfn.XLOOKUP(B:B,Грейдинг!A:A,Грейдинг!B:B,"НЕ НАЙДЕНО")</f>
        <v>НЕ НАЙДЕНО</v>
      </c>
      <c r="L221" s="10" t="str">
        <f>_xlfn.XLOOKUP(B:B,Сервис!A:A,Сервис!B:B,"НЕ НАЙДЕНО")</f>
        <v>НЕ НАЙДЕНО</v>
      </c>
      <c r="N221"/>
      <c r="O221"/>
      <c r="P221"/>
      <c r="Q221"/>
    </row>
    <row r="222" spans="1:17" x14ac:dyDescent="0.45">
      <c r="A222" s="2" t="s">
        <v>597</v>
      </c>
      <c r="B222" s="2" t="s">
        <v>598</v>
      </c>
      <c r="C222" s="3" t="str">
        <f>+_xlfn.XLOOKUP(B222,'[1]export (36)'!$AA:$AA,'[1]export (36)'!$N:$N,0)</f>
        <v>TI received 2nd life</v>
      </c>
      <c r="D222" s="3" t="str">
        <f>_xlfn.XLOOKUP(B222,'[1]export (36)'!$AA:$AA,'[1]export (36)'!$R:$R,0)</f>
        <v>Export WHS</v>
      </c>
      <c r="E222" s="3">
        <v>79</v>
      </c>
      <c r="F222" s="2" t="s">
        <v>1</v>
      </c>
      <c r="G222" s="2" t="str">
        <f t="shared" si="7"/>
        <v>Не найдено</v>
      </c>
      <c r="H222" s="9" t="str">
        <f>_xlfn.XLOOKUP(B:B,Дубровин!A:A,Дубровин!B:B,"НЕ НАЙДЕНО")</f>
        <v>НЕ НАЙДЕНО</v>
      </c>
      <c r="I222" s="9" t="str">
        <f>_xlfn.XLOOKUP(B:B,Рамила!A:A,Рамила!B:B,"НЕ НАЙДЕНО")</f>
        <v>НЕ НАЙДЕНО</v>
      </c>
      <c r="J222" s="9" t="str">
        <f>_xlfn.XLOOKUP(B:B,Даут!A:A,Даут!B:B,"НЕ НАЙДЕНО")</f>
        <v>НЕ НАЙДЕНО</v>
      </c>
      <c r="K222" s="9" t="str">
        <f>_xlfn.XLOOKUP(B:B,Грейдинг!A:A,Грейдинг!B:B,"НЕ НАЙДЕНО")</f>
        <v>НЕ НАЙДЕНО</v>
      </c>
      <c r="L222" s="10" t="str">
        <f>_xlfn.XLOOKUP(B:B,Сервис!A:A,Сервис!B:B,"НЕ НАЙДЕНО")</f>
        <v>НЕ НАЙДЕНО</v>
      </c>
      <c r="N222"/>
      <c r="O222"/>
      <c r="P222"/>
      <c r="Q222"/>
    </row>
    <row r="223" spans="1:17" x14ac:dyDescent="0.45">
      <c r="A223" s="2" t="s">
        <v>599</v>
      </c>
      <c r="B223" s="2" t="s">
        <v>600</v>
      </c>
      <c r="C223" s="3" t="str">
        <f>+_xlfn.XLOOKUP(B223,'[1]export (36)'!$AA:$AA,'[1]export (36)'!$N:$N,0)</f>
        <v>TI received 2nd life</v>
      </c>
      <c r="D223" s="3" t="str">
        <f>_xlfn.XLOOKUP(B223,'[1]export (36)'!$AA:$AA,'[1]export (36)'!$R:$R,0)</f>
        <v>Export WHS</v>
      </c>
      <c r="E223" s="3">
        <v>75</v>
      </c>
      <c r="F223" s="2" t="s">
        <v>1</v>
      </c>
      <c r="G223" s="2" t="str">
        <f t="shared" si="7"/>
        <v>Не найдено</v>
      </c>
      <c r="H223" s="9" t="str">
        <f>_xlfn.XLOOKUP(B:B,Дубровин!A:A,Дубровин!B:B,"НЕ НАЙДЕНО")</f>
        <v>НЕ НАЙДЕНО</v>
      </c>
      <c r="I223" s="9" t="str">
        <f>_xlfn.XLOOKUP(B:B,Рамила!A:A,Рамила!B:B,"НЕ НАЙДЕНО")</f>
        <v>НЕ НАЙДЕНО</v>
      </c>
      <c r="J223" s="9" t="str">
        <f>_xlfn.XLOOKUP(B:B,Даут!A:A,Даут!B:B,"НЕ НАЙДЕНО")</f>
        <v>НЕ НАЙДЕНО</v>
      </c>
      <c r="K223" s="9" t="str">
        <f>_xlfn.XLOOKUP(B:B,Грейдинг!A:A,Грейдинг!B:B,"НЕ НАЙДЕНО")</f>
        <v>НЕ НАЙДЕНО</v>
      </c>
      <c r="L223" s="10" t="str">
        <f>_xlfn.XLOOKUP(B:B,Сервис!A:A,Сервис!B:B,"НЕ НАЙДЕНО")</f>
        <v>НЕ НАЙДЕНО</v>
      </c>
      <c r="N223"/>
      <c r="O223"/>
      <c r="P223"/>
      <c r="Q223"/>
    </row>
    <row r="224" spans="1:17" x14ac:dyDescent="0.45">
      <c r="A224" s="2" t="s">
        <v>601</v>
      </c>
      <c r="B224" s="2" t="s">
        <v>602</v>
      </c>
      <c r="C224" s="3" t="str">
        <f>+_xlfn.XLOOKUP(B224,'[1]export (36)'!$AA:$AA,'[1]export (36)'!$N:$N,0)</f>
        <v>TI received 2nd life</v>
      </c>
      <c r="D224" s="3" t="str">
        <f>_xlfn.XLOOKUP(B224,'[1]export (36)'!$AA:$AA,'[1]export (36)'!$R:$R,0)</f>
        <v>Export WHS</v>
      </c>
      <c r="E224" s="3">
        <v>79</v>
      </c>
      <c r="F224" s="2" t="s">
        <v>1</v>
      </c>
      <c r="G224" s="2" t="str">
        <f t="shared" si="7"/>
        <v>Не найдено</v>
      </c>
      <c r="H224" s="9" t="str">
        <f>_xlfn.XLOOKUP(B:B,Дубровин!A:A,Дубровин!B:B,"НЕ НАЙДЕНО")</f>
        <v>НЕ НАЙДЕНО</v>
      </c>
      <c r="I224" s="9" t="str">
        <f>_xlfn.XLOOKUP(B:B,Рамила!A:A,Рамила!B:B,"НЕ НАЙДЕНО")</f>
        <v>НЕ НАЙДЕНО</v>
      </c>
      <c r="J224" s="9" t="str">
        <f>_xlfn.XLOOKUP(B:B,Даут!A:A,Даут!B:B,"НЕ НАЙДЕНО")</f>
        <v>НЕ НАЙДЕНО</v>
      </c>
      <c r="K224" s="9" t="str">
        <f>_xlfn.XLOOKUP(B:B,Грейдинг!A:A,Грейдинг!B:B,"НЕ НАЙДЕНО")</f>
        <v>НЕ НАЙДЕНО</v>
      </c>
      <c r="L224" s="10" t="str">
        <f>_xlfn.XLOOKUP(B:B,Сервис!A:A,Сервис!B:B,"НЕ НАЙДЕНО")</f>
        <v>НЕ НАЙДЕНО</v>
      </c>
      <c r="N224"/>
      <c r="O224"/>
      <c r="P224"/>
      <c r="Q224"/>
    </row>
    <row r="225" spans="1:17" x14ac:dyDescent="0.45">
      <c r="A225" s="2" t="s">
        <v>603</v>
      </c>
      <c r="B225" s="2" t="s">
        <v>604</v>
      </c>
      <c r="C225" s="3" t="str">
        <f>+_xlfn.XLOOKUP(B225,'[1]export (36)'!$AA:$AA,'[1]export (36)'!$N:$N,0)</f>
        <v>TI received 2nd life</v>
      </c>
      <c r="D225" s="3" t="str">
        <f>_xlfn.XLOOKUP(B225,'[1]export (36)'!$AA:$AA,'[1]export (36)'!$R:$R,0)</f>
        <v>Export WHS</v>
      </c>
      <c r="E225" s="3">
        <v>75</v>
      </c>
      <c r="F225" s="2" t="s">
        <v>1</v>
      </c>
      <c r="G225" s="2" t="str">
        <f t="shared" si="7"/>
        <v>Не найдено</v>
      </c>
      <c r="H225" s="9" t="str">
        <f>_xlfn.XLOOKUP(B:B,Дубровин!A:A,Дубровин!B:B,"НЕ НАЙДЕНО")</f>
        <v>НЕ НАЙДЕНО</v>
      </c>
      <c r="I225" s="9" t="str">
        <f>_xlfn.XLOOKUP(B:B,Рамила!A:A,Рамила!B:B,"НЕ НАЙДЕНО")</f>
        <v>НЕ НАЙДЕНО</v>
      </c>
      <c r="J225" s="9" t="str">
        <f>_xlfn.XLOOKUP(B:B,Даут!A:A,Даут!B:B,"НЕ НАЙДЕНО")</f>
        <v>НЕ НАЙДЕНО</v>
      </c>
      <c r="K225" s="9" t="str">
        <f>_xlfn.XLOOKUP(B:B,Грейдинг!A:A,Грейдинг!B:B,"НЕ НАЙДЕНО")</f>
        <v>НЕ НАЙДЕНО</v>
      </c>
      <c r="L225" s="10" t="str">
        <f>_xlfn.XLOOKUP(B:B,Сервис!A:A,Сервис!B:B,"НЕ НАЙДЕНО")</f>
        <v>НЕ НАЙДЕНО</v>
      </c>
      <c r="N225"/>
      <c r="O225"/>
      <c r="P225"/>
      <c r="Q225"/>
    </row>
    <row r="226" spans="1:17" x14ac:dyDescent="0.45">
      <c r="A226" s="2" t="s">
        <v>605</v>
      </c>
      <c r="B226" s="2" t="s">
        <v>606</v>
      </c>
      <c r="C226" s="3" t="str">
        <f>+_xlfn.XLOOKUP(B226,'[1]export (36)'!$AA:$AA,'[1]export (36)'!$N:$N,0)</f>
        <v>TI received 2nd life</v>
      </c>
      <c r="D226" s="3" t="str">
        <f>_xlfn.XLOOKUP(B226,'[1]export (36)'!$AA:$AA,'[1]export (36)'!$R:$R,0)</f>
        <v>Export WHS</v>
      </c>
      <c r="E226" s="3">
        <v>75</v>
      </c>
      <c r="F226" s="2" t="s">
        <v>1</v>
      </c>
      <c r="G226" s="2" t="str">
        <f t="shared" si="7"/>
        <v>Не найдено</v>
      </c>
      <c r="H226" s="9" t="str">
        <f>_xlfn.XLOOKUP(B:B,Дубровин!A:A,Дубровин!B:B,"НЕ НАЙДЕНО")</f>
        <v>НЕ НАЙДЕНО</v>
      </c>
      <c r="I226" s="9" t="str">
        <f>_xlfn.XLOOKUP(B:B,Рамила!A:A,Рамила!B:B,"НЕ НАЙДЕНО")</f>
        <v>НЕ НАЙДЕНО</v>
      </c>
      <c r="J226" s="9" t="str">
        <f>_xlfn.XLOOKUP(B:B,Даут!A:A,Даут!B:B,"НЕ НАЙДЕНО")</f>
        <v>НЕ НАЙДЕНО</v>
      </c>
      <c r="K226" s="9" t="str">
        <f>_xlfn.XLOOKUP(B:B,Грейдинг!A:A,Грейдинг!B:B,"НЕ НАЙДЕНО")</f>
        <v>НЕ НАЙДЕНО</v>
      </c>
      <c r="L226" s="10" t="str">
        <f>_xlfn.XLOOKUP(B:B,Сервис!A:A,Сервис!B:B,"НЕ НАЙДЕНО")</f>
        <v>НЕ НАЙДЕНО</v>
      </c>
      <c r="N226"/>
      <c r="O226"/>
      <c r="P226"/>
      <c r="Q226"/>
    </row>
    <row r="227" spans="1:17" x14ac:dyDescent="0.45">
      <c r="A227" s="2" t="s">
        <v>607</v>
      </c>
      <c r="B227" s="2" t="s">
        <v>608</v>
      </c>
      <c r="C227" s="3" t="str">
        <f>+_xlfn.XLOOKUP(B227,'[1]export (36)'!$AA:$AA,'[1]export (36)'!$N:$N,0)</f>
        <v>TI received 2nd life</v>
      </c>
      <c r="D227" s="3" t="str">
        <f>_xlfn.XLOOKUP(B227,'[1]export (36)'!$AA:$AA,'[1]export (36)'!$R:$R,0)</f>
        <v>Export WHS</v>
      </c>
      <c r="E227" s="3">
        <v>79</v>
      </c>
      <c r="F227" s="2" t="s">
        <v>1</v>
      </c>
      <c r="G227" s="2" t="str">
        <f t="shared" si="7"/>
        <v>Не найдено</v>
      </c>
      <c r="H227" s="9" t="str">
        <f>_xlfn.XLOOKUP(B:B,Дубровин!A:A,Дубровин!B:B,"НЕ НАЙДЕНО")</f>
        <v>НЕ НАЙДЕНО</v>
      </c>
      <c r="I227" s="9" t="str">
        <f>_xlfn.XLOOKUP(B:B,Рамила!A:A,Рамила!B:B,"НЕ НАЙДЕНО")</f>
        <v>НЕ НАЙДЕНО</v>
      </c>
      <c r="J227" s="9" t="str">
        <f>_xlfn.XLOOKUP(B:B,Даут!A:A,Даут!B:B,"НЕ НАЙДЕНО")</f>
        <v>НЕ НАЙДЕНО</v>
      </c>
      <c r="K227" s="9" t="str">
        <f>_xlfn.XLOOKUP(B:B,Грейдинг!A:A,Грейдинг!B:B,"НЕ НАЙДЕНО")</f>
        <v>НЕ НАЙДЕНО</v>
      </c>
      <c r="L227" s="10" t="str">
        <f>_xlfn.XLOOKUP(B:B,Сервис!A:A,Сервис!B:B,"НЕ НАЙДЕНО")</f>
        <v>НЕ НАЙДЕНО</v>
      </c>
      <c r="N227"/>
      <c r="O227"/>
      <c r="P227"/>
      <c r="Q227"/>
    </row>
    <row r="228" spans="1:17" x14ac:dyDescent="0.45">
      <c r="A228" s="2" t="s">
        <v>609</v>
      </c>
      <c r="B228" s="2" t="s">
        <v>610</v>
      </c>
      <c r="C228" s="3" t="str">
        <f>+_xlfn.XLOOKUP(B228,'[1]export (36)'!$AA:$AA,'[1]export (36)'!$N:$N,0)</f>
        <v>TI received 2nd life</v>
      </c>
      <c r="D228" s="3" t="str">
        <f>_xlfn.XLOOKUP(B228,'[1]export (36)'!$AA:$AA,'[1]export (36)'!$R:$R,0)</f>
        <v>Export WHS</v>
      </c>
      <c r="E228" s="3">
        <v>79</v>
      </c>
      <c r="F228" s="2" t="s">
        <v>1</v>
      </c>
      <c r="G228" s="2" t="str">
        <f t="shared" si="7"/>
        <v>Не найдено</v>
      </c>
      <c r="H228" s="9" t="str">
        <f>_xlfn.XLOOKUP(B:B,Дубровин!A:A,Дубровин!B:B,"НЕ НАЙДЕНО")</f>
        <v>НЕ НАЙДЕНО</v>
      </c>
      <c r="I228" s="9" t="str">
        <f>_xlfn.XLOOKUP(B:B,Рамила!A:A,Рамила!B:B,"НЕ НАЙДЕНО")</f>
        <v>НЕ НАЙДЕНО</v>
      </c>
      <c r="J228" s="9" t="str">
        <f>_xlfn.XLOOKUP(B:B,Даут!A:A,Даут!B:B,"НЕ НАЙДЕНО")</f>
        <v>НЕ НАЙДЕНО</v>
      </c>
      <c r="K228" s="9" t="str">
        <f>_xlfn.XLOOKUP(B:B,Грейдинг!A:A,Грейдинг!B:B,"НЕ НАЙДЕНО")</f>
        <v>НЕ НАЙДЕНО</v>
      </c>
      <c r="L228" s="10" t="str">
        <f>_xlfn.XLOOKUP(B:B,Сервис!A:A,Сервис!B:B,"НЕ НАЙДЕНО")</f>
        <v>НЕ НАЙДЕНО</v>
      </c>
      <c r="N228"/>
      <c r="O228"/>
      <c r="P228"/>
      <c r="Q228"/>
    </row>
    <row r="229" spans="1:17" x14ac:dyDescent="0.45">
      <c r="A229" s="2" t="s">
        <v>611</v>
      </c>
      <c r="B229" s="2" t="s">
        <v>612</v>
      </c>
      <c r="C229" s="3" t="str">
        <f>+_xlfn.XLOOKUP(B229,'[1]export (36)'!$AA:$AA,'[1]export (36)'!$N:$N,0)</f>
        <v>TI received 2nd life</v>
      </c>
      <c r="D229" s="3" t="str">
        <f>_xlfn.XLOOKUP(B229,'[1]export (36)'!$AA:$AA,'[1]export (36)'!$R:$R,0)</f>
        <v>Export WHS</v>
      </c>
      <c r="E229" s="3">
        <v>79</v>
      </c>
      <c r="F229" s="2" t="s">
        <v>1</v>
      </c>
      <c r="G229" s="2" t="str">
        <f t="shared" si="7"/>
        <v>Не найдено</v>
      </c>
      <c r="H229" s="9" t="str">
        <f>_xlfn.XLOOKUP(B:B,Дубровин!A:A,Дубровин!B:B,"НЕ НАЙДЕНО")</f>
        <v>НЕ НАЙДЕНО</v>
      </c>
      <c r="I229" s="9" t="str">
        <f>_xlfn.XLOOKUP(B:B,Рамила!A:A,Рамила!B:B,"НЕ НАЙДЕНО")</f>
        <v>НЕ НАЙДЕНО</v>
      </c>
      <c r="J229" s="9" t="str">
        <f>_xlfn.XLOOKUP(B:B,Даут!A:A,Даут!B:B,"НЕ НАЙДЕНО")</f>
        <v>НЕ НАЙДЕНО</v>
      </c>
      <c r="K229" s="9" t="str">
        <f>_xlfn.XLOOKUP(B:B,Грейдинг!A:A,Грейдинг!B:B,"НЕ НАЙДЕНО")</f>
        <v>НЕ НАЙДЕНО</v>
      </c>
      <c r="L229" s="10" t="str">
        <f>_xlfn.XLOOKUP(B:B,Сервис!A:A,Сервис!B:B,"НЕ НАЙДЕНО")</f>
        <v>НЕ НАЙДЕНО</v>
      </c>
      <c r="N229"/>
      <c r="O229"/>
      <c r="P229"/>
      <c r="Q229"/>
    </row>
    <row r="230" spans="1:17" x14ac:dyDescent="0.45">
      <c r="A230" s="2" t="s">
        <v>613</v>
      </c>
      <c r="B230" s="2" t="s">
        <v>614</v>
      </c>
      <c r="C230" s="3" t="str">
        <f>+_xlfn.XLOOKUP(B230,'[1]export (36)'!$AA:$AA,'[1]export (36)'!$N:$N,0)</f>
        <v>TI received 2nd life</v>
      </c>
      <c r="D230" s="3" t="str">
        <f>_xlfn.XLOOKUP(B230,'[1]export (36)'!$AA:$AA,'[1]export (36)'!$R:$R,0)</f>
        <v>Export WHS</v>
      </c>
      <c r="E230" s="3">
        <v>79</v>
      </c>
      <c r="F230" s="2" t="s">
        <v>1</v>
      </c>
      <c r="G230" s="2" t="str">
        <f t="shared" si="7"/>
        <v>Не найдено</v>
      </c>
      <c r="H230" s="9" t="str">
        <f>_xlfn.XLOOKUP(B:B,Дубровин!A:A,Дубровин!B:B,"НЕ НАЙДЕНО")</f>
        <v>НЕ НАЙДЕНО</v>
      </c>
      <c r="I230" s="9" t="str">
        <f>_xlfn.XLOOKUP(B:B,Рамила!A:A,Рамила!B:B,"НЕ НАЙДЕНО")</f>
        <v>НЕ НАЙДЕНО</v>
      </c>
      <c r="J230" s="9" t="str">
        <f>_xlfn.XLOOKUP(B:B,Даут!A:A,Даут!B:B,"НЕ НАЙДЕНО")</f>
        <v>НЕ НАЙДЕНО</v>
      </c>
      <c r="K230" s="9" t="str">
        <f>_xlfn.XLOOKUP(B:B,Грейдинг!A:A,Грейдинг!B:B,"НЕ НАЙДЕНО")</f>
        <v>НЕ НАЙДЕНО</v>
      </c>
      <c r="L230" s="10" t="str">
        <f>_xlfn.XLOOKUP(B:B,Сервис!A:A,Сервис!B:B,"НЕ НАЙДЕНО")</f>
        <v>НЕ НАЙДЕНО</v>
      </c>
      <c r="N230"/>
      <c r="O230"/>
      <c r="P230"/>
      <c r="Q230"/>
    </row>
    <row r="231" spans="1:17" x14ac:dyDescent="0.45">
      <c r="A231" s="2" t="s">
        <v>615</v>
      </c>
      <c r="B231" s="2" t="s">
        <v>616</v>
      </c>
      <c r="C231" s="3" t="str">
        <f>+_xlfn.XLOOKUP(B231,'[1]export (36)'!$AA:$AA,'[1]export (36)'!$N:$N,0)</f>
        <v>TI received 2nd life</v>
      </c>
      <c r="D231" s="3" t="str">
        <f>_xlfn.XLOOKUP(B231,'[1]export (36)'!$AA:$AA,'[1]export (36)'!$R:$R,0)</f>
        <v>Export WHS</v>
      </c>
      <c r="E231" s="3">
        <v>75</v>
      </c>
      <c r="F231" s="2" t="s">
        <v>1</v>
      </c>
      <c r="G231" s="2" t="str">
        <f t="shared" si="7"/>
        <v>Не найдено</v>
      </c>
      <c r="H231" s="9" t="str">
        <f>_xlfn.XLOOKUP(B:B,Дубровин!A:A,Дубровин!B:B,"НЕ НАЙДЕНО")</f>
        <v>НЕ НАЙДЕНО</v>
      </c>
      <c r="I231" s="9" t="str">
        <f>_xlfn.XLOOKUP(B:B,Рамила!A:A,Рамила!B:B,"НЕ НАЙДЕНО")</f>
        <v>НЕ НАЙДЕНО</v>
      </c>
      <c r="J231" s="9" t="str">
        <f>_xlfn.XLOOKUP(B:B,Даут!A:A,Даут!B:B,"НЕ НАЙДЕНО")</f>
        <v>НЕ НАЙДЕНО</v>
      </c>
      <c r="K231" s="9" t="str">
        <f>_xlfn.XLOOKUP(B:B,Грейдинг!A:A,Грейдинг!B:B,"НЕ НАЙДЕНО")</f>
        <v>НЕ НАЙДЕНО</v>
      </c>
      <c r="L231" s="10" t="str">
        <f>_xlfn.XLOOKUP(B:B,Сервис!A:A,Сервис!B:B,"НЕ НАЙДЕНО")</f>
        <v>НЕ НАЙДЕНО</v>
      </c>
      <c r="N231"/>
      <c r="O231"/>
      <c r="P231"/>
      <c r="Q231"/>
    </row>
    <row r="232" spans="1:17" x14ac:dyDescent="0.45">
      <c r="A232" s="2" t="s">
        <v>617</v>
      </c>
      <c r="B232" s="2" t="s">
        <v>618</v>
      </c>
      <c r="C232" s="3" t="str">
        <f>+_xlfn.XLOOKUP(B232,'[1]export (36)'!$AA:$AA,'[1]export (36)'!$N:$N,0)</f>
        <v>TI received 2nd life</v>
      </c>
      <c r="D232" s="3" t="str">
        <f>_xlfn.XLOOKUP(B232,'[1]export (36)'!$AA:$AA,'[1]export (36)'!$R:$R,0)</f>
        <v>Export WHS</v>
      </c>
      <c r="E232" s="3">
        <v>75</v>
      </c>
      <c r="F232" s="2" t="s">
        <v>1</v>
      </c>
      <c r="G232" s="2" t="str">
        <f t="shared" si="7"/>
        <v>Не найдено</v>
      </c>
      <c r="H232" s="9" t="str">
        <f>_xlfn.XLOOKUP(B:B,Дубровин!A:A,Дубровин!B:B,"НЕ НАЙДЕНО")</f>
        <v>НЕ НАЙДЕНО</v>
      </c>
      <c r="I232" s="9" t="str">
        <f>_xlfn.XLOOKUP(B:B,Рамила!A:A,Рамила!B:B,"НЕ НАЙДЕНО")</f>
        <v>НЕ НАЙДЕНО</v>
      </c>
      <c r="J232" s="9" t="str">
        <f>_xlfn.XLOOKUP(B:B,Даут!A:A,Даут!B:B,"НЕ НАЙДЕНО")</f>
        <v>НЕ НАЙДЕНО</v>
      </c>
      <c r="K232" s="9" t="str">
        <f>_xlfn.XLOOKUP(B:B,Грейдинг!A:A,Грейдинг!B:B,"НЕ НАЙДЕНО")</f>
        <v>НЕ НАЙДЕНО</v>
      </c>
      <c r="L232" s="10" t="str">
        <f>_xlfn.XLOOKUP(B:B,Сервис!A:A,Сервис!B:B,"НЕ НАЙДЕНО")</f>
        <v>НЕ НАЙДЕНО</v>
      </c>
      <c r="N232"/>
      <c r="O232"/>
      <c r="P232"/>
      <c r="Q232"/>
    </row>
    <row r="233" spans="1:17" x14ac:dyDescent="0.45">
      <c r="A233" s="2" t="s">
        <v>619</v>
      </c>
      <c r="B233" s="2" t="s">
        <v>620</v>
      </c>
      <c r="C233" s="3" t="str">
        <f>+_xlfn.XLOOKUP(B233,'[1]export (36)'!$AA:$AA,'[1]export (36)'!$N:$N,0)</f>
        <v>TI received 2nd life</v>
      </c>
      <c r="D233" s="3" t="str">
        <f>_xlfn.XLOOKUP(B233,'[1]export (36)'!$AA:$AA,'[1]export (36)'!$R:$R,0)</f>
        <v>Export WHS</v>
      </c>
      <c r="E233" s="3">
        <v>75</v>
      </c>
      <c r="F233" s="2" t="s">
        <v>1</v>
      </c>
      <c r="G233" s="2" t="str">
        <f t="shared" si="7"/>
        <v>Не найдено</v>
      </c>
      <c r="H233" s="9" t="str">
        <f>_xlfn.XLOOKUP(B:B,Дубровин!A:A,Дубровин!B:B,"НЕ НАЙДЕНО")</f>
        <v>НЕ НАЙДЕНО</v>
      </c>
      <c r="I233" s="9" t="str">
        <f>_xlfn.XLOOKUP(B:B,Рамила!A:A,Рамила!B:B,"НЕ НАЙДЕНО")</f>
        <v>НЕ НАЙДЕНО</v>
      </c>
      <c r="J233" s="9" t="str">
        <f>_xlfn.XLOOKUP(B:B,Даут!A:A,Даут!B:B,"НЕ НАЙДЕНО")</f>
        <v>НЕ НАЙДЕНО</v>
      </c>
      <c r="K233" s="9" t="str">
        <f>_xlfn.XLOOKUP(B:B,Грейдинг!A:A,Грейдинг!B:B,"НЕ НАЙДЕНО")</f>
        <v>НЕ НАЙДЕНО</v>
      </c>
      <c r="L233" s="10" t="str">
        <f>_xlfn.XLOOKUP(B:B,Сервис!A:A,Сервис!B:B,"НЕ НАЙДЕНО")</f>
        <v>НЕ НАЙДЕНО</v>
      </c>
      <c r="N233"/>
      <c r="O233"/>
      <c r="P233"/>
      <c r="Q233"/>
    </row>
    <row r="234" spans="1:17" x14ac:dyDescent="0.45">
      <c r="A234" s="2" t="s">
        <v>621</v>
      </c>
      <c r="B234" s="2" t="s">
        <v>622</v>
      </c>
      <c r="C234" s="3" t="str">
        <f>+_xlfn.XLOOKUP(B234,'[1]export (36)'!$AA:$AA,'[1]export (36)'!$N:$N,0)</f>
        <v>TI received 2nd life</v>
      </c>
      <c r="D234" s="3" t="str">
        <f>_xlfn.XLOOKUP(B234,'[1]export (36)'!$AA:$AA,'[1]export (36)'!$R:$R,0)</f>
        <v>Export WHS</v>
      </c>
      <c r="E234" s="3">
        <v>85</v>
      </c>
      <c r="F234" s="2" t="s">
        <v>1</v>
      </c>
      <c r="G234" s="2" t="str">
        <f t="shared" si="7"/>
        <v>Не найдено</v>
      </c>
      <c r="H234" s="9" t="str">
        <f>_xlfn.XLOOKUP(B:B,Дубровин!A:A,Дубровин!B:B,"НЕ НАЙДЕНО")</f>
        <v>НЕ НАЙДЕНО</v>
      </c>
      <c r="I234" s="9" t="str">
        <f>_xlfn.XLOOKUP(B:B,Рамила!A:A,Рамила!B:B,"НЕ НАЙДЕНО")</f>
        <v>НЕ НАЙДЕНО</v>
      </c>
      <c r="J234" s="9" t="str">
        <f>_xlfn.XLOOKUP(B:B,Даут!A:A,Даут!B:B,"НЕ НАЙДЕНО")</f>
        <v>НЕ НАЙДЕНО</v>
      </c>
      <c r="K234" s="9" t="str">
        <f>_xlfn.XLOOKUP(B:B,Грейдинг!A:A,Грейдинг!B:B,"НЕ НАЙДЕНО")</f>
        <v>НЕ НАЙДЕНО</v>
      </c>
      <c r="L234" s="10" t="str">
        <f>_xlfn.XLOOKUP(B:B,Сервис!A:A,Сервис!B:B,"НЕ НАЙДЕНО")</f>
        <v>НЕ НАЙДЕНО</v>
      </c>
      <c r="N234"/>
      <c r="O234"/>
      <c r="P234"/>
      <c r="Q234"/>
    </row>
    <row r="235" spans="1:17" x14ac:dyDescent="0.45">
      <c r="A235" s="2" t="s">
        <v>623</v>
      </c>
      <c r="B235" s="2" t="s">
        <v>624</v>
      </c>
      <c r="C235" s="3" t="str">
        <f>+_xlfn.XLOOKUP(B235,'[1]export (36)'!$AA:$AA,'[1]export (36)'!$N:$N,0)</f>
        <v>TI received 2nd life</v>
      </c>
      <c r="D235" s="3" t="str">
        <f>_xlfn.XLOOKUP(B235,'[1]export (36)'!$AA:$AA,'[1]export (36)'!$R:$R,0)</f>
        <v>Export WHS</v>
      </c>
      <c r="E235" s="3">
        <v>75</v>
      </c>
      <c r="F235" s="2" t="s">
        <v>1</v>
      </c>
      <c r="G235" s="2" t="str">
        <f t="shared" si="7"/>
        <v>Не найдено</v>
      </c>
      <c r="H235" s="9" t="str">
        <f>_xlfn.XLOOKUP(B:B,Дубровин!A:A,Дубровин!B:B,"НЕ НАЙДЕНО")</f>
        <v>НЕ НАЙДЕНО</v>
      </c>
      <c r="I235" s="9" t="str">
        <f>_xlfn.XLOOKUP(B:B,Рамила!A:A,Рамила!B:B,"НЕ НАЙДЕНО")</f>
        <v>НЕ НАЙДЕНО</v>
      </c>
      <c r="J235" s="9" t="str">
        <f>_xlfn.XLOOKUP(B:B,Даут!A:A,Даут!B:B,"НЕ НАЙДЕНО")</f>
        <v>НЕ НАЙДЕНО</v>
      </c>
      <c r="K235" s="9" t="str">
        <f>_xlfn.XLOOKUP(B:B,Грейдинг!A:A,Грейдинг!B:B,"НЕ НАЙДЕНО")</f>
        <v>НЕ НАЙДЕНО</v>
      </c>
      <c r="L235" s="10" t="str">
        <f>_xlfn.XLOOKUP(B:B,Сервис!A:A,Сервис!B:B,"НЕ НАЙДЕНО")</f>
        <v>НЕ НАЙДЕНО</v>
      </c>
      <c r="N235"/>
      <c r="O235"/>
      <c r="P235"/>
      <c r="Q235"/>
    </row>
    <row r="236" spans="1:17" x14ac:dyDescent="0.45">
      <c r="A236" s="2" t="s">
        <v>625</v>
      </c>
      <c r="B236" s="2" t="s">
        <v>626</v>
      </c>
      <c r="C236" s="3" t="str">
        <f>+_xlfn.XLOOKUP(B236,'[1]export (36)'!$AA:$AA,'[1]export (36)'!$N:$N,0)</f>
        <v>TI received 2nd life</v>
      </c>
      <c r="D236" s="3" t="str">
        <f>_xlfn.XLOOKUP(B236,'[1]export (36)'!$AA:$AA,'[1]export (36)'!$R:$R,0)</f>
        <v>Export WHS</v>
      </c>
      <c r="E236" s="3">
        <v>79</v>
      </c>
      <c r="F236" s="2" t="s">
        <v>1</v>
      </c>
      <c r="G236" s="2" t="str">
        <f t="shared" si="7"/>
        <v>Не найдено</v>
      </c>
      <c r="H236" s="9" t="str">
        <f>_xlfn.XLOOKUP(B:B,Дубровин!A:A,Дубровин!B:B,"НЕ НАЙДЕНО")</f>
        <v>НЕ НАЙДЕНО</v>
      </c>
      <c r="I236" s="9" t="str">
        <f>_xlfn.XLOOKUP(B:B,Рамила!A:A,Рамила!B:B,"НЕ НАЙДЕНО")</f>
        <v>НЕ НАЙДЕНО</v>
      </c>
      <c r="J236" s="9" t="str">
        <f>_xlfn.XLOOKUP(B:B,Даут!A:A,Даут!B:B,"НЕ НАЙДЕНО")</f>
        <v>НЕ НАЙДЕНО</v>
      </c>
      <c r="K236" s="9" t="str">
        <f>_xlfn.XLOOKUP(B:B,Грейдинг!A:A,Грейдинг!B:B,"НЕ НАЙДЕНО")</f>
        <v>НЕ НАЙДЕНО</v>
      </c>
      <c r="L236" s="10" t="str">
        <f>_xlfn.XLOOKUP(B:B,Сервис!A:A,Сервис!B:B,"НЕ НАЙДЕНО")</f>
        <v>НЕ НАЙДЕНО</v>
      </c>
      <c r="N236"/>
      <c r="O236"/>
      <c r="P236"/>
      <c r="Q236"/>
    </row>
    <row r="237" spans="1:17" x14ac:dyDescent="0.45">
      <c r="A237" s="2" t="s">
        <v>627</v>
      </c>
      <c r="B237" s="2" t="s">
        <v>628</v>
      </c>
      <c r="C237" s="3" t="str">
        <f>+_xlfn.XLOOKUP(B237,'[1]export (36)'!$AA:$AA,'[1]export (36)'!$N:$N,0)</f>
        <v>TI received 2nd life</v>
      </c>
      <c r="D237" s="3" t="str">
        <f>_xlfn.XLOOKUP(B237,'[1]export (36)'!$AA:$AA,'[1]export (36)'!$R:$R,0)</f>
        <v>Export WHS</v>
      </c>
      <c r="E237" s="3">
        <v>75</v>
      </c>
      <c r="F237" s="2" t="s">
        <v>1</v>
      </c>
      <c r="G237" s="2" t="str">
        <f t="shared" si="7"/>
        <v>Не найдено</v>
      </c>
      <c r="H237" s="9" t="str">
        <f>_xlfn.XLOOKUP(B:B,Дубровин!A:A,Дубровин!B:B,"НЕ НАЙДЕНО")</f>
        <v>НЕ НАЙДЕНО</v>
      </c>
      <c r="I237" s="9" t="str">
        <f>_xlfn.XLOOKUP(B:B,Рамила!A:A,Рамила!B:B,"НЕ НАЙДЕНО")</f>
        <v>НЕ НАЙДЕНО</v>
      </c>
      <c r="J237" s="9" t="str">
        <f>_xlfn.XLOOKUP(B:B,Даут!A:A,Даут!B:B,"НЕ НАЙДЕНО")</f>
        <v>НЕ НАЙДЕНО</v>
      </c>
      <c r="K237" s="9" t="str">
        <f>_xlfn.XLOOKUP(B:B,Грейдинг!A:A,Грейдинг!B:B,"НЕ НАЙДЕНО")</f>
        <v>НЕ НАЙДЕНО</v>
      </c>
      <c r="L237" s="10" t="str">
        <f>_xlfn.XLOOKUP(B:B,Сервис!A:A,Сервис!B:B,"НЕ НАЙДЕНО")</f>
        <v>НЕ НАЙДЕНО</v>
      </c>
      <c r="N237"/>
      <c r="O237"/>
      <c r="P237"/>
      <c r="Q237"/>
    </row>
    <row r="238" spans="1:17" x14ac:dyDescent="0.45">
      <c r="A238" s="2" t="s">
        <v>629</v>
      </c>
      <c r="B238" s="2" t="s">
        <v>630</v>
      </c>
      <c r="C238" s="3" t="str">
        <f>+_xlfn.XLOOKUP(B238,'[1]export (36)'!$AA:$AA,'[1]export (36)'!$N:$N,0)</f>
        <v>TI received 2nd life</v>
      </c>
      <c r="D238" s="3" t="str">
        <f>_xlfn.XLOOKUP(B238,'[1]export (36)'!$AA:$AA,'[1]export (36)'!$R:$R,0)</f>
        <v>Export WHS</v>
      </c>
      <c r="E238" s="3">
        <v>79</v>
      </c>
      <c r="F238" s="2" t="s">
        <v>1</v>
      </c>
      <c r="G238" s="2" t="str">
        <f t="shared" si="7"/>
        <v>Не найдено</v>
      </c>
      <c r="H238" s="9" t="str">
        <f>_xlfn.XLOOKUP(B:B,Дубровин!A:A,Дубровин!B:B,"НЕ НАЙДЕНО")</f>
        <v>НЕ НАЙДЕНО</v>
      </c>
      <c r="I238" s="9" t="str">
        <f>_xlfn.XLOOKUP(B:B,Рамила!A:A,Рамила!B:B,"НЕ НАЙДЕНО")</f>
        <v>НЕ НАЙДЕНО</v>
      </c>
      <c r="J238" s="9" t="str">
        <f>_xlfn.XLOOKUP(B:B,Даут!A:A,Даут!B:B,"НЕ НАЙДЕНО")</f>
        <v>НЕ НАЙДЕНО</v>
      </c>
      <c r="K238" s="9" t="str">
        <f>_xlfn.XLOOKUP(B:B,Грейдинг!A:A,Грейдинг!B:B,"НЕ НАЙДЕНО")</f>
        <v>НЕ НАЙДЕНО</v>
      </c>
      <c r="L238" s="10" t="str">
        <f>_xlfn.XLOOKUP(B:B,Сервис!A:A,Сервис!B:B,"НЕ НАЙДЕНО")</f>
        <v>НЕ НАЙДЕНО</v>
      </c>
      <c r="N238"/>
      <c r="O238"/>
      <c r="P238"/>
      <c r="Q238"/>
    </row>
    <row r="239" spans="1:17" x14ac:dyDescent="0.45">
      <c r="A239" s="2" t="s">
        <v>631</v>
      </c>
      <c r="B239" s="2" t="s">
        <v>632</v>
      </c>
      <c r="C239" s="3" t="str">
        <f>+_xlfn.XLOOKUP(B239,'[1]export (36)'!$AA:$AA,'[1]export (36)'!$N:$N,0)</f>
        <v>TI received 2nd life</v>
      </c>
      <c r="D239" s="3" t="str">
        <f>_xlfn.XLOOKUP(B239,'[1]export (36)'!$AA:$AA,'[1]export (36)'!$R:$R,0)</f>
        <v>Export WHS</v>
      </c>
      <c r="E239" s="3">
        <v>75</v>
      </c>
      <c r="F239" s="2" t="s">
        <v>1</v>
      </c>
      <c r="G239" s="2" t="str">
        <f t="shared" si="7"/>
        <v>Не найдено</v>
      </c>
      <c r="H239" s="9" t="str">
        <f>_xlfn.XLOOKUP(B:B,Дубровин!A:A,Дубровин!B:B,"НЕ НАЙДЕНО")</f>
        <v>НЕ НАЙДЕНО</v>
      </c>
      <c r="I239" s="9" t="str">
        <f>_xlfn.XLOOKUP(B:B,Рамила!A:A,Рамила!B:B,"НЕ НАЙДЕНО")</f>
        <v>НЕ НАЙДЕНО</v>
      </c>
      <c r="J239" s="9" t="str">
        <f>_xlfn.XLOOKUP(B:B,Даут!A:A,Даут!B:B,"НЕ НАЙДЕНО")</f>
        <v>НЕ НАЙДЕНО</v>
      </c>
      <c r="K239" s="9" t="str">
        <f>_xlfn.XLOOKUP(B:B,Грейдинг!A:A,Грейдинг!B:B,"НЕ НАЙДЕНО")</f>
        <v>НЕ НАЙДЕНО</v>
      </c>
      <c r="L239" s="10" t="str">
        <f>_xlfn.XLOOKUP(B:B,Сервис!A:A,Сервис!B:B,"НЕ НАЙДЕНО")</f>
        <v>НЕ НАЙДЕНО</v>
      </c>
      <c r="N239"/>
      <c r="O239"/>
      <c r="P239"/>
      <c r="Q239"/>
    </row>
    <row r="240" spans="1:17" x14ac:dyDescent="0.45">
      <c r="A240" s="2" t="s">
        <v>633</v>
      </c>
      <c r="B240" s="2" t="s">
        <v>634</v>
      </c>
      <c r="C240" s="3" t="str">
        <f>+_xlfn.XLOOKUP(B240,'[1]export (36)'!$AA:$AA,'[1]export (36)'!$N:$N,0)</f>
        <v>TI received 2nd life</v>
      </c>
      <c r="D240" s="3" t="str">
        <f>_xlfn.XLOOKUP(B240,'[1]export (36)'!$AA:$AA,'[1]export (36)'!$R:$R,0)</f>
        <v>Export WHS</v>
      </c>
      <c r="E240" s="3">
        <v>79</v>
      </c>
      <c r="F240" s="2" t="s">
        <v>1</v>
      </c>
      <c r="G240" s="2" t="str">
        <f t="shared" si="7"/>
        <v>Не найдено</v>
      </c>
      <c r="H240" s="9" t="str">
        <f>_xlfn.XLOOKUP(B:B,Дубровин!A:A,Дубровин!B:B,"НЕ НАЙДЕНО")</f>
        <v>НЕ НАЙДЕНО</v>
      </c>
      <c r="I240" s="9" t="str">
        <f>_xlfn.XLOOKUP(B:B,Рамила!A:A,Рамила!B:B,"НЕ НАЙДЕНО")</f>
        <v>НЕ НАЙДЕНО</v>
      </c>
      <c r="J240" s="9" t="str">
        <f>_xlfn.XLOOKUP(B:B,Даут!A:A,Даут!B:B,"НЕ НАЙДЕНО")</f>
        <v>НЕ НАЙДЕНО</v>
      </c>
      <c r="K240" s="9" t="str">
        <f>_xlfn.XLOOKUP(B:B,Грейдинг!A:A,Грейдинг!B:B,"НЕ НАЙДЕНО")</f>
        <v>НЕ НАЙДЕНО</v>
      </c>
      <c r="L240" s="10" t="str">
        <f>_xlfn.XLOOKUP(B:B,Сервис!A:A,Сервис!B:B,"НЕ НАЙДЕНО")</f>
        <v>НЕ НАЙДЕНО</v>
      </c>
      <c r="N240"/>
      <c r="O240"/>
      <c r="P240"/>
      <c r="Q240"/>
    </row>
    <row r="241" spans="1:17" x14ac:dyDescent="0.45">
      <c r="A241" s="2" t="s">
        <v>635</v>
      </c>
      <c r="B241" s="2" t="s">
        <v>636</v>
      </c>
      <c r="C241" s="3" t="str">
        <f>+_xlfn.XLOOKUP(B241,'[1]export (36)'!$AA:$AA,'[1]export (36)'!$N:$N,0)</f>
        <v>TI received 2nd life</v>
      </c>
      <c r="D241" s="3" t="str">
        <f>_xlfn.XLOOKUP(B241,'[1]export (36)'!$AA:$AA,'[1]export (36)'!$R:$R,0)</f>
        <v>Export WHS</v>
      </c>
      <c r="E241" s="3">
        <v>75</v>
      </c>
      <c r="F241" s="2" t="s">
        <v>1</v>
      </c>
      <c r="G241" s="2" t="str">
        <f t="shared" si="7"/>
        <v>Не найдено</v>
      </c>
      <c r="H241" s="9" t="str">
        <f>_xlfn.XLOOKUP(B:B,Дубровин!A:A,Дубровин!B:B,"НЕ НАЙДЕНО")</f>
        <v>НЕ НАЙДЕНО</v>
      </c>
      <c r="I241" s="9" t="str">
        <f>_xlfn.XLOOKUP(B:B,Рамила!A:A,Рамила!B:B,"НЕ НАЙДЕНО")</f>
        <v>НЕ НАЙДЕНО</v>
      </c>
      <c r="J241" s="9" t="str">
        <f>_xlfn.XLOOKUP(B:B,Даут!A:A,Даут!B:B,"НЕ НАЙДЕНО")</f>
        <v>НЕ НАЙДЕНО</v>
      </c>
      <c r="K241" s="9" t="str">
        <f>_xlfn.XLOOKUP(B:B,Грейдинг!A:A,Грейдинг!B:B,"НЕ НАЙДЕНО")</f>
        <v>НЕ НАЙДЕНО</v>
      </c>
      <c r="L241" s="10" t="str">
        <f>_xlfn.XLOOKUP(B:B,Сервис!A:A,Сервис!B:B,"НЕ НАЙДЕНО")</f>
        <v>НЕ НАЙДЕНО</v>
      </c>
      <c r="N241"/>
      <c r="O241"/>
      <c r="P241"/>
      <c r="Q241"/>
    </row>
    <row r="242" spans="1:17" x14ac:dyDescent="0.45">
      <c r="A242" s="2" t="s">
        <v>637</v>
      </c>
      <c r="B242" s="2" t="s">
        <v>638</v>
      </c>
      <c r="C242" s="3" t="str">
        <f>+_xlfn.XLOOKUP(B242,'[1]export (36)'!$AA:$AA,'[1]export (36)'!$N:$N,0)</f>
        <v>TI received 2nd life</v>
      </c>
      <c r="D242" s="3" t="str">
        <f>_xlfn.XLOOKUP(B242,'[1]export (36)'!$AA:$AA,'[1]export (36)'!$R:$R,0)</f>
        <v>Export WHS</v>
      </c>
      <c r="E242" s="3">
        <v>75</v>
      </c>
      <c r="F242" s="2" t="s">
        <v>1</v>
      </c>
      <c r="G242" s="2" t="str">
        <f t="shared" si="7"/>
        <v>Не найдено</v>
      </c>
      <c r="H242" s="9" t="str">
        <f>_xlfn.XLOOKUP(B:B,Дубровин!A:A,Дубровин!B:B,"НЕ НАЙДЕНО")</f>
        <v>НЕ НАЙДЕНО</v>
      </c>
      <c r="I242" s="9" t="str">
        <f>_xlfn.XLOOKUP(B:B,Рамила!A:A,Рамила!B:B,"НЕ НАЙДЕНО")</f>
        <v>НЕ НАЙДЕНО</v>
      </c>
      <c r="J242" s="9" t="str">
        <f>_xlfn.XLOOKUP(B:B,Даут!A:A,Даут!B:B,"НЕ НАЙДЕНО")</f>
        <v>НЕ НАЙДЕНО</v>
      </c>
      <c r="K242" s="9" t="str">
        <f>_xlfn.XLOOKUP(B:B,Грейдинг!A:A,Грейдинг!B:B,"НЕ НАЙДЕНО")</f>
        <v>НЕ НАЙДЕНО</v>
      </c>
      <c r="L242" s="10" t="str">
        <f>_xlfn.XLOOKUP(B:B,Сервис!A:A,Сервис!B:B,"НЕ НАЙДЕНО")</f>
        <v>НЕ НАЙДЕНО</v>
      </c>
      <c r="N242"/>
      <c r="O242"/>
      <c r="P242"/>
      <c r="Q242"/>
    </row>
    <row r="243" spans="1:17" x14ac:dyDescent="0.45">
      <c r="A243" s="2" t="s">
        <v>639</v>
      </c>
      <c r="B243" s="2" t="s">
        <v>640</v>
      </c>
      <c r="C243" s="3" t="str">
        <f>+_xlfn.XLOOKUP(B243,'[1]export (36)'!$AA:$AA,'[1]export (36)'!$N:$N,0)</f>
        <v>TI received 2nd life</v>
      </c>
      <c r="D243" s="3" t="str">
        <f>_xlfn.XLOOKUP(B243,'[1]export (36)'!$AA:$AA,'[1]export (36)'!$R:$R,0)</f>
        <v>Export WHS</v>
      </c>
      <c r="E243" s="3">
        <v>71</v>
      </c>
      <c r="F243" s="2" t="s">
        <v>1</v>
      </c>
      <c r="G243" s="2" t="str">
        <f t="shared" si="7"/>
        <v>Не найдено</v>
      </c>
      <c r="H243" s="9" t="str">
        <f>_xlfn.XLOOKUP(B:B,Дубровин!A:A,Дубровин!B:B,"НЕ НАЙДЕНО")</f>
        <v>НЕ НАЙДЕНО</v>
      </c>
      <c r="I243" s="9" t="str">
        <f>_xlfn.XLOOKUP(B:B,Рамила!A:A,Рамила!B:B,"НЕ НАЙДЕНО")</f>
        <v>НЕ НАЙДЕНО</v>
      </c>
      <c r="J243" s="9" t="str">
        <f>_xlfn.XLOOKUP(B:B,Даут!A:A,Даут!B:B,"НЕ НАЙДЕНО")</f>
        <v>НЕ НАЙДЕНО</v>
      </c>
      <c r="K243" s="9" t="str">
        <f>_xlfn.XLOOKUP(B:B,Грейдинг!A:A,Грейдинг!B:B,"НЕ НАЙДЕНО")</f>
        <v>НЕ НАЙДЕНО</v>
      </c>
      <c r="L243" s="10" t="str">
        <f>_xlfn.XLOOKUP(B:B,Сервис!A:A,Сервис!B:B,"НЕ НАЙДЕНО")</f>
        <v>НЕ НАЙДЕНО</v>
      </c>
      <c r="N243"/>
      <c r="O243"/>
      <c r="P243"/>
      <c r="Q243"/>
    </row>
    <row r="244" spans="1:17" x14ac:dyDescent="0.45">
      <c r="A244" s="2" t="s">
        <v>641</v>
      </c>
      <c r="B244" s="2" t="s">
        <v>642</v>
      </c>
      <c r="C244" s="3" t="str">
        <f>+_xlfn.XLOOKUP(B244,'[1]export (36)'!$AA:$AA,'[1]export (36)'!$N:$N,0)</f>
        <v>TI received 2nd life</v>
      </c>
      <c r="D244" s="3" t="str">
        <f>_xlfn.XLOOKUP(B244,'[1]export (36)'!$AA:$AA,'[1]export (36)'!$R:$R,0)</f>
        <v>Export WHS</v>
      </c>
      <c r="E244" s="3">
        <v>71</v>
      </c>
      <c r="F244" s="2" t="s">
        <v>1</v>
      </c>
      <c r="G244" s="2" t="str">
        <f t="shared" si="7"/>
        <v>Не найдено</v>
      </c>
      <c r="H244" s="9" t="str">
        <f>_xlfn.XLOOKUP(B:B,Дубровин!A:A,Дубровин!B:B,"НЕ НАЙДЕНО")</f>
        <v>НЕ НАЙДЕНО</v>
      </c>
      <c r="I244" s="9" t="str">
        <f>_xlfn.XLOOKUP(B:B,Рамила!A:A,Рамила!B:B,"НЕ НАЙДЕНО")</f>
        <v>НЕ НАЙДЕНО</v>
      </c>
      <c r="J244" s="9" t="str">
        <f>_xlfn.XLOOKUP(B:B,Даут!A:A,Даут!B:B,"НЕ НАЙДЕНО")</f>
        <v>НЕ НАЙДЕНО</v>
      </c>
      <c r="K244" s="9" t="str">
        <f>_xlfn.XLOOKUP(B:B,Грейдинг!A:A,Грейдинг!B:B,"НЕ НАЙДЕНО")</f>
        <v>НЕ НАЙДЕНО</v>
      </c>
      <c r="L244" s="10" t="str">
        <f>_xlfn.XLOOKUP(B:B,Сервис!A:A,Сервис!B:B,"НЕ НАЙДЕНО")</f>
        <v>НЕ НАЙДЕНО</v>
      </c>
      <c r="N244"/>
      <c r="O244"/>
      <c r="P244"/>
      <c r="Q244"/>
    </row>
    <row r="245" spans="1:17" x14ac:dyDescent="0.45">
      <c r="A245" s="2" t="s">
        <v>643</v>
      </c>
      <c r="B245" s="2" t="s">
        <v>644</v>
      </c>
      <c r="C245" s="3" t="str">
        <f>+_xlfn.XLOOKUP(B245,'[1]export (36)'!$AA:$AA,'[1]export (36)'!$N:$N,0)</f>
        <v>TI received 2nd life</v>
      </c>
      <c r="D245" s="3" t="str">
        <f>_xlfn.XLOOKUP(B245,'[1]export (36)'!$AA:$AA,'[1]export (36)'!$R:$R,0)</f>
        <v>Export WHS</v>
      </c>
      <c r="E245" s="3">
        <v>66</v>
      </c>
      <c r="F245" s="2" t="s">
        <v>1</v>
      </c>
      <c r="G245" s="2" t="str">
        <f t="shared" si="7"/>
        <v>Не найдено</v>
      </c>
      <c r="H245" s="9" t="str">
        <f>_xlfn.XLOOKUP(B:B,Дубровин!A:A,Дубровин!B:B,"НЕ НАЙДЕНО")</f>
        <v>НЕ НАЙДЕНО</v>
      </c>
      <c r="I245" s="9" t="str">
        <f>_xlfn.XLOOKUP(B:B,Рамила!A:A,Рамила!B:B,"НЕ НАЙДЕНО")</f>
        <v>НЕ НАЙДЕНО</v>
      </c>
      <c r="J245" s="9" t="str">
        <f>_xlfn.XLOOKUP(B:B,Даут!A:A,Даут!B:B,"НЕ НАЙДЕНО")</f>
        <v>НЕ НАЙДЕНО</v>
      </c>
      <c r="K245" s="9" t="str">
        <f>_xlfn.XLOOKUP(B:B,Грейдинг!A:A,Грейдинг!B:B,"НЕ НАЙДЕНО")</f>
        <v>НЕ НАЙДЕНО</v>
      </c>
      <c r="L245" s="10" t="str">
        <f>_xlfn.XLOOKUP(B:B,Сервис!A:A,Сервис!B:B,"НЕ НАЙДЕНО")</f>
        <v>НЕ НАЙДЕНО</v>
      </c>
      <c r="N245"/>
      <c r="O245"/>
      <c r="P245"/>
      <c r="Q245"/>
    </row>
    <row r="246" spans="1:17" x14ac:dyDescent="0.45">
      <c r="A246" s="2" t="s">
        <v>645</v>
      </c>
      <c r="B246" s="2" t="s">
        <v>646</v>
      </c>
      <c r="C246" s="3" t="str">
        <f>+_xlfn.XLOOKUP(B246,'[1]export (36)'!$AA:$AA,'[1]export (36)'!$N:$N,0)</f>
        <v>TI received 2nd life</v>
      </c>
      <c r="D246" s="3" t="str">
        <f>_xlfn.XLOOKUP(B246,'[1]export (36)'!$AA:$AA,'[1]export (36)'!$R:$R,0)</f>
        <v>Export WHS</v>
      </c>
      <c r="E246" s="3">
        <v>71</v>
      </c>
      <c r="F246" s="2" t="s">
        <v>1</v>
      </c>
      <c r="G246" s="2" t="str">
        <f t="shared" si="7"/>
        <v>Не найдено</v>
      </c>
      <c r="H246" s="9" t="str">
        <f>_xlfn.XLOOKUP(B:B,Дубровин!A:A,Дубровин!B:B,"НЕ НАЙДЕНО")</f>
        <v>НЕ НАЙДЕНО</v>
      </c>
      <c r="I246" s="9" t="str">
        <f>_xlfn.XLOOKUP(B:B,Рамила!A:A,Рамила!B:B,"НЕ НАЙДЕНО")</f>
        <v>НЕ НАЙДЕНО</v>
      </c>
      <c r="J246" s="9" t="str">
        <f>_xlfn.XLOOKUP(B:B,Даут!A:A,Даут!B:B,"НЕ НАЙДЕНО")</f>
        <v>НЕ НАЙДЕНО</v>
      </c>
      <c r="K246" s="9" t="str">
        <f>_xlfn.XLOOKUP(B:B,Грейдинг!A:A,Грейдинг!B:B,"НЕ НАЙДЕНО")</f>
        <v>НЕ НАЙДЕНО</v>
      </c>
      <c r="L246" s="10" t="str">
        <f>_xlfn.XLOOKUP(B:B,Сервис!A:A,Сервис!B:B,"НЕ НАЙДЕНО")</f>
        <v>НЕ НАЙДЕНО</v>
      </c>
      <c r="N246"/>
      <c r="O246"/>
      <c r="P246"/>
      <c r="Q246"/>
    </row>
    <row r="247" spans="1:17" x14ac:dyDescent="0.45">
      <c r="A247" s="2" t="s">
        <v>647</v>
      </c>
      <c r="B247" s="2" t="s">
        <v>648</v>
      </c>
      <c r="C247" s="3" t="str">
        <f>+_xlfn.XLOOKUP(B247,'[1]export (36)'!$AA:$AA,'[1]export (36)'!$N:$N,0)</f>
        <v>TI received 2nd life</v>
      </c>
      <c r="D247" s="3" t="str">
        <f>_xlfn.XLOOKUP(B247,'[1]export (36)'!$AA:$AA,'[1]export (36)'!$R:$R,0)</f>
        <v>Export WHS</v>
      </c>
      <c r="E247" s="3">
        <v>71</v>
      </c>
      <c r="F247" s="2" t="s">
        <v>1</v>
      </c>
      <c r="G247" s="2" t="str">
        <f t="shared" si="7"/>
        <v>Не найдено</v>
      </c>
      <c r="H247" s="9" t="str">
        <f>_xlfn.XLOOKUP(B:B,Дубровин!A:A,Дубровин!B:B,"НЕ НАЙДЕНО")</f>
        <v>НЕ НАЙДЕНО</v>
      </c>
      <c r="I247" s="9" t="str">
        <f>_xlfn.XLOOKUP(B:B,Рамила!A:A,Рамила!B:B,"НЕ НАЙДЕНО")</f>
        <v>НЕ НАЙДЕНО</v>
      </c>
      <c r="J247" s="9" t="str">
        <f>_xlfn.XLOOKUP(B:B,Даут!A:A,Даут!B:B,"НЕ НАЙДЕНО")</f>
        <v>НЕ НАЙДЕНО</v>
      </c>
      <c r="K247" s="9" t="str">
        <f>_xlfn.XLOOKUP(B:B,Грейдинг!A:A,Грейдинг!B:B,"НЕ НАЙДЕНО")</f>
        <v>НЕ НАЙДЕНО</v>
      </c>
      <c r="L247" s="10" t="str">
        <f>_xlfn.XLOOKUP(B:B,Сервис!A:A,Сервис!B:B,"НЕ НАЙДЕНО")</f>
        <v>НЕ НАЙДЕНО</v>
      </c>
      <c r="N247"/>
      <c r="O247"/>
      <c r="P247"/>
      <c r="Q247"/>
    </row>
    <row r="248" spans="1:17" x14ac:dyDescent="0.45">
      <c r="A248" s="2" t="s">
        <v>649</v>
      </c>
      <c r="B248" s="2" t="s">
        <v>650</v>
      </c>
      <c r="C248" s="3" t="str">
        <f>+_xlfn.XLOOKUP(B248,'[1]export (36)'!$AA:$AA,'[1]export (36)'!$N:$N,0)</f>
        <v>TI received 2nd life</v>
      </c>
      <c r="D248" s="3" t="str">
        <f>_xlfn.XLOOKUP(B248,'[1]export (36)'!$AA:$AA,'[1]export (36)'!$R:$R,0)</f>
        <v>Export WHS</v>
      </c>
      <c r="E248" s="3">
        <v>66</v>
      </c>
      <c r="F248" s="2" t="s">
        <v>1</v>
      </c>
      <c r="G248" s="2" t="str">
        <f t="shared" si="7"/>
        <v>Не найдено</v>
      </c>
      <c r="H248" s="9" t="str">
        <f>_xlfn.XLOOKUP(B:B,Дубровин!A:A,Дубровин!B:B,"НЕ НАЙДЕНО")</f>
        <v>НЕ НАЙДЕНО</v>
      </c>
      <c r="I248" s="9" t="str">
        <f>_xlfn.XLOOKUP(B:B,Рамила!A:A,Рамила!B:B,"НЕ НАЙДЕНО")</f>
        <v>НЕ НАЙДЕНО</v>
      </c>
      <c r="J248" s="9" t="str">
        <f>_xlfn.XLOOKUP(B:B,Даут!A:A,Даут!B:B,"НЕ НАЙДЕНО")</f>
        <v>НЕ НАЙДЕНО</v>
      </c>
      <c r="K248" s="9" t="str">
        <f>_xlfn.XLOOKUP(B:B,Грейдинг!A:A,Грейдинг!B:B,"НЕ НАЙДЕНО")</f>
        <v>НЕ НАЙДЕНО</v>
      </c>
      <c r="L248" s="10" t="str">
        <f>_xlfn.XLOOKUP(B:B,Сервис!A:A,Сервис!B:B,"НЕ НАЙДЕНО")</f>
        <v>НЕ НАЙДЕНО</v>
      </c>
      <c r="N248"/>
      <c r="O248"/>
      <c r="P248"/>
      <c r="Q248"/>
    </row>
    <row r="249" spans="1:17" x14ac:dyDescent="0.45">
      <c r="A249" s="2" t="s">
        <v>651</v>
      </c>
      <c r="B249" s="2" t="s">
        <v>652</v>
      </c>
      <c r="C249" s="3" t="str">
        <f>+_xlfn.XLOOKUP(B249,'[1]export (36)'!$AA:$AA,'[1]export (36)'!$N:$N,0)</f>
        <v>TI received 2nd life</v>
      </c>
      <c r="D249" s="3" t="str">
        <f>_xlfn.XLOOKUP(B249,'[1]export (36)'!$AA:$AA,'[1]export (36)'!$R:$R,0)</f>
        <v>Export WHS</v>
      </c>
      <c r="E249" s="3">
        <v>71</v>
      </c>
      <c r="F249" s="2" t="s">
        <v>1</v>
      </c>
      <c r="G249" s="2" t="str">
        <f t="shared" si="7"/>
        <v>Не найдено</v>
      </c>
      <c r="H249" s="9" t="str">
        <f>_xlfn.XLOOKUP(B:B,Дубровин!A:A,Дубровин!B:B,"НЕ НАЙДЕНО")</f>
        <v>НЕ НАЙДЕНО</v>
      </c>
      <c r="I249" s="9" t="str">
        <f>_xlfn.XLOOKUP(B:B,Рамила!A:A,Рамила!B:B,"НЕ НАЙДЕНО")</f>
        <v>НЕ НАЙДЕНО</v>
      </c>
      <c r="J249" s="9" t="str">
        <f>_xlfn.XLOOKUP(B:B,Даут!A:A,Даут!B:B,"НЕ НАЙДЕНО")</f>
        <v>НЕ НАЙДЕНО</v>
      </c>
      <c r="K249" s="9" t="str">
        <f>_xlfn.XLOOKUP(B:B,Грейдинг!A:A,Грейдинг!B:B,"НЕ НАЙДЕНО")</f>
        <v>НЕ НАЙДЕНО</v>
      </c>
      <c r="L249" s="10" t="str">
        <f>_xlfn.XLOOKUP(B:B,Сервис!A:A,Сервис!B:B,"НЕ НАЙДЕНО")</f>
        <v>НЕ НАЙДЕНО</v>
      </c>
      <c r="N249"/>
      <c r="O249"/>
      <c r="P249"/>
      <c r="Q249"/>
    </row>
    <row r="250" spans="1:17" x14ac:dyDescent="0.45">
      <c r="A250" s="2" t="s">
        <v>653</v>
      </c>
      <c r="B250" s="2" t="s">
        <v>654</v>
      </c>
      <c r="C250" s="3" t="str">
        <f>+_xlfn.XLOOKUP(B250,'[1]export (36)'!$AA:$AA,'[1]export (36)'!$N:$N,0)</f>
        <v>TI received 2nd life</v>
      </c>
      <c r="D250" s="3" t="str">
        <f>_xlfn.XLOOKUP(B250,'[1]export (36)'!$AA:$AA,'[1]export (36)'!$R:$R,0)</f>
        <v>Export WHS</v>
      </c>
      <c r="E250" s="3">
        <v>71</v>
      </c>
      <c r="F250" s="2" t="s">
        <v>1</v>
      </c>
      <c r="G250" s="2" t="str">
        <f t="shared" si="7"/>
        <v>Не найдено</v>
      </c>
      <c r="H250" s="9" t="str">
        <f>_xlfn.XLOOKUP(B:B,Дубровин!A:A,Дубровин!B:B,"НЕ НАЙДЕНО")</f>
        <v>НЕ НАЙДЕНО</v>
      </c>
      <c r="I250" s="9" t="str">
        <f>_xlfn.XLOOKUP(B:B,Рамила!A:A,Рамила!B:B,"НЕ НАЙДЕНО")</f>
        <v>НЕ НАЙДЕНО</v>
      </c>
      <c r="J250" s="9" t="str">
        <f>_xlfn.XLOOKUP(B:B,Даут!A:A,Даут!B:B,"НЕ НАЙДЕНО")</f>
        <v>НЕ НАЙДЕНО</v>
      </c>
      <c r="K250" s="9" t="str">
        <f>_xlfn.XLOOKUP(B:B,Грейдинг!A:A,Грейдинг!B:B,"НЕ НАЙДЕНО")</f>
        <v>НЕ НАЙДЕНО</v>
      </c>
      <c r="L250" s="10" t="str">
        <f>_xlfn.XLOOKUP(B:B,Сервис!A:A,Сервис!B:B,"НЕ НАЙДЕНО")</f>
        <v>НЕ НАЙДЕНО</v>
      </c>
      <c r="N250"/>
      <c r="O250"/>
      <c r="P250"/>
      <c r="Q250"/>
    </row>
    <row r="251" spans="1:17" x14ac:dyDescent="0.45">
      <c r="A251" s="2" t="s">
        <v>655</v>
      </c>
      <c r="B251" s="2" t="s">
        <v>656</v>
      </c>
      <c r="C251" s="3" t="str">
        <f>+_xlfn.XLOOKUP(B251,'[1]export (36)'!$AA:$AA,'[1]export (36)'!$N:$N,0)</f>
        <v>TI received 2nd life</v>
      </c>
      <c r="D251" s="3" t="str">
        <f>_xlfn.XLOOKUP(B251,'[1]export (36)'!$AA:$AA,'[1]export (36)'!$R:$R,0)</f>
        <v>Export WHS</v>
      </c>
      <c r="E251" s="3">
        <v>71</v>
      </c>
      <c r="F251" s="2" t="s">
        <v>1</v>
      </c>
      <c r="G251" s="2" t="str">
        <f t="shared" si="7"/>
        <v>Не найдено</v>
      </c>
      <c r="H251" s="9" t="str">
        <f>_xlfn.XLOOKUP(B:B,Дубровин!A:A,Дубровин!B:B,"НЕ НАЙДЕНО")</f>
        <v>НЕ НАЙДЕНО</v>
      </c>
      <c r="I251" s="9" t="str">
        <f>_xlfn.XLOOKUP(B:B,Рамила!A:A,Рамила!B:B,"НЕ НАЙДЕНО")</f>
        <v>НЕ НАЙДЕНО</v>
      </c>
      <c r="J251" s="9" t="str">
        <f>_xlfn.XLOOKUP(B:B,Даут!A:A,Даут!B:B,"НЕ НАЙДЕНО")</f>
        <v>НЕ НАЙДЕНО</v>
      </c>
      <c r="K251" s="9" t="str">
        <f>_xlfn.XLOOKUP(B:B,Грейдинг!A:A,Грейдинг!B:B,"НЕ НАЙДЕНО")</f>
        <v>НЕ НАЙДЕНО</v>
      </c>
      <c r="L251" s="10" t="str">
        <f>_xlfn.XLOOKUP(B:B,Сервис!A:A,Сервис!B:B,"НЕ НАЙДЕНО")</f>
        <v>НЕ НАЙДЕНО</v>
      </c>
      <c r="N251"/>
      <c r="O251"/>
      <c r="P251"/>
      <c r="Q251"/>
    </row>
    <row r="252" spans="1:17" x14ac:dyDescent="0.45">
      <c r="A252" s="2" t="s">
        <v>657</v>
      </c>
      <c r="B252" s="2" t="s">
        <v>658</v>
      </c>
      <c r="C252" s="3" t="str">
        <f>+_xlfn.XLOOKUP(B252,'[1]export (36)'!$AA:$AA,'[1]export (36)'!$N:$N,0)</f>
        <v>TI received 2nd life</v>
      </c>
      <c r="D252" s="3" t="str">
        <f>_xlfn.XLOOKUP(B252,'[1]export (36)'!$AA:$AA,'[1]export (36)'!$R:$R,0)</f>
        <v>Export WHS</v>
      </c>
      <c r="E252" s="3">
        <v>66</v>
      </c>
      <c r="F252" s="2" t="s">
        <v>1</v>
      </c>
      <c r="G252" s="2" t="str">
        <f t="shared" si="7"/>
        <v>Не найдено</v>
      </c>
      <c r="H252" s="9" t="str">
        <f>_xlfn.XLOOKUP(B:B,Дубровин!A:A,Дубровин!B:B,"НЕ НАЙДЕНО")</f>
        <v>НЕ НАЙДЕНО</v>
      </c>
      <c r="I252" s="9" t="str">
        <f>_xlfn.XLOOKUP(B:B,Рамила!A:A,Рамила!B:B,"НЕ НАЙДЕНО")</f>
        <v>НЕ НАЙДЕНО</v>
      </c>
      <c r="J252" s="9" t="str">
        <f>_xlfn.XLOOKUP(B:B,Даут!A:A,Даут!B:B,"НЕ НАЙДЕНО")</f>
        <v>НЕ НАЙДЕНО</v>
      </c>
      <c r="K252" s="9" t="str">
        <f>_xlfn.XLOOKUP(B:B,Грейдинг!A:A,Грейдинг!B:B,"НЕ НАЙДЕНО")</f>
        <v>НЕ НАЙДЕНО</v>
      </c>
      <c r="L252" s="10" t="str">
        <f>_xlfn.XLOOKUP(B:B,Сервис!A:A,Сервис!B:B,"НЕ НАЙДЕНО")</f>
        <v>НЕ НАЙДЕНО</v>
      </c>
      <c r="N252"/>
      <c r="O252"/>
      <c r="P252"/>
      <c r="Q252"/>
    </row>
    <row r="253" spans="1:17" x14ac:dyDescent="0.45">
      <c r="A253" s="2" t="s">
        <v>659</v>
      </c>
      <c r="B253" s="2" t="s">
        <v>660</v>
      </c>
      <c r="C253" s="3" t="str">
        <f>+_xlfn.XLOOKUP(B253,'[1]export (36)'!$AA:$AA,'[1]export (36)'!$N:$N,0)</f>
        <v>TI received 2nd life</v>
      </c>
      <c r="D253" s="3" t="str">
        <f>_xlfn.XLOOKUP(B253,'[1]export (36)'!$AA:$AA,'[1]export (36)'!$R:$R,0)</f>
        <v>Export WHS</v>
      </c>
      <c r="E253" s="3">
        <v>66</v>
      </c>
      <c r="F253" s="2" t="s">
        <v>1</v>
      </c>
      <c r="G253" s="2" t="str">
        <f t="shared" si="7"/>
        <v>Не найдено</v>
      </c>
      <c r="H253" s="9" t="str">
        <f>_xlfn.XLOOKUP(B:B,Дубровин!A:A,Дубровин!B:B,"НЕ НАЙДЕНО")</f>
        <v>НЕ НАЙДЕНО</v>
      </c>
      <c r="I253" s="9" t="str">
        <f>_xlfn.XLOOKUP(B:B,Рамила!A:A,Рамила!B:B,"НЕ НАЙДЕНО")</f>
        <v>НЕ НАЙДЕНО</v>
      </c>
      <c r="J253" s="9" t="str">
        <f>_xlfn.XLOOKUP(B:B,Даут!A:A,Даут!B:B,"НЕ НАЙДЕНО")</f>
        <v>НЕ НАЙДЕНО</v>
      </c>
      <c r="K253" s="9" t="str">
        <f>_xlfn.XLOOKUP(B:B,Грейдинг!A:A,Грейдинг!B:B,"НЕ НАЙДЕНО")</f>
        <v>НЕ НАЙДЕНО</v>
      </c>
      <c r="L253" s="10" t="str">
        <f>_xlfn.XLOOKUP(B:B,Сервис!A:A,Сервис!B:B,"НЕ НАЙДЕНО")</f>
        <v>НЕ НАЙДЕНО</v>
      </c>
      <c r="N253"/>
      <c r="O253"/>
      <c r="P253"/>
      <c r="Q253"/>
    </row>
    <row r="254" spans="1:17" x14ac:dyDescent="0.45">
      <c r="A254" s="2" t="s">
        <v>661</v>
      </c>
      <c r="B254" s="2" t="s">
        <v>662</v>
      </c>
      <c r="C254" s="3" t="str">
        <f>+_xlfn.XLOOKUP(B254,'[1]export (36)'!$AA:$AA,'[1]export (36)'!$N:$N,0)</f>
        <v>TI received 2nd life</v>
      </c>
      <c r="D254" s="3" t="str">
        <f>_xlfn.XLOOKUP(B254,'[1]export (36)'!$AA:$AA,'[1]export (36)'!$R:$R,0)</f>
        <v>Export WHS</v>
      </c>
      <c r="E254" s="3">
        <v>71</v>
      </c>
      <c r="F254" s="2" t="s">
        <v>1</v>
      </c>
      <c r="G254" s="2" t="str">
        <f t="shared" si="7"/>
        <v>Не найдено</v>
      </c>
      <c r="H254" s="9" t="str">
        <f>_xlfn.XLOOKUP(B:B,Дубровин!A:A,Дубровин!B:B,"НЕ НАЙДЕНО")</f>
        <v>НЕ НАЙДЕНО</v>
      </c>
      <c r="I254" s="9" t="str">
        <f>_xlfn.XLOOKUP(B:B,Рамила!A:A,Рамила!B:B,"НЕ НАЙДЕНО")</f>
        <v>НЕ НАЙДЕНО</v>
      </c>
      <c r="J254" s="9" t="str">
        <f>_xlfn.XLOOKUP(B:B,Даут!A:A,Даут!B:B,"НЕ НАЙДЕНО")</f>
        <v>НЕ НАЙДЕНО</v>
      </c>
      <c r="K254" s="9" t="str">
        <f>_xlfn.XLOOKUP(B:B,Грейдинг!A:A,Грейдинг!B:B,"НЕ НАЙДЕНО")</f>
        <v>НЕ НАЙДЕНО</v>
      </c>
      <c r="L254" s="10" t="str">
        <f>_xlfn.XLOOKUP(B:B,Сервис!A:A,Сервис!B:B,"НЕ НАЙДЕНО")</f>
        <v>НЕ НАЙДЕНО</v>
      </c>
      <c r="N254"/>
      <c r="O254"/>
      <c r="P254"/>
      <c r="Q254"/>
    </row>
    <row r="255" spans="1:17" x14ac:dyDescent="0.45">
      <c r="A255" s="2" t="s">
        <v>663</v>
      </c>
      <c r="B255" s="2" t="s">
        <v>664</v>
      </c>
      <c r="C255" s="3" t="str">
        <f>+_xlfn.XLOOKUP(B255,'[1]export (36)'!$AA:$AA,'[1]export (36)'!$N:$N,0)</f>
        <v>TI received 2nd life</v>
      </c>
      <c r="D255" s="3" t="str">
        <f>_xlfn.XLOOKUP(B255,'[1]export (36)'!$AA:$AA,'[1]export (36)'!$R:$R,0)</f>
        <v>Export WHS</v>
      </c>
      <c r="E255" s="3">
        <v>71</v>
      </c>
      <c r="F255" s="2" t="s">
        <v>1</v>
      </c>
      <c r="G255" s="2" t="str">
        <f t="shared" si="7"/>
        <v>Не найдено</v>
      </c>
      <c r="H255" s="9" t="str">
        <f>_xlfn.XLOOKUP(B:B,Дубровин!A:A,Дубровин!B:B,"НЕ НАЙДЕНО")</f>
        <v>НЕ НАЙДЕНО</v>
      </c>
      <c r="I255" s="9" t="str">
        <f>_xlfn.XLOOKUP(B:B,Рамила!A:A,Рамила!B:B,"НЕ НАЙДЕНО")</f>
        <v>НЕ НАЙДЕНО</v>
      </c>
      <c r="J255" s="9" t="str">
        <f>_xlfn.XLOOKUP(B:B,Даут!A:A,Даут!B:B,"НЕ НАЙДЕНО")</f>
        <v>НЕ НАЙДЕНО</v>
      </c>
      <c r="K255" s="9" t="str">
        <f>_xlfn.XLOOKUP(B:B,Грейдинг!A:A,Грейдинг!B:B,"НЕ НАЙДЕНО")</f>
        <v>НЕ НАЙДЕНО</v>
      </c>
      <c r="L255" s="10" t="str">
        <f>_xlfn.XLOOKUP(B:B,Сервис!A:A,Сервис!B:B,"НЕ НАЙДЕНО")</f>
        <v>НЕ НАЙДЕНО</v>
      </c>
      <c r="N255"/>
      <c r="O255"/>
      <c r="P255"/>
      <c r="Q255"/>
    </row>
    <row r="256" spans="1:17" x14ac:dyDescent="0.45">
      <c r="A256" s="2" t="s">
        <v>665</v>
      </c>
      <c r="B256" s="2" t="s">
        <v>666</v>
      </c>
      <c r="C256" s="3" t="str">
        <f>+_xlfn.XLOOKUP(B256,'[1]export (36)'!$AA:$AA,'[1]export (36)'!$N:$N,0)</f>
        <v>TI received 2nd life</v>
      </c>
      <c r="D256" s="3" t="str">
        <f>_xlfn.XLOOKUP(B256,'[1]export (36)'!$AA:$AA,'[1]export (36)'!$R:$R,0)</f>
        <v>Export WHS</v>
      </c>
      <c r="E256" s="3">
        <v>66</v>
      </c>
      <c r="F256" s="2" t="s">
        <v>1</v>
      </c>
      <c r="G256" s="2" t="str">
        <f t="shared" si="7"/>
        <v>Не найдено</v>
      </c>
      <c r="H256" s="9" t="str">
        <f>_xlfn.XLOOKUP(B:B,Дубровин!A:A,Дубровин!B:B,"НЕ НАЙДЕНО")</f>
        <v>НЕ НАЙДЕНО</v>
      </c>
      <c r="I256" s="9" t="str">
        <f>_xlfn.XLOOKUP(B:B,Рамила!A:A,Рамила!B:B,"НЕ НАЙДЕНО")</f>
        <v>НЕ НАЙДЕНО</v>
      </c>
      <c r="J256" s="9" t="str">
        <f>_xlfn.XLOOKUP(B:B,Даут!A:A,Даут!B:B,"НЕ НАЙДЕНО")</f>
        <v>НЕ НАЙДЕНО</v>
      </c>
      <c r="K256" s="9" t="str">
        <f>_xlfn.XLOOKUP(B:B,Грейдинг!A:A,Грейдинг!B:B,"НЕ НАЙДЕНО")</f>
        <v>НЕ НАЙДЕНО</v>
      </c>
      <c r="L256" s="10" t="str">
        <f>_xlfn.XLOOKUP(B:B,Сервис!A:A,Сервис!B:B,"НЕ НАЙДЕНО")</f>
        <v>НЕ НАЙДЕНО</v>
      </c>
      <c r="N256"/>
      <c r="O256"/>
      <c r="P256"/>
      <c r="Q256"/>
    </row>
    <row r="257" spans="1:17" x14ac:dyDescent="0.45">
      <c r="A257" s="2" t="s">
        <v>667</v>
      </c>
      <c r="B257" s="2" t="s">
        <v>668</v>
      </c>
      <c r="C257" s="3" t="str">
        <f>+_xlfn.XLOOKUP(B257,'[1]export (36)'!$AA:$AA,'[1]export (36)'!$N:$N,0)</f>
        <v>TI received 2nd life</v>
      </c>
      <c r="D257" s="3" t="str">
        <f>_xlfn.XLOOKUP(B257,'[1]export (36)'!$AA:$AA,'[1]export (36)'!$R:$R,0)</f>
        <v>Export WHS</v>
      </c>
      <c r="E257" s="3">
        <v>63</v>
      </c>
      <c r="F257" s="2" t="s">
        <v>1</v>
      </c>
      <c r="G257" s="2" t="str">
        <f t="shared" si="7"/>
        <v>Не найдено</v>
      </c>
      <c r="H257" s="9" t="str">
        <f>_xlfn.XLOOKUP(B:B,Дубровин!A:A,Дубровин!B:B,"НЕ НАЙДЕНО")</f>
        <v>НЕ НАЙДЕНО</v>
      </c>
      <c r="I257" s="9" t="str">
        <f>_xlfn.XLOOKUP(B:B,Рамила!A:A,Рамила!B:B,"НЕ НАЙДЕНО")</f>
        <v>НЕ НАЙДЕНО</v>
      </c>
      <c r="J257" s="9" t="str">
        <f>_xlfn.XLOOKUP(B:B,Даут!A:A,Даут!B:B,"НЕ НАЙДЕНО")</f>
        <v>НЕ НАЙДЕНО</v>
      </c>
      <c r="K257" s="9" t="str">
        <f>_xlfn.XLOOKUP(B:B,Грейдинг!A:A,Грейдинг!B:B,"НЕ НАЙДЕНО")</f>
        <v>НЕ НАЙДЕНО</v>
      </c>
      <c r="L257" s="10" t="str">
        <f>_xlfn.XLOOKUP(B:B,Сервис!A:A,Сервис!B:B,"НЕ НАЙДЕНО")</f>
        <v>НЕ НАЙДЕНО</v>
      </c>
      <c r="N257"/>
      <c r="O257"/>
      <c r="P257"/>
      <c r="Q257"/>
    </row>
    <row r="258" spans="1:17" x14ac:dyDescent="0.45">
      <c r="A258" s="2" t="s">
        <v>669</v>
      </c>
      <c r="B258" s="2" t="s">
        <v>670</v>
      </c>
      <c r="C258" s="3" t="str">
        <f>+_xlfn.XLOOKUP(B258,'[1]export (36)'!$AA:$AA,'[1]export (36)'!$N:$N,0)</f>
        <v>TI received 2nd life</v>
      </c>
      <c r="D258" s="3" t="str">
        <f>_xlfn.XLOOKUP(B258,'[1]export (36)'!$AA:$AA,'[1]export (36)'!$R:$R,0)</f>
        <v>Export WHS</v>
      </c>
      <c r="E258" s="3">
        <v>71</v>
      </c>
      <c r="F258" s="2" t="s">
        <v>1</v>
      </c>
      <c r="G258" s="2" t="str">
        <f t="shared" si="7"/>
        <v>Не найдено</v>
      </c>
      <c r="H258" s="9" t="str">
        <f>_xlfn.XLOOKUP(B:B,Дубровин!A:A,Дубровин!B:B,"НЕ НАЙДЕНО")</f>
        <v>НЕ НАЙДЕНО</v>
      </c>
      <c r="I258" s="9" t="str">
        <f>_xlfn.XLOOKUP(B:B,Рамила!A:A,Рамила!B:B,"НЕ НАЙДЕНО")</f>
        <v>НЕ НАЙДЕНО</v>
      </c>
      <c r="J258" s="9" t="str">
        <f>_xlfn.XLOOKUP(B:B,Даут!A:A,Даут!B:B,"НЕ НАЙДЕНО")</f>
        <v>НЕ НАЙДЕНО</v>
      </c>
      <c r="K258" s="9" t="str">
        <f>_xlfn.XLOOKUP(B:B,Грейдинг!A:A,Грейдинг!B:B,"НЕ НАЙДЕНО")</f>
        <v>НЕ НАЙДЕНО</v>
      </c>
      <c r="L258" s="10" t="str">
        <f>_xlfn.XLOOKUP(B:B,Сервис!A:A,Сервис!B:B,"НЕ НАЙДЕНО")</f>
        <v>НЕ НАЙДЕНО</v>
      </c>
      <c r="N258"/>
      <c r="O258"/>
      <c r="P258"/>
      <c r="Q258"/>
    </row>
    <row r="259" spans="1:17" x14ac:dyDescent="0.45">
      <c r="A259" s="2" t="s">
        <v>671</v>
      </c>
      <c r="B259" s="2" t="s">
        <v>672</v>
      </c>
      <c r="C259" s="3" t="str">
        <f>+_xlfn.XLOOKUP(B259,'[1]export (36)'!$AA:$AA,'[1]export (36)'!$N:$N,0)</f>
        <v>TI received 2nd life</v>
      </c>
      <c r="D259" s="3" t="str">
        <f>_xlfn.XLOOKUP(B259,'[1]export (36)'!$AA:$AA,'[1]export (36)'!$R:$R,0)</f>
        <v>Export WHS</v>
      </c>
      <c r="E259" s="3">
        <v>71</v>
      </c>
      <c r="F259" s="2" t="s">
        <v>1</v>
      </c>
      <c r="G259" s="2" t="str">
        <f t="shared" ref="G259:G322" si="8">IF(OR(H259=A259,I259=A259,J259=A259,K259=A259,L259=A259),"Найдено","Не найдено")</f>
        <v>Не найдено</v>
      </c>
      <c r="H259" s="9" t="str">
        <f>_xlfn.XLOOKUP(B:B,Дубровин!A:A,Дубровин!B:B,"НЕ НАЙДЕНО")</f>
        <v>НЕ НАЙДЕНО</v>
      </c>
      <c r="I259" s="9" t="str">
        <f>_xlfn.XLOOKUP(B:B,Рамила!A:A,Рамила!B:B,"НЕ НАЙДЕНО")</f>
        <v>НЕ НАЙДЕНО</v>
      </c>
      <c r="J259" s="9" t="str">
        <f>_xlfn.XLOOKUP(B:B,Даут!A:A,Даут!B:B,"НЕ НАЙДЕНО")</f>
        <v>НЕ НАЙДЕНО</v>
      </c>
      <c r="K259" s="9" t="str">
        <f>_xlfn.XLOOKUP(B:B,Грейдинг!A:A,Грейдинг!B:B,"НЕ НАЙДЕНО")</f>
        <v>НЕ НАЙДЕНО</v>
      </c>
      <c r="L259" s="10" t="str">
        <f>_xlfn.XLOOKUP(B:B,Сервис!A:A,Сервис!B:B,"НЕ НАЙДЕНО")</f>
        <v>НЕ НАЙДЕНО</v>
      </c>
      <c r="N259"/>
      <c r="O259"/>
      <c r="P259"/>
      <c r="Q259"/>
    </row>
    <row r="260" spans="1:17" x14ac:dyDescent="0.45">
      <c r="A260" s="2" t="s">
        <v>673</v>
      </c>
      <c r="B260" s="2" t="s">
        <v>674</v>
      </c>
      <c r="C260" s="3" t="str">
        <f>+_xlfn.XLOOKUP(B260,'[1]export (36)'!$AA:$AA,'[1]export (36)'!$N:$N,0)</f>
        <v>TI received 2nd life</v>
      </c>
      <c r="D260" s="3" t="str">
        <f>_xlfn.XLOOKUP(B260,'[1]export (36)'!$AA:$AA,'[1]export (36)'!$R:$R,0)</f>
        <v>Export WHS</v>
      </c>
      <c r="E260" s="3">
        <v>63</v>
      </c>
      <c r="F260" s="2" t="s">
        <v>1</v>
      </c>
      <c r="G260" s="2" t="str">
        <f t="shared" si="8"/>
        <v>Не найдено</v>
      </c>
      <c r="H260" s="9" t="str">
        <f>_xlfn.XLOOKUP(B:B,Дубровин!A:A,Дубровин!B:B,"НЕ НАЙДЕНО")</f>
        <v>НЕ НАЙДЕНО</v>
      </c>
      <c r="I260" s="9" t="str">
        <f>_xlfn.XLOOKUP(B:B,Рамила!A:A,Рамила!B:B,"НЕ НАЙДЕНО")</f>
        <v>НЕ НАЙДЕНО</v>
      </c>
      <c r="J260" s="9" t="str">
        <f>_xlfn.XLOOKUP(B:B,Даут!A:A,Даут!B:B,"НЕ НАЙДЕНО")</f>
        <v>НЕ НАЙДЕНО</v>
      </c>
      <c r="K260" s="9" t="str">
        <f>_xlfn.XLOOKUP(B:B,Грейдинг!A:A,Грейдинг!B:B,"НЕ НАЙДЕНО")</f>
        <v>НЕ НАЙДЕНО</v>
      </c>
      <c r="L260" s="10" t="str">
        <f>_xlfn.XLOOKUP(B:B,Сервис!A:A,Сервис!B:B,"НЕ НАЙДЕНО")</f>
        <v>НЕ НАЙДЕНО</v>
      </c>
      <c r="N260"/>
      <c r="O260"/>
      <c r="P260"/>
      <c r="Q260"/>
    </row>
    <row r="261" spans="1:17" x14ac:dyDescent="0.45">
      <c r="A261" s="2" t="s">
        <v>675</v>
      </c>
      <c r="B261" s="2" t="s">
        <v>676</v>
      </c>
      <c r="C261" s="3" t="str">
        <f>+_xlfn.XLOOKUP(B261,'[1]export (36)'!$AA:$AA,'[1]export (36)'!$N:$N,0)</f>
        <v>TI received 2nd life</v>
      </c>
      <c r="D261" s="3" t="str">
        <f>_xlfn.XLOOKUP(B261,'[1]export (36)'!$AA:$AA,'[1]export (36)'!$R:$R,0)</f>
        <v>Export WHS</v>
      </c>
      <c r="E261" s="3">
        <v>71</v>
      </c>
      <c r="F261" s="2" t="s">
        <v>1</v>
      </c>
      <c r="G261" s="2" t="str">
        <f t="shared" si="8"/>
        <v>Не найдено</v>
      </c>
      <c r="H261" s="9" t="str">
        <f>_xlfn.XLOOKUP(B:B,Дубровин!A:A,Дубровин!B:B,"НЕ НАЙДЕНО")</f>
        <v>НЕ НАЙДЕНО</v>
      </c>
      <c r="I261" s="9" t="str">
        <f>_xlfn.XLOOKUP(B:B,Рамила!A:A,Рамила!B:B,"НЕ НАЙДЕНО")</f>
        <v>НЕ НАЙДЕНО</v>
      </c>
      <c r="J261" s="9" t="str">
        <f>_xlfn.XLOOKUP(B:B,Даут!A:A,Даут!B:B,"НЕ НАЙДЕНО")</f>
        <v>НЕ НАЙДЕНО</v>
      </c>
      <c r="K261" s="9" t="str">
        <f>_xlfn.XLOOKUP(B:B,Грейдинг!A:A,Грейдинг!B:B,"НЕ НАЙДЕНО")</f>
        <v>НЕ НАЙДЕНО</v>
      </c>
      <c r="L261" s="10" t="str">
        <f>_xlfn.XLOOKUP(B:B,Сервис!A:A,Сервис!B:B,"НЕ НАЙДЕНО")</f>
        <v>НЕ НАЙДЕНО</v>
      </c>
      <c r="N261"/>
      <c r="O261"/>
      <c r="P261"/>
      <c r="Q261"/>
    </row>
    <row r="262" spans="1:17" x14ac:dyDescent="0.45">
      <c r="A262" s="2" t="s">
        <v>677</v>
      </c>
      <c r="B262" s="2" t="s">
        <v>678</v>
      </c>
      <c r="C262" s="3" t="str">
        <f>+_xlfn.XLOOKUP(B262,'[1]export (36)'!$AA:$AA,'[1]export (36)'!$N:$N,0)</f>
        <v>TI received 2nd life</v>
      </c>
      <c r="D262" s="3" t="str">
        <f>_xlfn.XLOOKUP(B262,'[1]export (36)'!$AA:$AA,'[1]export (36)'!$R:$R,0)</f>
        <v>Export WHS</v>
      </c>
      <c r="E262" s="3">
        <v>71</v>
      </c>
      <c r="F262" s="2" t="s">
        <v>1</v>
      </c>
      <c r="G262" s="2" t="str">
        <f t="shared" si="8"/>
        <v>Не найдено</v>
      </c>
      <c r="H262" s="9" t="str">
        <f>_xlfn.XLOOKUP(B:B,Дубровин!A:A,Дубровин!B:B,"НЕ НАЙДЕНО")</f>
        <v>НЕ НАЙДЕНО</v>
      </c>
      <c r="I262" s="9" t="str">
        <f>_xlfn.XLOOKUP(B:B,Рамила!A:A,Рамила!B:B,"НЕ НАЙДЕНО")</f>
        <v>НЕ НАЙДЕНО</v>
      </c>
      <c r="J262" s="9" t="str">
        <f>_xlfn.XLOOKUP(B:B,Даут!A:A,Даут!B:B,"НЕ НАЙДЕНО")</f>
        <v>НЕ НАЙДЕНО</v>
      </c>
      <c r="K262" s="9" t="str">
        <f>_xlfn.XLOOKUP(B:B,Грейдинг!A:A,Грейдинг!B:B,"НЕ НАЙДЕНО")</f>
        <v>НЕ НАЙДЕНО</v>
      </c>
      <c r="L262" s="10" t="str">
        <f>_xlfn.XLOOKUP(B:B,Сервис!A:A,Сервис!B:B,"НЕ НАЙДЕНО")</f>
        <v>НЕ НАЙДЕНО</v>
      </c>
      <c r="N262"/>
      <c r="O262"/>
      <c r="P262"/>
      <c r="Q262"/>
    </row>
    <row r="263" spans="1:17" x14ac:dyDescent="0.45">
      <c r="A263" s="2" t="s">
        <v>679</v>
      </c>
      <c r="B263" s="2" t="s">
        <v>680</v>
      </c>
      <c r="C263" s="3" t="str">
        <f>+_xlfn.XLOOKUP(B263,'[1]export (36)'!$AA:$AA,'[1]export (36)'!$N:$N,0)</f>
        <v>TI received 2nd life</v>
      </c>
      <c r="D263" s="3" t="str">
        <f>_xlfn.XLOOKUP(B263,'[1]export (36)'!$AA:$AA,'[1]export (36)'!$R:$R,0)</f>
        <v>Export WHS</v>
      </c>
      <c r="E263" s="3">
        <v>71</v>
      </c>
      <c r="F263" s="2" t="s">
        <v>1</v>
      </c>
      <c r="G263" s="2" t="str">
        <f t="shared" si="8"/>
        <v>Не найдено</v>
      </c>
      <c r="H263" s="9" t="str">
        <f>_xlfn.XLOOKUP(B:B,Дубровин!A:A,Дубровин!B:B,"НЕ НАЙДЕНО")</f>
        <v>НЕ НАЙДЕНО</v>
      </c>
      <c r="I263" s="9" t="str">
        <f>_xlfn.XLOOKUP(B:B,Рамила!A:A,Рамила!B:B,"НЕ НАЙДЕНО")</f>
        <v>НЕ НАЙДЕНО</v>
      </c>
      <c r="J263" s="9" t="str">
        <f>_xlfn.XLOOKUP(B:B,Даут!A:A,Даут!B:B,"НЕ НАЙДЕНО")</f>
        <v>НЕ НАЙДЕНО</v>
      </c>
      <c r="K263" s="9" t="str">
        <f>_xlfn.XLOOKUP(B:B,Грейдинг!A:A,Грейдинг!B:B,"НЕ НАЙДЕНО")</f>
        <v>НЕ НАЙДЕНО</v>
      </c>
      <c r="L263" s="10" t="str">
        <f>_xlfn.XLOOKUP(B:B,Сервис!A:A,Сервис!B:B,"НЕ НАЙДЕНО")</f>
        <v>НЕ НАЙДЕНО</v>
      </c>
      <c r="N263"/>
      <c r="O263"/>
      <c r="P263"/>
      <c r="Q263"/>
    </row>
    <row r="264" spans="1:17" x14ac:dyDescent="0.45">
      <c r="A264" s="2" t="s">
        <v>681</v>
      </c>
      <c r="B264" s="2" t="s">
        <v>682</v>
      </c>
      <c r="C264" s="3" t="str">
        <f>+_xlfn.XLOOKUP(B264,'[1]export (36)'!$AA:$AA,'[1]export (36)'!$N:$N,0)</f>
        <v>TI received 2nd life</v>
      </c>
      <c r="D264" s="3" t="str">
        <f>_xlfn.XLOOKUP(B264,'[1]export (36)'!$AA:$AA,'[1]export (36)'!$R:$R,0)</f>
        <v>Export WHS</v>
      </c>
      <c r="E264" s="3">
        <v>71</v>
      </c>
      <c r="F264" s="2" t="s">
        <v>1</v>
      </c>
      <c r="G264" s="2" t="str">
        <f t="shared" si="8"/>
        <v>Не найдено</v>
      </c>
      <c r="H264" s="9" t="str">
        <f>_xlfn.XLOOKUP(B:B,Дубровин!A:A,Дубровин!B:B,"НЕ НАЙДЕНО")</f>
        <v>НЕ НАЙДЕНО</v>
      </c>
      <c r="I264" s="9" t="str">
        <f>_xlfn.XLOOKUP(B:B,Рамила!A:A,Рамила!B:B,"НЕ НАЙДЕНО")</f>
        <v>НЕ НАЙДЕНО</v>
      </c>
      <c r="J264" s="9" t="str">
        <f>_xlfn.XLOOKUP(B:B,Даут!A:A,Даут!B:B,"НЕ НАЙДЕНО")</f>
        <v>НЕ НАЙДЕНО</v>
      </c>
      <c r="K264" s="9" t="str">
        <f>_xlfn.XLOOKUP(B:B,Грейдинг!A:A,Грейдинг!B:B,"НЕ НАЙДЕНО")</f>
        <v>НЕ НАЙДЕНО</v>
      </c>
      <c r="L264" s="10" t="str">
        <f>_xlfn.XLOOKUP(B:B,Сервис!A:A,Сервис!B:B,"НЕ НАЙДЕНО")</f>
        <v>НЕ НАЙДЕНО</v>
      </c>
      <c r="N264"/>
      <c r="O264"/>
      <c r="P264"/>
      <c r="Q264"/>
    </row>
    <row r="265" spans="1:17" x14ac:dyDescent="0.45">
      <c r="A265" s="2" t="s">
        <v>683</v>
      </c>
      <c r="B265" s="2" t="s">
        <v>684</v>
      </c>
      <c r="C265" s="3" t="str">
        <f>+_xlfn.XLOOKUP(B265,'[1]export (36)'!$AA:$AA,'[1]export (36)'!$N:$N,0)</f>
        <v>TI received 2nd life</v>
      </c>
      <c r="D265" s="3" t="str">
        <f>_xlfn.XLOOKUP(B265,'[1]export (36)'!$AA:$AA,'[1]export (36)'!$R:$R,0)</f>
        <v>Export WHS</v>
      </c>
      <c r="E265" s="3">
        <v>71</v>
      </c>
      <c r="F265" s="2" t="s">
        <v>1</v>
      </c>
      <c r="G265" s="2" t="str">
        <f t="shared" si="8"/>
        <v>Не найдено</v>
      </c>
      <c r="H265" s="9" t="str">
        <f>_xlfn.XLOOKUP(B:B,Дубровин!A:A,Дубровин!B:B,"НЕ НАЙДЕНО")</f>
        <v>НЕ НАЙДЕНО</v>
      </c>
      <c r="I265" s="9" t="str">
        <f>_xlfn.XLOOKUP(B:B,Рамила!A:A,Рамила!B:B,"НЕ НАЙДЕНО")</f>
        <v>НЕ НАЙДЕНО</v>
      </c>
      <c r="J265" s="9" t="str">
        <f>_xlfn.XLOOKUP(B:B,Даут!A:A,Даут!B:B,"НЕ НАЙДЕНО")</f>
        <v>НЕ НАЙДЕНО</v>
      </c>
      <c r="K265" s="9" t="str">
        <f>_xlfn.XLOOKUP(B:B,Грейдинг!A:A,Грейдинг!B:B,"НЕ НАЙДЕНО")</f>
        <v>НЕ НАЙДЕНО</v>
      </c>
      <c r="L265" s="10" t="str">
        <f>_xlfn.XLOOKUP(B:B,Сервис!A:A,Сервис!B:B,"НЕ НАЙДЕНО")</f>
        <v>НЕ НАЙДЕНО</v>
      </c>
      <c r="N265"/>
      <c r="O265"/>
      <c r="P265"/>
      <c r="Q265"/>
    </row>
    <row r="266" spans="1:17" x14ac:dyDescent="0.45">
      <c r="A266" s="2" t="s">
        <v>685</v>
      </c>
      <c r="B266" s="2" t="s">
        <v>686</v>
      </c>
      <c r="C266" s="3" t="str">
        <f>+_xlfn.XLOOKUP(B266,'[1]export (36)'!$AA:$AA,'[1]export (36)'!$N:$N,0)</f>
        <v>TI received 2nd life</v>
      </c>
      <c r="D266" s="3" t="str">
        <f>_xlfn.XLOOKUP(B266,'[1]export (36)'!$AA:$AA,'[1]export (36)'!$R:$R,0)</f>
        <v>Export WHS</v>
      </c>
      <c r="E266" s="3">
        <v>71</v>
      </c>
      <c r="F266" s="2" t="s">
        <v>1</v>
      </c>
      <c r="G266" s="2" t="str">
        <f t="shared" si="8"/>
        <v>Не найдено</v>
      </c>
      <c r="H266" s="9" t="str">
        <f>_xlfn.XLOOKUP(B:B,Дубровин!A:A,Дубровин!B:B,"НЕ НАЙДЕНО")</f>
        <v>НЕ НАЙДЕНО</v>
      </c>
      <c r="I266" s="9" t="str">
        <f>_xlfn.XLOOKUP(B:B,Рамила!A:A,Рамила!B:B,"НЕ НАЙДЕНО")</f>
        <v>НЕ НАЙДЕНО</v>
      </c>
      <c r="J266" s="9" t="str">
        <f>_xlfn.XLOOKUP(B:B,Даут!A:A,Даут!B:B,"НЕ НАЙДЕНО")</f>
        <v>НЕ НАЙДЕНО</v>
      </c>
      <c r="K266" s="9" t="str">
        <f>_xlfn.XLOOKUP(B:B,Грейдинг!A:A,Грейдинг!B:B,"НЕ НАЙДЕНО")</f>
        <v>НЕ НАЙДЕНО</v>
      </c>
      <c r="L266" s="10" t="str">
        <f>_xlfn.XLOOKUP(B:B,Сервис!A:A,Сервис!B:B,"НЕ НАЙДЕНО")</f>
        <v>НЕ НАЙДЕНО</v>
      </c>
      <c r="N266"/>
      <c r="O266"/>
      <c r="P266"/>
      <c r="Q266"/>
    </row>
    <row r="267" spans="1:17" x14ac:dyDescent="0.45">
      <c r="A267" s="2" t="s">
        <v>687</v>
      </c>
      <c r="B267" s="2" t="s">
        <v>688</v>
      </c>
      <c r="C267" s="3" t="str">
        <f>+_xlfn.XLOOKUP(B267,'[1]export (36)'!$AA:$AA,'[1]export (36)'!$N:$N,0)</f>
        <v>TI received 2nd life</v>
      </c>
      <c r="D267" s="3" t="str">
        <f>_xlfn.XLOOKUP(B267,'[1]export (36)'!$AA:$AA,'[1]export (36)'!$R:$R,0)</f>
        <v>Export WHS</v>
      </c>
      <c r="E267" s="3">
        <v>71</v>
      </c>
      <c r="F267" s="2" t="s">
        <v>1</v>
      </c>
      <c r="G267" s="2" t="str">
        <f t="shared" si="8"/>
        <v>Не найдено</v>
      </c>
      <c r="H267" s="9" t="str">
        <f>_xlfn.XLOOKUP(B:B,Дубровин!A:A,Дубровин!B:B,"НЕ НАЙДЕНО")</f>
        <v>НЕ НАЙДЕНО</v>
      </c>
      <c r="I267" s="9" t="str">
        <f>_xlfn.XLOOKUP(B:B,Рамила!A:A,Рамила!B:B,"НЕ НАЙДЕНО")</f>
        <v>НЕ НАЙДЕНО</v>
      </c>
      <c r="J267" s="9" t="str">
        <f>_xlfn.XLOOKUP(B:B,Даут!A:A,Даут!B:B,"НЕ НАЙДЕНО")</f>
        <v>НЕ НАЙДЕНО</v>
      </c>
      <c r="K267" s="9" t="str">
        <f>_xlfn.XLOOKUP(B:B,Грейдинг!A:A,Грейдинг!B:B,"НЕ НАЙДЕНО")</f>
        <v>НЕ НАЙДЕНО</v>
      </c>
      <c r="L267" s="10" t="str">
        <f>_xlfn.XLOOKUP(B:B,Сервис!A:A,Сервис!B:B,"НЕ НАЙДЕНО")</f>
        <v>НЕ НАЙДЕНО</v>
      </c>
      <c r="N267"/>
      <c r="O267"/>
      <c r="P267"/>
      <c r="Q267"/>
    </row>
    <row r="268" spans="1:17" x14ac:dyDescent="0.45">
      <c r="A268" s="2" t="s">
        <v>689</v>
      </c>
      <c r="B268" s="2" t="s">
        <v>690</v>
      </c>
      <c r="C268" s="3" t="str">
        <f>+_xlfn.XLOOKUP(B268,'[1]export (36)'!$AA:$AA,'[1]export (36)'!$N:$N,0)</f>
        <v>TI received 2nd life</v>
      </c>
      <c r="D268" s="3" t="str">
        <f>_xlfn.XLOOKUP(B268,'[1]export (36)'!$AA:$AA,'[1]export (36)'!$R:$R,0)</f>
        <v>Export WHS</v>
      </c>
      <c r="E268" s="3">
        <v>71</v>
      </c>
      <c r="F268" s="2" t="s">
        <v>1</v>
      </c>
      <c r="G268" s="2" t="str">
        <f t="shared" si="8"/>
        <v>Не найдено</v>
      </c>
      <c r="H268" s="9" t="str">
        <f>_xlfn.XLOOKUP(B:B,Дубровин!A:A,Дубровин!B:B,"НЕ НАЙДЕНО")</f>
        <v>НЕ НАЙДЕНО</v>
      </c>
      <c r="I268" s="9" t="str">
        <f>_xlfn.XLOOKUP(B:B,Рамила!A:A,Рамила!B:B,"НЕ НАЙДЕНО")</f>
        <v>НЕ НАЙДЕНО</v>
      </c>
      <c r="J268" s="9" t="str">
        <f>_xlfn.XLOOKUP(B:B,Даут!A:A,Даут!B:B,"НЕ НАЙДЕНО")</f>
        <v>НЕ НАЙДЕНО</v>
      </c>
      <c r="K268" s="9" t="str">
        <f>_xlfn.XLOOKUP(B:B,Грейдинг!A:A,Грейдинг!B:B,"НЕ НАЙДЕНО")</f>
        <v>НЕ НАЙДЕНО</v>
      </c>
      <c r="L268" s="10" t="str">
        <f>_xlfn.XLOOKUP(B:B,Сервис!A:A,Сервис!B:B,"НЕ НАЙДЕНО")</f>
        <v>НЕ НАЙДЕНО</v>
      </c>
      <c r="N268"/>
      <c r="O268"/>
      <c r="P268"/>
      <c r="Q268"/>
    </row>
    <row r="269" spans="1:17" x14ac:dyDescent="0.45">
      <c r="A269" s="2" t="s">
        <v>691</v>
      </c>
      <c r="B269" s="2" t="s">
        <v>692</v>
      </c>
      <c r="C269" s="3" t="str">
        <f>+_xlfn.XLOOKUP(B269,'[1]export (36)'!$AA:$AA,'[1]export (36)'!$N:$N,0)</f>
        <v>TI received 2nd life</v>
      </c>
      <c r="D269" s="3" t="str">
        <f>_xlfn.XLOOKUP(B269,'[1]export (36)'!$AA:$AA,'[1]export (36)'!$R:$R,0)</f>
        <v>Export WHS</v>
      </c>
      <c r="E269" s="3">
        <v>63</v>
      </c>
      <c r="F269" s="2" t="s">
        <v>1</v>
      </c>
      <c r="G269" s="2" t="str">
        <f t="shared" si="8"/>
        <v>Не найдено</v>
      </c>
      <c r="H269" s="9" t="str">
        <f>_xlfn.XLOOKUP(B:B,Дубровин!A:A,Дубровин!B:B,"НЕ НАЙДЕНО")</f>
        <v>НЕ НАЙДЕНО</v>
      </c>
      <c r="I269" s="9" t="str">
        <f>_xlfn.XLOOKUP(B:B,Рамила!A:A,Рамила!B:B,"НЕ НАЙДЕНО")</f>
        <v>НЕ НАЙДЕНО</v>
      </c>
      <c r="J269" s="9" t="str">
        <f>_xlfn.XLOOKUP(B:B,Даут!A:A,Даут!B:B,"НЕ НАЙДЕНО")</f>
        <v>НЕ НАЙДЕНО</v>
      </c>
      <c r="K269" s="9" t="str">
        <f>_xlfn.XLOOKUP(B:B,Грейдинг!A:A,Грейдинг!B:B,"НЕ НАЙДЕНО")</f>
        <v>НЕ НАЙДЕНО</v>
      </c>
      <c r="L269" s="10" t="str">
        <f>_xlfn.XLOOKUP(B:B,Сервис!A:A,Сервис!B:B,"НЕ НАЙДЕНО")</f>
        <v>НЕ НАЙДЕНО</v>
      </c>
      <c r="N269"/>
      <c r="O269"/>
      <c r="P269"/>
      <c r="Q269"/>
    </row>
    <row r="270" spans="1:17" x14ac:dyDescent="0.45">
      <c r="A270" s="2" t="s">
        <v>693</v>
      </c>
      <c r="B270" s="2" t="s">
        <v>694</v>
      </c>
      <c r="C270" s="3" t="str">
        <f>+_xlfn.XLOOKUP(B270,'[1]export (36)'!$AA:$AA,'[1]export (36)'!$N:$N,0)</f>
        <v>TI received 2nd life</v>
      </c>
      <c r="D270" s="3" t="str">
        <f>_xlfn.XLOOKUP(B270,'[1]export (36)'!$AA:$AA,'[1]export (36)'!$R:$R,0)</f>
        <v>Export WHS</v>
      </c>
      <c r="E270" s="3">
        <v>71</v>
      </c>
      <c r="F270" s="2" t="s">
        <v>1</v>
      </c>
      <c r="G270" s="2" t="str">
        <f t="shared" si="8"/>
        <v>Не найдено</v>
      </c>
      <c r="H270" s="9" t="str">
        <f>_xlfn.XLOOKUP(B:B,Дубровин!A:A,Дубровин!B:B,"НЕ НАЙДЕНО")</f>
        <v>НЕ НАЙДЕНО</v>
      </c>
      <c r="I270" s="9" t="str">
        <f>_xlfn.XLOOKUP(B:B,Рамила!A:A,Рамила!B:B,"НЕ НАЙДЕНО")</f>
        <v>НЕ НАЙДЕНО</v>
      </c>
      <c r="J270" s="9" t="str">
        <f>_xlfn.XLOOKUP(B:B,Даут!A:A,Даут!B:B,"НЕ НАЙДЕНО")</f>
        <v>НЕ НАЙДЕНО</v>
      </c>
      <c r="K270" s="9" t="str">
        <f>_xlfn.XLOOKUP(B:B,Грейдинг!A:A,Грейдинг!B:B,"НЕ НАЙДЕНО")</f>
        <v>НЕ НАЙДЕНО</v>
      </c>
      <c r="L270" s="10" t="str">
        <f>_xlfn.XLOOKUP(B:B,Сервис!A:A,Сервис!B:B,"НЕ НАЙДЕНО")</f>
        <v>НЕ НАЙДЕНО</v>
      </c>
      <c r="N270"/>
      <c r="O270"/>
      <c r="P270"/>
      <c r="Q270"/>
    </row>
    <row r="271" spans="1:17" x14ac:dyDescent="0.45">
      <c r="A271" s="2" t="s">
        <v>695</v>
      </c>
      <c r="B271" s="2" t="s">
        <v>696</v>
      </c>
      <c r="C271" s="3" t="str">
        <f>+_xlfn.XLOOKUP(B271,'[1]export (36)'!$AA:$AA,'[1]export (36)'!$N:$N,0)</f>
        <v>TI received 2nd life</v>
      </c>
      <c r="D271" s="3" t="str">
        <f>_xlfn.XLOOKUP(B271,'[1]export (36)'!$AA:$AA,'[1]export (36)'!$R:$R,0)</f>
        <v>Export WHS</v>
      </c>
      <c r="E271" s="3">
        <v>71</v>
      </c>
      <c r="F271" s="2" t="s">
        <v>1</v>
      </c>
      <c r="G271" s="2" t="str">
        <f t="shared" si="8"/>
        <v>Не найдено</v>
      </c>
      <c r="H271" s="9" t="str">
        <f>_xlfn.XLOOKUP(B:B,Дубровин!A:A,Дубровин!B:B,"НЕ НАЙДЕНО")</f>
        <v>НЕ НАЙДЕНО</v>
      </c>
      <c r="I271" s="9" t="str">
        <f>_xlfn.XLOOKUP(B:B,Рамила!A:A,Рамила!B:B,"НЕ НАЙДЕНО")</f>
        <v>НЕ НАЙДЕНО</v>
      </c>
      <c r="J271" s="9" t="str">
        <f>_xlfn.XLOOKUP(B:B,Даут!A:A,Даут!B:B,"НЕ НАЙДЕНО")</f>
        <v>НЕ НАЙДЕНО</v>
      </c>
      <c r="K271" s="9" t="str">
        <f>_xlfn.XLOOKUP(B:B,Грейдинг!A:A,Грейдинг!B:B,"НЕ НАЙДЕНО")</f>
        <v>НЕ НАЙДЕНО</v>
      </c>
      <c r="L271" s="10" t="str">
        <f>_xlfn.XLOOKUP(B:B,Сервис!A:A,Сервис!B:B,"НЕ НАЙДЕНО")</f>
        <v>НЕ НАЙДЕНО</v>
      </c>
      <c r="N271"/>
      <c r="O271"/>
      <c r="P271"/>
      <c r="Q271"/>
    </row>
    <row r="272" spans="1:17" x14ac:dyDescent="0.45">
      <c r="A272" s="2" t="s">
        <v>697</v>
      </c>
      <c r="B272" s="2" t="s">
        <v>698</v>
      </c>
      <c r="C272" s="3" t="str">
        <f>+_xlfn.XLOOKUP(B272,'[1]export (36)'!$AA:$AA,'[1]export (36)'!$N:$N,0)</f>
        <v>TI received 2nd life</v>
      </c>
      <c r="D272" s="3" t="str">
        <f>_xlfn.XLOOKUP(B272,'[1]export (36)'!$AA:$AA,'[1]export (36)'!$R:$R,0)</f>
        <v>Export WHS</v>
      </c>
      <c r="E272" s="3">
        <v>66</v>
      </c>
      <c r="F272" s="2" t="s">
        <v>1</v>
      </c>
      <c r="G272" s="2" t="str">
        <f t="shared" si="8"/>
        <v>Не найдено</v>
      </c>
      <c r="H272" s="9" t="str">
        <f>_xlfn.XLOOKUP(B:B,Дубровин!A:A,Дубровин!B:B,"НЕ НАЙДЕНО")</f>
        <v>НЕ НАЙДЕНО</v>
      </c>
      <c r="I272" s="9" t="str">
        <f>_xlfn.XLOOKUP(B:B,Рамила!A:A,Рамила!B:B,"НЕ НАЙДЕНО")</f>
        <v>НЕ НАЙДЕНО</v>
      </c>
      <c r="J272" s="9" t="str">
        <f>_xlfn.XLOOKUP(B:B,Даут!A:A,Даут!B:B,"НЕ НАЙДЕНО")</f>
        <v>НЕ НАЙДЕНО</v>
      </c>
      <c r="K272" s="9" t="str">
        <f>_xlfn.XLOOKUP(B:B,Грейдинг!A:A,Грейдинг!B:B,"НЕ НАЙДЕНО")</f>
        <v>НЕ НАЙДЕНО</v>
      </c>
      <c r="L272" s="10" t="str">
        <f>_xlfn.XLOOKUP(B:B,Сервис!A:A,Сервис!B:B,"НЕ НАЙДЕНО")</f>
        <v>НЕ НАЙДЕНО</v>
      </c>
      <c r="N272"/>
      <c r="O272"/>
      <c r="P272"/>
      <c r="Q272"/>
    </row>
    <row r="273" spans="1:17" x14ac:dyDescent="0.45">
      <c r="A273" s="2" t="s">
        <v>699</v>
      </c>
      <c r="B273" s="2" t="s">
        <v>700</v>
      </c>
      <c r="C273" s="3" t="str">
        <f>+_xlfn.XLOOKUP(B273,'[1]export (36)'!$AA:$AA,'[1]export (36)'!$N:$N,0)</f>
        <v>TI received 2nd life</v>
      </c>
      <c r="D273" s="3" t="str">
        <f>_xlfn.XLOOKUP(B273,'[1]export (36)'!$AA:$AA,'[1]export (36)'!$R:$R,0)</f>
        <v>Export WHS</v>
      </c>
      <c r="E273" s="3">
        <v>71</v>
      </c>
      <c r="F273" s="2" t="s">
        <v>1</v>
      </c>
      <c r="G273" s="2" t="str">
        <f t="shared" si="8"/>
        <v>Не найдено</v>
      </c>
      <c r="H273" s="9" t="str">
        <f>_xlfn.XLOOKUP(B:B,Дубровин!A:A,Дубровин!B:B,"НЕ НАЙДЕНО")</f>
        <v>НЕ НАЙДЕНО</v>
      </c>
      <c r="I273" s="9" t="str">
        <f>_xlfn.XLOOKUP(B:B,Рамила!A:A,Рамила!B:B,"НЕ НАЙДЕНО")</f>
        <v>НЕ НАЙДЕНО</v>
      </c>
      <c r="J273" s="9" t="str">
        <f>_xlfn.XLOOKUP(B:B,Даут!A:A,Даут!B:B,"НЕ НАЙДЕНО")</f>
        <v>НЕ НАЙДЕНО</v>
      </c>
      <c r="K273" s="9" t="str">
        <f>_xlfn.XLOOKUP(B:B,Грейдинг!A:A,Грейдинг!B:B,"НЕ НАЙДЕНО")</f>
        <v>НЕ НАЙДЕНО</v>
      </c>
      <c r="L273" s="10" t="str">
        <f>_xlfn.XLOOKUP(B:B,Сервис!A:A,Сервис!B:B,"НЕ НАЙДЕНО")</f>
        <v>НЕ НАЙДЕНО</v>
      </c>
      <c r="N273"/>
      <c r="O273"/>
      <c r="P273"/>
      <c r="Q273"/>
    </row>
    <row r="274" spans="1:17" x14ac:dyDescent="0.45">
      <c r="A274" s="2" t="s">
        <v>701</v>
      </c>
      <c r="B274" s="2" t="s">
        <v>702</v>
      </c>
      <c r="C274" s="3" t="str">
        <f>+_xlfn.XLOOKUP(B274,'[1]export (36)'!$AA:$AA,'[1]export (36)'!$N:$N,0)</f>
        <v>TI received 2nd life</v>
      </c>
      <c r="D274" s="3" t="str">
        <f>_xlfn.XLOOKUP(B274,'[1]export (36)'!$AA:$AA,'[1]export (36)'!$R:$R,0)</f>
        <v>Export WHS</v>
      </c>
      <c r="E274" s="3">
        <v>71</v>
      </c>
      <c r="F274" s="2" t="s">
        <v>1</v>
      </c>
      <c r="G274" s="2" t="str">
        <f t="shared" si="8"/>
        <v>Не найдено</v>
      </c>
      <c r="H274" s="9" t="str">
        <f>_xlfn.XLOOKUP(B:B,Дубровин!A:A,Дубровин!B:B,"НЕ НАЙДЕНО")</f>
        <v>НЕ НАЙДЕНО</v>
      </c>
      <c r="I274" s="9" t="str">
        <f>_xlfn.XLOOKUP(B:B,Рамила!A:A,Рамила!B:B,"НЕ НАЙДЕНО")</f>
        <v>НЕ НАЙДЕНО</v>
      </c>
      <c r="J274" s="9" t="str">
        <f>_xlfn.XLOOKUP(B:B,Даут!A:A,Даут!B:B,"НЕ НАЙДЕНО")</f>
        <v>НЕ НАЙДЕНО</v>
      </c>
      <c r="K274" s="9" t="str">
        <f>_xlfn.XLOOKUP(B:B,Грейдинг!A:A,Грейдинг!B:B,"НЕ НАЙДЕНО")</f>
        <v>НЕ НАЙДЕНО</v>
      </c>
      <c r="L274" s="10" t="str">
        <f>_xlfn.XLOOKUP(B:B,Сервис!A:A,Сервис!B:B,"НЕ НАЙДЕНО")</f>
        <v>НЕ НАЙДЕНО</v>
      </c>
      <c r="N274"/>
      <c r="O274"/>
      <c r="P274"/>
      <c r="Q274"/>
    </row>
    <row r="275" spans="1:17" x14ac:dyDescent="0.45">
      <c r="A275" s="2" t="s">
        <v>703</v>
      </c>
      <c r="B275" s="2" t="s">
        <v>704</v>
      </c>
      <c r="C275" s="3" t="str">
        <f>+_xlfn.XLOOKUP(B275,'[1]export (36)'!$AA:$AA,'[1]export (36)'!$N:$N,0)</f>
        <v>TI received 2nd life</v>
      </c>
      <c r="D275" s="3" t="str">
        <f>_xlfn.XLOOKUP(B275,'[1]export (36)'!$AA:$AA,'[1]export (36)'!$R:$R,0)</f>
        <v>Export WHS</v>
      </c>
      <c r="E275" s="3">
        <v>66</v>
      </c>
      <c r="F275" s="2" t="s">
        <v>1</v>
      </c>
      <c r="G275" s="2" t="str">
        <f t="shared" si="8"/>
        <v>Не найдено</v>
      </c>
      <c r="H275" s="9" t="str">
        <f>_xlfn.XLOOKUP(B:B,Дубровин!A:A,Дубровин!B:B,"НЕ НАЙДЕНО")</f>
        <v>НЕ НАЙДЕНО</v>
      </c>
      <c r="I275" s="9" t="str">
        <f>_xlfn.XLOOKUP(B:B,Рамила!A:A,Рамила!B:B,"НЕ НАЙДЕНО")</f>
        <v>НЕ НАЙДЕНО</v>
      </c>
      <c r="J275" s="9" t="str">
        <f>_xlfn.XLOOKUP(B:B,Даут!A:A,Даут!B:B,"НЕ НАЙДЕНО")</f>
        <v>НЕ НАЙДЕНО</v>
      </c>
      <c r="K275" s="9" t="str">
        <f>_xlfn.XLOOKUP(B:B,Грейдинг!A:A,Грейдинг!B:B,"НЕ НАЙДЕНО")</f>
        <v>НЕ НАЙДЕНО</v>
      </c>
      <c r="L275" s="10" t="str">
        <f>_xlfn.XLOOKUP(B:B,Сервис!A:A,Сервис!B:B,"НЕ НАЙДЕНО")</f>
        <v>НЕ НАЙДЕНО</v>
      </c>
      <c r="N275"/>
      <c r="O275"/>
      <c r="P275"/>
      <c r="Q275"/>
    </row>
    <row r="276" spans="1:17" x14ac:dyDescent="0.45">
      <c r="A276" s="2" t="s">
        <v>705</v>
      </c>
      <c r="B276" s="2" t="s">
        <v>706</v>
      </c>
      <c r="C276" s="3" t="str">
        <f>+_xlfn.XLOOKUP(B276,'[1]export (36)'!$AA:$AA,'[1]export (36)'!$N:$N,0)</f>
        <v>TI received 2nd life</v>
      </c>
      <c r="D276" s="3" t="str">
        <f>_xlfn.XLOOKUP(B276,'[1]export (36)'!$AA:$AA,'[1]export (36)'!$R:$R,0)</f>
        <v>Export WHS</v>
      </c>
      <c r="E276" s="3">
        <v>66</v>
      </c>
      <c r="F276" s="2" t="s">
        <v>1</v>
      </c>
      <c r="G276" s="2" t="str">
        <f t="shared" si="8"/>
        <v>Не найдено</v>
      </c>
      <c r="H276" s="9" t="str">
        <f>_xlfn.XLOOKUP(B:B,Дубровин!A:A,Дубровин!B:B,"НЕ НАЙДЕНО")</f>
        <v>НЕ НАЙДЕНО</v>
      </c>
      <c r="I276" s="9" t="str">
        <f>_xlfn.XLOOKUP(B:B,Рамила!A:A,Рамила!B:B,"НЕ НАЙДЕНО")</f>
        <v>НЕ НАЙДЕНО</v>
      </c>
      <c r="J276" s="9" t="str">
        <f>_xlfn.XLOOKUP(B:B,Даут!A:A,Даут!B:B,"НЕ НАЙДЕНО")</f>
        <v>НЕ НАЙДЕНО</v>
      </c>
      <c r="K276" s="9" t="str">
        <f>_xlfn.XLOOKUP(B:B,Грейдинг!A:A,Грейдинг!B:B,"НЕ НАЙДЕНО")</f>
        <v>НЕ НАЙДЕНО</v>
      </c>
      <c r="L276" s="10" t="str">
        <f>_xlfn.XLOOKUP(B:B,Сервис!A:A,Сервис!B:B,"НЕ НАЙДЕНО")</f>
        <v>НЕ НАЙДЕНО</v>
      </c>
      <c r="N276"/>
      <c r="O276"/>
      <c r="P276"/>
      <c r="Q276"/>
    </row>
    <row r="277" spans="1:17" x14ac:dyDescent="0.45">
      <c r="A277" s="2" t="s">
        <v>707</v>
      </c>
      <c r="B277" s="2" t="s">
        <v>708</v>
      </c>
      <c r="C277" s="3" t="str">
        <f>+_xlfn.XLOOKUP(B277,'[1]export (36)'!$AA:$AA,'[1]export (36)'!$N:$N,0)</f>
        <v>TI received 2nd life</v>
      </c>
      <c r="D277" s="3" t="str">
        <f>_xlfn.XLOOKUP(B277,'[1]export (36)'!$AA:$AA,'[1]export (36)'!$R:$R,0)</f>
        <v>Export WHS</v>
      </c>
      <c r="E277" s="3">
        <v>71</v>
      </c>
      <c r="F277" s="2" t="s">
        <v>1</v>
      </c>
      <c r="G277" s="2" t="str">
        <f t="shared" si="8"/>
        <v>Не найдено</v>
      </c>
      <c r="H277" s="9" t="str">
        <f>_xlfn.XLOOKUP(B:B,Дубровин!A:A,Дубровин!B:B,"НЕ НАЙДЕНО")</f>
        <v>НЕ НАЙДЕНО</v>
      </c>
      <c r="I277" s="9" t="str">
        <f>_xlfn.XLOOKUP(B:B,Рамила!A:A,Рамила!B:B,"НЕ НАЙДЕНО")</f>
        <v>НЕ НАЙДЕНО</v>
      </c>
      <c r="J277" s="9" t="str">
        <f>_xlfn.XLOOKUP(B:B,Даут!A:A,Даут!B:B,"НЕ НАЙДЕНО")</f>
        <v>НЕ НАЙДЕНО</v>
      </c>
      <c r="K277" s="9" t="str">
        <f>_xlfn.XLOOKUP(B:B,Грейдинг!A:A,Грейдинг!B:B,"НЕ НАЙДЕНО")</f>
        <v>НЕ НАЙДЕНО</v>
      </c>
      <c r="L277" s="10" t="str">
        <f>_xlfn.XLOOKUP(B:B,Сервис!A:A,Сервис!B:B,"НЕ НАЙДЕНО")</f>
        <v>НЕ НАЙДЕНО</v>
      </c>
      <c r="N277"/>
      <c r="O277"/>
      <c r="P277"/>
      <c r="Q277"/>
    </row>
    <row r="278" spans="1:17" x14ac:dyDescent="0.45">
      <c r="A278" s="2" t="s">
        <v>709</v>
      </c>
      <c r="B278" s="2" t="s">
        <v>710</v>
      </c>
      <c r="C278" s="3" t="str">
        <f>+_xlfn.XLOOKUP(B278,'[1]export (36)'!$AA:$AA,'[1]export (36)'!$N:$N,0)</f>
        <v>TI received 2nd life</v>
      </c>
      <c r="D278" s="3" t="str">
        <f>_xlfn.XLOOKUP(B278,'[1]export (36)'!$AA:$AA,'[1]export (36)'!$R:$R,0)</f>
        <v>Export WHS</v>
      </c>
      <c r="E278" s="3">
        <v>71</v>
      </c>
      <c r="F278" s="2" t="s">
        <v>1</v>
      </c>
      <c r="G278" s="2" t="str">
        <f t="shared" si="8"/>
        <v>Не найдено</v>
      </c>
      <c r="H278" s="9" t="str">
        <f>_xlfn.XLOOKUP(B:B,Дубровин!A:A,Дубровин!B:B,"НЕ НАЙДЕНО")</f>
        <v>НЕ НАЙДЕНО</v>
      </c>
      <c r="I278" s="9" t="str">
        <f>_xlfn.XLOOKUP(B:B,Рамила!A:A,Рамила!B:B,"НЕ НАЙДЕНО")</f>
        <v>НЕ НАЙДЕНО</v>
      </c>
      <c r="J278" s="9" t="str">
        <f>_xlfn.XLOOKUP(B:B,Даут!A:A,Даут!B:B,"НЕ НАЙДЕНО")</f>
        <v>НЕ НАЙДЕНО</v>
      </c>
      <c r="K278" s="9" t="str">
        <f>_xlfn.XLOOKUP(B:B,Грейдинг!A:A,Грейдинг!B:B,"НЕ НАЙДЕНО")</f>
        <v>НЕ НАЙДЕНО</v>
      </c>
      <c r="L278" s="10" t="str">
        <f>_xlfn.XLOOKUP(B:B,Сервис!A:A,Сервис!B:B,"НЕ НАЙДЕНО")</f>
        <v>НЕ НАЙДЕНО</v>
      </c>
      <c r="N278"/>
      <c r="O278"/>
      <c r="P278"/>
      <c r="Q278"/>
    </row>
    <row r="279" spans="1:17" x14ac:dyDescent="0.45">
      <c r="A279" s="2" t="s">
        <v>711</v>
      </c>
      <c r="B279" s="2" t="s">
        <v>712</v>
      </c>
      <c r="C279" s="3" t="str">
        <f>+_xlfn.XLOOKUP(B279,'[1]export (36)'!$AA:$AA,'[1]export (36)'!$N:$N,0)</f>
        <v>TI received 2nd life</v>
      </c>
      <c r="D279" s="3" t="str">
        <f>_xlfn.XLOOKUP(B279,'[1]export (36)'!$AA:$AA,'[1]export (36)'!$R:$R,0)</f>
        <v>Export WHS</v>
      </c>
      <c r="E279" s="3">
        <v>71</v>
      </c>
      <c r="F279" s="2" t="s">
        <v>1</v>
      </c>
      <c r="G279" s="2" t="str">
        <f t="shared" si="8"/>
        <v>Не найдено</v>
      </c>
      <c r="H279" s="9" t="str">
        <f>_xlfn.XLOOKUP(B:B,Дубровин!A:A,Дубровин!B:B,"НЕ НАЙДЕНО")</f>
        <v>НЕ НАЙДЕНО</v>
      </c>
      <c r="I279" s="9" t="str">
        <f>_xlfn.XLOOKUP(B:B,Рамила!A:A,Рамила!B:B,"НЕ НАЙДЕНО")</f>
        <v>НЕ НАЙДЕНО</v>
      </c>
      <c r="J279" s="9" t="str">
        <f>_xlfn.XLOOKUP(B:B,Даут!A:A,Даут!B:B,"НЕ НАЙДЕНО")</f>
        <v>НЕ НАЙДЕНО</v>
      </c>
      <c r="K279" s="9" t="str">
        <f>_xlfn.XLOOKUP(B:B,Грейдинг!A:A,Грейдинг!B:B,"НЕ НАЙДЕНО")</f>
        <v>НЕ НАЙДЕНО</v>
      </c>
      <c r="L279" s="10" t="str">
        <f>_xlfn.XLOOKUP(B:B,Сервис!A:A,Сервис!B:B,"НЕ НАЙДЕНО")</f>
        <v>НЕ НАЙДЕНО</v>
      </c>
      <c r="N279"/>
      <c r="O279"/>
      <c r="P279"/>
      <c r="Q279"/>
    </row>
    <row r="280" spans="1:17" x14ac:dyDescent="0.45">
      <c r="A280" s="2" t="s">
        <v>713</v>
      </c>
      <c r="B280" s="2" t="s">
        <v>714</v>
      </c>
      <c r="C280" s="3" t="str">
        <f>+_xlfn.XLOOKUP(B280,'[1]export (36)'!$AA:$AA,'[1]export (36)'!$N:$N,0)</f>
        <v>TI received 2nd life</v>
      </c>
      <c r="D280" s="3" t="str">
        <f>_xlfn.XLOOKUP(B280,'[1]export (36)'!$AA:$AA,'[1]export (36)'!$R:$R,0)</f>
        <v>Export WHS</v>
      </c>
      <c r="E280" s="3">
        <v>66</v>
      </c>
      <c r="F280" s="2" t="s">
        <v>1</v>
      </c>
      <c r="G280" s="2" t="str">
        <f t="shared" si="8"/>
        <v>Не найдено</v>
      </c>
      <c r="H280" s="9" t="str">
        <f>_xlfn.XLOOKUP(B:B,Дубровин!A:A,Дубровин!B:B,"НЕ НАЙДЕНО")</f>
        <v>НЕ НАЙДЕНО</v>
      </c>
      <c r="I280" s="9" t="str">
        <f>_xlfn.XLOOKUP(B:B,Рамила!A:A,Рамила!B:B,"НЕ НАЙДЕНО")</f>
        <v>НЕ НАЙДЕНО</v>
      </c>
      <c r="J280" s="9" t="str">
        <f>_xlfn.XLOOKUP(B:B,Даут!A:A,Даут!B:B,"НЕ НАЙДЕНО")</f>
        <v>НЕ НАЙДЕНО</v>
      </c>
      <c r="K280" s="9" t="str">
        <f>_xlfn.XLOOKUP(B:B,Грейдинг!A:A,Грейдинг!B:B,"НЕ НАЙДЕНО")</f>
        <v>НЕ НАЙДЕНО</v>
      </c>
      <c r="L280" s="10" t="str">
        <f>_xlfn.XLOOKUP(B:B,Сервис!A:A,Сервис!B:B,"НЕ НАЙДЕНО")</f>
        <v>НЕ НАЙДЕНО</v>
      </c>
      <c r="N280"/>
      <c r="O280"/>
      <c r="P280"/>
      <c r="Q280"/>
    </row>
    <row r="281" spans="1:17" x14ac:dyDescent="0.45">
      <c r="A281" s="2" t="s">
        <v>715</v>
      </c>
      <c r="B281" s="2" t="s">
        <v>716</v>
      </c>
      <c r="C281" s="3" t="str">
        <f>+_xlfn.XLOOKUP(B281,'[1]export (36)'!$AA:$AA,'[1]export (36)'!$N:$N,0)</f>
        <v>TI received 2nd life</v>
      </c>
      <c r="D281" s="3" t="str">
        <f>_xlfn.XLOOKUP(B281,'[1]export (36)'!$AA:$AA,'[1]export (36)'!$R:$R,0)</f>
        <v>Export WHS</v>
      </c>
      <c r="E281" s="3">
        <v>71</v>
      </c>
      <c r="F281" s="2" t="s">
        <v>1</v>
      </c>
      <c r="G281" s="2" t="str">
        <f t="shared" si="8"/>
        <v>Не найдено</v>
      </c>
      <c r="H281" s="9" t="str">
        <f>_xlfn.XLOOKUP(B:B,Дубровин!A:A,Дубровин!B:B,"НЕ НАЙДЕНО")</f>
        <v>НЕ НАЙДЕНО</v>
      </c>
      <c r="I281" s="9" t="str">
        <f>_xlfn.XLOOKUP(B:B,Рамила!A:A,Рамила!B:B,"НЕ НАЙДЕНО")</f>
        <v>НЕ НАЙДЕНО</v>
      </c>
      <c r="J281" s="9" t="str">
        <f>_xlfn.XLOOKUP(B:B,Даут!A:A,Даут!B:B,"НЕ НАЙДЕНО")</f>
        <v>НЕ НАЙДЕНО</v>
      </c>
      <c r="K281" s="9" t="str">
        <f>_xlfn.XLOOKUP(B:B,Грейдинг!A:A,Грейдинг!B:B,"НЕ НАЙДЕНО")</f>
        <v>НЕ НАЙДЕНО</v>
      </c>
      <c r="L281" s="10" t="str">
        <f>_xlfn.XLOOKUP(B:B,Сервис!A:A,Сервис!B:B,"НЕ НАЙДЕНО")</f>
        <v>НЕ НАЙДЕНО</v>
      </c>
      <c r="N281"/>
      <c r="O281"/>
      <c r="P281"/>
      <c r="Q281"/>
    </row>
    <row r="282" spans="1:17" x14ac:dyDescent="0.45">
      <c r="A282" s="2" t="s">
        <v>717</v>
      </c>
      <c r="B282" s="2" t="s">
        <v>718</v>
      </c>
      <c r="C282" s="3" t="str">
        <f>+_xlfn.XLOOKUP(B282,'[1]export (36)'!$AA:$AA,'[1]export (36)'!$N:$N,0)</f>
        <v>TI received 2nd life</v>
      </c>
      <c r="D282" s="3" t="str">
        <f>_xlfn.XLOOKUP(B282,'[1]export (36)'!$AA:$AA,'[1]export (36)'!$R:$R,0)</f>
        <v>Export WHS</v>
      </c>
      <c r="E282" s="3">
        <v>66</v>
      </c>
      <c r="F282" s="2" t="s">
        <v>2</v>
      </c>
      <c r="G282" s="2" t="str">
        <f t="shared" si="8"/>
        <v>Не найдено</v>
      </c>
      <c r="H282" s="9" t="str">
        <f>_xlfn.XLOOKUP(B:B,Дубровин!A:A,Дубровин!B:B,"НЕ НАЙДЕНО")</f>
        <v>НЕ НАЙДЕНО</v>
      </c>
      <c r="I282" s="9" t="str">
        <f>_xlfn.XLOOKUP(B:B,Рамила!A:A,Рамила!B:B,"НЕ НАЙДЕНО")</f>
        <v>НЕ НАЙДЕНО</v>
      </c>
      <c r="J282" s="9" t="str">
        <f>_xlfn.XLOOKUP(B:B,Даут!A:A,Даут!B:B,"НЕ НАЙДЕНО")</f>
        <v>НЕ НАЙДЕНО</v>
      </c>
      <c r="K282" s="9" t="str">
        <f>_xlfn.XLOOKUP(B:B,Грейдинг!A:A,Грейдинг!B:B,"НЕ НАЙДЕНО")</f>
        <v>НЕ НАЙДЕНО</v>
      </c>
      <c r="L282" s="10" t="str">
        <f>_xlfn.XLOOKUP(B:B,Сервис!A:A,Сервис!B:B,"НЕ НАЙДЕНО")</f>
        <v>НЕ НАЙДЕНО</v>
      </c>
      <c r="N282"/>
      <c r="O282"/>
      <c r="P282"/>
      <c r="Q282"/>
    </row>
    <row r="283" spans="1:17" x14ac:dyDescent="0.45">
      <c r="A283" s="2" t="s">
        <v>719</v>
      </c>
      <c r="B283" s="2" t="s">
        <v>720</v>
      </c>
      <c r="C283" s="3" t="str">
        <f>+_xlfn.XLOOKUP(B283,'[1]export (36)'!$AA:$AA,'[1]export (36)'!$N:$N,0)</f>
        <v>TI received 2nd life</v>
      </c>
      <c r="D283" s="3" t="str">
        <f>_xlfn.XLOOKUP(B283,'[1]export (36)'!$AA:$AA,'[1]export (36)'!$R:$R,0)</f>
        <v>Export WHS</v>
      </c>
      <c r="E283" s="3">
        <v>66</v>
      </c>
      <c r="F283" s="2" t="s">
        <v>2</v>
      </c>
      <c r="G283" s="2" t="str">
        <f t="shared" si="8"/>
        <v>Не найдено</v>
      </c>
      <c r="H283" s="9" t="str">
        <f>_xlfn.XLOOKUP(B:B,Дубровин!A:A,Дубровин!B:B,"НЕ НАЙДЕНО")</f>
        <v>НЕ НАЙДЕНО</v>
      </c>
      <c r="I283" s="9" t="str">
        <f>_xlfn.XLOOKUP(B:B,Рамила!A:A,Рамила!B:B,"НЕ НАЙДЕНО")</f>
        <v>НЕ НАЙДЕНО</v>
      </c>
      <c r="J283" s="9" t="str">
        <f>_xlfn.XLOOKUP(B:B,Даут!A:A,Даут!B:B,"НЕ НАЙДЕНО")</f>
        <v>НЕ НАЙДЕНО</v>
      </c>
      <c r="K283" s="9" t="str">
        <f>_xlfn.XLOOKUP(B:B,Грейдинг!A:A,Грейдинг!B:B,"НЕ НАЙДЕНО")</f>
        <v>НЕ НАЙДЕНО</v>
      </c>
      <c r="L283" s="10" t="str">
        <f>_xlfn.XLOOKUP(B:B,Сервис!A:A,Сервис!B:B,"НЕ НАЙДЕНО")</f>
        <v>НЕ НАЙДЕНО</v>
      </c>
      <c r="N283"/>
      <c r="O283"/>
      <c r="P283"/>
      <c r="Q283"/>
    </row>
    <row r="284" spans="1:17" x14ac:dyDescent="0.45">
      <c r="A284" s="2" t="s">
        <v>721</v>
      </c>
      <c r="B284" s="2" t="s">
        <v>722</v>
      </c>
      <c r="C284" s="3" t="str">
        <f>+_xlfn.XLOOKUP(B284,'[1]export (36)'!$AA:$AA,'[1]export (36)'!$N:$N,0)</f>
        <v>TI received 2nd life</v>
      </c>
      <c r="D284" s="3" t="str">
        <f>_xlfn.XLOOKUP(B284,'[1]export (36)'!$AA:$AA,'[1]export (36)'!$R:$R,0)</f>
        <v>Export WHS</v>
      </c>
      <c r="E284" s="3">
        <v>71</v>
      </c>
      <c r="F284" s="2" t="s">
        <v>2</v>
      </c>
      <c r="G284" s="2" t="str">
        <f t="shared" si="8"/>
        <v>Не найдено</v>
      </c>
      <c r="H284" s="9" t="str">
        <f>_xlfn.XLOOKUP(B:B,Дубровин!A:A,Дубровин!B:B,"НЕ НАЙДЕНО")</f>
        <v>НЕ НАЙДЕНО</v>
      </c>
      <c r="I284" s="9" t="str">
        <f>_xlfn.XLOOKUP(B:B,Рамила!A:A,Рамила!B:B,"НЕ НАЙДЕНО")</f>
        <v>НЕ НАЙДЕНО</v>
      </c>
      <c r="J284" s="9" t="str">
        <f>_xlfn.XLOOKUP(B:B,Даут!A:A,Даут!B:B,"НЕ НАЙДЕНО")</f>
        <v>НЕ НАЙДЕНО</v>
      </c>
      <c r="K284" s="9" t="str">
        <f>_xlfn.XLOOKUP(B:B,Грейдинг!A:A,Грейдинг!B:B,"НЕ НАЙДЕНО")</f>
        <v>НЕ НАЙДЕНО</v>
      </c>
      <c r="L284" s="10" t="str">
        <f>_xlfn.XLOOKUP(B:B,Сервис!A:A,Сервис!B:B,"НЕ НАЙДЕНО")</f>
        <v>НЕ НАЙДЕНО</v>
      </c>
      <c r="N284"/>
      <c r="O284"/>
      <c r="P284"/>
      <c r="Q284"/>
    </row>
    <row r="285" spans="1:17" x14ac:dyDescent="0.45">
      <c r="A285" s="2" t="s">
        <v>723</v>
      </c>
      <c r="B285" s="2" t="s">
        <v>724</v>
      </c>
      <c r="C285" s="3" t="str">
        <f>+_xlfn.XLOOKUP(B285,'[1]export (36)'!$AA:$AA,'[1]export (36)'!$N:$N,0)</f>
        <v>TI received 2nd life</v>
      </c>
      <c r="D285" s="3" t="str">
        <f>_xlfn.XLOOKUP(B285,'[1]export (36)'!$AA:$AA,'[1]export (36)'!$R:$R,0)</f>
        <v>Export WHS</v>
      </c>
      <c r="E285" s="3">
        <v>71</v>
      </c>
      <c r="F285" s="2" t="s">
        <v>2</v>
      </c>
      <c r="G285" s="2" t="str">
        <f t="shared" si="8"/>
        <v>Не найдено</v>
      </c>
      <c r="H285" s="9" t="str">
        <f>_xlfn.XLOOKUP(B:B,Дубровин!A:A,Дубровин!B:B,"НЕ НАЙДЕНО")</f>
        <v>НЕ НАЙДЕНО</v>
      </c>
      <c r="I285" s="9" t="str">
        <f>_xlfn.XLOOKUP(B:B,Рамила!A:A,Рамила!B:B,"НЕ НАЙДЕНО")</f>
        <v>НЕ НАЙДЕНО</v>
      </c>
      <c r="J285" s="9" t="str">
        <f>_xlfn.XLOOKUP(B:B,Даут!A:A,Даут!B:B,"НЕ НАЙДЕНО")</f>
        <v>НЕ НАЙДЕНО</v>
      </c>
      <c r="K285" s="9" t="str">
        <f>_xlfn.XLOOKUP(B:B,Грейдинг!A:A,Грейдинг!B:B,"НЕ НАЙДЕНО")</f>
        <v>НЕ НАЙДЕНО</v>
      </c>
      <c r="L285" s="10" t="str">
        <f>_xlfn.XLOOKUP(B:B,Сервис!A:A,Сервис!B:B,"НЕ НАЙДЕНО")</f>
        <v>НЕ НАЙДЕНО</v>
      </c>
      <c r="N285"/>
      <c r="O285"/>
      <c r="P285"/>
      <c r="Q285"/>
    </row>
    <row r="286" spans="1:17" x14ac:dyDescent="0.45">
      <c r="A286" s="2" t="s">
        <v>725</v>
      </c>
      <c r="B286" s="2" t="s">
        <v>726</v>
      </c>
      <c r="C286" s="3" t="str">
        <f>+_xlfn.XLOOKUP(B286,'[1]export (36)'!$AA:$AA,'[1]export (36)'!$N:$N,0)</f>
        <v>TI received 2nd life</v>
      </c>
      <c r="D286" s="3" t="str">
        <f>_xlfn.XLOOKUP(B286,'[1]export (36)'!$AA:$AA,'[1]export (36)'!$R:$R,0)</f>
        <v>Export WHS</v>
      </c>
      <c r="E286" s="3">
        <v>66</v>
      </c>
      <c r="F286" s="2" t="s">
        <v>2</v>
      </c>
      <c r="G286" s="2" t="str">
        <f t="shared" si="8"/>
        <v>Не найдено</v>
      </c>
      <c r="H286" s="9" t="str">
        <f>_xlfn.XLOOKUP(B:B,Дубровин!A:A,Дубровин!B:B,"НЕ НАЙДЕНО")</f>
        <v>НЕ НАЙДЕНО</v>
      </c>
      <c r="I286" s="9" t="str">
        <f>_xlfn.XLOOKUP(B:B,Рамила!A:A,Рамила!B:B,"НЕ НАЙДЕНО")</f>
        <v>НЕ НАЙДЕНО</v>
      </c>
      <c r="J286" s="9" t="str">
        <f>_xlfn.XLOOKUP(B:B,Даут!A:A,Даут!B:B,"НЕ НАЙДЕНО")</f>
        <v>НЕ НАЙДЕНО</v>
      </c>
      <c r="K286" s="9" t="str">
        <f>_xlfn.XLOOKUP(B:B,Грейдинг!A:A,Грейдинг!B:B,"НЕ НАЙДЕНО")</f>
        <v>НЕ НАЙДЕНО</v>
      </c>
      <c r="L286" s="10" t="str">
        <f>_xlfn.XLOOKUP(B:B,Сервис!A:A,Сервис!B:B,"НЕ НАЙДЕНО")</f>
        <v>НЕ НАЙДЕНО</v>
      </c>
      <c r="N286"/>
      <c r="O286"/>
      <c r="P286"/>
      <c r="Q286"/>
    </row>
    <row r="287" spans="1:17" x14ac:dyDescent="0.45">
      <c r="A287" s="2" t="s">
        <v>727</v>
      </c>
      <c r="B287" s="2" t="s">
        <v>728</v>
      </c>
      <c r="C287" s="3" t="str">
        <f>+_xlfn.XLOOKUP(B287,'[1]export (36)'!$AA:$AA,'[1]export (36)'!$N:$N,0)</f>
        <v>TI received 2nd life</v>
      </c>
      <c r="D287" s="3" t="str">
        <f>_xlfn.XLOOKUP(B287,'[1]export (36)'!$AA:$AA,'[1]export (36)'!$R:$R,0)</f>
        <v>Export WHS</v>
      </c>
      <c r="E287" s="3">
        <v>71</v>
      </c>
      <c r="F287" s="2" t="s">
        <v>2</v>
      </c>
      <c r="G287" s="2" t="str">
        <f t="shared" si="8"/>
        <v>Не найдено</v>
      </c>
      <c r="H287" s="9" t="str">
        <f>_xlfn.XLOOKUP(B:B,Дубровин!A:A,Дубровин!B:B,"НЕ НАЙДЕНО")</f>
        <v>НЕ НАЙДЕНО</v>
      </c>
      <c r="I287" s="9" t="str">
        <f>_xlfn.XLOOKUP(B:B,Рамила!A:A,Рамила!B:B,"НЕ НАЙДЕНО")</f>
        <v>НЕ НАЙДЕНО</v>
      </c>
      <c r="J287" s="9" t="str">
        <f>_xlfn.XLOOKUP(B:B,Даут!A:A,Даут!B:B,"НЕ НАЙДЕНО")</f>
        <v>НЕ НАЙДЕНО</v>
      </c>
      <c r="K287" s="9" t="str">
        <f>_xlfn.XLOOKUP(B:B,Грейдинг!A:A,Грейдинг!B:B,"НЕ НАЙДЕНО")</f>
        <v>НЕ НАЙДЕНО</v>
      </c>
      <c r="L287" s="10" t="str">
        <f>_xlfn.XLOOKUP(B:B,Сервис!A:A,Сервис!B:B,"НЕ НАЙДЕНО")</f>
        <v>НЕ НАЙДЕНО</v>
      </c>
      <c r="N287"/>
      <c r="O287"/>
      <c r="P287"/>
      <c r="Q287"/>
    </row>
    <row r="288" spans="1:17" x14ac:dyDescent="0.45">
      <c r="A288" s="2" t="s">
        <v>729</v>
      </c>
      <c r="B288" s="2" t="s">
        <v>730</v>
      </c>
      <c r="C288" s="3" t="str">
        <f>+_xlfn.XLOOKUP(B288,'[1]export (36)'!$AA:$AA,'[1]export (36)'!$N:$N,0)</f>
        <v>TI received 2nd life</v>
      </c>
      <c r="D288" s="3" t="str">
        <f>_xlfn.XLOOKUP(B288,'[1]export (36)'!$AA:$AA,'[1]export (36)'!$R:$R,0)</f>
        <v>Export WHS</v>
      </c>
      <c r="E288" s="3">
        <v>71</v>
      </c>
      <c r="F288" s="2" t="s">
        <v>2</v>
      </c>
      <c r="G288" s="2" t="str">
        <f t="shared" si="8"/>
        <v>Не найдено</v>
      </c>
      <c r="H288" s="9" t="str">
        <f>_xlfn.XLOOKUP(B:B,Дубровин!A:A,Дубровин!B:B,"НЕ НАЙДЕНО")</f>
        <v>НЕ НАЙДЕНО</v>
      </c>
      <c r="I288" s="9" t="str">
        <f>_xlfn.XLOOKUP(B:B,Рамила!A:A,Рамила!B:B,"НЕ НАЙДЕНО")</f>
        <v>НЕ НАЙДЕНО</v>
      </c>
      <c r="J288" s="9" t="str">
        <f>_xlfn.XLOOKUP(B:B,Даут!A:A,Даут!B:B,"НЕ НАЙДЕНО")</f>
        <v>НЕ НАЙДЕНО</v>
      </c>
      <c r="K288" s="9" t="str">
        <f>_xlfn.XLOOKUP(B:B,Грейдинг!A:A,Грейдинг!B:B,"НЕ НАЙДЕНО")</f>
        <v>НЕ НАЙДЕНО</v>
      </c>
      <c r="L288" s="10" t="str">
        <f>_xlfn.XLOOKUP(B:B,Сервис!A:A,Сервис!B:B,"НЕ НАЙДЕНО")</f>
        <v>НЕ НАЙДЕНО</v>
      </c>
      <c r="N288"/>
      <c r="O288"/>
      <c r="P288"/>
      <c r="Q288"/>
    </row>
    <row r="289" spans="1:17" x14ac:dyDescent="0.45">
      <c r="A289" s="2" t="s">
        <v>731</v>
      </c>
      <c r="B289" s="2" t="s">
        <v>732</v>
      </c>
      <c r="C289" s="3" t="str">
        <f>+_xlfn.XLOOKUP(B289,'[1]export (36)'!$AA:$AA,'[1]export (36)'!$N:$N,0)</f>
        <v>TI received 2nd life</v>
      </c>
      <c r="D289" s="3" t="str">
        <f>_xlfn.XLOOKUP(B289,'[1]export (36)'!$AA:$AA,'[1]export (36)'!$R:$R,0)</f>
        <v>Export WHS</v>
      </c>
      <c r="E289" s="3">
        <v>71</v>
      </c>
      <c r="F289" s="2" t="s">
        <v>2</v>
      </c>
      <c r="G289" s="2" t="str">
        <f t="shared" si="8"/>
        <v>Не найдено</v>
      </c>
      <c r="H289" s="9" t="str">
        <f>_xlfn.XLOOKUP(B:B,Дубровин!A:A,Дубровин!B:B,"НЕ НАЙДЕНО")</f>
        <v>НЕ НАЙДЕНО</v>
      </c>
      <c r="I289" s="9" t="str">
        <f>_xlfn.XLOOKUP(B:B,Рамила!A:A,Рамила!B:B,"НЕ НАЙДЕНО")</f>
        <v>НЕ НАЙДЕНО</v>
      </c>
      <c r="J289" s="9" t="str">
        <f>_xlfn.XLOOKUP(B:B,Даут!A:A,Даут!B:B,"НЕ НАЙДЕНО")</f>
        <v>НЕ НАЙДЕНО</v>
      </c>
      <c r="K289" s="9" t="str">
        <f>_xlfn.XLOOKUP(B:B,Грейдинг!A:A,Грейдинг!B:B,"НЕ НАЙДЕНО")</f>
        <v>НЕ НАЙДЕНО</v>
      </c>
      <c r="L289" s="10" t="str">
        <f>_xlfn.XLOOKUP(B:B,Сервис!A:A,Сервис!B:B,"НЕ НАЙДЕНО")</f>
        <v>НЕ НАЙДЕНО</v>
      </c>
      <c r="N289"/>
      <c r="O289"/>
      <c r="P289"/>
      <c r="Q289"/>
    </row>
    <row r="290" spans="1:17" x14ac:dyDescent="0.45">
      <c r="A290" s="2" t="s">
        <v>733</v>
      </c>
      <c r="B290" s="2" t="s">
        <v>734</v>
      </c>
      <c r="C290" s="3" t="str">
        <f>+_xlfn.XLOOKUP(B290,'[1]export (36)'!$AA:$AA,'[1]export (36)'!$N:$N,0)</f>
        <v>TI received 2nd life</v>
      </c>
      <c r="D290" s="3" t="str">
        <f>_xlfn.XLOOKUP(B290,'[1]export (36)'!$AA:$AA,'[1]export (36)'!$R:$R,0)</f>
        <v>Export WHS</v>
      </c>
      <c r="E290" s="3">
        <v>66</v>
      </c>
      <c r="F290" s="2" t="s">
        <v>2</v>
      </c>
      <c r="G290" s="2" t="str">
        <f t="shared" si="8"/>
        <v>Не найдено</v>
      </c>
      <c r="H290" s="9" t="str">
        <f>_xlfn.XLOOKUP(B:B,Дубровин!A:A,Дубровин!B:B,"НЕ НАЙДЕНО")</f>
        <v>НЕ НАЙДЕНО</v>
      </c>
      <c r="I290" s="9" t="str">
        <f>_xlfn.XLOOKUP(B:B,Рамила!A:A,Рамила!B:B,"НЕ НАЙДЕНО")</f>
        <v>НЕ НАЙДЕНО</v>
      </c>
      <c r="J290" s="9" t="str">
        <f>_xlfn.XLOOKUP(B:B,Даут!A:A,Даут!B:B,"НЕ НАЙДЕНО")</f>
        <v>НЕ НАЙДЕНО</v>
      </c>
      <c r="K290" s="9" t="str">
        <f>_xlfn.XLOOKUP(B:B,Грейдинг!A:A,Грейдинг!B:B,"НЕ НАЙДЕНО")</f>
        <v>НЕ НАЙДЕНО</v>
      </c>
      <c r="L290" s="10" t="str">
        <f>_xlfn.XLOOKUP(B:B,Сервис!A:A,Сервис!B:B,"НЕ НАЙДЕНО")</f>
        <v>НЕ НАЙДЕНО</v>
      </c>
      <c r="N290"/>
      <c r="O290"/>
      <c r="P290"/>
      <c r="Q290"/>
    </row>
    <row r="291" spans="1:17" x14ac:dyDescent="0.45">
      <c r="A291" s="2" t="s">
        <v>735</v>
      </c>
      <c r="B291" s="2" t="s">
        <v>736</v>
      </c>
      <c r="C291" s="3" t="str">
        <f>+_xlfn.XLOOKUP(B291,'[1]export (36)'!$AA:$AA,'[1]export (36)'!$N:$N,0)</f>
        <v>TI received 2nd life</v>
      </c>
      <c r="D291" s="3" t="str">
        <f>_xlfn.XLOOKUP(B291,'[1]export (36)'!$AA:$AA,'[1]export (36)'!$R:$R,0)</f>
        <v>Export WHS</v>
      </c>
      <c r="E291" s="3">
        <v>71</v>
      </c>
      <c r="F291" s="2" t="s">
        <v>2</v>
      </c>
      <c r="G291" s="2" t="str">
        <f t="shared" si="8"/>
        <v>Не найдено</v>
      </c>
      <c r="H291" s="9" t="str">
        <f>_xlfn.XLOOKUP(B:B,Дубровин!A:A,Дубровин!B:B,"НЕ НАЙДЕНО")</f>
        <v>НЕ НАЙДЕНО</v>
      </c>
      <c r="I291" s="9" t="str">
        <f>_xlfn.XLOOKUP(B:B,Рамила!A:A,Рамила!B:B,"НЕ НАЙДЕНО")</f>
        <v>НЕ НАЙДЕНО</v>
      </c>
      <c r="J291" s="9" t="str">
        <f>_xlfn.XLOOKUP(B:B,Даут!A:A,Даут!B:B,"НЕ НАЙДЕНО")</f>
        <v>НЕ НАЙДЕНО</v>
      </c>
      <c r="K291" s="9" t="str">
        <f>_xlfn.XLOOKUP(B:B,Грейдинг!A:A,Грейдинг!B:B,"НЕ НАЙДЕНО")</f>
        <v>НЕ НАЙДЕНО</v>
      </c>
      <c r="L291" s="10" t="str">
        <f>_xlfn.XLOOKUP(B:B,Сервис!A:A,Сервис!B:B,"НЕ НАЙДЕНО")</f>
        <v>НЕ НАЙДЕНО</v>
      </c>
      <c r="N291"/>
      <c r="O291"/>
      <c r="P291"/>
      <c r="Q291"/>
    </row>
    <row r="292" spans="1:17" x14ac:dyDescent="0.45">
      <c r="A292" s="2" t="s">
        <v>737</v>
      </c>
      <c r="B292" s="2" t="s">
        <v>738</v>
      </c>
      <c r="C292" s="3" t="str">
        <f>+_xlfn.XLOOKUP(B292,'[1]export (36)'!$AA:$AA,'[1]export (36)'!$N:$N,0)</f>
        <v>TI received 2nd life</v>
      </c>
      <c r="D292" s="3" t="str">
        <f>_xlfn.XLOOKUP(B292,'[1]export (36)'!$AA:$AA,'[1]export (36)'!$R:$R,0)</f>
        <v>Export WHS</v>
      </c>
      <c r="E292" s="3">
        <v>71</v>
      </c>
      <c r="F292" s="2" t="s">
        <v>2</v>
      </c>
      <c r="G292" s="2" t="str">
        <f t="shared" si="8"/>
        <v>Не найдено</v>
      </c>
      <c r="H292" s="9" t="str">
        <f>_xlfn.XLOOKUP(B:B,Дубровин!A:A,Дубровин!B:B,"НЕ НАЙДЕНО")</f>
        <v>НЕ НАЙДЕНО</v>
      </c>
      <c r="I292" s="9" t="str">
        <f>_xlfn.XLOOKUP(B:B,Рамила!A:A,Рамила!B:B,"НЕ НАЙДЕНО")</f>
        <v>НЕ НАЙДЕНО</v>
      </c>
      <c r="J292" s="9" t="str">
        <f>_xlfn.XLOOKUP(B:B,Даут!A:A,Даут!B:B,"НЕ НАЙДЕНО")</f>
        <v>НЕ НАЙДЕНО</v>
      </c>
      <c r="K292" s="9" t="str">
        <f>_xlfn.XLOOKUP(B:B,Грейдинг!A:A,Грейдинг!B:B,"НЕ НАЙДЕНО")</f>
        <v>НЕ НАЙДЕНО</v>
      </c>
      <c r="L292" s="10" t="str">
        <f>_xlfn.XLOOKUP(B:B,Сервис!A:A,Сервис!B:B,"НЕ НАЙДЕНО")</f>
        <v>НЕ НАЙДЕНО</v>
      </c>
      <c r="N292"/>
      <c r="O292"/>
      <c r="P292"/>
      <c r="Q292"/>
    </row>
    <row r="293" spans="1:17" x14ac:dyDescent="0.45">
      <c r="A293" s="2" t="s">
        <v>739</v>
      </c>
      <c r="B293" s="2" t="s">
        <v>740</v>
      </c>
      <c r="C293" s="3" t="str">
        <f>+_xlfn.XLOOKUP(B293,'[1]export (36)'!$AA:$AA,'[1]export (36)'!$N:$N,0)</f>
        <v>TI received 2nd life</v>
      </c>
      <c r="D293" s="3" t="str">
        <f>_xlfn.XLOOKUP(B293,'[1]export (36)'!$AA:$AA,'[1]export (36)'!$R:$R,0)</f>
        <v>Export WHS</v>
      </c>
      <c r="E293" s="3">
        <v>66</v>
      </c>
      <c r="F293" s="2" t="s">
        <v>2</v>
      </c>
      <c r="G293" s="2" t="str">
        <f t="shared" si="8"/>
        <v>Не найдено</v>
      </c>
      <c r="H293" s="9" t="str">
        <f>_xlfn.XLOOKUP(B:B,Дубровин!A:A,Дубровин!B:B,"НЕ НАЙДЕНО")</f>
        <v>НЕ НАЙДЕНО</v>
      </c>
      <c r="I293" s="9" t="str">
        <f>_xlfn.XLOOKUP(B:B,Рамила!A:A,Рамила!B:B,"НЕ НАЙДЕНО")</f>
        <v>НЕ НАЙДЕНО</v>
      </c>
      <c r="J293" s="9" t="str">
        <f>_xlfn.XLOOKUP(B:B,Даут!A:A,Даут!B:B,"НЕ НАЙДЕНО")</f>
        <v>НЕ НАЙДЕНО</v>
      </c>
      <c r="K293" s="9" t="str">
        <f>_xlfn.XLOOKUP(B:B,Грейдинг!A:A,Грейдинг!B:B,"НЕ НАЙДЕНО")</f>
        <v>НЕ НАЙДЕНО</v>
      </c>
      <c r="L293" s="10" t="str">
        <f>_xlfn.XLOOKUP(B:B,Сервис!A:A,Сервис!B:B,"НЕ НАЙДЕНО")</f>
        <v>НЕ НАЙДЕНО</v>
      </c>
      <c r="N293"/>
      <c r="O293"/>
      <c r="P293"/>
      <c r="Q293"/>
    </row>
    <row r="294" spans="1:17" x14ac:dyDescent="0.45">
      <c r="A294" s="2" t="s">
        <v>741</v>
      </c>
      <c r="B294" s="2" t="s">
        <v>742</v>
      </c>
      <c r="C294" s="3" t="str">
        <f>+_xlfn.XLOOKUP(B294,'[1]export (36)'!$AA:$AA,'[1]export (36)'!$N:$N,0)</f>
        <v>TI received 2nd life</v>
      </c>
      <c r="D294" s="3" t="str">
        <f>_xlfn.XLOOKUP(B294,'[1]export (36)'!$AA:$AA,'[1]export (36)'!$R:$R,0)</f>
        <v>Export WHS</v>
      </c>
      <c r="E294" s="3">
        <v>66</v>
      </c>
      <c r="F294" s="2" t="s">
        <v>2</v>
      </c>
      <c r="G294" s="2" t="str">
        <f t="shared" si="8"/>
        <v>Не найдено</v>
      </c>
      <c r="H294" s="9" t="str">
        <f>_xlfn.XLOOKUP(B:B,Дубровин!A:A,Дубровин!B:B,"НЕ НАЙДЕНО")</f>
        <v>НЕ НАЙДЕНО</v>
      </c>
      <c r="I294" s="9" t="str">
        <f>_xlfn.XLOOKUP(B:B,Рамила!A:A,Рамила!B:B,"НЕ НАЙДЕНО")</f>
        <v>НЕ НАЙДЕНО</v>
      </c>
      <c r="J294" s="9" t="str">
        <f>_xlfn.XLOOKUP(B:B,Даут!A:A,Даут!B:B,"НЕ НАЙДЕНО")</f>
        <v>НЕ НАЙДЕНО</v>
      </c>
      <c r="K294" s="9" t="str">
        <f>_xlfn.XLOOKUP(B:B,Грейдинг!A:A,Грейдинг!B:B,"НЕ НАЙДЕНО")</f>
        <v>НЕ НАЙДЕНО</v>
      </c>
      <c r="L294" s="10" t="str">
        <f>_xlfn.XLOOKUP(B:B,Сервис!A:A,Сервис!B:B,"НЕ НАЙДЕНО")</f>
        <v>НЕ НАЙДЕНО</v>
      </c>
      <c r="N294"/>
      <c r="O294"/>
      <c r="P294"/>
      <c r="Q294"/>
    </row>
    <row r="295" spans="1:17" x14ac:dyDescent="0.45">
      <c r="A295" s="2" t="s">
        <v>743</v>
      </c>
      <c r="B295" s="2" t="s">
        <v>744</v>
      </c>
      <c r="C295" s="3" t="str">
        <f>+_xlfn.XLOOKUP(B295,'[1]export (36)'!$AA:$AA,'[1]export (36)'!$N:$N,0)</f>
        <v>TI received 2nd life</v>
      </c>
      <c r="D295" s="3" t="str">
        <f>_xlfn.XLOOKUP(B295,'[1]export (36)'!$AA:$AA,'[1]export (36)'!$R:$R,0)</f>
        <v>Export WHS</v>
      </c>
      <c r="E295" s="3">
        <v>66</v>
      </c>
      <c r="F295" s="2" t="s">
        <v>2</v>
      </c>
      <c r="G295" s="2" t="str">
        <f t="shared" si="8"/>
        <v>Не найдено</v>
      </c>
      <c r="H295" s="9" t="str">
        <f>_xlfn.XLOOKUP(B:B,Дубровин!A:A,Дубровин!B:B,"НЕ НАЙДЕНО")</f>
        <v>НЕ НАЙДЕНО</v>
      </c>
      <c r="I295" s="9" t="str">
        <f>_xlfn.XLOOKUP(B:B,Рамила!A:A,Рамила!B:B,"НЕ НАЙДЕНО")</f>
        <v>НЕ НАЙДЕНО</v>
      </c>
      <c r="J295" s="9" t="str">
        <f>_xlfn.XLOOKUP(B:B,Даут!A:A,Даут!B:B,"НЕ НАЙДЕНО")</f>
        <v>НЕ НАЙДЕНО</v>
      </c>
      <c r="K295" s="9" t="str">
        <f>_xlfn.XLOOKUP(B:B,Грейдинг!A:A,Грейдинг!B:B,"НЕ НАЙДЕНО")</f>
        <v>НЕ НАЙДЕНО</v>
      </c>
      <c r="L295" s="10" t="str">
        <f>_xlfn.XLOOKUP(B:B,Сервис!A:A,Сервис!B:B,"НЕ НАЙДЕНО")</f>
        <v>НЕ НАЙДЕНО</v>
      </c>
      <c r="N295"/>
      <c r="O295"/>
      <c r="P295"/>
      <c r="Q295"/>
    </row>
    <row r="296" spans="1:17" x14ac:dyDescent="0.45">
      <c r="A296" s="2" t="s">
        <v>745</v>
      </c>
      <c r="B296" s="2" t="s">
        <v>746</v>
      </c>
      <c r="C296" s="3" t="str">
        <f>+_xlfn.XLOOKUP(B296,'[1]export (36)'!$AA:$AA,'[1]export (36)'!$N:$N,0)</f>
        <v>TI received 2nd life</v>
      </c>
      <c r="D296" s="3" t="str">
        <f>_xlfn.XLOOKUP(B296,'[1]export (36)'!$AA:$AA,'[1]export (36)'!$R:$R,0)</f>
        <v>Export WHS</v>
      </c>
      <c r="E296" s="3">
        <v>71</v>
      </c>
      <c r="F296" s="2" t="s">
        <v>2</v>
      </c>
      <c r="G296" s="2" t="str">
        <f t="shared" si="8"/>
        <v>Не найдено</v>
      </c>
      <c r="H296" s="9" t="str">
        <f>_xlfn.XLOOKUP(B:B,Дубровин!A:A,Дубровин!B:B,"НЕ НАЙДЕНО")</f>
        <v>НЕ НАЙДЕНО</v>
      </c>
      <c r="I296" s="9" t="str">
        <f>_xlfn.XLOOKUP(B:B,Рамила!A:A,Рамила!B:B,"НЕ НАЙДЕНО")</f>
        <v>НЕ НАЙДЕНО</v>
      </c>
      <c r="J296" s="9" t="str">
        <f>_xlfn.XLOOKUP(B:B,Даут!A:A,Даут!B:B,"НЕ НАЙДЕНО")</f>
        <v>НЕ НАЙДЕНО</v>
      </c>
      <c r="K296" s="9" t="str">
        <f>_xlfn.XLOOKUP(B:B,Грейдинг!A:A,Грейдинг!B:B,"НЕ НАЙДЕНО")</f>
        <v>НЕ НАЙДЕНО</v>
      </c>
      <c r="L296" s="10" t="str">
        <f>_xlfn.XLOOKUP(B:B,Сервис!A:A,Сервис!B:B,"НЕ НАЙДЕНО")</f>
        <v>НЕ НАЙДЕНО</v>
      </c>
      <c r="N296"/>
      <c r="O296"/>
      <c r="P296"/>
      <c r="Q296"/>
    </row>
    <row r="297" spans="1:17" x14ac:dyDescent="0.45">
      <c r="A297" s="2" t="s">
        <v>747</v>
      </c>
      <c r="B297" s="2" t="s">
        <v>748</v>
      </c>
      <c r="C297" s="3" t="str">
        <f>+_xlfn.XLOOKUP(B297,'[1]export (36)'!$AA:$AA,'[1]export (36)'!$N:$N,0)</f>
        <v>TI received 2nd life</v>
      </c>
      <c r="D297" s="3" t="str">
        <f>_xlfn.XLOOKUP(B297,'[1]export (36)'!$AA:$AA,'[1]export (36)'!$R:$R,0)</f>
        <v>Export WHS</v>
      </c>
      <c r="E297" s="3">
        <v>71</v>
      </c>
      <c r="F297" s="2" t="s">
        <v>2</v>
      </c>
      <c r="G297" s="2" t="str">
        <f t="shared" si="8"/>
        <v>Не найдено</v>
      </c>
      <c r="H297" s="9" t="str">
        <f>_xlfn.XLOOKUP(B:B,Дубровин!A:A,Дубровин!B:B,"НЕ НАЙДЕНО")</f>
        <v>НЕ НАЙДЕНО</v>
      </c>
      <c r="I297" s="9" t="str">
        <f>_xlfn.XLOOKUP(B:B,Рамила!A:A,Рамила!B:B,"НЕ НАЙДЕНО")</f>
        <v>НЕ НАЙДЕНО</v>
      </c>
      <c r="J297" s="9" t="str">
        <f>_xlfn.XLOOKUP(B:B,Даут!A:A,Даут!B:B,"НЕ НАЙДЕНО")</f>
        <v>НЕ НАЙДЕНО</v>
      </c>
      <c r="K297" s="9" t="str">
        <f>_xlfn.XLOOKUP(B:B,Грейдинг!A:A,Грейдинг!B:B,"НЕ НАЙДЕНО")</f>
        <v>НЕ НАЙДЕНО</v>
      </c>
      <c r="L297" s="10" t="str">
        <f>_xlfn.XLOOKUP(B:B,Сервис!A:A,Сервис!B:B,"НЕ НАЙДЕНО")</f>
        <v>НЕ НАЙДЕНО</v>
      </c>
      <c r="N297"/>
      <c r="O297"/>
      <c r="P297"/>
      <c r="Q297"/>
    </row>
    <row r="298" spans="1:17" x14ac:dyDescent="0.45">
      <c r="A298" s="2" t="s">
        <v>749</v>
      </c>
      <c r="B298" s="2" t="s">
        <v>750</v>
      </c>
      <c r="C298" s="3" t="str">
        <f>+_xlfn.XLOOKUP(B298,'[1]export (36)'!$AA:$AA,'[1]export (36)'!$N:$N,0)</f>
        <v>TI received 2nd life</v>
      </c>
      <c r="D298" s="3" t="str">
        <f>_xlfn.XLOOKUP(B298,'[1]export (36)'!$AA:$AA,'[1]export (36)'!$R:$R,0)</f>
        <v>Export WHS</v>
      </c>
      <c r="E298" s="3">
        <v>71</v>
      </c>
      <c r="F298" s="2" t="s">
        <v>2</v>
      </c>
      <c r="G298" s="2" t="str">
        <f t="shared" si="8"/>
        <v>Не найдено</v>
      </c>
      <c r="H298" s="9" t="str">
        <f>_xlfn.XLOOKUP(B:B,Дубровин!A:A,Дубровин!B:B,"НЕ НАЙДЕНО")</f>
        <v>НЕ НАЙДЕНО</v>
      </c>
      <c r="I298" s="9" t="str">
        <f>_xlfn.XLOOKUP(B:B,Рамила!A:A,Рамила!B:B,"НЕ НАЙДЕНО")</f>
        <v>НЕ НАЙДЕНО</v>
      </c>
      <c r="J298" s="9" t="str">
        <f>_xlfn.XLOOKUP(B:B,Даут!A:A,Даут!B:B,"НЕ НАЙДЕНО")</f>
        <v>НЕ НАЙДЕНО</v>
      </c>
      <c r="K298" s="9" t="str">
        <f>_xlfn.XLOOKUP(B:B,Грейдинг!A:A,Грейдинг!B:B,"НЕ НАЙДЕНО")</f>
        <v>НЕ НАЙДЕНО</v>
      </c>
      <c r="L298" s="10" t="str">
        <f>_xlfn.XLOOKUP(B:B,Сервис!A:A,Сервис!B:B,"НЕ НАЙДЕНО")</f>
        <v>НЕ НАЙДЕНО</v>
      </c>
      <c r="N298"/>
      <c r="O298"/>
      <c r="P298"/>
      <c r="Q298"/>
    </row>
    <row r="299" spans="1:17" x14ac:dyDescent="0.45">
      <c r="A299" s="2" t="s">
        <v>751</v>
      </c>
      <c r="B299" s="2" t="s">
        <v>752</v>
      </c>
      <c r="C299" s="3" t="str">
        <f>+_xlfn.XLOOKUP(B299,'[1]export (36)'!$AA:$AA,'[1]export (36)'!$N:$N,0)</f>
        <v>TI received 2nd life</v>
      </c>
      <c r="D299" s="3" t="str">
        <f>_xlfn.XLOOKUP(B299,'[1]export (36)'!$AA:$AA,'[1]export (36)'!$R:$R,0)</f>
        <v>Export WHS</v>
      </c>
      <c r="E299" s="3">
        <v>71</v>
      </c>
      <c r="F299" s="2" t="s">
        <v>2</v>
      </c>
      <c r="G299" s="2" t="str">
        <f t="shared" si="8"/>
        <v>Не найдено</v>
      </c>
      <c r="H299" s="9" t="str">
        <f>_xlfn.XLOOKUP(B:B,Дубровин!A:A,Дубровин!B:B,"НЕ НАЙДЕНО")</f>
        <v>НЕ НАЙДЕНО</v>
      </c>
      <c r="I299" s="9" t="str">
        <f>_xlfn.XLOOKUP(B:B,Рамила!A:A,Рамила!B:B,"НЕ НАЙДЕНО")</f>
        <v>НЕ НАЙДЕНО</v>
      </c>
      <c r="J299" s="9" t="str">
        <f>_xlfn.XLOOKUP(B:B,Даут!A:A,Даут!B:B,"НЕ НАЙДЕНО")</f>
        <v>НЕ НАЙДЕНО</v>
      </c>
      <c r="K299" s="9" t="str">
        <f>_xlfn.XLOOKUP(B:B,Грейдинг!A:A,Грейдинг!B:B,"НЕ НАЙДЕНО")</f>
        <v>НЕ НАЙДЕНО</v>
      </c>
      <c r="L299" s="10" t="str">
        <f>_xlfn.XLOOKUP(B:B,Сервис!A:A,Сервис!B:B,"НЕ НАЙДЕНО")</f>
        <v>НЕ НАЙДЕНО</v>
      </c>
      <c r="N299"/>
      <c r="O299"/>
      <c r="P299"/>
      <c r="Q299"/>
    </row>
    <row r="300" spans="1:17" x14ac:dyDescent="0.45">
      <c r="A300" s="2" t="s">
        <v>753</v>
      </c>
      <c r="B300" s="2" t="s">
        <v>754</v>
      </c>
      <c r="C300" s="3" t="str">
        <f>+_xlfn.XLOOKUP(B300,'[1]export (36)'!$AA:$AA,'[1]export (36)'!$N:$N,0)</f>
        <v>TI received 2nd life</v>
      </c>
      <c r="D300" s="3" t="str">
        <f>_xlfn.XLOOKUP(B300,'[1]export (36)'!$AA:$AA,'[1]export (36)'!$R:$R,0)</f>
        <v>Export WHS</v>
      </c>
      <c r="E300" s="3">
        <v>41</v>
      </c>
      <c r="F300" s="2" t="s">
        <v>2</v>
      </c>
      <c r="G300" s="2" t="str">
        <f t="shared" si="8"/>
        <v>Не найдено</v>
      </c>
      <c r="H300" s="9" t="str">
        <f>_xlfn.XLOOKUP(B:B,Дубровин!A:A,Дубровин!B:B,"НЕ НАЙДЕНО")</f>
        <v>НЕ НАЙДЕНО</v>
      </c>
      <c r="I300" s="9" t="str">
        <f>_xlfn.XLOOKUP(B:B,Рамила!A:A,Рамила!B:B,"НЕ НАЙДЕНО")</f>
        <v>НЕ НАЙДЕНО</v>
      </c>
      <c r="J300" s="9" t="str">
        <f>_xlfn.XLOOKUP(B:B,Даут!A:A,Даут!B:B,"НЕ НАЙДЕНО")</f>
        <v>НЕ НАЙДЕНО</v>
      </c>
      <c r="K300" s="9" t="str">
        <f>_xlfn.XLOOKUP(B:B,Грейдинг!A:A,Грейдинг!B:B,"НЕ НАЙДЕНО")</f>
        <v>НЕ НАЙДЕНО</v>
      </c>
      <c r="L300" s="10" t="str">
        <f>_xlfn.XLOOKUP(B:B,Сервис!A:A,Сервис!B:B,"НЕ НАЙДЕНО")</f>
        <v>НЕ НАЙДЕНО</v>
      </c>
      <c r="N300"/>
      <c r="O300"/>
      <c r="P300"/>
      <c r="Q300"/>
    </row>
    <row r="301" spans="1:17" x14ac:dyDescent="0.45">
      <c r="A301" s="2" t="s">
        <v>755</v>
      </c>
      <c r="B301" s="2" t="s">
        <v>756</v>
      </c>
      <c r="C301" s="3" t="str">
        <f>+_xlfn.XLOOKUP(B301,'[1]export (36)'!$AA:$AA,'[1]export (36)'!$N:$N,0)</f>
        <v>TI received 2nd life</v>
      </c>
      <c r="D301" s="3" t="str">
        <f>_xlfn.XLOOKUP(B301,'[1]export (36)'!$AA:$AA,'[1]export (36)'!$R:$R,0)</f>
        <v>Export WHS</v>
      </c>
      <c r="E301" s="3">
        <v>41</v>
      </c>
      <c r="F301" s="2" t="s">
        <v>2</v>
      </c>
      <c r="G301" s="2" t="str">
        <f t="shared" si="8"/>
        <v>Не найдено</v>
      </c>
      <c r="H301" s="9" t="str">
        <f>_xlfn.XLOOKUP(B:B,Дубровин!A:A,Дубровин!B:B,"НЕ НАЙДЕНО")</f>
        <v>НЕ НАЙДЕНО</v>
      </c>
      <c r="I301" s="9" t="str">
        <f>_xlfn.XLOOKUP(B:B,Рамила!A:A,Рамила!B:B,"НЕ НАЙДЕНО")</f>
        <v>НЕ НАЙДЕНО</v>
      </c>
      <c r="J301" s="9" t="str">
        <f>_xlfn.XLOOKUP(B:B,Даут!A:A,Даут!B:B,"НЕ НАЙДЕНО")</f>
        <v>НЕ НАЙДЕНО</v>
      </c>
      <c r="K301" s="9" t="str">
        <f>_xlfn.XLOOKUP(B:B,Грейдинг!A:A,Грейдинг!B:B,"НЕ НАЙДЕНО")</f>
        <v>НЕ НАЙДЕНО</v>
      </c>
      <c r="L301" s="10" t="str">
        <f>_xlfn.XLOOKUP(B:B,Сервис!A:A,Сервис!B:B,"НЕ НАЙДЕНО")</f>
        <v>НЕ НАЙДЕНО</v>
      </c>
      <c r="N301"/>
      <c r="O301"/>
      <c r="P301"/>
      <c r="Q301"/>
    </row>
    <row r="302" spans="1:17" x14ac:dyDescent="0.45">
      <c r="A302" s="2" t="s">
        <v>757</v>
      </c>
      <c r="B302" s="2" t="s">
        <v>758</v>
      </c>
      <c r="C302" s="3" t="str">
        <f>+_xlfn.XLOOKUP(B302,'[1]export (36)'!$AA:$AA,'[1]export (36)'!$N:$N,0)</f>
        <v>TI received 2nd life</v>
      </c>
      <c r="D302" s="3" t="str">
        <f>_xlfn.XLOOKUP(B302,'[1]export (36)'!$AA:$AA,'[1]export (36)'!$R:$R,0)</f>
        <v>Export WHS</v>
      </c>
      <c r="E302" s="3">
        <v>41</v>
      </c>
      <c r="F302" s="2" t="s">
        <v>2</v>
      </c>
      <c r="G302" s="2" t="str">
        <f t="shared" si="8"/>
        <v>Не найдено</v>
      </c>
      <c r="H302" s="9" t="str">
        <f>_xlfn.XLOOKUP(B:B,Дубровин!A:A,Дубровин!B:B,"НЕ НАЙДЕНО")</f>
        <v>НЕ НАЙДЕНО</v>
      </c>
      <c r="I302" s="9" t="str">
        <f>_xlfn.XLOOKUP(B:B,Рамила!A:A,Рамила!B:B,"НЕ НАЙДЕНО")</f>
        <v>НЕ НАЙДЕНО</v>
      </c>
      <c r="J302" s="9" t="str">
        <f>_xlfn.XLOOKUP(B:B,Даут!A:A,Даут!B:B,"НЕ НАЙДЕНО")</f>
        <v>НЕ НАЙДЕНО</v>
      </c>
      <c r="K302" s="9" t="str">
        <f>_xlfn.XLOOKUP(B:B,Грейдинг!A:A,Грейдинг!B:B,"НЕ НАЙДЕНО")</f>
        <v>НЕ НАЙДЕНО</v>
      </c>
      <c r="L302" s="10" t="str">
        <f>_xlfn.XLOOKUP(B:B,Сервис!A:A,Сервис!B:B,"НЕ НАЙДЕНО")</f>
        <v>НЕ НАЙДЕНО</v>
      </c>
      <c r="N302"/>
      <c r="O302"/>
      <c r="P302"/>
      <c r="Q302"/>
    </row>
    <row r="303" spans="1:17" x14ac:dyDescent="0.45">
      <c r="A303" s="2" t="s">
        <v>759</v>
      </c>
      <c r="B303" s="2" t="s">
        <v>760</v>
      </c>
      <c r="C303" s="3" t="str">
        <f>+_xlfn.XLOOKUP(B303,'[1]export (36)'!$AA:$AA,'[1]export (36)'!$N:$N,0)</f>
        <v>TI received 2nd life</v>
      </c>
      <c r="D303" s="3" t="str">
        <f>_xlfn.XLOOKUP(B303,'[1]export (36)'!$AA:$AA,'[1]export (36)'!$R:$R,0)</f>
        <v>Export WHS</v>
      </c>
      <c r="E303" s="3">
        <v>41</v>
      </c>
      <c r="F303" s="2" t="s">
        <v>2</v>
      </c>
      <c r="G303" s="2" t="str">
        <f t="shared" si="8"/>
        <v>Не найдено</v>
      </c>
      <c r="H303" s="9" t="str">
        <f>_xlfn.XLOOKUP(B:B,Дубровин!A:A,Дубровин!B:B,"НЕ НАЙДЕНО")</f>
        <v>НЕ НАЙДЕНО</v>
      </c>
      <c r="I303" s="9" t="str">
        <f>_xlfn.XLOOKUP(B:B,Рамила!A:A,Рамила!B:B,"НЕ НАЙДЕНО")</f>
        <v>НЕ НАЙДЕНО</v>
      </c>
      <c r="J303" s="9" t="str">
        <f>_xlfn.XLOOKUP(B:B,Даут!A:A,Даут!B:B,"НЕ НАЙДЕНО")</f>
        <v>НЕ НАЙДЕНО</v>
      </c>
      <c r="K303" s="9" t="str">
        <f>_xlfn.XLOOKUP(B:B,Грейдинг!A:A,Грейдинг!B:B,"НЕ НАЙДЕНО")</f>
        <v>НЕ НАЙДЕНО</v>
      </c>
      <c r="L303" s="10" t="str">
        <f>_xlfn.XLOOKUP(B:B,Сервис!A:A,Сервис!B:B,"НЕ НАЙДЕНО")</f>
        <v>НЕ НАЙДЕНО</v>
      </c>
      <c r="N303"/>
      <c r="O303"/>
      <c r="P303"/>
      <c r="Q303"/>
    </row>
    <row r="304" spans="1:17" x14ac:dyDescent="0.45">
      <c r="A304" s="2" t="s">
        <v>761</v>
      </c>
      <c r="B304" s="2" t="s">
        <v>762</v>
      </c>
      <c r="C304" s="3" t="str">
        <f>+_xlfn.XLOOKUP(B304,'[1]export (36)'!$AA:$AA,'[1]export (36)'!$N:$N,0)</f>
        <v>TI received 2nd life</v>
      </c>
      <c r="D304" s="3" t="str">
        <f>_xlfn.XLOOKUP(B304,'[1]export (36)'!$AA:$AA,'[1]export (36)'!$R:$R,0)</f>
        <v>Export WHS</v>
      </c>
      <c r="E304" s="3">
        <v>36</v>
      </c>
      <c r="F304" s="2" t="s">
        <v>2</v>
      </c>
      <c r="G304" s="2" t="str">
        <f t="shared" si="8"/>
        <v>Не найдено</v>
      </c>
      <c r="H304" s="9" t="str">
        <f>_xlfn.XLOOKUP(B:B,Дубровин!A:A,Дубровин!B:B,"НЕ НАЙДЕНО")</f>
        <v>НЕ НАЙДЕНО</v>
      </c>
      <c r="I304" s="9" t="str">
        <f>_xlfn.XLOOKUP(B:B,Рамила!A:A,Рамила!B:B,"НЕ НАЙДЕНО")</f>
        <v>НЕ НАЙДЕНО</v>
      </c>
      <c r="J304" s="9" t="str">
        <f>_xlfn.XLOOKUP(B:B,Даут!A:A,Даут!B:B,"НЕ НАЙДЕНО")</f>
        <v>НЕ НАЙДЕНО</v>
      </c>
      <c r="K304" s="9" t="str">
        <f>_xlfn.XLOOKUP(B:B,Грейдинг!A:A,Грейдинг!B:B,"НЕ НАЙДЕНО")</f>
        <v>НЕ НАЙДЕНО</v>
      </c>
      <c r="L304" s="10" t="str">
        <f>_xlfn.XLOOKUP(B:B,Сервис!A:A,Сервис!B:B,"НЕ НАЙДЕНО")</f>
        <v>НЕ НАЙДЕНО</v>
      </c>
      <c r="N304"/>
      <c r="O304"/>
      <c r="P304"/>
      <c r="Q304"/>
    </row>
    <row r="305" spans="1:17" x14ac:dyDescent="0.45">
      <c r="A305" s="2" t="s">
        <v>763</v>
      </c>
      <c r="B305" s="2" t="s">
        <v>764</v>
      </c>
      <c r="C305" s="3" t="str">
        <f>+_xlfn.XLOOKUP(B305,'[1]export (36)'!$AA:$AA,'[1]export (36)'!$N:$N,0)</f>
        <v>TI received 2nd life</v>
      </c>
      <c r="D305" s="3" t="str">
        <f>_xlfn.XLOOKUP(B305,'[1]export (36)'!$AA:$AA,'[1]export (36)'!$R:$R,0)</f>
        <v>Export WHS</v>
      </c>
      <c r="E305" s="3">
        <v>41</v>
      </c>
      <c r="F305" s="2" t="s">
        <v>2</v>
      </c>
      <c r="G305" s="2" t="str">
        <f t="shared" si="8"/>
        <v>Не найдено</v>
      </c>
      <c r="H305" s="9" t="str">
        <f>_xlfn.XLOOKUP(B:B,Дубровин!A:A,Дубровин!B:B,"НЕ НАЙДЕНО")</f>
        <v>НЕ НАЙДЕНО</v>
      </c>
      <c r="I305" s="9" t="str">
        <f>_xlfn.XLOOKUP(B:B,Рамила!A:A,Рамила!B:B,"НЕ НАЙДЕНО")</f>
        <v>НЕ НАЙДЕНО</v>
      </c>
      <c r="J305" s="9" t="str">
        <f>_xlfn.XLOOKUP(B:B,Даут!A:A,Даут!B:B,"НЕ НАЙДЕНО")</f>
        <v>НЕ НАЙДЕНО</v>
      </c>
      <c r="K305" s="9" t="str">
        <f>_xlfn.XLOOKUP(B:B,Грейдинг!A:A,Грейдинг!B:B,"НЕ НАЙДЕНО")</f>
        <v>НЕ НАЙДЕНО</v>
      </c>
      <c r="L305" s="10" t="str">
        <f>_xlfn.XLOOKUP(B:B,Сервис!A:A,Сервис!B:B,"НЕ НАЙДЕНО")</f>
        <v>НЕ НАЙДЕНО</v>
      </c>
      <c r="N305"/>
      <c r="O305"/>
      <c r="P305"/>
      <c r="Q305"/>
    </row>
    <row r="306" spans="1:17" x14ac:dyDescent="0.45">
      <c r="A306" s="2" t="s">
        <v>765</v>
      </c>
      <c r="B306" s="2" t="s">
        <v>766</v>
      </c>
      <c r="C306" s="3" t="str">
        <f>+_xlfn.XLOOKUP(B306,'[1]export (36)'!$AA:$AA,'[1]export (36)'!$N:$N,0)</f>
        <v>TI received 2nd life</v>
      </c>
      <c r="D306" s="3" t="str">
        <f>_xlfn.XLOOKUP(B306,'[1]export (36)'!$AA:$AA,'[1]export (36)'!$R:$R,0)</f>
        <v>Export WHS</v>
      </c>
      <c r="E306" s="3">
        <v>41</v>
      </c>
      <c r="F306" s="2" t="s">
        <v>2</v>
      </c>
      <c r="G306" s="2" t="str">
        <f t="shared" si="8"/>
        <v>Не найдено</v>
      </c>
      <c r="H306" s="9" t="str">
        <f>_xlfn.XLOOKUP(B:B,Дубровин!A:A,Дубровин!B:B,"НЕ НАЙДЕНО")</f>
        <v>НЕ НАЙДЕНО</v>
      </c>
      <c r="I306" s="9" t="str">
        <f>_xlfn.XLOOKUP(B:B,Рамила!A:A,Рамила!B:B,"НЕ НАЙДЕНО")</f>
        <v>НЕ НАЙДЕНО</v>
      </c>
      <c r="J306" s="9" t="str">
        <f>_xlfn.XLOOKUP(B:B,Даут!A:A,Даут!B:B,"НЕ НАЙДЕНО")</f>
        <v>НЕ НАЙДЕНО</v>
      </c>
      <c r="K306" s="9" t="str">
        <f>_xlfn.XLOOKUP(B:B,Грейдинг!A:A,Грейдинг!B:B,"НЕ НАЙДЕНО")</f>
        <v>НЕ НАЙДЕНО</v>
      </c>
      <c r="L306" s="10" t="str">
        <f>_xlfn.XLOOKUP(B:B,Сервис!A:A,Сервис!B:B,"НЕ НАЙДЕНО")</f>
        <v>НЕ НАЙДЕНО</v>
      </c>
      <c r="N306"/>
      <c r="O306"/>
      <c r="P306"/>
      <c r="Q306"/>
    </row>
    <row r="307" spans="1:17" x14ac:dyDescent="0.45">
      <c r="A307" s="2" t="s">
        <v>767</v>
      </c>
      <c r="B307" s="2" t="s">
        <v>768</v>
      </c>
      <c r="C307" s="3" t="str">
        <f>+_xlfn.XLOOKUP(B307,'[1]export (36)'!$AA:$AA,'[1]export (36)'!$N:$N,0)</f>
        <v>TI received 2nd life</v>
      </c>
      <c r="D307" s="3" t="str">
        <f>_xlfn.XLOOKUP(B307,'[1]export (36)'!$AA:$AA,'[1]export (36)'!$R:$R,0)</f>
        <v>Export WHS</v>
      </c>
      <c r="E307" s="3">
        <v>41</v>
      </c>
      <c r="F307" s="2" t="s">
        <v>2</v>
      </c>
      <c r="G307" s="2" t="str">
        <f t="shared" si="8"/>
        <v>Не найдено</v>
      </c>
      <c r="H307" s="9" t="str">
        <f>_xlfn.XLOOKUP(B:B,Дубровин!A:A,Дубровин!B:B,"НЕ НАЙДЕНО")</f>
        <v>НЕ НАЙДЕНО</v>
      </c>
      <c r="I307" s="9" t="str">
        <f>_xlfn.XLOOKUP(B:B,Рамила!A:A,Рамила!B:B,"НЕ НАЙДЕНО")</f>
        <v>НЕ НАЙДЕНО</v>
      </c>
      <c r="J307" s="9" t="str">
        <f>_xlfn.XLOOKUP(B:B,Даут!A:A,Даут!B:B,"НЕ НАЙДЕНО")</f>
        <v>НЕ НАЙДЕНО</v>
      </c>
      <c r="K307" s="9" t="str">
        <f>_xlfn.XLOOKUP(B:B,Грейдинг!A:A,Грейдинг!B:B,"НЕ НАЙДЕНО")</f>
        <v>НЕ НАЙДЕНО</v>
      </c>
      <c r="L307" s="10" t="str">
        <f>_xlfn.XLOOKUP(B:B,Сервис!A:A,Сервис!B:B,"НЕ НАЙДЕНО")</f>
        <v>НЕ НАЙДЕНО</v>
      </c>
      <c r="N307"/>
      <c r="O307"/>
      <c r="P307"/>
      <c r="Q307"/>
    </row>
    <row r="308" spans="1:17" x14ac:dyDescent="0.45">
      <c r="A308" s="2" t="s">
        <v>769</v>
      </c>
      <c r="B308" s="2" t="s">
        <v>770</v>
      </c>
      <c r="C308" s="3" t="str">
        <f>+_xlfn.XLOOKUP(B308,'[1]export (36)'!$AA:$AA,'[1]export (36)'!$N:$N,0)</f>
        <v>TI received 2nd life</v>
      </c>
      <c r="D308" s="3" t="str">
        <f>_xlfn.XLOOKUP(B308,'[1]export (36)'!$AA:$AA,'[1]export (36)'!$R:$R,0)</f>
        <v>Export WHS</v>
      </c>
      <c r="E308" s="3">
        <v>41</v>
      </c>
      <c r="F308" s="2" t="s">
        <v>2</v>
      </c>
      <c r="G308" s="2" t="str">
        <f t="shared" si="8"/>
        <v>Не найдено</v>
      </c>
      <c r="H308" s="9" t="str">
        <f>_xlfn.XLOOKUP(B:B,Дубровин!A:A,Дубровин!B:B,"НЕ НАЙДЕНО")</f>
        <v>НЕ НАЙДЕНО</v>
      </c>
      <c r="I308" s="9" t="str">
        <f>_xlfn.XLOOKUP(B:B,Рамила!A:A,Рамила!B:B,"НЕ НАЙДЕНО")</f>
        <v>НЕ НАЙДЕНО</v>
      </c>
      <c r="J308" s="9" t="str">
        <f>_xlfn.XLOOKUP(B:B,Даут!A:A,Даут!B:B,"НЕ НАЙДЕНО")</f>
        <v>НЕ НАЙДЕНО</v>
      </c>
      <c r="K308" s="9" t="str">
        <f>_xlfn.XLOOKUP(B:B,Грейдинг!A:A,Грейдинг!B:B,"НЕ НАЙДЕНО")</f>
        <v>НЕ НАЙДЕНО</v>
      </c>
      <c r="L308" s="10" t="str">
        <f>_xlfn.XLOOKUP(B:B,Сервис!A:A,Сервис!B:B,"НЕ НАЙДЕНО")</f>
        <v>НЕ НАЙДЕНО</v>
      </c>
      <c r="N308"/>
      <c r="O308"/>
      <c r="P308"/>
      <c r="Q308"/>
    </row>
    <row r="309" spans="1:17" x14ac:dyDescent="0.45">
      <c r="A309" s="2" t="s">
        <v>771</v>
      </c>
      <c r="B309" s="2" t="s">
        <v>772</v>
      </c>
      <c r="C309" s="3" t="str">
        <f>+_xlfn.XLOOKUP(B309,'[1]export (36)'!$AA:$AA,'[1]export (36)'!$N:$N,0)</f>
        <v>TI received 2nd life</v>
      </c>
      <c r="D309" s="3" t="str">
        <f>_xlfn.XLOOKUP(B309,'[1]export (36)'!$AA:$AA,'[1]export (36)'!$R:$R,0)</f>
        <v>Export WHS</v>
      </c>
      <c r="E309" s="3">
        <v>23</v>
      </c>
      <c r="F309" s="2" t="s">
        <v>2</v>
      </c>
      <c r="G309" s="2" t="str">
        <f t="shared" si="8"/>
        <v>Не найдено</v>
      </c>
      <c r="H309" s="9" t="str">
        <f>_xlfn.XLOOKUP(B:B,Дубровин!A:A,Дубровин!B:B,"НЕ НАЙДЕНО")</f>
        <v>НЕ НАЙДЕНО</v>
      </c>
      <c r="I309" s="9" t="str">
        <f>_xlfn.XLOOKUP(B:B,Рамила!A:A,Рамила!B:B,"НЕ НАЙДЕНО")</f>
        <v>НЕ НАЙДЕНО</v>
      </c>
      <c r="J309" s="9" t="str">
        <f>_xlfn.XLOOKUP(B:B,Даут!A:A,Даут!B:B,"НЕ НАЙДЕНО")</f>
        <v>НЕ НАЙДЕНО</v>
      </c>
      <c r="K309" s="9" t="str">
        <f>_xlfn.XLOOKUP(B:B,Грейдинг!A:A,Грейдинг!B:B,"НЕ НАЙДЕНО")</f>
        <v>НЕ НАЙДЕНО</v>
      </c>
      <c r="L309" s="10" t="str">
        <f>_xlfn.XLOOKUP(B:B,Сервис!A:A,Сервис!B:B,"НЕ НАЙДЕНО")</f>
        <v>НЕ НАЙДЕНО</v>
      </c>
      <c r="N309"/>
      <c r="O309"/>
      <c r="P309"/>
      <c r="Q309"/>
    </row>
    <row r="310" spans="1:17" x14ac:dyDescent="0.45">
      <c r="A310" s="2" t="s">
        <v>773</v>
      </c>
      <c r="B310" s="2" t="s">
        <v>774</v>
      </c>
      <c r="C310" s="3" t="str">
        <f>+_xlfn.XLOOKUP(B310,'[1]export (36)'!$AA:$AA,'[1]export (36)'!$N:$N,0)</f>
        <v>TI received 2nd life</v>
      </c>
      <c r="D310" s="3" t="str">
        <f>_xlfn.XLOOKUP(B310,'[1]export (36)'!$AA:$AA,'[1]export (36)'!$R:$R,0)</f>
        <v>Export WHS</v>
      </c>
      <c r="E310" s="3">
        <v>38</v>
      </c>
      <c r="F310" s="2" t="s">
        <v>2</v>
      </c>
      <c r="G310" s="2" t="str">
        <f t="shared" si="8"/>
        <v>Не найдено</v>
      </c>
      <c r="H310" s="9" t="str">
        <f>_xlfn.XLOOKUP(B:B,Дубровин!A:A,Дубровин!B:B,"НЕ НАЙДЕНО")</f>
        <v>НЕ НАЙДЕНО</v>
      </c>
      <c r="I310" s="9" t="str">
        <f>_xlfn.XLOOKUP(B:B,Рамила!A:A,Рамила!B:B,"НЕ НАЙДЕНО")</f>
        <v>НЕ НАЙДЕНО</v>
      </c>
      <c r="J310" s="9" t="str">
        <f>_xlfn.XLOOKUP(B:B,Даут!A:A,Даут!B:B,"НЕ НАЙДЕНО")</f>
        <v>НЕ НАЙДЕНО</v>
      </c>
      <c r="K310" s="9" t="str">
        <f>_xlfn.XLOOKUP(B:B,Грейдинг!A:A,Грейдинг!B:B,"НЕ НАЙДЕНО")</f>
        <v>НЕ НАЙДЕНО</v>
      </c>
      <c r="L310" s="10" t="str">
        <f>_xlfn.XLOOKUP(B:B,Сервис!A:A,Сервис!B:B,"НЕ НАЙДЕНО")</f>
        <v>НЕ НАЙДЕНО</v>
      </c>
      <c r="N310"/>
      <c r="O310"/>
      <c r="P310"/>
      <c r="Q310"/>
    </row>
    <row r="311" spans="1:17" x14ac:dyDescent="0.45">
      <c r="A311" s="2" t="s">
        <v>775</v>
      </c>
      <c r="B311" s="2" t="s">
        <v>776</v>
      </c>
      <c r="C311" s="3" t="str">
        <f>+_xlfn.XLOOKUP(B311,'[1]export (36)'!$AA:$AA,'[1]export (36)'!$N:$N,0)</f>
        <v>TI received 2nd life</v>
      </c>
      <c r="D311" s="3" t="str">
        <f>_xlfn.XLOOKUP(B311,'[1]export (36)'!$AA:$AA,'[1]export (36)'!$R:$R,0)</f>
        <v>Export WHS</v>
      </c>
      <c r="E311" s="3">
        <v>41</v>
      </c>
      <c r="F311" s="2" t="s">
        <v>2</v>
      </c>
      <c r="G311" s="2" t="str">
        <f t="shared" si="8"/>
        <v>Не найдено</v>
      </c>
      <c r="H311" s="9" t="str">
        <f>_xlfn.XLOOKUP(B:B,Дубровин!A:A,Дубровин!B:B,"НЕ НАЙДЕНО")</f>
        <v>НЕ НАЙДЕНО</v>
      </c>
      <c r="I311" s="9" t="str">
        <f>_xlfn.XLOOKUP(B:B,Рамила!A:A,Рамила!B:B,"НЕ НАЙДЕНО")</f>
        <v>НЕ НАЙДЕНО</v>
      </c>
      <c r="J311" s="9" t="str">
        <f>_xlfn.XLOOKUP(B:B,Даут!A:A,Даут!B:B,"НЕ НАЙДЕНО")</f>
        <v>НЕ НАЙДЕНО</v>
      </c>
      <c r="K311" s="9" t="str">
        <f>_xlfn.XLOOKUP(B:B,Грейдинг!A:A,Грейдинг!B:B,"НЕ НАЙДЕНО")</f>
        <v>НЕ НАЙДЕНО</v>
      </c>
      <c r="L311" s="10" t="str">
        <f>_xlfn.XLOOKUP(B:B,Сервис!A:A,Сервис!B:B,"НЕ НАЙДЕНО")</f>
        <v>НЕ НАЙДЕНО</v>
      </c>
      <c r="N311"/>
      <c r="O311"/>
      <c r="P311"/>
      <c r="Q311"/>
    </row>
    <row r="312" spans="1:17" x14ac:dyDescent="0.45">
      <c r="A312" s="2" t="s">
        <v>777</v>
      </c>
      <c r="B312" s="2" t="s">
        <v>778</v>
      </c>
      <c r="C312" s="3" t="str">
        <f>+_xlfn.XLOOKUP(B312,'[1]export (36)'!$AA:$AA,'[1]export (36)'!$N:$N,0)</f>
        <v>TI received 2nd life</v>
      </c>
      <c r="D312" s="3" t="str">
        <f>_xlfn.XLOOKUP(B312,'[1]export (36)'!$AA:$AA,'[1]export (36)'!$R:$R,0)</f>
        <v>Export WHS</v>
      </c>
      <c r="E312" s="3">
        <v>41</v>
      </c>
      <c r="F312" s="2" t="s">
        <v>2</v>
      </c>
      <c r="G312" s="2" t="str">
        <f t="shared" si="8"/>
        <v>Не найдено</v>
      </c>
      <c r="H312" s="9" t="str">
        <f>_xlfn.XLOOKUP(B:B,Дубровин!A:A,Дубровин!B:B,"НЕ НАЙДЕНО")</f>
        <v>НЕ НАЙДЕНО</v>
      </c>
      <c r="I312" s="9" t="str">
        <f>_xlfn.XLOOKUP(B:B,Рамила!A:A,Рамила!B:B,"НЕ НАЙДЕНО")</f>
        <v>НЕ НАЙДЕНО</v>
      </c>
      <c r="J312" s="9" t="str">
        <f>_xlfn.XLOOKUP(B:B,Даут!A:A,Даут!B:B,"НЕ НАЙДЕНО")</f>
        <v>НЕ НАЙДЕНО</v>
      </c>
      <c r="K312" s="9" t="str">
        <f>_xlfn.XLOOKUP(B:B,Грейдинг!A:A,Грейдинг!B:B,"НЕ НАЙДЕНО")</f>
        <v>НЕ НАЙДЕНО</v>
      </c>
      <c r="L312" s="10" t="str">
        <f>_xlfn.XLOOKUP(B:B,Сервис!A:A,Сервис!B:B,"НЕ НАЙДЕНО")</f>
        <v>НЕ НАЙДЕНО</v>
      </c>
      <c r="N312"/>
      <c r="O312"/>
      <c r="P312"/>
      <c r="Q312"/>
    </row>
    <row r="313" spans="1:17" x14ac:dyDescent="0.45">
      <c r="A313" s="2" t="s">
        <v>779</v>
      </c>
      <c r="B313" s="2" t="s">
        <v>780</v>
      </c>
      <c r="C313" s="3" t="str">
        <f>+_xlfn.XLOOKUP(B313,'[1]export (36)'!$AA:$AA,'[1]export (36)'!$N:$N,0)</f>
        <v>TI received 2nd life</v>
      </c>
      <c r="D313" s="3" t="str">
        <f>_xlfn.XLOOKUP(B313,'[1]export (36)'!$AA:$AA,'[1]export (36)'!$R:$R,0)</f>
        <v>Export WHS</v>
      </c>
      <c r="E313" s="3">
        <v>41</v>
      </c>
      <c r="F313" s="2" t="s">
        <v>2</v>
      </c>
      <c r="G313" s="2" t="str">
        <f t="shared" si="8"/>
        <v>Не найдено</v>
      </c>
      <c r="H313" s="9" t="str">
        <f>_xlfn.XLOOKUP(B:B,Дубровин!A:A,Дубровин!B:B,"НЕ НАЙДЕНО")</f>
        <v>НЕ НАЙДЕНО</v>
      </c>
      <c r="I313" s="9" t="str">
        <f>_xlfn.XLOOKUP(B:B,Рамила!A:A,Рамила!B:B,"НЕ НАЙДЕНО")</f>
        <v>НЕ НАЙДЕНО</v>
      </c>
      <c r="J313" s="9" t="str">
        <f>_xlfn.XLOOKUP(B:B,Даут!A:A,Даут!B:B,"НЕ НАЙДЕНО")</f>
        <v>НЕ НАЙДЕНО</v>
      </c>
      <c r="K313" s="9" t="str">
        <f>_xlfn.XLOOKUP(B:B,Грейдинг!A:A,Грейдинг!B:B,"НЕ НАЙДЕНО")</f>
        <v>НЕ НАЙДЕНО</v>
      </c>
      <c r="L313" s="10" t="str">
        <f>_xlfn.XLOOKUP(B:B,Сервис!A:A,Сервис!B:B,"НЕ НАЙДЕНО")</f>
        <v>НЕ НАЙДЕНО</v>
      </c>
      <c r="N313"/>
      <c r="O313"/>
      <c r="P313"/>
      <c r="Q313"/>
    </row>
    <row r="314" spans="1:17" x14ac:dyDescent="0.45">
      <c r="A314" s="2" t="s">
        <v>781</v>
      </c>
      <c r="B314" s="2" t="s">
        <v>782</v>
      </c>
      <c r="C314" s="3" t="str">
        <f>+_xlfn.XLOOKUP(B314,'[1]export (36)'!$AA:$AA,'[1]export (36)'!$N:$N,0)</f>
        <v>TI received 2nd life</v>
      </c>
      <c r="D314" s="3" t="str">
        <f>_xlfn.XLOOKUP(B314,'[1]export (36)'!$AA:$AA,'[1]export (36)'!$R:$R,0)</f>
        <v>Export WHS</v>
      </c>
      <c r="E314" s="3">
        <v>41</v>
      </c>
      <c r="F314" s="2" t="s">
        <v>2</v>
      </c>
      <c r="G314" s="2" t="str">
        <f t="shared" si="8"/>
        <v>Не найдено</v>
      </c>
      <c r="H314" s="9" t="str">
        <f>_xlfn.XLOOKUP(B:B,Дубровин!A:A,Дубровин!B:B,"НЕ НАЙДЕНО")</f>
        <v>НЕ НАЙДЕНО</v>
      </c>
      <c r="I314" s="9" t="str">
        <f>_xlfn.XLOOKUP(B:B,Рамила!A:A,Рамила!B:B,"НЕ НАЙДЕНО")</f>
        <v>НЕ НАЙДЕНО</v>
      </c>
      <c r="J314" s="9" t="str">
        <f>_xlfn.XLOOKUP(B:B,Даут!A:A,Даут!B:B,"НЕ НАЙДЕНО")</f>
        <v>НЕ НАЙДЕНО</v>
      </c>
      <c r="K314" s="9" t="str">
        <f>_xlfn.XLOOKUP(B:B,Грейдинг!A:A,Грейдинг!B:B,"НЕ НАЙДЕНО")</f>
        <v>НЕ НАЙДЕНО</v>
      </c>
      <c r="L314" s="10" t="str">
        <f>_xlfn.XLOOKUP(B:B,Сервис!A:A,Сервис!B:B,"НЕ НАЙДЕНО")</f>
        <v>НЕ НАЙДЕНО</v>
      </c>
      <c r="N314"/>
      <c r="O314"/>
      <c r="P314"/>
      <c r="Q314"/>
    </row>
    <row r="315" spans="1:17" x14ac:dyDescent="0.45">
      <c r="A315" s="2" t="s">
        <v>783</v>
      </c>
      <c r="B315" s="2" t="s">
        <v>784</v>
      </c>
      <c r="C315" s="3" t="str">
        <f>+_xlfn.XLOOKUP(B315,'[1]export (36)'!$AA:$AA,'[1]export (36)'!$N:$N,0)</f>
        <v>TI received 2nd life</v>
      </c>
      <c r="D315" s="3" t="str">
        <f>_xlfn.XLOOKUP(B315,'[1]export (36)'!$AA:$AA,'[1]export (36)'!$R:$R,0)</f>
        <v>Export WHS</v>
      </c>
      <c r="E315" s="3">
        <v>41</v>
      </c>
      <c r="F315" s="2" t="s">
        <v>2</v>
      </c>
      <c r="G315" s="2" t="str">
        <f t="shared" si="8"/>
        <v>Не найдено</v>
      </c>
      <c r="H315" s="9" t="str">
        <f>_xlfn.XLOOKUP(B:B,Дубровин!A:A,Дубровин!B:B,"НЕ НАЙДЕНО")</f>
        <v>НЕ НАЙДЕНО</v>
      </c>
      <c r="I315" s="9" t="str">
        <f>_xlfn.XLOOKUP(B:B,Рамила!A:A,Рамила!B:B,"НЕ НАЙДЕНО")</f>
        <v>НЕ НАЙДЕНО</v>
      </c>
      <c r="J315" s="9" t="str">
        <f>_xlfn.XLOOKUP(B:B,Даут!A:A,Даут!B:B,"НЕ НАЙДЕНО")</f>
        <v>НЕ НАЙДЕНО</v>
      </c>
      <c r="K315" s="9" t="str">
        <f>_xlfn.XLOOKUP(B:B,Грейдинг!A:A,Грейдинг!B:B,"НЕ НАЙДЕНО")</f>
        <v>НЕ НАЙДЕНО</v>
      </c>
      <c r="L315" s="10" t="str">
        <f>_xlfn.XLOOKUP(B:B,Сервис!A:A,Сервис!B:B,"НЕ НАЙДЕНО")</f>
        <v>НЕ НАЙДЕНО</v>
      </c>
      <c r="N315"/>
      <c r="O315"/>
      <c r="P315"/>
      <c r="Q315"/>
    </row>
    <row r="316" spans="1:17" x14ac:dyDescent="0.45">
      <c r="A316" s="2" t="s">
        <v>785</v>
      </c>
      <c r="B316" s="2" t="s">
        <v>786</v>
      </c>
      <c r="C316" s="3" t="str">
        <f>+_xlfn.XLOOKUP(B316,'[1]export (36)'!$AA:$AA,'[1]export (36)'!$N:$N,0)</f>
        <v>TI received 2nd life</v>
      </c>
      <c r="D316" s="3" t="str">
        <f>_xlfn.XLOOKUP(B316,'[1]export (36)'!$AA:$AA,'[1]export (36)'!$R:$R,0)</f>
        <v>Export WHS</v>
      </c>
      <c r="E316" s="3">
        <v>41</v>
      </c>
      <c r="F316" s="2" t="s">
        <v>2</v>
      </c>
      <c r="G316" s="2" t="str">
        <f t="shared" si="8"/>
        <v>Не найдено</v>
      </c>
      <c r="H316" s="9" t="str">
        <f>_xlfn.XLOOKUP(B:B,Дубровин!A:A,Дубровин!B:B,"НЕ НАЙДЕНО")</f>
        <v>НЕ НАЙДЕНО</v>
      </c>
      <c r="I316" s="9" t="str">
        <f>_xlfn.XLOOKUP(B:B,Рамила!A:A,Рамила!B:B,"НЕ НАЙДЕНО")</f>
        <v>НЕ НАЙДЕНО</v>
      </c>
      <c r="J316" s="9" t="str">
        <f>_xlfn.XLOOKUP(B:B,Даут!A:A,Даут!B:B,"НЕ НАЙДЕНО")</f>
        <v>НЕ НАЙДЕНО</v>
      </c>
      <c r="K316" s="9" t="str">
        <f>_xlfn.XLOOKUP(B:B,Грейдинг!A:A,Грейдинг!B:B,"НЕ НАЙДЕНО")</f>
        <v>НЕ НАЙДЕНО</v>
      </c>
      <c r="L316" s="10" t="str">
        <f>_xlfn.XLOOKUP(B:B,Сервис!A:A,Сервис!B:B,"НЕ НАЙДЕНО")</f>
        <v>НЕ НАЙДЕНО</v>
      </c>
      <c r="N316"/>
      <c r="O316"/>
      <c r="P316"/>
      <c r="Q316"/>
    </row>
    <row r="317" spans="1:17" x14ac:dyDescent="0.45">
      <c r="A317" s="2" t="s">
        <v>787</v>
      </c>
      <c r="B317" s="2" t="s">
        <v>788</v>
      </c>
      <c r="C317" s="3" t="str">
        <f>+_xlfn.XLOOKUP(B317,'[1]export (36)'!$AA:$AA,'[1]export (36)'!$N:$N,0)</f>
        <v>TI received 2nd life</v>
      </c>
      <c r="D317" s="3" t="str">
        <f>_xlfn.XLOOKUP(B317,'[1]export (36)'!$AA:$AA,'[1]export (36)'!$R:$R,0)</f>
        <v>Export WHS</v>
      </c>
      <c r="E317" s="3">
        <v>41</v>
      </c>
      <c r="F317" s="2" t="s">
        <v>2</v>
      </c>
      <c r="G317" s="2" t="str">
        <f t="shared" si="8"/>
        <v>Не найдено</v>
      </c>
      <c r="H317" s="9" t="str">
        <f>_xlfn.XLOOKUP(B:B,Дубровин!A:A,Дубровин!B:B,"НЕ НАЙДЕНО")</f>
        <v>НЕ НАЙДЕНО</v>
      </c>
      <c r="I317" s="9" t="str">
        <f>_xlfn.XLOOKUP(B:B,Рамила!A:A,Рамила!B:B,"НЕ НАЙДЕНО")</f>
        <v>НЕ НАЙДЕНО</v>
      </c>
      <c r="J317" s="9" t="str">
        <f>_xlfn.XLOOKUP(B:B,Даут!A:A,Даут!B:B,"НЕ НАЙДЕНО")</f>
        <v>НЕ НАЙДЕНО</v>
      </c>
      <c r="K317" s="9" t="str">
        <f>_xlfn.XLOOKUP(B:B,Грейдинг!A:A,Грейдинг!B:B,"НЕ НАЙДЕНО")</f>
        <v>НЕ НАЙДЕНО</v>
      </c>
      <c r="L317" s="10" t="str">
        <f>_xlfn.XLOOKUP(B:B,Сервис!A:A,Сервис!B:B,"НЕ НАЙДЕНО")</f>
        <v>НЕ НАЙДЕНО</v>
      </c>
      <c r="N317"/>
      <c r="O317"/>
      <c r="P317"/>
      <c r="Q317"/>
    </row>
    <row r="318" spans="1:17" x14ac:dyDescent="0.45">
      <c r="A318" s="2" t="s">
        <v>789</v>
      </c>
      <c r="B318" s="2" t="s">
        <v>790</v>
      </c>
      <c r="C318" s="3" t="str">
        <f>+_xlfn.XLOOKUP(B318,'[1]export (36)'!$AA:$AA,'[1]export (36)'!$N:$N,0)</f>
        <v>TI received 2nd life</v>
      </c>
      <c r="D318" s="3" t="str">
        <f>_xlfn.XLOOKUP(B318,'[1]export (36)'!$AA:$AA,'[1]export (36)'!$R:$R,0)</f>
        <v>Export WHS</v>
      </c>
      <c r="E318" s="3">
        <v>41</v>
      </c>
      <c r="F318" s="2" t="s">
        <v>2</v>
      </c>
      <c r="G318" s="2" t="str">
        <f t="shared" si="8"/>
        <v>Не найдено</v>
      </c>
      <c r="H318" s="9" t="str">
        <f>_xlfn.XLOOKUP(B:B,Дубровин!A:A,Дубровин!B:B,"НЕ НАЙДЕНО")</f>
        <v>НЕ НАЙДЕНО</v>
      </c>
      <c r="I318" s="9" t="str">
        <f>_xlfn.XLOOKUP(B:B,Рамила!A:A,Рамила!B:B,"НЕ НАЙДЕНО")</f>
        <v>НЕ НАЙДЕНО</v>
      </c>
      <c r="J318" s="9" t="str">
        <f>_xlfn.XLOOKUP(B:B,Даут!A:A,Даут!B:B,"НЕ НАЙДЕНО")</f>
        <v>НЕ НАЙДЕНО</v>
      </c>
      <c r="K318" s="9" t="str">
        <f>_xlfn.XLOOKUP(B:B,Грейдинг!A:A,Грейдинг!B:B,"НЕ НАЙДЕНО")</f>
        <v>НЕ НАЙДЕНО</v>
      </c>
      <c r="L318" s="10" t="str">
        <f>_xlfn.XLOOKUP(B:B,Сервис!A:A,Сервис!B:B,"НЕ НАЙДЕНО")</f>
        <v>НЕ НАЙДЕНО</v>
      </c>
      <c r="N318"/>
      <c r="O318"/>
      <c r="P318"/>
      <c r="Q318"/>
    </row>
    <row r="319" spans="1:17" x14ac:dyDescent="0.45">
      <c r="A319" s="2" t="s">
        <v>791</v>
      </c>
      <c r="B319" s="2" t="s">
        <v>792</v>
      </c>
      <c r="C319" s="3" t="str">
        <f>+_xlfn.XLOOKUP(B319,'[1]export (36)'!$AA:$AA,'[1]export (36)'!$N:$N,0)</f>
        <v>TI received 2nd life</v>
      </c>
      <c r="D319" s="3" t="str">
        <f>_xlfn.XLOOKUP(B319,'[1]export (36)'!$AA:$AA,'[1]export (36)'!$R:$R,0)</f>
        <v>Export WHS</v>
      </c>
      <c r="E319" s="3">
        <v>38</v>
      </c>
      <c r="F319" s="2" t="s">
        <v>2</v>
      </c>
      <c r="G319" s="2" t="str">
        <f t="shared" si="8"/>
        <v>Не найдено</v>
      </c>
      <c r="H319" s="9" t="str">
        <f>_xlfn.XLOOKUP(B:B,Дубровин!A:A,Дубровин!B:B,"НЕ НАЙДЕНО")</f>
        <v>НЕ НАЙДЕНО</v>
      </c>
      <c r="I319" s="9" t="str">
        <f>_xlfn.XLOOKUP(B:B,Рамила!A:A,Рамила!B:B,"НЕ НАЙДЕНО")</f>
        <v>НЕ НАЙДЕНО</v>
      </c>
      <c r="J319" s="9" t="str">
        <f>_xlfn.XLOOKUP(B:B,Даут!A:A,Даут!B:B,"НЕ НАЙДЕНО")</f>
        <v>НЕ НАЙДЕНО</v>
      </c>
      <c r="K319" s="9" t="str">
        <f>_xlfn.XLOOKUP(B:B,Грейдинг!A:A,Грейдинг!B:B,"НЕ НАЙДЕНО")</f>
        <v>НЕ НАЙДЕНО</v>
      </c>
      <c r="L319" s="10" t="str">
        <f>_xlfn.XLOOKUP(B:B,Сервис!A:A,Сервис!B:B,"НЕ НАЙДЕНО")</f>
        <v>НЕ НАЙДЕНО</v>
      </c>
      <c r="N319"/>
      <c r="O319"/>
      <c r="P319"/>
      <c r="Q319"/>
    </row>
    <row r="320" spans="1:17" x14ac:dyDescent="0.45">
      <c r="A320" s="2" t="s">
        <v>793</v>
      </c>
      <c r="B320" s="2" t="s">
        <v>794</v>
      </c>
      <c r="C320" s="3" t="str">
        <f>+_xlfn.XLOOKUP(B320,'[1]export (36)'!$AA:$AA,'[1]export (36)'!$N:$N,0)</f>
        <v>TI received 2nd life</v>
      </c>
      <c r="D320" s="3" t="str">
        <f>_xlfn.XLOOKUP(B320,'[1]export (36)'!$AA:$AA,'[1]export (36)'!$R:$R,0)</f>
        <v>Export WHS</v>
      </c>
      <c r="E320" s="3">
        <v>41</v>
      </c>
      <c r="F320" s="2" t="s">
        <v>2</v>
      </c>
      <c r="G320" s="2" t="str">
        <f t="shared" si="8"/>
        <v>Не найдено</v>
      </c>
      <c r="H320" s="9" t="str">
        <f>_xlfn.XLOOKUP(B:B,Дубровин!A:A,Дубровин!B:B,"НЕ НАЙДЕНО")</f>
        <v>НЕ НАЙДЕНО</v>
      </c>
      <c r="I320" s="9" t="str">
        <f>_xlfn.XLOOKUP(B:B,Рамила!A:A,Рамила!B:B,"НЕ НАЙДЕНО")</f>
        <v>НЕ НАЙДЕНО</v>
      </c>
      <c r="J320" s="9" t="str">
        <f>_xlfn.XLOOKUP(B:B,Даут!A:A,Даут!B:B,"НЕ НАЙДЕНО")</f>
        <v>НЕ НАЙДЕНО</v>
      </c>
      <c r="K320" s="9" t="str">
        <f>_xlfn.XLOOKUP(B:B,Грейдинг!A:A,Грейдинг!B:B,"НЕ НАЙДЕНО")</f>
        <v>НЕ НАЙДЕНО</v>
      </c>
      <c r="L320" s="10" t="str">
        <f>_xlfn.XLOOKUP(B:B,Сервис!A:A,Сервис!B:B,"НЕ НАЙДЕНО")</f>
        <v>НЕ НАЙДЕНО</v>
      </c>
      <c r="N320"/>
      <c r="O320"/>
      <c r="P320"/>
      <c r="Q320"/>
    </row>
    <row r="321" spans="1:17" x14ac:dyDescent="0.45">
      <c r="A321" s="2" t="s">
        <v>795</v>
      </c>
      <c r="B321" s="2" t="s">
        <v>796</v>
      </c>
      <c r="C321" s="3" t="str">
        <f>+_xlfn.XLOOKUP(B321,'[1]export (36)'!$AA:$AA,'[1]export (36)'!$N:$N,0)</f>
        <v>TI received 2nd life</v>
      </c>
      <c r="D321" s="3" t="str">
        <f>_xlfn.XLOOKUP(B321,'[1]export (36)'!$AA:$AA,'[1]export (36)'!$R:$R,0)</f>
        <v>Export WHS</v>
      </c>
      <c r="E321" s="3">
        <v>41</v>
      </c>
      <c r="F321" s="2" t="s">
        <v>2</v>
      </c>
      <c r="G321" s="2" t="str">
        <f t="shared" si="8"/>
        <v>Не найдено</v>
      </c>
      <c r="H321" s="9" t="str">
        <f>_xlfn.XLOOKUP(B:B,Дубровин!A:A,Дубровин!B:B,"НЕ НАЙДЕНО")</f>
        <v>НЕ НАЙДЕНО</v>
      </c>
      <c r="I321" s="9" t="str">
        <f>_xlfn.XLOOKUP(B:B,Рамила!A:A,Рамила!B:B,"НЕ НАЙДЕНО")</f>
        <v>НЕ НАЙДЕНО</v>
      </c>
      <c r="J321" s="9" t="str">
        <f>_xlfn.XLOOKUP(B:B,Даут!A:A,Даут!B:B,"НЕ НАЙДЕНО")</f>
        <v>НЕ НАЙДЕНО</v>
      </c>
      <c r="K321" s="9" t="str">
        <f>_xlfn.XLOOKUP(B:B,Грейдинг!A:A,Грейдинг!B:B,"НЕ НАЙДЕНО")</f>
        <v>НЕ НАЙДЕНО</v>
      </c>
      <c r="L321" s="10" t="str">
        <f>_xlfn.XLOOKUP(B:B,Сервис!A:A,Сервис!B:B,"НЕ НАЙДЕНО")</f>
        <v>НЕ НАЙДЕНО</v>
      </c>
      <c r="N321"/>
      <c r="O321"/>
      <c r="P321"/>
      <c r="Q321"/>
    </row>
    <row r="322" spans="1:17" x14ac:dyDescent="0.45">
      <c r="A322" s="2" t="s">
        <v>797</v>
      </c>
      <c r="B322" s="2" t="s">
        <v>798</v>
      </c>
      <c r="C322" s="3" t="str">
        <f>+_xlfn.XLOOKUP(B322,'[1]export (36)'!$AA:$AA,'[1]export (36)'!$N:$N,0)</f>
        <v>TI received 2nd life</v>
      </c>
      <c r="D322" s="3" t="str">
        <f>_xlfn.XLOOKUP(B322,'[1]export (36)'!$AA:$AA,'[1]export (36)'!$R:$R,0)</f>
        <v>Export WHS</v>
      </c>
      <c r="E322" s="3">
        <v>41</v>
      </c>
      <c r="F322" s="2" t="s">
        <v>2</v>
      </c>
      <c r="G322" s="2" t="str">
        <f t="shared" si="8"/>
        <v>Не найдено</v>
      </c>
      <c r="H322" s="9" t="str">
        <f>_xlfn.XLOOKUP(B:B,Дубровин!A:A,Дубровин!B:B,"НЕ НАЙДЕНО")</f>
        <v>НЕ НАЙДЕНО</v>
      </c>
      <c r="I322" s="9" t="str">
        <f>_xlfn.XLOOKUP(B:B,Рамила!A:A,Рамила!B:B,"НЕ НАЙДЕНО")</f>
        <v>НЕ НАЙДЕНО</v>
      </c>
      <c r="J322" s="9" t="str">
        <f>_xlfn.XLOOKUP(B:B,Даут!A:A,Даут!B:B,"НЕ НАЙДЕНО")</f>
        <v>НЕ НАЙДЕНО</v>
      </c>
      <c r="K322" s="9" t="str">
        <f>_xlfn.XLOOKUP(B:B,Грейдинг!A:A,Грейдинг!B:B,"НЕ НАЙДЕНО")</f>
        <v>НЕ НАЙДЕНО</v>
      </c>
      <c r="L322" s="10" t="str">
        <f>_xlfn.XLOOKUP(B:B,Сервис!A:A,Сервис!B:B,"НЕ НАЙДЕНО")</f>
        <v>НЕ НАЙДЕНО</v>
      </c>
      <c r="N322"/>
      <c r="O322"/>
      <c r="P322"/>
      <c r="Q322"/>
    </row>
    <row r="323" spans="1:17" x14ac:dyDescent="0.45">
      <c r="A323" s="2" t="s">
        <v>799</v>
      </c>
      <c r="B323" s="2" t="s">
        <v>800</v>
      </c>
      <c r="C323" s="3" t="str">
        <f>+_xlfn.XLOOKUP(B323,'[1]export (36)'!$AA:$AA,'[1]export (36)'!$N:$N,0)</f>
        <v>TI received 2nd life</v>
      </c>
      <c r="D323" s="3" t="str">
        <f>_xlfn.XLOOKUP(B323,'[1]export (36)'!$AA:$AA,'[1]export (36)'!$R:$R,0)</f>
        <v>Export WHS</v>
      </c>
      <c r="E323" s="3">
        <v>41</v>
      </c>
      <c r="F323" s="2" t="s">
        <v>2</v>
      </c>
      <c r="G323" s="2" t="str">
        <f t="shared" ref="G323:G386" si="9">IF(OR(H323=A323,I323=A323,J323=A323,K323=A323,L323=A323),"Найдено","Не найдено")</f>
        <v>Не найдено</v>
      </c>
      <c r="H323" s="9" t="str">
        <f>_xlfn.XLOOKUP(B:B,Дубровин!A:A,Дубровин!B:B,"НЕ НАЙДЕНО")</f>
        <v>НЕ НАЙДЕНО</v>
      </c>
      <c r="I323" s="9" t="str">
        <f>_xlfn.XLOOKUP(B:B,Рамила!A:A,Рамила!B:B,"НЕ НАЙДЕНО")</f>
        <v>НЕ НАЙДЕНО</v>
      </c>
      <c r="J323" s="9" t="str">
        <f>_xlfn.XLOOKUP(B:B,Даут!A:A,Даут!B:B,"НЕ НАЙДЕНО")</f>
        <v>НЕ НАЙДЕНО</v>
      </c>
      <c r="K323" s="9" t="str">
        <f>_xlfn.XLOOKUP(B:B,Грейдинг!A:A,Грейдинг!B:B,"НЕ НАЙДЕНО")</f>
        <v>НЕ НАЙДЕНО</v>
      </c>
      <c r="L323" s="10" t="str">
        <f>_xlfn.XLOOKUP(B:B,Сервис!A:A,Сервис!B:B,"НЕ НАЙДЕНО")</f>
        <v>НЕ НАЙДЕНО</v>
      </c>
      <c r="N323"/>
      <c r="O323"/>
      <c r="P323"/>
      <c r="Q323"/>
    </row>
    <row r="324" spans="1:17" x14ac:dyDescent="0.45">
      <c r="A324" s="2" t="s">
        <v>801</v>
      </c>
      <c r="B324" s="2" t="s">
        <v>802</v>
      </c>
      <c r="C324" s="3" t="str">
        <f>+_xlfn.XLOOKUP(B324,'[1]export (36)'!$AA:$AA,'[1]export (36)'!$N:$N,0)</f>
        <v>TI received 2nd life</v>
      </c>
      <c r="D324" s="3" t="str">
        <f>_xlfn.XLOOKUP(B324,'[1]export (36)'!$AA:$AA,'[1]export (36)'!$R:$R,0)</f>
        <v>Export WHS</v>
      </c>
      <c r="E324" s="3">
        <v>41</v>
      </c>
      <c r="F324" s="2" t="s">
        <v>2</v>
      </c>
      <c r="G324" s="2" t="str">
        <f t="shared" si="9"/>
        <v>Не найдено</v>
      </c>
      <c r="H324" s="9" t="str">
        <f>_xlfn.XLOOKUP(B:B,Дубровин!A:A,Дубровин!B:B,"НЕ НАЙДЕНО")</f>
        <v>НЕ НАЙДЕНО</v>
      </c>
      <c r="I324" s="9" t="str">
        <f>_xlfn.XLOOKUP(B:B,Рамила!A:A,Рамила!B:B,"НЕ НАЙДЕНО")</f>
        <v>НЕ НАЙДЕНО</v>
      </c>
      <c r="J324" s="9" t="str">
        <f>_xlfn.XLOOKUP(B:B,Даут!A:A,Даут!B:B,"НЕ НАЙДЕНО")</f>
        <v>НЕ НАЙДЕНО</v>
      </c>
      <c r="K324" s="9" t="str">
        <f>_xlfn.XLOOKUP(B:B,Грейдинг!A:A,Грейдинг!B:B,"НЕ НАЙДЕНО")</f>
        <v>НЕ НАЙДЕНО</v>
      </c>
      <c r="L324" s="10" t="str">
        <f>_xlfn.XLOOKUP(B:B,Сервис!A:A,Сервис!B:B,"НЕ НАЙДЕНО")</f>
        <v>НЕ НАЙДЕНО</v>
      </c>
      <c r="N324"/>
      <c r="O324"/>
      <c r="P324"/>
      <c r="Q324"/>
    </row>
    <row r="325" spans="1:17" x14ac:dyDescent="0.45">
      <c r="A325" s="2" t="s">
        <v>803</v>
      </c>
      <c r="B325" s="2" t="s">
        <v>804</v>
      </c>
      <c r="C325" s="3" t="str">
        <f>+_xlfn.XLOOKUP(B325,'[1]export (36)'!$AA:$AA,'[1]export (36)'!$N:$N,0)</f>
        <v>TI received 2nd life</v>
      </c>
      <c r="D325" s="3" t="str">
        <f>_xlfn.XLOOKUP(B325,'[1]export (36)'!$AA:$AA,'[1]export (36)'!$R:$R,0)</f>
        <v>Export WHS</v>
      </c>
      <c r="E325" s="3">
        <v>41</v>
      </c>
      <c r="F325" s="2" t="s">
        <v>2</v>
      </c>
      <c r="G325" s="2" t="str">
        <f t="shared" si="9"/>
        <v>Не найдено</v>
      </c>
      <c r="H325" s="9" t="str">
        <f>_xlfn.XLOOKUP(B:B,Дубровин!A:A,Дубровин!B:B,"НЕ НАЙДЕНО")</f>
        <v>НЕ НАЙДЕНО</v>
      </c>
      <c r="I325" s="9" t="str">
        <f>_xlfn.XLOOKUP(B:B,Рамила!A:A,Рамила!B:B,"НЕ НАЙДЕНО")</f>
        <v>НЕ НАЙДЕНО</v>
      </c>
      <c r="J325" s="9" t="str">
        <f>_xlfn.XLOOKUP(B:B,Даут!A:A,Даут!B:B,"НЕ НАЙДЕНО")</f>
        <v>НЕ НАЙДЕНО</v>
      </c>
      <c r="K325" s="9" t="str">
        <f>_xlfn.XLOOKUP(B:B,Грейдинг!A:A,Грейдинг!B:B,"НЕ НАЙДЕНО")</f>
        <v>НЕ НАЙДЕНО</v>
      </c>
      <c r="L325" s="10" t="str">
        <f>_xlfn.XLOOKUP(B:B,Сервис!A:A,Сервис!B:B,"НЕ НАЙДЕНО")</f>
        <v>НЕ НАЙДЕНО</v>
      </c>
      <c r="N325"/>
      <c r="O325"/>
      <c r="P325"/>
      <c r="Q325"/>
    </row>
    <row r="326" spans="1:17" x14ac:dyDescent="0.45">
      <c r="A326" s="2" t="s">
        <v>805</v>
      </c>
      <c r="B326" s="2" t="s">
        <v>806</v>
      </c>
      <c r="C326" s="3" t="str">
        <f>+_xlfn.XLOOKUP(B326,'[1]export (36)'!$AA:$AA,'[1]export (36)'!$N:$N,0)</f>
        <v>TI received 2nd life</v>
      </c>
      <c r="D326" s="3" t="str">
        <f>_xlfn.XLOOKUP(B326,'[1]export (36)'!$AA:$AA,'[1]export (36)'!$R:$R,0)</f>
        <v>Export WHS</v>
      </c>
      <c r="E326" s="3">
        <v>38</v>
      </c>
      <c r="F326" s="2" t="s">
        <v>2</v>
      </c>
      <c r="G326" s="2" t="str">
        <f t="shared" si="9"/>
        <v>Не найдено</v>
      </c>
      <c r="H326" s="9" t="str">
        <f>_xlfn.XLOOKUP(B:B,Дубровин!A:A,Дубровин!B:B,"НЕ НАЙДЕНО")</f>
        <v>НЕ НАЙДЕНО</v>
      </c>
      <c r="I326" s="9" t="str">
        <f>_xlfn.XLOOKUP(B:B,Рамила!A:A,Рамила!B:B,"НЕ НАЙДЕНО")</f>
        <v>НЕ НАЙДЕНО</v>
      </c>
      <c r="J326" s="9" t="str">
        <f>_xlfn.XLOOKUP(B:B,Даут!A:A,Даут!B:B,"НЕ НАЙДЕНО")</f>
        <v>НЕ НАЙДЕНО</v>
      </c>
      <c r="K326" s="9" t="str">
        <f>_xlfn.XLOOKUP(B:B,Грейдинг!A:A,Грейдинг!B:B,"НЕ НАЙДЕНО")</f>
        <v>НЕ НАЙДЕНО</v>
      </c>
      <c r="L326" s="10" t="str">
        <f>_xlfn.XLOOKUP(B:B,Сервис!A:A,Сервис!B:B,"НЕ НАЙДЕНО")</f>
        <v>НЕ НАЙДЕНО</v>
      </c>
      <c r="N326"/>
      <c r="O326"/>
      <c r="P326"/>
      <c r="Q326"/>
    </row>
    <row r="327" spans="1:17" x14ac:dyDescent="0.45">
      <c r="A327" s="2" t="s">
        <v>807</v>
      </c>
      <c r="B327" s="2" t="s">
        <v>808</v>
      </c>
      <c r="C327" s="3" t="str">
        <f>+_xlfn.XLOOKUP(B327,'[1]export (36)'!$AA:$AA,'[1]export (36)'!$N:$N,0)</f>
        <v>TI received 2nd life</v>
      </c>
      <c r="D327" s="3" t="str">
        <f>_xlfn.XLOOKUP(B327,'[1]export (36)'!$AA:$AA,'[1]export (36)'!$R:$R,0)</f>
        <v>Export WHS</v>
      </c>
      <c r="E327" s="3">
        <v>41</v>
      </c>
      <c r="F327" s="2" t="s">
        <v>2</v>
      </c>
      <c r="G327" s="2" t="str">
        <f t="shared" si="9"/>
        <v>Не найдено</v>
      </c>
      <c r="H327" s="9" t="str">
        <f>_xlfn.XLOOKUP(B:B,Дубровин!A:A,Дубровин!B:B,"НЕ НАЙДЕНО")</f>
        <v>НЕ НАЙДЕНО</v>
      </c>
      <c r="I327" s="9" t="str">
        <f>_xlfn.XLOOKUP(B:B,Рамила!A:A,Рамила!B:B,"НЕ НАЙДЕНО")</f>
        <v>НЕ НАЙДЕНО</v>
      </c>
      <c r="J327" s="9" t="str">
        <f>_xlfn.XLOOKUP(B:B,Даут!A:A,Даут!B:B,"НЕ НАЙДЕНО")</f>
        <v>НЕ НАЙДЕНО</v>
      </c>
      <c r="K327" s="9" t="str">
        <f>_xlfn.XLOOKUP(B:B,Грейдинг!A:A,Грейдинг!B:B,"НЕ НАЙДЕНО")</f>
        <v>НЕ НАЙДЕНО</v>
      </c>
      <c r="L327" s="10" t="str">
        <f>_xlfn.XLOOKUP(B:B,Сервис!A:A,Сервис!B:B,"НЕ НАЙДЕНО")</f>
        <v>НЕ НАЙДЕНО</v>
      </c>
      <c r="N327"/>
      <c r="O327"/>
      <c r="P327"/>
      <c r="Q327"/>
    </row>
    <row r="328" spans="1:17" x14ac:dyDescent="0.45">
      <c r="A328" s="2" t="s">
        <v>809</v>
      </c>
      <c r="B328" s="2" t="s">
        <v>810</v>
      </c>
      <c r="C328" s="3" t="str">
        <f>+_xlfn.XLOOKUP(B328,'[1]export (36)'!$AA:$AA,'[1]export (36)'!$N:$N,0)</f>
        <v>TI received 2nd life</v>
      </c>
      <c r="D328" s="3" t="str">
        <f>_xlfn.XLOOKUP(B328,'[1]export (36)'!$AA:$AA,'[1]export (36)'!$R:$R,0)</f>
        <v>Export WHS</v>
      </c>
      <c r="E328" s="3">
        <v>41</v>
      </c>
      <c r="F328" s="2" t="s">
        <v>2</v>
      </c>
      <c r="G328" s="2" t="str">
        <f t="shared" si="9"/>
        <v>Не найдено</v>
      </c>
      <c r="H328" s="9" t="str">
        <f>_xlfn.XLOOKUP(B:B,Дубровин!A:A,Дубровин!B:B,"НЕ НАЙДЕНО")</f>
        <v>НЕ НАЙДЕНО</v>
      </c>
      <c r="I328" s="9" t="str">
        <f>_xlfn.XLOOKUP(B:B,Рамила!A:A,Рамила!B:B,"НЕ НАЙДЕНО")</f>
        <v>НЕ НАЙДЕНО</v>
      </c>
      <c r="J328" s="9" t="str">
        <f>_xlfn.XLOOKUP(B:B,Даут!A:A,Даут!B:B,"НЕ НАЙДЕНО")</f>
        <v>НЕ НАЙДЕНО</v>
      </c>
      <c r="K328" s="9" t="str">
        <f>_xlfn.XLOOKUP(B:B,Грейдинг!A:A,Грейдинг!B:B,"НЕ НАЙДЕНО")</f>
        <v>НЕ НАЙДЕНО</v>
      </c>
      <c r="L328" s="10" t="str">
        <f>_xlfn.XLOOKUP(B:B,Сервис!A:A,Сервис!B:B,"НЕ НАЙДЕНО")</f>
        <v>НЕ НАЙДЕНО</v>
      </c>
      <c r="N328"/>
      <c r="O328"/>
      <c r="P328"/>
      <c r="Q328"/>
    </row>
    <row r="329" spans="1:17" x14ac:dyDescent="0.45">
      <c r="A329" s="2" t="s">
        <v>811</v>
      </c>
      <c r="B329" s="2" t="s">
        <v>812</v>
      </c>
      <c r="C329" s="3" t="str">
        <f>+_xlfn.XLOOKUP(B329,'[1]export (36)'!$AA:$AA,'[1]export (36)'!$N:$N,0)</f>
        <v>TI received 2nd life</v>
      </c>
      <c r="D329" s="3" t="str">
        <f>_xlfn.XLOOKUP(B329,'[1]export (36)'!$AA:$AA,'[1]export (36)'!$R:$R,0)</f>
        <v>Export WHS</v>
      </c>
      <c r="E329" s="3">
        <v>41</v>
      </c>
      <c r="F329" s="2" t="s">
        <v>2</v>
      </c>
      <c r="G329" s="2" t="str">
        <f t="shared" si="9"/>
        <v>Не найдено</v>
      </c>
      <c r="H329" s="9" t="str">
        <f>_xlfn.XLOOKUP(B:B,Дубровин!A:A,Дубровин!B:B,"НЕ НАЙДЕНО")</f>
        <v>НЕ НАЙДЕНО</v>
      </c>
      <c r="I329" s="9" t="str">
        <f>_xlfn.XLOOKUP(B:B,Рамила!A:A,Рамила!B:B,"НЕ НАЙДЕНО")</f>
        <v>НЕ НАЙДЕНО</v>
      </c>
      <c r="J329" s="9" t="str">
        <f>_xlfn.XLOOKUP(B:B,Даут!A:A,Даут!B:B,"НЕ НАЙДЕНО")</f>
        <v>НЕ НАЙДЕНО</v>
      </c>
      <c r="K329" s="9" t="str">
        <f>_xlfn.XLOOKUP(B:B,Грейдинг!A:A,Грейдинг!B:B,"НЕ НАЙДЕНО")</f>
        <v>НЕ НАЙДЕНО</v>
      </c>
      <c r="L329" s="10" t="str">
        <f>_xlfn.XLOOKUP(B:B,Сервис!A:A,Сервис!B:B,"НЕ НАЙДЕНО")</f>
        <v>НЕ НАЙДЕНО</v>
      </c>
      <c r="N329"/>
      <c r="O329"/>
      <c r="P329"/>
      <c r="Q329"/>
    </row>
    <row r="330" spans="1:17" x14ac:dyDescent="0.45">
      <c r="A330" s="2" t="s">
        <v>813</v>
      </c>
      <c r="B330" s="2" t="s">
        <v>814</v>
      </c>
      <c r="C330" s="3" t="str">
        <f>+_xlfn.XLOOKUP(B330,'[1]export (36)'!$AA:$AA,'[1]export (36)'!$N:$N,0)</f>
        <v>TI received 2nd life</v>
      </c>
      <c r="D330" s="3" t="str">
        <f>_xlfn.XLOOKUP(B330,'[1]export (36)'!$AA:$AA,'[1]export (36)'!$R:$R,0)</f>
        <v>Export WHS</v>
      </c>
      <c r="E330" s="3">
        <v>41</v>
      </c>
      <c r="F330" s="2" t="s">
        <v>2</v>
      </c>
      <c r="G330" s="2" t="str">
        <f t="shared" si="9"/>
        <v>Не найдено</v>
      </c>
      <c r="H330" s="9" t="str">
        <f>_xlfn.XLOOKUP(B:B,Дубровин!A:A,Дубровин!B:B,"НЕ НАЙДЕНО")</f>
        <v>НЕ НАЙДЕНО</v>
      </c>
      <c r="I330" s="9" t="str">
        <f>_xlfn.XLOOKUP(B:B,Рамила!A:A,Рамила!B:B,"НЕ НАЙДЕНО")</f>
        <v>НЕ НАЙДЕНО</v>
      </c>
      <c r="J330" s="9" t="str">
        <f>_xlfn.XLOOKUP(B:B,Даут!A:A,Даут!B:B,"НЕ НАЙДЕНО")</f>
        <v>НЕ НАЙДЕНО</v>
      </c>
      <c r="K330" s="9" t="str">
        <f>_xlfn.XLOOKUP(B:B,Грейдинг!A:A,Грейдинг!B:B,"НЕ НАЙДЕНО")</f>
        <v>НЕ НАЙДЕНО</v>
      </c>
      <c r="L330" s="10" t="str">
        <f>_xlfn.XLOOKUP(B:B,Сервис!A:A,Сервис!B:B,"НЕ НАЙДЕНО")</f>
        <v>НЕ НАЙДЕНО</v>
      </c>
      <c r="N330"/>
      <c r="O330"/>
      <c r="P330"/>
      <c r="Q330"/>
    </row>
    <row r="331" spans="1:17" x14ac:dyDescent="0.45">
      <c r="A331" s="2" t="s">
        <v>815</v>
      </c>
      <c r="B331" s="2" t="s">
        <v>816</v>
      </c>
      <c r="C331" s="3" t="str">
        <f>+_xlfn.XLOOKUP(B331,'[1]export (36)'!$AA:$AA,'[1]export (36)'!$N:$N,0)</f>
        <v>TI received 2nd life</v>
      </c>
      <c r="D331" s="3" t="str">
        <f>_xlfn.XLOOKUP(B331,'[1]export (36)'!$AA:$AA,'[1]export (36)'!$R:$R,0)</f>
        <v>Export WHS</v>
      </c>
      <c r="E331" s="3">
        <v>23</v>
      </c>
      <c r="F331" s="2" t="s">
        <v>2</v>
      </c>
      <c r="G331" s="2" t="str">
        <f t="shared" si="9"/>
        <v>Не найдено</v>
      </c>
      <c r="H331" s="9" t="str">
        <f>_xlfn.XLOOKUP(B:B,Дубровин!A:A,Дубровин!B:B,"НЕ НАЙДЕНО")</f>
        <v>НЕ НАЙДЕНО</v>
      </c>
      <c r="I331" s="9" t="str">
        <f>_xlfn.XLOOKUP(B:B,Рамила!A:A,Рамила!B:B,"НЕ НАЙДЕНО")</f>
        <v>НЕ НАЙДЕНО</v>
      </c>
      <c r="J331" s="9" t="str">
        <f>_xlfn.XLOOKUP(B:B,Даут!A:A,Даут!B:B,"НЕ НАЙДЕНО")</f>
        <v>НЕ НАЙДЕНО</v>
      </c>
      <c r="K331" s="9" t="str">
        <f>_xlfn.XLOOKUP(B:B,Грейдинг!A:A,Грейдинг!B:B,"НЕ НАЙДЕНО")</f>
        <v>НЕ НАЙДЕНО</v>
      </c>
      <c r="L331" s="10" t="str">
        <f>_xlfn.XLOOKUP(B:B,Сервис!A:A,Сервис!B:B,"НЕ НАЙДЕНО")</f>
        <v>НЕ НАЙДЕНО</v>
      </c>
      <c r="N331"/>
      <c r="O331"/>
      <c r="P331"/>
      <c r="Q331"/>
    </row>
    <row r="332" spans="1:17" x14ac:dyDescent="0.45">
      <c r="A332" s="2" t="s">
        <v>817</v>
      </c>
      <c r="B332" s="2" t="s">
        <v>818</v>
      </c>
      <c r="C332" s="3" t="str">
        <f>+_xlfn.XLOOKUP(B332,'[1]export (36)'!$AA:$AA,'[1]export (36)'!$N:$N,0)</f>
        <v>TI received 2nd life</v>
      </c>
      <c r="D332" s="3" t="str">
        <f>_xlfn.XLOOKUP(B332,'[1]export (36)'!$AA:$AA,'[1]export (36)'!$R:$R,0)</f>
        <v>Export WHS</v>
      </c>
      <c r="E332" s="3">
        <v>41</v>
      </c>
      <c r="F332" s="2" t="s">
        <v>2</v>
      </c>
      <c r="G332" s="2" t="str">
        <f t="shared" si="9"/>
        <v>Не найдено</v>
      </c>
      <c r="H332" s="9" t="str">
        <f>_xlfn.XLOOKUP(B:B,Дубровин!A:A,Дубровин!B:B,"НЕ НАЙДЕНО")</f>
        <v>НЕ НАЙДЕНО</v>
      </c>
      <c r="I332" s="9" t="str">
        <f>_xlfn.XLOOKUP(B:B,Рамила!A:A,Рамила!B:B,"НЕ НАЙДЕНО")</f>
        <v>НЕ НАЙДЕНО</v>
      </c>
      <c r="J332" s="9" t="str">
        <f>_xlfn.XLOOKUP(B:B,Даут!A:A,Даут!B:B,"НЕ НАЙДЕНО")</f>
        <v>НЕ НАЙДЕНО</v>
      </c>
      <c r="K332" s="9" t="str">
        <f>_xlfn.XLOOKUP(B:B,Грейдинг!A:A,Грейдинг!B:B,"НЕ НАЙДЕНО")</f>
        <v>НЕ НАЙДЕНО</v>
      </c>
      <c r="L332" s="10" t="str">
        <f>_xlfn.XLOOKUP(B:B,Сервис!A:A,Сервис!B:B,"НЕ НАЙДЕНО")</f>
        <v>НЕ НАЙДЕНО</v>
      </c>
      <c r="N332"/>
      <c r="O332"/>
      <c r="P332"/>
      <c r="Q332"/>
    </row>
    <row r="333" spans="1:17" x14ac:dyDescent="0.45">
      <c r="A333" s="2" t="s">
        <v>819</v>
      </c>
      <c r="B333" s="2" t="s">
        <v>820</v>
      </c>
      <c r="C333" s="3" t="str">
        <f>+_xlfn.XLOOKUP(B333,'[1]export (36)'!$AA:$AA,'[1]export (36)'!$N:$N,0)</f>
        <v>TI received 2nd life</v>
      </c>
      <c r="D333" s="3" t="str">
        <f>_xlfn.XLOOKUP(B333,'[1]export (36)'!$AA:$AA,'[1]export (36)'!$R:$R,0)</f>
        <v>Export WHS</v>
      </c>
      <c r="E333" s="3">
        <v>41</v>
      </c>
      <c r="F333" s="2" t="s">
        <v>2</v>
      </c>
      <c r="G333" s="2" t="str">
        <f t="shared" si="9"/>
        <v>Не найдено</v>
      </c>
      <c r="H333" s="9" t="str">
        <f>_xlfn.XLOOKUP(B:B,Дубровин!A:A,Дубровин!B:B,"НЕ НАЙДЕНО")</f>
        <v>НЕ НАЙДЕНО</v>
      </c>
      <c r="I333" s="9" t="str">
        <f>_xlfn.XLOOKUP(B:B,Рамила!A:A,Рамила!B:B,"НЕ НАЙДЕНО")</f>
        <v>НЕ НАЙДЕНО</v>
      </c>
      <c r="J333" s="9" t="str">
        <f>_xlfn.XLOOKUP(B:B,Даут!A:A,Даут!B:B,"НЕ НАЙДЕНО")</f>
        <v>НЕ НАЙДЕНО</v>
      </c>
      <c r="K333" s="9" t="str">
        <f>_xlfn.XLOOKUP(B:B,Грейдинг!A:A,Грейдинг!B:B,"НЕ НАЙДЕНО")</f>
        <v>НЕ НАЙДЕНО</v>
      </c>
      <c r="L333" s="10" t="str">
        <f>_xlfn.XLOOKUP(B:B,Сервис!A:A,Сервис!B:B,"НЕ НАЙДЕНО")</f>
        <v>НЕ НАЙДЕНО</v>
      </c>
      <c r="N333"/>
      <c r="O333"/>
      <c r="P333"/>
      <c r="Q333"/>
    </row>
    <row r="334" spans="1:17" x14ac:dyDescent="0.45">
      <c r="A334" s="2" t="s">
        <v>821</v>
      </c>
      <c r="B334" s="2" t="s">
        <v>822</v>
      </c>
      <c r="C334" s="3" t="str">
        <f>+_xlfn.XLOOKUP(B334,'[1]export (36)'!$AA:$AA,'[1]export (36)'!$N:$N,0)</f>
        <v>TI received 2nd life</v>
      </c>
      <c r="D334" s="3" t="str">
        <f>_xlfn.XLOOKUP(B334,'[1]export (36)'!$AA:$AA,'[1]export (36)'!$R:$R,0)</f>
        <v>Export WHS</v>
      </c>
      <c r="E334" s="3">
        <v>38</v>
      </c>
      <c r="F334" s="2" t="s">
        <v>2</v>
      </c>
      <c r="G334" s="2" t="str">
        <f t="shared" si="9"/>
        <v>Не найдено</v>
      </c>
      <c r="H334" s="9" t="str">
        <f>_xlfn.XLOOKUP(B:B,Дубровин!A:A,Дубровин!B:B,"НЕ НАЙДЕНО")</f>
        <v>НЕ НАЙДЕНО</v>
      </c>
      <c r="I334" s="9" t="str">
        <f>_xlfn.XLOOKUP(B:B,Рамила!A:A,Рамила!B:B,"НЕ НАЙДЕНО")</f>
        <v>НЕ НАЙДЕНО</v>
      </c>
      <c r="J334" s="9" t="str">
        <f>_xlfn.XLOOKUP(B:B,Даут!A:A,Даут!B:B,"НЕ НАЙДЕНО")</f>
        <v>НЕ НАЙДЕНО</v>
      </c>
      <c r="K334" s="9" t="str">
        <f>_xlfn.XLOOKUP(B:B,Грейдинг!A:A,Грейдинг!B:B,"НЕ НАЙДЕНО")</f>
        <v>НЕ НАЙДЕНО</v>
      </c>
      <c r="L334" s="10" t="str">
        <f>_xlfn.XLOOKUP(B:B,Сервис!A:A,Сервис!B:B,"НЕ НАЙДЕНО")</f>
        <v>НЕ НАЙДЕНО</v>
      </c>
      <c r="N334"/>
      <c r="O334"/>
      <c r="P334"/>
      <c r="Q334"/>
    </row>
    <row r="335" spans="1:17" x14ac:dyDescent="0.45">
      <c r="A335" s="2" t="s">
        <v>823</v>
      </c>
      <c r="B335" s="2" t="s">
        <v>824</v>
      </c>
      <c r="C335" s="3" t="str">
        <f>+_xlfn.XLOOKUP(B335,'[1]export (36)'!$AA:$AA,'[1]export (36)'!$N:$N,0)</f>
        <v>TI received 2nd life</v>
      </c>
      <c r="D335" s="3" t="str">
        <f>_xlfn.XLOOKUP(B335,'[1]export (36)'!$AA:$AA,'[1]export (36)'!$R:$R,0)</f>
        <v>Export WHS</v>
      </c>
      <c r="E335" s="3">
        <v>41</v>
      </c>
      <c r="F335" s="2" t="s">
        <v>2</v>
      </c>
      <c r="G335" s="2" t="str">
        <f t="shared" si="9"/>
        <v>Не найдено</v>
      </c>
      <c r="H335" s="9" t="str">
        <f>_xlfn.XLOOKUP(B:B,Дубровин!A:A,Дубровин!B:B,"НЕ НАЙДЕНО")</f>
        <v>НЕ НАЙДЕНО</v>
      </c>
      <c r="I335" s="9" t="str">
        <f>_xlfn.XLOOKUP(B:B,Рамила!A:A,Рамила!B:B,"НЕ НАЙДЕНО")</f>
        <v>НЕ НАЙДЕНО</v>
      </c>
      <c r="J335" s="9" t="str">
        <f>_xlfn.XLOOKUP(B:B,Даут!A:A,Даут!B:B,"НЕ НАЙДЕНО")</f>
        <v>НЕ НАЙДЕНО</v>
      </c>
      <c r="K335" s="9" t="str">
        <f>_xlfn.XLOOKUP(B:B,Грейдинг!A:A,Грейдинг!B:B,"НЕ НАЙДЕНО")</f>
        <v>НЕ НАЙДЕНО</v>
      </c>
      <c r="L335" s="10" t="str">
        <f>_xlfn.XLOOKUP(B:B,Сервис!A:A,Сервис!B:B,"НЕ НАЙДЕНО")</f>
        <v>НЕ НАЙДЕНО</v>
      </c>
      <c r="N335"/>
      <c r="O335"/>
      <c r="P335"/>
      <c r="Q335"/>
    </row>
    <row r="336" spans="1:17" x14ac:dyDescent="0.45">
      <c r="A336" s="2" t="s">
        <v>825</v>
      </c>
      <c r="B336" s="2" t="s">
        <v>826</v>
      </c>
      <c r="C336" s="3" t="str">
        <f>+_xlfn.XLOOKUP(B336,'[1]export (36)'!$AA:$AA,'[1]export (36)'!$N:$N,0)</f>
        <v>TI received 2nd life</v>
      </c>
      <c r="D336" s="3" t="str">
        <f>_xlfn.XLOOKUP(B336,'[1]export (36)'!$AA:$AA,'[1]export (36)'!$R:$R,0)</f>
        <v>Export WHS</v>
      </c>
      <c r="E336" s="3">
        <v>41</v>
      </c>
      <c r="F336" s="2" t="s">
        <v>2</v>
      </c>
      <c r="G336" s="2" t="str">
        <f t="shared" si="9"/>
        <v>Не найдено</v>
      </c>
      <c r="H336" s="9" t="str">
        <f>_xlfn.XLOOKUP(B:B,Дубровин!A:A,Дубровин!B:B,"НЕ НАЙДЕНО")</f>
        <v>НЕ НАЙДЕНО</v>
      </c>
      <c r="I336" s="9" t="str">
        <f>_xlfn.XLOOKUP(B:B,Рамила!A:A,Рамила!B:B,"НЕ НАЙДЕНО")</f>
        <v>НЕ НАЙДЕНО</v>
      </c>
      <c r="J336" s="9" t="str">
        <f>_xlfn.XLOOKUP(B:B,Даут!A:A,Даут!B:B,"НЕ НАЙДЕНО")</f>
        <v>НЕ НАЙДЕНО</v>
      </c>
      <c r="K336" s="9" t="str">
        <f>_xlfn.XLOOKUP(B:B,Грейдинг!A:A,Грейдинг!B:B,"НЕ НАЙДЕНО")</f>
        <v>НЕ НАЙДЕНО</v>
      </c>
      <c r="L336" s="10" t="str">
        <f>_xlfn.XLOOKUP(B:B,Сервис!A:A,Сервис!B:B,"НЕ НАЙДЕНО")</f>
        <v>НЕ НАЙДЕНО</v>
      </c>
      <c r="N336"/>
      <c r="O336"/>
      <c r="P336"/>
      <c r="Q336"/>
    </row>
    <row r="337" spans="1:17" x14ac:dyDescent="0.45">
      <c r="A337" s="2" t="s">
        <v>827</v>
      </c>
      <c r="B337" s="2" t="s">
        <v>828</v>
      </c>
      <c r="C337" s="3" t="str">
        <f>+_xlfn.XLOOKUP(B337,'[1]export (36)'!$AA:$AA,'[1]export (36)'!$N:$N,0)</f>
        <v>TI received 2nd life</v>
      </c>
      <c r="D337" s="3" t="str">
        <f>_xlfn.XLOOKUP(B337,'[1]export (36)'!$AA:$AA,'[1]export (36)'!$R:$R,0)</f>
        <v>Export WHS</v>
      </c>
      <c r="E337" s="3">
        <v>41</v>
      </c>
      <c r="F337" s="2" t="s">
        <v>2</v>
      </c>
      <c r="G337" s="2" t="str">
        <f t="shared" si="9"/>
        <v>Не найдено</v>
      </c>
      <c r="H337" s="9" t="str">
        <f>_xlfn.XLOOKUP(B:B,Дубровин!A:A,Дубровин!B:B,"НЕ НАЙДЕНО")</f>
        <v>НЕ НАЙДЕНО</v>
      </c>
      <c r="I337" s="9" t="str">
        <f>_xlfn.XLOOKUP(B:B,Рамила!A:A,Рамила!B:B,"НЕ НАЙДЕНО")</f>
        <v>НЕ НАЙДЕНО</v>
      </c>
      <c r="J337" s="9" t="str">
        <f>_xlfn.XLOOKUP(B:B,Даут!A:A,Даут!B:B,"НЕ НАЙДЕНО")</f>
        <v>НЕ НАЙДЕНО</v>
      </c>
      <c r="K337" s="9" t="str">
        <f>_xlfn.XLOOKUP(B:B,Грейдинг!A:A,Грейдинг!B:B,"НЕ НАЙДЕНО")</f>
        <v>НЕ НАЙДЕНО</v>
      </c>
      <c r="L337" s="10" t="str">
        <f>_xlfn.XLOOKUP(B:B,Сервис!A:A,Сервис!B:B,"НЕ НАЙДЕНО")</f>
        <v>НЕ НАЙДЕНО</v>
      </c>
      <c r="N337"/>
      <c r="O337"/>
      <c r="P337"/>
      <c r="Q337"/>
    </row>
    <row r="338" spans="1:17" x14ac:dyDescent="0.45">
      <c r="A338" s="2" t="s">
        <v>829</v>
      </c>
      <c r="B338" s="2" t="s">
        <v>830</v>
      </c>
      <c r="C338" s="3" t="str">
        <f>+_xlfn.XLOOKUP(B338,'[1]export (36)'!$AA:$AA,'[1]export (36)'!$N:$N,0)</f>
        <v>TI received 2nd life</v>
      </c>
      <c r="D338" s="3" t="str">
        <f>_xlfn.XLOOKUP(B338,'[1]export (36)'!$AA:$AA,'[1]export (36)'!$R:$R,0)</f>
        <v>Export WHS</v>
      </c>
      <c r="E338" s="3">
        <v>41</v>
      </c>
      <c r="F338" s="2" t="s">
        <v>2</v>
      </c>
      <c r="G338" s="2" t="str">
        <f t="shared" si="9"/>
        <v>Не найдено</v>
      </c>
      <c r="H338" s="9" t="str">
        <f>_xlfn.XLOOKUP(B:B,Дубровин!A:A,Дубровин!B:B,"НЕ НАЙДЕНО")</f>
        <v>НЕ НАЙДЕНО</v>
      </c>
      <c r="I338" s="9" t="str">
        <f>_xlfn.XLOOKUP(B:B,Рамила!A:A,Рамила!B:B,"НЕ НАЙДЕНО")</f>
        <v>НЕ НАЙДЕНО</v>
      </c>
      <c r="J338" s="9" t="str">
        <f>_xlfn.XLOOKUP(B:B,Даут!A:A,Даут!B:B,"НЕ НАЙДЕНО")</f>
        <v>НЕ НАЙДЕНО</v>
      </c>
      <c r="K338" s="9" t="str">
        <f>_xlfn.XLOOKUP(B:B,Грейдинг!A:A,Грейдинг!B:B,"НЕ НАЙДЕНО")</f>
        <v>НЕ НАЙДЕНО</v>
      </c>
      <c r="L338" s="10" t="str">
        <f>_xlfn.XLOOKUP(B:B,Сервис!A:A,Сервис!B:B,"НЕ НАЙДЕНО")</f>
        <v>НЕ НАЙДЕНО</v>
      </c>
      <c r="N338"/>
      <c r="O338"/>
      <c r="P338"/>
      <c r="Q338"/>
    </row>
    <row r="339" spans="1:17" x14ac:dyDescent="0.45">
      <c r="A339" s="2" t="s">
        <v>831</v>
      </c>
      <c r="B339" s="2" t="s">
        <v>832</v>
      </c>
      <c r="C339" s="3" t="str">
        <f>+_xlfn.XLOOKUP(B339,'[1]export (36)'!$AA:$AA,'[1]export (36)'!$N:$N,0)</f>
        <v>TI received 2nd life</v>
      </c>
      <c r="D339" s="3" t="str">
        <f>_xlfn.XLOOKUP(B339,'[1]export (36)'!$AA:$AA,'[1]export (36)'!$R:$R,0)</f>
        <v>Reserve Ecom/Retail</v>
      </c>
      <c r="E339" s="3">
        <v>60</v>
      </c>
      <c r="F339" s="2" t="s">
        <v>3</v>
      </c>
      <c r="G339" s="2" t="str">
        <f t="shared" si="9"/>
        <v>Не найдено</v>
      </c>
      <c r="H339" s="9" t="str">
        <f>_xlfn.XLOOKUP(B:B,Дубровин!A:A,Дубровин!B:B,"НЕ НАЙДЕНО")</f>
        <v>НЕ НАЙДЕНО</v>
      </c>
      <c r="I339" s="9" t="str">
        <f>_xlfn.XLOOKUP(B:B,Рамила!A:A,Рамила!B:B,"НЕ НАЙДЕНО")</f>
        <v>НЕ НАЙДЕНО</v>
      </c>
      <c r="J339" s="9" t="str">
        <f>_xlfn.XLOOKUP(B:B,Даут!A:A,Даут!B:B,"НЕ НАЙДЕНО")</f>
        <v>НЕ НАЙДЕНО</v>
      </c>
      <c r="K339" s="9" t="str">
        <f>_xlfn.XLOOKUP(B:B,Грейдинг!A:A,Грейдинг!B:B,"НЕ НАЙДЕНО")</f>
        <v>НЕ НАЙДЕНО</v>
      </c>
      <c r="L339" s="10" t="str">
        <f>_xlfn.XLOOKUP(B:B,Сервис!A:A,Сервис!B:B,"НЕ НАЙДЕНО")</f>
        <v>НЕ НАЙДЕНО</v>
      </c>
      <c r="N339"/>
      <c r="O339"/>
      <c r="P339"/>
      <c r="Q339"/>
    </row>
    <row r="340" spans="1:17" x14ac:dyDescent="0.45">
      <c r="A340" s="2" t="s">
        <v>833</v>
      </c>
      <c r="B340" s="2" t="s">
        <v>834</v>
      </c>
      <c r="C340" s="3" t="str">
        <f>+_xlfn.XLOOKUP(B340,'[1]export (36)'!$AA:$AA,'[1]export (36)'!$N:$N,0)</f>
        <v>Sorting in AGC</v>
      </c>
      <c r="D340" s="3" t="str">
        <f>_xlfn.XLOOKUP(B340,'[1]export (36)'!$AA:$AA,'[1]export (36)'!$R:$R,0)</f>
        <v>TI goods to grade</v>
      </c>
      <c r="E340" s="3">
        <v>55</v>
      </c>
      <c r="F340" s="2" t="s">
        <v>3</v>
      </c>
      <c r="G340" s="2" t="str">
        <f t="shared" si="9"/>
        <v>Не найдено</v>
      </c>
      <c r="H340" s="9" t="str">
        <f>_xlfn.XLOOKUP(B:B,Дубровин!A:A,Дубровин!B:B,"НЕ НАЙДЕНО")</f>
        <v>НЕ НАЙДЕНО</v>
      </c>
      <c r="I340" s="9" t="str">
        <f>_xlfn.XLOOKUP(B:B,Рамила!A:A,Рамила!B:B,"НЕ НАЙДЕНО")</f>
        <v>НЕ НАЙДЕНО</v>
      </c>
      <c r="J340" s="9" t="str">
        <f>_xlfn.XLOOKUP(B:B,Даут!A:A,Даут!B:B,"НЕ НАЙДЕНО")</f>
        <v>НЕ НАЙДЕНО</v>
      </c>
      <c r="K340" s="9" t="str">
        <f>_xlfn.XLOOKUP(B:B,Грейдинг!A:A,Грейдинг!B:B,"НЕ НАЙДЕНО")</f>
        <v>НЕ НАЙДЕНО</v>
      </c>
      <c r="L340" s="10" t="str">
        <f>_xlfn.XLOOKUP(B:B,Сервис!A:A,Сервис!B:B,"НЕ НАЙДЕНО")</f>
        <v>НЕ НАЙДЕНО</v>
      </c>
      <c r="N340"/>
      <c r="O340"/>
      <c r="P340"/>
      <c r="Q340"/>
    </row>
    <row r="341" spans="1:17" x14ac:dyDescent="0.45">
      <c r="A341" s="2" t="s">
        <v>835</v>
      </c>
      <c r="B341" s="2" t="s">
        <v>836</v>
      </c>
      <c r="C341" s="3" t="str">
        <f>+_xlfn.XLOOKUP(B341,'[1]export (36)'!$AA:$AA,'[1]export (36)'!$N:$N,0)</f>
        <v>TI received 2nd life</v>
      </c>
      <c r="D341" s="3" t="str">
        <f>_xlfn.XLOOKUP(B341,'[1]export (36)'!$AA:$AA,'[1]export (36)'!$R:$R,0)</f>
        <v>Goods to sell</v>
      </c>
      <c r="E341" s="3">
        <v>36</v>
      </c>
      <c r="F341" s="2" t="s">
        <v>3</v>
      </c>
      <c r="G341" s="2" t="str">
        <f t="shared" si="9"/>
        <v>Не найдено</v>
      </c>
      <c r="H341" s="9" t="str">
        <f>_xlfn.XLOOKUP(B:B,Дубровин!A:A,Дубровин!B:B,"НЕ НАЙДЕНО")</f>
        <v>НЕ НАЙДЕНО</v>
      </c>
      <c r="I341" s="9" t="str">
        <f>_xlfn.XLOOKUP(B:B,Рамила!A:A,Рамила!B:B,"НЕ НАЙДЕНО")</f>
        <v>НЕ НАЙДЕНО</v>
      </c>
      <c r="J341" s="9" t="str">
        <f>_xlfn.XLOOKUP(B:B,Даут!A:A,Даут!B:B,"НЕ НАЙДЕНО")</f>
        <v>НЕ НАЙДЕНО</v>
      </c>
      <c r="K341" s="9" t="str">
        <f>_xlfn.XLOOKUP(B:B,Грейдинг!A:A,Грейдинг!B:B,"НЕ НАЙДЕНО")</f>
        <v>НЕ НАЙДЕНО</v>
      </c>
      <c r="L341" s="10" t="str">
        <f>_xlfn.XLOOKUP(B:B,Сервис!A:A,Сервис!B:B,"НЕ НАЙДЕНО")</f>
        <v>НЕ НАЙДЕНО</v>
      </c>
      <c r="N341"/>
      <c r="O341"/>
      <c r="P341"/>
      <c r="Q341"/>
    </row>
    <row r="342" spans="1:17" x14ac:dyDescent="0.45">
      <c r="A342" s="2" t="s">
        <v>837</v>
      </c>
      <c r="B342" s="2" t="s">
        <v>838</v>
      </c>
      <c r="C342" s="3" t="str">
        <f>+_xlfn.XLOOKUP(B342,'[1]export (36)'!$AA:$AA,'[1]export (36)'!$N:$N,0)</f>
        <v>TI received 2nd life</v>
      </c>
      <c r="D342" s="3" t="str">
        <f>_xlfn.XLOOKUP(B342,'[1]export (36)'!$AA:$AA,'[1]export (36)'!$R:$R,0)</f>
        <v>Goods to sell</v>
      </c>
      <c r="E342" s="3">
        <v>299</v>
      </c>
      <c r="F342" s="2" t="s">
        <v>3</v>
      </c>
      <c r="G342" s="2" t="str">
        <f t="shared" si="9"/>
        <v>Не найдено</v>
      </c>
      <c r="H342" s="9" t="str">
        <f>_xlfn.XLOOKUP(B:B,Дубровин!A:A,Дубровин!B:B,"НЕ НАЙДЕНО")</f>
        <v>НЕ НАЙДЕНО</v>
      </c>
      <c r="I342" s="9" t="str">
        <f>_xlfn.XLOOKUP(B:B,Рамила!A:A,Рамила!B:B,"НЕ НАЙДЕНО")</f>
        <v>НЕ НАЙДЕНО</v>
      </c>
      <c r="J342" s="9" t="str">
        <f>_xlfn.XLOOKUP(B:B,Даут!A:A,Даут!B:B,"НЕ НАЙДЕНО")</f>
        <v>НЕ НАЙДЕНО</v>
      </c>
      <c r="K342" s="9" t="str">
        <f>_xlfn.XLOOKUP(B:B,Грейдинг!A:A,Грейдинг!B:B,"НЕ НАЙДЕНО")</f>
        <v>НЕ НАЙДЕНО</v>
      </c>
      <c r="L342" s="10" t="str">
        <f>_xlfn.XLOOKUP(B:B,Сервис!A:A,Сервис!B:B,"НЕ НАЙДЕНО")</f>
        <v>НЕ НАЙДЕНО</v>
      </c>
      <c r="N342"/>
      <c r="O342"/>
      <c r="P342"/>
      <c r="Q342"/>
    </row>
    <row r="343" spans="1:17" x14ac:dyDescent="0.45">
      <c r="A343" s="2" t="s">
        <v>839</v>
      </c>
      <c r="B343" s="2" t="s">
        <v>840</v>
      </c>
      <c r="C343" s="3" t="str">
        <f>+_xlfn.XLOOKUP(B343,'[1]export (36)'!$AA:$AA,'[1]export (36)'!$N:$N,0)</f>
        <v>Polishing</v>
      </c>
      <c r="D343" s="3" t="str">
        <f>_xlfn.XLOOKUP(B343,'[1]export (36)'!$AA:$AA,'[1]export (36)'!$R:$R,0)</f>
        <v>TI goods to grade</v>
      </c>
      <c r="E343" s="3">
        <v>267</v>
      </c>
      <c r="F343" s="2" t="s">
        <v>3</v>
      </c>
      <c r="G343" s="2" t="str">
        <f t="shared" si="9"/>
        <v>Не найдено</v>
      </c>
      <c r="H343" s="9" t="str">
        <f>_xlfn.XLOOKUP(B:B,Дубровин!A:A,Дубровин!B:B,"НЕ НАЙДЕНО")</f>
        <v>НЕ НАЙДЕНО</v>
      </c>
      <c r="I343" s="9" t="str">
        <f>_xlfn.XLOOKUP(B:B,Рамила!A:A,Рамила!B:B,"НЕ НАЙДЕНО")</f>
        <v>НЕ НАЙДЕНО</v>
      </c>
      <c r="J343" s="9" t="str">
        <f>_xlfn.XLOOKUP(B:B,Даут!A:A,Даут!B:B,"НЕ НАЙДЕНО")</f>
        <v>НЕ НАЙДЕНО</v>
      </c>
      <c r="K343" s="9" t="str">
        <f>_xlfn.XLOOKUP(B:B,Грейдинг!A:A,Грейдинг!B:B,"НЕ НАЙДЕНО")</f>
        <v>НЕ НАЙДЕНО</v>
      </c>
      <c r="L343" s="10" t="str">
        <f>_xlfn.XLOOKUP(B:B,Сервис!A:A,Сервис!B:B,"НЕ НАЙДЕНО")</f>
        <v>НЕ НАЙДЕНО</v>
      </c>
      <c r="N343"/>
      <c r="O343"/>
      <c r="P343"/>
      <c r="Q343"/>
    </row>
    <row r="344" spans="1:17" x14ac:dyDescent="0.45">
      <c r="A344" s="2" t="s">
        <v>841</v>
      </c>
      <c r="B344" s="2" t="s">
        <v>842</v>
      </c>
      <c r="C344" s="3" t="str">
        <f>+_xlfn.XLOOKUP(B344,'[1]export (36)'!$AA:$AA,'[1]export (36)'!$N:$N,0)</f>
        <v>Stock in AGC</v>
      </c>
      <c r="D344" s="3" t="str">
        <f>_xlfn.XLOOKUP(B344,'[1]export (36)'!$AA:$AA,'[1]export (36)'!$R:$R,0)</f>
        <v>TI goods to grade</v>
      </c>
      <c r="E344" s="3">
        <v>242</v>
      </c>
      <c r="F344" s="2" t="s">
        <v>3</v>
      </c>
      <c r="G344" s="2" t="str">
        <f t="shared" si="9"/>
        <v>Не найдено</v>
      </c>
      <c r="H344" s="9" t="str">
        <f>_xlfn.XLOOKUP(B:B,Дубровин!A:A,Дубровин!B:B,"НЕ НАЙДЕНО")</f>
        <v>НЕ НАЙДЕНО</v>
      </c>
      <c r="I344" s="9" t="str">
        <f>_xlfn.XLOOKUP(B:B,Рамила!A:A,Рамила!B:B,"НЕ НАЙДЕНО")</f>
        <v>НЕ НАЙДЕНО</v>
      </c>
      <c r="J344" s="9" t="str">
        <f>_xlfn.XLOOKUP(B:B,Даут!A:A,Даут!B:B,"НЕ НАЙДЕНО")</f>
        <v>НЕ НАЙДЕНО</v>
      </c>
      <c r="K344" s="9" t="str">
        <f>_xlfn.XLOOKUP(B:B,Грейдинг!A:A,Грейдинг!B:B,"НЕ НАЙДЕНО")</f>
        <v>НЕ НАЙДЕНО</v>
      </c>
      <c r="L344" s="10" t="str">
        <f>_xlfn.XLOOKUP(B:B,Сервис!A:A,Сервис!B:B,"НЕ НАЙДЕНО")</f>
        <v>НЕ НАЙДЕНО</v>
      </c>
      <c r="N344"/>
      <c r="O344"/>
      <c r="P344"/>
      <c r="Q344"/>
    </row>
    <row r="345" spans="1:17" x14ac:dyDescent="0.45">
      <c r="A345" s="2" t="s">
        <v>843</v>
      </c>
      <c r="B345" s="2" t="s">
        <v>844</v>
      </c>
      <c r="C345" s="3" t="str">
        <f>+_xlfn.XLOOKUP(B345,'[1]export (36)'!$AA:$AA,'[1]export (36)'!$N:$N,0)</f>
        <v>TI received 2nd life</v>
      </c>
      <c r="D345" s="3" t="str">
        <f>_xlfn.XLOOKUP(B345,'[1]export (36)'!$AA:$AA,'[1]export (36)'!$R:$R,0)</f>
        <v>Goods to sell</v>
      </c>
      <c r="E345" s="3">
        <v>299</v>
      </c>
      <c r="F345" s="2" t="s">
        <v>3</v>
      </c>
      <c r="G345" s="2" t="str">
        <f t="shared" si="9"/>
        <v>Не найдено</v>
      </c>
      <c r="H345" s="9" t="str">
        <f>_xlfn.XLOOKUP(B:B,Дубровин!A:A,Дубровин!B:B,"НЕ НАЙДЕНО")</f>
        <v>НЕ НАЙДЕНО</v>
      </c>
      <c r="I345" s="9" t="str">
        <f>_xlfn.XLOOKUP(B:B,Рамила!A:A,Рамила!B:B,"НЕ НАЙДЕНО")</f>
        <v>НЕ НАЙДЕНО</v>
      </c>
      <c r="J345" s="9" t="str">
        <f>_xlfn.XLOOKUP(B:B,Даут!A:A,Даут!B:B,"НЕ НАЙДЕНО")</f>
        <v>НЕ НАЙДЕНО</v>
      </c>
      <c r="K345" s="9" t="str">
        <f>_xlfn.XLOOKUP(B:B,Грейдинг!A:A,Грейдинг!B:B,"НЕ НАЙДЕНО")</f>
        <v>НЕ НАЙДЕНО</v>
      </c>
      <c r="L345" s="10" t="str">
        <f>_xlfn.XLOOKUP(B:B,Сервис!A:A,Сервис!B:B,"НЕ НАЙДЕНО")</f>
        <v>НЕ НАЙДЕНО</v>
      </c>
      <c r="N345"/>
      <c r="O345"/>
      <c r="P345"/>
      <c r="Q345"/>
    </row>
    <row r="346" spans="1:17" x14ac:dyDescent="0.45">
      <c r="A346" s="2" t="s">
        <v>845</v>
      </c>
      <c r="B346" s="2" t="s">
        <v>846</v>
      </c>
      <c r="C346" s="3" t="str">
        <f>+_xlfn.XLOOKUP(B346,'[1]export (36)'!$AA:$AA,'[1]export (36)'!$N:$N,0)</f>
        <v>Sorting in AGC</v>
      </c>
      <c r="D346" s="3" t="str">
        <f>_xlfn.XLOOKUP(B346,'[1]export (36)'!$AA:$AA,'[1]export (36)'!$R:$R,0)</f>
        <v>TI goods to grade</v>
      </c>
      <c r="E346" s="3">
        <v>242</v>
      </c>
      <c r="F346" s="2" t="s">
        <v>3</v>
      </c>
      <c r="G346" s="2" t="str">
        <f t="shared" si="9"/>
        <v>Не найдено</v>
      </c>
      <c r="H346" s="9" t="str">
        <f>_xlfn.XLOOKUP(B:B,Дубровин!A:A,Дубровин!B:B,"НЕ НАЙДЕНО")</f>
        <v>НЕ НАЙДЕНО</v>
      </c>
      <c r="I346" s="9" t="str">
        <f>_xlfn.XLOOKUP(B:B,Рамила!A:A,Рамила!B:B,"НЕ НАЙДЕНО")</f>
        <v>НЕ НАЙДЕНО</v>
      </c>
      <c r="J346" s="9" t="str">
        <f>_xlfn.XLOOKUP(B:B,Даут!A:A,Даут!B:B,"НЕ НАЙДЕНО")</f>
        <v>НЕ НАЙДЕНО</v>
      </c>
      <c r="K346" s="9" t="str">
        <f>_xlfn.XLOOKUP(B:B,Грейдинг!A:A,Грейдинг!B:B,"НЕ НАЙДЕНО")</f>
        <v>НЕ НАЙДЕНО</v>
      </c>
      <c r="L346" s="10" t="str">
        <f>_xlfn.XLOOKUP(B:B,Сервис!A:A,Сервис!B:B,"НЕ НАЙДЕНО")</f>
        <v>НЕ НАЙДЕНО</v>
      </c>
      <c r="N346"/>
      <c r="O346"/>
      <c r="P346"/>
      <c r="Q346"/>
    </row>
    <row r="347" spans="1:17" x14ac:dyDescent="0.45">
      <c r="A347" s="2" t="s">
        <v>847</v>
      </c>
      <c r="B347" s="2" t="s">
        <v>848</v>
      </c>
      <c r="C347" s="3" t="str">
        <f>+_xlfn.XLOOKUP(B347,'[1]export (36)'!$AA:$AA,'[1]export (36)'!$N:$N,0)</f>
        <v>Prepare to sell</v>
      </c>
      <c r="D347" s="3" t="str">
        <f>_xlfn.XLOOKUP(B347,'[1]export (36)'!$AA:$AA,'[1]export (36)'!$R:$R,0)</f>
        <v>TI goods to grade</v>
      </c>
      <c r="E347" s="3">
        <v>242</v>
      </c>
      <c r="F347" s="2" t="s">
        <v>3</v>
      </c>
      <c r="G347" s="2" t="str">
        <f t="shared" si="9"/>
        <v>Не найдено</v>
      </c>
      <c r="H347" s="9" t="str">
        <f>_xlfn.XLOOKUP(B:B,Дубровин!A:A,Дубровин!B:B,"НЕ НАЙДЕНО")</f>
        <v>НЕ НАЙДЕНО</v>
      </c>
      <c r="I347" s="9" t="str">
        <f>_xlfn.XLOOKUP(B:B,Рамила!A:A,Рамила!B:B,"НЕ НАЙДЕНО")</f>
        <v>НЕ НАЙДЕНО</v>
      </c>
      <c r="J347" s="9" t="str">
        <f>_xlfn.XLOOKUP(B:B,Даут!A:A,Даут!B:B,"НЕ НАЙДЕНО")</f>
        <v>НЕ НАЙДЕНО</v>
      </c>
      <c r="K347" s="9" t="str">
        <f>_xlfn.XLOOKUP(B:B,Грейдинг!A:A,Грейдинг!B:B,"НЕ НАЙДЕНО")</f>
        <v>НЕ НАЙДЕНО</v>
      </c>
      <c r="L347" s="10" t="str">
        <f>_xlfn.XLOOKUP(B:B,Сервис!A:A,Сервис!B:B,"НЕ НАЙДЕНО")</f>
        <v>НЕ НАЙДЕНО</v>
      </c>
      <c r="N347"/>
      <c r="O347"/>
      <c r="P347"/>
      <c r="Q347"/>
    </row>
    <row r="348" spans="1:17" x14ac:dyDescent="0.45">
      <c r="A348" s="2" t="s">
        <v>849</v>
      </c>
      <c r="B348" s="2" t="s">
        <v>850</v>
      </c>
      <c r="C348" s="3" t="str">
        <f>+_xlfn.XLOOKUP(B348,'[1]export (36)'!$AA:$AA,'[1]export (36)'!$N:$N,0)</f>
        <v>TI received 2nd life</v>
      </c>
      <c r="D348" s="3" t="str">
        <f>_xlfn.XLOOKUP(B348,'[1]export (36)'!$AA:$AA,'[1]export (36)'!$R:$R,0)</f>
        <v>Goods to sell</v>
      </c>
      <c r="E348" s="3">
        <v>271</v>
      </c>
      <c r="F348" s="2" t="s">
        <v>3</v>
      </c>
      <c r="G348" s="2" t="str">
        <f t="shared" si="9"/>
        <v>Не найдено</v>
      </c>
      <c r="H348" s="9" t="str">
        <f>_xlfn.XLOOKUP(B:B,Дубровин!A:A,Дубровин!B:B,"НЕ НАЙДЕНО")</f>
        <v>НЕ НАЙДЕНО</v>
      </c>
      <c r="I348" s="9" t="str">
        <f>_xlfn.XLOOKUP(B:B,Рамила!A:A,Рамила!B:B,"НЕ НАЙДЕНО")</f>
        <v>НЕ НАЙДЕНО</v>
      </c>
      <c r="J348" s="9" t="str">
        <f>_xlfn.XLOOKUP(B:B,Даут!A:A,Даут!B:B,"НЕ НАЙДЕНО")</f>
        <v>НЕ НАЙДЕНО</v>
      </c>
      <c r="K348" s="9" t="str">
        <f>_xlfn.XLOOKUP(B:B,Грейдинг!A:A,Грейдинг!B:B,"НЕ НАЙДЕНО")</f>
        <v>НЕ НАЙДЕНО</v>
      </c>
      <c r="L348" s="10" t="str">
        <f>_xlfn.XLOOKUP(B:B,Сервис!A:A,Сервис!B:B,"НЕ НАЙДЕНО")</f>
        <v>НЕ НАЙДЕНО</v>
      </c>
      <c r="N348"/>
      <c r="O348"/>
      <c r="P348"/>
      <c r="Q348"/>
    </row>
    <row r="349" spans="1:17" x14ac:dyDescent="0.45">
      <c r="A349" s="2" t="s">
        <v>851</v>
      </c>
      <c r="B349" s="2" t="s">
        <v>852</v>
      </c>
      <c r="C349" s="3" t="str">
        <f>+_xlfn.XLOOKUP(B349,'[1]export (36)'!$AA:$AA,'[1]export (36)'!$N:$N,0)</f>
        <v>TI received 2nd life</v>
      </c>
      <c r="D349" s="3" t="str">
        <f>_xlfn.XLOOKUP(B349,'[1]export (36)'!$AA:$AA,'[1]export (36)'!$R:$R,0)</f>
        <v>Goods to sell</v>
      </c>
      <c r="E349" s="3">
        <v>242</v>
      </c>
      <c r="F349" s="2" t="s">
        <v>3</v>
      </c>
      <c r="G349" s="2" t="str">
        <f t="shared" si="9"/>
        <v>Не найдено</v>
      </c>
      <c r="H349" s="9" t="str">
        <f>_xlfn.XLOOKUP(B:B,Дубровин!A:A,Дубровин!B:B,"НЕ НАЙДЕНО")</f>
        <v>НЕ НАЙДЕНО</v>
      </c>
      <c r="I349" s="9" t="str">
        <f>_xlfn.XLOOKUP(B:B,Рамила!A:A,Рамила!B:B,"НЕ НАЙДЕНО")</f>
        <v>НЕ НАЙДЕНО</v>
      </c>
      <c r="J349" s="9" t="str">
        <f>_xlfn.XLOOKUP(B:B,Даут!A:A,Даут!B:B,"НЕ НАЙДЕНО")</f>
        <v>НЕ НАЙДЕНО</v>
      </c>
      <c r="K349" s="9" t="str">
        <f>_xlfn.XLOOKUP(B:B,Грейдинг!A:A,Грейдинг!B:B,"НЕ НАЙДЕНО")</f>
        <v>НЕ НАЙДЕНО</v>
      </c>
      <c r="L349" s="10" t="str">
        <f>_xlfn.XLOOKUP(B:B,Сервис!A:A,Сервис!B:B,"НЕ НАЙДЕНО")</f>
        <v>НЕ НАЙДЕНО</v>
      </c>
      <c r="N349"/>
      <c r="O349"/>
      <c r="P349"/>
      <c r="Q349"/>
    </row>
    <row r="350" spans="1:17" x14ac:dyDescent="0.45">
      <c r="A350" s="2" t="s">
        <v>853</v>
      </c>
      <c r="B350" s="2" t="s">
        <v>854</v>
      </c>
      <c r="C350" s="3" t="str">
        <f>+_xlfn.XLOOKUP(B350,'[1]export (36)'!$AA:$AA,'[1]export (36)'!$N:$N,0)</f>
        <v>TI received 2nd life</v>
      </c>
      <c r="D350" s="3" t="str">
        <f>_xlfn.XLOOKUP(B350,'[1]export (36)'!$AA:$AA,'[1]export (36)'!$R:$R,0)</f>
        <v>Goods to sell</v>
      </c>
      <c r="E350" s="3">
        <v>234</v>
      </c>
      <c r="F350" s="2" t="s">
        <v>3</v>
      </c>
      <c r="G350" s="2" t="str">
        <f t="shared" si="9"/>
        <v>Не найдено</v>
      </c>
      <c r="H350" s="9" t="str">
        <f>_xlfn.XLOOKUP(B:B,Дубровин!A:A,Дубровин!B:B,"НЕ НАЙДЕНО")</f>
        <v>НЕ НАЙДЕНО</v>
      </c>
      <c r="I350" s="9" t="str">
        <f>_xlfn.XLOOKUP(B:B,Рамила!A:A,Рамила!B:B,"НЕ НАЙДЕНО")</f>
        <v>НЕ НАЙДЕНО</v>
      </c>
      <c r="J350" s="9" t="str">
        <f>_xlfn.XLOOKUP(B:B,Даут!A:A,Даут!B:B,"НЕ НАЙДЕНО")</f>
        <v>НЕ НАЙДЕНО</v>
      </c>
      <c r="K350" s="9" t="str">
        <f>_xlfn.XLOOKUP(B:B,Грейдинг!A:A,Грейдинг!B:B,"НЕ НАЙДЕНО")</f>
        <v>НЕ НАЙДЕНО</v>
      </c>
      <c r="L350" s="10" t="str">
        <f>_xlfn.XLOOKUP(B:B,Сервис!A:A,Сервис!B:B,"НЕ НАЙДЕНО")</f>
        <v>НЕ НАЙДЕНО</v>
      </c>
      <c r="N350"/>
      <c r="O350"/>
      <c r="P350"/>
      <c r="Q350"/>
    </row>
    <row r="351" spans="1:17" x14ac:dyDescent="0.45">
      <c r="A351" s="2" t="s">
        <v>855</v>
      </c>
      <c r="B351" s="2" t="s">
        <v>856</v>
      </c>
      <c r="C351" s="3" t="str">
        <f>+_xlfn.XLOOKUP(B351,'[1]export (36)'!$AA:$AA,'[1]export (36)'!$N:$N,0)</f>
        <v>TI received 2nd life</v>
      </c>
      <c r="D351" s="3" t="str">
        <f>_xlfn.XLOOKUP(B351,'[1]export (36)'!$AA:$AA,'[1]export (36)'!$R:$R,0)</f>
        <v>Export WHS</v>
      </c>
      <c r="E351" s="3">
        <v>246</v>
      </c>
      <c r="F351" s="2" t="s">
        <v>3</v>
      </c>
      <c r="G351" s="2" t="str">
        <f t="shared" si="9"/>
        <v>Не найдено</v>
      </c>
      <c r="H351" s="9" t="str">
        <f>_xlfn.XLOOKUP(B:B,Дубровин!A:A,Дубровин!B:B,"НЕ НАЙДЕНО")</f>
        <v>НЕ НАЙДЕНО</v>
      </c>
      <c r="I351" s="9" t="str">
        <f>_xlfn.XLOOKUP(B:B,Рамила!A:A,Рамила!B:B,"НЕ НАЙДЕНО")</f>
        <v>НЕ НАЙДЕНО</v>
      </c>
      <c r="J351" s="9" t="str">
        <f>_xlfn.XLOOKUP(B:B,Даут!A:A,Даут!B:B,"НЕ НАЙДЕНО")</f>
        <v>НЕ НАЙДЕНО</v>
      </c>
      <c r="K351" s="9" t="str">
        <f>_xlfn.XLOOKUP(B:B,Грейдинг!A:A,Грейдинг!B:B,"НЕ НАЙДЕНО")</f>
        <v>НЕ НАЙДЕНО</v>
      </c>
      <c r="L351" s="10" t="str">
        <f>_xlfn.XLOOKUP(B:B,Сервис!A:A,Сервис!B:B,"НЕ НАЙДЕНО")</f>
        <v>НЕ НАЙДЕНО</v>
      </c>
      <c r="N351"/>
      <c r="O351"/>
      <c r="P351"/>
      <c r="Q351"/>
    </row>
    <row r="352" spans="1:17" x14ac:dyDescent="0.45">
      <c r="A352" s="2" t="s">
        <v>857</v>
      </c>
      <c r="B352" s="2" t="s">
        <v>858</v>
      </c>
      <c r="C352" s="3" t="str">
        <f>+_xlfn.XLOOKUP(B352,'[1]export (36)'!$AA:$AA,'[1]export (36)'!$N:$N,0)</f>
        <v>TI received 2nd life</v>
      </c>
      <c r="D352" s="3" t="str">
        <f>_xlfn.XLOOKUP(B352,'[1]export (36)'!$AA:$AA,'[1]export (36)'!$R:$R,0)</f>
        <v>Reserve Ecom/Retail</v>
      </c>
      <c r="E352" s="3">
        <v>246</v>
      </c>
      <c r="F352" s="2" t="s">
        <v>3</v>
      </c>
      <c r="G352" s="2" t="str">
        <f t="shared" si="9"/>
        <v>Не найдено</v>
      </c>
      <c r="H352" s="9" t="str">
        <f>_xlfn.XLOOKUP(B:B,Дубровин!A:A,Дубровин!B:B,"НЕ НАЙДЕНО")</f>
        <v>НЕ НАЙДЕНО</v>
      </c>
      <c r="I352" s="9" t="str">
        <f>_xlfn.XLOOKUP(B:B,Рамила!A:A,Рамила!B:B,"НЕ НАЙДЕНО")</f>
        <v>НЕ НАЙДЕНО</v>
      </c>
      <c r="J352" s="9" t="str">
        <f>_xlfn.XLOOKUP(B:B,Даут!A:A,Даут!B:B,"НЕ НАЙДЕНО")</f>
        <v>НЕ НАЙДЕНО</v>
      </c>
      <c r="K352" s="9" t="str">
        <f>_xlfn.XLOOKUP(B:B,Грейдинг!A:A,Грейдинг!B:B,"НЕ НАЙДЕНО")</f>
        <v>НЕ НАЙДЕНО</v>
      </c>
      <c r="L352" s="10" t="str">
        <f>_xlfn.XLOOKUP(B:B,Сервис!A:A,Сервис!B:B,"НЕ НАЙДЕНО")</f>
        <v>НЕ НАЙДЕНО</v>
      </c>
      <c r="N352"/>
      <c r="O352"/>
      <c r="P352"/>
      <c r="Q352"/>
    </row>
    <row r="353" spans="1:17" x14ac:dyDescent="0.45">
      <c r="A353" s="2" t="s">
        <v>859</v>
      </c>
      <c r="B353" s="2" t="s">
        <v>860</v>
      </c>
      <c r="C353" s="3" t="str">
        <f>+_xlfn.XLOOKUP(B353,'[1]export (36)'!$AA:$AA,'[1]export (36)'!$N:$N,0)</f>
        <v>TI received 2nd life</v>
      </c>
      <c r="D353" s="3" t="str">
        <f>_xlfn.XLOOKUP(B353,'[1]export (36)'!$AA:$AA,'[1]export (36)'!$R:$R,0)</f>
        <v>Reserve Ecom/Retail</v>
      </c>
      <c r="E353" s="3">
        <v>246</v>
      </c>
      <c r="F353" s="2" t="s">
        <v>3</v>
      </c>
      <c r="G353" s="2" t="str">
        <f t="shared" si="9"/>
        <v>Не найдено</v>
      </c>
      <c r="H353" s="9" t="str">
        <f>_xlfn.XLOOKUP(B:B,Дубровин!A:A,Дубровин!B:B,"НЕ НАЙДЕНО")</f>
        <v>НЕ НАЙДЕНО</v>
      </c>
      <c r="I353" s="9" t="str">
        <f>_xlfn.XLOOKUP(B:B,Рамила!A:A,Рамила!B:B,"НЕ НАЙДЕНО")</f>
        <v>НЕ НАЙДЕНО</v>
      </c>
      <c r="J353" s="9" t="str">
        <f>_xlfn.XLOOKUP(B:B,Даут!A:A,Даут!B:B,"НЕ НАЙДЕНО")</f>
        <v>НЕ НАЙДЕНО</v>
      </c>
      <c r="K353" s="9" t="str">
        <f>_xlfn.XLOOKUP(B:B,Грейдинг!A:A,Грейдинг!B:B,"НЕ НАЙДЕНО")</f>
        <v>НЕ НАЙДЕНО</v>
      </c>
      <c r="L353" s="10" t="str">
        <f>_xlfn.XLOOKUP(B:B,Сервис!A:A,Сервис!B:B,"НЕ НАЙДЕНО")</f>
        <v>НЕ НАЙДЕНО</v>
      </c>
      <c r="N353"/>
      <c r="O353"/>
      <c r="P353"/>
      <c r="Q353"/>
    </row>
    <row r="354" spans="1:17" x14ac:dyDescent="0.45">
      <c r="A354" s="2" t="s">
        <v>861</v>
      </c>
      <c r="B354" s="2" t="s">
        <v>862</v>
      </c>
      <c r="C354" s="3" t="str">
        <f>+_xlfn.XLOOKUP(B354,'[1]export (36)'!$AA:$AA,'[1]export (36)'!$N:$N,0)</f>
        <v>TI received 2nd life</v>
      </c>
      <c r="D354" s="3" t="str">
        <f>_xlfn.XLOOKUP(B354,'[1]export (36)'!$AA:$AA,'[1]export (36)'!$R:$R,0)</f>
        <v>Reserve Ecom/Retail</v>
      </c>
      <c r="E354" s="3">
        <v>271</v>
      </c>
      <c r="F354" s="2" t="s">
        <v>3</v>
      </c>
      <c r="G354" s="2" t="str">
        <f t="shared" si="9"/>
        <v>Не найдено</v>
      </c>
      <c r="H354" s="9" t="str">
        <f>_xlfn.XLOOKUP(B:B,Дубровин!A:A,Дубровин!B:B,"НЕ НАЙДЕНО")</f>
        <v>НЕ НАЙДЕНО</v>
      </c>
      <c r="I354" s="9" t="str">
        <f>_xlfn.XLOOKUP(B:B,Рамила!A:A,Рамила!B:B,"НЕ НАЙДЕНО")</f>
        <v>НЕ НАЙДЕНО</v>
      </c>
      <c r="J354" s="9" t="str">
        <f>_xlfn.XLOOKUP(B:B,Даут!A:A,Даут!B:B,"НЕ НАЙДЕНО")</f>
        <v>НЕ НАЙДЕНО</v>
      </c>
      <c r="K354" s="9" t="str">
        <f>_xlfn.XLOOKUP(B:B,Грейдинг!A:A,Грейдинг!B:B,"НЕ НАЙДЕНО")</f>
        <v>НЕ НАЙДЕНО</v>
      </c>
      <c r="L354" s="10" t="str">
        <f>_xlfn.XLOOKUP(B:B,Сервис!A:A,Сервис!B:B,"НЕ НАЙДЕНО")</f>
        <v>НЕ НАЙДЕНО</v>
      </c>
      <c r="N354"/>
      <c r="O354"/>
      <c r="P354"/>
      <c r="Q354"/>
    </row>
    <row r="355" spans="1:17" x14ac:dyDescent="0.45">
      <c r="A355" s="2" t="s">
        <v>863</v>
      </c>
      <c r="B355" s="2" t="s">
        <v>864</v>
      </c>
      <c r="C355" s="3" t="str">
        <f>+_xlfn.XLOOKUP(B355,'[1]export (36)'!$AA:$AA,'[1]export (36)'!$N:$N,0)</f>
        <v>Sorting in AGC</v>
      </c>
      <c r="D355" s="3" t="str">
        <f>_xlfn.XLOOKUP(B355,'[1]export (36)'!$AA:$AA,'[1]export (36)'!$R:$R,0)</f>
        <v>TI goods to grade</v>
      </c>
      <c r="E355" s="3">
        <v>290</v>
      </c>
      <c r="F355" s="2" t="s">
        <v>3</v>
      </c>
      <c r="G355" s="2" t="str">
        <f t="shared" si="9"/>
        <v>Не найдено</v>
      </c>
      <c r="H355" s="9" t="str">
        <f>_xlfn.XLOOKUP(B:B,Дубровин!A:A,Дубровин!B:B,"НЕ НАЙДЕНО")</f>
        <v>НЕ НАЙДЕНО</v>
      </c>
      <c r="I355" s="9" t="str">
        <f>_xlfn.XLOOKUP(B:B,Рамила!A:A,Рамила!B:B,"НЕ НАЙДЕНО")</f>
        <v>НЕ НАЙДЕНО</v>
      </c>
      <c r="J355" s="9" t="str">
        <f>_xlfn.XLOOKUP(B:B,Даут!A:A,Даут!B:B,"НЕ НАЙДЕНО")</f>
        <v>НЕ НАЙДЕНО</v>
      </c>
      <c r="K355" s="9" t="str">
        <f>_xlfn.XLOOKUP(B:B,Грейдинг!A:A,Грейдинг!B:B,"НЕ НАЙДЕНО")</f>
        <v>НЕ НАЙДЕНО</v>
      </c>
      <c r="L355" s="10" t="str">
        <f>_xlfn.XLOOKUP(B:B,Сервис!A:A,Сервис!B:B,"НЕ НАЙДЕНО")</f>
        <v>НЕ НАЙДЕНО</v>
      </c>
      <c r="N355"/>
      <c r="O355"/>
      <c r="P355"/>
      <c r="Q355"/>
    </row>
    <row r="356" spans="1:17" x14ac:dyDescent="0.45">
      <c r="A356" s="2" t="s">
        <v>865</v>
      </c>
      <c r="B356" s="2" t="s">
        <v>866</v>
      </c>
      <c r="C356" s="3" t="str">
        <f>+_xlfn.XLOOKUP(B356,'[1]export (36)'!$AA:$AA,'[1]export (36)'!$N:$N,0)</f>
        <v>TI received 2nd life</v>
      </c>
      <c r="D356" s="3" t="str">
        <f>_xlfn.XLOOKUP(B356,'[1]export (36)'!$AA:$AA,'[1]export (36)'!$R:$R,0)</f>
        <v>Export WHS</v>
      </c>
      <c r="E356" s="3">
        <v>197</v>
      </c>
      <c r="F356" s="2" t="s">
        <v>3</v>
      </c>
      <c r="G356" s="2" t="str">
        <f t="shared" si="9"/>
        <v>Не найдено</v>
      </c>
      <c r="H356" s="9" t="str">
        <f>_xlfn.XLOOKUP(B:B,Дубровин!A:A,Дубровин!B:B,"НЕ НАЙДЕНО")</f>
        <v>НЕ НАЙДЕНО</v>
      </c>
      <c r="I356" s="9" t="str">
        <f>_xlfn.XLOOKUP(B:B,Рамила!A:A,Рамила!B:B,"НЕ НАЙДЕНО")</f>
        <v>НЕ НАЙДЕНО</v>
      </c>
      <c r="J356" s="9" t="str">
        <f>_xlfn.XLOOKUP(B:B,Даут!A:A,Даут!B:B,"НЕ НАЙДЕНО")</f>
        <v>НЕ НАЙДЕНО</v>
      </c>
      <c r="K356" s="9" t="str">
        <f>_xlfn.XLOOKUP(B:B,Грейдинг!A:A,Грейдинг!B:B,"НЕ НАЙДЕНО")</f>
        <v>НЕ НАЙДЕНО</v>
      </c>
      <c r="L356" s="10" t="str">
        <f>_xlfn.XLOOKUP(B:B,Сервис!A:A,Сервис!B:B,"НЕ НАЙДЕНО")</f>
        <v>НЕ НАЙДЕНО</v>
      </c>
      <c r="N356"/>
      <c r="O356"/>
      <c r="P356"/>
      <c r="Q356"/>
    </row>
    <row r="357" spans="1:17" x14ac:dyDescent="0.45">
      <c r="A357" s="2" t="s">
        <v>867</v>
      </c>
      <c r="B357" s="2" t="s">
        <v>868</v>
      </c>
      <c r="C357" s="3" t="str">
        <f>+_xlfn.XLOOKUP(B357,'[1]export (36)'!$AA:$AA,'[1]export (36)'!$N:$N,0)</f>
        <v>TI received 2nd life</v>
      </c>
      <c r="D357" s="3" t="str">
        <f>_xlfn.XLOOKUP(B357,'[1]export (36)'!$AA:$AA,'[1]export (36)'!$R:$R,0)</f>
        <v>Export WHS</v>
      </c>
      <c r="E357" s="3">
        <v>23</v>
      </c>
      <c r="F357" s="2" t="s">
        <v>3</v>
      </c>
      <c r="G357" s="2" t="str">
        <f t="shared" si="9"/>
        <v>Не найдено</v>
      </c>
      <c r="H357" s="9" t="str">
        <f>_xlfn.XLOOKUP(B:B,Дубровин!A:A,Дубровин!B:B,"НЕ НАЙДЕНО")</f>
        <v>НЕ НАЙДЕНО</v>
      </c>
      <c r="I357" s="9" t="str">
        <f>_xlfn.XLOOKUP(B:B,Рамила!A:A,Рамила!B:B,"НЕ НАЙДЕНО")</f>
        <v>НЕ НАЙДЕНО</v>
      </c>
      <c r="J357" s="9" t="str">
        <f>_xlfn.XLOOKUP(B:B,Даут!A:A,Даут!B:B,"НЕ НАЙДЕНО")</f>
        <v>НЕ НАЙДЕНО</v>
      </c>
      <c r="K357" s="9" t="str">
        <f>_xlfn.XLOOKUP(B:B,Грейдинг!A:A,Грейдинг!B:B,"НЕ НАЙДЕНО")</f>
        <v>НЕ НАЙДЕНО</v>
      </c>
      <c r="L357" s="10" t="str">
        <f>_xlfn.XLOOKUP(B:B,Сервис!A:A,Сервис!B:B,"НЕ НАЙДЕНО")</f>
        <v>НЕ НАЙДЕНО</v>
      </c>
      <c r="N357"/>
      <c r="O357"/>
      <c r="P357"/>
      <c r="Q357"/>
    </row>
    <row r="358" spans="1:17" x14ac:dyDescent="0.45">
      <c r="A358" s="2" t="s">
        <v>869</v>
      </c>
      <c r="B358" s="2" t="s">
        <v>870</v>
      </c>
      <c r="C358" s="3" t="str">
        <f>+_xlfn.XLOOKUP(B358,'[1]export (36)'!$AA:$AA,'[1]export (36)'!$N:$N,0)</f>
        <v>Sorting in AGC</v>
      </c>
      <c r="D358" s="3" t="str">
        <f>_xlfn.XLOOKUP(B358,'[1]export (36)'!$AA:$AA,'[1]export (36)'!$R:$R,0)</f>
        <v>TI goods to grade</v>
      </c>
      <c r="E358" s="3">
        <v>84</v>
      </c>
      <c r="F358" s="2" t="s">
        <v>3</v>
      </c>
      <c r="G358" s="2" t="str">
        <f t="shared" si="9"/>
        <v>Не найдено</v>
      </c>
      <c r="H358" s="9" t="str">
        <f>_xlfn.XLOOKUP(B:B,Дубровин!A:A,Дубровин!B:B,"НЕ НАЙДЕНО")</f>
        <v>НЕ НАЙДЕНО</v>
      </c>
      <c r="I358" s="9" t="str">
        <f>_xlfn.XLOOKUP(B:B,Рамила!A:A,Рамила!B:B,"НЕ НАЙДЕНО")</f>
        <v>НЕ НАЙДЕНО</v>
      </c>
      <c r="J358" s="9" t="str">
        <f>_xlfn.XLOOKUP(B:B,Даут!A:A,Даут!B:B,"НЕ НАЙДЕНО")</f>
        <v>НЕ НАЙДЕНО</v>
      </c>
      <c r="K358" s="9" t="str">
        <f>_xlfn.XLOOKUP(B:B,Грейдинг!A:A,Грейдинг!B:B,"НЕ НАЙДЕНО")</f>
        <v>НЕ НАЙДЕНО</v>
      </c>
      <c r="L358" s="10" t="str">
        <f>_xlfn.XLOOKUP(B:B,Сервис!A:A,Сервис!B:B,"НЕ НАЙДЕНО")</f>
        <v>НЕ НАЙДЕНО</v>
      </c>
      <c r="N358"/>
      <c r="O358"/>
      <c r="P358"/>
      <c r="Q358"/>
    </row>
    <row r="359" spans="1:17" x14ac:dyDescent="0.45">
      <c r="A359" s="2" t="s">
        <v>871</v>
      </c>
      <c r="B359" s="2" t="s">
        <v>872</v>
      </c>
      <c r="C359" s="3" t="str">
        <f>+_xlfn.XLOOKUP(B359,'[1]export (36)'!$AA:$AA,'[1]export (36)'!$N:$N,0)</f>
        <v>Packed in AGC</v>
      </c>
      <c r="D359" s="3" t="str">
        <f>_xlfn.XLOOKUP(B359,'[1]export (36)'!$AA:$AA,'[1]export (36)'!$R:$R,0)</f>
        <v>TI goods to grade</v>
      </c>
      <c r="E359" s="3">
        <v>74</v>
      </c>
      <c r="F359" s="2" t="s">
        <v>3</v>
      </c>
      <c r="G359" s="2" t="str">
        <f t="shared" si="9"/>
        <v>Не найдено</v>
      </c>
      <c r="H359" s="9" t="str">
        <f>_xlfn.XLOOKUP(B:B,Дубровин!A:A,Дубровин!B:B,"НЕ НАЙДЕНО")</f>
        <v>НЕ НАЙДЕНО</v>
      </c>
      <c r="I359" s="9" t="str">
        <f>_xlfn.XLOOKUP(B:B,Рамила!A:A,Рамила!B:B,"НЕ НАЙДЕНО")</f>
        <v>НЕ НАЙДЕНО</v>
      </c>
      <c r="J359" s="9" t="str">
        <f>_xlfn.XLOOKUP(B:B,Даут!A:A,Даут!B:B,"НЕ НАЙДЕНО")</f>
        <v>НЕ НАЙДЕНО</v>
      </c>
      <c r="K359" s="9" t="str">
        <f>_xlfn.XLOOKUP(B:B,Грейдинг!A:A,Грейдинг!B:B,"НЕ НАЙДЕНО")</f>
        <v>НЕ НАЙДЕНО</v>
      </c>
      <c r="L359" s="10" t="str">
        <f>_xlfn.XLOOKUP(B:B,Сервис!A:A,Сервис!B:B,"НЕ НАЙДЕНО")</f>
        <v>НЕ НАЙДЕНО</v>
      </c>
      <c r="N359"/>
      <c r="O359"/>
      <c r="P359"/>
      <c r="Q359"/>
    </row>
    <row r="360" spans="1:17" x14ac:dyDescent="0.45">
      <c r="A360" s="2" t="s">
        <v>873</v>
      </c>
      <c r="B360" s="2" t="s">
        <v>874</v>
      </c>
      <c r="C360" s="3" t="str">
        <f>+_xlfn.XLOOKUP(B360,'[1]export (36)'!$AA:$AA,'[1]export (36)'!$N:$N,0)</f>
        <v>TI received 2nd life</v>
      </c>
      <c r="D360" s="3" t="str">
        <f>_xlfn.XLOOKUP(B360,'[1]export (36)'!$AA:$AA,'[1]export (36)'!$R:$R,0)</f>
        <v>Export WHS</v>
      </c>
      <c r="E360" s="3">
        <v>81</v>
      </c>
      <c r="F360" s="2" t="s">
        <v>3</v>
      </c>
      <c r="G360" s="2" t="str">
        <f t="shared" si="9"/>
        <v>Не найдено</v>
      </c>
      <c r="H360" s="9" t="str">
        <f>_xlfn.XLOOKUP(B:B,Дубровин!A:A,Дубровин!B:B,"НЕ НАЙДЕНО")</f>
        <v>НЕ НАЙДЕНО</v>
      </c>
      <c r="I360" s="9" t="str">
        <f>_xlfn.XLOOKUP(B:B,Рамила!A:A,Рамила!B:B,"НЕ НАЙДЕНО")</f>
        <v>НЕ НАЙДЕНО</v>
      </c>
      <c r="J360" s="9" t="str">
        <f>_xlfn.XLOOKUP(B:B,Даут!A:A,Даут!B:B,"НЕ НАЙДЕНО")</f>
        <v>НЕ НАЙДЕНО</v>
      </c>
      <c r="K360" s="9" t="str">
        <f>_xlfn.XLOOKUP(B:B,Грейдинг!A:A,Грейдинг!B:B,"НЕ НАЙДЕНО")</f>
        <v>НЕ НАЙДЕНО</v>
      </c>
      <c r="L360" s="10" t="str">
        <f>_xlfn.XLOOKUP(B:B,Сервис!A:A,Сервис!B:B,"НЕ НАЙДЕНО")</f>
        <v>НЕ НАЙДЕНО</v>
      </c>
      <c r="N360"/>
      <c r="O360"/>
      <c r="P360"/>
      <c r="Q360"/>
    </row>
    <row r="361" spans="1:17" x14ac:dyDescent="0.45">
      <c r="A361" s="2" t="s">
        <v>875</v>
      </c>
      <c r="B361" s="2" t="s">
        <v>876</v>
      </c>
      <c r="C361" s="3" t="str">
        <f>+_xlfn.XLOOKUP(B361,'[1]export (36)'!$AA:$AA,'[1]export (36)'!$N:$N,0)</f>
        <v>TI received 2nd life</v>
      </c>
      <c r="D361" s="3" t="str">
        <f>_xlfn.XLOOKUP(B361,'[1]export (36)'!$AA:$AA,'[1]export (36)'!$R:$R,0)</f>
        <v>Goods to sell</v>
      </c>
      <c r="E361" s="3">
        <v>171</v>
      </c>
      <c r="F361" s="2" t="s">
        <v>3</v>
      </c>
      <c r="G361" s="2" t="str">
        <f t="shared" si="9"/>
        <v>Не найдено</v>
      </c>
      <c r="H361" s="9" t="str">
        <f>_xlfn.XLOOKUP(B:B,Дубровин!A:A,Дубровин!B:B,"НЕ НАЙДЕНО")</f>
        <v>НЕ НАЙДЕНО</v>
      </c>
      <c r="I361" s="9" t="str">
        <f>_xlfn.XLOOKUP(B:B,Рамила!A:A,Рамила!B:B,"НЕ НАЙДЕНО")</f>
        <v>НЕ НАЙДЕНО</v>
      </c>
      <c r="J361" s="9" t="str">
        <f>_xlfn.XLOOKUP(B:B,Даут!A:A,Даут!B:B,"НЕ НАЙДЕНО")</f>
        <v>НЕ НАЙДЕНО</v>
      </c>
      <c r="K361" s="9" t="str">
        <f>_xlfn.XLOOKUP(B:B,Грейдинг!A:A,Грейдинг!B:B,"НЕ НАЙДЕНО")</f>
        <v>НЕ НАЙДЕНО</v>
      </c>
      <c r="L361" s="10" t="str">
        <f>_xlfn.XLOOKUP(B:B,Сервис!A:A,Сервис!B:B,"НЕ НАЙДЕНО")</f>
        <v>НЕ НАЙДЕНО</v>
      </c>
      <c r="N361"/>
      <c r="O361"/>
      <c r="P361"/>
      <c r="Q361"/>
    </row>
    <row r="362" spans="1:17" x14ac:dyDescent="0.45">
      <c r="A362" s="2" t="s">
        <v>877</v>
      </c>
      <c r="B362" s="2" t="s">
        <v>878</v>
      </c>
      <c r="C362" s="3" t="str">
        <f>+_xlfn.XLOOKUP(B362,'[1]export (36)'!$AA:$AA,'[1]export (36)'!$N:$N,0)</f>
        <v>Stock in AGC</v>
      </c>
      <c r="D362" s="3" t="str">
        <f>_xlfn.XLOOKUP(B362,'[1]export (36)'!$AA:$AA,'[1]export (36)'!$R:$R,0)</f>
        <v>TI goods to grade</v>
      </c>
      <c r="E362" s="3">
        <v>228</v>
      </c>
      <c r="F362" s="2" t="s">
        <v>3</v>
      </c>
      <c r="G362" s="2" t="str">
        <f t="shared" si="9"/>
        <v>Не найдено</v>
      </c>
      <c r="H362" s="9" t="str">
        <f>_xlfn.XLOOKUP(B:B,Дубровин!A:A,Дубровин!B:B,"НЕ НАЙДЕНО")</f>
        <v>НЕ НАЙДЕНО</v>
      </c>
      <c r="I362" s="9" t="str">
        <f>_xlfn.XLOOKUP(B:B,Рамила!A:A,Рамила!B:B,"НЕ НАЙДЕНО")</f>
        <v>НЕ НАЙДЕНО</v>
      </c>
      <c r="J362" s="9" t="str">
        <f>_xlfn.XLOOKUP(B:B,Даут!A:A,Даут!B:B,"НЕ НАЙДЕНО")</f>
        <v>НЕ НАЙДЕНО</v>
      </c>
      <c r="K362" s="9" t="str">
        <f>_xlfn.XLOOKUP(B:B,Грейдинг!A:A,Грейдинг!B:B,"НЕ НАЙДЕНО")</f>
        <v>НЕ НАЙДЕНО</v>
      </c>
      <c r="L362" s="10" t="str">
        <f>_xlfn.XLOOKUP(B:B,Сервис!A:A,Сервис!B:B,"НЕ НАЙДЕНО")</f>
        <v>НЕ НАЙДЕНО</v>
      </c>
      <c r="N362"/>
      <c r="O362"/>
      <c r="P362"/>
      <c r="Q362"/>
    </row>
    <row r="363" spans="1:17" x14ac:dyDescent="0.45">
      <c r="A363" s="2" t="s">
        <v>879</v>
      </c>
      <c r="B363" s="2" t="s">
        <v>880</v>
      </c>
      <c r="C363" s="3" t="str">
        <f>+_xlfn.XLOOKUP(B363,'[1]export (36)'!$AA:$AA,'[1]export (36)'!$N:$N,0)</f>
        <v>Stock in AGC</v>
      </c>
      <c r="D363" s="3" t="str">
        <f>_xlfn.XLOOKUP(B363,'[1]export (36)'!$AA:$AA,'[1]export (36)'!$R:$R,0)</f>
        <v>TI goods to grade</v>
      </c>
      <c r="E363" s="3">
        <v>46</v>
      </c>
      <c r="F363" s="2" t="s">
        <v>3</v>
      </c>
      <c r="G363" s="2" t="str">
        <f t="shared" si="9"/>
        <v>Не найдено</v>
      </c>
      <c r="H363" s="9" t="str">
        <f>_xlfn.XLOOKUP(B:B,Дубровин!A:A,Дубровин!B:B,"НЕ НАЙДЕНО")</f>
        <v>НЕ НАЙДЕНО</v>
      </c>
      <c r="I363" s="9" t="str">
        <f>_xlfn.XLOOKUP(B:B,Рамила!A:A,Рамила!B:B,"НЕ НАЙДЕНО")</f>
        <v>НЕ НАЙДЕНО</v>
      </c>
      <c r="J363" s="9" t="str">
        <f>_xlfn.XLOOKUP(B:B,Даут!A:A,Даут!B:B,"НЕ НАЙДЕНО")</f>
        <v>НЕ НАЙДЕНО</v>
      </c>
      <c r="K363" s="9" t="str">
        <f>_xlfn.XLOOKUP(B:B,Грейдинг!A:A,Грейдинг!B:B,"НЕ НАЙДЕНО")</f>
        <v>НЕ НАЙДЕНО</v>
      </c>
      <c r="L363" s="10" t="str">
        <f>_xlfn.XLOOKUP(B:B,Сервис!A:A,Сервис!B:B,"НЕ НАЙДЕНО")</f>
        <v>НЕ НАЙДЕНО</v>
      </c>
      <c r="N363"/>
      <c r="O363"/>
      <c r="P363"/>
      <c r="Q363"/>
    </row>
    <row r="364" spans="1:17" x14ac:dyDescent="0.45">
      <c r="A364" s="2" t="s">
        <v>881</v>
      </c>
      <c r="B364" s="2" t="s">
        <v>882</v>
      </c>
      <c r="C364" s="3" t="str">
        <f>+_xlfn.XLOOKUP(B364,'[1]export (36)'!$AA:$AA,'[1]export (36)'!$N:$N,0)</f>
        <v>Stock in AGC</v>
      </c>
      <c r="D364" s="3" t="str">
        <f>_xlfn.XLOOKUP(B364,'[1]export (36)'!$AA:$AA,'[1]export (36)'!$R:$R,0)</f>
        <v>TI goods to grade</v>
      </c>
      <c r="E364" s="3">
        <v>413</v>
      </c>
      <c r="F364" s="2" t="s">
        <v>3</v>
      </c>
      <c r="G364" s="2" t="str">
        <f t="shared" si="9"/>
        <v>Не найдено</v>
      </c>
      <c r="H364" s="9" t="str">
        <f>_xlfn.XLOOKUP(B:B,Дубровин!A:A,Дубровин!B:B,"НЕ НАЙДЕНО")</f>
        <v>НЕ НАЙДЕНО</v>
      </c>
      <c r="I364" s="9" t="str">
        <f>_xlfn.XLOOKUP(B:B,Рамила!A:A,Рамила!B:B,"НЕ НАЙДЕНО")</f>
        <v>НЕ НАЙДЕНО</v>
      </c>
      <c r="J364" s="9" t="str">
        <f>_xlfn.XLOOKUP(B:B,Даут!A:A,Даут!B:B,"НЕ НАЙДЕНО")</f>
        <v>НЕ НАЙДЕНО</v>
      </c>
      <c r="K364" s="9" t="str">
        <f>_xlfn.XLOOKUP(B:B,Грейдинг!A:A,Грейдинг!B:B,"НЕ НАЙДЕНО")</f>
        <v>НЕ НАЙДЕНО</v>
      </c>
      <c r="L364" s="10" t="str">
        <f>_xlfn.XLOOKUP(B:B,Сервис!A:A,Сервис!B:B,"НЕ НАЙДЕНО")</f>
        <v>НЕ НАЙДЕНО</v>
      </c>
      <c r="N364"/>
      <c r="O364"/>
      <c r="P364"/>
      <c r="Q364"/>
    </row>
    <row r="365" spans="1:17" x14ac:dyDescent="0.45">
      <c r="A365" s="2" t="s">
        <v>883</v>
      </c>
      <c r="B365" s="2" t="s">
        <v>884</v>
      </c>
      <c r="C365" s="3" t="str">
        <f>+_xlfn.XLOOKUP(B365,'[1]export (36)'!$AA:$AA,'[1]export (36)'!$N:$N,0)</f>
        <v>Packed in AGC</v>
      </c>
      <c r="D365" s="3" t="str">
        <f>_xlfn.XLOOKUP(B365,'[1]export (36)'!$AA:$AA,'[1]export (36)'!$R:$R,0)</f>
        <v>TI goods to grade</v>
      </c>
      <c r="E365" s="3">
        <v>413</v>
      </c>
      <c r="F365" s="2" t="s">
        <v>3</v>
      </c>
      <c r="G365" s="2" t="str">
        <f t="shared" si="9"/>
        <v>Не найдено</v>
      </c>
      <c r="H365" s="9" t="str">
        <f>_xlfn.XLOOKUP(B:B,Дубровин!A:A,Дубровин!B:B,"НЕ НАЙДЕНО")</f>
        <v>НЕ НАЙДЕНО</v>
      </c>
      <c r="I365" s="9" t="str">
        <f>_xlfn.XLOOKUP(B:B,Рамила!A:A,Рамила!B:B,"НЕ НАЙДЕНО")</f>
        <v>НЕ НАЙДЕНО</v>
      </c>
      <c r="J365" s="9" t="str">
        <f>_xlfn.XLOOKUP(B:B,Даут!A:A,Даут!B:B,"НЕ НАЙДЕНО")</f>
        <v>НЕ НАЙДЕНО</v>
      </c>
      <c r="K365" s="9" t="str">
        <f>_xlfn.XLOOKUP(B:B,Грейдинг!A:A,Грейдинг!B:B,"НЕ НАЙДЕНО")</f>
        <v>НЕ НАЙДЕНО</v>
      </c>
      <c r="L365" s="10" t="str">
        <f>_xlfn.XLOOKUP(B:B,Сервис!A:A,Сервис!B:B,"НЕ НАЙДЕНО")</f>
        <v>НЕ НАЙДЕНО</v>
      </c>
      <c r="N365"/>
      <c r="O365"/>
      <c r="P365"/>
      <c r="Q365"/>
    </row>
    <row r="366" spans="1:17" x14ac:dyDescent="0.45">
      <c r="A366" s="2" t="s">
        <v>885</v>
      </c>
      <c r="B366" s="2" t="s">
        <v>886</v>
      </c>
      <c r="C366" s="3" t="str">
        <f>+_xlfn.XLOOKUP(B366,'[1]export (36)'!$AA:$AA,'[1]export (36)'!$N:$N,0)</f>
        <v>Sorting in AGC</v>
      </c>
      <c r="D366" s="3" t="str">
        <f>_xlfn.XLOOKUP(B366,'[1]export (36)'!$AA:$AA,'[1]export (36)'!$R:$R,0)</f>
        <v>TI goods to grade</v>
      </c>
      <c r="E366" s="3">
        <v>69</v>
      </c>
      <c r="F366" s="2" t="s">
        <v>3</v>
      </c>
      <c r="G366" s="2" t="str">
        <f t="shared" si="9"/>
        <v>Не найдено</v>
      </c>
      <c r="H366" s="9" t="str">
        <f>_xlfn.XLOOKUP(B:B,Дубровин!A:A,Дубровин!B:B,"НЕ НАЙДЕНО")</f>
        <v>НЕ НАЙДЕНО</v>
      </c>
      <c r="I366" s="9" t="str">
        <f>_xlfn.XLOOKUP(B:B,Рамила!A:A,Рамила!B:B,"НЕ НАЙДЕНО")</f>
        <v>НЕ НАЙДЕНО</v>
      </c>
      <c r="J366" s="9" t="str">
        <f>_xlfn.XLOOKUP(B:B,Даут!A:A,Даут!B:B,"НЕ НАЙДЕНО")</f>
        <v>НЕ НАЙДЕНО</v>
      </c>
      <c r="K366" s="9" t="str">
        <f>_xlfn.XLOOKUP(B:B,Грейдинг!A:A,Грейдинг!B:B,"НЕ НАЙДЕНО")</f>
        <v>НЕ НАЙДЕНО</v>
      </c>
      <c r="L366" s="10" t="str">
        <f>_xlfn.XLOOKUP(B:B,Сервис!A:A,Сервис!B:B,"НЕ НАЙДЕНО")</f>
        <v>НЕ НАЙДЕНО</v>
      </c>
      <c r="N366"/>
      <c r="O366"/>
      <c r="P366"/>
      <c r="Q366"/>
    </row>
    <row r="367" spans="1:17" x14ac:dyDescent="0.45">
      <c r="A367" s="2" t="s">
        <v>887</v>
      </c>
      <c r="B367" s="2" t="s">
        <v>888</v>
      </c>
      <c r="C367" s="3" t="str">
        <f>+_xlfn.XLOOKUP(B367,'[1]export (36)'!$AA:$AA,'[1]export (36)'!$N:$N,0)</f>
        <v>TI received 2nd life</v>
      </c>
      <c r="D367" s="3" t="str">
        <f>_xlfn.XLOOKUP(B367,'[1]export (36)'!$AA:$AA,'[1]export (36)'!$R:$R,0)</f>
        <v>Export WHS</v>
      </c>
      <c r="E367" s="3">
        <v>19</v>
      </c>
      <c r="F367" s="2" t="s">
        <v>3</v>
      </c>
      <c r="G367" s="2" t="str">
        <f t="shared" si="9"/>
        <v>Не найдено</v>
      </c>
      <c r="H367" s="9" t="str">
        <f>_xlfn.XLOOKUP(B:B,Дубровин!A:A,Дубровин!B:B,"НЕ НАЙДЕНО")</f>
        <v>НЕ НАЙДЕНО</v>
      </c>
      <c r="I367" s="9" t="str">
        <f>_xlfn.XLOOKUP(B:B,Рамила!A:A,Рамила!B:B,"НЕ НАЙДЕНО")</f>
        <v>НЕ НАЙДЕНО</v>
      </c>
      <c r="J367" s="9" t="str">
        <f>_xlfn.XLOOKUP(B:B,Даут!A:A,Даут!B:B,"НЕ НАЙДЕНО")</f>
        <v>НЕ НАЙДЕНО</v>
      </c>
      <c r="K367" s="9" t="str">
        <f>_xlfn.XLOOKUP(B:B,Грейдинг!A:A,Грейдинг!B:B,"НЕ НАЙДЕНО")</f>
        <v>НЕ НАЙДЕНО</v>
      </c>
      <c r="L367" s="10" t="str">
        <f>_xlfn.XLOOKUP(B:B,Сервис!A:A,Сервис!B:B,"НЕ НАЙДЕНО")</f>
        <v>НЕ НАЙДЕНО</v>
      </c>
      <c r="N367"/>
      <c r="O367"/>
      <c r="P367"/>
      <c r="Q367"/>
    </row>
    <row r="368" spans="1:17" x14ac:dyDescent="0.45">
      <c r="A368" s="2" t="s">
        <v>889</v>
      </c>
      <c r="B368" s="2" t="s">
        <v>890</v>
      </c>
      <c r="C368" s="3" t="str">
        <f>+_xlfn.XLOOKUP(B368,'[1]export (36)'!$AA:$AA,'[1]export (36)'!$N:$N,0)</f>
        <v>Stock in AGC</v>
      </c>
      <c r="D368" s="3" t="str">
        <f>_xlfn.XLOOKUP(B368,'[1]export (36)'!$AA:$AA,'[1]export (36)'!$R:$R,0)</f>
        <v>TI goods to grade</v>
      </c>
      <c r="E368" s="3">
        <v>62</v>
      </c>
      <c r="F368" s="2" t="s">
        <v>3</v>
      </c>
      <c r="G368" s="2" t="str">
        <f t="shared" si="9"/>
        <v>Не найдено</v>
      </c>
      <c r="H368" s="9" t="str">
        <f>_xlfn.XLOOKUP(B:B,Дубровин!A:A,Дубровин!B:B,"НЕ НАЙДЕНО")</f>
        <v>НЕ НАЙДЕНО</v>
      </c>
      <c r="I368" s="9" t="str">
        <f>_xlfn.XLOOKUP(B:B,Рамила!A:A,Рамила!B:B,"НЕ НАЙДЕНО")</f>
        <v>НЕ НАЙДЕНО</v>
      </c>
      <c r="J368" s="9" t="str">
        <f>_xlfn.XLOOKUP(B:B,Даут!A:A,Даут!B:B,"НЕ НАЙДЕНО")</f>
        <v>НЕ НАЙДЕНО</v>
      </c>
      <c r="K368" s="9" t="str">
        <f>_xlfn.XLOOKUP(B:B,Грейдинг!A:A,Грейдинг!B:B,"НЕ НАЙДЕНО")</f>
        <v>НЕ НАЙДЕНО</v>
      </c>
      <c r="L368" s="10" t="str">
        <f>_xlfn.XLOOKUP(B:B,Сервис!A:A,Сервис!B:B,"НЕ НАЙДЕНО")</f>
        <v>НЕ НАЙДЕНО</v>
      </c>
      <c r="N368"/>
      <c r="O368"/>
      <c r="P368"/>
      <c r="Q368"/>
    </row>
    <row r="369" spans="1:17" x14ac:dyDescent="0.45">
      <c r="A369" s="2" t="s">
        <v>891</v>
      </c>
      <c r="B369" s="2" t="s">
        <v>892</v>
      </c>
      <c r="C369" s="3" t="str">
        <f>+_xlfn.XLOOKUP(B369,'[1]export (36)'!$AA:$AA,'[1]export (36)'!$N:$N,0)</f>
        <v>Sorting in AGC</v>
      </c>
      <c r="D369" s="3" t="str">
        <f>_xlfn.XLOOKUP(B369,'[1]export (36)'!$AA:$AA,'[1]export (36)'!$R:$R,0)</f>
        <v>TI goods to grade</v>
      </c>
      <c r="E369" s="3">
        <v>49</v>
      </c>
      <c r="F369" s="2" t="s">
        <v>3</v>
      </c>
      <c r="G369" s="2" t="str">
        <f t="shared" si="9"/>
        <v>Не найдено</v>
      </c>
      <c r="H369" s="9" t="str">
        <f>_xlfn.XLOOKUP(B:B,Дубровин!A:A,Дубровин!B:B,"НЕ НАЙДЕНО")</f>
        <v>НЕ НАЙДЕНО</v>
      </c>
      <c r="I369" s="9" t="str">
        <f>_xlfn.XLOOKUP(B:B,Рамила!A:A,Рамила!B:B,"НЕ НАЙДЕНО")</f>
        <v>НЕ НАЙДЕНО</v>
      </c>
      <c r="J369" s="9" t="str">
        <f>_xlfn.XLOOKUP(B:B,Даут!A:A,Даут!B:B,"НЕ НАЙДЕНО")</f>
        <v>НЕ НАЙДЕНО</v>
      </c>
      <c r="K369" s="9" t="str">
        <f>_xlfn.XLOOKUP(B:B,Грейдинг!A:A,Грейдинг!B:B,"НЕ НАЙДЕНО")</f>
        <v>НЕ НАЙДЕНО</v>
      </c>
      <c r="L369" s="10" t="str">
        <f>_xlfn.XLOOKUP(B:B,Сервис!A:A,Сервис!B:B,"НЕ НАЙДЕНО")</f>
        <v>НЕ НАЙДЕНО</v>
      </c>
      <c r="N369"/>
      <c r="O369"/>
      <c r="P369"/>
      <c r="Q369"/>
    </row>
    <row r="370" spans="1:17" x14ac:dyDescent="0.45">
      <c r="A370" s="2" t="s">
        <v>893</v>
      </c>
      <c r="B370" s="2" t="s">
        <v>894</v>
      </c>
      <c r="C370" s="3" t="str">
        <f>+_xlfn.XLOOKUP(B370,'[1]export (36)'!$AA:$AA,'[1]export (36)'!$N:$N,0)</f>
        <v>Packed in AGC</v>
      </c>
      <c r="D370" s="3" t="str">
        <f>_xlfn.XLOOKUP(B370,'[1]export (36)'!$AA:$AA,'[1]export (36)'!$R:$R,0)</f>
        <v>TI goods to grade</v>
      </c>
      <c r="E370" s="3">
        <v>49</v>
      </c>
      <c r="F370" s="2" t="s">
        <v>3</v>
      </c>
      <c r="G370" s="2" t="str">
        <f t="shared" si="9"/>
        <v>Не найдено</v>
      </c>
      <c r="H370" s="9" t="str">
        <f>_xlfn.XLOOKUP(B:B,Дубровин!A:A,Дубровин!B:B,"НЕ НАЙДЕНО")</f>
        <v>НЕ НАЙДЕНО</v>
      </c>
      <c r="I370" s="9" t="str">
        <f>_xlfn.XLOOKUP(B:B,Рамила!A:A,Рамила!B:B,"НЕ НАЙДЕНО")</f>
        <v>НЕ НАЙДЕНО</v>
      </c>
      <c r="J370" s="9" t="str">
        <f>_xlfn.XLOOKUP(B:B,Даут!A:A,Даут!B:B,"НЕ НАЙДЕНО")</f>
        <v>НЕ НАЙДЕНО</v>
      </c>
      <c r="K370" s="9" t="str">
        <f>_xlfn.XLOOKUP(B:B,Грейдинг!A:A,Грейдинг!B:B,"НЕ НАЙДЕНО")</f>
        <v>НЕ НАЙДЕНО</v>
      </c>
      <c r="L370" s="10" t="str">
        <f>_xlfn.XLOOKUP(B:B,Сервис!A:A,Сервис!B:B,"НЕ НАЙДЕНО")</f>
        <v>НЕ НАЙДЕНО</v>
      </c>
      <c r="N370"/>
      <c r="O370"/>
      <c r="P370"/>
      <c r="Q370"/>
    </row>
    <row r="371" spans="1:17" x14ac:dyDescent="0.45">
      <c r="A371" s="2" t="s">
        <v>895</v>
      </c>
      <c r="B371" s="2" t="s">
        <v>896</v>
      </c>
      <c r="C371" s="3" t="str">
        <f>+_xlfn.XLOOKUP(B371,'[1]export (36)'!$AA:$AA,'[1]export (36)'!$N:$N,0)</f>
        <v>Stock in AGC</v>
      </c>
      <c r="D371" s="3" t="str">
        <f>_xlfn.XLOOKUP(B371,'[1]export (36)'!$AA:$AA,'[1]export (36)'!$R:$R,0)</f>
        <v>TI goods to grade</v>
      </c>
      <c r="E371" s="3">
        <v>45</v>
      </c>
      <c r="F371" s="2" t="s">
        <v>3</v>
      </c>
      <c r="G371" s="2" t="str">
        <f t="shared" si="9"/>
        <v>Не найдено</v>
      </c>
      <c r="H371" s="9" t="str">
        <f>_xlfn.XLOOKUP(B:B,Дубровин!A:A,Дубровин!B:B,"НЕ НАЙДЕНО")</f>
        <v>НЕ НАЙДЕНО</v>
      </c>
      <c r="I371" s="9" t="str">
        <f>_xlfn.XLOOKUP(B:B,Рамила!A:A,Рамила!B:B,"НЕ НАЙДЕНО")</f>
        <v>НЕ НАЙДЕНО</v>
      </c>
      <c r="J371" s="9" t="str">
        <f>_xlfn.XLOOKUP(B:B,Даут!A:A,Даут!B:B,"НЕ НАЙДЕНО")</f>
        <v>НЕ НАЙДЕНО</v>
      </c>
      <c r="K371" s="9" t="str">
        <f>_xlfn.XLOOKUP(B:B,Грейдинг!A:A,Грейдинг!B:B,"НЕ НАЙДЕНО")</f>
        <v>НЕ НАЙДЕНО</v>
      </c>
      <c r="L371" s="10" t="str">
        <f>_xlfn.XLOOKUP(B:B,Сервис!A:A,Сервис!B:B,"НЕ НАЙДЕНО")</f>
        <v>НЕ НАЙДЕНО</v>
      </c>
      <c r="N371"/>
      <c r="O371"/>
      <c r="P371"/>
      <c r="Q371"/>
    </row>
    <row r="372" spans="1:17" x14ac:dyDescent="0.45">
      <c r="A372" s="2" t="s">
        <v>897</v>
      </c>
      <c r="B372" s="2" t="s">
        <v>898</v>
      </c>
      <c r="C372" s="3" t="str">
        <f>+_xlfn.XLOOKUP(B372,'[1]export (36)'!$AA:$AA,'[1]export (36)'!$N:$N,0)</f>
        <v>Stock in AGC</v>
      </c>
      <c r="D372" s="3" t="str">
        <f>_xlfn.XLOOKUP(B372,'[1]export (36)'!$AA:$AA,'[1]export (36)'!$R:$R,0)</f>
        <v>TI goods to grade</v>
      </c>
      <c r="E372" s="3">
        <v>189</v>
      </c>
      <c r="F372" s="2" t="s">
        <v>3</v>
      </c>
      <c r="G372" s="2" t="str">
        <f t="shared" si="9"/>
        <v>Не найдено</v>
      </c>
      <c r="H372" s="9" t="str">
        <f>_xlfn.XLOOKUP(B:B,Дубровин!A:A,Дубровин!B:B,"НЕ НАЙДЕНО")</f>
        <v>НЕ НАЙДЕНО</v>
      </c>
      <c r="I372" s="9" t="str">
        <f>_xlfn.XLOOKUP(B:B,Рамила!A:A,Рамила!B:B,"НЕ НАЙДЕНО")</f>
        <v>НЕ НАЙДЕНО</v>
      </c>
      <c r="J372" s="9" t="str">
        <f>_xlfn.XLOOKUP(B:B,Даут!A:A,Даут!B:B,"НЕ НАЙДЕНО")</f>
        <v>НЕ НАЙДЕНО</v>
      </c>
      <c r="K372" s="9" t="str">
        <f>_xlfn.XLOOKUP(B:B,Грейдинг!A:A,Грейдинг!B:B,"НЕ НАЙДЕНО")</f>
        <v>НЕ НАЙДЕНО</v>
      </c>
      <c r="L372" s="10" t="str">
        <f>_xlfn.XLOOKUP(B:B,Сервис!A:A,Сервис!B:B,"НЕ НАЙДЕНО")</f>
        <v>НЕ НАЙДЕНО</v>
      </c>
      <c r="N372"/>
      <c r="O372"/>
      <c r="P372"/>
      <c r="Q372"/>
    </row>
    <row r="373" spans="1:17" x14ac:dyDescent="0.45">
      <c r="A373" s="2" t="s">
        <v>899</v>
      </c>
      <c r="B373" s="2" t="s">
        <v>900</v>
      </c>
      <c r="C373" s="3" t="str">
        <f>+_xlfn.XLOOKUP(B373,'[1]export (36)'!$AA:$AA,'[1]export (36)'!$N:$N,0)</f>
        <v>Stock in AGC</v>
      </c>
      <c r="D373" s="3" t="str">
        <f>_xlfn.XLOOKUP(B373,'[1]export (36)'!$AA:$AA,'[1]export (36)'!$R:$R,0)</f>
        <v>TI goods to grade</v>
      </c>
      <c r="E373" s="3">
        <v>110</v>
      </c>
      <c r="F373" s="2" t="s">
        <v>3</v>
      </c>
      <c r="G373" s="2" t="str">
        <f t="shared" si="9"/>
        <v>Не найдено</v>
      </c>
      <c r="H373" s="9" t="str">
        <f>_xlfn.XLOOKUP(B:B,Дубровин!A:A,Дубровин!B:B,"НЕ НАЙДЕНО")</f>
        <v>НЕ НАЙДЕНО</v>
      </c>
      <c r="I373" s="9" t="str">
        <f>_xlfn.XLOOKUP(B:B,Рамила!A:A,Рамила!B:B,"НЕ НАЙДЕНО")</f>
        <v>НЕ НАЙДЕНО</v>
      </c>
      <c r="J373" s="9" t="str">
        <f>_xlfn.XLOOKUP(B:B,Даут!A:A,Даут!B:B,"НЕ НАЙДЕНО")</f>
        <v>НЕ НАЙДЕНО</v>
      </c>
      <c r="K373" s="9" t="str">
        <f>_xlfn.XLOOKUP(B:B,Грейдинг!A:A,Грейдинг!B:B,"НЕ НАЙДЕНО")</f>
        <v>НЕ НАЙДЕНО</v>
      </c>
      <c r="L373" s="10" t="str">
        <f>_xlfn.XLOOKUP(B:B,Сервис!A:A,Сервис!B:B,"НЕ НАЙДЕНО")</f>
        <v>НЕ НАЙДЕНО</v>
      </c>
      <c r="N373"/>
      <c r="O373"/>
      <c r="P373"/>
      <c r="Q373"/>
    </row>
    <row r="374" spans="1:17" x14ac:dyDescent="0.45">
      <c r="A374" s="2" t="s">
        <v>901</v>
      </c>
      <c r="B374" s="2" t="s">
        <v>902</v>
      </c>
      <c r="C374" s="3" t="str">
        <f>+_xlfn.XLOOKUP(B374,'[1]export (36)'!$AA:$AA,'[1]export (36)'!$N:$N,0)</f>
        <v>TI received 2nd life</v>
      </c>
      <c r="D374" s="3" t="str">
        <f>_xlfn.XLOOKUP(B374,'[1]export (36)'!$AA:$AA,'[1]export (36)'!$R:$R,0)</f>
        <v>Export WHS</v>
      </c>
      <c r="E374" s="3">
        <v>87</v>
      </c>
      <c r="F374" s="2" t="s">
        <v>3</v>
      </c>
      <c r="G374" s="2" t="str">
        <f t="shared" si="9"/>
        <v>Не найдено</v>
      </c>
      <c r="H374" s="9" t="str">
        <f>_xlfn.XLOOKUP(B:B,Дубровин!A:A,Дубровин!B:B,"НЕ НАЙДЕНО")</f>
        <v>НЕ НАЙДЕНО</v>
      </c>
      <c r="I374" s="9" t="str">
        <f>_xlfn.XLOOKUP(B:B,Рамила!A:A,Рамила!B:B,"НЕ НАЙДЕНО")</f>
        <v>НЕ НАЙДЕНО</v>
      </c>
      <c r="J374" s="9" t="str">
        <f>_xlfn.XLOOKUP(B:B,Даут!A:A,Даут!B:B,"НЕ НАЙДЕНО")</f>
        <v>НЕ НАЙДЕНО</v>
      </c>
      <c r="K374" s="9" t="str">
        <f>_xlfn.XLOOKUP(B:B,Грейдинг!A:A,Грейдинг!B:B,"НЕ НАЙДЕНО")</f>
        <v>НЕ НАЙДЕНО</v>
      </c>
      <c r="L374" s="10" t="str">
        <f>_xlfn.XLOOKUP(B:B,Сервис!A:A,Сервис!B:B,"НЕ НАЙДЕНО")</f>
        <v>НЕ НАЙДЕНО</v>
      </c>
      <c r="N374"/>
      <c r="O374"/>
      <c r="P374"/>
      <c r="Q374"/>
    </row>
    <row r="375" spans="1:17" x14ac:dyDescent="0.45">
      <c r="A375" s="2" t="s">
        <v>903</v>
      </c>
      <c r="B375" s="2" t="s">
        <v>904</v>
      </c>
      <c r="C375" s="3" t="str">
        <f>+_xlfn.XLOOKUP(B375,'[1]export (36)'!$AA:$AA,'[1]export (36)'!$N:$N,0)</f>
        <v>Prepare to sell</v>
      </c>
      <c r="D375" s="3" t="str">
        <f>_xlfn.XLOOKUP(B375,'[1]export (36)'!$AA:$AA,'[1]export (36)'!$R:$R,0)</f>
        <v>TI goods to grade</v>
      </c>
      <c r="E375" s="3">
        <v>23</v>
      </c>
      <c r="F375" s="2" t="s">
        <v>3</v>
      </c>
      <c r="G375" s="2" t="str">
        <f t="shared" si="9"/>
        <v>Не найдено</v>
      </c>
      <c r="H375" s="9" t="str">
        <f>_xlfn.XLOOKUP(B:B,Дубровин!A:A,Дубровин!B:B,"НЕ НАЙДЕНО")</f>
        <v>НЕ НАЙДЕНО</v>
      </c>
      <c r="I375" s="9" t="str">
        <f>_xlfn.XLOOKUP(B:B,Рамила!A:A,Рамила!B:B,"НЕ НАЙДЕНО")</f>
        <v>НЕ НАЙДЕНО</v>
      </c>
      <c r="J375" s="9" t="str">
        <f>_xlfn.XLOOKUP(B:B,Даут!A:A,Даут!B:B,"НЕ НАЙДЕНО")</f>
        <v>НЕ НАЙДЕНО</v>
      </c>
      <c r="K375" s="9" t="str">
        <f>_xlfn.XLOOKUP(B:B,Грейдинг!A:A,Грейдинг!B:B,"НЕ НАЙДЕНО")</f>
        <v>НЕ НАЙДЕНО</v>
      </c>
      <c r="L375" s="10" t="str">
        <f>_xlfn.XLOOKUP(B:B,Сервис!A:A,Сервис!B:B,"НЕ НАЙДЕНО")</f>
        <v>НЕ НАЙДЕНО</v>
      </c>
      <c r="N375"/>
      <c r="O375"/>
      <c r="P375"/>
      <c r="Q375"/>
    </row>
    <row r="376" spans="1:17" x14ac:dyDescent="0.45">
      <c r="A376" s="2" t="s">
        <v>905</v>
      </c>
      <c r="B376" s="2" t="s">
        <v>906</v>
      </c>
      <c r="C376" s="3" t="str">
        <f>+_xlfn.XLOOKUP(B376,'[1]export (36)'!$AA:$AA,'[1]export (36)'!$N:$N,0)</f>
        <v>TI received 2nd life</v>
      </c>
      <c r="D376" s="3" t="str">
        <f>_xlfn.XLOOKUP(B376,'[1]export (36)'!$AA:$AA,'[1]export (36)'!$R:$R,0)</f>
        <v>Goods to sell</v>
      </c>
      <c r="E376" s="3">
        <v>293</v>
      </c>
      <c r="F376" s="2" t="s">
        <v>3</v>
      </c>
      <c r="G376" s="2" t="str">
        <f t="shared" si="9"/>
        <v>Не найдено</v>
      </c>
      <c r="H376" s="9" t="str">
        <f>_xlfn.XLOOKUP(B:B,Дубровин!A:A,Дубровин!B:B,"НЕ НАЙДЕНО")</f>
        <v>НЕ НАЙДЕНО</v>
      </c>
      <c r="I376" s="9" t="str">
        <f>_xlfn.XLOOKUP(B:B,Рамила!A:A,Рамила!B:B,"НЕ НАЙДЕНО")</f>
        <v>НЕ НАЙДЕНО</v>
      </c>
      <c r="J376" s="9" t="str">
        <f>_xlfn.XLOOKUP(B:B,Даут!A:A,Даут!B:B,"НЕ НАЙДЕНО")</f>
        <v>НЕ НАЙДЕНО</v>
      </c>
      <c r="K376" s="9" t="str">
        <f>_xlfn.XLOOKUP(B:B,Грейдинг!A:A,Грейдинг!B:B,"НЕ НАЙДЕНО")</f>
        <v>НЕ НАЙДЕНО</v>
      </c>
      <c r="L376" s="10" t="str">
        <f>_xlfn.XLOOKUP(B:B,Сервис!A:A,Сервис!B:B,"НЕ НАЙДЕНО")</f>
        <v>НЕ НАЙДЕНО</v>
      </c>
      <c r="N376"/>
      <c r="O376"/>
      <c r="P376"/>
      <c r="Q376"/>
    </row>
    <row r="377" spans="1:17" x14ac:dyDescent="0.45">
      <c r="A377" s="2" t="s">
        <v>907</v>
      </c>
      <c r="B377" s="2" t="s">
        <v>908</v>
      </c>
      <c r="C377" s="3" t="str">
        <f>+_xlfn.XLOOKUP(B377,'[1]export (36)'!$AA:$AA,'[1]export (36)'!$N:$N,0)</f>
        <v>Stock in AGC</v>
      </c>
      <c r="D377" s="3" t="str">
        <f>_xlfn.XLOOKUP(B377,'[1]export (36)'!$AA:$AA,'[1]export (36)'!$R:$R,0)</f>
        <v>TI goods to grade</v>
      </c>
      <c r="E377" s="3">
        <v>55</v>
      </c>
      <c r="F377" s="2" t="s">
        <v>3</v>
      </c>
      <c r="G377" s="2" t="str">
        <f t="shared" si="9"/>
        <v>Не найдено</v>
      </c>
      <c r="H377" s="9" t="str">
        <f>_xlfn.XLOOKUP(B:B,Дубровин!A:A,Дубровин!B:B,"НЕ НАЙДЕНО")</f>
        <v>НЕ НАЙДЕНО</v>
      </c>
      <c r="I377" s="9" t="str">
        <f>_xlfn.XLOOKUP(B:B,Рамила!A:A,Рамила!B:B,"НЕ НАЙДЕНО")</f>
        <v>НЕ НАЙДЕНО</v>
      </c>
      <c r="J377" s="9" t="str">
        <f>_xlfn.XLOOKUP(B:B,Даут!A:A,Даут!B:B,"НЕ НАЙДЕНО")</f>
        <v>НЕ НАЙДЕНО</v>
      </c>
      <c r="K377" s="9" t="str">
        <f>_xlfn.XLOOKUP(B:B,Грейдинг!A:A,Грейдинг!B:B,"НЕ НАЙДЕНО")</f>
        <v>НЕ НАЙДЕНО</v>
      </c>
      <c r="L377" s="10" t="str">
        <f>_xlfn.XLOOKUP(B:B,Сервис!A:A,Сервис!B:B,"НЕ НАЙДЕНО")</f>
        <v>НЕ НАЙДЕНО</v>
      </c>
      <c r="N377"/>
      <c r="O377"/>
      <c r="P377"/>
      <c r="Q377"/>
    </row>
    <row r="378" spans="1:17" x14ac:dyDescent="0.45">
      <c r="A378" s="2" t="s">
        <v>909</v>
      </c>
      <c r="B378" s="2" t="s">
        <v>910</v>
      </c>
      <c r="C378" s="3" t="str">
        <f>+_xlfn.XLOOKUP(B378,'[1]export (36)'!$AA:$AA,'[1]export (36)'!$N:$N,0)</f>
        <v>Stock in AGC</v>
      </c>
      <c r="D378" s="3" t="str">
        <f>_xlfn.XLOOKUP(B378,'[1]export (36)'!$AA:$AA,'[1]export (36)'!$R:$R,0)</f>
        <v>TI goods to grade</v>
      </c>
      <c r="E378" s="3">
        <v>33</v>
      </c>
      <c r="F378" s="2" t="s">
        <v>3</v>
      </c>
      <c r="G378" s="2" t="str">
        <f t="shared" si="9"/>
        <v>Не найдено</v>
      </c>
      <c r="H378" s="9" t="str">
        <f>_xlfn.XLOOKUP(B:B,Дубровин!A:A,Дубровин!B:B,"НЕ НАЙДЕНО")</f>
        <v>НЕ НАЙДЕНО</v>
      </c>
      <c r="I378" s="9" t="str">
        <f>_xlfn.XLOOKUP(B:B,Рамила!A:A,Рамила!B:B,"НЕ НАЙДЕНО")</f>
        <v>НЕ НАЙДЕНО</v>
      </c>
      <c r="J378" s="9" t="str">
        <f>_xlfn.XLOOKUP(B:B,Даут!A:A,Даут!B:B,"НЕ НАЙДЕНО")</f>
        <v>НЕ НАЙДЕНО</v>
      </c>
      <c r="K378" s="9" t="str">
        <f>_xlfn.XLOOKUP(B:B,Грейдинг!A:A,Грейдинг!B:B,"НЕ НАЙДЕНО")</f>
        <v>НЕ НАЙДЕНО</v>
      </c>
      <c r="L378" s="10" t="str">
        <f>_xlfn.XLOOKUP(B:B,Сервис!A:A,Сервис!B:B,"НЕ НАЙДЕНО")</f>
        <v>НЕ НАЙДЕНО</v>
      </c>
      <c r="N378"/>
      <c r="O378"/>
      <c r="P378"/>
      <c r="Q378"/>
    </row>
    <row r="379" spans="1:17" x14ac:dyDescent="0.45">
      <c r="A379" s="2" t="s">
        <v>911</v>
      </c>
      <c r="B379" s="2" t="s">
        <v>912</v>
      </c>
      <c r="C379" s="3" t="str">
        <f>+_xlfn.XLOOKUP(B379,'[1]export (36)'!$AA:$AA,'[1]export (36)'!$N:$N,0)</f>
        <v>Stock in AGC</v>
      </c>
      <c r="D379" s="3" t="str">
        <f>_xlfn.XLOOKUP(B379,'[1]export (36)'!$AA:$AA,'[1]export (36)'!$R:$R,0)</f>
        <v>TI goods to grade</v>
      </c>
      <c r="E379" s="3">
        <v>36</v>
      </c>
      <c r="F379" s="2" t="s">
        <v>3</v>
      </c>
      <c r="G379" s="2" t="str">
        <f t="shared" si="9"/>
        <v>Не найдено</v>
      </c>
      <c r="H379" s="9" t="str">
        <f>_xlfn.XLOOKUP(B:B,Дубровин!A:A,Дубровин!B:B,"НЕ НАЙДЕНО")</f>
        <v>НЕ НАЙДЕНО</v>
      </c>
      <c r="I379" s="9" t="str">
        <f>_xlfn.XLOOKUP(B:B,Рамила!A:A,Рамила!B:B,"НЕ НАЙДЕНО")</f>
        <v>НЕ НАЙДЕНО</v>
      </c>
      <c r="J379" s="9" t="str">
        <f>_xlfn.XLOOKUP(B:B,Даут!A:A,Даут!B:B,"НЕ НАЙДЕНО")</f>
        <v>НЕ НАЙДЕНО</v>
      </c>
      <c r="K379" s="9" t="str">
        <f>_xlfn.XLOOKUP(B:B,Грейдинг!A:A,Грейдинг!B:B,"НЕ НАЙДЕНО")</f>
        <v>НЕ НАЙДЕНО</v>
      </c>
      <c r="L379" s="10" t="str">
        <f>_xlfn.XLOOKUP(B:B,Сервис!A:A,Сервис!B:B,"НЕ НАЙДЕНО")</f>
        <v>НЕ НАЙДЕНО</v>
      </c>
      <c r="N379"/>
      <c r="O379"/>
      <c r="P379"/>
      <c r="Q379"/>
    </row>
    <row r="380" spans="1:17" x14ac:dyDescent="0.45">
      <c r="A380" s="2" t="s">
        <v>913</v>
      </c>
      <c r="B380" s="2" t="s">
        <v>914</v>
      </c>
      <c r="C380" s="3" t="str">
        <f>+_xlfn.XLOOKUP(B380,'[1]export (36)'!$AA:$AA,'[1]export (36)'!$N:$N,0)</f>
        <v>TI received 2nd life</v>
      </c>
      <c r="D380" s="3" t="str">
        <f>_xlfn.XLOOKUP(B380,'[1]export (36)'!$AA:$AA,'[1]export (36)'!$R:$R,0)</f>
        <v>Export WHS</v>
      </c>
      <c r="E380" s="3">
        <v>682</v>
      </c>
      <c r="F380" s="2" t="s">
        <v>3</v>
      </c>
      <c r="G380" s="2" t="str">
        <f t="shared" si="9"/>
        <v>Не найдено</v>
      </c>
      <c r="H380" s="9" t="str">
        <f>_xlfn.XLOOKUP(B:B,Дубровин!A:A,Дубровин!B:B,"НЕ НАЙДЕНО")</f>
        <v>НЕ НАЙДЕНО</v>
      </c>
      <c r="I380" s="9" t="str">
        <f>_xlfn.XLOOKUP(B:B,Рамила!A:A,Рамила!B:B,"НЕ НАЙДЕНО")</f>
        <v>НЕ НАЙДЕНО</v>
      </c>
      <c r="J380" s="9" t="str">
        <f>_xlfn.XLOOKUP(B:B,Даут!A:A,Даут!B:B,"НЕ НАЙДЕНО")</f>
        <v>НЕ НАЙДЕНО</v>
      </c>
      <c r="K380" s="9" t="str">
        <f>_xlfn.XLOOKUP(B:B,Грейдинг!A:A,Грейдинг!B:B,"НЕ НАЙДЕНО")</f>
        <v>НЕ НАЙДЕНО</v>
      </c>
      <c r="L380" s="10" t="str">
        <f>_xlfn.XLOOKUP(B:B,Сервис!A:A,Сервис!B:B,"НЕ НАЙДЕНО")</f>
        <v>НЕ НАЙДЕНО</v>
      </c>
      <c r="N380"/>
      <c r="O380"/>
      <c r="P380"/>
      <c r="Q380"/>
    </row>
    <row r="381" spans="1:17" x14ac:dyDescent="0.45">
      <c r="A381" s="2" t="s">
        <v>915</v>
      </c>
      <c r="B381" s="2" t="s">
        <v>916</v>
      </c>
      <c r="C381" s="3" t="str">
        <f>+_xlfn.XLOOKUP(B381,'[1]export (36)'!$AA:$AA,'[1]export (36)'!$N:$N,0)</f>
        <v>Stock in AGC</v>
      </c>
      <c r="D381" s="3" t="str">
        <f>_xlfn.XLOOKUP(B381,'[1]export (36)'!$AA:$AA,'[1]export (36)'!$R:$R,0)</f>
        <v>TI goods to grade</v>
      </c>
      <c r="E381" s="3">
        <v>364</v>
      </c>
      <c r="F381" s="2" t="s">
        <v>3</v>
      </c>
      <c r="G381" s="2" t="str">
        <f t="shared" si="9"/>
        <v>Не найдено</v>
      </c>
      <c r="H381" s="9" t="str">
        <f>_xlfn.XLOOKUP(B:B,Дубровин!A:A,Дубровин!B:B,"НЕ НАЙДЕНО")</f>
        <v>НЕ НАЙДЕНО</v>
      </c>
      <c r="I381" s="9" t="str">
        <f>_xlfn.XLOOKUP(B:B,Рамила!A:A,Рамила!B:B,"НЕ НАЙДЕНО")</f>
        <v>НЕ НАЙДЕНО</v>
      </c>
      <c r="J381" s="9" t="str">
        <f>_xlfn.XLOOKUP(B:B,Даут!A:A,Даут!B:B,"НЕ НАЙДЕНО")</f>
        <v>НЕ НАЙДЕНО</v>
      </c>
      <c r="K381" s="9" t="str">
        <f>_xlfn.XLOOKUP(B:B,Грейдинг!A:A,Грейдинг!B:B,"НЕ НАЙДЕНО")</f>
        <v>НЕ НАЙДЕНО</v>
      </c>
      <c r="L381" s="10" t="str">
        <f>_xlfn.XLOOKUP(B:B,Сервис!A:A,Сервис!B:B,"НЕ НАЙДЕНО")</f>
        <v>НЕ НАЙДЕНО</v>
      </c>
      <c r="N381"/>
      <c r="O381"/>
      <c r="P381"/>
      <c r="Q381"/>
    </row>
    <row r="382" spans="1:17" x14ac:dyDescent="0.45">
      <c r="A382" s="2" t="s">
        <v>917</v>
      </c>
      <c r="B382" s="2" t="s">
        <v>918</v>
      </c>
      <c r="C382" s="3" t="str">
        <f>+_xlfn.XLOOKUP(B382,'[1]export (36)'!$AA:$AA,'[1]export (36)'!$N:$N,0)</f>
        <v>Prepare to sell</v>
      </c>
      <c r="D382" s="3" t="str">
        <f>_xlfn.XLOOKUP(B382,'[1]export (36)'!$AA:$AA,'[1]export (36)'!$R:$R,0)</f>
        <v>TI goods to grade</v>
      </c>
      <c r="E382" s="3">
        <v>200</v>
      </c>
      <c r="F382" s="2" t="s">
        <v>3</v>
      </c>
      <c r="G382" s="2" t="str">
        <f t="shared" si="9"/>
        <v>Не найдено</v>
      </c>
      <c r="H382" s="9" t="str">
        <f>_xlfn.XLOOKUP(B:B,Дубровин!A:A,Дубровин!B:B,"НЕ НАЙДЕНО")</f>
        <v>НЕ НАЙДЕНО</v>
      </c>
      <c r="I382" s="9" t="str">
        <f>_xlfn.XLOOKUP(B:B,Рамила!A:A,Рамила!B:B,"НЕ НАЙДЕНО")</f>
        <v>НЕ НАЙДЕНО</v>
      </c>
      <c r="J382" s="9" t="str">
        <f>_xlfn.XLOOKUP(B:B,Даут!A:A,Даут!B:B,"НЕ НАЙДЕНО")</f>
        <v>НЕ НАЙДЕНО</v>
      </c>
      <c r="K382" s="9" t="str">
        <f>_xlfn.XLOOKUP(B:B,Грейдинг!A:A,Грейдинг!B:B,"НЕ НАЙДЕНО")</f>
        <v>НЕ НАЙДЕНО</v>
      </c>
      <c r="L382" s="10" t="str">
        <f>_xlfn.XLOOKUP(B:B,Сервис!A:A,Сервис!B:B,"НЕ НАЙДЕНО")</f>
        <v>НЕ НАЙДЕНО</v>
      </c>
      <c r="N382"/>
      <c r="O382"/>
      <c r="P382"/>
      <c r="Q382"/>
    </row>
    <row r="383" spans="1:17" x14ac:dyDescent="0.45">
      <c r="A383" s="2" t="s">
        <v>919</v>
      </c>
      <c r="B383" s="2" t="s">
        <v>920</v>
      </c>
      <c r="C383" s="3" t="str">
        <f>+_xlfn.XLOOKUP(B383,'[1]export (36)'!$AA:$AA,'[1]export (36)'!$N:$N,0)</f>
        <v>TI received 2nd life</v>
      </c>
      <c r="D383" s="3" t="str">
        <f>_xlfn.XLOOKUP(B383,'[1]export (36)'!$AA:$AA,'[1]export (36)'!$R:$R,0)</f>
        <v>Export WHS</v>
      </c>
      <c r="E383" s="3">
        <v>234</v>
      </c>
      <c r="F383" s="2" t="s">
        <v>3</v>
      </c>
      <c r="G383" s="2" t="str">
        <f t="shared" si="9"/>
        <v>Не найдено</v>
      </c>
      <c r="H383" s="9" t="str">
        <f>_xlfn.XLOOKUP(B:B,Дубровин!A:A,Дубровин!B:B,"НЕ НАЙДЕНО")</f>
        <v>НЕ НАЙДЕНО</v>
      </c>
      <c r="I383" s="9" t="str">
        <f>_xlfn.XLOOKUP(B:B,Рамила!A:A,Рамила!B:B,"НЕ НАЙДЕНО")</f>
        <v>НЕ НАЙДЕНО</v>
      </c>
      <c r="J383" s="9" t="str">
        <f>_xlfn.XLOOKUP(B:B,Даут!A:A,Даут!B:B,"НЕ НАЙДЕНО")</f>
        <v>НЕ НАЙДЕНО</v>
      </c>
      <c r="K383" s="9" t="str">
        <f>_xlfn.XLOOKUP(B:B,Грейдинг!A:A,Грейдинг!B:B,"НЕ НАЙДЕНО")</f>
        <v>НЕ НАЙДЕНО</v>
      </c>
      <c r="L383" s="10" t="str">
        <f>_xlfn.XLOOKUP(B:B,Сервис!A:A,Сервис!B:B,"НЕ НАЙДЕНО")</f>
        <v>НЕ НАЙДЕНО</v>
      </c>
      <c r="N383"/>
      <c r="O383"/>
      <c r="P383"/>
      <c r="Q383"/>
    </row>
    <row r="384" spans="1:17" x14ac:dyDescent="0.45">
      <c r="A384" s="2" t="s">
        <v>921</v>
      </c>
      <c r="B384" s="2" t="s">
        <v>922</v>
      </c>
      <c r="C384" s="3" t="str">
        <f>+_xlfn.XLOOKUP(B384,'[1]export (36)'!$AA:$AA,'[1]export (36)'!$N:$N,0)</f>
        <v>Stock in AGC</v>
      </c>
      <c r="D384" s="3" t="str">
        <f>_xlfn.XLOOKUP(B384,'[1]export (36)'!$AA:$AA,'[1]export (36)'!$R:$R,0)</f>
        <v>TI goods to grade</v>
      </c>
      <c r="E384" s="3">
        <v>30</v>
      </c>
      <c r="F384" s="2" t="s">
        <v>3</v>
      </c>
      <c r="G384" s="2" t="str">
        <f t="shared" si="9"/>
        <v>Не найдено</v>
      </c>
      <c r="H384" s="9" t="str">
        <f>_xlfn.XLOOKUP(B:B,Дубровин!A:A,Дубровин!B:B,"НЕ НАЙДЕНО")</f>
        <v>НЕ НАЙДЕНО</v>
      </c>
      <c r="I384" s="9" t="str">
        <f>_xlfn.XLOOKUP(B:B,Рамила!A:A,Рамила!B:B,"НЕ НАЙДЕНО")</f>
        <v>НЕ НАЙДЕНО</v>
      </c>
      <c r="J384" s="9" t="str">
        <f>_xlfn.XLOOKUP(B:B,Даут!A:A,Даут!B:B,"НЕ НАЙДЕНО")</f>
        <v>НЕ НАЙДЕНО</v>
      </c>
      <c r="K384" s="9" t="str">
        <f>_xlfn.XLOOKUP(B:B,Грейдинг!A:A,Грейдинг!B:B,"НЕ НАЙДЕНО")</f>
        <v>НЕ НАЙДЕНО</v>
      </c>
      <c r="L384" s="10" t="str">
        <f>_xlfn.XLOOKUP(B:B,Сервис!A:A,Сервис!B:B,"НЕ НАЙДЕНО")</f>
        <v>НЕ НАЙДЕНО</v>
      </c>
      <c r="N384"/>
      <c r="O384"/>
      <c r="P384"/>
      <c r="Q384"/>
    </row>
    <row r="385" spans="1:17" x14ac:dyDescent="0.45">
      <c r="A385" s="2" t="s">
        <v>923</v>
      </c>
      <c r="B385" s="2" t="s">
        <v>924</v>
      </c>
      <c r="C385" s="3" t="str">
        <f>+_xlfn.XLOOKUP(B385,'[1]export (36)'!$AA:$AA,'[1]export (36)'!$N:$N,0)</f>
        <v>Stock in AGC</v>
      </c>
      <c r="D385" s="3" t="str">
        <f>_xlfn.XLOOKUP(B385,'[1]export (36)'!$AA:$AA,'[1]export (36)'!$R:$R,0)</f>
        <v>TI goods to grade</v>
      </c>
      <c r="E385" s="3">
        <v>101</v>
      </c>
      <c r="F385" s="2" t="s">
        <v>3</v>
      </c>
      <c r="G385" s="2" t="str">
        <f t="shared" si="9"/>
        <v>Не найдено</v>
      </c>
      <c r="H385" s="9" t="str">
        <f>_xlfn.XLOOKUP(B:B,Дубровин!A:A,Дубровин!B:B,"НЕ НАЙДЕНО")</f>
        <v>НЕ НАЙДЕНО</v>
      </c>
      <c r="I385" s="9" t="str">
        <f>_xlfn.XLOOKUP(B:B,Рамила!A:A,Рамила!B:B,"НЕ НАЙДЕНО")</f>
        <v>НЕ НАЙДЕНО</v>
      </c>
      <c r="J385" s="9" t="str">
        <f>_xlfn.XLOOKUP(B:B,Даут!A:A,Даут!B:B,"НЕ НАЙДЕНО")</f>
        <v>НЕ НАЙДЕНО</v>
      </c>
      <c r="K385" s="9" t="str">
        <f>_xlfn.XLOOKUP(B:B,Грейдинг!A:A,Грейдинг!B:B,"НЕ НАЙДЕНО")</f>
        <v>НЕ НАЙДЕНО</v>
      </c>
      <c r="L385" s="10" t="str">
        <f>_xlfn.XLOOKUP(B:B,Сервис!A:A,Сервис!B:B,"НЕ НАЙДЕНО")</f>
        <v>НЕ НАЙДЕНО</v>
      </c>
      <c r="N385"/>
      <c r="O385"/>
      <c r="P385"/>
      <c r="Q385"/>
    </row>
    <row r="386" spans="1:17" x14ac:dyDescent="0.45">
      <c r="A386" s="2" t="s">
        <v>925</v>
      </c>
      <c r="B386" s="2" t="s">
        <v>926</v>
      </c>
      <c r="C386" s="3" t="str">
        <f>+_xlfn.XLOOKUP(B386,'[1]export (36)'!$AA:$AA,'[1]export (36)'!$N:$N,0)</f>
        <v>TI received 2nd life</v>
      </c>
      <c r="D386" s="3" t="str">
        <f>_xlfn.XLOOKUP(B386,'[1]export (36)'!$AA:$AA,'[1]export (36)'!$R:$R,0)</f>
        <v>Reserve Ecom/Retail</v>
      </c>
      <c r="E386" s="3">
        <v>243</v>
      </c>
      <c r="F386" s="2" t="s">
        <v>3</v>
      </c>
      <c r="G386" s="2" t="str">
        <f t="shared" si="9"/>
        <v>Не найдено</v>
      </c>
      <c r="H386" s="9" t="str">
        <f>_xlfn.XLOOKUP(B:B,Дубровин!A:A,Дубровин!B:B,"НЕ НАЙДЕНО")</f>
        <v>НЕ НАЙДЕНО</v>
      </c>
      <c r="I386" s="9" t="str">
        <f>_xlfn.XLOOKUP(B:B,Рамила!A:A,Рамила!B:B,"НЕ НАЙДЕНО")</f>
        <v>НЕ НАЙДЕНО</v>
      </c>
      <c r="J386" s="9" t="str">
        <f>_xlfn.XLOOKUP(B:B,Даут!A:A,Даут!B:B,"НЕ НАЙДЕНО")</f>
        <v>НЕ НАЙДЕНО</v>
      </c>
      <c r="K386" s="9" t="str">
        <f>_xlfn.XLOOKUP(B:B,Грейдинг!A:A,Грейдинг!B:B,"НЕ НАЙДЕНО")</f>
        <v>НЕ НАЙДЕНО</v>
      </c>
      <c r="L386" s="10" t="str">
        <f>_xlfn.XLOOKUP(B:B,Сервис!A:A,Сервис!B:B,"НЕ НАЙДЕНО")</f>
        <v>НЕ НАЙДЕНО</v>
      </c>
      <c r="N386"/>
      <c r="O386"/>
      <c r="P386"/>
      <c r="Q386"/>
    </row>
    <row r="387" spans="1:17" x14ac:dyDescent="0.45">
      <c r="A387" s="2" t="s">
        <v>927</v>
      </c>
      <c r="B387" s="2" t="s">
        <v>928</v>
      </c>
      <c r="C387" s="3" t="str">
        <f>+_xlfn.XLOOKUP(B387,'[1]export (36)'!$AA:$AA,'[1]export (36)'!$N:$N,0)</f>
        <v>Prepare to sell</v>
      </c>
      <c r="D387" s="3" t="str">
        <f>_xlfn.XLOOKUP(B387,'[1]export (36)'!$AA:$AA,'[1]export (36)'!$R:$R,0)</f>
        <v>TI goods to grade</v>
      </c>
      <c r="E387" s="3">
        <v>225</v>
      </c>
      <c r="F387" s="2" t="s">
        <v>3</v>
      </c>
      <c r="G387" s="2" t="str">
        <f t="shared" ref="G387:G450" si="10">IF(OR(H387=A387,I387=A387,J387=A387,K387=A387,L387=A387),"Найдено","Не найдено")</f>
        <v>Не найдено</v>
      </c>
      <c r="H387" s="9" t="str">
        <f>_xlfn.XLOOKUP(B:B,Дубровин!A:A,Дубровин!B:B,"НЕ НАЙДЕНО")</f>
        <v>НЕ НАЙДЕНО</v>
      </c>
      <c r="I387" s="9" t="str">
        <f>_xlfn.XLOOKUP(B:B,Рамила!A:A,Рамила!B:B,"НЕ НАЙДЕНО")</f>
        <v>НЕ НАЙДЕНО</v>
      </c>
      <c r="J387" s="9" t="str">
        <f>_xlfn.XLOOKUP(B:B,Даут!A:A,Даут!B:B,"НЕ НАЙДЕНО")</f>
        <v>НЕ НАЙДЕНО</v>
      </c>
      <c r="K387" s="9" t="str">
        <f>_xlfn.XLOOKUP(B:B,Грейдинг!A:A,Грейдинг!B:B,"НЕ НАЙДЕНО")</f>
        <v>НЕ НАЙДЕНО</v>
      </c>
      <c r="L387" s="10" t="str">
        <f>_xlfn.XLOOKUP(B:B,Сервис!A:A,Сервис!B:B,"НЕ НАЙДЕНО")</f>
        <v>НЕ НАЙДЕНО</v>
      </c>
      <c r="N387"/>
      <c r="O387"/>
      <c r="P387"/>
      <c r="Q387"/>
    </row>
    <row r="388" spans="1:17" x14ac:dyDescent="0.45">
      <c r="A388" s="2" t="s">
        <v>929</v>
      </c>
      <c r="B388" s="2" t="s">
        <v>930</v>
      </c>
      <c r="C388" s="3" t="str">
        <f>+_xlfn.XLOOKUP(B388,'[1]export (36)'!$AA:$AA,'[1]export (36)'!$N:$N,0)</f>
        <v>Repair</v>
      </c>
      <c r="D388" s="3" t="str">
        <f>_xlfn.XLOOKUP(B388,'[1]export (36)'!$AA:$AA,'[1]export (36)'!$R:$R,0)</f>
        <v>TI goods to grade</v>
      </c>
      <c r="E388" s="3">
        <v>151</v>
      </c>
      <c r="F388" s="2" t="s">
        <v>3</v>
      </c>
      <c r="G388" s="2" t="str">
        <f t="shared" si="10"/>
        <v>Не найдено</v>
      </c>
      <c r="H388" s="9" t="str">
        <f>_xlfn.XLOOKUP(B:B,Дубровин!A:A,Дубровин!B:B,"НЕ НАЙДЕНО")</f>
        <v>НЕ НАЙДЕНО</v>
      </c>
      <c r="I388" s="9" t="str">
        <f>_xlfn.XLOOKUP(B:B,Рамила!A:A,Рамила!B:B,"НЕ НАЙДЕНО")</f>
        <v>НЕ НАЙДЕНО</v>
      </c>
      <c r="J388" s="9" t="str">
        <f>_xlfn.XLOOKUP(B:B,Даут!A:A,Даут!B:B,"НЕ НАЙДЕНО")</f>
        <v>НЕ НАЙДЕНО</v>
      </c>
      <c r="K388" s="9" t="str">
        <f>_xlfn.XLOOKUP(B:B,Грейдинг!A:A,Грейдинг!B:B,"НЕ НАЙДЕНО")</f>
        <v>НЕ НАЙДЕНО</v>
      </c>
      <c r="L388" s="10" t="str">
        <f>_xlfn.XLOOKUP(B:B,Сервис!A:A,Сервис!B:B,"НЕ НАЙДЕНО")</f>
        <v>НЕ НАЙДЕНО</v>
      </c>
      <c r="N388"/>
      <c r="O388"/>
      <c r="P388"/>
      <c r="Q388"/>
    </row>
    <row r="389" spans="1:17" x14ac:dyDescent="0.45">
      <c r="A389" s="2" t="s">
        <v>931</v>
      </c>
      <c r="B389" s="2" t="s">
        <v>932</v>
      </c>
      <c r="C389" s="3" t="str">
        <f>+_xlfn.XLOOKUP(B389,'[1]export (36)'!$AA:$AA,'[1]export (36)'!$N:$N,0)</f>
        <v>Prepare to sell</v>
      </c>
      <c r="D389" s="3" t="str">
        <f>_xlfn.XLOOKUP(B389,'[1]export (36)'!$AA:$AA,'[1]export (36)'!$R:$R,0)</f>
        <v>TI goods to grade</v>
      </c>
      <c r="E389" s="3">
        <v>19</v>
      </c>
      <c r="F389" s="2" t="s">
        <v>3</v>
      </c>
      <c r="G389" s="2" t="str">
        <f t="shared" si="10"/>
        <v>Не найдено</v>
      </c>
      <c r="H389" s="9" t="str">
        <f>_xlfn.XLOOKUP(B:B,Дубровин!A:A,Дубровин!B:B,"НЕ НАЙДЕНО")</f>
        <v>НЕ НАЙДЕНО</v>
      </c>
      <c r="I389" s="9" t="str">
        <f>_xlfn.XLOOKUP(B:B,Рамила!A:A,Рамила!B:B,"НЕ НАЙДЕНО")</f>
        <v>НЕ НАЙДЕНО</v>
      </c>
      <c r="J389" s="9" t="str">
        <f>_xlfn.XLOOKUP(B:B,Даут!A:A,Даут!B:B,"НЕ НАЙДЕНО")</f>
        <v>НЕ НАЙДЕНО</v>
      </c>
      <c r="K389" s="9" t="str">
        <f>_xlfn.XLOOKUP(B:B,Грейдинг!A:A,Грейдинг!B:B,"НЕ НАЙДЕНО")</f>
        <v>НЕ НАЙДЕНО</v>
      </c>
      <c r="L389" s="10" t="str">
        <f>_xlfn.XLOOKUP(B:B,Сервис!A:A,Сервис!B:B,"НЕ НАЙДЕНО")</f>
        <v>НЕ НАЙДЕНО</v>
      </c>
      <c r="N389"/>
      <c r="O389"/>
      <c r="P389"/>
      <c r="Q389"/>
    </row>
    <row r="390" spans="1:17" x14ac:dyDescent="0.45">
      <c r="A390" s="2" t="s">
        <v>933</v>
      </c>
      <c r="B390" s="2" t="s">
        <v>934</v>
      </c>
      <c r="C390" s="3" t="str">
        <f>+_xlfn.XLOOKUP(B390,'[1]export (36)'!$AA:$AA,'[1]export (36)'!$N:$N,0)</f>
        <v>Prepare to sell</v>
      </c>
      <c r="D390" s="3" t="str">
        <f>_xlfn.XLOOKUP(B390,'[1]export (36)'!$AA:$AA,'[1]export (36)'!$R:$R,0)</f>
        <v>TI goods to grade</v>
      </c>
      <c r="E390" s="3">
        <v>65</v>
      </c>
      <c r="F390" s="2" t="s">
        <v>3</v>
      </c>
      <c r="G390" s="2" t="str">
        <f t="shared" si="10"/>
        <v>Не найдено</v>
      </c>
      <c r="H390" s="9" t="str">
        <f>_xlfn.XLOOKUP(B:B,Дубровин!A:A,Дубровин!B:B,"НЕ НАЙДЕНО")</f>
        <v>НЕ НАЙДЕНО</v>
      </c>
      <c r="I390" s="9" t="str">
        <f>_xlfn.XLOOKUP(B:B,Рамила!A:A,Рамила!B:B,"НЕ НАЙДЕНО")</f>
        <v>НЕ НАЙДЕНО</v>
      </c>
      <c r="J390" s="9" t="str">
        <f>_xlfn.XLOOKUP(B:B,Даут!A:A,Даут!B:B,"НЕ НАЙДЕНО")</f>
        <v>НЕ НАЙДЕНО</v>
      </c>
      <c r="K390" s="9" t="str">
        <f>_xlfn.XLOOKUP(B:B,Грейдинг!A:A,Грейдинг!B:B,"НЕ НАЙДЕНО")</f>
        <v>НЕ НАЙДЕНО</v>
      </c>
      <c r="L390" s="10" t="str">
        <f>_xlfn.XLOOKUP(B:B,Сервис!A:A,Сервис!B:B,"НЕ НАЙДЕНО")</f>
        <v>НЕ НАЙДЕНО</v>
      </c>
      <c r="N390"/>
      <c r="O390"/>
      <c r="P390"/>
      <c r="Q390"/>
    </row>
    <row r="391" spans="1:17" x14ac:dyDescent="0.45">
      <c r="A391" s="2" t="s">
        <v>935</v>
      </c>
      <c r="B391" s="2" t="s">
        <v>936</v>
      </c>
      <c r="C391" s="3" t="str">
        <f>+_xlfn.XLOOKUP(B391,'[1]export (36)'!$AA:$AA,'[1]export (36)'!$N:$N,0)</f>
        <v>Stock in AGC</v>
      </c>
      <c r="D391" s="3" t="str">
        <f>_xlfn.XLOOKUP(B391,'[1]export (36)'!$AA:$AA,'[1]export (36)'!$R:$R,0)</f>
        <v>TI goods to grade</v>
      </c>
      <c r="E391" s="3">
        <v>74</v>
      </c>
      <c r="F391" s="2" t="s">
        <v>3</v>
      </c>
      <c r="G391" s="2" t="str">
        <f t="shared" si="10"/>
        <v>Не найдено</v>
      </c>
      <c r="H391" s="9" t="str">
        <f>_xlfn.XLOOKUP(B:B,Дубровин!A:A,Дубровин!B:B,"НЕ НАЙДЕНО")</f>
        <v>НЕ НАЙДЕНО</v>
      </c>
      <c r="I391" s="9" t="str">
        <f>_xlfn.XLOOKUP(B:B,Рамила!A:A,Рамила!B:B,"НЕ НАЙДЕНО")</f>
        <v>НЕ НАЙДЕНО</v>
      </c>
      <c r="J391" s="9" t="str">
        <f>_xlfn.XLOOKUP(B:B,Даут!A:A,Даут!B:B,"НЕ НАЙДЕНО")</f>
        <v>НЕ НАЙДЕНО</v>
      </c>
      <c r="K391" s="9" t="str">
        <f>_xlfn.XLOOKUP(B:B,Грейдинг!A:A,Грейдинг!B:B,"НЕ НАЙДЕНО")</f>
        <v>НЕ НАЙДЕНО</v>
      </c>
      <c r="L391" s="10" t="str">
        <f>_xlfn.XLOOKUP(B:B,Сервис!A:A,Сервис!B:B,"НЕ НАЙДЕНО")</f>
        <v>НЕ НАЙДЕНО</v>
      </c>
      <c r="N391"/>
      <c r="O391"/>
      <c r="P391"/>
      <c r="Q391"/>
    </row>
    <row r="392" spans="1:17" x14ac:dyDescent="0.45">
      <c r="A392" s="2" t="s">
        <v>937</v>
      </c>
      <c r="B392" s="2" t="s">
        <v>938</v>
      </c>
      <c r="C392" s="3" t="str">
        <f>+_xlfn.XLOOKUP(B392,'[1]export (36)'!$AA:$AA,'[1]export (36)'!$N:$N,0)</f>
        <v>Prepare to sell</v>
      </c>
      <c r="D392" s="3" t="str">
        <f>_xlfn.XLOOKUP(B392,'[1]export (36)'!$AA:$AA,'[1]export (36)'!$R:$R,0)</f>
        <v>TI goods to grade</v>
      </c>
      <c r="E392" s="3">
        <v>322</v>
      </c>
      <c r="F392" s="2" t="s">
        <v>3</v>
      </c>
      <c r="G392" s="2" t="str">
        <f t="shared" si="10"/>
        <v>Не найдено</v>
      </c>
      <c r="H392" s="9" t="str">
        <f>_xlfn.XLOOKUP(B:B,Дубровин!A:A,Дубровин!B:B,"НЕ НАЙДЕНО")</f>
        <v>НЕ НАЙДЕНО</v>
      </c>
      <c r="I392" s="9" t="str">
        <f>_xlfn.XLOOKUP(B:B,Рамила!A:A,Рамила!B:B,"НЕ НАЙДЕНО")</f>
        <v>НЕ НАЙДЕНО</v>
      </c>
      <c r="J392" s="9" t="str">
        <f>_xlfn.XLOOKUP(B:B,Даут!A:A,Даут!B:B,"НЕ НАЙДЕНО")</f>
        <v>НЕ НАЙДЕНО</v>
      </c>
      <c r="K392" s="9" t="str">
        <f>_xlfn.XLOOKUP(B:B,Грейдинг!A:A,Грейдинг!B:B,"НЕ НАЙДЕНО")</f>
        <v>НЕ НАЙДЕНО</v>
      </c>
      <c r="L392" s="10" t="str">
        <f>_xlfn.XLOOKUP(B:B,Сервис!A:A,Сервис!B:B,"НЕ НАЙДЕНО")</f>
        <v>НЕ НАЙДЕНО</v>
      </c>
      <c r="N392"/>
      <c r="O392"/>
      <c r="P392"/>
      <c r="Q392"/>
    </row>
    <row r="393" spans="1:17" x14ac:dyDescent="0.45">
      <c r="A393" s="2" t="s">
        <v>939</v>
      </c>
      <c r="B393" s="2" t="s">
        <v>940</v>
      </c>
      <c r="C393" s="3" t="str">
        <f>+_xlfn.XLOOKUP(B393,'[1]export (36)'!$AA:$AA,'[1]export (36)'!$N:$N,0)</f>
        <v>Sorting in AGC</v>
      </c>
      <c r="D393" s="3" t="str">
        <f>_xlfn.XLOOKUP(B393,'[1]export (36)'!$AA:$AA,'[1]export (36)'!$R:$R,0)</f>
        <v>TI goods to grade</v>
      </c>
      <c r="E393" s="3">
        <v>105</v>
      </c>
      <c r="F393" s="2" t="s">
        <v>3</v>
      </c>
      <c r="G393" s="2" t="str">
        <f t="shared" si="10"/>
        <v>Не найдено</v>
      </c>
      <c r="H393" s="9" t="str">
        <f>_xlfn.XLOOKUP(B:B,Дубровин!A:A,Дубровин!B:B,"НЕ НАЙДЕНО")</f>
        <v>НЕ НАЙДЕНО</v>
      </c>
      <c r="I393" s="9" t="str">
        <f>_xlfn.XLOOKUP(B:B,Рамила!A:A,Рамила!B:B,"НЕ НАЙДЕНО")</f>
        <v>НЕ НАЙДЕНО</v>
      </c>
      <c r="J393" s="9" t="str">
        <f>_xlfn.XLOOKUP(B:B,Даут!A:A,Даут!B:B,"НЕ НАЙДЕНО")</f>
        <v>НЕ НАЙДЕНО</v>
      </c>
      <c r="K393" s="9" t="str">
        <f>_xlfn.XLOOKUP(B:B,Грейдинг!A:A,Грейдинг!B:B,"НЕ НАЙДЕНО")</f>
        <v>НЕ НАЙДЕНО</v>
      </c>
      <c r="L393" s="10" t="str">
        <f>_xlfn.XLOOKUP(B:B,Сервис!A:A,Сервис!B:B,"НЕ НАЙДЕНО")</f>
        <v>НЕ НАЙДЕНО</v>
      </c>
      <c r="N393"/>
      <c r="O393"/>
      <c r="P393"/>
      <c r="Q393"/>
    </row>
    <row r="394" spans="1:17" x14ac:dyDescent="0.45">
      <c r="A394" s="2" t="s">
        <v>941</v>
      </c>
      <c r="B394" s="2" t="s">
        <v>942</v>
      </c>
      <c r="C394" s="3" t="str">
        <f>+_xlfn.XLOOKUP(B394,'[1]export (36)'!$AA:$AA,'[1]export (36)'!$N:$N,0)</f>
        <v>Prepare to sell</v>
      </c>
      <c r="D394" s="3" t="str">
        <f>_xlfn.XLOOKUP(B394,'[1]export (36)'!$AA:$AA,'[1]export (36)'!$R:$R,0)</f>
        <v>TI goods to grade</v>
      </c>
      <c r="E394" s="3">
        <v>52</v>
      </c>
      <c r="F394" s="2" t="s">
        <v>3</v>
      </c>
      <c r="G394" s="2" t="str">
        <f t="shared" si="10"/>
        <v>Не найдено</v>
      </c>
      <c r="H394" s="9" t="str">
        <f>_xlfn.XLOOKUP(B:B,Дубровин!A:A,Дубровин!B:B,"НЕ НАЙДЕНО")</f>
        <v>НЕ НАЙДЕНО</v>
      </c>
      <c r="I394" s="9" t="str">
        <f>_xlfn.XLOOKUP(B:B,Рамила!A:A,Рамила!B:B,"НЕ НАЙДЕНО")</f>
        <v>НЕ НАЙДЕНО</v>
      </c>
      <c r="J394" s="9" t="str">
        <f>_xlfn.XLOOKUP(B:B,Даут!A:A,Даут!B:B,"НЕ НАЙДЕНО")</f>
        <v>НЕ НАЙДЕНО</v>
      </c>
      <c r="K394" s="9" t="str">
        <f>_xlfn.XLOOKUP(B:B,Грейдинг!A:A,Грейдинг!B:B,"НЕ НАЙДЕНО")</f>
        <v>НЕ НАЙДЕНО</v>
      </c>
      <c r="L394" s="10" t="str">
        <f>_xlfn.XLOOKUP(B:B,Сервис!A:A,Сервис!B:B,"НЕ НАЙДЕНО")</f>
        <v>НЕ НАЙДЕНО</v>
      </c>
      <c r="N394"/>
      <c r="O394"/>
      <c r="P394"/>
      <c r="Q394"/>
    </row>
    <row r="395" spans="1:17" x14ac:dyDescent="0.45">
      <c r="A395" s="2" t="s">
        <v>943</v>
      </c>
      <c r="B395" s="2" t="s">
        <v>944</v>
      </c>
      <c r="C395" s="3" t="str">
        <f>+_xlfn.XLOOKUP(B395,'[1]export (36)'!$AA:$AA,'[1]export (36)'!$N:$N,0)</f>
        <v>Sorting in AGC</v>
      </c>
      <c r="D395" s="3" t="str">
        <f>_xlfn.XLOOKUP(B395,'[1]export (36)'!$AA:$AA,'[1]export (36)'!$R:$R,0)</f>
        <v>TI goods to grade</v>
      </c>
      <c r="E395" s="3">
        <v>52</v>
      </c>
      <c r="F395" s="2" t="s">
        <v>3</v>
      </c>
      <c r="G395" s="2" t="str">
        <f t="shared" si="10"/>
        <v>Не найдено</v>
      </c>
      <c r="H395" s="9" t="str">
        <f>_xlfn.XLOOKUP(B:B,Дубровин!A:A,Дубровин!B:B,"НЕ НАЙДЕНО")</f>
        <v>НЕ НАЙДЕНО</v>
      </c>
      <c r="I395" s="9" t="str">
        <f>_xlfn.XLOOKUP(B:B,Рамила!A:A,Рамила!B:B,"НЕ НАЙДЕНО")</f>
        <v>НЕ НАЙДЕНО</v>
      </c>
      <c r="J395" s="9" t="str">
        <f>_xlfn.XLOOKUP(B:B,Даут!A:A,Даут!B:B,"НЕ НАЙДЕНО")</f>
        <v>НЕ НАЙДЕНО</v>
      </c>
      <c r="K395" s="9" t="str">
        <f>_xlfn.XLOOKUP(B:B,Грейдинг!A:A,Грейдинг!B:B,"НЕ НАЙДЕНО")</f>
        <v>НЕ НАЙДЕНО</v>
      </c>
      <c r="L395" s="10" t="str">
        <f>_xlfn.XLOOKUP(B:B,Сервис!A:A,Сервис!B:B,"НЕ НАЙДЕНО")</f>
        <v>НЕ НАЙДЕНО</v>
      </c>
      <c r="N395"/>
      <c r="O395"/>
      <c r="P395"/>
      <c r="Q395"/>
    </row>
    <row r="396" spans="1:17" x14ac:dyDescent="0.45">
      <c r="A396" s="2" t="s">
        <v>945</v>
      </c>
      <c r="B396" s="2" t="s">
        <v>946</v>
      </c>
      <c r="C396" s="3" t="str">
        <f>+_xlfn.XLOOKUP(B396,'[1]export (36)'!$AA:$AA,'[1]export (36)'!$N:$N,0)</f>
        <v>Stock in AGC</v>
      </c>
      <c r="D396" s="3" t="str">
        <f>_xlfn.XLOOKUP(B396,'[1]export (36)'!$AA:$AA,'[1]export (36)'!$R:$R,0)</f>
        <v>Export WHS</v>
      </c>
      <c r="E396" s="3">
        <v>8</v>
      </c>
      <c r="F396" s="2" t="s">
        <v>3</v>
      </c>
      <c r="G396" s="2" t="str">
        <f t="shared" si="10"/>
        <v>Не найдено</v>
      </c>
      <c r="H396" s="9" t="str">
        <f>_xlfn.XLOOKUP(B:B,Дубровин!A:A,Дубровин!B:B,"НЕ НАЙДЕНО")</f>
        <v>НЕ НАЙДЕНО</v>
      </c>
      <c r="I396" s="9" t="str">
        <f>_xlfn.XLOOKUP(B:B,Рамила!A:A,Рамила!B:B,"НЕ НАЙДЕНО")</f>
        <v>НЕ НАЙДЕНО</v>
      </c>
      <c r="J396" s="9" t="str">
        <f>_xlfn.XLOOKUP(B:B,Даут!A:A,Даут!B:B,"НЕ НАЙДЕНО")</f>
        <v>НЕ НАЙДЕНО</v>
      </c>
      <c r="K396" s="9" t="str">
        <f>_xlfn.XLOOKUP(B:B,Грейдинг!A:A,Грейдинг!B:B,"НЕ НАЙДЕНО")</f>
        <v>НЕ НАЙДЕНО</v>
      </c>
      <c r="L396" s="10" t="str">
        <f>_xlfn.XLOOKUP(B:B,Сервис!A:A,Сервис!B:B,"НЕ НАЙДЕНО")</f>
        <v>НЕ НАЙДЕНО</v>
      </c>
      <c r="N396"/>
      <c r="O396"/>
      <c r="P396"/>
      <c r="Q396"/>
    </row>
    <row r="397" spans="1:17" x14ac:dyDescent="0.45">
      <c r="A397" s="2" t="s">
        <v>947</v>
      </c>
      <c r="B397" s="2" t="s">
        <v>948</v>
      </c>
      <c r="C397" s="3" t="str">
        <f>+_xlfn.XLOOKUP(B397,'[1]export (36)'!$AA:$AA,'[1]export (36)'!$N:$N,0)</f>
        <v>Sorting in AGC</v>
      </c>
      <c r="D397" s="3" t="str">
        <f>_xlfn.XLOOKUP(B397,'[1]export (36)'!$AA:$AA,'[1]export (36)'!$R:$R,0)</f>
        <v>TI goods to grade</v>
      </c>
      <c r="E397" s="3">
        <v>22</v>
      </c>
      <c r="F397" s="2" t="s">
        <v>3</v>
      </c>
      <c r="G397" s="2" t="str">
        <f t="shared" si="10"/>
        <v>Не найдено</v>
      </c>
      <c r="H397" s="9" t="str">
        <f>_xlfn.XLOOKUP(B:B,Дубровин!A:A,Дубровин!B:B,"НЕ НАЙДЕНО")</f>
        <v>НЕ НАЙДЕНО</v>
      </c>
      <c r="I397" s="9" t="str">
        <f>_xlfn.XLOOKUP(B:B,Рамила!A:A,Рамила!B:B,"НЕ НАЙДЕНО")</f>
        <v>НЕ НАЙДЕНО</v>
      </c>
      <c r="J397" s="9" t="str">
        <f>_xlfn.XLOOKUP(B:B,Даут!A:A,Даут!B:B,"НЕ НАЙДЕНО")</f>
        <v>НЕ НАЙДЕНО</v>
      </c>
      <c r="K397" s="9" t="str">
        <f>_xlfn.XLOOKUP(B:B,Грейдинг!A:A,Грейдинг!B:B,"НЕ НАЙДЕНО")</f>
        <v>НЕ НАЙДЕНО</v>
      </c>
      <c r="L397" s="10" t="str">
        <f>_xlfn.XLOOKUP(B:B,Сервис!A:A,Сервис!B:B,"НЕ НАЙДЕНО")</f>
        <v>НЕ НАЙДЕНО</v>
      </c>
      <c r="N397"/>
      <c r="O397"/>
      <c r="P397"/>
      <c r="Q397"/>
    </row>
    <row r="398" spans="1:17" x14ac:dyDescent="0.45">
      <c r="A398" s="2" t="s">
        <v>949</v>
      </c>
      <c r="B398" s="2" t="s">
        <v>950</v>
      </c>
      <c r="C398" s="3" t="str">
        <f>+_xlfn.XLOOKUP(B398,'[1]export (36)'!$AA:$AA,'[1]export (36)'!$N:$N,0)</f>
        <v>Prepare to sell</v>
      </c>
      <c r="D398" s="3" t="str">
        <f>_xlfn.XLOOKUP(B398,'[1]export (36)'!$AA:$AA,'[1]export (36)'!$R:$R,0)</f>
        <v>TI goods to grade</v>
      </c>
      <c r="E398" s="3">
        <v>8</v>
      </c>
      <c r="F398" s="2" t="s">
        <v>3</v>
      </c>
      <c r="G398" s="2" t="str">
        <f t="shared" si="10"/>
        <v>Не найдено</v>
      </c>
      <c r="H398" s="9" t="str">
        <f>_xlfn.XLOOKUP(B:B,Дубровин!A:A,Дубровин!B:B,"НЕ НАЙДЕНО")</f>
        <v>НЕ НАЙДЕНО</v>
      </c>
      <c r="I398" s="9" t="str">
        <f>_xlfn.XLOOKUP(B:B,Рамила!A:A,Рамила!B:B,"НЕ НАЙДЕНО")</f>
        <v>НЕ НАЙДЕНО</v>
      </c>
      <c r="J398" s="9" t="str">
        <f>_xlfn.XLOOKUP(B:B,Даут!A:A,Даут!B:B,"НЕ НАЙДЕНО")</f>
        <v>НЕ НАЙДЕНО</v>
      </c>
      <c r="K398" s="9" t="str">
        <f>_xlfn.XLOOKUP(B:B,Грейдинг!A:A,Грейдинг!B:B,"НЕ НАЙДЕНО")</f>
        <v>НЕ НАЙДЕНО</v>
      </c>
      <c r="L398" s="10" t="str">
        <f>_xlfn.XLOOKUP(B:B,Сервис!A:A,Сервис!B:B,"НЕ НАЙДЕНО")</f>
        <v>НЕ НАЙДЕНО</v>
      </c>
      <c r="N398"/>
      <c r="O398"/>
      <c r="P398"/>
      <c r="Q398"/>
    </row>
    <row r="399" spans="1:17" x14ac:dyDescent="0.45">
      <c r="A399" s="2" t="s">
        <v>951</v>
      </c>
      <c r="B399" s="2" t="s">
        <v>952</v>
      </c>
      <c r="C399" s="3" t="str">
        <f>+_xlfn.XLOOKUP(B399,'[1]export (36)'!$AA:$AA,'[1]export (36)'!$N:$N,0)</f>
        <v>Sorting in AGC</v>
      </c>
      <c r="D399" s="3" t="str">
        <f>_xlfn.XLOOKUP(B399,'[1]export (36)'!$AA:$AA,'[1]export (36)'!$R:$R,0)</f>
        <v>TI goods to grade</v>
      </c>
      <c r="E399" s="3">
        <v>52</v>
      </c>
      <c r="F399" s="2" t="s">
        <v>3</v>
      </c>
      <c r="G399" s="2" t="str">
        <f t="shared" si="10"/>
        <v>Не найдено</v>
      </c>
      <c r="H399" s="9" t="str">
        <f>_xlfn.XLOOKUP(B:B,Дубровин!A:A,Дубровин!B:B,"НЕ НАЙДЕНО")</f>
        <v>НЕ НАЙДЕНО</v>
      </c>
      <c r="I399" s="9" t="str">
        <f>_xlfn.XLOOKUP(B:B,Рамила!A:A,Рамила!B:B,"НЕ НАЙДЕНО")</f>
        <v>НЕ НАЙДЕНО</v>
      </c>
      <c r="J399" s="9" t="str">
        <f>_xlfn.XLOOKUP(B:B,Даут!A:A,Даут!B:B,"НЕ НАЙДЕНО")</f>
        <v>НЕ НАЙДЕНО</v>
      </c>
      <c r="K399" s="9" t="str">
        <f>_xlfn.XLOOKUP(B:B,Грейдинг!A:A,Грейдинг!B:B,"НЕ НАЙДЕНО")</f>
        <v>НЕ НАЙДЕНО</v>
      </c>
      <c r="L399" s="10" t="str">
        <f>_xlfn.XLOOKUP(B:B,Сервис!A:A,Сервис!B:B,"НЕ НАЙДЕНО")</f>
        <v>НЕ НАЙДЕНО</v>
      </c>
      <c r="N399"/>
      <c r="O399"/>
      <c r="P399"/>
      <c r="Q399"/>
    </row>
    <row r="400" spans="1:17" x14ac:dyDescent="0.45">
      <c r="A400" s="2" t="s">
        <v>953</v>
      </c>
      <c r="B400" s="2" t="s">
        <v>954</v>
      </c>
      <c r="C400" s="3" t="str">
        <f>+_xlfn.XLOOKUP(B400,'[1]export (36)'!$AA:$AA,'[1]export (36)'!$N:$N,0)</f>
        <v>Packed in AGC</v>
      </c>
      <c r="D400" s="3" t="str">
        <f>_xlfn.XLOOKUP(B400,'[1]export (36)'!$AA:$AA,'[1]export (36)'!$R:$R,0)</f>
        <v>TI goods to grade</v>
      </c>
      <c r="E400" s="3">
        <v>52</v>
      </c>
      <c r="F400" s="2" t="s">
        <v>3</v>
      </c>
      <c r="G400" s="2" t="str">
        <f t="shared" si="10"/>
        <v>Не найдено</v>
      </c>
      <c r="H400" s="9" t="str">
        <f>_xlfn.XLOOKUP(B:B,Дубровин!A:A,Дубровин!B:B,"НЕ НАЙДЕНО")</f>
        <v>НЕ НАЙДЕНО</v>
      </c>
      <c r="I400" s="9" t="str">
        <f>_xlfn.XLOOKUP(B:B,Рамила!A:A,Рамила!B:B,"НЕ НАЙДЕНО")</f>
        <v>НЕ НАЙДЕНО</v>
      </c>
      <c r="J400" s="9" t="str">
        <f>_xlfn.XLOOKUP(B:B,Даут!A:A,Даут!B:B,"НЕ НАЙДЕНО")</f>
        <v>НЕ НАЙДЕНО</v>
      </c>
      <c r="K400" s="9" t="str">
        <f>_xlfn.XLOOKUP(B:B,Грейдинг!A:A,Грейдинг!B:B,"НЕ НАЙДЕНО")</f>
        <v>НЕ НАЙДЕНО</v>
      </c>
      <c r="L400" s="10" t="str">
        <f>_xlfn.XLOOKUP(B:B,Сервис!A:A,Сервис!B:B,"НЕ НАЙДЕНО")</f>
        <v>НЕ НАЙДЕНО</v>
      </c>
      <c r="N400"/>
      <c r="O400"/>
      <c r="P400"/>
      <c r="Q400"/>
    </row>
    <row r="401" spans="1:17" x14ac:dyDescent="0.45">
      <c r="A401" s="2" t="s">
        <v>955</v>
      </c>
      <c r="B401" s="2" t="s">
        <v>956</v>
      </c>
      <c r="C401" s="3" t="str">
        <f>+_xlfn.XLOOKUP(B401,'[1]export (36)'!$AA:$AA,'[1]export (36)'!$N:$N,0)</f>
        <v>TI received 2nd life</v>
      </c>
      <c r="D401" s="3" t="str">
        <f>_xlfn.XLOOKUP(B401,'[1]export (36)'!$AA:$AA,'[1]export (36)'!$R:$R,0)</f>
        <v>Export WHS</v>
      </c>
      <c r="E401" s="3">
        <v>29</v>
      </c>
      <c r="F401" s="2" t="s">
        <v>3</v>
      </c>
      <c r="G401" s="2" t="str">
        <f t="shared" si="10"/>
        <v>Не найдено</v>
      </c>
      <c r="H401" s="9" t="str">
        <f>_xlfn.XLOOKUP(B:B,Дубровин!A:A,Дубровин!B:B,"НЕ НАЙДЕНО")</f>
        <v>НЕ НАЙДЕНО</v>
      </c>
      <c r="I401" s="9" t="str">
        <f>_xlfn.XLOOKUP(B:B,Рамила!A:A,Рамила!B:B,"НЕ НАЙДЕНО")</f>
        <v>НЕ НАЙДЕНО</v>
      </c>
      <c r="J401" s="9" t="str">
        <f>_xlfn.XLOOKUP(B:B,Даут!A:A,Даут!B:B,"НЕ НАЙДЕНО")</f>
        <v>НЕ НАЙДЕНО</v>
      </c>
      <c r="K401" s="9" t="str">
        <f>_xlfn.XLOOKUP(B:B,Грейдинг!A:A,Грейдинг!B:B,"НЕ НАЙДЕНО")</f>
        <v>НЕ НАЙДЕНО</v>
      </c>
      <c r="L401" s="10" t="str">
        <f>_xlfn.XLOOKUP(B:B,Сервис!A:A,Сервис!B:B,"НЕ НАЙДЕНО")</f>
        <v>НЕ НАЙДЕНО</v>
      </c>
      <c r="N401"/>
      <c r="O401"/>
      <c r="P401"/>
      <c r="Q401"/>
    </row>
    <row r="402" spans="1:17" x14ac:dyDescent="0.45">
      <c r="A402" s="2" t="s">
        <v>957</v>
      </c>
      <c r="B402" s="2" t="s">
        <v>958</v>
      </c>
      <c r="C402" s="3" t="str">
        <f>+_xlfn.XLOOKUP(B402,'[1]export (36)'!$AA:$AA,'[1]export (36)'!$N:$N,0)</f>
        <v>Sorting in AGC</v>
      </c>
      <c r="D402" s="3" t="str">
        <f>_xlfn.XLOOKUP(B402,'[1]export (36)'!$AA:$AA,'[1]export (36)'!$R:$R,0)</f>
        <v>TI goods to grade</v>
      </c>
      <c r="E402" s="3">
        <v>29</v>
      </c>
      <c r="F402" s="2" t="s">
        <v>3</v>
      </c>
      <c r="G402" s="2" t="str">
        <f t="shared" si="10"/>
        <v>Не найдено</v>
      </c>
      <c r="H402" s="9" t="str">
        <f>_xlfn.XLOOKUP(B:B,Дубровин!A:A,Дубровин!B:B,"НЕ НАЙДЕНО")</f>
        <v>НЕ НАЙДЕНО</v>
      </c>
      <c r="I402" s="9" t="str">
        <f>_xlfn.XLOOKUP(B:B,Рамила!A:A,Рамила!B:B,"НЕ НАЙДЕНО")</f>
        <v>НЕ НАЙДЕНО</v>
      </c>
      <c r="J402" s="9" t="str">
        <f>_xlfn.XLOOKUP(B:B,Даут!A:A,Даут!B:B,"НЕ НАЙДЕНО")</f>
        <v>НЕ НАЙДЕНО</v>
      </c>
      <c r="K402" s="9" t="str">
        <f>_xlfn.XLOOKUP(B:B,Грейдинг!A:A,Грейдинг!B:B,"НЕ НАЙДЕНО")</f>
        <v>НЕ НАЙДЕНО</v>
      </c>
      <c r="L402" s="10" t="str">
        <f>_xlfn.XLOOKUP(B:B,Сервис!A:A,Сервис!B:B,"НЕ НАЙДЕНО")</f>
        <v>НЕ НАЙДЕНО</v>
      </c>
      <c r="N402"/>
      <c r="O402"/>
      <c r="P402"/>
      <c r="Q402"/>
    </row>
    <row r="403" spans="1:17" x14ac:dyDescent="0.45">
      <c r="A403" s="2" t="s">
        <v>959</v>
      </c>
      <c r="B403" s="2" t="s">
        <v>960</v>
      </c>
      <c r="C403" s="3" t="str">
        <f>+_xlfn.XLOOKUP(B403,'[1]export (36)'!$AA:$AA,'[1]export (36)'!$N:$N,0)</f>
        <v>Prepare to sell</v>
      </c>
      <c r="D403" s="3" t="str">
        <f>_xlfn.XLOOKUP(B403,'[1]export (36)'!$AA:$AA,'[1]export (36)'!$R:$R,0)</f>
        <v>TI goods to grade</v>
      </c>
      <c r="E403" s="3">
        <v>100</v>
      </c>
      <c r="F403" s="2" t="s">
        <v>3</v>
      </c>
      <c r="G403" s="2" t="str">
        <f t="shared" si="10"/>
        <v>Не найдено</v>
      </c>
      <c r="H403" s="9" t="str">
        <f>_xlfn.XLOOKUP(B:B,Дубровин!A:A,Дубровин!B:B,"НЕ НАЙДЕНО")</f>
        <v>НЕ НАЙДЕНО</v>
      </c>
      <c r="I403" s="9" t="str">
        <f>_xlfn.XLOOKUP(B:B,Рамила!A:A,Рамила!B:B,"НЕ НАЙДЕНО")</f>
        <v>НЕ НАЙДЕНО</v>
      </c>
      <c r="J403" s="9" t="str">
        <f>_xlfn.XLOOKUP(B:B,Даут!A:A,Даут!B:B,"НЕ НАЙДЕНО")</f>
        <v>НЕ НАЙДЕНО</v>
      </c>
      <c r="K403" s="9" t="str">
        <f>_xlfn.XLOOKUP(B:B,Грейдинг!A:A,Грейдинг!B:B,"НЕ НАЙДЕНО")</f>
        <v>НЕ НАЙДЕНО</v>
      </c>
      <c r="L403" s="10" t="str">
        <f>_xlfn.XLOOKUP(B:B,Сервис!A:A,Сервис!B:B,"НЕ НАЙДЕНО")</f>
        <v>НЕ НАЙДЕНО</v>
      </c>
      <c r="N403"/>
      <c r="O403"/>
      <c r="P403"/>
      <c r="Q403"/>
    </row>
    <row r="404" spans="1:17" x14ac:dyDescent="0.45">
      <c r="A404" s="2" t="s">
        <v>961</v>
      </c>
      <c r="B404" s="2" t="s">
        <v>962</v>
      </c>
      <c r="C404" s="3" t="str">
        <f>+_xlfn.XLOOKUP(B404,'[1]export (36)'!$AA:$AA,'[1]export (36)'!$N:$N,0)</f>
        <v>Prepare to sell</v>
      </c>
      <c r="D404" s="3" t="str">
        <f>_xlfn.XLOOKUP(B404,'[1]export (36)'!$AA:$AA,'[1]export (36)'!$R:$R,0)</f>
        <v>TI goods to grade</v>
      </c>
      <c r="E404" s="3">
        <v>17</v>
      </c>
      <c r="F404" s="2" t="s">
        <v>3</v>
      </c>
      <c r="G404" s="2" t="str">
        <f t="shared" si="10"/>
        <v>Не найдено</v>
      </c>
      <c r="H404" s="9" t="str">
        <f>_xlfn.XLOOKUP(B:B,Дубровин!A:A,Дубровин!B:B,"НЕ НАЙДЕНО")</f>
        <v>НЕ НАЙДЕНО</v>
      </c>
      <c r="I404" s="9" t="str">
        <f>_xlfn.XLOOKUP(B:B,Рамила!A:A,Рамила!B:B,"НЕ НАЙДЕНО")</f>
        <v>НЕ НАЙДЕНО</v>
      </c>
      <c r="J404" s="9" t="str">
        <f>_xlfn.XLOOKUP(B:B,Даут!A:A,Даут!B:B,"НЕ НАЙДЕНО")</f>
        <v>НЕ НАЙДЕНО</v>
      </c>
      <c r="K404" s="9" t="str">
        <f>_xlfn.XLOOKUP(B:B,Грейдинг!A:A,Грейдинг!B:B,"НЕ НАЙДЕНО")</f>
        <v>НЕ НАЙДЕНО</v>
      </c>
      <c r="L404" s="10" t="str">
        <f>_xlfn.XLOOKUP(B:B,Сервис!A:A,Сервис!B:B,"НЕ НАЙДЕНО")</f>
        <v>НЕ НАЙДЕНО</v>
      </c>
      <c r="N404"/>
      <c r="O404"/>
      <c r="P404"/>
      <c r="Q404"/>
    </row>
    <row r="405" spans="1:17" x14ac:dyDescent="0.45">
      <c r="A405" s="2" t="s">
        <v>963</v>
      </c>
      <c r="B405" s="2" t="s">
        <v>964</v>
      </c>
      <c r="C405" s="3" t="str">
        <f>+_xlfn.XLOOKUP(B405,'[1]export (36)'!$AA:$AA,'[1]export (36)'!$N:$N,0)</f>
        <v>Sorting in AGC</v>
      </c>
      <c r="D405" s="3" t="str">
        <f>_xlfn.XLOOKUP(B405,'[1]export (36)'!$AA:$AA,'[1]export (36)'!$R:$R,0)</f>
        <v>TI goods to grade</v>
      </c>
      <c r="E405" s="3">
        <v>53</v>
      </c>
      <c r="F405" s="2" t="s">
        <v>3</v>
      </c>
      <c r="G405" s="2" t="str">
        <f t="shared" si="10"/>
        <v>Не найдено</v>
      </c>
      <c r="H405" s="9" t="str">
        <f>_xlfn.XLOOKUP(B:B,Дубровин!A:A,Дубровин!B:B,"НЕ НАЙДЕНО")</f>
        <v>НЕ НАЙДЕНО</v>
      </c>
      <c r="I405" s="9" t="str">
        <f>_xlfn.XLOOKUP(B:B,Рамила!A:A,Рамила!B:B,"НЕ НАЙДЕНО")</f>
        <v>НЕ НАЙДЕНО</v>
      </c>
      <c r="J405" s="9" t="str">
        <f>_xlfn.XLOOKUP(B:B,Даут!A:A,Даут!B:B,"НЕ НАЙДЕНО")</f>
        <v>НЕ НАЙДЕНО</v>
      </c>
      <c r="K405" s="9" t="str">
        <f>_xlfn.XLOOKUP(B:B,Грейдинг!A:A,Грейдинг!B:B,"НЕ НАЙДЕНО")</f>
        <v>НЕ НАЙДЕНО</v>
      </c>
      <c r="L405" s="10" t="str">
        <f>_xlfn.XLOOKUP(B:B,Сервис!A:A,Сервис!B:B,"НЕ НАЙДЕНО")</f>
        <v>НЕ НАЙДЕНО</v>
      </c>
      <c r="N405"/>
      <c r="O405"/>
      <c r="P405"/>
      <c r="Q405"/>
    </row>
    <row r="406" spans="1:17" x14ac:dyDescent="0.45">
      <c r="A406" s="2" t="s">
        <v>965</v>
      </c>
      <c r="B406" s="2" t="s">
        <v>966</v>
      </c>
      <c r="C406" s="3" t="str">
        <f>+_xlfn.XLOOKUP(B406,'[1]export (36)'!$AA:$AA,'[1]export (36)'!$N:$N,0)</f>
        <v>Prepare to sell</v>
      </c>
      <c r="D406" s="3" t="str">
        <f>_xlfn.XLOOKUP(B406,'[1]export (36)'!$AA:$AA,'[1]export (36)'!$R:$R,0)</f>
        <v>TI goods to grade</v>
      </c>
      <c r="E406" s="3">
        <v>103</v>
      </c>
      <c r="F406" s="2" t="s">
        <v>3</v>
      </c>
      <c r="G406" s="2" t="str">
        <f t="shared" si="10"/>
        <v>Не найдено</v>
      </c>
      <c r="H406" s="9" t="str">
        <f>_xlfn.XLOOKUP(B:B,Дубровин!A:A,Дубровин!B:B,"НЕ НАЙДЕНО")</f>
        <v>НЕ НАЙДЕНО</v>
      </c>
      <c r="I406" s="9" t="str">
        <f>_xlfn.XLOOKUP(B:B,Рамила!A:A,Рамила!B:B,"НЕ НАЙДЕНО")</f>
        <v>НЕ НАЙДЕНО</v>
      </c>
      <c r="J406" s="9" t="str">
        <f>_xlfn.XLOOKUP(B:B,Даут!A:A,Даут!B:B,"НЕ НАЙДЕНО")</f>
        <v>НЕ НАЙДЕНО</v>
      </c>
      <c r="K406" s="9" t="str">
        <f>_xlfn.XLOOKUP(B:B,Грейдинг!A:A,Грейдинг!B:B,"НЕ НАЙДЕНО")</f>
        <v>НЕ НАЙДЕНО</v>
      </c>
      <c r="L406" s="10" t="str">
        <f>_xlfn.XLOOKUP(B:B,Сервис!A:A,Сервис!B:B,"НЕ НАЙДЕНО")</f>
        <v>НЕ НАЙДЕНО</v>
      </c>
      <c r="N406"/>
      <c r="O406"/>
      <c r="P406"/>
      <c r="Q406"/>
    </row>
    <row r="407" spans="1:17" x14ac:dyDescent="0.45">
      <c r="A407" s="2" t="s">
        <v>967</v>
      </c>
      <c r="B407" s="2" t="s">
        <v>968</v>
      </c>
      <c r="C407" s="3" t="str">
        <f>+_xlfn.XLOOKUP(B407,'[1]export (36)'!$AA:$AA,'[1]export (36)'!$N:$N,0)</f>
        <v>TI received 2nd life</v>
      </c>
      <c r="D407" s="3" t="str">
        <f>_xlfn.XLOOKUP(B407,'[1]export (36)'!$AA:$AA,'[1]export (36)'!$R:$R,0)</f>
        <v>Export WHS</v>
      </c>
      <c r="E407" s="3">
        <v>84</v>
      </c>
      <c r="F407" s="2" t="s">
        <v>3</v>
      </c>
      <c r="G407" s="2" t="str">
        <f t="shared" si="10"/>
        <v>Не найдено</v>
      </c>
      <c r="H407" s="9" t="str">
        <f>_xlfn.XLOOKUP(B:B,Дубровин!A:A,Дубровин!B:B,"НЕ НАЙДЕНО")</f>
        <v>НЕ НАЙДЕНО</v>
      </c>
      <c r="I407" s="9" t="str">
        <f>_xlfn.XLOOKUP(B:B,Рамила!A:A,Рамила!B:B,"НЕ НАЙДЕНО")</f>
        <v>НЕ НАЙДЕНО</v>
      </c>
      <c r="J407" s="9" t="str">
        <f>_xlfn.XLOOKUP(B:B,Даут!A:A,Даут!B:B,"НЕ НАЙДЕНО")</f>
        <v>НЕ НАЙДЕНО</v>
      </c>
      <c r="K407" s="9" t="str">
        <f>_xlfn.XLOOKUP(B:B,Грейдинг!A:A,Грейдинг!B:B,"НЕ НАЙДЕНО")</f>
        <v>НЕ НАЙДЕНО</v>
      </c>
      <c r="L407" s="10" t="str">
        <f>_xlfn.XLOOKUP(B:B,Сервис!A:A,Сервис!B:B,"НЕ НАЙДЕНО")</f>
        <v>НЕ НАЙДЕНО</v>
      </c>
      <c r="N407"/>
      <c r="O407"/>
      <c r="P407"/>
      <c r="Q407"/>
    </row>
    <row r="408" spans="1:17" x14ac:dyDescent="0.45">
      <c r="A408" s="2" t="s">
        <v>969</v>
      </c>
      <c r="B408" s="2" t="s">
        <v>970</v>
      </c>
      <c r="C408" s="3" t="str">
        <f>+_xlfn.XLOOKUP(B408,'[1]export (36)'!$AA:$AA,'[1]export (36)'!$N:$N,0)</f>
        <v>Prepare to sell</v>
      </c>
      <c r="D408" s="3" t="str">
        <f>_xlfn.XLOOKUP(B408,'[1]export (36)'!$AA:$AA,'[1]export (36)'!$R:$R,0)</f>
        <v>TI goods to grade</v>
      </c>
      <c r="E408" s="3">
        <v>49</v>
      </c>
      <c r="F408" s="2" t="s">
        <v>3</v>
      </c>
      <c r="G408" s="2" t="str">
        <f t="shared" si="10"/>
        <v>Не найдено</v>
      </c>
      <c r="H408" s="9" t="str">
        <f>_xlfn.XLOOKUP(B:B,Дубровин!A:A,Дубровин!B:B,"НЕ НАЙДЕНО")</f>
        <v>НЕ НАЙДЕНО</v>
      </c>
      <c r="I408" s="9" t="str">
        <f>_xlfn.XLOOKUP(B:B,Рамила!A:A,Рамила!B:B,"НЕ НАЙДЕНО")</f>
        <v>НЕ НАЙДЕНО</v>
      </c>
      <c r="J408" s="9" t="str">
        <f>_xlfn.XLOOKUP(B:B,Даут!A:A,Даут!B:B,"НЕ НАЙДЕНО")</f>
        <v>НЕ НАЙДЕНО</v>
      </c>
      <c r="K408" s="9" t="str">
        <f>_xlfn.XLOOKUP(B:B,Грейдинг!A:A,Грейдинг!B:B,"НЕ НАЙДЕНО")</f>
        <v>НЕ НАЙДЕНО</v>
      </c>
      <c r="L408" s="10" t="str">
        <f>_xlfn.XLOOKUP(B:B,Сервис!A:A,Сервис!B:B,"НЕ НАЙДЕНО")</f>
        <v>НЕ НАЙДЕНО</v>
      </c>
      <c r="N408"/>
      <c r="O408"/>
      <c r="P408"/>
      <c r="Q408"/>
    </row>
    <row r="409" spans="1:17" x14ac:dyDescent="0.45">
      <c r="A409" s="2" t="s">
        <v>971</v>
      </c>
      <c r="B409" s="2" t="s">
        <v>972</v>
      </c>
      <c r="C409" s="3" t="str">
        <f>+_xlfn.XLOOKUP(B409,'[1]export (36)'!$AA:$AA,'[1]export (36)'!$N:$N,0)</f>
        <v>TI received 2nd life</v>
      </c>
      <c r="D409" s="3" t="str">
        <f>_xlfn.XLOOKUP(B409,'[1]export (36)'!$AA:$AA,'[1]export (36)'!$R:$R,0)</f>
        <v>Export WHS</v>
      </c>
      <c r="E409" s="3">
        <v>15</v>
      </c>
      <c r="F409" s="2" t="s">
        <v>3</v>
      </c>
      <c r="G409" s="2" t="str">
        <f t="shared" si="10"/>
        <v>Не найдено</v>
      </c>
      <c r="H409" s="9" t="str">
        <f>_xlfn.XLOOKUP(B:B,Дубровин!A:A,Дубровин!B:B,"НЕ НАЙДЕНО")</f>
        <v>НЕ НАЙДЕНО</v>
      </c>
      <c r="I409" s="9" t="str">
        <f>_xlfn.XLOOKUP(B:B,Рамила!A:A,Рамила!B:B,"НЕ НАЙДЕНО")</f>
        <v>НЕ НАЙДЕНО</v>
      </c>
      <c r="J409" s="9" t="str">
        <f>_xlfn.XLOOKUP(B:B,Даут!A:A,Даут!B:B,"НЕ НАЙДЕНО")</f>
        <v>НЕ НАЙДЕНО</v>
      </c>
      <c r="K409" s="9" t="str">
        <f>_xlfn.XLOOKUP(B:B,Грейдинг!A:A,Грейдинг!B:B,"НЕ НАЙДЕНО")</f>
        <v>НЕ НАЙДЕНО</v>
      </c>
      <c r="L409" s="10" t="str">
        <f>_xlfn.XLOOKUP(B:B,Сервис!A:A,Сервис!B:B,"НЕ НАЙДЕНО")</f>
        <v>НЕ НАЙДЕНО</v>
      </c>
      <c r="N409"/>
      <c r="O409"/>
      <c r="P409"/>
      <c r="Q409"/>
    </row>
    <row r="410" spans="1:17" x14ac:dyDescent="0.45">
      <c r="A410" s="2" t="s">
        <v>973</v>
      </c>
      <c r="B410" s="2" t="s">
        <v>974</v>
      </c>
      <c r="C410" s="3" t="str">
        <f>+_xlfn.XLOOKUP(B410,'[1]export (36)'!$AA:$AA,'[1]export (36)'!$N:$N,0)</f>
        <v>TI received 2nd life</v>
      </c>
      <c r="D410" s="3" t="str">
        <f>_xlfn.XLOOKUP(B410,'[1]export (36)'!$AA:$AA,'[1]export (36)'!$R:$R,0)</f>
        <v>Export WHS</v>
      </c>
      <c r="E410" s="3">
        <v>76</v>
      </c>
      <c r="F410" s="2" t="s">
        <v>3</v>
      </c>
      <c r="G410" s="2" t="str">
        <f t="shared" si="10"/>
        <v>Не найдено</v>
      </c>
      <c r="H410" s="9" t="str">
        <f>_xlfn.XLOOKUP(B:B,Дубровин!A:A,Дубровин!B:B,"НЕ НАЙДЕНО")</f>
        <v>НЕ НАЙДЕНО</v>
      </c>
      <c r="I410" s="9" t="str">
        <f>_xlfn.XLOOKUP(B:B,Рамила!A:A,Рамила!B:B,"НЕ НАЙДЕНО")</f>
        <v>НЕ НАЙДЕНО</v>
      </c>
      <c r="J410" s="9" t="str">
        <f>_xlfn.XLOOKUP(B:B,Даут!A:A,Даут!B:B,"НЕ НАЙДЕНО")</f>
        <v>НЕ НАЙДЕНО</v>
      </c>
      <c r="K410" s="9" t="str">
        <f>_xlfn.XLOOKUP(B:B,Грейдинг!A:A,Грейдинг!B:B,"НЕ НАЙДЕНО")</f>
        <v>НЕ НАЙДЕНО</v>
      </c>
      <c r="L410" s="10" t="str">
        <f>_xlfn.XLOOKUP(B:B,Сервис!A:A,Сервис!B:B,"НЕ НАЙДЕНО")</f>
        <v>НЕ НАЙДЕНО</v>
      </c>
      <c r="N410"/>
      <c r="O410"/>
      <c r="P410"/>
      <c r="Q410"/>
    </row>
    <row r="411" spans="1:17" x14ac:dyDescent="0.45">
      <c r="A411" s="2" t="s">
        <v>975</v>
      </c>
      <c r="B411" s="2" t="s">
        <v>976</v>
      </c>
      <c r="C411" s="3" t="str">
        <f>+_xlfn.XLOOKUP(B411,'[1]export (36)'!$AA:$AA,'[1]export (36)'!$N:$N,0)</f>
        <v>Sorting in AGC</v>
      </c>
      <c r="D411" s="3" t="str">
        <f>_xlfn.XLOOKUP(B411,'[1]export (36)'!$AA:$AA,'[1]export (36)'!$R:$R,0)</f>
        <v>TI goods to grade</v>
      </c>
      <c r="E411" s="3">
        <v>72</v>
      </c>
      <c r="F411" s="2" t="s">
        <v>3</v>
      </c>
      <c r="G411" s="2" t="str">
        <f t="shared" si="10"/>
        <v>Не найдено</v>
      </c>
      <c r="H411" s="9" t="str">
        <f>_xlfn.XLOOKUP(B:B,Дубровин!A:A,Дубровин!B:B,"НЕ НАЙДЕНО")</f>
        <v>НЕ НАЙДЕНО</v>
      </c>
      <c r="I411" s="9" t="str">
        <f>_xlfn.XLOOKUP(B:B,Рамила!A:A,Рамила!B:B,"НЕ НАЙДЕНО")</f>
        <v>НЕ НАЙДЕНО</v>
      </c>
      <c r="J411" s="9" t="str">
        <f>_xlfn.XLOOKUP(B:B,Даут!A:A,Даут!B:B,"НЕ НАЙДЕНО")</f>
        <v>НЕ НАЙДЕНО</v>
      </c>
      <c r="K411" s="9" t="str">
        <f>_xlfn.XLOOKUP(B:B,Грейдинг!A:A,Грейдинг!B:B,"НЕ НАЙДЕНО")</f>
        <v>НЕ НАЙДЕНО</v>
      </c>
      <c r="L411" s="10" t="str">
        <f>_xlfn.XLOOKUP(B:B,Сервис!A:A,Сервис!B:B,"НЕ НАЙДЕНО")</f>
        <v>НЕ НАЙДЕНО</v>
      </c>
      <c r="N411"/>
      <c r="O411"/>
      <c r="P411"/>
      <c r="Q411"/>
    </row>
    <row r="412" spans="1:17" x14ac:dyDescent="0.45">
      <c r="A412" s="2" t="s">
        <v>977</v>
      </c>
      <c r="B412" s="2" t="s">
        <v>978</v>
      </c>
      <c r="C412" s="3" t="str">
        <f>+_xlfn.XLOOKUP(B412,'[1]export (36)'!$AA:$AA,'[1]export (36)'!$N:$N,0)</f>
        <v>Packed in AGC</v>
      </c>
      <c r="D412" s="3" t="str">
        <f>_xlfn.XLOOKUP(B412,'[1]export (36)'!$AA:$AA,'[1]export (36)'!$R:$R,0)</f>
        <v>TI goods to grade</v>
      </c>
      <c r="E412" s="3">
        <v>64</v>
      </c>
      <c r="F412" s="2" t="s">
        <v>3</v>
      </c>
      <c r="G412" s="2" t="str">
        <f t="shared" si="10"/>
        <v>Не найдено</v>
      </c>
      <c r="H412" s="9" t="str">
        <f>_xlfn.XLOOKUP(B:B,Дубровин!A:A,Дубровин!B:B,"НЕ НАЙДЕНО")</f>
        <v>НЕ НАЙДЕНО</v>
      </c>
      <c r="I412" s="9" t="str">
        <f>_xlfn.XLOOKUP(B:B,Рамила!A:A,Рамила!B:B,"НЕ НАЙДЕНО")</f>
        <v>НЕ НАЙДЕНО</v>
      </c>
      <c r="J412" s="9" t="str">
        <f>_xlfn.XLOOKUP(B:B,Даут!A:A,Даут!B:B,"НЕ НАЙДЕНО")</f>
        <v>НЕ НАЙДЕНО</v>
      </c>
      <c r="K412" s="9" t="str">
        <f>_xlfn.XLOOKUP(B:B,Грейдинг!A:A,Грейдинг!B:B,"НЕ НАЙДЕНО")</f>
        <v>НЕ НАЙДЕНО</v>
      </c>
      <c r="L412" s="10" t="str">
        <f>_xlfn.XLOOKUP(B:B,Сервис!A:A,Сервис!B:B,"НЕ НАЙДЕНО")</f>
        <v>НЕ НАЙДЕНО</v>
      </c>
      <c r="N412"/>
      <c r="O412"/>
      <c r="P412"/>
      <c r="Q412"/>
    </row>
    <row r="413" spans="1:17" x14ac:dyDescent="0.45">
      <c r="A413" s="2" t="s">
        <v>979</v>
      </c>
      <c r="B413" s="2" t="s">
        <v>980</v>
      </c>
      <c r="C413" s="3" t="str">
        <f>+_xlfn.XLOOKUP(B413,'[1]export (36)'!$AA:$AA,'[1]export (36)'!$N:$N,0)</f>
        <v>Stock in AGC</v>
      </c>
      <c r="D413" s="3" t="str">
        <f>_xlfn.XLOOKUP(B413,'[1]export (36)'!$AA:$AA,'[1]export (36)'!$R:$R,0)</f>
        <v>TI goods to grade</v>
      </c>
      <c r="E413" s="3">
        <v>160</v>
      </c>
      <c r="F413" s="2" t="s">
        <v>3</v>
      </c>
      <c r="G413" s="2" t="str">
        <f t="shared" si="10"/>
        <v>Не найдено</v>
      </c>
      <c r="H413" s="9" t="str">
        <f>_xlfn.XLOOKUP(B:B,Дубровин!A:A,Дубровин!B:B,"НЕ НАЙДЕНО")</f>
        <v>НЕ НАЙДЕНО</v>
      </c>
      <c r="I413" s="9" t="str">
        <f>_xlfn.XLOOKUP(B:B,Рамила!A:A,Рамила!B:B,"НЕ НАЙДЕНО")</f>
        <v>НЕ НАЙДЕНО</v>
      </c>
      <c r="J413" s="9" t="str">
        <f>_xlfn.XLOOKUP(B:B,Даут!A:A,Даут!B:B,"НЕ НАЙДЕНО")</f>
        <v>НЕ НАЙДЕНО</v>
      </c>
      <c r="K413" s="9" t="str">
        <f>_xlfn.XLOOKUP(B:B,Грейдинг!A:A,Грейдинг!B:B,"НЕ НАЙДЕНО")</f>
        <v>НЕ НАЙДЕНО</v>
      </c>
      <c r="L413" s="10" t="str">
        <f>_xlfn.XLOOKUP(B:B,Сервис!A:A,Сервис!B:B,"НЕ НАЙДЕНО")</f>
        <v>НЕ НАЙДЕНО</v>
      </c>
      <c r="N413"/>
      <c r="O413"/>
      <c r="P413"/>
      <c r="Q413"/>
    </row>
    <row r="414" spans="1:17" x14ac:dyDescent="0.45">
      <c r="A414" s="2" t="s">
        <v>981</v>
      </c>
      <c r="B414" s="2" t="s">
        <v>982</v>
      </c>
      <c r="C414" s="3" t="str">
        <f>+_xlfn.XLOOKUP(B414,'[1]export (36)'!$AA:$AA,'[1]export (36)'!$N:$N,0)</f>
        <v>Sorting in AGC</v>
      </c>
      <c r="D414" s="3" t="str">
        <f>_xlfn.XLOOKUP(B414,'[1]export (36)'!$AA:$AA,'[1]export (36)'!$R:$R,0)</f>
        <v>TI goods to grade</v>
      </c>
      <c r="E414" s="3">
        <v>147</v>
      </c>
      <c r="F414" s="2" t="s">
        <v>3</v>
      </c>
      <c r="G414" s="2" t="str">
        <f t="shared" si="10"/>
        <v>Не найдено</v>
      </c>
      <c r="H414" s="9" t="str">
        <f>_xlfn.XLOOKUP(B:B,Дубровин!A:A,Дубровин!B:B,"НЕ НАЙДЕНО")</f>
        <v>НЕ НАЙДЕНО</v>
      </c>
      <c r="I414" s="9" t="str">
        <f>_xlfn.XLOOKUP(B:B,Рамила!A:A,Рамила!B:B,"НЕ НАЙДЕНО")</f>
        <v>НЕ НАЙДЕНО</v>
      </c>
      <c r="J414" s="9" t="str">
        <f>_xlfn.XLOOKUP(B:B,Даут!A:A,Даут!B:B,"НЕ НАЙДЕНО")</f>
        <v>НЕ НАЙДЕНО</v>
      </c>
      <c r="K414" s="9" t="str">
        <f>_xlfn.XLOOKUP(B:B,Грейдинг!A:A,Грейдинг!B:B,"НЕ НАЙДЕНО")</f>
        <v>НЕ НАЙДЕНО</v>
      </c>
      <c r="L414" s="10" t="str">
        <f>_xlfn.XLOOKUP(B:B,Сервис!A:A,Сервис!B:B,"НЕ НАЙДЕНО")</f>
        <v>НЕ НАЙДЕНО</v>
      </c>
      <c r="N414"/>
      <c r="O414"/>
      <c r="P414"/>
      <c r="Q414"/>
    </row>
    <row r="415" spans="1:17" x14ac:dyDescent="0.45">
      <c r="A415" s="2" t="s">
        <v>983</v>
      </c>
      <c r="B415" s="2" t="s">
        <v>984</v>
      </c>
      <c r="C415" s="3" t="str">
        <f>+_xlfn.XLOOKUP(B415,'[1]export (36)'!$AA:$AA,'[1]export (36)'!$N:$N,0)</f>
        <v>TI received 2nd life</v>
      </c>
      <c r="D415" s="3" t="str">
        <f>_xlfn.XLOOKUP(B415,'[1]export (36)'!$AA:$AA,'[1]export (36)'!$R:$R,0)</f>
        <v>Export WHS</v>
      </c>
      <c r="E415" s="3">
        <v>71</v>
      </c>
      <c r="F415" s="2" t="s">
        <v>3</v>
      </c>
      <c r="G415" s="2" t="str">
        <f t="shared" si="10"/>
        <v>Не найдено</v>
      </c>
      <c r="H415" s="9" t="str">
        <f>_xlfn.XLOOKUP(B:B,Дубровин!A:A,Дубровин!B:B,"НЕ НАЙДЕНО")</f>
        <v>НЕ НАЙДЕНО</v>
      </c>
      <c r="I415" s="9" t="str">
        <f>_xlfn.XLOOKUP(B:B,Рамила!A:A,Рамила!B:B,"НЕ НАЙДЕНО")</f>
        <v>НЕ НАЙДЕНО</v>
      </c>
      <c r="J415" s="9" t="str">
        <f>_xlfn.XLOOKUP(B:B,Даут!A:A,Даут!B:B,"НЕ НАЙДЕНО")</f>
        <v>НЕ НАЙДЕНО</v>
      </c>
      <c r="K415" s="9" t="str">
        <f>_xlfn.XLOOKUP(B:B,Грейдинг!A:A,Грейдинг!B:B,"НЕ НАЙДЕНО")</f>
        <v>НЕ НАЙДЕНО</v>
      </c>
      <c r="L415" s="10" t="str">
        <f>_xlfn.XLOOKUP(B:B,Сервис!A:A,Сервис!B:B,"НЕ НАЙДЕНО")</f>
        <v>НЕ НАЙДЕНО</v>
      </c>
      <c r="N415"/>
      <c r="O415"/>
      <c r="P415"/>
      <c r="Q415"/>
    </row>
    <row r="416" spans="1:17" x14ac:dyDescent="0.45">
      <c r="A416" s="2" t="s">
        <v>985</v>
      </c>
      <c r="B416" s="2" t="s">
        <v>986</v>
      </c>
      <c r="C416" s="3" t="str">
        <f>+_xlfn.XLOOKUP(B416,'[1]export (36)'!$AA:$AA,'[1]export (36)'!$N:$N,0)</f>
        <v>Sorting in AGC</v>
      </c>
      <c r="D416" s="3" t="str">
        <f>_xlfn.XLOOKUP(B416,'[1]export (36)'!$AA:$AA,'[1]export (36)'!$R:$R,0)</f>
        <v>TI goods to grade</v>
      </c>
      <c r="E416" s="3">
        <v>115</v>
      </c>
      <c r="F416" s="2" t="s">
        <v>3</v>
      </c>
      <c r="G416" s="2" t="str">
        <f t="shared" si="10"/>
        <v>Не найдено</v>
      </c>
      <c r="H416" s="9" t="str">
        <f>_xlfn.XLOOKUP(B:B,Дубровин!A:A,Дубровин!B:B,"НЕ НАЙДЕНО")</f>
        <v>НЕ НАЙДЕНО</v>
      </c>
      <c r="I416" s="9" t="str">
        <f>_xlfn.XLOOKUP(B:B,Рамила!A:A,Рамила!B:B,"НЕ НАЙДЕНО")</f>
        <v>НЕ НАЙДЕНО</v>
      </c>
      <c r="J416" s="9" t="str">
        <f>_xlfn.XLOOKUP(B:B,Даут!A:A,Даут!B:B,"НЕ НАЙДЕНО")</f>
        <v>НЕ НАЙДЕНО</v>
      </c>
      <c r="K416" s="9" t="str">
        <f>_xlfn.XLOOKUP(B:B,Грейдинг!A:A,Грейдинг!B:B,"НЕ НАЙДЕНО")</f>
        <v>НЕ НАЙДЕНО</v>
      </c>
      <c r="L416" s="10" t="str">
        <f>_xlfn.XLOOKUP(B:B,Сервис!A:A,Сервис!B:B,"НЕ НАЙДЕНО")</f>
        <v>НЕ НАЙДЕНО</v>
      </c>
      <c r="N416"/>
      <c r="O416"/>
      <c r="P416"/>
      <c r="Q416"/>
    </row>
    <row r="417" spans="1:17" x14ac:dyDescent="0.45">
      <c r="A417" s="2" t="s">
        <v>987</v>
      </c>
      <c r="B417" s="2" t="s">
        <v>988</v>
      </c>
      <c r="C417" s="3" t="str">
        <f>+_xlfn.XLOOKUP(B417,'[1]export (36)'!$AA:$AA,'[1]export (36)'!$N:$N,0)</f>
        <v>Sorting in AGC</v>
      </c>
      <c r="D417" s="3" t="str">
        <f>_xlfn.XLOOKUP(B417,'[1]export (36)'!$AA:$AA,'[1]export (36)'!$R:$R,0)</f>
        <v>TI goods to grade</v>
      </c>
      <c r="E417" s="3">
        <v>16</v>
      </c>
      <c r="F417" s="2" t="s">
        <v>3</v>
      </c>
      <c r="G417" s="2" t="str">
        <f t="shared" si="10"/>
        <v>Не найдено</v>
      </c>
      <c r="H417" s="9" t="str">
        <f>_xlfn.XLOOKUP(B:B,Дубровин!A:A,Дубровин!B:B,"НЕ НАЙДЕНО")</f>
        <v>НЕ НАЙДЕНО</v>
      </c>
      <c r="I417" s="9" t="str">
        <f>_xlfn.XLOOKUP(B:B,Рамила!A:A,Рамила!B:B,"НЕ НАЙДЕНО")</f>
        <v>НЕ НАЙДЕНО</v>
      </c>
      <c r="J417" s="9" t="str">
        <f>_xlfn.XLOOKUP(B:B,Даут!A:A,Даут!B:B,"НЕ НАЙДЕНО")</f>
        <v>НЕ НАЙДЕНО</v>
      </c>
      <c r="K417" s="9" t="str">
        <f>_xlfn.XLOOKUP(B:B,Грейдинг!A:A,Грейдинг!B:B,"НЕ НАЙДЕНО")</f>
        <v>НЕ НАЙДЕНО</v>
      </c>
      <c r="L417" s="10" t="str">
        <f>_xlfn.XLOOKUP(B:B,Сервис!A:A,Сервис!B:B,"НЕ НАЙДЕНО")</f>
        <v>НЕ НАЙДЕНО</v>
      </c>
      <c r="N417"/>
      <c r="O417"/>
      <c r="P417"/>
      <c r="Q417"/>
    </row>
    <row r="418" spans="1:17" x14ac:dyDescent="0.45">
      <c r="A418" s="2" t="s">
        <v>989</v>
      </c>
      <c r="B418" s="2" t="s">
        <v>990</v>
      </c>
      <c r="C418" s="3" t="str">
        <f>+_xlfn.XLOOKUP(B418,'[1]export (36)'!$AA:$AA,'[1]export (36)'!$N:$N,0)</f>
        <v>Packed in AGC</v>
      </c>
      <c r="D418" s="3" t="str">
        <f>_xlfn.XLOOKUP(B418,'[1]export (36)'!$AA:$AA,'[1]export (36)'!$R:$R,0)</f>
        <v>TI goods to grade</v>
      </c>
      <c r="E418" s="3">
        <v>50</v>
      </c>
      <c r="F418" s="2" t="s">
        <v>3</v>
      </c>
      <c r="G418" s="2" t="str">
        <f t="shared" si="10"/>
        <v>Не найдено</v>
      </c>
      <c r="H418" s="9" t="str">
        <f>_xlfn.XLOOKUP(B:B,Дубровин!A:A,Дубровин!B:B,"НЕ НАЙДЕНО")</f>
        <v>НЕ НАЙДЕНО</v>
      </c>
      <c r="I418" s="9" t="str">
        <f>_xlfn.XLOOKUP(B:B,Рамила!A:A,Рамила!B:B,"НЕ НАЙДЕНО")</f>
        <v>НЕ НАЙДЕНО</v>
      </c>
      <c r="J418" s="9" t="str">
        <f>_xlfn.XLOOKUP(B:B,Даут!A:A,Даут!B:B,"НЕ НАЙДЕНО")</f>
        <v>НЕ НАЙДЕНО</v>
      </c>
      <c r="K418" s="9" t="str">
        <f>_xlfn.XLOOKUP(B:B,Грейдинг!A:A,Грейдинг!B:B,"НЕ НАЙДЕНО")</f>
        <v>НЕ НАЙДЕНО</v>
      </c>
      <c r="L418" s="10" t="str">
        <f>_xlfn.XLOOKUP(B:B,Сервис!A:A,Сервис!B:B,"НЕ НАЙДЕНО")</f>
        <v>НЕ НАЙДЕНО</v>
      </c>
      <c r="N418"/>
      <c r="O418"/>
      <c r="P418"/>
      <c r="Q418"/>
    </row>
    <row r="419" spans="1:17" x14ac:dyDescent="0.45">
      <c r="A419" s="2" t="s">
        <v>991</v>
      </c>
      <c r="B419" s="2" t="s">
        <v>992</v>
      </c>
      <c r="C419" s="3" t="str">
        <f>+_xlfn.XLOOKUP(B419,'[1]export (36)'!$AA:$AA,'[1]export (36)'!$N:$N,0)</f>
        <v>TI received 2nd life</v>
      </c>
      <c r="D419" s="3" t="str">
        <f>_xlfn.XLOOKUP(B419,'[1]export (36)'!$AA:$AA,'[1]export (36)'!$R:$R,0)</f>
        <v>Reserve Ecom/Retail</v>
      </c>
      <c r="E419" s="3">
        <v>50</v>
      </c>
      <c r="F419" s="2" t="s">
        <v>3</v>
      </c>
      <c r="G419" s="2" t="str">
        <f t="shared" si="10"/>
        <v>Не найдено</v>
      </c>
      <c r="H419" s="9" t="str">
        <f>_xlfn.XLOOKUP(B:B,Дубровин!A:A,Дубровин!B:B,"НЕ НАЙДЕНО")</f>
        <v>НЕ НАЙДЕНО</v>
      </c>
      <c r="I419" s="9" t="str">
        <f>_xlfn.XLOOKUP(B:B,Рамила!A:A,Рамила!B:B,"НЕ НАЙДЕНО")</f>
        <v>НЕ НАЙДЕНО</v>
      </c>
      <c r="J419" s="9" t="str">
        <f>_xlfn.XLOOKUP(B:B,Даут!A:A,Даут!B:B,"НЕ НАЙДЕНО")</f>
        <v>НЕ НАЙДЕНО</v>
      </c>
      <c r="K419" s="9" t="str">
        <f>_xlfn.XLOOKUP(B:B,Грейдинг!A:A,Грейдинг!B:B,"НЕ НАЙДЕНО")</f>
        <v>НЕ НАЙДЕНО</v>
      </c>
      <c r="L419" s="10" t="str">
        <f>_xlfn.XLOOKUP(B:B,Сервис!A:A,Сервис!B:B,"НЕ НАЙДЕНО")</f>
        <v>НЕ НАЙДЕНО</v>
      </c>
      <c r="N419"/>
      <c r="O419"/>
      <c r="P419"/>
      <c r="Q419"/>
    </row>
    <row r="420" spans="1:17" x14ac:dyDescent="0.45">
      <c r="A420" s="2" t="s">
        <v>993</v>
      </c>
      <c r="B420" s="2" t="s">
        <v>994</v>
      </c>
      <c r="C420" s="3" t="str">
        <f>+_xlfn.XLOOKUP(B420,'[1]export (36)'!$AA:$AA,'[1]export (36)'!$N:$N,0)</f>
        <v>TI received 2nd life</v>
      </c>
      <c r="D420" s="3" t="str">
        <f>_xlfn.XLOOKUP(B420,'[1]export (36)'!$AA:$AA,'[1]export (36)'!$R:$R,0)</f>
        <v>Export WHS</v>
      </c>
      <c r="E420" s="3">
        <v>50</v>
      </c>
      <c r="F420" s="2" t="s">
        <v>3</v>
      </c>
      <c r="G420" s="2" t="str">
        <f t="shared" si="10"/>
        <v>Не найдено</v>
      </c>
      <c r="H420" s="9" t="str">
        <f>_xlfn.XLOOKUP(B:B,Дубровин!A:A,Дубровин!B:B,"НЕ НАЙДЕНО")</f>
        <v>НЕ НАЙДЕНО</v>
      </c>
      <c r="I420" s="9" t="str">
        <f>_xlfn.XLOOKUP(B:B,Рамила!A:A,Рамила!B:B,"НЕ НАЙДЕНО")</f>
        <v>НЕ НАЙДЕНО</v>
      </c>
      <c r="J420" s="9" t="str">
        <f>_xlfn.XLOOKUP(B:B,Даут!A:A,Даут!B:B,"НЕ НАЙДЕНО")</f>
        <v>НЕ НАЙДЕНО</v>
      </c>
      <c r="K420" s="9" t="str">
        <f>_xlfn.XLOOKUP(B:B,Грейдинг!A:A,Грейдинг!B:B,"НЕ НАЙДЕНО")</f>
        <v>НЕ НАЙДЕНО</v>
      </c>
      <c r="L420" s="10" t="str">
        <f>_xlfn.XLOOKUP(B:B,Сервис!A:A,Сервис!B:B,"НЕ НАЙДЕНО")</f>
        <v>НЕ НАЙДЕНО</v>
      </c>
      <c r="N420"/>
      <c r="O420"/>
      <c r="P420"/>
      <c r="Q420"/>
    </row>
    <row r="421" spans="1:17" x14ac:dyDescent="0.45">
      <c r="A421" s="2" t="s">
        <v>995</v>
      </c>
      <c r="B421" s="2" t="s">
        <v>996</v>
      </c>
      <c r="C421" s="3" t="str">
        <f>+_xlfn.XLOOKUP(B421,'[1]export (36)'!$AA:$AA,'[1]export (36)'!$N:$N,0)</f>
        <v>TI received 2nd life</v>
      </c>
      <c r="D421" s="3" t="str">
        <f>_xlfn.XLOOKUP(B421,'[1]export (36)'!$AA:$AA,'[1]export (36)'!$R:$R,0)</f>
        <v>Export WHS</v>
      </c>
      <c r="E421" s="3">
        <v>50</v>
      </c>
      <c r="F421" s="2" t="s">
        <v>3</v>
      </c>
      <c r="G421" s="2" t="str">
        <f t="shared" si="10"/>
        <v>Не найдено</v>
      </c>
      <c r="H421" s="9" t="str">
        <f>_xlfn.XLOOKUP(B:B,Дубровин!A:A,Дубровин!B:B,"НЕ НАЙДЕНО")</f>
        <v>НЕ НАЙДЕНО</v>
      </c>
      <c r="I421" s="9" t="str">
        <f>_xlfn.XLOOKUP(B:B,Рамила!A:A,Рамила!B:B,"НЕ НАЙДЕНО")</f>
        <v>НЕ НАЙДЕНО</v>
      </c>
      <c r="J421" s="9" t="str">
        <f>_xlfn.XLOOKUP(B:B,Даут!A:A,Даут!B:B,"НЕ НАЙДЕНО")</f>
        <v>НЕ НАЙДЕНО</v>
      </c>
      <c r="K421" s="9" t="str">
        <f>_xlfn.XLOOKUP(B:B,Грейдинг!A:A,Грейдинг!B:B,"НЕ НАЙДЕНО")</f>
        <v>НЕ НАЙДЕНО</v>
      </c>
      <c r="L421" s="10" t="str">
        <f>_xlfn.XLOOKUP(B:B,Сервис!A:A,Сервис!B:B,"НЕ НАЙДЕНО")</f>
        <v>НЕ НАЙДЕНО</v>
      </c>
      <c r="N421"/>
      <c r="O421"/>
      <c r="P421"/>
      <c r="Q421"/>
    </row>
    <row r="422" spans="1:17" x14ac:dyDescent="0.45">
      <c r="A422" s="2" t="s">
        <v>997</v>
      </c>
      <c r="B422" s="2" t="s">
        <v>998</v>
      </c>
      <c r="C422" s="3" t="str">
        <f>+_xlfn.XLOOKUP(B422,'[1]export (36)'!$AA:$AA,'[1]export (36)'!$N:$N,0)</f>
        <v>Packed in AGC</v>
      </c>
      <c r="D422" s="3" t="str">
        <f>_xlfn.XLOOKUP(B422,'[1]export (36)'!$AA:$AA,'[1]export (36)'!$R:$R,0)</f>
        <v>TI goods to grade</v>
      </c>
      <c r="E422" s="3">
        <v>44</v>
      </c>
      <c r="F422" s="2" t="s">
        <v>3</v>
      </c>
      <c r="G422" s="2" t="str">
        <f t="shared" si="10"/>
        <v>Не найдено</v>
      </c>
      <c r="H422" s="9" t="str">
        <f>_xlfn.XLOOKUP(B:B,Дубровин!A:A,Дубровин!B:B,"НЕ НАЙДЕНО")</f>
        <v>НЕ НАЙДЕНО</v>
      </c>
      <c r="I422" s="9" t="str">
        <f>_xlfn.XLOOKUP(B:B,Рамила!A:A,Рамила!B:B,"НЕ НАЙДЕНО")</f>
        <v>НЕ НАЙДЕНО</v>
      </c>
      <c r="J422" s="9" t="str">
        <f>_xlfn.XLOOKUP(B:B,Даут!A:A,Даут!B:B,"НЕ НАЙДЕНО")</f>
        <v>НЕ НАЙДЕНО</v>
      </c>
      <c r="K422" s="9" t="str">
        <f>_xlfn.XLOOKUP(B:B,Грейдинг!A:A,Грейдинг!B:B,"НЕ НАЙДЕНО")</f>
        <v>НЕ НАЙДЕНО</v>
      </c>
      <c r="L422" s="10" t="str">
        <f>_xlfn.XLOOKUP(B:B,Сервис!A:A,Сервис!B:B,"НЕ НАЙДЕНО")</f>
        <v>НЕ НАЙДЕНО</v>
      </c>
      <c r="N422"/>
      <c r="O422"/>
      <c r="P422"/>
      <c r="Q422"/>
    </row>
    <row r="423" spans="1:17" x14ac:dyDescent="0.45">
      <c r="A423" s="2" t="s">
        <v>999</v>
      </c>
      <c r="B423" s="2" t="s">
        <v>1000</v>
      </c>
      <c r="C423" s="3" t="str">
        <f>+_xlfn.XLOOKUP(B423,'[1]export (36)'!$AA:$AA,'[1]export (36)'!$N:$N,0)</f>
        <v>Packed in AGC</v>
      </c>
      <c r="D423" s="3" t="str">
        <f>_xlfn.XLOOKUP(B423,'[1]export (36)'!$AA:$AA,'[1]export (36)'!$R:$R,0)</f>
        <v>TI goods to grade</v>
      </c>
      <c r="E423" s="3">
        <v>50</v>
      </c>
      <c r="F423" s="2" t="s">
        <v>3</v>
      </c>
      <c r="G423" s="2" t="str">
        <f t="shared" si="10"/>
        <v>Не найдено</v>
      </c>
      <c r="H423" s="9" t="str">
        <f>_xlfn.XLOOKUP(B:B,Дубровин!A:A,Дубровин!B:B,"НЕ НАЙДЕНО")</f>
        <v>НЕ НАЙДЕНО</v>
      </c>
      <c r="I423" s="9" t="str">
        <f>_xlfn.XLOOKUP(B:B,Рамила!A:A,Рамила!B:B,"НЕ НАЙДЕНО")</f>
        <v>НЕ НАЙДЕНО</v>
      </c>
      <c r="J423" s="9" t="str">
        <f>_xlfn.XLOOKUP(B:B,Даут!A:A,Даут!B:B,"НЕ НАЙДЕНО")</f>
        <v>НЕ НАЙДЕНО</v>
      </c>
      <c r="K423" s="9" t="str">
        <f>_xlfn.XLOOKUP(B:B,Грейдинг!A:A,Грейдинг!B:B,"НЕ НАЙДЕНО")</f>
        <v>НЕ НАЙДЕНО</v>
      </c>
      <c r="L423" s="10" t="str">
        <f>_xlfn.XLOOKUP(B:B,Сервис!A:A,Сервис!B:B,"НЕ НАЙДЕНО")</f>
        <v>НЕ НАЙДЕНО</v>
      </c>
      <c r="N423"/>
      <c r="O423"/>
      <c r="P423"/>
      <c r="Q423"/>
    </row>
    <row r="424" spans="1:17" x14ac:dyDescent="0.45">
      <c r="A424" s="2" t="s">
        <v>1001</v>
      </c>
      <c r="B424" s="2" t="s">
        <v>1002</v>
      </c>
      <c r="C424" s="3" t="str">
        <f>+_xlfn.XLOOKUP(B424,'[1]export (36)'!$AA:$AA,'[1]export (36)'!$N:$N,0)</f>
        <v>TI received 2nd life</v>
      </c>
      <c r="D424" s="3" t="str">
        <f>_xlfn.XLOOKUP(B424,'[1]export (36)'!$AA:$AA,'[1]export (36)'!$R:$R,0)</f>
        <v>Goods to sell</v>
      </c>
      <c r="E424" s="3">
        <v>44</v>
      </c>
      <c r="F424" s="2" t="s">
        <v>3</v>
      </c>
      <c r="G424" s="2" t="str">
        <f t="shared" si="10"/>
        <v>Не найдено</v>
      </c>
      <c r="H424" s="9" t="str">
        <f>_xlfn.XLOOKUP(B:B,Дубровин!A:A,Дубровин!B:B,"НЕ НАЙДЕНО")</f>
        <v>НЕ НАЙДЕНО</v>
      </c>
      <c r="I424" s="9" t="str">
        <f>_xlfn.XLOOKUP(B:B,Рамила!A:A,Рамила!B:B,"НЕ НАЙДЕНО")</f>
        <v>НЕ НАЙДЕНО</v>
      </c>
      <c r="J424" s="9" t="str">
        <f>_xlfn.XLOOKUP(B:B,Даут!A:A,Даут!B:B,"НЕ НАЙДЕНО")</f>
        <v>НЕ НАЙДЕНО</v>
      </c>
      <c r="K424" s="9" t="str">
        <f>_xlfn.XLOOKUP(B:B,Грейдинг!A:A,Грейдинг!B:B,"НЕ НАЙДЕНО")</f>
        <v>НЕ НАЙДЕНО</v>
      </c>
      <c r="L424" s="10" t="str">
        <f>_xlfn.XLOOKUP(B:B,Сервис!A:A,Сервис!B:B,"НЕ НАЙДЕНО")</f>
        <v>НЕ НАЙДЕНО</v>
      </c>
      <c r="N424"/>
      <c r="O424"/>
      <c r="P424"/>
      <c r="Q424"/>
    </row>
    <row r="425" spans="1:17" x14ac:dyDescent="0.45">
      <c r="A425" s="2" t="s">
        <v>1003</v>
      </c>
      <c r="B425" s="2" t="s">
        <v>1004</v>
      </c>
      <c r="C425" s="3" t="str">
        <f>+_xlfn.XLOOKUP(B425,'[1]export (36)'!$AA:$AA,'[1]export (36)'!$N:$N,0)</f>
        <v>Sorting in AGC</v>
      </c>
      <c r="D425" s="3" t="str">
        <f>_xlfn.XLOOKUP(B425,'[1]export (36)'!$AA:$AA,'[1]export (36)'!$R:$R,0)</f>
        <v>TI goods to grade</v>
      </c>
      <c r="E425" s="3">
        <v>38</v>
      </c>
      <c r="F425" s="2" t="s">
        <v>3</v>
      </c>
      <c r="G425" s="2" t="str">
        <f t="shared" si="10"/>
        <v>Не найдено</v>
      </c>
      <c r="H425" s="9" t="str">
        <f>_xlfn.XLOOKUP(B:B,Дубровин!A:A,Дубровин!B:B,"НЕ НАЙДЕНО")</f>
        <v>НЕ НАЙДЕНО</v>
      </c>
      <c r="I425" s="9" t="str">
        <f>_xlfn.XLOOKUP(B:B,Рамила!A:A,Рамила!B:B,"НЕ НАЙДЕНО")</f>
        <v>НЕ НАЙДЕНО</v>
      </c>
      <c r="J425" s="9" t="str">
        <f>_xlfn.XLOOKUP(B:B,Даут!A:A,Даут!B:B,"НЕ НАЙДЕНО")</f>
        <v>НЕ НАЙДЕНО</v>
      </c>
      <c r="K425" s="9" t="str">
        <f>_xlfn.XLOOKUP(B:B,Грейдинг!A:A,Грейдинг!B:B,"НЕ НАЙДЕНО")</f>
        <v>НЕ НАЙДЕНО</v>
      </c>
      <c r="L425" s="10" t="str">
        <f>_xlfn.XLOOKUP(B:B,Сервис!A:A,Сервис!B:B,"НЕ НАЙДЕНО")</f>
        <v>НЕ НАЙДЕНО</v>
      </c>
      <c r="N425"/>
      <c r="O425"/>
      <c r="P425"/>
      <c r="Q425"/>
    </row>
    <row r="426" spans="1:17" x14ac:dyDescent="0.45">
      <c r="A426" s="2" t="s">
        <v>1005</v>
      </c>
      <c r="B426" s="2" t="s">
        <v>1006</v>
      </c>
      <c r="C426" s="3" t="str">
        <f>+_xlfn.XLOOKUP(B426,'[1]export (36)'!$AA:$AA,'[1]export (36)'!$N:$N,0)</f>
        <v>TI received 2nd life</v>
      </c>
      <c r="D426" s="3" t="str">
        <f>_xlfn.XLOOKUP(B426,'[1]export (36)'!$AA:$AA,'[1]export (36)'!$R:$R,0)</f>
        <v>Export WHS</v>
      </c>
      <c r="E426" s="3">
        <v>50</v>
      </c>
      <c r="F426" s="2" t="s">
        <v>3</v>
      </c>
      <c r="G426" s="2" t="str">
        <f t="shared" si="10"/>
        <v>Не найдено</v>
      </c>
      <c r="H426" s="9" t="str">
        <f>_xlfn.XLOOKUP(B:B,Дубровин!A:A,Дубровин!B:B,"НЕ НАЙДЕНО")</f>
        <v>НЕ НАЙДЕНО</v>
      </c>
      <c r="I426" s="9" t="str">
        <f>_xlfn.XLOOKUP(B:B,Рамила!A:A,Рамила!B:B,"НЕ НАЙДЕНО")</f>
        <v>НЕ НАЙДЕНО</v>
      </c>
      <c r="J426" s="9" t="str">
        <f>_xlfn.XLOOKUP(B:B,Даут!A:A,Даут!B:B,"НЕ НАЙДЕНО")</f>
        <v>НЕ НАЙДЕНО</v>
      </c>
      <c r="K426" s="9" t="str">
        <f>_xlfn.XLOOKUP(B:B,Грейдинг!A:A,Грейдинг!B:B,"НЕ НАЙДЕНО")</f>
        <v>НЕ НАЙДЕНО</v>
      </c>
      <c r="L426" s="10" t="str">
        <f>_xlfn.XLOOKUP(B:B,Сервис!A:A,Сервис!B:B,"НЕ НАЙДЕНО")</f>
        <v>НЕ НАЙДЕНО</v>
      </c>
      <c r="N426"/>
      <c r="O426"/>
      <c r="P426"/>
      <c r="Q426"/>
    </row>
    <row r="427" spans="1:17" x14ac:dyDescent="0.45">
      <c r="A427" s="2" t="s">
        <v>1007</v>
      </c>
      <c r="B427" s="2" t="s">
        <v>1008</v>
      </c>
      <c r="C427" s="3" t="str">
        <f>+_xlfn.XLOOKUP(B427,'[1]export (36)'!$AA:$AA,'[1]export (36)'!$N:$N,0)</f>
        <v>Packed in AGC</v>
      </c>
      <c r="D427" s="3" t="str">
        <f>_xlfn.XLOOKUP(B427,'[1]export (36)'!$AA:$AA,'[1]export (36)'!$R:$R,0)</f>
        <v>TI goods to grade</v>
      </c>
      <c r="E427" s="3">
        <v>44</v>
      </c>
      <c r="F427" s="2" t="s">
        <v>3</v>
      </c>
      <c r="G427" s="2" t="str">
        <f t="shared" si="10"/>
        <v>Не найдено</v>
      </c>
      <c r="H427" s="9" t="str">
        <f>_xlfn.XLOOKUP(B:B,Дубровин!A:A,Дубровин!B:B,"НЕ НАЙДЕНО")</f>
        <v>НЕ НАЙДЕНО</v>
      </c>
      <c r="I427" s="9" t="str">
        <f>_xlfn.XLOOKUP(B:B,Рамила!A:A,Рамила!B:B,"НЕ НАЙДЕНО")</f>
        <v>НЕ НАЙДЕНО</v>
      </c>
      <c r="J427" s="9" t="str">
        <f>_xlfn.XLOOKUP(B:B,Даут!A:A,Даут!B:B,"НЕ НАЙДЕНО")</f>
        <v>НЕ НАЙДЕНО</v>
      </c>
      <c r="K427" s="9" t="str">
        <f>_xlfn.XLOOKUP(B:B,Грейдинг!A:A,Грейдинг!B:B,"НЕ НАЙДЕНО")</f>
        <v>НЕ НАЙДЕНО</v>
      </c>
      <c r="L427" s="10" t="str">
        <f>_xlfn.XLOOKUP(B:B,Сервис!A:A,Сервис!B:B,"НЕ НАЙДЕНО")</f>
        <v>НЕ НАЙДЕНО</v>
      </c>
      <c r="N427"/>
      <c r="O427"/>
      <c r="P427"/>
      <c r="Q427"/>
    </row>
    <row r="428" spans="1:17" x14ac:dyDescent="0.45">
      <c r="A428" s="2" t="s">
        <v>1009</v>
      </c>
      <c r="B428" s="2" t="s">
        <v>1010</v>
      </c>
      <c r="C428" s="3" t="str">
        <f>+_xlfn.XLOOKUP(B428,'[1]export (36)'!$AA:$AA,'[1]export (36)'!$N:$N,0)</f>
        <v>Prepare to sell</v>
      </c>
      <c r="D428" s="3" t="str">
        <f>_xlfn.XLOOKUP(B428,'[1]export (36)'!$AA:$AA,'[1]export (36)'!$R:$R,0)</f>
        <v>TI goods to grade</v>
      </c>
      <c r="E428" s="3">
        <v>50</v>
      </c>
      <c r="F428" s="2" t="s">
        <v>3</v>
      </c>
      <c r="G428" s="2" t="str">
        <f t="shared" si="10"/>
        <v>Не найдено</v>
      </c>
      <c r="H428" s="9" t="str">
        <f>_xlfn.XLOOKUP(B:B,Дубровин!A:A,Дубровин!B:B,"НЕ НАЙДЕНО")</f>
        <v>НЕ НАЙДЕНО</v>
      </c>
      <c r="I428" s="9" t="str">
        <f>_xlfn.XLOOKUP(B:B,Рамила!A:A,Рамила!B:B,"НЕ НАЙДЕНО")</f>
        <v>НЕ НАЙДЕНО</v>
      </c>
      <c r="J428" s="9" t="str">
        <f>_xlfn.XLOOKUP(B:B,Даут!A:A,Даут!B:B,"НЕ НАЙДЕНО")</f>
        <v>НЕ НАЙДЕНО</v>
      </c>
      <c r="K428" s="9" t="str">
        <f>_xlfn.XLOOKUP(B:B,Грейдинг!A:A,Грейдинг!B:B,"НЕ НАЙДЕНО")</f>
        <v>НЕ НАЙДЕНО</v>
      </c>
      <c r="L428" s="10" t="str">
        <f>_xlfn.XLOOKUP(B:B,Сервис!A:A,Сервис!B:B,"НЕ НАЙДЕНО")</f>
        <v>НЕ НАЙДЕНО</v>
      </c>
      <c r="N428"/>
      <c r="O428"/>
      <c r="P428"/>
      <c r="Q428"/>
    </row>
    <row r="429" spans="1:17" x14ac:dyDescent="0.45">
      <c r="A429" s="2" t="s">
        <v>1011</v>
      </c>
      <c r="B429" s="2" t="s">
        <v>1012</v>
      </c>
      <c r="C429" s="3" t="str">
        <f>+_xlfn.XLOOKUP(B429,'[1]export (36)'!$AA:$AA,'[1]export (36)'!$N:$N,0)</f>
        <v>Packed in AGC</v>
      </c>
      <c r="D429" s="3" t="str">
        <f>_xlfn.XLOOKUP(B429,'[1]export (36)'!$AA:$AA,'[1]export (36)'!$R:$R,0)</f>
        <v>TI goods to grade</v>
      </c>
      <c r="E429" s="3">
        <v>68</v>
      </c>
      <c r="F429" s="2" t="s">
        <v>3</v>
      </c>
      <c r="G429" s="2" t="str">
        <f t="shared" si="10"/>
        <v>Не найдено</v>
      </c>
      <c r="H429" s="9" t="str">
        <f>_xlfn.XLOOKUP(B:B,Дубровин!A:A,Дубровин!B:B,"НЕ НАЙДЕНО")</f>
        <v>НЕ НАЙДЕНО</v>
      </c>
      <c r="I429" s="9" t="str">
        <f>_xlfn.XLOOKUP(B:B,Рамила!A:A,Рамила!B:B,"НЕ НАЙДЕНО")</f>
        <v>НЕ НАЙДЕНО</v>
      </c>
      <c r="J429" s="9" t="str">
        <f>_xlfn.XLOOKUP(B:B,Даут!A:A,Даут!B:B,"НЕ НАЙДЕНО")</f>
        <v>НЕ НАЙДЕНО</v>
      </c>
      <c r="K429" s="9" t="str">
        <f>_xlfn.XLOOKUP(B:B,Грейдинг!A:A,Грейдинг!B:B,"НЕ НАЙДЕНО")</f>
        <v>НЕ НАЙДЕНО</v>
      </c>
      <c r="L429" s="10" t="str">
        <f>_xlfn.XLOOKUP(B:B,Сервис!A:A,Сервис!B:B,"НЕ НАЙДЕНО")</f>
        <v>НЕ НАЙДЕНО</v>
      </c>
      <c r="N429"/>
      <c r="O429"/>
      <c r="P429"/>
      <c r="Q429"/>
    </row>
    <row r="430" spans="1:17" x14ac:dyDescent="0.45">
      <c r="A430" s="2" t="s">
        <v>1013</v>
      </c>
      <c r="B430" s="2" t="s">
        <v>1014</v>
      </c>
      <c r="C430" s="3" t="str">
        <f>+_xlfn.XLOOKUP(B430,'[1]export (36)'!$AA:$AA,'[1]export (36)'!$N:$N,0)</f>
        <v>TI received 2nd life</v>
      </c>
      <c r="D430" s="3" t="str">
        <f>_xlfn.XLOOKUP(B430,'[1]export (36)'!$AA:$AA,'[1]export (36)'!$R:$R,0)</f>
        <v>Goods to sell</v>
      </c>
      <c r="E430" s="3">
        <v>79</v>
      </c>
      <c r="F430" s="2" t="s">
        <v>3</v>
      </c>
      <c r="G430" s="2" t="str">
        <f t="shared" si="10"/>
        <v>Не найдено</v>
      </c>
      <c r="H430" s="9" t="str">
        <f>_xlfn.XLOOKUP(B:B,Дубровин!A:A,Дубровин!B:B,"НЕ НАЙДЕНО")</f>
        <v>НЕ НАЙДЕНО</v>
      </c>
      <c r="I430" s="9" t="str">
        <f>_xlfn.XLOOKUP(B:B,Рамила!A:A,Рамила!B:B,"НЕ НАЙДЕНО")</f>
        <v>НЕ НАЙДЕНО</v>
      </c>
      <c r="J430" s="9" t="str">
        <f>_xlfn.XLOOKUP(B:B,Даут!A:A,Даут!B:B,"НЕ НАЙДЕНО")</f>
        <v>НЕ НАЙДЕНО</v>
      </c>
      <c r="K430" s="9" t="str">
        <f>_xlfn.XLOOKUP(B:B,Грейдинг!A:A,Грейдинг!B:B,"НЕ НАЙДЕНО")</f>
        <v>НЕ НАЙДЕНО</v>
      </c>
      <c r="L430" s="10" t="str">
        <f>_xlfn.XLOOKUP(B:B,Сервис!A:A,Сервис!B:B,"НЕ НАЙДЕНО")</f>
        <v>НЕ НАЙДЕНО</v>
      </c>
      <c r="N430"/>
      <c r="O430"/>
      <c r="P430"/>
      <c r="Q430"/>
    </row>
    <row r="431" spans="1:17" x14ac:dyDescent="0.45">
      <c r="A431" s="2" t="s">
        <v>1015</v>
      </c>
      <c r="B431" s="2" t="s">
        <v>1016</v>
      </c>
      <c r="C431" s="3" t="str">
        <f>+_xlfn.XLOOKUP(B431,'[1]export (36)'!$AA:$AA,'[1]export (36)'!$N:$N,0)</f>
        <v>Packed in AGC</v>
      </c>
      <c r="D431" s="3" t="str">
        <f>_xlfn.XLOOKUP(B431,'[1]export (36)'!$AA:$AA,'[1]export (36)'!$R:$R,0)</f>
        <v>TI goods to grade</v>
      </c>
      <c r="E431" s="3">
        <v>38</v>
      </c>
      <c r="F431" s="2" t="s">
        <v>3</v>
      </c>
      <c r="G431" s="2" t="str">
        <f t="shared" si="10"/>
        <v>Не найдено</v>
      </c>
      <c r="H431" s="9" t="str">
        <f>_xlfn.XLOOKUP(B:B,Дубровин!A:A,Дубровин!B:B,"НЕ НАЙДЕНО")</f>
        <v>НЕ НАЙДЕНО</v>
      </c>
      <c r="I431" s="9" t="str">
        <f>_xlfn.XLOOKUP(B:B,Рамила!A:A,Рамила!B:B,"НЕ НАЙДЕНО")</f>
        <v>НЕ НАЙДЕНО</v>
      </c>
      <c r="J431" s="9" t="str">
        <f>_xlfn.XLOOKUP(B:B,Даут!A:A,Даут!B:B,"НЕ НАЙДЕНО")</f>
        <v>НЕ НАЙДЕНО</v>
      </c>
      <c r="K431" s="9" t="str">
        <f>_xlfn.XLOOKUP(B:B,Грейдинг!A:A,Грейдинг!B:B,"НЕ НАЙДЕНО")</f>
        <v>НЕ НАЙДЕНО</v>
      </c>
      <c r="L431" s="10" t="str">
        <f>_xlfn.XLOOKUP(B:B,Сервис!A:A,Сервис!B:B,"НЕ НАЙДЕНО")</f>
        <v>НЕ НАЙДЕНО</v>
      </c>
      <c r="N431"/>
      <c r="O431"/>
      <c r="P431"/>
      <c r="Q431"/>
    </row>
    <row r="432" spans="1:17" x14ac:dyDescent="0.45">
      <c r="A432" s="2" t="s">
        <v>1017</v>
      </c>
      <c r="B432" s="2" t="s">
        <v>1018</v>
      </c>
      <c r="C432" s="3" t="str">
        <f>+_xlfn.XLOOKUP(B432,'[1]export (36)'!$AA:$AA,'[1]export (36)'!$N:$N,0)</f>
        <v>TI received 2nd life</v>
      </c>
      <c r="D432" s="3" t="str">
        <f>_xlfn.XLOOKUP(B432,'[1]export (36)'!$AA:$AA,'[1]export (36)'!$R:$R,0)</f>
        <v>Export WHS</v>
      </c>
      <c r="E432" s="3">
        <v>49</v>
      </c>
      <c r="F432" s="2" t="s">
        <v>3</v>
      </c>
      <c r="G432" s="2" t="str">
        <f t="shared" si="10"/>
        <v>Не найдено</v>
      </c>
      <c r="H432" s="9" t="str">
        <f>_xlfn.XLOOKUP(B:B,Дубровин!A:A,Дубровин!B:B,"НЕ НАЙДЕНО")</f>
        <v>НЕ НАЙДЕНО</v>
      </c>
      <c r="I432" s="9" t="str">
        <f>_xlfn.XLOOKUP(B:B,Рамила!A:A,Рамила!B:B,"НЕ НАЙДЕНО")</f>
        <v>НЕ НАЙДЕНО</v>
      </c>
      <c r="J432" s="9" t="str">
        <f>_xlfn.XLOOKUP(B:B,Даут!A:A,Даут!B:B,"НЕ НАЙДЕНО")</f>
        <v>НЕ НАЙДЕНО</v>
      </c>
      <c r="K432" s="9" t="str">
        <f>_xlfn.XLOOKUP(B:B,Грейдинг!A:A,Грейдинг!B:B,"НЕ НАЙДЕНО")</f>
        <v>НЕ НАЙДЕНО</v>
      </c>
      <c r="L432" s="10" t="str">
        <f>_xlfn.XLOOKUP(B:B,Сервис!A:A,Сервис!B:B,"НЕ НАЙДЕНО")</f>
        <v>НЕ НАЙДЕНО</v>
      </c>
      <c r="N432"/>
      <c r="O432"/>
      <c r="P432"/>
      <c r="Q432"/>
    </row>
    <row r="433" spans="1:17" x14ac:dyDescent="0.45">
      <c r="A433" s="2" t="s">
        <v>1019</v>
      </c>
      <c r="B433" s="2" t="s">
        <v>1020</v>
      </c>
      <c r="C433" s="3" t="str">
        <f>+_xlfn.XLOOKUP(B433,'[1]export (36)'!$AA:$AA,'[1]export (36)'!$N:$N,0)</f>
        <v>TI received 2nd life</v>
      </c>
      <c r="D433" s="3" t="str">
        <f>_xlfn.XLOOKUP(B433,'[1]export (36)'!$AA:$AA,'[1]export (36)'!$R:$R,0)</f>
        <v>Export WHS</v>
      </c>
      <c r="E433" s="3">
        <v>44</v>
      </c>
      <c r="F433" s="2" t="s">
        <v>3</v>
      </c>
      <c r="G433" s="2" t="str">
        <f t="shared" si="10"/>
        <v>Не найдено</v>
      </c>
      <c r="H433" s="9" t="str">
        <f>_xlfn.XLOOKUP(B:B,Дубровин!A:A,Дубровин!B:B,"НЕ НАЙДЕНО")</f>
        <v>НЕ НАЙДЕНО</v>
      </c>
      <c r="I433" s="9" t="str">
        <f>_xlfn.XLOOKUP(B:B,Рамила!A:A,Рамила!B:B,"НЕ НАЙДЕНО")</f>
        <v>НЕ НАЙДЕНО</v>
      </c>
      <c r="J433" s="9" t="str">
        <f>_xlfn.XLOOKUP(B:B,Даут!A:A,Даут!B:B,"НЕ НАЙДЕНО")</f>
        <v>НЕ НАЙДЕНО</v>
      </c>
      <c r="K433" s="9" t="str">
        <f>_xlfn.XLOOKUP(B:B,Грейдинг!A:A,Грейдинг!B:B,"НЕ НАЙДЕНО")</f>
        <v>НЕ НАЙДЕНО</v>
      </c>
      <c r="L433" s="10" t="str">
        <f>_xlfn.XLOOKUP(B:B,Сервис!A:A,Сервис!B:B,"НЕ НАЙДЕНО")</f>
        <v>НЕ НАЙДЕНО</v>
      </c>
      <c r="N433"/>
      <c r="O433"/>
      <c r="P433"/>
      <c r="Q433"/>
    </row>
    <row r="434" spans="1:17" x14ac:dyDescent="0.45">
      <c r="A434" s="2" t="s">
        <v>1021</v>
      </c>
      <c r="B434" s="2" t="s">
        <v>1022</v>
      </c>
      <c r="C434" s="3" t="str">
        <f>+_xlfn.XLOOKUP(B434,'[1]export (36)'!$AA:$AA,'[1]export (36)'!$N:$N,0)</f>
        <v>TI received 2nd life</v>
      </c>
      <c r="D434" s="3" t="str">
        <f>_xlfn.XLOOKUP(B434,'[1]export (36)'!$AA:$AA,'[1]export (36)'!$R:$R,0)</f>
        <v>Export WHS</v>
      </c>
      <c r="E434" s="3">
        <v>110</v>
      </c>
      <c r="F434" s="2" t="s">
        <v>3</v>
      </c>
      <c r="G434" s="2" t="str">
        <f t="shared" si="10"/>
        <v>Не найдено</v>
      </c>
      <c r="H434" s="9" t="str">
        <f>_xlfn.XLOOKUP(B:B,Дубровин!A:A,Дубровин!B:B,"НЕ НАЙДЕНО")</f>
        <v>НЕ НАЙДЕНО</v>
      </c>
      <c r="I434" s="9" t="str">
        <f>_xlfn.XLOOKUP(B:B,Рамила!A:A,Рамила!B:B,"НЕ НАЙДЕНО")</f>
        <v>НЕ НАЙДЕНО</v>
      </c>
      <c r="J434" s="9" t="str">
        <f>_xlfn.XLOOKUP(B:B,Даут!A:A,Даут!B:B,"НЕ НАЙДЕНО")</f>
        <v>НЕ НАЙДЕНО</v>
      </c>
      <c r="K434" s="9" t="str">
        <f>_xlfn.XLOOKUP(B:B,Грейдинг!A:A,Грейдинг!B:B,"НЕ НАЙДЕНО")</f>
        <v>НЕ НАЙДЕНО</v>
      </c>
      <c r="L434" s="10" t="str">
        <f>_xlfn.XLOOKUP(B:B,Сервис!A:A,Сервис!B:B,"НЕ НАЙДЕНО")</f>
        <v>НЕ НАЙДЕНО</v>
      </c>
      <c r="N434"/>
      <c r="O434"/>
      <c r="P434"/>
      <c r="Q434"/>
    </row>
    <row r="435" spans="1:17" x14ac:dyDescent="0.45">
      <c r="A435" s="2" t="s">
        <v>1023</v>
      </c>
      <c r="B435" s="2" t="s">
        <v>1024</v>
      </c>
      <c r="C435" s="3" t="str">
        <f>+_xlfn.XLOOKUP(B435,'[1]export (36)'!$AA:$AA,'[1]export (36)'!$N:$N,0)</f>
        <v>TI received 2nd life</v>
      </c>
      <c r="D435" s="3" t="str">
        <f>_xlfn.XLOOKUP(B435,'[1]export (36)'!$AA:$AA,'[1]export (36)'!$R:$R,0)</f>
        <v>Export WHS</v>
      </c>
      <c r="E435" s="3">
        <v>125</v>
      </c>
      <c r="F435" s="2" t="s">
        <v>3</v>
      </c>
      <c r="G435" s="2" t="str">
        <f t="shared" si="10"/>
        <v>Не найдено</v>
      </c>
      <c r="H435" s="9" t="str">
        <f>_xlfn.XLOOKUP(B:B,Дубровин!A:A,Дубровин!B:B,"НЕ НАЙДЕНО")</f>
        <v>НЕ НАЙДЕНО</v>
      </c>
      <c r="I435" s="9" t="str">
        <f>_xlfn.XLOOKUP(B:B,Рамила!A:A,Рамила!B:B,"НЕ НАЙДЕНО")</f>
        <v>НЕ НАЙДЕНО</v>
      </c>
      <c r="J435" s="9" t="str">
        <f>_xlfn.XLOOKUP(B:B,Даут!A:A,Даут!B:B,"НЕ НАЙДЕНО")</f>
        <v>НЕ НАЙДЕНО</v>
      </c>
      <c r="K435" s="9" t="str">
        <f>_xlfn.XLOOKUP(B:B,Грейдинг!A:A,Грейдинг!B:B,"НЕ НАЙДЕНО")</f>
        <v>НЕ НАЙДЕНО</v>
      </c>
      <c r="L435" s="10" t="str">
        <f>_xlfn.XLOOKUP(B:B,Сервис!A:A,Сервис!B:B,"НЕ НАЙДЕНО")</f>
        <v>НЕ НАЙДЕНО</v>
      </c>
      <c r="N435"/>
      <c r="O435"/>
      <c r="P435"/>
      <c r="Q435"/>
    </row>
    <row r="436" spans="1:17" x14ac:dyDescent="0.45">
      <c r="A436" s="2" t="s">
        <v>1025</v>
      </c>
      <c r="B436" s="2" t="s">
        <v>1026</v>
      </c>
      <c r="C436" s="3" t="str">
        <f>+_xlfn.XLOOKUP(B436,'[1]export (36)'!$AA:$AA,'[1]export (36)'!$N:$N,0)</f>
        <v>TI received 2nd life</v>
      </c>
      <c r="D436" s="3" t="str">
        <f>_xlfn.XLOOKUP(B436,'[1]export (36)'!$AA:$AA,'[1]export (36)'!$R:$R,0)</f>
        <v>Export WHS</v>
      </c>
      <c r="E436" s="3">
        <v>72</v>
      </c>
      <c r="F436" s="2" t="s">
        <v>3</v>
      </c>
      <c r="G436" s="2" t="str">
        <f t="shared" si="10"/>
        <v>Не найдено</v>
      </c>
      <c r="H436" s="9" t="str">
        <f>_xlfn.XLOOKUP(B:B,Дубровин!A:A,Дубровин!B:B,"НЕ НАЙДЕНО")</f>
        <v>НЕ НАЙДЕНО</v>
      </c>
      <c r="I436" s="9" t="str">
        <f>_xlfn.XLOOKUP(B:B,Рамила!A:A,Рамила!B:B,"НЕ НАЙДЕНО")</f>
        <v>НЕ НАЙДЕНО</v>
      </c>
      <c r="J436" s="9" t="str">
        <f>_xlfn.XLOOKUP(B:B,Даут!A:A,Даут!B:B,"НЕ НАЙДЕНО")</f>
        <v>НЕ НАЙДЕНО</v>
      </c>
      <c r="K436" s="9" t="str">
        <f>_xlfn.XLOOKUP(B:B,Грейдинг!A:A,Грейдинг!B:B,"НЕ НАЙДЕНО")</f>
        <v>НЕ НАЙДЕНО</v>
      </c>
      <c r="L436" s="10" t="str">
        <f>_xlfn.XLOOKUP(B:B,Сервис!A:A,Сервис!B:B,"НЕ НАЙДЕНО")</f>
        <v>НЕ НАЙДЕНО</v>
      </c>
      <c r="N436"/>
      <c r="O436"/>
      <c r="P436"/>
      <c r="Q436"/>
    </row>
    <row r="437" spans="1:17" x14ac:dyDescent="0.45">
      <c r="A437" s="2" t="s">
        <v>1027</v>
      </c>
      <c r="B437" s="2" t="s">
        <v>1028</v>
      </c>
      <c r="C437" s="3" t="str">
        <f>+_xlfn.XLOOKUP(B437,'[1]export (36)'!$AA:$AA,'[1]export (36)'!$N:$N,0)</f>
        <v>TI received 2nd life</v>
      </c>
      <c r="D437" s="3" t="str">
        <f>_xlfn.XLOOKUP(B437,'[1]export (36)'!$AA:$AA,'[1]export (36)'!$R:$R,0)</f>
        <v>Export WHS</v>
      </c>
      <c r="E437" s="3">
        <v>72</v>
      </c>
      <c r="F437" s="2" t="s">
        <v>3</v>
      </c>
      <c r="G437" s="2" t="str">
        <f t="shared" si="10"/>
        <v>Не найдено</v>
      </c>
      <c r="H437" s="9" t="str">
        <f>_xlfn.XLOOKUP(B:B,Дубровин!A:A,Дубровин!B:B,"НЕ НАЙДЕНО")</f>
        <v>НЕ НАЙДЕНО</v>
      </c>
      <c r="I437" s="9" t="str">
        <f>_xlfn.XLOOKUP(B:B,Рамила!A:A,Рамила!B:B,"НЕ НАЙДЕНО")</f>
        <v>НЕ НАЙДЕНО</v>
      </c>
      <c r="J437" s="9" t="str">
        <f>_xlfn.XLOOKUP(B:B,Даут!A:A,Даут!B:B,"НЕ НАЙДЕНО")</f>
        <v>НЕ НАЙДЕНО</v>
      </c>
      <c r="K437" s="9" t="str">
        <f>_xlfn.XLOOKUP(B:B,Грейдинг!A:A,Грейдинг!B:B,"НЕ НАЙДЕНО")</f>
        <v>НЕ НАЙДЕНО</v>
      </c>
      <c r="L437" s="10" t="str">
        <f>_xlfn.XLOOKUP(B:B,Сервис!A:A,Сервис!B:B,"НЕ НАЙДЕНО")</f>
        <v>НЕ НАЙДЕНО</v>
      </c>
      <c r="N437"/>
      <c r="O437"/>
      <c r="P437"/>
      <c r="Q437"/>
    </row>
    <row r="438" spans="1:17" x14ac:dyDescent="0.45">
      <c r="A438" s="2" t="s">
        <v>1029</v>
      </c>
      <c r="B438" s="2" t="s">
        <v>1030</v>
      </c>
      <c r="C438" s="3" t="str">
        <f>+_xlfn.XLOOKUP(B438,'[1]export (36)'!$AA:$AA,'[1]export (36)'!$N:$N,0)</f>
        <v>Sorting in AGC</v>
      </c>
      <c r="D438" s="3" t="str">
        <f>_xlfn.XLOOKUP(B438,'[1]export (36)'!$AA:$AA,'[1]export (36)'!$R:$R,0)</f>
        <v>TI goods to grade</v>
      </c>
      <c r="E438" s="3">
        <v>76</v>
      </c>
      <c r="F438" s="2" t="s">
        <v>3</v>
      </c>
      <c r="G438" s="2" t="str">
        <f t="shared" si="10"/>
        <v>Не найдено</v>
      </c>
      <c r="H438" s="9" t="str">
        <f>_xlfn.XLOOKUP(B:B,Дубровин!A:A,Дубровин!B:B,"НЕ НАЙДЕНО")</f>
        <v>НЕ НАЙДЕНО</v>
      </c>
      <c r="I438" s="9" t="str">
        <f>_xlfn.XLOOKUP(B:B,Рамила!A:A,Рамила!B:B,"НЕ НАЙДЕНО")</f>
        <v>НЕ НАЙДЕНО</v>
      </c>
      <c r="J438" s="9" t="str">
        <f>_xlfn.XLOOKUP(B:B,Даут!A:A,Даут!B:B,"НЕ НАЙДЕНО")</f>
        <v>НЕ НАЙДЕНО</v>
      </c>
      <c r="K438" s="9" t="str">
        <f>_xlfn.XLOOKUP(B:B,Грейдинг!A:A,Грейдинг!B:B,"НЕ НАЙДЕНО")</f>
        <v>НЕ НАЙДЕНО</v>
      </c>
      <c r="L438" s="10" t="str">
        <f>_xlfn.XLOOKUP(B:B,Сервис!A:A,Сервис!B:B,"НЕ НАЙДЕНО")</f>
        <v>НЕ НАЙДЕНО</v>
      </c>
      <c r="N438"/>
      <c r="O438"/>
      <c r="P438"/>
      <c r="Q438"/>
    </row>
    <row r="439" spans="1:17" x14ac:dyDescent="0.45">
      <c r="A439" s="2" t="s">
        <v>1031</v>
      </c>
      <c r="B439" s="2" t="s">
        <v>1032</v>
      </c>
      <c r="C439" s="3" t="str">
        <f>+_xlfn.XLOOKUP(B439,'[1]export (36)'!$AA:$AA,'[1]export (36)'!$N:$N,0)</f>
        <v>Prepare to sell</v>
      </c>
      <c r="D439" s="3" t="str">
        <f>_xlfn.XLOOKUP(B439,'[1]export (36)'!$AA:$AA,'[1]export (36)'!$R:$R,0)</f>
        <v>TI goods to grade</v>
      </c>
      <c r="E439" s="3">
        <v>54</v>
      </c>
      <c r="F439" s="2" t="s">
        <v>3</v>
      </c>
      <c r="G439" s="2" t="str">
        <f t="shared" si="10"/>
        <v>Не найдено</v>
      </c>
      <c r="H439" s="9" t="str">
        <f>_xlfn.XLOOKUP(B:B,Дубровин!A:A,Дубровин!B:B,"НЕ НАЙДЕНО")</f>
        <v>НЕ НАЙДЕНО</v>
      </c>
      <c r="I439" s="9" t="str">
        <f>_xlfn.XLOOKUP(B:B,Рамила!A:A,Рамила!B:B,"НЕ НАЙДЕНО")</f>
        <v>НЕ НАЙДЕНО</v>
      </c>
      <c r="J439" s="9" t="str">
        <f>_xlfn.XLOOKUP(B:B,Даут!A:A,Даут!B:B,"НЕ НАЙДЕНО")</f>
        <v>НЕ НАЙДЕНО</v>
      </c>
      <c r="K439" s="9" t="str">
        <f>_xlfn.XLOOKUP(B:B,Грейдинг!A:A,Грейдинг!B:B,"НЕ НАЙДЕНО")</f>
        <v>НЕ НАЙДЕНО</v>
      </c>
      <c r="L439" s="10" t="str">
        <f>_xlfn.XLOOKUP(B:B,Сервис!A:A,Сервис!B:B,"НЕ НАЙДЕНО")</f>
        <v>НЕ НАЙДЕНО</v>
      </c>
      <c r="N439"/>
      <c r="O439"/>
      <c r="P439"/>
      <c r="Q439"/>
    </row>
    <row r="440" spans="1:17" x14ac:dyDescent="0.45">
      <c r="A440" s="2" t="s">
        <v>1033</v>
      </c>
      <c r="B440" s="2" t="s">
        <v>1034</v>
      </c>
      <c r="C440" s="3" t="str">
        <f>+_xlfn.XLOOKUP(B440,'[1]export (36)'!$AA:$AA,'[1]export (36)'!$N:$N,0)</f>
        <v>TI received 2nd life</v>
      </c>
      <c r="D440" s="3" t="str">
        <f>_xlfn.XLOOKUP(B440,'[1]export (36)'!$AA:$AA,'[1]export (36)'!$R:$R,0)</f>
        <v>Export WHS</v>
      </c>
      <c r="E440" s="3">
        <v>121</v>
      </c>
      <c r="F440" s="2" t="s">
        <v>3</v>
      </c>
      <c r="G440" s="2" t="str">
        <f t="shared" si="10"/>
        <v>Не найдено</v>
      </c>
      <c r="H440" s="9" t="str">
        <f>_xlfn.XLOOKUP(B:B,Дубровин!A:A,Дубровин!B:B,"НЕ НАЙДЕНО")</f>
        <v>НЕ НАЙДЕНО</v>
      </c>
      <c r="I440" s="9" t="str">
        <f>_xlfn.XLOOKUP(B:B,Рамила!A:A,Рамила!B:B,"НЕ НАЙДЕНО")</f>
        <v>НЕ НАЙДЕНО</v>
      </c>
      <c r="J440" s="9" t="str">
        <f>_xlfn.XLOOKUP(B:B,Даут!A:A,Даут!B:B,"НЕ НАЙДЕНО")</f>
        <v>НЕ НАЙДЕНО</v>
      </c>
      <c r="K440" s="9" t="str">
        <f>_xlfn.XLOOKUP(B:B,Грейдинг!A:A,Грейдинг!B:B,"НЕ НАЙДЕНО")</f>
        <v>НЕ НАЙДЕНО</v>
      </c>
      <c r="L440" s="10" t="str">
        <f>_xlfn.XLOOKUP(B:B,Сервис!A:A,Сервис!B:B,"НЕ НАЙДЕНО")</f>
        <v>НЕ НАЙДЕНО</v>
      </c>
      <c r="N440"/>
      <c r="O440"/>
      <c r="P440"/>
      <c r="Q440"/>
    </row>
    <row r="441" spans="1:17" x14ac:dyDescent="0.45">
      <c r="A441" s="2" t="s">
        <v>1035</v>
      </c>
      <c r="B441" s="2" t="s">
        <v>1036</v>
      </c>
      <c r="C441" s="3" t="str">
        <f>+_xlfn.XLOOKUP(B441,'[1]export (36)'!$AA:$AA,'[1]export (36)'!$N:$N,0)</f>
        <v>Packed in AGC</v>
      </c>
      <c r="D441" s="3" t="str">
        <f>_xlfn.XLOOKUP(B441,'[1]export (36)'!$AA:$AA,'[1]export (36)'!$R:$R,0)</f>
        <v>TI goods to grade</v>
      </c>
      <c r="E441" s="3">
        <v>127</v>
      </c>
      <c r="F441" s="2" t="s">
        <v>3</v>
      </c>
      <c r="G441" s="2" t="str">
        <f t="shared" si="10"/>
        <v>Не найдено</v>
      </c>
      <c r="H441" s="9" t="str">
        <f>_xlfn.XLOOKUP(B:B,Дубровин!A:A,Дубровин!B:B,"НЕ НАЙДЕНО")</f>
        <v>НЕ НАЙДЕНО</v>
      </c>
      <c r="I441" s="9" t="str">
        <f>_xlfn.XLOOKUP(B:B,Рамила!A:A,Рамила!B:B,"НЕ НАЙДЕНО")</f>
        <v>НЕ НАЙДЕНО</v>
      </c>
      <c r="J441" s="9" t="str">
        <f>_xlfn.XLOOKUP(B:B,Даут!A:A,Даут!B:B,"НЕ НАЙДЕНО")</f>
        <v>НЕ НАЙДЕНО</v>
      </c>
      <c r="K441" s="9" t="str">
        <f>_xlfn.XLOOKUP(B:B,Грейдинг!A:A,Грейдинг!B:B,"НЕ НАЙДЕНО")</f>
        <v>НЕ НАЙДЕНО</v>
      </c>
      <c r="L441" s="10" t="str">
        <f>_xlfn.XLOOKUP(B:B,Сервис!A:A,Сервис!B:B,"НЕ НАЙДЕНО")</f>
        <v>НЕ НАЙДЕНО</v>
      </c>
      <c r="N441"/>
      <c r="O441"/>
      <c r="P441"/>
      <c r="Q441"/>
    </row>
    <row r="442" spans="1:17" x14ac:dyDescent="0.45">
      <c r="A442" s="2" t="s">
        <v>1037</v>
      </c>
      <c r="B442" s="2" t="s">
        <v>1038</v>
      </c>
      <c r="C442" s="3" t="str">
        <f>+_xlfn.XLOOKUP(B442,'[1]export (36)'!$AA:$AA,'[1]export (36)'!$N:$N,0)</f>
        <v>Sorting in AGC</v>
      </c>
      <c r="D442" s="3" t="str">
        <f>_xlfn.XLOOKUP(B442,'[1]export (36)'!$AA:$AA,'[1]export (36)'!$R:$R,0)</f>
        <v>TI goods to grade</v>
      </c>
      <c r="E442" s="3">
        <v>143</v>
      </c>
      <c r="F442" s="2" t="s">
        <v>3</v>
      </c>
      <c r="G442" s="2" t="str">
        <f t="shared" si="10"/>
        <v>Не найдено</v>
      </c>
      <c r="H442" s="9" t="str">
        <f>_xlfn.XLOOKUP(B:B,Дубровин!A:A,Дубровин!B:B,"НЕ НАЙДЕНО")</f>
        <v>НЕ НАЙДЕНО</v>
      </c>
      <c r="I442" s="9" t="str">
        <f>_xlfn.XLOOKUP(B:B,Рамила!A:A,Рамила!B:B,"НЕ НАЙДЕНО")</f>
        <v>НЕ НАЙДЕНО</v>
      </c>
      <c r="J442" s="9" t="str">
        <f>_xlfn.XLOOKUP(B:B,Даут!A:A,Даут!B:B,"НЕ НАЙДЕНО")</f>
        <v>НЕ НАЙДЕНО</v>
      </c>
      <c r="K442" s="9" t="str">
        <f>_xlfn.XLOOKUP(B:B,Грейдинг!A:A,Грейдинг!B:B,"НЕ НАЙДЕНО")</f>
        <v>НЕ НАЙДЕНО</v>
      </c>
      <c r="L442" s="10" t="str">
        <f>_xlfn.XLOOKUP(B:B,Сервис!A:A,Сервис!B:B,"НЕ НАЙДЕНО")</f>
        <v>НЕ НАЙДЕНО</v>
      </c>
      <c r="N442"/>
      <c r="O442"/>
      <c r="P442"/>
      <c r="Q442"/>
    </row>
    <row r="443" spans="1:17" x14ac:dyDescent="0.45">
      <c r="A443" s="2" t="s">
        <v>1039</v>
      </c>
      <c r="B443" s="2" t="s">
        <v>1040</v>
      </c>
      <c r="C443" s="3" t="str">
        <f>+_xlfn.XLOOKUP(B443,'[1]export (36)'!$AA:$AA,'[1]export (36)'!$N:$N,0)</f>
        <v>TI received 2nd life</v>
      </c>
      <c r="D443" s="3" t="str">
        <f>_xlfn.XLOOKUP(B443,'[1]export (36)'!$AA:$AA,'[1]export (36)'!$R:$R,0)</f>
        <v>Export WHS</v>
      </c>
      <c r="E443" s="3">
        <v>123</v>
      </c>
      <c r="F443" s="2" t="s">
        <v>3</v>
      </c>
      <c r="G443" s="2" t="str">
        <f t="shared" si="10"/>
        <v>Не найдено</v>
      </c>
      <c r="H443" s="9" t="str">
        <f>_xlfn.XLOOKUP(B:B,Дубровин!A:A,Дубровин!B:B,"НЕ НАЙДЕНО")</f>
        <v>НЕ НАЙДЕНО</v>
      </c>
      <c r="I443" s="9" t="str">
        <f>_xlfn.XLOOKUP(B:B,Рамила!A:A,Рамила!B:B,"НЕ НАЙДЕНО")</f>
        <v>НЕ НАЙДЕНО</v>
      </c>
      <c r="J443" s="9" t="str">
        <f>_xlfn.XLOOKUP(B:B,Даут!A:A,Даут!B:B,"НЕ НАЙДЕНО")</f>
        <v>НЕ НАЙДЕНО</v>
      </c>
      <c r="K443" s="9" t="str">
        <f>_xlfn.XLOOKUP(B:B,Грейдинг!A:A,Грейдинг!B:B,"НЕ НАЙДЕНО")</f>
        <v>НЕ НАЙДЕНО</v>
      </c>
      <c r="L443" s="10" t="str">
        <f>_xlfn.XLOOKUP(B:B,Сервис!A:A,Сервис!B:B,"НЕ НАЙДЕНО")</f>
        <v>НЕ НАЙДЕНО</v>
      </c>
      <c r="N443"/>
      <c r="O443"/>
      <c r="P443"/>
      <c r="Q443"/>
    </row>
    <row r="444" spans="1:17" x14ac:dyDescent="0.45">
      <c r="A444" s="2" t="s">
        <v>1041</v>
      </c>
      <c r="B444" s="2" t="s">
        <v>1042</v>
      </c>
      <c r="C444" s="3" t="str">
        <f>+_xlfn.XLOOKUP(B444,'[1]export (36)'!$AA:$AA,'[1]export (36)'!$N:$N,0)</f>
        <v>TI received 2nd life</v>
      </c>
      <c r="D444" s="3" t="str">
        <f>_xlfn.XLOOKUP(B444,'[1]export (36)'!$AA:$AA,'[1]export (36)'!$R:$R,0)</f>
        <v>Export WHS</v>
      </c>
      <c r="E444" s="3">
        <v>109</v>
      </c>
      <c r="F444" s="2" t="s">
        <v>3</v>
      </c>
      <c r="G444" s="2" t="str">
        <f t="shared" si="10"/>
        <v>Не найдено</v>
      </c>
      <c r="H444" s="9" t="str">
        <f>_xlfn.XLOOKUP(B:B,Дубровин!A:A,Дубровин!B:B,"НЕ НАЙДЕНО")</f>
        <v>НЕ НАЙДЕНО</v>
      </c>
      <c r="I444" s="9" t="str">
        <f>_xlfn.XLOOKUP(B:B,Рамила!A:A,Рамила!B:B,"НЕ НАЙДЕНО")</f>
        <v>НЕ НАЙДЕНО</v>
      </c>
      <c r="J444" s="9" t="str">
        <f>_xlfn.XLOOKUP(B:B,Даут!A:A,Даут!B:B,"НЕ НАЙДЕНО")</f>
        <v>НЕ НАЙДЕНО</v>
      </c>
      <c r="K444" s="9" t="str">
        <f>_xlfn.XLOOKUP(B:B,Грейдинг!A:A,Грейдинг!B:B,"НЕ НАЙДЕНО")</f>
        <v>НЕ НАЙДЕНО</v>
      </c>
      <c r="L444" s="10" t="str">
        <f>_xlfn.XLOOKUP(B:B,Сервис!A:A,Сервис!B:B,"НЕ НАЙДЕНО")</f>
        <v>НЕ НАЙДЕНО</v>
      </c>
      <c r="N444"/>
      <c r="O444"/>
      <c r="P444"/>
      <c r="Q444"/>
    </row>
    <row r="445" spans="1:17" x14ac:dyDescent="0.45">
      <c r="A445" s="2" t="s">
        <v>1043</v>
      </c>
      <c r="B445" s="2" t="s">
        <v>1044</v>
      </c>
      <c r="C445" s="3" t="str">
        <f>+_xlfn.XLOOKUP(B445,'[1]export (36)'!$AA:$AA,'[1]export (36)'!$N:$N,0)</f>
        <v>Stock in AGC</v>
      </c>
      <c r="D445" s="3" t="str">
        <f>_xlfn.XLOOKUP(B445,'[1]export (36)'!$AA:$AA,'[1]export (36)'!$R:$R,0)</f>
        <v>TI goods to grade</v>
      </c>
      <c r="E445" s="3">
        <v>119</v>
      </c>
      <c r="F445" s="2" t="s">
        <v>3</v>
      </c>
      <c r="G445" s="2" t="str">
        <f t="shared" si="10"/>
        <v>Не найдено</v>
      </c>
      <c r="H445" s="9" t="str">
        <f>_xlfn.XLOOKUP(B:B,Дубровин!A:A,Дубровин!B:B,"НЕ НАЙДЕНО")</f>
        <v>НЕ НАЙДЕНО</v>
      </c>
      <c r="I445" s="9" t="str">
        <f>_xlfn.XLOOKUP(B:B,Рамила!A:A,Рамила!B:B,"НЕ НАЙДЕНО")</f>
        <v>НЕ НАЙДЕНО</v>
      </c>
      <c r="J445" s="9" t="str">
        <f>_xlfn.XLOOKUP(B:B,Даут!A:A,Даут!B:B,"НЕ НАЙДЕНО")</f>
        <v>НЕ НАЙДЕНО</v>
      </c>
      <c r="K445" s="9" t="str">
        <f>_xlfn.XLOOKUP(B:B,Грейдинг!A:A,Грейдинг!B:B,"НЕ НАЙДЕНО")</f>
        <v>НЕ НАЙДЕНО</v>
      </c>
      <c r="L445" s="10" t="str">
        <f>_xlfn.XLOOKUP(B:B,Сервис!A:A,Сервис!B:B,"НЕ НАЙДЕНО")</f>
        <v>НЕ НАЙДЕНО</v>
      </c>
      <c r="N445"/>
      <c r="O445"/>
      <c r="P445"/>
      <c r="Q445"/>
    </row>
    <row r="446" spans="1:17" x14ac:dyDescent="0.45">
      <c r="A446" s="2" t="s">
        <v>1045</v>
      </c>
      <c r="B446" s="2" t="s">
        <v>1046</v>
      </c>
      <c r="C446" s="3" t="str">
        <f>+_xlfn.XLOOKUP(B446,'[1]export (36)'!$AA:$AA,'[1]export (36)'!$N:$N,0)</f>
        <v>Clarification</v>
      </c>
      <c r="D446" s="3" t="str">
        <f>_xlfn.XLOOKUP(B446,'[1]export (36)'!$AA:$AA,'[1]export (36)'!$R:$R,0)</f>
        <v>Export WHS</v>
      </c>
      <c r="E446" s="3">
        <v>142</v>
      </c>
      <c r="F446" s="2" t="s">
        <v>4</v>
      </c>
      <c r="G446" s="2" t="str">
        <f t="shared" si="10"/>
        <v>Не найдено</v>
      </c>
      <c r="H446" s="9" t="str">
        <f>_xlfn.XLOOKUP(B:B,Дубровин!A:A,Дубровин!B:B,"НЕ НАЙДЕНО")</f>
        <v>НЕ НАЙДЕНО</v>
      </c>
      <c r="I446" s="9" t="str">
        <f>_xlfn.XLOOKUP(B:B,Рамила!A:A,Рамила!B:B,"НЕ НАЙДЕНО")</f>
        <v>НЕ НАЙДЕНО</v>
      </c>
      <c r="J446" s="9" t="str">
        <f>_xlfn.XLOOKUP(B:B,Даут!A:A,Даут!B:B,"НЕ НАЙДЕНО")</f>
        <v>НЕ НАЙДЕНО</v>
      </c>
      <c r="K446" s="9" t="str">
        <f>_xlfn.XLOOKUP(B:B,Грейдинг!A:A,Грейдинг!B:B,"НЕ НАЙДЕНО")</f>
        <v>НЕ НАЙДЕНО</v>
      </c>
      <c r="L446" s="10" t="str">
        <f>_xlfn.XLOOKUP(B:B,Сервис!A:A,Сервис!B:B,"НЕ НАЙДЕНО")</f>
        <v>НЕ НАЙДЕНО</v>
      </c>
      <c r="N446"/>
      <c r="O446"/>
      <c r="P446"/>
      <c r="Q446"/>
    </row>
    <row r="447" spans="1:17" x14ac:dyDescent="0.45">
      <c r="A447" s="2" t="s">
        <v>1047</v>
      </c>
      <c r="B447" s="2" t="s">
        <v>1048</v>
      </c>
      <c r="C447" s="3" t="str">
        <f>+_xlfn.XLOOKUP(B447,'[1]export (36)'!$AA:$AA,'[1]export (36)'!$N:$N,0)</f>
        <v>TI received 2nd life</v>
      </c>
      <c r="D447" s="3" t="str">
        <f>_xlfn.XLOOKUP(B447,'[1]export (36)'!$AA:$AA,'[1]export (36)'!$R:$R,0)</f>
        <v>Goods to sell</v>
      </c>
      <c r="E447" s="3">
        <v>142</v>
      </c>
      <c r="F447" s="2" t="s">
        <v>4</v>
      </c>
      <c r="G447" s="2" t="str">
        <f t="shared" si="10"/>
        <v>Не найдено</v>
      </c>
      <c r="H447" s="9" t="str">
        <f>_xlfn.XLOOKUP(B:B,Дубровин!A:A,Дубровин!B:B,"НЕ НАЙДЕНО")</f>
        <v>НЕ НАЙДЕНО</v>
      </c>
      <c r="I447" s="9" t="str">
        <f>_xlfn.XLOOKUP(B:B,Рамила!A:A,Рамила!B:B,"НЕ НАЙДЕНО")</f>
        <v>НЕ НАЙДЕНО</v>
      </c>
      <c r="J447" s="9" t="str">
        <f>_xlfn.XLOOKUP(B:B,Даут!A:A,Даут!B:B,"НЕ НАЙДЕНО")</f>
        <v>НЕ НАЙДЕНО</v>
      </c>
      <c r="K447" s="9" t="str">
        <f>_xlfn.XLOOKUP(B:B,Грейдинг!A:A,Грейдинг!B:B,"НЕ НАЙДЕНО")</f>
        <v>НЕ НАЙДЕНО</v>
      </c>
      <c r="L447" s="10" t="str">
        <f>_xlfn.XLOOKUP(B:B,Сервис!A:A,Сервис!B:B,"НЕ НАЙДЕНО")</f>
        <v>НЕ НАЙДЕНО</v>
      </c>
      <c r="N447"/>
      <c r="O447"/>
      <c r="P447"/>
      <c r="Q447"/>
    </row>
    <row r="448" spans="1:17" x14ac:dyDescent="0.45">
      <c r="A448" s="2" t="s">
        <v>1049</v>
      </c>
      <c r="B448" s="2" t="s">
        <v>1050</v>
      </c>
      <c r="C448" s="3" t="str">
        <f>+_xlfn.XLOOKUP(B448,'[1]export (36)'!$AA:$AA,'[1]export (36)'!$N:$N,0)</f>
        <v>Clarification</v>
      </c>
      <c r="D448" s="3" t="str">
        <f>_xlfn.XLOOKUP(B448,'[1]export (36)'!$AA:$AA,'[1]export (36)'!$R:$R,0)</f>
        <v>TI goods to grade</v>
      </c>
      <c r="E448" s="3">
        <v>142</v>
      </c>
      <c r="F448" s="2" t="s">
        <v>4</v>
      </c>
      <c r="G448" s="2" t="str">
        <f t="shared" si="10"/>
        <v>Не найдено</v>
      </c>
      <c r="H448" s="9" t="str">
        <f>_xlfn.XLOOKUP(B:B,Дубровин!A:A,Дубровин!B:B,"НЕ НАЙДЕНО")</f>
        <v>НЕ НАЙДЕНО</v>
      </c>
      <c r="I448" s="9" t="str">
        <f>_xlfn.XLOOKUP(B:B,Рамила!A:A,Рамила!B:B,"НЕ НАЙДЕНО")</f>
        <v>НЕ НАЙДЕНО</v>
      </c>
      <c r="J448" s="9" t="str">
        <f>_xlfn.XLOOKUP(B:B,Даут!A:A,Даут!B:B,"НЕ НАЙДЕНО")</f>
        <v>НЕ НАЙДЕНО</v>
      </c>
      <c r="K448" s="9" t="str">
        <f>_xlfn.XLOOKUP(B:B,Грейдинг!A:A,Грейдинг!B:B,"НЕ НАЙДЕНО")</f>
        <v>НЕ НАЙДЕНО</v>
      </c>
      <c r="L448" s="10" t="str">
        <f>_xlfn.XLOOKUP(B:B,Сервис!A:A,Сервис!B:B,"НЕ НАЙДЕНО")</f>
        <v>НЕ НАЙДЕНО</v>
      </c>
      <c r="N448"/>
      <c r="O448"/>
      <c r="P448"/>
      <c r="Q448"/>
    </row>
    <row r="449" spans="1:17" x14ac:dyDescent="0.45">
      <c r="A449" s="2" t="s">
        <v>1051</v>
      </c>
      <c r="B449" s="2" t="s">
        <v>1052</v>
      </c>
      <c r="C449" s="3" t="str">
        <f>+_xlfn.XLOOKUP(B449,'[1]export (36)'!$AA:$AA,'[1]export (36)'!$N:$N,0)</f>
        <v>TI received 2nd life</v>
      </c>
      <c r="D449" s="3" t="str">
        <f>_xlfn.XLOOKUP(B449,'[1]export (36)'!$AA:$AA,'[1]export (36)'!$R:$R,0)</f>
        <v>Goods to sell</v>
      </c>
      <c r="E449" s="3">
        <v>142</v>
      </c>
      <c r="F449" s="2" t="s">
        <v>4</v>
      </c>
      <c r="G449" s="2" t="str">
        <f t="shared" si="10"/>
        <v>Не найдено</v>
      </c>
      <c r="H449" s="9" t="str">
        <f>_xlfn.XLOOKUP(B:B,Дубровин!A:A,Дубровин!B:B,"НЕ НАЙДЕНО")</f>
        <v>НЕ НАЙДЕНО</v>
      </c>
      <c r="I449" s="9" t="str">
        <f>_xlfn.XLOOKUP(B:B,Рамила!A:A,Рамила!B:B,"НЕ НАЙДЕНО")</f>
        <v>НЕ НАЙДЕНО</v>
      </c>
      <c r="J449" s="9" t="str">
        <f>_xlfn.XLOOKUP(B:B,Даут!A:A,Даут!B:B,"НЕ НАЙДЕНО")</f>
        <v>НЕ НАЙДЕНО</v>
      </c>
      <c r="K449" s="9" t="str">
        <f>_xlfn.XLOOKUP(B:B,Грейдинг!A:A,Грейдинг!B:B,"НЕ НАЙДЕНО")</f>
        <v>НЕ НАЙДЕНО</v>
      </c>
      <c r="L449" s="10" t="str">
        <f>_xlfn.XLOOKUP(B:B,Сервис!A:A,Сервис!B:B,"НЕ НАЙДЕНО")</f>
        <v>НЕ НАЙДЕНО</v>
      </c>
      <c r="N449"/>
      <c r="O449"/>
      <c r="P449"/>
      <c r="Q449"/>
    </row>
    <row r="450" spans="1:17" x14ac:dyDescent="0.45">
      <c r="A450" s="2" t="s">
        <v>1053</v>
      </c>
      <c r="B450" s="2" t="s">
        <v>1054</v>
      </c>
      <c r="C450" s="3" t="str">
        <f>+_xlfn.XLOOKUP(B450,'[1]export (36)'!$AA:$AA,'[1]export (36)'!$N:$N,0)</f>
        <v>TI received 2nd life</v>
      </c>
      <c r="D450" s="3" t="str">
        <f>_xlfn.XLOOKUP(B450,'[1]export (36)'!$AA:$AA,'[1]export (36)'!$R:$R,0)</f>
        <v>Goods to sell</v>
      </c>
      <c r="E450" s="3">
        <v>127</v>
      </c>
      <c r="F450" s="2" t="s">
        <v>4</v>
      </c>
      <c r="G450" s="2" t="str">
        <f t="shared" si="10"/>
        <v>Не найдено</v>
      </c>
      <c r="H450" s="9" t="str">
        <f>_xlfn.XLOOKUP(B:B,Дубровин!A:A,Дубровин!B:B,"НЕ НАЙДЕНО")</f>
        <v>НЕ НАЙДЕНО</v>
      </c>
      <c r="I450" s="9" t="str">
        <f>_xlfn.XLOOKUP(B:B,Рамила!A:A,Рамила!B:B,"НЕ НАЙДЕНО")</f>
        <v>НЕ НАЙДЕНО</v>
      </c>
      <c r="J450" s="9" t="str">
        <f>_xlfn.XLOOKUP(B:B,Даут!A:A,Даут!B:B,"НЕ НАЙДЕНО")</f>
        <v>НЕ НАЙДЕНО</v>
      </c>
      <c r="K450" s="9" t="str">
        <f>_xlfn.XLOOKUP(B:B,Грейдинг!A:A,Грейдинг!B:B,"НЕ НАЙДЕНО")</f>
        <v>НЕ НАЙДЕНО</v>
      </c>
      <c r="L450" s="10" t="str">
        <f>_xlfn.XLOOKUP(B:B,Сервис!A:A,Сервис!B:B,"НЕ НАЙДЕНО")</f>
        <v>НЕ НАЙДЕНО</v>
      </c>
      <c r="N450"/>
      <c r="O450"/>
      <c r="P450"/>
      <c r="Q450"/>
    </row>
    <row r="451" spans="1:17" x14ac:dyDescent="0.45">
      <c r="A451" s="2" t="s">
        <v>1055</v>
      </c>
      <c r="B451" s="2" t="s">
        <v>1056</v>
      </c>
      <c r="C451" s="3" t="str">
        <f>+_xlfn.XLOOKUP(B451,'[1]export (36)'!$AA:$AA,'[1]export (36)'!$N:$N,0)</f>
        <v>TI received 2nd life</v>
      </c>
      <c r="D451" s="3" t="str">
        <f>_xlfn.XLOOKUP(B451,'[1]export (36)'!$AA:$AA,'[1]export (36)'!$R:$R,0)</f>
        <v>TI goods to grade</v>
      </c>
      <c r="E451" s="3">
        <v>23</v>
      </c>
      <c r="F451" s="2" t="s">
        <v>4</v>
      </c>
      <c r="G451" s="2" t="str">
        <f t="shared" ref="G451:G514" si="11">IF(OR(H451=A451,I451=A451,J451=A451,K451=A451,L451=A451),"Найдено","Не найдено")</f>
        <v>Не найдено</v>
      </c>
      <c r="H451" s="9" t="str">
        <f>_xlfn.XLOOKUP(B:B,Дубровин!A:A,Дубровин!B:B,"НЕ НАЙДЕНО")</f>
        <v>НЕ НАЙДЕНО</v>
      </c>
      <c r="I451" s="9" t="str">
        <f>_xlfn.XLOOKUP(B:B,Рамила!A:A,Рамила!B:B,"НЕ НАЙДЕНО")</f>
        <v>НЕ НАЙДЕНО</v>
      </c>
      <c r="J451" s="9" t="str">
        <f>_xlfn.XLOOKUP(B:B,Даут!A:A,Даут!B:B,"НЕ НАЙДЕНО")</f>
        <v>НЕ НАЙДЕНО</v>
      </c>
      <c r="K451" s="9" t="str">
        <f>_xlfn.XLOOKUP(B:B,Грейдинг!A:A,Грейдинг!B:B,"НЕ НАЙДЕНО")</f>
        <v>НЕ НАЙДЕНО</v>
      </c>
      <c r="L451" s="10" t="str">
        <f>_xlfn.XLOOKUP(B:B,Сервис!A:A,Сервис!B:B,"НЕ НАЙДЕНО")</f>
        <v>НЕ НАЙДЕНО</v>
      </c>
      <c r="N451"/>
      <c r="O451"/>
      <c r="P451"/>
      <c r="Q451"/>
    </row>
    <row r="452" spans="1:17" x14ac:dyDescent="0.45">
      <c r="A452" s="2" t="s">
        <v>1057</v>
      </c>
      <c r="B452" s="2" t="s">
        <v>1058</v>
      </c>
      <c r="C452" s="3" t="str">
        <f>+_xlfn.XLOOKUP(B452,'[1]export (36)'!$AA:$AA,'[1]export (36)'!$N:$N,0)</f>
        <v>Packed in AGC</v>
      </c>
      <c r="D452" s="3" t="str">
        <f>_xlfn.XLOOKUP(B452,'[1]export (36)'!$AA:$AA,'[1]export (36)'!$R:$R,0)</f>
        <v>Goods to sell</v>
      </c>
      <c r="E452" s="3">
        <v>21</v>
      </c>
      <c r="F452" s="2" t="s">
        <v>4</v>
      </c>
      <c r="G452" s="2" t="str">
        <f t="shared" si="11"/>
        <v>Не найдено</v>
      </c>
      <c r="H452" s="9" t="str">
        <f>_xlfn.XLOOKUP(B:B,Дубровин!A:A,Дубровин!B:B,"НЕ НАЙДЕНО")</f>
        <v>НЕ НАЙДЕНО</v>
      </c>
      <c r="I452" s="9" t="str">
        <f>_xlfn.XLOOKUP(B:B,Рамила!A:A,Рамила!B:B,"НЕ НАЙДЕНО")</f>
        <v>НЕ НАЙДЕНО</v>
      </c>
      <c r="J452" s="9" t="str">
        <f>_xlfn.XLOOKUP(B:B,Даут!A:A,Даут!B:B,"НЕ НАЙДЕНО")</f>
        <v>НЕ НАЙДЕНО</v>
      </c>
      <c r="K452" s="9" t="str">
        <f>_xlfn.XLOOKUP(B:B,Грейдинг!A:A,Грейдинг!B:B,"НЕ НАЙДЕНО")</f>
        <v>НЕ НАЙДЕНО</v>
      </c>
      <c r="L452" s="10" t="str">
        <f>_xlfn.XLOOKUP(B:B,Сервис!A:A,Сервис!B:B,"НЕ НАЙДЕНО")</f>
        <v>НЕ НАЙДЕНО</v>
      </c>
      <c r="N452"/>
      <c r="O452"/>
      <c r="P452"/>
      <c r="Q452"/>
    </row>
    <row r="453" spans="1:17" x14ac:dyDescent="0.45">
      <c r="A453" s="2" t="s">
        <v>1059</v>
      </c>
      <c r="B453" s="2" t="s">
        <v>1060</v>
      </c>
      <c r="C453" s="3" t="str">
        <f>+_xlfn.XLOOKUP(B453,'[1]export (36)'!$AA:$AA,'[1]export (36)'!$N:$N,0)</f>
        <v>TI received 2nd life</v>
      </c>
      <c r="D453" s="3" t="str">
        <f>_xlfn.XLOOKUP(B453,'[1]export (36)'!$AA:$AA,'[1]export (36)'!$R:$R,0)</f>
        <v>Goods to sell</v>
      </c>
      <c r="E453" s="3">
        <v>96</v>
      </c>
      <c r="F453" s="2" t="s">
        <v>4</v>
      </c>
      <c r="G453" s="2" t="str">
        <f t="shared" si="11"/>
        <v>Не найдено</v>
      </c>
      <c r="H453" s="9" t="str">
        <f>_xlfn.XLOOKUP(B:B,Дубровин!A:A,Дубровин!B:B,"НЕ НАЙДЕНО")</f>
        <v>НЕ НАЙДЕНО</v>
      </c>
      <c r="I453" s="9" t="str">
        <f>_xlfn.XLOOKUP(B:B,Рамила!A:A,Рамила!B:B,"НЕ НАЙДЕНО")</f>
        <v>НЕ НАЙДЕНО</v>
      </c>
      <c r="J453" s="9" t="str">
        <f>_xlfn.XLOOKUP(B:B,Даут!A:A,Даут!B:B,"НЕ НАЙДЕНО")</f>
        <v>НЕ НАЙДЕНО</v>
      </c>
      <c r="K453" s="9" t="str">
        <f>_xlfn.XLOOKUP(B:B,Грейдинг!A:A,Грейдинг!B:B,"НЕ НАЙДЕНО")</f>
        <v>НЕ НАЙДЕНО</v>
      </c>
      <c r="L453" s="10" t="str">
        <f>_xlfn.XLOOKUP(B:B,Сервис!A:A,Сервис!B:B,"НЕ НАЙДЕНО")</f>
        <v>НЕ НАЙДЕНО</v>
      </c>
      <c r="N453"/>
      <c r="O453"/>
      <c r="P453"/>
      <c r="Q453"/>
    </row>
    <row r="454" spans="1:17" x14ac:dyDescent="0.45">
      <c r="A454" s="2" t="s">
        <v>1061</v>
      </c>
      <c r="B454" s="2" t="s">
        <v>1062</v>
      </c>
      <c r="C454" s="3" t="str">
        <f>+_xlfn.XLOOKUP(B454,'[1]export (36)'!$AA:$AA,'[1]export (36)'!$N:$N,0)</f>
        <v>TI received 2nd life</v>
      </c>
      <c r="D454" s="3" t="str">
        <f>_xlfn.XLOOKUP(B454,'[1]export (36)'!$AA:$AA,'[1]export (36)'!$R:$R,0)</f>
        <v>Goods to sell</v>
      </c>
      <c r="E454" s="3">
        <v>96</v>
      </c>
      <c r="F454" s="2" t="s">
        <v>4</v>
      </c>
      <c r="G454" s="2" t="str">
        <f t="shared" si="11"/>
        <v>Не найдено</v>
      </c>
      <c r="H454" s="9" t="str">
        <f>_xlfn.XLOOKUP(B:B,Дубровин!A:A,Дубровин!B:B,"НЕ НАЙДЕНО")</f>
        <v>НЕ НАЙДЕНО</v>
      </c>
      <c r="I454" s="9" t="str">
        <f>_xlfn.XLOOKUP(B:B,Рамила!A:A,Рамила!B:B,"НЕ НАЙДЕНО")</f>
        <v>НЕ НАЙДЕНО</v>
      </c>
      <c r="J454" s="9" t="str">
        <f>_xlfn.XLOOKUP(B:B,Даут!A:A,Даут!B:B,"НЕ НАЙДЕНО")</f>
        <v>НЕ НАЙДЕНО</v>
      </c>
      <c r="K454" s="9" t="str">
        <f>_xlfn.XLOOKUP(B:B,Грейдинг!A:A,Грейдинг!B:B,"НЕ НАЙДЕНО")</f>
        <v>НЕ НАЙДЕНО</v>
      </c>
      <c r="L454" s="10" t="str">
        <f>_xlfn.XLOOKUP(B:B,Сервис!A:A,Сервис!B:B,"НЕ НАЙДЕНО")</f>
        <v>НЕ НАЙДЕНО</v>
      </c>
      <c r="N454"/>
      <c r="O454"/>
      <c r="P454"/>
      <c r="Q454"/>
    </row>
    <row r="455" spans="1:17" x14ac:dyDescent="0.45">
      <c r="A455" s="2" t="s">
        <v>1063</v>
      </c>
      <c r="B455" s="2" t="s">
        <v>1064</v>
      </c>
      <c r="C455" s="3" t="str">
        <f>+_xlfn.XLOOKUP(B455,'[1]export (36)'!$AA:$AA,'[1]export (36)'!$N:$N,0)</f>
        <v>TI received 2nd life</v>
      </c>
      <c r="D455" s="3" t="str">
        <f>_xlfn.XLOOKUP(B455,'[1]export (36)'!$AA:$AA,'[1]export (36)'!$R:$R,0)</f>
        <v>Goods to sell</v>
      </c>
      <c r="E455" s="3">
        <v>96</v>
      </c>
      <c r="F455" s="2" t="s">
        <v>4</v>
      </c>
      <c r="G455" s="2" t="str">
        <f t="shared" si="11"/>
        <v>Не найдено</v>
      </c>
      <c r="H455" s="9" t="str">
        <f>_xlfn.XLOOKUP(B:B,Дубровин!A:A,Дубровин!B:B,"НЕ НАЙДЕНО")</f>
        <v>НЕ НАЙДЕНО</v>
      </c>
      <c r="I455" s="9" t="str">
        <f>_xlfn.XLOOKUP(B:B,Рамила!A:A,Рамила!B:B,"НЕ НАЙДЕНО")</f>
        <v>НЕ НАЙДЕНО</v>
      </c>
      <c r="J455" s="9" t="str">
        <f>_xlfn.XLOOKUP(B:B,Даут!A:A,Даут!B:B,"НЕ НАЙДЕНО")</f>
        <v>НЕ НАЙДЕНО</v>
      </c>
      <c r="K455" s="9" t="str">
        <f>_xlfn.XLOOKUP(B:B,Грейдинг!A:A,Грейдинг!B:B,"НЕ НАЙДЕНО")</f>
        <v>НЕ НАЙДЕНО</v>
      </c>
      <c r="L455" s="10" t="str">
        <f>_xlfn.XLOOKUP(B:B,Сервис!A:A,Сервис!B:B,"НЕ НАЙДЕНО")</f>
        <v>НЕ НАЙДЕНО</v>
      </c>
      <c r="N455"/>
      <c r="O455"/>
      <c r="P455"/>
      <c r="Q455"/>
    </row>
    <row r="456" spans="1:17" x14ac:dyDescent="0.45">
      <c r="A456" s="2" t="s">
        <v>1065</v>
      </c>
      <c r="B456" s="2" t="s">
        <v>1066</v>
      </c>
      <c r="C456" s="3" t="str">
        <f>+_xlfn.XLOOKUP(B456,'[1]export (36)'!$AA:$AA,'[1]export (36)'!$N:$N,0)</f>
        <v>Stock in AGC</v>
      </c>
      <c r="D456" s="3" t="str">
        <f>_xlfn.XLOOKUP(B456,'[1]export (36)'!$AA:$AA,'[1]export (36)'!$R:$R,0)</f>
        <v>Export WHS</v>
      </c>
      <c r="E456" s="3">
        <v>117</v>
      </c>
      <c r="F456" s="2" t="s">
        <v>4</v>
      </c>
      <c r="G456" s="2" t="str">
        <f t="shared" si="11"/>
        <v>Не найдено</v>
      </c>
      <c r="H456" s="9" t="str">
        <f>_xlfn.XLOOKUP(B:B,Дубровин!A:A,Дубровин!B:B,"НЕ НАЙДЕНО")</f>
        <v>НЕ НАЙДЕНО</v>
      </c>
      <c r="I456" s="9" t="str">
        <f>_xlfn.XLOOKUP(B:B,Рамила!A:A,Рамила!B:B,"НЕ НАЙДЕНО")</f>
        <v>НЕ НАЙДЕНО</v>
      </c>
      <c r="J456" s="9" t="str">
        <f>_xlfn.XLOOKUP(B:B,Даут!A:A,Даут!B:B,"НЕ НАЙДЕНО")</f>
        <v>НЕ НАЙДЕНО</v>
      </c>
      <c r="K456" s="9" t="str">
        <f>_xlfn.XLOOKUP(B:B,Грейдинг!A:A,Грейдинг!B:B,"НЕ НАЙДЕНО")</f>
        <v>НЕ НАЙДЕНО</v>
      </c>
      <c r="L456" s="10" t="str">
        <f>_xlfn.XLOOKUP(B:B,Сервис!A:A,Сервис!B:B,"НЕ НАЙДЕНО")</f>
        <v>НЕ НАЙДЕНО</v>
      </c>
      <c r="N456"/>
      <c r="O456"/>
      <c r="P456"/>
      <c r="Q456"/>
    </row>
    <row r="457" spans="1:17" x14ac:dyDescent="0.45">
      <c r="A457" s="2" t="s">
        <v>1067</v>
      </c>
      <c r="B457" s="2" t="s">
        <v>1068</v>
      </c>
      <c r="C457" s="3" t="str">
        <f>+_xlfn.XLOOKUP(B457,'[1]export (36)'!$AA:$AA,'[1]export (36)'!$N:$N,0)</f>
        <v>TI received 2nd life</v>
      </c>
      <c r="D457" s="3" t="str">
        <f>_xlfn.XLOOKUP(B457,'[1]export (36)'!$AA:$AA,'[1]export (36)'!$R:$R,0)</f>
        <v>Export WHS</v>
      </c>
      <c r="E457" s="3">
        <v>59</v>
      </c>
      <c r="F457" s="2" t="s">
        <v>4</v>
      </c>
      <c r="G457" s="2" t="str">
        <f t="shared" si="11"/>
        <v>Не найдено</v>
      </c>
      <c r="H457" s="9" t="str">
        <f>_xlfn.XLOOKUP(B:B,Дубровин!A:A,Дубровин!B:B,"НЕ НАЙДЕНО")</f>
        <v>НЕ НАЙДЕНО</v>
      </c>
      <c r="I457" s="9" t="str">
        <f>_xlfn.XLOOKUP(B:B,Рамила!A:A,Рамила!B:B,"НЕ НАЙДЕНО")</f>
        <v>НЕ НАЙДЕНО</v>
      </c>
      <c r="J457" s="9" t="str">
        <f>_xlfn.XLOOKUP(B:B,Даут!A:A,Даут!B:B,"НЕ НАЙДЕНО")</f>
        <v>НЕ НАЙДЕНО</v>
      </c>
      <c r="K457" s="9" t="str">
        <f>_xlfn.XLOOKUP(B:B,Грейдинг!A:A,Грейдинг!B:B,"НЕ НАЙДЕНО")</f>
        <v>НЕ НАЙДЕНО</v>
      </c>
      <c r="L457" s="10" t="str">
        <f>_xlfn.XLOOKUP(B:B,Сервис!A:A,Сервис!B:B,"НЕ НАЙДЕНО")</f>
        <v>НЕ НАЙДЕНО</v>
      </c>
      <c r="N457"/>
      <c r="O457"/>
      <c r="P457"/>
      <c r="Q457"/>
    </row>
    <row r="458" spans="1:17" x14ac:dyDescent="0.45">
      <c r="A458" s="2" t="s">
        <v>1069</v>
      </c>
      <c r="B458" s="2" t="s">
        <v>1070</v>
      </c>
      <c r="C458" s="3" t="str">
        <f>+_xlfn.XLOOKUP(B458,'[1]export (36)'!$AA:$AA,'[1]export (36)'!$N:$N,0)</f>
        <v>TI received 2nd life</v>
      </c>
      <c r="D458" s="3" t="str">
        <f>_xlfn.XLOOKUP(B458,'[1]export (36)'!$AA:$AA,'[1]export (36)'!$R:$R,0)</f>
        <v>Goods to sell</v>
      </c>
      <c r="E458" s="3">
        <v>52</v>
      </c>
      <c r="F458" s="2" t="s">
        <v>4</v>
      </c>
      <c r="G458" s="2" t="str">
        <f t="shared" si="11"/>
        <v>Не найдено</v>
      </c>
      <c r="H458" s="9" t="str">
        <f>_xlfn.XLOOKUP(B:B,Дубровин!A:A,Дубровин!B:B,"НЕ НАЙДЕНО")</f>
        <v>НЕ НАЙДЕНО</v>
      </c>
      <c r="I458" s="9" t="str">
        <f>_xlfn.XLOOKUP(B:B,Рамила!A:A,Рамила!B:B,"НЕ НАЙДЕНО")</f>
        <v>НЕ НАЙДЕНО</v>
      </c>
      <c r="J458" s="9" t="str">
        <f>_xlfn.XLOOKUP(B:B,Даут!A:A,Даут!B:B,"НЕ НАЙДЕНО")</f>
        <v>НЕ НАЙДЕНО</v>
      </c>
      <c r="K458" s="9" t="str">
        <f>_xlfn.XLOOKUP(B:B,Грейдинг!A:A,Грейдинг!B:B,"НЕ НАЙДЕНО")</f>
        <v>НЕ НАЙДЕНО</v>
      </c>
      <c r="L458" s="10" t="str">
        <f>_xlfn.XLOOKUP(B:B,Сервис!A:A,Сервис!B:B,"НЕ НАЙДЕНО")</f>
        <v>НЕ НАЙДЕНО</v>
      </c>
      <c r="N458"/>
      <c r="O458"/>
      <c r="P458"/>
      <c r="Q458"/>
    </row>
    <row r="459" spans="1:17" x14ac:dyDescent="0.45">
      <c r="A459" s="2" t="s">
        <v>1071</v>
      </c>
      <c r="B459" s="2" t="s">
        <v>1072</v>
      </c>
      <c r="C459" s="3" t="str">
        <f>+_xlfn.XLOOKUP(B459,'[1]export (36)'!$AA:$AA,'[1]export (36)'!$N:$N,0)</f>
        <v>Sorting in AGC</v>
      </c>
      <c r="D459" s="3" t="str">
        <f>_xlfn.XLOOKUP(B459,'[1]export (36)'!$AA:$AA,'[1]export (36)'!$R:$R,0)</f>
        <v>TI goods to grade</v>
      </c>
      <c r="E459" s="3">
        <v>30</v>
      </c>
      <c r="F459" s="2" t="s">
        <v>4</v>
      </c>
      <c r="G459" s="2" t="str">
        <f t="shared" si="11"/>
        <v>Не найдено</v>
      </c>
      <c r="H459" s="9" t="str">
        <f>_xlfn.XLOOKUP(B:B,Дубровин!A:A,Дубровин!B:B,"НЕ НАЙДЕНО")</f>
        <v>НЕ НАЙДЕНО</v>
      </c>
      <c r="I459" s="9" t="str">
        <f>_xlfn.XLOOKUP(B:B,Рамила!A:A,Рамила!B:B,"НЕ НАЙДЕНО")</f>
        <v>НЕ НАЙДЕНО</v>
      </c>
      <c r="J459" s="9" t="str">
        <f>_xlfn.XLOOKUP(B:B,Даут!A:A,Даут!B:B,"НЕ НАЙДЕНО")</f>
        <v>НЕ НАЙДЕНО</v>
      </c>
      <c r="K459" s="9" t="str">
        <f>_xlfn.XLOOKUP(B:B,Грейдинг!A:A,Грейдинг!B:B,"НЕ НАЙДЕНО")</f>
        <v>НЕ НАЙДЕНО</v>
      </c>
      <c r="L459" s="10" t="str">
        <f>_xlfn.XLOOKUP(B:B,Сервис!A:A,Сервис!B:B,"НЕ НАЙДЕНО")</f>
        <v>НЕ НАЙДЕНО</v>
      </c>
      <c r="N459"/>
      <c r="O459"/>
      <c r="P459"/>
      <c r="Q459"/>
    </row>
    <row r="460" spans="1:17" x14ac:dyDescent="0.45">
      <c r="A460" s="2" t="s">
        <v>1073</v>
      </c>
      <c r="B460" s="2" t="s">
        <v>1074</v>
      </c>
      <c r="C460" s="3" t="str">
        <f>+_xlfn.XLOOKUP(B460,'[1]export (36)'!$AA:$AA,'[1]export (36)'!$N:$N,0)</f>
        <v>TI received 2nd life</v>
      </c>
      <c r="D460" s="3" t="str">
        <f>_xlfn.XLOOKUP(B460,'[1]export (36)'!$AA:$AA,'[1]export (36)'!$R:$R,0)</f>
        <v>Goods to sell</v>
      </c>
      <c r="E460" s="3">
        <v>57</v>
      </c>
      <c r="F460" s="2" t="s">
        <v>4</v>
      </c>
      <c r="G460" s="2" t="str">
        <f t="shared" si="11"/>
        <v>Не найдено</v>
      </c>
      <c r="H460" s="9" t="str">
        <f>_xlfn.XLOOKUP(B:B,Дубровин!A:A,Дубровин!B:B,"НЕ НАЙДЕНО")</f>
        <v>НЕ НАЙДЕНО</v>
      </c>
      <c r="I460" s="9" t="str">
        <f>_xlfn.XLOOKUP(B:B,Рамила!A:A,Рамила!B:B,"НЕ НАЙДЕНО")</f>
        <v>НЕ НАЙДЕНО</v>
      </c>
      <c r="J460" s="9" t="str">
        <f>_xlfn.XLOOKUP(B:B,Даут!A:A,Даут!B:B,"НЕ НАЙДЕНО")</f>
        <v>НЕ НАЙДЕНО</v>
      </c>
      <c r="K460" s="9" t="str">
        <f>_xlfn.XLOOKUP(B:B,Грейдинг!A:A,Грейдинг!B:B,"НЕ НАЙДЕНО")</f>
        <v>НЕ НАЙДЕНО</v>
      </c>
      <c r="L460" s="10" t="str">
        <f>_xlfn.XLOOKUP(B:B,Сервис!A:A,Сервис!B:B,"НЕ НАЙДЕНО")</f>
        <v>НЕ НАЙДЕНО</v>
      </c>
      <c r="N460"/>
      <c r="O460"/>
      <c r="P460"/>
      <c r="Q460"/>
    </row>
    <row r="461" spans="1:17" x14ac:dyDescent="0.45">
      <c r="A461" s="2" t="s">
        <v>1075</v>
      </c>
      <c r="B461" s="2" t="s">
        <v>1076</v>
      </c>
      <c r="C461" s="3" t="str">
        <f>+_xlfn.XLOOKUP(B461,'[1]export (36)'!$AA:$AA,'[1]export (36)'!$N:$N,0)</f>
        <v>Sorting in AGC</v>
      </c>
      <c r="D461" s="3" t="str">
        <f>_xlfn.XLOOKUP(B461,'[1]export (36)'!$AA:$AA,'[1]export (36)'!$R:$R,0)</f>
        <v>TI goods to grade</v>
      </c>
      <c r="E461" s="3">
        <v>59</v>
      </c>
      <c r="F461" s="2" t="s">
        <v>4</v>
      </c>
      <c r="G461" s="2" t="str">
        <f t="shared" si="11"/>
        <v>Не найдено</v>
      </c>
      <c r="H461" s="9" t="str">
        <f>_xlfn.XLOOKUP(B:B,Дубровин!A:A,Дубровин!B:B,"НЕ НАЙДЕНО")</f>
        <v>НЕ НАЙДЕНО</v>
      </c>
      <c r="I461" s="9" t="str">
        <f>_xlfn.XLOOKUP(B:B,Рамила!A:A,Рамила!B:B,"НЕ НАЙДЕНО")</f>
        <v>НЕ НАЙДЕНО</v>
      </c>
      <c r="J461" s="9" t="str">
        <f>_xlfn.XLOOKUP(B:B,Даут!A:A,Даут!B:B,"НЕ НАЙДЕНО")</f>
        <v>НЕ НАЙДЕНО</v>
      </c>
      <c r="K461" s="9" t="str">
        <f>_xlfn.XLOOKUP(B:B,Грейдинг!A:A,Грейдинг!B:B,"НЕ НАЙДЕНО")</f>
        <v>НЕ НАЙДЕНО</v>
      </c>
      <c r="L461" s="10" t="str">
        <f>_xlfn.XLOOKUP(B:B,Сервис!A:A,Сервис!B:B,"НЕ НАЙДЕНО")</f>
        <v>НЕ НАЙДЕНО</v>
      </c>
      <c r="N461"/>
      <c r="O461"/>
      <c r="P461"/>
      <c r="Q461"/>
    </row>
    <row r="462" spans="1:17" x14ac:dyDescent="0.45">
      <c r="A462" s="2" t="s">
        <v>1077</v>
      </c>
      <c r="B462" s="2" t="s">
        <v>1078</v>
      </c>
      <c r="C462" s="3" t="str">
        <f>+_xlfn.XLOOKUP(B462,'[1]export (36)'!$AA:$AA,'[1]export (36)'!$N:$N,0)</f>
        <v>Packed in AGC</v>
      </c>
      <c r="D462" s="3" t="str">
        <f>_xlfn.XLOOKUP(B462,'[1]export (36)'!$AA:$AA,'[1]export (36)'!$R:$R,0)</f>
        <v>TI goods to grade</v>
      </c>
      <c r="E462" s="3">
        <v>64</v>
      </c>
      <c r="F462" s="2" t="s">
        <v>4</v>
      </c>
      <c r="G462" s="2" t="str">
        <f t="shared" si="11"/>
        <v>Не найдено</v>
      </c>
      <c r="H462" s="9" t="str">
        <f>_xlfn.XLOOKUP(B:B,Дубровин!A:A,Дубровин!B:B,"НЕ НАЙДЕНО")</f>
        <v>НЕ НАЙДЕНО</v>
      </c>
      <c r="I462" s="9" t="str">
        <f>_xlfn.XLOOKUP(B:B,Рамила!A:A,Рамила!B:B,"НЕ НАЙДЕНО")</f>
        <v>НЕ НАЙДЕНО</v>
      </c>
      <c r="J462" s="9" t="str">
        <f>_xlfn.XLOOKUP(B:B,Даут!A:A,Даут!B:B,"НЕ НАЙДЕНО")</f>
        <v>НЕ НАЙДЕНО</v>
      </c>
      <c r="K462" s="9" t="str">
        <f>_xlfn.XLOOKUP(B:B,Грейдинг!A:A,Грейдинг!B:B,"НЕ НАЙДЕНО")</f>
        <v>НЕ НАЙДЕНО</v>
      </c>
      <c r="L462" s="10" t="str">
        <f>_xlfn.XLOOKUP(B:B,Сервис!A:A,Сервис!B:B,"НЕ НАЙДЕНО")</f>
        <v>НЕ НАЙДЕНО</v>
      </c>
      <c r="N462"/>
      <c r="O462"/>
      <c r="P462"/>
      <c r="Q462"/>
    </row>
    <row r="463" spans="1:17" x14ac:dyDescent="0.45">
      <c r="A463" s="2" t="s">
        <v>1079</v>
      </c>
      <c r="B463" s="2" t="s">
        <v>1080</v>
      </c>
      <c r="C463" s="3" t="str">
        <f>+_xlfn.XLOOKUP(B463,'[1]export (36)'!$AA:$AA,'[1]export (36)'!$N:$N,0)</f>
        <v>Stock in AGC</v>
      </c>
      <c r="D463" s="3" t="str">
        <f>_xlfn.XLOOKUP(B463,'[1]export (36)'!$AA:$AA,'[1]export (36)'!$R:$R,0)</f>
        <v>TI goods to grade</v>
      </c>
      <c r="E463" s="3">
        <v>64</v>
      </c>
      <c r="F463" s="2" t="s">
        <v>4</v>
      </c>
      <c r="G463" s="2" t="str">
        <f t="shared" si="11"/>
        <v>Не найдено</v>
      </c>
      <c r="H463" s="9" t="str">
        <f>_xlfn.XLOOKUP(B:B,Дубровин!A:A,Дубровин!B:B,"НЕ НАЙДЕНО")</f>
        <v>НЕ НАЙДЕНО</v>
      </c>
      <c r="I463" s="9" t="str">
        <f>_xlfn.XLOOKUP(B:B,Рамила!A:A,Рамила!B:B,"НЕ НАЙДЕНО")</f>
        <v>НЕ НАЙДЕНО</v>
      </c>
      <c r="J463" s="9" t="str">
        <f>_xlfn.XLOOKUP(B:B,Даут!A:A,Даут!B:B,"НЕ НАЙДЕНО")</f>
        <v>НЕ НАЙДЕНО</v>
      </c>
      <c r="K463" s="9" t="str">
        <f>_xlfn.XLOOKUP(B:B,Грейдинг!A:A,Грейдинг!B:B,"НЕ НАЙДЕНО")</f>
        <v>НЕ НАЙДЕНО</v>
      </c>
      <c r="L463" s="10" t="str">
        <f>_xlfn.XLOOKUP(B:B,Сервис!A:A,Сервис!B:B,"НЕ НАЙДЕНО")</f>
        <v>НЕ НАЙДЕНО</v>
      </c>
      <c r="N463"/>
      <c r="O463"/>
      <c r="P463"/>
      <c r="Q463"/>
    </row>
    <row r="464" spans="1:17" x14ac:dyDescent="0.45">
      <c r="A464" s="2" t="s">
        <v>1081</v>
      </c>
      <c r="B464" s="2" t="s">
        <v>1082</v>
      </c>
      <c r="C464" s="3" t="str">
        <f>+_xlfn.XLOOKUP(B464,'[1]export (36)'!$AA:$AA,'[1]export (36)'!$N:$N,0)</f>
        <v>Packed in AGC</v>
      </c>
      <c r="D464" s="3" t="str">
        <f>_xlfn.XLOOKUP(B464,'[1]export (36)'!$AA:$AA,'[1]export (36)'!$R:$R,0)</f>
        <v>TI goods to grade</v>
      </c>
      <c r="E464" s="3">
        <v>52</v>
      </c>
      <c r="F464" s="2" t="s">
        <v>4</v>
      </c>
      <c r="G464" s="2" t="str">
        <f t="shared" si="11"/>
        <v>Не найдено</v>
      </c>
      <c r="H464" s="9" t="str">
        <f>_xlfn.XLOOKUP(B:B,Дубровин!A:A,Дубровин!B:B,"НЕ НАЙДЕНО")</f>
        <v>НЕ НАЙДЕНО</v>
      </c>
      <c r="I464" s="9" t="str">
        <f>_xlfn.XLOOKUP(B:B,Рамила!A:A,Рамила!B:B,"НЕ НАЙДЕНО")</f>
        <v>НЕ НАЙДЕНО</v>
      </c>
      <c r="J464" s="9" t="str">
        <f>_xlfn.XLOOKUP(B:B,Даут!A:A,Даут!B:B,"НЕ НАЙДЕНО")</f>
        <v>НЕ НАЙДЕНО</v>
      </c>
      <c r="K464" s="9" t="str">
        <f>_xlfn.XLOOKUP(B:B,Грейдинг!A:A,Грейдинг!B:B,"НЕ НАЙДЕНО")</f>
        <v>НЕ НАЙДЕНО</v>
      </c>
      <c r="L464" s="10" t="str">
        <f>_xlfn.XLOOKUP(B:B,Сервис!A:A,Сервис!B:B,"НЕ НАЙДЕНО")</f>
        <v>НЕ НАЙДЕНО</v>
      </c>
      <c r="N464"/>
      <c r="O464"/>
      <c r="P464"/>
      <c r="Q464"/>
    </row>
    <row r="465" spans="1:17" x14ac:dyDescent="0.45">
      <c r="A465" s="2" t="s">
        <v>1083</v>
      </c>
      <c r="B465" s="2" t="s">
        <v>1084</v>
      </c>
      <c r="C465" s="3" t="str">
        <f>+_xlfn.XLOOKUP(B465,'[1]export (36)'!$AA:$AA,'[1]export (36)'!$N:$N,0)</f>
        <v>Stock in AGC</v>
      </c>
      <c r="D465" s="3" t="str">
        <f>_xlfn.XLOOKUP(B465,'[1]export (36)'!$AA:$AA,'[1]export (36)'!$R:$R,0)</f>
        <v>Goods to sell</v>
      </c>
      <c r="E465" s="3">
        <v>65</v>
      </c>
      <c r="F465" s="2" t="s">
        <v>4</v>
      </c>
      <c r="G465" s="2" t="str">
        <f t="shared" si="11"/>
        <v>Не найдено</v>
      </c>
      <c r="H465" s="9" t="str">
        <f>_xlfn.XLOOKUP(B:B,Дубровин!A:A,Дубровин!B:B,"НЕ НАЙДЕНО")</f>
        <v>НЕ НАЙДЕНО</v>
      </c>
      <c r="I465" s="9" t="str">
        <f>_xlfn.XLOOKUP(B:B,Рамила!A:A,Рамила!B:B,"НЕ НАЙДЕНО")</f>
        <v>НЕ НАЙДЕНО</v>
      </c>
      <c r="J465" s="9" t="str">
        <f>_xlfn.XLOOKUP(B:B,Даут!A:A,Даут!B:B,"НЕ НАЙДЕНО")</f>
        <v>НЕ НАЙДЕНО</v>
      </c>
      <c r="K465" s="9" t="str">
        <f>_xlfn.XLOOKUP(B:B,Грейдинг!A:A,Грейдинг!B:B,"НЕ НАЙДЕНО")</f>
        <v>НЕ НАЙДЕНО</v>
      </c>
      <c r="L465" s="10" t="str">
        <f>_xlfn.XLOOKUP(B:B,Сервис!A:A,Сервис!B:B,"НЕ НАЙДЕНО")</f>
        <v>НЕ НАЙДЕНО</v>
      </c>
      <c r="N465"/>
      <c r="O465"/>
      <c r="P465"/>
      <c r="Q465"/>
    </row>
    <row r="466" spans="1:17" x14ac:dyDescent="0.45">
      <c r="A466" s="2" t="s">
        <v>1085</v>
      </c>
      <c r="B466" s="2" t="s">
        <v>1086</v>
      </c>
      <c r="C466" s="3" t="str">
        <f>+_xlfn.XLOOKUP(B466,'[1]export (36)'!$AA:$AA,'[1]export (36)'!$N:$N,0)</f>
        <v>Stock in AGC</v>
      </c>
      <c r="D466" s="3" t="str">
        <f>_xlfn.XLOOKUP(B466,'[1]export (36)'!$AA:$AA,'[1]export (36)'!$R:$R,0)</f>
        <v>Goods to sell</v>
      </c>
      <c r="E466" s="3">
        <v>57</v>
      </c>
      <c r="F466" s="2" t="s">
        <v>4</v>
      </c>
      <c r="G466" s="2" t="str">
        <f t="shared" si="11"/>
        <v>Не найдено</v>
      </c>
      <c r="H466" s="9" t="str">
        <f>_xlfn.XLOOKUP(B:B,Дубровин!A:A,Дубровин!B:B,"НЕ НАЙДЕНО")</f>
        <v>НЕ НАЙДЕНО</v>
      </c>
      <c r="I466" s="9" t="str">
        <f>_xlfn.XLOOKUP(B:B,Рамила!A:A,Рамила!B:B,"НЕ НАЙДЕНО")</f>
        <v>НЕ НАЙДЕНО</v>
      </c>
      <c r="J466" s="9" t="str">
        <f>_xlfn.XLOOKUP(B:B,Даут!A:A,Даут!B:B,"НЕ НАЙДЕНО")</f>
        <v>НЕ НАЙДЕНО</v>
      </c>
      <c r="K466" s="9" t="str">
        <f>_xlfn.XLOOKUP(B:B,Грейдинг!A:A,Грейдинг!B:B,"НЕ НАЙДЕНО")</f>
        <v>НЕ НАЙДЕНО</v>
      </c>
      <c r="L466" s="10" t="str">
        <f>_xlfn.XLOOKUP(B:B,Сервис!A:A,Сервис!B:B,"НЕ НАЙДЕНО")</f>
        <v>НЕ НАЙДЕНО</v>
      </c>
      <c r="N466"/>
      <c r="O466"/>
      <c r="P466"/>
      <c r="Q466"/>
    </row>
    <row r="467" spans="1:17" x14ac:dyDescent="0.45">
      <c r="A467" s="2" t="s">
        <v>1087</v>
      </c>
      <c r="B467" s="2" t="s">
        <v>1088</v>
      </c>
      <c r="C467" s="3" t="str">
        <f>+_xlfn.XLOOKUP(B467,'[1]export (36)'!$AA:$AA,'[1]export (36)'!$N:$N,0)</f>
        <v>TI received 2nd life</v>
      </c>
      <c r="D467" s="3" t="str">
        <f>_xlfn.XLOOKUP(B467,'[1]export (36)'!$AA:$AA,'[1]export (36)'!$R:$R,0)</f>
        <v>Goods to sell</v>
      </c>
      <c r="E467" s="3">
        <v>67</v>
      </c>
      <c r="F467" s="2" t="s">
        <v>4</v>
      </c>
      <c r="G467" s="2" t="str">
        <f t="shared" si="11"/>
        <v>Не найдено</v>
      </c>
      <c r="H467" s="9" t="str">
        <f>_xlfn.XLOOKUP(B:B,Дубровин!A:A,Дубровин!B:B,"НЕ НАЙДЕНО")</f>
        <v>НЕ НАЙДЕНО</v>
      </c>
      <c r="I467" s="9" t="str">
        <f>_xlfn.XLOOKUP(B:B,Рамила!A:A,Рамила!B:B,"НЕ НАЙДЕНО")</f>
        <v>НЕ НАЙДЕНО</v>
      </c>
      <c r="J467" s="9" t="str">
        <f>_xlfn.XLOOKUP(B:B,Даут!A:A,Даут!B:B,"НЕ НАЙДЕНО")</f>
        <v>НЕ НАЙДЕНО</v>
      </c>
      <c r="K467" s="9" t="str">
        <f>_xlfn.XLOOKUP(B:B,Грейдинг!A:A,Грейдинг!B:B,"НЕ НАЙДЕНО")</f>
        <v>НЕ НАЙДЕНО</v>
      </c>
      <c r="L467" s="10" t="str">
        <f>_xlfn.XLOOKUP(B:B,Сервис!A:A,Сервис!B:B,"НЕ НАЙДЕНО")</f>
        <v>НЕ НАЙДЕНО</v>
      </c>
      <c r="N467"/>
      <c r="O467"/>
      <c r="P467"/>
      <c r="Q467"/>
    </row>
    <row r="468" spans="1:17" x14ac:dyDescent="0.45">
      <c r="A468" s="2" t="s">
        <v>1089</v>
      </c>
      <c r="B468" s="2" t="s">
        <v>1090</v>
      </c>
      <c r="C468" s="3" t="str">
        <f>+_xlfn.XLOOKUP(B468,'[1]export (36)'!$AA:$AA,'[1]export (36)'!$N:$N,0)</f>
        <v>Sorting in AGC</v>
      </c>
      <c r="D468" s="3" t="str">
        <f>_xlfn.XLOOKUP(B468,'[1]export (36)'!$AA:$AA,'[1]export (36)'!$R:$R,0)</f>
        <v>Goods to sell</v>
      </c>
      <c r="E468" s="3">
        <v>59</v>
      </c>
      <c r="F468" s="2" t="s">
        <v>4</v>
      </c>
      <c r="G468" s="2" t="str">
        <f t="shared" si="11"/>
        <v>Не найдено</v>
      </c>
      <c r="H468" s="9" t="str">
        <f>_xlfn.XLOOKUP(B:B,Дубровин!A:A,Дубровин!B:B,"НЕ НАЙДЕНО")</f>
        <v>НЕ НАЙДЕНО</v>
      </c>
      <c r="I468" s="9" t="str">
        <f>_xlfn.XLOOKUP(B:B,Рамила!A:A,Рамила!B:B,"НЕ НАЙДЕНО")</f>
        <v>НЕ НАЙДЕНО</v>
      </c>
      <c r="J468" s="9" t="str">
        <f>_xlfn.XLOOKUP(B:B,Даут!A:A,Даут!B:B,"НЕ НАЙДЕНО")</f>
        <v>НЕ НАЙДЕНО</v>
      </c>
      <c r="K468" s="9" t="str">
        <f>_xlfn.XLOOKUP(B:B,Грейдинг!A:A,Грейдинг!B:B,"НЕ НАЙДЕНО")</f>
        <v>НЕ НАЙДЕНО</v>
      </c>
      <c r="L468" s="10" t="str">
        <f>_xlfn.XLOOKUP(B:B,Сервис!A:A,Сервис!B:B,"НЕ НАЙДЕНО")</f>
        <v>НЕ НАЙДЕНО</v>
      </c>
      <c r="N468"/>
      <c r="O468"/>
      <c r="P468"/>
      <c r="Q468"/>
    </row>
    <row r="469" spans="1:17" x14ac:dyDescent="0.45">
      <c r="A469" s="2" t="s">
        <v>1091</v>
      </c>
      <c r="B469" s="2" t="s">
        <v>1092</v>
      </c>
      <c r="C469" s="3" t="str">
        <f>+_xlfn.XLOOKUP(B469,'[1]export (36)'!$AA:$AA,'[1]export (36)'!$N:$N,0)</f>
        <v>TI received 2nd life</v>
      </c>
      <c r="D469" s="3" t="str">
        <f>_xlfn.XLOOKUP(B469,'[1]export (36)'!$AA:$AA,'[1]export (36)'!$R:$R,0)</f>
        <v>Goods to sell</v>
      </c>
      <c r="E469" s="3">
        <v>52</v>
      </c>
      <c r="F469" s="2" t="s">
        <v>4</v>
      </c>
      <c r="G469" s="2" t="str">
        <f t="shared" si="11"/>
        <v>Не найдено</v>
      </c>
      <c r="H469" s="9" t="str">
        <f>_xlfn.XLOOKUP(B:B,Дубровин!A:A,Дубровин!B:B,"НЕ НАЙДЕНО")</f>
        <v>НЕ НАЙДЕНО</v>
      </c>
      <c r="I469" s="9" t="str">
        <f>_xlfn.XLOOKUP(B:B,Рамила!A:A,Рамила!B:B,"НЕ НАЙДЕНО")</f>
        <v>НЕ НАЙДЕНО</v>
      </c>
      <c r="J469" s="9" t="str">
        <f>_xlfn.XLOOKUP(B:B,Даут!A:A,Даут!B:B,"НЕ НАЙДЕНО")</f>
        <v>НЕ НАЙДЕНО</v>
      </c>
      <c r="K469" s="9" t="str">
        <f>_xlfn.XLOOKUP(B:B,Грейдинг!A:A,Грейдинг!B:B,"НЕ НАЙДЕНО")</f>
        <v>НЕ НАЙДЕНО</v>
      </c>
      <c r="L469" s="10" t="str">
        <f>_xlfn.XLOOKUP(B:B,Сервис!A:A,Сервис!B:B,"НЕ НАЙДЕНО")</f>
        <v>НЕ НАЙДЕНО</v>
      </c>
      <c r="N469"/>
      <c r="O469"/>
      <c r="P469"/>
      <c r="Q469"/>
    </row>
    <row r="470" spans="1:17" x14ac:dyDescent="0.45">
      <c r="A470" s="2" t="s">
        <v>1093</v>
      </c>
      <c r="B470" s="2" t="s">
        <v>1094</v>
      </c>
      <c r="C470" s="3" t="str">
        <f>+_xlfn.XLOOKUP(B470,'[1]export (36)'!$AA:$AA,'[1]export (36)'!$N:$N,0)</f>
        <v>TI received 2nd life</v>
      </c>
      <c r="D470" s="3" t="str">
        <f>_xlfn.XLOOKUP(B470,'[1]export (36)'!$AA:$AA,'[1]export (36)'!$R:$R,0)</f>
        <v>Reserve Ecom/Retail</v>
      </c>
      <c r="E470" s="3">
        <v>53</v>
      </c>
      <c r="F470" s="2" t="s">
        <v>4</v>
      </c>
      <c r="G470" s="2" t="str">
        <f t="shared" si="11"/>
        <v>Не найдено</v>
      </c>
      <c r="H470" s="9" t="str">
        <f>_xlfn.XLOOKUP(B:B,Дубровин!A:A,Дубровин!B:B,"НЕ НАЙДЕНО")</f>
        <v>НЕ НАЙДЕНО</v>
      </c>
      <c r="I470" s="9" t="str">
        <f>_xlfn.XLOOKUP(B:B,Рамила!A:A,Рамила!B:B,"НЕ НАЙДЕНО")</f>
        <v>НЕ НАЙДЕНО</v>
      </c>
      <c r="J470" s="9" t="str">
        <f>_xlfn.XLOOKUP(B:B,Даут!A:A,Даут!B:B,"НЕ НАЙДЕНО")</f>
        <v>НЕ НАЙДЕНО</v>
      </c>
      <c r="K470" s="9" t="str">
        <f>_xlfn.XLOOKUP(B:B,Грейдинг!A:A,Грейдинг!B:B,"НЕ НАЙДЕНО")</f>
        <v>НЕ НАЙДЕНО</v>
      </c>
      <c r="L470" s="10" t="str">
        <f>_xlfn.XLOOKUP(B:B,Сервис!A:A,Сервис!B:B,"НЕ НАЙДЕНО")</f>
        <v>НЕ НАЙДЕНО</v>
      </c>
      <c r="N470"/>
      <c r="O470"/>
      <c r="P470"/>
      <c r="Q470"/>
    </row>
    <row r="471" spans="1:17" x14ac:dyDescent="0.45">
      <c r="A471" s="2" t="s">
        <v>1095</v>
      </c>
      <c r="B471" s="2" t="s">
        <v>1096</v>
      </c>
      <c r="C471" s="3" t="str">
        <f>+_xlfn.XLOOKUP(B471,'[1]export (36)'!$AA:$AA,'[1]export (36)'!$N:$N,0)</f>
        <v>Stock in AGC</v>
      </c>
      <c r="D471" s="3" t="str">
        <f>_xlfn.XLOOKUP(B471,'[1]export (36)'!$AA:$AA,'[1]export (36)'!$R:$R,0)</f>
        <v>Export WHS</v>
      </c>
      <c r="E471" s="3">
        <v>66</v>
      </c>
      <c r="F471" s="2" t="s">
        <v>4</v>
      </c>
      <c r="G471" s="2" t="str">
        <f t="shared" si="11"/>
        <v>Не найдено</v>
      </c>
      <c r="H471" s="9" t="str">
        <f>_xlfn.XLOOKUP(B:B,Дубровин!A:A,Дубровин!B:B,"НЕ НАЙДЕНО")</f>
        <v>НЕ НАЙДЕНО</v>
      </c>
      <c r="I471" s="9" t="str">
        <f>_xlfn.XLOOKUP(B:B,Рамила!A:A,Рамила!B:B,"НЕ НАЙДЕНО")</f>
        <v>НЕ НАЙДЕНО</v>
      </c>
      <c r="J471" s="9" t="str">
        <f>_xlfn.XLOOKUP(B:B,Даут!A:A,Даут!B:B,"НЕ НАЙДЕНО")</f>
        <v>НЕ НАЙДЕНО</v>
      </c>
      <c r="K471" s="9" t="str">
        <f>_xlfn.XLOOKUP(B:B,Грейдинг!A:A,Грейдинг!B:B,"НЕ НАЙДЕНО")</f>
        <v>НЕ НАЙДЕНО</v>
      </c>
      <c r="L471" s="10" t="str">
        <f>_xlfn.XLOOKUP(B:B,Сервис!A:A,Сервис!B:B,"НЕ НАЙДЕНО")</f>
        <v>НЕ НАЙДЕНО</v>
      </c>
      <c r="N471"/>
      <c r="O471"/>
      <c r="P471"/>
      <c r="Q471"/>
    </row>
    <row r="472" spans="1:17" x14ac:dyDescent="0.45">
      <c r="A472" s="2" t="s">
        <v>1097</v>
      </c>
      <c r="B472" s="2" t="s">
        <v>1098</v>
      </c>
      <c r="C472" s="3" t="str">
        <f>+_xlfn.XLOOKUP(B472,'[1]export (36)'!$AA:$AA,'[1]export (36)'!$N:$N,0)</f>
        <v>Packed in AGC</v>
      </c>
      <c r="D472" s="3" t="str">
        <f>_xlfn.XLOOKUP(B472,'[1]export (36)'!$AA:$AA,'[1]export (36)'!$R:$R,0)</f>
        <v>TI goods to grade</v>
      </c>
      <c r="E472" s="3">
        <v>53</v>
      </c>
      <c r="F472" s="2" t="s">
        <v>4</v>
      </c>
      <c r="G472" s="2" t="str">
        <f t="shared" si="11"/>
        <v>Не найдено</v>
      </c>
      <c r="H472" s="9" t="str">
        <f>_xlfn.XLOOKUP(B:B,Дубровин!A:A,Дубровин!B:B,"НЕ НАЙДЕНО")</f>
        <v>НЕ НАЙДЕНО</v>
      </c>
      <c r="I472" s="9" t="str">
        <f>_xlfn.XLOOKUP(B:B,Рамила!A:A,Рамила!B:B,"НЕ НАЙДЕНО")</f>
        <v>НЕ НАЙДЕНО</v>
      </c>
      <c r="J472" s="9" t="str">
        <f>_xlfn.XLOOKUP(B:B,Даут!A:A,Даут!B:B,"НЕ НАЙДЕНО")</f>
        <v>НЕ НАЙДЕНО</v>
      </c>
      <c r="K472" s="9" t="str">
        <f>_xlfn.XLOOKUP(B:B,Грейдинг!A:A,Грейдинг!B:B,"НЕ НАЙДЕНО")</f>
        <v>НЕ НАЙДЕНО</v>
      </c>
      <c r="L472" s="10" t="str">
        <f>_xlfn.XLOOKUP(B:B,Сервис!A:A,Сервис!B:B,"НЕ НАЙДЕНО")</f>
        <v>НЕ НАЙДЕНО</v>
      </c>
      <c r="N472"/>
      <c r="O472"/>
      <c r="P472"/>
      <c r="Q472"/>
    </row>
    <row r="473" spans="1:17" x14ac:dyDescent="0.45">
      <c r="A473" s="2" t="s">
        <v>1099</v>
      </c>
      <c r="B473" s="2" t="s">
        <v>1100</v>
      </c>
      <c r="C473" s="3" t="str">
        <f>+_xlfn.XLOOKUP(B473,'[1]export (36)'!$AA:$AA,'[1]export (36)'!$N:$N,0)</f>
        <v>TI received 2nd life</v>
      </c>
      <c r="D473" s="3" t="str">
        <f>_xlfn.XLOOKUP(B473,'[1]export (36)'!$AA:$AA,'[1]export (36)'!$R:$R,0)</f>
        <v>Goods to sell</v>
      </c>
      <c r="E473" s="3">
        <v>33</v>
      </c>
      <c r="F473" s="2" t="s">
        <v>4</v>
      </c>
      <c r="G473" s="2" t="str">
        <f t="shared" si="11"/>
        <v>Не найдено</v>
      </c>
      <c r="H473" s="9" t="str">
        <f>_xlfn.XLOOKUP(B:B,Дубровин!A:A,Дубровин!B:B,"НЕ НАЙДЕНО")</f>
        <v>НЕ НАЙДЕНО</v>
      </c>
      <c r="I473" s="9" t="str">
        <f>_xlfn.XLOOKUP(B:B,Рамила!A:A,Рамила!B:B,"НЕ НАЙДЕНО")</f>
        <v>НЕ НАЙДЕНО</v>
      </c>
      <c r="J473" s="9" t="str">
        <f>_xlfn.XLOOKUP(B:B,Даут!A:A,Даут!B:B,"НЕ НАЙДЕНО")</f>
        <v>НЕ НАЙДЕНО</v>
      </c>
      <c r="K473" s="9" t="str">
        <f>_xlfn.XLOOKUP(B:B,Грейдинг!A:A,Грейдинг!B:B,"НЕ НАЙДЕНО")</f>
        <v>НЕ НАЙДЕНО</v>
      </c>
      <c r="L473" s="10" t="str">
        <f>_xlfn.XLOOKUP(B:B,Сервис!A:A,Сервис!B:B,"НЕ НАЙДЕНО")</f>
        <v>НЕ НАЙДЕНО</v>
      </c>
      <c r="N473"/>
      <c r="O473"/>
      <c r="P473"/>
      <c r="Q473"/>
    </row>
    <row r="474" spans="1:17" x14ac:dyDescent="0.45">
      <c r="A474" s="2" t="s">
        <v>1101</v>
      </c>
      <c r="B474" s="2" t="s">
        <v>1102</v>
      </c>
      <c r="C474" s="3" t="str">
        <f>+_xlfn.XLOOKUP(B474,'[1]export (36)'!$AA:$AA,'[1]export (36)'!$N:$N,0)</f>
        <v>Stock in AGC</v>
      </c>
      <c r="D474" s="3" t="str">
        <f>_xlfn.XLOOKUP(B474,'[1]export (36)'!$AA:$AA,'[1]export (36)'!$R:$R,0)</f>
        <v>Export WHS</v>
      </c>
      <c r="E474" s="3">
        <v>66</v>
      </c>
      <c r="F474" s="2" t="s">
        <v>4</v>
      </c>
      <c r="G474" s="2" t="str">
        <f t="shared" si="11"/>
        <v>Не найдено</v>
      </c>
      <c r="H474" s="9" t="str">
        <f>_xlfn.XLOOKUP(B:B,Дубровин!A:A,Дубровин!B:B,"НЕ НАЙДЕНО")</f>
        <v>НЕ НАЙДЕНО</v>
      </c>
      <c r="I474" s="9" t="str">
        <f>_xlfn.XLOOKUP(B:B,Рамила!A:A,Рамила!B:B,"НЕ НАЙДЕНО")</f>
        <v>НЕ НАЙДЕНО</v>
      </c>
      <c r="J474" s="9" t="str">
        <f>_xlfn.XLOOKUP(B:B,Даут!A:A,Даут!B:B,"НЕ НАЙДЕНО")</f>
        <v>НЕ НАЙДЕНО</v>
      </c>
      <c r="K474" s="9" t="str">
        <f>_xlfn.XLOOKUP(B:B,Грейдинг!A:A,Грейдинг!B:B,"НЕ НАЙДЕНО")</f>
        <v>НЕ НАЙДЕНО</v>
      </c>
      <c r="L474" s="10" t="str">
        <f>_xlfn.XLOOKUP(B:B,Сервис!A:A,Сервис!B:B,"НЕ НАЙДЕНО")</f>
        <v>НЕ НАЙДЕНО</v>
      </c>
      <c r="N474"/>
      <c r="O474"/>
      <c r="P474"/>
      <c r="Q474"/>
    </row>
    <row r="475" spans="1:17" x14ac:dyDescent="0.45">
      <c r="A475" s="2" t="s">
        <v>1103</v>
      </c>
      <c r="B475" s="2" t="s">
        <v>1104</v>
      </c>
      <c r="C475" s="3" t="str">
        <f>+_xlfn.XLOOKUP(B475,'[1]export (36)'!$AA:$AA,'[1]export (36)'!$N:$N,0)</f>
        <v>TI received 2nd life</v>
      </c>
      <c r="D475" s="3" t="str">
        <f>_xlfn.XLOOKUP(B475,'[1]export (36)'!$AA:$AA,'[1]export (36)'!$R:$R,0)</f>
        <v>TI goods to grade</v>
      </c>
      <c r="E475" s="3">
        <v>61</v>
      </c>
      <c r="F475" s="2" t="s">
        <v>4</v>
      </c>
      <c r="G475" s="2" t="str">
        <f t="shared" si="11"/>
        <v>Не найдено</v>
      </c>
      <c r="H475" s="9" t="str">
        <f>_xlfn.XLOOKUP(B:B,Дубровин!A:A,Дубровин!B:B,"НЕ НАЙДЕНО")</f>
        <v>НЕ НАЙДЕНО</v>
      </c>
      <c r="I475" s="9" t="str">
        <f>_xlfn.XLOOKUP(B:B,Рамила!A:A,Рамила!B:B,"НЕ НАЙДЕНО")</f>
        <v>НЕ НАЙДЕНО</v>
      </c>
      <c r="J475" s="9" t="str">
        <f>_xlfn.XLOOKUP(B:B,Даут!A:A,Даут!B:B,"НЕ НАЙДЕНО")</f>
        <v>НЕ НАЙДЕНО</v>
      </c>
      <c r="K475" s="9" t="str">
        <f>_xlfn.XLOOKUP(B:B,Грейдинг!A:A,Грейдинг!B:B,"НЕ НАЙДЕНО")</f>
        <v>НЕ НАЙДЕНО</v>
      </c>
      <c r="L475" s="10" t="str">
        <f>_xlfn.XLOOKUP(B:B,Сервис!A:A,Сервис!B:B,"НЕ НАЙДЕНО")</f>
        <v>НЕ НАЙДЕНО</v>
      </c>
      <c r="N475"/>
      <c r="O475"/>
      <c r="P475"/>
      <c r="Q475"/>
    </row>
    <row r="476" spans="1:17" x14ac:dyDescent="0.45">
      <c r="A476" s="2" t="s">
        <v>1105</v>
      </c>
      <c r="B476" s="2" t="s">
        <v>1106</v>
      </c>
      <c r="C476" s="3" t="str">
        <f>+_xlfn.XLOOKUP(B476,'[1]export (36)'!$AA:$AA,'[1]export (36)'!$N:$N,0)</f>
        <v>Sorting in AGC</v>
      </c>
      <c r="D476" s="3" t="str">
        <f>_xlfn.XLOOKUP(B476,'[1]export (36)'!$AA:$AA,'[1]export (36)'!$R:$R,0)</f>
        <v>TI goods to grade</v>
      </c>
      <c r="E476" s="3">
        <v>10</v>
      </c>
      <c r="F476" s="2" t="s">
        <v>4</v>
      </c>
      <c r="G476" s="2" t="str">
        <f t="shared" si="11"/>
        <v>Не найдено</v>
      </c>
      <c r="H476" s="9" t="str">
        <f>_xlfn.XLOOKUP(B:B,Дубровин!A:A,Дубровин!B:B,"НЕ НАЙДЕНО")</f>
        <v>НЕ НАЙДЕНО</v>
      </c>
      <c r="I476" s="9" t="str">
        <f>_xlfn.XLOOKUP(B:B,Рамила!A:A,Рамила!B:B,"НЕ НАЙДЕНО")</f>
        <v>НЕ НАЙДЕНО</v>
      </c>
      <c r="J476" s="9" t="str">
        <f>_xlfn.XLOOKUP(B:B,Даут!A:A,Даут!B:B,"НЕ НАЙДЕНО")</f>
        <v>НЕ НАЙДЕНО</v>
      </c>
      <c r="K476" s="9" t="str">
        <f>_xlfn.XLOOKUP(B:B,Грейдинг!A:A,Грейдинг!B:B,"НЕ НАЙДЕНО")</f>
        <v>НЕ НАЙДЕНО</v>
      </c>
      <c r="L476" s="10" t="str">
        <f>_xlfn.XLOOKUP(B:B,Сервис!A:A,Сервис!B:B,"НЕ НАЙДЕНО")</f>
        <v>НЕ НАЙДЕНО</v>
      </c>
      <c r="N476"/>
      <c r="O476"/>
      <c r="P476"/>
      <c r="Q476"/>
    </row>
    <row r="477" spans="1:17" x14ac:dyDescent="0.45">
      <c r="A477" s="2" t="s">
        <v>1107</v>
      </c>
      <c r="B477" s="2" t="s">
        <v>1108</v>
      </c>
      <c r="C477" s="3" t="str">
        <f>+_xlfn.XLOOKUP(B477,'[1]export (36)'!$AA:$AA,'[1]export (36)'!$N:$N,0)</f>
        <v>Sorting in AGC</v>
      </c>
      <c r="D477" s="3" t="str">
        <f>_xlfn.XLOOKUP(B477,'[1]export (36)'!$AA:$AA,'[1]export (36)'!$R:$R,0)</f>
        <v>TI goods to grade</v>
      </c>
      <c r="E477" s="3">
        <v>90</v>
      </c>
      <c r="F477" s="2" t="s">
        <v>4</v>
      </c>
      <c r="G477" s="2" t="str">
        <f t="shared" si="11"/>
        <v>Не найдено</v>
      </c>
      <c r="H477" s="9" t="str">
        <f>_xlfn.XLOOKUP(B:B,Дубровин!A:A,Дубровин!B:B,"НЕ НАЙДЕНО")</f>
        <v>НЕ НАЙДЕНО</v>
      </c>
      <c r="I477" s="9" t="str">
        <f>_xlfn.XLOOKUP(B:B,Рамила!A:A,Рамила!B:B,"НЕ НАЙДЕНО")</f>
        <v>НЕ НАЙДЕНО</v>
      </c>
      <c r="J477" s="9" t="str">
        <f>_xlfn.XLOOKUP(B:B,Даут!A:A,Даут!B:B,"НЕ НАЙДЕНО")</f>
        <v>НЕ НАЙДЕНО</v>
      </c>
      <c r="K477" s="9" t="str">
        <f>_xlfn.XLOOKUP(B:B,Грейдинг!A:A,Грейдинг!B:B,"НЕ НАЙДЕНО")</f>
        <v>НЕ НАЙДЕНО</v>
      </c>
      <c r="L477" s="10" t="str">
        <f>_xlfn.XLOOKUP(B:B,Сервис!A:A,Сервис!B:B,"НЕ НАЙДЕНО")</f>
        <v>НЕ НАЙДЕНО</v>
      </c>
      <c r="N477"/>
      <c r="O477"/>
      <c r="P477"/>
      <c r="Q477"/>
    </row>
    <row r="478" spans="1:17" x14ac:dyDescent="0.45">
      <c r="A478" s="2" t="s">
        <v>1109</v>
      </c>
      <c r="B478" s="2" t="s">
        <v>1110</v>
      </c>
      <c r="C478" s="3" t="str">
        <f>+_xlfn.XLOOKUP(B478,'[1]export (36)'!$AA:$AA,'[1]export (36)'!$N:$N,0)</f>
        <v>Packed in AGC</v>
      </c>
      <c r="D478" s="3" t="str">
        <f>_xlfn.XLOOKUP(B478,'[1]export (36)'!$AA:$AA,'[1]export (36)'!$R:$R,0)</f>
        <v>TI goods to grade</v>
      </c>
      <c r="E478" s="3">
        <v>93</v>
      </c>
      <c r="F478" s="2" t="s">
        <v>4</v>
      </c>
      <c r="G478" s="2" t="str">
        <f t="shared" si="11"/>
        <v>Не найдено</v>
      </c>
      <c r="H478" s="9" t="str">
        <f>_xlfn.XLOOKUP(B:B,Дубровин!A:A,Дубровин!B:B,"НЕ НАЙДЕНО")</f>
        <v>НЕ НАЙДЕНО</v>
      </c>
      <c r="I478" s="9" t="str">
        <f>_xlfn.XLOOKUP(B:B,Рамила!A:A,Рамила!B:B,"НЕ НАЙДЕНО")</f>
        <v>НЕ НАЙДЕНО</v>
      </c>
      <c r="J478" s="9" t="str">
        <f>_xlfn.XLOOKUP(B:B,Даут!A:A,Даут!B:B,"НЕ НАЙДЕНО")</f>
        <v>НЕ НАЙДЕНО</v>
      </c>
      <c r="K478" s="9" t="str">
        <f>_xlfn.XLOOKUP(B:B,Грейдинг!A:A,Грейдинг!B:B,"НЕ НАЙДЕНО")</f>
        <v>НЕ НАЙДЕНО</v>
      </c>
      <c r="L478" s="10" t="str">
        <f>_xlfn.XLOOKUP(B:B,Сервис!A:A,Сервис!B:B,"НЕ НАЙДЕНО")</f>
        <v>НЕ НАЙДЕНО</v>
      </c>
      <c r="N478"/>
      <c r="O478"/>
      <c r="P478"/>
      <c r="Q478"/>
    </row>
    <row r="479" spans="1:17" x14ac:dyDescent="0.45">
      <c r="A479" s="2" t="s">
        <v>1111</v>
      </c>
      <c r="B479" s="2" t="s">
        <v>1112</v>
      </c>
      <c r="C479" s="3" t="str">
        <f>+_xlfn.XLOOKUP(B479,'[1]export (36)'!$AA:$AA,'[1]export (36)'!$N:$N,0)</f>
        <v>TI received 2nd life</v>
      </c>
      <c r="D479" s="3" t="str">
        <f>_xlfn.XLOOKUP(B479,'[1]export (36)'!$AA:$AA,'[1]export (36)'!$R:$R,0)</f>
        <v>Goods to sell</v>
      </c>
      <c r="E479" s="3">
        <v>84</v>
      </c>
      <c r="F479" s="2" t="s">
        <v>4</v>
      </c>
      <c r="G479" s="2" t="str">
        <f t="shared" si="11"/>
        <v>Не найдено</v>
      </c>
      <c r="H479" s="9" t="str">
        <f>_xlfn.XLOOKUP(B:B,Дубровин!A:A,Дубровин!B:B,"НЕ НАЙДЕНО")</f>
        <v>НЕ НАЙДЕНО</v>
      </c>
      <c r="I479" s="9" t="str">
        <f>_xlfn.XLOOKUP(B:B,Рамила!A:A,Рамила!B:B,"НЕ НАЙДЕНО")</f>
        <v>НЕ НАЙДЕНО</v>
      </c>
      <c r="J479" s="9" t="str">
        <f>_xlfn.XLOOKUP(B:B,Даут!A:A,Даут!B:B,"НЕ НАЙДЕНО")</f>
        <v>НЕ НАЙДЕНО</v>
      </c>
      <c r="K479" s="9" t="str">
        <f>_xlfn.XLOOKUP(B:B,Грейдинг!A:A,Грейдинг!B:B,"НЕ НАЙДЕНО")</f>
        <v>НЕ НАЙДЕНО</v>
      </c>
      <c r="L479" s="10" t="str">
        <f>_xlfn.XLOOKUP(B:B,Сервис!A:A,Сервис!B:B,"НЕ НАЙДЕНО")</f>
        <v>НЕ НАЙДЕНО</v>
      </c>
      <c r="N479"/>
      <c r="O479"/>
      <c r="P479"/>
      <c r="Q479"/>
    </row>
    <row r="480" spans="1:17" x14ac:dyDescent="0.45">
      <c r="A480" s="2" t="s">
        <v>1113</v>
      </c>
      <c r="B480" s="2" t="s">
        <v>1114</v>
      </c>
      <c r="C480" s="3" t="str">
        <f>+_xlfn.XLOOKUP(B480,'[1]export (36)'!$AA:$AA,'[1]export (36)'!$N:$N,0)</f>
        <v>Stock in AGC</v>
      </c>
      <c r="D480" s="3" t="str">
        <f>_xlfn.XLOOKUP(B480,'[1]export (36)'!$AA:$AA,'[1]export (36)'!$R:$R,0)</f>
        <v>Export WHS</v>
      </c>
      <c r="E480" s="3">
        <v>100</v>
      </c>
      <c r="F480" s="2" t="s">
        <v>4</v>
      </c>
      <c r="G480" s="2" t="str">
        <f t="shared" si="11"/>
        <v>Не найдено</v>
      </c>
      <c r="H480" s="9" t="str">
        <f>_xlfn.XLOOKUP(B:B,Дубровин!A:A,Дубровин!B:B,"НЕ НАЙДЕНО")</f>
        <v>НЕ НАЙДЕНО</v>
      </c>
      <c r="I480" s="9" t="str">
        <f>_xlfn.XLOOKUP(B:B,Рамила!A:A,Рамила!B:B,"НЕ НАЙДЕНО")</f>
        <v>НЕ НАЙДЕНО</v>
      </c>
      <c r="J480" s="9" t="str">
        <f>_xlfn.XLOOKUP(B:B,Даут!A:A,Даут!B:B,"НЕ НАЙДЕНО")</f>
        <v>НЕ НАЙДЕНО</v>
      </c>
      <c r="K480" s="9" t="str">
        <f>_xlfn.XLOOKUP(B:B,Грейдинг!A:A,Грейдинг!B:B,"НЕ НАЙДЕНО")</f>
        <v>НЕ НАЙДЕНО</v>
      </c>
      <c r="L480" s="10" t="str">
        <f>_xlfn.XLOOKUP(B:B,Сервис!A:A,Сервис!B:B,"НЕ НАЙДЕНО")</f>
        <v>НЕ НАЙДЕНО</v>
      </c>
      <c r="N480"/>
      <c r="O480"/>
      <c r="P480"/>
      <c r="Q480"/>
    </row>
    <row r="481" spans="1:17" x14ac:dyDescent="0.45">
      <c r="A481" s="2" t="s">
        <v>1115</v>
      </c>
      <c r="B481" s="2" t="s">
        <v>1116</v>
      </c>
      <c r="C481" s="3" t="str">
        <f>+_xlfn.XLOOKUP(B481,'[1]export (36)'!$AA:$AA,'[1]export (36)'!$N:$N,0)</f>
        <v>Sorting in AGC</v>
      </c>
      <c r="D481" s="3" t="str">
        <f>_xlfn.XLOOKUP(B481,'[1]export (36)'!$AA:$AA,'[1]export (36)'!$R:$R,0)</f>
        <v>TI goods to grade</v>
      </c>
      <c r="E481" s="3">
        <v>3</v>
      </c>
      <c r="F481" s="2" t="s">
        <v>4</v>
      </c>
      <c r="G481" s="2" t="str">
        <f t="shared" si="11"/>
        <v>Не найдено</v>
      </c>
      <c r="H481" s="9" t="str">
        <f>_xlfn.XLOOKUP(B:B,Дубровин!A:A,Дубровин!B:B,"НЕ НАЙДЕНО")</f>
        <v>НЕ НАЙДЕНО</v>
      </c>
      <c r="I481" s="9" t="str">
        <f>_xlfn.XLOOKUP(B:B,Рамила!A:A,Рамила!B:B,"НЕ НАЙДЕНО")</f>
        <v>НЕ НАЙДЕНО</v>
      </c>
      <c r="J481" s="9" t="str">
        <f>_xlfn.XLOOKUP(B:B,Даут!A:A,Даут!B:B,"НЕ НАЙДЕНО")</f>
        <v>НЕ НАЙДЕНО</v>
      </c>
      <c r="K481" s="9" t="str">
        <f>_xlfn.XLOOKUP(B:B,Грейдинг!A:A,Грейдинг!B:B,"НЕ НАЙДЕНО")</f>
        <v>НЕ НАЙДЕНО</v>
      </c>
      <c r="L481" s="10" t="str">
        <f>_xlfn.XLOOKUP(B:B,Сервис!A:A,Сервис!B:B,"НЕ НАЙДЕНО")</f>
        <v>НЕ НАЙДЕНО</v>
      </c>
      <c r="N481"/>
      <c r="O481"/>
      <c r="P481"/>
      <c r="Q481"/>
    </row>
    <row r="482" spans="1:17" x14ac:dyDescent="0.45">
      <c r="A482" s="2" t="s">
        <v>1117</v>
      </c>
      <c r="B482" s="2" t="s">
        <v>1118</v>
      </c>
      <c r="C482" s="3" t="str">
        <f>+_xlfn.XLOOKUP(B482,'[1]export (36)'!$AA:$AA,'[1]export (36)'!$N:$N,0)</f>
        <v>TI received 2nd life</v>
      </c>
      <c r="D482" s="3" t="str">
        <f>_xlfn.XLOOKUP(B482,'[1]export (36)'!$AA:$AA,'[1]export (36)'!$R:$R,0)</f>
        <v>Goods to sell</v>
      </c>
      <c r="E482" s="3">
        <v>146</v>
      </c>
      <c r="F482" s="2" t="s">
        <v>5</v>
      </c>
      <c r="G482" s="2" t="str">
        <f t="shared" si="11"/>
        <v>Не найдено</v>
      </c>
      <c r="H482" s="9" t="str">
        <f>_xlfn.XLOOKUP(B:B,Дубровин!A:A,Дубровин!B:B,"НЕ НАЙДЕНО")</f>
        <v>НЕ НАЙДЕНО</v>
      </c>
      <c r="I482" s="9" t="str">
        <f>_xlfn.XLOOKUP(B:B,Рамила!A:A,Рамила!B:B,"НЕ НАЙДЕНО")</f>
        <v>НЕ НАЙДЕНО</v>
      </c>
      <c r="J482" s="9" t="str">
        <f>_xlfn.XLOOKUP(B:B,Даут!A:A,Даут!B:B,"НЕ НАЙДЕНО")</f>
        <v>НЕ НАЙДЕНО</v>
      </c>
      <c r="K482" s="9" t="str">
        <f>_xlfn.XLOOKUP(B:B,Грейдинг!A:A,Грейдинг!B:B,"НЕ НАЙДЕНО")</f>
        <v>НЕ НАЙДЕНО</v>
      </c>
      <c r="L482" s="10" t="str">
        <f>_xlfn.XLOOKUP(B:B,Сервис!A:A,Сервис!B:B,"НЕ НАЙДЕНО")</f>
        <v>НЕ НАЙДЕНО</v>
      </c>
      <c r="N482"/>
      <c r="O482"/>
      <c r="P482"/>
      <c r="Q482"/>
    </row>
    <row r="483" spans="1:17" x14ac:dyDescent="0.45">
      <c r="A483" s="2" t="s">
        <v>1119</v>
      </c>
      <c r="B483" s="2" t="s">
        <v>1120</v>
      </c>
      <c r="C483" s="3" t="str">
        <f>+_xlfn.XLOOKUP(B483,'[1]export (36)'!$AA:$AA,'[1]export (36)'!$N:$N,0)</f>
        <v>TI received 2nd life</v>
      </c>
      <c r="D483" s="3" t="str">
        <f>_xlfn.XLOOKUP(B483,'[1]export (36)'!$AA:$AA,'[1]export (36)'!$R:$R,0)</f>
        <v>Reserve Ecom/Retail</v>
      </c>
      <c r="E483" s="3">
        <v>146</v>
      </c>
      <c r="F483" s="2" t="s">
        <v>5</v>
      </c>
      <c r="G483" s="2" t="str">
        <f t="shared" si="11"/>
        <v>Не найдено</v>
      </c>
      <c r="H483" s="9" t="str">
        <f>_xlfn.XLOOKUP(B:B,Дубровин!A:A,Дубровин!B:B,"НЕ НАЙДЕНО")</f>
        <v>НЕ НАЙДЕНО</v>
      </c>
      <c r="I483" s="9" t="str">
        <f>_xlfn.XLOOKUP(B:B,Рамила!A:A,Рамила!B:B,"НЕ НАЙДЕНО")</f>
        <v>НЕ НАЙДЕНО</v>
      </c>
      <c r="J483" s="9" t="str">
        <f>_xlfn.XLOOKUP(B:B,Даут!A:A,Даут!B:B,"НЕ НАЙДЕНО")</f>
        <v>НЕ НАЙДЕНО</v>
      </c>
      <c r="K483" s="9" t="str">
        <f>_xlfn.XLOOKUP(B:B,Грейдинг!A:A,Грейдинг!B:B,"НЕ НАЙДЕНО")</f>
        <v>НЕ НАЙДЕНО</v>
      </c>
      <c r="L483" s="10" t="str">
        <f>_xlfn.XLOOKUP(B:B,Сервис!A:A,Сервис!B:B,"НЕ НАЙДЕНО")</f>
        <v>НЕ НАЙДЕНО</v>
      </c>
      <c r="N483"/>
      <c r="O483"/>
      <c r="P483"/>
      <c r="Q483"/>
    </row>
    <row r="484" spans="1:17" x14ac:dyDescent="0.45">
      <c r="A484" s="2" t="s">
        <v>1121</v>
      </c>
      <c r="B484" s="2" t="s">
        <v>1122</v>
      </c>
      <c r="C484" s="3" t="str">
        <f>+_xlfn.XLOOKUP(B484,'[1]export (36)'!$AA:$AA,'[1]export (36)'!$N:$N,0)</f>
        <v>TI received 2nd life</v>
      </c>
      <c r="D484" s="3" t="str">
        <f>_xlfn.XLOOKUP(B484,'[1]export (36)'!$AA:$AA,'[1]export (36)'!$R:$R,0)</f>
        <v>Goods to sell</v>
      </c>
      <c r="E484" s="3">
        <v>146</v>
      </c>
      <c r="F484" s="2" t="s">
        <v>5</v>
      </c>
      <c r="G484" s="2" t="str">
        <f t="shared" si="11"/>
        <v>Не найдено</v>
      </c>
      <c r="H484" s="9" t="str">
        <f>_xlfn.XLOOKUP(B:B,Дубровин!A:A,Дубровин!B:B,"НЕ НАЙДЕНО")</f>
        <v>НЕ НАЙДЕНО</v>
      </c>
      <c r="I484" s="9" t="str">
        <f>_xlfn.XLOOKUP(B:B,Рамила!A:A,Рамила!B:B,"НЕ НАЙДЕНО")</f>
        <v>НЕ НАЙДЕНО</v>
      </c>
      <c r="J484" s="9" t="str">
        <f>_xlfn.XLOOKUP(B:B,Даут!A:A,Даут!B:B,"НЕ НАЙДЕНО")</f>
        <v>НЕ НАЙДЕНО</v>
      </c>
      <c r="K484" s="9" t="str">
        <f>_xlfn.XLOOKUP(B:B,Грейдинг!A:A,Грейдинг!B:B,"НЕ НАЙДЕНО")</f>
        <v>НЕ НАЙДЕНО</v>
      </c>
      <c r="L484" s="10" t="str">
        <f>_xlfn.XLOOKUP(B:B,Сервис!A:A,Сервис!B:B,"НЕ НАЙДЕНО")</f>
        <v>НЕ НАЙДЕНО</v>
      </c>
      <c r="N484"/>
      <c r="O484"/>
      <c r="P484"/>
      <c r="Q484"/>
    </row>
    <row r="485" spans="1:17" x14ac:dyDescent="0.45">
      <c r="A485" s="2" t="s">
        <v>1123</v>
      </c>
      <c r="B485" s="2" t="s">
        <v>1124</v>
      </c>
      <c r="C485" s="3" t="str">
        <f>+_xlfn.XLOOKUP(B485,'[1]export (36)'!$AA:$AA,'[1]export (36)'!$N:$N,0)</f>
        <v>TI received 2nd life</v>
      </c>
      <c r="D485" s="3" t="str">
        <f>_xlfn.XLOOKUP(B485,'[1]export (36)'!$AA:$AA,'[1]export (36)'!$R:$R,0)</f>
        <v>Goods to sell</v>
      </c>
      <c r="E485" s="3">
        <v>146</v>
      </c>
      <c r="F485" s="2" t="s">
        <v>5</v>
      </c>
      <c r="G485" s="2" t="str">
        <f t="shared" si="11"/>
        <v>Не найдено</v>
      </c>
      <c r="H485" s="9" t="str">
        <f>_xlfn.XLOOKUP(B:B,Дубровин!A:A,Дубровин!B:B,"НЕ НАЙДЕНО")</f>
        <v>НЕ НАЙДЕНО</v>
      </c>
      <c r="I485" s="9" t="str">
        <f>_xlfn.XLOOKUP(B:B,Рамила!A:A,Рамила!B:B,"НЕ НАЙДЕНО")</f>
        <v>НЕ НАЙДЕНО</v>
      </c>
      <c r="J485" s="9" t="str">
        <f>_xlfn.XLOOKUP(B:B,Даут!A:A,Даут!B:B,"НЕ НАЙДЕНО")</f>
        <v>НЕ НАЙДЕНО</v>
      </c>
      <c r="K485" s="9" t="str">
        <f>_xlfn.XLOOKUP(B:B,Грейдинг!A:A,Грейдинг!B:B,"НЕ НАЙДЕНО")</f>
        <v>НЕ НАЙДЕНО</v>
      </c>
      <c r="L485" s="10" t="str">
        <f>_xlfn.XLOOKUP(B:B,Сервис!A:A,Сервис!B:B,"НЕ НАЙДЕНО")</f>
        <v>НЕ НАЙДЕНО</v>
      </c>
      <c r="N485"/>
      <c r="O485"/>
      <c r="P485"/>
      <c r="Q485"/>
    </row>
    <row r="486" spans="1:17" x14ac:dyDescent="0.45">
      <c r="A486" s="2" t="s">
        <v>1125</v>
      </c>
      <c r="B486" s="2" t="s">
        <v>1126</v>
      </c>
      <c r="C486" s="3" t="str">
        <f>+_xlfn.XLOOKUP(B486,'[1]export (36)'!$AA:$AA,'[1]export (36)'!$N:$N,0)</f>
        <v>TI received 2nd life</v>
      </c>
      <c r="D486" s="3" t="str">
        <f>_xlfn.XLOOKUP(B486,'[1]export (36)'!$AA:$AA,'[1]export (36)'!$R:$R,0)</f>
        <v>Goods to sell</v>
      </c>
      <c r="E486" s="3">
        <v>146</v>
      </c>
      <c r="F486" s="2" t="s">
        <v>5</v>
      </c>
      <c r="G486" s="2" t="str">
        <f t="shared" si="11"/>
        <v>Не найдено</v>
      </c>
      <c r="H486" s="9" t="str">
        <f>_xlfn.XLOOKUP(B:B,Дубровин!A:A,Дубровин!B:B,"НЕ НАЙДЕНО")</f>
        <v>НЕ НАЙДЕНО</v>
      </c>
      <c r="I486" s="9" t="str">
        <f>_xlfn.XLOOKUP(B:B,Рамила!A:A,Рамила!B:B,"НЕ НАЙДЕНО")</f>
        <v>НЕ НАЙДЕНО</v>
      </c>
      <c r="J486" s="9" t="str">
        <f>_xlfn.XLOOKUP(B:B,Даут!A:A,Даут!B:B,"НЕ НАЙДЕНО")</f>
        <v>НЕ НАЙДЕНО</v>
      </c>
      <c r="K486" s="9" t="str">
        <f>_xlfn.XLOOKUP(B:B,Грейдинг!A:A,Грейдинг!B:B,"НЕ НАЙДЕНО")</f>
        <v>НЕ НАЙДЕНО</v>
      </c>
      <c r="L486" s="10" t="str">
        <f>_xlfn.XLOOKUP(B:B,Сервис!A:A,Сервис!B:B,"НЕ НАЙДЕНО")</f>
        <v>НЕ НАЙДЕНО</v>
      </c>
      <c r="N486"/>
      <c r="O486"/>
      <c r="P486"/>
      <c r="Q486"/>
    </row>
    <row r="487" spans="1:17" x14ac:dyDescent="0.45">
      <c r="A487" s="2" t="s">
        <v>1127</v>
      </c>
      <c r="B487" s="2" t="s">
        <v>1128</v>
      </c>
      <c r="C487" s="3" t="str">
        <f>+_xlfn.XLOOKUP(B487,'[1]export (36)'!$AA:$AA,'[1]export (36)'!$N:$N,0)</f>
        <v>TI received 2nd life</v>
      </c>
      <c r="D487" s="3" t="str">
        <f>_xlfn.XLOOKUP(B487,'[1]export (36)'!$AA:$AA,'[1]export (36)'!$R:$R,0)</f>
        <v>Goods to sell</v>
      </c>
      <c r="E487" s="3">
        <v>146</v>
      </c>
      <c r="F487" s="2" t="s">
        <v>5</v>
      </c>
      <c r="G487" s="2" t="str">
        <f t="shared" si="11"/>
        <v>Не найдено</v>
      </c>
      <c r="H487" s="9" t="str">
        <f>_xlfn.XLOOKUP(B:B,Дубровин!A:A,Дубровин!B:B,"НЕ НАЙДЕНО")</f>
        <v>НЕ НАЙДЕНО</v>
      </c>
      <c r="I487" s="9" t="str">
        <f>_xlfn.XLOOKUP(B:B,Рамила!A:A,Рамила!B:B,"НЕ НАЙДЕНО")</f>
        <v>НЕ НАЙДЕНО</v>
      </c>
      <c r="J487" s="9" t="str">
        <f>_xlfn.XLOOKUP(B:B,Даут!A:A,Даут!B:B,"НЕ НАЙДЕНО")</f>
        <v>НЕ НАЙДЕНО</v>
      </c>
      <c r="K487" s="9" t="str">
        <f>_xlfn.XLOOKUP(B:B,Грейдинг!A:A,Грейдинг!B:B,"НЕ НАЙДЕНО")</f>
        <v>НЕ НАЙДЕНО</v>
      </c>
      <c r="L487" s="10" t="str">
        <f>_xlfn.XLOOKUP(B:B,Сервис!A:A,Сервис!B:B,"НЕ НАЙДЕНО")</f>
        <v>НЕ НАЙДЕНО</v>
      </c>
      <c r="N487"/>
      <c r="O487"/>
      <c r="P487"/>
      <c r="Q487"/>
    </row>
    <row r="488" spans="1:17" x14ac:dyDescent="0.45">
      <c r="A488" s="2" t="s">
        <v>1129</v>
      </c>
      <c r="B488" s="2" t="s">
        <v>1130</v>
      </c>
      <c r="C488" s="3" t="str">
        <f>+_xlfn.XLOOKUP(B488,'[1]export (36)'!$AA:$AA,'[1]export (36)'!$N:$N,0)</f>
        <v>TI received 2nd life</v>
      </c>
      <c r="D488" s="3" t="str">
        <f>_xlfn.XLOOKUP(B488,'[1]export (36)'!$AA:$AA,'[1]export (36)'!$R:$R,0)</f>
        <v>Goods to sell</v>
      </c>
      <c r="E488" s="3">
        <v>146</v>
      </c>
      <c r="F488" s="2" t="s">
        <v>5</v>
      </c>
      <c r="G488" s="2" t="str">
        <f t="shared" si="11"/>
        <v>Не найдено</v>
      </c>
      <c r="H488" s="9" t="str">
        <f>_xlfn.XLOOKUP(B:B,Дубровин!A:A,Дубровин!B:B,"НЕ НАЙДЕНО")</f>
        <v>НЕ НАЙДЕНО</v>
      </c>
      <c r="I488" s="9" t="str">
        <f>_xlfn.XLOOKUP(B:B,Рамила!A:A,Рамила!B:B,"НЕ НАЙДЕНО")</f>
        <v>НЕ НАЙДЕНО</v>
      </c>
      <c r="J488" s="9" t="str">
        <f>_xlfn.XLOOKUP(B:B,Даут!A:A,Даут!B:B,"НЕ НАЙДЕНО")</f>
        <v>НЕ НАЙДЕНО</v>
      </c>
      <c r="K488" s="9" t="str">
        <f>_xlfn.XLOOKUP(B:B,Грейдинг!A:A,Грейдинг!B:B,"НЕ НАЙДЕНО")</f>
        <v>НЕ НАЙДЕНО</v>
      </c>
      <c r="L488" s="10" t="str">
        <f>_xlfn.XLOOKUP(B:B,Сервис!A:A,Сервис!B:B,"НЕ НАЙДЕНО")</f>
        <v>НЕ НАЙДЕНО</v>
      </c>
      <c r="N488"/>
      <c r="O488"/>
      <c r="P488"/>
      <c r="Q488"/>
    </row>
    <row r="489" spans="1:17" x14ac:dyDescent="0.45">
      <c r="A489" s="2" t="s">
        <v>1131</v>
      </c>
      <c r="B489" s="2" t="s">
        <v>1132</v>
      </c>
      <c r="C489" s="3" t="str">
        <f>+_xlfn.XLOOKUP(B489,'[1]export (36)'!$AA:$AA,'[1]export (36)'!$N:$N,0)</f>
        <v>TI received 2nd life</v>
      </c>
      <c r="D489" s="3" t="str">
        <f>_xlfn.XLOOKUP(B489,'[1]export (36)'!$AA:$AA,'[1]export (36)'!$R:$R,0)</f>
        <v>Goods to sell</v>
      </c>
      <c r="E489" s="3">
        <v>146</v>
      </c>
      <c r="F489" s="2" t="s">
        <v>5</v>
      </c>
      <c r="G489" s="2" t="str">
        <f t="shared" si="11"/>
        <v>Не найдено</v>
      </c>
      <c r="H489" s="9" t="str">
        <f>_xlfn.XLOOKUP(B:B,Дубровин!A:A,Дубровин!B:B,"НЕ НАЙДЕНО")</f>
        <v>НЕ НАЙДЕНО</v>
      </c>
      <c r="I489" s="9" t="str">
        <f>_xlfn.XLOOKUP(B:B,Рамила!A:A,Рамила!B:B,"НЕ НАЙДЕНО")</f>
        <v>НЕ НАЙДЕНО</v>
      </c>
      <c r="J489" s="9" t="str">
        <f>_xlfn.XLOOKUP(B:B,Даут!A:A,Даут!B:B,"НЕ НАЙДЕНО")</f>
        <v>НЕ НАЙДЕНО</v>
      </c>
      <c r="K489" s="9" t="str">
        <f>_xlfn.XLOOKUP(B:B,Грейдинг!A:A,Грейдинг!B:B,"НЕ НАЙДЕНО")</f>
        <v>НЕ НАЙДЕНО</v>
      </c>
      <c r="L489" s="10" t="str">
        <f>_xlfn.XLOOKUP(B:B,Сервис!A:A,Сервис!B:B,"НЕ НАЙДЕНО")</f>
        <v>НЕ НАЙДЕНО</v>
      </c>
      <c r="N489"/>
      <c r="O489"/>
      <c r="P489"/>
      <c r="Q489"/>
    </row>
    <row r="490" spans="1:17" x14ac:dyDescent="0.45">
      <c r="A490" s="2" t="s">
        <v>1133</v>
      </c>
      <c r="B490" s="2" t="s">
        <v>1134</v>
      </c>
      <c r="C490" s="3" t="str">
        <f>+_xlfn.XLOOKUP(B490,'[1]export (36)'!$AA:$AA,'[1]export (36)'!$N:$N,0)</f>
        <v>TI received 2nd life</v>
      </c>
      <c r="D490" s="3" t="str">
        <f>_xlfn.XLOOKUP(B490,'[1]export (36)'!$AA:$AA,'[1]export (36)'!$R:$R,0)</f>
        <v>Goods to sell</v>
      </c>
      <c r="E490" s="3">
        <v>121</v>
      </c>
      <c r="F490" s="2" t="s">
        <v>5</v>
      </c>
      <c r="G490" s="2" t="str">
        <f t="shared" si="11"/>
        <v>Не найдено</v>
      </c>
      <c r="H490" s="9" t="str">
        <f>_xlfn.XLOOKUP(B:B,Дубровин!A:A,Дубровин!B:B,"НЕ НАЙДЕНО")</f>
        <v>НЕ НАЙДЕНО</v>
      </c>
      <c r="I490" s="9" t="str">
        <f>_xlfn.XLOOKUP(B:B,Рамила!A:A,Рамила!B:B,"НЕ НАЙДЕНО")</f>
        <v>НЕ НАЙДЕНО</v>
      </c>
      <c r="J490" s="9" t="str">
        <f>_xlfn.XLOOKUP(B:B,Даут!A:A,Даут!B:B,"НЕ НАЙДЕНО")</f>
        <v>НЕ НАЙДЕНО</v>
      </c>
      <c r="K490" s="9" t="str">
        <f>_xlfn.XLOOKUP(B:B,Грейдинг!A:A,Грейдинг!B:B,"НЕ НАЙДЕНО")</f>
        <v>НЕ НАЙДЕНО</v>
      </c>
      <c r="L490" s="10" t="str">
        <f>_xlfn.XLOOKUP(B:B,Сервис!A:A,Сервис!B:B,"НЕ НАЙДЕНО")</f>
        <v>НЕ НАЙДЕНО</v>
      </c>
      <c r="N490"/>
      <c r="O490"/>
      <c r="P490"/>
      <c r="Q490"/>
    </row>
    <row r="491" spans="1:17" x14ac:dyDescent="0.45">
      <c r="A491" s="2" t="s">
        <v>1135</v>
      </c>
      <c r="B491" s="2" t="s">
        <v>1136</v>
      </c>
      <c r="C491" s="3" t="str">
        <f>+_xlfn.XLOOKUP(B491,'[1]export (36)'!$AA:$AA,'[1]export (36)'!$N:$N,0)</f>
        <v>Packed in AGC</v>
      </c>
      <c r="D491" s="3" t="str">
        <f>_xlfn.XLOOKUP(B491,'[1]export (36)'!$AA:$AA,'[1]export (36)'!$R:$R,0)</f>
        <v>TI goods to grade</v>
      </c>
      <c r="E491" s="3">
        <v>121</v>
      </c>
      <c r="F491" s="2" t="s">
        <v>5</v>
      </c>
      <c r="G491" s="2" t="str">
        <f t="shared" si="11"/>
        <v>Не найдено</v>
      </c>
      <c r="H491" s="9" t="str">
        <f>_xlfn.XLOOKUP(B:B,Дубровин!A:A,Дубровин!B:B,"НЕ НАЙДЕНО")</f>
        <v>НЕ НАЙДЕНО</v>
      </c>
      <c r="I491" s="9" t="str">
        <f>_xlfn.XLOOKUP(B:B,Рамила!A:A,Рамила!B:B,"НЕ НАЙДЕНО")</f>
        <v>НЕ НАЙДЕНО</v>
      </c>
      <c r="J491" s="9" t="str">
        <f>_xlfn.XLOOKUP(B:B,Даут!A:A,Даут!B:B,"НЕ НАЙДЕНО")</f>
        <v>НЕ НАЙДЕНО</v>
      </c>
      <c r="K491" s="9" t="str">
        <f>_xlfn.XLOOKUP(B:B,Грейдинг!A:A,Грейдинг!B:B,"НЕ НАЙДЕНО")</f>
        <v>НЕ НАЙДЕНО</v>
      </c>
      <c r="L491" s="10" t="str">
        <f>_xlfn.XLOOKUP(B:B,Сервис!A:A,Сервис!B:B,"НЕ НАЙДЕНО")</f>
        <v>НЕ НАЙДЕНО</v>
      </c>
      <c r="N491"/>
      <c r="O491"/>
      <c r="P491"/>
      <c r="Q491"/>
    </row>
    <row r="492" spans="1:17" x14ac:dyDescent="0.45">
      <c r="A492" s="2" t="s">
        <v>1137</v>
      </c>
      <c r="B492" s="2" t="s">
        <v>1138</v>
      </c>
      <c r="C492" s="3" t="str">
        <f>+_xlfn.XLOOKUP(B492,'[1]export (36)'!$AA:$AA,'[1]export (36)'!$N:$N,0)</f>
        <v>TI received 2nd life</v>
      </c>
      <c r="D492" s="3" t="str">
        <f>_xlfn.XLOOKUP(B492,'[1]export (36)'!$AA:$AA,'[1]export (36)'!$R:$R,0)</f>
        <v>Reserve Ecom/Retail</v>
      </c>
      <c r="E492" s="3">
        <v>146</v>
      </c>
      <c r="F492" s="2" t="s">
        <v>5</v>
      </c>
      <c r="G492" s="2" t="str">
        <f t="shared" si="11"/>
        <v>Не найдено</v>
      </c>
      <c r="H492" s="9" t="str">
        <f>_xlfn.XLOOKUP(B:B,Дубровин!A:A,Дубровин!B:B,"НЕ НАЙДЕНО")</f>
        <v>НЕ НАЙДЕНО</v>
      </c>
      <c r="I492" s="9" t="str">
        <f>_xlfn.XLOOKUP(B:B,Рамила!A:A,Рамила!B:B,"НЕ НАЙДЕНО")</f>
        <v>НЕ НАЙДЕНО</v>
      </c>
      <c r="J492" s="9" t="str">
        <f>_xlfn.XLOOKUP(B:B,Даут!A:A,Даут!B:B,"НЕ НАЙДЕНО")</f>
        <v>НЕ НАЙДЕНО</v>
      </c>
      <c r="K492" s="9" t="str">
        <f>_xlfn.XLOOKUP(B:B,Грейдинг!A:A,Грейдинг!B:B,"НЕ НАЙДЕНО")</f>
        <v>НЕ НАЙДЕНО</v>
      </c>
      <c r="L492" s="10" t="str">
        <f>_xlfn.XLOOKUP(B:B,Сервис!A:A,Сервис!B:B,"НЕ НАЙДЕНО")</f>
        <v>НЕ НАЙДЕНО</v>
      </c>
      <c r="N492"/>
      <c r="O492"/>
      <c r="P492"/>
      <c r="Q492"/>
    </row>
    <row r="493" spans="1:17" x14ac:dyDescent="0.45">
      <c r="A493" s="2" t="s">
        <v>1139</v>
      </c>
      <c r="B493" s="2" t="s">
        <v>1140</v>
      </c>
      <c r="C493" s="3" t="str">
        <f>+_xlfn.XLOOKUP(B493,'[1]export (36)'!$AA:$AA,'[1]export (36)'!$N:$N,0)</f>
        <v>TI received 2nd life</v>
      </c>
      <c r="D493" s="3" t="str">
        <f>_xlfn.XLOOKUP(B493,'[1]export (36)'!$AA:$AA,'[1]export (36)'!$R:$R,0)</f>
        <v>Goods to sell</v>
      </c>
      <c r="E493" s="3">
        <v>146</v>
      </c>
      <c r="F493" s="2" t="s">
        <v>5</v>
      </c>
      <c r="G493" s="2" t="str">
        <f t="shared" si="11"/>
        <v>Не найдено</v>
      </c>
      <c r="H493" s="9" t="str">
        <f>_xlfn.XLOOKUP(B:B,Дубровин!A:A,Дубровин!B:B,"НЕ НАЙДЕНО")</f>
        <v>НЕ НАЙДЕНО</v>
      </c>
      <c r="I493" s="9" t="str">
        <f>_xlfn.XLOOKUP(B:B,Рамила!A:A,Рамила!B:B,"НЕ НАЙДЕНО")</f>
        <v>НЕ НАЙДЕНО</v>
      </c>
      <c r="J493" s="9" t="str">
        <f>_xlfn.XLOOKUP(B:B,Даут!A:A,Даут!B:B,"НЕ НАЙДЕНО")</f>
        <v>НЕ НАЙДЕНО</v>
      </c>
      <c r="K493" s="9" t="str">
        <f>_xlfn.XLOOKUP(B:B,Грейдинг!A:A,Грейдинг!B:B,"НЕ НАЙДЕНО")</f>
        <v>НЕ НАЙДЕНО</v>
      </c>
      <c r="L493" s="10" t="str">
        <f>_xlfn.XLOOKUP(B:B,Сервис!A:A,Сервис!B:B,"НЕ НАЙДЕНО")</f>
        <v>НЕ НАЙДЕНО</v>
      </c>
      <c r="N493"/>
      <c r="O493"/>
      <c r="P493"/>
      <c r="Q493"/>
    </row>
    <row r="494" spans="1:17" x14ac:dyDescent="0.45">
      <c r="A494" s="2" t="s">
        <v>1141</v>
      </c>
      <c r="B494" s="2" t="s">
        <v>1142</v>
      </c>
      <c r="C494" s="3" t="str">
        <f>+_xlfn.XLOOKUP(B494,'[1]export (36)'!$AA:$AA,'[1]export (36)'!$N:$N,0)</f>
        <v>TI received 2nd life</v>
      </c>
      <c r="D494" s="3" t="str">
        <f>_xlfn.XLOOKUP(B494,'[1]export (36)'!$AA:$AA,'[1]export (36)'!$R:$R,0)</f>
        <v>Export WHS</v>
      </c>
      <c r="E494" s="3">
        <v>121</v>
      </c>
      <c r="F494" s="2" t="s">
        <v>5</v>
      </c>
      <c r="G494" s="2" t="str">
        <f t="shared" si="11"/>
        <v>Не найдено</v>
      </c>
      <c r="H494" s="9" t="str">
        <f>_xlfn.XLOOKUP(B:B,Дубровин!A:A,Дубровин!B:B,"НЕ НАЙДЕНО")</f>
        <v>НЕ НАЙДЕНО</v>
      </c>
      <c r="I494" s="9" t="str">
        <f>_xlfn.XLOOKUP(B:B,Рамила!A:A,Рамила!B:B,"НЕ НАЙДЕНО")</f>
        <v>НЕ НАЙДЕНО</v>
      </c>
      <c r="J494" s="9" t="str">
        <f>_xlfn.XLOOKUP(B:B,Даут!A:A,Даут!B:B,"НЕ НАЙДЕНО")</f>
        <v>НЕ НАЙДЕНО</v>
      </c>
      <c r="K494" s="9" t="str">
        <f>_xlfn.XLOOKUP(B:B,Грейдинг!A:A,Грейдинг!B:B,"НЕ НАЙДЕНО")</f>
        <v>НЕ НАЙДЕНО</v>
      </c>
      <c r="L494" s="10" t="str">
        <f>_xlfn.XLOOKUP(B:B,Сервис!A:A,Сервис!B:B,"НЕ НАЙДЕНО")</f>
        <v>НЕ НАЙДЕНО</v>
      </c>
      <c r="N494"/>
      <c r="O494"/>
      <c r="P494"/>
      <c r="Q494"/>
    </row>
    <row r="495" spans="1:17" x14ac:dyDescent="0.45">
      <c r="A495" s="2" t="s">
        <v>1143</v>
      </c>
      <c r="B495" s="2" t="s">
        <v>1144</v>
      </c>
      <c r="C495" s="3" t="str">
        <f>+_xlfn.XLOOKUP(B495,'[1]export (36)'!$AA:$AA,'[1]export (36)'!$N:$N,0)</f>
        <v>Sorting in AGC</v>
      </c>
      <c r="D495" s="3" t="str">
        <f>_xlfn.XLOOKUP(B495,'[1]export (36)'!$AA:$AA,'[1]export (36)'!$R:$R,0)</f>
        <v>TI goods to grade</v>
      </c>
      <c r="E495" s="3">
        <v>121</v>
      </c>
      <c r="F495" s="2" t="s">
        <v>5</v>
      </c>
      <c r="G495" s="2" t="str">
        <f t="shared" si="11"/>
        <v>Не найдено</v>
      </c>
      <c r="H495" s="9" t="str">
        <f>_xlfn.XLOOKUP(B:B,Дубровин!A:A,Дубровин!B:B,"НЕ НАЙДЕНО")</f>
        <v>НЕ НАЙДЕНО</v>
      </c>
      <c r="I495" s="9" t="str">
        <f>_xlfn.XLOOKUP(B:B,Рамила!A:A,Рамила!B:B,"НЕ НАЙДЕНО")</f>
        <v>НЕ НАЙДЕНО</v>
      </c>
      <c r="J495" s="9" t="str">
        <f>_xlfn.XLOOKUP(B:B,Даут!A:A,Даут!B:B,"НЕ НАЙДЕНО")</f>
        <v>НЕ НАЙДЕНО</v>
      </c>
      <c r="K495" s="9" t="str">
        <f>_xlfn.XLOOKUP(B:B,Грейдинг!A:A,Грейдинг!B:B,"НЕ НАЙДЕНО")</f>
        <v>НЕ НАЙДЕНО</v>
      </c>
      <c r="L495" s="10" t="str">
        <f>_xlfn.XLOOKUP(B:B,Сервис!A:A,Сервис!B:B,"НЕ НАЙДЕНО")</f>
        <v>НЕ НАЙДЕНО</v>
      </c>
      <c r="N495"/>
      <c r="O495"/>
      <c r="P495"/>
      <c r="Q495"/>
    </row>
    <row r="496" spans="1:17" x14ac:dyDescent="0.45">
      <c r="A496" s="2" t="s">
        <v>1145</v>
      </c>
      <c r="B496" s="2" t="s">
        <v>1146</v>
      </c>
      <c r="C496" s="3" t="str">
        <f>+_xlfn.XLOOKUP(B496,'[1]export (36)'!$AA:$AA,'[1]export (36)'!$N:$N,0)</f>
        <v>Packed in AGC</v>
      </c>
      <c r="D496" s="3" t="str">
        <f>_xlfn.XLOOKUP(B496,'[1]export (36)'!$AA:$AA,'[1]export (36)'!$R:$R,0)</f>
        <v>TI goods to grade</v>
      </c>
      <c r="E496" s="3">
        <v>121</v>
      </c>
      <c r="F496" s="2" t="s">
        <v>5</v>
      </c>
      <c r="G496" s="2" t="str">
        <f t="shared" si="11"/>
        <v>Не найдено</v>
      </c>
      <c r="H496" s="9" t="str">
        <f>_xlfn.XLOOKUP(B:B,Дубровин!A:A,Дубровин!B:B,"НЕ НАЙДЕНО")</f>
        <v>НЕ НАЙДЕНО</v>
      </c>
      <c r="I496" s="9" t="str">
        <f>_xlfn.XLOOKUP(B:B,Рамила!A:A,Рамила!B:B,"НЕ НАЙДЕНО")</f>
        <v>НЕ НАЙДЕНО</v>
      </c>
      <c r="J496" s="9" t="str">
        <f>_xlfn.XLOOKUP(B:B,Даут!A:A,Даут!B:B,"НЕ НАЙДЕНО")</f>
        <v>НЕ НАЙДЕНО</v>
      </c>
      <c r="K496" s="9" t="str">
        <f>_xlfn.XLOOKUP(B:B,Грейдинг!A:A,Грейдинг!B:B,"НЕ НАЙДЕНО")</f>
        <v>НЕ НАЙДЕНО</v>
      </c>
      <c r="L496" s="10" t="str">
        <f>_xlfn.XLOOKUP(B:B,Сервис!A:A,Сервис!B:B,"НЕ НАЙДЕНО")</f>
        <v>НЕ НАЙДЕНО</v>
      </c>
      <c r="N496"/>
      <c r="O496"/>
      <c r="P496"/>
      <c r="Q496"/>
    </row>
    <row r="497" spans="1:17" x14ac:dyDescent="0.45">
      <c r="A497" s="2" t="s">
        <v>1147</v>
      </c>
      <c r="B497" s="2" t="s">
        <v>1148</v>
      </c>
      <c r="C497" s="3" t="str">
        <f>+_xlfn.XLOOKUP(B497,'[1]export (36)'!$AA:$AA,'[1]export (36)'!$N:$N,0)</f>
        <v>Stock in AGC</v>
      </c>
      <c r="D497" s="3" t="str">
        <f>_xlfn.XLOOKUP(B497,'[1]export (36)'!$AA:$AA,'[1]export (36)'!$R:$R,0)</f>
        <v>TI goods to grade</v>
      </c>
      <c r="E497" s="3">
        <v>146</v>
      </c>
      <c r="F497" s="2" t="s">
        <v>5</v>
      </c>
      <c r="G497" s="2" t="str">
        <f t="shared" si="11"/>
        <v>Не найдено</v>
      </c>
      <c r="H497" s="9" t="str">
        <f>_xlfn.XLOOKUP(B:B,Дубровин!A:A,Дубровин!B:B,"НЕ НАЙДЕНО")</f>
        <v>НЕ НАЙДЕНО</v>
      </c>
      <c r="I497" s="9" t="str">
        <f>_xlfn.XLOOKUP(B:B,Рамила!A:A,Рамила!B:B,"НЕ НАЙДЕНО")</f>
        <v>НЕ НАЙДЕНО</v>
      </c>
      <c r="J497" s="9" t="str">
        <f>_xlfn.XLOOKUP(B:B,Даут!A:A,Даут!B:B,"НЕ НАЙДЕНО")</f>
        <v>НЕ НАЙДЕНО</v>
      </c>
      <c r="K497" s="9" t="str">
        <f>_xlfn.XLOOKUP(B:B,Грейдинг!A:A,Грейдинг!B:B,"НЕ НАЙДЕНО")</f>
        <v>НЕ НАЙДЕНО</v>
      </c>
      <c r="L497" s="10" t="str">
        <f>_xlfn.XLOOKUP(B:B,Сервис!A:A,Сервис!B:B,"НЕ НАЙДЕНО")</f>
        <v>НЕ НАЙДЕНО</v>
      </c>
      <c r="N497"/>
      <c r="O497"/>
      <c r="P497"/>
      <c r="Q497"/>
    </row>
    <row r="498" spans="1:17" x14ac:dyDescent="0.45">
      <c r="A498" s="2" t="s">
        <v>1149</v>
      </c>
      <c r="B498" s="2" t="s">
        <v>1150</v>
      </c>
      <c r="C498" s="3" t="str">
        <f>+_xlfn.XLOOKUP(B498,'[1]export (36)'!$AA:$AA,'[1]export (36)'!$N:$N,0)</f>
        <v>TI received 2nd life</v>
      </c>
      <c r="D498" s="3" t="str">
        <f>_xlfn.XLOOKUP(B498,'[1]export (36)'!$AA:$AA,'[1]export (36)'!$R:$R,0)</f>
        <v>Goods to sell</v>
      </c>
      <c r="E498" s="3">
        <v>146</v>
      </c>
      <c r="F498" s="2" t="s">
        <v>5</v>
      </c>
      <c r="G498" s="2" t="str">
        <f t="shared" si="11"/>
        <v>Не найдено</v>
      </c>
      <c r="H498" s="9" t="str">
        <f>_xlfn.XLOOKUP(B:B,Дубровин!A:A,Дубровин!B:B,"НЕ НАЙДЕНО")</f>
        <v>НЕ НАЙДЕНО</v>
      </c>
      <c r="I498" s="9" t="str">
        <f>_xlfn.XLOOKUP(B:B,Рамила!A:A,Рамила!B:B,"НЕ НАЙДЕНО")</f>
        <v>НЕ НАЙДЕНО</v>
      </c>
      <c r="J498" s="9" t="str">
        <f>_xlfn.XLOOKUP(B:B,Даут!A:A,Даут!B:B,"НЕ НАЙДЕНО")</f>
        <v>НЕ НАЙДЕНО</v>
      </c>
      <c r="K498" s="9" t="str">
        <f>_xlfn.XLOOKUP(B:B,Грейдинг!A:A,Грейдинг!B:B,"НЕ НАЙДЕНО")</f>
        <v>НЕ НАЙДЕНО</v>
      </c>
      <c r="L498" s="10" t="str">
        <f>_xlfn.XLOOKUP(B:B,Сервис!A:A,Сервис!B:B,"НЕ НАЙДЕНО")</f>
        <v>НЕ НАЙДЕНО</v>
      </c>
      <c r="N498"/>
      <c r="O498"/>
      <c r="P498"/>
      <c r="Q498"/>
    </row>
    <row r="499" spans="1:17" x14ac:dyDescent="0.45">
      <c r="A499" s="2" t="s">
        <v>1151</v>
      </c>
      <c r="B499" s="2" t="s">
        <v>1152</v>
      </c>
      <c r="C499" s="3" t="str">
        <f>+_xlfn.XLOOKUP(B499,'[1]export (36)'!$AA:$AA,'[1]export (36)'!$N:$N,0)</f>
        <v>TI received 2nd life</v>
      </c>
      <c r="D499" s="3" t="str">
        <f>_xlfn.XLOOKUP(B499,'[1]export (36)'!$AA:$AA,'[1]export (36)'!$R:$R,0)</f>
        <v>Export WHS</v>
      </c>
      <c r="E499" s="3">
        <v>146</v>
      </c>
      <c r="F499" s="2" t="s">
        <v>5</v>
      </c>
      <c r="G499" s="2" t="str">
        <f t="shared" si="11"/>
        <v>Не найдено</v>
      </c>
      <c r="H499" s="9" t="str">
        <f>_xlfn.XLOOKUP(B:B,Дубровин!A:A,Дубровин!B:B,"НЕ НАЙДЕНО")</f>
        <v>НЕ НАЙДЕНО</v>
      </c>
      <c r="I499" s="9" t="str">
        <f>_xlfn.XLOOKUP(B:B,Рамила!A:A,Рамила!B:B,"НЕ НАЙДЕНО")</f>
        <v>НЕ НАЙДЕНО</v>
      </c>
      <c r="J499" s="9" t="str">
        <f>_xlfn.XLOOKUP(B:B,Даут!A:A,Даут!B:B,"НЕ НАЙДЕНО")</f>
        <v>НЕ НАЙДЕНО</v>
      </c>
      <c r="K499" s="9" t="str">
        <f>_xlfn.XLOOKUP(B:B,Грейдинг!A:A,Грейдинг!B:B,"НЕ НАЙДЕНО")</f>
        <v>НЕ НАЙДЕНО</v>
      </c>
      <c r="L499" s="10" t="str">
        <f>_xlfn.XLOOKUP(B:B,Сервис!A:A,Сервис!B:B,"НЕ НАЙДЕНО")</f>
        <v>НЕ НАЙДЕНО</v>
      </c>
      <c r="N499"/>
      <c r="O499"/>
      <c r="P499"/>
      <c r="Q499"/>
    </row>
    <row r="500" spans="1:17" x14ac:dyDescent="0.45">
      <c r="A500" s="2" t="s">
        <v>1153</v>
      </c>
      <c r="B500" s="2" t="s">
        <v>1154</v>
      </c>
      <c r="C500" s="3" t="str">
        <f>+_xlfn.XLOOKUP(B500,'[1]export (36)'!$AA:$AA,'[1]export (36)'!$N:$N,0)</f>
        <v>TI received 2nd life</v>
      </c>
      <c r="D500" s="3" t="str">
        <f>_xlfn.XLOOKUP(B500,'[1]export (36)'!$AA:$AA,'[1]export (36)'!$R:$R,0)</f>
        <v>Goods to sell</v>
      </c>
      <c r="E500" s="3">
        <v>121</v>
      </c>
      <c r="F500" s="2" t="s">
        <v>5</v>
      </c>
      <c r="G500" s="2" t="str">
        <f t="shared" si="11"/>
        <v>Не найдено</v>
      </c>
      <c r="H500" s="9" t="str">
        <f>_xlfn.XLOOKUP(B:B,Дубровин!A:A,Дубровин!B:B,"НЕ НАЙДЕНО")</f>
        <v>НЕ НАЙДЕНО</v>
      </c>
      <c r="I500" s="9" t="str">
        <f>_xlfn.XLOOKUP(B:B,Рамила!A:A,Рамила!B:B,"НЕ НАЙДЕНО")</f>
        <v>НЕ НАЙДЕНО</v>
      </c>
      <c r="J500" s="9" t="str">
        <f>_xlfn.XLOOKUP(B:B,Даут!A:A,Даут!B:B,"НЕ НАЙДЕНО")</f>
        <v>НЕ НАЙДЕНО</v>
      </c>
      <c r="K500" s="9" t="str">
        <f>_xlfn.XLOOKUP(B:B,Грейдинг!A:A,Грейдинг!B:B,"НЕ НАЙДЕНО")</f>
        <v>НЕ НАЙДЕНО</v>
      </c>
      <c r="L500" s="10" t="str">
        <f>_xlfn.XLOOKUP(B:B,Сервис!A:A,Сервис!B:B,"НЕ НАЙДЕНО")</f>
        <v>НЕ НАЙДЕНО</v>
      </c>
      <c r="N500"/>
      <c r="O500"/>
      <c r="P500"/>
      <c r="Q500"/>
    </row>
    <row r="501" spans="1:17" x14ac:dyDescent="0.45">
      <c r="A501" s="2" t="s">
        <v>1155</v>
      </c>
      <c r="B501" s="2" t="s">
        <v>1156</v>
      </c>
      <c r="C501" s="3" t="str">
        <f>+_xlfn.XLOOKUP(B501,'[1]export (36)'!$AA:$AA,'[1]export (36)'!$N:$N,0)</f>
        <v>TI received 2nd life</v>
      </c>
      <c r="D501" s="3" t="str">
        <f>_xlfn.XLOOKUP(B501,'[1]export (36)'!$AA:$AA,'[1]export (36)'!$R:$R,0)</f>
        <v>Goods to sell</v>
      </c>
      <c r="E501" s="3">
        <v>146</v>
      </c>
      <c r="F501" s="2" t="s">
        <v>5</v>
      </c>
      <c r="G501" s="2" t="str">
        <f t="shared" si="11"/>
        <v>Не найдено</v>
      </c>
      <c r="H501" s="9" t="str">
        <f>_xlfn.XLOOKUP(B:B,Дубровин!A:A,Дубровин!B:B,"НЕ НАЙДЕНО")</f>
        <v>НЕ НАЙДЕНО</v>
      </c>
      <c r="I501" s="9" t="str">
        <f>_xlfn.XLOOKUP(B:B,Рамила!A:A,Рамила!B:B,"НЕ НАЙДЕНО")</f>
        <v>НЕ НАЙДЕНО</v>
      </c>
      <c r="J501" s="9" t="str">
        <f>_xlfn.XLOOKUP(B:B,Даут!A:A,Даут!B:B,"НЕ НАЙДЕНО")</f>
        <v>НЕ НАЙДЕНО</v>
      </c>
      <c r="K501" s="9" t="str">
        <f>_xlfn.XLOOKUP(B:B,Грейдинг!A:A,Грейдинг!B:B,"НЕ НАЙДЕНО")</f>
        <v>НЕ НАЙДЕНО</v>
      </c>
      <c r="L501" s="10" t="str">
        <f>_xlfn.XLOOKUP(B:B,Сервис!A:A,Сервис!B:B,"НЕ НАЙДЕНО")</f>
        <v>НЕ НАЙДЕНО</v>
      </c>
      <c r="N501"/>
      <c r="O501"/>
      <c r="P501"/>
      <c r="Q501"/>
    </row>
    <row r="502" spans="1:17" x14ac:dyDescent="0.45">
      <c r="A502" s="2" t="s">
        <v>1157</v>
      </c>
      <c r="B502" s="2" t="s">
        <v>1158</v>
      </c>
      <c r="C502" s="3" t="str">
        <f>+_xlfn.XLOOKUP(B502,'[1]export (36)'!$AA:$AA,'[1]export (36)'!$N:$N,0)</f>
        <v>TI received 2nd life</v>
      </c>
      <c r="D502" s="3" t="str">
        <f>_xlfn.XLOOKUP(B502,'[1]export (36)'!$AA:$AA,'[1]export (36)'!$R:$R,0)</f>
        <v>Goods to sell</v>
      </c>
      <c r="E502" s="3">
        <v>146</v>
      </c>
      <c r="F502" s="2" t="s">
        <v>5</v>
      </c>
      <c r="G502" s="2" t="str">
        <f t="shared" si="11"/>
        <v>Не найдено</v>
      </c>
      <c r="H502" s="9" t="str">
        <f>_xlfn.XLOOKUP(B:B,Дубровин!A:A,Дубровин!B:B,"НЕ НАЙДЕНО")</f>
        <v>НЕ НАЙДЕНО</v>
      </c>
      <c r="I502" s="9" t="str">
        <f>_xlfn.XLOOKUP(B:B,Рамила!A:A,Рамила!B:B,"НЕ НАЙДЕНО")</f>
        <v>НЕ НАЙДЕНО</v>
      </c>
      <c r="J502" s="9" t="str">
        <f>_xlfn.XLOOKUP(B:B,Даут!A:A,Даут!B:B,"НЕ НАЙДЕНО")</f>
        <v>НЕ НАЙДЕНО</v>
      </c>
      <c r="K502" s="9" t="str">
        <f>_xlfn.XLOOKUP(B:B,Грейдинг!A:A,Грейдинг!B:B,"НЕ НАЙДЕНО")</f>
        <v>НЕ НАЙДЕНО</v>
      </c>
      <c r="L502" s="10" t="str">
        <f>_xlfn.XLOOKUP(B:B,Сервис!A:A,Сервис!B:B,"НЕ НАЙДЕНО")</f>
        <v>НЕ НАЙДЕНО</v>
      </c>
      <c r="N502"/>
      <c r="O502"/>
      <c r="P502"/>
      <c r="Q502"/>
    </row>
    <row r="503" spans="1:17" x14ac:dyDescent="0.45">
      <c r="A503" s="2" t="s">
        <v>1159</v>
      </c>
      <c r="B503" s="2" t="s">
        <v>1160</v>
      </c>
      <c r="C503" s="3" t="str">
        <f>+_xlfn.XLOOKUP(B503,'[1]export (36)'!$AA:$AA,'[1]export (36)'!$N:$N,0)</f>
        <v>TI received 2nd life</v>
      </c>
      <c r="D503" s="3" t="str">
        <f>_xlfn.XLOOKUP(B503,'[1]export (36)'!$AA:$AA,'[1]export (36)'!$R:$R,0)</f>
        <v>Goods to sell</v>
      </c>
      <c r="E503" s="3">
        <v>121</v>
      </c>
      <c r="F503" s="2" t="s">
        <v>5</v>
      </c>
      <c r="G503" s="2" t="str">
        <f t="shared" si="11"/>
        <v>Не найдено</v>
      </c>
      <c r="H503" s="9" t="str">
        <f>_xlfn.XLOOKUP(B:B,Дубровин!A:A,Дубровин!B:B,"НЕ НАЙДЕНО")</f>
        <v>НЕ НАЙДЕНО</v>
      </c>
      <c r="I503" s="9" t="str">
        <f>_xlfn.XLOOKUP(B:B,Рамила!A:A,Рамила!B:B,"НЕ НАЙДЕНО")</f>
        <v>НЕ НАЙДЕНО</v>
      </c>
      <c r="J503" s="9" t="str">
        <f>_xlfn.XLOOKUP(B:B,Даут!A:A,Даут!B:B,"НЕ НАЙДЕНО")</f>
        <v>НЕ НАЙДЕНО</v>
      </c>
      <c r="K503" s="9" t="str">
        <f>_xlfn.XLOOKUP(B:B,Грейдинг!A:A,Грейдинг!B:B,"НЕ НАЙДЕНО")</f>
        <v>НЕ НАЙДЕНО</v>
      </c>
      <c r="L503" s="10" t="str">
        <f>_xlfn.XLOOKUP(B:B,Сервис!A:A,Сервис!B:B,"НЕ НАЙДЕНО")</f>
        <v>НЕ НАЙДЕНО</v>
      </c>
      <c r="N503"/>
      <c r="O503"/>
      <c r="P503"/>
      <c r="Q503"/>
    </row>
    <row r="504" spans="1:17" x14ac:dyDescent="0.45">
      <c r="A504" s="2" t="s">
        <v>1161</v>
      </c>
      <c r="B504" s="2" t="s">
        <v>1162</v>
      </c>
      <c r="C504" s="3" t="str">
        <f>+_xlfn.XLOOKUP(B504,'[1]export (36)'!$AA:$AA,'[1]export (36)'!$N:$N,0)</f>
        <v>Sorting in AGC</v>
      </c>
      <c r="D504" s="3" t="str">
        <f>_xlfn.XLOOKUP(B504,'[1]export (36)'!$AA:$AA,'[1]export (36)'!$R:$R,0)</f>
        <v>TI goods to grade</v>
      </c>
      <c r="E504" s="3">
        <v>70</v>
      </c>
      <c r="F504" s="2" t="s">
        <v>5</v>
      </c>
      <c r="G504" s="2" t="str">
        <f t="shared" si="11"/>
        <v>Не найдено</v>
      </c>
      <c r="H504" s="9" t="str">
        <f>_xlfn.XLOOKUP(B:B,Дубровин!A:A,Дубровин!B:B,"НЕ НАЙДЕНО")</f>
        <v>НЕ НАЙДЕНО</v>
      </c>
      <c r="I504" s="9" t="str">
        <f>_xlfn.XLOOKUP(B:B,Рамила!A:A,Рамила!B:B,"НЕ НАЙДЕНО")</f>
        <v>НЕ НАЙДЕНО</v>
      </c>
      <c r="J504" s="9" t="str">
        <f>_xlfn.XLOOKUP(B:B,Даут!A:A,Даут!B:B,"НЕ НАЙДЕНО")</f>
        <v>НЕ НАЙДЕНО</v>
      </c>
      <c r="K504" s="9" t="str">
        <f>_xlfn.XLOOKUP(B:B,Грейдинг!A:A,Грейдинг!B:B,"НЕ НАЙДЕНО")</f>
        <v>НЕ НАЙДЕНО</v>
      </c>
      <c r="L504" s="10" t="str">
        <f>_xlfn.XLOOKUP(B:B,Сервис!A:A,Сервис!B:B,"НЕ НАЙДЕНО")</f>
        <v>НЕ НАЙДЕНО</v>
      </c>
      <c r="N504"/>
      <c r="O504"/>
      <c r="P504"/>
      <c r="Q504"/>
    </row>
    <row r="505" spans="1:17" x14ac:dyDescent="0.45">
      <c r="A505" s="2" t="s">
        <v>1163</v>
      </c>
      <c r="B505" s="2" t="s">
        <v>1164</v>
      </c>
      <c r="C505" s="3" t="str">
        <f>+_xlfn.XLOOKUP(B505,'[1]export (36)'!$AA:$AA,'[1]export (36)'!$N:$N,0)</f>
        <v>Sorting in AGC</v>
      </c>
      <c r="D505" s="3" t="str">
        <f>_xlfn.XLOOKUP(B505,'[1]export (36)'!$AA:$AA,'[1]export (36)'!$R:$R,0)</f>
        <v>TI goods to grade</v>
      </c>
      <c r="E505" s="3">
        <v>139</v>
      </c>
      <c r="F505" s="2" t="s">
        <v>5</v>
      </c>
      <c r="G505" s="2" t="str">
        <f t="shared" si="11"/>
        <v>Не найдено</v>
      </c>
      <c r="H505" s="9" t="str">
        <f>_xlfn.XLOOKUP(B:B,Дубровин!A:A,Дубровин!B:B,"НЕ НАЙДЕНО")</f>
        <v>НЕ НАЙДЕНО</v>
      </c>
      <c r="I505" s="9" t="str">
        <f>_xlfn.XLOOKUP(B:B,Рамила!A:A,Рамила!B:B,"НЕ НАЙДЕНО")</f>
        <v>НЕ НАЙДЕНО</v>
      </c>
      <c r="J505" s="9" t="str">
        <f>_xlfn.XLOOKUP(B:B,Даут!A:A,Даут!B:B,"НЕ НАЙДЕНО")</f>
        <v>НЕ НАЙДЕНО</v>
      </c>
      <c r="K505" s="9" t="str">
        <f>_xlfn.XLOOKUP(B:B,Грейдинг!A:A,Грейдинг!B:B,"НЕ НАЙДЕНО")</f>
        <v>НЕ НАЙДЕНО</v>
      </c>
      <c r="L505" s="10" t="str">
        <f>_xlfn.XLOOKUP(B:B,Сервис!A:A,Сервис!B:B,"НЕ НАЙДЕНО")</f>
        <v>НЕ НАЙДЕНО</v>
      </c>
      <c r="N505"/>
      <c r="O505"/>
      <c r="P505"/>
      <c r="Q505"/>
    </row>
    <row r="506" spans="1:17" x14ac:dyDescent="0.45">
      <c r="A506" s="2" t="s">
        <v>1165</v>
      </c>
      <c r="B506" s="2" t="s">
        <v>1166</v>
      </c>
      <c r="C506" s="3" t="str">
        <f>+_xlfn.XLOOKUP(B506,'[1]export (36)'!$AA:$AA,'[1]export (36)'!$N:$N,0)</f>
        <v>TI received 2nd life</v>
      </c>
      <c r="D506" s="3" t="str">
        <f>_xlfn.XLOOKUP(B506,'[1]export (36)'!$AA:$AA,'[1]export (36)'!$R:$R,0)</f>
        <v>Goods to sell</v>
      </c>
      <c r="E506" s="3">
        <v>146</v>
      </c>
      <c r="F506" s="2" t="s">
        <v>5</v>
      </c>
      <c r="G506" s="2" t="str">
        <f t="shared" si="11"/>
        <v>Не найдено</v>
      </c>
      <c r="H506" s="9" t="str">
        <f>_xlfn.XLOOKUP(B:B,Дубровин!A:A,Дубровин!B:B,"НЕ НАЙДЕНО")</f>
        <v>НЕ НАЙДЕНО</v>
      </c>
      <c r="I506" s="9" t="str">
        <f>_xlfn.XLOOKUP(B:B,Рамила!A:A,Рамила!B:B,"НЕ НАЙДЕНО")</f>
        <v>НЕ НАЙДЕНО</v>
      </c>
      <c r="J506" s="9" t="str">
        <f>_xlfn.XLOOKUP(B:B,Даут!A:A,Даут!B:B,"НЕ НАЙДЕНО")</f>
        <v>НЕ НАЙДЕНО</v>
      </c>
      <c r="K506" s="9" t="str">
        <f>_xlfn.XLOOKUP(B:B,Грейдинг!A:A,Грейдинг!B:B,"НЕ НАЙДЕНО")</f>
        <v>НЕ НАЙДЕНО</v>
      </c>
      <c r="L506" s="10" t="str">
        <f>_xlfn.XLOOKUP(B:B,Сервис!A:A,Сервис!B:B,"НЕ НАЙДЕНО")</f>
        <v>НЕ НАЙДЕНО</v>
      </c>
      <c r="N506"/>
      <c r="O506"/>
      <c r="P506"/>
      <c r="Q506"/>
    </row>
    <row r="507" spans="1:17" x14ac:dyDescent="0.45">
      <c r="A507" s="2" t="s">
        <v>1167</v>
      </c>
      <c r="B507" s="2" t="s">
        <v>1168</v>
      </c>
      <c r="C507" s="3" t="str">
        <f>+_xlfn.XLOOKUP(B507,'[1]export (36)'!$AA:$AA,'[1]export (36)'!$N:$N,0)</f>
        <v>Prepare to sell</v>
      </c>
      <c r="D507" s="3" t="str">
        <f>_xlfn.XLOOKUP(B507,'[1]export (36)'!$AA:$AA,'[1]export (36)'!$R:$R,0)</f>
        <v>TI goods to grade</v>
      </c>
      <c r="E507" s="3">
        <v>121</v>
      </c>
      <c r="F507" s="2" t="s">
        <v>5</v>
      </c>
      <c r="G507" s="2" t="str">
        <f t="shared" si="11"/>
        <v>Не найдено</v>
      </c>
      <c r="H507" s="9" t="str">
        <f>_xlfn.XLOOKUP(B:B,Дубровин!A:A,Дубровин!B:B,"НЕ НАЙДЕНО")</f>
        <v>НЕ НАЙДЕНО</v>
      </c>
      <c r="I507" s="9" t="str">
        <f>_xlfn.XLOOKUP(B:B,Рамила!A:A,Рамила!B:B,"НЕ НАЙДЕНО")</f>
        <v>НЕ НАЙДЕНО</v>
      </c>
      <c r="J507" s="9" t="str">
        <f>_xlfn.XLOOKUP(B:B,Даут!A:A,Даут!B:B,"НЕ НАЙДЕНО")</f>
        <v>НЕ НАЙДЕНО</v>
      </c>
      <c r="K507" s="9" t="str">
        <f>_xlfn.XLOOKUP(B:B,Грейдинг!A:A,Грейдинг!B:B,"НЕ НАЙДЕНО")</f>
        <v>НЕ НАЙДЕНО</v>
      </c>
      <c r="L507" s="10" t="str">
        <f>_xlfn.XLOOKUP(B:B,Сервис!A:A,Сервис!B:B,"НЕ НАЙДЕНО")</f>
        <v>НЕ НАЙДЕНО</v>
      </c>
      <c r="N507"/>
      <c r="O507"/>
      <c r="P507"/>
      <c r="Q507"/>
    </row>
    <row r="508" spans="1:17" x14ac:dyDescent="0.45">
      <c r="A508" s="2" t="s">
        <v>1169</v>
      </c>
      <c r="B508" s="2" t="s">
        <v>1170</v>
      </c>
      <c r="C508" s="3" t="str">
        <f>+_xlfn.XLOOKUP(B508,'[1]export (36)'!$AA:$AA,'[1]export (36)'!$N:$N,0)</f>
        <v>Packed in AGC</v>
      </c>
      <c r="D508" s="3" t="str">
        <f>_xlfn.XLOOKUP(B508,'[1]export (36)'!$AA:$AA,'[1]export (36)'!$R:$R,0)</f>
        <v>TI goods to grade</v>
      </c>
      <c r="E508" s="3">
        <v>146</v>
      </c>
      <c r="F508" s="2" t="s">
        <v>5</v>
      </c>
      <c r="G508" s="2" t="str">
        <f t="shared" si="11"/>
        <v>Не найдено</v>
      </c>
      <c r="H508" s="9" t="str">
        <f>_xlfn.XLOOKUP(B:B,Дубровин!A:A,Дубровин!B:B,"НЕ НАЙДЕНО")</f>
        <v>НЕ НАЙДЕНО</v>
      </c>
      <c r="I508" s="9" t="str">
        <f>_xlfn.XLOOKUP(B:B,Рамила!A:A,Рамила!B:B,"НЕ НАЙДЕНО")</f>
        <v>НЕ НАЙДЕНО</v>
      </c>
      <c r="J508" s="9" t="str">
        <f>_xlfn.XLOOKUP(B:B,Даут!A:A,Даут!B:B,"НЕ НАЙДЕНО")</f>
        <v>НЕ НАЙДЕНО</v>
      </c>
      <c r="K508" s="9" t="str">
        <f>_xlfn.XLOOKUP(B:B,Грейдинг!A:A,Грейдинг!B:B,"НЕ НАЙДЕНО")</f>
        <v>НЕ НАЙДЕНО</v>
      </c>
      <c r="L508" s="10" t="str">
        <f>_xlfn.XLOOKUP(B:B,Сервис!A:A,Сервис!B:B,"НЕ НАЙДЕНО")</f>
        <v>НЕ НАЙДЕНО</v>
      </c>
      <c r="N508"/>
      <c r="O508"/>
      <c r="P508"/>
      <c r="Q508"/>
    </row>
    <row r="509" spans="1:17" x14ac:dyDescent="0.45">
      <c r="A509" s="2" t="s">
        <v>1171</v>
      </c>
      <c r="B509" s="2" t="s">
        <v>1172</v>
      </c>
      <c r="C509" s="3" t="str">
        <f>+_xlfn.XLOOKUP(B509,'[1]export (36)'!$AA:$AA,'[1]export (36)'!$N:$N,0)</f>
        <v>Sorting in AGC</v>
      </c>
      <c r="D509" s="3" t="str">
        <f>_xlfn.XLOOKUP(B509,'[1]export (36)'!$AA:$AA,'[1]export (36)'!$R:$R,0)</f>
        <v>TI goods to grade</v>
      </c>
      <c r="E509" s="3">
        <v>139</v>
      </c>
      <c r="F509" s="2" t="s">
        <v>5</v>
      </c>
      <c r="G509" s="2" t="str">
        <f t="shared" si="11"/>
        <v>Не найдено</v>
      </c>
      <c r="H509" s="9" t="str">
        <f>_xlfn.XLOOKUP(B:B,Дубровин!A:A,Дубровин!B:B,"НЕ НАЙДЕНО")</f>
        <v>НЕ НАЙДЕНО</v>
      </c>
      <c r="I509" s="9" t="str">
        <f>_xlfn.XLOOKUP(B:B,Рамила!A:A,Рамила!B:B,"НЕ НАЙДЕНО")</f>
        <v>НЕ НАЙДЕНО</v>
      </c>
      <c r="J509" s="9" t="str">
        <f>_xlfn.XLOOKUP(B:B,Даут!A:A,Даут!B:B,"НЕ НАЙДЕНО")</f>
        <v>НЕ НАЙДЕНО</v>
      </c>
      <c r="K509" s="9" t="str">
        <f>_xlfn.XLOOKUP(B:B,Грейдинг!A:A,Грейдинг!B:B,"НЕ НАЙДЕНО")</f>
        <v>НЕ НАЙДЕНО</v>
      </c>
      <c r="L509" s="10" t="str">
        <f>_xlfn.XLOOKUP(B:B,Сервис!A:A,Сервис!B:B,"НЕ НАЙДЕНО")</f>
        <v>НЕ НАЙДЕНО</v>
      </c>
      <c r="N509"/>
      <c r="O509"/>
      <c r="P509"/>
      <c r="Q509"/>
    </row>
    <row r="510" spans="1:17" x14ac:dyDescent="0.45">
      <c r="A510" s="2" t="s">
        <v>1173</v>
      </c>
      <c r="B510" s="2" t="s">
        <v>1174</v>
      </c>
      <c r="C510" s="3" t="str">
        <f>+_xlfn.XLOOKUP(B510,'[1]export (36)'!$AA:$AA,'[1]export (36)'!$N:$N,0)</f>
        <v>TI received 2nd life</v>
      </c>
      <c r="D510" s="3" t="str">
        <f>_xlfn.XLOOKUP(B510,'[1]export (36)'!$AA:$AA,'[1]export (36)'!$R:$R,0)</f>
        <v>Goods to sell</v>
      </c>
      <c r="E510" s="3">
        <v>146</v>
      </c>
      <c r="F510" s="2" t="s">
        <v>5</v>
      </c>
      <c r="G510" s="2" t="str">
        <f t="shared" si="11"/>
        <v>Не найдено</v>
      </c>
      <c r="H510" s="9" t="str">
        <f>_xlfn.XLOOKUP(B:B,Дубровин!A:A,Дубровин!B:B,"НЕ НАЙДЕНО")</f>
        <v>НЕ НАЙДЕНО</v>
      </c>
      <c r="I510" s="9" t="str">
        <f>_xlfn.XLOOKUP(B:B,Рамила!A:A,Рамила!B:B,"НЕ НАЙДЕНО")</f>
        <v>НЕ НАЙДЕНО</v>
      </c>
      <c r="J510" s="9" t="str">
        <f>_xlfn.XLOOKUP(B:B,Даут!A:A,Даут!B:B,"НЕ НАЙДЕНО")</f>
        <v>НЕ НАЙДЕНО</v>
      </c>
      <c r="K510" s="9" t="str">
        <f>_xlfn.XLOOKUP(B:B,Грейдинг!A:A,Грейдинг!B:B,"НЕ НАЙДЕНО")</f>
        <v>НЕ НАЙДЕНО</v>
      </c>
      <c r="L510" s="10" t="str">
        <f>_xlfn.XLOOKUP(B:B,Сервис!A:A,Сервис!B:B,"НЕ НАЙДЕНО")</f>
        <v>НЕ НАЙДЕНО</v>
      </c>
      <c r="N510"/>
      <c r="O510"/>
      <c r="P510"/>
      <c r="Q510"/>
    </row>
    <row r="511" spans="1:17" x14ac:dyDescent="0.45">
      <c r="A511" s="2" t="s">
        <v>1175</v>
      </c>
      <c r="B511" s="2" t="s">
        <v>1176</v>
      </c>
      <c r="C511" s="3" t="str">
        <f>+_xlfn.XLOOKUP(B511,'[1]export (36)'!$AA:$AA,'[1]export (36)'!$N:$N,0)</f>
        <v>TI received 2nd life</v>
      </c>
      <c r="D511" s="3" t="str">
        <f>_xlfn.XLOOKUP(B511,'[1]export (36)'!$AA:$AA,'[1]export (36)'!$R:$R,0)</f>
        <v>Goods to sell</v>
      </c>
      <c r="E511" s="3">
        <v>146</v>
      </c>
      <c r="F511" s="2" t="s">
        <v>5</v>
      </c>
      <c r="G511" s="2" t="str">
        <f t="shared" si="11"/>
        <v>Не найдено</v>
      </c>
      <c r="H511" s="9" t="str">
        <f>_xlfn.XLOOKUP(B:B,Дубровин!A:A,Дубровин!B:B,"НЕ НАЙДЕНО")</f>
        <v>НЕ НАЙДЕНО</v>
      </c>
      <c r="I511" s="9" t="str">
        <f>_xlfn.XLOOKUP(B:B,Рамила!A:A,Рамила!B:B,"НЕ НАЙДЕНО")</f>
        <v>НЕ НАЙДЕНО</v>
      </c>
      <c r="J511" s="9" t="str">
        <f>_xlfn.XLOOKUP(B:B,Даут!A:A,Даут!B:B,"НЕ НАЙДЕНО")</f>
        <v>НЕ НАЙДЕНО</v>
      </c>
      <c r="K511" s="9" t="str">
        <f>_xlfn.XLOOKUP(B:B,Грейдинг!A:A,Грейдинг!B:B,"НЕ НАЙДЕНО")</f>
        <v>НЕ НАЙДЕНО</v>
      </c>
      <c r="L511" s="10" t="str">
        <f>_xlfn.XLOOKUP(B:B,Сервис!A:A,Сервис!B:B,"НЕ НАЙДЕНО")</f>
        <v>НЕ НАЙДЕНО</v>
      </c>
      <c r="N511"/>
      <c r="O511"/>
      <c r="P511"/>
      <c r="Q511"/>
    </row>
    <row r="512" spans="1:17" x14ac:dyDescent="0.45">
      <c r="A512" s="2" t="s">
        <v>1177</v>
      </c>
      <c r="B512" s="2" t="s">
        <v>1178</v>
      </c>
      <c r="C512" s="3" t="str">
        <f>+_xlfn.XLOOKUP(B512,'[1]export (36)'!$AA:$AA,'[1]export (36)'!$N:$N,0)</f>
        <v>Packed in AGC</v>
      </c>
      <c r="D512" s="3" t="str">
        <f>_xlfn.XLOOKUP(B512,'[1]export (36)'!$AA:$AA,'[1]export (36)'!$R:$R,0)</f>
        <v>TI goods to grade</v>
      </c>
      <c r="E512" s="3">
        <v>146</v>
      </c>
      <c r="F512" s="2" t="s">
        <v>5</v>
      </c>
      <c r="G512" s="2" t="str">
        <f t="shared" si="11"/>
        <v>Не найдено</v>
      </c>
      <c r="H512" s="9" t="str">
        <f>_xlfn.XLOOKUP(B:B,Дубровин!A:A,Дубровин!B:B,"НЕ НАЙДЕНО")</f>
        <v>НЕ НАЙДЕНО</v>
      </c>
      <c r="I512" s="9" t="str">
        <f>_xlfn.XLOOKUP(B:B,Рамила!A:A,Рамила!B:B,"НЕ НАЙДЕНО")</f>
        <v>НЕ НАЙДЕНО</v>
      </c>
      <c r="J512" s="9" t="str">
        <f>_xlfn.XLOOKUP(B:B,Даут!A:A,Даут!B:B,"НЕ НАЙДЕНО")</f>
        <v>НЕ НАЙДЕНО</v>
      </c>
      <c r="K512" s="9" t="str">
        <f>_xlfn.XLOOKUP(B:B,Грейдинг!A:A,Грейдинг!B:B,"НЕ НАЙДЕНО")</f>
        <v>НЕ НАЙДЕНО</v>
      </c>
      <c r="L512" s="10" t="str">
        <f>_xlfn.XLOOKUP(B:B,Сервис!A:A,Сервис!B:B,"НЕ НАЙДЕНО")</f>
        <v>НЕ НАЙДЕНО</v>
      </c>
      <c r="N512"/>
      <c r="O512"/>
      <c r="P512"/>
      <c r="Q512"/>
    </row>
    <row r="513" spans="1:17" x14ac:dyDescent="0.45">
      <c r="A513" s="2" t="s">
        <v>1179</v>
      </c>
      <c r="B513" s="2" t="s">
        <v>1180</v>
      </c>
      <c r="C513" s="3" t="str">
        <f>+_xlfn.XLOOKUP(B513,'[1]export (36)'!$AA:$AA,'[1]export (36)'!$N:$N,0)</f>
        <v>TI received 2nd life</v>
      </c>
      <c r="D513" s="3" t="str">
        <f>_xlfn.XLOOKUP(B513,'[1]export (36)'!$AA:$AA,'[1]export (36)'!$R:$R,0)</f>
        <v>Export WHS</v>
      </c>
      <c r="E513" s="3">
        <v>146</v>
      </c>
      <c r="F513" s="2" t="s">
        <v>5</v>
      </c>
      <c r="G513" s="2" t="str">
        <f t="shared" si="11"/>
        <v>Не найдено</v>
      </c>
      <c r="H513" s="9" t="str">
        <f>_xlfn.XLOOKUP(B:B,Дубровин!A:A,Дубровин!B:B,"НЕ НАЙДЕНО")</f>
        <v>НЕ НАЙДЕНО</v>
      </c>
      <c r="I513" s="9" t="str">
        <f>_xlfn.XLOOKUP(B:B,Рамила!A:A,Рамила!B:B,"НЕ НАЙДЕНО")</f>
        <v>НЕ НАЙДЕНО</v>
      </c>
      <c r="J513" s="9" t="str">
        <f>_xlfn.XLOOKUP(B:B,Даут!A:A,Даут!B:B,"НЕ НАЙДЕНО")</f>
        <v>НЕ НАЙДЕНО</v>
      </c>
      <c r="K513" s="9" t="str">
        <f>_xlfn.XLOOKUP(B:B,Грейдинг!A:A,Грейдинг!B:B,"НЕ НАЙДЕНО")</f>
        <v>НЕ НАЙДЕНО</v>
      </c>
      <c r="L513" s="10" t="str">
        <f>_xlfn.XLOOKUP(B:B,Сервис!A:A,Сервис!B:B,"НЕ НАЙДЕНО")</f>
        <v>НЕ НАЙДЕНО</v>
      </c>
      <c r="N513"/>
      <c r="O513"/>
      <c r="P513"/>
      <c r="Q513"/>
    </row>
    <row r="514" spans="1:17" x14ac:dyDescent="0.45">
      <c r="A514" s="2" t="s">
        <v>1181</v>
      </c>
      <c r="B514" s="2" t="s">
        <v>1182</v>
      </c>
      <c r="C514" s="3" t="str">
        <f>+_xlfn.XLOOKUP(B514,'[1]export (36)'!$AA:$AA,'[1]export (36)'!$N:$N,0)</f>
        <v>Sorting in AGC</v>
      </c>
      <c r="D514" s="3" t="str">
        <f>_xlfn.XLOOKUP(B514,'[1]export (36)'!$AA:$AA,'[1]export (36)'!$R:$R,0)</f>
        <v>TI goods to grade</v>
      </c>
      <c r="E514" s="3">
        <v>139</v>
      </c>
      <c r="F514" s="2" t="s">
        <v>5</v>
      </c>
      <c r="G514" s="2" t="str">
        <f t="shared" si="11"/>
        <v>Не найдено</v>
      </c>
      <c r="H514" s="9" t="str">
        <f>_xlfn.XLOOKUP(B:B,Дубровин!A:A,Дубровин!B:B,"НЕ НАЙДЕНО")</f>
        <v>НЕ НАЙДЕНО</v>
      </c>
      <c r="I514" s="9" t="str">
        <f>_xlfn.XLOOKUP(B:B,Рамила!A:A,Рамила!B:B,"НЕ НАЙДЕНО")</f>
        <v>НЕ НАЙДЕНО</v>
      </c>
      <c r="J514" s="9" t="str">
        <f>_xlfn.XLOOKUP(B:B,Даут!A:A,Даут!B:B,"НЕ НАЙДЕНО")</f>
        <v>НЕ НАЙДЕНО</v>
      </c>
      <c r="K514" s="9" t="str">
        <f>_xlfn.XLOOKUP(B:B,Грейдинг!A:A,Грейдинг!B:B,"НЕ НАЙДЕНО")</f>
        <v>НЕ НАЙДЕНО</v>
      </c>
      <c r="L514" s="10" t="str">
        <f>_xlfn.XLOOKUP(B:B,Сервис!A:A,Сервис!B:B,"НЕ НАЙДЕНО")</f>
        <v>НЕ НАЙДЕНО</v>
      </c>
      <c r="N514"/>
      <c r="O514"/>
      <c r="P514"/>
      <c r="Q514"/>
    </row>
    <row r="515" spans="1:17" x14ac:dyDescent="0.45">
      <c r="A515" s="2" t="s">
        <v>1183</v>
      </c>
      <c r="B515" s="2" t="s">
        <v>1184</v>
      </c>
      <c r="C515" s="3" t="str">
        <f>+_xlfn.XLOOKUP(B515,'[1]export (36)'!$AA:$AA,'[1]export (36)'!$N:$N,0)</f>
        <v>TI received 2nd life</v>
      </c>
      <c r="D515" s="3" t="str">
        <f>_xlfn.XLOOKUP(B515,'[1]export (36)'!$AA:$AA,'[1]export (36)'!$R:$R,0)</f>
        <v>TI goods to grade</v>
      </c>
      <c r="E515" s="3">
        <v>23</v>
      </c>
      <c r="F515" s="2" t="s">
        <v>5</v>
      </c>
      <c r="G515" s="2" t="str">
        <f t="shared" ref="G515:G578" si="12">IF(OR(H515=A515,I515=A515,J515=A515,K515=A515,L515=A515),"Найдено","Не найдено")</f>
        <v>Не найдено</v>
      </c>
      <c r="H515" s="9" t="str">
        <f>_xlfn.XLOOKUP(B:B,Дубровин!A:A,Дубровин!B:B,"НЕ НАЙДЕНО")</f>
        <v>НЕ НАЙДЕНО</v>
      </c>
      <c r="I515" s="9" t="str">
        <f>_xlfn.XLOOKUP(B:B,Рамила!A:A,Рамила!B:B,"НЕ НАЙДЕНО")</f>
        <v>НЕ НАЙДЕНО</v>
      </c>
      <c r="J515" s="9" t="str">
        <f>_xlfn.XLOOKUP(B:B,Даут!A:A,Даут!B:B,"НЕ НАЙДЕНО")</f>
        <v>НЕ НАЙДЕНО</v>
      </c>
      <c r="K515" s="9" t="str">
        <f>_xlfn.XLOOKUP(B:B,Грейдинг!A:A,Грейдинг!B:B,"НЕ НАЙДЕНО")</f>
        <v>НЕ НАЙДЕНО</v>
      </c>
      <c r="L515" s="10" t="str">
        <f>_xlfn.XLOOKUP(B:B,Сервис!A:A,Сервис!B:B,"НЕ НАЙДЕНО")</f>
        <v>НЕ НАЙДЕНО</v>
      </c>
      <c r="N515"/>
      <c r="O515"/>
      <c r="P515"/>
      <c r="Q515"/>
    </row>
    <row r="516" spans="1:17" x14ac:dyDescent="0.45">
      <c r="A516" s="2" t="s">
        <v>1185</v>
      </c>
      <c r="B516" s="2" t="s">
        <v>1186</v>
      </c>
      <c r="C516" s="3" t="str">
        <f>+_xlfn.XLOOKUP(B516,'[1]export (36)'!$AA:$AA,'[1]export (36)'!$N:$N,0)</f>
        <v>TI received 2nd life</v>
      </c>
      <c r="D516" s="3" t="str">
        <f>_xlfn.XLOOKUP(B516,'[1]export (36)'!$AA:$AA,'[1]export (36)'!$R:$R,0)</f>
        <v>Goods to sell</v>
      </c>
      <c r="E516" s="3">
        <v>121</v>
      </c>
      <c r="F516" s="2" t="s">
        <v>5</v>
      </c>
      <c r="G516" s="2" t="str">
        <f t="shared" si="12"/>
        <v>Не найдено</v>
      </c>
      <c r="H516" s="9" t="str">
        <f>_xlfn.XLOOKUP(B:B,Дубровин!A:A,Дубровин!B:B,"НЕ НАЙДЕНО")</f>
        <v>НЕ НАЙДЕНО</v>
      </c>
      <c r="I516" s="9" t="str">
        <f>_xlfn.XLOOKUP(B:B,Рамила!A:A,Рамила!B:B,"НЕ НАЙДЕНО")</f>
        <v>НЕ НАЙДЕНО</v>
      </c>
      <c r="J516" s="9" t="str">
        <f>_xlfn.XLOOKUP(B:B,Даут!A:A,Даут!B:B,"НЕ НАЙДЕНО")</f>
        <v>НЕ НАЙДЕНО</v>
      </c>
      <c r="K516" s="9" t="str">
        <f>_xlfn.XLOOKUP(B:B,Грейдинг!A:A,Грейдинг!B:B,"НЕ НАЙДЕНО")</f>
        <v>НЕ НАЙДЕНО</v>
      </c>
      <c r="L516" s="10" t="str">
        <f>_xlfn.XLOOKUP(B:B,Сервис!A:A,Сервис!B:B,"НЕ НАЙДЕНО")</f>
        <v>НЕ НАЙДЕНО</v>
      </c>
      <c r="N516"/>
      <c r="O516"/>
      <c r="P516"/>
      <c r="Q516"/>
    </row>
    <row r="517" spans="1:17" x14ac:dyDescent="0.45">
      <c r="A517" s="2" t="s">
        <v>1187</v>
      </c>
      <c r="B517" s="2" t="s">
        <v>1188</v>
      </c>
      <c r="C517" s="3" t="str">
        <f>+_xlfn.XLOOKUP(B517,'[1]export (36)'!$AA:$AA,'[1]export (36)'!$N:$N,0)</f>
        <v>Packed in AGC</v>
      </c>
      <c r="D517" s="3" t="str">
        <f>_xlfn.XLOOKUP(B517,'[1]export (36)'!$AA:$AA,'[1]export (36)'!$R:$R,0)</f>
        <v>Reserve Ecom/Retail</v>
      </c>
      <c r="E517" s="3">
        <v>146</v>
      </c>
      <c r="F517" s="2" t="s">
        <v>5</v>
      </c>
      <c r="G517" s="2" t="str">
        <f t="shared" si="12"/>
        <v>Не найдено</v>
      </c>
      <c r="H517" s="9" t="str">
        <f>_xlfn.XLOOKUP(B:B,Дубровин!A:A,Дубровин!B:B,"НЕ НАЙДЕНО")</f>
        <v>НЕ НАЙДЕНО</v>
      </c>
      <c r="I517" s="9" t="str">
        <f>_xlfn.XLOOKUP(B:B,Рамила!A:A,Рамила!B:B,"НЕ НАЙДЕНО")</f>
        <v>НЕ НАЙДЕНО</v>
      </c>
      <c r="J517" s="9" t="str">
        <f>_xlfn.XLOOKUP(B:B,Даут!A:A,Даут!B:B,"НЕ НАЙДЕНО")</f>
        <v>НЕ НАЙДЕНО</v>
      </c>
      <c r="K517" s="9" t="str">
        <f>_xlfn.XLOOKUP(B:B,Грейдинг!A:A,Грейдинг!B:B,"НЕ НАЙДЕНО")</f>
        <v>НЕ НАЙДЕНО</v>
      </c>
      <c r="L517" s="10" t="str">
        <f>_xlfn.XLOOKUP(B:B,Сервис!A:A,Сервис!B:B,"НЕ НАЙДЕНО")</f>
        <v>НЕ НАЙДЕНО</v>
      </c>
      <c r="N517"/>
      <c r="O517"/>
      <c r="P517"/>
      <c r="Q517"/>
    </row>
    <row r="518" spans="1:17" x14ac:dyDescent="0.45">
      <c r="A518" s="2" t="s">
        <v>1189</v>
      </c>
      <c r="B518" s="2" t="s">
        <v>1190</v>
      </c>
      <c r="C518" s="3" t="str">
        <f>+_xlfn.XLOOKUP(B518,'[1]export (36)'!$AA:$AA,'[1]export (36)'!$N:$N,0)</f>
        <v>TI received 2nd life</v>
      </c>
      <c r="D518" s="3" t="str">
        <f>_xlfn.XLOOKUP(B518,'[1]export (36)'!$AA:$AA,'[1]export (36)'!$R:$R,0)</f>
        <v>Export WHS</v>
      </c>
      <c r="E518" s="3">
        <v>146</v>
      </c>
      <c r="F518" s="2" t="s">
        <v>5</v>
      </c>
      <c r="G518" s="2" t="str">
        <f t="shared" si="12"/>
        <v>Не найдено</v>
      </c>
      <c r="H518" s="9" t="str">
        <f>_xlfn.XLOOKUP(B:B,Дубровин!A:A,Дубровин!B:B,"НЕ НАЙДЕНО")</f>
        <v>НЕ НАЙДЕНО</v>
      </c>
      <c r="I518" s="9" t="str">
        <f>_xlfn.XLOOKUP(B:B,Рамила!A:A,Рамила!B:B,"НЕ НАЙДЕНО")</f>
        <v>НЕ НАЙДЕНО</v>
      </c>
      <c r="J518" s="9" t="str">
        <f>_xlfn.XLOOKUP(B:B,Даут!A:A,Даут!B:B,"НЕ НАЙДЕНО")</f>
        <v>НЕ НАЙДЕНО</v>
      </c>
      <c r="K518" s="9" t="str">
        <f>_xlfn.XLOOKUP(B:B,Грейдинг!A:A,Грейдинг!B:B,"НЕ НАЙДЕНО")</f>
        <v>НЕ НАЙДЕНО</v>
      </c>
      <c r="L518" s="10" t="str">
        <f>_xlfn.XLOOKUP(B:B,Сервис!A:A,Сервис!B:B,"НЕ НАЙДЕНО")</f>
        <v>НЕ НАЙДЕНО</v>
      </c>
      <c r="N518"/>
      <c r="O518"/>
      <c r="P518"/>
      <c r="Q518"/>
    </row>
    <row r="519" spans="1:17" x14ac:dyDescent="0.45">
      <c r="A519" s="2" t="s">
        <v>1191</v>
      </c>
      <c r="B519" s="2" t="s">
        <v>1192</v>
      </c>
      <c r="C519" s="3" t="str">
        <f>+_xlfn.XLOOKUP(B519,'[1]export (36)'!$AA:$AA,'[1]export (36)'!$N:$N,0)</f>
        <v>Packed in AGC</v>
      </c>
      <c r="D519" s="3" t="str">
        <f>_xlfn.XLOOKUP(B519,'[1]export (36)'!$AA:$AA,'[1]export (36)'!$R:$R,0)</f>
        <v>TI goods to grade</v>
      </c>
      <c r="E519" s="3">
        <v>146</v>
      </c>
      <c r="F519" s="2" t="s">
        <v>5</v>
      </c>
      <c r="G519" s="2" t="str">
        <f t="shared" si="12"/>
        <v>Не найдено</v>
      </c>
      <c r="H519" s="9" t="str">
        <f>_xlfn.XLOOKUP(B:B,Дубровин!A:A,Дубровин!B:B,"НЕ НАЙДЕНО")</f>
        <v>НЕ НАЙДЕНО</v>
      </c>
      <c r="I519" s="9" t="str">
        <f>_xlfn.XLOOKUP(B:B,Рамила!A:A,Рамила!B:B,"НЕ НАЙДЕНО")</f>
        <v>НЕ НАЙДЕНО</v>
      </c>
      <c r="J519" s="9" t="str">
        <f>_xlfn.XLOOKUP(B:B,Даут!A:A,Даут!B:B,"НЕ НАЙДЕНО")</f>
        <v>НЕ НАЙДЕНО</v>
      </c>
      <c r="K519" s="9" t="str">
        <f>_xlfn.XLOOKUP(B:B,Грейдинг!A:A,Грейдинг!B:B,"НЕ НАЙДЕНО")</f>
        <v>НЕ НАЙДЕНО</v>
      </c>
      <c r="L519" s="10" t="str">
        <f>_xlfn.XLOOKUP(B:B,Сервис!A:A,Сервис!B:B,"НЕ НАЙДЕНО")</f>
        <v>НЕ НАЙДЕНО</v>
      </c>
      <c r="N519"/>
      <c r="O519"/>
      <c r="P519"/>
      <c r="Q519"/>
    </row>
    <row r="520" spans="1:17" x14ac:dyDescent="0.45">
      <c r="A520" s="2" t="s">
        <v>1193</v>
      </c>
      <c r="B520" s="2" t="s">
        <v>1194</v>
      </c>
      <c r="C520" s="3" t="str">
        <f>+_xlfn.XLOOKUP(B520,'[1]export (36)'!$AA:$AA,'[1]export (36)'!$N:$N,0)</f>
        <v>TI received 2nd life</v>
      </c>
      <c r="D520" s="3" t="str">
        <f>_xlfn.XLOOKUP(B520,'[1]export (36)'!$AA:$AA,'[1]export (36)'!$R:$R,0)</f>
        <v>Goods to sell</v>
      </c>
      <c r="E520" s="3">
        <v>146</v>
      </c>
      <c r="F520" s="2" t="s">
        <v>5</v>
      </c>
      <c r="G520" s="2" t="str">
        <f t="shared" si="12"/>
        <v>Не найдено</v>
      </c>
      <c r="H520" s="9" t="str">
        <f>_xlfn.XLOOKUP(B:B,Дубровин!A:A,Дубровин!B:B,"НЕ НАЙДЕНО")</f>
        <v>НЕ НАЙДЕНО</v>
      </c>
      <c r="I520" s="9" t="str">
        <f>_xlfn.XLOOKUP(B:B,Рамила!A:A,Рамила!B:B,"НЕ НАЙДЕНО")</f>
        <v>НЕ НАЙДЕНО</v>
      </c>
      <c r="J520" s="9" t="str">
        <f>_xlfn.XLOOKUP(B:B,Даут!A:A,Даут!B:B,"НЕ НАЙДЕНО")</f>
        <v>НЕ НАЙДЕНО</v>
      </c>
      <c r="K520" s="9" t="str">
        <f>_xlfn.XLOOKUP(B:B,Грейдинг!A:A,Грейдинг!B:B,"НЕ НАЙДЕНО")</f>
        <v>НЕ НАЙДЕНО</v>
      </c>
      <c r="L520" s="10" t="str">
        <f>_xlfn.XLOOKUP(B:B,Сервис!A:A,Сервис!B:B,"НЕ НАЙДЕНО")</f>
        <v>НЕ НАЙДЕНО</v>
      </c>
      <c r="N520"/>
      <c r="O520"/>
      <c r="P520"/>
      <c r="Q520"/>
    </row>
    <row r="521" spans="1:17" x14ac:dyDescent="0.45">
      <c r="A521" s="2" t="s">
        <v>1195</v>
      </c>
      <c r="B521" s="2" t="s">
        <v>1196</v>
      </c>
      <c r="C521" s="3" t="str">
        <f>+_xlfn.XLOOKUP(B521,'[1]export (36)'!$AA:$AA,'[1]export (36)'!$N:$N,0)</f>
        <v>TI received 2nd life</v>
      </c>
      <c r="D521" s="3" t="str">
        <f>_xlfn.XLOOKUP(B521,'[1]export (36)'!$AA:$AA,'[1]export (36)'!$R:$R,0)</f>
        <v>Export WHS</v>
      </c>
      <c r="E521" s="3">
        <v>146</v>
      </c>
      <c r="F521" s="2" t="s">
        <v>5</v>
      </c>
      <c r="G521" s="2" t="str">
        <f t="shared" si="12"/>
        <v>Не найдено</v>
      </c>
      <c r="H521" s="9" t="str">
        <f>_xlfn.XLOOKUP(B:B,Дубровин!A:A,Дубровин!B:B,"НЕ НАЙДЕНО")</f>
        <v>НЕ НАЙДЕНО</v>
      </c>
      <c r="I521" s="9" t="str">
        <f>_xlfn.XLOOKUP(B:B,Рамила!A:A,Рамила!B:B,"НЕ НАЙДЕНО")</f>
        <v>НЕ НАЙДЕНО</v>
      </c>
      <c r="J521" s="9" t="str">
        <f>_xlfn.XLOOKUP(B:B,Даут!A:A,Даут!B:B,"НЕ НАЙДЕНО")</f>
        <v>НЕ НАЙДЕНО</v>
      </c>
      <c r="K521" s="9" t="str">
        <f>_xlfn.XLOOKUP(B:B,Грейдинг!A:A,Грейдинг!B:B,"НЕ НАЙДЕНО")</f>
        <v>НЕ НАЙДЕНО</v>
      </c>
      <c r="L521" s="10" t="str">
        <f>_xlfn.XLOOKUP(B:B,Сервис!A:A,Сервис!B:B,"НЕ НАЙДЕНО")</f>
        <v>НЕ НАЙДЕНО</v>
      </c>
      <c r="N521"/>
      <c r="O521"/>
      <c r="P521"/>
      <c r="Q521"/>
    </row>
    <row r="522" spans="1:17" x14ac:dyDescent="0.45">
      <c r="A522" s="2" t="s">
        <v>1197</v>
      </c>
      <c r="B522" s="2" t="s">
        <v>1198</v>
      </c>
      <c r="C522" s="3" t="str">
        <f>+_xlfn.XLOOKUP(B522,'[1]export (36)'!$AA:$AA,'[1]export (36)'!$N:$N,0)</f>
        <v>TI received 2nd life</v>
      </c>
      <c r="D522" s="3" t="str">
        <f>_xlfn.XLOOKUP(B522,'[1]export (36)'!$AA:$AA,'[1]export (36)'!$R:$R,0)</f>
        <v>Goods to sell</v>
      </c>
      <c r="E522" s="3">
        <v>146</v>
      </c>
      <c r="F522" s="2" t="s">
        <v>5</v>
      </c>
      <c r="G522" s="2" t="str">
        <f t="shared" si="12"/>
        <v>Не найдено</v>
      </c>
      <c r="H522" s="9" t="str">
        <f>_xlfn.XLOOKUP(B:B,Дубровин!A:A,Дубровин!B:B,"НЕ НАЙДЕНО")</f>
        <v>НЕ НАЙДЕНО</v>
      </c>
      <c r="I522" s="9" t="str">
        <f>_xlfn.XLOOKUP(B:B,Рамила!A:A,Рамила!B:B,"НЕ НАЙДЕНО")</f>
        <v>НЕ НАЙДЕНО</v>
      </c>
      <c r="J522" s="9" t="str">
        <f>_xlfn.XLOOKUP(B:B,Даут!A:A,Даут!B:B,"НЕ НАЙДЕНО")</f>
        <v>НЕ НАЙДЕНО</v>
      </c>
      <c r="K522" s="9" t="str">
        <f>_xlfn.XLOOKUP(B:B,Грейдинг!A:A,Грейдинг!B:B,"НЕ НАЙДЕНО")</f>
        <v>НЕ НАЙДЕНО</v>
      </c>
      <c r="L522" s="10" t="str">
        <f>_xlfn.XLOOKUP(B:B,Сервис!A:A,Сервис!B:B,"НЕ НАЙДЕНО")</f>
        <v>НЕ НАЙДЕНО</v>
      </c>
      <c r="N522"/>
      <c r="O522"/>
      <c r="P522"/>
      <c r="Q522"/>
    </row>
    <row r="523" spans="1:17" x14ac:dyDescent="0.45">
      <c r="A523" s="2" t="s">
        <v>1199</v>
      </c>
      <c r="B523" s="2" t="s">
        <v>1200</v>
      </c>
      <c r="C523" s="3" t="str">
        <f>+_xlfn.XLOOKUP(B523,'[1]export (36)'!$AA:$AA,'[1]export (36)'!$N:$N,0)</f>
        <v>TI received 2nd life</v>
      </c>
      <c r="D523" s="3" t="str">
        <f>_xlfn.XLOOKUP(B523,'[1]export (36)'!$AA:$AA,'[1]export (36)'!$R:$R,0)</f>
        <v>Export WHS</v>
      </c>
      <c r="E523" s="3">
        <v>121</v>
      </c>
      <c r="F523" s="2" t="s">
        <v>5</v>
      </c>
      <c r="G523" s="2" t="str">
        <f t="shared" si="12"/>
        <v>Не найдено</v>
      </c>
      <c r="H523" s="9" t="str">
        <f>_xlfn.XLOOKUP(B:B,Дубровин!A:A,Дубровин!B:B,"НЕ НАЙДЕНО")</f>
        <v>НЕ НАЙДЕНО</v>
      </c>
      <c r="I523" s="9" t="str">
        <f>_xlfn.XLOOKUP(B:B,Рамила!A:A,Рамила!B:B,"НЕ НАЙДЕНО")</f>
        <v>НЕ НАЙДЕНО</v>
      </c>
      <c r="J523" s="9" t="str">
        <f>_xlfn.XLOOKUP(B:B,Даут!A:A,Даут!B:B,"НЕ НАЙДЕНО")</f>
        <v>НЕ НАЙДЕНО</v>
      </c>
      <c r="K523" s="9" t="str">
        <f>_xlfn.XLOOKUP(B:B,Грейдинг!A:A,Грейдинг!B:B,"НЕ НАЙДЕНО")</f>
        <v>НЕ НАЙДЕНО</v>
      </c>
      <c r="L523" s="10" t="str">
        <f>_xlfn.XLOOKUP(B:B,Сервис!A:A,Сервис!B:B,"НЕ НАЙДЕНО")</f>
        <v>НЕ НАЙДЕНО</v>
      </c>
      <c r="N523"/>
      <c r="O523"/>
      <c r="P523"/>
      <c r="Q523"/>
    </row>
    <row r="524" spans="1:17" x14ac:dyDescent="0.45">
      <c r="A524" s="2" t="s">
        <v>1201</v>
      </c>
      <c r="B524" s="2" t="s">
        <v>1202</v>
      </c>
      <c r="C524" s="3" t="str">
        <f>+_xlfn.XLOOKUP(B524,'[1]export (36)'!$AA:$AA,'[1]export (36)'!$N:$N,0)</f>
        <v>TI received 2nd life</v>
      </c>
      <c r="D524" s="3" t="str">
        <f>_xlfn.XLOOKUP(B524,'[1]export (36)'!$AA:$AA,'[1]export (36)'!$R:$R,0)</f>
        <v>Goods to sell</v>
      </c>
      <c r="E524" s="3">
        <v>146</v>
      </c>
      <c r="F524" s="2" t="s">
        <v>5</v>
      </c>
      <c r="G524" s="2" t="str">
        <f t="shared" si="12"/>
        <v>Не найдено</v>
      </c>
      <c r="H524" s="9" t="str">
        <f>_xlfn.XLOOKUP(B:B,Дубровин!A:A,Дубровин!B:B,"НЕ НАЙДЕНО")</f>
        <v>НЕ НАЙДЕНО</v>
      </c>
      <c r="I524" s="9" t="str">
        <f>_xlfn.XLOOKUP(B:B,Рамила!A:A,Рамила!B:B,"НЕ НАЙДЕНО")</f>
        <v>НЕ НАЙДЕНО</v>
      </c>
      <c r="J524" s="9" t="str">
        <f>_xlfn.XLOOKUP(B:B,Даут!A:A,Даут!B:B,"НЕ НАЙДЕНО")</f>
        <v>НЕ НАЙДЕНО</v>
      </c>
      <c r="K524" s="9" t="str">
        <f>_xlfn.XLOOKUP(B:B,Грейдинг!A:A,Грейдинг!B:B,"НЕ НАЙДЕНО")</f>
        <v>НЕ НАЙДЕНО</v>
      </c>
      <c r="L524" s="10" t="str">
        <f>_xlfn.XLOOKUP(B:B,Сервис!A:A,Сервис!B:B,"НЕ НАЙДЕНО")</f>
        <v>НЕ НАЙДЕНО</v>
      </c>
      <c r="N524"/>
      <c r="O524"/>
      <c r="P524"/>
      <c r="Q524"/>
    </row>
    <row r="525" spans="1:17" x14ac:dyDescent="0.45">
      <c r="A525" s="2" t="s">
        <v>1203</v>
      </c>
      <c r="B525" s="2" t="s">
        <v>1204</v>
      </c>
      <c r="C525" s="3" t="str">
        <f>+_xlfn.XLOOKUP(B525,'[1]export (36)'!$AA:$AA,'[1]export (36)'!$N:$N,0)</f>
        <v>TI received 2nd life</v>
      </c>
      <c r="D525" s="3" t="str">
        <f>_xlfn.XLOOKUP(B525,'[1]export (36)'!$AA:$AA,'[1]export (36)'!$R:$R,0)</f>
        <v>Goods to sell</v>
      </c>
      <c r="E525" s="3">
        <v>121</v>
      </c>
      <c r="F525" s="2" t="s">
        <v>5</v>
      </c>
      <c r="G525" s="2" t="str">
        <f t="shared" si="12"/>
        <v>Не найдено</v>
      </c>
      <c r="H525" s="9" t="str">
        <f>_xlfn.XLOOKUP(B:B,Дубровин!A:A,Дубровин!B:B,"НЕ НАЙДЕНО")</f>
        <v>НЕ НАЙДЕНО</v>
      </c>
      <c r="I525" s="9" t="str">
        <f>_xlfn.XLOOKUP(B:B,Рамила!A:A,Рамила!B:B,"НЕ НАЙДЕНО")</f>
        <v>НЕ НАЙДЕНО</v>
      </c>
      <c r="J525" s="9" t="str">
        <f>_xlfn.XLOOKUP(B:B,Даут!A:A,Даут!B:B,"НЕ НАЙДЕНО")</f>
        <v>НЕ НАЙДЕНО</v>
      </c>
      <c r="K525" s="9" t="str">
        <f>_xlfn.XLOOKUP(B:B,Грейдинг!A:A,Грейдинг!B:B,"НЕ НАЙДЕНО")</f>
        <v>НЕ НАЙДЕНО</v>
      </c>
      <c r="L525" s="10" t="str">
        <f>_xlfn.XLOOKUP(B:B,Сервис!A:A,Сервис!B:B,"НЕ НАЙДЕНО")</f>
        <v>НЕ НАЙДЕНО</v>
      </c>
      <c r="N525"/>
      <c r="O525"/>
      <c r="P525"/>
      <c r="Q525"/>
    </row>
    <row r="526" spans="1:17" x14ac:dyDescent="0.45">
      <c r="A526" s="2" t="s">
        <v>1205</v>
      </c>
      <c r="B526" s="2" t="s">
        <v>1206</v>
      </c>
      <c r="C526" s="3" t="str">
        <f>+_xlfn.XLOOKUP(B526,'[1]export (36)'!$AA:$AA,'[1]export (36)'!$N:$N,0)</f>
        <v>TI received 2nd life</v>
      </c>
      <c r="D526" s="3" t="str">
        <f>_xlfn.XLOOKUP(B526,'[1]export (36)'!$AA:$AA,'[1]export (36)'!$R:$R,0)</f>
        <v>Goods to sell</v>
      </c>
      <c r="E526" s="3">
        <v>146</v>
      </c>
      <c r="F526" s="2" t="s">
        <v>5</v>
      </c>
      <c r="G526" s="2" t="str">
        <f t="shared" si="12"/>
        <v>Не найдено</v>
      </c>
      <c r="H526" s="9" t="str">
        <f>_xlfn.XLOOKUP(B:B,Дубровин!A:A,Дубровин!B:B,"НЕ НАЙДЕНО")</f>
        <v>НЕ НАЙДЕНО</v>
      </c>
      <c r="I526" s="9" t="str">
        <f>_xlfn.XLOOKUP(B:B,Рамила!A:A,Рамила!B:B,"НЕ НАЙДЕНО")</f>
        <v>НЕ НАЙДЕНО</v>
      </c>
      <c r="J526" s="9" t="str">
        <f>_xlfn.XLOOKUP(B:B,Даут!A:A,Даут!B:B,"НЕ НАЙДЕНО")</f>
        <v>НЕ НАЙДЕНО</v>
      </c>
      <c r="K526" s="9" t="str">
        <f>_xlfn.XLOOKUP(B:B,Грейдинг!A:A,Грейдинг!B:B,"НЕ НАЙДЕНО")</f>
        <v>НЕ НАЙДЕНО</v>
      </c>
      <c r="L526" s="10" t="str">
        <f>_xlfn.XLOOKUP(B:B,Сервис!A:A,Сервис!B:B,"НЕ НАЙДЕНО")</f>
        <v>НЕ НАЙДЕНО</v>
      </c>
      <c r="N526"/>
      <c r="O526"/>
      <c r="P526"/>
      <c r="Q526"/>
    </row>
    <row r="527" spans="1:17" x14ac:dyDescent="0.45">
      <c r="A527" s="2" t="s">
        <v>1207</v>
      </c>
      <c r="B527" s="2" t="s">
        <v>1208</v>
      </c>
      <c r="C527" s="3" t="str">
        <f>+_xlfn.XLOOKUP(B527,'[1]export (36)'!$AA:$AA,'[1]export (36)'!$N:$N,0)</f>
        <v>TI received 2nd life</v>
      </c>
      <c r="D527" s="3" t="str">
        <f>_xlfn.XLOOKUP(B527,'[1]export (36)'!$AA:$AA,'[1]export (36)'!$R:$R,0)</f>
        <v>TI goods to grade</v>
      </c>
      <c r="E527" s="3">
        <v>23</v>
      </c>
      <c r="F527" s="2" t="s">
        <v>5</v>
      </c>
      <c r="G527" s="2" t="str">
        <f t="shared" si="12"/>
        <v>Не найдено</v>
      </c>
      <c r="H527" s="9" t="str">
        <f>_xlfn.XLOOKUP(B:B,Дубровин!A:A,Дубровин!B:B,"НЕ НАЙДЕНО")</f>
        <v>НЕ НАЙДЕНО</v>
      </c>
      <c r="I527" s="9" t="str">
        <f>_xlfn.XLOOKUP(B:B,Рамила!A:A,Рамила!B:B,"НЕ НАЙДЕНО")</f>
        <v>НЕ НАЙДЕНО</v>
      </c>
      <c r="J527" s="9" t="str">
        <f>_xlfn.XLOOKUP(B:B,Даут!A:A,Даут!B:B,"НЕ НАЙДЕНО")</f>
        <v>НЕ НАЙДЕНО</v>
      </c>
      <c r="K527" s="9" t="str">
        <f>_xlfn.XLOOKUP(B:B,Грейдинг!A:A,Грейдинг!B:B,"НЕ НАЙДЕНО")</f>
        <v>НЕ НАЙДЕНО</v>
      </c>
      <c r="L527" s="10" t="str">
        <f>_xlfn.XLOOKUP(B:B,Сервис!A:A,Сервис!B:B,"НЕ НАЙДЕНО")</f>
        <v>НЕ НАЙДЕНО</v>
      </c>
      <c r="N527"/>
      <c r="O527"/>
      <c r="P527"/>
      <c r="Q527"/>
    </row>
    <row r="528" spans="1:17" x14ac:dyDescent="0.45">
      <c r="A528" s="2" t="s">
        <v>1209</v>
      </c>
      <c r="B528" s="2" t="s">
        <v>1210</v>
      </c>
      <c r="C528" s="3" t="str">
        <f>+_xlfn.XLOOKUP(B528,'[1]export (36)'!$AA:$AA,'[1]export (36)'!$N:$N,0)</f>
        <v>TI received 2nd life</v>
      </c>
      <c r="D528" s="3" t="str">
        <f>_xlfn.XLOOKUP(B528,'[1]export (36)'!$AA:$AA,'[1]export (36)'!$R:$R,0)</f>
        <v>Goods to sell</v>
      </c>
      <c r="E528" s="3">
        <v>146</v>
      </c>
      <c r="F528" s="2" t="s">
        <v>5</v>
      </c>
      <c r="G528" s="2" t="str">
        <f t="shared" si="12"/>
        <v>Не найдено</v>
      </c>
      <c r="H528" s="9" t="str">
        <f>_xlfn.XLOOKUP(B:B,Дубровин!A:A,Дубровин!B:B,"НЕ НАЙДЕНО")</f>
        <v>НЕ НАЙДЕНО</v>
      </c>
      <c r="I528" s="9" t="str">
        <f>_xlfn.XLOOKUP(B:B,Рамила!A:A,Рамила!B:B,"НЕ НАЙДЕНО")</f>
        <v>НЕ НАЙДЕНО</v>
      </c>
      <c r="J528" s="9" t="str">
        <f>_xlfn.XLOOKUP(B:B,Даут!A:A,Даут!B:B,"НЕ НАЙДЕНО")</f>
        <v>НЕ НАЙДЕНО</v>
      </c>
      <c r="K528" s="9" t="str">
        <f>_xlfn.XLOOKUP(B:B,Грейдинг!A:A,Грейдинг!B:B,"НЕ НАЙДЕНО")</f>
        <v>НЕ НАЙДЕНО</v>
      </c>
      <c r="L528" s="10" t="str">
        <f>_xlfn.XLOOKUP(B:B,Сервис!A:A,Сервис!B:B,"НЕ НАЙДЕНО")</f>
        <v>НЕ НАЙДЕНО</v>
      </c>
      <c r="N528"/>
      <c r="O528"/>
      <c r="P528"/>
      <c r="Q528"/>
    </row>
    <row r="529" spans="1:17" x14ac:dyDescent="0.45">
      <c r="A529" s="2" t="s">
        <v>1211</v>
      </c>
      <c r="B529" s="2" t="s">
        <v>1212</v>
      </c>
      <c r="C529" s="3" t="str">
        <f>+_xlfn.XLOOKUP(B529,'[1]export (36)'!$AA:$AA,'[1]export (36)'!$N:$N,0)</f>
        <v>TI received 2nd life</v>
      </c>
      <c r="D529" s="3" t="str">
        <f>_xlfn.XLOOKUP(B529,'[1]export (36)'!$AA:$AA,'[1]export (36)'!$R:$R,0)</f>
        <v>Goods to sell</v>
      </c>
      <c r="E529" s="3">
        <v>146</v>
      </c>
      <c r="F529" s="2" t="s">
        <v>5</v>
      </c>
      <c r="G529" s="2" t="str">
        <f t="shared" si="12"/>
        <v>Не найдено</v>
      </c>
      <c r="H529" s="9" t="str">
        <f>_xlfn.XLOOKUP(B:B,Дубровин!A:A,Дубровин!B:B,"НЕ НАЙДЕНО")</f>
        <v>НЕ НАЙДЕНО</v>
      </c>
      <c r="I529" s="9" t="str">
        <f>_xlfn.XLOOKUP(B:B,Рамила!A:A,Рамила!B:B,"НЕ НАЙДЕНО")</f>
        <v>НЕ НАЙДЕНО</v>
      </c>
      <c r="J529" s="9" t="str">
        <f>_xlfn.XLOOKUP(B:B,Даут!A:A,Даут!B:B,"НЕ НАЙДЕНО")</f>
        <v>НЕ НАЙДЕНО</v>
      </c>
      <c r="K529" s="9" t="str">
        <f>_xlfn.XLOOKUP(B:B,Грейдинг!A:A,Грейдинг!B:B,"НЕ НАЙДЕНО")</f>
        <v>НЕ НАЙДЕНО</v>
      </c>
      <c r="L529" s="10" t="str">
        <f>_xlfn.XLOOKUP(B:B,Сервис!A:A,Сервис!B:B,"НЕ НАЙДЕНО")</f>
        <v>НЕ НАЙДЕНО</v>
      </c>
      <c r="N529"/>
      <c r="O529"/>
      <c r="P529"/>
      <c r="Q529"/>
    </row>
    <row r="530" spans="1:17" x14ac:dyDescent="0.45">
      <c r="A530" s="2" t="s">
        <v>1213</v>
      </c>
      <c r="B530" s="2" t="s">
        <v>1214</v>
      </c>
      <c r="C530" s="3" t="str">
        <f>+_xlfn.XLOOKUP(B530,'[1]export (36)'!$AA:$AA,'[1]export (36)'!$N:$N,0)</f>
        <v>Packed in AGC</v>
      </c>
      <c r="D530" s="3" t="str">
        <f>_xlfn.XLOOKUP(B530,'[1]export (36)'!$AA:$AA,'[1]export (36)'!$R:$R,0)</f>
        <v>TI goods to grade</v>
      </c>
      <c r="E530" s="3">
        <v>121</v>
      </c>
      <c r="F530" s="2" t="s">
        <v>5</v>
      </c>
      <c r="G530" s="2" t="str">
        <f t="shared" si="12"/>
        <v>Не найдено</v>
      </c>
      <c r="H530" s="9" t="str">
        <f>_xlfn.XLOOKUP(B:B,Дубровин!A:A,Дубровин!B:B,"НЕ НАЙДЕНО")</f>
        <v>НЕ НАЙДЕНО</v>
      </c>
      <c r="I530" s="9" t="str">
        <f>_xlfn.XLOOKUP(B:B,Рамила!A:A,Рамила!B:B,"НЕ НАЙДЕНО")</f>
        <v>НЕ НАЙДЕНО</v>
      </c>
      <c r="J530" s="9" t="str">
        <f>_xlfn.XLOOKUP(B:B,Даут!A:A,Даут!B:B,"НЕ НАЙДЕНО")</f>
        <v>НЕ НАЙДЕНО</v>
      </c>
      <c r="K530" s="9" t="str">
        <f>_xlfn.XLOOKUP(B:B,Грейдинг!A:A,Грейдинг!B:B,"НЕ НАЙДЕНО")</f>
        <v>НЕ НАЙДЕНО</v>
      </c>
      <c r="L530" s="10" t="str">
        <f>_xlfn.XLOOKUP(B:B,Сервис!A:A,Сервис!B:B,"НЕ НАЙДЕНО")</f>
        <v>НЕ НАЙДЕНО</v>
      </c>
      <c r="N530"/>
      <c r="O530"/>
      <c r="P530"/>
      <c r="Q530"/>
    </row>
    <row r="531" spans="1:17" x14ac:dyDescent="0.45">
      <c r="A531" s="2" t="s">
        <v>1215</v>
      </c>
      <c r="B531" s="2" t="s">
        <v>1216</v>
      </c>
      <c r="C531" s="3" t="str">
        <f>+_xlfn.XLOOKUP(B531,'[1]export (36)'!$AA:$AA,'[1]export (36)'!$N:$N,0)</f>
        <v>TI received 2nd life</v>
      </c>
      <c r="D531" s="3" t="str">
        <f>_xlfn.XLOOKUP(B531,'[1]export (36)'!$AA:$AA,'[1]export (36)'!$R:$R,0)</f>
        <v>Goods to sell</v>
      </c>
      <c r="E531" s="3">
        <v>146</v>
      </c>
      <c r="F531" s="2" t="s">
        <v>5</v>
      </c>
      <c r="G531" s="2" t="str">
        <f t="shared" si="12"/>
        <v>Не найдено</v>
      </c>
      <c r="H531" s="9" t="str">
        <f>_xlfn.XLOOKUP(B:B,Дубровин!A:A,Дубровин!B:B,"НЕ НАЙДЕНО")</f>
        <v>НЕ НАЙДЕНО</v>
      </c>
      <c r="I531" s="9" t="str">
        <f>_xlfn.XLOOKUP(B:B,Рамила!A:A,Рамила!B:B,"НЕ НАЙДЕНО")</f>
        <v>НЕ НАЙДЕНО</v>
      </c>
      <c r="J531" s="9" t="str">
        <f>_xlfn.XLOOKUP(B:B,Даут!A:A,Даут!B:B,"НЕ НАЙДЕНО")</f>
        <v>НЕ НАЙДЕНО</v>
      </c>
      <c r="K531" s="9" t="str">
        <f>_xlfn.XLOOKUP(B:B,Грейдинг!A:A,Грейдинг!B:B,"НЕ НАЙДЕНО")</f>
        <v>НЕ НАЙДЕНО</v>
      </c>
      <c r="L531" s="10" t="str">
        <f>_xlfn.XLOOKUP(B:B,Сервис!A:A,Сервис!B:B,"НЕ НАЙДЕНО")</f>
        <v>НЕ НАЙДЕНО</v>
      </c>
      <c r="N531"/>
      <c r="O531"/>
      <c r="P531"/>
      <c r="Q531"/>
    </row>
    <row r="532" spans="1:17" x14ac:dyDescent="0.45">
      <c r="A532" s="2" t="s">
        <v>1217</v>
      </c>
      <c r="B532" s="2" t="s">
        <v>1218</v>
      </c>
      <c r="C532" s="3" t="str">
        <f>+_xlfn.XLOOKUP(B532,'[1]export (36)'!$AA:$AA,'[1]export (36)'!$N:$N,0)</f>
        <v>Sorting in AGC</v>
      </c>
      <c r="D532" s="3" t="str">
        <f>_xlfn.XLOOKUP(B532,'[1]export (36)'!$AA:$AA,'[1]export (36)'!$R:$R,0)</f>
        <v>TI goods to grade</v>
      </c>
      <c r="E532" s="3">
        <v>146</v>
      </c>
      <c r="F532" s="2" t="s">
        <v>5</v>
      </c>
      <c r="G532" s="2" t="str">
        <f t="shared" si="12"/>
        <v>Не найдено</v>
      </c>
      <c r="H532" s="9" t="str">
        <f>_xlfn.XLOOKUP(B:B,Дубровин!A:A,Дубровин!B:B,"НЕ НАЙДЕНО")</f>
        <v>НЕ НАЙДЕНО</v>
      </c>
      <c r="I532" s="9" t="str">
        <f>_xlfn.XLOOKUP(B:B,Рамила!A:A,Рамила!B:B,"НЕ НАЙДЕНО")</f>
        <v>НЕ НАЙДЕНО</v>
      </c>
      <c r="J532" s="9" t="str">
        <f>_xlfn.XLOOKUP(B:B,Даут!A:A,Даут!B:B,"НЕ НАЙДЕНО")</f>
        <v>НЕ НАЙДЕНО</v>
      </c>
      <c r="K532" s="9" t="str">
        <f>_xlfn.XLOOKUP(B:B,Грейдинг!A:A,Грейдинг!B:B,"НЕ НАЙДЕНО")</f>
        <v>НЕ НАЙДЕНО</v>
      </c>
      <c r="L532" s="10" t="str">
        <f>_xlfn.XLOOKUP(B:B,Сервис!A:A,Сервис!B:B,"НЕ НАЙДЕНО")</f>
        <v>НЕ НАЙДЕНО</v>
      </c>
      <c r="N532"/>
      <c r="O532"/>
      <c r="P532"/>
      <c r="Q532"/>
    </row>
    <row r="533" spans="1:17" x14ac:dyDescent="0.45">
      <c r="A533" s="2" t="s">
        <v>1219</v>
      </c>
      <c r="B533" s="2" t="s">
        <v>1220</v>
      </c>
      <c r="C533" s="3" t="str">
        <f>+_xlfn.XLOOKUP(B533,'[1]export (36)'!$AA:$AA,'[1]export (36)'!$N:$N,0)</f>
        <v>Sorting in AGC</v>
      </c>
      <c r="D533" s="3" t="str">
        <f>_xlfn.XLOOKUP(B533,'[1]export (36)'!$AA:$AA,'[1]export (36)'!$R:$R,0)</f>
        <v>TI goods to grade</v>
      </c>
      <c r="E533" s="3">
        <v>146</v>
      </c>
      <c r="F533" s="2" t="s">
        <v>5</v>
      </c>
      <c r="G533" s="2" t="str">
        <f t="shared" si="12"/>
        <v>Не найдено</v>
      </c>
      <c r="H533" s="9" t="str">
        <f>_xlfn.XLOOKUP(B:B,Дубровин!A:A,Дубровин!B:B,"НЕ НАЙДЕНО")</f>
        <v>НЕ НАЙДЕНО</v>
      </c>
      <c r="I533" s="9" t="str">
        <f>_xlfn.XLOOKUP(B:B,Рамила!A:A,Рамила!B:B,"НЕ НАЙДЕНО")</f>
        <v>НЕ НАЙДЕНО</v>
      </c>
      <c r="J533" s="9" t="str">
        <f>_xlfn.XLOOKUP(B:B,Даут!A:A,Даут!B:B,"НЕ НАЙДЕНО")</f>
        <v>НЕ НАЙДЕНО</v>
      </c>
      <c r="K533" s="9" t="str">
        <f>_xlfn.XLOOKUP(B:B,Грейдинг!A:A,Грейдинг!B:B,"НЕ НАЙДЕНО")</f>
        <v>НЕ НАЙДЕНО</v>
      </c>
      <c r="L533" s="10" t="str">
        <f>_xlfn.XLOOKUP(B:B,Сервис!A:A,Сервис!B:B,"НЕ НАЙДЕНО")</f>
        <v>НЕ НАЙДЕНО</v>
      </c>
      <c r="N533"/>
      <c r="O533"/>
      <c r="P533"/>
      <c r="Q533"/>
    </row>
    <row r="534" spans="1:17" x14ac:dyDescent="0.45">
      <c r="A534" s="2" t="s">
        <v>1221</v>
      </c>
      <c r="B534" s="2" t="s">
        <v>1222</v>
      </c>
      <c r="C534" s="3" t="str">
        <f>+_xlfn.XLOOKUP(B534,'[1]export (36)'!$AA:$AA,'[1]export (36)'!$N:$N,0)</f>
        <v>Packed in AGC</v>
      </c>
      <c r="D534" s="3" t="str">
        <f>_xlfn.XLOOKUP(B534,'[1]export (36)'!$AA:$AA,'[1]export (36)'!$R:$R,0)</f>
        <v>TI goods to grade</v>
      </c>
      <c r="E534" s="3">
        <v>136</v>
      </c>
      <c r="F534" s="2" t="s">
        <v>5</v>
      </c>
      <c r="G534" s="2" t="str">
        <f t="shared" si="12"/>
        <v>Не найдено</v>
      </c>
      <c r="H534" s="9" t="str">
        <f>_xlfn.XLOOKUP(B:B,Дубровин!A:A,Дубровин!B:B,"НЕ НАЙДЕНО")</f>
        <v>НЕ НАЙДЕНО</v>
      </c>
      <c r="I534" s="9" t="str">
        <f>_xlfn.XLOOKUP(B:B,Рамила!A:A,Рамила!B:B,"НЕ НАЙДЕНО")</f>
        <v>НЕ НАЙДЕНО</v>
      </c>
      <c r="J534" s="9" t="str">
        <f>_xlfn.XLOOKUP(B:B,Даут!A:A,Даут!B:B,"НЕ НАЙДЕНО")</f>
        <v>НЕ НАЙДЕНО</v>
      </c>
      <c r="K534" s="9" t="str">
        <f>_xlfn.XLOOKUP(B:B,Грейдинг!A:A,Грейдинг!B:B,"НЕ НАЙДЕНО")</f>
        <v>НЕ НАЙДЕНО</v>
      </c>
      <c r="L534" s="10" t="str">
        <f>_xlfn.XLOOKUP(B:B,Сервис!A:A,Сервис!B:B,"НЕ НАЙДЕНО")</f>
        <v>НЕ НАЙДЕНО</v>
      </c>
      <c r="N534"/>
      <c r="O534"/>
      <c r="P534"/>
      <c r="Q534"/>
    </row>
    <row r="535" spans="1:17" x14ac:dyDescent="0.45">
      <c r="A535" s="2" t="s">
        <v>1223</v>
      </c>
      <c r="B535" s="2" t="s">
        <v>1224</v>
      </c>
      <c r="C535" s="3" t="str">
        <f>+_xlfn.XLOOKUP(B535,'[1]export (36)'!$AA:$AA,'[1]export (36)'!$N:$N,0)</f>
        <v>Packed in AGC</v>
      </c>
      <c r="D535" s="3" t="str">
        <f>_xlfn.XLOOKUP(B535,'[1]export (36)'!$AA:$AA,'[1]export (36)'!$R:$R,0)</f>
        <v>TI goods to grade</v>
      </c>
      <c r="E535" s="3">
        <v>306</v>
      </c>
      <c r="F535" s="2" t="s">
        <v>5</v>
      </c>
      <c r="G535" s="2" t="str">
        <f t="shared" si="12"/>
        <v>Не найдено</v>
      </c>
      <c r="H535" s="9" t="str">
        <f>_xlfn.XLOOKUP(B:B,Дубровин!A:A,Дубровин!B:B,"НЕ НАЙДЕНО")</f>
        <v>НЕ НАЙДЕНО</v>
      </c>
      <c r="I535" s="9" t="str">
        <f>_xlfn.XLOOKUP(B:B,Рамила!A:A,Рамила!B:B,"НЕ НАЙДЕНО")</f>
        <v>НЕ НАЙДЕНО</v>
      </c>
      <c r="J535" s="9" t="str">
        <f>_xlfn.XLOOKUP(B:B,Даут!A:A,Даут!B:B,"НЕ НАЙДЕНО")</f>
        <v>НЕ НАЙДЕНО</v>
      </c>
      <c r="K535" s="9" t="str">
        <f>_xlfn.XLOOKUP(B:B,Грейдинг!A:A,Грейдинг!B:B,"НЕ НАЙДЕНО")</f>
        <v>НЕ НАЙДЕНО</v>
      </c>
      <c r="L535" s="10" t="str">
        <f>_xlfn.XLOOKUP(B:B,Сервис!A:A,Сервис!B:B,"НЕ НАЙДЕНО")</f>
        <v>НЕ НАЙДЕНО</v>
      </c>
      <c r="N535"/>
      <c r="O535"/>
      <c r="P535"/>
      <c r="Q535"/>
    </row>
    <row r="536" spans="1:17" x14ac:dyDescent="0.45">
      <c r="A536" s="2" t="s">
        <v>1225</v>
      </c>
      <c r="B536" s="2" t="s">
        <v>1226</v>
      </c>
      <c r="C536" s="3" t="str">
        <f>+_xlfn.XLOOKUP(B536,'[1]export (36)'!$AA:$AA,'[1]export (36)'!$N:$N,0)</f>
        <v>TI received 2nd life</v>
      </c>
      <c r="D536" s="3" t="str">
        <f>_xlfn.XLOOKUP(B536,'[1]export (36)'!$AA:$AA,'[1]export (36)'!$R:$R,0)</f>
        <v>Goods to sell</v>
      </c>
      <c r="E536" s="3">
        <v>306</v>
      </c>
      <c r="F536" s="2" t="s">
        <v>5</v>
      </c>
      <c r="G536" s="2" t="str">
        <f t="shared" si="12"/>
        <v>Не найдено</v>
      </c>
      <c r="H536" s="9" t="str">
        <f>_xlfn.XLOOKUP(B:B,Дубровин!A:A,Дубровин!B:B,"НЕ НАЙДЕНО")</f>
        <v>НЕ НАЙДЕНО</v>
      </c>
      <c r="I536" s="9" t="str">
        <f>_xlfn.XLOOKUP(B:B,Рамила!A:A,Рамила!B:B,"НЕ НАЙДЕНО")</f>
        <v>НЕ НАЙДЕНО</v>
      </c>
      <c r="J536" s="9" t="str">
        <f>_xlfn.XLOOKUP(B:B,Даут!A:A,Даут!B:B,"НЕ НАЙДЕНО")</f>
        <v>НЕ НАЙДЕНО</v>
      </c>
      <c r="K536" s="9" t="str">
        <f>_xlfn.XLOOKUP(B:B,Грейдинг!A:A,Грейдинг!B:B,"НЕ НАЙДЕНО")</f>
        <v>НЕ НАЙДЕНО</v>
      </c>
      <c r="L536" s="10" t="str">
        <f>_xlfn.XLOOKUP(B:B,Сервис!A:A,Сервис!B:B,"НЕ НАЙДЕНО")</f>
        <v>НЕ НАЙДЕНО</v>
      </c>
      <c r="N536"/>
      <c r="O536"/>
      <c r="P536"/>
      <c r="Q536"/>
    </row>
    <row r="537" spans="1:17" x14ac:dyDescent="0.45">
      <c r="A537" s="2" t="s">
        <v>1227</v>
      </c>
      <c r="B537" s="2" t="s">
        <v>1228</v>
      </c>
      <c r="C537" s="3" t="str">
        <f>+_xlfn.XLOOKUP(B537,'[1]export (36)'!$AA:$AA,'[1]export (36)'!$N:$N,0)</f>
        <v>Sorting in AGC</v>
      </c>
      <c r="D537" s="3" t="str">
        <f>_xlfn.XLOOKUP(B537,'[1]export (36)'!$AA:$AA,'[1]export (36)'!$R:$R,0)</f>
        <v>TI goods to grade</v>
      </c>
      <c r="E537" s="3">
        <v>273</v>
      </c>
      <c r="F537" s="2" t="s">
        <v>5</v>
      </c>
      <c r="G537" s="2" t="str">
        <f t="shared" si="12"/>
        <v>Не найдено</v>
      </c>
      <c r="H537" s="9" t="str">
        <f>_xlfn.XLOOKUP(B:B,Дубровин!A:A,Дубровин!B:B,"НЕ НАЙДЕНО")</f>
        <v>НЕ НАЙДЕНО</v>
      </c>
      <c r="I537" s="9" t="str">
        <f>_xlfn.XLOOKUP(B:B,Рамила!A:A,Рамила!B:B,"НЕ НАЙДЕНО")</f>
        <v>НЕ НАЙДЕНО</v>
      </c>
      <c r="J537" s="9" t="str">
        <f>_xlfn.XLOOKUP(B:B,Даут!A:A,Даут!B:B,"НЕ НАЙДЕНО")</f>
        <v>НЕ НАЙДЕНО</v>
      </c>
      <c r="K537" s="9" t="str">
        <f>_xlfn.XLOOKUP(B:B,Грейдинг!A:A,Грейдинг!B:B,"НЕ НАЙДЕНО")</f>
        <v>НЕ НАЙДЕНО</v>
      </c>
      <c r="L537" s="10" t="str">
        <f>_xlfn.XLOOKUP(B:B,Сервис!A:A,Сервис!B:B,"НЕ НАЙДЕНО")</f>
        <v>НЕ НАЙДЕНО</v>
      </c>
      <c r="N537"/>
      <c r="O537"/>
      <c r="P537"/>
      <c r="Q537"/>
    </row>
    <row r="538" spans="1:17" x14ac:dyDescent="0.45">
      <c r="A538" s="2" t="s">
        <v>1229</v>
      </c>
      <c r="B538" s="2" t="s">
        <v>1230</v>
      </c>
      <c r="C538" s="3" t="str">
        <f>+_xlfn.XLOOKUP(B538,'[1]export (36)'!$AA:$AA,'[1]export (36)'!$N:$N,0)</f>
        <v>TI received 2nd life</v>
      </c>
      <c r="D538" s="3" t="str">
        <f>_xlfn.XLOOKUP(B538,'[1]export (36)'!$AA:$AA,'[1]export (36)'!$R:$R,0)</f>
        <v>TI goods to grade</v>
      </c>
      <c r="E538" s="3">
        <v>46</v>
      </c>
      <c r="F538" s="2" t="s">
        <v>5</v>
      </c>
      <c r="G538" s="2" t="str">
        <f t="shared" si="12"/>
        <v>Не найдено</v>
      </c>
      <c r="H538" s="9" t="str">
        <f>_xlfn.XLOOKUP(B:B,Дубровин!A:A,Дубровин!B:B,"НЕ НАЙДЕНО")</f>
        <v>НЕ НАЙДЕНО</v>
      </c>
      <c r="I538" s="9" t="str">
        <f>_xlfn.XLOOKUP(B:B,Рамила!A:A,Рамила!B:B,"НЕ НАЙДЕНО")</f>
        <v>НЕ НАЙДЕНО</v>
      </c>
      <c r="J538" s="9" t="str">
        <f>_xlfn.XLOOKUP(B:B,Даут!A:A,Даут!B:B,"НЕ НАЙДЕНО")</f>
        <v>НЕ НАЙДЕНО</v>
      </c>
      <c r="K538" s="9" t="str">
        <f>_xlfn.XLOOKUP(B:B,Грейдинг!A:A,Грейдинг!B:B,"НЕ НАЙДЕНО")</f>
        <v>НЕ НАЙДЕНО</v>
      </c>
      <c r="L538" s="10" t="str">
        <f>_xlfn.XLOOKUP(B:B,Сервис!A:A,Сервис!B:B,"НЕ НАЙДЕНО")</f>
        <v>НЕ НАЙДЕНО</v>
      </c>
      <c r="N538"/>
      <c r="O538"/>
      <c r="P538"/>
      <c r="Q538"/>
    </row>
    <row r="539" spans="1:17" x14ac:dyDescent="0.45">
      <c r="A539" s="2" t="s">
        <v>1231</v>
      </c>
      <c r="B539" s="2" t="s">
        <v>1232</v>
      </c>
      <c r="C539" s="3" t="str">
        <f>+_xlfn.XLOOKUP(B539,'[1]export (36)'!$AA:$AA,'[1]export (36)'!$N:$N,0)</f>
        <v>TI received 2nd life</v>
      </c>
      <c r="D539" s="3" t="str">
        <f>_xlfn.XLOOKUP(B539,'[1]export (36)'!$AA:$AA,'[1]export (36)'!$R:$R,0)</f>
        <v>Goods to sell</v>
      </c>
      <c r="E539" s="3">
        <v>622</v>
      </c>
      <c r="F539" s="2" t="s">
        <v>5</v>
      </c>
      <c r="G539" s="2" t="str">
        <f t="shared" si="12"/>
        <v>Не найдено</v>
      </c>
      <c r="H539" s="9" t="str">
        <f>_xlfn.XLOOKUP(B:B,Дубровин!A:A,Дубровин!B:B,"НЕ НАЙДЕНО")</f>
        <v>НЕ НАЙДЕНО</v>
      </c>
      <c r="I539" s="9" t="str">
        <f>_xlfn.XLOOKUP(B:B,Рамила!A:A,Рамила!B:B,"НЕ НАЙДЕНО")</f>
        <v>НЕ НАЙДЕНО</v>
      </c>
      <c r="J539" s="9" t="str">
        <f>_xlfn.XLOOKUP(B:B,Даут!A:A,Даут!B:B,"НЕ НАЙДЕНО")</f>
        <v>НЕ НАЙДЕНО</v>
      </c>
      <c r="K539" s="9" t="str">
        <f>_xlfn.XLOOKUP(B:B,Грейдинг!A:A,Грейдинг!B:B,"НЕ НАЙДЕНО")</f>
        <v>НЕ НАЙДЕНО</v>
      </c>
      <c r="L539" s="10" t="str">
        <f>_xlfn.XLOOKUP(B:B,Сервис!A:A,Сервис!B:B,"НЕ НАЙДЕНО")</f>
        <v>НЕ НАЙДЕНО</v>
      </c>
      <c r="N539"/>
      <c r="O539"/>
      <c r="P539"/>
      <c r="Q539"/>
    </row>
    <row r="540" spans="1:17" x14ac:dyDescent="0.45">
      <c r="A540" s="2" t="s">
        <v>1233</v>
      </c>
      <c r="B540" s="2" t="s">
        <v>1234</v>
      </c>
      <c r="C540" s="3" t="str">
        <f>+_xlfn.XLOOKUP(B540,'[1]export (36)'!$AA:$AA,'[1]export (36)'!$N:$N,0)</f>
        <v>TI received 2nd life</v>
      </c>
      <c r="D540" s="3" t="str">
        <f>_xlfn.XLOOKUP(B540,'[1]export (36)'!$AA:$AA,'[1]export (36)'!$R:$R,0)</f>
        <v>Goods to sell</v>
      </c>
      <c r="E540" s="3">
        <v>119</v>
      </c>
      <c r="F540" s="2" t="s">
        <v>5</v>
      </c>
      <c r="G540" s="2" t="str">
        <f t="shared" si="12"/>
        <v>Не найдено</v>
      </c>
      <c r="H540" s="9" t="str">
        <f>_xlfn.XLOOKUP(B:B,Дубровин!A:A,Дубровин!B:B,"НЕ НАЙДЕНО")</f>
        <v>НЕ НАЙДЕНО</v>
      </c>
      <c r="I540" s="9" t="str">
        <f>_xlfn.XLOOKUP(B:B,Рамила!A:A,Рамила!B:B,"НЕ НАЙДЕНО")</f>
        <v>НЕ НАЙДЕНО</v>
      </c>
      <c r="J540" s="9" t="str">
        <f>_xlfn.XLOOKUP(B:B,Даут!A:A,Даут!B:B,"НЕ НАЙДЕНО")</f>
        <v>НЕ НАЙДЕНО</v>
      </c>
      <c r="K540" s="9" t="str">
        <f>_xlfn.XLOOKUP(B:B,Грейдинг!A:A,Грейдинг!B:B,"НЕ НАЙДЕНО")</f>
        <v>НЕ НАЙДЕНО</v>
      </c>
      <c r="L540" s="10" t="str">
        <f>_xlfn.XLOOKUP(B:B,Сервис!A:A,Сервис!B:B,"НЕ НАЙДЕНО")</f>
        <v>НЕ НАЙДЕНО</v>
      </c>
      <c r="N540"/>
      <c r="O540"/>
      <c r="P540"/>
      <c r="Q540"/>
    </row>
    <row r="541" spans="1:17" x14ac:dyDescent="0.45">
      <c r="A541" s="2" t="s">
        <v>1235</v>
      </c>
      <c r="B541" s="2" t="s">
        <v>1236</v>
      </c>
      <c r="C541" s="3" t="str">
        <f>+_xlfn.XLOOKUP(B541,'[1]export (36)'!$AA:$AA,'[1]export (36)'!$N:$N,0)</f>
        <v>TI received 2nd life</v>
      </c>
      <c r="D541" s="3" t="str">
        <f>_xlfn.XLOOKUP(B541,'[1]export (36)'!$AA:$AA,'[1]export (36)'!$R:$R,0)</f>
        <v>Goods to sell</v>
      </c>
      <c r="E541" s="3">
        <v>269</v>
      </c>
      <c r="F541" s="2" t="s">
        <v>5</v>
      </c>
      <c r="G541" s="2" t="str">
        <f t="shared" si="12"/>
        <v>Не найдено</v>
      </c>
      <c r="H541" s="9" t="str">
        <f>_xlfn.XLOOKUP(B:B,Дубровин!A:A,Дубровин!B:B,"НЕ НАЙДЕНО")</f>
        <v>НЕ НАЙДЕНО</v>
      </c>
      <c r="I541" s="9" t="str">
        <f>_xlfn.XLOOKUP(B:B,Рамила!A:A,Рамила!B:B,"НЕ НАЙДЕНО")</f>
        <v>НЕ НАЙДЕНО</v>
      </c>
      <c r="J541" s="9" t="str">
        <f>_xlfn.XLOOKUP(B:B,Даут!A:A,Даут!B:B,"НЕ НАЙДЕНО")</f>
        <v>НЕ НАЙДЕНО</v>
      </c>
      <c r="K541" s="9" t="str">
        <f>_xlfn.XLOOKUP(B:B,Грейдинг!A:A,Грейдинг!B:B,"НЕ НАЙДЕНО")</f>
        <v>НЕ НАЙДЕНО</v>
      </c>
      <c r="L541" s="10" t="str">
        <f>_xlfn.XLOOKUP(B:B,Сервис!A:A,Сервис!B:B,"НЕ НАЙДЕНО")</f>
        <v>НЕ НАЙДЕНО</v>
      </c>
      <c r="N541"/>
      <c r="O541"/>
      <c r="P541"/>
      <c r="Q541"/>
    </row>
    <row r="542" spans="1:17" x14ac:dyDescent="0.45">
      <c r="A542" s="2" t="s">
        <v>1237</v>
      </c>
      <c r="B542" s="2" t="s">
        <v>1238</v>
      </c>
      <c r="C542" s="3" t="str">
        <f>+_xlfn.XLOOKUP(B542,'[1]export (36)'!$AA:$AA,'[1]export (36)'!$N:$N,0)</f>
        <v>TI received 2nd life</v>
      </c>
      <c r="D542" s="3" t="str">
        <f>_xlfn.XLOOKUP(B542,'[1]export (36)'!$AA:$AA,'[1]export (36)'!$R:$R,0)</f>
        <v>Goods to sell</v>
      </c>
      <c r="E542" s="3">
        <v>422</v>
      </c>
      <c r="F542" s="2" t="s">
        <v>5</v>
      </c>
      <c r="G542" s="2" t="str">
        <f t="shared" si="12"/>
        <v>Не найдено</v>
      </c>
      <c r="H542" s="9" t="str">
        <f>_xlfn.XLOOKUP(B:B,Дубровин!A:A,Дубровин!B:B,"НЕ НАЙДЕНО")</f>
        <v>НЕ НАЙДЕНО</v>
      </c>
      <c r="I542" s="9" t="str">
        <f>_xlfn.XLOOKUP(B:B,Рамила!A:A,Рамила!B:B,"НЕ НАЙДЕНО")</f>
        <v>НЕ НАЙДЕНО</v>
      </c>
      <c r="J542" s="9" t="str">
        <f>_xlfn.XLOOKUP(B:B,Даут!A:A,Даут!B:B,"НЕ НАЙДЕНО")</f>
        <v>НЕ НАЙДЕНО</v>
      </c>
      <c r="K542" s="9" t="str">
        <f>_xlfn.XLOOKUP(B:B,Грейдинг!A:A,Грейдинг!B:B,"НЕ НАЙДЕНО")</f>
        <v>НЕ НАЙДЕНО</v>
      </c>
      <c r="L542" s="10" t="str">
        <f>_xlfn.XLOOKUP(B:B,Сервис!A:A,Сервис!B:B,"НЕ НАЙДЕНО")</f>
        <v>НЕ НАЙДЕНО</v>
      </c>
      <c r="N542"/>
      <c r="O542"/>
      <c r="P542"/>
      <c r="Q542"/>
    </row>
    <row r="543" spans="1:17" x14ac:dyDescent="0.45">
      <c r="A543" s="2" t="s">
        <v>1239</v>
      </c>
      <c r="B543" s="2" t="s">
        <v>1240</v>
      </c>
      <c r="C543" s="3" t="str">
        <f>+_xlfn.XLOOKUP(B543,'[1]export (36)'!$AA:$AA,'[1]export (36)'!$N:$N,0)</f>
        <v>Packed in AGC</v>
      </c>
      <c r="D543" s="3" t="str">
        <f>_xlfn.XLOOKUP(B543,'[1]export (36)'!$AA:$AA,'[1]export (36)'!$R:$R,0)</f>
        <v>TI goods to grade</v>
      </c>
      <c r="E543" s="3">
        <v>422</v>
      </c>
      <c r="F543" s="2" t="s">
        <v>5</v>
      </c>
      <c r="G543" s="2" t="str">
        <f t="shared" si="12"/>
        <v>Не найдено</v>
      </c>
      <c r="H543" s="9" t="str">
        <f>_xlfn.XLOOKUP(B:B,Дубровин!A:A,Дубровин!B:B,"НЕ НАЙДЕНО")</f>
        <v>НЕ НАЙДЕНО</v>
      </c>
      <c r="I543" s="9" t="str">
        <f>_xlfn.XLOOKUP(B:B,Рамила!A:A,Рамила!B:B,"НЕ НАЙДЕНО")</f>
        <v>НЕ НАЙДЕНО</v>
      </c>
      <c r="J543" s="9" t="str">
        <f>_xlfn.XLOOKUP(B:B,Даут!A:A,Даут!B:B,"НЕ НАЙДЕНО")</f>
        <v>НЕ НАЙДЕНО</v>
      </c>
      <c r="K543" s="9" t="str">
        <f>_xlfn.XLOOKUP(B:B,Грейдинг!A:A,Грейдинг!B:B,"НЕ НАЙДЕНО")</f>
        <v>НЕ НАЙДЕНО</v>
      </c>
      <c r="L543" s="10" t="str">
        <f>_xlfn.XLOOKUP(B:B,Сервис!A:A,Сервис!B:B,"НЕ НАЙДЕНО")</f>
        <v>НЕ НАЙДЕНО</v>
      </c>
      <c r="N543"/>
      <c r="O543"/>
      <c r="P543"/>
      <c r="Q543"/>
    </row>
    <row r="544" spans="1:17" x14ac:dyDescent="0.45">
      <c r="A544" s="2" t="s">
        <v>1241</v>
      </c>
      <c r="B544" s="2" t="s">
        <v>1242</v>
      </c>
      <c r="C544" s="3" t="str">
        <f>+_xlfn.XLOOKUP(B544,'[1]export (36)'!$AA:$AA,'[1]export (36)'!$N:$N,0)</f>
        <v>Polishing</v>
      </c>
      <c r="D544" s="3" t="str">
        <f>_xlfn.XLOOKUP(B544,'[1]export (36)'!$AA:$AA,'[1]export (36)'!$R:$R,0)</f>
        <v>TI goods to grade</v>
      </c>
      <c r="E544" s="3">
        <v>422</v>
      </c>
      <c r="F544" s="2" t="s">
        <v>5</v>
      </c>
      <c r="G544" s="2" t="str">
        <f t="shared" si="12"/>
        <v>Не найдено</v>
      </c>
      <c r="H544" s="9" t="str">
        <f>_xlfn.XLOOKUP(B:B,Дубровин!A:A,Дубровин!B:B,"НЕ НАЙДЕНО")</f>
        <v>НЕ НАЙДЕНО</v>
      </c>
      <c r="I544" s="9" t="str">
        <f>_xlfn.XLOOKUP(B:B,Рамила!A:A,Рамила!B:B,"НЕ НАЙДЕНО")</f>
        <v>НЕ НАЙДЕНО</v>
      </c>
      <c r="J544" s="9" t="str">
        <f>_xlfn.XLOOKUP(B:B,Даут!A:A,Даут!B:B,"НЕ НАЙДЕНО")</f>
        <v>НЕ НАЙДЕНО</v>
      </c>
      <c r="K544" s="9" t="str">
        <f>_xlfn.XLOOKUP(B:B,Грейдинг!A:A,Грейдинг!B:B,"НЕ НАЙДЕНО")</f>
        <v>НЕ НАЙДЕНО</v>
      </c>
      <c r="L544" s="10" t="str">
        <f>_xlfn.XLOOKUP(B:B,Сервис!A:A,Сервис!B:B,"НЕ НАЙДЕНО")</f>
        <v>НЕ НАЙДЕНО</v>
      </c>
      <c r="N544"/>
      <c r="O544"/>
      <c r="P544"/>
      <c r="Q544"/>
    </row>
    <row r="545" spans="1:17" x14ac:dyDescent="0.45">
      <c r="A545" s="2" t="s">
        <v>1243</v>
      </c>
      <c r="B545" s="2" t="s">
        <v>1244</v>
      </c>
      <c r="C545" s="3" t="str">
        <f>+_xlfn.XLOOKUP(B545,'[1]export (36)'!$AA:$AA,'[1]export (36)'!$N:$N,0)</f>
        <v>TI received 2nd life</v>
      </c>
      <c r="D545" s="3" t="str">
        <f>_xlfn.XLOOKUP(B545,'[1]export (36)'!$AA:$AA,'[1]export (36)'!$R:$R,0)</f>
        <v>Goods to sell</v>
      </c>
      <c r="E545" s="3">
        <v>120</v>
      </c>
      <c r="F545" s="2" t="s">
        <v>5</v>
      </c>
      <c r="G545" s="2" t="str">
        <f t="shared" si="12"/>
        <v>Не найдено</v>
      </c>
      <c r="H545" s="9" t="str">
        <f>_xlfn.XLOOKUP(B:B,Дубровин!A:A,Дубровин!B:B,"НЕ НАЙДЕНО")</f>
        <v>НЕ НАЙДЕНО</v>
      </c>
      <c r="I545" s="9" t="str">
        <f>_xlfn.XLOOKUP(B:B,Рамила!A:A,Рамила!B:B,"НЕ НАЙДЕНО")</f>
        <v>НЕ НАЙДЕНО</v>
      </c>
      <c r="J545" s="9" t="str">
        <f>_xlfn.XLOOKUP(B:B,Даут!A:A,Даут!B:B,"НЕ НАЙДЕНО")</f>
        <v>НЕ НАЙДЕНО</v>
      </c>
      <c r="K545" s="9" t="str">
        <f>_xlfn.XLOOKUP(B:B,Грейдинг!A:A,Грейдинг!B:B,"НЕ НАЙДЕНО")</f>
        <v>НЕ НАЙДЕНО</v>
      </c>
      <c r="L545" s="10" t="str">
        <f>_xlfn.XLOOKUP(B:B,Сервис!A:A,Сервис!B:B,"НЕ НАЙДЕНО")</f>
        <v>НЕ НАЙДЕНО</v>
      </c>
      <c r="N545"/>
      <c r="O545"/>
      <c r="P545"/>
      <c r="Q545"/>
    </row>
    <row r="546" spans="1:17" x14ac:dyDescent="0.45">
      <c r="A546" s="2" t="s">
        <v>1245</v>
      </c>
      <c r="B546" s="2" t="s">
        <v>1246</v>
      </c>
      <c r="C546" s="3" t="str">
        <f>+_xlfn.XLOOKUP(B546,'[1]export (36)'!$AA:$AA,'[1]export (36)'!$N:$N,0)</f>
        <v>TI received 2nd life</v>
      </c>
      <c r="D546" s="3" t="str">
        <f>_xlfn.XLOOKUP(B546,'[1]export (36)'!$AA:$AA,'[1]export (36)'!$R:$R,0)</f>
        <v>Goods to sell</v>
      </c>
      <c r="E546" s="3">
        <v>120</v>
      </c>
      <c r="F546" s="2" t="s">
        <v>5</v>
      </c>
      <c r="G546" s="2" t="str">
        <f t="shared" si="12"/>
        <v>Не найдено</v>
      </c>
      <c r="H546" s="9" t="str">
        <f>_xlfn.XLOOKUP(B:B,Дубровин!A:A,Дубровин!B:B,"НЕ НАЙДЕНО")</f>
        <v>НЕ НАЙДЕНО</v>
      </c>
      <c r="I546" s="9" t="str">
        <f>_xlfn.XLOOKUP(B:B,Рамила!A:A,Рамила!B:B,"НЕ НАЙДЕНО")</f>
        <v>НЕ НАЙДЕНО</v>
      </c>
      <c r="J546" s="9" t="str">
        <f>_xlfn.XLOOKUP(B:B,Даут!A:A,Даут!B:B,"НЕ НАЙДЕНО")</f>
        <v>НЕ НАЙДЕНО</v>
      </c>
      <c r="K546" s="9" t="str">
        <f>_xlfn.XLOOKUP(B:B,Грейдинг!A:A,Грейдинг!B:B,"НЕ НАЙДЕНО")</f>
        <v>НЕ НАЙДЕНО</v>
      </c>
      <c r="L546" s="10" t="str">
        <f>_xlfn.XLOOKUP(B:B,Сервис!A:A,Сервис!B:B,"НЕ НАЙДЕНО")</f>
        <v>НЕ НАЙДЕНО</v>
      </c>
      <c r="N546"/>
      <c r="O546"/>
      <c r="P546"/>
      <c r="Q546"/>
    </row>
    <row r="547" spans="1:17" x14ac:dyDescent="0.45">
      <c r="A547" s="2" t="s">
        <v>1247</v>
      </c>
      <c r="B547" s="2" t="s">
        <v>1248</v>
      </c>
      <c r="C547" s="3" t="str">
        <f>+_xlfn.XLOOKUP(B547,'[1]export (36)'!$AA:$AA,'[1]export (36)'!$N:$N,0)</f>
        <v>TI received 2nd life</v>
      </c>
      <c r="D547" s="3" t="str">
        <f>_xlfn.XLOOKUP(B547,'[1]export (36)'!$AA:$AA,'[1]export (36)'!$R:$R,0)</f>
        <v>Goods to sell</v>
      </c>
      <c r="E547" s="3">
        <v>118</v>
      </c>
      <c r="F547" s="2" t="s">
        <v>5</v>
      </c>
      <c r="G547" s="2" t="str">
        <f t="shared" si="12"/>
        <v>Не найдено</v>
      </c>
      <c r="H547" s="9" t="str">
        <f>_xlfn.XLOOKUP(B:B,Дубровин!A:A,Дубровин!B:B,"НЕ НАЙДЕНО")</f>
        <v>НЕ НАЙДЕНО</v>
      </c>
      <c r="I547" s="9" t="str">
        <f>_xlfn.XLOOKUP(B:B,Рамила!A:A,Рамила!B:B,"НЕ НАЙДЕНО")</f>
        <v>НЕ НАЙДЕНО</v>
      </c>
      <c r="J547" s="9" t="str">
        <f>_xlfn.XLOOKUP(B:B,Даут!A:A,Даут!B:B,"НЕ НАЙДЕНО")</f>
        <v>НЕ НАЙДЕНО</v>
      </c>
      <c r="K547" s="9" t="str">
        <f>_xlfn.XLOOKUP(B:B,Грейдинг!A:A,Грейдинг!B:B,"НЕ НАЙДЕНО")</f>
        <v>НЕ НАЙДЕНО</v>
      </c>
      <c r="L547" s="10" t="str">
        <f>_xlfn.XLOOKUP(B:B,Сервис!A:A,Сервис!B:B,"НЕ НАЙДЕНО")</f>
        <v>НЕ НАЙДЕНО</v>
      </c>
      <c r="N547"/>
      <c r="O547"/>
      <c r="P547"/>
      <c r="Q547"/>
    </row>
    <row r="548" spans="1:17" x14ac:dyDescent="0.45">
      <c r="A548" s="2" t="s">
        <v>1249</v>
      </c>
      <c r="B548" s="2" t="s">
        <v>1250</v>
      </c>
      <c r="C548" s="3" t="str">
        <f>+_xlfn.XLOOKUP(B548,'[1]export (36)'!$AA:$AA,'[1]export (36)'!$N:$N,0)</f>
        <v>Sorting in AGC</v>
      </c>
      <c r="D548" s="3" t="str">
        <f>_xlfn.XLOOKUP(B548,'[1]export (36)'!$AA:$AA,'[1]export (36)'!$R:$R,0)</f>
        <v>TI goods to grade</v>
      </c>
      <c r="E548" s="3">
        <v>100</v>
      </c>
      <c r="F548" s="2" t="s">
        <v>5</v>
      </c>
      <c r="G548" s="2" t="str">
        <f t="shared" si="12"/>
        <v>Не найдено</v>
      </c>
      <c r="H548" s="9" t="str">
        <f>_xlfn.XLOOKUP(B:B,Дубровин!A:A,Дубровин!B:B,"НЕ НАЙДЕНО")</f>
        <v>НЕ НАЙДЕНО</v>
      </c>
      <c r="I548" s="9" t="str">
        <f>_xlfn.XLOOKUP(B:B,Рамила!A:A,Рамила!B:B,"НЕ НАЙДЕНО")</f>
        <v>НЕ НАЙДЕНО</v>
      </c>
      <c r="J548" s="9" t="str">
        <f>_xlfn.XLOOKUP(B:B,Даут!A:A,Даут!B:B,"НЕ НАЙДЕНО")</f>
        <v>НЕ НАЙДЕНО</v>
      </c>
      <c r="K548" s="9" t="str">
        <f>_xlfn.XLOOKUP(B:B,Грейдинг!A:A,Грейдинг!B:B,"НЕ НАЙДЕНО")</f>
        <v>НЕ НАЙДЕНО</v>
      </c>
      <c r="L548" s="10" t="str">
        <f>_xlfn.XLOOKUP(B:B,Сервис!A:A,Сервис!B:B,"НЕ НАЙДЕНО")</f>
        <v>НЕ НАЙДЕНО</v>
      </c>
      <c r="N548"/>
      <c r="O548"/>
      <c r="P548"/>
      <c r="Q548"/>
    </row>
    <row r="549" spans="1:17" x14ac:dyDescent="0.45">
      <c r="A549" s="2" t="s">
        <v>1251</v>
      </c>
      <c r="B549" s="2" t="s">
        <v>1252</v>
      </c>
      <c r="C549" s="3" t="str">
        <f>+_xlfn.XLOOKUP(B549,'[1]export (36)'!$AA:$AA,'[1]export (36)'!$N:$N,0)</f>
        <v>TI received 2nd life</v>
      </c>
      <c r="D549" s="3" t="str">
        <f>_xlfn.XLOOKUP(B549,'[1]export (36)'!$AA:$AA,'[1]export (36)'!$R:$R,0)</f>
        <v>TI goods to grade</v>
      </c>
      <c r="E549" s="3">
        <v>20</v>
      </c>
      <c r="F549" s="2" t="s">
        <v>5</v>
      </c>
      <c r="G549" s="2" t="str">
        <f t="shared" si="12"/>
        <v>Не найдено</v>
      </c>
      <c r="H549" s="9" t="str">
        <f>_xlfn.XLOOKUP(B:B,Дубровин!A:A,Дубровин!B:B,"НЕ НАЙДЕНО")</f>
        <v>НЕ НАЙДЕНО</v>
      </c>
      <c r="I549" s="9" t="str">
        <f>_xlfn.XLOOKUP(B:B,Рамила!A:A,Рамила!B:B,"НЕ НАЙДЕНО")</f>
        <v>НЕ НАЙДЕНО</v>
      </c>
      <c r="J549" s="9" t="str">
        <f>_xlfn.XLOOKUP(B:B,Даут!A:A,Даут!B:B,"НЕ НАЙДЕНО")</f>
        <v>НЕ НАЙДЕНО</v>
      </c>
      <c r="K549" s="9" t="str">
        <f>_xlfn.XLOOKUP(B:B,Грейдинг!A:A,Грейдинг!B:B,"НЕ НАЙДЕНО")</f>
        <v>НЕ НАЙДЕНО</v>
      </c>
      <c r="L549" s="10" t="str">
        <f>_xlfn.XLOOKUP(B:B,Сервис!A:A,Сервис!B:B,"НЕ НАЙДЕНО")</f>
        <v>НЕ НАЙДЕНО</v>
      </c>
      <c r="N549"/>
      <c r="O549"/>
      <c r="P549"/>
      <c r="Q549"/>
    </row>
    <row r="550" spans="1:17" x14ac:dyDescent="0.45">
      <c r="A550" s="2" t="s">
        <v>1253</v>
      </c>
      <c r="B550" s="2" t="s">
        <v>1254</v>
      </c>
      <c r="C550" s="3" t="str">
        <f>+_xlfn.XLOOKUP(B550,'[1]export (36)'!$AA:$AA,'[1]export (36)'!$N:$N,0)</f>
        <v>Sorting in AGC</v>
      </c>
      <c r="D550" s="3" t="str">
        <f>_xlfn.XLOOKUP(B550,'[1]export (36)'!$AA:$AA,'[1]export (36)'!$R:$R,0)</f>
        <v>TI goods to grade</v>
      </c>
      <c r="E550" s="3">
        <v>118</v>
      </c>
      <c r="F550" s="2" t="s">
        <v>5</v>
      </c>
      <c r="G550" s="2" t="str">
        <f t="shared" si="12"/>
        <v>Не найдено</v>
      </c>
      <c r="H550" s="9" t="str">
        <f>_xlfn.XLOOKUP(B:B,Дубровин!A:A,Дубровин!B:B,"НЕ НАЙДЕНО")</f>
        <v>НЕ НАЙДЕНО</v>
      </c>
      <c r="I550" s="9" t="str">
        <f>_xlfn.XLOOKUP(B:B,Рамила!A:A,Рамила!B:B,"НЕ НАЙДЕНО")</f>
        <v>НЕ НАЙДЕНО</v>
      </c>
      <c r="J550" s="9" t="str">
        <f>_xlfn.XLOOKUP(B:B,Даут!A:A,Даут!B:B,"НЕ НАЙДЕНО")</f>
        <v>НЕ НАЙДЕНО</v>
      </c>
      <c r="K550" s="9" t="str">
        <f>_xlfn.XLOOKUP(B:B,Грейдинг!A:A,Грейдинг!B:B,"НЕ НАЙДЕНО")</f>
        <v>НЕ НАЙДЕНО</v>
      </c>
      <c r="L550" s="10" t="str">
        <f>_xlfn.XLOOKUP(B:B,Сервис!A:A,Сервис!B:B,"НЕ НАЙДЕНО")</f>
        <v>НЕ НАЙДЕНО</v>
      </c>
      <c r="N550"/>
      <c r="O550"/>
      <c r="P550"/>
      <c r="Q550"/>
    </row>
    <row r="551" spans="1:17" x14ac:dyDescent="0.45">
      <c r="A551" s="2" t="s">
        <v>1255</v>
      </c>
      <c r="B551" s="2" t="s">
        <v>1256</v>
      </c>
      <c r="C551" s="3" t="str">
        <f>+_xlfn.XLOOKUP(B551,'[1]export (36)'!$AA:$AA,'[1]export (36)'!$N:$N,0)</f>
        <v>Sorting in AGC</v>
      </c>
      <c r="D551" s="3" t="str">
        <f>_xlfn.XLOOKUP(B551,'[1]export (36)'!$AA:$AA,'[1]export (36)'!$R:$R,0)</f>
        <v>TI goods to grade</v>
      </c>
      <c r="E551" s="3">
        <v>258</v>
      </c>
      <c r="F551" s="2" t="s">
        <v>5</v>
      </c>
      <c r="G551" s="2" t="str">
        <f t="shared" si="12"/>
        <v>Не найдено</v>
      </c>
      <c r="H551" s="9" t="str">
        <f>_xlfn.XLOOKUP(B:B,Дубровин!A:A,Дубровин!B:B,"НЕ НАЙДЕНО")</f>
        <v>НЕ НАЙДЕНО</v>
      </c>
      <c r="I551" s="9" t="str">
        <f>_xlfn.XLOOKUP(B:B,Рамила!A:A,Рамила!B:B,"НЕ НАЙДЕНО")</f>
        <v>НЕ НАЙДЕНО</v>
      </c>
      <c r="J551" s="9" t="str">
        <f>_xlfn.XLOOKUP(B:B,Даут!A:A,Даут!B:B,"НЕ НАЙДЕНО")</f>
        <v>НЕ НАЙДЕНО</v>
      </c>
      <c r="K551" s="9" t="str">
        <f>_xlfn.XLOOKUP(B:B,Грейдинг!A:A,Грейдинг!B:B,"НЕ НАЙДЕНО")</f>
        <v>НЕ НАЙДЕНО</v>
      </c>
      <c r="L551" s="10" t="str">
        <f>_xlfn.XLOOKUP(B:B,Сервис!A:A,Сервис!B:B,"НЕ НАЙДЕНО")</f>
        <v>НЕ НАЙДЕНО</v>
      </c>
      <c r="N551"/>
      <c r="O551"/>
      <c r="P551"/>
      <c r="Q551"/>
    </row>
    <row r="552" spans="1:17" x14ac:dyDescent="0.45">
      <c r="A552" s="2" t="s">
        <v>1257</v>
      </c>
      <c r="B552" s="2" t="s">
        <v>1258</v>
      </c>
      <c r="C552" s="3" t="str">
        <f>+_xlfn.XLOOKUP(B552,'[1]export (36)'!$AA:$AA,'[1]export (36)'!$N:$N,0)</f>
        <v>TI received 2nd life</v>
      </c>
      <c r="D552" s="3" t="str">
        <f>_xlfn.XLOOKUP(B552,'[1]export (36)'!$AA:$AA,'[1]export (36)'!$R:$R,0)</f>
        <v>Goods to sell</v>
      </c>
      <c r="E552" s="3">
        <v>193</v>
      </c>
      <c r="F552" s="2" t="s">
        <v>5</v>
      </c>
      <c r="G552" s="2" t="str">
        <f t="shared" si="12"/>
        <v>Не найдено</v>
      </c>
      <c r="H552" s="9" t="str">
        <f>_xlfn.XLOOKUP(B:B,Дубровин!A:A,Дубровин!B:B,"НЕ НАЙДЕНО")</f>
        <v>НЕ НАЙДЕНО</v>
      </c>
      <c r="I552" s="9" t="str">
        <f>_xlfn.XLOOKUP(B:B,Рамила!A:A,Рамила!B:B,"НЕ НАЙДЕНО")</f>
        <v>НЕ НАЙДЕНО</v>
      </c>
      <c r="J552" s="9" t="str">
        <f>_xlfn.XLOOKUP(B:B,Даут!A:A,Даут!B:B,"НЕ НАЙДЕНО")</f>
        <v>НЕ НАЙДЕНО</v>
      </c>
      <c r="K552" s="9" t="str">
        <f>_xlfn.XLOOKUP(B:B,Грейдинг!A:A,Грейдинг!B:B,"НЕ НАЙДЕНО")</f>
        <v>НЕ НАЙДЕНО</v>
      </c>
      <c r="L552" s="10" t="str">
        <f>_xlfn.XLOOKUP(B:B,Сервис!A:A,Сервис!B:B,"НЕ НАЙДЕНО")</f>
        <v>НЕ НАЙДЕНО</v>
      </c>
      <c r="N552"/>
      <c r="O552"/>
      <c r="P552"/>
      <c r="Q552"/>
    </row>
    <row r="553" spans="1:17" x14ac:dyDescent="0.45">
      <c r="A553" s="2" t="s">
        <v>1259</v>
      </c>
      <c r="B553" s="2" t="s">
        <v>1260</v>
      </c>
      <c r="C553" s="3" t="str">
        <f>+_xlfn.XLOOKUP(B553,'[1]export (36)'!$AA:$AA,'[1]export (36)'!$N:$N,0)</f>
        <v>TI received 2nd life</v>
      </c>
      <c r="D553" s="3" t="str">
        <f>_xlfn.XLOOKUP(B553,'[1]export (36)'!$AA:$AA,'[1]export (36)'!$R:$R,0)</f>
        <v>Goods to sell</v>
      </c>
      <c r="E553" s="3">
        <v>161</v>
      </c>
      <c r="F553" s="2" t="s">
        <v>5</v>
      </c>
      <c r="G553" s="2" t="str">
        <f t="shared" si="12"/>
        <v>Не найдено</v>
      </c>
      <c r="H553" s="9" t="str">
        <f>_xlfn.XLOOKUP(B:B,Дубровин!A:A,Дубровин!B:B,"НЕ НАЙДЕНО")</f>
        <v>НЕ НАЙДЕНО</v>
      </c>
      <c r="I553" s="9" t="str">
        <f>_xlfn.XLOOKUP(B:B,Рамила!A:A,Рамила!B:B,"НЕ НАЙДЕНО")</f>
        <v>НЕ НАЙДЕНО</v>
      </c>
      <c r="J553" s="9" t="str">
        <f>_xlfn.XLOOKUP(B:B,Даут!A:A,Даут!B:B,"НЕ НАЙДЕНО")</f>
        <v>НЕ НАЙДЕНО</v>
      </c>
      <c r="K553" s="9" t="str">
        <f>_xlfn.XLOOKUP(B:B,Грейдинг!A:A,Грейдинг!B:B,"НЕ НАЙДЕНО")</f>
        <v>НЕ НАЙДЕНО</v>
      </c>
      <c r="L553" s="10" t="str">
        <f>_xlfn.XLOOKUP(B:B,Сервис!A:A,Сервис!B:B,"НЕ НАЙДЕНО")</f>
        <v>НЕ НАЙДЕНО</v>
      </c>
      <c r="N553"/>
      <c r="O553"/>
      <c r="P553"/>
      <c r="Q553"/>
    </row>
    <row r="554" spans="1:17" x14ac:dyDescent="0.45">
      <c r="A554" s="2" t="s">
        <v>1261</v>
      </c>
      <c r="B554" s="2" t="s">
        <v>1262</v>
      </c>
      <c r="C554" s="3" t="str">
        <f>+_xlfn.XLOOKUP(B554,'[1]export (36)'!$AA:$AA,'[1]export (36)'!$N:$N,0)</f>
        <v>TI received 2nd life</v>
      </c>
      <c r="D554" s="3" t="str">
        <f>_xlfn.XLOOKUP(B554,'[1]export (36)'!$AA:$AA,'[1]export (36)'!$R:$R,0)</f>
        <v>Goods to sell</v>
      </c>
      <c r="E554" s="3">
        <v>161</v>
      </c>
      <c r="F554" s="2" t="s">
        <v>5</v>
      </c>
      <c r="G554" s="2" t="str">
        <f t="shared" si="12"/>
        <v>Не найдено</v>
      </c>
      <c r="H554" s="9" t="str">
        <f>_xlfn.XLOOKUP(B:B,Дубровин!A:A,Дубровин!B:B,"НЕ НАЙДЕНО")</f>
        <v>НЕ НАЙДЕНО</v>
      </c>
      <c r="I554" s="9" t="str">
        <f>_xlfn.XLOOKUP(B:B,Рамила!A:A,Рамила!B:B,"НЕ НАЙДЕНО")</f>
        <v>НЕ НАЙДЕНО</v>
      </c>
      <c r="J554" s="9" t="str">
        <f>_xlfn.XLOOKUP(B:B,Даут!A:A,Даут!B:B,"НЕ НАЙДЕНО")</f>
        <v>НЕ НАЙДЕНО</v>
      </c>
      <c r="K554" s="9" t="str">
        <f>_xlfn.XLOOKUP(B:B,Грейдинг!A:A,Грейдинг!B:B,"НЕ НАЙДЕНО")</f>
        <v>НЕ НАЙДЕНО</v>
      </c>
      <c r="L554" s="10" t="str">
        <f>_xlfn.XLOOKUP(B:B,Сервис!A:A,Сервис!B:B,"НЕ НАЙДЕНО")</f>
        <v>НЕ НАЙДЕНО</v>
      </c>
      <c r="N554"/>
      <c r="O554"/>
      <c r="P554"/>
      <c r="Q554"/>
    </row>
    <row r="555" spans="1:17" x14ac:dyDescent="0.45">
      <c r="A555" s="2" t="s">
        <v>1263</v>
      </c>
      <c r="B555" s="2" t="s">
        <v>1264</v>
      </c>
      <c r="C555" s="3" t="str">
        <f>+_xlfn.XLOOKUP(B555,'[1]export (36)'!$AA:$AA,'[1]export (36)'!$N:$N,0)</f>
        <v>TI received 2nd life</v>
      </c>
      <c r="D555" s="3" t="str">
        <f>_xlfn.XLOOKUP(B555,'[1]export (36)'!$AA:$AA,'[1]export (36)'!$R:$R,0)</f>
        <v>Goods to sell</v>
      </c>
      <c r="E555" s="3">
        <v>161</v>
      </c>
      <c r="F555" s="2" t="s">
        <v>5</v>
      </c>
      <c r="G555" s="2" t="str">
        <f t="shared" si="12"/>
        <v>Не найдено</v>
      </c>
      <c r="H555" s="9" t="str">
        <f>_xlfn.XLOOKUP(B:B,Дубровин!A:A,Дубровин!B:B,"НЕ НАЙДЕНО")</f>
        <v>НЕ НАЙДЕНО</v>
      </c>
      <c r="I555" s="9" t="str">
        <f>_xlfn.XLOOKUP(B:B,Рамила!A:A,Рамила!B:B,"НЕ НАЙДЕНО")</f>
        <v>НЕ НАЙДЕНО</v>
      </c>
      <c r="J555" s="9" t="str">
        <f>_xlfn.XLOOKUP(B:B,Даут!A:A,Даут!B:B,"НЕ НАЙДЕНО")</f>
        <v>НЕ НАЙДЕНО</v>
      </c>
      <c r="K555" s="9" t="str">
        <f>_xlfn.XLOOKUP(B:B,Грейдинг!A:A,Грейдинг!B:B,"НЕ НАЙДЕНО")</f>
        <v>НЕ НАЙДЕНО</v>
      </c>
      <c r="L555" s="10" t="str">
        <f>_xlfn.XLOOKUP(B:B,Сервис!A:A,Сервис!B:B,"НЕ НАЙДЕНО")</f>
        <v>НЕ НАЙДЕНО</v>
      </c>
      <c r="N555"/>
      <c r="O555"/>
      <c r="P555"/>
      <c r="Q555"/>
    </row>
    <row r="556" spans="1:17" x14ac:dyDescent="0.45">
      <c r="A556" s="2" t="s">
        <v>1265</v>
      </c>
      <c r="B556" s="2" t="s">
        <v>1266</v>
      </c>
      <c r="C556" s="3" t="str">
        <f>+_xlfn.XLOOKUP(B556,'[1]export (36)'!$AA:$AA,'[1]export (36)'!$N:$N,0)</f>
        <v>Packed in AGC</v>
      </c>
      <c r="D556" s="3" t="str">
        <f>_xlfn.XLOOKUP(B556,'[1]export (36)'!$AA:$AA,'[1]export (36)'!$R:$R,0)</f>
        <v>TI goods to grade</v>
      </c>
      <c r="E556" s="3">
        <v>170</v>
      </c>
      <c r="F556" s="2" t="s">
        <v>5</v>
      </c>
      <c r="G556" s="2" t="str">
        <f t="shared" si="12"/>
        <v>Не найдено</v>
      </c>
      <c r="H556" s="9" t="str">
        <f>_xlfn.XLOOKUP(B:B,Дубровин!A:A,Дубровин!B:B,"НЕ НАЙДЕНО")</f>
        <v>НЕ НАЙДЕНО</v>
      </c>
      <c r="I556" s="9" t="str">
        <f>_xlfn.XLOOKUP(B:B,Рамила!A:A,Рамила!B:B,"НЕ НАЙДЕНО")</f>
        <v>НЕ НАЙДЕНО</v>
      </c>
      <c r="J556" s="9" t="str">
        <f>_xlfn.XLOOKUP(B:B,Даут!A:A,Даут!B:B,"НЕ НАЙДЕНО")</f>
        <v>НЕ НАЙДЕНО</v>
      </c>
      <c r="K556" s="9" t="str">
        <f>_xlfn.XLOOKUP(B:B,Грейдинг!A:A,Грейдинг!B:B,"НЕ НАЙДЕНО")</f>
        <v>НЕ НАЙДЕНО</v>
      </c>
      <c r="L556" s="10" t="str">
        <f>_xlfn.XLOOKUP(B:B,Сервис!A:A,Сервис!B:B,"НЕ НАЙДЕНО")</f>
        <v>НЕ НАЙДЕНО</v>
      </c>
      <c r="N556"/>
      <c r="O556"/>
      <c r="P556"/>
      <c r="Q556"/>
    </row>
    <row r="557" spans="1:17" x14ac:dyDescent="0.45">
      <c r="A557" s="2" t="s">
        <v>1267</v>
      </c>
      <c r="B557" s="2" t="s">
        <v>1268</v>
      </c>
      <c r="C557" s="3" t="str">
        <f>+_xlfn.XLOOKUP(B557,'[1]export (36)'!$AA:$AA,'[1]export (36)'!$N:$N,0)</f>
        <v>TI received 2nd life</v>
      </c>
      <c r="D557" s="3" t="str">
        <f>_xlfn.XLOOKUP(B557,'[1]export (36)'!$AA:$AA,'[1]export (36)'!$R:$R,0)</f>
        <v>Goods to sell</v>
      </c>
      <c r="E557" s="3">
        <v>161</v>
      </c>
      <c r="F557" s="2" t="s">
        <v>5</v>
      </c>
      <c r="G557" s="2" t="str">
        <f t="shared" si="12"/>
        <v>Не найдено</v>
      </c>
      <c r="H557" s="9" t="str">
        <f>_xlfn.XLOOKUP(B:B,Дубровин!A:A,Дубровин!B:B,"НЕ НАЙДЕНО")</f>
        <v>НЕ НАЙДЕНО</v>
      </c>
      <c r="I557" s="9" t="str">
        <f>_xlfn.XLOOKUP(B:B,Рамила!A:A,Рамила!B:B,"НЕ НАЙДЕНО")</f>
        <v>НЕ НАЙДЕНО</v>
      </c>
      <c r="J557" s="9" t="str">
        <f>_xlfn.XLOOKUP(B:B,Даут!A:A,Даут!B:B,"НЕ НАЙДЕНО")</f>
        <v>НЕ НАЙДЕНО</v>
      </c>
      <c r="K557" s="9" t="str">
        <f>_xlfn.XLOOKUP(B:B,Грейдинг!A:A,Грейдинг!B:B,"НЕ НАЙДЕНО")</f>
        <v>НЕ НАЙДЕНО</v>
      </c>
      <c r="L557" s="10" t="str">
        <f>_xlfn.XLOOKUP(B:B,Сервис!A:A,Сервис!B:B,"НЕ НАЙДЕНО")</f>
        <v>НЕ НАЙДЕНО</v>
      </c>
      <c r="N557"/>
      <c r="O557"/>
      <c r="P557"/>
      <c r="Q557"/>
    </row>
    <row r="558" spans="1:17" x14ac:dyDescent="0.45">
      <c r="A558" s="2" t="s">
        <v>1269</v>
      </c>
      <c r="B558" s="2" t="s">
        <v>1270</v>
      </c>
      <c r="C558" s="3" t="str">
        <f>+_xlfn.XLOOKUP(B558,'[1]export (36)'!$AA:$AA,'[1]export (36)'!$N:$N,0)</f>
        <v>Stock in AGC</v>
      </c>
      <c r="D558" s="3" t="str">
        <f>_xlfn.XLOOKUP(B558,'[1]export (36)'!$AA:$AA,'[1]export (36)'!$R:$R,0)</f>
        <v>TI goods to grade</v>
      </c>
      <c r="E558" s="3">
        <v>170</v>
      </c>
      <c r="F558" s="2" t="s">
        <v>5</v>
      </c>
      <c r="G558" s="2" t="str">
        <f t="shared" si="12"/>
        <v>Не найдено</v>
      </c>
      <c r="H558" s="9" t="str">
        <f>_xlfn.XLOOKUP(B:B,Дубровин!A:A,Дубровин!B:B,"НЕ НАЙДЕНО")</f>
        <v>НЕ НАЙДЕНО</v>
      </c>
      <c r="I558" s="9" t="str">
        <f>_xlfn.XLOOKUP(B:B,Рамила!A:A,Рамила!B:B,"НЕ НАЙДЕНО")</f>
        <v>НЕ НАЙДЕНО</v>
      </c>
      <c r="J558" s="9" t="str">
        <f>_xlfn.XLOOKUP(B:B,Даут!A:A,Даут!B:B,"НЕ НАЙДЕНО")</f>
        <v>НЕ НАЙДЕНО</v>
      </c>
      <c r="K558" s="9" t="str">
        <f>_xlfn.XLOOKUP(B:B,Грейдинг!A:A,Грейдинг!B:B,"НЕ НАЙДЕНО")</f>
        <v>НЕ НАЙДЕНО</v>
      </c>
      <c r="L558" s="10" t="str">
        <f>_xlfn.XLOOKUP(B:B,Сервис!A:A,Сервис!B:B,"НЕ НАЙДЕНО")</f>
        <v>НЕ НАЙДЕНО</v>
      </c>
      <c r="N558"/>
      <c r="O558"/>
      <c r="P558"/>
      <c r="Q558"/>
    </row>
    <row r="559" spans="1:17" x14ac:dyDescent="0.45">
      <c r="A559" s="2" t="s">
        <v>1271</v>
      </c>
      <c r="B559" s="2" t="s">
        <v>1272</v>
      </c>
      <c r="C559" s="3" t="str">
        <f>+_xlfn.XLOOKUP(B559,'[1]export (36)'!$AA:$AA,'[1]export (36)'!$N:$N,0)</f>
        <v>Clarification</v>
      </c>
      <c r="D559" s="3" t="str">
        <f>_xlfn.XLOOKUP(B559,'[1]export (36)'!$AA:$AA,'[1]export (36)'!$R:$R,0)</f>
        <v>TI goods to grade</v>
      </c>
      <c r="E559" s="3">
        <v>170</v>
      </c>
      <c r="F559" s="2" t="s">
        <v>5</v>
      </c>
      <c r="G559" s="2" t="str">
        <f t="shared" si="12"/>
        <v>Не найдено</v>
      </c>
      <c r="H559" s="9" t="str">
        <f>_xlfn.XLOOKUP(B:B,Дубровин!A:A,Дубровин!B:B,"НЕ НАЙДЕНО")</f>
        <v>НЕ НАЙДЕНО</v>
      </c>
      <c r="I559" s="9" t="str">
        <f>_xlfn.XLOOKUP(B:B,Рамила!A:A,Рамила!B:B,"НЕ НАЙДЕНО")</f>
        <v>НЕ НАЙДЕНО</v>
      </c>
      <c r="J559" s="9" t="str">
        <f>_xlfn.XLOOKUP(B:B,Даут!A:A,Даут!B:B,"НЕ НАЙДЕНО")</f>
        <v>НЕ НАЙДЕНО</v>
      </c>
      <c r="K559" s="9" t="str">
        <f>_xlfn.XLOOKUP(B:B,Грейдинг!A:A,Грейдинг!B:B,"НЕ НАЙДЕНО")</f>
        <v>НЕ НАЙДЕНО</v>
      </c>
      <c r="L559" s="10" t="str">
        <f>_xlfn.XLOOKUP(B:B,Сервис!A:A,Сервис!B:B,"НЕ НАЙДЕНО")</f>
        <v>НЕ НАЙДЕНО</v>
      </c>
      <c r="N559"/>
      <c r="O559"/>
      <c r="P559"/>
      <c r="Q559"/>
    </row>
    <row r="560" spans="1:17" x14ac:dyDescent="0.45">
      <c r="A560" s="2" t="s">
        <v>1273</v>
      </c>
      <c r="B560" s="2" t="s">
        <v>1274</v>
      </c>
      <c r="C560" s="3" t="str">
        <f>+_xlfn.XLOOKUP(B560,'[1]export (36)'!$AA:$AA,'[1]export (36)'!$N:$N,0)</f>
        <v>TI received 2nd life</v>
      </c>
      <c r="D560" s="3" t="str">
        <f>_xlfn.XLOOKUP(B560,'[1]export (36)'!$AA:$AA,'[1]export (36)'!$R:$R,0)</f>
        <v>Goods to sell</v>
      </c>
      <c r="E560" s="3">
        <v>170</v>
      </c>
      <c r="F560" s="2" t="s">
        <v>5</v>
      </c>
      <c r="G560" s="2" t="str">
        <f t="shared" si="12"/>
        <v>Не найдено</v>
      </c>
      <c r="H560" s="9" t="str">
        <f>_xlfn.XLOOKUP(B:B,Дубровин!A:A,Дубровин!B:B,"НЕ НАЙДЕНО")</f>
        <v>НЕ НАЙДЕНО</v>
      </c>
      <c r="I560" s="9" t="str">
        <f>_xlfn.XLOOKUP(B:B,Рамила!A:A,Рамила!B:B,"НЕ НАЙДЕНО")</f>
        <v>НЕ НАЙДЕНО</v>
      </c>
      <c r="J560" s="9" t="str">
        <f>_xlfn.XLOOKUP(B:B,Даут!A:A,Даут!B:B,"НЕ НАЙДЕНО")</f>
        <v>НЕ НАЙДЕНО</v>
      </c>
      <c r="K560" s="9" t="str">
        <f>_xlfn.XLOOKUP(B:B,Грейдинг!A:A,Грейдинг!B:B,"НЕ НАЙДЕНО")</f>
        <v>НЕ НАЙДЕНО</v>
      </c>
      <c r="L560" s="10" t="str">
        <f>_xlfn.XLOOKUP(B:B,Сервис!A:A,Сервис!B:B,"НЕ НАЙДЕНО")</f>
        <v>НЕ НАЙДЕНО</v>
      </c>
      <c r="N560"/>
      <c r="O560"/>
      <c r="P560"/>
      <c r="Q560"/>
    </row>
    <row r="561" spans="1:17" x14ac:dyDescent="0.45">
      <c r="A561" s="2" t="s">
        <v>1275</v>
      </c>
      <c r="B561" s="2" t="s">
        <v>1276</v>
      </c>
      <c r="C561" s="3" t="str">
        <f>+_xlfn.XLOOKUP(B561,'[1]export (36)'!$AA:$AA,'[1]export (36)'!$N:$N,0)</f>
        <v>TI received 2nd life</v>
      </c>
      <c r="D561" s="3" t="str">
        <f>_xlfn.XLOOKUP(B561,'[1]export (36)'!$AA:$AA,'[1]export (36)'!$R:$R,0)</f>
        <v>Goods to sell</v>
      </c>
      <c r="E561" s="3">
        <v>184</v>
      </c>
      <c r="F561" s="2" t="s">
        <v>5</v>
      </c>
      <c r="G561" s="2" t="str">
        <f t="shared" si="12"/>
        <v>Не найдено</v>
      </c>
      <c r="H561" s="9" t="str">
        <f>_xlfn.XLOOKUP(B:B,Дубровин!A:A,Дубровин!B:B,"НЕ НАЙДЕНО")</f>
        <v>НЕ НАЙДЕНО</v>
      </c>
      <c r="I561" s="9" t="str">
        <f>_xlfn.XLOOKUP(B:B,Рамила!A:A,Рамила!B:B,"НЕ НАЙДЕНО")</f>
        <v>НЕ НАЙДЕНО</v>
      </c>
      <c r="J561" s="9" t="str">
        <f>_xlfn.XLOOKUP(B:B,Даут!A:A,Даут!B:B,"НЕ НАЙДЕНО")</f>
        <v>НЕ НАЙДЕНО</v>
      </c>
      <c r="K561" s="9" t="str">
        <f>_xlfn.XLOOKUP(B:B,Грейдинг!A:A,Грейдинг!B:B,"НЕ НАЙДЕНО")</f>
        <v>НЕ НАЙДЕНО</v>
      </c>
      <c r="L561" s="10" t="str">
        <f>_xlfn.XLOOKUP(B:B,Сервис!A:A,Сервис!B:B,"НЕ НАЙДЕНО")</f>
        <v>НЕ НАЙДЕНО</v>
      </c>
      <c r="N561"/>
      <c r="O561"/>
      <c r="P561"/>
      <c r="Q561"/>
    </row>
    <row r="562" spans="1:17" x14ac:dyDescent="0.45">
      <c r="A562" s="2" t="s">
        <v>1277</v>
      </c>
      <c r="B562" s="2" t="s">
        <v>1278</v>
      </c>
      <c r="C562" s="3" t="str">
        <f>+_xlfn.XLOOKUP(B562,'[1]export (36)'!$AA:$AA,'[1]export (36)'!$N:$N,0)</f>
        <v>TI received 2nd life</v>
      </c>
      <c r="D562" s="3" t="str">
        <f>_xlfn.XLOOKUP(B562,'[1]export (36)'!$AA:$AA,'[1]export (36)'!$R:$R,0)</f>
        <v>Goods to sell</v>
      </c>
      <c r="E562" s="3">
        <v>184</v>
      </c>
      <c r="F562" s="2" t="s">
        <v>5</v>
      </c>
      <c r="G562" s="2" t="str">
        <f t="shared" si="12"/>
        <v>Не найдено</v>
      </c>
      <c r="H562" s="9" t="str">
        <f>_xlfn.XLOOKUP(B:B,Дубровин!A:A,Дубровин!B:B,"НЕ НАЙДЕНО")</f>
        <v>НЕ НАЙДЕНО</v>
      </c>
      <c r="I562" s="9" t="str">
        <f>_xlfn.XLOOKUP(B:B,Рамила!A:A,Рамила!B:B,"НЕ НАЙДЕНО")</f>
        <v>НЕ НАЙДЕНО</v>
      </c>
      <c r="J562" s="9" t="str">
        <f>_xlfn.XLOOKUP(B:B,Даут!A:A,Даут!B:B,"НЕ НАЙДЕНО")</f>
        <v>НЕ НАЙДЕНО</v>
      </c>
      <c r="K562" s="9" t="str">
        <f>_xlfn.XLOOKUP(B:B,Грейдинг!A:A,Грейдинг!B:B,"НЕ НАЙДЕНО")</f>
        <v>НЕ НАЙДЕНО</v>
      </c>
      <c r="L562" s="10" t="str">
        <f>_xlfn.XLOOKUP(B:B,Сервис!A:A,Сервис!B:B,"НЕ НАЙДЕНО")</f>
        <v>НЕ НАЙДЕНО</v>
      </c>
      <c r="N562"/>
      <c r="O562"/>
      <c r="P562"/>
      <c r="Q562"/>
    </row>
    <row r="563" spans="1:17" x14ac:dyDescent="0.45">
      <c r="A563" s="2" t="s">
        <v>1279</v>
      </c>
      <c r="B563" s="2" t="s">
        <v>1280</v>
      </c>
      <c r="C563" s="3" t="str">
        <f>+_xlfn.XLOOKUP(B563,'[1]export (36)'!$AA:$AA,'[1]export (36)'!$N:$N,0)</f>
        <v>TI received 2nd life</v>
      </c>
      <c r="D563" s="3" t="str">
        <f>_xlfn.XLOOKUP(B563,'[1]export (36)'!$AA:$AA,'[1]export (36)'!$R:$R,0)</f>
        <v>Goods to sell</v>
      </c>
      <c r="E563" s="3">
        <v>193</v>
      </c>
      <c r="F563" s="2" t="s">
        <v>5</v>
      </c>
      <c r="G563" s="2" t="str">
        <f t="shared" si="12"/>
        <v>Не найдено</v>
      </c>
      <c r="H563" s="9" t="str">
        <f>_xlfn.XLOOKUP(B:B,Дубровин!A:A,Дубровин!B:B,"НЕ НАЙДЕНО")</f>
        <v>НЕ НАЙДЕНО</v>
      </c>
      <c r="I563" s="9" t="str">
        <f>_xlfn.XLOOKUP(B:B,Рамила!A:A,Рамила!B:B,"НЕ НАЙДЕНО")</f>
        <v>НЕ НАЙДЕНО</v>
      </c>
      <c r="J563" s="9" t="str">
        <f>_xlfn.XLOOKUP(B:B,Даут!A:A,Даут!B:B,"НЕ НАЙДЕНО")</f>
        <v>НЕ НАЙДЕНО</v>
      </c>
      <c r="K563" s="9" t="str">
        <f>_xlfn.XLOOKUP(B:B,Грейдинг!A:A,Грейдинг!B:B,"НЕ НАЙДЕНО")</f>
        <v>НЕ НАЙДЕНО</v>
      </c>
      <c r="L563" s="10" t="str">
        <f>_xlfn.XLOOKUP(B:B,Сервис!A:A,Сервис!B:B,"НЕ НАЙДЕНО")</f>
        <v>НЕ НАЙДЕНО</v>
      </c>
      <c r="N563"/>
      <c r="O563"/>
      <c r="P563"/>
      <c r="Q563"/>
    </row>
    <row r="564" spans="1:17" x14ac:dyDescent="0.45">
      <c r="A564" s="2" t="s">
        <v>1281</v>
      </c>
      <c r="B564" s="2" t="s">
        <v>1282</v>
      </c>
      <c r="C564" s="3" t="str">
        <f>+_xlfn.XLOOKUP(B564,'[1]export (36)'!$AA:$AA,'[1]export (36)'!$N:$N,0)</f>
        <v>TI received 2nd life</v>
      </c>
      <c r="D564" s="3" t="str">
        <f>_xlfn.XLOOKUP(B564,'[1]export (36)'!$AA:$AA,'[1]export (36)'!$R:$R,0)</f>
        <v>Goods to sell</v>
      </c>
      <c r="E564" s="3">
        <v>193</v>
      </c>
      <c r="F564" s="2" t="s">
        <v>5</v>
      </c>
      <c r="G564" s="2" t="str">
        <f t="shared" si="12"/>
        <v>Не найдено</v>
      </c>
      <c r="H564" s="9" t="str">
        <f>_xlfn.XLOOKUP(B:B,Дубровин!A:A,Дубровин!B:B,"НЕ НАЙДЕНО")</f>
        <v>НЕ НАЙДЕНО</v>
      </c>
      <c r="I564" s="9" t="str">
        <f>_xlfn.XLOOKUP(B:B,Рамила!A:A,Рамила!B:B,"НЕ НАЙДЕНО")</f>
        <v>НЕ НАЙДЕНО</v>
      </c>
      <c r="J564" s="9" t="str">
        <f>_xlfn.XLOOKUP(B:B,Даут!A:A,Даут!B:B,"НЕ НАЙДЕНО")</f>
        <v>НЕ НАЙДЕНО</v>
      </c>
      <c r="K564" s="9" t="str">
        <f>_xlfn.XLOOKUP(B:B,Грейдинг!A:A,Грейдинг!B:B,"НЕ НАЙДЕНО")</f>
        <v>НЕ НАЙДЕНО</v>
      </c>
      <c r="L564" s="10" t="str">
        <f>_xlfn.XLOOKUP(B:B,Сервис!A:A,Сервис!B:B,"НЕ НАЙДЕНО")</f>
        <v>НЕ НАЙДЕНО</v>
      </c>
      <c r="N564"/>
      <c r="O564"/>
      <c r="P564"/>
      <c r="Q564"/>
    </row>
    <row r="565" spans="1:17" x14ac:dyDescent="0.45">
      <c r="A565" s="2" t="s">
        <v>1283</v>
      </c>
      <c r="B565" s="2" t="s">
        <v>1284</v>
      </c>
      <c r="C565" s="3" t="str">
        <f>+_xlfn.XLOOKUP(B565,'[1]export (36)'!$AA:$AA,'[1]export (36)'!$N:$N,0)</f>
        <v>Sorting in AGC</v>
      </c>
      <c r="D565" s="3" t="str">
        <f>_xlfn.XLOOKUP(B565,'[1]export (36)'!$AA:$AA,'[1]export (36)'!$R:$R,0)</f>
        <v>TI goods to grade</v>
      </c>
      <c r="E565" s="3">
        <v>161</v>
      </c>
      <c r="F565" s="2" t="s">
        <v>5</v>
      </c>
      <c r="G565" s="2" t="str">
        <f t="shared" si="12"/>
        <v>Не найдено</v>
      </c>
      <c r="H565" s="9" t="str">
        <f>_xlfn.XLOOKUP(B:B,Дубровин!A:A,Дубровин!B:B,"НЕ НАЙДЕНО")</f>
        <v>НЕ НАЙДЕНО</v>
      </c>
      <c r="I565" s="9" t="str">
        <f>_xlfn.XLOOKUP(B:B,Рамила!A:A,Рамила!B:B,"НЕ НАЙДЕНО")</f>
        <v>НЕ НАЙДЕНО</v>
      </c>
      <c r="J565" s="9" t="str">
        <f>_xlfn.XLOOKUP(B:B,Даут!A:A,Даут!B:B,"НЕ НАЙДЕНО")</f>
        <v>НЕ НАЙДЕНО</v>
      </c>
      <c r="K565" s="9" t="str">
        <f>_xlfn.XLOOKUP(B:B,Грейдинг!A:A,Грейдинг!B:B,"НЕ НАЙДЕНО")</f>
        <v>НЕ НАЙДЕНО</v>
      </c>
      <c r="L565" s="10" t="str">
        <f>_xlfn.XLOOKUP(B:B,Сервис!A:A,Сервис!B:B,"НЕ НАЙДЕНО")</f>
        <v>НЕ НАЙДЕНО</v>
      </c>
      <c r="N565"/>
      <c r="O565"/>
      <c r="P565"/>
      <c r="Q565"/>
    </row>
    <row r="566" spans="1:17" x14ac:dyDescent="0.45">
      <c r="A566" s="2" t="s">
        <v>1285</v>
      </c>
      <c r="B566" s="2" t="s">
        <v>1286</v>
      </c>
      <c r="C566" s="3" t="str">
        <f>+_xlfn.XLOOKUP(B566,'[1]export (36)'!$AA:$AA,'[1]export (36)'!$N:$N,0)</f>
        <v>Sorting in AGC</v>
      </c>
      <c r="D566" s="3" t="str">
        <f>_xlfn.XLOOKUP(B566,'[1]export (36)'!$AA:$AA,'[1]export (36)'!$R:$R,0)</f>
        <v>TI goods to grade</v>
      </c>
      <c r="E566" s="3">
        <v>161</v>
      </c>
      <c r="F566" s="2" t="s">
        <v>5</v>
      </c>
      <c r="G566" s="2" t="str">
        <f t="shared" si="12"/>
        <v>Не найдено</v>
      </c>
      <c r="H566" s="9" t="str">
        <f>_xlfn.XLOOKUP(B:B,Дубровин!A:A,Дубровин!B:B,"НЕ НАЙДЕНО")</f>
        <v>НЕ НАЙДЕНО</v>
      </c>
      <c r="I566" s="9" t="str">
        <f>_xlfn.XLOOKUP(B:B,Рамила!A:A,Рамила!B:B,"НЕ НАЙДЕНО")</f>
        <v>НЕ НАЙДЕНО</v>
      </c>
      <c r="J566" s="9" t="str">
        <f>_xlfn.XLOOKUP(B:B,Даут!A:A,Даут!B:B,"НЕ НАЙДЕНО")</f>
        <v>НЕ НАЙДЕНО</v>
      </c>
      <c r="K566" s="9" t="str">
        <f>_xlfn.XLOOKUP(B:B,Грейдинг!A:A,Грейдинг!B:B,"НЕ НАЙДЕНО")</f>
        <v>НЕ НАЙДЕНО</v>
      </c>
      <c r="L566" s="10" t="str">
        <f>_xlfn.XLOOKUP(B:B,Сервис!A:A,Сервис!B:B,"НЕ НАЙДЕНО")</f>
        <v>НЕ НАЙДЕНО</v>
      </c>
      <c r="N566"/>
      <c r="O566"/>
      <c r="P566"/>
      <c r="Q566"/>
    </row>
    <row r="567" spans="1:17" x14ac:dyDescent="0.45">
      <c r="A567" s="2" t="s">
        <v>1287</v>
      </c>
      <c r="B567" s="2" t="s">
        <v>1288</v>
      </c>
      <c r="C567" s="3" t="str">
        <f>+_xlfn.XLOOKUP(B567,'[1]export (36)'!$AA:$AA,'[1]export (36)'!$N:$N,0)</f>
        <v>TI received 2nd life</v>
      </c>
      <c r="D567" s="3" t="str">
        <f>_xlfn.XLOOKUP(B567,'[1]export (36)'!$AA:$AA,'[1]export (36)'!$R:$R,0)</f>
        <v>Goods to sell</v>
      </c>
      <c r="E567" s="3">
        <v>193</v>
      </c>
      <c r="F567" s="2" t="s">
        <v>5</v>
      </c>
      <c r="G567" s="2" t="str">
        <f t="shared" si="12"/>
        <v>Не найдено</v>
      </c>
      <c r="H567" s="9" t="str">
        <f>_xlfn.XLOOKUP(B:B,Дубровин!A:A,Дубровин!B:B,"НЕ НАЙДЕНО")</f>
        <v>НЕ НАЙДЕНО</v>
      </c>
      <c r="I567" s="9" t="str">
        <f>_xlfn.XLOOKUP(B:B,Рамила!A:A,Рамила!B:B,"НЕ НАЙДЕНО")</f>
        <v>НЕ НАЙДЕНО</v>
      </c>
      <c r="J567" s="9" t="str">
        <f>_xlfn.XLOOKUP(B:B,Даут!A:A,Даут!B:B,"НЕ НАЙДЕНО")</f>
        <v>НЕ НАЙДЕНО</v>
      </c>
      <c r="K567" s="9" t="str">
        <f>_xlfn.XLOOKUP(B:B,Грейдинг!A:A,Грейдинг!B:B,"НЕ НАЙДЕНО")</f>
        <v>НЕ НАЙДЕНО</v>
      </c>
      <c r="L567" s="10" t="str">
        <f>_xlfn.XLOOKUP(B:B,Сервис!A:A,Сервис!B:B,"НЕ НАЙДЕНО")</f>
        <v>НЕ НАЙДЕНО</v>
      </c>
      <c r="N567"/>
      <c r="O567"/>
      <c r="P567"/>
      <c r="Q567"/>
    </row>
    <row r="568" spans="1:17" x14ac:dyDescent="0.45">
      <c r="A568" s="2" t="s">
        <v>1289</v>
      </c>
      <c r="B568" s="2" t="s">
        <v>1290</v>
      </c>
      <c r="C568" s="3" t="str">
        <f>+_xlfn.XLOOKUP(B568,'[1]export (36)'!$AA:$AA,'[1]export (36)'!$N:$N,0)</f>
        <v>TI received 2nd life</v>
      </c>
      <c r="D568" s="3" t="str">
        <f>_xlfn.XLOOKUP(B568,'[1]export (36)'!$AA:$AA,'[1]export (36)'!$R:$R,0)</f>
        <v>Goods to sell</v>
      </c>
      <c r="E568" s="3">
        <v>170</v>
      </c>
      <c r="F568" s="2" t="s">
        <v>5</v>
      </c>
      <c r="G568" s="2" t="str">
        <f t="shared" si="12"/>
        <v>Не найдено</v>
      </c>
      <c r="H568" s="9" t="str">
        <f>_xlfn.XLOOKUP(B:B,Дубровин!A:A,Дубровин!B:B,"НЕ НАЙДЕНО")</f>
        <v>НЕ НАЙДЕНО</v>
      </c>
      <c r="I568" s="9" t="str">
        <f>_xlfn.XLOOKUP(B:B,Рамила!A:A,Рамила!B:B,"НЕ НАЙДЕНО")</f>
        <v>НЕ НАЙДЕНО</v>
      </c>
      <c r="J568" s="9" t="str">
        <f>_xlfn.XLOOKUP(B:B,Даут!A:A,Даут!B:B,"НЕ НАЙДЕНО")</f>
        <v>НЕ НАЙДЕНО</v>
      </c>
      <c r="K568" s="9" t="str">
        <f>_xlfn.XLOOKUP(B:B,Грейдинг!A:A,Грейдинг!B:B,"НЕ НАЙДЕНО")</f>
        <v>НЕ НАЙДЕНО</v>
      </c>
      <c r="L568" s="10" t="str">
        <f>_xlfn.XLOOKUP(B:B,Сервис!A:A,Сервис!B:B,"НЕ НАЙДЕНО")</f>
        <v>НЕ НАЙДЕНО</v>
      </c>
      <c r="N568"/>
      <c r="O568"/>
      <c r="P568"/>
      <c r="Q568"/>
    </row>
    <row r="569" spans="1:17" x14ac:dyDescent="0.45">
      <c r="A569" s="2" t="s">
        <v>1291</v>
      </c>
      <c r="B569" s="2" t="s">
        <v>1292</v>
      </c>
      <c r="C569" s="3" t="str">
        <f>+_xlfn.XLOOKUP(B569,'[1]export (36)'!$AA:$AA,'[1]export (36)'!$N:$N,0)</f>
        <v>TI received 2nd life</v>
      </c>
      <c r="D569" s="3" t="str">
        <f>_xlfn.XLOOKUP(B569,'[1]export (36)'!$AA:$AA,'[1]export (36)'!$R:$R,0)</f>
        <v>Goods to sell</v>
      </c>
      <c r="E569" s="3">
        <v>193</v>
      </c>
      <c r="F569" s="2" t="s">
        <v>5</v>
      </c>
      <c r="G569" s="2" t="str">
        <f t="shared" si="12"/>
        <v>Не найдено</v>
      </c>
      <c r="H569" s="9" t="str">
        <f>_xlfn.XLOOKUP(B:B,Дубровин!A:A,Дубровин!B:B,"НЕ НАЙДЕНО")</f>
        <v>НЕ НАЙДЕНО</v>
      </c>
      <c r="I569" s="9" t="str">
        <f>_xlfn.XLOOKUP(B:B,Рамила!A:A,Рамила!B:B,"НЕ НАЙДЕНО")</f>
        <v>НЕ НАЙДЕНО</v>
      </c>
      <c r="J569" s="9" t="str">
        <f>_xlfn.XLOOKUP(B:B,Даут!A:A,Даут!B:B,"НЕ НАЙДЕНО")</f>
        <v>НЕ НАЙДЕНО</v>
      </c>
      <c r="K569" s="9" t="str">
        <f>_xlfn.XLOOKUP(B:B,Грейдинг!A:A,Грейдинг!B:B,"НЕ НАЙДЕНО")</f>
        <v>НЕ НАЙДЕНО</v>
      </c>
      <c r="L569" s="10" t="str">
        <f>_xlfn.XLOOKUP(B:B,Сервис!A:A,Сервис!B:B,"НЕ НАЙДЕНО")</f>
        <v>НЕ НАЙДЕНО</v>
      </c>
      <c r="N569"/>
      <c r="O569"/>
      <c r="P569"/>
      <c r="Q569"/>
    </row>
    <row r="570" spans="1:17" x14ac:dyDescent="0.45">
      <c r="A570" s="2" t="s">
        <v>1293</v>
      </c>
      <c r="B570" s="2" t="s">
        <v>1294</v>
      </c>
      <c r="C570" s="3" t="str">
        <f>+_xlfn.XLOOKUP(B570,'[1]export (36)'!$AA:$AA,'[1]export (36)'!$N:$N,0)</f>
        <v>TI received 2nd life</v>
      </c>
      <c r="D570" s="3" t="str">
        <f>_xlfn.XLOOKUP(B570,'[1]export (36)'!$AA:$AA,'[1]export (36)'!$R:$R,0)</f>
        <v>Goods to sell</v>
      </c>
      <c r="E570" s="3">
        <v>170</v>
      </c>
      <c r="F570" s="2" t="s">
        <v>5</v>
      </c>
      <c r="G570" s="2" t="str">
        <f t="shared" si="12"/>
        <v>Не найдено</v>
      </c>
      <c r="H570" s="9" t="str">
        <f>_xlfn.XLOOKUP(B:B,Дубровин!A:A,Дубровин!B:B,"НЕ НАЙДЕНО")</f>
        <v>НЕ НАЙДЕНО</v>
      </c>
      <c r="I570" s="9" t="str">
        <f>_xlfn.XLOOKUP(B:B,Рамила!A:A,Рамила!B:B,"НЕ НАЙДЕНО")</f>
        <v>НЕ НАЙДЕНО</v>
      </c>
      <c r="J570" s="9" t="str">
        <f>_xlfn.XLOOKUP(B:B,Даут!A:A,Даут!B:B,"НЕ НАЙДЕНО")</f>
        <v>НЕ НАЙДЕНО</v>
      </c>
      <c r="K570" s="9" t="str">
        <f>_xlfn.XLOOKUP(B:B,Грейдинг!A:A,Грейдинг!B:B,"НЕ НАЙДЕНО")</f>
        <v>НЕ НАЙДЕНО</v>
      </c>
      <c r="L570" s="10" t="str">
        <f>_xlfn.XLOOKUP(B:B,Сервис!A:A,Сервис!B:B,"НЕ НАЙДЕНО")</f>
        <v>НЕ НАЙДЕНО</v>
      </c>
      <c r="N570"/>
      <c r="O570"/>
      <c r="P570"/>
      <c r="Q570"/>
    </row>
    <row r="571" spans="1:17" x14ac:dyDescent="0.45">
      <c r="A571" s="2" t="s">
        <v>1295</v>
      </c>
      <c r="B571" s="2" t="s">
        <v>1296</v>
      </c>
      <c r="C571" s="3" t="str">
        <f>+_xlfn.XLOOKUP(B571,'[1]export (36)'!$AA:$AA,'[1]export (36)'!$N:$N,0)</f>
        <v>TI received 2nd life</v>
      </c>
      <c r="D571" s="3" t="str">
        <f>_xlfn.XLOOKUP(B571,'[1]export (36)'!$AA:$AA,'[1]export (36)'!$R:$R,0)</f>
        <v>Goods to sell</v>
      </c>
      <c r="E571" s="3">
        <v>170</v>
      </c>
      <c r="F571" s="2" t="s">
        <v>5</v>
      </c>
      <c r="G571" s="2" t="str">
        <f t="shared" si="12"/>
        <v>Не найдено</v>
      </c>
      <c r="H571" s="9" t="str">
        <f>_xlfn.XLOOKUP(B:B,Дубровин!A:A,Дубровин!B:B,"НЕ НАЙДЕНО")</f>
        <v>НЕ НАЙДЕНО</v>
      </c>
      <c r="I571" s="9" t="str">
        <f>_xlfn.XLOOKUP(B:B,Рамила!A:A,Рамила!B:B,"НЕ НАЙДЕНО")</f>
        <v>НЕ НАЙДЕНО</v>
      </c>
      <c r="J571" s="9" t="str">
        <f>_xlfn.XLOOKUP(B:B,Даут!A:A,Даут!B:B,"НЕ НАЙДЕНО")</f>
        <v>НЕ НАЙДЕНО</v>
      </c>
      <c r="K571" s="9" t="str">
        <f>_xlfn.XLOOKUP(B:B,Грейдинг!A:A,Грейдинг!B:B,"НЕ НАЙДЕНО")</f>
        <v>НЕ НАЙДЕНО</v>
      </c>
      <c r="L571" s="10" t="str">
        <f>_xlfn.XLOOKUP(B:B,Сервис!A:A,Сервис!B:B,"НЕ НАЙДЕНО")</f>
        <v>НЕ НАЙДЕНО</v>
      </c>
      <c r="N571"/>
      <c r="O571"/>
      <c r="P571"/>
      <c r="Q571"/>
    </row>
    <row r="572" spans="1:17" x14ac:dyDescent="0.45">
      <c r="A572" s="2" t="s">
        <v>1297</v>
      </c>
      <c r="B572" s="2" t="s">
        <v>1298</v>
      </c>
      <c r="C572" s="3" t="str">
        <f>+_xlfn.XLOOKUP(B572,'[1]export (36)'!$AA:$AA,'[1]export (36)'!$N:$N,0)</f>
        <v>TI received 2nd life</v>
      </c>
      <c r="D572" s="3" t="str">
        <f>_xlfn.XLOOKUP(B572,'[1]export (36)'!$AA:$AA,'[1]export (36)'!$R:$R,0)</f>
        <v>Goods to sell</v>
      </c>
      <c r="E572" s="3">
        <v>170</v>
      </c>
      <c r="F572" s="2" t="s">
        <v>5</v>
      </c>
      <c r="G572" s="2" t="str">
        <f t="shared" si="12"/>
        <v>Не найдено</v>
      </c>
      <c r="H572" s="9" t="str">
        <f>_xlfn.XLOOKUP(B:B,Дубровин!A:A,Дубровин!B:B,"НЕ НАЙДЕНО")</f>
        <v>НЕ НАЙДЕНО</v>
      </c>
      <c r="I572" s="9" t="str">
        <f>_xlfn.XLOOKUP(B:B,Рамила!A:A,Рамила!B:B,"НЕ НАЙДЕНО")</f>
        <v>НЕ НАЙДЕНО</v>
      </c>
      <c r="J572" s="9" t="str">
        <f>_xlfn.XLOOKUP(B:B,Даут!A:A,Даут!B:B,"НЕ НАЙДЕНО")</f>
        <v>НЕ НАЙДЕНО</v>
      </c>
      <c r="K572" s="9" t="str">
        <f>_xlfn.XLOOKUP(B:B,Грейдинг!A:A,Грейдинг!B:B,"НЕ НАЙДЕНО")</f>
        <v>НЕ НАЙДЕНО</v>
      </c>
      <c r="L572" s="10" t="str">
        <f>_xlfn.XLOOKUP(B:B,Сервис!A:A,Сервис!B:B,"НЕ НАЙДЕНО")</f>
        <v>НЕ НАЙДЕНО</v>
      </c>
      <c r="N572"/>
      <c r="O572"/>
      <c r="P572"/>
      <c r="Q572"/>
    </row>
    <row r="573" spans="1:17" x14ac:dyDescent="0.45">
      <c r="A573" s="2" t="s">
        <v>1299</v>
      </c>
      <c r="B573" s="2" t="s">
        <v>1300</v>
      </c>
      <c r="C573" s="3" t="str">
        <f>+_xlfn.XLOOKUP(B573,'[1]export (36)'!$AA:$AA,'[1]export (36)'!$N:$N,0)</f>
        <v>TI received 2nd life</v>
      </c>
      <c r="D573" s="3" t="str">
        <f>_xlfn.XLOOKUP(B573,'[1]export (36)'!$AA:$AA,'[1]export (36)'!$R:$R,0)</f>
        <v>Goods to sell</v>
      </c>
      <c r="E573" s="3">
        <v>193</v>
      </c>
      <c r="F573" s="2" t="s">
        <v>5</v>
      </c>
      <c r="G573" s="2" t="str">
        <f t="shared" si="12"/>
        <v>Не найдено</v>
      </c>
      <c r="H573" s="9" t="str">
        <f>_xlfn.XLOOKUP(B:B,Дубровин!A:A,Дубровин!B:B,"НЕ НАЙДЕНО")</f>
        <v>НЕ НАЙДЕНО</v>
      </c>
      <c r="I573" s="9" t="str">
        <f>_xlfn.XLOOKUP(B:B,Рамила!A:A,Рамила!B:B,"НЕ НАЙДЕНО")</f>
        <v>НЕ НАЙДЕНО</v>
      </c>
      <c r="J573" s="9" t="str">
        <f>_xlfn.XLOOKUP(B:B,Даут!A:A,Даут!B:B,"НЕ НАЙДЕНО")</f>
        <v>НЕ НАЙДЕНО</v>
      </c>
      <c r="K573" s="9" t="str">
        <f>_xlfn.XLOOKUP(B:B,Грейдинг!A:A,Грейдинг!B:B,"НЕ НАЙДЕНО")</f>
        <v>НЕ НАЙДЕНО</v>
      </c>
      <c r="L573" s="10" t="str">
        <f>_xlfn.XLOOKUP(B:B,Сервис!A:A,Сервис!B:B,"НЕ НАЙДЕНО")</f>
        <v>НЕ НАЙДЕНО</v>
      </c>
      <c r="N573"/>
      <c r="O573"/>
      <c r="P573"/>
      <c r="Q573"/>
    </row>
    <row r="574" spans="1:17" x14ac:dyDescent="0.45">
      <c r="A574" s="2" t="s">
        <v>1301</v>
      </c>
      <c r="B574" s="2" t="s">
        <v>1302</v>
      </c>
      <c r="C574" s="3" t="str">
        <f>+_xlfn.XLOOKUP(B574,'[1]export (36)'!$AA:$AA,'[1]export (36)'!$N:$N,0)</f>
        <v>TI received 2nd life</v>
      </c>
      <c r="D574" s="3" t="str">
        <f>_xlfn.XLOOKUP(B574,'[1]export (36)'!$AA:$AA,'[1]export (36)'!$R:$R,0)</f>
        <v>Goods to sell</v>
      </c>
      <c r="E574" s="3">
        <v>170</v>
      </c>
      <c r="F574" s="2" t="s">
        <v>5</v>
      </c>
      <c r="G574" s="2" t="str">
        <f t="shared" si="12"/>
        <v>Не найдено</v>
      </c>
      <c r="H574" s="9" t="str">
        <f>_xlfn.XLOOKUP(B:B,Дубровин!A:A,Дубровин!B:B,"НЕ НАЙДЕНО")</f>
        <v>НЕ НАЙДЕНО</v>
      </c>
      <c r="I574" s="9" t="str">
        <f>_xlfn.XLOOKUP(B:B,Рамила!A:A,Рамила!B:B,"НЕ НАЙДЕНО")</f>
        <v>НЕ НАЙДЕНО</v>
      </c>
      <c r="J574" s="9" t="str">
        <f>_xlfn.XLOOKUP(B:B,Даут!A:A,Даут!B:B,"НЕ НАЙДЕНО")</f>
        <v>НЕ НАЙДЕНО</v>
      </c>
      <c r="K574" s="9" t="str">
        <f>_xlfn.XLOOKUP(B:B,Грейдинг!A:A,Грейдинг!B:B,"НЕ НАЙДЕНО")</f>
        <v>НЕ НАЙДЕНО</v>
      </c>
      <c r="L574" s="10" t="str">
        <f>_xlfn.XLOOKUP(B:B,Сервис!A:A,Сервис!B:B,"НЕ НАЙДЕНО")</f>
        <v>НЕ НАЙДЕНО</v>
      </c>
      <c r="N574"/>
      <c r="O574"/>
      <c r="P574"/>
      <c r="Q574"/>
    </row>
    <row r="575" spans="1:17" x14ac:dyDescent="0.45">
      <c r="A575" s="2" t="s">
        <v>1303</v>
      </c>
      <c r="B575" s="2" t="s">
        <v>1304</v>
      </c>
      <c r="C575" s="3" t="str">
        <f>+_xlfn.XLOOKUP(B575,'[1]export (36)'!$AA:$AA,'[1]export (36)'!$N:$N,0)</f>
        <v>Prepare to sell</v>
      </c>
      <c r="D575" s="3" t="str">
        <f>_xlfn.XLOOKUP(B575,'[1]export (36)'!$AA:$AA,'[1]export (36)'!$R:$R,0)</f>
        <v>TI goods to grade</v>
      </c>
      <c r="E575" s="3">
        <v>193</v>
      </c>
      <c r="F575" s="2" t="s">
        <v>5</v>
      </c>
      <c r="G575" s="2" t="str">
        <f t="shared" si="12"/>
        <v>Не найдено</v>
      </c>
      <c r="H575" s="9" t="str">
        <f>_xlfn.XLOOKUP(B:B,Дубровин!A:A,Дубровин!B:B,"НЕ НАЙДЕНО")</f>
        <v>НЕ НАЙДЕНО</v>
      </c>
      <c r="I575" s="9" t="str">
        <f>_xlfn.XLOOKUP(B:B,Рамила!A:A,Рамила!B:B,"НЕ НАЙДЕНО")</f>
        <v>НЕ НАЙДЕНО</v>
      </c>
      <c r="J575" s="9" t="str">
        <f>_xlfn.XLOOKUP(B:B,Даут!A:A,Даут!B:B,"НЕ НАЙДЕНО")</f>
        <v>НЕ НАЙДЕНО</v>
      </c>
      <c r="K575" s="9" t="str">
        <f>_xlfn.XLOOKUP(B:B,Грейдинг!A:A,Грейдинг!B:B,"НЕ НАЙДЕНО")</f>
        <v>НЕ НАЙДЕНО</v>
      </c>
      <c r="L575" s="10" t="str">
        <f>_xlfn.XLOOKUP(B:B,Сервис!A:A,Сервис!B:B,"НЕ НАЙДЕНО")</f>
        <v>НЕ НАЙДЕНО</v>
      </c>
      <c r="N575"/>
      <c r="O575"/>
      <c r="P575"/>
      <c r="Q575"/>
    </row>
    <row r="576" spans="1:17" x14ac:dyDescent="0.45">
      <c r="A576" s="2" t="s">
        <v>1305</v>
      </c>
      <c r="B576" s="2" t="s">
        <v>1306</v>
      </c>
      <c r="C576" s="3" t="str">
        <f>+_xlfn.XLOOKUP(B576,'[1]export (36)'!$AA:$AA,'[1]export (36)'!$N:$N,0)</f>
        <v>TI received 2nd life</v>
      </c>
      <c r="D576" s="3" t="str">
        <f>_xlfn.XLOOKUP(B576,'[1]export (36)'!$AA:$AA,'[1]export (36)'!$R:$R,0)</f>
        <v>Goods to sell</v>
      </c>
      <c r="E576" s="3">
        <v>193</v>
      </c>
      <c r="F576" s="2" t="s">
        <v>5</v>
      </c>
      <c r="G576" s="2" t="str">
        <f t="shared" si="12"/>
        <v>Не найдено</v>
      </c>
      <c r="H576" s="9" t="str">
        <f>_xlfn.XLOOKUP(B:B,Дубровин!A:A,Дубровин!B:B,"НЕ НАЙДЕНО")</f>
        <v>НЕ НАЙДЕНО</v>
      </c>
      <c r="I576" s="9" t="str">
        <f>_xlfn.XLOOKUP(B:B,Рамила!A:A,Рамила!B:B,"НЕ НАЙДЕНО")</f>
        <v>НЕ НАЙДЕНО</v>
      </c>
      <c r="J576" s="9" t="str">
        <f>_xlfn.XLOOKUP(B:B,Даут!A:A,Даут!B:B,"НЕ НАЙДЕНО")</f>
        <v>НЕ НАЙДЕНО</v>
      </c>
      <c r="K576" s="9" t="str">
        <f>_xlfn.XLOOKUP(B:B,Грейдинг!A:A,Грейдинг!B:B,"НЕ НАЙДЕНО")</f>
        <v>НЕ НАЙДЕНО</v>
      </c>
      <c r="L576" s="10" t="str">
        <f>_xlfn.XLOOKUP(B:B,Сервис!A:A,Сервис!B:B,"НЕ НАЙДЕНО")</f>
        <v>НЕ НАЙДЕНО</v>
      </c>
      <c r="N576"/>
      <c r="O576"/>
      <c r="P576"/>
      <c r="Q576"/>
    </row>
    <row r="577" spans="1:17" x14ac:dyDescent="0.45">
      <c r="A577" s="2" t="s">
        <v>1307</v>
      </c>
      <c r="B577" s="2" t="s">
        <v>1308</v>
      </c>
      <c r="C577" s="3" t="str">
        <f>+_xlfn.XLOOKUP(B577,'[1]export (36)'!$AA:$AA,'[1]export (36)'!$N:$N,0)</f>
        <v>TI received 2nd life</v>
      </c>
      <c r="D577" s="3" t="str">
        <f>_xlfn.XLOOKUP(B577,'[1]export (36)'!$AA:$AA,'[1]export (36)'!$R:$R,0)</f>
        <v>Goods to sell</v>
      </c>
      <c r="E577" s="3">
        <v>193</v>
      </c>
      <c r="F577" s="2" t="s">
        <v>5</v>
      </c>
      <c r="G577" s="2" t="str">
        <f t="shared" si="12"/>
        <v>Не найдено</v>
      </c>
      <c r="H577" s="9" t="str">
        <f>_xlfn.XLOOKUP(B:B,Дубровин!A:A,Дубровин!B:B,"НЕ НАЙДЕНО")</f>
        <v>НЕ НАЙДЕНО</v>
      </c>
      <c r="I577" s="9" t="str">
        <f>_xlfn.XLOOKUP(B:B,Рамила!A:A,Рамила!B:B,"НЕ НАЙДЕНО")</f>
        <v>НЕ НАЙДЕНО</v>
      </c>
      <c r="J577" s="9" t="str">
        <f>_xlfn.XLOOKUP(B:B,Даут!A:A,Даут!B:B,"НЕ НАЙДЕНО")</f>
        <v>НЕ НАЙДЕНО</v>
      </c>
      <c r="K577" s="9" t="str">
        <f>_xlfn.XLOOKUP(B:B,Грейдинг!A:A,Грейдинг!B:B,"НЕ НАЙДЕНО")</f>
        <v>НЕ НАЙДЕНО</v>
      </c>
      <c r="L577" s="10" t="str">
        <f>_xlfn.XLOOKUP(B:B,Сервис!A:A,Сервис!B:B,"НЕ НАЙДЕНО")</f>
        <v>НЕ НАЙДЕНО</v>
      </c>
      <c r="N577"/>
      <c r="O577"/>
      <c r="P577"/>
      <c r="Q577"/>
    </row>
    <row r="578" spans="1:17" x14ac:dyDescent="0.45">
      <c r="A578" s="2" t="s">
        <v>1309</v>
      </c>
      <c r="B578" s="2" t="s">
        <v>1310</v>
      </c>
      <c r="C578" s="3" t="str">
        <f>+_xlfn.XLOOKUP(B578,'[1]export (36)'!$AA:$AA,'[1]export (36)'!$N:$N,0)</f>
        <v>TI received 2nd life</v>
      </c>
      <c r="D578" s="3" t="str">
        <f>_xlfn.XLOOKUP(B578,'[1]export (36)'!$AA:$AA,'[1]export (36)'!$R:$R,0)</f>
        <v>Goods to sell</v>
      </c>
      <c r="E578" s="3">
        <v>193</v>
      </c>
      <c r="F578" s="2" t="s">
        <v>5</v>
      </c>
      <c r="G578" s="2" t="str">
        <f t="shared" si="12"/>
        <v>Не найдено</v>
      </c>
      <c r="H578" s="9" t="str">
        <f>_xlfn.XLOOKUP(B:B,Дубровин!A:A,Дубровин!B:B,"НЕ НАЙДЕНО")</f>
        <v>НЕ НАЙДЕНО</v>
      </c>
      <c r="I578" s="9" t="str">
        <f>_xlfn.XLOOKUP(B:B,Рамила!A:A,Рамила!B:B,"НЕ НАЙДЕНО")</f>
        <v>НЕ НАЙДЕНО</v>
      </c>
      <c r="J578" s="9" t="str">
        <f>_xlfn.XLOOKUP(B:B,Даут!A:A,Даут!B:B,"НЕ НАЙДЕНО")</f>
        <v>НЕ НАЙДЕНО</v>
      </c>
      <c r="K578" s="9" t="str">
        <f>_xlfn.XLOOKUP(B:B,Грейдинг!A:A,Грейдинг!B:B,"НЕ НАЙДЕНО")</f>
        <v>НЕ НАЙДЕНО</v>
      </c>
      <c r="L578" s="10" t="str">
        <f>_xlfn.XLOOKUP(B:B,Сервис!A:A,Сервис!B:B,"НЕ НАЙДЕНО")</f>
        <v>НЕ НАЙДЕНО</v>
      </c>
      <c r="N578"/>
      <c r="O578"/>
      <c r="P578"/>
      <c r="Q578"/>
    </row>
    <row r="579" spans="1:17" x14ac:dyDescent="0.45">
      <c r="A579" s="2" t="s">
        <v>1311</v>
      </c>
      <c r="B579" s="2" t="s">
        <v>1312</v>
      </c>
      <c r="C579" s="3" t="str">
        <f>+_xlfn.XLOOKUP(B579,'[1]export (36)'!$AA:$AA,'[1]export (36)'!$N:$N,0)</f>
        <v>TI received 2nd life</v>
      </c>
      <c r="D579" s="3" t="str">
        <f>_xlfn.XLOOKUP(B579,'[1]export (36)'!$AA:$AA,'[1]export (36)'!$R:$R,0)</f>
        <v>Goods to sell</v>
      </c>
      <c r="E579" s="3">
        <v>170</v>
      </c>
      <c r="F579" s="2" t="s">
        <v>5</v>
      </c>
      <c r="G579" s="2" t="str">
        <f t="shared" ref="G579:G642" si="13">IF(OR(H579=A579,I579=A579,J579=A579,K579=A579,L579=A579),"Найдено","Не найдено")</f>
        <v>Не найдено</v>
      </c>
      <c r="H579" s="9" t="str">
        <f>_xlfn.XLOOKUP(B:B,Дубровин!A:A,Дубровин!B:B,"НЕ НАЙДЕНО")</f>
        <v>НЕ НАЙДЕНО</v>
      </c>
      <c r="I579" s="9" t="str">
        <f>_xlfn.XLOOKUP(B:B,Рамила!A:A,Рамила!B:B,"НЕ НАЙДЕНО")</f>
        <v>НЕ НАЙДЕНО</v>
      </c>
      <c r="J579" s="9" t="str">
        <f>_xlfn.XLOOKUP(B:B,Даут!A:A,Даут!B:B,"НЕ НАЙДЕНО")</f>
        <v>НЕ НАЙДЕНО</v>
      </c>
      <c r="K579" s="9" t="str">
        <f>_xlfn.XLOOKUP(B:B,Грейдинг!A:A,Грейдинг!B:B,"НЕ НАЙДЕНО")</f>
        <v>НЕ НАЙДЕНО</v>
      </c>
      <c r="L579" s="10" t="str">
        <f>_xlfn.XLOOKUP(B:B,Сервис!A:A,Сервис!B:B,"НЕ НАЙДЕНО")</f>
        <v>НЕ НАЙДЕНО</v>
      </c>
      <c r="N579"/>
      <c r="O579"/>
      <c r="P579"/>
      <c r="Q579"/>
    </row>
    <row r="580" spans="1:17" x14ac:dyDescent="0.45">
      <c r="A580" s="2" t="s">
        <v>1313</v>
      </c>
      <c r="B580" s="2" t="s">
        <v>1314</v>
      </c>
      <c r="C580" s="3" t="str">
        <f>+_xlfn.XLOOKUP(B580,'[1]export (36)'!$AA:$AA,'[1]export (36)'!$N:$N,0)</f>
        <v>Sorting in AGC</v>
      </c>
      <c r="D580" s="3" t="str">
        <f>_xlfn.XLOOKUP(B580,'[1]export (36)'!$AA:$AA,'[1]export (36)'!$R:$R,0)</f>
        <v>TI goods to grade</v>
      </c>
      <c r="E580" s="3">
        <v>161</v>
      </c>
      <c r="F580" s="2" t="s">
        <v>5</v>
      </c>
      <c r="G580" s="2" t="str">
        <f t="shared" si="13"/>
        <v>Не найдено</v>
      </c>
      <c r="H580" s="9" t="str">
        <f>_xlfn.XLOOKUP(B:B,Дубровин!A:A,Дубровин!B:B,"НЕ НАЙДЕНО")</f>
        <v>НЕ НАЙДЕНО</v>
      </c>
      <c r="I580" s="9" t="str">
        <f>_xlfn.XLOOKUP(B:B,Рамила!A:A,Рамила!B:B,"НЕ НАЙДЕНО")</f>
        <v>НЕ НАЙДЕНО</v>
      </c>
      <c r="J580" s="9" t="str">
        <f>_xlfn.XLOOKUP(B:B,Даут!A:A,Даут!B:B,"НЕ НАЙДЕНО")</f>
        <v>НЕ НАЙДЕНО</v>
      </c>
      <c r="K580" s="9" t="str">
        <f>_xlfn.XLOOKUP(B:B,Грейдинг!A:A,Грейдинг!B:B,"НЕ НАЙДЕНО")</f>
        <v>НЕ НАЙДЕНО</v>
      </c>
      <c r="L580" s="10" t="str">
        <f>_xlfn.XLOOKUP(B:B,Сервис!A:A,Сервис!B:B,"НЕ НАЙДЕНО")</f>
        <v>НЕ НАЙДЕНО</v>
      </c>
      <c r="N580"/>
      <c r="O580"/>
      <c r="P580"/>
      <c r="Q580"/>
    </row>
    <row r="581" spans="1:17" x14ac:dyDescent="0.45">
      <c r="A581" s="2" t="s">
        <v>1315</v>
      </c>
      <c r="B581" s="2" t="s">
        <v>1316</v>
      </c>
      <c r="C581" s="3" t="str">
        <f>+_xlfn.XLOOKUP(B581,'[1]export (36)'!$AA:$AA,'[1]export (36)'!$N:$N,0)</f>
        <v>TI received 2nd life</v>
      </c>
      <c r="D581" s="3" t="str">
        <f>_xlfn.XLOOKUP(B581,'[1]export (36)'!$AA:$AA,'[1]export (36)'!$R:$R,0)</f>
        <v>Reserve Ecom/Retail</v>
      </c>
      <c r="E581" s="3">
        <v>170</v>
      </c>
      <c r="F581" s="2" t="s">
        <v>5</v>
      </c>
      <c r="G581" s="2" t="str">
        <f t="shared" si="13"/>
        <v>Не найдено</v>
      </c>
      <c r="H581" s="9" t="str">
        <f>_xlfn.XLOOKUP(B:B,Дубровин!A:A,Дубровин!B:B,"НЕ НАЙДЕНО")</f>
        <v>НЕ НАЙДЕНО</v>
      </c>
      <c r="I581" s="9" t="str">
        <f>_xlfn.XLOOKUP(B:B,Рамила!A:A,Рамила!B:B,"НЕ НАЙДЕНО")</f>
        <v>НЕ НАЙДЕНО</v>
      </c>
      <c r="J581" s="9" t="str">
        <f>_xlfn.XLOOKUP(B:B,Даут!A:A,Даут!B:B,"НЕ НАЙДЕНО")</f>
        <v>НЕ НАЙДЕНО</v>
      </c>
      <c r="K581" s="9" t="str">
        <f>_xlfn.XLOOKUP(B:B,Грейдинг!A:A,Грейдинг!B:B,"НЕ НАЙДЕНО")</f>
        <v>НЕ НАЙДЕНО</v>
      </c>
      <c r="L581" s="10" t="str">
        <f>_xlfn.XLOOKUP(B:B,Сервис!A:A,Сервис!B:B,"НЕ НАЙДЕНО")</f>
        <v>НЕ НАЙДЕНО</v>
      </c>
      <c r="N581"/>
      <c r="O581"/>
      <c r="P581"/>
      <c r="Q581"/>
    </row>
    <row r="582" spans="1:17" x14ac:dyDescent="0.45">
      <c r="A582" s="2" t="s">
        <v>1317</v>
      </c>
      <c r="B582" s="2" t="s">
        <v>1318</v>
      </c>
      <c r="C582" s="3" t="str">
        <f>+_xlfn.XLOOKUP(B582,'[1]export (36)'!$AA:$AA,'[1]export (36)'!$N:$N,0)</f>
        <v>TI received 2nd life</v>
      </c>
      <c r="D582" s="3" t="str">
        <f>_xlfn.XLOOKUP(B582,'[1]export (36)'!$AA:$AA,'[1]export (36)'!$R:$R,0)</f>
        <v>Goods to sell</v>
      </c>
      <c r="E582" s="3">
        <v>193</v>
      </c>
      <c r="F582" s="2" t="s">
        <v>5</v>
      </c>
      <c r="G582" s="2" t="str">
        <f t="shared" si="13"/>
        <v>Не найдено</v>
      </c>
      <c r="H582" s="9" t="str">
        <f>_xlfn.XLOOKUP(B:B,Дубровин!A:A,Дубровин!B:B,"НЕ НАЙДЕНО")</f>
        <v>НЕ НАЙДЕНО</v>
      </c>
      <c r="I582" s="9" t="str">
        <f>_xlfn.XLOOKUP(B:B,Рамила!A:A,Рамила!B:B,"НЕ НАЙДЕНО")</f>
        <v>НЕ НАЙДЕНО</v>
      </c>
      <c r="J582" s="9" t="str">
        <f>_xlfn.XLOOKUP(B:B,Даут!A:A,Даут!B:B,"НЕ НАЙДЕНО")</f>
        <v>НЕ НАЙДЕНО</v>
      </c>
      <c r="K582" s="9" t="str">
        <f>_xlfn.XLOOKUP(B:B,Грейдинг!A:A,Грейдинг!B:B,"НЕ НАЙДЕНО")</f>
        <v>НЕ НАЙДЕНО</v>
      </c>
      <c r="L582" s="10" t="str">
        <f>_xlfn.XLOOKUP(B:B,Сервис!A:A,Сервис!B:B,"НЕ НАЙДЕНО")</f>
        <v>НЕ НАЙДЕНО</v>
      </c>
      <c r="N582"/>
      <c r="O582"/>
      <c r="P582"/>
      <c r="Q582"/>
    </row>
    <row r="583" spans="1:17" x14ac:dyDescent="0.45">
      <c r="A583" s="2" t="s">
        <v>1319</v>
      </c>
      <c r="B583" s="2" t="s">
        <v>1320</v>
      </c>
      <c r="C583" s="3" t="str">
        <f>+_xlfn.XLOOKUP(B583,'[1]export (36)'!$AA:$AA,'[1]export (36)'!$N:$N,0)</f>
        <v>TI received 2nd life</v>
      </c>
      <c r="D583" s="3" t="str">
        <f>_xlfn.XLOOKUP(B583,'[1]export (36)'!$AA:$AA,'[1]export (36)'!$R:$R,0)</f>
        <v>Goods to sell</v>
      </c>
      <c r="E583" s="3">
        <v>170</v>
      </c>
      <c r="F583" s="2" t="s">
        <v>5</v>
      </c>
      <c r="G583" s="2" t="str">
        <f t="shared" si="13"/>
        <v>Не найдено</v>
      </c>
      <c r="H583" s="9" t="str">
        <f>_xlfn.XLOOKUP(B:B,Дубровин!A:A,Дубровин!B:B,"НЕ НАЙДЕНО")</f>
        <v>НЕ НАЙДЕНО</v>
      </c>
      <c r="I583" s="9" t="str">
        <f>_xlfn.XLOOKUP(B:B,Рамила!A:A,Рамила!B:B,"НЕ НАЙДЕНО")</f>
        <v>НЕ НАЙДЕНО</v>
      </c>
      <c r="J583" s="9" t="str">
        <f>_xlfn.XLOOKUP(B:B,Даут!A:A,Даут!B:B,"НЕ НАЙДЕНО")</f>
        <v>НЕ НАЙДЕНО</v>
      </c>
      <c r="K583" s="9" t="str">
        <f>_xlfn.XLOOKUP(B:B,Грейдинг!A:A,Грейдинг!B:B,"НЕ НАЙДЕНО")</f>
        <v>НЕ НАЙДЕНО</v>
      </c>
      <c r="L583" s="10" t="str">
        <f>_xlfn.XLOOKUP(B:B,Сервис!A:A,Сервис!B:B,"НЕ НАЙДЕНО")</f>
        <v>НЕ НАЙДЕНО</v>
      </c>
      <c r="N583"/>
      <c r="O583"/>
      <c r="P583"/>
      <c r="Q583"/>
    </row>
    <row r="584" spans="1:17" x14ac:dyDescent="0.45">
      <c r="A584" s="2" t="s">
        <v>1321</v>
      </c>
      <c r="B584" s="2" t="s">
        <v>1322</v>
      </c>
      <c r="C584" s="3" t="str">
        <f>+_xlfn.XLOOKUP(B584,'[1]export (36)'!$AA:$AA,'[1]export (36)'!$N:$N,0)</f>
        <v>Stock in AGC</v>
      </c>
      <c r="D584" s="3" t="str">
        <f>_xlfn.XLOOKUP(B584,'[1]export (36)'!$AA:$AA,'[1]export (36)'!$R:$R,0)</f>
        <v>TI goods to grade</v>
      </c>
      <c r="E584" s="3">
        <v>170</v>
      </c>
      <c r="F584" s="2" t="s">
        <v>5</v>
      </c>
      <c r="G584" s="2" t="str">
        <f t="shared" si="13"/>
        <v>Не найдено</v>
      </c>
      <c r="H584" s="9" t="str">
        <f>_xlfn.XLOOKUP(B:B,Дубровин!A:A,Дубровин!B:B,"НЕ НАЙДЕНО")</f>
        <v>НЕ НАЙДЕНО</v>
      </c>
      <c r="I584" s="9" t="str">
        <f>_xlfn.XLOOKUP(B:B,Рамила!A:A,Рамила!B:B,"НЕ НАЙДЕНО")</f>
        <v>НЕ НАЙДЕНО</v>
      </c>
      <c r="J584" s="9" t="str">
        <f>_xlfn.XLOOKUP(B:B,Даут!A:A,Даут!B:B,"НЕ НАЙДЕНО")</f>
        <v>НЕ НАЙДЕНО</v>
      </c>
      <c r="K584" s="9" t="str">
        <f>_xlfn.XLOOKUP(B:B,Грейдинг!A:A,Грейдинг!B:B,"НЕ НАЙДЕНО")</f>
        <v>НЕ НАЙДЕНО</v>
      </c>
      <c r="L584" s="10" t="str">
        <f>_xlfn.XLOOKUP(B:B,Сервис!A:A,Сервис!B:B,"НЕ НАЙДЕНО")</f>
        <v>НЕ НАЙДЕНО</v>
      </c>
      <c r="N584"/>
      <c r="O584"/>
      <c r="P584"/>
      <c r="Q584"/>
    </row>
    <row r="585" spans="1:17" x14ac:dyDescent="0.45">
      <c r="A585" s="2" t="s">
        <v>1323</v>
      </c>
      <c r="B585" s="2" t="s">
        <v>1324</v>
      </c>
      <c r="C585" s="3" t="str">
        <f>+_xlfn.XLOOKUP(B585,'[1]export (36)'!$AA:$AA,'[1]export (36)'!$N:$N,0)</f>
        <v>TI received 2nd life</v>
      </c>
      <c r="D585" s="3" t="str">
        <f>_xlfn.XLOOKUP(B585,'[1]export (36)'!$AA:$AA,'[1]export (36)'!$R:$R,0)</f>
        <v>Goods to sell</v>
      </c>
      <c r="E585" s="3">
        <v>170</v>
      </c>
      <c r="F585" s="2" t="s">
        <v>5</v>
      </c>
      <c r="G585" s="2" t="str">
        <f t="shared" si="13"/>
        <v>Не найдено</v>
      </c>
      <c r="H585" s="9" t="str">
        <f>_xlfn.XLOOKUP(B:B,Дубровин!A:A,Дубровин!B:B,"НЕ НАЙДЕНО")</f>
        <v>НЕ НАЙДЕНО</v>
      </c>
      <c r="I585" s="9" t="str">
        <f>_xlfn.XLOOKUP(B:B,Рамила!A:A,Рамила!B:B,"НЕ НАЙДЕНО")</f>
        <v>НЕ НАЙДЕНО</v>
      </c>
      <c r="J585" s="9" t="str">
        <f>_xlfn.XLOOKUP(B:B,Даут!A:A,Даут!B:B,"НЕ НАЙДЕНО")</f>
        <v>НЕ НАЙДЕНО</v>
      </c>
      <c r="K585" s="9" t="str">
        <f>_xlfn.XLOOKUP(B:B,Грейдинг!A:A,Грейдинг!B:B,"НЕ НАЙДЕНО")</f>
        <v>НЕ НАЙДЕНО</v>
      </c>
      <c r="L585" s="10" t="str">
        <f>_xlfn.XLOOKUP(B:B,Сервис!A:A,Сервис!B:B,"НЕ НАЙДЕНО")</f>
        <v>НЕ НАЙДЕНО</v>
      </c>
      <c r="N585"/>
      <c r="O585"/>
      <c r="P585"/>
      <c r="Q585"/>
    </row>
    <row r="586" spans="1:17" x14ac:dyDescent="0.45">
      <c r="A586" s="2" t="s">
        <v>1325</v>
      </c>
      <c r="B586" s="2" t="s">
        <v>1326</v>
      </c>
      <c r="C586" s="3" t="str">
        <f>+_xlfn.XLOOKUP(B586,'[1]export (36)'!$AA:$AA,'[1]export (36)'!$N:$N,0)</f>
        <v>TI received 2nd life</v>
      </c>
      <c r="D586" s="3" t="str">
        <f>_xlfn.XLOOKUP(B586,'[1]export (36)'!$AA:$AA,'[1]export (36)'!$R:$R,0)</f>
        <v>Export WHS</v>
      </c>
      <c r="E586" s="3">
        <v>170</v>
      </c>
      <c r="F586" s="2" t="s">
        <v>5</v>
      </c>
      <c r="G586" s="2" t="str">
        <f t="shared" si="13"/>
        <v>Не найдено</v>
      </c>
      <c r="H586" s="9" t="str">
        <f>_xlfn.XLOOKUP(B:B,Дубровин!A:A,Дубровин!B:B,"НЕ НАЙДЕНО")</f>
        <v>НЕ НАЙДЕНО</v>
      </c>
      <c r="I586" s="9" t="str">
        <f>_xlfn.XLOOKUP(B:B,Рамила!A:A,Рамила!B:B,"НЕ НАЙДЕНО")</f>
        <v>НЕ НАЙДЕНО</v>
      </c>
      <c r="J586" s="9" t="str">
        <f>_xlfn.XLOOKUP(B:B,Даут!A:A,Даут!B:B,"НЕ НАЙДЕНО")</f>
        <v>НЕ НАЙДЕНО</v>
      </c>
      <c r="K586" s="9" t="str">
        <f>_xlfn.XLOOKUP(B:B,Грейдинг!A:A,Грейдинг!B:B,"НЕ НАЙДЕНО")</f>
        <v>НЕ НАЙДЕНО</v>
      </c>
      <c r="L586" s="10" t="str">
        <f>_xlfn.XLOOKUP(B:B,Сервис!A:A,Сервис!B:B,"НЕ НАЙДЕНО")</f>
        <v>НЕ НАЙДЕНО</v>
      </c>
      <c r="N586"/>
      <c r="O586"/>
      <c r="P586"/>
      <c r="Q586"/>
    </row>
    <row r="587" spans="1:17" x14ac:dyDescent="0.45">
      <c r="A587" s="2" t="s">
        <v>1327</v>
      </c>
      <c r="B587" s="2" t="s">
        <v>1328</v>
      </c>
      <c r="C587" s="3" t="str">
        <f>+_xlfn.XLOOKUP(B587,'[1]export (36)'!$AA:$AA,'[1]export (36)'!$N:$N,0)</f>
        <v>TI received 2nd life</v>
      </c>
      <c r="D587" s="3" t="str">
        <f>_xlfn.XLOOKUP(B587,'[1]export (36)'!$AA:$AA,'[1]export (36)'!$R:$R,0)</f>
        <v>Goods to sell</v>
      </c>
      <c r="E587" s="3">
        <v>92</v>
      </c>
      <c r="F587" s="2" t="s">
        <v>5</v>
      </c>
      <c r="G587" s="2" t="str">
        <f t="shared" si="13"/>
        <v>Не найдено</v>
      </c>
      <c r="H587" s="9" t="str">
        <f>_xlfn.XLOOKUP(B:B,Дубровин!A:A,Дубровин!B:B,"НЕ НАЙДЕНО")</f>
        <v>НЕ НАЙДЕНО</v>
      </c>
      <c r="I587" s="9" t="str">
        <f>_xlfn.XLOOKUP(B:B,Рамила!A:A,Рамила!B:B,"НЕ НАЙДЕНО")</f>
        <v>НЕ НАЙДЕНО</v>
      </c>
      <c r="J587" s="9" t="str">
        <f>_xlfn.XLOOKUP(B:B,Даут!A:A,Даут!B:B,"НЕ НАЙДЕНО")</f>
        <v>НЕ НАЙДЕНО</v>
      </c>
      <c r="K587" s="9" t="str">
        <f>_xlfn.XLOOKUP(B:B,Грейдинг!A:A,Грейдинг!B:B,"НЕ НАЙДЕНО")</f>
        <v>НЕ НАЙДЕНО</v>
      </c>
      <c r="L587" s="10" t="str">
        <f>_xlfn.XLOOKUP(B:B,Сервис!A:A,Сервис!B:B,"НЕ НАЙДЕНО")</f>
        <v>НЕ НАЙДЕНО</v>
      </c>
      <c r="N587"/>
      <c r="O587"/>
      <c r="P587"/>
      <c r="Q587"/>
    </row>
    <row r="588" spans="1:17" x14ac:dyDescent="0.45">
      <c r="A588" s="2" t="s">
        <v>1329</v>
      </c>
      <c r="B588" s="2" t="s">
        <v>1330</v>
      </c>
      <c r="C588" s="3" t="str">
        <f>+_xlfn.XLOOKUP(B588,'[1]export (36)'!$AA:$AA,'[1]export (36)'!$N:$N,0)</f>
        <v>TI received 2nd life</v>
      </c>
      <c r="D588" s="3" t="str">
        <f>_xlfn.XLOOKUP(B588,'[1]export (36)'!$AA:$AA,'[1]export (36)'!$R:$R,0)</f>
        <v>Goods to sell</v>
      </c>
      <c r="E588" s="3">
        <v>92</v>
      </c>
      <c r="F588" s="2" t="s">
        <v>5</v>
      </c>
      <c r="G588" s="2" t="str">
        <f t="shared" si="13"/>
        <v>Не найдено</v>
      </c>
      <c r="H588" s="9" t="str">
        <f>_xlfn.XLOOKUP(B:B,Дубровин!A:A,Дубровин!B:B,"НЕ НАЙДЕНО")</f>
        <v>НЕ НАЙДЕНО</v>
      </c>
      <c r="I588" s="9" t="str">
        <f>_xlfn.XLOOKUP(B:B,Рамила!A:A,Рамила!B:B,"НЕ НАЙДЕНО")</f>
        <v>НЕ НАЙДЕНО</v>
      </c>
      <c r="J588" s="9" t="str">
        <f>_xlfn.XLOOKUP(B:B,Даут!A:A,Даут!B:B,"НЕ НАЙДЕНО")</f>
        <v>НЕ НАЙДЕНО</v>
      </c>
      <c r="K588" s="9" t="str">
        <f>_xlfn.XLOOKUP(B:B,Грейдинг!A:A,Грейдинг!B:B,"НЕ НАЙДЕНО")</f>
        <v>НЕ НАЙДЕНО</v>
      </c>
      <c r="L588" s="10" t="str">
        <f>_xlfn.XLOOKUP(B:B,Сервис!A:A,Сервис!B:B,"НЕ НАЙДЕНО")</f>
        <v>НЕ НАЙДЕНО</v>
      </c>
      <c r="N588"/>
      <c r="O588"/>
      <c r="P588"/>
      <c r="Q588"/>
    </row>
    <row r="589" spans="1:17" x14ac:dyDescent="0.45">
      <c r="A589" s="2" t="s">
        <v>1331</v>
      </c>
      <c r="B589" s="2" t="s">
        <v>1332</v>
      </c>
      <c r="C589" s="3" t="str">
        <f>+_xlfn.XLOOKUP(B589,'[1]export (36)'!$AA:$AA,'[1]export (36)'!$N:$N,0)</f>
        <v>TI received 2nd life</v>
      </c>
      <c r="D589" s="3" t="str">
        <f>_xlfn.XLOOKUP(B589,'[1]export (36)'!$AA:$AA,'[1]export (36)'!$R:$R,0)</f>
        <v>Goods to sell</v>
      </c>
      <c r="E589" s="3">
        <v>92</v>
      </c>
      <c r="F589" s="2" t="s">
        <v>5</v>
      </c>
      <c r="G589" s="2" t="str">
        <f t="shared" si="13"/>
        <v>Не найдено</v>
      </c>
      <c r="H589" s="9" t="str">
        <f>_xlfn.XLOOKUP(B:B,Дубровин!A:A,Дубровин!B:B,"НЕ НАЙДЕНО")</f>
        <v>НЕ НАЙДЕНО</v>
      </c>
      <c r="I589" s="9" t="str">
        <f>_xlfn.XLOOKUP(B:B,Рамила!A:A,Рамила!B:B,"НЕ НАЙДЕНО")</f>
        <v>НЕ НАЙДЕНО</v>
      </c>
      <c r="J589" s="9" t="str">
        <f>_xlfn.XLOOKUP(B:B,Даут!A:A,Даут!B:B,"НЕ НАЙДЕНО")</f>
        <v>НЕ НАЙДЕНО</v>
      </c>
      <c r="K589" s="9" t="str">
        <f>_xlfn.XLOOKUP(B:B,Грейдинг!A:A,Грейдинг!B:B,"НЕ НАЙДЕНО")</f>
        <v>НЕ НАЙДЕНО</v>
      </c>
      <c r="L589" s="10" t="str">
        <f>_xlfn.XLOOKUP(B:B,Сервис!A:A,Сервис!B:B,"НЕ НАЙДЕНО")</f>
        <v>НЕ НАЙДЕНО</v>
      </c>
      <c r="N589"/>
      <c r="O589"/>
      <c r="P589"/>
      <c r="Q589"/>
    </row>
    <row r="590" spans="1:17" x14ac:dyDescent="0.45">
      <c r="A590" s="2" t="s">
        <v>1333</v>
      </c>
      <c r="B590" s="2" t="s">
        <v>1334</v>
      </c>
      <c r="C590" s="3" t="str">
        <f>+_xlfn.XLOOKUP(B590,'[1]export (36)'!$AA:$AA,'[1]export (36)'!$N:$N,0)</f>
        <v>TI received 2nd life</v>
      </c>
      <c r="D590" s="3" t="str">
        <f>_xlfn.XLOOKUP(B590,'[1]export (36)'!$AA:$AA,'[1]export (36)'!$R:$R,0)</f>
        <v>Goods to sell</v>
      </c>
      <c r="E590" s="3">
        <v>184</v>
      </c>
      <c r="F590" s="2" t="s">
        <v>5</v>
      </c>
      <c r="G590" s="2" t="str">
        <f t="shared" si="13"/>
        <v>Не найдено</v>
      </c>
      <c r="H590" s="9" t="str">
        <f>_xlfn.XLOOKUP(B:B,Дубровин!A:A,Дубровин!B:B,"НЕ НАЙДЕНО")</f>
        <v>НЕ НАЙДЕНО</v>
      </c>
      <c r="I590" s="9" t="str">
        <f>_xlfn.XLOOKUP(B:B,Рамила!A:A,Рамила!B:B,"НЕ НАЙДЕНО")</f>
        <v>НЕ НАЙДЕНО</v>
      </c>
      <c r="J590" s="9" t="str">
        <f>_xlfn.XLOOKUP(B:B,Даут!A:A,Даут!B:B,"НЕ НАЙДЕНО")</f>
        <v>НЕ НАЙДЕНО</v>
      </c>
      <c r="K590" s="9" t="str">
        <f>_xlfn.XLOOKUP(B:B,Грейдинг!A:A,Грейдинг!B:B,"НЕ НАЙДЕНО")</f>
        <v>НЕ НАЙДЕНО</v>
      </c>
      <c r="L590" s="10" t="str">
        <f>_xlfn.XLOOKUP(B:B,Сервис!A:A,Сервис!B:B,"НЕ НАЙДЕНО")</f>
        <v>НЕ НАЙДЕНО</v>
      </c>
      <c r="N590"/>
      <c r="O590"/>
      <c r="P590"/>
      <c r="Q590"/>
    </row>
    <row r="591" spans="1:17" x14ac:dyDescent="0.45">
      <c r="A591" s="2" t="s">
        <v>1335</v>
      </c>
      <c r="B591" s="2" t="s">
        <v>1336</v>
      </c>
      <c r="C591" s="3" t="str">
        <f>+_xlfn.XLOOKUP(B591,'[1]export (36)'!$AA:$AA,'[1]export (36)'!$N:$N,0)</f>
        <v>TI received 2nd life</v>
      </c>
      <c r="D591" s="3" t="str">
        <f>_xlfn.XLOOKUP(B591,'[1]export (36)'!$AA:$AA,'[1]export (36)'!$R:$R,0)</f>
        <v>Goods to sell</v>
      </c>
      <c r="E591" s="3">
        <v>218</v>
      </c>
      <c r="F591" s="2" t="s">
        <v>5</v>
      </c>
      <c r="G591" s="2" t="str">
        <f t="shared" si="13"/>
        <v>Не найдено</v>
      </c>
      <c r="H591" s="9" t="str">
        <f>_xlfn.XLOOKUP(B:B,Дубровин!A:A,Дубровин!B:B,"НЕ НАЙДЕНО")</f>
        <v>НЕ НАЙДЕНО</v>
      </c>
      <c r="I591" s="9" t="str">
        <f>_xlfn.XLOOKUP(B:B,Рамила!A:A,Рамила!B:B,"НЕ НАЙДЕНО")</f>
        <v>НЕ НАЙДЕНО</v>
      </c>
      <c r="J591" s="9" t="str">
        <f>_xlfn.XLOOKUP(B:B,Даут!A:A,Даут!B:B,"НЕ НАЙДЕНО")</f>
        <v>НЕ НАЙДЕНО</v>
      </c>
      <c r="K591" s="9" t="str">
        <f>_xlfn.XLOOKUP(B:B,Грейдинг!A:A,Грейдинг!B:B,"НЕ НАЙДЕНО")</f>
        <v>НЕ НАЙДЕНО</v>
      </c>
      <c r="L591" s="10" t="str">
        <f>_xlfn.XLOOKUP(B:B,Сервис!A:A,Сервис!B:B,"НЕ НАЙДЕНО")</f>
        <v>НЕ НАЙДЕНО</v>
      </c>
      <c r="N591"/>
      <c r="O591"/>
      <c r="P591"/>
      <c r="Q591"/>
    </row>
    <row r="592" spans="1:17" x14ac:dyDescent="0.45">
      <c r="A592" s="2" t="s">
        <v>1337</v>
      </c>
      <c r="B592" s="2" t="s">
        <v>1338</v>
      </c>
      <c r="C592" s="3" t="str">
        <f>+_xlfn.XLOOKUP(B592,'[1]export (36)'!$AA:$AA,'[1]export (36)'!$N:$N,0)</f>
        <v>TI received 2nd life</v>
      </c>
      <c r="D592" s="3" t="str">
        <f>_xlfn.XLOOKUP(B592,'[1]export (36)'!$AA:$AA,'[1]export (36)'!$R:$R,0)</f>
        <v>Goods to sell</v>
      </c>
      <c r="E592" s="3">
        <v>193</v>
      </c>
      <c r="F592" s="2" t="s">
        <v>5</v>
      </c>
      <c r="G592" s="2" t="str">
        <f t="shared" si="13"/>
        <v>Не найдено</v>
      </c>
      <c r="H592" s="9" t="str">
        <f>_xlfn.XLOOKUP(B:B,Дубровин!A:A,Дубровин!B:B,"НЕ НАЙДЕНО")</f>
        <v>НЕ НАЙДЕНО</v>
      </c>
      <c r="I592" s="9" t="str">
        <f>_xlfn.XLOOKUP(B:B,Рамила!A:A,Рамила!B:B,"НЕ НАЙДЕНО")</f>
        <v>НЕ НАЙДЕНО</v>
      </c>
      <c r="J592" s="9" t="str">
        <f>_xlfn.XLOOKUP(B:B,Даут!A:A,Даут!B:B,"НЕ НАЙДЕНО")</f>
        <v>НЕ НАЙДЕНО</v>
      </c>
      <c r="K592" s="9" t="str">
        <f>_xlfn.XLOOKUP(B:B,Грейдинг!A:A,Грейдинг!B:B,"НЕ НАЙДЕНО")</f>
        <v>НЕ НАЙДЕНО</v>
      </c>
      <c r="L592" s="10" t="str">
        <f>_xlfn.XLOOKUP(B:B,Сервис!A:A,Сервис!B:B,"НЕ НАЙДЕНО")</f>
        <v>НЕ НАЙДЕНО</v>
      </c>
      <c r="N592"/>
      <c r="O592"/>
      <c r="P592"/>
      <c r="Q592"/>
    </row>
    <row r="593" spans="1:17" x14ac:dyDescent="0.45">
      <c r="A593" s="2" t="s">
        <v>1339</v>
      </c>
      <c r="B593" s="2" t="s">
        <v>1340</v>
      </c>
      <c r="C593" s="3" t="str">
        <f>+_xlfn.XLOOKUP(B593,'[1]export (36)'!$AA:$AA,'[1]export (36)'!$N:$N,0)</f>
        <v>TI received 2nd life</v>
      </c>
      <c r="D593" s="3" t="str">
        <f>_xlfn.XLOOKUP(B593,'[1]export (36)'!$AA:$AA,'[1]export (36)'!$R:$R,0)</f>
        <v>Goods to sell</v>
      </c>
      <c r="E593" s="3">
        <v>193</v>
      </c>
      <c r="F593" s="2" t="s">
        <v>5</v>
      </c>
      <c r="G593" s="2" t="str">
        <f t="shared" si="13"/>
        <v>Не найдено</v>
      </c>
      <c r="H593" s="9" t="str">
        <f>_xlfn.XLOOKUP(B:B,Дубровин!A:A,Дубровин!B:B,"НЕ НАЙДЕНО")</f>
        <v>НЕ НАЙДЕНО</v>
      </c>
      <c r="I593" s="9" t="str">
        <f>_xlfn.XLOOKUP(B:B,Рамила!A:A,Рамила!B:B,"НЕ НАЙДЕНО")</f>
        <v>НЕ НАЙДЕНО</v>
      </c>
      <c r="J593" s="9" t="str">
        <f>_xlfn.XLOOKUP(B:B,Даут!A:A,Даут!B:B,"НЕ НАЙДЕНО")</f>
        <v>НЕ НАЙДЕНО</v>
      </c>
      <c r="K593" s="9" t="str">
        <f>_xlfn.XLOOKUP(B:B,Грейдинг!A:A,Грейдинг!B:B,"НЕ НАЙДЕНО")</f>
        <v>НЕ НАЙДЕНО</v>
      </c>
      <c r="L593" s="10" t="str">
        <f>_xlfn.XLOOKUP(B:B,Сервис!A:A,Сервис!B:B,"НЕ НАЙДЕНО")</f>
        <v>НЕ НАЙДЕНО</v>
      </c>
      <c r="N593"/>
      <c r="O593"/>
      <c r="P593"/>
      <c r="Q593"/>
    </row>
    <row r="594" spans="1:17" x14ac:dyDescent="0.45">
      <c r="A594" s="2" t="s">
        <v>1341</v>
      </c>
      <c r="B594" s="2" t="s">
        <v>1342</v>
      </c>
      <c r="C594" s="3" t="str">
        <f>+_xlfn.XLOOKUP(B594,'[1]export (36)'!$AA:$AA,'[1]export (36)'!$N:$N,0)</f>
        <v>TI received 2nd life</v>
      </c>
      <c r="D594" s="3" t="str">
        <f>_xlfn.XLOOKUP(B594,'[1]export (36)'!$AA:$AA,'[1]export (36)'!$R:$R,0)</f>
        <v>Goods to sell</v>
      </c>
      <c r="E594" s="3">
        <v>193</v>
      </c>
      <c r="F594" s="2" t="s">
        <v>5</v>
      </c>
      <c r="G594" s="2" t="str">
        <f t="shared" si="13"/>
        <v>Не найдено</v>
      </c>
      <c r="H594" s="9" t="str">
        <f>_xlfn.XLOOKUP(B:B,Дубровин!A:A,Дубровин!B:B,"НЕ НАЙДЕНО")</f>
        <v>НЕ НАЙДЕНО</v>
      </c>
      <c r="I594" s="9" t="str">
        <f>_xlfn.XLOOKUP(B:B,Рамила!A:A,Рамила!B:B,"НЕ НАЙДЕНО")</f>
        <v>НЕ НАЙДЕНО</v>
      </c>
      <c r="J594" s="9" t="str">
        <f>_xlfn.XLOOKUP(B:B,Даут!A:A,Даут!B:B,"НЕ НАЙДЕНО")</f>
        <v>НЕ НАЙДЕНО</v>
      </c>
      <c r="K594" s="9" t="str">
        <f>_xlfn.XLOOKUP(B:B,Грейдинг!A:A,Грейдинг!B:B,"НЕ НАЙДЕНО")</f>
        <v>НЕ НАЙДЕНО</v>
      </c>
      <c r="L594" s="10" t="str">
        <f>_xlfn.XLOOKUP(B:B,Сервис!A:A,Сервис!B:B,"НЕ НАЙДЕНО")</f>
        <v>НЕ НАЙДЕНО</v>
      </c>
      <c r="N594"/>
      <c r="O594"/>
      <c r="P594"/>
      <c r="Q594"/>
    </row>
    <row r="595" spans="1:17" x14ac:dyDescent="0.45">
      <c r="A595" s="2" t="s">
        <v>1343</v>
      </c>
      <c r="B595" s="2" t="s">
        <v>1344</v>
      </c>
      <c r="C595" s="3" t="str">
        <f>+_xlfn.XLOOKUP(B595,'[1]export (36)'!$AA:$AA,'[1]export (36)'!$N:$N,0)</f>
        <v>Prepare to sell</v>
      </c>
      <c r="D595" s="3" t="str">
        <f>_xlfn.XLOOKUP(B595,'[1]export (36)'!$AA:$AA,'[1]export (36)'!$R:$R,0)</f>
        <v>TI goods to grade</v>
      </c>
      <c r="E595" s="3">
        <v>218</v>
      </c>
      <c r="F595" s="2" t="s">
        <v>5</v>
      </c>
      <c r="G595" s="2" t="str">
        <f t="shared" si="13"/>
        <v>Не найдено</v>
      </c>
      <c r="H595" s="9" t="str">
        <f>_xlfn.XLOOKUP(B:B,Дубровин!A:A,Дубровин!B:B,"НЕ НАЙДЕНО")</f>
        <v>НЕ НАЙДЕНО</v>
      </c>
      <c r="I595" s="9" t="str">
        <f>_xlfn.XLOOKUP(B:B,Рамила!A:A,Рамила!B:B,"НЕ НАЙДЕНО")</f>
        <v>НЕ НАЙДЕНО</v>
      </c>
      <c r="J595" s="9" t="str">
        <f>_xlfn.XLOOKUP(B:B,Даут!A:A,Даут!B:B,"НЕ НАЙДЕНО")</f>
        <v>НЕ НАЙДЕНО</v>
      </c>
      <c r="K595" s="9" t="str">
        <f>_xlfn.XLOOKUP(B:B,Грейдинг!A:A,Грейдинг!B:B,"НЕ НАЙДЕНО")</f>
        <v>НЕ НАЙДЕНО</v>
      </c>
      <c r="L595" s="10" t="str">
        <f>_xlfn.XLOOKUP(B:B,Сервис!A:A,Сервис!B:B,"НЕ НАЙДЕНО")</f>
        <v>НЕ НАЙДЕНО</v>
      </c>
      <c r="N595"/>
      <c r="O595"/>
      <c r="P595"/>
      <c r="Q595"/>
    </row>
    <row r="596" spans="1:17" x14ac:dyDescent="0.45">
      <c r="A596" s="2" t="s">
        <v>1345</v>
      </c>
      <c r="B596" s="2" t="s">
        <v>1346</v>
      </c>
      <c r="C596" s="3" t="str">
        <f>+_xlfn.XLOOKUP(B596,'[1]export (36)'!$AA:$AA,'[1]export (36)'!$N:$N,0)</f>
        <v>TI received 2nd life</v>
      </c>
      <c r="D596" s="3" t="str">
        <f>_xlfn.XLOOKUP(B596,'[1]export (36)'!$AA:$AA,'[1]export (36)'!$R:$R,0)</f>
        <v>Goods to sell</v>
      </c>
      <c r="E596" s="3">
        <v>193</v>
      </c>
      <c r="F596" s="2" t="s">
        <v>5</v>
      </c>
      <c r="G596" s="2" t="str">
        <f t="shared" si="13"/>
        <v>Не найдено</v>
      </c>
      <c r="H596" s="9" t="str">
        <f>_xlfn.XLOOKUP(B:B,Дубровин!A:A,Дубровин!B:B,"НЕ НАЙДЕНО")</f>
        <v>НЕ НАЙДЕНО</v>
      </c>
      <c r="I596" s="9" t="str">
        <f>_xlfn.XLOOKUP(B:B,Рамила!A:A,Рамила!B:B,"НЕ НАЙДЕНО")</f>
        <v>НЕ НАЙДЕНО</v>
      </c>
      <c r="J596" s="9" t="str">
        <f>_xlfn.XLOOKUP(B:B,Даут!A:A,Даут!B:B,"НЕ НАЙДЕНО")</f>
        <v>НЕ НАЙДЕНО</v>
      </c>
      <c r="K596" s="9" t="str">
        <f>_xlfn.XLOOKUP(B:B,Грейдинг!A:A,Грейдинг!B:B,"НЕ НАЙДЕНО")</f>
        <v>НЕ НАЙДЕНО</v>
      </c>
      <c r="L596" s="10" t="str">
        <f>_xlfn.XLOOKUP(B:B,Сервис!A:A,Сервис!B:B,"НЕ НАЙДЕНО")</f>
        <v>НЕ НАЙДЕНО</v>
      </c>
      <c r="N596"/>
      <c r="O596"/>
      <c r="P596"/>
      <c r="Q596"/>
    </row>
    <row r="597" spans="1:17" x14ac:dyDescent="0.45">
      <c r="A597" s="2" t="s">
        <v>1347</v>
      </c>
      <c r="B597" s="2" t="s">
        <v>1348</v>
      </c>
      <c r="C597" s="3" t="str">
        <f>+_xlfn.XLOOKUP(B597,'[1]export (36)'!$AA:$AA,'[1]export (36)'!$N:$N,0)</f>
        <v>TI received 2nd life</v>
      </c>
      <c r="D597" s="3" t="str">
        <f>_xlfn.XLOOKUP(B597,'[1]export (36)'!$AA:$AA,'[1]export (36)'!$R:$R,0)</f>
        <v>Goods to sell</v>
      </c>
      <c r="E597" s="3">
        <v>207</v>
      </c>
      <c r="F597" s="2" t="s">
        <v>5</v>
      </c>
      <c r="G597" s="2" t="str">
        <f t="shared" si="13"/>
        <v>Не найдено</v>
      </c>
      <c r="H597" s="9" t="str">
        <f>_xlfn.XLOOKUP(B:B,Дубровин!A:A,Дубровин!B:B,"НЕ НАЙДЕНО")</f>
        <v>НЕ НАЙДЕНО</v>
      </c>
      <c r="I597" s="9" t="str">
        <f>_xlfn.XLOOKUP(B:B,Рамила!A:A,Рамила!B:B,"НЕ НАЙДЕНО")</f>
        <v>НЕ НАЙДЕНО</v>
      </c>
      <c r="J597" s="9" t="str">
        <f>_xlfn.XLOOKUP(B:B,Даут!A:A,Даут!B:B,"НЕ НАЙДЕНО")</f>
        <v>НЕ НАЙДЕНО</v>
      </c>
      <c r="K597" s="9" t="str">
        <f>_xlfn.XLOOKUP(B:B,Грейдинг!A:A,Грейдинг!B:B,"НЕ НАЙДЕНО")</f>
        <v>НЕ НАЙДЕНО</v>
      </c>
      <c r="L597" s="10" t="str">
        <f>_xlfn.XLOOKUP(B:B,Сервис!A:A,Сервис!B:B,"НЕ НАЙДЕНО")</f>
        <v>НЕ НАЙДЕНО</v>
      </c>
      <c r="N597"/>
      <c r="O597"/>
      <c r="P597"/>
      <c r="Q597"/>
    </row>
    <row r="598" spans="1:17" x14ac:dyDescent="0.45">
      <c r="A598" s="2" t="s">
        <v>1349</v>
      </c>
      <c r="B598" s="2" t="s">
        <v>1350</v>
      </c>
      <c r="C598" s="3" t="str">
        <f>+_xlfn.XLOOKUP(B598,'[1]export (36)'!$AA:$AA,'[1]export (36)'!$N:$N,0)</f>
        <v>Stock in AGC</v>
      </c>
      <c r="D598" s="3" t="str">
        <f>_xlfn.XLOOKUP(B598,'[1]export (36)'!$AA:$AA,'[1]export (36)'!$R:$R,0)</f>
        <v>TI goods to grade</v>
      </c>
      <c r="E598" s="3">
        <v>218</v>
      </c>
      <c r="F598" s="2" t="s">
        <v>5</v>
      </c>
      <c r="G598" s="2" t="str">
        <f t="shared" si="13"/>
        <v>Не найдено</v>
      </c>
      <c r="H598" s="9" t="str">
        <f>_xlfn.XLOOKUP(B:B,Дубровин!A:A,Дубровин!B:B,"НЕ НАЙДЕНО")</f>
        <v>НЕ НАЙДЕНО</v>
      </c>
      <c r="I598" s="9" t="str">
        <f>_xlfn.XLOOKUP(B:B,Рамила!A:A,Рамила!B:B,"НЕ НАЙДЕНО")</f>
        <v>НЕ НАЙДЕНО</v>
      </c>
      <c r="J598" s="9" t="str">
        <f>_xlfn.XLOOKUP(B:B,Даут!A:A,Даут!B:B,"НЕ НАЙДЕНО")</f>
        <v>НЕ НАЙДЕНО</v>
      </c>
      <c r="K598" s="9" t="str">
        <f>_xlfn.XLOOKUP(B:B,Грейдинг!A:A,Грейдинг!B:B,"НЕ НАЙДЕНО")</f>
        <v>НЕ НАЙДЕНО</v>
      </c>
      <c r="L598" s="10" t="str">
        <f>_xlfn.XLOOKUP(B:B,Сервис!A:A,Сервис!B:B,"НЕ НАЙДЕНО")</f>
        <v>НЕ НАЙДЕНО</v>
      </c>
      <c r="N598"/>
      <c r="O598"/>
      <c r="P598"/>
      <c r="Q598"/>
    </row>
    <row r="599" spans="1:17" x14ac:dyDescent="0.45">
      <c r="A599" s="2" t="s">
        <v>1351</v>
      </c>
      <c r="B599" s="2" t="s">
        <v>1352</v>
      </c>
      <c r="C599" s="3" t="str">
        <f>+_xlfn.XLOOKUP(B599,'[1]export (36)'!$AA:$AA,'[1]export (36)'!$N:$N,0)</f>
        <v>Clarification</v>
      </c>
      <c r="D599" s="3" t="str">
        <f>_xlfn.XLOOKUP(B599,'[1]export (36)'!$AA:$AA,'[1]export (36)'!$R:$R,0)</f>
        <v>TI goods to grade</v>
      </c>
      <c r="E599" s="3">
        <v>104</v>
      </c>
      <c r="F599" s="2" t="s">
        <v>5</v>
      </c>
      <c r="G599" s="2" t="str">
        <f t="shared" si="13"/>
        <v>Не найдено</v>
      </c>
      <c r="H599" s="9" t="str">
        <f>_xlfn.XLOOKUP(B:B,Дубровин!A:A,Дубровин!B:B,"НЕ НАЙДЕНО")</f>
        <v>НЕ НАЙДЕНО</v>
      </c>
      <c r="I599" s="9" t="str">
        <f>_xlfn.XLOOKUP(B:B,Рамила!A:A,Рамила!B:B,"НЕ НАЙДЕНО")</f>
        <v>НЕ НАЙДЕНО</v>
      </c>
      <c r="J599" s="9" t="str">
        <f>_xlfn.XLOOKUP(B:B,Даут!A:A,Даут!B:B,"НЕ НАЙДЕНО")</f>
        <v>НЕ НАЙДЕНО</v>
      </c>
      <c r="K599" s="9" t="str">
        <f>_xlfn.XLOOKUP(B:B,Грейдинг!A:A,Грейдинг!B:B,"НЕ НАЙДЕНО")</f>
        <v>НЕ НАЙДЕНО</v>
      </c>
      <c r="L599" s="10" t="str">
        <f>_xlfn.XLOOKUP(B:B,Сервис!A:A,Сервис!B:B,"НЕ НАЙДЕНО")</f>
        <v>НЕ НАЙДЕНО</v>
      </c>
      <c r="N599"/>
      <c r="O599"/>
      <c r="P599"/>
      <c r="Q599"/>
    </row>
    <row r="600" spans="1:17" x14ac:dyDescent="0.45">
      <c r="A600" s="2" t="s">
        <v>1353</v>
      </c>
      <c r="B600" s="2" t="s">
        <v>1354</v>
      </c>
      <c r="C600" s="3" t="str">
        <f>+_xlfn.XLOOKUP(B600,'[1]export (36)'!$AA:$AA,'[1]export (36)'!$N:$N,0)</f>
        <v>TI received 2nd life</v>
      </c>
      <c r="D600" s="3" t="str">
        <f>_xlfn.XLOOKUP(B600,'[1]export (36)'!$AA:$AA,'[1]export (36)'!$R:$R,0)</f>
        <v>Goods to sell</v>
      </c>
      <c r="E600" s="3">
        <v>233</v>
      </c>
      <c r="F600" s="2" t="s">
        <v>5</v>
      </c>
      <c r="G600" s="2" t="str">
        <f t="shared" si="13"/>
        <v>Не найдено</v>
      </c>
      <c r="H600" s="9" t="str">
        <f>_xlfn.XLOOKUP(B:B,Дубровин!A:A,Дубровин!B:B,"НЕ НАЙДЕНО")</f>
        <v>НЕ НАЙДЕНО</v>
      </c>
      <c r="I600" s="9" t="str">
        <f>_xlfn.XLOOKUP(B:B,Рамила!A:A,Рамила!B:B,"НЕ НАЙДЕНО")</f>
        <v>НЕ НАЙДЕНО</v>
      </c>
      <c r="J600" s="9" t="str">
        <f>_xlfn.XLOOKUP(B:B,Даут!A:A,Даут!B:B,"НЕ НАЙДЕНО")</f>
        <v>НЕ НАЙДЕНО</v>
      </c>
      <c r="K600" s="9" t="str">
        <f>_xlfn.XLOOKUP(B:B,Грейдинг!A:A,Грейдинг!B:B,"НЕ НАЙДЕНО")</f>
        <v>НЕ НАЙДЕНО</v>
      </c>
      <c r="L600" s="10" t="str">
        <f>_xlfn.XLOOKUP(B:B,Сервис!A:A,Сервис!B:B,"НЕ НАЙДЕНО")</f>
        <v>НЕ НАЙДЕНО</v>
      </c>
      <c r="N600"/>
      <c r="O600"/>
      <c r="P600"/>
      <c r="Q600"/>
    </row>
    <row r="601" spans="1:17" x14ac:dyDescent="0.45">
      <c r="A601" s="2" t="s">
        <v>1355</v>
      </c>
      <c r="B601" s="2" t="s">
        <v>1356</v>
      </c>
      <c r="C601" s="3" t="str">
        <f>+_xlfn.XLOOKUP(B601,'[1]export (36)'!$AA:$AA,'[1]export (36)'!$N:$N,0)</f>
        <v>TI received 2nd life</v>
      </c>
      <c r="D601" s="3" t="str">
        <f>_xlfn.XLOOKUP(B601,'[1]export (36)'!$AA:$AA,'[1]export (36)'!$R:$R,0)</f>
        <v>Export WHS</v>
      </c>
      <c r="E601" s="3">
        <v>193</v>
      </c>
      <c r="F601" s="2" t="s">
        <v>5</v>
      </c>
      <c r="G601" s="2" t="str">
        <f t="shared" si="13"/>
        <v>Не найдено</v>
      </c>
      <c r="H601" s="9" t="str">
        <f>_xlfn.XLOOKUP(B:B,Дубровин!A:A,Дубровин!B:B,"НЕ НАЙДЕНО")</f>
        <v>НЕ НАЙДЕНО</v>
      </c>
      <c r="I601" s="9" t="str">
        <f>_xlfn.XLOOKUP(B:B,Рамила!A:A,Рамила!B:B,"НЕ НАЙДЕНО")</f>
        <v>НЕ НАЙДЕНО</v>
      </c>
      <c r="J601" s="9" t="str">
        <f>_xlfn.XLOOKUP(B:B,Даут!A:A,Даут!B:B,"НЕ НАЙДЕНО")</f>
        <v>НЕ НАЙДЕНО</v>
      </c>
      <c r="K601" s="9" t="str">
        <f>_xlfn.XLOOKUP(B:B,Грейдинг!A:A,Грейдинг!B:B,"НЕ НАЙДЕНО")</f>
        <v>НЕ НАЙДЕНО</v>
      </c>
      <c r="L601" s="10" t="str">
        <f>_xlfn.XLOOKUP(B:B,Сервис!A:A,Сервис!B:B,"НЕ НАЙДЕНО")</f>
        <v>НЕ НАЙДЕНО</v>
      </c>
      <c r="N601"/>
      <c r="O601"/>
      <c r="P601"/>
      <c r="Q601"/>
    </row>
    <row r="602" spans="1:17" x14ac:dyDescent="0.45">
      <c r="A602" s="2" t="s">
        <v>1357</v>
      </c>
      <c r="B602" s="2" t="s">
        <v>1358</v>
      </c>
      <c r="C602" s="3" t="str">
        <f>+_xlfn.XLOOKUP(B602,'[1]export (36)'!$AA:$AA,'[1]export (36)'!$N:$N,0)</f>
        <v>Sorting in AGC</v>
      </c>
      <c r="D602" s="3" t="str">
        <f>_xlfn.XLOOKUP(B602,'[1]export (36)'!$AA:$AA,'[1]export (36)'!$R:$R,0)</f>
        <v>TI goods to grade</v>
      </c>
      <c r="E602" s="3">
        <v>218</v>
      </c>
      <c r="F602" s="2" t="s">
        <v>5</v>
      </c>
      <c r="G602" s="2" t="str">
        <f t="shared" si="13"/>
        <v>Не найдено</v>
      </c>
      <c r="H602" s="9" t="str">
        <f>_xlfn.XLOOKUP(B:B,Дубровин!A:A,Дубровин!B:B,"НЕ НАЙДЕНО")</f>
        <v>НЕ НАЙДЕНО</v>
      </c>
      <c r="I602" s="9" t="str">
        <f>_xlfn.XLOOKUP(B:B,Рамила!A:A,Рамила!B:B,"НЕ НАЙДЕНО")</f>
        <v>НЕ НАЙДЕНО</v>
      </c>
      <c r="J602" s="9" t="str">
        <f>_xlfn.XLOOKUP(B:B,Даут!A:A,Даут!B:B,"НЕ НАЙДЕНО")</f>
        <v>НЕ НАЙДЕНО</v>
      </c>
      <c r="K602" s="9" t="str">
        <f>_xlfn.XLOOKUP(B:B,Грейдинг!A:A,Грейдинг!B:B,"НЕ НАЙДЕНО")</f>
        <v>НЕ НАЙДЕНО</v>
      </c>
      <c r="L602" s="10" t="str">
        <f>_xlfn.XLOOKUP(B:B,Сервис!A:A,Сервис!B:B,"НЕ НАЙДЕНО")</f>
        <v>НЕ НАЙДЕНО</v>
      </c>
      <c r="N602"/>
      <c r="O602"/>
      <c r="P602"/>
      <c r="Q602"/>
    </row>
    <row r="603" spans="1:17" x14ac:dyDescent="0.45">
      <c r="A603" s="2" t="s">
        <v>1359</v>
      </c>
      <c r="B603" s="2" t="s">
        <v>1360</v>
      </c>
      <c r="C603" s="3" t="str">
        <f>+_xlfn.XLOOKUP(B603,'[1]export (36)'!$AA:$AA,'[1]export (36)'!$N:$N,0)</f>
        <v>TI received 2nd life</v>
      </c>
      <c r="D603" s="3" t="str">
        <f>_xlfn.XLOOKUP(B603,'[1]export (36)'!$AA:$AA,'[1]export (36)'!$R:$R,0)</f>
        <v>Goods to sell</v>
      </c>
      <c r="E603" s="3">
        <v>193</v>
      </c>
      <c r="F603" s="2" t="s">
        <v>5</v>
      </c>
      <c r="G603" s="2" t="str">
        <f t="shared" si="13"/>
        <v>Не найдено</v>
      </c>
      <c r="H603" s="9" t="str">
        <f>_xlfn.XLOOKUP(B:B,Дубровин!A:A,Дубровин!B:B,"НЕ НАЙДЕНО")</f>
        <v>НЕ НАЙДЕНО</v>
      </c>
      <c r="I603" s="9" t="str">
        <f>_xlfn.XLOOKUP(B:B,Рамила!A:A,Рамила!B:B,"НЕ НАЙДЕНО")</f>
        <v>НЕ НАЙДЕНО</v>
      </c>
      <c r="J603" s="9" t="str">
        <f>_xlfn.XLOOKUP(B:B,Даут!A:A,Даут!B:B,"НЕ НАЙДЕНО")</f>
        <v>НЕ НАЙДЕНО</v>
      </c>
      <c r="K603" s="9" t="str">
        <f>_xlfn.XLOOKUP(B:B,Грейдинг!A:A,Грейдинг!B:B,"НЕ НАЙДЕНО")</f>
        <v>НЕ НАЙДЕНО</v>
      </c>
      <c r="L603" s="10" t="str">
        <f>_xlfn.XLOOKUP(B:B,Сервис!A:A,Сервис!B:B,"НЕ НАЙДЕНО")</f>
        <v>НЕ НАЙДЕНО</v>
      </c>
      <c r="N603"/>
      <c r="O603"/>
      <c r="P603"/>
      <c r="Q603"/>
    </row>
    <row r="604" spans="1:17" x14ac:dyDescent="0.45">
      <c r="A604" s="2" t="s">
        <v>1361</v>
      </c>
      <c r="B604" s="2" t="s">
        <v>1362</v>
      </c>
      <c r="C604" s="3" t="str">
        <f>+_xlfn.XLOOKUP(B604,'[1]export (36)'!$AA:$AA,'[1]export (36)'!$N:$N,0)</f>
        <v>Sorting in AGC</v>
      </c>
      <c r="D604" s="3" t="str">
        <f>_xlfn.XLOOKUP(B604,'[1]export (36)'!$AA:$AA,'[1]export (36)'!$R:$R,0)</f>
        <v>TI goods to grade</v>
      </c>
      <c r="E604" s="3">
        <v>193</v>
      </c>
      <c r="F604" s="2" t="s">
        <v>5</v>
      </c>
      <c r="G604" s="2" t="str">
        <f t="shared" si="13"/>
        <v>Не найдено</v>
      </c>
      <c r="H604" s="9" t="str">
        <f>_xlfn.XLOOKUP(B:B,Дубровин!A:A,Дубровин!B:B,"НЕ НАЙДЕНО")</f>
        <v>НЕ НАЙДЕНО</v>
      </c>
      <c r="I604" s="9" t="str">
        <f>_xlfn.XLOOKUP(B:B,Рамила!A:A,Рамила!B:B,"НЕ НАЙДЕНО")</f>
        <v>НЕ НАЙДЕНО</v>
      </c>
      <c r="J604" s="9" t="str">
        <f>_xlfn.XLOOKUP(B:B,Даут!A:A,Даут!B:B,"НЕ НАЙДЕНО")</f>
        <v>НЕ НАЙДЕНО</v>
      </c>
      <c r="K604" s="9" t="str">
        <f>_xlfn.XLOOKUP(B:B,Грейдинг!A:A,Грейдинг!B:B,"НЕ НАЙДЕНО")</f>
        <v>НЕ НАЙДЕНО</v>
      </c>
      <c r="L604" s="10" t="str">
        <f>_xlfn.XLOOKUP(B:B,Сервис!A:A,Сервис!B:B,"НЕ НАЙДЕНО")</f>
        <v>НЕ НАЙДЕНО</v>
      </c>
      <c r="N604"/>
      <c r="O604"/>
      <c r="P604"/>
      <c r="Q604"/>
    </row>
    <row r="605" spans="1:17" x14ac:dyDescent="0.45">
      <c r="A605" s="2" t="s">
        <v>1363</v>
      </c>
      <c r="B605" s="2" t="s">
        <v>1364</v>
      </c>
      <c r="C605" s="3" t="str">
        <f>+_xlfn.XLOOKUP(B605,'[1]export (36)'!$AA:$AA,'[1]export (36)'!$N:$N,0)</f>
        <v>Stock in AGC</v>
      </c>
      <c r="D605" s="3" t="str">
        <f>_xlfn.XLOOKUP(B605,'[1]export (36)'!$AA:$AA,'[1]export (36)'!$R:$R,0)</f>
        <v>TI goods to grade</v>
      </c>
      <c r="E605" s="3">
        <v>218</v>
      </c>
      <c r="F605" s="2" t="s">
        <v>5</v>
      </c>
      <c r="G605" s="2" t="str">
        <f t="shared" si="13"/>
        <v>Не найдено</v>
      </c>
      <c r="H605" s="9" t="str">
        <f>_xlfn.XLOOKUP(B:B,Дубровин!A:A,Дубровин!B:B,"НЕ НАЙДЕНО")</f>
        <v>НЕ НАЙДЕНО</v>
      </c>
      <c r="I605" s="9" t="str">
        <f>_xlfn.XLOOKUP(B:B,Рамила!A:A,Рамила!B:B,"НЕ НАЙДЕНО")</f>
        <v>НЕ НАЙДЕНО</v>
      </c>
      <c r="J605" s="9" t="str">
        <f>_xlfn.XLOOKUP(B:B,Даут!A:A,Даут!B:B,"НЕ НАЙДЕНО")</f>
        <v>НЕ НАЙДЕНО</v>
      </c>
      <c r="K605" s="9" t="str">
        <f>_xlfn.XLOOKUP(B:B,Грейдинг!A:A,Грейдинг!B:B,"НЕ НАЙДЕНО")</f>
        <v>НЕ НАЙДЕНО</v>
      </c>
      <c r="L605" s="10" t="str">
        <f>_xlfn.XLOOKUP(B:B,Сервис!A:A,Сервис!B:B,"НЕ НАЙДЕНО")</f>
        <v>НЕ НАЙДЕНО</v>
      </c>
      <c r="N605"/>
      <c r="O605"/>
      <c r="P605"/>
      <c r="Q605"/>
    </row>
    <row r="606" spans="1:17" x14ac:dyDescent="0.45">
      <c r="A606" s="2" t="s">
        <v>1365</v>
      </c>
      <c r="B606" s="2" t="s">
        <v>1366</v>
      </c>
      <c r="C606" s="3" t="str">
        <f>+_xlfn.XLOOKUP(B606,'[1]export (36)'!$AA:$AA,'[1]export (36)'!$N:$N,0)</f>
        <v>TI received 2nd life</v>
      </c>
      <c r="D606" s="3" t="str">
        <f>_xlfn.XLOOKUP(B606,'[1]export (36)'!$AA:$AA,'[1]export (36)'!$R:$R,0)</f>
        <v>Goods to sell</v>
      </c>
      <c r="E606" s="3">
        <v>193</v>
      </c>
      <c r="F606" s="2" t="s">
        <v>5</v>
      </c>
      <c r="G606" s="2" t="str">
        <f t="shared" si="13"/>
        <v>Не найдено</v>
      </c>
      <c r="H606" s="9" t="str">
        <f>_xlfn.XLOOKUP(B:B,Дубровин!A:A,Дубровин!B:B,"НЕ НАЙДЕНО")</f>
        <v>НЕ НАЙДЕНО</v>
      </c>
      <c r="I606" s="9" t="str">
        <f>_xlfn.XLOOKUP(B:B,Рамила!A:A,Рамила!B:B,"НЕ НАЙДЕНО")</f>
        <v>НЕ НАЙДЕНО</v>
      </c>
      <c r="J606" s="9" t="str">
        <f>_xlfn.XLOOKUP(B:B,Даут!A:A,Даут!B:B,"НЕ НАЙДЕНО")</f>
        <v>НЕ НАЙДЕНО</v>
      </c>
      <c r="K606" s="9" t="str">
        <f>_xlfn.XLOOKUP(B:B,Грейдинг!A:A,Грейдинг!B:B,"НЕ НАЙДЕНО")</f>
        <v>НЕ НАЙДЕНО</v>
      </c>
      <c r="L606" s="10" t="str">
        <f>_xlfn.XLOOKUP(B:B,Сервис!A:A,Сервис!B:B,"НЕ НАЙДЕНО")</f>
        <v>НЕ НАЙДЕНО</v>
      </c>
      <c r="N606"/>
      <c r="O606"/>
      <c r="P606"/>
      <c r="Q606"/>
    </row>
    <row r="607" spans="1:17" x14ac:dyDescent="0.45">
      <c r="A607" s="2" t="s">
        <v>1367</v>
      </c>
      <c r="B607" s="2" t="s">
        <v>1368</v>
      </c>
      <c r="C607" s="3" t="str">
        <f>+_xlfn.XLOOKUP(B607,'[1]export (36)'!$AA:$AA,'[1]export (36)'!$N:$N,0)</f>
        <v>Sorting in AGC</v>
      </c>
      <c r="D607" s="3" t="str">
        <f>_xlfn.XLOOKUP(B607,'[1]export (36)'!$AA:$AA,'[1]export (36)'!$R:$R,0)</f>
        <v>TI goods to grade</v>
      </c>
      <c r="E607" s="3">
        <v>193</v>
      </c>
      <c r="F607" s="2" t="s">
        <v>5</v>
      </c>
      <c r="G607" s="2" t="str">
        <f t="shared" si="13"/>
        <v>Не найдено</v>
      </c>
      <c r="H607" s="9" t="str">
        <f>_xlfn.XLOOKUP(B:B,Дубровин!A:A,Дубровин!B:B,"НЕ НАЙДЕНО")</f>
        <v>НЕ НАЙДЕНО</v>
      </c>
      <c r="I607" s="9" t="str">
        <f>_xlfn.XLOOKUP(B:B,Рамила!A:A,Рамила!B:B,"НЕ НАЙДЕНО")</f>
        <v>НЕ НАЙДЕНО</v>
      </c>
      <c r="J607" s="9" t="str">
        <f>_xlfn.XLOOKUP(B:B,Даут!A:A,Даут!B:B,"НЕ НАЙДЕНО")</f>
        <v>НЕ НАЙДЕНО</v>
      </c>
      <c r="K607" s="9" t="str">
        <f>_xlfn.XLOOKUP(B:B,Грейдинг!A:A,Грейдинг!B:B,"НЕ НАЙДЕНО")</f>
        <v>НЕ НАЙДЕНО</v>
      </c>
      <c r="L607" s="10" t="str">
        <f>_xlfn.XLOOKUP(B:B,Сервис!A:A,Сервис!B:B,"НЕ НАЙДЕНО")</f>
        <v>НЕ НАЙДЕНО</v>
      </c>
      <c r="N607"/>
      <c r="O607"/>
      <c r="P607"/>
      <c r="Q607"/>
    </row>
    <row r="608" spans="1:17" x14ac:dyDescent="0.45">
      <c r="A608" s="2" t="s">
        <v>1369</v>
      </c>
      <c r="B608" s="2" t="s">
        <v>1370</v>
      </c>
      <c r="C608" s="3" t="str">
        <f>+_xlfn.XLOOKUP(B608,'[1]export (36)'!$AA:$AA,'[1]export (36)'!$N:$N,0)</f>
        <v>Sorting in AGC</v>
      </c>
      <c r="D608" s="3" t="str">
        <f>_xlfn.XLOOKUP(B608,'[1]export (36)'!$AA:$AA,'[1]export (36)'!$R:$R,0)</f>
        <v>TI goods to grade</v>
      </c>
      <c r="E608" s="3">
        <v>223</v>
      </c>
      <c r="F608" s="2" t="s">
        <v>5</v>
      </c>
      <c r="G608" s="2" t="str">
        <f t="shared" si="13"/>
        <v>Не найдено</v>
      </c>
      <c r="H608" s="9" t="str">
        <f>_xlfn.XLOOKUP(B:B,Дубровин!A:A,Дубровин!B:B,"НЕ НАЙДЕНО")</f>
        <v>НЕ НАЙДЕНО</v>
      </c>
      <c r="I608" s="9" t="str">
        <f>_xlfn.XLOOKUP(B:B,Рамила!A:A,Рамила!B:B,"НЕ НАЙДЕНО")</f>
        <v>НЕ НАЙДЕНО</v>
      </c>
      <c r="J608" s="9" t="str">
        <f>_xlfn.XLOOKUP(B:B,Даут!A:A,Даут!B:B,"НЕ НАЙДЕНО")</f>
        <v>НЕ НАЙДЕНО</v>
      </c>
      <c r="K608" s="9" t="str">
        <f>_xlfn.XLOOKUP(B:B,Грейдинг!A:A,Грейдинг!B:B,"НЕ НАЙДЕНО")</f>
        <v>НЕ НАЙДЕНО</v>
      </c>
      <c r="L608" s="10" t="str">
        <f>_xlfn.XLOOKUP(B:B,Сервис!A:A,Сервис!B:B,"НЕ НАЙДЕНО")</f>
        <v>НЕ НАЙДЕНО</v>
      </c>
      <c r="N608"/>
      <c r="O608"/>
      <c r="P608"/>
      <c r="Q608"/>
    </row>
    <row r="609" spans="1:17" x14ac:dyDescent="0.45">
      <c r="A609" s="2" t="s">
        <v>1371</v>
      </c>
      <c r="B609" s="2" t="s">
        <v>1372</v>
      </c>
      <c r="C609" s="3" t="str">
        <f>+_xlfn.XLOOKUP(B609,'[1]export (36)'!$AA:$AA,'[1]export (36)'!$N:$N,0)</f>
        <v>TI received 2nd life</v>
      </c>
      <c r="D609" s="3" t="str">
        <f>_xlfn.XLOOKUP(B609,'[1]export (36)'!$AA:$AA,'[1]export (36)'!$R:$R,0)</f>
        <v>Export WHS</v>
      </c>
      <c r="E609" s="3">
        <v>193</v>
      </c>
      <c r="F609" s="2" t="s">
        <v>5</v>
      </c>
      <c r="G609" s="2" t="str">
        <f t="shared" si="13"/>
        <v>Не найдено</v>
      </c>
      <c r="H609" s="9" t="str">
        <f>_xlfn.XLOOKUP(B:B,Дубровин!A:A,Дубровин!B:B,"НЕ НАЙДЕНО")</f>
        <v>НЕ НАЙДЕНО</v>
      </c>
      <c r="I609" s="9" t="str">
        <f>_xlfn.XLOOKUP(B:B,Рамила!A:A,Рамила!B:B,"НЕ НАЙДЕНО")</f>
        <v>НЕ НАЙДЕНО</v>
      </c>
      <c r="J609" s="9" t="str">
        <f>_xlfn.XLOOKUP(B:B,Даут!A:A,Даут!B:B,"НЕ НАЙДЕНО")</f>
        <v>НЕ НАЙДЕНО</v>
      </c>
      <c r="K609" s="9" t="str">
        <f>_xlfn.XLOOKUP(B:B,Грейдинг!A:A,Грейдинг!B:B,"НЕ НАЙДЕНО")</f>
        <v>НЕ НАЙДЕНО</v>
      </c>
      <c r="L609" s="10" t="str">
        <f>_xlfn.XLOOKUP(B:B,Сервис!A:A,Сервис!B:B,"НЕ НАЙДЕНО")</f>
        <v>НЕ НАЙДЕНО</v>
      </c>
      <c r="N609"/>
      <c r="O609"/>
      <c r="P609"/>
      <c r="Q609"/>
    </row>
    <row r="610" spans="1:17" x14ac:dyDescent="0.45">
      <c r="A610" s="2" t="s">
        <v>1373</v>
      </c>
      <c r="B610" s="2" t="s">
        <v>1374</v>
      </c>
      <c r="C610" s="3" t="str">
        <f>+_xlfn.XLOOKUP(B610,'[1]export (36)'!$AA:$AA,'[1]export (36)'!$N:$N,0)</f>
        <v>TI received 2nd life</v>
      </c>
      <c r="D610" s="3" t="str">
        <f>_xlfn.XLOOKUP(B610,'[1]export (36)'!$AA:$AA,'[1]export (36)'!$R:$R,0)</f>
        <v>Export WHS</v>
      </c>
      <c r="E610" s="3">
        <v>92</v>
      </c>
      <c r="F610" s="2" t="s">
        <v>5</v>
      </c>
      <c r="G610" s="2" t="str">
        <f t="shared" si="13"/>
        <v>Не найдено</v>
      </c>
      <c r="H610" s="9" t="str">
        <f>_xlfn.XLOOKUP(B:B,Дубровин!A:A,Дубровин!B:B,"НЕ НАЙДЕНО")</f>
        <v>НЕ НАЙДЕНО</v>
      </c>
      <c r="I610" s="9" t="str">
        <f>_xlfn.XLOOKUP(B:B,Рамила!A:A,Рамила!B:B,"НЕ НАЙДЕНО")</f>
        <v>НЕ НАЙДЕНО</v>
      </c>
      <c r="J610" s="9" t="str">
        <f>_xlfn.XLOOKUP(B:B,Даут!A:A,Даут!B:B,"НЕ НАЙДЕНО")</f>
        <v>НЕ НАЙДЕНО</v>
      </c>
      <c r="K610" s="9" t="str">
        <f>_xlfn.XLOOKUP(B:B,Грейдинг!A:A,Грейдинг!B:B,"НЕ НАЙДЕНО")</f>
        <v>НЕ НАЙДЕНО</v>
      </c>
      <c r="L610" s="10" t="str">
        <f>_xlfn.XLOOKUP(B:B,Сервис!A:A,Сервис!B:B,"НЕ НАЙДЕНО")</f>
        <v>НЕ НАЙДЕНО</v>
      </c>
      <c r="N610"/>
      <c r="O610"/>
      <c r="P610"/>
      <c r="Q610"/>
    </row>
    <row r="611" spans="1:17" x14ac:dyDescent="0.45">
      <c r="A611" s="2" t="s">
        <v>1375</v>
      </c>
      <c r="B611" s="2" t="s">
        <v>1376</v>
      </c>
      <c r="C611" s="3" t="str">
        <f>+_xlfn.XLOOKUP(B611,'[1]export (36)'!$AA:$AA,'[1]export (36)'!$N:$N,0)</f>
        <v>TI received 2nd life</v>
      </c>
      <c r="D611" s="3" t="str">
        <f>_xlfn.XLOOKUP(B611,'[1]export (36)'!$AA:$AA,'[1]export (36)'!$R:$R,0)</f>
        <v>Goods to sell</v>
      </c>
      <c r="E611" s="3">
        <v>104</v>
      </c>
      <c r="F611" s="2" t="s">
        <v>5</v>
      </c>
      <c r="G611" s="2" t="str">
        <f t="shared" si="13"/>
        <v>Не найдено</v>
      </c>
      <c r="H611" s="9" t="str">
        <f>_xlfn.XLOOKUP(B:B,Дубровин!A:A,Дубровин!B:B,"НЕ НАЙДЕНО")</f>
        <v>НЕ НАЙДЕНО</v>
      </c>
      <c r="I611" s="9" t="str">
        <f>_xlfn.XLOOKUP(B:B,Рамила!A:A,Рамила!B:B,"НЕ НАЙДЕНО")</f>
        <v>НЕ НАЙДЕНО</v>
      </c>
      <c r="J611" s="9" t="str">
        <f>_xlfn.XLOOKUP(B:B,Даут!A:A,Даут!B:B,"НЕ НАЙДЕНО")</f>
        <v>НЕ НАЙДЕНО</v>
      </c>
      <c r="K611" s="9" t="str">
        <f>_xlfn.XLOOKUP(B:B,Грейдинг!A:A,Грейдинг!B:B,"НЕ НАЙДЕНО")</f>
        <v>НЕ НАЙДЕНО</v>
      </c>
      <c r="L611" s="10" t="str">
        <f>_xlfn.XLOOKUP(B:B,Сервис!A:A,Сервис!B:B,"НЕ НАЙДЕНО")</f>
        <v>НЕ НАЙДЕНО</v>
      </c>
      <c r="N611"/>
      <c r="O611"/>
      <c r="P611"/>
      <c r="Q611"/>
    </row>
    <row r="612" spans="1:17" x14ac:dyDescent="0.45">
      <c r="A612" s="2" t="s">
        <v>1377</v>
      </c>
      <c r="B612" s="2" t="s">
        <v>1378</v>
      </c>
      <c r="C612" s="3" t="str">
        <f>+_xlfn.XLOOKUP(B612,'[1]export (36)'!$AA:$AA,'[1]export (36)'!$N:$N,0)</f>
        <v>Sorting in AGC</v>
      </c>
      <c r="D612" s="3" t="str">
        <f>_xlfn.XLOOKUP(B612,'[1]export (36)'!$AA:$AA,'[1]export (36)'!$R:$R,0)</f>
        <v>TI goods to grade</v>
      </c>
      <c r="E612" s="3">
        <v>123</v>
      </c>
      <c r="F612" s="2" t="s">
        <v>5</v>
      </c>
      <c r="G612" s="2" t="str">
        <f t="shared" si="13"/>
        <v>Не найдено</v>
      </c>
      <c r="H612" s="9" t="str">
        <f>_xlfn.XLOOKUP(B:B,Дубровин!A:A,Дубровин!B:B,"НЕ НАЙДЕНО")</f>
        <v>НЕ НАЙДЕНО</v>
      </c>
      <c r="I612" s="9" t="str">
        <f>_xlfn.XLOOKUP(B:B,Рамила!A:A,Рамила!B:B,"НЕ НАЙДЕНО")</f>
        <v>НЕ НАЙДЕНО</v>
      </c>
      <c r="J612" s="9" t="str">
        <f>_xlfn.XLOOKUP(B:B,Даут!A:A,Даут!B:B,"НЕ НАЙДЕНО")</f>
        <v>НЕ НАЙДЕНО</v>
      </c>
      <c r="K612" s="9" t="str">
        <f>_xlfn.XLOOKUP(B:B,Грейдинг!A:A,Грейдинг!B:B,"НЕ НАЙДЕНО")</f>
        <v>НЕ НАЙДЕНО</v>
      </c>
      <c r="L612" s="10" t="str">
        <f>_xlfn.XLOOKUP(B:B,Сервис!A:A,Сервис!B:B,"НЕ НАЙДЕНО")</f>
        <v>НЕ НАЙДЕНО</v>
      </c>
      <c r="N612"/>
      <c r="O612"/>
      <c r="P612"/>
      <c r="Q612"/>
    </row>
    <row r="613" spans="1:17" x14ac:dyDescent="0.45">
      <c r="A613" s="2" t="s">
        <v>1379</v>
      </c>
      <c r="B613" s="2" t="s">
        <v>1380</v>
      </c>
      <c r="C613" s="3" t="str">
        <f>+_xlfn.XLOOKUP(B613,'[1]export (36)'!$AA:$AA,'[1]export (36)'!$N:$N,0)</f>
        <v>TI received 2nd life</v>
      </c>
      <c r="D613" s="3" t="str">
        <f>_xlfn.XLOOKUP(B613,'[1]export (36)'!$AA:$AA,'[1]export (36)'!$R:$R,0)</f>
        <v>Goods to sell</v>
      </c>
      <c r="E613" s="3">
        <v>107</v>
      </c>
      <c r="F613" s="2" t="s">
        <v>5</v>
      </c>
      <c r="G613" s="2" t="str">
        <f t="shared" si="13"/>
        <v>Не найдено</v>
      </c>
      <c r="H613" s="9" t="str">
        <f>_xlfn.XLOOKUP(B:B,Дубровин!A:A,Дубровин!B:B,"НЕ НАЙДЕНО")</f>
        <v>НЕ НАЙДЕНО</v>
      </c>
      <c r="I613" s="9" t="str">
        <f>_xlfn.XLOOKUP(B:B,Рамила!A:A,Рамила!B:B,"НЕ НАЙДЕНО")</f>
        <v>НЕ НАЙДЕНО</v>
      </c>
      <c r="J613" s="9" t="str">
        <f>_xlfn.XLOOKUP(B:B,Даут!A:A,Даут!B:B,"НЕ НАЙДЕНО")</f>
        <v>НЕ НАЙДЕНО</v>
      </c>
      <c r="K613" s="9" t="str">
        <f>_xlfn.XLOOKUP(B:B,Грейдинг!A:A,Грейдинг!B:B,"НЕ НАЙДЕНО")</f>
        <v>НЕ НАЙДЕНО</v>
      </c>
      <c r="L613" s="10" t="str">
        <f>_xlfn.XLOOKUP(B:B,Сервис!A:A,Сервис!B:B,"НЕ НАЙДЕНО")</f>
        <v>НЕ НАЙДЕНО</v>
      </c>
      <c r="N613"/>
      <c r="O613"/>
      <c r="P613"/>
      <c r="Q613"/>
    </row>
    <row r="614" spans="1:17" x14ac:dyDescent="0.45">
      <c r="A614" s="2" t="s">
        <v>1381</v>
      </c>
      <c r="B614" s="2" t="s">
        <v>1382</v>
      </c>
      <c r="C614" s="3" t="str">
        <f>+_xlfn.XLOOKUP(B614,'[1]export (36)'!$AA:$AA,'[1]export (36)'!$N:$N,0)</f>
        <v>Sorting in AGC</v>
      </c>
      <c r="D614" s="3" t="str">
        <f>_xlfn.XLOOKUP(B614,'[1]export (36)'!$AA:$AA,'[1]export (36)'!$R:$R,0)</f>
        <v>TI goods to grade</v>
      </c>
      <c r="E614" s="3">
        <v>123</v>
      </c>
      <c r="F614" s="2" t="s">
        <v>5</v>
      </c>
      <c r="G614" s="2" t="str">
        <f t="shared" si="13"/>
        <v>Не найдено</v>
      </c>
      <c r="H614" s="9" t="str">
        <f>_xlfn.XLOOKUP(B:B,Дубровин!A:A,Дубровин!B:B,"НЕ НАЙДЕНО")</f>
        <v>НЕ НАЙДЕНО</v>
      </c>
      <c r="I614" s="9" t="str">
        <f>_xlfn.XLOOKUP(B:B,Рамила!A:A,Рамила!B:B,"НЕ НАЙДЕНО")</f>
        <v>НЕ НАЙДЕНО</v>
      </c>
      <c r="J614" s="9" t="str">
        <f>_xlfn.XLOOKUP(B:B,Даут!A:A,Даут!B:B,"НЕ НАЙДЕНО")</f>
        <v>НЕ НАЙДЕНО</v>
      </c>
      <c r="K614" s="9" t="str">
        <f>_xlfn.XLOOKUP(B:B,Грейдинг!A:A,Грейдинг!B:B,"НЕ НАЙДЕНО")</f>
        <v>НЕ НАЙДЕНО</v>
      </c>
      <c r="L614" s="10" t="str">
        <f>_xlfn.XLOOKUP(B:B,Сервис!A:A,Сервис!B:B,"НЕ НАЙДЕНО")</f>
        <v>НЕ НАЙДЕНО</v>
      </c>
      <c r="N614"/>
      <c r="O614"/>
      <c r="P614"/>
      <c r="Q614"/>
    </row>
    <row r="615" spans="1:17" x14ac:dyDescent="0.45">
      <c r="A615" s="2" t="s">
        <v>1383</v>
      </c>
      <c r="B615" s="2" t="s">
        <v>1384</v>
      </c>
      <c r="C615" s="3" t="str">
        <f>+_xlfn.XLOOKUP(B615,'[1]export (36)'!$AA:$AA,'[1]export (36)'!$N:$N,0)</f>
        <v>Sorting in AGC</v>
      </c>
      <c r="D615" s="3" t="str">
        <f>_xlfn.XLOOKUP(B615,'[1]export (36)'!$AA:$AA,'[1]export (36)'!$R:$R,0)</f>
        <v>TI goods to grade</v>
      </c>
      <c r="E615" s="3">
        <v>123</v>
      </c>
      <c r="F615" s="2" t="s">
        <v>5</v>
      </c>
      <c r="G615" s="2" t="str">
        <f t="shared" si="13"/>
        <v>Не найдено</v>
      </c>
      <c r="H615" s="9" t="str">
        <f>_xlfn.XLOOKUP(B:B,Дубровин!A:A,Дубровин!B:B,"НЕ НАЙДЕНО")</f>
        <v>НЕ НАЙДЕНО</v>
      </c>
      <c r="I615" s="9" t="str">
        <f>_xlfn.XLOOKUP(B:B,Рамила!A:A,Рамила!B:B,"НЕ НАЙДЕНО")</f>
        <v>НЕ НАЙДЕНО</v>
      </c>
      <c r="J615" s="9" t="str">
        <f>_xlfn.XLOOKUP(B:B,Даут!A:A,Даут!B:B,"НЕ НАЙДЕНО")</f>
        <v>НЕ НАЙДЕНО</v>
      </c>
      <c r="K615" s="9" t="str">
        <f>_xlfn.XLOOKUP(B:B,Грейдинг!A:A,Грейдинг!B:B,"НЕ НАЙДЕНО")</f>
        <v>НЕ НАЙДЕНО</v>
      </c>
      <c r="L615" s="10" t="str">
        <f>_xlfn.XLOOKUP(B:B,Сервис!A:A,Сервис!B:B,"НЕ НАЙДЕНО")</f>
        <v>НЕ НАЙДЕНО</v>
      </c>
      <c r="N615"/>
      <c r="O615"/>
      <c r="P615"/>
      <c r="Q615"/>
    </row>
    <row r="616" spans="1:17" x14ac:dyDescent="0.45">
      <c r="A616" s="2" t="s">
        <v>1385</v>
      </c>
      <c r="B616" s="2" t="s">
        <v>1386</v>
      </c>
      <c r="C616" s="3" t="str">
        <f>+_xlfn.XLOOKUP(B616,'[1]export (36)'!$AA:$AA,'[1]export (36)'!$N:$N,0)</f>
        <v>TI received 2nd life</v>
      </c>
      <c r="D616" s="3" t="str">
        <f>_xlfn.XLOOKUP(B616,'[1]export (36)'!$AA:$AA,'[1]export (36)'!$R:$R,0)</f>
        <v>Goods to sell</v>
      </c>
      <c r="E616" s="3">
        <v>112</v>
      </c>
      <c r="F616" s="2" t="s">
        <v>5</v>
      </c>
      <c r="G616" s="2" t="str">
        <f t="shared" si="13"/>
        <v>Не найдено</v>
      </c>
      <c r="H616" s="9" t="str">
        <f>_xlfn.XLOOKUP(B:B,Дубровин!A:A,Дубровин!B:B,"НЕ НАЙДЕНО")</f>
        <v>НЕ НАЙДЕНО</v>
      </c>
      <c r="I616" s="9" t="str">
        <f>_xlfn.XLOOKUP(B:B,Рамила!A:A,Рамила!B:B,"НЕ НАЙДЕНО")</f>
        <v>НЕ НАЙДЕНО</v>
      </c>
      <c r="J616" s="9" t="str">
        <f>_xlfn.XLOOKUP(B:B,Даут!A:A,Даут!B:B,"НЕ НАЙДЕНО")</f>
        <v>НЕ НАЙДЕНО</v>
      </c>
      <c r="K616" s="9" t="str">
        <f>_xlfn.XLOOKUP(B:B,Грейдинг!A:A,Грейдинг!B:B,"НЕ НАЙДЕНО")</f>
        <v>НЕ НАЙДЕНО</v>
      </c>
      <c r="L616" s="10" t="str">
        <f>_xlfn.XLOOKUP(B:B,Сервис!A:A,Сервис!B:B,"НЕ НАЙДЕНО")</f>
        <v>НЕ НАЙДЕНО</v>
      </c>
      <c r="N616"/>
      <c r="O616"/>
      <c r="P616"/>
      <c r="Q616"/>
    </row>
    <row r="617" spans="1:17" x14ac:dyDescent="0.45">
      <c r="A617" s="2" t="s">
        <v>1387</v>
      </c>
      <c r="B617" s="2" t="s">
        <v>1388</v>
      </c>
      <c r="C617" s="3" t="str">
        <f>+_xlfn.XLOOKUP(B617,'[1]export (36)'!$AA:$AA,'[1]export (36)'!$N:$N,0)</f>
        <v>TI received 2nd life</v>
      </c>
      <c r="D617" s="3" t="str">
        <f>_xlfn.XLOOKUP(B617,'[1]export (36)'!$AA:$AA,'[1]export (36)'!$R:$R,0)</f>
        <v>Goods to sell</v>
      </c>
      <c r="E617" s="3">
        <v>140</v>
      </c>
      <c r="F617" s="2" t="s">
        <v>5</v>
      </c>
      <c r="G617" s="2" t="str">
        <f t="shared" si="13"/>
        <v>Не найдено</v>
      </c>
      <c r="H617" s="9" t="str">
        <f>_xlfn.XLOOKUP(B:B,Дубровин!A:A,Дубровин!B:B,"НЕ НАЙДЕНО")</f>
        <v>НЕ НАЙДЕНО</v>
      </c>
      <c r="I617" s="9" t="str">
        <f>_xlfn.XLOOKUP(B:B,Рамила!A:A,Рамила!B:B,"НЕ НАЙДЕНО")</f>
        <v>НЕ НАЙДЕНО</v>
      </c>
      <c r="J617" s="9" t="str">
        <f>_xlfn.XLOOKUP(B:B,Даут!A:A,Даут!B:B,"НЕ НАЙДЕНО")</f>
        <v>НЕ НАЙДЕНО</v>
      </c>
      <c r="K617" s="9" t="str">
        <f>_xlfn.XLOOKUP(B:B,Грейдинг!A:A,Грейдинг!B:B,"НЕ НАЙДЕНО")</f>
        <v>НЕ НАЙДЕНО</v>
      </c>
      <c r="L617" s="10" t="str">
        <f>_xlfn.XLOOKUP(B:B,Сервис!A:A,Сервис!B:B,"НЕ НАЙДЕНО")</f>
        <v>НЕ НАЙДЕНО</v>
      </c>
      <c r="N617"/>
      <c r="O617"/>
      <c r="P617"/>
      <c r="Q617"/>
    </row>
    <row r="618" spans="1:17" x14ac:dyDescent="0.45">
      <c r="A618" s="2" t="s">
        <v>1389</v>
      </c>
      <c r="B618" s="2" t="s">
        <v>1390</v>
      </c>
      <c r="C618" s="3" t="str">
        <f>+_xlfn.XLOOKUP(B618,'[1]export (36)'!$AA:$AA,'[1]export (36)'!$N:$N,0)</f>
        <v>Packed in AGC</v>
      </c>
      <c r="D618" s="3" t="str">
        <f>_xlfn.XLOOKUP(B618,'[1]export (36)'!$AA:$AA,'[1]export (36)'!$R:$R,0)</f>
        <v>TI goods to grade</v>
      </c>
      <c r="E618" s="3">
        <v>21</v>
      </c>
      <c r="F618" s="2" t="s">
        <v>5</v>
      </c>
      <c r="G618" s="2" t="str">
        <f t="shared" si="13"/>
        <v>Не найдено</v>
      </c>
      <c r="H618" s="9" t="str">
        <f>_xlfn.XLOOKUP(B:B,Дубровин!A:A,Дубровин!B:B,"НЕ НАЙДЕНО")</f>
        <v>НЕ НАЙДЕНО</v>
      </c>
      <c r="I618" s="9" t="str">
        <f>_xlfn.XLOOKUP(B:B,Рамила!A:A,Рамила!B:B,"НЕ НАЙДЕНО")</f>
        <v>НЕ НАЙДЕНО</v>
      </c>
      <c r="J618" s="9" t="str">
        <f>_xlfn.XLOOKUP(B:B,Даут!A:A,Даут!B:B,"НЕ НАЙДЕНО")</f>
        <v>НЕ НАЙДЕНО</v>
      </c>
      <c r="K618" s="9" t="str">
        <f>_xlfn.XLOOKUP(B:B,Грейдинг!A:A,Грейдинг!B:B,"НЕ НАЙДЕНО")</f>
        <v>НЕ НАЙДЕНО</v>
      </c>
      <c r="L618" s="10" t="str">
        <f>_xlfn.XLOOKUP(B:B,Сервис!A:A,Сервис!B:B,"НЕ НАЙДЕНО")</f>
        <v>НЕ НАЙДЕНО</v>
      </c>
      <c r="N618"/>
      <c r="O618"/>
      <c r="P618"/>
      <c r="Q618"/>
    </row>
    <row r="619" spans="1:17" x14ac:dyDescent="0.45">
      <c r="A619" s="2" t="s">
        <v>1391</v>
      </c>
      <c r="B619" s="2" t="s">
        <v>1392</v>
      </c>
      <c r="C619" s="3" t="str">
        <f>+_xlfn.XLOOKUP(B619,'[1]export (36)'!$AA:$AA,'[1]export (36)'!$N:$N,0)</f>
        <v>TI received 2nd life</v>
      </c>
      <c r="D619" s="3" t="str">
        <f>_xlfn.XLOOKUP(B619,'[1]export (36)'!$AA:$AA,'[1]export (36)'!$R:$R,0)</f>
        <v>Goods to sell</v>
      </c>
      <c r="E619" s="3">
        <v>128</v>
      </c>
      <c r="F619" s="2" t="s">
        <v>5</v>
      </c>
      <c r="G619" s="2" t="str">
        <f t="shared" si="13"/>
        <v>Не найдено</v>
      </c>
      <c r="H619" s="9" t="str">
        <f>_xlfn.XLOOKUP(B:B,Дубровин!A:A,Дубровин!B:B,"НЕ НАЙДЕНО")</f>
        <v>НЕ НАЙДЕНО</v>
      </c>
      <c r="I619" s="9" t="str">
        <f>_xlfn.XLOOKUP(B:B,Рамила!A:A,Рамила!B:B,"НЕ НАЙДЕНО")</f>
        <v>НЕ НАЙДЕНО</v>
      </c>
      <c r="J619" s="9" t="str">
        <f>_xlfn.XLOOKUP(B:B,Даут!A:A,Даут!B:B,"НЕ НАЙДЕНО")</f>
        <v>НЕ НАЙДЕНО</v>
      </c>
      <c r="K619" s="9" t="str">
        <f>_xlfn.XLOOKUP(B:B,Грейдинг!A:A,Грейдинг!B:B,"НЕ НАЙДЕНО")</f>
        <v>НЕ НАЙДЕНО</v>
      </c>
      <c r="L619" s="10" t="str">
        <f>_xlfn.XLOOKUP(B:B,Сервис!A:A,Сервис!B:B,"НЕ НАЙДЕНО")</f>
        <v>НЕ НАЙДЕНО</v>
      </c>
      <c r="N619"/>
      <c r="O619"/>
      <c r="P619"/>
      <c r="Q619"/>
    </row>
    <row r="620" spans="1:17" x14ac:dyDescent="0.45">
      <c r="A620" s="2" t="s">
        <v>1393</v>
      </c>
      <c r="B620" s="2" t="s">
        <v>1394</v>
      </c>
      <c r="C620" s="3" t="str">
        <f>+_xlfn.XLOOKUP(B620,'[1]export (36)'!$AA:$AA,'[1]export (36)'!$N:$N,0)</f>
        <v>TI received 2nd life</v>
      </c>
      <c r="D620" s="3" t="str">
        <f>_xlfn.XLOOKUP(B620,'[1]export (36)'!$AA:$AA,'[1]export (36)'!$R:$R,0)</f>
        <v>Goods to sell</v>
      </c>
      <c r="E620" s="3">
        <v>176</v>
      </c>
      <c r="F620" s="2" t="s">
        <v>5</v>
      </c>
      <c r="G620" s="2" t="str">
        <f t="shared" si="13"/>
        <v>Не найдено</v>
      </c>
      <c r="H620" s="9" t="str">
        <f>_xlfn.XLOOKUP(B:B,Дубровин!A:A,Дубровин!B:B,"НЕ НАЙДЕНО")</f>
        <v>НЕ НАЙДЕНО</v>
      </c>
      <c r="I620" s="9" t="str">
        <f>_xlfn.XLOOKUP(B:B,Рамила!A:A,Рамила!B:B,"НЕ НАЙДЕНО")</f>
        <v>НЕ НАЙДЕНО</v>
      </c>
      <c r="J620" s="9" t="str">
        <f>_xlfn.XLOOKUP(B:B,Даут!A:A,Даут!B:B,"НЕ НАЙДЕНО")</f>
        <v>НЕ НАЙДЕНО</v>
      </c>
      <c r="K620" s="9" t="str">
        <f>_xlfn.XLOOKUP(B:B,Грейдинг!A:A,Грейдинг!B:B,"НЕ НАЙДЕНО")</f>
        <v>НЕ НАЙДЕНО</v>
      </c>
      <c r="L620" s="10" t="str">
        <f>_xlfn.XLOOKUP(B:B,Сервис!A:A,Сервис!B:B,"НЕ НАЙДЕНО")</f>
        <v>НЕ НАЙДЕНО</v>
      </c>
      <c r="N620"/>
      <c r="O620"/>
      <c r="P620"/>
      <c r="Q620"/>
    </row>
    <row r="621" spans="1:17" x14ac:dyDescent="0.45">
      <c r="A621" s="2" t="s">
        <v>1395</v>
      </c>
      <c r="B621" s="2" t="s">
        <v>1396</v>
      </c>
      <c r="C621" s="3" t="str">
        <f>+_xlfn.XLOOKUP(B621,'[1]export (36)'!$AA:$AA,'[1]export (36)'!$N:$N,0)</f>
        <v>TI received 2nd life</v>
      </c>
      <c r="D621" s="3" t="str">
        <f>_xlfn.XLOOKUP(B621,'[1]export (36)'!$AA:$AA,'[1]export (36)'!$R:$R,0)</f>
        <v>Goods to sell</v>
      </c>
      <c r="E621" s="3">
        <v>176</v>
      </c>
      <c r="F621" s="2" t="s">
        <v>5</v>
      </c>
      <c r="G621" s="2" t="str">
        <f t="shared" si="13"/>
        <v>Не найдено</v>
      </c>
      <c r="H621" s="9" t="str">
        <f>_xlfn.XLOOKUP(B:B,Дубровин!A:A,Дубровин!B:B,"НЕ НАЙДЕНО")</f>
        <v>НЕ НАЙДЕНО</v>
      </c>
      <c r="I621" s="9" t="str">
        <f>_xlfn.XLOOKUP(B:B,Рамила!A:A,Рамила!B:B,"НЕ НАЙДЕНО")</f>
        <v>НЕ НАЙДЕНО</v>
      </c>
      <c r="J621" s="9" t="str">
        <f>_xlfn.XLOOKUP(B:B,Даут!A:A,Даут!B:B,"НЕ НАЙДЕНО")</f>
        <v>НЕ НАЙДЕНО</v>
      </c>
      <c r="K621" s="9" t="str">
        <f>_xlfn.XLOOKUP(B:B,Грейдинг!A:A,Грейдинг!B:B,"НЕ НАЙДЕНО")</f>
        <v>НЕ НАЙДЕНО</v>
      </c>
      <c r="L621" s="10" t="str">
        <f>_xlfn.XLOOKUP(B:B,Сервис!A:A,Сервис!B:B,"НЕ НАЙДЕНО")</f>
        <v>НЕ НАЙДЕНО</v>
      </c>
      <c r="N621"/>
      <c r="O621"/>
      <c r="P621"/>
      <c r="Q621"/>
    </row>
    <row r="622" spans="1:17" x14ac:dyDescent="0.45">
      <c r="A622" s="2" t="s">
        <v>1397</v>
      </c>
      <c r="B622" s="2" t="s">
        <v>1398</v>
      </c>
      <c r="C622" s="3" t="str">
        <f>+_xlfn.XLOOKUP(B622,'[1]export (36)'!$AA:$AA,'[1]export (36)'!$N:$N,0)</f>
        <v>Packed in AGC</v>
      </c>
      <c r="D622" s="3" t="str">
        <f>_xlfn.XLOOKUP(B622,'[1]export (36)'!$AA:$AA,'[1]export (36)'!$R:$R,0)</f>
        <v>TI goods to grade</v>
      </c>
      <c r="E622" s="3">
        <v>282</v>
      </c>
      <c r="F622" s="2" t="s">
        <v>6</v>
      </c>
      <c r="G622" s="2" t="str">
        <f t="shared" si="13"/>
        <v>Не найдено</v>
      </c>
      <c r="H622" s="9" t="str">
        <f>_xlfn.XLOOKUP(B:B,Дубровин!A:A,Дубровин!B:B,"НЕ НАЙДЕНО")</f>
        <v>НЕ НАЙДЕНО</v>
      </c>
      <c r="I622" s="9" t="str">
        <f>_xlfn.XLOOKUP(B:B,Рамила!A:A,Рамила!B:B,"НЕ НАЙДЕНО")</f>
        <v>НЕ НАЙДЕНО</v>
      </c>
      <c r="J622" s="9" t="str">
        <f>_xlfn.XLOOKUP(B:B,Даут!A:A,Даут!B:B,"НЕ НАЙДЕНО")</f>
        <v>НЕ НАЙДЕНО</v>
      </c>
      <c r="K622" s="9" t="str">
        <f>_xlfn.XLOOKUP(B:B,Грейдинг!A:A,Грейдинг!B:B,"НЕ НАЙДЕНО")</f>
        <v>НЕ НАЙДЕНО</v>
      </c>
      <c r="L622" s="10" t="str">
        <f>_xlfn.XLOOKUP(B:B,Сервис!A:A,Сервис!B:B,"НЕ НАЙДЕНО")</f>
        <v>НЕ НАЙДЕНО</v>
      </c>
      <c r="N622"/>
      <c r="O622"/>
      <c r="P622"/>
      <c r="Q622"/>
    </row>
    <row r="623" spans="1:17" x14ac:dyDescent="0.45">
      <c r="A623" s="2" t="s">
        <v>1399</v>
      </c>
      <c r="B623" s="2" t="s">
        <v>1400</v>
      </c>
      <c r="C623" s="3" t="str">
        <f>+_xlfn.XLOOKUP(B623,'[1]export (36)'!$AA:$AA,'[1]export (36)'!$N:$N,0)</f>
        <v>TI received 2nd life</v>
      </c>
      <c r="D623" s="3" t="str">
        <f>_xlfn.XLOOKUP(B623,'[1]export (36)'!$AA:$AA,'[1]export (36)'!$R:$R,0)</f>
        <v>TI goods to grade</v>
      </c>
      <c r="E623" s="3">
        <v>47</v>
      </c>
      <c r="F623" s="2" t="s">
        <v>6</v>
      </c>
      <c r="G623" s="2" t="str">
        <f t="shared" si="13"/>
        <v>Не найдено</v>
      </c>
      <c r="H623" s="9" t="str">
        <f>_xlfn.XLOOKUP(B:B,Дубровин!A:A,Дубровин!B:B,"НЕ НАЙДЕНО")</f>
        <v>НЕ НАЙДЕНО</v>
      </c>
      <c r="I623" s="9" t="str">
        <f>_xlfn.XLOOKUP(B:B,Рамила!A:A,Рамила!B:B,"НЕ НАЙДЕНО")</f>
        <v>НЕ НАЙДЕНО</v>
      </c>
      <c r="J623" s="9" t="str">
        <f>_xlfn.XLOOKUP(B:B,Даут!A:A,Даут!B:B,"НЕ НАЙДЕНО")</f>
        <v>НЕ НАЙДЕНО</v>
      </c>
      <c r="K623" s="9" t="str">
        <f>_xlfn.XLOOKUP(B:B,Грейдинг!A:A,Грейдинг!B:B,"НЕ НАЙДЕНО")</f>
        <v>НЕ НАЙДЕНО</v>
      </c>
      <c r="L623" s="10" t="str">
        <f>_xlfn.XLOOKUP(B:B,Сервис!A:A,Сервис!B:B,"НЕ НАЙДЕНО")</f>
        <v>НЕ НАЙДЕНО</v>
      </c>
      <c r="N623"/>
      <c r="O623"/>
      <c r="P623"/>
      <c r="Q623"/>
    </row>
    <row r="624" spans="1:17" x14ac:dyDescent="0.45">
      <c r="A624" s="2" t="s">
        <v>1401</v>
      </c>
      <c r="B624" s="2" t="s">
        <v>1402</v>
      </c>
      <c r="C624" s="3" t="str">
        <f>+_xlfn.XLOOKUP(B624,'[1]export (36)'!$AA:$AA,'[1]export (36)'!$N:$N,0)</f>
        <v>Packed in AGC</v>
      </c>
      <c r="D624" s="3" t="str">
        <f>_xlfn.XLOOKUP(B624,'[1]export (36)'!$AA:$AA,'[1]export (36)'!$R:$R,0)</f>
        <v>TI goods to grade</v>
      </c>
      <c r="E624" s="3">
        <v>282</v>
      </c>
      <c r="F624" s="2" t="s">
        <v>6</v>
      </c>
      <c r="G624" s="2" t="str">
        <f t="shared" si="13"/>
        <v>Не найдено</v>
      </c>
      <c r="H624" s="9" t="str">
        <f>_xlfn.XLOOKUP(B:B,Дубровин!A:A,Дубровин!B:B,"НЕ НАЙДЕНО")</f>
        <v>НЕ НАЙДЕНО</v>
      </c>
      <c r="I624" s="9" t="str">
        <f>_xlfn.XLOOKUP(B:B,Рамила!A:A,Рамила!B:B,"НЕ НАЙДЕНО")</f>
        <v>НЕ НАЙДЕНО</v>
      </c>
      <c r="J624" s="9" t="str">
        <f>_xlfn.XLOOKUP(B:B,Даут!A:A,Даут!B:B,"НЕ НАЙДЕНО")</f>
        <v>НЕ НАЙДЕНО</v>
      </c>
      <c r="K624" s="9" t="str">
        <f>_xlfn.XLOOKUP(B:B,Грейдинг!A:A,Грейдинг!B:B,"НЕ НАЙДЕНО")</f>
        <v>НЕ НАЙДЕНО</v>
      </c>
      <c r="L624" s="10" t="str">
        <f>_xlfn.XLOOKUP(B:B,Сервис!A:A,Сервис!B:B,"НЕ НАЙДЕНО")</f>
        <v>НЕ НАЙДЕНО</v>
      </c>
      <c r="N624"/>
      <c r="O624"/>
      <c r="P624"/>
      <c r="Q624"/>
    </row>
    <row r="625" spans="1:17" x14ac:dyDescent="0.45">
      <c r="A625" s="2" t="s">
        <v>1403</v>
      </c>
      <c r="B625" s="2" t="s">
        <v>1404</v>
      </c>
      <c r="C625" s="3" t="str">
        <f>+_xlfn.XLOOKUP(B625,'[1]export (36)'!$AA:$AA,'[1]export (36)'!$N:$N,0)</f>
        <v>TI received 2nd life</v>
      </c>
      <c r="D625" s="3" t="str">
        <f>_xlfn.XLOOKUP(B625,'[1]export (36)'!$AA:$AA,'[1]export (36)'!$R:$R,0)</f>
        <v>Goods to sell</v>
      </c>
      <c r="E625" s="3">
        <v>103</v>
      </c>
      <c r="F625" s="2" t="s">
        <v>6</v>
      </c>
      <c r="G625" s="2" t="str">
        <f t="shared" si="13"/>
        <v>Не найдено</v>
      </c>
      <c r="H625" s="9" t="str">
        <f>_xlfn.XLOOKUP(B:B,Дубровин!A:A,Дубровин!B:B,"НЕ НАЙДЕНО")</f>
        <v>НЕ НАЙДЕНО</v>
      </c>
      <c r="I625" s="9" t="str">
        <f>_xlfn.XLOOKUP(B:B,Рамила!A:A,Рамила!B:B,"НЕ НАЙДЕНО")</f>
        <v>НЕ НАЙДЕНО</v>
      </c>
      <c r="J625" s="9" t="str">
        <f>_xlfn.XLOOKUP(B:B,Даут!A:A,Даут!B:B,"НЕ НАЙДЕНО")</f>
        <v>НЕ НАЙДЕНО</v>
      </c>
      <c r="K625" s="9" t="str">
        <f>_xlfn.XLOOKUP(B:B,Грейдинг!A:A,Грейдинг!B:B,"НЕ НАЙДЕНО")</f>
        <v>НЕ НАЙДЕНО</v>
      </c>
      <c r="L625" s="10" t="str">
        <f>_xlfn.XLOOKUP(B:B,Сервис!A:A,Сервис!B:B,"НЕ НАЙДЕНО")</f>
        <v>НЕ НАЙДЕНО</v>
      </c>
      <c r="N625"/>
      <c r="O625"/>
      <c r="P625"/>
      <c r="Q625"/>
    </row>
    <row r="626" spans="1:17" x14ac:dyDescent="0.45">
      <c r="A626" s="2" t="s">
        <v>1405</v>
      </c>
      <c r="B626" s="2" t="s">
        <v>1406</v>
      </c>
      <c r="C626" s="3" t="str">
        <f>+_xlfn.XLOOKUP(B626,'[1]export (36)'!$AA:$AA,'[1]export (36)'!$N:$N,0)</f>
        <v>Stock in AGC</v>
      </c>
      <c r="D626" s="3" t="str">
        <f>_xlfn.XLOOKUP(B626,'[1]export (36)'!$AA:$AA,'[1]export (36)'!$R:$R,0)</f>
        <v>TI goods to grade</v>
      </c>
      <c r="E626" s="3">
        <v>103</v>
      </c>
      <c r="F626" s="2" t="s">
        <v>6</v>
      </c>
      <c r="G626" s="2" t="str">
        <f t="shared" si="13"/>
        <v>Не найдено</v>
      </c>
      <c r="H626" s="9" t="str">
        <f>_xlfn.XLOOKUP(B:B,Дубровин!A:A,Дубровин!B:B,"НЕ НАЙДЕНО")</f>
        <v>НЕ НАЙДЕНО</v>
      </c>
      <c r="I626" s="9" t="str">
        <f>_xlfn.XLOOKUP(B:B,Рамила!A:A,Рамила!B:B,"НЕ НАЙДЕНО")</f>
        <v>НЕ НАЙДЕНО</v>
      </c>
      <c r="J626" s="9" t="str">
        <f>_xlfn.XLOOKUP(B:B,Даут!A:A,Даут!B:B,"НЕ НАЙДЕНО")</f>
        <v>НЕ НАЙДЕНО</v>
      </c>
      <c r="K626" s="9" t="str">
        <f>_xlfn.XLOOKUP(B:B,Грейдинг!A:A,Грейдинг!B:B,"НЕ НАЙДЕНО")</f>
        <v>НЕ НАЙДЕНО</v>
      </c>
      <c r="L626" s="10" t="str">
        <f>_xlfn.XLOOKUP(B:B,Сервис!A:A,Сервис!B:B,"НЕ НАЙДЕНО")</f>
        <v>НЕ НАЙДЕНО</v>
      </c>
      <c r="N626"/>
      <c r="O626"/>
      <c r="P626"/>
      <c r="Q626"/>
    </row>
    <row r="627" spans="1:17" x14ac:dyDescent="0.45">
      <c r="A627" s="2" t="s">
        <v>1407</v>
      </c>
      <c r="B627" s="2" t="s">
        <v>1408</v>
      </c>
      <c r="C627" s="3" t="str">
        <f>+_xlfn.XLOOKUP(B627,'[1]export (36)'!$AA:$AA,'[1]export (36)'!$N:$N,0)</f>
        <v>Stock in AGC</v>
      </c>
      <c r="D627" s="3" t="str">
        <f>_xlfn.XLOOKUP(B627,'[1]export (36)'!$AA:$AA,'[1]export (36)'!$R:$R,0)</f>
        <v>TI goods to grade</v>
      </c>
      <c r="E627" s="3">
        <v>103</v>
      </c>
      <c r="F627" s="2" t="s">
        <v>6</v>
      </c>
      <c r="G627" s="2" t="str">
        <f t="shared" si="13"/>
        <v>Не найдено</v>
      </c>
      <c r="H627" s="9" t="str">
        <f>_xlfn.XLOOKUP(B:B,Дубровин!A:A,Дубровин!B:B,"НЕ НАЙДЕНО")</f>
        <v>НЕ НАЙДЕНО</v>
      </c>
      <c r="I627" s="9" t="str">
        <f>_xlfn.XLOOKUP(B:B,Рамила!A:A,Рамила!B:B,"НЕ НАЙДЕНО")</f>
        <v>НЕ НАЙДЕНО</v>
      </c>
      <c r="J627" s="9" t="str">
        <f>_xlfn.XLOOKUP(B:B,Даут!A:A,Даут!B:B,"НЕ НАЙДЕНО")</f>
        <v>НЕ НАЙДЕНО</v>
      </c>
      <c r="K627" s="9" t="str">
        <f>_xlfn.XLOOKUP(B:B,Грейдинг!A:A,Грейдинг!B:B,"НЕ НАЙДЕНО")</f>
        <v>НЕ НАЙДЕНО</v>
      </c>
      <c r="L627" s="10" t="str">
        <f>_xlfn.XLOOKUP(B:B,Сервис!A:A,Сервис!B:B,"НЕ НАЙДЕНО")</f>
        <v>НЕ НАЙДЕНО</v>
      </c>
      <c r="N627"/>
      <c r="O627"/>
      <c r="P627"/>
      <c r="Q627"/>
    </row>
    <row r="628" spans="1:17" x14ac:dyDescent="0.45">
      <c r="A628" s="2" t="s">
        <v>1409</v>
      </c>
      <c r="B628" s="2" t="s">
        <v>1410</v>
      </c>
      <c r="C628" s="3" t="str">
        <f>+_xlfn.XLOOKUP(B628,'[1]export (36)'!$AA:$AA,'[1]export (36)'!$N:$N,0)</f>
        <v>TI received 2nd life</v>
      </c>
      <c r="D628" s="3" t="str">
        <f>_xlfn.XLOOKUP(B628,'[1]export (36)'!$AA:$AA,'[1]export (36)'!$R:$R,0)</f>
        <v>Goods to sell</v>
      </c>
      <c r="E628" s="3">
        <v>103</v>
      </c>
      <c r="F628" s="2" t="s">
        <v>6</v>
      </c>
      <c r="G628" s="2" t="str">
        <f t="shared" si="13"/>
        <v>Не найдено</v>
      </c>
      <c r="H628" s="9" t="str">
        <f>_xlfn.XLOOKUP(B:B,Дубровин!A:A,Дубровин!B:B,"НЕ НАЙДЕНО")</f>
        <v>НЕ НАЙДЕНО</v>
      </c>
      <c r="I628" s="9" t="str">
        <f>_xlfn.XLOOKUP(B:B,Рамила!A:A,Рамила!B:B,"НЕ НАЙДЕНО")</f>
        <v>НЕ НАЙДЕНО</v>
      </c>
      <c r="J628" s="9" t="str">
        <f>_xlfn.XLOOKUP(B:B,Даут!A:A,Даут!B:B,"НЕ НАЙДЕНО")</f>
        <v>НЕ НАЙДЕНО</v>
      </c>
      <c r="K628" s="9" t="str">
        <f>_xlfn.XLOOKUP(B:B,Грейдинг!A:A,Грейдинг!B:B,"НЕ НАЙДЕНО")</f>
        <v>НЕ НАЙДЕНО</v>
      </c>
      <c r="L628" s="10" t="str">
        <f>_xlfn.XLOOKUP(B:B,Сервис!A:A,Сервис!B:B,"НЕ НАЙДЕНО")</f>
        <v>НЕ НАЙДЕНО</v>
      </c>
      <c r="N628"/>
      <c r="O628"/>
      <c r="P628"/>
      <c r="Q628"/>
    </row>
    <row r="629" spans="1:17" x14ac:dyDescent="0.45">
      <c r="A629" s="2" t="s">
        <v>1411</v>
      </c>
      <c r="B629" s="2" t="s">
        <v>1412</v>
      </c>
      <c r="C629" s="3" t="str">
        <f>+_xlfn.XLOOKUP(B629,'[1]export (36)'!$AA:$AA,'[1]export (36)'!$N:$N,0)</f>
        <v>TI received 2nd life</v>
      </c>
      <c r="D629" s="3" t="str">
        <f>_xlfn.XLOOKUP(B629,'[1]export (36)'!$AA:$AA,'[1]export (36)'!$R:$R,0)</f>
        <v>Goods to sell</v>
      </c>
      <c r="E629" s="3">
        <v>103</v>
      </c>
      <c r="F629" s="2" t="s">
        <v>6</v>
      </c>
      <c r="G629" s="2" t="str">
        <f t="shared" si="13"/>
        <v>Не найдено</v>
      </c>
      <c r="H629" s="9" t="str">
        <f>_xlfn.XLOOKUP(B:B,Дубровин!A:A,Дубровин!B:B,"НЕ НАЙДЕНО")</f>
        <v>НЕ НАЙДЕНО</v>
      </c>
      <c r="I629" s="9" t="str">
        <f>_xlfn.XLOOKUP(B:B,Рамила!A:A,Рамила!B:B,"НЕ НАЙДЕНО")</f>
        <v>НЕ НАЙДЕНО</v>
      </c>
      <c r="J629" s="9" t="str">
        <f>_xlfn.XLOOKUP(B:B,Даут!A:A,Даут!B:B,"НЕ НАЙДЕНО")</f>
        <v>НЕ НАЙДЕНО</v>
      </c>
      <c r="K629" s="9" t="str">
        <f>_xlfn.XLOOKUP(B:B,Грейдинг!A:A,Грейдинг!B:B,"НЕ НАЙДЕНО")</f>
        <v>НЕ НАЙДЕНО</v>
      </c>
      <c r="L629" s="10" t="str">
        <f>_xlfn.XLOOKUP(B:B,Сервис!A:A,Сервис!B:B,"НЕ НАЙДЕНО")</f>
        <v>НЕ НАЙДЕНО</v>
      </c>
      <c r="N629"/>
      <c r="O629"/>
      <c r="P629"/>
      <c r="Q629"/>
    </row>
    <row r="630" spans="1:17" x14ac:dyDescent="0.45">
      <c r="A630" s="2" t="s">
        <v>1413</v>
      </c>
      <c r="B630" s="2" t="s">
        <v>1414</v>
      </c>
      <c r="C630" s="3" t="str">
        <f>+_xlfn.XLOOKUP(B630,'[1]export (36)'!$AA:$AA,'[1]export (36)'!$N:$N,0)</f>
        <v>Stock in AGC</v>
      </c>
      <c r="D630" s="3" t="str">
        <f>_xlfn.XLOOKUP(B630,'[1]export (36)'!$AA:$AA,'[1]export (36)'!$R:$R,0)</f>
        <v>TI goods to grade</v>
      </c>
      <c r="E630" s="3">
        <v>103</v>
      </c>
      <c r="F630" s="2" t="s">
        <v>6</v>
      </c>
      <c r="G630" s="2" t="str">
        <f t="shared" si="13"/>
        <v>Не найдено</v>
      </c>
      <c r="H630" s="9" t="str">
        <f>_xlfn.XLOOKUP(B:B,Дубровин!A:A,Дубровин!B:B,"НЕ НАЙДЕНО")</f>
        <v>НЕ НАЙДЕНО</v>
      </c>
      <c r="I630" s="9" t="str">
        <f>_xlfn.XLOOKUP(B:B,Рамила!A:A,Рамила!B:B,"НЕ НАЙДЕНО")</f>
        <v>НЕ НАЙДЕНО</v>
      </c>
      <c r="J630" s="9" t="str">
        <f>_xlfn.XLOOKUP(B:B,Даут!A:A,Даут!B:B,"НЕ НАЙДЕНО")</f>
        <v>НЕ НАЙДЕНО</v>
      </c>
      <c r="K630" s="9" t="str">
        <f>_xlfn.XLOOKUP(B:B,Грейдинг!A:A,Грейдинг!B:B,"НЕ НАЙДЕНО")</f>
        <v>НЕ НАЙДЕНО</v>
      </c>
      <c r="L630" s="10" t="str">
        <f>_xlfn.XLOOKUP(B:B,Сервис!A:A,Сервис!B:B,"НЕ НАЙДЕНО")</f>
        <v>НЕ НАЙДЕНО</v>
      </c>
      <c r="N630"/>
      <c r="O630"/>
      <c r="P630"/>
      <c r="Q630"/>
    </row>
    <row r="631" spans="1:17" x14ac:dyDescent="0.45">
      <c r="A631" s="2" t="s">
        <v>1415</v>
      </c>
      <c r="B631" s="2" t="s">
        <v>1416</v>
      </c>
      <c r="C631" s="3" t="str">
        <f>+_xlfn.XLOOKUP(B631,'[1]export (36)'!$AA:$AA,'[1]export (36)'!$N:$N,0)</f>
        <v>TI received 2nd life</v>
      </c>
      <c r="D631" s="3" t="str">
        <f>_xlfn.XLOOKUP(B631,'[1]export (36)'!$AA:$AA,'[1]export (36)'!$R:$R,0)</f>
        <v>Goods to sell</v>
      </c>
      <c r="E631" s="3">
        <v>103</v>
      </c>
      <c r="F631" s="2" t="s">
        <v>6</v>
      </c>
      <c r="G631" s="2" t="str">
        <f t="shared" si="13"/>
        <v>Не найдено</v>
      </c>
      <c r="H631" s="9" t="str">
        <f>_xlfn.XLOOKUP(B:B,Дубровин!A:A,Дубровин!B:B,"НЕ НАЙДЕНО")</f>
        <v>НЕ НАЙДЕНО</v>
      </c>
      <c r="I631" s="9" t="str">
        <f>_xlfn.XLOOKUP(B:B,Рамила!A:A,Рамила!B:B,"НЕ НАЙДЕНО")</f>
        <v>НЕ НАЙДЕНО</v>
      </c>
      <c r="J631" s="9" t="str">
        <f>_xlfn.XLOOKUP(B:B,Даут!A:A,Даут!B:B,"НЕ НАЙДЕНО")</f>
        <v>НЕ НАЙДЕНО</v>
      </c>
      <c r="K631" s="9" t="str">
        <f>_xlfn.XLOOKUP(B:B,Грейдинг!A:A,Грейдинг!B:B,"НЕ НАЙДЕНО")</f>
        <v>НЕ НАЙДЕНО</v>
      </c>
      <c r="L631" s="10" t="str">
        <f>_xlfn.XLOOKUP(B:B,Сервис!A:A,Сервис!B:B,"НЕ НАЙДЕНО")</f>
        <v>НЕ НАЙДЕНО</v>
      </c>
      <c r="N631"/>
      <c r="O631"/>
      <c r="P631"/>
      <c r="Q631"/>
    </row>
    <row r="632" spans="1:17" x14ac:dyDescent="0.45">
      <c r="A632" s="2" t="s">
        <v>1417</v>
      </c>
      <c r="B632" s="2" t="s">
        <v>1418</v>
      </c>
      <c r="C632" s="3" t="str">
        <f>+_xlfn.XLOOKUP(B632,'[1]export (36)'!$AA:$AA,'[1]export (36)'!$N:$N,0)</f>
        <v>Prepare to sell</v>
      </c>
      <c r="D632" s="3" t="str">
        <f>_xlfn.XLOOKUP(B632,'[1]export (36)'!$AA:$AA,'[1]export (36)'!$R:$R,0)</f>
        <v>TI goods to grade</v>
      </c>
      <c r="E632" s="3">
        <v>103</v>
      </c>
      <c r="F632" s="2" t="s">
        <v>6</v>
      </c>
      <c r="G632" s="2" t="str">
        <f t="shared" si="13"/>
        <v>Не найдено</v>
      </c>
      <c r="H632" s="9" t="str">
        <f>_xlfn.XLOOKUP(B:B,Дубровин!A:A,Дубровин!B:B,"НЕ НАЙДЕНО")</f>
        <v>НЕ НАЙДЕНО</v>
      </c>
      <c r="I632" s="9" t="str">
        <f>_xlfn.XLOOKUP(B:B,Рамила!A:A,Рамила!B:B,"НЕ НАЙДЕНО")</f>
        <v>НЕ НАЙДЕНО</v>
      </c>
      <c r="J632" s="9" t="str">
        <f>_xlfn.XLOOKUP(B:B,Даут!A:A,Даут!B:B,"НЕ НАЙДЕНО")</f>
        <v>НЕ НАЙДЕНО</v>
      </c>
      <c r="K632" s="9" t="str">
        <f>_xlfn.XLOOKUP(B:B,Грейдинг!A:A,Грейдинг!B:B,"НЕ НАЙДЕНО")</f>
        <v>НЕ НАЙДЕНО</v>
      </c>
      <c r="L632" s="10" t="str">
        <f>_xlfn.XLOOKUP(B:B,Сервис!A:A,Сервис!B:B,"НЕ НАЙДЕНО")</f>
        <v>НЕ НАЙДЕНО</v>
      </c>
      <c r="N632"/>
      <c r="O632"/>
      <c r="P632"/>
      <c r="Q632"/>
    </row>
    <row r="633" spans="1:17" x14ac:dyDescent="0.45">
      <c r="A633" s="2" t="s">
        <v>1419</v>
      </c>
      <c r="B633" s="2" t="s">
        <v>1420</v>
      </c>
      <c r="C633" s="3" t="str">
        <f>+_xlfn.XLOOKUP(B633,'[1]export (36)'!$AA:$AA,'[1]export (36)'!$N:$N,0)</f>
        <v>Stock in AGC</v>
      </c>
      <c r="D633" s="3" t="str">
        <f>_xlfn.XLOOKUP(B633,'[1]export (36)'!$AA:$AA,'[1]export (36)'!$R:$R,0)</f>
        <v>TI goods to grade</v>
      </c>
      <c r="E633" s="3">
        <v>51</v>
      </c>
      <c r="F633" s="2" t="s">
        <v>6</v>
      </c>
      <c r="G633" s="2" t="str">
        <f t="shared" si="13"/>
        <v>Не найдено</v>
      </c>
      <c r="H633" s="9" t="str">
        <f>_xlfn.XLOOKUP(B:B,Дубровин!A:A,Дубровин!B:B,"НЕ НАЙДЕНО")</f>
        <v>НЕ НАЙДЕНО</v>
      </c>
      <c r="I633" s="9" t="str">
        <f>_xlfn.XLOOKUP(B:B,Рамила!A:A,Рамила!B:B,"НЕ НАЙДЕНО")</f>
        <v>НЕ НАЙДЕНО</v>
      </c>
      <c r="J633" s="9" t="str">
        <f>_xlfn.XLOOKUP(B:B,Даут!A:A,Даут!B:B,"НЕ НАЙДЕНО")</f>
        <v>НЕ НАЙДЕНО</v>
      </c>
      <c r="K633" s="9" t="str">
        <f>_xlfn.XLOOKUP(B:B,Грейдинг!A:A,Грейдинг!B:B,"НЕ НАЙДЕНО")</f>
        <v>НЕ НАЙДЕНО</v>
      </c>
      <c r="L633" s="10" t="str">
        <f>_xlfn.XLOOKUP(B:B,Сервис!A:A,Сервис!B:B,"НЕ НАЙДЕНО")</f>
        <v>НЕ НАЙДЕНО</v>
      </c>
      <c r="N633"/>
      <c r="O633"/>
      <c r="P633"/>
      <c r="Q633"/>
    </row>
    <row r="634" spans="1:17" x14ac:dyDescent="0.45">
      <c r="A634" s="2" t="s">
        <v>1421</v>
      </c>
      <c r="B634" s="2" t="s">
        <v>1422</v>
      </c>
      <c r="C634" s="3" t="str">
        <f>+_xlfn.XLOOKUP(B634,'[1]export (36)'!$AA:$AA,'[1]export (36)'!$N:$N,0)</f>
        <v>TI received 2nd life</v>
      </c>
      <c r="D634" s="3" t="str">
        <f>_xlfn.XLOOKUP(B634,'[1]export (36)'!$AA:$AA,'[1]export (36)'!$R:$R,0)</f>
        <v>Goods to sell</v>
      </c>
      <c r="E634" s="3">
        <v>90</v>
      </c>
      <c r="F634" s="2" t="s">
        <v>6</v>
      </c>
      <c r="G634" s="2" t="str">
        <f t="shared" si="13"/>
        <v>Не найдено</v>
      </c>
      <c r="H634" s="9" t="str">
        <f>_xlfn.XLOOKUP(B:B,Дубровин!A:A,Дубровин!B:B,"НЕ НАЙДЕНО")</f>
        <v>НЕ НАЙДЕНО</v>
      </c>
      <c r="I634" s="9" t="str">
        <f>_xlfn.XLOOKUP(B:B,Рамила!A:A,Рамила!B:B,"НЕ НАЙДЕНО")</f>
        <v>НЕ НАЙДЕНО</v>
      </c>
      <c r="J634" s="9" t="str">
        <f>_xlfn.XLOOKUP(B:B,Даут!A:A,Даут!B:B,"НЕ НАЙДЕНО")</f>
        <v>НЕ НАЙДЕНО</v>
      </c>
      <c r="K634" s="9" t="str">
        <f>_xlfn.XLOOKUP(B:B,Грейдинг!A:A,Грейдинг!B:B,"НЕ НАЙДЕНО")</f>
        <v>НЕ НАЙДЕНО</v>
      </c>
      <c r="L634" s="10" t="str">
        <f>_xlfn.XLOOKUP(B:B,Сервис!A:A,Сервис!B:B,"НЕ НАЙДЕНО")</f>
        <v>НЕ НАЙДЕНО</v>
      </c>
      <c r="N634"/>
      <c r="O634"/>
      <c r="P634"/>
      <c r="Q634"/>
    </row>
    <row r="635" spans="1:17" x14ac:dyDescent="0.45">
      <c r="A635" s="2" t="s">
        <v>1423</v>
      </c>
      <c r="B635" s="2" t="s">
        <v>1424</v>
      </c>
      <c r="C635" s="3" t="str">
        <f>+_xlfn.XLOOKUP(B635,'[1]export (36)'!$AA:$AA,'[1]export (36)'!$N:$N,0)</f>
        <v>TI received 2nd life</v>
      </c>
      <c r="D635" s="3" t="str">
        <f>_xlfn.XLOOKUP(B635,'[1]export (36)'!$AA:$AA,'[1]export (36)'!$R:$R,0)</f>
        <v>Goods to sell</v>
      </c>
      <c r="E635" s="3">
        <v>102</v>
      </c>
      <c r="F635" s="2" t="s">
        <v>6</v>
      </c>
      <c r="G635" s="2" t="str">
        <f t="shared" si="13"/>
        <v>Не найдено</v>
      </c>
      <c r="H635" s="9" t="str">
        <f>_xlfn.XLOOKUP(B:B,Дубровин!A:A,Дубровин!B:B,"НЕ НАЙДЕНО")</f>
        <v>НЕ НАЙДЕНО</v>
      </c>
      <c r="I635" s="9" t="str">
        <f>_xlfn.XLOOKUP(B:B,Рамила!A:A,Рамила!B:B,"НЕ НАЙДЕНО")</f>
        <v>НЕ НАЙДЕНО</v>
      </c>
      <c r="J635" s="9" t="str">
        <f>_xlfn.XLOOKUP(B:B,Даут!A:A,Даут!B:B,"НЕ НАЙДЕНО")</f>
        <v>НЕ НАЙДЕНО</v>
      </c>
      <c r="K635" s="9" t="str">
        <f>_xlfn.XLOOKUP(B:B,Грейдинг!A:A,Грейдинг!B:B,"НЕ НАЙДЕНО")</f>
        <v>НЕ НАЙДЕНО</v>
      </c>
      <c r="L635" s="10" t="str">
        <f>_xlfn.XLOOKUP(B:B,Сервис!A:A,Сервис!B:B,"НЕ НАЙДЕНО")</f>
        <v>НЕ НАЙДЕНО</v>
      </c>
      <c r="N635"/>
      <c r="O635"/>
      <c r="P635"/>
      <c r="Q635"/>
    </row>
    <row r="636" spans="1:17" x14ac:dyDescent="0.45">
      <c r="A636" s="2" t="s">
        <v>1425</v>
      </c>
      <c r="B636" s="2" t="s">
        <v>1426</v>
      </c>
      <c r="C636" s="3" t="str">
        <f>+_xlfn.XLOOKUP(B636,'[1]export (36)'!$AA:$AA,'[1]export (36)'!$N:$N,0)</f>
        <v>TI received 2nd life</v>
      </c>
      <c r="D636" s="3" t="str">
        <f>_xlfn.XLOOKUP(B636,'[1]export (36)'!$AA:$AA,'[1]export (36)'!$R:$R,0)</f>
        <v>Goods to sell</v>
      </c>
      <c r="E636" s="3">
        <v>103</v>
      </c>
      <c r="F636" s="2" t="s">
        <v>6</v>
      </c>
      <c r="G636" s="2" t="str">
        <f t="shared" si="13"/>
        <v>Не найдено</v>
      </c>
      <c r="H636" s="9" t="str">
        <f>_xlfn.XLOOKUP(B:B,Дубровин!A:A,Дубровин!B:B,"НЕ НАЙДЕНО")</f>
        <v>НЕ НАЙДЕНО</v>
      </c>
      <c r="I636" s="9" t="str">
        <f>_xlfn.XLOOKUP(B:B,Рамила!A:A,Рамила!B:B,"НЕ НАЙДЕНО")</f>
        <v>НЕ НАЙДЕНО</v>
      </c>
      <c r="J636" s="9" t="str">
        <f>_xlfn.XLOOKUP(B:B,Даут!A:A,Даут!B:B,"НЕ НАЙДЕНО")</f>
        <v>НЕ НАЙДЕНО</v>
      </c>
      <c r="K636" s="9" t="str">
        <f>_xlfn.XLOOKUP(B:B,Грейдинг!A:A,Грейдинг!B:B,"НЕ НАЙДЕНО")</f>
        <v>НЕ НАЙДЕНО</v>
      </c>
      <c r="L636" s="10" t="str">
        <f>_xlfn.XLOOKUP(B:B,Сервис!A:A,Сервис!B:B,"НЕ НАЙДЕНО")</f>
        <v>НЕ НАЙДЕНО</v>
      </c>
      <c r="N636"/>
      <c r="O636"/>
      <c r="P636"/>
      <c r="Q636"/>
    </row>
    <row r="637" spans="1:17" x14ac:dyDescent="0.45">
      <c r="A637" s="2" t="s">
        <v>1427</v>
      </c>
      <c r="B637" s="2" t="s">
        <v>1428</v>
      </c>
      <c r="C637" s="3" t="str">
        <f>+_xlfn.XLOOKUP(B637,'[1]export (36)'!$AA:$AA,'[1]export (36)'!$N:$N,0)</f>
        <v>TI received 2nd life</v>
      </c>
      <c r="D637" s="3" t="str">
        <f>_xlfn.XLOOKUP(B637,'[1]export (36)'!$AA:$AA,'[1]export (36)'!$R:$R,0)</f>
        <v>Goods to sell</v>
      </c>
      <c r="E637" s="3">
        <v>92</v>
      </c>
      <c r="F637" s="2" t="s">
        <v>6</v>
      </c>
      <c r="G637" s="2" t="str">
        <f t="shared" si="13"/>
        <v>Не найдено</v>
      </c>
      <c r="H637" s="9" t="str">
        <f>_xlfn.XLOOKUP(B:B,Дубровин!A:A,Дубровин!B:B,"НЕ НАЙДЕНО")</f>
        <v>НЕ НАЙДЕНО</v>
      </c>
      <c r="I637" s="9" t="str">
        <f>_xlfn.XLOOKUP(B:B,Рамила!A:A,Рамила!B:B,"НЕ НАЙДЕНО")</f>
        <v>НЕ НАЙДЕНО</v>
      </c>
      <c r="J637" s="9" t="str">
        <f>_xlfn.XLOOKUP(B:B,Даут!A:A,Даут!B:B,"НЕ НАЙДЕНО")</f>
        <v>НЕ НАЙДЕНО</v>
      </c>
      <c r="K637" s="9" t="str">
        <f>_xlfn.XLOOKUP(B:B,Грейдинг!A:A,Грейдинг!B:B,"НЕ НАЙДЕНО")</f>
        <v>НЕ НАЙДЕНО</v>
      </c>
      <c r="L637" s="10" t="str">
        <f>_xlfn.XLOOKUP(B:B,Сервис!A:A,Сервис!B:B,"НЕ НАЙДЕНО")</f>
        <v>НЕ НАЙДЕНО</v>
      </c>
      <c r="N637"/>
      <c r="O637"/>
      <c r="P637"/>
      <c r="Q637"/>
    </row>
    <row r="638" spans="1:17" x14ac:dyDescent="0.45">
      <c r="A638" s="2" t="s">
        <v>1429</v>
      </c>
      <c r="B638" s="2" t="s">
        <v>1430</v>
      </c>
      <c r="C638" s="3" t="str">
        <f>+_xlfn.XLOOKUP(B638,'[1]export (36)'!$AA:$AA,'[1]export (36)'!$N:$N,0)</f>
        <v>TI received 2nd life</v>
      </c>
      <c r="D638" s="3" t="str">
        <f>_xlfn.XLOOKUP(B638,'[1]export (36)'!$AA:$AA,'[1]export (36)'!$R:$R,0)</f>
        <v>Goods to sell</v>
      </c>
      <c r="E638" s="3">
        <v>102</v>
      </c>
      <c r="F638" s="2" t="s">
        <v>6</v>
      </c>
      <c r="G638" s="2" t="str">
        <f t="shared" si="13"/>
        <v>Не найдено</v>
      </c>
      <c r="H638" s="9" t="str">
        <f>_xlfn.XLOOKUP(B:B,Дубровин!A:A,Дубровин!B:B,"НЕ НАЙДЕНО")</f>
        <v>НЕ НАЙДЕНО</v>
      </c>
      <c r="I638" s="9" t="str">
        <f>_xlfn.XLOOKUP(B:B,Рамила!A:A,Рамила!B:B,"НЕ НАЙДЕНО")</f>
        <v>НЕ НАЙДЕНО</v>
      </c>
      <c r="J638" s="9" t="str">
        <f>_xlfn.XLOOKUP(B:B,Даут!A:A,Даут!B:B,"НЕ НАЙДЕНО")</f>
        <v>НЕ НАЙДЕНО</v>
      </c>
      <c r="K638" s="9" t="str">
        <f>_xlfn.XLOOKUP(B:B,Грейдинг!A:A,Грейдинг!B:B,"НЕ НАЙДЕНО")</f>
        <v>НЕ НАЙДЕНО</v>
      </c>
      <c r="L638" s="10" t="str">
        <f>_xlfn.XLOOKUP(B:B,Сервис!A:A,Сервис!B:B,"НЕ НАЙДЕНО")</f>
        <v>НЕ НАЙДЕНО</v>
      </c>
      <c r="N638"/>
      <c r="O638"/>
      <c r="P638"/>
      <c r="Q638"/>
    </row>
    <row r="639" spans="1:17" x14ac:dyDescent="0.45">
      <c r="A639" s="2" t="s">
        <v>1431</v>
      </c>
      <c r="B639" s="2" t="s">
        <v>1432</v>
      </c>
      <c r="C639" s="3" t="str">
        <f>+_xlfn.XLOOKUP(B639,'[1]export (36)'!$AA:$AA,'[1]export (36)'!$N:$N,0)</f>
        <v>TI received 2nd life</v>
      </c>
      <c r="D639" s="3" t="str">
        <f>_xlfn.XLOOKUP(B639,'[1]export (36)'!$AA:$AA,'[1]export (36)'!$R:$R,0)</f>
        <v>Goods to sell</v>
      </c>
      <c r="E639" s="3">
        <v>90</v>
      </c>
      <c r="F639" s="2" t="s">
        <v>6</v>
      </c>
      <c r="G639" s="2" t="str">
        <f t="shared" si="13"/>
        <v>Не найдено</v>
      </c>
      <c r="H639" s="9" t="str">
        <f>_xlfn.XLOOKUP(B:B,Дубровин!A:A,Дубровин!B:B,"НЕ НАЙДЕНО")</f>
        <v>НЕ НАЙДЕНО</v>
      </c>
      <c r="I639" s="9" t="str">
        <f>_xlfn.XLOOKUP(B:B,Рамила!A:A,Рамила!B:B,"НЕ НАЙДЕНО")</f>
        <v>НЕ НАЙДЕНО</v>
      </c>
      <c r="J639" s="9" t="str">
        <f>_xlfn.XLOOKUP(B:B,Даут!A:A,Даут!B:B,"НЕ НАЙДЕНО")</f>
        <v>НЕ НАЙДЕНО</v>
      </c>
      <c r="K639" s="9" t="str">
        <f>_xlfn.XLOOKUP(B:B,Грейдинг!A:A,Грейдинг!B:B,"НЕ НАЙДЕНО")</f>
        <v>НЕ НАЙДЕНО</v>
      </c>
      <c r="L639" s="10" t="str">
        <f>_xlfn.XLOOKUP(B:B,Сервис!A:A,Сервис!B:B,"НЕ НАЙДЕНО")</f>
        <v>НЕ НАЙДЕНО</v>
      </c>
      <c r="N639"/>
      <c r="O639"/>
      <c r="P639"/>
      <c r="Q639"/>
    </row>
    <row r="640" spans="1:17" x14ac:dyDescent="0.45">
      <c r="A640" s="2" t="s">
        <v>1433</v>
      </c>
      <c r="B640" s="2" t="s">
        <v>1434</v>
      </c>
      <c r="C640" s="3" t="str">
        <f>+_xlfn.XLOOKUP(B640,'[1]export (36)'!$AA:$AA,'[1]export (36)'!$N:$N,0)</f>
        <v>TI received 2nd life</v>
      </c>
      <c r="D640" s="3" t="str">
        <f>_xlfn.XLOOKUP(B640,'[1]export (36)'!$AA:$AA,'[1]export (36)'!$R:$R,0)</f>
        <v>Goods to sell</v>
      </c>
      <c r="E640" s="3">
        <v>103</v>
      </c>
      <c r="F640" s="2" t="s">
        <v>6</v>
      </c>
      <c r="G640" s="2" t="str">
        <f t="shared" si="13"/>
        <v>Не найдено</v>
      </c>
      <c r="H640" s="9" t="str">
        <f>_xlfn.XLOOKUP(B:B,Дубровин!A:A,Дубровин!B:B,"НЕ НАЙДЕНО")</f>
        <v>НЕ НАЙДЕНО</v>
      </c>
      <c r="I640" s="9" t="str">
        <f>_xlfn.XLOOKUP(B:B,Рамила!A:A,Рамила!B:B,"НЕ НАЙДЕНО")</f>
        <v>НЕ НАЙДЕНО</v>
      </c>
      <c r="J640" s="9" t="str">
        <f>_xlfn.XLOOKUP(B:B,Даут!A:A,Даут!B:B,"НЕ НАЙДЕНО")</f>
        <v>НЕ НАЙДЕНО</v>
      </c>
      <c r="K640" s="9" t="str">
        <f>_xlfn.XLOOKUP(B:B,Грейдинг!A:A,Грейдинг!B:B,"НЕ НАЙДЕНО")</f>
        <v>НЕ НАЙДЕНО</v>
      </c>
      <c r="L640" s="10" t="str">
        <f>_xlfn.XLOOKUP(B:B,Сервис!A:A,Сервис!B:B,"НЕ НАЙДЕНО")</f>
        <v>НЕ НАЙДЕНО</v>
      </c>
      <c r="N640"/>
      <c r="O640"/>
      <c r="P640"/>
      <c r="Q640"/>
    </row>
    <row r="641" spans="1:17" x14ac:dyDescent="0.45">
      <c r="A641" s="2" t="s">
        <v>1435</v>
      </c>
      <c r="B641" s="2" t="s">
        <v>1436</v>
      </c>
      <c r="C641" s="3" t="str">
        <f>+_xlfn.XLOOKUP(B641,'[1]export (36)'!$AA:$AA,'[1]export (36)'!$N:$N,0)</f>
        <v>Stock in AGC</v>
      </c>
      <c r="D641" s="3" t="str">
        <f>_xlfn.XLOOKUP(B641,'[1]export (36)'!$AA:$AA,'[1]export (36)'!$R:$R,0)</f>
        <v>TI goods to grade</v>
      </c>
      <c r="E641" s="3">
        <v>92</v>
      </c>
      <c r="F641" s="2" t="s">
        <v>6</v>
      </c>
      <c r="G641" s="2" t="str">
        <f t="shared" si="13"/>
        <v>Не найдено</v>
      </c>
      <c r="H641" s="9" t="str">
        <f>_xlfn.XLOOKUP(B:B,Дубровин!A:A,Дубровин!B:B,"НЕ НАЙДЕНО")</f>
        <v>НЕ НАЙДЕНО</v>
      </c>
      <c r="I641" s="9" t="str">
        <f>_xlfn.XLOOKUP(B:B,Рамила!A:A,Рамила!B:B,"НЕ НАЙДЕНО")</f>
        <v>НЕ НАЙДЕНО</v>
      </c>
      <c r="J641" s="9" t="str">
        <f>_xlfn.XLOOKUP(B:B,Даут!A:A,Даут!B:B,"НЕ НАЙДЕНО")</f>
        <v>НЕ НАЙДЕНО</v>
      </c>
      <c r="K641" s="9" t="str">
        <f>_xlfn.XLOOKUP(B:B,Грейдинг!A:A,Грейдинг!B:B,"НЕ НАЙДЕНО")</f>
        <v>НЕ НАЙДЕНО</v>
      </c>
      <c r="L641" s="10" t="str">
        <f>_xlfn.XLOOKUP(B:B,Сервис!A:A,Сервис!B:B,"НЕ НАЙДЕНО")</f>
        <v>НЕ НАЙДЕНО</v>
      </c>
      <c r="N641"/>
      <c r="O641"/>
      <c r="P641"/>
      <c r="Q641"/>
    </row>
    <row r="642" spans="1:17" x14ac:dyDescent="0.45">
      <c r="A642" s="2" t="s">
        <v>1437</v>
      </c>
      <c r="B642" s="2" t="s">
        <v>1438</v>
      </c>
      <c r="C642" s="3" t="str">
        <f>+_xlfn.XLOOKUP(B642,'[1]export (36)'!$AA:$AA,'[1]export (36)'!$N:$N,0)</f>
        <v>TI received 2nd life</v>
      </c>
      <c r="D642" s="3" t="str">
        <f>_xlfn.XLOOKUP(B642,'[1]export (36)'!$AA:$AA,'[1]export (36)'!$R:$R,0)</f>
        <v>Goods to sell</v>
      </c>
      <c r="E642" s="3">
        <v>102</v>
      </c>
      <c r="F642" s="2" t="s">
        <v>6</v>
      </c>
      <c r="G642" s="2" t="str">
        <f t="shared" si="13"/>
        <v>Не найдено</v>
      </c>
      <c r="H642" s="9" t="str">
        <f>_xlfn.XLOOKUP(B:B,Дубровин!A:A,Дубровин!B:B,"НЕ НАЙДЕНО")</f>
        <v>НЕ НАЙДЕНО</v>
      </c>
      <c r="I642" s="9" t="str">
        <f>_xlfn.XLOOKUP(B:B,Рамила!A:A,Рамила!B:B,"НЕ НАЙДЕНО")</f>
        <v>НЕ НАЙДЕНО</v>
      </c>
      <c r="J642" s="9" t="str">
        <f>_xlfn.XLOOKUP(B:B,Даут!A:A,Даут!B:B,"НЕ НАЙДЕНО")</f>
        <v>НЕ НАЙДЕНО</v>
      </c>
      <c r="K642" s="9" t="str">
        <f>_xlfn.XLOOKUP(B:B,Грейдинг!A:A,Грейдинг!B:B,"НЕ НАЙДЕНО")</f>
        <v>НЕ НАЙДЕНО</v>
      </c>
      <c r="L642" s="10" t="str">
        <f>_xlfn.XLOOKUP(B:B,Сервис!A:A,Сервис!B:B,"НЕ НАЙДЕНО")</f>
        <v>НЕ НАЙДЕНО</v>
      </c>
      <c r="N642"/>
      <c r="O642"/>
      <c r="P642"/>
      <c r="Q642"/>
    </row>
    <row r="643" spans="1:17" x14ac:dyDescent="0.45">
      <c r="A643" s="2" t="s">
        <v>1439</v>
      </c>
      <c r="B643" s="2" t="s">
        <v>1440</v>
      </c>
      <c r="C643" s="3" t="str">
        <f>+_xlfn.XLOOKUP(B643,'[1]export (36)'!$AA:$AA,'[1]export (36)'!$N:$N,0)</f>
        <v>TI received 2nd life</v>
      </c>
      <c r="D643" s="3" t="str">
        <f>_xlfn.XLOOKUP(B643,'[1]export (36)'!$AA:$AA,'[1]export (36)'!$R:$R,0)</f>
        <v>Goods to sell</v>
      </c>
      <c r="E643" s="3">
        <v>90</v>
      </c>
      <c r="F643" s="2" t="s">
        <v>6</v>
      </c>
      <c r="G643" s="2" t="str">
        <f t="shared" ref="G643:G706" si="14">IF(OR(H643=A643,I643=A643,J643=A643,K643=A643,L643=A643),"Найдено","Не найдено")</f>
        <v>Не найдено</v>
      </c>
      <c r="H643" s="9" t="str">
        <f>_xlfn.XLOOKUP(B:B,Дубровин!A:A,Дубровин!B:B,"НЕ НАЙДЕНО")</f>
        <v>НЕ НАЙДЕНО</v>
      </c>
      <c r="I643" s="9" t="str">
        <f>_xlfn.XLOOKUP(B:B,Рамила!A:A,Рамила!B:B,"НЕ НАЙДЕНО")</f>
        <v>НЕ НАЙДЕНО</v>
      </c>
      <c r="J643" s="9" t="str">
        <f>_xlfn.XLOOKUP(B:B,Даут!A:A,Даут!B:B,"НЕ НАЙДЕНО")</f>
        <v>НЕ НАЙДЕНО</v>
      </c>
      <c r="K643" s="9" t="str">
        <f>_xlfn.XLOOKUP(B:B,Грейдинг!A:A,Грейдинг!B:B,"НЕ НАЙДЕНО")</f>
        <v>НЕ НАЙДЕНО</v>
      </c>
      <c r="L643" s="10" t="str">
        <f>_xlfn.XLOOKUP(B:B,Сервис!A:A,Сервис!B:B,"НЕ НАЙДЕНО")</f>
        <v>НЕ НАЙДЕНО</v>
      </c>
      <c r="N643"/>
      <c r="O643"/>
      <c r="P643"/>
      <c r="Q643"/>
    </row>
    <row r="644" spans="1:17" x14ac:dyDescent="0.45">
      <c r="A644" s="2" t="s">
        <v>1441</v>
      </c>
      <c r="B644" s="2" t="s">
        <v>1442</v>
      </c>
      <c r="C644" s="3" t="str">
        <f>+_xlfn.XLOOKUP(B644,'[1]export (36)'!$AA:$AA,'[1]export (36)'!$N:$N,0)</f>
        <v>Stock in AGC</v>
      </c>
      <c r="D644" s="3" t="str">
        <f>_xlfn.XLOOKUP(B644,'[1]export (36)'!$AA:$AA,'[1]export (36)'!$R:$R,0)</f>
        <v>TI goods to grade</v>
      </c>
      <c r="E644" s="3">
        <v>103</v>
      </c>
      <c r="F644" s="2" t="s">
        <v>6</v>
      </c>
      <c r="G644" s="2" t="str">
        <f t="shared" si="14"/>
        <v>Не найдено</v>
      </c>
      <c r="H644" s="9" t="str">
        <f>_xlfn.XLOOKUP(B:B,Дубровин!A:A,Дубровин!B:B,"НЕ НАЙДЕНО")</f>
        <v>НЕ НАЙДЕНО</v>
      </c>
      <c r="I644" s="9" t="str">
        <f>_xlfn.XLOOKUP(B:B,Рамила!A:A,Рамила!B:B,"НЕ НАЙДЕНО")</f>
        <v>НЕ НАЙДЕНО</v>
      </c>
      <c r="J644" s="9" t="str">
        <f>_xlfn.XLOOKUP(B:B,Даут!A:A,Даут!B:B,"НЕ НАЙДЕНО")</f>
        <v>НЕ НАЙДЕНО</v>
      </c>
      <c r="K644" s="9" t="str">
        <f>_xlfn.XLOOKUP(B:B,Грейдинг!A:A,Грейдинг!B:B,"НЕ НАЙДЕНО")</f>
        <v>НЕ НАЙДЕНО</v>
      </c>
      <c r="L644" s="10" t="str">
        <f>_xlfn.XLOOKUP(B:B,Сервис!A:A,Сервис!B:B,"НЕ НАЙДЕНО")</f>
        <v>НЕ НАЙДЕНО</v>
      </c>
      <c r="N644"/>
      <c r="O644"/>
      <c r="P644"/>
      <c r="Q644"/>
    </row>
    <row r="645" spans="1:17" x14ac:dyDescent="0.45">
      <c r="A645" s="2" t="s">
        <v>1443</v>
      </c>
      <c r="B645" s="2" t="s">
        <v>1444</v>
      </c>
      <c r="C645" s="3" t="str">
        <f>+_xlfn.XLOOKUP(B645,'[1]export (36)'!$AA:$AA,'[1]export (36)'!$N:$N,0)</f>
        <v>TI received 2nd life</v>
      </c>
      <c r="D645" s="3" t="str">
        <f>_xlfn.XLOOKUP(B645,'[1]export (36)'!$AA:$AA,'[1]export (36)'!$R:$R,0)</f>
        <v>Goods to sell</v>
      </c>
      <c r="E645" s="3">
        <v>102</v>
      </c>
      <c r="F645" s="2" t="s">
        <v>6</v>
      </c>
      <c r="G645" s="2" t="str">
        <f t="shared" si="14"/>
        <v>Не найдено</v>
      </c>
      <c r="H645" s="9" t="str">
        <f>_xlfn.XLOOKUP(B:B,Дубровин!A:A,Дубровин!B:B,"НЕ НАЙДЕНО")</f>
        <v>НЕ НАЙДЕНО</v>
      </c>
      <c r="I645" s="9" t="str">
        <f>_xlfn.XLOOKUP(B:B,Рамила!A:A,Рамила!B:B,"НЕ НАЙДЕНО")</f>
        <v>НЕ НАЙДЕНО</v>
      </c>
      <c r="J645" s="9" t="str">
        <f>_xlfn.XLOOKUP(B:B,Даут!A:A,Даут!B:B,"НЕ НАЙДЕНО")</f>
        <v>НЕ НАЙДЕНО</v>
      </c>
      <c r="K645" s="9" t="str">
        <f>_xlfn.XLOOKUP(B:B,Грейдинг!A:A,Грейдинг!B:B,"НЕ НАЙДЕНО")</f>
        <v>НЕ НАЙДЕНО</v>
      </c>
      <c r="L645" s="10" t="str">
        <f>_xlfn.XLOOKUP(B:B,Сервис!A:A,Сервис!B:B,"НЕ НАЙДЕНО")</f>
        <v>НЕ НАЙДЕНО</v>
      </c>
      <c r="N645"/>
      <c r="O645"/>
      <c r="P645"/>
      <c r="Q645"/>
    </row>
    <row r="646" spans="1:17" x14ac:dyDescent="0.45">
      <c r="A646" s="2" t="s">
        <v>1445</v>
      </c>
      <c r="B646" s="2" t="s">
        <v>1446</v>
      </c>
      <c r="C646" s="3" t="str">
        <f>+_xlfn.XLOOKUP(B646,'[1]export (36)'!$AA:$AA,'[1]export (36)'!$N:$N,0)</f>
        <v>Sorting in AGC</v>
      </c>
      <c r="D646" s="3" t="str">
        <f>_xlfn.XLOOKUP(B646,'[1]export (36)'!$AA:$AA,'[1]export (36)'!$R:$R,0)</f>
        <v>TI goods to grade</v>
      </c>
      <c r="E646" s="3">
        <v>51</v>
      </c>
      <c r="F646" s="2" t="s">
        <v>6</v>
      </c>
      <c r="G646" s="2" t="str">
        <f t="shared" si="14"/>
        <v>Не найдено</v>
      </c>
      <c r="H646" s="9" t="str">
        <f>_xlfn.XLOOKUP(B:B,Дубровин!A:A,Дубровин!B:B,"НЕ НАЙДЕНО")</f>
        <v>НЕ НАЙДЕНО</v>
      </c>
      <c r="I646" s="9" t="str">
        <f>_xlfn.XLOOKUP(B:B,Рамила!A:A,Рамила!B:B,"НЕ НАЙДЕНО")</f>
        <v>НЕ НАЙДЕНО</v>
      </c>
      <c r="J646" s="9" t="str">
        <f>_xlfn.XLOOKUP(B:B,Даут!A:A,Даут!B:B,"НЕ НАЙДЕНО")</f>
        <v>НЕ НАЙДЕНО</v>
      </c>
      <c r="K646" s="9" t="str">
        <f>_xlfn.XLOOKUP(B:B,Грейдинг!A:A,Грейдинг!B:B,"НЕ НАЙДЕНО")</f>
        <v>НЕ НАЙДЕНО</v>
      </c>
      <c r="L646" s="10" t="str">
        <f>_xlfn.XLOOKUP(B:B,Сервис!A:A,Сервис!B:B,"НЕ НАЙДЕНО")</f>
        <v>НЕ НАЙДЕНО</v>
      </c>
      <c r="N646"/>
      <c r="O646"/>
      <c r="P646"/>
      <c r="Q646"/>
    </row>
    <row r="647" spans="1:17" x14ac:dyDescent="0.45">
      <c r="A647" s="2" t="s">
        <v>1447</v>
      </c>
      <c r="B647" s="2" t="s">
        <v>1448</v>
      </c>
      <c r="C647" s="3" t="str">
        <f>+_xlfn.XLOOKUP(B647,'[1]export (36)'!$AA:$AA,'[1]export (36)'!$N:$N,0)</f>
        <v>TI received 2nd life</v>
      </c>
      <c r="D647" s="3" t="str">
        <f>_xlfn.XLOOKUP(B647,'[1]export (36)'!$AA:$AA,'[1]export (36)'!$R:$R,0)</f>
        <v>Goods to sell</v>
      </c>
      <c r="E647" s="3">
        <v>90</v>
      </c>
      <c r="F647" s="2" t="s">
        <v>6</v>
      </c>
      <c r="G647" s="2" t="str">
        <f t="shared" si="14"/>
        <v>Не найдено</v>
      </c>
      <c r="H647" s="9" t="str">
        <f>_xlfn.XLOOKUP(B:B,Дубровин!A:A,Дубровин!B:B,"НЕ НАЙДЕНО")</f>
        <v>НЕ НАЙДЕНО</v>
      </c>
      <c r="I647" s="9" t="str">
        <f>_xlfn.XLOOKUP(B:B,Рамила!A:A,Рамила!B:B,"НЕ НАЙДЕНО")</f>
        <v>НЕ НАЙДЕНО</v>
      </c>
      <c r="J647" s="9" t="str">
        <f>_xlfn.XLOOKUP(B:B,Даут!A:A,Даут!B:B,"НЕ НАЙДЕНО")</f>
        <v>НЕ НАЙДЕНО</v>
      </c>
      <c r="K647" s="9" t="str">
        <f>_xlfn.XLOOKUP(B:B,Грейдинг!A:A,Грейдинг!B:B,"НЕ НАЙДЕНО")</f>
        <v>НЕ НАЙДЕНО</v>
      </c>
      <c r="L647" s="10" t="str">
        <f>_xlfn.XLOOKUP(B:B,Сервис!A:A,Сервис!B:B,"НЕ НАЙДЕНО")</f>
        <v>НЕ НАЙДЕНО</v>
      </c>
      <c r="N647"/>
      <c r="O647"/>
      <c r="P647"/>
      <c r="Q647"/>
    </row>
    <row r="648" spans="1:17" x14ac:dyDescent="0.45">
      <c r="A648" s="2" t="s">
        <v>1449</v>
      </c>
      <c r="B648" s="2" t="s">
        <v>1450</v>
      </c>
      <c r="C648" s="3" t="str">
        <f>+_xlfn.XLOOKUP(B648,'[1]export (36)'!$AA:$AA,'[1]export (36)'!$N:$N,0)</f>
        <v>TI received 2nd life</v>
      </c>
      <c r="D648" s="3" t="str">
        <f>_xlfn.XLOOKUP(B648,'[1]export (36)'!$AA:$AA,'[1]export (36)'!$R:$R,0)</f>
        <v>Goods to sell</v>
      </c>
      <c r="E648" s="3">
        <v>102</v>
      </c>
      <c r="F648" s="2" t="s">
        <v>6</v>
      </c>
      <c r="G648" s="2" t="str">
        <f t="shared" si="14"/>
        <v>Не найдено</v>
      </c>
      <c r="H648" s="9" t="str">
        <f>_xlfn.XLOOKUP(B:B,Дубровин!A:A,Дубровин!B:B,"НЕ НАЙДЕНО")</f>
        <v>НЕ НАЙДЕНО</v>
      </c>
      <c r="I648" s="9" t="str">
        <f>_xlfn.XLOOKUP(B:B,Рамила!A:A,Рамила!B:B,"НЕ НАЙДЕНО")</f>
        <v>НЕ НАЙДЕНО</v>
      </c>
      <c r="J648" s="9" t="str">
        <f>_xlfn.XLOOKUP(B:B,Даут!A:A,Даут!B:B,"НЕ НАЙДЕНО")</f>
        <v>НЕ НАЙДЕНО</v>
      </c>
      <c r="K648" s="9" t="str">
        <f>_xlfn.XLOOKUP(B:B,Грейдинг!A:A,Грейдинг!B:B,"НЕ НАЙДЕНО")</f>
        <v>НЕ НАЙДЕНО</v>
      </c>
      <c r="L648" s="10" t="str">
        <f>_xlfn.XLOOKUP(B:B,Сервис!A:A,Сервис!B:B,"НЕ НАЙДЕНО")</f>
        <v>НЕ НАЙДЕНО</v>
      </c>
      <c r="N648"/>
      <c r="O648"/>
      <c r="P648"/>
      <c r="Q648"/>
    </row>
    <row r="649" spans="1:17" x14ac:dyDescent="0.45">
      <c r="A649" s="2" t="s">
        <v>1451</v>
      </c>
      <c r="B649" s="2" t="s">
        <v>1452</v>
      </c>
      <c r="C649" s="3" t="str">
        <f>+_xlfn.XLOOKUP(B649,'[1]export (36)'!$AA:$AA,'[1]export (36)'!$N:$N,0)</f>
        <v>Stock in AGC</v>
      </c>
      <c r="D649" s="3" t="str">
        <f>_xlfn.XLOOKUP(B649,'[1]export (36)'!$AA:$AA,'[1]export (36)'!$R:$R,0)</f>
        <v>Export WHS</v>
      </c>
      <c r="E649" s="3">
        <v>90</v>
      </c>
      <c r="F649" s="2" t="s">
        <v>6</v>
      </c>
      <c r="G649" s="2" t="str">
        <f t="shared" si="14"/>
        <v>Не найдено</v>
      </c>
      <c r="H649" s="9" t="str">
        <f>_xlfn.XLOOKUP(B:B,Дубровин!A:A,Дубровин!B:B,"НЕ НАЙДЕНО")</f>
        <v>НЕ НАЙДЕНО</v>
      </c>
      <c r="I649" s="9" t="str">
        <f>_xlfn.XLOOKUP(B:B,Рамила!A:A,Рамила!B:B,"НЕ НАЙДЕНО")</f>
        <v>НЕ НАЙДЕНО</v>
      </c>
      <c r="J649" s="9" t="str">
        <f>_xlfn.XLOOKUP(B:B,Даут!A:A,Даут!B:B,"НЕ НАЙДЕНО")</f>
        <v>НЕ НАЙДЕНО</v>
      </c>
      <c r="K649" s="9" t="str">
        <f>_xlfn.XLOOKUP(B:B,Грейдинг!A:A,Грейдинг!B:B,"НЕ НАЙДЕНО")</f>
        <v>НЕ НАЙДЕНО</v>
      </c>
      <c r="L649" s="10" t="str">
        <f>_xlfn.XLOOKUP(B:B,Сервис!A:A,Сервис!B:B,"НЕ НАЙДЕНО")</f>
        <v>НЕ НАЙДЕНО</v>
      </c>
      <c r="N649"/>
      <c r="O649"/>
      <c r="P649"/>
      <c r="Q649"/>
    </row>
    <row r="650" spans="1:17" x14ac:dyDescent="0.45">
      <c r="A650" s="2" t="s">
        <v>1453</v>
      </c>
      <c r="B650" s="2" t="s">
        <v>1454</v>
      </c>
      <c r="C650" s="3" t="str">
        <f>+_xlfn.XLOOKUP(B650,'[1]export (36)'!$AA:$AA,'[1]export (36)'!$N:$N,0)</f>
        <v>TI received 2nd life</v>
      </c>
      <c r="D650" s="3" t="str">
        <f>_xlfn.XLOOKUP(B650,'[1]export (36)'!$AA:$AA,'[1]export (36)'!$R:$R,0)</f>
        <v>Goods to sell</v>
      </c>
      <c r="E650" s="3">
        <v>102</v>
      </c>
      <c r="F650" s="2" t="s">
        <v>6</v>
      </c>
      <c r="G650" s="2" t="str">
        <f t="shared" si="14"/>
        <v>Не найдено</v>
      </c>
      <c r="H650" s="9" t="str">
        <f>_xlfn.XLOOKUP(B:B,Дубровин!A:A,Дубровин!B:B,"НЕ НАЙДЕНО")</f>
        <v>НЕ НАЙДЕНО</v>
      </c>
      <c r="I650" s="9" t="str">
        <f>_xlfn.XLOOKUP(B:B,Рамила!A:A,Рамила!B:B,"НЕ НАЙДЕНО")</f>
        <v>НЕ НАЙДЕНО</v>
      </c>
      <c r="J650" s="9" t="str">
        <f>_xlfn.XLOOKUP(B:B,Даут!A:A,Даут!B:B,"НЕ НАЙДЕНО")</f>
        <v>НЕ НАЙДЕНО</v>
      </c>
      <c r="K650" s="9" t="str">
        <f>_xlfn.XLOOKUP(B:B,Грейдинг!A:A,Грейдинг!B:B,"НЕ НАЙДЕНО")</f>
        <v>НЕ НАЙДЕНО</v>
      </c>
      <c r="L650" s="10" t="str">
        <f>_xlfn.XLOOKUP(B:B,Сервис!A:A,Сервис!B:B,"НЕ НАЙДЕНО")</f>
        <v>НЕ НАЙДЕНО</v>
      </c>
      <c r="N650"/>
      <c r="O650"/>
      <c r="P650"/>
      <c r="Q650"/>
    </row>
    <row r="651" spans="1:17" x14ac:dyDescent="0.45">
      <c r="A651" s="2" t="s">
        <v>1455</v>
      </c>
      <c r="B651" s="2" t="s">
        <v>1456</v>
      </c>
      <c r="C651" s="3" t="str">
        <f>+_xlfn.XLOOKUP(B651,'[1]export (36)'!$AA:$AA,'[1]export (36)'!$N:$N,0)</f>
        <v>Stock in AGC</v>
      </c>
      <c r="D651" s="3" t="str">
        <f>_xlfn.XLOOKUP(B651,'[1]export (36)'!$AA:$AA,'[1]export (36)'!$R:$R,0)</f>
        <v>Export WHS</v>
      </c>
      <c r="E651" s="3">
        <v>90</v>
      </c>
      <c r="F651" s="2" t="s">
        <v>6</v>
      </c>
      <c r="G651" s="2" t="str">
        <f t="shared" si="14"/>
        <v>Не найдено</v>
      </c>
      <c r="H651" s="9" t="str">
        <f>_xlfn.XLOOKUP(B:B,Дубровин!A:A,Дубровин!B:B,"НЕ НАЙДЕНО")</f>
        <v>НЕ НАЙДЕНО</v>
      </c>
      <c r="I651" s="9" t="str">
        <f>_xlfn.XLOOKUP(B:B,Рамила!A:A,Рамила!B:B,"НЕ НАЙДЕНО")</f>
        <v>НЕ НАЙДЕНО</v>
      </c>
      <c r="J651" s="9" t="str">
        <f>_xlfn.XLOOKUP(B:B,Даут!A:A,Даут!B:B,"НЕ НАЙДЕНО")</f>
        <v>НЕ НАЙДЕНО</v>
      </c>
      <c r="K651" s="9" t="str">
        <f>_xlfn.XLOOKUP(B:B,Грейдинг!A:A,Грейдинг!B:B,"НЕ НАЙДЕНО")</f>
        <v>НЕ НАЙДЕНО</v>
      </c>
      <c r="L651" s="10" t="str">
        <f>_xlfn.XLOOKUP(B:B,Сервис!A:A,Сервис!B:B,"НЕ НАЙДЕНО")</f>
        <v>НЕ НАЙДЕНО</v>
      </c>
      <c r="N651"/>
      <c r="O651"/>
      <c r="P651"/>
      <c r="Q651"/>
    </row>
    <row r="652" spans="1:17" x14ac:dyDescent="0.45">
      <c r="A652" s="2" t="s">
        <v>1457</v>
      </c>
      <c r="B652" s="2" t="s">
        <v>1458</v>
      </c>
      <c r="C652" s="3" t="str">
        <f>+_xlfn.XLOOKUP(B652,'[1]export (36)'!$AA:$AA,'[1]export (36)'!$N:$N,0)</f>
        <v>TI received 2nd life</v>
      </c>
      <c r="D652" s="3" t="str">
        <f>_xlfn.XLOOKUP(B652,'[1]export (36)'!$AA:$AA,'[1]export (36)'!$R:$R,0)</f>
        <v>Goods to sell</v>
      </c>
      <c r="E652" s="3">
        <v>102</v>
      </c>
      <c r="F652" s="2" t="s">
        <v>6</v>
      </c>
      <c r="G652" s="2" t="str">
        <f t="shared" si="14"/>
        <v>Не найдено</v>
      </c>
      <c r="H652" s="9" t="str">
        <f>_xlfn.XLOOKUP(B:B,Дубровин!A:A,Дубровин!B:B,"НЕ НАЙДЕНО")</f>
        <v>НЕ НАЙДЕНО</v>
      </c>
      <c r="I652" s="9" t="str">
        <f>_xlfn.XLOOKUP(B:B,Рамила!A:A,Рамила!B:B,"НЕ НАЙДЕНО")</f>
        <v>НЕ НАЙДЕНО</v>
      </c>
      <c r="J652" s="9" t="str">
        <f>_xlfn.XLOOKUP(B:B,Даут!A:A,Даут!B:B,"НЕ НАЙДЕНО")</f>
        <v>НЕ НАЙДЕНО</v>
      </c>
      <c r="K652" s="9" t="str">
        <f>_xlfn.XLOOKUP(B:B,Грейдинг!A:A,Грейдинг!B:B,"НЕ НАЙДЕНО")</f>
        <v>НЕ НАЙДЕНО</v>
      </c>
      <c r="L652" s="10" t="str">
        <f>_xlfn.XLOOKUP(B:B,Сервис!A:A,Сервис!B:B,"НЕ НАЙДЕНО")</f>
        <v>НЕ НАЙДЕНО</v>
      </c>
      <c r="N652"/>
      <c r="O652"/>
      <c r="P652"/>
      <c r="Q652"/>
    </row>
    <row r="653" spans="1:17" x14ac:dyDescent="0.45">
      <c r="A653" s="2" t="s">
        <v>1459</v>
      </c>
      <c r="B653" s="2" t="s">
        <v>1460</v>
      </c>
      <c r="C653" s="3" t="str">
        <f>+_xlfn.XLOOKUP(B653,'[1]export (36)'!$AA:$AA,'[1]export (36)'!$N:$N,0)</f>
        <v>TI received 2nd life</v>
      </c>
      <c r="D653" s="3" t="str">
        <f>_xlfn.XLOOKUP(B653,'[1]export (36)'!$AA:$AA,'[1]export (36)'!$R:$R,0)</f>
        <v>Goods to sell</v>
      </c>
      <c r="E653" s="3">
        <v>92</v>
      </c>
      <c r="F653" s="2" t="s">
        <v>6</v>
      </c>
      <c r="G653" s="2" t="str">
        <f t="shared" si="14"/>
        <v>Не найдено</v>
      </c>
      <c r="H653" s="9" t="str">
        <f>_xlfn.XLOOKUP(B:B,Дубровин!A:A,Дубровин!B:B,"НЕ НАЙДЕНО")</f>
        <v>НЕ НАЙДЕНО</v>
      </c>
      <c r="I653" s="9" t="str">
        <f>_xlfn.XLOOKUP(B:B,Рамила!A:A,Рамила!B:B,"НЕ НАЙДЕНО")</f>
        <v>НЕ НАЙДЕНО</v>
      </c>
      <c r="J653" s="9" t="str">
        <f>_xlfn.XLOOKUP(B:B,Даут!A:A,Даут!B:B,"НЕ НАЙДЕНО")</f>
        <v>НЕ НАЙДЕНО</v>
      </c>
      <c r="K653" s="9" t="str">
        <f>_xlfn.XLOOKUP(B:B,Грейдинг!A:A,Грейдинг!B:B,"НЕ НАЙДЕНО")</f>
        <v>НЕ НАЙДЕНО</v>
      </c>
      <c r="L653" s="10" t="str">
        <f>_xlfn.XLOOKUP(B:B,Сервис!A:A,Сервис!B:B,"НЕ НАЙДЕНО")</f>
        <v>НЕ НАЙДЕНО</v>
      </c>
      <c r="N653"/>
      <c r="O653"/>
      <c r="P653"/>
      <c r="Q653"/>
    </row>
    <row r="654" spans="1:17" x14ac:dyDescent="0.45">
      <c r="A654" s="2" t="s">
        <v>1461</v>
      </c>
      <c r="B654" s="2" t="s">
        <v>1462</v>
      </c>
      <c r="C654" s="3" t="str">
        <f>+_xlfn.XLOOKUP(B654,'[1]export (36)'!$AA:$AA,'[1]export (36)'!$N:$N,0)</f>
        <v>TI received 2nd life</v>
      </c>
      <c r="D654" s="3" t="str">
        <f>_xlfn.XLOOKUP(B654,'[1]export (36)'!$AA:$AA,'[1]export (36)'!$R:$R,0)</f>
        <v>Goods to sell</v>
      </c>
      <c r="E654" s="3">
        <v>92</v>
      </c>
      <c r="F654" s="2" t="s">
        <v>6</v>
      </c>
      <c r="G654" s="2" t="str">
        <f t="shared" si="14"/>
        <v>Не найдено</v>
      </c>
      <c r="H654" s="9" t="str">
        <f>_xlfn.XLOOKUP(B:B,Дубровин!A:A,Дубровин!B:B,"НЕ НАЙДЕНО")</f>
        <v>НЕ НАЙДЕНО</v>
      </c>
      <c r="I654" s="9" t="str">
        <f>_xlfn.XLOOKUP(B:B,Рамила!A:A,Рамила!B:B,"НЕ НАЙДЕНО")</f>
        <v>НЕ НАЙДЕНО</v>
      </c>
      <c r="J654" s="9" t="str">
        <f>_xlfn.XLOOKUP(B:B,Даут!A:A,Даут!B:B,"НЕ НАЙДЕНО")</f>
        <v>НЕ НАЙДЕНО</v>
      </c>
      <c r="K654" s="9" t="str">
        <f>_xlfn.XLOOKUP(B:B,Грейдинг!A:A,Грейдинг!B:B,"НЕ НАЙДЕНО")</f>
        <v>НЕ НАЙДЕНО</v>
      </c>
      <c r="L654" s="10" t="str">
        <f>_xlfn.XLOOKUP(B:B,Сервис!A:A,Сервис!B:B,"НЕ НАЙДЕНО")</f>
        <v>НЕ НАЙДЕНО</v>
      </c>
      <c r="N654"/>
      <c r="O654"/>
      <c r="P654"/>
      <c r="Q654"/>
    </row>
    <row r="655" spans="1:17" x14ac:dyDescent="0.45">
      <c r="A655" s="2" t="s">
        <v>1463</v>
      </c>
      <c r="B655" s="2" t="s">
        <v>1464</v>
      </c>
      <c r="C655" s="3" t="str">
        <f>+_xlfn.XLOOKUP(B655,'[1]export (36)'!$AA:$AA,'[1]export (36)'!$N:$N,0)</f>
        <v>Packed in AGC</v>
      </c>
      <c r="D655" s="3" t="str">
        <f>_xlfn.XLOOKUP(B655,'[1]export (36)'!$AA:$AA,'[1]export (36)'!$R:$R,0)</f>
        <v>TI goods to grade</v>
      </c>
      <c r="E655" s="3">
        <v>103</v>
      </c>
      <c r="F655" s="2" t="s">
        <v>6</v>
      </c>
      <c r="G655" s="2" t="str">
        <f t="shared" si="14"/>
        <v>Не найдено</v>
      </c>
      <c r="H655" s="9" t="str">
        <f>_xlfn.XLOOKUP(B:B,Дубровин!A:A,Дубровин!B:B,"НЕ НАЙДЕНО")</f>
        <v>НЕ НАЙДЕНО</v>
      </c>
      <c r="I655" s="9" t="str">
        <f>_xlfn.XLOOKUP(B:B,Рамила!A:A,Рамила!B:B,"НЕ НАЙДЕНО")</f>
        <v>НЕ НАЙДЕНО</v>
      </c>
      <c r="J655" s="9" t="str">
        <f>_xlfn.XLOOKUP(B:B,Даут!A:A,Даут!B:B,"НЕ НАЙДЕНО")</f>
        <v>НЕ НАЙДЕНО</v>
      </c>
      <c r="K655" s="9" t="str">
        <f>_xlfn.XLOOKUP(B:B,Грейдинг!A:A,Грейдинг!B:B,"НЕ НАЙДЕНО")</f>
        <v>НЕ НАЙДЕНО</v>
      </c>
      <c r="L655" s="10" t="str">
        <f>_xlfn.XLOOKUP(B:B,Сервис!A:A,Сервис!B:B,"НЕ НАЙДЕНО")</f>
        <v>НЕ НАЙДЕНО</v>
      </c>
      <c r="N655"/>
      <c r="O655"/>
      <c r="P655"/>
      <c r="Q655"/>
    </row>
    <row r="656" spans="1:17" x14ac:dyDescent="0.45">
      <c r="A656" s="2" t="s">
        <v>1465</v>
      </c>
      <c r="B656" s="2" t="s">
        <v>1466</v>
      </c>
      <c r="C656" s="3" t="str">
        <f>+_xlfn.XLOOKUP(B656,'[1]export (36)'!$AA:$AA,'[1]export (36)'!$N:$N,0)</f>
        <v>TI received 2nd life</v>
      </c>
      <c r="D656" s="3" t="str">
        <f>_xlfn.XLOOKUP(B656,'[1]export (36)'!$AA:$AA,'[1]export (36)'!$R:$R,0)</f>
        <v>Goods to sell</v>
      </c>
      <c r="E656" s="3">
        <v>103</v>
      </c>
      <c r="F656" s="2" t="s">
        <v>6</v>
      </c>
      <c r="G656" s="2" t="str">
        <f t="shared" si="14"/>
        <v>Не найдено</v>
      </c>
      <c r="H656" s="9" t="str">
        <f>_xlfn.XLOOKUP(B:B,Дубровин!A:A,Дубровин!B:B,"НЕ НАЙДЕНО")</f>
        <v>НЕ НАЙДЕНО</v>
      </c>
      <c r="I656" s="9" t="str">
        <f>_xlfn.XLOOKUP(B:B,Рамила!A:A,Рамила!B:B,"НЕ НАЙДЕНО")</f>
        <v>НЕ НАЙДЕНО</v>
      </c>
      <c r="J656" s="9" t="str">
        <f>_xlfn.XLOOKUP(B:B,Даут!A:A,Даут!B:B,"НЕ НАЙДЕНО")</f>
        <v>НЕ НАЙДЕНО</v>
      </c>
      <c r="K656" s="9" t="str">
        <f>_xlfn.XLOOKUP(B:B,Грейдинг!A:A,Грейдинг!B:B,"НЕ НАЙДЕНО")</f>
        <v>НЕ НАЙДЕНО</v>
      </c>
      <c r="L656" s="10" t="str">
        <f>_xlfn.XLOOKUP(B:B,Сервис!A:A,Сервис!B:B,"НЕ НАЙДЕНО")</f>
        <v>НЕ НАЙДЕНО</v>
      </c>
      <c r="N656"/>
      <c r="O656"/>
      <c r="P656"/>
      <c r="Q656"/>
    </row>
    <row r="657" spans="1:17" x14ac:dyDescent="0.45">
      <c r="A657" s="2" t="s">
        <v>1467</v>
      </c>
      <c r="B657" s="2" t="s">
        <v>1468</v>
      </c>
      <c r="C657" s="3" t="str">
        <f>+_xlfn.XLOOKUP(B657,'[1]export (36)'!$AA:$AA,'[1]export (36)'!$N:$N,0)</f>
        <v>TI received 2nd life</v>
      </c>
      <c r="D657" s="3" t="str">
        <f>_xlfn.XLOOKUP(B657,'[1]export (36)'!$AA:$AA,'[1]export (36)'!$R:$R,0)</f>
        <v>Export WHS</v>
      </c>
      <c r="E657" s="3">
        <v>90</v>
      </c>
      <c r="F657" s="2" t="s">
        <v>6</v>
      </c>
      <c r="G657" s="2" t="str">
        <f t="shared" si="14"/>
        <v>Не найдено</v>
      </c>
      <c r="H657" s="9" t="str">
        <f>_xlfn.XLOOKUP(B:B,Дубровин!A:A,Дубровин!B:B,"НЕ НАЙДЕНО")</f>
        <v>НЕ НАЙДЕНО</v>
      </c>
      <c r="I657" s="9" t="str">
        <f>_xlfn.XLOOKUP(B:B,Рамила!A:A,Рамила!B:B,"НЕ НАЙДЕНО")</f>
        <v>НЕ НАЙДЕНО</v>
      </c>
      <c r="J657" s="9" t="str">
        <f>_xlfn.XLOOKUP(B:B,Даут!A:A,Даут!B:B,"НЕ НАЙДЕНО")</f>
        <v>НЕ НАЙДЕНО</v>
      </c>
      <c r="K657" s="9" t="str">
        <f>_xlfn.XLOOKUP(B:B,Грейдинг!A:A,Грейдинг!B:B,"НЕ НАЙДЕНО")</f>
        <v>НЕ НАЙДЕНО</v>
      </c>
      <c r="L657" s="10" t="str">
        <f>_xlfn.XLOOKUP(B:B,Сервис!A:A,Сервис!B:B,"НЕ НАЙДЕНО")</f>
        <v>НЕ НАЙДЕНО</v>
      </c>
      <c r="N657"/>
      <c r="O657"/>
      <c r="P657"/>
      <c r="Q657"/>
    </row>
    <row r="658" spans="1:17" x14ac:dyDescent="0.45">
      <c r="A658" s="2" t="s">
        <v>1469</v>
      </c>
      <c r="B658" s="2" t="s">
        <v>1470</v>
      </c>
      <c r="C658" s="3" t="str">
        <f>+_xlfn.XLOOKUP(B658,'[1]export (36)'!$AA:$AA,'[1]export (36)'!$N:$N,0)</f>
        <v>TI received 2nd life</v>
      </c>
      <c r="D658" s="3" t="str">
        <f>_xlfn.XLOOKUP(B658,'[1]export (36)'!$AA:$AA,'[1]export (36)'!$R:$R,0)</f>
        <v>Goods to sell</v>
      </c>
      <c r="E658" s="3">
        <v>102</v>
      </c>
      <c r="F658" s="2" t="s">
        <v>6</v>
      </c>
      <c r="G658" s="2" t="str">
        <f t="shared" si="14"/>
        <v>Не найдено</v>
      </c>
      <c r="H658" s="9" t="str">
        <f>_xlfn.XLOOKUP(B:B,Дубровин!A:A,Дубровин!B:B,"НЕ НАЙДЕНО")</f>
        <v>НЕ НАЙДЕНО</v>
      </c>
      <c r="I658" s="9" t="str">
        <f>_xlfn.XLOOKUP(B:B,Рамила!A:A,Рамила!B:B,"НЕ НАЙДЕНО")</f>
        <v>НЕ НАЙДЕНО</v>
      </c>
      <c r="J658" s="9" t="str">
        <f>_xlfn.XLOOKUP(B:B,Даут!A:A,Даут!B:B,"НЕ НАЙДЕНО")</f>
        <v>НЕ НАЙДЕНО</v>
      </c>
      <c r="K658" s="9" t="str">
        <f>_xlfn.XLOOKUP(B:B,Грейдинг!A:A,Грейдинг!B:B,"НЕ НАЙДЕНО")</f>
        <v>НЕ НАЙДЕНО</v>
      </c>
      <c r="L658" s="10" t="str">
        <f>_xlfn.XLOOKUP(B:B,Сервис!A:A,Сервис!B:B,"НЕ НАЙДЕНО")</f>
        <v>НЕ НАЙДЕНО</v>
      </c>
      <c r="N658"/>
      <c r="O658"/>
      <c r="P658"/>
      <c r="Q658"/>
    </row>
    <row r="659" spans="1:17" x14ac:dyDescent="0.45">
      <c r="A659" s="2" t="s">
        <v>1471</v>
      </c>
      <c r="B659" s="2" t="s">
        <v>1472</v>
      </c>
      <c r="C659" s="3" t="str">
        <f>+_xlfn.XLOOKUP(B659,'[1]export (36)'!$AA:$AA,'[1]export (36)'!$N:$N,0)</f>
        <v>TI received 2nd life</v>
      </c>
      <c r="D659" s="3" t="str">
        <f>_xlfn.XLOOKUP(B659,'[1]export (36)'!$AA:$AA,'[1]export (36)'!$R:$R,0)</f>
        <v>Goods to sell</v>
      </c>
      <c r="E659" s="3">
        <v>90</v>
      </c>
      <c r="F659" s="2" t="s">
        <v>6</v>
      </c>
      <c r="G659" s="2" t="str">
        <f t="shared" si="14"/>
        <v>Не найдено</v>
      </c>
      <c r="H659" s="9" t="str">
        <f>_xlfn.XLOOKUP(B:B,Дубровин!A:A,Дубровин!B:B,"НЕ НАЙДЕНО")</f>
        <v>НЕ НАЙДЕНО</v>
      </c>
      <c r="I659" s="9" t="str">
        <f>_xlfn.XLOOKUP(B:B,Рамила!A:A,Рамила!B:B,"НЕ НАЙДЕНО")</f>
        <v>НЕ НАЙДЕНО</v>
      </c>
      <c r="J659" s="9" t="str">
        <f>_xlfn.XLOOKUP(B:B,Даут!A:A,Даут!B:B,"НЕ НАЙДЕНО")</f>
        <v>НЕ НАЙДЕНО</v>
      </c>
      <c r="K659" s="9" t="str">
        <f>_xlfn.XLOOKUP(B:B,Грейдинг!A:A,Грейдинг!B:B,"НЕ НАЙДЕНО")</f>
        <v>НЕ НАЙДЕНО</v>
      </c>
      <c r="L659" s="10" t="str">
        <f>_xlfn.XLOOKUP(B:B,Сервис!A:A,Сервис!B:B,"НЕ НАЙДЕНО")</f>
        <v>НЕ НАЙДЕНО</v>
      </c>
      <c r="N659"/>
      <c r="O659"/>
      <c r="P659"/>
      <c r="Q659"/>
    </row>
    <row r="660" spans="1:17" x14ac:dyDescent="0.45">
      <c r="A660" s="2" t="s">
        <v>1473</v>
      </c>
      <c r="B660" s="2" t="s">
        <v>1474</v>
      </c>
      <c r="C660" s="3" t="str">
        <f>+_xlfn.XLOOKUP(B660,'[1]export (36)'!$AA:$AA,'[1]export (36)'!$N:$N,0)</f>
        <v>Sorting in AGC</v>
      </c>
      <c r="D660" s="3" t="str">
        <f>_xlfn.XLOOKUP(B660,'[1]export (36)'!$AA:$AA,'[1]export (36)'!$R:$R,0)</f>
        <v>TI goods to grade</v>
      </c>
      <c r="E660" s="3">
        <v>102</v>
      </c>
      <c r="F660" s="2" t="s">
        <v>6</v>
      </c>
      <c r="G660" s="2" t="str">
        <f t="shared" si="14"/>
        <v>Не найдено</v>
      </c>
      <c r="H660" s="9" t="str">
        <f>_xlfn.XLOOKUP(B:B,Дубровин!A:A,Дубровин!B:B,"НЕ НАЙДЕНО")</f>
        <v>НЕ НАЙДЕНО</v>
      </c>
      <c r="I660" s="9" t="str">
        <f>_xlfn.XLOOKUP(B:B,Рамила!A:A,Рамила!B:B,"НЕ НАЙДЕНО")</f>
        <v>НЕ НАЙДЕНО</v>
      </c>
      <c r="J660" s="9" t="str">
        <f>_xlfn.XLOOKUP(B:B,Даут!A:A,Даут!B:B,"НЕ НАЙДЕНО")</f>
        <v>НЕ НАЙДЕНО</v>
      </c>
      <c r="K660" s="9" t="str">
        <f>_xlfn.XLOOKUP(B:B,Грейдинг!A:A,Грейдинг!B:B,"НЕ НАЙДЕНО")</f>
        <v>НЕ НАЙДЕНО</v>
      </c>
      <c r="L660" s="10" t="str">
        <f>_xlfn.XLOOKUP(B:B,Сервис!A:A,Сервис!B:B,"НЕ НАЙДЕНО")</f>
        <v>НЕ НАЙДЕНО</v>
      </c>
      <c r="N660"/>
      <c r="O660"/>
      <c r="P660"/>
      <c r="Q660"/>
    </row>
    <row r="661" spans="1:17" x14ac:dyDescent="0.45">
      <c r="A661" s="2" t="s">
        <v>1475</v>
      </c>
      <c r="B661" s="2" t="s">
        <v>1476</v>
      </c>
      <c r="C661" s="3" t="str">
        <f>+_xlfn.XLOOKUP(B661,'[1]export (36)'!$AA:$AA,'[1]export (36)'!$N:$N,0)</f>
        <v>TI received 2nd life</v>
      </c>
      <c r="D661" s="3" t="str">
        <f>_xlfn.XLOOKUP(B661,'[1]export (36)'!$AA:$AA,'[1]export (36)'!$R:$R,0)</f>
        <v>Goods to sell</v>
      </c>
      <c r="E661" s="3">
        <v>92</v>
      </c>
      <c r="F661" s="2" t="s">
        <v>6</v>
      </c>
      <c r="G661" s="2" t="str">
        <f t="shared" si="14"/>
        <v>Не найдено</v>
      </c>
      <c r="H661" s="9" t="str">
        <f>_xlfn.XLOOKUP(B:B,Дубровин!A:A,Дубровин!B:B,"НЕ НАЙДЕНО")</f>
        <v>НЕ НАЙДЕНО</v>
      </c>
      <c r="I661" s="9" t="str">
        <f>_xlfn.XLOOKUP(B:B,Рамила!A:A,Рамила!B:B,"НЕ НАЙДЕНО")</f>
        <v>НЕ НАЙДЕНО</v>
      </c>
      <c r="J661" s="9" t="str">
        <f>_xlfn.XLOOKUP(B:B,Даут!A:A,Даут!B:B,"НЕ НАЙДЕНО")</f>
        <v>НЕ НАЙДЕНО</v>
      </c>
      <c r="K661" s="9" t="str">
        <f>_xlfn.XLOOKUP(B:B,Грейдинг!A:A,Грейдинг!B:B,"НЕ НАЙДЕНО")</f>
        <v>НЕ НАЙДЕНО</v>
      </c>
      <c r="L661" s="10" t="str">
        <f>_xlfn.XLOOKUP(B:B,Сервис!A:A,Сервис!B:B,"НЕ НАЙДЕНО")</f>
        <v>НЕ НАЙДЕНО</v>
      </c>
      <c r="N661"/>
      <c r="O661"/>
      <c r="P661"/>
      <c r="Q661"/>
    </row>
    <row r="662" spans="1:17" x14ac:dyDescent="0.45">
      <c r="A662" s="2" t="s">
        <v>1477</v>
      </c>
      <c r="B662" s="2" t="s">
        <v>1478</v>
      </c>
      <c r="C662" s="3" t="str">
        <f>+_xlfn.XLOOKUP(B662,'[1]export (36)'!$AA:$AA,'[1]export (36)'!$N:$N,0)</f>
        <v>Stock in AGC</v>
      </c>
      <c r="D662" s="3" t="str">
        <f>_xlfn.XLOOKUP(B662,'[1]export (36)'!$AA:$AA,'[1]export (36)'!$R:$R,0)</f>
        <v>TI goods to grade</v>
      </c>
      <c r="E662" s="3">
        <v>92</v>
      </c>
      <c r="F662" s="2" t="s">
        <v>6</v>
      </c>
      <c r="G662" s="2" t="str">
        <f t="shared" si="14"/>
        <v>Не найдено</v>
      </c>
      <c r="H662" s="9" t="str">
        <f>_xlfn.XLOOKUP(B:B,Дубровин!A:A,Дубровин!B:B,"НЕ НАЙДЕНО")</f>
        <v>НЕ НАЙДЕНО</v>
      </c>
      <c r="I662" s="9" t="str">
        <f>_xlfn.XLOOKUP(B:B,Рамила!A:A,Рамила!B:B,"НЕ НАЙДЕНО")</f>
        <v>НЕ НАЙДЕНО</v>
      </c>
      <c r="J662" s="9" t="str">
        <f>_xlfn.XLOOKUP(B:B,Даут!A:A,Даут!B:B,"НЕ НАЙДЕНО")</f>
        <v>НЕ НАЙДЕНО</v>
      </c>
      <c r="K662" s="9" t="str">
        <f>_xlfn.XLOOKUP(B:B,Грейдинг!A:A,Грейдинг!B:B,"НЕ НАЙДЕНО")</f>
        <v>НЕ НАЙДЕНО</v>
      </c>
      <c r="L662" s="10" t="str">
        <f>_xlfn.XLOOKUP(B:B,Сервис!A:A,Сервис!B:B,"НЕ НАЙДЕНО")</f>
        <v>НЕ НАЙДЕНО</v>
      </c>
      <c r="N662"/>
      <c r="O662"/>
      <c r="P662"/>
      <c r="Q662"/>
    </row>
    <row r="663" spans="1:17" x14ac:dyDescent="0.45">
      <c r="A663" s="2" t="s">
        <v>1479</v>
      </c>
      <c r="B663" s="2" t="s">
        <v>1480</v>
      </c>
      <c r="C663" s="3" t="str">
        <f>+_xlfn.XLOOKUP(B663,'[1]export (36)'!$AA:$AA,'[1]export (36)'!$N:$N,0)</f>
        <v>Sorting in AGC</v>
      </c>
      <c r="D663" s="3" t="str">
        <f>_xlfn.XLOOKUP(B663,'[1]export (36)'!$AA:$AA,'[1]export (36)'!$R:$R,0)</f>
        <v>TI goods to grade</v>
      </c>
      <c r="E663" s="3">
        <v>103</v>
      </c>
      <c r="F663" s="2" t="s">
        <v>6</v>
      </c>
      <c r="G663" s="2" t="str">
        <f t="shared" si="14"/>
        <v>Не найдено</v>
      </c>
      <c r="H663" s="9" t="str">
        <f>_xlfn.XLOOKUP(B:B,Дубровин!A:A,Дубровин!B:B,"НЕ НАЙДЕНО")</f>
        <v>НЕ НАЙДЕНО</v>
      </c>
      <c r="I663" s="9" t="str">
        <f>_xlfn.XLOOKUP(B:B,Рамила!A:A,Рамила!B:B,"НЕ НАЙДЕНО")</f>
        <v>НЕ НАЙДЕНО</v>
      </c>
      <c r="J663" s="9" t="str">
        <f>_xlfn.XLOOKUP(B:B,Даут!A:A,Даут!B:B,"НЕ НАЙДЕНО")</f>
        <v>НЕ НАЙДЕНО</v>
      </c>
      <c r="K663" s="9" t="str">
        <f>_xlfn.XLOOKUP(B:B,Грейдинг!A:A,Грейдинг!B:B,"НЕ НАЙДЕНО")</f>
        <v>НЕ НАЙДЕНО</v>
      </c>
      <c r="L663" s="10" t="str">
        <f>_xlfn.XLOOKUP(B:B,Сервис!A:A,Сервис!B:B,"НЕ НАЙДЕНО")</f>
        <v>НЕ НАЙДЕНО</v>
      </c>
      <c r="N663"/>
      <c r="O663"/>
      <c r="P663"/>
      <c r="Q663"/>
    </row>
    <row r="664" spans="1:17" x14ac:dyDescent="0.45">
      <c r="A664" s="2" t="s">
        <v>1481</v>
      </c>
      <c r="B664" s="2" t="s">
        <v>1482</v>
      </c>
      <c r="C664" s="3" t="str">
        <f>+_xlfn.XLOOKUP(B664,'[1]export (36)'!$AA:$AA,'[1]export (36)'!$N:$N,0)</f>
        <v>Sorting in AGC</v>
      </c>
      <c r="D664" s="3" t="str">
        <f>_xlfn.XLOOKUP(B664,'[1]export (36)'!$AA:$AA,'[1]export (36)'!$R:$R,0)</f>
        <v>TI goods to grade</v>
      </c>
      <c r="E664" s="3">
        <v>103</v>
      </c>
      <c r="F664" s="2" t="s">
        <v>6</v>
      </c>
      <c r="G664" s="2" t="str">
        <f t="shared" si="14"/>
        <v>Не найдено</v>
      </c>
      <c r="H664" s="9" t="str">
        <f>_xlfn.XLOOKUP(B:B,Дубровин!A:A,Дубровин!B:B,"НЕ НАЙДЕНО")</f>
        <v>НЕ НАЙДЕНО</v>
      </c>
      <c r="I664" s="9" t="str">
        <f>_xlfn.XLOOKUP(B:B,Рамила!A:A,Рамила!B:B,"НЕ НАЙДЕНО")</f>
        <v>НЕ НАЙДЕНО</v>
      </c>
      <c r="J664" s="9" t="str">
        <f>_xlfn.XLOOKUP(B:B,Даут!A:A,Даут!B:B,"НЕ НАЙДЕНО")</f>
        <v>НЕ НАЙДЕНО</v>
      </c>
      <c r="K664" s="9" t="str">
        <f>_xlfn.XLOOKUP(B:B,Грейдинг!A:A,Грейдинг!B:B,"НЕ НАЙДЕНО")</f>
        <v>НЕ НАЙДЕНО</v>
      </c>
      <c r="L664" s="10" t="str">
        <f>_xlfn.XLOOKUP(B:B,Сервис!A:A,Сервис!B:B,"НЕ НАЙДЕНО")</f>
        <v>НЕ НАЙДЕНО</v>
      </c>
      <c r="N664"/>
      <c r="O664"/>
      <c r="P664"/>
      <c r="Q664"/>
    </row>
    <row r="665" spans="1:17" x14ac:dyDescent="0.45">
      <c r="A665" s="2" t="s">
        <v>1483</v>
      </c>
      <c r="B665" s="2" t="s">
        <v>1484</v>
      </c>
      <c r="C665" s="3" t="str">
        <f>+_xlfn.XLOOKUP(B665,'[1]export (36)'!$AA:$AA,'[1]export (36)'!$N:$N,0)</f>
        <v>Sorting in AGC</v>
      </c>
      <c r="D665" s="3" t="str">
        <f>_xlfn.XLOOKUP(B665,'[1]export (36)'!$AA:$AA,'[1]export (36)'!$R:$R,0)</f>
        <v>TI goods to grade</v>
      </c>
      <c r="E665" s="3">
        <v>102</v>
      </c>
      <c r="F665" s="2" t="s">
        <v>6</v>
      </c>
      <c r="G665" s="2" t="str">
        <f t="shared" si="14"/>
        <v>Не найдено</v>
      </c>
      <c r="H665" s="9" t="str">
        <f>_xlfn.XLOOKUP(B:B,Дубровин!A:A,Дубровин!B:B,"НЕ НАЙДЕНО")</f>
        <v>НЕ НАЙДЕНО</v>
      </c>
      <c r="I665" s="9" t="str">
        <f>_xlfn.XLOOKUP(B:B,Рамила!A:A,Рамила!B:B,"НЕ НАЙДЕНО")</f>
        <v>НЕ НАЙДЕНО</v>
      </c>
      <c r="J665" s="9" t="str">
        <f>_xlfn.XLOOKUP(B:B,Даут!A:A,Даут!B:B,"НЕ НАЙДЕНО")</f>
        <v>НЕ НАЙДЕНО</v>
      </c>
      <c r="K665" s="9" t="str">
        <f>_xlfn.XLOOKUP(B:B,Грейдинг!A:A,Грейдинг!B:B,"НЕ НАЙДЕНО")</f>
        <v>НЕ НАЙДЕНО</v>
      </c>
      <c r="L665" s="10" t="str">
        <f>_xlfn.XLOOKUP(B:B,Сервис!A:A,Сервис!B:B,"НЕ НАЙДЕНО")</f>
        <v>НЕ НАЙДЕНО</v>
      </c>
      <c r="N665"/>
      <c r="O665"/>
      <c r="P665"/>
      <c r="Q665"/>
    </row>
    <row r="666" spans="1:17" x14ac:dyDescent="0.45">
      <c r="A666" s="2" t="s">
        <v>1485</v>
      </c>
      <c r="B666" s="2" t="s">
        <v>1486</v>
      </c>
      <c r="C666" s="3" t="str">
        <f>+_xlfn.XLOOKUP(B666,'[1]export (36)'!$AA:$AA,'[1]export (36)'!$N:$N,0)</f>
        <v>Packed in AGC</v>
      </c>
      <c r="D666" s="3" t="str">
        <f>_xlfn.XLOOKUP(B666,'[1]export (36)'!$AA:$AA,'[1]export (36)'!$R:$R,0)</f>
        <v>TI goods to grade</v>
      </c>
      <c r="E666" s="3">
        <v>103</v>
      </c>
      <c r="F666" s="2" t="s">
        <v>6</v>
      </c>
      <c r="G666" s="2" t="str">
        <f t="shared" si="14"/>
        <v>Не найдено</v>
      </c>
      <c r="H666" s="9" t="str">
        <f>_xlfn.XLOOKUP(B:B,Дубровин!A:A,Дубровин!B:B,"НЕ НАЙДЕНО")</f>
        <v>НЕ НАЙДЕНО</v>
      </c>
      <c r="I666" s="9" t="str">
        <f>_xlfn.XLOOKUP(B:B,Рамила!A:A,Рамила!B:B,"НЕ НАЙДЕНО")</f>
        <v>НЕ НАЙДЕНО</v>
      </c>
      <c r="J666" s="9" t="str">
        <f>_xlfn.XLOOKUP(B:B,Даут!A:A,Даут!B:B,"НЕ НАЙДЕНО")</f>
        <v>НЕ НАЙДЕНО</v>
      </c>
      <c r="K666" s="9" t="str">
        <f>_xlfn.XLOOKUP(B:B,Грейдинг!A:A,Грейдинг!B:B,"НЕ НАЙДЕНО")</f>
        <v>НЕ НАЙДЕНО</v>
      </c>
      <c r="L666" s="10" t="str">
        <f>_xlfn.XLOOKUP(B:B,Сервис!A:A,Сервис!B:B,"НЕ НАЙДЕНО")</f>
        <v>НЕ НАЙДЕНО</v>
      </c>
      <c r="N666"/>
      <c r="O666"/>
      <c r="P666"/>
      <c r="Q666"/>
    </row>
    <row r="667" spans="1:17" x14ac:dyDescent="0.45">
      <c r="A667" s="2" t="s">
        <v>1487</v>
      </c>
      <c r="B667" s="2" t="s">
        <v>1488</v>
      </c>
      <c r="C667" s="3" t="str">
        <f>+_xlfn.XLOOKUP(B667,'[1]export (36)'!$AA:$AA,'[1]export (36)'!$N:$N,0)</f>
        <v>Sorting in AGC</v>
      </c>
      <c r="D667" s="3" t="str">
        <f>_xlfn.XLOOKUP(B667,'[1]export (36)'!$AA:$AA,'[1]export (36)'!$R:$R,0)</f>
        <v>TI goods to grade</v>
      </c>
      <c r="E667" s="3">
        <v>103</v>
      </c>
      <c r="F667" s="2" t="s">
        <v>6</v>
      </c>
      <c r="G667" s="2" t="str">
        <f t="shared" si="14"/>
        <v>Не найдено</v>
      </c>
      <c r="H667" s="9" t="str">
        <f>_xlfn.XLOOKUP(B:B,Дубровин!A:A,Дубровин!B:B,"НЕ НАЙДЕНО")</f>
        <v>НЕ НАЙДЕНО</v>
      </c>
      <c r="I667" s="9" t="str">
        <f>_xlfn.XLOOKUP(B:B,Рамила!A:A,Рамила!B:B,"НЕ НАЙДЕНО")</f>
        <v>НЕ НАЙДЕНО</v>
      </c>
      <c r="J667" s="9" t="str">
        <f>_xlfn.XLOOKUP(B:B,Даут!A:A,Даут!B:B,"НЕ НАЙДЕНО")</f>
        <v>НЕ НАЙДЕНО</v>
      </c>
      <c r="K667" s="9" t="str">
        <f>_xlfn.XLOOKUP(B:B,Грейдинг!A:A,Грейдинг!B:B,"НЕ НАЙДЕНО")</f>
        <v>НЕ НАЙДЕНО</v>
      </c>
      <c r="L667" s="10" t="str">
        <f>_xlfn.XLOOKUP(B:B,Сервис!A:A,Сервис!B:B,"НЕ НАЙДЕНО")</f>
        <v>НЕ НАЙДЕНО</v>
      </c>
      <c r="N667"/>
      <c r="O667"/>
      <c r="P667"/>
      <c r="Q667"/>
    </row>
    <row r="668" spans="1:17" x14ac:dyDescent="0.45">
      <c r="A668" s="2" t="s">
        <v>1489</v>
      </c>
      <c r="B668" s="2" t="s">
        <v>1490</v>
      </c>
      <c r="C668" s="3" t="str">
        <f>+_xlfn.XLOOKUP(B668,'[1]export (36)'!$AA:$AA,'[1]export (36)'!$N:$N,0)</f>
        <v>TI received 2nd life</v>
      </c>
      <c r="D668" s="3" t="str">
        <f>_xlfn.XLOOKUP(B668,'[1]export (36)'!$AA:$AA,'[1]export (36)'!$R:$R,0)</f>
        <v>Goods to sell</v>
      </c>
      <c r="E668" s="3">
        <v>103</v>
      </c>
      <c r="F668" s="2" t="s">
        <v>6</v>
      </c>
      <c r="G668" s="2" t="str">
        <f t="shared" si="14"/>
        <v>Не найдено</v>
      </c>
      <c r="H668" s="9" t="str">
        <f>_xlfn.XLOOKUP(B:B,Дубровин!A:A,Дубровин!B:B,"НЕ НАЙДЕНО")</f>
        <v>НЕ НАЙДЕНО</v>
      </c>
      <c r="I668" s="9" t="str">
        <f>_xlfn.XLOOKUP(B:B,Рамила!A:A,Рамила!B:B,"НЕ НАЙДЕНО")</f>
        <v>НЕ НАЙДЕНО</v>
      </c>
      <c r="J668" s="9" t="str">
        <f>_xlfn.XLOOKUP(B:B,Даут!A:A,Даут!B:B,"НЕ НАЙДЕНО")</f>
        <v>НЕ НАЙДЕНО</v>
      </c>
      <c r="K668" s="9" t="str">
        <f>_xlfn.XLOOKUP(B:B,Грейдинг!A:A,Грейдинг!B:B,"НЕ НАЙДЕНО")</f>
        <v>НЕ НАЙДЕНО</v>
      </c>
      <c r="L668" s="10" t="str">
        <f>_xlfn.XLOOKUP(B:B,Сервис!A:A,Сервис!B:B,"НЕ НАЙДЕНО")</f>
        <v>НЕ НАЙДЕНО</v>
      </c>
      <c r="N668"/>
      <c r="O668"/>
      <c r="P668"/>
      <c r="Q668"/>
    </row>
    <row r="669" spans="1:17" x14ac:dyDescent="0.45">
      <c r="A669" s="2" t="s">
        <v>1491</v>
      </c>
      <c r="B669" s="2" t="s">
        <v>1492</v>
      </c>
      <c r="C669" s="3" t="str">
        <f>+_xlfn.XLOOKUP(B669,'[1]export (36)'!$AA:$AA,'[1]export (36)'!$N:$N,0)</f>
        <v>Sorting in AGC</v>
      </c>
      <c r="D669" s="3" t="str">
        <f>_xlfn.XLOOKUP(B669,'[1]export (36)'!$AA:$AA,'[1]export (36)'!$R:$R,0)</f>
        <v>TI goods to grade</v>
      </c>
      <c r="E669" s="3">
        <v>103</v>
      </c>
      <c r="F669" s="2" t="s">
        <v>6</v>
      </c>
      <c r="G669" s="2" t="str">
        <f t="shared" si="14"/>
        <v>Не найдено</v>
      </c>
      <c r="H669" s="9" t="str">
        <f>_xlfn.XLOOKUP(B:B,Дубровин!A:A,Дубровин!B:B,"НЕ НАЙДЕНО")</f>
        <v>НЕ НАЙДЕНО</v>
      </c>
      <c r="I669" s="9" t="str">
        <f>_xlfn.XLOOKUP(B:B,Рамила!A:A,Рамила!B:B,"НЕ НАЙДЕНО")</f>
        <v>НЕ НАЙДЕНО</v>
      </c>
      <c r="J669" s="9" t="str">
        <f>_xlfn.XLOOKUP(B:B,Даут!A:A,Даут!B:B,"НЕ НАЙДЕНО")</f>
        <v>НЕ НАЙДЕНО</v>
      </c>
      <c r="K669" s="9" t="str">
        <f>_xlfn.XLOOKUP(B:B,Грейдинг!A:A,Грейдинг!B:B,"НЕ НАЙДЕНО")</f>
        <v>НЕ НАЙДЕНО</v>
      </c>
      <c r="L669" s="10" t="str">
        <f>_xlfn.XLOOKUP(B:B,Сервис!A:A,Сервис!B:B,"НЕ НАЙДЕНО")</f>
        <v>НЕ НАЙДЕНО</v>
      </c>
      <c r="N669"/>
      <c r="O669"/>
      <c r="P669"/>
      <c r="Q669"/>
    </row>
    <row r="670" spans="1:17" x14ac:dyDescent="0.45">
      <c r="A670" s="2" t="s">
        <v>1493</v>
      </c>
      <c r="B670" s="2" t="s">
        <v>1494</v>
      </c>
      <c r="C670" s="3" t="str">
        <f>+_xlfn.XLOOKUP(B670,'[1]export (36)'!$AA:$AA,'[1]export (36)'!$N:$N,0)</f>
        <v>TI received 2nd life</v>
      </c>
      <c r="D670" s="3" t="str">
        <f>_xlfn.XLOOKUP(B670,'[1]export (36)'!$AA:$AA,'[1]export (36)'!$R:$R,0)</f>
        <v>Goods to sell</v>
      </c>
      <c r="E670" s="3">
        <v>92</v>
      </c>
      <c r="F670" s="2" t="s">
        <v>6</v>
      </c>
      <c r="G670" s="2" t="str">
        <f t="shared" si="14"/>
        <v>Не найдено</v>
      </c>
      <c r="H670" s="9" t="str">
        <f>_xlfn.XLOOKUP(B:B,Дубровин!A:A,Дубровин!B:B,"НЕ НАЙДЕНО")</f>
        <v>НЕ НАЙДЕНО</v>
      </c>
      <c r="I670" s="9" t="str">
        <f>_xlfn.XLOOKUP(B:B,Рамила!A:A,Рамила!B:B,"НЕ НАЙДЕНО")</f>
        <v>НЕ НАЙДЕНО</v>
      </c>
      <c r="J670" s="9" t="str">
        <f>_xlfn.XLOOKUP(B:B,Даут!A:A,Даут!B:B,"НЕ НАЙДЕНО")</f>
        <v>НЕ НАЙДЕНО</v>
      </c>
      <c r="K670" s="9" t="str">
        <f>_xlfn.XLOOKUP(B:B,Грейдинг!A:A,Грейдинг!B:B,"НЕ НАЙДЕНО")</f>
        <v>НЕ НАЙДЕНО</v>
      </c>
      <c r="L670" s="10" t="str">
        <f>_xlfn.XLOOKUP(B:B,Сервис!A:A,Сервис!B:B,"НЕ НАЙДЕНО")</f>
        <v>НЕ НАЙДЕНО</v>
      </c>
      <c r="N670"/>
      <c r="O670"/>
      <c r="P670"/>
      <c r="Q670"/>
    </row>
    <row r="671" spans="1:17" x14ac:dyDescent="0.45">
      <c r="A671" s="2" t="s">
        <v>1495</v>
      </c>
      <c r="B671" s="2" t="s">
        <v>1496</v>
      </c>
      <c r="C671" s="3" t="str">
        <f>+_xlfn.XLOOKUP(B671,'[1]export (36)'!$AA:$AA,'[1]export (36)'!$N:$N,0)</f>
        <v>TI received 2nd life</v>
      </c>
      <c r="D671" s="3" t="str">
        <f>_xlfn.XLOOKUP(B671,'[1]export (36)'!$AA:$AA,'[1]export (36)'!$R:$R,0)</f>
        <v>Goods to sell</v>
      </c>
      <c r="E671" s="3">
        <v>103</v>
      </c>
      <c r="F671" s="2" t="s">
        <v>6</v>
      </c>
      <c r="G671" s="2" t="str">
        <f t="shared" si="14"/>
        <v>Не найдено</v>
      </c>
      <c r="H671" s="9" t="str">
        <f>_xlfn.XLOOKUP(B:B,Дубровин!A:A,Дубровин!B:B,"НЕ НАЙДЕНО")</f>
        <v>НЕ НАЙДЕНО</v>
      </c>
      <c r="I671" s="9" t="str">
        <f>_xlfn.XLOOKUP(B:B,Рамила!A:A,Рамила!B:B,"НЕ НАЙДЕНО")</f>
        <v>НЕ НАЙДЕНО</v>
      </c>
      <c r="J671" s="9" t="str">
        <f>_xlfn.XLOOKUP(B:B,Даут!A:A,Даут!B:B,"НЕ НАЙДЕНО")</f>
        <v>НЕ НАЙДЕНО</v>
      </c>
      <c r="K671" s="9" t="str">
        <f>_xlfn.XLOOKUP(B:B,Грейдинг!A:A,Грейдинг!B:B,"НЕ НАЙДЕНО")</f>
        <v>НЕ НАЙДЕНО</v>
      </c>
      <c r="L671" s="10" t="str">
        <f>_xlfn.XLOOKUP(B:B,Сервис!A:A,Сервис!B:B,"НЕ НАЙДЕНО")</f>
        <v>НЕ НАЙДЕНО</v>
      </c>
      <c r="N671"/>
      <c r="O671"/>
      <c r="P671"/>
      <c r="Q671"/>
    </row>
    <row r="672" spans="1:17" x14ac:dyDescent="0.45">
      <c r="A672" s="2" t="s">
        <v>1497</v>
      </c>
      <c r="B672" s="2" t="s">
        <v>1498</v>
      </c>
      <c r="C672" s="3" t="str">
        <f>+_xlfn.XLOOKUP(B672,'[1]export (36)'!$AA:$AA,'[1]export (36)'!$N:$N,0)</f>
        <v>Packed in AGC</v>
      </c>
      <c r="D672" s="3" t="str">
        <f>_xlfn.XLOOKUP(B672,'[1]export (36)'!$AA:$AA,'[1]export (36)'!$R:$R,0)</f>
        <v>TI goods to grade</v>
      </c>
      <c r="E672" s="3">
        <v>92</v>
      </c>
      <c r="F672" s="2" t="s">
        <v>6</v>
      </c>
      <c r="G672" s="2" t="str">
        <f t="shared" si="14"/>
        <v>Не найдено</v>
      </c>
      <c r="H672" s="9" t="str">
        <f>_xlfn.XLOOKUP(B:B,Дубровин!A:A,Дубровин!B:B,"НЕ НАЙДЕНО")</f>
        <v>НЕ НАЙДЕНО</v>
      </c>
      <c r="I672" s="9" t="str">
        <f>_xlfn.XLOOKUP(B:B,Рамила!A:A,Рамила!B:B,"НЕ НАЙДЕНО")</f>
        <v>НЕ НАЙДЕНО</v>
      </c>
      <c r="J672" s="9" t="str">
        <f>_xlfn.XLOOKUP(B:B,Даут!A:A,Даут!B:B,"НЕ НАЙДЕНО")</f>
        <v>НЕ НАЙДЕНО</v>
      </c>
      <c r="K672" s="9" t="str">
        <f>_xlfn.XLOOKUP(B:B,Грейдинг!A:A,Грейдинг!B:B,"НЕ НАЙДЕНО")</f>
        <v>НЕ НАЙДЕНО</v>
      </c>
      <c r="L672" s="10" t="str">
        <f>_xlfn.XLOOKUP(B:B,Сервис!A:A,Сервис!B:B,"НЕ НАЙДЕНО")</f>
        <v>НЕ НАЙДЕНО</v>
      </c>
      <c r="N672"/>
      <c r="O672"/>
      <c r="P672"/>
      <c r="Q672"/>
    </row>
    <row r="673" spans="1:17" x14ac:dyDescent="0.45">
      <c r="A673" s="2" t="s">
        <v>1499</v>
      </c>
      <c r="B673" s="2" t="s">
        <v>1500</v>
      </c>
      <c r="C673" s="3" t="str">
        <f>+_xlfn.XLOOKUP(B673,'[1]export (36)'!$AA:$AA,'[1]export (36)'!$N:$N,0)</f>
        <v>Sorting in AGC</v>
      </c>
      <c r="D673" s="3" t="str">
        <f>_xlfn.XLOOKUP(B673,'[1]export (36)'!$AA:$AA,'[1]export (36)'!$R:$R,0)</f>
        <v>TI goods to grade</v>
      </c>
      <c r="E673" s="3">
        <v>103</v>
      </c>
      <c r="F673" s="2" t="s">
        <v>6</v>
      </c>
      <c r="G673" s="2" t="str">
        <f t="shared" si="14"/>
        <v>Не найдено</v>
      </c>
      <c r="H673" s="9" t="str">
        <f>_xlfn.XLOOKUP(B:B,Дубровин!A:A,Дубровин!B:B,"НЕ НАЙДЕНО")</f>
        <v>НЕ НАЙДЕНО</v>
      </c>
      <c r="I673" s="9" t="str">
        <f>_xlfn.XLOOKUP(B:B,Рамила!A:A,Рамила!B:B,"НЕ НАЙДЕНО")</f>
        <v>НЕ НАЙДЕНО</v>
      </c>
      <c r="J673" s="9" t="str">
        <f>_xlfn.XLOOKUP(B:B,Даут!A:A,Даут!B:B,"НЕ НАЙДЕНО")</f>
        <v>НЕ НАЙДЕНО</v>
      </c>
      <c r="K673" s="9" t="str">
        <f>_xlfn.XLOOKUP(B:B,Грейдинг!A:A,Грейдинг!B:B,"НЕ НАЙДЕНО")</f>
        <v>НЕ НАЙДЕНО</v>
      </c>
      <c r="L673" s="10" t="str">
        <f>_xlfn.XLOOKUP(B:B,Сервис!A:A,Сервис!B:B,"НЕ НАЙДЕНО")</f>
        <v>НЕ НАЙДЕНО</v>
      </c>
      <c r="N673"/>
      <c r="O673"/>
      <c r="P673"/>
      <c r="Q673"/>
    </row>
    <row r="674" spans="1:17" x14ac:dyDescent="0.45">
      <c r="A674" s="2" t="s">
        <v>1501</v>
      </c>
      <c r="B674" s="2" t="s">
        <v>1502</v>
      </c>
      <c r="C674" s="3" t="str">
        <f>+_xlfn.XLOOKUP(B674,'[1]export (36)'!$AA:$AA,'[1]export (36)'!$N:$N,0)</f>
        <v>TI received 2nd life</v>
      </c>
      <c r="D674" s="3" t="str">
        <f>_xlfn.XLOOKUP(B674,'[1]export (36)'!$AA:$AA,'[1]export (36)'!$R:$R,0)</f>
        <v>Goods to sell</v>
      </c>
      <c r="E674" s="3">
        <v>103</v>
      </c>
      <c r="F674" s="2" t="s">
        <v>6</v>
      </c>
      <c r="G674" s="2" t="str">
        <f t="shared" si="14"/>
        <v>Не найдено</v>
      </c>
      <c r="H674" s="9" t="str">
        <f>_xlfn.XLOOKUP(B:B,Дубровин!A:A,Дубровин!B:B,"НЕ НАЙДЕНО")</f>
        <v>НЕ НАЙДЕНО</v>
      </c>
      <c r="I674" s="9" t="str">
        <f>_xlfn.XLOOKUP(B:B,Рамила!A:A,Рамила!B:B,"НЕ НАЙДЕНО")</f>
        <v>НЕ НАЙДЕНО</v>
      </c>
      <c r="J674" s="9" t="str">
        <f>_xlfn.XLOOKUP(B:B,Даут!A:A,Даут!B:B,"НЕ НАЙДЕНО")</f>
        <v>НЕ НАЙДЕНО</v>
      </c>
      <c r="K674" s="9" t="str">
        <f>_xlfn.XLOOKUP(B:B,Грейдинг!A:A,Грейдинг!B:B,"НЕ НАЙДЕНО")</f>
        <v>НЕ НАЙДЕНО</v>
      </c>
      <c r="L674" s="10" t="str">
        <f>_xlfn.XLOOKUP(B:B,Сервис!A:A,Сервис!B:B,"НЕ НАЙДЕНО")</f>
        <v>НЕ НАЙДЕНО</v>
      </c>
      <c r="N674"/>
      <c r="O674"/>
      <c r="P674"/>
      <c r="Q674"/>
    </row>
    <row r="675" spans="1:17" x14ac:dyDescent="0.45">
      <c r="A675" s="2" t="s">
        <v>1503</v>
      </c>
      <c r="B675" s="2" t="s">
        <v>1504</v>
      </c>
      <c r="C675" s="3" t="str">
        <f>+_xlfn.XLOOKUP(B675,'[1]export (36)'!$AA:$AA,'[1]export (36)'!$N:$N,0)</f>
        <v>TI received 2nd life</v>
      </c>
      <c r="D675" s="3" t="str">
        <f>_xlfn.XLOOKUP(B675,'[1]export (36)'!$AA:$AA,'[1]export (36)'!$R:$R,0)</f>
        <v>Goods to sell</v>
      </c>
      <c r="E675" s="3">
        <v>92</v>
      </c>
      <c r="F675" s="2" t="s">
        <v>6</v>
      </c>
      <c r="G675" s="2" t="str">
        <f t="shared" si="14"/>
        <v>Не найдено</v>
      </c>
      <c r="H675" s="9" t="str">
        <f>_xlfn.XLOOKUP(B:B,Дубровин!A:A,Дубровин!B:B,"НЕ НАЙДЕНО")</f>
        <v>НЕ НАЙДЕНО</v>
      </c>
      <c r="I675" s="9" t="str">
        <f>_xlfn.XLOOKUP(B:B,Рамила!A:A,Рамила!B:B,"НЕ НАЙДЕНО")</f>
        <v>НЕ НАЙДЕНО</v>
      </c>
      <c r="J675" s="9" t="str">
        <f>_xlfn.XLOOKUP(B:B,Даут!A:A,Даут!B:B,"НЕ НАЙДЕНО")</f>
        <v>НЕ НАЙДЕНО</v>
      </c>
      <c r="K675" s="9" t="str">
        <f>_xlfn.XLOOKUP(B:B,Грейдинг!A:A,Грейдинг!B:B,"НЕ НАЙДЕНО")</f>
        <v>НЕ НАЙДЕНО</v>
      </c>
      <c r="L675" s="10" t="str">
        <f>_xlfn.XLOOKUP(B:B,Сервис!A:A,Сервис!B:B,"НЕ НАЙДЕНО")</f>
        <v>НЕ НАЙДЕНО</v>
      </c>
      <c r="N675"/>
      <c r="O675"/>
      <c r="P675"/>
      <c r="Q675"/>
    </row>
    <row r="676" spans="1:17" x14ac:dyDescent="0.45">
      <c r="A676" s="2" t="s">
        <v>1505</v>
      </c>
      <c r="B676" s="2" t="s">
        <v>1506</v>
      </c>
      <c r="C676" s="3" t="str">
        <f>+_xlfn.XLOOKUP(B676,'[1]export (36)'!$AA:$AA,'[1]export (36)'!$N:$N,0)</f>
        <v>TI received 2nd life</v>
      </c>
      <c r="D676" s="3" t="str">
        <f>_xlfn.XLOOKUP(B676,'[1]export (36)'!$AA:$AA,'[1]export (36)'!$R:$R,0)</f>
        <v>Reserve Ecom/Retail</v>
      </c>
      <c r="E676" s="3">
        <v>90</v>
      </c>
      <c r="F676" s="2" t="s">
        <v>6</v>
      </c>
      <c r="G676" s="2" t="str">
        <f t="shared" si="14"/>
        <v>Не найдено</v>
      </c>
      <c r="H676" s="9" t="str">
        <f>_xlfn.XLOOKUP(B:B,Дубровин!A:A,Дубровин!B:B,"НЕ НАЙДЕНО")</f>
        <v>НЕ НАЙДЕНО</v>
      </c>
      <c r="I676" s="9" t="str">
        <f>_xlfn.XLOOKUP(B:B,Рамила!A:A,Рамила!B:B,"НЕ НАЙДЕНО")</f>
        <v>НЕ НАЙДЕНО</v>
      </c>
      <c r="J676" s="9" t="str">
        <f>_xlfn.XLOOKUP(B:B,Даут!A:A,Даут!B:B,"НЕ НАЙДЕНО")</f>
        <v>НЕ НАЙДЕНО</v>
      </c>
      <c r="K676" s="9" t="str">
        <f>_xlfn.XLOOKUP(B:B,Грейдинг!A:A,Грейдинг!B:B,"НЕ НАЙДЕНО")</f>
        <v>НЕ НАЙДЕНО</v>
      </c>
      <c r="L676" s="10" t="str">
        <f>_xlfn.XLOOKUP(B:B,Сервис!A:A,Сервис!B:B,"НЕ НАЙДЕНО")</f>
        <v>НЕ НАЙДЕНО</v>
      </c>
      <c r="N676"/>
      <c r="O676"/>
      <c r="P676"/>
      <c r="Q676"/>
    </row>
    <row r="677" spans="1:17" x14ac:dyDescent="0.45">
      <c r="A677" s="2" t="s">
        <v>1507</v>
      </c>
      <c r="B677" s="2" t="s">
        <v>1508</v>
      </c>
      <c r="C677" s="3" t="str">
        <f>+_xlfn.XLOOKUP(B677,'[1]export (36)'!$AA:$AA,'[1]export (36)'!$N:$N,0)</f>
        <v>TI received 2nd life</v>
      </c>
      <c r="D677" s="3" t="str">
        <f>_xlfn.XLOOKUP(B677,'[1]export (36)'!$AA:$AA,'[1]export (36)'!$R:$R,0)</f>
        <v>Goods to sell</v>
      </c>
      <c r="E677" s="3">
        <v>92</v>
      </c>
      <c r="F677" s="2" t="s">
        <v>6</v>
      </c>
      <c r="G677" s="2" t="str">
        <f t="shared" si="14"/>
        <v>Не найдено</v>
      </c>
      <c r="H677" s="9" t="str">
        <f>_xlfn.XLOOKUP(B:B,Дубровин!A:A,Дубровин!B:B,"НЕ НАЙДЕНО")</f>
        <v>НЕ НАЙДЕНО</v>
      </c>
      <c r="I677" s="9" t="str">
        <f>_xlfn.XLOOKUP(B:B,Рамила!A:A,Рамила!B:B,"НЕ НАЙДЕНО")</f>
        <v>НЕ НАЙДЕНО</v>
      </c>
      <c r="J677" s="9" t="str">
        <f>_xlfn.XLOOKUP(B:B,Даут!A:A,Даут!B:B,"НЕ НАЙДЕНО")</f>
        <v>НЕ НАЙДЕНО</v>
      </c>
      <c r="K677" s="9" t="str">
        <f>_xlfn.XLOOKUP(B:B,Грейдинг!A:A,Грейдинг!B:B,"НЕ НАЙДЕНО")</f>
        <v>НЕ НАЙДЕНО</v>
      </c>
      <c r="L677" s="10" t="str">
        <f>_xlfn.XLOOKUP(B:B,Сервис!A:A,Сервис!B:B,"НЕ НАЙДЕНО")</f>
        <v>НЕ НАЙДЕНО</v>
      </c>
      <c r="N677"/>
      <c r="O677"/>
      <c r="P677"/>
      <c r="Q677"/>
    </row>
    <row r="678" spans="1:17" x14ac:dyDescent="0.45">
      <c r="A678" s="2" t="s">
        <v>1509</v>
      </c>
      <c r="B678" s="2" t="s">
        <v>1510</v>
      </c>
      <c r="C678" s="3" t="str">
        <f>+_xlfn.XLOOKUP(B678,'[1]export (36)'!$AA:$AA,'[1]export (36)'!$N:$N,0)</f>
        <v>Prepare to sell</v>
      </c>
      <c r="D678" s="3" t="str">
        <f>_xlfn.XLOOKUP(B678,'[1]export (36)'!$AA:$AA,'[1]export (36)'!$R:$R,0)</f>
        <v>TI goods to grade</v>
      </c>
      <c r="E678" s="3">
        <v>102</v>
      </c>
      <c r="F678" s="2" t="s">
        <v>6</v>
      </c>
      <c r="G678" s="2" t="str">
        <f t="shared" si="14"/>
        <v>Не найдено</v>
      </c>
      <c r="H678" s="9" t="str">
        <f>_xlfn.XLOOKUP(B:B,Дубровин!A:A,Дубровин!B:B,"НЕ НАЙДЕНО")</f>
        <v>НЕ НАЙДЕНО</v>
      </c>
      <c r="I678" s="9" t="str">
        <f>_xlfn.XLOOKUP(B:B,Рамила!A:A,Рамила!B:B,"НЕ НАЙДЕНО")</f>
        <v>НЕ НАЙДЕНО</v>
      </c>
      <c r="J678" s="9" t="str">
        <f>_xlfn.XLOOKUP(B:B,Даут!A:A,Даут!B:B,"НЕ НАЙДЕНО")</f>
        <v>НЕ НАЙДЕНО</v>
      </c>
      <c r="K678" s="9" t="str">
        <f>_xlfn.XLOOKUP(B:B,Грейдинг!A:A,Грейдинг!B:B,"НЕ НАЙДЕНО")</f>
        <v>НЕ НАЙДЕНО</v>
      </c>
      <c r="L678" s="10" t="str">
        <f>_xlfn.XLOOKUP(B:B,Сервис!A:A,Сервис!B:B,"НЕ НАЙДЕНО")</f>
        <v>НЕ НАЙДЕНО</v>
      </c>
      <c r="N678"/>
      <c r="O678"/>
      <c r="P678"/>
      <c r="Q678"/>
    </row>
    <row r="679" spans="1:17" x14ac:dyDescent="0.45">
      <c r="A679" s="2" t="s">
        <v>1511</v>
      </c>
      <c r="B679" s="2" t="s">
        <v>1512</v>
      </c>
      <c r="C679" s="3" t="str">
        <f>+_xlfn.XLOOKUP(B679,'[1]export (36)'!$AA:$AA,'[1]export (36)'!$N:$N,0)</f>
        <v>TI received 2nd life</v>
      </c>
      <c r="D679" s="3" t="str">
        <f>_xlfn.XLOOKUP(B679,'[1]export (36)'!$AA:$AA,'[1]export (36)'!$R:$R,0)</f>
        <v>Goods to sell</v>
      </c>
      <c r="E679" s="3">
        <v>92</v>
      </c>
      <c r="F679" s="2" t="s">
        <v>6</v>
      </c>
      <c r="G679" s="2" t="str">
        <f t="shared" si="14"/>
        <v>Не найдено</v>
      </c>
      <c r="H679" s="9" t="str">
        <f>_xlfn.XLOOKUP(B:B,Дубровин!A:A,Дубровин!B:B,"НЕ НАЙДЕНО")</f>
        <v>НЕ НАЙДЕНО</v>
      </c>
      <c r="I679" s="9" t="str">
        <f>_xlfn.XLOOKUP(B:B,Рамила!A:A,Рамила!B:B,"НЕ НАЙДЕНО")</f>
        <v>НЕ НАЙДЕНО</v>
      </c>
      <c r="J679" s="9" t="str">
        <f>_xlfn.XLOOKUP(B:B,Даут!A:A,Даут!B:B,"НЕ НАЙДЕНО")</f>
        <v>НЕ НАЙДЕНО</v>
      </c>
      <c r="K679" s="9" t="str">
        <f>_xlfn.XLOOKUP(B:B,Грейдинг!A:A,Грейдинг!B:B,"НЕ НАЙДЕНО")</f>
        <v>НЕ НАЙДЕНО</v>
      </c>
      <c r="L679" s="10" t="str">
        <f>_xlfn.XLOOKUP(B:B,Сервис!A:A,Сервис!B:B,"НЕ НАЙДЕНО")</f>
        <v>НЕ НАЙДЕНО</v>
      </c>
      <c r="N679"/>
      <c r="O679"/>
      <c r="P679"/>
      <c r="Q679"/>
    </row>
    <row r="680" spans="1:17" x14ac:dyDescent="0.45">
      <c r="A680" s="2" t="s">
        <v>1513</v>
      </c>
      <c r="B680" s="2" t="s">
        <v>1514</v>
      </c>
      <c r="C680" s="3" t="str">
        <f>+_xlfn.XLOOKUP(B680,'[1]export (36)'!$AA:$AA,'[1]export (36)'!$N:$N,0)</f>
        <v>TI received 2nd life</v>
      </c>
      <c r="D680" s="3" t="str">
        <f>_xlfn.XLOOKUP(B680,'[1]export (36)'!$AA:$AA,'[1]export (36)'!$R:$R,0)</f>
        <v>Goods to sell</v>
      </c>
      <c r="E680" s="3">
        <v>102</v>
      </c>
      <c r="F680" s="2" t="s">
        <v>6</v>
      </c>
      <c r="G680" s="2" t="str">
        <f t="shared" si="14"/>
        <v>Не найдено</v>
      </c>
      <c r="H680" s="9" t="str">
        <f>_xlfn.XLOOKUP(B:B,Дубровин!A:A,Дубровин!B:B,"НЕ НАЙДЕНО")</f>
        <v>НЕ НАЙДЕНО</v>
      </c>
      <c r="I680" s="9" t="str">
        <f>_xlfn.XLOOKUP(B:B,Рамила!A:A,Рамила!B:B,"НЕ НАЙДЕНО")</f>
        <v>НЕ НАЙДЕНО</v>
      </c>
      <c r="J680" s="9" t="str">
        <f>_xlfn.XLOOKUP(B:B,Даут!A:A,Даут!B:B,"НЕ НАЙДЕНО")</f>
        <v>НЕ НАЙДЕНО</v>
      </c>
      <c r="K680" s="9" t="str">
        <f>_xlfn.XLOOKUP(B:B,Грейдинг!A:A,Грейдинг!B:B,"НЕ НАЙДЕНО")</f>
        <v>НЕ НАЙДЕНО</v>
      </c>
      <c r="L680" s="10" t="str">
        <f>_xlfn.XLOOKUP(B:B,Сервис!A:A,Сервис!B:B,"НЕ НАЙДЕНО")</f>
        <v>НЕ НАЙДЕНО</v>
      </c>
      <c r="N680"/>
      <c r="O680"/>
      <c r="P680"/>
      <c r="Q680"/>
    </row>
    <row r="681" spans="1:17" x14ac:dyDescent="0.45">
      <c r="A681" s="2" t="s">
        <v>1515</v>
      </c>
      <c r="B681" s="2" t="s">
        <v>1516</v>
      </c>
      <c r="C681" s="3" t="str">
        <f>+_xlfn.XLOOKUP(B681,'[1]export (36)'!$AA:$AA,'[1]export (36)'!$N:$N,0)</f>
        <v>Sorting in AGC</v>
      </c>
      <c r="D681" s="3" t="str">
        <f>_xlfn.XLOOKUP(B681,'[1]export (36)'!$AA:$AA,'[1]export (36)'!$R:$R,0)</f>
        <v>TI goods to grade</v>
      </c>
      <c r="E681" s="3">
        <v>51</v>
      </c>
      <c r="F681" s="2" t="s">
        <v>6</v>
      </c>
      <c r="G681" s="2" t="str">
        <f t="shared" si="14"/>
        <v>Не найдено</v>
      </c>
      <c r="H681" s="9" t="str">
        <f>_xlfn.XLOOKUP(B:B,Дубровин!A:A,Дубровин!B:B,"НЕ НАЙДЕНО")</f>
        <v>НЕ НАЙДЕНО</v>
      </c>
      <c r="I681" s="9" t="str">
        <f>_xlfn.XLOOKUP(B:B,Рамила!A:A,Рамила!B:B,"НЕ НАЙДЕНО")</f>
        <v>НЕ НАЙДЕНО</v>
      </c>
      <c r="J681" s="9" t="str">
        <f>_xlfn.XLOOKUP(B:B,Даут!A:A,Даут!B:B,"НЕ НАЙДЕНО")</f>
        <v>НЕ НАЙДЕНО</v>
      </c>
      <c r="K681" s="9" t="str">
        <f>_xlfn.XLOOKUP(B:B,Грейдинг!A:A,Грейдинг!B:B,"НЕ НАЙДЕНО")</f>
        <v>НЕ НАЙДЕНО</v>
      </c>
      <c r="L681" s="10" t="str">
        <f>_xlfn.XLOOKUP(B:B,Сервис!A:A,Сервис!B:B,"НЕ НАЙДЕНО")</f>
        <v>НЕ НАЙДЕНО</v>
      </c>
      <c r="N681"/>
      <c r="O681"/>
      <c r="P681"/>
      <c r="Q681"/>
    </row>
    <row r="682" spans="1:17" x14ac:dyDescent="0.45">
      <c r="A682" s="2" t="s">
        <v>1517</v>
      </c>
      <c r="B682" s="2" t="s">
        <v>1518</v>
      </c>
      <c r="C682" s="3" t="str">
        <f>+_xlfn.XLOOKUP(B682,'[1]export (36)'!$AA:$AA,'[1]export (36)'!$N:$N,0)</f>
        <v>TI received 2nd life</v>
      </c>
      <c r="D682" s="3" t="str">
        <f>_xlfn.XLOOKUP(B682,'[1]export (36)'!$AA:$AA,'[1]export (36)'!$R:$R,0)</f>
        <v>Goods to sell</v>
      </c>
      <c r="E682" s="3">
        <v>103</v>
      </c>
      <c r="F682" s="2" t="s">
        <v>6</v>
      </c>
      <c r="G682" s="2" t="str">
        <f t="shared" si="14"/>
        <v>Не найдено</v>
      </c>
      <c r="H682" s="9" t="str">
        <f>_xlfn.XLOOKUP(B:B,Дубровин!A:A,Дубровин!B:B,"НЕ НАЙДЕНО")</f>
        <v>НЕ НАЙДЕНО</v>
      </c>
      <c r="I682" s="9" t="str">
        <f>_xlfn.XLOOKUP(B:B,Рамила!A:A,Рамила!B:B,"НЕ НАЙДЕНО")</f>
        <v>НЕ НАЙДЕНО</v>
      </c>
      <c r="J682" s="9" t="str">
        <f>_xlfn.XLOOKUP(B:B,Даут!A:A,Даут!B:B,"НЕ НАЙДЕНО")</f>
        <v>НЕ НАЙДЕНО</v>
      </c>
      <c r="K682" s="9" t="str">
        <f>_xlfn.XLOOKUP(B:B,Грейдинг!A:A,Грейдинг!B:B,"НЕ НАЙДЕНО")</f>
        <v>НЕ НАЙДЕНО</v>
      </c>
      <c r="L682" s="10" t="str">
        <f>_xlfn.XLOOKUP(B:B,Сервис!A:A,Сервис!B:B,"НЕ НАЙДЕНО")</f>
        <v>НЕ НАЙДЕНО</v>
      </c>
      <c r="N682"/>
      <c r="O682"/>
      <c r="P682"/>
      <c r="Q682"/>
    </row>
    <row r="683" spans="1:17" x14ac:dyDescent="0.45">
      <c r="A683" s="2" t="s">
        <v>1519</v>
      </c>
      <c r="B683" s="2" t="s">
        <v>1520</v>
      </c>
      <c r="C683" s="3" t="str">
        <f>+_xlfn.XLOOKUP(B683,'[1]export (36)'!$AA:$AA,'[1]export (36)'!$N:$N,0)</f>
        <v>Packed in AGC</v>
      </c>
      <c r="D683" s="3" t="str">
        <f>_xlfn.XLOOKUP(B683,'[1]export (36)'!$AA:$AA,'[1]export (36)'!$R:$R,0)</f>
        <v>Export WHS</v>
      </c>
      <c r="E683" s="3">
        <v>103</v>
      </c>
      <c r="F683" s="2" t="s">
        <v>6</v>
      </c>
      <c r="G683" s="2" t="str">
        <f t="shared" si="14"/>
        <v>Не найдено</v>
      </c>
      <c r="H683" s="9" t="str">
        <f>_xlfn.XLOOKUP(B:B,Дубровин!A:A,Дубровин!B:B,"НЕ НАЙДЕНО")</f>
        <v>НЕ НАЙДЕНО</v>
      </c>
      <c r="I683" s="9" t="str">
        <f>_xlfn.XLOOKUP(B:B,Рамила!A:A,Рамила!B:B,"НЕ НАЙДЕНО")</f>
        <v>НЕ НАЙДЕНО</v>
      </c>
      <c r="J683" s="9" t="str">
        <f>_xlfn.XLOOKUP(B:B,Даут!A:A,Даут!B:B,"НЕ НАЙДЕНО")</f>
        <v>НЕ НАЙДЕНО</v>
      </c>
      <c r="K683" s="9" t="str">
        <f>_xlfn.XLOOKUP(B:B,Грейдинг!A:A,Грейдинг!B:B,"НЕ НАЙДЕНО")</f>
        <v>НЕ НАЙДЕНО</v>
      </c>
      <c r="L683" s="10" t="str">
        <f>_xlfn.XLOOKUP(B:B,Сервис!A:A,Сервис!B:B,"НЕ НАЙДЕНО")</f>
        <v>НЕ НАЙДЕНО</v>
      </c>
      <c r="N683"/>
      <c r="O683"/>
      <c r="P683"/>
      <c r="Q683"/>
    </row>
    <row r="684" spans="1:17" x14ac:dyDescent="0.45">
      <c r="A684" s="2" t="s">
        <v>1521</v>
      </c>
      <c r="B684" s="2" t="s">
        <v>1522</v>
      </c>
      <c r="C684" s="3" t="str">
        <f>+_xlfn.XLOOKUP(B684,'[1]export (36)'!$AA:$AA,'[1]export (36)'!$N:$N,0)</f>
        <v>TI received 2nd life</v>
      </c>
      <c r="D684" s="3" t="str">
        <f>_xlfn.XLOOKUP(B684,'[1]export (36)'!$AA:$AA,'[1]export (36)'!$R:$R,0)</f>
        <v>Goods to sell</v>
      </c>
      <c r="E684" s="3">
        <v>92</v>
      </c>
      <c r="F684" s="2" t="s">
        <v>6</v>
      </c>
      <c r="G684" s="2" t="str">
        <f t="shared" si="14"/>
        <v>Не найдено</v>
      </c>
      <c r="H684" s="9" t="str">
        <f>_xlfn.XLOOKUP(B:B,Дубровин!A:A,Дубровин!B:B,"НЕ НАЙДЕНО")</f>
        <v>НЕ НАЙДЕНО</v>
      </c>
      <c r="I684" s="9" t="str">
        <f>_xlfn.XLOOKUP(B:B,Рамила!A:A,Рамила!B:B,"НЕ НАЙДЕНО")</f>
        <v>НЕ НАЙДЕНО</v>
      </c>
      <c r="J684" s="9" t="str">
        <f>_xlfn.XLOOKUP(B:B,Даут!A:A,Даут!B:B,"НЕ НАЙДЕНО")</f>
        <v>НЕ НАЙДЕНО</v>
      </c>
      <c r="K684" s="9" t="str">
        <f>_xlfn.XLOOKUP(B:B,Грейдинг!A:A,Грейдинг!B:B,"НЕ НАЙДЕНО")</f>
        <v>НЕ НАЙДЕНО</v>
      </c>
      <c r="L684" s="10" t="str">
        <f>_xlfn.XLOOKUP(B:B,Сервис!A:A,Сервис!B:B,"НЕ НАЙДЕНО")</f>
        <v>НЕ НАЙДЕНО</v>
      </c>
      <c r="N684"/>
      <c r="O684"/>
      <c r="P684"/>
      <c r="Q684"/>
    </row>
    <row r="685" spans="1:17" x14ac:dyDescent="0.45">
      <c r="A685" s="2" t="s">
        <v>1523</v>
      </c>
      <c r="B685" s="2" t="s">
        <v>1524</v>
      </c>
      <c r="C685" s="3" t="str">
        <f>+_xlfn.XLOOKUP(B685,'[1]export (36)'!$AA:$AA,'[1]export (36)'!$N:$N,0)</f>
        <v>Sorting in AGC</v>
      </c>
      <c r="D685" s="3" t="str">
        <f>_xlfn.XLOOKUP(B685,'[1]export (36)'!$AA:$AA,'[1]export (36)'!$R:$R,0)</f>
        <v>TI goods to grade</v>
      </c>
      <c r="E685" s="3">
        <v>103</v>
      </c>
      <c r="F685" s="2" t="s">
        <v>6</v>
      </c>
      <c r="G685" s="2" t="str">
        <f t="shared" si="14"/>
        <v>Не найдено</v>
      </c>
      <c r="H685" s="9" t="str">
        <f>_xlfn.XLOOKUP(B:B,Дубровин!A:A,Дубровин!B:B,"НЕ НАЙДЕНО")</f>
        <v>НЕ НАЙДЕНО</v>
      </c>
      <c r="I685" s="9" t="str">
        <f>_xlfn.XLOOKUP(B:B,Рамила!A:A,Рамила!B:B,"НЕ НАЙДЕНО")</f>
        <v>НЕ НАЙДЕНО</v>
      </c>
      <c r="J685" s="9" t="str">
        <f>_xlfn.XLOOKUP(B:B,Даут!A:A,Даут!B:B,"НЕ НАЙДЕНО")</f>
        <v>НЕ НАЙДЕНО</v>
      </c>
      <c r="K685" s="9" t="str">
        <f>_xlfn.XLOOKUP(B:B,Грейдинг!A:A,Грейдинг!B:B,"НЕ НАЙДЕНО")</f>
        <v>НЕ НАЙДЕНО</v>
      </c>
      <c r="L685" s="10" t="str">
        <f>_xlfn.XLOOKUP(B:B,Сервис!A:A,Сервис!B:B,"НЕ НАЙДЕНО")</f>
        <v>НЕ НАЙДЕНО</v>
      </c>
      <c r="N685"/>
      <c r="O685"/>
      <c r="P685"/>
      <c r="Q685"/>
    </row>
    <row r="686" spans="1:17" x14ac:dyDescent="0.45">
      <c r="A686" s="2" t="s">
        <v>1525</v>
      </c>
      <c r="B686" s="2" t="s">
        <v>1526</v>
      </c>
      <c r="C686" s="3" t="str">
        <f>+_xlfn.XLOOKUP(B686,'[1]export (36)'!$AA:$AA,'[1]export (36)'!$N:$N,0)</f>
        <v>Sorting in AGC</v>
      </c>
      <c r="D686" s="3" t="str">
        <f>_xlfn.XLOOKUP(B686,'[1]export (36)'!$AA:$AA,'[1]export (36)'!$R:$R,0)</f>
        <v>TI goods to grade</v>
      </c>
      <c r="E686" s="3">
        <v>92</v>
      </c>
      <c r="F686" s="2" t="s">
        <v>6</v>
      </c>
      <c r="G686" s="2" t="str">
        <f t="shared" si="14"/>
        <v>Не найдено</v>
      </c>
      <c r="H686" s="9" t="str">
        <f>_xlfn.XLOOKUP(B:B,Дубровин!A:A,Дубровин!B:B,"НЕ НАЙДЕНО")</f>
        <v>НЕ НАЙДЕНО</v>
      </c>
      <c r="I686" s="9" t="str">
        <f>_xlfn.XLOOKUP(B:B,Рамила!A:A,Рамила!B:B,"НЕ НАЙДЕНО")</f>
        <v>НЕ НАЙДЕНО</v>
      </c>
      <c r="J686" s="9" t="str">
        <f>_xlfn.XLOOKUP(B:B,Даут!A:A,Даут!B:B,"НЕ НАЙДЕНО")</f>
        <v>НЕ НАЙДЕНО</v>
      </c>
      <c r="K686" s="9" t="str">
        <f>_xlfn.XLOOKUP(B:B,Грейдинг!A:A,Грейдинг!B:B,"НЕ НАЙДЕНО")</f>
        <v>НЕ НАЙДЕНО</v>
      </c>
      <c r="L686" s="10" t="str">
        <f>_xlfn.XLOOKUP(B:B,Сервис!A:A,Сервис!B:B,"НЕ НАЙДЕНО")</f>
        <v>НЕ НАЙДЕНО</v>
      </c>
      <c r="N686"/>
      <c r="O686"/>
      <c r="P686"/>
      <c r="Q686"/>
    </row>
    <row r="687" spans="1:17" x14ac:dyDescent="0.45">
      <c r="A687" s="2" t="s">
        <v>1527</v>
      </c>
      <c r="B687" s="2" t="s">
        <v>1528</v>
      </c>
      <c r="C687" s="3" t="str">
        <f>+_xlfn.XLOOKUP(B687,'[1]export (36)'!$AA:$AA,'[1]export (36)'!$N:$N,0)</f>
        <v>Stock in AGC</v>
      </c>
      <c r="D687" s="3" t="str">
        <f>_xlfn.XLOOKUP(B687,'[1]export (36)'!$AA:$AA,'[1]export (36)'!$R:$R,0)</f>
        <v>Goods to sell</v>
      </c>
      <c r="E687" s="3">
        <v>103</v>
      </c>
      <c r="F687" s="2" t="s">
        <v>6</v>
      </c>
      <c r="G687" s="2" t="str">
        <f t="shared" si="14"/>
        <v>Не найдено</v>
      </c>
      <c r="H687" s="9" t="str">
        <f>_xlfn.XLOOKUP(B:B,Дубровин!A:A,Дубровин!B:B,"НЕ НАЙДЕНО")</f>
        <v>НЕ НАЙДЕНО</v>
      </c>
      <c r="I687" s="9" t="str">
        <f>_xlfn.XLOOKUP(B:B,Рамила!A:A,Рамила!B:B,"НЕ НАЙДЕНО")</f>
        <v>НЕ НАЙДЕНО</v>
      </c>
      <c r="J687" s="9" t="str">
        <f>_xlfn.XLOOKUP(B:B,Даут!A:A,Даут!B:B,"НЕ НАЙДЕНО")</f>
        <v>НЕ НАЙДЕНО</v>
      </c>
      <c r="K687" s="9" t="str">
        <f>_xlfn.XLOOKUP(B:B,Грейдинг!A:A,Грейдинг!B:B,"НЕ НАЙДЕНО")</f>
        <v>НЕ НАЙДЕНО</v>
      </c>
      <c r="L687" s="10" t="str">
        <f>_xlfn.XLOOKUP(B:B,Сервис!A:A,Сервис!B:B,"НЕ НАЙДЕНО")</f>
        <v>НЕ НАЙДЕНО</v>
      </c>
      <c r="N687"/>
      <c r="O687"/>
      <c r="P687"/>
      <c r="Q687"/>
    </row>
    <row r="688" spans="1:17" x14ac:dyDescent="0.45">
      <c r="A688" s="2" t="s">
        <v>1529</v>
      </c>
      <c r="B688" s="2" t="s">
        <v>1530</v>
      </c>
      <c r="C688" s="3" t="str">
        <f>+_xlfn.XLOOKUP(B688,'[1]export (36)'!$AA:$AA,'[1]export (36)'!$N:$N,0)</f>
        <v>Sorting in AGC</v>
      </c>
      <c r="D688" s="3" t="str">
        <f>_xlfn.XLOOKUP(B688,'[1]export (36)'!$AA:$AA,'[1]export (36)'!$R:$R,0)</f>
        <v>TI goods to grade</v>
      </c>
      <c r="E688" s="3">
        <v>103</v>
      </c>
      <c r="F688" s="2" t="s">
        <v>6</v>
      </c>
      <c r="G688" s="2" t="str">
        <f t="shared" si="14"/>
        <v>Не найдено</v>
      </c>
      <c r="H688" s="9" t="str">
        <f>_xlfn.XLOOKUP(B:B,Дубровин!A:A,Дубровин!B:B,"НЕ НАЙДЕНО")</f>
        <v>НЕ НАЙДЕНО</v>
      </c>
      <c r="I688" s="9" t="str">
        <f>_xlfn.XLOOKUP(B:B,Рамила!A:A,Рамила!B:B,"НЕ НАЙДЕНО")</f>
        <v>НЕ НАЙДЕНО</v>
      </c>
      <c r="J688" s="9" t="str">
        <f>_xlfn.XLOOKUP(B:B,Даут!A:A,Даут!B:B,"НЕ НАЙДЕНО")</f>
        <v>НЕ НАЙДЕНО</v>
      </c>
      <c r="K688" s="9" t="str">
        <f>_xlfn.XLOOKUP(B:B,Грейдинг!A:A,Грейдинг!B:B,"НЕ НАЙДЕНО")</f>
        <v>НЕ НАЙДЕНО</v>
      </c>
      <c r="L688" s="10" t="str">
        <f>_xlfn.XLOOKUP(B:B,Сервис!A:A,Сервис!B:B,"НЕ НАЙДЕНО")</f>
        <v>НЕ НАЙДЕНО</v>
      </c>
      <c r="N688"/>
      <c r="O688"/>
      <c r="P688"/>
      <c r="Q688"/>
    </row>
    <row r="689" spans="1:17" x14ac:dyDescent="0.45">
      <c r="A689" s="2" t="s">
        <v>1531</v>
      </c>
      <c r="B689" s="2" t="s">
        <v>1532</v>
      </c>
      <c r="C689" s="3" t="str">
        <f>+_xlfn.XLOOKUP(B689,'[1]export (36)'!$AA:$AA,'[1]export (36)'!$N:$N,0)</f>
        <v>Sorting in AGC</v>
      </c>
      <c r="D689" s="3" t="str">
        <f>_xlfn.XLOOKUP(B689,'[1]export (36)'!$AA:$AA,'[1]export (36)'!$R:$R,0)</f>
        <v>TI goods to grade</v>
      </c>
      <c r="E689" s="3">
        <v>102</v>
      </c>
      <c r="F689" s="2" t="s">
        <v>6</v>
      </c>
      <c r="G689" s="2" t="str">
        <f t="shared" si="14"/>
        <v>Не найдено</v>
      </c>
      <c r="H689" s="9" t="str">
        <f>_xlfn.XLOOKUP(B:B,Дубровин!A:A,Дубровин!B:B,"НЕ НАЙДЕНО")</f>
        <v>НЕ НАЙДЕНО</v>
      </c>
      <c r="I689" s="9" t="str">
        <f>_xlfn.XLOOKUP(B:B,Рамила!A:A,Рамила!B:B,"НЕ НАЙДЕНО")</f>
        <v>НЕ НАЙДЕНО</v>
      </c>
      <c r="J689" s="9" t="str">
        <f>_xlfn.XLOOKUP(B:B,Даут!A:A,Даут!B:B,"НЕ НАЙДЕНО")</f>
        <v>НЕ НАЙДЕНО</v>
      </c>
      <c r="K689" s="9" t="str">
        <f>_xlfn.XLOOKUP(B:B,Грейдинг!A:A,Грейдинг!B:B,"НЕ НАЙДЕНО")</f>
        <v>НЕ НАЙДЕНО</v>
      </c>
      <c r="L689" s="10" t="str">
        <f>_xlfn.XLOOKUP(B:B,Сервис!A:A,Сервис!B:B,"НЕ НАЙДЕНО")</f>
        <v>НЕ НАЙДЕНО</v>
      </c>
      <c r="N689"/>
      <c r="O689"/>
      <c r="P689"/>
      <c r="Q689"/>
    </row>
    <row r="690" spans="1:17" x14ac:dyDescent="0.45">
      <c r="A690" s="2" t="s">
        <v>1533</v>
      </c>
      <c r="B690" s="2" t="s">
        <v>1534</v>
      </c>
      <c r="C690" s="3" t="str">
        <f>+_xlfn.XLOOKUP(B690,'[1]export (36)'!$AA:$AA,'[1]export (36)'!$N:$N,0)</f>
        <v>TI received 2nd life</v>
      </c>
      <c r="D690" s="3" t="str">
        <f>_xlfn.XLOOKUP(B690,'[1]export (36)'!$AA:$AA,'[1]export (36)'!$R:$R,0)</f>
        <v>Goods to sell</v>
      </c>
      <c r="E690" s="3">
        <v>103</v>
      </c>
      <c r="F690" s="2" t="s">
        <v>6</v>
      </c>
      <c r="G690" s="2" t="str">
        <f t="shared" si="14"/>
        <v>Не найдено</v>
      </c>
      <c r="H690" s="9" t="str">
        <f>_xlfn.XLOOKUP(B:B,Дубровин!A:A,Дубровин!B:B,"НЕ НАЙДЕНО")</f>
        <v>НЕ НАЙДЕНО</v>
      </c>
      <c r="I690" s="9" t="str">
        <f>_xlfn.XLOOKUP(B:B,Рамила!A:A,Рамила!B:B,"НЕ НАЙДЕНО")</f>
        <v>НЕ НАЙДЕНО</v>
      </c>
      <c r="J690" s="9" t="str">
        <f>_xlfn.XLOOKUP(B:B,Даут!A:A,Даут!B:B,"НЕ НАЙДЕНО")</f>
        <v>НЕ НАЙДЕНО</v>
      </c>
      <c r="K690" s="9" t="str">
        <f>_xlfn.XLOOKUP(B:B,Грейдинг!A:A,Грейдинг!B:B,"НЕ НАЙДЕНО")</f>
        <v>НЕ НАЙДЕНО</v>
      </c>
      <c r="L690" s="10" t="str">
        <f>_xlfn.XLOOKUP(B:B,Сервис!A:A,Сервис!B:B,"НЕ НАЙДЕНО")</f>
        <v>НЕ НАЙДЕНО</v>
      </c>
      <c r="N690"/>
      <c r="O690"/>
      <c r="P690"/>
      <c r="Q690"/>
    </row>
    <row r="691" spans="1:17" x14ac:dyDescent="0.45">
      <c r="A691" s="2" t="s">
        <v>1535</v>
      </c>
      <c r="B691" s="2" t="s">
        <v>1536</v>
      </c>
      <c r="C691" s="3" t="str">
        <f>+_xlfn.XLOOKUP(B691,'[1]export (36)'!$AA:$AA,'[1]export (36)'!$N:$N,0)</f>
        <v>Sorting in AGC</v>
      </c>
      <c r="D691" s="3" t="str">
        <f>_xlfn.XLOOKUP(B691,'[1]export (36)'!$AA:$AA,'[1]export (36)'!$R:$R,0)</f>
        <v>TI goods to grade</v>
      </c>
      <c r="E691" s="3">
        <v>102</v>
      </c>
      <c r="F691" s="2" t="s">
        <v>6</v>
      </c>
      <c r="G691" s="2" t="str">
        <f t="shared" si="14"/>
        <v>Не найдено</v>
      </c>
      <c r="H691" s="9" t="str">
        <f>_xlfn.XLOOKUP(B:B,Дубровин!A:A,Дубровин!B:B,"НЕ НАЙДЕНО")</f>
        <v>НЕ НАЙДЕНО</v>
      </c>
      <c r="I691" s="9" t="str">
        <f>_xlfn.XLOOKUP(B:B,Рамила!A:A,Рамила!B:B,"НЕ НАЙДЕНО")</f>
        <v>НЕ НАЙДЕНО</v>
      </c>
      <c r="J691" s="9" t="str">
        <f>_xlfn.XLOOKUP(B:B,Даут!A:A,Даут!B:B,"НЕ НАЙДЕНО")</f>
        <v>НЕ НАЙДЕНО</v>
      </c>
      <c r="K691" s="9" t="str">
        <f>_xlfn.XLOOKUP(B:B,Грейдинг!A:A,Грейдинг!B:B,"НЕ НАЙДЕНО")</f>
        <v>НЕ НАЙДЕНО</v>
      </c>
      <c r="L691" s="10" t="str">
        <f>_xlfn.XLOOKUP(B:B,Сервис!A:A,Сервис!B:B,"НЕ НАЙДЕНО")</f>
        <v>НЕ НАЙДЕНО</v>
      </c>
      <c r="N691"/>
      <c r="O691"/>
      <c r="P691"/>
      <c r="Q691"/>
    </row>
    <row r="692" spans="1:17" x14ac:dyDescent="0.45">
      <c r="A692" s="2" t="s">
        <v>1537</v>
      </c>
      <c r="B692" s="2" t="s">
        <v>1538</v>
      </c>
      <c r="C692" s="3" t="str">
        <f>+_xlfn.XLOOKUP(B692,'[1]export (36)'!$AA:$AA,'[1]export (36)'!$N:$N,0)</f>
        <v>TI received 2nd life</v>
      </c>
      <c r="D692" s="3" t="str">
        <f>_xlfn.XLOOKUP(B692,'[1]export (36)'!$AA:$AA,'[1]export (36)'!$R:$R,0)</f>
        <v>Goods to sell</v>
      </c>
      <c r="E692" s="3">
        <v>92</v>
      </c>
      <c r="F692" s="2" t="s">
        <v>6</v>
      </c>
      <c r="G692" s="2" t="str">
        <f t="shared" si="14"/>
        <v>Не найдено</v>
      </c>
      <c r="H692" s="9" t="str">
        <f>_xlfn.XLOOKUP(B:B,Дубровин!A:A,Дубровин!B:B,"НЕ НАЙДЕНО")</f>
        <v>НЕ НАЙДЕНО</v>
      </c>
      <c r="I692" s="9" t="str">
        <f>_xlfn.XLOOKUP(B:B,Рамила!A:A,Рамила!B:B,"НЕ НАЙДЕНО")</f>
        <v>НЕ НАЙДЕНО</v>
      </c>
      <c r="J692" s="9" t="str">
        <f>_xlfn.XLOOKUP(B:B,Даут!A:A,Даут!B:B,"НЕ НАЙДЕНО")</f>
        <v>НЕ НАЙДЕНО</v>
      </c>
      <c r="K692" s="9" t="str">
        <f>_xlfn.XLOOKUP(B:B,Грейдинг!A:A,Грейдинг!B:B,"НЕ НАЙДЕНО")</f>
        <v>НЕ НАЙДЕНО</v>
      </c>
      <c r="L692" s="10" t="str">
        <f>_xlfn.XLOOKUP(B:B,Сервис!A:A,Сервис!B:B,"НЕ НАЙДЕНО")</f>
        <v>НЕ НАЙДЕНО</v>
      </c>
      <c r="N692"/>
      <c r="O692"/>
      <c r="P692"/>
      <c r="Q692"/>
    </row>
    <row r="693" spans="1:17" x14ac:dyDescent="0.45">
      <c r="A693" s="2" t="s">
        <v>1539</v>
      </c>
      <c r="B693" s="2" t="s">
        <v>1540</v>
      </c>
      <c r="C693" s="3" t="str">
        <f>+_xlfn.XLOOKUP(B693,'[1]export (36)'!$AA:$AA,'[1]export (36)'!$N:$N,0)</f>
        <v>TI received 2nd life</v>
      </c>
      <c r="D693" s="3" t="str">
        <f>_xlfn.XLOOKUP(B693,'[1]export (36)'!$AA:$AA,'[1]export (36)'!$R:$R,0)</f>
        <v>Goods to sell</v>
      </c>
      <c r="E693" s="3">
        <v>103</v>
      </c>
      <c r="F693" s="2" t="s">
        <v>6</v>
      </c>
      <c r="G693" s="2" t="str">
        <f t="shared" si="14"/>
        <v>Не найдено</v>
      </c>
      <c r="H693" s="9" t="str">
        <f>_xlfn.XLOOKUP(B:B,Дубровин!A:A,Дубровин!B:B,"НЕ НАЙДЕНО")</f>
        <v>НЕ НАЙДЕНО</v>
      </c>
      <c r="I693" s="9" t="str">
        <f>_xlfn.XLOOKUP(B:B,Рамила!A:A,Рамила!B:B,"НЕ НАЙДЕНО")</f>
        <v>НЕ НАЙДЕНО</v>
      </c>
      <c r="J693" s="9" t="str">
        <f>_xlfn.XLOOKUP(B:B,Даут!A:A,Даут!B:B,"НЕ НАЙДЕНО")</f>
        <v>НЕ НАЙДЕНО</v>
      </c>
      <c r="K693" s="9" t="str">
        <f>_xlfn.XLOOKUP(B:B,Грейдинг!A:A,Грейдинг!B:B,"НЕ НАЙДЕНО")</f>
        <v>НЕ НАЙДЕНО</v>
      </c>
      <c r="L693" s="10" t="str">
        <f>_xlfn.XLOOKUP(B:B,Сервис!A:A,Сервис!B:B,"НЕ НАЙДЕНО")</f>
        <v>НЕ НАЙДЕНО</v>
      </c>
      <c r="N693"/>
      <c r="O693"/>
      <c r="P693"/>
      <c r="Q693"/>
    </row>
    <row r="694" spans="1:17" x14ac:dyDescent="0.45">
      <c r="A694" s="2" t="s">
        <v>1541</v>
      </c>
      <c r="B694" s="2" t="s">
        <v>1542</v>
      </c>
      <c r="C694" s="3" t="str">
        <f>+_xlfn.XLOOKUP(B694,'[1]export (36)'!$AA:$AA,'[1]export (36)'!$N:$N,0)</f>
        <v>TI received 2nd life</v>
      </c>
      <c r="D694" s="3" t="str">
        <f>_xlfn.XLOOKUP(B694,'[1]export (36)'!$AA:$AA,'[1]export (36)'!$R:$R,0)</f>
        <v>TI goods to grade</v>
      </c>
      <c r="E694" s="3">
        <v>17</v>
      </c>
      <c r="F694" s="2" t="s">
        <v>6</v>
      </c>
      <c r="G694" s="2" t="str">
        <f t="shared" si="14"/>
        <v>Не найдено</v>
      </c>
      <c r="H694" s="9" t="str">
        <f>_xlfn.XLOOKUP(B:B,Дубровин!A:A,Дубровин!B:B,"НЕ НАЙДЕНО")</f>
        <v>НЕ НАЙДЕНО</v>
      </c>
      <c r="I694" s="9" t="str">
        <f>_xlfn.XLOOKUP(B:B,Рамила!A:A,Рамила!B:B,"НЕ НАЙДЕНО")</f>
        <v>НЕ НАЙДЕНО</v>
      </c>
      <c r="J694" s="9" t="str">
        <f>_xlfn.XLOOKUP(B:B,Даут!A:A,Даут!B:B,"НЕ НАЙДЕНО")</f>
        <v>НЕ НАЙДЕНО</v>
      </c>
      <c r="K694" s="9" t="str">
        <f>_xlfn.XLOOKUP(B:B,Грейдинг!A:A,Грейдинг!B:B,"НЕ НАЙДЕНО")</f>
        <v>НЕ НАЙДЕНО</v>
      </c>
      <c r="L694" s="10" t="str">
        <f>_xlfn.XLOOKUP(B:B,Сервис!A:A,Сервис!B:B,"НЕ НАЙДЕНО")</f>
        <v>НЕ НАЙДЕНО</v>
      </c>
      <c r="N694"/>
      <c r="O694"/>
      <c r="P694"/>
      <c r="Q694"/>
    </row>
    <row r="695" spans="1:17" x14ac:dyDescent="0.45">
      <c r="A695" s="2" t="s">
        <v>1543</v>
      </c>
      <c r="B695" s="2" t="s">
        <v>1544</v>
      </c>
      <c r="C695" s="3" t="str">
        <f>+_xlfn.XLOOKUP(B695,'[1]export (36)'!$AA:$AA,'[1]export (36)'!$N:$N,0)</f>
        <v>TI received 2nd life</v>
      </c>
      <c r="D695" s="3" t="str">
        <f>_xlfn.XLOOKUP(B695,'[1]export (36)'!$AA:$AA,'[1]export (36)'!$R:$R,0)</f>
        <v>Export WHS</v>
      </c>
      <c r="E695" s="3">
        <v>103</v>
      </c>
      <c r="F695" s="2" t="s">
        <v>6</v>
      </c>
      <c r="G695" s="2" t="str">
        <f t="shared" si="14"/>
        <v>Не найдено</v>
      </c>
      <c r="H695" s="9" t="str">
        <f>_xlfn.XLOOKUP(B:B,Дубровин!A:A,Дубровин!B:B,"НЕ НАЙДЕНО")</f>
        <v>НЕ НАЙДЕНО</v>
      </c>
      <c r="I695" s="9" t="str">
        <f>_xlfn.XLOOKUP(B:B,Рамила!A:A,Рамила!B:B,"НЕ НАЙДЕНО")</f>
        <v>НЕ НАЙДЕНО</v>
      </c>
      <c r="J695" s="9" t="str">
        <f>_xlfn.XLOOKUP(B:B,Даут!A:A,Даут!B:B,"НЕ НАЙДЕНО")</f>
        <v>НЕ НАЙДЕНО</v>
      </c>
      <c r="K695" s="9" t="str">
        <f>_xlfn.XLOOKUP(B:B,Грейдинг!A:A,Грейдинг!B:B,"НЕ НАЙДЕНО")</f>
        <v>НЕ НАЙДЕНО</v>
      </c>
      <c r="L695" s="10" t="str">
        <f>_xlfn.XLOOKUP(B:B,Сервис!A:A,Сервис!B:B,"НЕ НАЙДЕНО")</f>
        <v>НЕ НАЙДЕНО</v>
      </c>
      <c r="N695"/>
      <c r="O695"/>
      <c r="P695"/>
      <c r="Q695"/>
    </row>
    <row r="696" spans="1:17" x14ac:dyDescent="0.45">
      <c r="A696" s="2" t="s">
        <v>1545</v>
      </c>
      <c r="B696" s="2" t="s">
        <v>1546</v>
      </c>
      <c r="C696" s="3" t="str">
        <f>+_xlfn.XLOOKUP(B696,'[1]export (36)'!$AA:$AA,'[1]export (36)'!$N:$N,0)</f>
        <v>Packed in AGC</v>
      </c>
      <c r="D696" s="3" t="str">
        <f>_xlfn.XLOOKUP(B696,'[1]export (36)'!$AA:$AA,'[1]export (36)'!$R:$R,0)</f>
        <v>TI goods to grade</v>
      </c>
      <c r="E696" s="3">
        <v>103</v>
      </c>
      <c r="F696" s="2" t="s">
        <v>6</v>
      </c>
      <c r="G696" s="2" t="str">
        <f t="shared" si="14"/>
        <v>Не найдено</v>
      </c>
      <c r="H696" s="9" t="str">
        <f>_xlfn.XLOOKUP(B:B,Дубровин!A:A,Дубровин!B:B,"НЕ НАЙДЕНО")</f>
        <v>НЕ НАЙДЕНО</v>
      </c>
      <c r="I696" s="9" t="str">
        <f>_xlfn.XLOOKUP(B:B,Рамила!A:A,Рамила!B:B,"НЕ НАЙДЕНО")</f>
        <v>НЕ НАЙДЕНО</v>
      </c>
      <c r="J696" s="9" t="str">
        <f>_xlfn.XLOOKUP(B:B,Даут!A:A,Даут!B:B,"НЕ НАЙДЕНО")</f>
        <v>НЕ НАЙДЕНО</v>
      </c>
      <c r="K696" s="9" t="str">
        <f>_xlfn.XLOOKUP(B:B,Грейдинг!A:A,Грейдинг!B:B,"НЕ НАЙДЕНО")</f>
        <v>НЕ НАЙДЕНО</v>
      </c>
      <c r="L696" s="10" t="str">
        <f>_xlfn.XLOOKUP(B:B,Сервис!A:A,Сервис!B:B,"НЕ НАЙДЕНО")</f>
        <v>НЕ НАЙДЕНО</v>
      </c>
      <c r="N696"/>
      <c r="O696"/>
      <c r="P696"/>
      <c r="Q696"/>
    </row>
    <row r="697" spans="1:17" x14ac:dyDescent="0.45">
      <c r="A697" s="2" t="s">
        <v>1547</v>
      </c>
      <c r="B697" s="2" t="s">
        <v>1548</v>
      </c>
      <c r="C697" s="3" t="str">
        <f>+_xlfn.XLOOKUP(B697,'[1]export (36)'!$AA:$AA,'[1]export (36)'!$N:$N,0)</f>
        <v>TI received 2nd life</v>
      </c>
      <c r="D697" s="3" t="str">
        <f>_xlfn.XLOOKUP(B697,'[1]export (36)'!$AA:$AA,'[1]export (36)'!$R:$R,0)</f>
        <v>Goods to sell</v>
      </c>
      <c r="E697" s="3">
        <v>17</v>
      </c>
      <c r="F697" s="2" t="s">
        <v>6</v>
      </c>
      <c r="G697" s="2" t="str">
        <f t="shared" si="14"/>
        <v>Не найдено</v>
      </c>
      <c r="H697" s="9" t="str">
        <f>_xlfn.XLOOKUP(B:B,Дубровин!A:A,Дубровин!B:B,"НЕ НАЙДЕНО")</f>
        <v>НЕ НАЙДЕНО</v>
      </c>
      <c r="I697" s="9" t="str">
        <f>_xlfn.XLOOKUP(B:B,Рамила!A:A,Рамила!B:B,"НЕ НАЙДЕНО")</f>
        <v>НЕ НАЙДЕНО</v>
      </c>
      <c r="J697" s="9" t="str">
        <f>_xlfn.XLOOKUP(B:B,Даут!A:A,Даут!B:B,"НЕ НАЙДЕНО")</f>
        <v>НЕ НАЙДЕНО</v>
      </c>
      <c r="K697" s="9" t="str">
        <f>_xlfn.XLOOKUP(B:B,Грейдинг!A:A,Грейдинг!B:B,"НЕ НАЙДЕНО")</f>
        <v>НЕ НАЙДЕНО</v>
      </c>
      <c r="L697" s="10" t="str">
        <f>_xlfn.XLOOKUP(B:B,Сервис!A:A,Сервис!B:B,"НЕ НАЙДЕНО")</f>
        <v>НЕ НАЙДЕНО</v>
      </c>
      <c r="N697"/>
      <c r="O697"/>
      <c r="P697"/>
      <c r="Q697"/>
    </row>
    <row r="698" spans="1:17" x14ac:dyDescent="0.45">
      <c r="A698" s="2" t="s">
        <v>1549</v>
      </c>
      <c r="B698" s="2" t="s">
        <v>1550</v>
      </c>
      <c r="C698" s="3" t="str">
        <f>+_xlfn.XLOOKUP(B698,'[1]export (36)'!$AA:$AA,'[1]export (36)'!$N:$N,0)</f>
        <v>TI received 2nd life</v>
      </c>
      <c r="D698" s="3" t="str">
        <f>_xlfn.XLOOKUP(B698,'[1]export (36)'!$AA:$AA,'[1]export (36)'!$R:$R,0)</f>
        <v>Goods to sell</v>
      </c>
      <c r="E698" s="3">
        <v>103</v>
      </c>
      <c r="F698" s="2" t="s">
        <v>6</v>
      </c>
      <c r="G698" s="2" t="str">
        <f t="shared" si="14"/>
        <v>Не найдено</v>
      </c>
      <c r="H698" s="9" t="str">
        <f>_xlfn.XLOOKUP(B:B,Дубровин!A:A,Дубровин!B:B,"НЕ НАЙДЕНО")</f>
        <v>НЕ НАЙДЕНО</v>
      </c>
      <c r="I698" s="9" t="str">
        <f>_xlfn.XLOOKUP(B:B,Рамила!A:A,Рамила!B:B,"НЕ НАЙДЕНО")</f>
        <v>НЕ НАЙДЕНО</v>
      </c>
      <c r="J698" s="9" t="str">
        <f>_xlfn.XLOOKUP(B:B,Даут!A:A,Даут!B:B,"НЕ НАЙДЕНО")</f>
        <v>НЕ НАЙДЕНО</v>
      </c>
      <c r="K698" s="9" t="str">
        <f>_xlfn.XLOOKUP(B:B,Грейдинг!A:A,Грейдинг!B:B,"НЕ НАЙДЕНО")</f>
        <v>НЕ НАЙДЕНО</v>
      </c>
      <c r="L698" s="10" t="str">
        <f>_xlfn.XLOOKUP(B:B,Сервис!A:A,Сервис!B:B,"НЕ НАЙДЕНО")</f>
        <v>НЕ НАЙДЕНО</v>
      </c>
      <c r="N698"/>
      <c r="O698"/>
      <c r="P698"/>
      <c r="Q698"/>
    </row>
    <row r="699" spans="1:17" x14ac:dyDescent="0.45">
      <c r="A699" s="2" t="s">
        <v>1551</v>
      </c>
      <c r="B699" s="2" t="s">
        <v>1552</v>
      </c>
      <c r="C699" s="3" t="str">
        <f>+_xlfn.XLOOKUP(B699,'[1]export (36)'!$AA:$AA,'[1]export (36)'!$N:$N,0)</f>
        <v>Prepare to sell</v>
      </c>
      <c r="D699" s="3" t="str">
        <f>_xlfn.XLOOKUP(B699,'[1]export (36)'!$AA:$AA,'[1]export (36)'!$R:$R,0)</f>
        <v>TI goods to grade</v>
      </c>
      <c r="E699" s="3">
        <v>92</v>
      </c>
      <c r="F699" s="2" t="s">
        <v>6</v>
      </c>
      <c r="G699" s="2" t="str">
        <f t="shared" si="14"/>
        <v>Не найдено</v>
      </c>
      <c r="H699" s="9" t="str">
        <f>_xlfn.XLOOKUP(B:B,Дубровин!A:A,Дубровин!B:B,"НЕ НАЙДЕНО")</f>
        <v>НЕ НАЙДЕНО</v>
      </c>
      <c r="I699" s="9" t="str">
        <f>_xlfn.XLOOKUP(B:B,Рамила!A:A,Рамила!B:B,"НЕ НАЙДЕНО")</f>
        <v>НЕ НАЙДЕНО</v>
      </c>
      <c r="J699" s="9" t="str">
        <f>_xlfn.XLOOKUP(B:B,Даут!A:A,Даут!B:B,"НЕ НАЙДЕНО")</f>
        <v>НЕ НАЙДЕНО</v>
      </c>
      <c r="K699" s="9" t="str">
        <f>_xlfn.XLOOKUP(B:B,Грейдинг!A:A,Грейдинг!B:B,"НЕ НАЙДЕНО")</f>
        <v>НЕ НАЙДЕНО</v>
      </c>
      <c r="L699" s="10" t="str">
        <f>_xlfn.XLOOKUP(B:B,Сервис!A:A,Сервис!B:B,"НЕ НАЙДЕНО")</f>
        <v>НЕ НАЙДЕНО</v>
      </c>
      <c r="N699"/>
      <c r="O699"/>
      <c r="P699"/>
      <c r="Q699"/>
    </row>
    <row r="700" spans="1:17" x14ac:dyDescent="0.45">
      <c r="A700" s="2" t="s">
        <v>1553</v>
      </c>
      <c r="B700" s="2" t="s">
        <v>1554</v>
      </c>
      <c r="C700" s="3" t="str">
        <f>+_xlfn.XLOOKUP(B700,'[1]export (36)'!$AA:$AA,'[1]export (36)'!$N:$N,0)</f>
        <v>TI received 2nd life</v>
      </c>
      <c r="D700" s="3" t="str">
        <f>_xlfn.XLOOKUP(B700,'[1]export (36)'!$AA:$AA,'[1]export (36)'!$R:$R,0)</f>
        <v>Reserve Ecom/Retail</v>
      </c>
      <c r="E700" s="3">
        <v>92</v>
      </c>
      <c r="F700" s="2" t="s">
        <v>6</v>
      </c>
      <c r="G700" s="2" t="str">
        <f t="shared" si="14"/>
        <v>Не найдено</v>
      </c>
      <c r="H700" s="9" t="str">
        <f>_xlfn.XLOOKUP(B:B,Дубровин!A:A,Дубровин!B:B,"НЕ НАЙДЕНО")</f>
        <v>НЕ НАЙДЕНО</v>
      </c>
      <c r="I700" s="9" t="str">
        <f>_xlfn.XLOOKUP(B:B,Рамила!A:A,Рамила!B:B,"НЕ НАЙДЕНО")</f>
        <v>НЕ НАЙДЕНО</v>
      </c>
      <c r="J700" s="9" t="str">
        <f>_xlfn.XLOOKUP(B:B,Даут!A:A,Даут!B:B,"НЕ НАЙДЕНО")</f>
        <v>НЕ НАЙДЕНО</v>
      </c>
      <c r="K700" s="9" t="str">
        <f>_xlfn.XLOOKUP(B:B,Грейдинг!A:A,Грейдинг!B:B,"НЕ НАЙДЕНО")</f>
        <v>НЕ НАЙДЕНО</v>
      </c>
      <c r="L700" s="10" t="str">
        <f>_xlfn.XLOOKUP(B:B,Сервис!A:A,Сервис!B:B,"НЕ НАЙДЕНО")</f>
        <v>НЕ НАЙДЕНО</v>
      </c>
      <c r="N700"/>
      <c r="O700"/>
      <c r="P700"/>
      <c r="Q700"/>
    </row>
    <row r="701" spans="1:17" x14ac:dyDescent="0.45">
      <c r="A701" s="2" t="s">
        <v>1555</v>
      </c>
      <c r="B701" s="2" t="s">
        <v>1556</v>
      </c>
      <c r="C701" s="3" t="str">
        <f>+_xlfn.XLOOKUP(B701,'[1]export (36)'!$AA:$AA,'[1]export (36)'!$N:$N,0)</f>
        <v>Sorting in AGC</v>
      </c>
      <c r="D701" s="3" t="str">
        <f>_xlfn.XLOOKUP(B701,'[1]export (36)'!$AA:$AA,'[1]export (36)'!$R:$R,0)</f>
        <v>Goods to sell</v>
      </c>
      <c r="E701" s="3">
        <v>102</v>
      </c>
      <c r="F701" s="2" t="s">
        <v>6</v>
      </c>
      <c r="G701" s="2" t="str">
        <f t="shared" si="14"/>
        <v>Не найдено</v>
      </c>
      <c r="H701" s="9" t="str">
        <f>_xlfn.XLOOKUP(B:B,Дубровин!A:A,Дубровин!B:B,"НЕ НАЙДЕНО")</f>
        <v>НЕ НАЙДЕНО</v>
      </c>
      <c r="I701" s="9" t="str">
        <f>_xlfn.XLOOKUP(B:B,Рамила!A:A,Рамила!B:B,"НЕ НАЙДЕНО")</f>
        <v>НЕ НАЙДЕНО</v>
      </c>
      <c r="J701" s="9" t="str">
        <f>_xlfn.XLOOKUP(B:B,Даут!A:A,Даут!B:B,"НЕ НАЙДЕНО")</f>
        <v>НЕ НАЙДЕНО</v>
      </c>
      <c r="K701" s="9" t="str">
        <f>_xlfn.XLOOKUP(B:B,Грейдинг!A:A,Грейдинг!B:B,"НЕ НАЙДЕНО")</f>
        <v>НЕ НАЙДЕНО</v>
      </c>
      <c r="L701" s="10" t="str">
        <f>_xlfn.XLOOKUP(B:B,Сервис!A:A,Сервис!B:B,"НЕ НАЙДЕНО")</f>
        <v>НЕ НАЙДЕНО</v>
      </c>
      <c r="N701"/>
      <c r="O701"/>
      <c r="P701"/>
      <c r="Q701"/>
    </row>
    <row r="702" spans="1:17" x14ac:dyDescent="0.45">
      <c r="A702" s="2" t="s">
        <v>1557</v>
      </c>
      <c r="B702" s="2" t="s">
        <v>1558</v>
      </c>
      <c r="C702" s="3" t="str">
        <f>+_xlfn.XLOOKUP(B702,'[1]export (36)'!$AA:$AA,'[1]export (36)'!$N:$N,0)</f>
        <v>Sorting in AGC</v>
      </c>
      <c r="D702" s="3" t="str">
        <f>_xlfn.XLOOKUP(B702,'[1]export (36)'!$AA:$AA,'[1]export (36)'!$R:$R,0)</f>
        <v>TI goods to grade</v>
      </c>
      <c r="E702" s="3">
        <v>90</v>
      </c>
      <c r="F702" s="2" t="s">
        <v>6</v>
      </c>
      <c r="G702" s="2" t="str">
        <f t="shared" si="14"/>
        <v>Не найдено</v>
      </c>
      <c r="H702" s="9" t="str">
        <f>_xlfn.XLOOKUP(B:B,Дубровин!A:A,Дубровин!B:B,"НЕ НАЙДЕНО")</f>
        <v>НЕ НАЙДЕНО</v>
      </c>
      <c r="I702" s="9" t="str">
        <f>_xlfn.XLOOKUP(B:B,Рамила!A:A,Рамила!B:B,"НЕ НАЙДЕНО")</f>
        <v>НЕ НАЙДЕНО</v>
      </c>
      <c r="J702" s="9" t="str">
        <f>_xlfn.XLOOKUP(B:B,Даут!A:A,Даут!B:B,"НЕ НАЙДЕНО")</f>
        <v>НЕ НАЙДЕНО</v>
      </c>
      <c r="K702" s="9" t="str">
        <f>_xlfn.XLOOKUP(B:B,Грейдинг!A:A,Грейдинг!B:B,"НЕ НАЙДЕНО")</f>
        <v>НЕ НАЙДЕНО</v>
      </c>
      <c r="L702" s="10" t="str">
        <f>_xlfn.XLOOKUP(B:B,Сервис!A:A,Сервис!B:B,"НЕ НАЙДЕНО")</f>
        <v>НЕ НАЙДЕНО</v>
      </c>
      <c r="N702"/>
      <c r="O702"/>
      <c r="P702"/>
      <c r="Q702"/>
    </row>
    <row r="703" spans="1:17" x14ac:dyDescent="0.45">
      <c r="A703" s="2" t="s">
        <v>1559</v>
      </c>
      <c r="B703" s="2" t="s">
        <v>1560</v>
      </c>
      <c r="C703" s="3" t="str">
        <f>+_xlfn.XLOOKUP(B703,'[1]export (36)'!$AA:$AA,'[1]export (36)'!$N:$N,0)</f>
        <v>TI received 2nd life</v>
      </c>
      <c r="D703" s="3" t="str">
        <f>_xlfn.XLOOKUP(B703,'[1]export (36)'!$AA:$AA,'[1]export (36)'!$R:$R,0)</f>
        <v>Goods to sell</v>
      </c>
      <c r="E703" s="3">
        <v>92</v>
      </c>
      <c r="F703" s="2" t="s">
        <v>6</v>
      </c>
      <c r="G703" s="2" t="str">
        <f t="shared" si="14"/>
        <v>Не найдено</v>
      </c>
      <c r="H703" s="9" t="str">
        <f>_xlfn.XLOOKUP(B:B,Дубровин!A:A,Дубровин!B:B,"НЕ НАЙДЕНО")</f>
        <v>НЕ НАЙДЕНО</v>
      </c>
      <c r="I703" s="9" t="str">
        <f>_xlfn.XLOOKUP(B:B,Рамила!A:A,Рамила!B:B,"НЕ НАЙДЕНО")</f>
        <v>НЕ НАЙДЕНО</v>
      </c>
      <c r="J703" s="9" t="str">
        <f>_xlfn.XLOOKUP(B:B,Даут!A:A,Даут!B:B,"НЕ НАЙДЕНО")</f>
        <v>НЕ НАЙДЕНО</v>
      </c>
      <c r="K703" s="9" t="str">
        <f>_xlfn.XLOOKUP(B:B,Грейдинг!A:A,Грейдинг!B:B,"НЕ НАЙДЕНО")</f>
        <v>НЕ НАЙДЕНО</v>
      </c>
      <c r="L703" s="10" t="str">
        <f>_xlfn.XLOOKUP(B:B,Сервис!A:A,Сервис!B:B,"НЕ НАЙДЕНО")</f>
        <v>НЕ НАЙДЕНО</v>
      </c>
      <c r="N703"/>
      <c r="O703"/>
      <c r="P703"/>
      <c r="Q703"/>
    </row>
    <row r="704" spans="1:17" x14ac:dyDescent="0.45">
      <c r="A704" s="2" t="s">
        <v>1561</v>
      </c>
      <c r="B704" s="2" t="s">
        <v>1562</v>
      </c>
      <c r="C704" s="3" t="str">
        <f>+_xlfn.XLOOKUP(B704,'[1]export (36)'!$AA:$AA,'[1]export (36)'!$N:$N,0)</f>
        <v>TI received 2nd life</v>
      </c>
      <c r="D704" s="3" t="str">
        <f>_xlfn.XLOOKUP(B704,'[1]export (36)'!$AA:$AA,'[1]export (36)'!$R:$R,0)</f>
        <v>Goods to sell</v>
      </c>
      <c r="E704" s="3">
        <v>103</v>
      </c>
      <c r="F704" s="2" t="s">
        <v>6</v>
      </c>
      <c r="G704" s="2" t="str">
        <f t="shared" si="14"/>
        <v>Не найдено</v>
      </c>
      <c r="H704" s="9" t="str">
        <f>_xlfn.XLOOKUP(B:B,Дубровин!A:A,Дубровин!B:B,"НЕ НАЙДЕНО")</f>
        <v>НЕ НАЙДЕНО</v>
      </c>
      <c r="I704" s="9" t="str">
        <f>_xlfn.XLOOKUP(B:B,Рамила!A:A,Рамила!B:B,"НЕ НАЙДЕНО")</f>
        <v>НЕ НАЙДЕНО</v>
      </c>
      <c r="J704" s="9" t="str">
        <f>_xlfn.XLOOKUP(B:B,Даут!A:A,Даут!B:B,"НЕ НАЙДЕНО")</f>
        <v>НЕ НАЙДЕНО</v>
      </c>
      <c r="K704" s="9" t="str">
        <f>_xlfn.XLOOKUP(B:B,Грейдинг!A:A,Грейдинг!B:B,"НЕ НАЙДЕНО")</f>
        <v>НЕ НАЙДЕНО</v>
      </c>
      <c r="L704" s="10" t="str">
        <f>_xlfn.XLOOKUP(B:B,Сервис!A:A,Сервис!B:B,"НЕ НАЙДЕНО")</f>
        <v>НЕ НАЙДЕНО</v>
      </c>
      <c r="N704"/>
      <c r="O704"/>
      <c r="P704"/>
      <c r="Q704"/>
    </row>
    <row r="705" spans="1:17" x14ac:dyDescent="0.45">
      <c r="A705" s="2" t="s">
        <v>1563</v>
      </c>
      <c r="B705" s="2" t="s">
        <v>1564</v>
      </c>
      <c r="C705" s="3" t="str">
        <f>+_xlfn.XLOOKUP(B705,'[1]export (36)'!$AA:$AA,'[1]export (36)'!$N:$N,0)</f>
        <v>Sorting in AGC</v>
      </c>
      <c r="D705" s="3" t="str">
        <f>_xlfn.XLOOKUP(B705,'[1]export (36)'!$AA:$AA,'[1]export (36)'!$R:$R,0)</f>
        <v>TI goods to grade</v>
      </c>
      <c r="E705" s="3">
        <v>90</v>
      </c>
      <c r="F705" s="2" t="s">
        <v>6</v>
      </c>
      <c r="G705" s="2" t="str">
        <f t="shared" si="14"/>
        <v>Не найдено</v>
      </c>
      <c r="H705" s="9" t="str">
        <f>_xlfn.XLOOKUP(B:B,Дубровин!A:A,Дубровин!B:B,"НЕ НАЙДЕНО")</f>
        <v>НЕ НАЙДЕНО</v>
      </c>
      <c r="I705" s="9" t="str">
        <f>_xlfn.XLOOKUP(B:B,Рамила!A:A,Рамила!B:B,"НЕ НАЙДЕНО")</f>
        <v>НЕ НАЙДЕНО</v>
      </c>
      <c r="J705" s="9" t="str">
        <f>_xlfn.XLOOKUP(B:B,Даут!A:A,Даут!B:B,"НЕ НАЙДЕНО")</f>
        <v>НЕ НАЙДЕНО</v>
      </c>
      <c r="K705" s="9" t="str">
        <f>_xlfn.XLOOKUP(B:B,Грейдинг!A:A,Грейдинг!B:B,"НЕ НАЙДЕНО")</f>
        <v>НЕ НАЙДЕНО</v>
      </c>
      <c r="L705" s="10" t="str">
        <f>_xlfn.XLOOKUP(B:B,Сервис!A:A,Сервис!B:B,"НЕ НАЙДЕНО")</f>
        <v>НЕ НАЙДЕНО</v>
      </c>
      <c r="N705"/>
      <c r="O705"/>
      <c r="P705"/>
      <c r="Q705"/>
    </row>
    <row r="706" spans="1:17" x14ac:dyDescent="0.45">
      <c r="A706" s="2" t="s">
        <v>1565</v>
      </c>
      <c r="B706" s="2" t="s">
        <v>1566</v>
      </c>
      <c r="C706" s="3" t="str">
        <f>+_xlfn.XLOOKUP(B706,'[1]export (36)'!$AA:$AA,'[1]export (36)'!$N:$N,0)</f>
        <v>TI received 2nd life</v>
      </c>
      <c r="D706" s="3" t="str">
        <f>_xlfn.XLOOKUP(B706,'[1]export (36)'!$AA:$AA,'[1]export (36)'!$R:$R,0)</f>
        <v>Goods to sell</v>
      </c>
      <c r="E706" s="3">
        <v>103</v>
      </c>
      <c r="F706" s="2" t="s">
        <v>6</v>
      </c>
      <c r="G706" s="2" t="str">
        <f t="shared" si="14"/>
        <v>Не найдено</v>
      </c>
      <c r="H706" s="9" t="str">
        <f>_xlfn.XLOOKUP(B:B,Дубровин!A:A,Дубровин!B:B,"НЕ НАЙДЕНО")</f>
        <v>НЕ НАЙДЕНО</v>
      </c>
      <c r="I706" s="9" t="str">
        <f>_xlfn.XLOOKUP(B:B,Рамила!A:A,Рамила!B:B,"НЕ НАЙДЕНО")</f>
        <v>НЕ НАЙДЕНО</v>
      </c>
      <c r="J706" s="9" t="str">
        <f>_xlfn.XLOOKUP(B:B,Даут!A:A,Даут!B:B,"НЕ НАЙДЕНО")</f>
        <v>НЕ НАЙДЕНО</v>
      </c>
      <c r="K706" s="9" t="str">
        <f>_xlfn.XLOOKUP(B:B,Грейдинг!A:A,Грейдинг!B:B,"НЕ НАЙДЕНО")</f>
        <v>НЕ НАЙДЕНО</v>
      </c>
      <c r="L706" s="10" t="str">
        <f>_xlfn.XLOOKUP(B:B,Сервис!A:A,Сервис!B:B,"НЕ НАЙДЕНО")</f>
        <v>НЕ НАЙДЕНО</v>
      </c>
      <c r="N706"/>
      <c r="O706"/>
      <c r="P706"/>
      <c r="Q706"/>
    </row>
    <row r="707" spans="1:17" x14ac:dyDescent="0.45">
      <c r="A707" s="2" t="s">
        <v>1567</v>
      </c>
      <c r="B707" s="2" t="s">
        <v>1568</v>
      </c>
      <c r="C707" s="3" t="str">
        <f>+_xlfn.XLOOKUP(B707,'[1]export (36)'!$AA:$AA,'[1]export (36)'!$N:$N,0)</f>
        <v>Sorting in AGC</v>
      </c>
      <c r="D707" s="3" t="str">
        <f>_xlfn.XLOOKUP(B707,'[1]export (36)'!$AA:$AA,'[1]export (36)'!$R:$R,0)</f>
        <v>TI goods to grade</v>
      </c>
      <c r="E707" s="3">
        <v>103</v>
      </c>
      <c r="F707" s="2" t="s">
        <v>6</v>
      </c>
      <c r="G707" s="2" t="str">
        <f t="shared" ref="G707:G770" si="15">IF(OR(H707=A707,I707=A707,J707=A707,K707=A707,L707=A707),"Найдено","Не найдено")</f>
        <v>Не найдено</v>
      </c>
      <c r="H707" s="9" t="str">
        <f>_xlfn.XLOOKUP(B:B,Дубровин!A:A,Дубровин!B:B,"НЕ НАЙДЕНО")</f>
        <v>НЕ НАЙДЕНО</v>
      </c>
      <c r="I707" s="9" t="str">
        <f>_xlfn.XLOOKUP(B:B,Рамила!A:A,Рамила!B:B,"НЕ НАЙДЕНО")</f>
        <v>НЕ НАЙДЕНО</v>
      </c>
      <c r="J707" s="9" t="str">
        <f>_xlfn.XLOOKUP(B:B,Даут!A:A,Даут!B:B,"НЕ НАЙДЕНО")</f>
        <v>НЕ НАЙДЕНО</v>
      </c>
      <c r="K707" s="9" t="str">
        <f>_xlfn.XLOOKUP(B:B,Грейдинг!A:A,Грейдинг!B:B,"НЕ НАЙДЕНО")</f>
        <v>НЕ НАЙДЕНО</v>
      </c>
      <c r="L707" s="10" t="str">
        <f>_xlfn.XLOOKUP(B:B,Сервис!A:A,Сервис!B:B,"НЕ НАЙДЕНО")</f>
        <v>НЕ НАЙДЕНО</v>
      </c>
      <c r="N707"/>
      <c r="O707"/>
      <c r="P707"/>
      <c r="Q707"/>
    </row>
    <row r="708" spans="1:17" x14ac:dyDescent="0.45">
      <c r="A708" s="2" t="s">
        <v>1569</v>
      </c>
      <c r="B708" s="2" t="s">
        <v>1570</v>
      </c>
      <c r="C708" s="3" t="str">
        <f>+_xlfn.XLOOKUP(B708,'[1]export (36)'!$AA:$AA,'[1]export (36)'!$N:$N,0)</f>
        <v>Sorting in AGC</v>
      </c>
      <c r="D708" s="3" t="str">
        <f>_xlfn.XLOOKUP(B708,'[1]export (36)'!$AA:$AA,'[1]export (36)'!$R:$R,0)</f>
        <v>TI goods to grade</v>
      </c>
      <c r="E708" s="3">
        <v>92</v>
      </c>
      <c r="F708" s="2" t="s">
        <v>6</v>
      </c>
      <c r="G708" s="2" t="str">
        <f t="shared" si="15"/>
        <v>Не найдено</v>
      </c>
      <c r="H708" s="9" t="str">
        <f>_xlfn.XLOOKUP(B:B,Дубровин!A:A,Дубровин!B:B,"НЕ НАЙДЕНО")</f>
        <v>НЕ НАЙДЕНО</v>
      </c>
      <c r="I708" s="9" t="str">
        <f>_xlfn.XLOOKUP(B:B,Рамила!A:A,Рамила!B:B,"НЕ НАЙДЕНО")</f>
        <v>НЕ НАЙДЕНО</v>
      </c>
      <c r="J708" s="9" t="str">
        <f>_xlfn.XLOOKUP(B:B,Даут!A:A,Даут!B:B,"НЕ НАЙДЕНО")</f>
        <v>НЕ НАЙДЕНО</v>
      </c>
      <c r="K708" s="9" t="str">
        <f>_xlfn.XLOOKUP(B:B,Грейдинг!A:A,Грейдинг!B:B,"НЕ НАЙДЕНО")</f>
        <v>НЕ НАЙДЕНО</v>
      </c>
      <c r="L708" s="10" t="str">
        <f>_xlfn.XLOOKUP(B:B,Сервис!A:A,Сервис!B:B,"НЕ НАЙДЕНО")</f>
        <v>НЕ НАЙДЕНО</v>
      </c>
      <c r="N708"/>
      <c r="O708"/>
      <c r="P708"/>
      <c r="Q708"/>
    </row>
    <row r="709" spans="1:17" x14ac:dyDescent="0.45">
      <c r="A709" s="2" t="s">
        <v>1571</v>
      </c>
      <c r="B709" s="2" t="s">
        <v>1572</v>
      </c>
      <c r="C709" s="3" t="str">
        <f>+_xlfn.XLOOKUP(B709,'[1]export (36)'!$AA:$AA,'[1]export (36)'!$N:$N,0)</f>
        <v>TI received 2nd life</v>
      </c>
      <c r="D709" s="3" t="str">
        <f>_xlfn.XLOOKUP(B709,'[1]export (36)'!$AA:$AA,'[1]export (36)'!$R:$R,0)</f>
        <v>Goods to sell</v>
      </c>
      <c r="E709" s="3">
        <v>92</v>
      </c>
      <c r="F709" s="2" t="s">
        <v>6</v>
      </c>
      <c r="G709" s="2" t="str">
        <f t="shared" si="15"/>
        <v>Не найдено</v>
      </c>
      <c r="H709" s="9" t="str">
        <f>_xlfn.XLOOKUP(B:B,Дубровин!A:A,Дубровин!B:B,"НЕ НАЙДЕНО")</f>
        <v>НЕ НАЙДЕНО</v>
      </c>
      <c r="I709" s="9" t="str">
        <f>_xlfn.XLOOKUP(B:B,Рамила!A:A,Рамила!B:B,"НЕ НАЙДЕНО")</f>
        <v>НЕ НАЙДЕНО</v>
      </c>
      <c r="J709" s="9" t="str">
        <f>_xlfn.XLOOKUP(B:B,Даут!A:A,Даут!B:B,"НЕ НАЙДЕНО")</f>
        <v>НЕ НАЙДЕНО</v>
      </c>
      <c r="K709" s="9" t="str">
        <f>_xlfn.XLOOKUP(B:B,Грейдинг!A:A,Грейдинг!B:B,"НЕ НАЙДЕНО")</f>
        <v>НЕ НАЙДЕНО</v>
      </c>
      <c r="L709" s="10" t="str">
        <f>_xlfn.XLOOKUP(B:B,Сервис!A:A,Сервис!B:B,"НЕ НАЙДЕНО")</f>
        <v>НЕ НАЙДЕНО</v>
      </c>
      <c r="N709"/>
      <c r="O709"/>
      <c r="P709"/>
      <c r="Q709"/>
    </row>
    <row r="710" spans="1:17" x14ac:dyDescent="0.45">
      <c r="A710" s="2" t="s">
        <v>1573</v>
      </c>
      <c r="B710" s="2" t="s">
        <v>1574</v>
      </c>
      <c r="C710" s="3" t="str">
        <f>+_xlfn.XLOOKUP(B710,'[1]export (36)'!$AA:$AA,'[1]export (36)'!$N:$N,0)</f>
        <v>Sorting in AGC</v>
      </c>
      <c r="D710" s="3" t="str">
        <f>_xlfn.XLOOKUP(B710,'[1]export (36)'!$AA:$AA,'[1]export (36)'!$R:$R,0)</f>
        <v>TI goods to grade</v>
      </c>
      <c r="E710" s="3">
        <v>92</v>
      </c>
      <c r="F710" s="2" t="s">
        <v>6</v>
      </c>
      <c r="G710" s="2" t="str">
        <f t="shared" si="15"/>
        <v>Не найдено</v>
      </c>
      <c r="H710" s="9" t="str">
        <f>_xlfn.XLOOKUP(B:B,Дубровин!A:A,Дубровин!B:B,"НЕ НАЙДЕНО")</f>
        <v>НЕ НАЙДЕНО</v>
      </c>
      <c r="I710" s="9" t="str">
        <f>_xlfn.XLOOKUP(B:B,Рамила!A:A,Рамила!B:B,"НЕ НАЙДЕНО")</f>
        <v>НЕ НАЙДЕНО</v>
      </c>
      <c r="J710" s="9" t="str">
        <f>_xlfn.XLOOKUP(B:B,Даут!A:A,Даут!B:B,"НЕ НАЙДЕНО")</f>
        <v>НЕ НАЙДЕНО</v>
      </c>
      <c r="K710" s="9" t="str">
        <f>_xlfn.XLOOKUP(B:B,Грейдинг!A:A,Грейдинг!B:B,"НЕ НАЙДЕНО")</f>
        <v>НЕ НАЙДЕНО</v>
      </c>
      <c r="L710" s="10" t="str">
        <f>_xlfn.XLOOKUP(B:B,Сервис!A:A,Сервис!B:B,"НЕ НАЙДЕНО")</f>
        <v>НЕ НАЙДЕНО</v>
      </c>
      <c r="N710"/>
      <c r="O710"/>
      <c r="P710"/>
      <c r="Q710"/>
    </row>
    <row r="711" spans="1:17" x14ac:dyDescent="0.45">
      <c r="A711" s="2" t="s">
        <v>1575</v>
      </c>
      <c r="B711" s="2" t="s">
        <v>1576</v>
      </c>
      <c r="C711" s="3" t="str">
        <f>+_xlfn.XLOOKUP(B711,'[1]export (36)'!$AA:$AA,'[1]export (36)'!$N:$N,0)</f>
        <v>TI received 2nd life</v>
      </c>
      <c r="D711" s="3" t="str">
        <f>_xlfn.XLOOKUP(B711,'[1]export (36)'!$AA:$AA,'[1]export (36)'!$R:$R,0)</f>
        <v>Export WHS</v>
      </c>
      <c r="E711" s="3">
        <v>92</v>
      </c>
      <c r="F711" s="2" t="s">
        <v>6</v>
      </c>
      <c r="G711" s="2" t="str">
        <f t="shared" si="15"/>
        <v>Не найдено</v>
      </c>
      <c r="H711" s="9" t="str">
        <f>_xlfn.XLOOKUP(B:B,Дубровин!A:A,Дубровин!B:B,"НЕ НАЙДЕНО")</f>
        <v>НЕ НАЙДЕНО</v>
      </c>
      <c r="I711" s="9" t="str">
        <f>_xlfn.XLOOKUP(B:B,Рамила!A:A,Рамила!B:B,"НЕ НАЙДЕНО")</f>
        <v>НЕ НАЙДЕНО</v>
      </c>
      <c r="J711" s="9" t="str">
        <f>_xlfn.XLOOKUP(B:B,Даут!A:A,Даут!B:B,"НЕ НАЙДЕНО")</f>
        <v>НЕ НАЙДЕНО</v>
      </c>
      <c r="K711" s="9" t="str">
        <f>_xlfn.XLOOKUP(B:B,Грейдинг!A:A,Грейдинг!B:B,"НЕ НАЙДЕНО")</f>
        <v>НЕ НАЙДЕНО</v>
      </c>
      <c r="L711" s="10" t="str">
        <f>_xlfn.XLOOKUP(B:B,Сервис!A:A,Сервис!B:B,"НЕ НАЙДЕНО")</f>
        <v>НЕ НАЙДЕНО</v>
      </c>
      <c r="N711"/>
      <c r="O711"/>
      <c r="P711"/>
      <c r="Q711"/>
    </row>
    <row r="712" spans="1:17" x14ac:dyDescent="0.45">
      <c r="A712" s="2" t="s">
        <v>1577</v>
      </c>
      <c r="B712" s="2" t="s">
        <v>1578</v>
      </c>
      <c r="C712" s="3" t="str">
        <f>+_xlfn.XLOOKUP(B712,'[1]export (36)'!$AA:$AA,'[1]export (36)'!$N:$N,0)</f>
        <v>Sorting in AGC</v>
      </c>
      <c r="D712" s="3" t="str">
        <f>_xlfn.XLOOKUP(B712,'[1]export (36)'!$AA:$AA,'[1]export (36)'!$R:$R,0)</f>
        <v>TI goods to grade</v>
      </c>
      <c r="E712" s="3">
        <v>103</v>
      </c>
      <c r="F712" s="2" t="s">
        <v>6</v>
      </c>
      <c r="G712" s="2" t="str">
        <f t="shared" si="15"/>
        <v>Не найдено</v>
      </c>
      <c r="H712" s="9" t="str">
        <f>_xlfn.XLOOKUP(B:B,Дубровин!A:A,Дубровин!B:B,"НЕ НАЙДЕНО")</f>
        <v>НЕ НАЙДЕНО</v>
      </c>
      <c r="I712" s="9" t="str">
        <f>_xlfn.XLOOKUP(B:B,Рамила!A:A,Рамила!B:B,"НЕ НАЙДЕНО")</f>
        <v>НЕ НАЙДЕНО</v>
      </c>
      <c r="J712" s="9" t="str">
        <f>_xlfn.XLOOKUP(B:B,Даут!A:A,Даут!B:B,"НЕ НАЙДЕНО")</f>
        <v>НЕ НАЙДЕНО</v>
      </c>
      <c r="K712" s="9" t="str">
        <f>_xlfn.XLOOKUP(B:B,Грейдинг!A:A,Грейдинг!B:B,"НЕ НАЙДЕНО")</f>
        <v>НЕ НАЙДЕНО</v>
      </c>
      <c r="L712" s="10" t="str">
        <f>_xlfn.XLOOKUP(B:B,Сервис!A:A,Сервис!B:B,"НЕ НАЙДЕНО")</f>
        <v>НЕ НАЙДЕНО</v>
      </c>
      <c r="N712"/>
      <c r="O712"/>
      <c r="P712"/>
      <c r="Q712"/>
    </row>
    <row r="713" spans="1:17" x14ac:dyDescent="0.45">
      <c r="A713" s="2" t="s">
        <v>1579</v>
      </c>
      <c r="B713" s="2" t="s">
        <v>1580</v>
      </c>
      <c r="C713" s="3" t="str">
        <f>+_xlfn.XLOOKUP(B713,'[1]export (36)'!$AA:$AA,'[1]export (36)'!$N:$N,0)</f>
        <v>Sorting in AGC</v>
      </c>
      <c r="D713" s="3" t="str">
        <f>_xlfn.XLOOKUP(B713,'[1]export (36)'!$AA:$AA,'[1]export (36)'!$R:$R,0)</f>
        <v>TI goods to grade</v>
      </c>
      <c r="E713" s="3">
        <v>103</v>
      </c>
      <c r="F713" s="2" t="s">
        <v>6</v>
      </c>
      <c r="G713" s="2" t="str">
        <f t="shared" si="15"/>
        <v>Не найдено</v>
      </c>
      <c r="H713" s="9" t="str">
        <f>_xlfn.XLOOKUP(B:B,Дубровин!A:A,Дубровин!B:B,"НЕ НАЙДЕНО")</f>
        <v>НЕ НАЙДЕНО</v>
      </c>
      <c r="I713" s="9" t="str">
        <f>_xlfn.XLOOKUP(B:B,Рамила!A:A,Рамила!B:B,"НЕ НАЙДЕНО")</f>
        <v>НЕ НАЙДЕНО</v>
      </c>
      <c r="J713" s="9" t="str">
        <f>_xlfn.XLOOKUP(B:B,Даут!A:A,Даут!B:B,"НЕ НАЙДЕНО")</f>
        <v>НЕ НАЙДЕНО</v>
      </c>
      <c r="K713" s="9" t="str">
        <f>_xlfn.XLOOKUP(B:B,Грейдинг!A:A,Грейдинг!B:B,"НЕ НАЙДЕНО")</f>
        <v>НЕ НАЙДЕНО</v>
      </c>
      <c r="L713" s="10" t="str">
        <f>_xlfn.XLOOKUP(B:B,Сервис!A:A,Сервис!B:B,"НЕ НАЙДЕНО")</f>
        <v>НЕ НАЙДЕНО</v>
      </c>
      <c r="N713"/>
      <c r="O713"/>
      <c r="P713"/>
      <c r="Q713"/>
    </row>
    <row r="714" spans="1:17" x14ac:dyDescent="0.45">
      <c r="A714" s="2" t="s">
        <v>1581</v>
      </c>
      <c r="B714" s="2" t="s">
        <v>1582</v>
      </c>
      <c r="C714" s="3" t="str">
        <f>+_xlfn.XLOOKUP(B714,'[1]export (36)'!$AA:$AA,'[1]export (36)'!$N:$N,0)</f>
        <v>Sorting in AGC</v>
      </c>
      <c r="D714" s="3" t="str">
        <f>_xlfn.XLOOKUP(B714,'[1]export (36)'!$AA:$AA,'[1]export (36)'!$R:$R,0)</f>
        <v>TI goods to grade</v>
      </c>
      <c r="E714" s="3">
        <v>15</v>
      </c>
      <c r="F714" s="2" t="s">
        <v>6</v>
      </c>
      <c r="G714" s="2" t="str">
        <f t="shared" si="15"/>
        <v>Не найдено</v>
      </c>
      <c r="H714" s="9" t="str">
        <f>_xlfn.XLOOKUP(B:B,Дубровин!A:A,Дубровин!B:B,"НЕ НАЙДЕНО")</f>
        <v>НЕ НАЙДЕНО</v>
      </c>
      <c r="I714" s="9" t="str">
        <f>_xlfn.XLOOKUP(B:B,Рамила!A:A,Рамила!B:B,"НЕ НАЙДЕНО")</f>
        <v>НЕ НАЙДЕНО</v>
      </c>
      <c r="J714" s="9" t="str">
        <f>_xlfn.XLOOKUP(B:B,Даут!A:A,Даут!B:B,"НЕ НАЙДЕНО")</f>
        <v>НЕ НАЙДЕНО</v>
      </c>
      <c r="K714" s="9" t="str">
        <f>_xlfn.XLOOKUP(B:B,Грейдинг!A:A,Грейдинг!B:B,"НЕ НАЙДЕНО")</f>
        <v>НЕ НАЙДЕНО</v>
      </c>
      <c r="L714" s="10" t="str">
        <f>_xlfn.XLOOKUP(B:B,Сервис!A:A,Сервис!B:B,"НЕ НАЙДЕНО")</f>
        <v>НЕ НАЙДЕНО</v>
      </c>
      <c r="N714"/>
      <c r="O714"/>
      <c r="P714"/>
      <c r="Q714"/>
    </row>
    <row r="715" spans="1:17" x14ac:dyDescent="0.45">
      <c r="A715" s="2" t="s">
        <v>1583</v>
      </c>
      <c r="B715" s="2" t="s">
        <v>1584</v>
      </c>
      <c r="C715" s="3" t="str">
        <f>+_xlfn.XLOOKUP(B715,'[1]export (36)'!$AA:$AA,'[1]export (36)'!$N:$N,0)</f>
        <v>TI received 2nd life</v>
      </c>
      <c r="D715" s="3" t="str">
        <f>_xlfn.XLOOKUP(B715,'[1]export (36)'!$AA:$AA,'[1]export (36)'!$R:$R,0)</f>
        <v>Export WHS</v>
      </c>
      <c r="E715" s="3">
        <v>103</v>
      </c>
      <c r="F715" s="2" t="s">
        <v>6</v>
      </c>
      <c r="G715" s="2" t="str">
        <f t="shared" si="15"/>
        <v>Не найдено</v>
      </c>
      <c r="H715" s="9" t="str">
        <f>_xlfn.XLOOKUP(B:B,Дубровин!A:A,Дубровин!B:B,"НЕ НАЙДЕНО")</f>
        <v>НЕ НАЙДЕНО</v>
      </c>
      <c r="I715" s="9" t="str">
        <f>_xlfn.XLOOKUP(B:B,Рамила!A:A,Рамила!B:B,"НЕ НАЙДЕНО")</f>
        <v>НЕ НАЙДЕНО</v>
      </c>
      <c r="J715" s="9" t="str">
        <f>_xlfn.XLOOKUP(B:B,Даут!A:A,Даут!B:B,"НЕ НАЙДЕНО")</f>
        <v>НЕ НАЙДЕНО</v>
      </c>
      <c r="K715" s="9" t="str">
        <f>_xlfn.XLOOKUP(B:B,Грейдинг!A:A,Грейдинг!B:B,"НЕ НАЙДЕНО")</f>
        <v>НЕ НАЙДЕНО</v>
      </c>
      <c r="L715" s="10" t="str">
        <f>_xlfn.XLOOKUP(B:B,Сервис!A:A,Сервис!B:B,"НЕ НАЙДЕНО")</f>
        <v>НЕ НАЙДЕНО</v>
      </c>
      <c r="N715"/>
      <c r="O715"/>
      <c r="P715"/>
      <c r="Q715"/>
    </row>
    <row r="716" spans="1:17" x14ac:dyDescent="0.45">
      <c r="A716" s="2" t="s">
        <v>1585</v>
      </c>
      <c r="B716" s="2" t="s">
        <v>1586</v>
      </c>
      <c r="C716" s="3" t="str">
        <f>+_xlfn.XLOOKUP(B716,'[1]export (36)'!$AA:$AA,'[1]export (36)'!$N:$N,0)</f>
        <v>TI received 2nd life</v>
      </c>
      <c r="D716" s="3" t="str">
        <f>_xlfn.XLOOKUP(B716,'[1]export (36)'!$AA:$AA,'[1]export (36)'!$R:$R,0)</f>
        <v>Goods to sell</v>
      </c>
      <c r="E716" s="3">
        <v>523</v>
      </c>
      <c r="F716" s="2" t="s">
        <v>6</v>
      </c>
      <c r="G716" s="2" t="str">
        <f t="shared" si="15"/>
        <v>Не найдено</v>
      </c>
      <c r="H716" s="9" t="str">
        <f>_xlfn.XLOOKUP(B:B,Дубровин!A:A,Дубровин!B:B,"НЕ НАЙДЕНО")</f>
        <v>НЕ НАЙДЕНО</v>
      </c>
      <c r="I716" s="9" t="str">
        <f>_xlfn.XLOOKUP(B:B,Рамила!A:A,Рамила!B:B,"НЕ НАЙДЕНО")</f>
        <v>НЕ НАЙДЕНО</v>
      </c>
      <c r="J716" s="9" t="str">
        <f>_xlfn.XLOOKUP(B:B,Даут!A:A,Даут!B:B,"НЕ НАЙДЕНО")</f>
        <v>НЕ НАЙДЕНО</v>
      </c>
      <c r="K716" s="9" t="str">
        <f>_xlfn.XLOOKUP(B:B,Грейдинг!A:A,Грейдинг!B:B,"НЕ НАЙДЕНО")</f>
        <v>НЕ НАЙДЕНО</v>
      </c>
      <c r="L716" s="10" t="str">
        <f>_xlfn.XLOOKUP(B:B,Сервис!A:A,Сервис!B:B,"НЕ НАЙДЕНО")</f>
        <v>НЕ НАЙДЕНО</v>
      </c>
      <c r="N716"/>
      <c r="O716"/>
      <c r="P716"/>
      <c r="Q716"/>
    </row>
    <row r="717" spans="1:17" x14ac:dyDescent="0.45">
      <c r="A717" s="2" t="s">
        <v>1587</v>
      </c>
      <c r="B717" s="2" t="s">
        <v>1588</v>
      </c>
      <c r="C717" s="3" t="str">
        <f>+_xlfn.XLOOKUP(B717,'[1]export (36)'!$AA:$AA,'[1]export (36)'!$N:$N,0)</f>
        <v>TI received 2nd life</v>
      </c>
      <c r="D717" s="3" t="str">
        <f>_xlfn.XLOOKUP(B717,'[1]export (36)'!$AA:$AA,'[1]export (36)'!$R:$R,0)</f>
        <v>Goods to sell</v>
      </c>
      <c r="E717" s="3">
        <v>262</v>
      </c>
      <c r="F717" s="2" t="s">
        <v>6</v>
      </c>
      <c r="G717" s="2" t="str">
        <f t="shared" si="15"/>
        <v>Не найдено</v>
      </c>
      <c r="H717" s="9" t="str">
        <f>_xlfn.XLOOKUP(B:B,Дубровин!A:A,Дубровин!B:B,"НЕ НАЙДЕНО")</f>
        <v>НЕ НАЙДЕНО</v>
      </c>
      <c r="I717" s="9" t="str">
        <f>_xlfn.XLOOKUP(B:B,Рамила!A:A,Рамила!B:B,"НЕ НАЙДЕНО")</f>
        <v>НЕ НАЙДЕНО</v>
      </c>
      <c r="J717" s="9" t="str">
        <f>_xlfn.XLOOKUP(B:B,Даут!A:A,Даут!B:B,"НЕ НАЙДЕНО")</f>
        <v>НЕ НАЙДЕНО</v>
      </c>
      <c r="K717" s="9" t="str">
        <f>_xlfn.XLOOKUP(B:B,Грейдинг!A:A,Грейдинг!B:B,"НЕ НАЙДЕНО")</f>
        <v>НЕ НАЙДЕНО</v>
      </c>
      <c r="L717" s="10" t="str">
        <f>_xlfn.XLOOKUP(B:B,Сервис!A:A,Сервис!B:B,"НЕ НАЙДЕНО")</f>
        <v>НЕ НАЙДЕНО</v>
      </c>
      <c r="N717"/>
      <c r="O717"/>
      <c r="P717"/>
      <c r="Q717"/>
    </row>
    <row r="718" spans="1:17" x14ac:dyDescent="0.45">
      <c r="A718" s="2" t="s">
        <v>1589</v>
      </c>
      <c r="B718" s="2" t="s">
        <v>1590</v>
      </c>
      <c r="C718" s="3" t="str">
        <f>+_xlfn.XLOOKUP(B718,'[1]export (36)'!$AA:$AA,'[1]export (36)'!$N:$N,0)</f>
        <v>TI received 2nd life</v>
      </c>
      <c r="D718" s="3" t="str">
        <f>_xlfn.XLOOKUP(B718,'[1]export (36)'!$AA:$AA,'[1]export (36)'!$R:$R,0)</f>
        <v>Goods to sell</v>
      </c>
      <c r="E718" s="3">
        <v>228</v>
      </c>
      <c r="F718" s="2" t="s">
        <v>6</v>
      </c>
      <c r="G718" s="2" t="str">
        <f t="shared" si="15"/>
        <v>Не найдено</v>
      </c>
      <c r="H718" s="9" t="str">
        <f>_xlfn.XLOOKUP(B:B,Дубровин!A:A,Дубровин!B:B,"НЕ НАЙДЕНО")</f>
        <v>НЕ НАЙДЕНО</v>
      </c>
      <c r="I718" s="9" t="str">
        <f>_xlfn.XLOOKUP(B:B,Рамила!A:A,Рамила!B:B,"НЕ НАЙДЕНО")</f>
        <v>НЕ НАЙДЕНО</v>
      </c>
      <c r="J718" s="9" t="str">
        <f>_xlfn.XLOOKUP(B:B,Даут!A:A,Даут!B:B,"НЕ НАЙДЕНО")</f>
        <v>НЕ НАЙДЕНО</v>
      </c>
      <c r="K718" s="9" t="str">
        <f>_xlfn.XLOOKUP(B:B,Грейдинг!A:A,Грейдинг!B:B,"НЕ НАЙДЕНО")</f>
        <v>НЕ НАЙДЕНО</v>
      </c>
      <c r="L718" s="10" t="str">
        <f>_xlfn.XLOOKUP(B:B,Сервис!A:A,Сервис!B:B,"НЕ НАЙДЕНО")</f>
        <v>НЕ НАЙДЕНО</v>
      </c>
      <c r="N718"/>
      <c r="O718"/>
      <c r="P718"/>
      <c r="Q718"/>
    </row>
    <row r="719" spans="1:17" x14ac:dyDescent="0.45">
      <c r="A719" s="2" t="s">
        <v>1591</v>
      </c>
      <c r="B719" s="2" t="s">
        <v>1592</v>
      </c>
      <c r="C719" s="3" t="str">
        <f>+_xlfn.XLOOKUP(B719,'[1]export (36)'!$AA:$AA,'[1]export (36)'!$N:$N,0)</f>
        <v>TI received 2nd life</v>
      </c>
      <c r="D719" s="3" t="str">
        <f>_xlfn.XLOOKUP(B719,'[1]export (36)'!$AA:$AA,'[1]export (36)'!$R:$R,0)</f>
        <v>Goods to sell</v>
      </c>
      <c r="E719" s="3">
        <v>260</v>
      </c>
      <c r="F719" s="2" t="s">
        <v>6</v>
      </c>
      <c r="G719" s="2" t="str">
        <f t="shared" si="15"/>
        <v>Не найдено</v>
      </c>
      <c r="H719" s="9" t="str">
        <f>_xlfn.XLOOKUP(B:B,Дубровин!A:A,Дубровин!B:B,"НЕ НАЙДЕНО")</f>
        <v>НЕ НАЙДЕНО</v>
      </c>
      <c r="I719" s="9" t="str">
        <f>_xlfn.XLOOKUP(B:B,Рамила!A:A,Рамила!B:B,"НЕ НАЙДЕНО")</f>
        <v>НЕ НАЙДЕНО</v>
      </c>
      <c r="J719" s="9" t="str">
        <f>_xlfn.XLOOKUP(B:B,Даут!A:A,Даут!B:B,"НЕ НАЙДЕНО")</f>
        <v>НЕ НАЙДЕНО</v>
      </c>
      <c r="K719" s="9" t="str">
        <f>_xlfn.XLOOKUP(B:B,Грейдинг!A:A,Грейдинг!B:B,"НЕ НАЙДЕНО")</f>
        <v>НЕ НАЙДЕНО</v>
      </c>
      <c r="L719" s="10" t="str">
        <f>_xlfn.XLOOKUP(B:B,Сервис!A:A,Сервис!B:B,"НЕ НАЙДЕНО")</f>
        <v>НЕ НАЙДЕНО</v>
      </c>
      <c r="N719"/>
      <c r="O719"/>
      <c r="P719"/>
      <c r="Q719"/>
    </row>
    <row r="720" spans="1:17" x14ac:dyDescent="0.45">
      <c r="A720" s="2" t="s">
        <v>1593</v>
      </c>
      <c r="B720" s="2" t="s">
        <v>1594</v>
      </c>
      <c r="C720" s="3" t="str">
        <f>+_xlfn.XLOOKUP(B720,'[1]export (36)'!$AA:$AA,'[1]export (36)'!$N:$N,0)</f>
        <v>Packed in AGC</v>
      </c>
      <c r="D720" s="3" t="str">
        <f>_xlfn.XLOOKUP(B720,'[1]export (36)'!$AA:$AA,'[1]export (36)'!$R:$R,0)</f>
        <v>TI goods to grade</v>
      </c>
      <c r="E720" s="3">
        <v>267</v>
      </c>
      <c r="F720" s="2" t="s">
        <v>6</v>
      </c>
      <c r="G720" s="2" t="str">
        <f t="shared" si="15"/>
        <v>Не найдено</v>
      </c>
      <c r="H720" s="9" t="str">
        <f>_xlfn.XLOOKUP(B:B,Дубровин!A:A,Дубровин!B:B,"НЕ НАЙДЕНО")</f>
        <v>НЕ НАЙДЕНО</v>
      </c>
      <c r="I720" s="9" t="str">
        <f>_xlfn.XLOOKUP(B:B,Рамила!A:A,Рамила!B:B,"НЕ НАЙДЕНО")</f>
        <v>НЕ НАЙДЕНО</v>
      </c>
      <c r="J720" s="9" t="str">
        <f>_xlfn.XLOOKUP(B:B,Даут!A:A,Даут!B:B,"НЕ НАЙДЕНО")</f>
        <v>НЕ НАЙДЕНО</v>
      </c>
      <c r="K720" s="9" t="str">
        <f>_xlfn.XLOOKUP(B:B,Грейдинг!A:A,Грейдинг!B:B,"НЕ НАЙДЕНО")</f>
        <v>НЕ НАЙДЕНО</v>
      </c>
      <c r="L720" s="10" t="str">
        <f>_xlfn.XLOOKUP(B:B,Сервис!A:A,Сервис!B:B,"НЕ НАЙДЕНО")</f>
        <v>НЕ НАЙДЕНО</v>
      </c>
      <c r="N720"/>
      <c r="O720"/>
      <c r="P720"/>
      <c r="Q720"/>
    </row>
    <row r="721" spans="1:17" x14ac:dyDescent="0.45">
      <c r="A721" s="2" t="s">
        <v>1595</v>
      </c>
      <c r="B721" s="2" t="s">
        <v>1596</v>
      </c>
      <c r="C721" s="3" t="str">
        <f>+_xlfn.XLOOKUP(B721,'[1]export (36)'!$AA:$AA,'[1]export (36)'!$N:$N,0)</f>
        <v>Packed in AGC</v>
      </c>
      <c r="D721" s="3" t="str">
        <f>_xlfn.XLOOKUP(B721,'[1]export (36)'!$AA:$AA,'[1]export (36)'!$R:$R,0)</f>
        <v>TI goods to grade</v>
      </c>
      <c r="E721" s="3">
        <v>38</v>
      </c>
      <c r="F721" s="2" t="s">
        <v>6</v>
      </c>
      <c r="G721" s="2" t="str">
        <f t="shared" si="15"/>
        <v>Не найдено</v>
      </c>
      <c r="H721" s="9" t="str">
        <f>_xlfn.XLOOKUP(B:B,Дубровин!A:A,Дубровин!B:B,"НЕ НАЙДЕНО")</f>
        <v>НЕ НАЙДЕНО</v>
      </c>
      <c r="I721" s="9" t="str">
        <f>_xlfn.XLOOKUP(B:B,Рамила!A:A,Рамила!B:B,"НЕ НАЙДЕНО")</f>
        <v>НЕ НАЙДЕНО</v>
      </c>
      <c r="J721" s="9" t="str">
        <f>_xlfn.XLOOKUP(B:B,Даут!A:A,Даут!B:B,"НЕ НАЙДЕНО")</f>
        <v>НЕ НАЙДЕНО</v>
      </c>
      <c r="K721" s="9" t="str">
        <f>_xlfn.XLOOKUP(B:B,Грейдинг!A:A,Грейдинг!B:B,"НЕ НАЙДЕНО")</f>
        <v>НЕ НАЙДЕНО</v>
      </c>
      <c r="L721" s="10" t="str">
        <f>_xlfn.XLOOKUP(B:B,Сервис!A:A,Сервис!B:B,"НЕ НАЙДЕНО")</f>
        <v>НЕ НАЙДЕНО</v>
      </c>
      <c r="N721"/>
      <c r="O721"/>
      <c r="P721"/>
      <c r="Q721"/>
    </row>
    <row r="722" spans="1:17" x14ac:dyDescent="0.45">
      <c r="A722" s="2" t="s">
        <v>1597</v>
      </c>
      <c r="B722" s="2" t="s">
        <v>1598</v>
      </c>
      <c r="C722" s="3" t="str">
        <f>+_xlfn.XLOOKUP(B722,'[1]export (36)'!$AA:$AA,'[1]export (36)'!$N:$N,0)</f>
        <v>TI received 2nd life</v>
      </c>
      <c r="D722" s="3" t="str">
        <f>_xlfn.XLOOKUP(B722,'[1]export (36)'!$AA:$AA,'[1]export (36)'!$R:$R,0)</f>
        <v>Goods to sell</v>
      </c>
      <c r="E722" s="3">
        <v>167</v>
      </c>
      <c r="F722" s="2" t="s">
        <v>6</v>
      </c>
      <c r="G722" s="2" t="str">
        <f t="shared" si="15"/>
        <v>Не найдено</v>
      </c>
      <c r="H722" s="9" t="str">
        <f>_xlfn.XLOOKUP(B:B,Дубровин!A:A,Дубровин!B:B,"НЕ НАЙДЕНО")</f>
        <v>НЕ НАЙДЕНО</v>
      </c>
      <c r="I722" s="9" t="str">
        <f>_xlfn.XLOOKUP(B:B,Рамила!A:A,Рамила!B:B,"НЕ НАЙДЕНО")</f>
        <v>НЕ НАЙДЕНО</v>
      </c>
      <c r="J722" s="9" t="str">
        <f>_xlfn.XLOOKUP(B:B,Даут!A:A,Даут!B:B,"НЕ НАЙДЕНО")</f>
        <v>НЕ НАЙДЕНО</v>
      </c>
      <c r="K722" s="9" t="str">
        <f>_xlfn.XLOOKUP(B:B,Грейдинг!A:A,Грейдинг!B:B,"НЕ НАЙДЕНО")</f>
        <v>НЕ НАЙДЕНО</v>
      </c>
      <c r="L722" s="10" t="str">
        <f>_xlfn.XLOOKUP(B:B,Сервис!A:A,Сервис!B:B,"НЕ НАЙДЕНО")</f>
        <v>НЕ НАЙДЕНО</v>
      </c>
      <c r="N722"/>
      <c r="O722"/>
      <c r="P722"/>
      <c r="Q722"/>
    </row>
    <row r="723" spans="1:17" x14ac:dyDescent="0.45">
      <c r="A723" s="2" t="s">
        <v>1599</v>
      </c>
      <c r="B723" s="2" t="s">
        <v>1600</v>
      </c>
      <c r="C723" s="3" t="str">
        <f>+_xlfn.XLOOKUP(B723,'[1]export (36)'!$AA:$AA,'[1]export (36)'!$N:$N,0)</f>
        <v>Clarification</v>
      </c>
      <c r="D723" s="3" t="str">
        <f>_xlfn.XLOOKUP(B723,'[1]export (36)'!$AA:$AA,'[1]export (36)'!$R:$R,0)</f>
        <v>TI goods to grade</v>
      </c>
      <c r="E723" s="3">
        <v>84</v>
      </c>
      <c r="F723" s="2" t="s">
        <v>6</v>
      </c>
      <c r="G723" s="2" t="str">
        <f t="shared" si="15"/>
        <v>Не найдено</v>
      </c>
      <c r="H723" s="9" t="str">
        <f>_xlfn.XLOOKUP(B:B,Дубровин!A:A,Дубровин!B:B,"НЕ НАЙДЕНО")</f>
        <v>НЕ НАЙДЕНО</v>
      </c>
      <c r="I723" s="9" t="str">
        <f>_xlfn.XLOOKUP(B:B,Рамила!A:A,Рамила!B:B,"НЕ НАЙДЕНО")</f>
        <v>НЕ НАЙДЕНО</v>
      </c>
      <c r="J723" s="9" t="str">
        <f>_xlfn.XLOOKUP(B:B,Даут!A:A,Даут!B:B,"НЕ НАЙДЕНО")</f>
        <v>НЕ НАЙДЕНО</v>
      </c>
      <c r="K723" s="9" t="str">
        <f>_xlfn.XLOOKUP(B:B,Грейдинг!A:A,Грейдинг!B:B,"НЕ НАЙДЕНО")</f>
        <v>НЕ НАЙДЕНО</v>
      </c>
      <c r="L723" s="10" t="str">
        <f>_xlfn.XLOOKUP(B:B,Сервис!A:A,Сервис!B:B,"НЕ НАЙДЕНО")</f>
        <v>НЕ НАЙДЕНО</v>
      </c>
      <c r="N723"/>
      <c r="O723"/>
      <c r="P723"/>
      <c r="Q723"/>
    </row>
    <row r="724" spans="1:17" x14ac:dyDescent="0.45">
      <c r="A724" s="2" t="s">
        <v>1601</v>
      </c>
      <c r="B724" s="2" t="s">
        <v>1602</v>
      </c>
      <c r="C724" s="3" t="str">
        <f>+_xlfn.XLOOKUP(B724,'[1]export (36)'!$AA:$AA,'[1]export (36)'!$N:$N,0)</f>
        <v>Packed in AGC</v>
      </c>
      <c r="D724" s="3" t="str">
        <f>_xlfn.XLOOKUP(B724,'[1]export (36)'!$AA:$AA,'[1]export (36)'!$R:$R,0)</f>
        <v>TI goods to grade</v>
      </c>
      <c r="E724" s="3">
        <v>28</v>
      </c>
      <c r="F724" s="2" t="s">
        <v>6</v>
      </c>
      <c r="G724" s="2" t="str">
        <f t="shared" si="15"/>
        <v>Не найдено</v>
      </c>
      <c r="H724" s="9" t="str">
        <f>_xlfn.XLOOKUP(B:B,Дубровин!A:A,Дубровин!B:B,"НЕ НАЙДЕНО")</f>
        <v>НЕ НАЙДЕНО</v>
      </c>
      <c r="I724" s="9" t="str">
        <f>_xlfn.XLOOKUP(B:B,Рамила!A:A,Рамила!B:B,"НЕ НАЙДЕНО")</f>
        <v>НЕ НАЙДЕНО</v>
      </c>
      <c r="J724" s="9" t="str">
        <f>_xlfn.XLOOKUP(B:B,Даут!A:A,Даут!B:B,"НЕ НАЙДЕНО")</f>
        <v>НЕ НАЙДЕНО</v>
      </c>
      <c r="K724" s="9" t="str">
        <f>_xlfn.XLOOKUP(B:B,Грейдинг!A:A,Грейдинг!B:B,"НЕ НАЙДЕНО")</f>
        <v>НЕ НАЙДЕНО</v>
      </c>
      <c r="L724" s="10" t="str">
        <f>_xlfn.XLOOKUP(B:B,Сервис!A:A,Сервис!B:B,"НЕ НАЙДЕНО")</f>
        <v>НЕ НАЙДЕНО</v>
      </c>
      <c r="N724"/>
      <c r="O724"/>
      <c r="P724"/>
      <c r="Q724"/>
    </row>
    <row r="725" spans="1:17" x14ac:dyDescent="0.45">
      <c r="A725" s="2" t="s">
        <v>1603</v>
      </c>
      <c r="B725" s="2" t="s">
        <v>1604</v>
      </c>
      <c r="C725" s="3" t="str">
        <f>+_xlfn.XLOOKUP(B725,'[1]export (36)'!$AA:$AA,'[1]export (36)'!$N:$N,0)</f>
        <v>TI received 2nd life</v>
      </c>
      <c r="D725" s="3" t="str">
        <f>_xlfn.XLOOKUP(B725,'[1]export (36)'!$AA:$AA,'[1]export (36)'!$R:$R,0)</f>
        <v>Export WHS</v>
      </c>
      <c r="E725" s="3">
        <v>28</v>
      </c>
      <c r="F725" s="2" t="s">
        <v>6</v>
      </c>
      <c r="G725" s="2" t="str">
        <f t="shared" si="15"/>
        <v>Не найдено</v>
      </c>
      <c r="H725" s="9" t="str">
        <f>_xlfn.XLOOKUP(B:B,Дубровин!A:A,Дубровин!B:B,"НЕ НАЙДЕНО")</f>
        <v>НЕ НАЙДЕНО</v>
      </c>
      <c r="I725" s="9" t="str">
        <f>_xlfn.XLOOKUP(B:B,Рамила!A:A,Рамила!B:B,"НЕ НАЙДЕНО")</f>
        <v>НЕ НАЙДЕНО</v>
      </c>
      <c r="J725" s="9" t="str">
        <f>_xlfn.XLOOKUP(B:B,Даут!A:A,Даут!B:B,"НЕ НАЙДЕНО")</f>
        <v>НЕ НАЙДЕНО</v>
      </c>
      <c r="K725" s="9" t="str">
        <f>_xlfn.XLOOKUP(B:B,Грейдинг!A:A,Грейдинг!B:B,"НЕ НАЙДЕНО")</f>
        <v>НЕ НАЙДЕНО</v>
      </c>
      <c r="L725" s="10" t="str">
        <f>_xlfn.XLOOKUP(B:B,Сервис!A:A,Сервис!B:B,"НЕ НАЙДЕНО")</f>
        <v>НЕ НАЙДЕНО</v>
      </c>
      <c r="N725"/>
      <c r="O725"/>
      <c r="P725"/>
      <c r="Q725"/>
    </row>
    <row r="726" spans="1:17" x14ac:dyDescent="0.45">
      <c r="A726" s="2" t="s">
        <v>1605</v>
      </c>
      <c r="B726" s="2" t="s">
        <v>1606</v>
      </c>
      <c r="C726" s="3" t="str">
        <f>+_xlfn.XLOOKUP(B726,'[1]export (36)'!$AA:$AA,'[1]export (36)'!$N:$N,0)</f>
        <v>Clarification</v>
      </c>
      <c r="D726" s="3" t="str">
        <f>_xlfn.XLOOKUP(B726,'[1]export (36)'!$AA:$AA,'[1]export (36)'!$R:$R,0)</f>
        <v>TI goods to grade</v>
      </c>
      <c r="E726" s="3">
        <v>389</v>
      </c>
      <c r="F726" s="2" t="s">
        <v>6</v>
      </c>
      <c r="G726" s="2" t="str">
        <f t="shared" si="15"/>
        <v>Не найдено</v>
      </c>
      <c r="H726" s="9" t="str">
        <f>_xlfn.XLOOKUP(B:B,Дубровин!A:A,Дубровин!B:B,"НЕ НАЙДЕНО")</f>
        <v>НЕ НАЙДЕНО</v>
      </c>
      <c r="I726" s="9" t="str">
        <f>_xlfn.XLOOKUP(B:B,Рамила!A:A,Рамила!B:B,"НЕ НАЙДЕНО")</f>
        <v>НЕ НАЙДЕНО</v>
      </c>
      <c r="J726" s="9" t="str">
        <f>_xlfn.XLOOKUP(B:B,Даут!A:A,Даут!B:B,"НЕ НАЙДЕНО")</f>
        <v>НЕ НАЙДЕНО</v>
      </c>
      <c r="K726" s="9" t="str">
        <f>_xlfn.XLOOKUP(B:B,Грейдинг!A:A,Грейдинг!B:B,"НЕ НАЙДЕНО")</f>
        <v>НЕ НАЙДЕНО</v>
      </c>
      <c r="L726" s="10" t="str">
        <f>_xlfn.XLOOKUP(B:B,Сервис!A:A,Сервис!B:B,"НЕ НАЙДЕНО")</f>
        <v>НЕ НАЙДЕНО</v>
      </c>
      <c r="N726"/>
      <c r="O726"/>
      <c r="P726"/>
      <c r="Q726"/>
    </row>
    <row r="727" spans="1:17" x14ac:dyDescent="0.45">
      <c r="A727" s="2" t="s">
        <v>1607</v>
      </c>
      <c r="B727" s="2" t="s">
        <v>1608</v>
      </c>
      <c r="C727" s="3" t="str">
        <f>+_xlfn.XLOOKUP(B727,'[1]export (36)'!$AA:$AA,'[1]export (36)'!$N:$N,0)</f>
        <v>Prepare to sell</v>
      </c>
      <c r="D727" s="3" t="str">
        <f>_xlfn.XLOOKUP(B727,'[1]export (36)'!$AA:$AA,'[1]export (36)'!$R:$R,0)</f>
        <v>TI goods to grade</v>
      </c>
      <c r="E727" s="3">
        <v>59</v>
      </c>
      <c r="F727" s="2" t="s">
        <v>6</v>
      </c>
      <c r="G727" s="2" t="str">
        <f t="shared" si="15"/>
        <v>Не найдено</v>
      </c>
      <c r="H727" s="9" t="str">
        <f>_xlfn.XLOOKUP(B:B,Дубровин!A:A,Дубровин!B:B,"НЕ НАЙДЕНО")</f>
        <v>НЕ НАЙДЕНО</v>
      </c>
      <c r="I727" s="9" t="str">
        <f>_xlfn.XLOOKUP(B:B,Рамила!A:A,Рамила!B:B,"НЕ НАЙДЕНО")</f>
        <v>НЕ НАЙДЕНО</v>
      </c>
      <c r="J727" s="9" t="str">
        <f>_xlfn.XLOOKUP(B:B,Даут!A:A,Даут!B:B,"НЕ НАЙДЕНО")</f>
        <v>НЕ НАЙДЕНО</v>
      </c>
      <c r="K727" s="9" t="str">
        <f>_xlfn.XLOOKUP(B:B,Грейдинг!A:A,Грейдинг!B:B,"НЕ НАЙДЕНО")</f>
        <v>НЕ НАЙДЕНО</v>
      </c>
      <c r="L727" s="10" t="str">
        <f>_xlfn.XLOOKUP(B:B,Сервис!A:A,Сервис!B:B,"НЕ НАЙДЕНО")</f>
        <v>НЕ НАЙДЕНО</v>
      </c>
      <c r="N727"/>
      <c r="O727"/>
      <c r="P727"/>
      <c r="Q727"/>
    </row>
    <row r="728" spans="1:17" x14ac:dyDescent="0.45">
      <c r="A728" s="2" t="s">
        <v>1609</v>
      </c>
      <c r="B728" s="2" t="s">
        <v>1610</v>
      </c>
      <c r="C728" s="3" t="str">
        <f>+_xlfn.XLOOKUP(B728,'[1]export (36)'!$AA:$AA,'[1]export (36)'!$N:$N,0)</f>
        <v>Sorting in AGC</v>
      </c>
      <c r="D728" s="3" t="str">
        <f>_xlfn.XLOOKUP(B728,'[1]export (36)'!$AA:$AA,'[1]export (36)'!$R:$R,0)</f>
        <v>TI goods to grade</v>
      </c>
      <c r="E728" s="3">
        <v>65</v>
      </c>
      <c r="F728" s="2" t="s">
        <v>6</v>
      </c>
      <c r="G728" s="2" t="str">
        <f t="shared" si="15"/>
        <v>Не найдено</v>
      </c>
      <c r="H728" s="9" t="str">
        <f>_xlfn.XLOOKUP(B:B,Дубровин!A:A,Дубровин!B:B,"НЕ НАЙДЕНО")</f>
        <v>НЕ НАЙДЕНО</v>
      </c>
      <c r="I728" s="9" t="str">
        <f>_xlfn.XLOOKUP(B:B,Рамила!A:A,Рамила!B:B,"НЕ НАЙДЕНО")</f>
        <v>НЕ НАЙДЕНО</v>
      </c>
      <c r="J728" s="9" t="str">
        <f>_xlfn.XLOOKUP(B:B,Даут!A:A,Даут!B:B,"НЕ НАЙДЕНО")</f>
        <v>НЕ НАЙДЕНО</v>
      </c>
      <c r="K728" s="9" t="str">
        <f>_xlfn.XLOOKUP(B:B,Грейдинг!A:A,Грейдинг!B:B,"НЕ НАЙДЕНО")</f>
        <v>НЕ НАЙДЕНО</v>
      </c>
      <c r="L728" s="10" t="str">
        <f>_xlfn.XLOOKUP(B:B,Сервис!A:A,Сервис!B:B,"НЕ НАЙДЕНО")</f>
        <v>НЕ НАЙДЕНО</v>
      </c>
      <c r="N728"/>
      <c r="O728"/>
      <c r="P728"/>
      <c r="Q728"/>
    </row>
    <row r="729" spans="1:17" x14ac:dyDescent="0.45">
      <c r="A729" s="2" t="s">
        <v>1611</v>
      </c>
      <c r="B729" s="2" t="s">
        <v>1612</v>
      </c>
      <c r="C729" s="3" t="str">
        <f>+_xlfn.XLOOKUP(B729,'[1]export (36)'!$AA:$AA,'[1]export (36)'!$N:$N,0)</f>
        <v>Sorting in AGC</v>
      </c>
      <c r="D729" s="3" t="str">
        <f>_xlfn.XLOOKUP(B729,'[1]export (36)'!$AA:$AA,'[1]export (36)'!$R:$R,0)</f>
        <v>Reserve Ecom/Retail</v>
      </c>
      <c r="E729" s="3">
        <v>72</v>
      </c>
      <c r="F729" s="2" t="s">
        <v>6</v>
      </c>
      <c r="G729" s="2" t="str">
        <f t="shared" si="15"/>
        <v>Не найдено</v>
      </c>
      <c r="H729" s="9" t="str">
        <f>_xlfn.XLOOKUP(B:B,Дубровин!A:A,Дубровин!B:B,"НЕ НАЙДЕНО")</f>
        <v>НЕ НАЙДЕНО</v>
      </c>
      <c r="I729" s="9" t="str">
        <f>_xlfn.XLOOKUP(B:B,Рамила!A:A,Рамила!B:B,"НЕ НАЙДЕНО")</f>
        <v>НЕ НАЙДЕНО</v>
      </c>
      <c r="J729" s="9" t="str">
        <f>_xlfn.XLOOKUP(B:B,Даут!A:A,Даут!B:B,"НЕ НАЙДЕНО")</f>
        <v>НЕ НАЙДЕНО</v>
      </c>
      <c r="K729" s="9" t="str">
        <f>_xlfn.XLOOKUP(B:B,Грейдинг!A:A,Грейдинг!B:B,"НЕ НАЙДЕНО")</f>
        <v>НЕ НАЙДЕНО</v>
      </c>
      <c r="L729" s="10" t="str">
        <f>_xlfn.XLOOKUP(B:B,Сервис!A:A,Сервис!B:B,"НЕ НАЙДЕНО")</f>
        <v>НЕ НАЙДЕНО</v>
      </c>
      <c r="N729"/>
      <c r="O729"/>
      <c r="P729"/>
      <c r="Q729"/>
    </row>
    <row r="730" spans="1:17" x14ac:dyDescent="0.45">
      <c r="A730" s="2" t="s">
        <v>1613</v>
      </c>
      <c r="B730" s="2" t="s">
        <v>1614</v>
      </c>
      <c r="C730" s="3" t="str">
        <f>+_xlfn.XLOOKUP(B730,'[1]export (36)'!$AA:$AA,'[1]export (36)'!$N:$N,0)</f>
        <v>Sorting in AGC</v>
      </c>
      <c r="D730" s="3" t="str">
        <f>_xlfn.XLOOKUP(B730,'[1]export (36)'!$AA:$AA,'[1]export (36)'!$R:$R,0)</f>
        <v>TI goods to grade</v>
      </c>
      <c r="E730" s="3">
        <v>65</v>
      </c>
      <c r="F730" s="2" t="s">
        <v>6</v>
      </c>
      <c r="G730" s="2" t="str">
        <f t="shared" si="15"/>
        <v>Не найдено</v>
      </c>
      <c r="H730" s="9" t="str">
        <f>_xlfn.XLOOKUP(B:B,Дубровин!A:A,Дубровин!B:B,"НЕ НАЙДЕНО")</f>
        <v>НЕ НАЙДЕНО</v>
      </c>
      <c r="I730" s="9" t="str">
        <f>_xlfn.XLOOKUP(B:B,Рамила!A:A,Рамила!B:B,"НЕ НАЙДЕНО")</f>
        <v>НЕ НАЙДЕНО</v>
      </c>
      <c r="J730" s="9" t="str">
        <f>_xlfn.XLOOKUP(B:B,Даут!A:A,Даут!B:B,"НЕ НАЙДЕНО")</f>
        <v>НЕ НАЙДЕНО</v>
      </c>
      <c r="K730" s="9" t="str">
        <f>_xlfn.XLOOKUP(B:B,Грейдинг!A:A,Грейдинг!B:B,"НЕ НАЙДЕНО")</f>
        <v>НЕ НАЙДЕНО</v>
      </c>
      <c r="L730" s="10" t="str">
        <f>_xlfn.XLOOKUP(B:B,Сервис!A:A,Сервис!B:B,"НЕ НАЙДЕНО")</f>
        <v>НЕ НАЙДЕНО</v>
      </c>
      <c r="N730"/>
      <c r="O730"/>
      <c r="P730"/>
      <c r="Q730"/>
    </row>
    <row r="731" spans="1:17" x14ac:dyDescent="0.45">
      <c r="A731" s="2" t="s">
        <v>1615</v>
      </c>
      <c r="B731" s="2" t="s">
        <v>1616</v>
      </c>
      <c r="C731" s="3" t="str">
        <f>+_xlfn.XLOOKUP(B731,'[1]export (36)'!$AA:$AA,'[1]export (36)'!$N:$N,0)</f>
        <v>TI received 2nd life</v>
      </c>
      <c r="D731" s="3" t="str">
        <f>_xlfn.XLOOKUP(B731,'[1]export (36)'!$AA:$AA,'[1]export (36)'!$R:$R,0)</f>
        <v>Goods to sell</v>
      </c>
      <c r="E731" s="3">
        <v>239</v>
      </c>
      <c r="F731" s="2" t="s">
        <v>6</v>
      </c>
      <c r="G731" s="2" t="str">
        <f t="shared" si="15"/>
        <v>Не найдено</v>
      </c>
      <c r="H731" s="9" t="str">
        <f>_xlfn.XLOOKUP(B:B,Дубровин!A:A,Дубровин!B:B,"НЕ НАЙДЕНО")</f>
        <v>НЕ НАЙДЕНО</v>
      </c>
      <c r="I731" s="9" t="str">
        <f>_xlfn.XLOOKUP(B:B,Рамила!A:A,Рамила!B:B,"НЕ НАЙДЕНО")</f>
        <v>НЕ НАЙДЕНО</v>
      </c>
      <c r="J731" s="9" t="str">
        <f>_xlfn.XLOOKUP(B:B,Даут!A:A,Даут!B:B,"НЕ НАЙДЕНО")</f>
        <v>НЕ НАЙДЕНО</v>
      </c>
      <c r="K731" s="9" t="str">
        <f>_xlfn.XLOOKUP(B:B,Грейдинг!A:A,Грейдинг!B:B,"НЕ НАЙДЕНО")</f>
        <v>НЕ НАЙДЕНО</v>
      </c>
      <c r="L731" s="10" t="str">
        <f>_xlfn.XLOOKUP(B:B,Сервис!A:A,Сервис!B:B,"НЕ НАЙДЕНО")</f>
        <v>НЕ НАЙДЕНО</v>
      </c>
      <c r="N731"/>
      <c r="O731"/>
      <c r="P731"/>
      <c r="Q731"/>
    </row>
    <row r="732" spans="1:17" x14ac:dyDescent="0.45">
      <c r="A732" s="2" t="s">
        <v>1617</v>
      </c>
      <c r="B732" s="2" t="s">
        <v>1618</v>
      </c>
      <c r="C732" s="3" t="str">
        <f>+_xlfn.XLOOKUP(B732,'[1]export (36)'!$AA:$AA,'[1]export (36)'!$N:$N,0)</f>
        <v>Packed in AGC</v>
      </c>
      <c r="D732" s="3" t="str">
        <f>_xlfn.XLOOKUP(B732,'[1]export (36)'!$AA:$AA,'[1]export (36)'!$R:$R,0)</f>
        <v>TI goods to grade</v>
      </c>
      <c r="E732" s="3">
        <v>120</v>
      </c>
      <c r="F732" s="2" t="s">
        <v>6</v>
      </c>
      <c r="G732" s="2" t="str">
        <f t="shared" si="15"/>
        <v>Не найдено</v>
      </c>
      <c r="H732" s="9" t="str">
        <f>_xlfn.XLOOKUP(B:B,Дубровин!A:A,Дубровин!B:B,"НЕ НАЙДЕНО")</f>
        <v>НЕ НАЙДЕНО</v>
      </c>
      <c r="I732" s="9" t="str">
        <f>_xlfn.XLOOKUP(B:B,Рамила!A:A,Рамила!B:B,"НЕ НАЙДЕНО")</f>
        <v>НЕ НАЙДЕНО</v>
      </c>
      <c r="J732" s="9" t="str">
        <f>_xlfn.XLOOKUP(B:B,Даут!A:A,Даут!B:B,"НЕ НАЙДЕНО")</f>
        <v>НЕ НАЙДЕНО</v>
      </c>
      <c r="K732" s="9" t="str">
        <f>_xlfn.XLOOKUP(B:B,Грейдинг!A:A,Грейдинг!B:B,"НЕ НАЙДЕНО")</f>
        <v>НЕ НАЙДЕНО</v>
      </c>
      <c r="L732" s="10" t="str">
        <f>_xlfn.XLOOKUP(B:B,Сервис!A:A,Сервис!B:B,"НЕ НАЙДЕНО")</f>
        <v>НЕ НАЙДЕНО</v>
      </c>
      <c r="N732"/>
      <c r="O732"/>
      <c r="P732"/>
      <c r="Q732"/>
    </row>
    <row r="733" spans="1:17" x14ac:dyDescent="0.45">
      <c r="A733" s="2" t="s">
        <v>1619</v>
      </c>
      <c r="B733" s="2" t="s">
        <v>1620</v>
      </c>
      <c r="C733" s="3" t="str">
        <f>+_xlfn.XLOOKUP(B733,'[1]export (36)'!$AA:$AA,'[1]export (36)'!$N:$N,0)</f>
        <v>Sorting in AGC</v>
      </c>
      <c r="D733" s="3" t="str">
        <f>_xlfn.XLOOKUP(B733,'[1]export (36)'!$AA:$AA,'[1]export (36)'!$R:$R,0)</f>
        <v>TI goods to grade</v>
      </c>
      <c r="E733" s="3">
        <v>269</v>
      </c>
      <c r="F733" s="2" t="s">
        <v>6</v>
      </c>
      <c r="G733" s="2" t="str">
        <f t="shared" si="15"/>
        <v>Не найдено</v>
      </c>
      <c r="H733" s="9" t="str">
        <f>_xlfn.XLOOKUP(B:B,Дубровин!A:A,Дубровин!B:B,"НЕ НАЙДЕНО")</f>
        <v>НЕ НАЙДЕНО</v>
      </c>
      <c r="I733" s="9" t="str">
        <f>_xlfn.XLOOKUP(B:B,Рамила!A:A,Рамила!B:B,"НЕ НАЙДЕНО")</f>
        <v>НЕ НАЙДЕНО</v>
      </c>
      <c r="J733" s="9" t="str">
        <f>_xlfn.XLOOKUP(B:B,Даут!A:A,Даут!B:B,"НЕ НАЙДЕНО")</f>
        <v>НЕ НАЙДЕНО</v>
      </c>
      <c r="K733" s="9" t="str">
        <f>_xlfn.XLOOKUP(B:B,Грейдинг!A:A,Грейдинг!B:B,"НЕ НАЙДЕНО")</f>
        <v>НЕ НАЙДЕНО</v>
      </c>
      <c r="L733" s="10" t="str">
        <f>_xlfn.XLOOKUP(B:B,Сервис!A:A,Сервис!B:B,"НЕ НАЙДЕНО")</f>
        <v>НЕ НАЙДЕНО</v>
      </c>
      <c r="N733"/>
      <c r="O733"/>
      <c r="P733"/>
      <c r="Q733"/>
    </row>
    <row r="734" spans="1:17" x14ac:dyDescent="0.45">
      <c r="A734" s="2" t="s">
        <v>1621</v>
      </c>
      <c r="B734" s="2" t="s">
        <v>1622</v>
      </c>
      <c r="C734" s="3" t="str">
        <f>+_xlfn.XLOOKUP(B734,'[1]export (36)'!$AA:$AA,'[1]export (36)'!$N:$N,0)</f>
        <v>Packed in AGC</v>
      </c>
      <c r="D734" s="3" t="str">
        <f>_xlfn.XLOOKUP(B734,'[1]export (36)'!$AA:$AA,'[1]export (36)'!$R:$R,0)</f>
        <v>TI goods to grade</v>
      </c>
      <c r="E734" s="3">
        <v>239</v>
      </c>
      <c r="F734" s="2" t="s">
        <v>6</v>
      </c>
      <c r="G734" s="2" t="str">
        <f t="shared" si="15"/>
        <v>Не найдено</v>
      </c>
      <c r="H734" s="9" t="str">
        <f>_xlfn.XLOOKUP(B:B,Дубровин!A:A,Дубровин!B:B,"НЕ НАЙДЕНО")</f>
        <v>НЕ НАЙДЕНО</v>
      </c>
      <c r="I734" s="9" t="str">
        <f>_xlfn.XLOOKUP(B:B,Рамила!A:A,Рамила!B:B,"НЕ НАЙДЕНО")</f>
        <v>НЕ НАЙДЕНО</v>
      </c>
      <c r="J734" s="9" t="str">
        <f>_xlfn.XLOOKUP(B:B,Даут!A:A,Даут!B:B,"НЕ НАЙДЕНО")</f>
        <v>НЕ НАЙДЕНО</v>
      </c>
      <c r="K734" s="9" t="str">
        <f>_xlfn.XLOOKUP(B:B,Грейдинг!A:A,Грейдинг!B:B,"НЕ НАЙДЕНО")</f>
        <v>НЕ НАЙДЕНО</v>
      </c>
      <c r="L734" s="10" t="str">
        <f>_xlfn.XLOOKUP(B:B,Сервис!A:A,Сервис!B:B,"НЕ НАЙДЕНО")</f>
        <v>НЕ НАЙДЕНО</v>
      </c>
      <c r="N734"/>
      <c r="O734"/>
      <c r="P734"/>
      <c r="Q734"/>
    </row>
    <row r="735" spans="1:17" x14ac:dyDescent="0.45">
      <c r="A735" s="2" t="s">
        <v>1623</v>
      </c>
      <c r="B735" s="2" t="s">
        <v>1624</v>
      </c>
      <c r="C735" s="3" t="str">
        <f>+_xlfn.XLOOKUP(B735,'[1]export (36)'!$AA:$AA,'[1]export (36)'!$N:$N,0)</f>
        <v>TI received 2nd life</v>
      </c>
      <c r="D735" s="3" t="str">
        <f>_xlfn.XLOOKUP(B735,'[1]export (36)'!$AA:$AA,'[1]export (36)'!$R:$R,0)</f>
        <v>Export WHS</v>
      </c>
      <c r="E735" s="3">
        <v>269</v>
      </c>
      <c r="F735" s="2" t="s">
        <v>6</v>
      </c>
      <c r="G735" s="2" t="str">
        <f t="shared" si="15"/>
        <v>Не найдено</v>
      </c>
      <c r="H735" s="9" t="str">
        <f>_xlfn.XLOOKUP(B:B,Дубровин!A:A,Дубровин!B:B,"НЕ НАЙДЕНО")</f>
        <v>НЕ НАЙДЕНО</v>
      </c>
      <c r="I735" s="9" t="str">
        <f>_xlfn.XLOOKUP(B:B,Рамила!A:A,Рамила!B:B,"НЕ НАЙДЕНО")</f>
        <v>НЕ НАЙДЕНО</v>
      </c>
      <c r="J735" s="9" t="str">
        <f>_xlfn.XLOOKUP(B:B,Даут!A:A,Даут!B:B,"НЕ НАЙДЕНО")</f>
        <v>НЕ НАЙДЕНО</v>
      </c>
      <c r="K735" s="9" t="str">
        <f>_xlfn.XLOOKUP(B:B,Грейдинг!A:A,Грейдинг!B:B,"НЕ НАЙДЕНО")</f>
        <v>НЕ НАЙДЕНО</v>
      </c>
      <c r="L735" s="10" t="str">
        <f>_xlfn.XLOOKUP(B:B,Сервис!A:A,Сервис!B:B,"НЕ НАЙДЕНО")</f>
        <v>НЕ НАЙДЕНО</v>
      </c>
      <c r="N735"/>
      <c r="O735"/>
      <c r="P735"/>
      <c r="Q735"/>
    </row>
    <row r="736" spans="1:17" x14ac:dyDescent="0.45">
      <c r="A736" s="2" t="s">
        <v>1625</v>
      </c>
      <c r="B736" s="2" t="s">
        <v>1626</v>
      </c>
      <c r="C736" s="3" t="str">
        <f>+_xlfn.XLOOKUP(B736,'[1]export (36)'!$AA:$AA,'[1]export (36)'!$N:$N,0)</f>
        <v>Packed in AGC</v>
      </c>
      <c r="D736" s="3" t="str">
        <f>_xlfn.XLOOKUP(B736,'[1]export (36)'!$AA:$AA,'[1]export (36)'!$R:$R,0)</f>
        <v>TI goods to grade</v>
      </c>
      <c r="E736" s="3">
        <v>239</v>
      </c>
      <c r="F736" s="2" t="s">
        <v>6</v>
      </c>
      <c r="G736" s="2" t="str">
        <f t="shared" si="15"/>
        <v>Не найдено</v>
      </c>
      <c r="H736" s="9" t="str">
        <f>_xlfn.XLOOKUP(B:B,Дубровин!A:A,Дубровин!B:B,"НЕ НАЙДЕНО")</f>
        <v>НЕ НАЙДЕНО</v>
      </c>
      <c r="I736" s="9" t="str">
        <f>_xlfn.XLOOKUP(B:B,Рамила!A:A,Рамила!B:B,"НЕ НАЙДЕНО")</f>
        <v>НЕ НАЙДЕНО</v>
      </c>
      <c r="J736" s="9" t="str">
        <f>_xlfn.XLOOKUP(B:B,Даут!A:A,Даут!B:B,"НЕ НАЙДЕНО")</f>
        <v>НЕ НАЙДЕНО</v>
      </c>
      <c r="K736" s="9" t="str">
        <f>_xlfn.XLOOKUP(B:B,Грейдинг!A:A,Грейдинг!B:B,"НЕ НАЙДЕНО")</f>
        <v>НЕ НАЙДЕНО</v>
      </c>
      <c r="L736" s="10" t="str">
        <f>_xlfn.XLOOKUP(B:B,Сервис!A:A,Сервис!B:B,"НЕ НАЙДЕНО")</f>
        <v>НЕ НАЙДЕНО</v>
      </c>
      <c r="N736"/>
      <c r="O736"/>
      <c r="P736"/>
      <c r="Q736"/>
    </row>
    <row r="737" spans="1:17" x14ac:dyDescent="0.45">
      <c r="A737" s="2" t="s">
        <v>1627</v>
      </c>
      <c r="B737" s="2" t="s">
        <v>1628</v>
      </c>
      <c r="C737" s="3" t="str">
        <f>+_xlfn.XLOOKUP(B737,'[1]export (36)'!$AA:$AA,'[1]export (36)'!$N:$N,0)</f>
        <v>TI received 2nd life</v>
      </c>
      <c r="D737" s="3" t="str">
        <f>_xlfn.XLOOKUP(B737,'[1]export (36)'!$AA:$AA,'[1]export (36)'!$R:$R,0)</f>
        <v>Goods to sell</v>
      </c>
      <c r="E737" s="3">
        <v>139</v>
      </c>
      <c r="F737" s="2" t="s">
        <v>6</v>
      </c>
      <c r="G737" s="2" t="str">
        <f t="shared" si="15"/>
        <v>Не найдено</v>
      </c>
      <c r="H737" s="9" t="str">
        <f>_xlfn.XLOOKUP(B:B,Дубровин!A:A,Дубровин!B:B,"НЕ НАЙДЕНО")</f>
        <v>НЕ НАЙДЕНО</v>
      </c>
      <c r="I737" s="9" t="str">
        <f>_xlfn.XLOOKUP(B:B,Рамила!A:A,Рамила!B:B,"НЕ НАЙДЕНО")</f>
        <v>НЕ НАЙДЕНО</v>
      </c>
      <c r="J737" s="9" t="str">
        <f>_xlfn.XLOOKUP(B:B,Даут!A:A,Даут!B:B,"НЕ НАЙДЕНО")</f>
        <v>НЕ НАЙДЕНО</v>
      </c>
      <c r="K737" s="9" t="str">
        <f>_xlfn.XLOOKUP(B:B,Грейдинг!A:A,Грейдинг!B:B,"НЕ НАЙДЕНО")</f>
        <v>НЕ НАЙДЕНО</v>
      </c>
      <c r="L737" s="10" t="str">
        <f>_xlfn.XLOOKUP(B:B,Сервис!A:A,Сервис!B:B,"НЕ НАЙДЕНО")</f>
        <v>НЕ НАЙДЕНО</v>
      </c>
      <c r="N737"/>
      <c r="O737"/>
      <c r="P737"/>
      <c r="Q737"/>
    </row>
    <row r="738" spans="1:17" x14ac:dyDescent="0.45">
      <c r="A738" s="2" t="s">
        <v>1629</v>
      </c>
      <c r="B738" s="2" t="s">
        <v>1630</v>
      </c>
      <c r="C738" s="3" t="str">
        <f>+_xlfn.XLOOKUP(B738,'[1]export (36)'!$AA:$AA,'[1]export (36)'!$N:$N,0)</f>
        <v>Packed in AGC</v>
      </c>
      <c r="D738" s="3" t="str">
        <f>_xlfn.XLOOKUP(B738,'[1]export (36)'!$AA:$AA,'[1]export (36)'!$R:$R,0)</f>
        <v>TI goods to grade</v>
      </c>
      <c r="E738" s="3">
        <v>159</v>
      </c>
      <c r="F738" s="2" t="s">
        <v>6</v>
      </c>
      <c r="G738" s="2" t="str">
        <f t="shared" si="15"/>
        <v>Не найдено</v>
      </c>
      <c r="H738" s="9" t="str">
        <f>_xlfn.XLOOKUP(B:B,Дубровин!A:A,Дубровин!B:B,"НЕ НАЙДЕНО")</f>
        <v>НЕ НАЙДЕНО</v>
      </c>
      <c r="I738" s="9" t="str">
        <f>_xlfn.XLOOKUP(B:B,Рамила!A:A,Рамила!B:B,"НЕ НАЙДЕНО")</f>
        <v>НЕ НАЙДЕНО</v>
      </c>
      <c r="J738" s="9" t="str">
        <f>_xlfn.XLOOKUP(B:B,Даут!A:A,Даут!B:B,"НЕ НАЙДЕНО")</f>
        <v>НЕ НАЙДЕНО</v>
      </c>
      <c r="K738" s="9" t="str">
        <f>_xlfn.XLOOKUP(B:B,Грейдинг!A:A,Грейдинг!B:B,"НЕ НАЙДЕНО")</f>
        <v>НЕ НАЙДЕНО</v>
      </c>
      <c r="L738" s="10" t="str">
        <f>_xlfn.XLOOKUP(B:B,Сервис!A:A,Сервис!B:B,"НЕ НАЙДЕНО")</f>
        <v>НЕ НАЙДЕНО</v>
      </c>
      <c r="N738"/>
      <c r="O738"/>
      <c r="P738"/>
      <c r="Q738"/>
    </row>
    <row r="739" spans="1:17" x14ac:dyDescent="0.45">
      <c r="A739" s="2" t="s">
        <v>1631</v>
      </c>
      <c r="B739" s="2" t="s">
        <v>1632</v>
      </c>
      <c r="C739" s="3" t="str">
        <f>+_xlfn.XLOOKUP(B739,'[1]export (36)'!$AA:$AA,'[1]export (36)'!$N:$N,0)</f>
        <v>Clarification</v>
      </c>
      <c r="D739" s="3" t="str">
        <f>_xlfn.XLOOKUP(B739,'[1]export (36)'!$AA:$AA,'[1]export (36)'!$R:$R,0)</f>
        <v>TI goods to grade</v>
      </c>
      <c r="E739" s="3">
        <v>139</v>
      </c>
      <c r="F739" s="2" t="s">
        <v>6</v>
      </c>
      <c r="G739" s="2" t="str">
        <f t="shared" si="15"/>
        <v>Не найдено</v>
      </c>
      <c r="H739" s="9" t="str">
        <f>_xlfn.XLOOKUP(B:B,Дубровин!A:A,Дубровин!B:B,"НЕ НАЙДЕНО")</f>
        <v>НЕ НАЙДЕНО</v>
      </c>
      <c r="I739" s="9" t="str">
        <f>_xlfn.XLOOKUP(B:B,Рамила!A:A,Рамила!B:B,"НЕ НАЙДЕНО")</f>
        <v>НЕ НАЙДЕНО</v>
      </c>
      <c r="J739" s="9" t="str">
        <f>_xlfn.XLOOKUP(B:B,Даут!A:A,Даут!B:B,"НЕ НАЙДЕНО")</f>
        <v>НЕ НАЙДЕНО</v>
      </c>
      <c r="K739" s="9" t="str">
        <f>_xlfn.XLOOKUP(B:B,Грейдинг!A:A,Грейдинг!B:B,"НЕ НАЙДЕНО")</f>
        <v>НЕ НАЙДЕНО</v>
      </c>
      <c r="L739" s="10" t="str">
        <f>_xlfn.XLOOKUP(B:B,Сервис!A:A,Сервис!B:B,"НЕ НАЙДЕНО")</f>
        <v>НЕ НАЙДЕНО</v>
      </c>
      <c r="N739"/>
      <c r="O739"/>
      <c r="P739"/>
      <c r="Q739"/>
    </row>
    <row r="740" spans="1:17" x14ac:dyDescent="0.45">
      <c r="A740" s="2" t="s">
        <v>1633</v>
      </c>
      <c r="B740" s="2" t="s">
        <v>1634</v>
      </c>
      <c r="C740" s="3" t="str">
        <f>+_xlfn.XLOOKUP(B740,'[1]export (36)'!$AA:$AA,'[1]export (36)'!$N:$N,0)</f>
        <v>TI received 2nd life</v>
      </c>
      <c r="D740" s="3" t="str">
        <f>_xlfn.XLOOKUP(B740,'[1]export (36)'!$AA:$AA,'[1]export (36)'!$R:$R,0)</f>
        <v>Goods to sell</v>
      </c>
      <c r="E740" s="3">
        <v>139</v>
      </c>
      <c r="F740" s="2" t="s">
        <v>6</v>
      </c>
      <c r="G740" s="2" t="str">
        <f t="shared" si="15"/>
        <v>Не найдено</v>
      </c>
      <c r="H740" s="9" t="str">
        <f>_xlfn.XLOOKUP(B:B,Дубровин!A:A,Дубровин!B:B,"НЕ НАЙДЕНО")</f>
        <v>НЕ НАЙДЕНО</v>
      </c>
      <c r="I740" s="9" t="str">
        <f>_xlfn.XLOOKUP(B:B,Рамила!A:A,Рамила!B:B,"НЕ НАЙДЕНО")</f>
        <v>НЕ НАЙДЕНО</v>
      </c>
      <c r="J740" s="9" t="str">
        <f>_xlfn.XLOOKUP(B:B,Даут!A:A,Даут!B:B,"НЕ НАЙДЕНО")</f>
        <v>НЕ НАЙДЕНО</v>
      </c>
      <c r="K740" s="9" t="str">
        <f>_xlfn.XLOOKUP(B:B,Грейдинг!A:A,Грейдинг!B:B,"НЕ НАЙДЕНО")</f>
        <v>НЕ НАЙДЕНО</v>
      </c>
      <c r="L740" s="10" t="str">
        <f>_xlfn.XLOOKUP(B:B,Сервис!A:A,Сервис!B:B,"НЕ НАЙДЕНО")</f>
        <v>НЕ НАЙДЕНО</v>
      </c>
      <c r="N740"/>
      <c r="O740"/>
      <c r="P740"/>
      <c r="Q740"/>
    </row>
    <row r="741" spans="1:17" x14ac:dyDescent="0.45">
      <c r="A741" s="2" t="s">
        <v>1635</v>
      </c>
      <c r="B741" s="2" t="s">
        <v>1636</v>
      </c>
      <c r="C741" s="3" t="str">
        <f>+_xlfn.XLOOKUP(B741,'[1]export (36)'!$AA:$AA,'[1]export (36)'!$N:$N,0)</f>
        <v>Clarification</v>
      </c>
      <c r="D741" s="3" t="str">
        <f>_xlfn.XLOOKUP(B741,'[1]export (36)'!$AA:$AA,'[1]export (36)'!$R:$R,0)</f>
        <v>TI goods to grade</v>
      </c>
      <c r="E741" s="3">
        <v>139</v>
      </c>
      <c r="F741" s="2" t="s">
        <v>6</v>
      </c>
      <c r="G741" s="2" t="str">
        <f t="shared" si="15"/>
        <v>Не найдено</v>
      </c>
      <c r="H741" s="9" t="str">
        <f>_xlfn.XLOOKUP(B:B,Дубровин!A:A,Дубровин!B:B,"НЕ НАЙДЕНО")</f>
        <v>НЕ НАЙДЕНО</v>
      </c>
      <c r="I741" s="9" t="str">
        <f>_xlfn.XLOOKUP(B:B,Рамила!A:A,Рамила!B:B,"НЕ НАЙДЕНО")</f>
        <v>НЕ НАЙДЕНО</v>
      </c>
      <c r="J741" s="9" t="str">
        <f>_xlfn.XLOOKUP(B:B,Даут!A:A,Даут!B:B,"НЕ НАЙДЕНО")</f>
        <v>НЕ НАЙДЕНО</v>
      </c>
      <c r="K741" s="9" t="str">
        <f>_xlfn.XLOOKUP(B:B,Грейдинг!A:A,Грейдинг!B:B,"НЕ НАЙДЕНО")</f>
        <v>НЕ НАЙДЕНО</v>
      </c>
      <c r="L741" s="10" t="str">
        <f>_xlfn.XLOOKUP(B:B,Сервис!A:A,Сервис!B:B,"НЕ НАЙДЕНО")</f>
        <v>НЕ НАЙДЕНО</v>
      </c>
      <c r="N741"/>
      <c r="O741"/>
      <c r="P741"/>
      <c r="Q741"/>
    </row>
    <row r="742" spans="1:17" x14ac:dyDescent="0.45">
      <c r="A742" s="2" t="s">
        <v>1637</v>
      </c>
      <c r="B742" s="2" t="s">
        <v>1638</v>
      </c>
      <c r="C742" s="3" t="str">
        <f>+_xlfn.XLOOKUP(B742,'[1]export (36)'!$AA:$AA,'[1]export (36)'!$N:$N,0)</f>
        <v>TI received 2nd life</v>
      </c>
      <c r="D742" s="3" t="str">
        <f>_xlfn.XLOOKUP(B742,'[1]export (36)'!$AA:$AA,'[1]export (36)'!$R:$R,0)</f>
        <v>Goods to sell</v>
      </c>
      <c r="E742" s="3">
        <v>146</v>
      </c>
      <c r="F742" s="2" t="s">
        <v>6</v>
      </c>
      <c r="G742" s="2" t="str">
        <f t="shared" si="15"/>
        <v>Не найдено</v>
      </c>
      <c r="H742" s="9" t="str">
        <f>_xlfn.XLOOKUP(B:B,Дубровин!A:A,Дубровин!B:B,"НЕ НАЙДЕНО")</f>
        <v>НЕ НАЙДЕНО</v>
      </c>
      <c r="I742" s="9" t="str">
        <f>_xlfn.XLOOKUP(B:B,Рамила!A:A,Рамила!B:B,"НЕ НАЙДЕНО")</f>
        <v>НЕ НАЙДЕНО</v>
      </c>
      <c r="J742" s="9" t="str">
        <f>_xlfn.XLOOKUP(B:B,Даут!A:A,Даут!B:B,"НЕ НАЙДЕНО")</f>
        <v>НЕ НАЙДЕНО</v>
      </c>
      <c r="K742" s="9" t="str">
        <f>_xlfn.XLOOKUP(B:B,Грейдинг!A:A,Грейдинг!B:B,"НЕ НАЙДЕНО")</f>
        <v>НЕ НАЙДЕНО</v>
      </c>
      <c r="L742" s="10" t="str">
        <f>_xlfn.XLOOKUP(B:B,Сервис!A:A,Сервис!B:B,"НЕ НАЙДЕНО")</f>
        <v>НЕ НАЙДЕНО</v>
      </c>
      <c r="N742"/>
      <c r="O742"/>
      <c r="P742"/>
      <c r="Q742"/>
    </row>
    <row r="743" spans="1:17" x14ac:dyDescent="0.45">
      <c r="A743" s="2" t="s">
        <v>1639</v>
      </c>
      <c r="B743" s="2" t="s">
        <v>1640</v>
      </c>
      <c r="C743" s="3" t="str">
        <f>+_xlfn.XLOOKUP(B743,'[1]export (36)'!$AA:$AA,'[1]export (36)'!$N:$N,0)</f>
        <v>Clarification</v>
      </c>
      <c r="D743" s="3" t="str">
        <f>_xlfn.XLOOKUP(B743,'[1]export (36)'!$AA:$AA,'[1]export (36)'!$R:$R,0)</f>
        <v>TI goods to grade</v>
      </c>
      <c r="E743" s="3">
        <v>115</v>
      </c>
      <c r="F743" s="2" t="s">
        <v>6</v>
      </c>
      <c r="G743" s="2" t="str">
        <f t="shared" si="15"/>
        <v>Не найдено</v>
      </c>
      <c r="H743" s="9" t="str">
        <f>_xlfn.XLOOKUP(B:B,Дубровин!A:A,Дубровин!B:B,"НЕ НАЙДЕНО")</f>
        <v>НЕ НАЙДЕНО</v>
      </c>
      <c r="I743" s="9" t="str">
        <f>_xlfn.XLOOKUP(B:B,Рамила!A:A,Рамила!B:B,"НЕ НАЙДЕНО")</f>
        <v>НЕ НАЙДЕНО</v>
      </c>
      <c r="J743" s="9" t="str">
        <f>_xlfn.XLOOKUP(B:B,Даут!A:A,Даут!B:B,"НЕ НАЙДЕНО")</f>
        <v>НЕ НАЙДЕНО</v>
      </c>
      <c r="K743" s="9" t="str">
        <f>_xlfn.XLOOKUP(B:B,Грейдинг!A:A,Грейдинг!B:B,"НЕ НАЙДЕНО")</f>
        <v>НЕ НАЙДЕНО</v>
      </c>
      <c r="L743" s="10" t="str">
        <f>_xlfn.XLOOKUP(B:B,Сервис!A:A,Сервис!B:B,"НЕ НАЙДЕНО")</f>
        <v>НЕ НАЙДЕНО</v>
      </c>
      <c r="N743"/>
      <c r="O743"/>
      <c r="P743"/>
      <c r="Q743"/>
    </row>
    <row r="744" spans="1:17" x14ac:dyDescent="0.45">
      <c r="A744" s="2" t="s">
        <v>1641</v>
      </c>
      <c r="B744" s="2" t="s">
        <v>1642</v>
      </c>
      <c r="C744" s="3" t="str">
        <f>+_xlfn.XLOOKUP(B744,'[1]export (36)'!$AA:$AA,'[1]export (36)'!$N:$N,0)</f>
        <v>TI received 2nd life</v>
      </c>
      <c r="D744" s="3" t="str">
        <f>_xlfn.XLOOKUP(B744,'[1]export (36)'!$AA:$AA,'[1]export (36)'!$R:$R,0)</f>
        <v>Goods to sell</v>
      </c>
      <c r="E744" s="3">
        <v>146</v>
      </c>
      <c r="F744" s="2" t="s">
        <v>6</v>
      </c>
      <c r="G744" s="2" t="str">
        <f t="shared" si="15"/>
        <v>Не найдено</v>
      </c>
      <c r="H744" s="9" t="str">
        <f>_xlfn.XLOOKUP(B:B,Дубровин!A:A,Дубровин!B:B,"НЕ НАЙДЕНО")</f>
        <v>НЕ НАЙДЕНО</v>
      </c>
      <c r="I744" s="9" t="str">
        <f>_xlfn.XLOOKUP(B:B,Рамила!A:A,Рамила!B:B,"НЕ НАЙДЕНО")</f>
        <v>НЕ НАЙДЕНО</v>
      </c>
      <c r="J744" s="9" t="str">
        <f>_xlfn.XLOOKUP(B:B,Даут!A:A,Даут!B:B,"НЕ НАЙДЕНО")</f>
        <v>НЕ НАЙДЕНО</v>
      </c>
      <c r="K744" s="9" t="str">
        <f>_xlfn.XLOOKUP(B:B,Грейдинг!A:A,Грейдинг!B:B,"НЕ НАЙДЕНО")</f>
        <v>НЕ НАЙДЕНО</v>
      </c>
      <c r="L744" s="10" t="str">
        <f>_xlfn.XLOOKUP(B:B,Сервис!A:A,Сервис!B:B,"НЕ НАЙДЕНО")</f>
        <v>НЕ НАЙДЕНО</v>
      </c>
      <c r="N744"/>
      <c r="O744"/>
      <c r="P744"/>
      <c r="Q744"/>
    </row>
    <row r="745" spans="1:17" x14ac:dyDescent="0.45">
      <c r="A745" s="2" t="s">
        <v>1643</v>
      </c>
      <c r="B745" s="2" t="s">
        <v>1644</v>
      </c>
      <c r="C745" s="3" t="str">
        <f>+_xlfn.XLOOKUP(B745,'[1]export (36)'!$AA:$AA,'[1]export (36)'!$N:$N,0)</f>
        <v>TI received 2nd life</v>
      </c>
      <c r="D745" s="3" t="str">
        <f>_xlfn.XLOOKUP(B745,'[1]export (36)'!$AA:$AA,'[1]export (36)'!$R:$R,0)</f>
        <v>Goods to sell</v>
      </c>
      <c r="E745" s="3">
        <v>146</v>
      </c>
      <c r="F745" s="2" t="s">
        <v>6</v>
      </c>
      <c r="G745" s="2" t="str">
        <f t="shared" si="15"/>
        <v>Не найдено</v>
      </c>
      <c r="H745" s="9" t="str">
        <f>_xlfn.XLOOKUP(B:B,Дубровин!A:A,Дубровин!B:B,"НЕ НАЙДЕНО")</f>
        <v>НЕ НАЙДЕНО</v>
      </c>
      <c r="I745" s="9" t="str">
        <f>_xlfn.XLOOKUP(B:B,Рамила!A:A,Рамила!B:B,"НЕ НАЙДЕНО")</f>
        <v>НЕ НАЙДЕНО</v>
      </c>
      <c r="J745" s="9" t="str">
        <f>_xlfn.XLOOKUP(B:B,Даут!A:A,Даут!B:B,"НЕ НАЙДЕНО")</f>
        <v>НЕ НАЙДЕНО</v>
      </c>
      <c r="K745" s="9" t="str">
        <f>_xlfn.XLOOKUP(B:B,Грейдинг!A:A,Грейдинг!B:B,"НЕ НАЙДЕНО")</f>
        <v>НЕ НАЙДЕНО</v>
      </c>
      <c r="L745" s="10" t="str">
        <f>_xlfn.XLOOKUP(B:B,Сервис!A:A,Сервис!B:B,"НЕ НАЙДЕНО")</f>
        <v>НЕ НАЙДЕНО</v>
      </c>
      <c r="N745"/>
      <c r="O745"/>
      <c r="P745"/>
      <c r="Q745"/>
    </row>
    <row r="746" spans="1:17" x14ac:dyDescent="0.45">
      <c r="A746" s="2" t="s">
        <v>1645</v>
      </c>
      <c r="B746" s="2" t="s">
        <v>1646</v>
      </c>
      <c r="C746" s="3" t="str">
        <f>+_xlfn.XLOOKUP(B746,'[1]export (36)'!$AA:$AA,'[1]export (36)'!$N:$N,0)</f>
        <v>Packed in AGC</v>
      </c>
      <c r="D746" s="3" t="str">
        <f>_xlfn.XLOOKUP(B746,'[1]export (36)'!$AA:$AA,'[1]export (36)'!$R:$R,0)</f>
        <v>TI goods to grade</v>
      </c>
      <c r="E746" s="3">
        <v>121</v>
      </c>
      <c r="F746" s="2" t="s">
        <v>6</v>
      </c>
      <c r="G746" s="2" t="str">
        <f t="shared" si="15"/>
        <v>Не найдено</v>
      </c>
      <c r="H746" s="9" t="str">
        <f>_xlfn.XLOOKUP(B:B,Дубровин!A:A,Дубровин!B:B,"НЕ НАЙДЕНО")</f>
        <v>НЕ НАЙДЕНО</v>
      </c>
      <c r="I746" s="9" t="str">
        <f>_xlfn.XLOOKUP(B:B,Рамила!A:A,Рамила!B:B,"НЕ НАЙДЕНО")</f>
        <v>НЕ НАЙДЕНО</v>
      </c>
      <c r="J746" s="9" t="str">
        <f>_xlfn.XLOOKUP(B:B,Даут!A:A,Даут!B:B,"НЕ НАЙДЕНО")</f>
        <v>НЕ НАЙДЕНО</v>
      </c>
      <c r="K746" s="9" t="str">
        <f>_xlfn.XLOOKUP(B:B,Грейдинг!A:A,Грейдинг!B:B,"НЕ НАЙДЕНО")</f>
        <v>НЕ НАЙДЕНО</v>
      </c>
      <c r="L746" s="10" t="str">
        <f>_xlfn.XLOOKUP(B:B,Сервис!A:A,Сервис!B:B,"НЕ НАЙДЕНО")</f>
        <v>НЕ НАЙДЕНО</v>
      </c>
      <c r="N746"/>
      <c r="O746"/>
      <c r="P746"/>
      <c r="Q746"/>
    </row>
    <row r="747" spans="1:17" x14ac:dyDescent="0.45">
      <c r="A747" s="2" t="s">
        <v>1647</v>
      </c>
      <c r="B747" s="2" t="s">
        <v>1648</v>
      </c>
      <c r="C747" s="3" t="str">
        <f>+_xlfn.XLOOKUP(B747,'[1]export (36)'!$AA:$AA,'[1]export (36)'!$N:$N,0)</f>
        <v>TI received 2nd life</v>
      </c>
      <c r="D747" s="3" t="str">
        <f>_xlfn.XLOOKUP(B747,'[1]export (36)'!$AA:$AA,'[1]export (36)'!$R:$R,0)</f>
        <v>Export WHS</v>
      </c>
      <c r="E747" s="3">
        <v>146</v>
      </c>
      <c r="F747" s="2" t="s">
        <v>6</v>
      </c>
      <c r="G747" s="2" t="str">
        <f t="shared" si="15"/>
        <v>Не найдено</v>
      </c>
      <c r="H747" s="9" t="str">
        <f>_xlfn.XLOOKUP(B:B,Дубровин!A:A,Дубровин!B:B,"НЕ НАЙДЕНО")</f>
        <v>НЕ НАЙДЕНО</v>
      </c>
      <c r="I747" s="9" t="str">
        <f>_xlfn.XLOOKUP(B:B,Рамила!A:A,Рамила!B:B,"НЕ НАЙДЕНО")</f>
        <v>НЕ НАЙДЕНО</v>
      </c>
      <c r="J747" s="9" t="str">
        <f>_xlfn.XLOOKUP(B:B,Даут!A:A,Даут!B:B,"НЕ НАЙДЕНО")</f>
        <v>НЕ НАЙДЕНО</v>
      </c>
      <c r="K747" s="9" t="str">
        <f>_xlfn.XLOOKUP(B:B,Грейдинг!A:A,Грейдинг!B:B,"НЕ НАЙДЕНО")</f>
        <v>НЕ НАЙДЕНО</v>
      </c>
      <c r="L747" s="10" t="str">
        <f>_xlfn.XLOOKUP(B:B,Сервис!A:A,Сервис!B:B,"НЕ НАЙДЕНО")</f>
        <v>НЕ НАЙДЕНО</v>
      </c>
      <c r="N747"/>
      <c r="O747"/>
      <c r="P747"/>
      <c r="Q747"/>
    </row>
    <row r="748" spans="1:17" x14ac:dyDescent="0.45">
      <c r="A748" s="2" t="s">
        <v>1649</v>
      </c>
      <c r="B748" s="2" t="s">
        <v>1650</v>
      </c>
      <c r="C748" s="3" t="str">
        <f>+_xlfn.XLOOKUP(B748,'[1]export (36)'!$AA:$AA,'[1]export (36)'!$N:$N,0)</f>
        <v>TI received 2nd life</v>
      </c>
      <c r="D748" s="3" t="str">
        <f>_xlfn.XLOOKUP(B748,'[1]export (36)'!$AA:$AA,'[1]export (36)'!$R:$R,0)</f>
        <v>Goods to sell</v>
      </c>
      <c r="E748" s="3">
        <v>146</v>
      </c>
      <c r="F748" s="2" t="s">
        <v>6</v>
      </c>
      <c r="G748" s="2" t="str">
        <f t="shared" si="15"/>
        <v>Не найдено</v>
      </c>
      <c r="H748" s="9" t="str">
        <f>_xlfn.XLOOKUP(B:B,Дубровин!A:A,Дубровин!B:B,"НЕ НАЙДЕНО")</f>
        <v>НЕ НАЙДЕНО</v>
      </c>
      <c r="I748" s="9" t="str">
        <f>_xlfn.XLOOKUP(B:B,Рамила!A:A,Рамила!B:B,"НЕ НАЙДЕНО")</f>
        <v>НЕ НАЙДЕНО</v>
      </c>
      <c r="J748" s="9" t="str">
        <f>_xlfn.XLOOKUP(B:B,Даут!A:A,Даут!B:B,"НЕ НАЙДЕНО")</f>
        <v>НЕ НАЙДЕНО</v>
      </c>
      <c r="K748" s="9" t="str">
        <f>_xlfn.XLOOKUP(B:B,Грейдинг!A:A,Грейдинг!B:B,"НЕ НАЙДЕНО")</f>
        <v>НЕ НАЙДЕНО</v>
      </c>
      <c r="L748" s="10" t="str">
        <f>_xlfn.XLOOKUP(B:B,Сервис!A:A,Сервис!B:B,"НЕ НАЙДЕНО")</f>
        <v>НЕ НАЙДЕНО</v>
      </c>
      <c r="N748"/>
      <c r="O748"/>
      <c r="P748"/>
      <c r="Q748"/>
    </row>
    <row r="749" spans="1:17" x14ac:dyDescent="0.45">
      <c r="A749" s="2" t="s">
        <v>1651</v>
      </c>
      <c r="B749" s="2" t="s">
        <v>1652</v>
      </c>
      <c r="C749" s="3" t="str">
        <f>+_xlfn.XLOOKUP(B749,'[1]export (36)'!$AA:$AA,'[1]export (36)'!$N:$N,0)</f>
        <v>TI received 2nd life</v>
      </c>
      <c r="D749" s="3" t="str">
        <f>_xlfn.XLOOKUP(B749,'[1]export (36)'!$AA:$AA,'[1]export (36)'!$R:$R,0)</f>
        <v>Goods to sell</v>
      </c>
      <c r="E749" s="3">
        <v>146</v>
      </c>
      <c r="F749" s="2" t="s">
        <v>6</v>
      </c>
      <c r="G749" s="2" t="str">
        <f t="shared" si="15"/>
        <v>Не найдено</v>
      </c>
      <c r="H749" s="9" t="str">
        <f>_xlfn.XLOOKUP(B:B,Дубровин!A:A,Дубровин!B:B,"НЕ НАЙДЕНО")</f>
        <v>НЕ НАЙДЕНО</v>
      </c>
      <c r="I749" s="9" t="str">
        <f>_xlfn.XLOOKUP(B:B,Рамила!A:A,Рамила!B:B,"НЕ НАЙДЕНО")</f>
        <v>НЕ НАЙДЕНО</v>
      </c>
      <c r="J749" s="9" t="str">
        <f>_xlfn.XLOOKUP(B:B,Даут!A:A,Даут!B:B,"НЕ НАЙДЕНО")</f>
        <v>НЕ НАЙДЕНО</v>
      </c>
      <c r="K749" s="9" t="str">
        <f>_xlfn.XLOOKUP(B:B,Грейдинг!A:A,Грейдинг!B:B,"НЕ НАЙДЕНО")</f>
        <v>НЕ НАЙДЕНО</v>
      </c>
      <c r="L749" s="10" t="str">
        <f>_xlfn.XLOOKUP(B:B,Сервис!A:A,Сервис!B:B,"НЕ НАЙДЕНО")</f>
        <v>НЕ НАЙДЕНО</v>
      </c>
      <c r="N749"/>
      <c r="O749"/>
      <c r="P749"/>
      <c r="Q749"/>
    </row>
    <row r="750" spans="1:17" x14ac:dyDescent="0.45">
      <c r="A750" s="2" t="s">
        <v>1653</v>
      </c>
      <c r="B750" s="2" t="s">
        <v>1654</v>
      </c>
      <c r="C750" s="3" t="str">
        <f>+_xlfn.XLOOKUP(B750,'[1]export (36)'!$AA:$AA,'[1]export (36)'!$N:$N,0)</f>
        <v>Stock in AGC</v>
      </c>
      <c r="D750" s="3" t="str">
        <f>_xlfn.XLOOKUP(B750,'[1]export (36)'!$AA:$AA,'[1]export (36)'!$R:$R,0)</f>
        <v>Export WHS</v>
      </c>
      <c r="E750" s="3">
        <v>139</v>
      </c>
      <c r="F750" s="2" t="s">
        <v>6</v>
      </c>
      <c r="G750" s="2" t="str">
        <f t="shared" si="15"/>
        <v>Не найдено</v>
      </c>
      <c r="H750" s="9" t="str">
        <f>_xlfn.XLOOKUP(B:B,Дубровин!A:A,Дубровин!B:B,"НЕ НАЙДЕНО")</f>
        <v>НЕ НАЙДЕНО</v>
      </c>
      <c r="I750" s="9" t="str">
        <f>_xlfn.XLOOKUP(B:B,Рамила!A:A,Рамила!B:B,"НЕ НАЙДЕНО")</f>
        <v>НЕ НАЙДЕНО</v>
      </c>
      <c r="J750" s="9" t="str">
        <f>_xlfn.XLOOKUP(B:B,Даут!A:A,Даут!B:B,"НЕ НАЙДЕНО")</f>
        <v>НЕ НАЙДЕНО</v>
      </c>
      <c r="K750" s="9" t="str">
        <f>_xlfn.XLOOKUP(B:B,Грейдинг!A:A,Грейдинг!B:B,"НЕ НАЙДЕНО")</f>
        <v>НЕ НАЙДЕНО</v>
      </c>
      <c r="L750" s="10" t="str">
        <f>_xlfn.XLOOKUP(B:B,Сервис!A:A,Сервис!B:B,"НЕ НАЙДЕНО")</f>
        <v>НЕ НАЙДЕНО</v>
      </c>
      <c r="N750"/>
      <c r="O750"/>
      <c r="P750"/>
      <c r="Q750"/>
    </row>
    <row r="751" spans="1:17" x14ac:dyDescent="0.45">
      <c r="A751" s="2" t="s">
        <v>1655</v>
      </c>
      <c r="B751" s="2" t="s">
        <v>1656</v>
      </c>
      <c r="C751" s="3" t="str">
        <f>+_xlfn.XLOOKUP(B751,'[1]export (36)'!$AA:$AA,'[1]export (36)'!$N:$N,0)</f>
        <v>TI received 2nd life</v>
      </c>
      <c r="D751" s="3" t="str">
        <f>_xlfn.XLOOKUP(B751,'[1]export (36)'!$AA:$AA,'[1]export (36)'!$R:$R,0)</f>
        <v>Reserve Ecom/Retail</v>
      </c>
      <c r="E751" s="3">
        <v>146</v>
      </c>
      <c r="F751" s="2" t="s">
        <v>6</v>
      </c>
      <c r="G751" s="2" t="str">
        <f t="shared" si="15"/>
        <v>Не найдено</v>
      </c>
      <c r="H751" s="9" t="str">
        <f>_xlfn.XLOOKUP(B:B,Дубровин!A:A,Дубровин!B:B,"НЕ НАЙДЕНО")</f>
        <v>НЕ НАЙДЕНО</v>
      </c>
      <c r="I751" s="9" t="str">
        <f>_xlfn.XLOOKUP(B:B,Рамила!A:A,Рамила!B:B,"НЕ НАЙДЕНО")</f>
        <v>НЕ НАЙДЕНО</v>
      </c>
      <c r="J751" s="9" t="str">
        <f>_xlfn.XLOOKUP(B:B,Даут!A:A,Даут!B:B,"НЕ НАЙДЕНО")</f>
        <v>НЕ НАЙДЕНО</v>
      </c>
      <c r="K751" s="9" t="str">
        <f>_xlfn.XLOOKUP(B:B,Грейдинг!A:A,Грейдинг!B:B,"НЕ НАЙДЕНО")</f>
        <v>НЕ НАЙДЕНО</v>
      </c>
      <c r="L751" s="10" t="str">
        <f>_xlfn.XLOOKUP(B:B,Сервис!A:A,Сервис!B:B,"НЕ НАЙДЕНО")</f>
        <v>НЕ НАЙДЕНО</v>
      </c>
      <c r="N751"/>
      <c r="O751"/>
      <c r="P751"/>
      <c r="Q751"/>
    </row>
    <row r="752" spans="1:17" x14ac:dyDescent="0.45">
      <c r="A752" s="2" t="s">
        <v>1657</v>
      </c>
      <c r="B752" s="2" t="s">
        <v>1658</v>
      </c>
      <c r="C752" s="3" t="str">
        <f>+_xlfn.XLOOKUP(B752,'[1]export (36)'!$AA:$AA,'[1]export (36)'!$N:$N,0)</f>
        <v>TI received 2nd life</v>
      </c>
      <c r="D752" s="3" t="str">
        <f>_xlfn.XLOOKUP(B752,'[1]export (36)'!$AA:$AA,'[1]export (36)'!$R:$R,0)</f>
        <v>Goods to sell</v>
      </c>
      <c r="E752" s="3">
        <v>146</v>
      </c>
      <c r="F752" s="2" t="s">
        <v>6</v>
      </c>
      <c r="G752" s="2" t="str">
        <f t="shared" si="15"/>
        <v>Не найдено</v>
      </c>
      <c r="H752" s="9" t="str">
        <f>_xlfn.XLOOKUP(B:B,Дубровин!A:A,Дубровин!B:B,"НЕ НАЙДЕНО")</f>
        <v>НЕ НАЙДЕНО</v>
      </c>
      <c r="I752" s="9" t="str">
        <f>_xlfn.XLOOKUP(B:B,Рамила!A:A,Рамила!B:B,"НЕ НАЙДЕНО")</f>
        <v>НЕ НАЙДЕНО</v>
      </c>
      <c r="J752" s="9" t="str">
        <f>_xlfn.XLOOKUP(B:B,Даут!A:A,Даут!B:B,"НЕ НАЙДЕНО")</f>
        <v>НЕ НАЙДЕНО</v>
      </c>
      <c r="K752" s="9" t="str">
        <f>_xlfn.XLOOKUP(B:B,Грейдинг!A:A,Грейдинг!B:B,"НЕ НАЙДЕНО")</f>
        <v>НЕ НАЙДЕНО</v>
      </c>
      <c r="L752" s="10" t="str">
        <f>_xlfn.XLOOKUP(B:B,Сервис!A:A,Сервис!B:B,"НЕ НАЙДЕНО")</f>
        <v>НЕ НАЙДЕНО</v>
      </c>
      <c r="N752"/>
      <c r="O752"/>
      <c r="P752"/>
      <c r="Q752"/>
    </row>
    <row r="753" spans="1:17" x14ac:dyDescent="0.45">
      <c r="A753" s="2" t="s">
        <v>1659</v>
      </c>
      <c r="B753" s="2" t="s">
        <v>1660</v>
      </c>
      <c r="C753" s="3" t="str">
        <f>+_xlfn.XLOOKUP(B753,'[1]export (36)'!$AA:$AA,'[1]export (36)'!$N:$N,0)</f>
        <v>TI received 2nd life</v>
      </c>
      <c r="D753" s="3" t="str">
        <f>_xlfn.XLOOKUP(B753,'[1]export (36)'!$AA:$AA,'[1]export (36)'!$R:$R,0)</f>
        <v>Export WHS</v>
      </c>
      <c r="E753" s="3">
        <v>146</v>
      </c>
      <c r="F753" s="2" t="s">
        <v>6</v>
      </c>
      <c r="G753" s="2" t="str">
        <f t="shared" si="15"/>
        <v>Не найдено</v>
      </c>
      <c r="H753" s="9" t="str">
        <f>_xlfn.XLOOKUP(B:B,Дубровин!A:A,Дубровин!B:B,"НЕ НАЙДЕНО")</f>
        <v>НЕ НАЙДЕНО</v>
      </c>
      <c r="I753" s="9" t="str">
        <f>_xlfn.XLOOKUP(B:B,Рамила!A:A,Рамила!B:B,"НЕ НАЙДЕНО")</f>
        <v>НЕ НАЙДЕНО</v>
      </c>
      <c r="J753" s="9" t="str">
        <f>_xlfn.XLOOKUP(B:B,Даут!A:A,Даут!B:B,"НЕ НАЙДЕНО")</f>
        <v>НЕ НАЙДЕНО</v>
      </c>
      <c r="K753" s="9" t="str">
        <f>_xlfn.XLOOKUP(B:B,Грейдинг!A:A,Грейдинг!B:B,"НЕ НАЙДЕНО")</f>
        <v>НЕ НАЙДЕНО</v>
      </c>
      <c r="L753" s="10" t="str">
        <f>_xlfn.XLOOKUP(B:B,Сервис!A:A,Сервис!B:B,"НЕ НАЙДЕНО")</f>
        <v>НЕ НАЙДЕНО</v>
      </c>
      <c r="N753"/>
      <c r="O753"/>
      <c r="P753"/>
      <c r="Q753"/>
    </row>
    <row r="754" spans="1:17" x14ac:dyDescent="0.45">
      <c r="A754" s="2" t="s">
        <v>1661</v>
      </c>
      <c r="B754" s="2" t="s">
        <v>1662</v>
      </c>
      <c r="C754" s="3" t="str">
        <f>+_xlfn.XLOOKUP(B754,'[1]export (36)'!$AA:$AA,'[1]export (36)'!$N:$N,0)</f>
        <v>TI received 2nd life</v>
      </c>
      <c r="D754" s="3" t="str">
        <f>_xlfn.XLOOKUP(B754,'[1]export (36)'!$AA:$AA,'[1]export (36)'!$R:$R,0)</f>
        <v>Export WHS</v>
      </c>
      <c r="E754" s="3">
        <v>121</v>
      </c>
      <c r="F754" s="2" t="s">
        <v>6</v>
      </c>
      <c r="G754" s="2" t="str">
        <f t="shared" si="15"/>
        <v>Не найдено</v>
      </c>
      <c r="H754" s="9" t="str">
        <f>_xlfn.XLOOKUP(B:B,Дубровин!A:A,Дубровин!B:B,"НЕ НАЙДЕНО")</f>
        <v>НЕ НАЙДЕНО</v>
      </c>
      <c r="I754" s="9" t="str">
        <f>_xlfn.XLOOKUP(B:B,Рамила!A:A,Рамила!B:B,"НЕ НАЙДЕНО")</f>
        <v>НЕ НАЙДЕНО</v>
      </c>
      <c r="J754" s="9" t="str">
        <f>_xlfn.XLOOKUP(B:B,Даут!A:A,Даут!B:B,"НЕ НАЙДЕНО")</f>
        <v>НЕ НАЙДЕНО</v>
      </c>
      <c r="K754" s="9" t="str">
        <f>_xlfn.XLOOKUP(B:B,Грейдинг!A:A,Грейдинг!B:B,"НЕ НАЙДЕНО")</f>
        <v>НЕ НАЙДЕНО</v>
      </c>
      <c r="L754" s="10" t="str">
        <f>_xlfn.XLOOKUP(B:B,Сервис!A:A,Сервис!B:B,"НЕ НАЙДЕНО")</f>
        <v>НЕ НАЙДЕНО</v>
      </c>
      <c r="N754"/>
      <c r="O754"/>
      <c r="P754"/>
      <c r="Q754"/>
    </row>
    <row r="755" spans="1:17" x14ac:dyDescent="0.45">
      <c r="A755" s="2" t="s">
        <v>1663</v>
      </c>
      <c r="B755" s="2" t="s">
        <v>1664</v>
      </c>
      <c r="C755" s="3" t="str">
        <f>+_xlfn.XLOOKUP(B755,'[1]export (36)'!$AA:$AA,'[1]export (36)'!$N:$N,0)</f>
        <v>TI received 2nd life</v>
      </c>
      <c r="D755" s="3" t="str">
        <f>_xlfn.XLOOKUP(B755,'[1]export (36)'!$AA:$AA,'[1]export (36)'!$R:$R,0)</f>
        <v>Goods to sell</v>
      </c>
      <c r="E755" s="3">
        <v>146</v>
      </c>
      <c r="F755" s="2" t="s">
        <v>6</v>
      </c>
      <c r="G755" s="2" t="str">
        <f t="shared" si="15"/>
        <v>Не найдено</v>
      </c>
      <c r="H755" s="9" t="str">
        <f>_xlfn.XLOOKUP(B:B,Дубровин!A:A,Дубровин!B:B,"НЕ НАЙДЕНО")</f>
        <v>НЕ НАЙДЕНО</v>
      </c>
      <c r="I755" s="9" t="str">
        <f>_xlfn.XLOOKUP(B:B,Рамила!A:A,Рамила!B:B,"НЕ НАЙДЕНО")</f>
        <v>НЕ НАЙДЕНО</v>
      </c>
      <c r="J755" s="9" t="str">
        <f>_xlfn.XLOOKUP(B:B,Даут!A:A,Даут!B:B,"НЕ НАЙДЕНО")</f>
        <v>НЕ НАЙДЕНО</v>
      </c>
      <c r="K755" s="9" t="str">
        <f>_xlfn.XLOOKUP(B:B,Грейдинг!A:A,Грейдинг!B:B,"НЕ НАЙДЕНО")</f>
        <v>НЕ НАЙДЕНО</v>
      </c>
      <c r="L755" s="10" t="str">
        <f>_xlfn.XLOOKUP(B:B,Сервис!A:A,Сервис!B:B,"НЕ НАЙДЕНО")</f>
        <v>НЕ НАЙДЕНО</v>
      </c>
      <c r="N755"/>
      <c r="O755"/>
      <c r="P755"/>
      <c r="Q755"/>
    </row>
    <row r="756" spans="1:17" x14ac:dyDescent="0.45">
      <c r="A756" s="2" t="s">
        <v>1665</v>
      </c>
      <c r="B756" s="2" t="s">
        <v>1666</v>
      </c>
      <c r="C756" s="3" t="str">
        <f>+_xlfn.XLOOKUP(B756,'[1]export (36)'!$AA:$AA,'[1]export (36)'!$N:$N,0)</f>
        <v>TI received 2nd life</v>
      </c>
      <c r="D756" s="3" t="str">
        <f>_xlfn.XLOOKUP(B756,'[1]export (36)'!$AA:$AA,'[1]export (36)'!$R:$R,0)</f>
        <v>Reserve Ecom/Retail</v>
      </c>
      <c r="E756" s="3">
        <v>146</v>
      </c>
      <c r="F756" s="2" t="s">
        <v>6</v>
      </c>
      <c r="G756" s="2" t="str">
        <f t="shared" si="15"/>
        <v>Не найдено</v>
      </c>
      <c r="H756" s="9" t="str">
        <f>_xlfn.XLOOKUP(B:B,Дубровин!A:A,Дубровин!B:B,"НЕ НАЙДЕНО")</f>
        <v>НЕ НАЙДЕНО</v>
      </c>
      <c r="I756" s="9" t="str">
        <f>_xlfn.XLOOKUP(B:B,Рамила!A:A,Рамила!B:B,"НЕ НАЙДЕНО")</f>
        <v>НЕ НАЙДЕНО</v>
      </c>
      <c r="J756" s="9" t="str">
        <f>_xlfn.XLOOKUP(B:B,Даут!A:A,Даут!B:B,"НЕ НАЙДЕНО")</f>
        <v>НЕ НАЙДЕНО</v>
      </c>
      <c r="K756" s="9" t="str">
        <f>_xlfn.XLOOKUP(B:B,Грейдинг!A:A,Грейдинг!B:B,"НЕ НАЙДЕНО")</f>
        <v>НЕ НАЙДЕНО</v>
      </c>
      <c r="L756" s="10" t="str">
        <f>_xlfn.XLOOKUP(B:B,Сервис!A:A,Сервис!B:B,"НЕ НАЙДЕНО")</f>
        <v>НЕ НАЙДЕНО</v>
      </c>
      <c r="N756"/>
      <c r="O756"/>
      <c r="P756"/>
      <c r="Q756"/>
    </row>
    <row r="757" spans="1:17" x14ac:dyDescent="0.45">
      <c r="A757" s="2" t="s">
        <v>1667</v>
      </c>
      <c r="B757" s="2" t="s">
        <v>1668</v>
      </c>
      <c r="C757" s="3" t="str">
        <f>+_xlfn.XLOOKUP(B757,'[1]export (36)'!$AA:$AA,'[1]export (36)'!$N:$N,0)</f>
        <v>TI received 2nd life</v>
      </c>
      <c r="D757" s="3" t="str">
        <f>_xlfn.XLOOKUP(B757,'[1]export (36)'!$AA:$AA,'[1]export (36)'!$R:$R,0)</f>
        <v>Goods to sell</v>
      </c>
      <c r="E757" s="3">
        <v>146</v>
      </c>
      <c r="F757" s="2" t="s">
        <v>6</v>
      </c>
      <c r="G757" s="2" t="str">
        <f t="shared" si="15"/>
        <v>Не найдено</v>
      </c>
      <c r="H757" s="9" t="str">
        <f>_xlfn.XLOOKUP(B:B,Дубровин!A:A,Дубровин!B:B,"НЕ НАЙДЕНО")</f>
        <v>НЕ НАЙДЕНО</v>
      </c>
      <c r="I757" s="9" t="str">
        <f>_xlfn.XLOOKUP(B:B,Рамила!A:A,Рамила!B:B,"НЕ НАЙДЕНО")</f>
        <v>НЕ НАЙДЕНО</v>
      </c>
      <c r="J757" s="9" t="str">
        <f>_xlfn.XLOOKUP(B:B,Даут!A:A,Даут!B:B,"НЕ НАЙДЕНО")</f>
        <v>НЕ НАЙДЕНО</v>
      </c>
      <c r="K757" s="9" t="str">
        <f>_xlfn.XLOOKUP(B:B,Грейдинг!A:A,Грейдинг!B:B,"НЕ НАЙДЕНО")</f>
        <v>НЕ НАЙДЕНО</v>
      </c>
      <c r="L757" s="10" t="str">
        <f>_xlfn.XLOOKUP(B:B,Сервис!A:A,Сервис!B:B,"НЕ НАЙДЕНО")</f>
        <v>НЕ НАЙДЕНО</v>
      </c>
      <c r="N757"/>
      <c r="O757"/>
      <c r="P757"/>
      <c r="Q757"/>
    </row>
    <row r="758" spans="1:17" x14ac:dyDescent="0.45">
      <c r="A758" s="2" t="s">
        <v>1669</v>
      </c>
      <c r="B758" s="2" t="s">
        <v>1670</v>
      </c>
      <c r="C758" s="3" t="str">
        <f>+_xlfn.XLOOKUP(B758,'[1]export (36)'!$AA:$AA,'[1]export (36)'!$N:$N,0)</f>
        <v>TI received 2nd life</v>
      </c>
      <c r="D758" s="3" t="str">
        <f>_xlfn.XLOOKUP(B758,'[1]export (36)'!$AA:$AA,'[1]export (36)'!$R:$R,0)</f>
        <v>Goods to sell</v>
      </c>
      <c r="E758" s="3">
        <v>139</v>
      </c>
      <c r="F758" s="2" t="s">
        <v>6</v>
      </c>
      <c r="G758" s="2" t="str">
        <f t="shared" si="15"/>
        <v>Не найдено</v>
      </c>
      <c r="H758" s="9" t="str">
        <f>_xlfn.XLOOKUP(B:B,Дубровин!A:A,Дубровин!B:B,"НЕ НАЙДЕНО")</f>
        <v>НЕ НАЙДЕНО</v>
      </c>
      <c r="I758" s="9" t="str">
        <f>_xlfn.XLOOKUP(B:B,Рамила!A:A,Рамила!B:B,"НЕ НАЙДЕНО")</f>
        <v>НЕ НАЙДЕНО</v>
      </c>
      <c r="J758" s="9" t="str">
        <f>_xlfn.XLOOKUP(B:B,Даут!A:A,Даут!B:B,"НЕ НАЙДЕНО")</f>
        <v>НЕ НАЙДЕНО</v>
      </c>
      <c r="K758" s="9" t="str">
        <f>_xlfn.XLOOKUP(B:B,Грейдинг!A:A,Грейдинг!B:B,"НЕ НАЙДЕНО")</f>
        <v>НЕ НАЙДЕНО</v>
      </c>
      <c r="L758" s="10" t="str">
        <f>_xlfn.XLOOKUP(B:B,Сервис!A:A,Сервис!B:B,"НЕ НАЙДЕНО")</f>
        <v>НЕ НАЙДЕНО</v>
      </c>
      <c r="N758"/>
      <c r="O758"/>
      <c r="P758"/>
      <c r="Q758"/>
    </row>
    <row r="759" spans="1:17" x14ac:dyDescent="0.45">
      <c r="A759" s="2" t="s">
        <v>1671</v>
      </c>
      <c r="B759" s="2" t="s">
        <v>1672</v>
      </c>
      <c r="C759" s="3" t="str">
        <f>+_xlfn.XLOOKUP(B759,'[1]export (36)'!$AA:$AA,'[1]export (36)'!$N:$N,0)</f>
        <v>TI received 2nd life</v>
      </c>
      <c r="D759" s="3" t="str">
        <f>_xlfn.XLOOKUP(B759,'[1]export (36)'!$AA:$AA,'[1]export (36)'!$R:$R,0)</f>
        <v>Goods to sell</v>
      </c>
      <c r="E759" s="3">
        <v>146</v>
      </c>
      <c r="F759" s="2" t="s">
        <v>6</v>
      </c>
      <c r="G759" s="2" t="str">
        <f t="shared" si="15"/>
        <v>Не найдено</v>
      </c>
      <c r="H759" s="9" t="str">
        <f>_xlfn.XLOOKUP(B:B,Дубровин!A:A,Дубровин!B:B,"НЕ НАЙДЕНО")</f>
        <v>НЕ НАЙДЕНО</v>
      </c>
      <c r="I759" s="9" t="str">
        <f>_xlfn.XLOOKUP(B:B,Рамила!A:A,Рамила!B:B,"НЕ НАЙДЕНО")</f>
        <v>НЕ НАЙДЕНО</v>
      </c>
      <c r="J759" s="9" t="str">
        <f>_xlfn.XLOOKUP(B:B,Даут!A:A,Даут!B:B,"НЕ НАЙДЕНО")</f>
        <v>НЕ НАЙДЕНО</v>
      </c>
      <c r="K759" s="9" t="str">
        <f>_xlfn.XLOOKUP(B:B,Грейдинг!A:A,Грейдинг!B:B,"НЕ НАЙДЕНО")</f>
        <v>НЕ НАЙДЕНО</v>
      </c>
      <c r="L759" s="10" t="str">
        <f>_xlfn.XLOOKUP(B:B,Сервис!A:A,Сервис!B:B,"НЕ НАЙДЕНО")</f>
        <v>НЕ НАЙДЕНО</v>
      </c>
      <c r="N759"/>
      <c r="O759"/>
      <c r="P759"/>
      <c r="Q759"/>
    </row>
    <row r="760" spans="1:17" x14ac:dyDescent="0.45">
      <c r="A760" s="2" t="s">
        <v>1673</v>
      </c>
      <c r="B760" s="2" t="s">
        <v>1674</v>
      </c>
      <c r="C760" s="3" t="str">
        <f>+_xlfn.XLOOKUP(B760,'[1]export (36)'!$AA:$AA,'[1]export (36)'!$N:$N,0)</f>
        <v>TI received 2nd life</v>
      </c>
      <c r="D760" s="3" t="str">
        <f>_xlfn.XLOOKUP(B760,'[1]export (36)'!$AA:$AA,'[1]export (36)'!$R:$R,0)</f>
        <v>Goods to sell</v>
      </c>
      <c r="E760" s="3">
        <v>121</v>
      </c>
      <c r="F760" s="2" t="s">
        <v>6</v>
      </c>
      <c r="G760" s="2" t="str">
        <f t="shared" si="15"/>
        <v>Не найдено</v>
      </c>
      <c r="H760" s="9" t="str">
        <f>_xlfn.XLOOKUP(B:B,Дубровин!A:A,Дубровин!B:B,"НЕ НАЙДЕНО")</f>
        <v>НЕ НАЙДЕНО</v>
      </c>
      <c r="I760" s="9" t="str">
        <f>_xlfn.XLOOKUP(B:B,Рамила!A:A,Рамила!B:B,"НЕ НАЙДЕНО")</f>
        <v>НЕ НАЙДЕНО</v>
      </c>
      <c r="J760" s="9" t="str">
        <f>_xlfn.XLOOKUP(B:B,Даут!A:A,Даут!B:B,"НЕ НАЙДЕНО")</f>
        <v>НЕ НАЙДЕНО</v>
      </c>
      <c r="K760" s="9" t="str">
        <f>_xlfn.XLOOKUP(B:B,Грейдинг!A:A,Грейдинг!B:B,"НЕ НАЙДЕНО")</f>
        <v>НЕ НАЙДЕНО</v>
      </c>
      <c r="L760" s="10" t="str">
        <f>_xlfn.XLOOKUP(B:B,Сервис!A:A,Сервис!B:B,"НЕ НАЙДЕНО")</f>
        <v>НЕ НАЙДЕНО</v>
      </c>
      <c r="N760"/>
      <c r="O760"/>
      <c r="P760"/>
      <c r="Q760"/>
    </row>
    <row r="761" spans="1:17" x14ac:dyDescent="0.45">
      <c r="A761" s="2" t="s">
        <v>1675</v>
      </c>
      <c r="B761" s="2" t="s">
        <v>1676</v>
      </c>
      <c r="C761" s="3" t="str">
        <f>+_xlfn.XLOOKUP(B761,'[1]export (36)'!$AA:$AA,'[1]export (36)'!$N:$N,0)</f>
        <v>TI received 2nd life</v>
      </c>
      <c r="D761" s="3" t="str">
        <f>_xlfn.XLOOKUP(B761,'[1]export (36)'!$AA:$AA,'[1]export (36)'!$R:$R,0)</f>
        <v>Goods to sell</v>
      </c>
      <c r="E761" s="3">
        <v>200</v>
      </c>
      <c r="F761" s="2" t="s">
        <v>7</v>
      </c>
      <c r="G761" s="2" t="str">
        <f t="shared" si="15"/>
        <v>Не найдено</v>
      </c>
      <c r="H761" s="9" t="str">
        <f>_xlfn.XLOOKUP(B:B,Дубровин!A:A,Дубровин!B:B,"НЕ НАЙДЕНО")</f>
        <v>НЕ НАЙДЕНО</v>
      </c>
      <c r="I761" s="9" t="str">
        <f>_xlfn.XLOOKUP(B:B,Рамила!A:A,Рамила!B:B,"НЕ НАЙДЕНО")</f>
        <v>НЕ НАЙДЕНО</v>
      </c>
      <c r="J761" s="9" t="str">
        <f>_xlfn.XLOOKUP(B:B,Даут!A:A,Даут!B:B,"НЕ НАЙДЕНО")</f>
        <v>НЕ НАЙДЕНО</v>
      </c>
      <c r="K761" s="9" t="str">
        <f>_xlfn.XLOOKUP(B:B,Грейдинг!A:A,Грейдинг!B:B,"НЕ НАЙДЕНО")</f>
        <v>НЕ НАЙДЕНО</v>
      </c>
      <c r="L761" s="10" t="str">
        <f>_xlfn.XLOOKUP(B:B,Сервис!A:A,Сервис!B:B,"НЕ НАЙДЕНО")</f>
        <v>НЕ НАЙДЕНО</v>
      </c>
      <c r="N761"/>
      <c r="O761"/>
      <c r="P761"/>
      <c r="Q761"/>
    </row>
    <row r="762" spans="1:17" x14ac:dyDescent="0.45">
      <c r="A762" s="2" t="s">
        <v>1677</v>
      </c>
      <c r="B762" s="2" t="s">
        <v>1678</v>
      </c>
      <c r="C762" s="3" t="str">
        <f>+_xlfn.XLOOKUP(B762,'[1]export (36)'!$AA:$AA,'[1]export (36)'!$N:$N,0)</f>
        <v>TI received 2nd life</v>
      </c>
      <c r="D762" s="3" t="str">
        <f>_xlfn.XLOOKUP(B762,'[1]export (36)'!$AA:$AA,'[1]export (36)'!$R:$R,0)</f>
        <v>Goods to sell</v>
      </c>
      <c r="E762" s="3">
        <v>292</v>
      </c>
      <c r="F762" s="2" t="s">
        <v>7</v>
      </c>
      <c r="G762" s="2" t="str">
        <f t="shared" si="15"/>
        <v>Не найдено</v>
      </c>
      <c r="H762" s="9" t="str">
        <f>_xlfn.XLOOKUP(B:B,Дубровин!A:A,Дубровин!B:B,"НЕ НАЙДЕНО")</f>
        <v>НЕ НАЙДЕНО</v>
      </c>
      <c r="I762" s="9" t="str">
        <f>_xlfn.XLOOKUP(B:B,Рамила!A:A,Рамила!B:B,"НЕ НАЙДЕНО")</f>
        <v>НЕ НАЙДЕНО</v>
      </c>
      <c r="J762" s="9" t="str">
        <f>_xlfn.XLOOKUP(B:B,Даут!A:A,Даут!B:B,"НЕ НАЙДЕНО")</f>
        <v>НЕ НАЙДЕНО</v>
      </c>
      <c r="K762" s="9" t="str">
        <f>_xlfn.XLOOKUP(B:B,Грейдинг!A:A,Грейдинг!B:B,"НЕ НАЙДЕНО")</f>
        <v>НЕ НАЙДЕНО</v>
      </c>
      <c r="L762" s="10" t="str">
        <f>_xlfn.XLOOKUP(B:B,Сервис!A:A,Сервис!B:B,"НЕ НАЙДЕНО")</f>
        <v>НЕ НАЙДЕНО</v>
      </c>
      <c r="N762"/>
      <c r="O762"/>
      <c r="P762"/>
      <c r="Q762"/>
    </row>
    <row r="763" spans="1:17" x14ac:dyDescent="0.45">
      <c r="A763" s="2" t="s">
        <v>1679</v>
      </c>
      <c r="B763" s="2" t="s">
        <v>1680</v>
      </c>
      <c r="C763" s="3" t="str">
        <f>+_xlfn.XLOOKUP(B763,'[1]export (36)'!$AA:$AA,'[1]export (36)'!$N:$N,0)</f>
        <v>TI received 2nd life</v>
      </c>
      <c r="D763" s="3" t="str">
        <f>_xlfn.XLOOKUP(B763,'[1]export (36)'!$AA:$AA,'[1]export (36)'!$R:$R,0)</f>
        <v>Goods to sell</v>
      </c>
      <c r="E763" s="3">
        <v>265</v>
      </c>
      <c r="F763" s="2" t="s">
        <v>7</v>
      </c>
      <c r="G763" s="2" t="str">
        <f t="shared" si="15"/>
        <v>Не найдено</v>
      </c>
      <c r="H763" s="9" t="str">
        <f>_xlfn.XLOOKUP(B:B,Дубровин!A:A,Дубровин!B:B,"НЕ НАЙДЕНО")</f>
        <v>НЕ НАЙДЕНО</v>
      </c>
      <c r="I763" s="9" t="str">
        <f>_xlfn.XLOOKUP(B:B,Рамила!A:A,Рамила!B:B,"НЕ НАЙДЕНО")</f>
        <v>НЕ НАЙДЕНО</v>
      </c>
      <c r="J763" s="9" t="str">
        <f>_xlfn.XLOOKUP(B:B,Даут!A:A,Даут!B:B,"НЕ НАЙДЕНО")</f>
        <v>НЕ НАЙДЕНО</v>
      </c>
      <c r="K763" s="9" t="str">
        <f>_xlfn.XLOOKUP(B:B,Грейдинг!A:A,Грейдинг!B:B,"НЕ НАЙДЕНО")</f>
        <v>НЕ НАЙДЕНО</v>
      </c>
      <c r="L763" s="10" t="str">
        <f>_xlfn.XLOOKUP(B:B,Сервис!A:A,Сервис!B:B,"НЕ НАЙДЕНО")</f>
        <v>НЕ НАЙДЕНО</v>
      </c>
      <c r="N763"/>
      <c r="O763"/>
      <c r="P763"/>
      <c r="Q763"/>
    </row>
    <row r="764" spans="1:17" x14ac:dyDescent="0.45">
      <c r="A764" s="2" t="s">
        <v>1681</v>
      </c>
      <c r="B764" s="2" t="s">
        <v>1682</v>
      </c>
      <c r="C764" s="3" t="str">
        <f>+_xlfn.XLOOKUP(B764,'[1]export (36)'!$AA:$AA,'[1]export (36)'!$N:$N,0)</f>
        <v>TI received 2nd life</v>
      </c>
      <c r="D764" s="3" t="str">
        <f>_xlfn.XLOOKUP(B764,'[1]export (36)'!$AA:$AA,'[1]export (36)'!$R:$R,0)</f>
        <v>Goods to sell</v>
      </c>
      <c r="E764" s="3">
        <v>213</v>
      </c>
      <c r="F764" s="2" t="s">
        <v>7</v>
      </c>
      <c r="G764" s="2" t="str">
        <f t="shared" si="15"/>
        <v>Не найдено</v>
      </c>
      <c r="H764" s="9" t="str">
        <f>_xlfn.XLOOKUP(B:B,Дубровин!A:A,Дубровин!B:B,"НЕ НАЙДЕНО")</f>
        <v>НЕ НАЙДЕНО</v>
      </c>
      <c r="I764" s="9" t="str">
        <f>_xlfn.XLOOKUP(B:B,Рамила!A:A,Рамила!B:B,"НЕ НАЙДЕНО")</f>
        <v>НЕ НАЙДЕНО</v>
      </c>
      <c r="J764" s="9" t="str">
        <f>_xlfn.XLOOKUP(B:B,Даут!A:A,Даут!B:B,"НЕ НАЙДЕНО")</f>
        <v>НЕ НАЙДЕНО</v>
      </c>
      <c r="K764" s="9" t="str">
        <f>_xlfn.XLOOKUP(B:B,Грейдинг!A:A,Грейдинг!B:B,"НЕ НАЙДЕНО")</f>
        <v>НЕ НАЙДЕНО</v>
      </c>
      <c r="L764" s="10" t="str">
        <f>_xlfn.XLOOKUP(B:B,Сервис!A:A,Сервис!B:B,"НЕ НАЙДЕНО")</f>
        <v>НЕ НАЙДЕНО</v>
      </c>
      <c r="N764"/>
      <c r="O764"/>
      <c r="P764"/>
      <c r="Q764"/>
    </row>
    <row r="765" spans="1:17" x14ac:dyDescent="0.45">
      <c r="A765" s="2" t="s">
        <v>1683</v>
      </c>
      <c r="B765" s="2" t="s">
        <v>1684</v>
      </c>
      <c r="C765" s="3" t="str">
        <f>+_xlfn.XLOOKUP(B765,'[1]export (36)'!$AA:$AA,'[1]export (36)'!$N:$N,0)</f>
        <v>TI received 2nd life</v>
      </c>
      <c r="D765" s="3" t="str">
        <f>_xlfn.XLOOKUP(B765,'[1]export (36)'!$AA:$AA,'[1]export (36)'!$R:$R,0)</f>
        <v>Goods to sell</v>
      </c>
      <c r="E765" s="3">
        <v>217</v>
      </c>
      <c r="F765" s="2" t="s">
        <v>7</v>
      </c>
      <c r="G765" s="2" t="str">
        <f t="shared" si="15"/>
        <v>Не найдено</v>
      </c>
      <c r="H765" s="9" t="str">
        <f>_xlfn.XLOOKUP(B:B,Дубровин!A:A,Дубровин!B:B,"НЕ НАЙДЕНО")</f>
        <v>НЕ НАЙДЕНО</v>
      </c>
      <c r="I765" s="9" t="str">
        <f>_xlfn.XLOOKUP(B:B,Рамила!A:A,Рамила!B:B,"НЕ НАЙДЕНО")</f>
        <v>НЕ НАЙДЕНО</v>
      </c>
      <c r="J765" s="9" t="str">
        <f>_xlfn.XLOOKUP(B:B,Даут!A:A,Даут!B:B,"НЕ НАЙДЕНО")</f>
        <v>НЕ НАЙДЕНО</v>
      </c>
      <c r="K765" s="9" t="str">
        <f>_xlfn.XLOOKUP(B:B,Грейдинг!A:A,Грейдинг!B:B,"НЕ НАЙДЕНО")</f>
        <v>НЕ НАЙДЕНО</v>
      </c>
      <c r="L765" s="10" t="str">
        <f>_xlfn.XLOOKUP(B:B,Сервис!A:A,Сервис!B:B,"НЕ НАЙДЕНО")</f>
        <v>НЕ НАЙДЕНО</v>
      </c>
      <c r="N765"/>
      <c r="O765"/>
      <c r="P765"/>
      <c r="Q765"/>
    </row>
    <row r="766" spans="1:17" x14ac:dyDescent="0.45">
      <c r="A766" s="2" t="s">
        <v>1685</v>
      </c>
      <c r="B766" s="2" t="s">
        <v>1686</v>
      </c>
      <c r="C766" s="3" t="str">
        <f>+_xlfn.XLOOKUP(B766,'[1]export (36)'!$AA:$AA,'[1]export (36)'!$N:$N,0)</f>
        <v>Stock in AGC</v>
      </c>
      <c r="D766" s="3" t="str">
        <f>_xlfn.XLOOKUP(B766,'[1]export (36)'!$AA:$AA,'[1]export (36)'!$R:$R,0)</f>
        <v>TI goods to grade</v>
      </c>
      <c r="E766" s="3">
        <v>534</v>
      </c>
      <c r="F766" s="2" t="s">
        <v>8</v>
      </c>
      <c r="G766" s="2" t="str">
        <f t="shared" si="15"/>
        <v>Не найдено</v>
      </c>
      <c r="H766" s="9" t="str">
        <f>_xlfn.XLOOKUP(B:B,Дубровин!A:A,Дубровин!B:B,"НЕ НАЙДЕНО")</f>
        <v>НЕ НАЙДЕНО</v>
      </c>
      <c r="I766" s="9" t="str">
        <f>_xlfn.XLOOKUP(B:B,Рамила!A:A,Рамила!B:B,"НЕ НАЙДЕНО")</f>
        <v>НЕ НАЙДЕНО</v>
      </c>
      <c r="J766" s="9" t="str">
        <f>_xlfn.XLOOKUP(B:B,Даут!A:A,Даут!B:B,"НЕ НАЙДЕНО")</f>
        <v>НЕ НАЙДЕНО</v>
      </c>
      <c r="K766" s="9" t="str">
        <f>_xlfn.XLOOKUP(B:B,Грейдинг!A:A,Грейдинг!B:B,"НЕ НАЙДЕНО")</f>
        <v>НЕ НАЙДЕНО</v>
      </c>
      <c r="L766" s="10" t="str">
        <f>_xlfn.XLOOKUP(B:B,Сервис!A:A,Сервис!B:B,"НЕ НАЙДЕНО")</f>
        <v>НЕ НАЙДЕНО</v>
      </c>
      <c r="N766"/>
      <c r="O766"/>
      <c r="P766"/>
      <c r="Q766"/>
    </row>
    <row r="767" spans="1:17" x14ac:dyDescent="0.45">
      <c r="A767" s="2" t="s">
        <v>1687</v>
      </c>
      <c r="B767" s="2" t="s">
        <v>1688</v>
      </c>
      <c r="C767" s="3" t="str">
        <f>+_xlfn.XLOOKUP(B767,'[1]export (36)'!$AA:$AA,'[1]export (36)'!$N:$N,0)</f>
        <v>Stock in AGC</v>
      </c>
      <c r="D767" s="3" t="str">
        <f>_xlfn.XLOOKUP(B767,'[1]export (36)'!$AA:$AA,'[1]export (36)'!$R:$R,0)</f>
        <v>TI goods to grade</v>
      </c>
      <c r="E767" s="3">
        <v>562</v>
      </c>
      <c r="F767" s="2" t="s">
        <v>8</v>
      </c>
      <c r="G767" s="2" t="str">
        <f t="shared" si="15"/>
        <v>Не найдено</v>
      </c>
      <c r="H767" s="9" t="str">
        <f>_xlfn.XLOOKUP(B:B,Дубровин!A:A,Дубровин!B:B,"НЕ НАЙДЕНО")</f>
        <v>НЕ НАЙДЕНО</v>
      </c>
      <c r="I767" s="9" t="str">
        <f>_xlfn.XLOOKUP(B:B,Рамила!A:A,Рамила!B:B,"НЕ НАЙДЕНО")</f>
        <v>НЕ НАЙДЕНО</v>
      </c>
      <c r="J767" s="9" t="str">
        <f>_xlfn.XLOOKUP(B:B,Даут!A:A,Даут!B:B,"НЕ НАЙДЕНО")</f>
        <v>НЕ НАЙДЕНО</v>
      </c>
      <c r="K767" s="9" t="str">
        <f>_xlfn.XLOOKUP(B:B,Грейдинг!A:A,Грейдинг!B:B,"НЕ НАЙДЕНО")</f>
        <v>НЕ НАЙДЕНО</v>
      </c>
      <c r="L767" s="10" t="str">
        <f>_xlfn.XLOOKUP(B:B,Сервис!A:A,Сервис!B:B,"НЕ НАЙДЕНО")</f>
        <v>НЕ НАЙДЕНО</v>
      </c>
      <c r="N767"/>
      <c r="O767"/>
      <c r="P767"/>
      <c r="Q767"/>
    </row>
    <row r="768" spans="1:17" x14ac:dyDescent="0.45">
      <c r="A768" s="2" t="s">
        <v>1689</v>
      </c>
      <c r="B768" s="2" t="s">
        <v>1690</v>
      </c>
      <c r="C768" s="3" t="str">
        <f>+_xlfn.XLOOKUP(B768,'[1]export (36)'!$AA:$AA,'[1]export (36)'!$N:$N,0)</f>
        <v>Stock in AGC</v>
      </c>
      <c r="D768" s="3" t="str">
        <f>_xlfn.XLOOKUP(B768,'[1]export (36)'!$AA:$AA,'[1]export (36)'!$R:$R,0)</f>
        <v>TI goods to grade</v>
      </c>
      <c r="E768" s="3">
        <v>546</v>
      </c>
      <c r="F768" s="2" t="s">
        <v>8</v>
      </c>
      <c r="G768" s="2" t="str">
        <f t="shared" si="15"/>
        <v>Не найдено</v>
      </c>
      <c r="H768" s="9" t="str">
        <f>_xlfn.XLOOKUP(B:B,Дубровин!A:A,Дубровин!B:B,"НЕ НАЙДЕНО")</f>
        <v>НЕ НАЙДЕНО</v>
      </c>
      <c r="I768" s="9" t="str">
        <f>_xlfn.XLOOKUP(B:B,Рамила!A:A,Рамила!B:B,"НЕ НАЙДЕНО")</f>
        <v>НЕ НАЙДЕНО</v>
      </c>
      <c r="J768" s="9" t="str">
        <f>_xlfn.XLOOKUP(B:B,Даут!A:A,Даут!B:B,"НЕ НАЙДЕНО")</f>
        <v>НЕ НАЙДЕНО</v>
      </c>
      <c r="K768" s="9" t="str">
        <f>_xlfn.XLOOKUP(B:B,Грейдинг!A:A,Грейдинг!B:B,"НЕ НАЙДЕНО")</f>
        <v>НЕ НАЙДЕНО</v>
      </c>
      <c r="L768" s="10" t="str">
        <f>_xlfn.XLOOKUP(B:B,Сервис!A:A,Сервис!B:B,"НЕ НАЙДЕНО")</f>
        <v>НЕ НАЙДЕНО</v>
      </c>
      <c r="N768"/>
      <c r="O768"/>
      <c r="P768"/>
      <c r="Q768"/>
    </row>
    <row r="769" spans="1:17" x14ac:dyDescent="0.45">
      <c r="A769" s="2" t="s">
        <v>1691</v>
      </c>
      <c r="B769" s="2" t="s">
        <v>1692</v>
      </c>
      <c r="C769" s="3" t="str">
        <f>+_xlfn.XLOOKUP(B769,'[1]export (36)'!$AA:$AA,'[1]export (36)'!$N:$N,0)</f>
        <v>Stock in AGC</v>
      </c>
      <c r="D769" s="3" t="str">
        <f>_xlfn.XLOOKUP(B769,'[1]export (36)'!$AA:$AA,'[1]export (36)'!$R:$R,0)</f>
        <v>TI goods to grade</v>
      </c>
      <c r="E769" s="3">
        <v>534</v>
      </c>
      <c r="F769" s="2" t="s">
        <v>8</v>
      </c>
      <c r="G769" s="2" t="str">
        <f t="shared" si="15"/>
        <v>Не найдено</v>
      </c>
      <c r="H769" s="9" t="str">
        <f>_xlfn.XLOOKUP(B:B,Дубровин!A:A,Дубровин!B:B,"НЕ НАЙДЕНО")</f>
        <v>НЕ НАЙДЕНО</v>
      </c>
      <c r="I769" s="9" t="str">
        <f>_xlfn.XLOOKUP(B:B,Рамила!A:A,Рамила!B:B,"НЕ НАЙДЕНО")</f>
        <v>НЕ НАЙДЕНО</v>
      </c>
      <c r="J769" s="9" t="str">
        <f>_xlfn.XLOOKUP(B:B,Даут!A:A,Даут!B:B,"НЕ НАЙДЕНО")</f>
        <v>НЕ НАЙДЕНО</v>
      </c>
      <c r="K769" s="9" t="str">
        <f>_xlfn.XLOOKUP(B:B,Грейдинг!A:A,Грейдинг!B:B,"НЕ НАЙДЕНО")</f>
        <v>НЕ НАЙДЕНО</v>
      </c>
      <c r="L769" s="10" t="str">
        <f>_xlfn.XLOOKUP(B:B,Сервис!A:A,Сервис!B:B,"НЕ НАЙДЕНО")</f>
        <v>НЕ НАЙДЕНО</v>
      </c>
      <c r="N769"/>
      <c r="O769"/>
      <c r="P769"/>
      <c r="Q769"/>
    </row>
    <row r="770" spans="1:17" x14ac:dyDescent="0.45">
      <c r="A770" s="2" t="s">
        <v>1693</v>
      </c>
      <c r="B770" s="2" t="s">
        <v>1694</v>
      </c>
      <c r="C770" s="3" t="str">
        <f>+_xlfn.XLOOKUP(B770,'[1]export (36)'!$AA:$AA,'[1]export (36)'!$N:$N,0)</f>
        <v>Stock in AGC</v>
      </c>
      <c r="D770" s="3" t="str">
        <f>_xlfn.XLOOKUP(B770,'[1]export (36)'!$AA:$AA,'[1]export (36)'!$R:$R,0)</f>
        <v>TI goods to grade</v>
      </c>
      <c r="E770" s="3">
        <v>649</v>
      </c>
      <c r="F770" s="2" t="s">
        <v>8</v>
      </c>
      <c r="G770" s="2" t="str">
        <f t="shared" si="15"/>
        <v>Не найдено</v>
      </c>
      <c r="H770" s="9" t="str">
        <f>_xlfn.XLOOKUP(B:B,Дубровин!A:A,Дубровин!B:B,"НЕ НАЙДЕНО")</f>
        <v>НЕ НАЙДЕНО</v>
      </c>
      <c r="I770" s="9" t="str">
        <f>_xlfn.XLOOKUP(B:B,Рамила!A:A,Рамила!B:B,"НЕ НАЙДЕНО")</f>
        <v>НЕ НАЙДЕНО</v>
      </c>
      <c r="J770" s="9" t="str">
        <f>_xlfn.XLOOKUP(B:B,Даут!A:A,Даут!B:B,"НЕ НАЙДЕНО")</f>
        <v>НЕ НАЙДЕНО</v>
      </c>
      <c r="K770" s="9" t="str">
        <f>_xlfn.XLOOKUP(B:B,Грейдинг!A:A,Грейдинг!B:B,"НЕ НАЙДЕНО")</f>
        <v>НЕ НАЙДЕНО</v>
      </c>
      <c r="L770" s="10" t="str">
        <f>_xlfn.XLOOKUP(B:B,Сервис!A:A,Сервис!B:B,"НЕ НАЙДЕНО")</f>
        <v>НЕ НАЙДЕНО</v>
      </c>
      <c r="N770"/>
      <c r="O770"/>
      <c r="P770"/>
      <c r="Q770"/>
    </row>
    <row r="771" spans="1:17" x14ac:dyDescent="0.45">
      <c r="A771" s="2" t="s">
        <v>1695</v>
      </c>
      <c r="B771" s="2" t="s">
        <v>1696</v>
      </c>
      <c r="C771" s="3" t="str">
        <f>+_xlfn.XLOOKUP(B771,'[1]export (36)'!$AA:$AA,'[1]export (36)'!$N:$N,0)</f>
        <v>Stock in AGC</v>
      </c>
      <c r="D771" s="3" t="str">
        <f>_xlfn.XLOOKUP(B771,'[1]export (36)'!$AA:$AA,'[1]export (36)'!$R:$R,0)</f>
        <v>TI goods to grade</v>
      </c>
      <c r="E771" s="3">
        <v>765</v>
      </c>
      <c r="F771" s="2" t="s">
        <v>8</v>
      </c>
      <c r="G771" s="2" t="str">
        <f t="shared" ref="G771:G834" si="16">IF(OR(H771=A771,I771=A771,J771=A771,K771=A771,L771=A771),"Найдено","Не найдено")</f>
        <v>Не найдено</v>
      </c>
      <c r="H771" s="9" t="str">
        <f>_xlfn.XLOOKUP(B:B,Дубровин!A:A,Дубровин!B:B,"НЕ НАЙДЕНО")</f>
        <v>НЕ НАЙДЕНО</v>
      </c>
      <c r="I771" s="9" t="str">
        <f>_xlfn.XLOOKUP(B:B,Рамила!A:A,Рамила!B:B,"НЕ НАЙДЕНО")</f>
        <v>НЕ НАЙДЕНО</v>
      </c>
      <c r="J771" s="9" t="str">
        <f>_xlfn.XLOOKUP(B:B,Даут!A:A,Даут!B:B,"НЕ НАЙДЕНО")</f>
        <v>НЕ НАЙДЕНО</v>
      </c>
      <c r="K771" s="9" t="str">
        <f>_xlfn.XLOOKUP(B:B,Грейдинг!A:A,Грейдинг!B:B,"НЕ НАЙДЕНО")</f>
        <v>НЕ НАЙДЕНО</v>
      </c>
      <c r="L771" s="10" t="str">
        <f>_xlfn.XLOOKUP(B:B,Сервис!A:A,Сервис!B:B,"НЕ НАЙДЕНО")</f>
        <v>НЕ НАЙДЕНО</v>
      </c>
      <c r="N771"/>
      <c r="O771"/>
      <c r="P771"/>
      <c r="Q771"/>
    </row>
    <row r="772" spans="1:17" x14ac:dyDescent="0.45">
      <c r="A772" s="2" t="s">
        <v>1697</v>
      </c>
      <c r="B772" s="2" t="s">
        <v>1698</v>
      </c>
      <c r="C772" s="3" t="str">
        <f>+_xlfn.XLOOKUP(B772,'[1]export (36)'!$AA:$AA,'[1]export (36)'!$N:$N,0)</f>
        <v>Stock in AGC</v>
      </c>
      <c r="D772" s="3" t="str">
        <f>_xlfn.XLOOKUP(B772,'[1]export (36)'!$AA:$AA,'[1]export (36)'!$R:$R,0)</f>
        <v>TI goods to grade</v>
      </c>
      <c r="E772" s="3">
        <v>726</v>
      </c>
      <c r="F772" s="2" t="s">
        <v>8</v>
      </c>
      <c r="G772" s="2" t="str">
        <f t="shared" si="16"/>
        <v>Не найдено</v>
      </c>
      <c r="H772" s="9" t="str">
        <f>_xlfn.XLOOKUP(B:B,Дубровин!A:A,Дубровин!B:B,"НЕ НАЙДЕНО")</f>
        <v>НЕ НАЙДЕНО</v>
      </c>
      <c r="I772" s="9" t="str">
        <f>_xlfn.XLOOKUP(B:B,Рамила!A:A,Рамила!B:B,"НЕ НАЙДЕНО")</f>
        <v>НЕ НАЙДЕНО</v>
      </c>
      <c r="J772" s="9" t="str">
        <f>_xlfn.XLOOKUP(B:B,Даут!A:A,Даут!B:B,"НЕ НАЙДЕНО")</f>
        <v>НЕ НАЙДЕНО</v>
      </c>
      <c r="K772" s="9" t="str">
        <f>_xlfn.XLOOKUP(B:B,Грейдинг!A:A,Грейдинг!B:B,"НЕ НАЙДЕНО")</f>
        <v>НЕ НАЙДЕНО</v>
      </c>
      <c r="L772" s="10" t="str">
        <f>_xlfn.XLOOKUP(B:B,Сервис!A:A,Сервис!B:B,"НЕ НАЙДЕНО")</f>
        <v>НЕ НАЙДЕНО</v>
      </c>
      <c r="N772"/>
      <c r="O772"/>
      <c r="P772"/>
      <c r="Q772"/>
    </row>
    <row r="773" spans="1:17" x14ac:dyDescent="0.45">
      <c r="A773" s="2" t="s">
        <v>1699</v>
      </c>
      <c r="B773" s="2" t="s">
        <v>1700</v>
      </c>
      <c r="C773" s="3" t="str">
        <f>+_xlfn.XLOOKUP(B773,'[1]export (36)'!$AA:$AA,'[1]export (36)'!$N:$N,0)</f>
        <v>Stock in AGC</v>
      </c>
      <c r="D773" s="3" t="str">
        <f>_xlfn.XLOOKUP(B773,'[1]export (36)'!$AA:$AA,'[1]export (36)'!$R:$R,0)</f>
        <v>TI goods to grade</v>
      </c>
      <c r="E773" s="3">
        <v>696</v>
      </c>
      <c r="F773" s="2" t="s">
        <v>8</v>
      </c>
      <c r="G773" s="2" t="str">
        <f t="shared" si="16"/>
        <v>Не найдено</v>
      </c>
      <c r="H773" s="9" t="str">
        <f>_xlfn.XLOOKUP(B:B,Дубровин!A:A,Дубровин!B:B,"НЕ НАЙДЕНО")</f>
        <v>НЕ НАЙДЕНО</v>
      </c>
      <c r="I773" s="9" t="str">
        <f>_xlfn.XLOOKUP(B:B,Рамила!A:A,Рамила!B:B,"НЕ НАЙДЕНО")</f>
        <v>НЕ НАЙДЕНО</v>
      </c>
      <c r="J773" s="9" t="str">
        <f>_xlfn.XLOOKUP(B:B,Даут!A:A,Даут!B:B,"НЕ НАЙДЕНО")</f>
        <v>НЕ НАЙДЕНО</v>
      </c>
      <c r="K773" s="9" t="str">
        <f>_xlfn.XLOOKUP(B:B,Грейдинг!A:A,Грейдинг!B:B,"НЕ НАЙДЕНО")</f>
        <v>НЕ НАЙДЕНО</v>
      </c>
      <c r="L773" s="10" t="str">
        <f>_xlfn.XLOOKUP(B:B,Сервис!A:A,Сервис!B:B,"НЕ НАЙДЕНО")</f>
        <v>НЕ НАЙДЕНО</v>
      </c>
      <c r="N773"/>
      <c r="O773"/>
      <c r="P773"/>
      <c r="Q773"/>
    </row>
    <row r="774" spans="1:17" x14ac:dyDescent="0.45">
      <c r="A774" s="2" t="s">
        <v>1701</v>
      </c>
      <c r="B774" s="2" t="s">
        <v>1702</v>
      </c>
      <c r="C774" s="3" t="str">
        <f>+_xlfn.XLOOKUP(B774,'[1]export (36)'!$AA:$AA,'[1]export (36)'!$N:$N,0)</f>
        <v>Stock in AGC</v>
      </c>
      <c r="D774" s="3" t="str">
        <f>_xlfn.XLOOKUP(B774,'[1]export (36)'!$AA:$AA,'[1]export (36)'!$R:$R,0)</f>
        <v>TI goods to grade</v>
      </c>
      <c r="E774" s="3">
        <v>703</v>
      </c>
      <c r="F774" s="2" t="s">
        <v>8</v>
      </c>
      <c r="G774" s="2" t="str">
        <f t="shared" si="16"/>
        <v>Не найдено</v>
      </c>
      <c r="H774" s="9" t="str">
        <f>_xlfn.XLOOKUP(B:B,Дубровин!A:A,Дубровин!B:B,"НЕ НАЙДЕНО")</f>
        <v>НЕ НАЙДЕНО</v>
      </c>
      <c r="I774" s="9" t="str">
        <f>_xlfn.XLOOKUP(B:B,Рамила!A:A,Рамила!B:B,"НЕ НАЙДЕНО")</f>
        <v>НЕ НАЙДЕНО</v>
      </c>
      <c r="J774" s="9" t="str">
        <f>_xlfn.XLOOKUP(B:B,Даут!A:A,Даут!B:B,"НЕ НАЙДЕНО")</f>
        <v>НЕ НАЙДЕНО</v>
      </c>
      <c r="K774" s="9" t="str">
        <f>_xlfn.XLOOKUP(B:B,Грейдинг!A:A,Грейдинг!B:B,"НЕ НАЙДЕНО")</f>
        <v>НЕ НАЙДЕНО</v>
      </c>
      <c r="L774" s="10" t="str">
        <f>_xlfn.XLOOKUP(B:B,Сервис!A:A,Сервис!B:B,"НЕ НАЙДЕНО")</f>
        <v>НЕ НАЙДЕНО</v>
      </c>
      <c r="N774"/>
      <c r="O774"/>
      <c r="P774"/>
      <c r="Q774"/>
    </row>
    <row r="775" spans="1:17" x14ac:dyDescent="0.45">
      <c r="A775" s="2" t="s">
        <v>1703</v>
      </c>
      <c r="B775" s="2" t="s">
        <v>1704</v>
      </c>
      <c r="C775" s="3" t="str">
        <f>+_xlfn.XLOOKUP(B775,'[1]export (36)'!$AA:$AA,'[1]export (36)'!$N:$N,0)</f>
        <v>Stock in AGC</v>
      </c>
      <c r="D775" s="3" t="str">
        <f>_xlfn.XLOOKUP(B775,'[1]export (36)'!$AA:$AA,'[1]export (36)'!$R:$R,0)</f>
        <v>TI goods to grade</v>
      </c>
      <c r="E775" s="3">
        <v>703</v>
      </c>
      <c r="F775" s="2" t="s">
        <v>8</v>
      </c>
      <c r="G775" s="2" t="str">
        <f t="shared" si="16"/>
        <v>Не найдено</v>
      </c>
      <c r="H775" s="9" t="str">
        <f>_xlfn.XLOOKUP(B:B,Дубровин!A:A,Дубровин!B:B,"НЕ НАЙДЕНО")</f>
        <v>НЕ НАЙДЕНО</v>
      </c>
      <c r="I775" s="9" t="str">
        <f>_xlfn.XLOOKUP(B:B,Рамила!A:A,Рамила!B:B,"НЕ НАЙДЕНО")</f>
        <v>НЕ НАЙДЕНО</v>
      </c>
      <c r="J775" s="9" t="str">
        <f>_xlfn.XLOOKUP(B:B,Даут!A:A,Даут!B:B,"НЕ НАЙДЕНО")</f>
        <v>НЕ НАЙДЕНО</v>
      </c>
      <c r="K775" s="9" t="str">
        <f>_xlfn.XLOOKUP(B:B,Грейдинг!A:A,Грейдинг!B:B,"НЕ НАЙДЕНО")</f>
        <v>НЕ НАЙДЕНО</v>
      </c>
      <c r="L775" s="10" t="str">
        <f>_xlfn.XLOOKUP(B:B,Сервис!A:A,Сервис!B:B,"НЕ НАЙДЕНО")</f>
        <v>НЕ НАЙДЕНО</v>
      </c>
      <c r="N775"/>
      <c r="O775"/>
      <c r="P775"/>
      <c r="Q775"/>
    </row>
    <row r="776" spans="1:17" x14ac:dyDescent="0.45">
      <c r="A776" s="2" t="s">
        <v>1705</v>
      </c>
      <c r="B776" s="2" t="s">
        <v>1706</v>
      </c>
      <c r="C776" s="3" t="str">
        <f>+_xlfn.XLOOKUP(B776,'[1]export (36)'!$AA:$AA,'[1]export (36)'!$N:$N,0)</f>
        <v>Stock in AGC</v>
      </c>
      <c r="D776" s="3" t="str">
        <f>_xlfn.XLOOKUP(B776,'[1]export (36)'!$AA:$AA,'[1]export (36)'!$R:$R,0)</f>
        <v>TI goods to grade</v>
      </c>
      <c r="E776" s="3">
        <v>696</v>
      </c>
      <c r="F776" s="2" t="s">
        <v>8</v>
      </c>
      <c r="G776" s="2" t="str">
        <f t="shared" si="16"/>
        <v>Не найдено</v>
      </c>
      <c r="H776" s="9" t="str">
        <f>_xlfn.XLOOKUP(B:B,Дубровин!A:A,Дубровин!B:B,"НЕ НАЙДЕНО")</f>
        <v>НЕ НАЙДЕНО</v>
      </c>
      <c r="I776" s="9" t="str">
        <f>_xlfn.XLOOKUP(B:B,Рамила!A:A,Рамила!B:B,"НЕ НАЙДЕНО")</f>
        <v>НЕ НАЙДЕНО</v>
      </c>
      <c r="J776" s="9" t="str">
        <f>_xlfn.XLOOKUP(B:B,Даут!A:A,Даут!B:B,"НЕ НАЙДЕНО")</f>
        <v>НЕ НАЙДЕНО</v>
      </c>
      <c r="K776" s="9" t="str">
        <f>_xlfn.XLOOKUP(B:B,Грейдинг!A:A,Грейдинг!B:B,"НЕ НАЙДЕНО")</f>
        <v>НЕ НАЙДЕНО</v>
      </c>
      <c r="L776" s="10" t="str">
        <f>_xlfn.XLOOKUP(B:B,Сервис!A:A,Сервис!B:B,"НЕ НАЙДЕНО")</f>
        <v>НЕ НАЙДЕНО</v>
      </c>
      <c r="N776"/>
      <c r="O776"/>
      <c r="P776"/>
      <c r="Q776"/>
    </row>
    <row r="777" spans="1:17" x14ac:dyDescent="0.45">
      <c r="A777" s="2" t="s">
        <v>1707</v>
      </c>
      <c r="B777" s="2" t="s">
        <v>1708</v>
      </c>
      <c r="C777" s="3" t="str">
        <f>+_xlfn.XLOOKUP(B777,'[1]export (36)'!$AA:$AA,'[1]export (36)'!$N:$N,0)</f>
        <v>Stock in AGC</v>
      </c>
      <c r="D777" s="3" t="str">
        <f>_xlfn.XLOOKUP(B777,'[1]export (36)'!$AA:$AA,'[1]export (36)'!$R:$R,0)</f>
        <v>TI goods to grade</v>
      </c>
      <c r="E777" s="3">
        <v>264</v>
      </c>
      <c r="F777" s="2" t="s">
        <v>8</v>
      </c>
      <c r="G777" s="2" t="str">
        <f t="shared" si="16"/>
        <v>Не найдено</v>
      </c>
      <c r="H777" s="9" t="str">
        <f>_xlfn.XLOOKUP(B:B,Дубровин!A:A,Дубровин!B:B,"НЕ НАЙДЕНО")</f>
        <v>НЕ НАЙДЕНО</v>
      </c>
      <c r="I777" s="9" t="str">
        <f>_xlfn.XLOOKUP(B:B,Рамила!A:A,Рамила!B:B,"НЕ НАЙДЕНО")</f>
        <v>НЕ НАЙДЕНО</v>
      </c>
      <c r="J777" s="9" t="str">
        <f>_xlfn.XLOOKUP(B:B,Даут!A:A,Даут!B:B,"НЕ НАЙДЕНО")</f>
        <v>НЕ НАЙДЕНО</v>
      </c>
      <c r="K777" s="9" t="str">
        <f>_xlfn.XLOOKUP(B:B,Грейдинг!A:A,Грейдинг!B:B,"НЕ НАЙДЕНО")</f>
        <v>НЕ НАЙДЕНО</v>
      </c>
      <c r="L777" s="10" t="str">
        <f>_xlfn.XLOOKUP(B:B,Сервис!A:A,Сервис!B:B,"НЕ НАЙДЕНО")</f>
        <v>НЕ НАЙДЕНО</v>
      </c>
      <c r="N777"/>
      <c r="O777"/>
      <c r="P777"/>
      <c r="Q777"/>
    </row>
    <row r="778" spans="1:17" x14ac:dyDescent="0.45">
      <c r="A778" s="2" t="s">
        <v>1709</v>
      </c>
      <c r="B778" s="2" t="s">
        <v>1710</v>
      </c>
      <c r="C778" s="3" t="str">
        <f>+_xlfn.XLOOKUP(B778,'[1]export (36)'!$AA:$AA,'[1]export (36)'!$N:$N,0)</f>
        <v>Stock in AGC</v>
      </c>
      <c r="D778" s="3" t="str">
        <f>_xlfn.XLOOKUP(B778,'[1]export (36)'!$AA:$AA,'[1]export (36)'!$R:$R,0)</f>
        <v>TI goods to grade</v>
      </c>
      <c r="E778" s="3">
        <v>295</v>
      </c>
      <c r="F778" s="2" t="s">
        <v>8</v>
      </c>
      <c r="G778" s="2" t="str">
        <f t="shared" si="16"/>
        <v>Не найдено</v>
      </c>
      <c r="H778" s="9" t="str">
        <f>_xlfn.XLOOKUP(B:B,Дубровин!A:A,Дубровин!B:B,"НЕ НАЙДЕНО")</f>
        <v>НЕ НАЙДЕНО</v>
      </c>
      <c r="I778" s="9" t="str">
        <f>_xlfn.XLOOKUP(B:B,Рамила!A:A,Рамила!B:B,"НЕ НАЙДЕНО")</f>
        <v>НЕ НАЙДЕНО</v>
      </c>
      <c r="J778" s="9" t="str">
        <f>_xlfn.XLOOKUP(B:B,Даут!A:A,Даут!B:B,"НЕ НАЙДЕНО")</f>
        <v>НЕ НАЙДЕНО</v>
      </c>
      <c r="K778" s="9" t="str">
        <f>_xlfn.XLOOKUP(B:B,Грейдинг!A:A,Грейдинг!B:B,"НЕ НАЙДЕНО")</f>
        <v>НЕ НАЙДЕНО</v>
      </c>
      <c r="L778" s="10" t="str">
        <f>_xlfn.XLOOKUP(B:B,Сервис!A:A,Сервис!B:B,"НЕ НАЙДЕНО")</f>
        <v>НЕ НАЙДЕНО</v>
      </c>
      <c r="N778"/>
      <c r="O778"/>
      <c r="P778"/>
      <c r="Q778"/>
    </row>
    <row r="779" spans="1:17" x14ac:dyDescent="0.45">
      <c r="A779" s="2" t="s">
        <v>1711</v>
      </c>
      <c r="B779" s="2" t="s">
        <v>1712</v>
      </c>
      <c r="C779" s="3" t="str">
        <f>+_xlfn.XLOOKUP(B779,'[1]export (36)'!$AA:$AA,'[1]export (36)'!$N:$N,0)</f>
        <v>Prepare to sell</v>
      </c>
      <c r="D779" s="3" t="str">
        <f>_xlfn.XLOOKUP(B779,'[1]export (36)'!$AA:$AA,'[1]export (36)'!$R:$R,0)</f>
        <v>TI goods to grade</v>
      </c>
      <c r="E779" s="3">
        <v>344</v>
      </c>
      <c r="F779" s="2" t="s">
        <v>8</v>
      </c>
      <c r="G779" s="2" t="str">
        <f t="shared" si="16"/>
        <v>Не найдено</v>
      </c>
      <c r="H779" s="9" t="str">
        <f>_xlfn.XLOOKUP(B:B,Дубровин!A:A,Дубровин!B:B,"НЕ НАЙДЕНО")</f>
        <v>НЕ НАЙДЕНО</v>
      </c>
      <c r="I779" s="9" t="str">
        <f>_xlfn.XLOOKUP(B:B,Рамила!A:A,Рамила!B:B,"НЕ НАЙДЕНО")</f>
        <v>НЕ НАЙДЕНО</v>
      </c>
      <c r="J779" s="9" t="str">
        <f>_xlfn.XLOOKUP(B:B,Даут!A:A,Даут!B:B,"НЕ НАЙДЕНО")</f>
        <v>НЕ НАЙДЕНО</v>
      </c>
      <c r="K779" s="9" t="str">
        <f>_xlfn.XLOOKUP(B:B,Грейдинг!A:A,Грейдинг!B:B,"НЕ НАЙДЕНО")</f>
        <v>НЕ НАЙДЕНО</v>
      </c>
      <c r="L779" s="10" t="str">
        <f>_xlfn.XLOOKUP(B:B,Сервис!A:A,Сервис!B:B,"НЕ НАЙДЕНО")</f>
        <v>НЕ НАЙДЕНО</v>
      </c>
      <c r="N779"/>
      <c r="O779"/>
      <c r="P779"/>
      <c r="Q779"/>
    </row>
    <row r="780" spans="1:17" x14ac:dyDescent="0.45">
      <c r="A780" s="2" t="s">
        <v>1713</v>
      </c>
      <c r="B780" s="2" t="s">
        <v>1714</v>
      </c>
      <c r="C780" s="3" t="str">
        <f>+_xlfn.XLOOKUP(B780,'[1]export (36)'!$AA:$AA,'[1]export (36)'!$N:$N,0)</f>
        <v>Stock in AGC</v>
      </c>
      <c r="D780" s="3" t="str">
        <f>_xlfn.XLOOKUP(B780,'[1]export (36)'!$AA:$AA,'[1]export (36)'!$R:$R,0)</f>
        <v>TI goods to grade</v>
      </c>
      <c r="E780" s="3">
        <v>326</v>
      </c>
      <c r="F780" s="2" t="s">
        <v>8</v>
      </c>
      <c r="G780" s="2" t="str">
        <f t="shared" si="16"/>
        <v>Не найдено</v>
      </c>
      <c r="H780" s="9" t="str">
        <f>_xlfn.XLOOKUP(B:B,Дубровин!A:A,Дубровин!B:B,"НЕ НАЙДЕНО")</f>
        <v>НЕ НАЙДЕНО</v>
      </c>
      <c r="I780" s="9" t="str">
        <f>_xlfn.XLOOKUP(B:B,Рамила!A:A,Рамила!B:B,"НЕ НАЙДЕНО")</f>
        <v>НЕ НАЙДЕНО</v>
      </c>
      <c r="J780" s="9" t="str">
        <f>_xlfn.XLOOKUP(B:B,Даут!A:A,Даут!B:B,"НЕ НАЙДЕНО")</f>
        <v>НЕ НАЙДЕНО</v>
      </c>
      <c r="K780" s="9" t="str">
        <f>_xlfn.XLOOKUP(B:B,Грейдинг!A:A,Грейдинг!B:B,"НЕ НАЙДЕНО")</f>
        <v>НЕ НАЙДЕНО</v>
      </c>
      <c r="L780" s="10" t="str">
        <f>_xlfn.XLOOKUP(B:B,Сервис!A:A,Сервис!B:B,"НЕ НАЙДЕНО")</f>
        <v>НЕ НАЙДЕНО</v>
      </c>
      <c r="N780"/>
      <c r="O780"/>
      <c r="P780"/>
      <c r="Q780"/>
    </row>
    <row r="781" spans="1:17" x14ac:dyDescent="0.45">
      <c r="A781" s="2" t="s">
        <v>1715</v>
      </c>
      <c r="B781" s="2" t="s">
        <v>1716</v>
      </c>
      <c r="C781" s="3" t="str">
        <f>+_xlfn.XLOOKUP(B781,'[1]export (36)'!$AA:$AA,'[1]export (36)'!$N:$N,0)</f>
        <v>Stock in AGC</v>
      </c>
      <c r="D781" s="3" t="str">
        <f>_xlfn.XLOOKUP(B781,'[1]export (36)'!$AA:$AA,'[1]export (36)'!$R:$R,0)</f>
        <v>TI goods to grade</v>
      </c>
      <c r="E781" s="3">
        <v>364</v>
      </c>
      <c r="F781" s="2" t="s">
        <v>8</v>
      </c>
      <c r="G781" s="2" t="str">
        <f t="shared" si="16"/>
        <v>Не найдено</v>
      </c>
      <c r="H781" s="9" t="str">
        <f>_xlfn.XLOOKUP(B:B,Дубровин!A:A,Дубровин!B:B,"НЕ НАЙДЕНО")</f>
        <v>НЕ НАЙДЕНО</v>
      </c>
      <c r="I781" s="9" t="str">
        <f>_xlfn.XLOOKUP(B:B,Рамила!A:A,Рамила!B:B,"НЕ НАЙДЕНО")</f>
        <v>НЕ НАЙДЕНО</v>
      </c>
      <c r="J781" s="9" t="str">
        <f>_xlfn.XLOOKUP(B:B,Даут!A:A,Даут!B:B,"НЕ НАЙДЕНО")</f>
        <v>НЕ НАЙДЕНО</v>
      </c>
      <c r="K781" s="9" t="str">
        <f>_xlfn.XLOOKUP(B:B,Грейдинг!A:A,Грейдинг!B:B,"НЕ НАЙДЕНО")</f>
        <v>НЕ НАЙДЕНО</v>
      </c>
      <c r="L781" s="10" t="str">
        <f>_xlfn.XLOOKUP(B:B,Сервис!A:A,Сервис!B:B,"НЕ НАЙДЕНО")</f>
        <v>НЕ НАЙДЕНО</v>
      </c>
      <c r="N781"/>
      <c r="O781"/>
      <c r="P781"/>
      <c r="Q781"/>
    </row>
    <row r="782" spans="1:17" x14ac:dyDescent="0.45">
      <c r="A782" s="2" t="s">
        <v>1717</v>
      </c>
      <c r="B782" s="2" t="s">
        <v>1718</v>
      </c>
      <c r="C782" s="3" t="str">
        <f>+_xlfn.XLOOKUP(B782,'[1]export (36)'!$AA:$AA,'[1]export (36)'!$N:$N,0)</f>
        <v>Stock in AGC</v>
      </c>
      <c r="D782" s="3" t="str">
        <f>_xlfn.XLOOKUP(B782,'[1]export (36)'!$AA:$AA,'[1]export (36)'!$R:$R,0)</f>
        <v>TI goods to grade</v>
      </c>
      <c r="E782" s="3">
        <v>417</v>
      </c>
      <c r="F782" s="2" t="s">
        <v>8</v>
      </c>
      <c r="G782" s="2" t="str">
        <f t="shared" si="16"/>
        <v>Не найдено</v>
      </c>
      <c r="H782" s="9" t="str">
        <f>_xlfn.XLOOKUP(B:B,Дубровин!A:A,Дубровин!B:B,"НЕ НАЙДЕНО")</f>
        <v>НЕ НАЙДЕНО</v>
      </c>
      <c r="I782" s="9" t="str">
        <f>_xlfn.XLOOKUP(B:B,Рамила!A:A,Рамила!B:B,"НЕ НАЙДЕНО")</f>
        <v>НЕ НАЙДЕНО</v>
      </c>
      <c r="J782" s="9" t="str">
        <f>_xlfn.XLOOKUP(B:B,Даут!A:A,Даут!B:B,"НЕ НАЙДЕНО")</f>
        <v>НЕ НАЙДЕНО</v>
      </c>
      <c r="K782" s="9" t="str">
        <f>_xlfn.XLOOKUP(B:B,Грейдинг!A:A,Грейдинг!B:B,"НЕ НАЙДЕНО")</f>
        <v>НЕ НАЙДЕНО</v>
      </c>
      <c r="L782" s="10" t="str">
        <f>_xlfn.XLOOKUP(B:B,Сервис!A:A,Сервис!B:B,"НЕ НАЙДЕНО")</f>
        <v>НЕ НАЙДЕНО</v>
      </c>
      <c r="N782"/>
      <c r="O782"/>
      <c r="P782"/>
      <c r="Q782"/>
    </row>
    <row r="783" spans="1:17" x14ac:dyDescent="0.45">
      <c r="A783" s="2" t="s">
        <v>1719</v>
      </c>
      <c r="B783" s="2" t="s">
        <v>1720</v>
      </c>
      <c r="C783" s="3" t="str">
        <f>+_xlfn.XLOOKUP(B783,'[1]export (36)'!$AA:$AA,'[1]export (36)'!$N:$N,0)</f>
        <v>Stock in AGC</v>
      </c>
      <c r="D783" s="3" t="str">
        <f>_xlfn.XLOOKUP(B783,'[1]export (36)'!$AA:$AA,'[1]export (36)'!$R:$R,0)</f>
        <v>TI goods to grade</v>
      </c>
      <c r="E783" s="3">
        <v>417</v>
      </c>
      <c r="F783" s="2" t="s">
        <v>8</v>
      </c>
      <c r="G783" s="2" t="str">
        <f t="shared" si="16"/>
        <v>Не найдено</v>
      </c>
      <c r="H783" s="9" t="str">
        <f>_xlfn.XLOOKUP(B:B,Дубровин!A:A,Дубровин!B:B,"НЕ НАЙДЕНО")</f>
        <v>НЕ НАЙДЕНО</v>
      </c>
      <c r="I783" s="9" t="str">
        <f>_xlfn.XLOOKUP(B:B,Рамила!A:A,Рамила!B:B,"НЕ НАЙДЕНО")</f>
        <v>НЕ НАЙДЕНО</v>
      </c>
      <c r="J783" s="9" t="str">
        <f>_xlfn.XLOOKUP(B:B,Даут!A:A,Даут!B:B,"НЕ НАЙДЕНО")</f>
        <v>НЕ НАЙДЕНО</v>
      </c>
      <c r="K783" s="9" t="str">
        <f>_xlfn.XLOOKUP(B:B,Грейдинг!A:A,Грейдинг!B:B,"НЕ НАЙДЕНО")</f>
        <v>НЕ НАЙДЕНО</v>
      </c>
      <c r="L783" s="10" t="str">
        <f>_xlfn.XLOOKUP(B:B,Сервис!A:A,Сервис!B:B,"НЕ НАЙДЕНО")</f>
        <v>НЕ НАЙДЕНО</v>
      </c>
      <c r="N783"/>
      <c r="O783"/>
      <c r="P783"/>
      <c r="Q783"/>
    </row>
    <row r="784" spans="1:17" x14ac:dyDescent="0.45">
      <c r="A784" s="2" t="s">
        <v>1721</v>
      </c>
      <c r="B784" s="2" t="s">
        <v>1722</v>
      </c>
      <c r="C784" s="3" t="str">
        <f>+_xlfn.XLOOKUP(B784,'[1]export (36)'!$AA:$AA,'[1]export (36)'!$N:$N,0)</f>
        <v>Stock in AGC</v>
      </c>
      <c r="D784" s="3" t="str">
        <f>_xlfn.XLOOKUP(B784,'[1]export (36)'!$AA:$AA,'[1]export (36)'!$R:$R,0)</f>
        <v>TI goods to grade</v>
      </c>
      <c r="E784" s="3">
        <v>451</v>
      </c>
      <c r="F784" s="2" t="s">
        <v>8</v>
      </c>
      <c r="G784" s="2" t="str">
        <f t="shared" si="16"/>
        <v>Не найдено</v>
      </c>
      <c r="H784" s="9" t="str">
        <f>_xlfn.XLOOKUP(B:B,Дубровин!A:A,Дубровин!B:B,"НЕ НАЙДЕНО")</f>
        <v>НЕ НАЙДЕНО</v>
      </c>
      <c r="I784" s="9" t="str">
        <f>_xlfn.XLOOKUP(B:B,Рамила!A:A,Рамила!B:B,"НЕ НАЙДЕНО")</f>
        <v>НЕ НАЙДЕНО</v>
      </c>
      <c r="J784" s="9" t="str">
        <f>_xlfn.XLOOKUP(B:B,Даут!A:A,Даут!B:B,"НЕ НАЙДЕНО")</f>
        <v>НЕ НАЙДЕНО</v>
      </c>
      <c r="K784" s="9" t="str">
        <f>_xlfn.XLOOKUP(B:B,Грейдинг!A:A,Грейдинг!B:B,"НЕ НАЙДЕНО")</f>
        <v>НЕ НАЙДЕНО</v>
      </c>
      <c r="L784" s="10" t="str">
        <f>_xlfn.XLOOKUP(B:B,Сервис!A:A,Сервис!B:B,"НЕ НАЙДЕНО")</f>
        <v>НЕ НАЙДЕНО</v>
      </c>
      <c r="N784"/>
      <c r="O784"/>
      <c r="P784"/>
      <c r="Q784"/>
    </row>
    <row r="785" spans="1:17" x14ac:dyDescent="0.45">
      <c r="A785" s="2" t="s">
        <v>1723</v>
      </c>
      <c r="B785" s="2" t="s">
        <v>1724</v>
      </c>
      <c r="C785" s="3" t="str">
        <f>+_xlfn.XLOOKUP(B785,'[1]export (36)'!$AA:$AA,'[1]export (36)'!$N:$N,0)</f>
        <v>Prepare to sell</v>
      </c>
      <c r="D785" s="3" t="str">
        <f>_xlfn.XLOOKUP(B785,'[1]export (36)'!$AA:$AA,'[1]export (36)'!$R:$R,0)</f>
        <v>TI goods to grade</v>
      </c>
      <c r="E785" s="3">
        <v>467</v>
      </c>
      <c r="F785" s="2" t="s">
        <v>8</v>
      </c>
      <c r="G785" s="2" t="str">
        <f t="shared" si="16"/>
        <v>Не найдено</v>
      </c>
      <c r="H785" s="9" t="str">
        <f>_xlfn.XLOOKUP(B:B,Дубровин!A:A,Дубровин!B:B,"НЕ НАЙДЕНО")</f>
        <v>НЕ НАЙДЕНО</v>
      </c>
      <c r="I785" s="9" t="str">
        <f>_xlfn.XLOOKUP(B:B,Рамила!A:A,Рамила!B:B,"НЕ НАЙДЕНО")</f>
        <v>НЕ НАЙДЕНО</v>
      </c>
      <c r="J785" s="9" t="str">
        <f>_xlfn.XLOOKUP(B:B,Даут!A:A,Даут!B:B,"НЕ НАЙДЕНО")</f>
        <v>НЕ НАЙДЕНО</v>
      </c>
      <c r="K785" s="9" t="str">
        <f>_xlfn.XLOOKUP(B:B,Грейдинг!A:A,Грейдинг!B:B,"НЕ НАЙДЕНО")</f>
        <v>НЕ НАЙДЕНО</v>
      </c>
      <c r="L785" s="10" t="str">
        <f>_xlfn.XLOOKUP(B:B,Сервис!A:A,Сервис!B:B,"НЕ НАЙДЕНО")</f>
        <v>НЕ НАЙДЕНО</v>
      </c>
      <c r="N785"/>
      <c r="O785"/>
      <c r="P785"/>
      <c r="Q785"/>
    </row>
    <row r="786" spans="1:17" x14ac:dyDescent="0.45">
      <c r="A786" s="2" t="s">
        <v>1725</v>
      </c>
      <c r="B786" s="2" t="s">
        <v>1726</v>
      </c>
      <c r="C786" s="3" t="str">
        <f>+_xlfn.XLOOKUP(B786,'[1]export (36)'!$AA:$AA,'[1]export (36)'!$N:$N,0)</f>
        <v>Prepare to sell</v>
      </c>
      <c r="D786" s="3" t="str">
        <f>_xlfn.XLOOKUP(B786,'[1]export (36)'!$AA:$AA,'[1]export (36)'!$R:$R,0)</f>
        <v>TI goods to grade</v>
      </c>
      <c r="E786" s="3">
        <v>491</v>
      </c>
      <c r="F786" s="2" t="s">
        <v>8</v>
      </c>
      <c r="G786" s="2" t="str">
        <f t="shared" si="16"/>
        <v>Не найдено</v>
      </c>
      <c r="H786" s="9" t="str">
        <f>_xlfn.XLOOKUP(B:B,Дубровин!A:A,Дубровин!B:B,"НЕ НАЙДЕНО")</f>
        <v>НЕ НАЙДЕНО</v>
      </c>
      <c r="I786" s="9" t="str">
        <f>_xlfn.XLOOKUP(B:B,Рамила!A:A,Рамила!B:B,"НЕ НАЙДЕНО")</f>
        <v>НЕ НАЙДЕНО</v>
      </c>
      <c r="J786" s="9" t="str">
        <f>_xlfn.XLOOKUP(B:B,Даут!A:A,Даут!B:B,"НЕ НАЙДЕНО")</f>
        <v>НЕ НАЙДЕНО</v>
      </c>
      <c r="K786" s="9" t="str">
        <f>_xlfn.XLOOKUP(B:B,Грейдинг!A:A,Грейдинг!B:B,"НЕ НАЙДЕНО")</f>
        <v>НЕ НАЙДЕНО</v>
      </c>
      <c r="L786" s="10" t="str">
        <f>_xlfn.XLOOKUP(B:B,Сервис!A:A,Сервис!B:B,"НЕ НАЙДЕНО")</f>
        <v>НЕ НАЙДЕНО</v>
      </c>
      <c r="N786"/>
      <c r="O786"/>
      <c r="P786"/>
      <c r="Q786"/>
    </row>
    <row r="787" spans="1:17" x14ac:dyDescent="0.45">
      <c r="A787" s="2" t="s">
        <v>1727</v>
      </c>
      <c r="B787" s="2" t="s">
        <v>1728</v>
      </c>
      <c r="C787" s="3" t="str">
        <f>+_xlfn.XLOOKUP(B787,'[1]export (36)'!$AA:$AA,'[1]export (36)'!$N:$N,0)</f>
        <v>Stock in AGC</v>
      </c>
      <c r="D787" s="3" t="str">
        <f>_xlfn.XLOOKUP(B787,'[1]export (36)'!$AA:$AA,'[1]export (36)'!$R:$R,0)</f>
        <v>TI goods to grade</v>
      </c>
      <c r="E787" s="3">
        <v>281</v>
      </c>
      <c r="F787" s="2" t="s">
        <v>8</v>
      </c>
      <c r="G787" s="2" t="str">
        <f t="shared" si="16"/>
        <v>Не найдено</v>
      </c>
      <c r="H787" s="9" t="str">
        <f>_xlfn.XLOOKUP(B:B,Дубровин!A:A,Дубровин!B:B,"НЕ НАЙДЕНО")</f>
        <v>НЕ НАЙДЕНО</v>
      </c>
      <c r="I787" s="9" t="str">
        <f>_xlfn.XLOOKUP(B:B,Рамила!A:A,Рамила!B:B,"НЕ НАЙДЕНО")</f>
        <v>НЕ НАЙДЕНО</v>
      </c>
      <c r="J787" s="9" t="str">
        <f>_xlfn.XLOOKUP(B:B,Даут!A:A,Даут!B:B,"НЕ НАЙДЕНО")</f>
        <v>НЕ НАЙДЕНО</v>
      </c>
      <c r="K787" s="9" t="str">
        <f>_xlfn.XLOOKUP(B:B,Грейдинг!A:A,Грейдинг!B:B,"НЕ НАЙДЕНО")</f>
        <v>НЕ НАЙДЕНО</v>
      </c>
      <c r="L787" s="10" t="str">
        <f>_xlfn.XLOOKUP(B:B,Сервис!A:A,Сервис!B:B,"НЕ НАЙДЕНО")</f>
        <v>НЕ НАЙДЕНО</v>
      </c>
      <c r="N787"/>
      <c r="O787"/>
      <c r="P787"/>
      <c r="Q787"/>
    </row>
    <row r="788" spans="1:17" x14ac:dyDescent="0.45">
      <c r="A788" s="2" t="s">
        <v>1729</v>
      </c>
      <c r="B788" s="2" t="s">
        <v>1730</v>
      </c>
      <c r="C788" s="3" t="str">
        <f>+_xlfn.XLOOKUP(B788,'[1]export (36)'!$AA:$AA,'[1]export (36)'!$N:$N,0)</f>
        <v>Stock in AGC</v>
      </c>
      <c r="D788" s="3" t="str">
        <f>_xlfn.XLOOKUP(B788,'[1]export (36)'!$AA:$AA,'[1]export (36)'!$R:$R,0)</f>
        <v>TI goods to grade</v>
      </c>
      <c r="E788" s="3">
        <v>255</v>
      </c>
      <c r="F788" s="2" t="s">
        <v>8</v>
      </c>
      <c r="G788" s="2" t="str">
        <f t="shared" si="16"/>
        <v>Не найдено</v>
      </c>
      <c r="H788" s="9" t="str">
        <f>_xlfn.XLOOKUP(B:B,Дубровин!A:A,Дубровин!B:B,"НЕ НАЙДЕНО")</f>
        <v>НЕ НАЙДЕНО</v>
      </c>
      <c r="I788" s="9" t="str">
        <f>_xlfn.XLOOKUP(B:B,Рамила!A:A,Рамила!B:B,"НЕ НАЙДЕНО")</f>
        <v>НЕ НАЙДЕНО</v>
      </c>
      <c r="J788" s="9" t="str">
        <f>_xlfn.XLOOKUP(B:B,Даут!A:A,Даут!B:B,"НЕ НАЙДЕНО")</f>
        <v>НЕ НАЙДЕНО</v>
      </c>
      <c r="K788" s="9" t="str">
        <f>_xlfn.XLOOKUP(B:B,Грейдинг!A:A,Грейдинг!B:B,"НЕ НАЙДЕНО")</f>
        <v>НЕ НАЙДЕНО</v>
      </c>
      <c r="L788" s="10" t="str">
        <f>_xlfn.XLOOKUP(B:B,Сервис!A:A,Сервис!B:B,"НЕ НАЙДЕНО")</f>
        <v>НЕ НАЙДЕНО</v>
      </c>
      <c r="N788"/>
      <c r="O788"/>
      <c r="P788"/>
      <c r="Q788"/>
    </row>
    <row r="789" spans="1:17" x14ac:dyDescent="0.45">
      <c r="A789" s="2" t="s">
        <v>1731</v>
      </c>
      <c r="B789" s="2" t="s">
        <v>1732</v>
      </c>
      <c r="C789" s="3" t="str">
        <f>+_xlfn.XLOOKUP(B789,'[1]export (36)'!$AA:$AA,'[1]export (36)'!$N:$N,0)</f>
        <v>Stock in AGC</v>
      </c>
      <c r="D789" s="3" t="str">
        <f>_xlfn.XLOOKUP(B789,'[1]export (36)'!$AA:$AA,'[1]export (36)'!$R:$R,0)</f>
        <v>TI goods to grade</v>
      </c>
      <c r="E789" s="3">
        <v>281</v>
      </c>
      <c r="F789" s="2" t="s">
        <v>8</v>
      </c>
      <c r="G789" s="2" t="str">
        <f t="shared" si="16"/>
        <v>Не найдено</v>
      </c>
      <c r="H789" s="9" t="str">
        <f>_xlfn.XLOOKUP(B:B,Дубровин!A:A,Дубровин!B:B,"НЕ НАЙДЕНО")</f>
        <v>НЕ НАЙДЕНО</v>
      </c>
      <c r="I789" s="9" t="str">
        <f>_xlfn.XLOOKUP(B:B,Рамила!A:A,Рамила!B:B,"НЕ НАЙДЕНО")</f>
        <v>НЕ НАЙДЕНО</v>
      </c>
      <c r="J789" s="9" t="str">
        <f>_xlfn.XLOOKUP(B:B,Даут!A:A,Даут!B:B,"НЕ НАЙДЕНО")</f>
        <v>НЕ НАЙДЕНО</v>
      </c>
      <c r="K789" s="9" t="str">
        <f>_xlfn.XLOOKUP(B:B,Грейдинг!A:A,Грейдинг!B:B,"НЕ НАЙДЕНО")</f>
        <v>НЕ НАЙДЕНО</v>
      </c>
      <c r="L789" s="10" t="str">
        <f>_xlfn.XLOOKUP(B:B,Сервис!A:A,Сервис!B:B,"НЕ НАЙДЕНО")</f>
        <v>НЕ НАЙДЕНО</v>
      </c>
      <c r="N789"/>
      <c r="O789"/>
      <c r="P789"/>
      <c r="Q789"/>
    </row>
    <row r="790" spans="1:17" x14ac:dyDescent="0.45">
      <c r="A790" s="2" t="s">
        <v>1733</v>
      </c>
      <c r="B790" s="2" t="s">
        <v>1734</v>
      </c>
      <c r="C790" s="3" t="str">
        <f>+_xlfn.XLOOKUP(B790,'[1]export (36)'!$AA:$AA,'[1]export (36)'!$N:$N,0)</f>
        <v>Stock in AGC</v>
      </c>
      <c r="D790" s="3" t="str">
        <f>_xlfn.XLOOKUP(B790,'[1]export (36)'!$AA:$AA,'[1]export (36)'!$R:$R,0)</f>
        <v>TI goods to grade</v>
      </c>
      <c r="E790" s="3">
        <v>327</v>
      </c>
      <c r="F790" s="2" t="s">
        <v>8</v>
      </c>
      <c r="G790" s="2" t="str">
        <f t="shared" si="16"/>
        <v>Не найдено</v>
      </c>
      <c r="H790" s="9" t="str">
        <f>_xlfn.XLOOKUP(B:B,Дубровин!A:A,Дубровин!B:B,"НЕ НАЙДЕНО")</f>
        <v>НЕ НАЙДЕНО</v>
      </c>
      <c r="I790" s="9" t="str">
        <f>_xlfn.XLOOKUP(B:B,Рамила!A:A,Рамила!B:B,"НЕ НАЙДЕНО")</f>
        <v>НЕ НАЙДЕНО</v>
      </c>
      <c r="J790" s="9" t="str">
        <f>_xlfn.XLOOKUP(B:B,Даут!A:A,Даут!B:B,"НЕ НАЙДЕНО")</f>
        <v>НЕ НАЙДЕНО</v>
      </c>
      <c r="K790" s="9" t="str">
        <f>_xlfn.XLOOKUP(B:B,Грейдинг!A:A,Грейдинг!B:B,"НЕ НАЙДЕНО")</f>
        <v>НЕ НАЙДЕНО</v>
      </c>
      <c r="L790" s="10" t="str">
        <f>_xlfn.XLOOKUP(B:B,Сервис!A:A,Сервис!B:B,"НЕ НАЙДЕНО")</f>
        <v>НЕ НАЙДЕНО</v>
      </c>
      <c r="N790"/>
      <c r="O790"/>
      <c r="P790"/>
      <c r="Q790"/>
    </row>
    <row r="791" spans="1:17" x14ac:dyDescent="0.45">
      <c r="A791" s="2" t="s">
        <v>1735</v>
      </c>
      <c r="B791" s="2" t="s">
        <v>1736</v>
      </c>
      <c r="C791" s="3" t="str">
        <f>+_xlfn.XLOOKUP(B791,'[1]export (36)'!$AA:$AA,'[1]export (36)'!$N:$N,0)</f>
        <v>Stock in AGC</v>
      </c>
      <c r="D791" s="3" t="str">
        <f>_xlfn.XLOOKUP(B791,'[1]export (36)'!$AA:$AA,'[1]export (36)'!$R:$R,0)</f>
        <v>TI goods to grade</v>
      </c>
      <c r="E791" s="3">
        <v>244</v>
      </c>
      <c r="F791" s="2" t="s">
        <v>8</v>
      </c>
      <c r="G791" s="2" t="str">
        <f t="shared" si="16"/>
        <v>Не найдено</v>
      </c>
      <c r="H791" s="9" t="str">
        <f>_xlfn.XLOOKUP(B:B,Дубровин!A:A,Дубровин!B:B,"НЕ НАЙДЕНО")</f>
        <v>НЕ НАЙДЕНО</v>
      </c>
      <c r="I791" s="9" t="str">
        <f>_xlfn.XLOOKUP(B:B,Рамила!A:A,Рамила!B:B,"НЕ НАЙДЕНО")</f>
        <v>НЕ НАЙДЕНО</v>
      </c>
      <c r="J791" s="9" t="str">
        <f>_xlfn.XLOOKUP(B:B,Даут!A:A,Даут!B:B,"НЕ НАЙДЕНО")</f>
        <v>НЕ НАЙДЕНО</v>
      </c>
      <c r="K791" s="9" t="str">
        <f>_xlfn.XLOOKUP(B:B,Грейдинг!A:A,Грейдинг!B:B,"НЕ НАЙДЕНО")</f>
        <v>НЕ НАЙДЕНО</v>
      </c>
      <c r="L791" s="10" t="str">
        <f>_xlfn.XLOOKUP(B:B,Сервис!A:A,Сервис!B:B,"НЕ НАЙДЕНО")</f>
        <v>НЕ НАЙДЕНО</v>
      </c>
      <c r="N791"/>
      <c r="O791"/>
      <c r="P791"/>
      <c r="Q791"/>
    </row>
    <row r="792" spans="1:17" x14ac:dyDescent="0.45">
      <c r="A792" s="2" t="s">
        <v>1737</v>
      </c>
      <c r="B792" s="2" t="s">
        <v>1738</v>
      </c>
      <c r="C792" s="3" t="str">
        <f>+_xlfn.XLOOKUP(B792,'[1]export (36)'!$AA:$AA,'[1]export (36)'!$N:$N,0)</f>
        <v>Stock in AGC</v>
      </c>
      <c r="D792" s="3" t="str">
        <f>_xlfn.XLOOKUP(B792,'[1]export (36)'!$AA:$AA,'[1]export (36)'!$R:$R,0)</f>
        <v>TI goods to grade</v>
      </c>
      <c r="E792" s="3">
        <v>167</v>
      </c>
      <c r="F792" s="2" t="s">
        <v>8</v>
      </c>
      <c r="G792" s="2" t="str">
        <f t="shared" si="16"/>
        <v>Не найдено</v>
      </c>
      <c r="H792" s="9" t="str">
        <f>_xlfn.XLOOKUP(B:B,Дубровин!A:A,Дубровин!B:B,"НЕ НАЙДЕНО")</f>
        <v>НЕ НАЙДЕНО</v>
      </c>
      <c r="I792" s="9" t="str">
        <f>_xlfn.XLOOKUP(B:B,Рамила!A:A,Рамила!B:B,"НЕ НАЙДЕНО")</f>
        <v>НЕ НАЙДЕНО</v>
      </c>
      <c r="J792" s="9" t="str">
        <f>_xlfn.XLOOKUP(B:B,Даут!A:A,Даут!B:B,"НЕ НАЙДЕНО")</f>
        <v>НЕ НАЙДЕНО</v>
      </c>
      <c r="K792" s="9" t="str">
        <f>_xlfn.XLOOKUP(B:B,Грейдинг!A:A,Грейдинг!B:B,"НЕ НАЙДЕНО")</f>
        <v>НЕ НАЙДЕНО</v>
      </c>
      <c r="L792" s="10" t="str">
        <f>_xlfn.XLOOKUP(B:B,Сервис!A:A,Сервис!B:B,"НЕ НАЙДЕНО")</f>
        <v>НЕ НАЙДЕНО</v>
      </c>
      <c r="N792"/>
      <c r="O792"/>
      <c r="P792"/>
      <c r="Q792"/>
    </row>
    <row r="793" spans="1:17" x14ac:dyDescent="0.45">
      <c r="A793" s="2" t="s">
        <v>1739</v>
      </c>
      <c r="B793" s="2" t="s">
        <v>1740</v>
      </c>
      <c r="C793" s="3" t="str">
        <f>+_xlfn.XLOOKUP(B793,'[1]export (36)'!$AA:$AA,'[1]export (36)'!$N:$N,0)</f>
        <v>Stock in AGC</v>
      </c>
      <c r="D793" s="3" t="str">
        <f>_xlfn.XLOOKUP(B793,'[1]export (36)'!$AA:$AA,'[1]export (36)'!$R:$R,0)</f>
        <v>TI goods to grade</v>
      </c>
      <c r="E793" s="3">
        <v>167</v>
      </c>
      <c r="F793" s="2" t="s">
        <v>8</v>
      </c>
      <c r="G793" s="2" t="str">
        <f t="shared" si="16"/>
        <v>Не найдено</v>
      </c>
      <c r="H793" s="9" t="str">
        <f>_xlfn.XLOOKUP(B:B,Дубровин!A:A,Дубровин!B:B,"НЕ НАЙДЕНО")</f>
        <v>НЕ НАЙДЕНО</v>
      </c>
      <c r="I793" s="9" t="str">
        <f>_xlfn.XLOOKUP(B:B,Рамила!A:A,Рамила!B:B,"НЕ НАЙДЕНО")</f>
        <v>НЕ НАЙДЕНО</v>
      </c>
      <c r="J793" s="9" t="str">
        <f>_xlfn.XLOOKUP(B:B,Даут!A:A,Даут!B:B,"НЕ НАЙДЕНО")</f>
        <v>НЕ НАЙДЕНО</v>
      </c>
      <c r="K793" s="9" t="str">
        <f>_xlfn.XLOOKUP(B:B,Грейдинг!A:A,Грейдинг!B:B,"НЕ НАЙДЕНО")</f>
        <v>НЕ НАЙДЕНО</v>
      </c>
      <c r="L793" s="10" t="str">
        <f>_xlfn.XLOOKUP(B:B,Сервис!A:A,Сервис!B:B,"НЕ НАЙДЕНО")</f>
        <v>НЕ НАЙДЕНО</v>
      </c>
      <c r="N793"/>
      <c r="O793"/>
      <c r="P793"/>
      <c r="Q793"/>
    </row>
    <row r="794" spans="1:17" x14ac:dyDescent="0.45">
      <c r="A794" s="2" t="s">
        <v>1741</v>
      </c>
      <c r="B794" s="2" t="s">
        <v>1742</v>
      </c>
      <c r="C794" s="3" t="str">
        <f>+_xlfn.XLOOKUP(B794,'[1]export (36)'!$AA:$AA,'[1]export (36)'!$N:$N,0)</f>
        <v>Stock in AGC</v>
      </c>
      <c r="D794" s="3" t="str">
        <f>_xlfn.XLOOKUP(B794,'[1]export (36)'!$AA:$AA,'[1]export (36)'!$R:$R,0)</f>
        <v>TI goods to grade</v>
      </c>
      <c r="E794" s="3">
        <v>232</v>
      </c>
      <c r="F794" s="2" t="s">
        <v>8</v>
      </c>
      <c r="G794" s="2" t="str">
        <f t="shared" si="16"/>
        <v>Не найдено</v>
      </c>
      <c r="H794" s="9" t="str">
        <f>_xlfn.XLOOKUP(B:B,Дубровин!A:A,Дубровин!B:B,"НЕ НАЙДЕНО")</f>
        <v>НЕ НАЙДЕНО</v>
      </c>
      <c r="I794" s="9" t="str">
        <f>_xlfn.XLOOKUP(B:B,Рамила!A:A,Рамила!B:B,"НЕ НАЙДЕНО")</f>
        <v>НЕ НАЙДЕНО</v>
      </c>
      <c r="J794" s="9" t="str">
        <f>_xlfn.XLOOKUP(B:B,Даут!A:A,Даут!B:B,"НЕ НАЙДЕНО")</f>
        <v>НЕ НАЙДЕНО</v>
      </c>
      <c r="K794" s="9" t="str">
        <f>_xlfn.XLOOKUP(B:B,Грейдинг!A:A,Грейдинг!B:B,"НЕ НАЙДЕНО")</f>
        <v>НЕ НАЙДЕНО</v>
      </c>
      <c r="L794" s="10" t="str">
        <f>_xlfn.XLOOKUP(B:B,Сервис!A:A,Сервис!B:B,"НЕ НАЙДЕНО")</f>
        <v>НЕ НАЙДЕНО</v>
      </c>
      <c r="N794"/>
      <c r="O794"/>
      <c r="P794"/>
      <c r="Q794"/>
    </row>
    <row r="795" spans="1:17" x14ac:dyDescent="0.45">
      <c r="A795" s="2" t="s">
        <v>1743</v>
      </c>
      <c r="B795" s="2" t="s">
        <v>1744</v>
      </c>
      <c r="C795" s="3" t="str">
        <f>+_xlfn.XLOOKUP(B795,'[1]export (36)'!$AA:$AA,'[1]export (36)'!$N:$N,0)</f>
        <v>Stock in AGC</v>
      </c>
      <c r="D795" s="3" t="str">
        <f>_xlfn.XLOOKUP(B795,'[1]export (36)'!$AA:$AA,'[1]export (36)'!$R:$R,0)</f>
        <v>TI goods to grade</v>
      </c>
      <c r="E795" s="3">
        <v>167</v>
      </c>
      <c r="F795" s="2" t="s">
        <v>8</v>
      </c>
      <c r="G795" s="2" t="str">
        <f t="shared" si="16"/>
        <v>Не найдено</v>
      </c>
      <c r="H795" s="9" t="str">
        <f>_xlfn.XLOOKUP(B:B,Дубровин!A:A,Дубровин!B:B,"НЕ НАЙДЕНО")</f>
        <v>НЕ НАЙДЕНО</v>
      </c>
      <c r="I795" s="9" t="str">
        <f>_xlfn.XLOOKUP(B:B,Рамила!A:A,Рамила!B:B,"НЕ НАЙДЕНО")</f>
        <v>НЕ НАЙДЕНО</v>
      </c>
      <c r="J795" s="9" t="str">
        <f>_xlfn.XLOOKUP(B:B,Даут!A:A,Даут!B:B,"НЕ НАЙДЕНО")</f>
        <v>НЕ НАЙДЕНО</v>
      </c>
      <c r="K795" s="9" t="str">
        <f>_xlfn.XLOOKUP(B:B,Грейдинг!A:A,Грейдинг!B:B,"НЕ НАЙДЕНО")</f>
        <v>НЕ НАЙДЕНО</v>
      </c>
      <c r="L795" s="10" t="str">
        <f>_xlfn.XLOOKUP(B:B,Сервис!A:A,Сервис!B:B,"НЕ НАЙДЕНО")</f>
        <v>НЕ НАЙДЕНО</v>
      </c>
      <c r="N795"/>
      <c r="O795"/>
      <c r="P795"/>
      <c r="Q795"/>
    </row>
    <row r="796" spans="1:17" x14ac:dyDescent="0.45">
      <c r="A796" s="2" t="s">
        <v>1745</v>
      </c>
      <c r="B796" s="2" t="s">
        <v>1746</v>
      </c>
      <c r="C796" s="3" t="str">
        <f>+_xlfn.XLOOKUP(B796,'[1]export (36)'!$AA:$AA,'[1]export (36)'!$N:$N,0)</f>
        <v>Stock in AGC</v>
      </c>
      <c r="D796" s="3" t="str">
        <f>_xlfn.XLOOKUP(B796,'[1]export (36)'!$AA:$AA,'[1]export (36)'!$R:$R,0)</f>
        <v>TI goods to grade</v>
      </c>
      <c r="E796" s="3">
        <v>232</v>
      </c>
      <c r="F796" s="2" t="s">
        <v>8</v>
      </c>
      <c r="G796" s="2" t="str">
        <f t="shared" si="16"/>
        <v>Не найдено</v>
      </c>
      <c r="H796" s="9" t="str">
        <f>_xlfn.XLOOKUP(B:B,Дубровин!A:A,Дубровин!B:B,"НЕ НАЙДЕНО")</f>
        <v>НЕ НАЙДЕНО</v>
      </c>
      <c r="I796" s="9" t="str">
        <f>_xlfn.XLOOKUP(B:B,Рамила!A:A,Рамила!B:B,"НЕ НАЙДЕНО")</f>
        <v>НЕ НАЙДЕНО</v>
      </c>
      <c r="J796" s="9" t="str">
        <f>_xlfn.XLOOKUP(B:B,Даут!A:A,Даут!B:B,"НЕ НАЙДЕНО")</f>
        <v>НЕ НАЙДЕНО</v>
      </c>
      <c r="K796" s="9" t="str">
        <f>_xlfn.XLOOKUP(B:B,Грейдинг!A:A,Грейдинг!B:B,"НЕ НАЙДЕНО")</f>
        <v>НЕ НАЙДЕНО</v>
      </c>
      <c r="L796" s="10" t="str">
        <f>_xlfn.XLOOKUP(B:B,Сервис!A:A,Сервис!B:B,"НЕ НАЙДЕНО")</f>
        <v>НЕ НАЙДЕНО</v>
      </c>
      <c r="N796"/>
      <c r="O796"/>
      <c r="P796"/>
      <c r="Q796"/>
    </row>
    <row r="797" spans="1:17" x14ac:dyDescent="0.45">
      <c r="A797" s="2" t="s">
        <v>1747</v>
      </c>
      <c r="B797" s="2" t="s">
        <v>1748</v>
      </c>
      <c r="C797" s="3" t="str">
        <f>+_xlfn.XLOOKUP(B797,'[1]export (36)'!$AA:$AA,'[1]export (36)'!$N:$N,0)</f>
        <v>Stock in AGC</v>
      </c>
      <c r="D797" s="3" t="str">
        <f>_xlfn.XLOOKUP(B797,'[1]export (36)'!$AA:$AA,'[1]export (36)'!$R:$R,0)</f>
        <v>TI goods to grade</v>
      </c>
      <c r="E797" s="3">
        <v>244</v>
      </c>
      <c r="F797" s="2" t="s">
        <v>8</v>
      </c>
      <c r="G797" s="2" t="str">
        <f t="shared" si="16"/>
        <v>Не найдено</v>
      </c>
      <c r="H797" s="9" t="str">
        <f>_xlfn.XLOOKUP(B:B,Дубровин!A:A,Дубровин!B:B,"НЕ НАЙДЕНО")</f>
        <v>НЕ НАЙДЕНО</v>
      </c>
      <c r="I797" s="9" t="str">
        <f>_xlfn.XLOOKUP(B:B,Рамила!A:A,Рамила!B:B,"НЕ НАЙДЕНО")</f>
        <v>НЕ НАЙДЕНО</v>
      </c>
      <c r="J797" s="9" t="str">
        <f>_xlfn.XLOOKUP(B:B,Даут!A:A,Даут!B:B,"НЕ НАЙДЕНО")</f>
        <v>НЕ НАЙДЕНО</v>
      </c>
      <c r="K797" s="9" t="str">
        <f>_xlfn.XLOOKUP(B:B,Грейдинг!A:A,Грейдинг!B:B,"НЕ НАЙДЕНО")</f>
        <v>НЕ НАЙДЕНО</v>
      </c>
      <c r="L797" s="10" t="str">
        <f>_xlfn.XLOOKUP(B:B,Сервис!A:A,Сервис!B:B,"НЕ НАЙДЕНО")</f>
        <v>НЕ НАЙДЕНО</v>
      </c>
      <c r="N797"/>
      <c r="O797"/>
      <c r="P797"/>
      <c r="Q797"/>
    </row>
    <row r="798" spans="1:17" x14ac:dyDescent="0.45">
      <c r="A798" s="2" t="s">
        <v>1749</v>
      </c>
      <c r="B798" s="2" t="s">
        <v>1750</v>
      </c>
      <c r="C798" s="3" t="str">
        <f>+_xlfn.XLOOKUP(B798,'[1]export (36)'!$AA:$AA,'[1]export (36)'!$N:$N,0)</f>
        <v>Stock in AGC</v>
      </c>
      <c r="D798" s="3" t="str">
        <f>_xlfn.XLOOKUP(B798,'[1]export (36)'!$AA:$AA,'[1]export (36)'!$R:$R,0)</f>
        <v>TI goods to grade</v>
      </c>
      <c r="E798" s="3">
        <v>623</v>
      </c>
      <c r="F798" s="2" t="s">
        <v>8</v>
      </c>
      <c r="G798" s="2" t="str">
        <f t="shared" si="16"/>
        <v>Не найдено</v>
      </c>
      <c r="H798" s="9" t="str">
        <f>_xlfn.XLOOKUP(B:B,Дубровин!A:A,Дубровин!B:B,"НЕ НАЙДЕНО")</f>
        <v>НЕ НАЙДЕНО</v>
      </c>
      <c r="I798" s="9" t="str">
        <f>_xlfn.XLOOKUP(B:B,Рамила!A:A,Рамила!B:B,"НЕ НАЙДЕНО")</f>
        <v>НЕ НАЙДЕНО</v>
      </c>
      <c r="J798" s="9" t="str">
        <f>_xlfn.XLOOKUP(B:B,Даут!A:A,Даут!B:B,"НЕ НАЙДЕНО")</f>
        <v>НЕ НАЙДЕНО</v>
      </c>
      <c r="K798" s="9" t="str">
        <f>_xlfn.XLOOKUP(B:B,Грейдинг!A:A,Грейдинг!B:B,"НЕ НАЙДЕНО")</f>
        <v>НЕ НАЙДЕНО</v>
      </c>
      <c r="L798" s="10" t="str">
        <f>_xlfn.XLOOKUP(B:B,Сервис!A:A,Сервис!B:B,"НЕ НАЙДЕНО")</f>
        <v>НЕ НАЙДЕНО</v>
      </c>
      <c r="N798"/>
      <c r="O798"/>
      <c r="P798"/>
      <c r="Q798"/>
    </row>
    <row r="799" spans="1:17" x14ac:dyDescent="0.45">
      <c r="A799" s="2" t="s">
        <v>1751</v>
      </c>
      <c r="B799" s="2" t="s">
        <v>1752</v>
      </c>
      <c r="C799" s="3" t="str">
        <f>+_xlfn.XLOOKUP(B799,'[1]export (36)'!$AA:$AA,'[1]export (36)'!$N:$N,0)</f>
        <v>Packed in AGC</v>
      </c>
      <c r="D799" s="3" t="str">
        <f>_xlfn.XLOOKUP(B799,'[1]export (36)'!$AA:$AA,'[1]export (36)'!$R:$R,0)</f>
        <v>TI goods to grade</v>
      </c>
      <c r="E799" s="3">
        <v>591</v>
      </c>
      <c r="F799" s="2" t="s">
        <v>8</v>
      </c>
      <c r="G799" s="2" t="str">
        <f t="shared" si="16"/>
        <v>Не найдено</v>
      </c>
      <c r="H799" s="9" t="str">
        <f>_xlfn.XLOOKUP(B:B,Дубровин!A:A,Дубровин!B:B,"НЕ НАЙДЕНО")</f>
        <v>НЕ НАЙДЕНО</v>
      </c>
      <c r="I799" s="9" t="str">
        <f>_xlfn.XLOOKUP(B:B,Рамила!A:A,Рамила!B:B,"НЕ НАЙДЕНО")</f>
        <v>НЕ НАЙДЕНО</v>
      </c>
      <c r="J799" s="9" t="str">
        <f>_xlfn.XLOOKUP(B:B,Даут!A:A,Даут!B:B,"НЕ НАЙДЕНО")</f>
        <v>НЕ НАЙДЕНО</v>
      </c>
      <c r="K799" s="9" t="str">
        <f>_xlfn.XLOOKUP(B:B,Грейдинг!A:A,Грейдинг!B:B,"НЕ НАЙДЕНО")</f>
        <v>НЕ НАЙДЕНО</v>
      </c>
      <c r="L799" s="10" t="str">
        <f>_xlfn.XLOOKUP(B:B,Сервис!A:A,Сервис!B:B,"НЕ НАЙДЕНО")</f>
        <v>НЕ НАЙДЕНО</v>
      </c>
      <c r="N799"/>
      <c r="O799"/>
      <c r="P799"/>
      <c r="Q799"/>
    </row>
    <row r="800" spans="1:17" x14ac:dyDescent="0.45">
      <c r="A800" s="2" t="s">
        <v>1753</v>
      </c>
      <c r="B800" s="2" t="s">
        <v>1754</v>
      </c>
      <c r="C800" s="3" t="str">
        <f>+_xlfn.XLOOKUP(B800,'[1]export (36)'!$AA:$AA,'[1]export (36)'!$N:$N,0)</f>
        <v>Prepare to sell</v>
      </c>
      <c r="D800" s="3" t="str">
        <f>_xlfn.XLOOKUP(B800,'[1]export (36)'!$AA:$AA,'[1]export (36)'!$R:$R,0)</f>
        <v>TI goods to grade</v>
      </c>
      <c r="E800" s="3">
        <v>631</v>
      </c>
      <c r="F800" s="2" t="s">
        <v>8</v>
      </c>
      <c r="G800" s="2" t="str">
        <f t="shared" si="16"/>
        <v>Не найдено</v>
      </c>
      <c r="H800" s="9" t="str">
        <f>_xlfn.XLOOKUP(B:B,Дубровин!A:A,Дубровин!B:B,"НЕ НАЙДЕНО")</f>
        <v>НЕ НАЙДЕНО</v>
      </c>
      <c r="I800" s="9" t="str">
        <f>_xlfn.XLOOKUP(B:B,Рамила!A:A,Рамила!B:B,"НЕ НАЙДЕНО")</f>
        <v>НЕ НАЙДЕНО</v>
      </c>
      <c r="J800" s="9" t="str">
        <f>_xlfn.XLOOKUP(B:B,Даут!A:A,Даут!B:B,"НЕ НАЙДЕНО")</f>
        <v>НЕ НАЙДЕНО</v>
      </c>
      <c r="K800" s="9" t="str">
        <f>_xlfn.XLOOKUP(B:B,Грейдинг!A:A,Грейдинг!B:B,"НЕ НАЙДЕНО")</f>
        <v>НЕ НАЙДЕНО</v>
      </c>
      <c r="L800" s="10" t="str">
        <f>_xlfn.XLOOKUP(B:B,Сервис!A:A,Сервис!B:B,"НЕ НАЙДЕНО")</f>
        <v>НЕ НАЙДЕНО</v>
      </c>
      <c r="N800"/>
      <c r="O800"/>
      <c r="P800"/>
      <c r="Q800"/>
    </row>
    <row r="801" spans="1:17" x14ac:dyDescent="0.45">
      <c r="A801" s="2" t="s">
        <v>1755</v>
      </c>
      <c r="B801" s="2" t="s">
        <v>1756</v>
      </c>
      <c r="C801" s="3" t="str">
        <f>+_xlfn.XLOOKUP(B801,'[1]export (36)'!$AA:$AA,'[1]export (36)'!$N:$N,0)</f>
        <v>Stock in AGC</v>
      </c>
      <c r="D801" s="3" t="str">
        <f>_xlfn.XLOOKUP(B801,'[1]export (36)'!$AA:$AA,'[1]export (36)'!$R:$R,0)</f>
        <v>TI goods to grade</v>
      </c>
      <c r="E801" s="3">
        <v>408</v>
      </c>
      <c r="F801" s="2" t="s">
        <v>8</v>
      </c>
      <c r="G801" s="2" t="str">
        <f t="shared" si="16"/>
        <v>Не найдено</v>
      </c>
      <c r="H801" s="9" t="str">
        <f>_xlfn.XLOOKUP(B:B,Дубровин!A:A,Дубровин!B:B,"НЕ НАЙДЕНО")</f>
        <v>НЕ НАЙДЕНО</v>
      </c>
      <c r="I801" s="9" t="str">
        <f>_xlfn.XLOOKUP(B:B,Рамила!A:A,Рамила!B:B,"НЕ НАЙДЕНО")</f>
        <v>НЕ НАЙДЕНО</v>
      </c>
      <c r="J801" s="9" t="str">
        <f>_xlfn.XLOOKUP(B:B,Даут!A:A,Даут!B:B,"НЕ НАЙДЕНО")</f>
        <v>НЕ НАЙДЕНО</v>
      </c>
      <c r="K801" s="9" t="str">
        <f>_xlfn.XLOOKUP(B:B,Грейдинг!A:A,Грейдинг!B:B,"НЕ НАЙДЕНО")</f>
        <v>НЕ НАЙДЕНО</v>
      </c>
      <c r="L801" s="10" t="str">
        <f>_xlfn.XLOOKUP(B:B,Сервис!A:A,Сервис!B:B,"НЕ НАЙДЕНО")</f>
        <v>НЕ НАЙДЕНО</v>
      </c>
      <c r="N801"/>
      <c r="O801"/>
      <c r="P801"/>
      <c r="Q801"/>
    </row>
    <row r="802" spans="1:17" x14ac:dyDescent="0.45">
      <c r="A802" s="2" t="s">
        <v>1757</v>
      </c>
      <c r="B802" s="2" t="s">
        <v>1758</v>
      </c>
      <c r="C802" s="3" t="str">
        <f>+_xlfn.XLOOKUP(B802,'[1]export (36)'!$AA:$AA,'[1]export (36)'!$N:$N,0)</f>
        <v>Stock in AGC</v>
      </c>
      <c r="D802" s="3" t="str">
        <f>_xlfn.XLOOKUP(B802,'[1]export (36)'!$AA:$AA,'[1]export (36)'!$R:$R,0)</f>
        <v>TI goods to grade</v>
      </c>
      <c r="E802" s="3">
        <v>418</v>
      </c>
      <c r="F802" s="2" t="s">
        <v>8</v>
      </c>
      <c r="G802" s="2" t="str">
        <f t="shared" si="16"/>
        <v>Не найдено</v>
      </c>
      <c r="H802" s="9" t="str">
        <f>_xlfn.XLOOKUP(B:B,Дубровин!A:A,Дубровин!B:B,"НЕ НАЙДЕНО")</f>
        <v>НЕ НАЙДЕНО</v>
      </c>
      <c r="I802" s="9" t="str">
        <f>_xlfn.XLOOKUP(B:B,Рамила!A:A,Рамила!B:B,"НЕ НАЙДЕНО")</f>
        <v>НЕ НАЙДЕНО</v>
      </c>
      <c r="J802" s="9" t="str">
        <f>_xlfn.XLOOKUP(B:B,Даут!A:A,Даут!B:B,"НЕ НАЙДЕНО")</f>
        <v>НЕ НАЙДЕНО</v>
      </c>
      <c r="K802" s="9" t="str">
        <f>_xlfn.XLOOKUP(B:B,Грейдинг!A:A,Грейдинг!B:B,"НЕ НАЙДЕНО")</f>
        <v>НЕ НАЙДЕНО</v>
      </c>
      <c r="L802" s="10" t="str">
        <f>_xlfn.XLOOKUP(B:B,Сервис!A:A,Сервис!B:B,"НЕ НАЙДЕНО")</f>
        <v>НЕ НАЙДЕНО</v>
      </c>
      <c r="N802"/>
      <c r="O802"/>
      <c r="P802"/>
      <c r="Q802"/>
    </row>
    <row r="803" spans="1:17" x14ac:dyDescent="0.45">
      <c r="A803" s="2" t="s">
        <v>1759</v>
      </c>
      <c r="B803" s="2" t="s">
        <v>1760</v>
      </c>
      <c r="C803" s="3" t="str">
        <f>+_xlfn.XLOOKUP(B803,'[1]export (36)'!$AA:$AA,'[1]export (36)'!$N:$N,0)</f>
        <v>Stock in AGC</v>
      </c>
      <c r="D803" s="3" t="str">
        <f>_xlfn.XLOOKUP(B803,'[1]export (36)'!$AA:$AA,'[1]export (36)'!$R:$R,0)</f>
        <v>TI goods to grade</v>
      </c>
      <c r="E803" s="3">
        <v>322</v>
      </c>
      <c r="F803" s="2" t="s">
        <v>8</v>
      </c>
      <c r="G803" s="2" t="str">
        <f t="shared" si="16"/>
        <v>Не найдено</v>
      </c>
      <c r="H803" s="9" t="str">
        <f>_xlfn.XLOOKUP(B:B,Дубровин!A:A,Дубровин!B:B,"НЕ НАЙДЕНО")</f>
        <v>НЕ НАЙДЕНО</v>
      </c>
      <c r="I803" s="9" t="str">
        <f>_xlfn.XLOOKUP(B:B,Рамила!A:A,Рамила!B:B,"НЕ НАЙДЕНО")</f>
        <v>НЕ НАЙДЕНО</v>
      </c>
      <c r="J803" s="9" t="str">
        <f>_xlfn.XLOOKUP(B:B,Даут!A:A,Даут!B:B,"НЕ НАЙДЕНО")</f>
        <v>НЕ НАЙДЕНО</v>
      </c>
      <c r="K803" s="9" t="str">
        <f>_xlfn.XLOOKUP(B:B,Грейдинг!A:A,Грейдинг!B:B,"НЕ НАЙДЕНО")</f>
        <v>НЕ НАЙДЕНО</v>
      </c>
      <c r="L803" s="10" t="str">
        <f>_xlfn.XLOOKUP(B:B,Сервис!A:A,Сервис!B:B,"НЕ НАЙДЕНО")</f>
        <v>НЕ НАЙДЕНО</v>
      </c>
      <c r="N803"/>
      <c r="O803"/>
      <c r="P803"/>
      <c r="Q803"/>
    </row>
    <row r="804" spans="1:17" x14ac:dyDescent="0.45">
      <c r="A804" s="2" t="s">
        <v>1761</v>
      </c>
      <c r="B804" s="2" t="s">
        <v>1762</v>
      </c>
      <c r="C804" s="3" t="str">
        <f>+_xlfn.XLOOKUP(B804,'[1]export (36)'!$AA:$AA,'[1]export (36)'!$N:$N,0)</f>
        <v>Stock in AGC</v>
      </c>
      <c r="D804" s="3" t="str">
        <f>_xlfn.XLOOKUP(B804,'[1]export (36)'!$AA:$AA,'[1]export (36)'!$R:$R,0)</f>
        <v>TI goods to grade</v>
      </c>
      <c r="E804" s="3">
        <v>387</v>
      </c>
      <c r="F804" s="2" t="s">
        <v>8</v>
      </c>
      <c r="G804" s="2" t="str">
        <f t="shared" si="16"/>
        <v>Не найдено</v>
      </c>
      <c r="H804" s="9" t="str">
        <f>_xlfn.XLOOKUP(B:B,Дубровин!A:A,Дубровин!B:B,"НЕ НАЙДЕНО")</f>
        <v>НЕ НАЙДЕНО</v>
      </c>
      <c r="I804" s="9" t="str">
        <f>_xlfn.XLOOKUP(B:B,Рамила!A:A,Рамила!B:B,"НЕ НАЙДЕНО")</f>
        <v>НЕ НАЙДЕНО</v>
      </c>
      <c r="J804" s="9" t="str">
        <f>_xlfn.XLOOKUP(B:B,Даут!A:A,Даут!B:B,"НЕ НАЙДЕНО")</f>
        <v>НЕ НАЙДЕНО</v>
      </c>
      <c r="K804" s="9" t="str">
        <f>_xlfn.XLOOKUP(B:B,Грейдинг!A:A,Грейдинг!B:B,"НЕ НАЙДЕНО")</f>
        <v>НЕ НАЙДЕНО</v>
      </c>
      <c r="L804" s="10" t="str">
        <f>_xlfn.XLOOKUP(B:B,Сервис!A:A,Сервис!B:B,"НЕ НАЙДЕНО")</f>
        <v>НЕ НАЙДЕНО</v>
      </c>
      <c r="N804"/>
      <c r="O804"/>
      <c r="P804"/>
      <c r="Q804"/>
    </row>
    <row r="805" spans="1:17" x14ac:dyDescent="0.45">
      <c r="A805" s="2" t="s">
        <v>1763</v>
      </c>
      <c r="B805" s="2" t="s">
        <v>1764</v>
      </c>
      <c r="C805" s="3" t="str">
        <f>+_xlfn.XLOOKUP(B805,'[1]export (36)'!$AA:$AA,'[1]export (36)'!$N:$N,0)</f>
        <v>Stock in AGC</v>
      </c>
      <c r="D805" s="3" t="str">
        <f>_xlfn.XLOOKUP(B805,'[1]export (36)'!$AA:$AA,'[1]export (36)'!$R:$R,0)</f>
        <v>TI goods to grade</v>
      </c>
      <c r="E805" s="3">
        <v>418</v>
      </c>
      <c r="F805" s="2" t="s">
        <v>8</v>
      </c>
      <c r="G805" s="2" t="str">
        <f t="shared" si="16"/>
        <v>Не найдено</v>
      </c>
      <c r="H805" s="9" t="str">
        <f>_xlfn.XLOOKUP(B:B,Дубровин!A:A,Дубровин!B:B,"НЕ НАЙДЕНО")</f>
        <v>НЕ НАЙДЕНО</v>
      </c>
      <c r="I805" s="9" t="str">
        <f>_xlfn.XLOOKUP(B:B,Рамила!A:A,Рамила!B:B,"НЕ НАЙДЕНО")</f>
        <v>НЕ НАЙДЕНО</v>
      </c>
      <c r="J805" s="9" t="str">
        <f>_xlfn.XLOOKUP(B:B,Даут!A:A,Даут!B:B,"НЕ НАЙДЕНО")</f>
        <v>НЕ НАЙДЕНО</v>
      </c>
      <c r="K805" s="9" t="str">
        <f>_xlfn.XLOOKUP(B:B,Грейдинг!A:A,Грейдинг!B:B,"НЕ НАЙДЕНО")</f>
        <v>НЕ НАЙДЕНО</v>
      </c>
      <c r="L805" s="10" t="str">
        <f>_xlfn.XLOOKUP(B:B,Сервис!A:A,Сервис!B:B,"НЕ НАЙДЕНО")</f>
        <v>НЕ НАЙДЕНО</v>
      </c>
      <c r="N805"/>
      <c r="O805"/>
      <c r="P805"/>
      <c r="Q805"/>
    </row>
    <row r="806" spans="1:17" x14ac:dyDescent="0.45">
      <c r="A806" s="2" t="s">
        <v>1765</v>
      </c>
      <c r="B806" s="2" t="s">
        <v>1766</v>
      </c>
      <c r="C806" s="3" t="str">
        <f>+_xlfn.XLOOKUP(B806,'[1]export (36)'!$AA:$AA,'[1]export (36)'!$N:$N,0)</f>
        <v>Stock in AGC</v>
      </c>
      <c r="D806" s="3" t="str">
        <f>_xlfn.XLOOKUP(B806,'[1]export (36)'!$AA:$AA,'[1]export (36)'!$R:$R,0)</f>
        <v>TI goods to grade</v>
      </c>
      <c r="E806" s="3">
        <v>387</v>
      </c>
      <c r="F806" s="2" t="s">
        <v>8</v>
      </c>
      <c r="G806" s="2" t="str">
        <f t="shared" si="16"/>
        <v>Не найдено</v>
      </c>
      <c r="H806" s="9" t="str">
        <f>_xlfn.XLOOKUP(B:B,Дубровин!A:A,Дубровин!B:B,"НЕ НАЙДЕНО")</f>
        <v>НЕ НАЙДЕНО</v>
      </c>
      <c r="I806" s="9" t="str">
        <f>_xlfn.XLOOKUP(B:B,Рамила!A:A,Рамила!B:B,"НЕ НАЙДЕНО")</f>
        <v>НЕ НАЙДЕНО</v>
      </c>
      <c r="J806" s="9" t="str">
        <f>_xlfn.XLOOKUP(B:B,Даут!A:A,Даут!B:B,"НЕ НАЙДЕНО")</f>
        <v>НЕ НАЙДЕНО</v>
      </c>
      <c r="K806" s="9" t="str">
        <f>_xlfn.XLOOKUP(B:B,Грейдинг!A:A,Грейдинг!B:B,"НЕ НАЙДЕНО")</f>
        <v>НЕ НАЙДЕНО</v>
      </c>
      <c r="L806" s="10" t="str">
        <f>_xlfn.XLOOKUP(B:B,Сервис!A:A,Сервис!B:B,"НЕ НАЙДЕНО")</f>
        <v>НЕ НАЙДЕНО</v>
      </c>
      <c r="N806"/>
      <c r="O806"/>
      <c r="P806"/>
      <c r="Q806"/>
    </row>
    <row r="807" spans="1:17" x14ac:dyDescent="0.45">
      <c r="A807" s="2" t="s">
        <v>1767</v>
      </c>
      <c r="B807" s="2" t="s">
        <v>1768</v>
      </c>
      <c r="C807" s="3" t="str">
        <f>+_xlfn.XLOOKUP(B807,'[1]export (36)'!$AA:$AA,'[1]export (36)'!$N:$N,0)</f>
        <v>Stock in AGC</v>
      </c>
      <c r="D807" s="3" t="str">
        <f>_xlfn.XLOOKUP(B807,'[1]export (36)'!$AA:$AA,'[1]export (36)'!$R:$R,0)</f>
        <v>TI goods to grade</v>
      </c>
      <c r="E807" s="3">
        <v>332</v>
      </c>
      <c r="F807" s="2" t="s">
        <v>8</v>
      </c>
      <c r="G807" s="2" t="str">
        <f t="shared" si="16"/>
        <v>Не найдено</v>
      </c>
      <c r="H807" s="9" t="str">
        <f>_xlfn.XLOOKUP(B:B,Дубровин!A:A,Дубровин!B:B,"НЕ НАЙДЕНО")</f>
        <v>НЕ НАЙДЕНО</v>
      </c>
      <c r="I807" s="9" t="str">
        <f>_xlfn.XLOOKUP(B:B,Рамила!A:A,Рамила!B:B,"НЕ НАЙДЕНО")</f>
        <v>НЕ НАЙДЕНО</v>
      </c>
      <c r="J807" s="9" t="str">
        <f>_xlfn.XLOOKUP(B:B,Даут!A:A,Даут!B:B,"НЕ НАЙДЕНО")</f>
        <v>НЕ НАЙДЕНО</v>
      </c>
      <c r="K807" s="9" t="str">
        <f>_xlfn.XLOOKUP(B:B,Грейдинг!A:A,Грейдинг!B:B,"НЕ НАЙДЕНО")</f>
        <v>НЕ НАЙДЕНО</v>
      </c>
      <c r="L807" s="10" t="str">
        <f>_xlfn.XLOOKUP(B:B,Сервис!A:A,Сервис!B:B,"НЕ НАЙДЕНО")</f>
        <v>НЕ НАЙДЕНО</v>
      </c>
      <c r="N807"/>
      <c r="O807"/>
      <c r="P807"/>
      <c r="Q807"/>
    </row>
    <row r="808" spans="1:17" x14ac:dyDescent="0.45">
      <c r="A808" s="2" t="s">
        <v>1769</v>
      </c>
      <c r="B808" s="2" t="s">
        <v>1770</v>
      </c>
      <c r="C808" s="3" t="str">
        <f>+_xlfn.XLOOKUP(B808,'[1]export (36)'!$AA:$AA,'[1]export (36)'!$N:$N,0)</f>
        <v>Stock in AGC</v>
      </c>
      <c r="D808" s="3" t="str">
        <f>_xlfn.XLOOKUP(B808,'[1]export (36)'!$AA:$AA,'[1]export (36)'!$R:$R,0)</f>
        <v>TI goods to grade</v>
      </c>
      <c r="E808" s="3">
        <v>372</v>
      </c>
      <c r="F808" s="2" t="s">
        <v>8</v>
      </c>
      <c r="G808" s="2" t="str">
        <f t="shared" si="16"/>
        <v>Не найдено</v>
      </c>
      <c r="H808" s="9" t="str">
        <f>_xlfn.XLOOKUP(B:B,Дубровин!A:A,Дубровин!B:B,"НЕ НАЙДЕНО")</f>
        <v>НЕ НАЙДЕНО</v>
      </c>
      <c r="I808" s="9" t="str">
        <f>_xlfn.XLOOKUP(B:B,Рамила!A:A,Рамила!B:B,"НЕ НАЙДЕНО")</f>
        <v>НЕ НАЙДЕНО</v>
      </c>
      <c r="J808" s="9" t="str">
        <f>_xlfn.XLOOKUP(B:B,Даут!A:A,Даут!B:B,"НЕ НАЙДЕНО")</f>
        <v>НЕ НАЙДЕНО</v>
      </c>
      <c r="K808" s="9" t="str">
        <f>_xlfn.XLOOKUP(B:B,Грейдинг!A:A,Грейдинг!B:B,"НЕ НАЙДЕНО")</f>
        <v>НЕ НАЙДЕНО</v>
      </c>
      <c r="L808" s="10" t="str">
        <f>_xlfn.XLOOKUP(B:B,Сервис!A:A,Сервис!B:B,"НЕ НАЙДЕНО")</f>
        <v>НЕ НАЙДЕНО</v>
      </c>
      <c r="N808"/>
      <c r="O808"/>
      <c r="P808"/>
      <c r="Q808"/>
    </row>
    <row r="809" spans="1:17" x14ac:dyDescent="0.45">
      <c r="A809" s="2" t="s">
        <v>1771</v>
      </c>
      <c r="B809" s="2" t="s">
        <v>1772</v>
      </c>
      <c r="C809" s="3" t="str">
        <f>+_xlfn.XLOOKUP(B809,'[1]export (36)'!$AA:$AA,'[1]export (36)'!$N:$N,0)</f>
        <v>Stock in AGC</v>
      </c>
      <c r="D809" s="3" t="str">
        <f>_xlfn.XLOOKUP(B809,'[1]export (36)'!$AA:$AA,'[1]export (36)'!$R:$R,0)</f>
        <v>TI goods to grade</v>
      </c>
      <c r="E809" s="3">
        <v>372</v>
      </c>
      <c r="F809" s="2" t="s">
        <v>8</v>
      </c>
      <c r="G809" s="2" t="str">
        <f t="shared" si="16"/>
        <v>Не найдено</v>
      </c>
      <c r="H809" s="9" t="str">
        <f>_xlfn.XLOOKUP(B:B,Дубровин!A:A,Дубровин!B:B,"НЕ НАЙДЕНО")</f>
        <v>НЕ НАЙДЕНО</v>
      </c>
      <c r="I809" s="9" t="str">
        <f>_xlfn.XLOOKUP(B:B,Рамила!A:A,Рамила!B:B,"НЕ НАЙДЕНО")</f>
        <v>НЕ НАЙДЕНО</v>
      </c>
      <c r="J809" s="9" t="str">
        <f>_xlfn.XLOOKUP(B:B,Даут!A:A,Даут!B:B,"НЕ НАЙДЕНО")</f>
        <v>НЕ НАЙДЕНО</v>
      </c>
      <c r="K809" s="9" t="str">
        <f>_xlfn.XLOOKUP(B:B,Грейдинг!A:A,Грейдинг!B:B,"НЕ НАЙДЕНО")</f>
        <v>НЕ НАЙДЕНО</v>
      </c>
      <c r="L809" s="10" t="str">
        <f>_xlfn.XLOOKUP(B:B,Сервис!A:A,Сервис!B:B,"НЕ НАЙДЕНО")</f>
        <v>НЕ НАЙДЕНО</v>
      </c>
      <c r="N809"/>
      <c r="O809"/>
      <c r="P809"/>
      <c r="Q809"/>
    </row>
    <row r="810" spans="1:17" x14ac:dyDescent="0.45">
      <c r="A810" s="2" t="s">
        <v>1773</v>
      </c>
      <c r="B810" s="2" t="s">
        <v>1774</v>
      </c>
      <c r="C810" s="3" t="str">
        <f>+_xlfn.XLOOKUP(B810,'[1]export (36)'!$AA:$AA,'[1]export (36)'!$N:$N,0)</f>
        <v>Stock in AGC</v>
      </c>
      <c r="D810" s="3" t="str">
        <f>_xlfn.XLOOKUP(B810,'[1]export (36)'!$AA:$AA,'[1]export (36)'!$R:$R,0)</f>
        <v>TI goods to grade</v>
      </c>
      <c r="E810" s="3">
        <v>489</v>
      </c>
      <c r="F810" s="2" t="s">
        <v>8</v>
      </c>
      <c r="G810" s="2" t="str">
        <f t="shared" si="16"/>
        <v>Не найдено</v>
      </c>
      <c r="H810" s="9" t="str">
        <f>_xlfn.XLOOKUP(B:B,Дубровин!A:A,Дубровин!B:B,"НЕ НАЙДЕНО")</f>
        <v>НЕ НАЙДЕНО</v>
      </c>
      <c r="I810" s="9" t="str">
        <f>_xlfn.XLOOKUP(B:B,Рамила!A:A,Рамила!B:B,"НЕ НАЙДЕНО")</f>
        <v>НЕ НАЙДЕНО</v>
      </c>
      <c r="J810" s="9" t="str">
        <f>_xlfn.XLOOKUP(B:B,Даут!A:A,Даут!B:B,"НЕ НАЙДЕНО")</f>
        <v>НЕ НАЙДЕНО</v>
      </c>
      <c r="K810" s="9" t="str">
        <f>_xlfn.XLOOKUP(B:B,Грейдинг!A:A,Грейдинг!B:B,"НЕ НАЙДЕНО")</f>
        <v>НЕ НАЙДЕНО</v>
      </c>
      <c r="L810" s="10" t="str">
        <f>_xlfn.XLOOKUP(B:B,Сервис!A:A,Сервис!B:B,"НЕ НАЙДЕНО")</f>
        <v>НЕ НАЙДЕНО</v>
      </c>
      <c r="N810"/>
      <c r="O810"/>
      <c r="P810"/>
      <c r="Q810"/>
    </row>
    <row r="811" spans="1:17" x14ac:dyDescent="0.45">
      <c r="A811" s="2" t="s">
        <v>1775</v>
      </c>
      <c r="B811" s="2" t="s">
        <v>1776</v>
      </c>
      <c r="C811" s="3" t="str">
        <f>+_xlfn.XLOOKUP(B811,'[1]export (36)'!$AA:$AA,'[1]export (36)'!$N:$N,0)</f>
        <v>Sorting in AGC</v>
      </c>
      <c r="D811" s="3" t="str">
        <f>_xlfn.XLOOKUP(B811,'[1]export (36)'!$AA:$AA,'[1]export (36)'!$R:$R,0)</f>
        <v>TI goods to grade</v>
      </c>
      <c r="E811" s="3">
        <v>426</v>
      </c>
      <c r="F811" s="2" t="s">
        <v>9</v>
      </c>
      <c r="G811" s="2" t="str">
        <f t="shared" si="16"/>
        <v>Не найдено</v>
      </c>
      <c r="H811" s="9" t="str">
        <f>_xlfn.XLOOKUP(B:B,Дубровин!A:A,Дубровин!B:B,"НЕ НАЙДЕНО")</f>
        <v>НЕ НАЙДЕНО</v>
      </c>
      <c r="I811" s="9" t="str">
        <f>_xlfn.XLOOKUP(B:B,Рамила!A:A,Рамила!B:B,"НЕ НАЙДЕНО")</f>
        <v>НЕ НАЙДЕНО</v>
      </c>
      <c r="J811" s="9" t="str">
        <f>_xlfn.XLOOKUP(B:B,Даут!A:A,Даут!B:B,"НЕ НАЙДЕНО")</f>
        <v>НЕ НАЙДЕНО</v>
      </c>
      <c r="K811" s="9" t="str">
        <f>_xlfn.XLOOKUP(B:B,Грейдинг!A:A,Грейдинг!B:B,"НЕ НАЙДЕНО")</f>
        <v>НЕ НАЙДЕНО</v>
      </c>
      <c r="L811" s="10" t="str">
        <f>_xlfn.XLOOKUP(B:B,Сервис!A:A,Сервис!B:B,"НЕ НАЙДЕНО")</f>
        <v>НЕ НАЙДЕНО</v>
      </c>
      <c r="N811"/>
      <c r="O811"/>
      <c r="P811"/>
      <c r="Q811"/>
    </row>
    <row r="812" spans="1:17" x14ac:dyDescent="0.45">
      <c r="A812" s="2" t="s">
        <v>1777</v>
      </c>
      <c r="B812" s="2" t="s">
        <v>1778</v>
      </c>
      <c r="C812" s="3" t="str">
        <f>+_xlfn.XLOOKUP(B812,'[1]export (36)'!$AA:$AA,'[1]export (36)'!$N:$N,0)</f>
        <v>Stock in AGC</v>
      </c>
      <c r="D812" s="3" t="str">
        <f>_xlfn.XLOOKUP(B812,'[1]export (36)'!$AA:$AA,'[1]export (36)'!$R:$R,0)</f>
        <v>TI goods to grade</v>
      </c>
      <c r="E812" s="3">
        <v>92</v>
      </c>
      <c r="F812" s="2" t="s">
        <v>9</v>
      </c>
      <c r="G812" s="2" t="str">
        <f t="shared" si="16"/>
        <v>Не найдено</v>
      </c>
      <c r="H812" s="9" t="str">
        <f>_xlfn.XLOOKUP(B:B,Дубровин!A:A,Дубровин!B:B,"НЕ НАЙДЕНО")</f>
        <v>НЕ НАЙДЕНО</v>
      </c>
      <c r="I812" s="9" t="str">
        <f>_xlfn.XLOOKUP(B:B,Рамила!A:A,Рамила!B:B,"НЕ НАЙДЕНО")</f>
        <v>НЕ НАЙДЕНО</v>
      </c>
      <c r="J812" s="9" t="str">
        <f>_xlfn.XLOOKUP(B:B,Даут!A:A,Даут!B:B,"НЕ НАЙДЕНО")</f>
        <v>НЕ НАЙДЕНО</v>
      </c>
      <c r="K812" s="9" t="str">
        <f>_xlfn.XLOOKUP(B:B,Грейдинг!A:A,Грейдинг!B:B,"НЕ НАЙДЕНО")</f>
        <v>НЕ НАЙДЕНО</v>
      </c>
      <c r="L812" s="10" t="str">
        <f>_xlfn.XLOOKUP(B:B,Сервис!A:A,Сервис!B:B,"НЕ НАЙДЕНО")</f>
        <v>НЕ НАЙДЕНО</v>
      </c>
      <c r="N812"/>
      <c r="O812"/>
      <c r="P812"/>
      <c r="Q812"/>
    </row>
    <row r="813" spans="1:17" x14ac:dyDescent="0.45">
      <c r="A813" s="2" t="s">
        <v>1779</v>
      </c>
      <c r="B813" s="2" t="s">
        <v>1780</v>
      </c>
      <c r="C813" s="3" t="str">
        <f>+_xlfn.XLOOKUP(B813,'[1]export (36)'!$AA:$AA,'[1]export (36)'!$N:$N,0)</f>
        <v>Clarification</v>
      </c>
      <c r="D813" s="3" t="str">
        <f>_xlfn.XLOOKUP(B813,'[1]export (36)'!$AA:$AA,'[1]export (36)'!$R:$R,0)</f>
        <v>TI goods to grade</v>
      </c>
      <c r="E813" s="3">
        <v>402</v>
      </c>
      <c r="F813" s="2" t="s">
        <v>9</v>
      </c>
      <c r="G813" s="2" t="str">
        <f t="shared" si="16"/>
        <v>Не найдено</v>
      </c>
      <c r="H813" s="9" t="str">
        <f>_xlfn.XLOOKUP(B:B,Дубровин!A:A,Дубровин!B:B,"НЕ НАЙДЕНО")</f>
        <v>НЕ НАЙДЕНО</v>
      </c>
      <c r="I813" s="9" t="str">
        <f>_xlfn.XLOOKUP(B:B,Рамила!A:A,Рамила!B:B,"НЕ НАЙДЕНО")</f>
        <v>НЕ НАЙДЕНО</v>
      </c>
      <c r="J813" s="9" t="str">
        <f>_xlfn.XLOOKUP(B:B,Даут!A:A,Даут!B:B,"НЕ НАЙДЕНО")</f>
        <v>НЕ НАЙДЕНО</v>
      </c>
      <c r="K813" s="9" t="str">
        <f>_xlfn.XLOOKUP(B:B,Грейдинг!A:A,Грейдинг!B:B,"НЕ НАЙДЕНО")</f>
        <v>НЕ НАЙДЕНО</v>
      </c>
      <c r="L813" s="10" t="str">
        <f>_xlfn.XLOOKUP(B:B,Сервис!A:A,Сервис!B:B,"НЕ НАЙДЕНО")</f>
        <v>НЕ НАЙДЕНО</v>
      </c>
      <c r="N813"/>
      <c r="O813"/>
      <c r="P813"/>
      <c r="Q813"/>
    </row>
    <row r="814" spans="1:17" x14ac:dyDescent="0.45">
      <c r="A814" s="2" t="s">
        <v>1781</v>
      </c>
      <c r="B814" s="2" t="s">
        <v>1782</v>
      </c>
      <c r="C814" s="3" t="str">
        <f>+_xlfn.XLOOKUP(B814,'[1]export (36)'!$AA:$AA,'[1]export (36)'!$N:$N,0)</f>
        <v>Sorting in AGC</v>
      </c>
      <c r="D814" s="3" t="str">
        <f>_xlfn.XLOOKUP(B814,'[1]export (36)'!$AA:$AA,'[1]export (36)'!$R:$R,0)</f>
        <v>TI goods to grade</v>
      </c>
      <c r="E814" s="3">
        <v>402</v>
      </c>
      <c r="F814" s="2" t="s">
        <v>9</v>
      </c>
      <c r="G814" s="2" t="str">
        <f t="shared" si="16"/>
        <v>Не найдено</v>
      </c>
      <c r="H814" s="9" t="str">
        <f>_xlfn.XLOOKUP(B:B,Дубровин!A:A,Дубровин!B:B,"НЕ НАЙДЕНО")</f>
        <v>НЕ НАЙДЕНО</v>
      </c>
      <c r="I814" s="9" t="str">
        <f>_xlfn.XLOOKUP(B:B,Рамила!A:A,Рамила!B:B,"НЕ НАЙДЕНО")</f>
        <v>НЕ НАЙДЕНО</v>
      </c>
      <c r="J814" s="9" t="str">
        <f>_xlfn.XLOOKUP(B:B,Даут!A:A,Даут!B:B,"НЕ НАЙДЕНО")</f>
        <v>НЕ НАЙДЕНО</v>
      </c>
      <c r="K814" s="9" t="str">
        <f>_xlfn.XLOOKUP(B:B,Грейдинг!A:A,Грейдинг!B:B,"НЕ НАЙДЕНО")</f>
        <v>НЕ НАЙДЕНО</v>
      </c>
      <c r="L814" s="10" t="str">
        <f>_xlfn.XLOOKUP(B:B,Сервис!A:A,Сервис!B:B,"НЕ НАЙДЕНО")</f>
        <v>НЕ НАЙДЕНО</v>
      </c>
      <c r="N814"/>
      <c r="O814"/>
      <c r="P814"/>
      <c r="Q814"/>
    </row>
    <row r="815" spans="1:17" x14ac:dyDescent="0.45">
      <c r="A815" s="2" t="s">
        <v>1783</v>
      </c>
      <c r="B815" s="2" t="s">
        <v>1784</v>
      </c>
      <c r="C815" s="3" t="str">
        <f>+_xlfn.XLOOKUP(B815,'[1]export (36)'!$AA:$AA,'[1]export (36)'!$N:$N,0)</f>
        <v>Sorting in AGC</v>
      </c>
      <c r="D815" s="3" t="str">
        <f>_xlfn.XLOOKUP(B815,'[1]export (36)'!$AA:$AA,'[1]export (36)'!$R:$R,0)</f>
        <v>TI goods to grade</v>
      </c>
      <c r="E815" s="3">
        <v>167</v>
      </c>
      <c r="F815" s="2" t="s">
        <v>9</v>
      </c>
      <c r="G815" s="2" t="str">
        <f t="shared" si="16"/>
        <v>Не найдено</v>
      </c>
      <c r="H815" s="9" t="str">
        <f>_xlfn.XLOOKUP(B:B,Дубровин!A:A,Дубровин!B:B,"НЕ НАЙДЕНО")</f>
        <v>НЕ НАЙДЕНО</v>
      </c>
      <c r="I815" s="9" t="str">
        <f>_xlfn.XLOOKUP(B:B,Рамила!A:A,Рамила!B:B,"НЕ НАЙДЕНО")</f>
        <v>НЕ НАЙДЕНО</v>
      </c>
      <c r="J815" s="9" t="str">
        <f>_xlfn.XLOOKUP(B:B,Даут!A:A,Даут!B:B,"НЕ НАЙДЕНО")</f>
        <v>НЕ НАЙДЕНО</v>
      </c>
      <c r="K815" s="9" t="str">
        <f>_xlfn.XLOOKUP(B:B,Грейдинг!A:A,Грейдинг!B:B,"НЕ НАЙДЕНО")</f>
        <v>НЕ НАЙДЕНО</v>
      </c>
      <c r="L815" s="10" t="str">
        <f>_xlfn.XLOOKUP(B:B,Сервис!A:A,Сервис!B:B,"НЕ НАЙДЕНО")</f>
        <v>НЕ НАЙДЕНО</v>
      </c>
      <c r="N815"/>
      <c r="O815"/>
      <c r="P815"/>
      <c r="Q815"/>
    </row>
    <row r="816" spans="1:17" x14ac:dyDescent="0.45">
      <c r="A816" s="2" t="s">
        <v>1785</v>
      </c>
      <c r="B816" s="2" t="s">
        <v>1786</v>
      </c>
      <c r="C816" s="3" t="str">
        <f>+_xlfn.XLOOKUP(B816,'[1]export (36)'!$AA:$AA,'[1]export (36)'!$N:$N,0)</f>
        <v>Stock in AGC</v>
      </c>
      <c r="D816" s="3" t="str">
        <f>_xlfn.XLOOKUP(B816,'[1]export (36)'!$AA:$AA,'[1]export (36)'!$R:$R,0)</f>
        <v>TI goods to grade</v>
      </c>
      <c r="E816" s="3">
        <v>188</v>
      </c>
      <c r="F816" s="2" t="s">
        <v>9</v>
      </c>
      <c r="G816" s="2" t="str">
        <f t="shared" si="16"/>
        <v>Не найдено</v>
      </c>
      <c r="H816" s="9" t="str">
        <f>_xlfn.XLOOKUP(B:B,Дубровин!A:A,Дубровин!B:B,"НЕ НАЙДЕНО")</f>
        <v>НЕ НАЙДЕНО</v>
      </c>
      <c r="I816" s="9" t="str">
        <f>_xlfn.XLOOKUP(B:B,Рамила!A:A,Рамила!B:B,"НЕ НАЙДЕНО")</f>
        <v>НЕ НАЙДЕНО</v>
      </c>
      <c r="J816" s="9" t="str">
        <f>_xlfn.XLOOKUP(B:B,Даут!A:A,Даут!B:B,"НЕ НАЙДЕНО")</f>
        <v>НЕ НАЙДЕНО</v>
      </c>
      <c r="K816" s="9" t="str">
        <f>_xlfn.XLOOKUP(B:B,Грейдинг!A:A,Грейдинг!B:B,"НЕ НАЙДЕНО")</f>
        <v>НЕ НАЙДЕНО</v>
      </c>
      <c r="L816" s="10" t="str">
        <f>_xlfn.XLOOKUP(B:B,Сервис!A:A,Сервис!B:B,"НЕ НАЙДЕНО")</f>
        <v>НЕ НАЙДЕНО</v>
      </c>
      <c r="N816"/>
      <c r="O816"/>
      <c r="P816"/>
      <c r="Q816"/>
    </row>
    <row r="817" spans="1:17" x14ac:dyDescent="0.45">
      <c r="A817" s="2" t="s">
        <v>1787</v>
      </c>
      <c r="B817" s="2" t="s">
        <v>1788</v>
      </c>
      <c r="C817" s="3" t="str">
        <f>+_xlfn.XLOOKUP(B817,'[1]export (36)'!$AA:$AA,'[1]export (36)'!$N:$N,0)</f>
        <v>Sorting in AGC</v>
      </c>
      <c r="D817" s="3" t="str">
        <f>_xlfn.XLOOKUP(B817,'[1]export (36)'!$AA:$AA,'[1]export (36)'!$R:$R,0)</f>
        <v>TI goods to grade</v>
      </c>
      <c r="E817" s="3">
        <v>167</v>
      </c>
      <c r="F817" s="2" t="s">
        <v>9</v>
      </c>
      <c r="G817" s="2" t="str">
        <f t="shared" si="16"/>
        <v>Не найдено</v>
      </c>
      <c r="H817" s="9" t="str">
        <f>_xlfn.XLOOKUP(B:B,Дубровин!A:A,Дубровин!B:B,"НЕ НАЙДЕНО")</f>
        <v>НЕ НАЙДЕНО</v>
      </c>
      <c r="I817" s="9" t="str">
        <f>_xlfn.XLOOKUP(B:B,Рамила!A:A,Рамила!B:B,"НЕ НАЙДЕНО")</f>
        <v>НЕ НАЙДЕНО</v>
      </c>
      <c r="J817" s="9" t="str">
        <f>_xlfn.XLOOKUP(B:B,Даут!A:A,Даут!B:B,"НЕ НАЙДЕНО")</f>
        <v>НЕ НАЙДЕНО</v>
      </c>
      <c r="K817" s="9" t="str">
        <f>_xlfn.XLOOKUP(B:B,Грейдинг!A:A,Грейдинг!B:B,"НЕ НАЙДЕНО")</f>
        <v>НЕ НАЙДЕНО</v>
      </c>
      <c r="L817" s="10" t="str">
        <f>_xlfn.XLOOKUP(B:B,Сервис!A:A,Сервис!B:B,"НЕ НАЙДЕНО")</f>
        <v>НЕ НАЙДЕНО</v>
      </c>
      <c r="N817"/>
      <c r="O817"/>
      <c r="P817"/>
      <c r="Q817"/>
    </row>
    <row r="818" spans="1:17" x14ac:dyDescent="0.45">
      <c r="A818" s="2" t="s">
        <v>1789</v>
      </c>
      <c r="B818" s="2" t="s">
        <v>1790</v>
      </c>
      <c r="C818" s="3" t="str">
        <f>+_xlfn.XLOOKUP(B818,'[1]export (36)'!$AA:$AA,'[1]export (36)'!$N:$N,0)</f>
        <v>Stock in AGC</v>
      </c>
      <c r="D818" s="3" t="str">
        <f>_xlfn.XLOOKUP(B818,'[1]export (36)'!$AA:$AA,'[1]export (36)'!$R:$R,0)</f>
        <v>TI goods to grade</v>
      </c>
      <c r="E818" s="3">
        <v>188</v>
      </c>
      <c r="F818" s="2" t="s">
        <v>9</v>
      </c>
      <c r="G818" s="2" t="str">
        <f t="shared" si="16"/>
        <v>Не найдено</v>
      </c>
      <c r="H818" s="9" t="str">
        <f>_xlfn.XLOOKUP(B:B,Дубровин!A:A,Дубровин!B:B,"НЕ НАЙДЕНО")</f>
        <v>НЕ НАЙДЕНО</v>
      </c>
      <c r="I818" s="9" t="str">
        <f>_xlfn.XLOOKUP(B:B,Рамила!A:A,Рамила!B:B,"НЕ НАЙДЕНО")</f>
        <v>НЕ НАЙДЕНО</v>
      </c>
      <c r="J818" s="9" t="str">
        <f>_xlfn.XLOOKUP(B:B,Даут!A:A,Даут!B:B,"НЕ НАЙДЕНО")</f>
        <v>НЕ НАЙДЕНО</v>
      </c>
      <c r="K818" s="9" t="str">
        <f>_xlfn.XLOOKUP(B:B,Грейдинг!A:A,Грейдинг!B:B,"НЕ НАЙДЕНО")</f>
        <v>НЕ НАЙДЕНО</v>
      </c>
      <c r="L818" s="10" t="str">
        <f>_xlfn.XLOOKUP(B:B,Сервис!A:A,Сервис!B:B,"НЕ НАЙДЕНО")</f>
        <v>НЕ НАЙДЕНО</v>
      </c>
      <c r="N818"/>
      <c r="O818"/>
      <c r="P818"/>
      <c r="Q818"/>
    </row>
    <row r="819" spans="1:17" x14ac:dyDescent="0.45">
      <c r="A819" s="2" t="s">
        <v>1791</v>
      </c>
      <c r="B819" s="2" t="s">
        <v>1792</v>
      </c>
      <c r="C819" s="3" t="str">
        <f>+_xlfn.XLOOKUP(B819,'[1]export (36)'!$AA:$AA,'[1]export (36)'!$N:$N,0)</f>
        <v>Sorting in AGC</v>
      </c>
      <c r="D819" s="3" t="str">
        <f>_xlfn.XLOOKUP(B819,'[1]export (36)'!$AA:$AA,'[1]export (36)'!$R:$R,0)</f>
        <v>TI goods to grade</v>
      </c>
      <c r="E819" s="3">
        <v>167</v>
      </c>
      <c r="F819" s="2" t="s">
        <v>9</v>
      </c>
      <c r="G819" s="2" t="str">
        <f t="shared" si="16"/>
        <v>Не найдено</v>
      </c>
      <c r="H819" s="9" t="str">
        <f>_xlfn.XLOOKUP(B:B,Дубровин!A:A,Дубровин!B:B,"НЕ НАЙДЕНО")</f>
        <v>НЕ НАЙДЕНО</v>
      </c>
      <c r="I819" s="9" t="str">
        <f>_xlfn.XLOOKUP(B:B,Рамила!A:A,Рамила!B:B,"НЕ НАЙДЕНО")</f>
        <v>НЕ НАЙДЕНО</v>
      </c>
      <c r="J819" s="9" t="str">
        <f>_xlfn.XLOOKUP(B:B,Даут!A:A,Даут!B:B,"НЕ НАЙДЕНО")</f>
        <v>НЕ НАЙДЕНО</v>
      </c>
      <c r="K819" s="9" t="str">
        <f>_xlfn.XLOOKUP(B:B,Грейдинг!A:A,Грейдинг!B:B,"НЕ НАЙДЕНО")</f>
        <v>НЕ НАЙДЕНО</v>
      </c>
      <c r="L819" s="10" t="str">
        <f>_xlfn.XLOOKUP(B:B,Сервис!A:A,Сервис!B:B,"НЕ НАЙДЕНО")</f>
        <v>НЕ НАЙДЕНО</v>
      </c>
      <c r="N819"/>
      <c r="O819"/>
      <c r="P819"/>
      <c r="Q819"/>
    </row>
    <row r="820" spans="1:17" x14ac:dyDescent="0.45">
      <c r="A820" s="2" t="s">
        <v>1793</v>
      </c>
      <c r="B820" s="2" t="s">
        <v>1794</v>
      </c>
      <c r="C820" s="3" t="str">
        <f>+_xlfn.XLOOKUP(B820,'[1]export (36)'!$AA:$AA,'[1]export (36)'!$N:$N,0)</f>
        <v>Sorting in AGC</v>
      </c>
      <c r="D820" s="3" t="str">
        <f>_xlfn.XLOOKUP(B820,'[1]export (36)'!$AA:$AA,'[1]export (36)'!$R:$R,0)</f>
        <v>TI goods to grade</v>
      </c>
      <c r="E820" s="3">
        <v>167</v>
      </c>
      <c r="F820" s="2" t="s">
        <v>9</v>
      </c>
      <c r="G820" s="2" t="str">
        <f t="shared" si="16"/>
        <v>Не найдено</v>
      </c>
      <c r="H820" s="9" t="str">
        <f>_xlfn.XLOOKUP(B:B,Дубровин!A:A,Дубровин!B:B,"НЕ НАЙДЕНО")</f>
        <v>НЕ НАЙДЕНО</v>
      </c>
      <c r="I820" s="9" t="str">
        <f>_xlfn.XLOOKUP(B:B,Рамила!A:A,Рамила!B:B,"НЕ НАЙДЕНО")</f>
        <v>НЕ НАЙДЕНО</v>
      </c>
      <c r="J820" s="9" t="str">
        <f>_xlfn.XLOOKUP(B:B,Даут!A:A,Даут!B:B,"НЕ НАЙДЕНО")</f>
        <v>НЕ НАЙДЕНО</v>
      </c>
      <c r="K820" s="9" t="str">
        <f>_xlfn.XLOOKUP(B:B,Грейдинг!A:A,Грейдинг!B:B,"НЕ НАЙДЕНО")</f>
        <v>НЕ НАЙДЕНО</v>
      </c>
      <c r="L820" s="10" t="str">
        <f>_xlfn.XLOOKUP(B:B,Сервис!A:A,Сервис!B:B,"НЕ НАЙДЕНО")</f>
        <v>НЕ НАЙДЕНО</v>
      </c>
      <c r="N820"/>
      <c r="O820"/>
      <c r="P820"/>
      <c r="Q820"/>
    </row>
    <row r="821" spans="1:17" x14ac:dyDescent="0.45">
      <c r="A821" s="2" t="s">
        <v>1795</v>
      </c>
      <c r="B821" s="2" t="s">
        <v>1796</v>
      </c>
      <c r="C821" s="3" t="str">
        <f>+_xlfn.XLOOKUP(B821,'[1]export (36)'!$AA:$AA,'[1]export (36)'!$N:$N,0)</f>
        <v>Stock in AGC</v>
      </c>
      <c r="D821" s="3" t="str">
        <f>_xlfn.XLOOKUP(B821,'[1]export (36)'!$AA:$AA,'[1]export (36)'!$R:$R,0)</f>
        <v>TI goods to grade</v>
      </c>
      <c r="E821" s="3">
        <v>167</v>
      </c>
      <c r="F821" s="2" t="s">
        <v>9</v>
      </c>
      <c r="G821" s="2" t="str">
        <f t="shared" si="16"/>
        <v>Не найдено</v>
      </c>
      <c r="H821" s="9" t="str">
        <f>_xlfn.XLOOKUP(B:B,Дубровин!A:A,Дубровин!B:B,"НЕ НАЙДЕНО")</f>
        <v>НЕ НАЙДЕНО</v>
      </c>
      <c r="I821" s="9" t="str">
        <f>_xlfn.XLOOKUP(B:B,Рамила!A:A,Рамила!B:B,"НЕ НАЙДЕНО")</f>
        <v>НЕ НАЙДЕНО</v>
      </c>
      <c r="J821" s="9" t="str">
        <f>_xlfn.XLOOKUP(B:B,Даут!A:A,Даут!B:B,"НЕ НАЙДЕНО")</f>
        <v>НЕ НАЙДЕНО</v>
      </c>
      <c r="K821" s="9" t="str">
        <f>_xlfn.XLOOKUP(B:B,Грейдинг!A:A,Грейдинг!B:B,"НЕ НАЙДЕНО")</f>
        <v>НЕ НАЙДЕНО</v>
      </c>
      <c r="L821" s="10" t="str">
        <f>_xlfn.XLOOKUP(B:B,Сервис!A:A,Сервис!B:B,"НЕ НАЙДЕНО")</f>
        <v>НЕ НАЙДЕНО</v>
      </c>
      <c r="N821"/>
      <c r="O821"/>
      <c r="P821"/>
      <c r="Q821"/>
    </row>
    <row r="822" spans="1:17" x14ac:dyDescent="0.45">
      <c r="A822" s="2" t="s">
        <v>1797</v>
      </c>
      <c r="B822" s="2" t="s">
        <v>1798</v>
      </c>
      <c r="C822" s="3" t="str">
        <f>+_xlfn.XLOOKUP(B822,'[1]export (36)'!$AA:$AA,'[1]export (36)'!$N:$N,0)</f>
        <v>Stock in AGC</v>
      </c>
      <c r="D822" s="3" t="str">
        <f>_xlfn.XLOOKUP(B822,'[1]export (36)'!$AA:$AA,'[1]export (36)'!$R:$R,0)</f>
        <v>TI goods to grade</v>
      </c>
      <c r="E822" s="3">
        <v>167</v>
      </c>
      <c r="F822" s="2" t="s">
        <v>9</v>
      </c>
      <c r="G822" s="2" t="str">
        <f t="shared" si="16"/>
        <v>Не найдено</v>
      </c>
      <c r="H822" s="9" t="str">
        <f>_xlfn.XLOOKUP(B:B,Дубровин!A:A,Дубровин!B:B,"НЕ НАЙДЕНО")</f>
        <v>НЕ НАЙДЕНО</v>
      </c>
      <c r="I822" s="9" t="str">
        <f>_xlfn.XLOOKUP(B:B,Рамила!A:A,Рамила!B:B,"НЕ НАЙДЕНО")</f>
        <v>НЕ НАЙДЕНО</v>
      </c>
      <c r="J822" s="9" t="str">
        <f>_xlfn.XLOOKUP(B:B,Даут!A:A,Даут!B:B,"НЕ НАЙДЕНО")</f>
        <v>НЕ НАЙДЕНО</v>
      </c>
      <c r="K822" s="9" t="str">
        <f>_xlfn.XLOOKUP(B:B,Грейдинг!A:A,Грейдинг!B:B,"НЕ НАЙДЕНО")</f>
        <v>НЕ НАЙДЕНО</v>
      </c>
      <c r="L822" s="10" t="str">
        <f>_xlfn.XLOOKUP(B:B,Сервис!A:A,Сервис!B:B,"НЕ НАЙДЕНО")</f>
        <v>НЕ НАЙДЕНО</v>
      </c>
      <c r="N822"/>
      <c r="O822"/>
      <c r="P822"/>
      <c r="Q822"/>
    </row>
    <row r="823" spans="1:17" x14ac:dyDescent="0.45">
      <c r="A823" s="2" t="s">
        <v>1799</v>
      </c>
      <c r="B823" s="2" t="s">
        <v>1800</v>
      </c>
      <c r="C823" s="3" t="str">
        <f>+_xlfn.XLOOKUP(B823,'[1]export (36)'!$AA:$AA,'[1]export (36)'!$N:$N,0)</f>
        <v>Stock in AGC</v>
      </c>
      <c r="D823" s="3" t="str">
        <f>_xlfn.XLOOKUP(B823,'[1]export (36)'!$AA:$AA,'[1]export (36)'!$R:$R,0)</f>
        <v>TI goods to grade</v>
      </c>
      <c r="E823" s="3">
        <v>167</v>
      </c>
      <c r="F823" s="2" t="s">
        <v>9</v>
      </c>
      <c r="G823" s="2" t="str">
        <f t="shared" si="16"/>
        <v>Не найдено</v>
      </c>
      <c r="H823" s="9" t="str">
        <f>_xlfn.XLOOKUP(B:B,Дубровин!A:A,Дубровин!B:B,"НЕ НАЙДЕНО")</f>
        <v>НЕ НАЙДЕНО</v>
      </c>
      <c r="I823" s="9" t="str">
        <f>_xlfn.XLOOKUP(B:B,Рамила!A:A,Рамила!B:B,"НЕ НАЙДЕНО")</f>
        <v>НЕ НАЙДЕНО</v>
      </c>
      <c r="J823" s="9" t="str">
        <f>_xlfn.XLOOKUP(B:B,Даут!A:A,Даут!B:B,"НЕ НАЙДЕНО")</f>
        <v>НЕ НАЙДЕНО</v>
      </c>
      <c r="K823" s="9" t="str">
        <f>_xlfn.XLOOKUP(B:B,Грейдинг!A:A,Грейдинг!B:B,"НЕ НАЙДЕНО")</f>
        <v>НЕ НАЙДЕНО</v>
      </c>
      <c r="L823" s="10" t="str">
        <f>_xlfn.XLOOKUP(B:B,Сервис!A:A,Сервис!B:B,"НЕ НАЙДЕНО")</f>
        <v>НЕ НАЙДЕНО</v>
      </c>
      <c r="N823"/>
      <c r="O823"/>
      <c r="P823"/>
      <c r="Q823"/>
    </row>
    <row r="824" spans="1:17" x14ac:dyDescent="0.45">
      <c r="A824" s="2" t="s">
        <v>1801</v>
      </c>
      <c r="B824" s="2" t="s">
        <v>1802</v>
      </c>
      <c r="C824" s="3" t="str">
        <f>+_xlfn.XLOOKUP(B824,'[1]export (36)'!$AA:$AA,'[1]export (36)'!$N:$N,0)</f>
        <v>Stock in AGC</v>
      </c>
      <c r="D824" s="3" t="str">
        <f>_xlfn.XLOOKUP(B824,'[1]export (36)'!$AA:$AA,'[1]export (36)'!$R:$R,0)</f>
        <v>TI goods to grade</v>
      </c>
      <c r="E824" s="3">
        <v>107</v>
      </c>
      <c r="F824" s="2" t="s">
        <v>9</v>
      </c>
      <c r="G824" s="2" t="str">
        <f t="shared" si="16"/>
        <v>Не найдено</v>
      </c>
      <c r="H824" s="9" t="str">
        <f>_xlfn.XLOOKUP(B:B,Дубровин!A:A,Дубровин!B:B,"НЕ НАЙДЕНО")</f>
        <v>НЕ НАЙДЕНО</v>
      </c>
      <c r="I824" s="9" t="str">
        <f>_xlfn.XLOOKUP(B:B,Рамила!A:A,Рамила!B:B,"НЕ НАЙДЕНО")</f>
        <v>НЕ НАЙДЕНО</v>
      </c>
      <c r="J824" s="9" t="str">
        <f>_xlfn.XLOOKUP(B:B,Даут!A:A,Даут!B:B,"НЕ НАЙДЕНО")</f>
        <v>НЕ НАЙДЕНО</v>
      </c>
      <c r="K824" s="9" t="str">
        <f>_xlfn.XLOOKUP(B:B,Грейдинг!A:A,Грейдинг!B:B,"НЕ НАЙДЕНО")</f>
        <v>НЕ НАЙДЕНО</v>
      </c>
      <c r="L824" s="10" t="str">
        <f>_xlfn.XLOOKUP(B:B,Сервис!A:A,Сервис!B:B,"НЕ НАЙДЕНО")</f>
        <v>НЕ НАЙДЕНО</v>
      </c>
      <c r="N824"/>
      <c r="O824"/>
      <c r="P824"/>
      <c r="Q824"/>
    </row>
    <row r="825" spans="1:17" x14ac:dyDescent="0.45">
      <c r="A825" s="2" t="s">
        <v>1803</v>
      </c>
      <c r="B825" s="2" t="s">
        <v>1804</v>
      </c>
      <c r="C825" s="3" t="str">
        <f>+_xlfn.XLOOKUP(B825,'[1]export (36)'!$AA:$AA,'[1]export (36)'!$N:$N,0)</f>
        <v>Stock in AGC</v>
      </c>
      <c r="D825" s="3" t="str">
        <f>_xlfn.XLOOKUP(B825,'[1]export (36)'!$AA:$AA,'[1]export (36)'!$R:$R,0)</f>
        <v>TI goods to grade</v>
      </c>
      <c r="E825" s="3">
        <v>167</v>
      </c>
      <c r="F825" s="2" t="s">
        <v>9</v>
      </c>
      <c r="G825" s="2" t="str">
        <f t="shared" si="16"/>
        <v>Не найдено</v>
      </c>
      <c r="H825" s="9" t="str">
        <f>_xlfn.XLOOKUP(B:B,Дубровин!A:A,Дубровин!B:B,"НЕ НАЙДЕНО")</f>
        <v>НЕ НАЙДЕНО</v>
      </c>
      <c r="I825" s="9" t="str">
        <f>_xlfn.XLOOKUP(B:B,Рамила!A:A,Рамила!B:B,"НЕ НАЙДЕНО")</f>
        <v>НЕ НАЙДЕНО</v>
      </c>
      <c r="J825" s="9" t="str">
        <f>_xlfn.XLOOKUP(B:B,Даут!A:A,Даут!B:B,"НЕ НАЙДЕНО")</f>
        <v>НЕ НАЙДЕНО</v>
      </c>
      <c r="K825" s="9" t="str">
        <f>_xlfn.XLOOKUP(B:B,Грейдинг!A:A,Грейдинг!B:B,"НЕ НАЙДЕНО")</f>
        <v>НЕ НАЙДЕНО</v>
      </c>
      <c r="L825" s="10" t="str">
        <f>_xlfn.XLOOKUP(B:B,Сервис!A:A,Сервис!B:B,"НЕ НАЙДЕНО")</f>
        <v>НЕ НАЙДЕНО</v>
      </c>
      <c r="N825"/>
      <c r="O825"/>
      <c r="P825"/>
      <c r="Q825"/>
    </row>
    <row r="826" spans="1:17" x14ac:dyDescent="0.45">
      <c r="A826" s="2" t="s">
        <v>1805</v>
      </c>
      <c r="B826" s="2" t="s">
        <v>1806</v>
      </c>
      <c r="C826" s="3" t="str">
        <f>+_xlfn.XLOOKUP(B826,'[1]export (36)'!$AA:$AA,'[1]export (36)'!$N:$N,0)</f>
        <v>Sorting in AGC</v>
      </c>
      <c r="D826" s="3" t="str">
        <f>_xlfn.XLOOKUP(B826,'[1]export (36)'!$AA:$AA,'[1]export (36)'!$R:$R,0)</f>
        <v>TI goods to grade</v>
      </c>
      <c r="E826" s="3">
        <v>167</v>
      </c>
      <c r="F826" s="2" t="s">
        <v>9</v>
      </c>
      <c r="G826" s="2" t="str">
        <f t="shared" si="16"/>
        <v>Не найдено</v>
      </c>
      <c r="H826" s="9" t="str">
        <f>_xlfn.XLOOKUP(B:B,Дубровин!A:A,Дубровин!B:B,"НЕ НАЙДЕНО")</f>
        <v>НЕ НАЙДЕНО</v>
      </c>
      <c r="I826" s="9" t="str">
        <f>_xlfn.XLOOKUP(B:B,Рамила!A:A,Рамила!B:B,"НЕ НАЙДЕНО")</f>
        <v>НЕ НАЙДЕНО</v>
      </c>
      <c r="J826" s="9" t="str">
        <f>_xlfn.XLOOKUP(B:B,Даут!A:A,Даут!B:B,"НЕ НАЙДЕНО")</f>
        <v>НЕ НАЙДЕНО</v>
      </c>
      <c r="K826" s="9" t="str">
        <f>_xlfn.XLOOKUP(B:B,Грейдинг!A:A,Грейдинг!B:B,"НЕ НАЙДЕНО")</f>
        <v>НЕ НАЙДЕНО</v>
      </c>
      <c r="L826" s="10" t="str">
        <f>_xlfn.XLOOKUP(B:B,Сервис!A:A,Сервис!B:B,"НЕ НАЙДЕНО")</f>
        <v>НЕ НАЙДЕНО</v>
      </c>
      <c r="N826"/>
      <c r="O826"/>
      <c r="P826"/>
      <c r="Q826"/>
    </row>
    <row r="827" spans="1:17" x14ac:dyDescent="0.45">
      <c r="A827" s="2" t="s">
        <v>1807</v>
      </c>
      <c r="B827" s="2" t="s">
        <v>1808</v>
      </c>
      <c r="C827" s="3" t="str">
        <f>+_xlfn.XLOOKUP(B827,'[1]export (36)'!$AA:$AA,'[1]export (36)'!$N:$N,0)</f>
        <v>Sorting in AGC</v>
      </c>
      <c r="D827" s="3" t="str">
        <f>_xlfn.XLOOKUP(B827,'[1]export (36)'!$AA:$AA,'[1]export (36)'!$R:$R,0)</f>
        <v>TI goods to grade</v>
      </c>
      <c r="E827" s="3">
        <v>94</v>
      </c>
      <c r="F827" s="2" t="s">
        <v>9</v>
      </c>
      <c r="G827" s="2" t="str">
        <f t="shared" si="16"/>
        <v>Не найдено</v>
      </c>
      <c r="H827" s="9" t="str">
        <f>_xlfn.XLOOKUP(B:B,Дубровин!A:A,Дубровин!B:B,"НЕ НАЙДЕНО")</f>
        <v>НЕ НАЙДЕНО</v>
      </c>
      <c r="I827" s="9" t="str">
        <f>_xlfn.XLOOKUP(B:B,Рамила!A:A,Рамила!B:B,"НЕ НАЙДЕНО")</f>
        <v>НЕ НАЙДЕНО</v>
      </c>
      <c r="J827" s="9" t="str">
        <f>_xlfn.XLOOKUP(B:B,Даут!A:A,Даут!B:B,"НЕ НАЙДЕНО")</f>
        <v>НЕ НАЙДЕНО</v>
      </c>
      <c r="K827" s="9" t="str">
        <f>_xlfn.XLOOKUP(B:B,Грейдинг!A:A,Грейдинг!B:B,"НЕ НАЙДЕНО")</f>
        <v>НЕ НАЙДЕНО</v>
      </c>
      <c r="L827" s="10" t="str">
        <f>_xlfn.XLOOKUP(B:B,Сервис!A:A,Сервис!B:B,"НЕ НАЙДЕНО")</f>
        <v>НЕ НАЙДЕНО</v>
      </c>
      <c r="N827"/>
      <c r="O827"/>
      <c r="P827"/>
      <c r="Q827"/>
    </row>
    <row r="828" spans="1:17" x14ac:dyDescent="0.45">
      <c r="A828" s="2" t="s">
        <v>1809</v>
      </c>
      <c r="B828" s="2" t="s">
        <v>1810</v>
      </c>
      <c r="C828" s="3" t="str">
        <f>+_xlfn.XLOOKUP(B828,'[1]export (36)'!$AA:$AA,'[1]export (36)'!$N:$N,0)</f>
        <v>Stock in AGC</v>
      </c>
      <c r="D828" s="3" t="str">
        <f>_xlfn.XLOOKUP(B828,'[1]export (36)'!$AA:$AA,'[1]export (36)'!$R:$R,0)</f>
        <v>TI goods to grade</v>
      </c>
      <c r="E828" s="3">
        <v>188</v>
      </c>
      <c r="F828" s="2" t="s">
        <v>9</v>
      </c>
      <c r="G828" s="2" t="str">
        <f t="shared" si="16"/>
        <v>Не найдено</v>
      </c>
      <c r="H828" s="9" t="str">
        <f>_xlfn.XLOOKUP(B:B,Дубровин!A:A,Дубровин!B:B,"НЕ НАЙДЕНО")</f>
        <v>НЕ НАЙДЕНО</v>
      </c>
      <c r="I828" s="9" t="str">
        <f>_xlfn.XLOOKUP(B:B,Рамила!A:A,Рамила!B:B,"НЕ НАЙДЕНО")</f>
        <v>НЕ НАЙДЕНО</v>
      </c>
      <c r="J828" s="9" t="str">
        <f>_xlfn.XLOOKUP(B:B,Даут!A:A,Даут!B:B,"НЕ НАЙДЕНО")</f>
        <v>НЕ НАЙДЕНО</v>
      </c>
      <c r="K828" s="9" t="str">
        <f>_xlfn.XLOOKUP(B:B,Грейдинг!A:A,Грейдинг!B:B,"НЕ НАЙДЕНО")</f>
        <v>НЕ НАЙДЕНО</v>
      </c>
      <c r="L828" s="10" t="str">
        <f>_xlfn.XLOOKUP(B:B,Сервис!A:A,Сервис!B:B,"НЕ НАЙДЕНО")</f>
        <v>НЕ НАЙДЕНО</v>
      </c>
      <c r="N828"/>
      <c r="O828"/>
      <c r="P828"/>
      <c r="Q828"/>
    </row>
    <row r="829" spans="1:17" x14ac:dyDescent="0.45">
      <c r="A829" s="2" t="s">
        <v>1811</v>
      </c>
      <c r="B829" s="2" t="s">
        <v>1812</v>
      </c>
      <c r="C829" s="3" t="str">
        <f>+_xlfn.XLOOKUP(B829,'[1]export (36)'!$AA:$AA,'[1]export (36)'!$N:$N,0)</f>
        <v>Sorting in AGC</v>
      </c>
      <c r="D829" s="3" t="str">
        <f>_xlfn.XLOOKUP(B829,'[1]export (36)'!$AA:$AA,'[1]export (36)'!$R:$R,0)</f>
        <v>TI goods to grade</v>
      </c>
      <c r="E829" s="3">
        <v>94</v>
      </c>
      <c r="F829" s="2" t="s">
        <v>9</v>
      </c>
      <c r="G829" s="2" t="str">
        <f t="shared" si="16"/>
        <v>Не найдено</v>
      </c>
      <c r="H829" s="9" t="str">
        <f>_xlfn.XLOOKUP(B:B,Дубровин!A:A,Дубровин!B:B,"НЕ НАЙДЕНО")</f>
        <v>НЕ НАЙДЕНО</v>
      </c>
      <c r="I829" s="9" t="str">
        <f>_xlfn.XLOOKUP(B:B,Рамила!A:A,Рамила!B:B,"НЕ НАЙДЕНО")</f>
        <v>НЕ НАЙДЕНО</v>
      </c>
      <c r="J829" s="9" t="str">
        <f>_xlfn.XLOOKUP(B:B,Даут!A:A,Даут!B:B,"НЕ НАЙДЕНО")</f>
        <v>НЕ НАЙДЕНО</v>
      </c>
      <c r="K829" s="9" t="str">
        <f>_xlfn.XLOOKUP(B:B,Грейдинг!A:A,Грейдинг!B:B,"НЕ НАЙДЕНО")</f>
        <v>НЕ НАЙДЕНО</v>
      </c>
      <c r="L829" s="10" t="str">
        <f>_xlfn.XLOOKUP(B:B,Сервис!A:A,Сервис!B:B,"НЕ НАЙДЕНО")</f>
        <v>НЕ НАЙДЕНО</v>
      </c>
      <c r="N829"/>
      <c r="O829"/>
      <c r="P829"/>
      <c r="Q829"/>
    </row>
    <row r="830" spans="1:17" x14ac:dyDescent="0.45">
      <c r="A830" s="2" t="s">
        <v>1813</v>
      </c>
      <c r="B830" s="2" t="s">
        <v>1814</v>
      </c>
      <c r="C830" s="3" t="str">
        <f>+_xlfn.XLOOKUP(B830,'[1]export (36)'!$AA:$AA,'[1]export (36)'!$N:$N,0)</f>
        <v>Clarification</v>
      </c>
      <c r="D830" s="3" t="str">
        <f>_xlfn.XLOOKUP(B830,'[1]export (36)'!$AA:$AA,'[1]export (36)'!$R:$R,0)</f>
        <v>TI goods to grade</v>
      </c>
      <c r="E830" s="3">
        <v>167</v>
      </c>
      <c r="F830" s="2" t="s">
        <v>9</v>
      </c>
      <c r="G830" s="2" t="str">
        <f t="shared" si="16"/>
        <v>Не найдено</v>
      </c>
      <c r="H830" s="9" t="str">
        <f>_xlfn.XLOOKUP(B:B,Дубровин!A:A,Дубровин!B:B,"НЕ НАЙДЕНО")</f>
        <v>НЕ НАЙДЕНО</v>
      </c>
      <c r="I830" s="9" t="str">
        <f>_xlfn.XLOOKUP(B:B,Рамила!A:A,Рамила!B:B,"НЕ НАЙДЕНО")</f>
        <v>НЕ НАЙДЕНО</v>
      </c>
      <c r="J830" s="9" t="str">
        <f>_xlfn.XLOOKUP(B:B,Даут!A:A,Даут!B:B,"НЕ НАЙДЕНО")</f>
        <v>НЕ НАЙДЕНО</v>
      </c>
      <c r="K830" s="9" t="str">
        <f>_xlfn.XLOOKUP(B:B,Грейдинг!A:A,Грейдинг!B:B,"НЕ НАЙДЕНО")</f>
        <v>НЕ НАЙДЕНО</v>
      </c>
      <c r="L830" s="10" t="str">
        <f>_xlfn.XLOOKUP(B:B,Сервис!A:A,Сервис!B:B,"НЕ НАЙДЕНО")</f>
        <v>НЕ НАЙДЕНО</v>
      </c>
      <c r="N830"/>
      <c r="O830"/>
      <c r="P830"/>
      <c r="Q830"/>
    </row>
    <row r="831" spans="1:17" x14ac:dyDescent="0.45">
      <c r="A831" s="2" t="s">
        <v>1815</v>
      </c>
      <c r="B831" s="2" t="s">
        <v>1816</v>
      </c>
      <c r="C831" s="3" t="str">
        <f>+_xlfn.XLOOKUP(B831,'[1]export (36)'!$AA:$AA,'[1]export (36)'!$N:$N,0)</f>
        <v>Sorting in AGC</v>
      </c>
      <c r="D831" s="3" t="str">
        <f>_xlfn.XLOOKUP(B831,'[1]export (36)'!$AA:$AA,'[1]export (36)'!$R:$R,0)</f>
        <v>TI goods to grade</v>
      </c>
      <c r="E831" s="3">
        <v>94</v>
      </c>
      <c r="F831" s="2" t="s">
        <v>9</v>
      </c>
      <c r="G831" s="2" t="str">
        <f t="shared" si="16"/>
        <v>Не найдено</v>
      </c>
      <c r="H831" s="9" t="str">
        <f>_xlfn.XLOOKUP(B:B,Дубровин!A:A,Дубровин!B:B,"НЕ НАЙДЕНО")</f>
        <v>НЕ НАЙДЕНО</v>
      </c>
      <c r="I831" s="9" t="str">
        <f>_xlfn.XLOOKUP(B:B,Рамила!A:A,Рамила!B:B,"НЕ НАЙДЕНО")</f>
        <v>НЕ НАЙДЕНО</v>
      </c>
      <c r="J831" s="9" t="str">
        <f>_xlfn.XLOOKUP(B:B,Даут!A:A,Даут!B:B,"НЕ НАЙДЕНО")</f>
        <v>НЕ НАЙДЕНО</v>
      </c>
      <c r="K831" s="9" t="str">
        <f>_xlfn.XLOOKUP(B:B,Грейдинг!A:A,Грейдинг!B:B,"НЕ НАЙДЕНО")</f>
        <v>НЕ НАЙДЕНО</v>
      </c>
      <c r="L831" s="10" t="str">
        <f>_xlfn.XLOOKUP(B:B,Сервис!A:A,Сервис!B:B,"НЕ НАЙДЕНО")</f>
        <v>НЕ НАЙДЕНО</v>
      </c>
      <c r="N831"/>
      <c r="O831"/>
      <c r="P831"/>
      <c r="Q831"/>
    </row>
    <row r="832" spans="1:17" x14ac:dyDescent="0.45">
      <c r="A832" s="2" t="s">
        <v>1817</v>
      </c>
      <c r="B832" s="2" t="s">
        <v>1818</v>
      </c>
      <c r="C832" s="3" t="str">
        <f>+_xlfn.XLOOKUP(B832,'[1]export (36)'!$AA:$AA,'[1]export (36)'!$N:$N,0)</f>
        <v>Sorting in AGC</v>
      </c>
      <c r="D832" s="3" t="str">
        <f>_xlfn.XLOOKUP(B832,'[1]export (36)'!$AA:$AA,'[1]export (36)'!$R:$R,0)</f>
        <v>TI goods to grade</v>
      </c>
      <c r="E832" s="3">
        <v>94</v>
      </c>
      <c r="F832" s="2" t="s">
        <v>9</v>
      </c>
      <c r="G832" s="2" t="str">
        <f t="shared" si="16"/>
        <v>Не найдено</v>
      </c>
      <c r="H832" s="9" t="str">
        <f>_xlfn.XLOOKUP(B:B,Дубровин!A:A,Дубровин!B:B,"НЕ НАЙДЕНО")</f>
        <v>НЕ НАЙДЕНО</v>
      </c>
      <c r="I832" s="9" t="str">
        <f>_xlfn.XLOOKUP(B:B,Рамила!A:A,Рамила!B:B,"НЕ НАЙДЕНО")</f>
        <v>НЕ НАЙДЕНО</v>
      </c>
      <c r="J832" s="9" t="str">
        <f>_xlfn.XLOOKUP(B:B,Даут!A:A,Даут!B:B,"НЕ НАЙДЕНО")</f>
        <v>НЕ НАЙДЕНО</v>
      </c>
      <c r="K832" s="9" t="str">
        <f>_xlfn.XLOOKUP(B:B,Грейдинг!A:A,Грейдинг!B:B,"НЕ НАЙДЕНО")</f>
        <v>НЕ НАЙДЕНО</v>
      </c>
      <c r="L832" s="10" t="str">
        <f>_xlfn.XLOOKUP(B:B,Сервис!A:A,Сервис!B:B,"НЕ НАЙДЕНО")</f>
        <v>НЕ НАЙДЕНО</v>
      </c>
      <c r="N832"/>
      <c r="O832"/>
      <c r="P832"/>
      <c r="Q832"/>
    </row>
    <row r="833" spans="1:17" x14ac:dyDescent="0.45">
      <c r="A833" s="2" t="s">
        <v>1819</v>
      </c>
      <c r="B833" s="2" t="s">
        <v>1820</v>
      </c>
      <c r="C833" s="3" t="str">
        <f>+_xlfn.XLOOKUP(B833,'[1]export (36)'!$AA:$AA,'[1]export (36)'!$N:$N,0)</f>
        <v>Stock in AGC</v>
      </c>
      <c r="D833" s="3" t="str">
        <f>_xlfn.XLOOKUP(B833,'[1]export (36)'!$AA:$AA,'[1]export (36)'!$R:$R,0)</f>
        <v>TI goods to grade</v>
      </c>
      <c r="E833" s="3">
        <v>255</v>
      </c>
      <c r="F833" s="2" t="s">
        <v>9</v>
      </c>
      <c r="G833" s="2" t="str">
        <f t="shared" si="16"/>
        <v>Не найдено</v>
      </c>
      <c r="H833" s="9" t="str">
        <f>_xlfn.XLOOKUP(B:B,Дубровин!A:A,Дубровин!B:B,"НЕ НАЙДЕНО")</f>
        <v>НЕ НАЙДЕНО</v>
      </c>
      <c r="I833" s="9" t="str">
        <f>_xlfn.XLOOKUP(B:B,Рамила!A:A,Рамила!B:B,"НЕ НАЙДЕНО")</f>
        <v>НЕ НАЙДЕНО</v>
      </c>
      <c r="J833" s="9" t="str">
        <f>_xlfn.XLOOKUP(B:B,Даут!A:A,Даут!B:B,"НЕ НАЙДЕНО")</f>
        <v>НЕ НАЙДЕНО</v>
      </c>
      <c r="K833" s="9" t="str">
        <f>_xlfn.XLOOKUP(B:B,Грейдинг!A:A,Грейдинг!B:B,"НЕ НАЙДЕНО")</f>
        <v>НЕ НАЙДЕНО</v>
      </c>
      <c r="L833" s="10" t="str">
        <f>_xlfn.XLOOKUP(B:B,Сервис!A:A,Сервис!B:B,"НЕ НАЙДЕНО")</f>
        <v>НЕ НАЙДЕНО</v>
      </c>
      <c r="N833"/>
      <c r="O833"/>
      <c r="P833"/>
      <c r="Q833"/>
    </row>
    <row r="834" spans="1:17" x14ac:dyDescent="0.45">
      <c r="A834" s="2" t="s">
        <v>1821</v>
      </c>
      <c r="B834" s="2" t="s">
        <v>1822</v>
      </c>
      <c r="C834" s="3" t="str">
        <f>+_xlfn.XLOOKUP(B834,'[1]export (36)'!$AA:$AA,'[1]export (36)'!$N:$N,0)</f>
        <v>Sorting in AGC</v>
      </c>
      <c r="D834" s="3" t="str">
        <f>_xlfn.XLOOKUP(B834,'[1]export (36)'!$AA:$AA,'[1]export (36)'!$R:$R,0)</f>
        <v>TI goods to grade</v>
      </c>
      <c r="E834" s="3">
        <v>47</v>
      </c>
      <c r="F834" s="2" t="s">
        <v>9</v>
      </c>
      <c r="G834" s="2" t="str">
        <f t="shared" si="16"/>
        <v>Не найдено</v>
      </c>
      <c r="H834" s="9" t="str">
        <f>_xlfn.XLOOKUP(B:B,Дубровин!A:A,Дубровин!B:B,"НЕ НАЙДЕНО")</f>
        <v>НЕ НАЙДЕНО</v>
      </c>
      <c r="I834" s="9" t="str">
        <f>_xlfn.XLOOKUP(B:B,Рамила!A:A,Рамила!B:B,"НЕ НАЙДЕНО")</f>
        <v>НЕ НАЙДЕНО</v>
      </c>
      <c r="J834" s="9" t="str">
        <f>_xlfn.XLOOKUP(B:B,Даут!A:A,Даут!B:B,"НЕ НАЙДЕНО")</f>
        <v>НЕ НАЙДЕНО</v>
      </c>
      <c r="K834" s="9" t="str">
        <f>_xlfn.XLOOKUP(B:B,Грейдинг!A:A,Грейдинг!B:B,"НЕ НАЙДЕНО")</f>
        <v>НЕ НАЙДЕНО</v>
      </c>
      <c r="L834" s="10" t="str">
        <f>_xlfn.XLOOKUP(B:B,Сервис!A:A,Сервис!B:B,"НЕ НАЙДЕНО")</f>
        <v>НЕ НАЙДЕНО</v>
      </c>
      <c r="N834"/>
      <c r="O834"/>
      <c r="P834"/>
      <c r="Q834"/>
    </row>
    <row r="835" spans="1:17" x14ac:dyDescent="0.45">
      <c r="A835" s="2" t="s">
        <v>1823</v>
      </c>
      <c r="B835" s="2" t="s">
        <v>1824</v>
      </c>
      <c r="C835" s="3" t="str">
        <f>+_xlfn.XLOOKUP(B835,'[1]export (36)'!$AA:$AA,'[1]export (36)'!$N:$N,0)</f>
        <v>Clarification</v>
      </c>
      <c r="D835" s="3" t="str">
        <f>_xlfn.XLOOKUP(B835,'[1]export (36)'!$AA:$AA,'[1]export (36)'!$R:$R,0)</f>
        <v>TI goods to grade</v>
      </c>
      <c r="E835" s="3">
        <v>231</v>
      </c>
      <c r="F835" s="2" t="s">
        <v>9</v>
      </c>
      <c r="G835" s="2" t="str">
        <f t="shared" ref="G835:G898" si="17">IF(OR(H835=A835,I835=A835,J835=A835,K835=A835,L835=A835),"Найдено","Не найдено")</f>
        <v>Не найдено</v>
      </c>
      <c r="H835" s="9" t="str">
        <f>_xlfn.XLOOKUP(B:B,Дубровин!A:A,Дубровин!B:B,"НЕ НАЙДЕНО")</f>
        <v>НЕ НАЙДЕНО</v>
      </c>
      <c r="I835" s="9" t="str">
        <f>_xlfn.XLOOKUP(B:B,Рамила!A:A,Рамила!B:B,"НЕ НАЙДЕНО")</f>
        <v>НЕ НАЙДЕНО</v>
      </c>
      <c r="J835" s="9" t="str">
        <f>_xlfn.XLOOKUP(B:B,Даут!A:A,Даут!B:B,"НЕ НАЙДЕНО")</f>
        <v>НЕ НАЙДЕНО</v>
      </c>
      <c r="K835" s="9" t="str">
        <f>_xlfn.XLOOKUP(B:B,Грейдинг!A:A,Грейдинг!B:B,"НЕ НАЙДЕНО")</f>
        <v>НЕ НАЙДЕНО</v>
      </c>
      <c r="L835" s="10" t="str">
        <f>_xlfn.XLOOKUP(B:B,Сервис!A:A,Сервис!B:B,"НЕ НАЙДЕНО")</f>
        <v>НЕ НАЙДЕНО</v>
      </c>
      <c r="N835"/>
      <c r="O835"/>
      <c r="P835"/>
      <c r="Q835"/>
    </row>
    <row r="836" spans="1:17" x14ac:dyDescent="0.45">
      <c r="A836" s="2" t="s">
        <v>1825</v>
      </c>
      <c r="B836" s="2" t="s">
        <v>1826</v>
      </c>
      <c r="C836" s="3" t="str">
        <f>+_xlfn.XLOOKUP(B836,'[1]export (36)'!$AA:$AA,'[1]export (36)'!$N:$N,0)</f>
        <v>Clarification</v>
      </c>
      <c r="D836" s="3" t="str">
        <f>_xlfn.XLOOKUP(B836,'[1]export (36)'!$AA:$AA,'[1]export (36)'!$R:$R,0)</f>
        <v>TI goods to grade</v>
      </c>
      <c r="E836" s="3">
        <v>231</v>
      </c>
      <c r="F836" s="2" t="s">
        <v>9</v>
      </c>
      <c r="G836" s="2" t="str">
        <f t="shared" si="17"/>
        <v>Не найдено</v>
      </c>
      <c r="H836" s="9" t="str">
        <f>_xlfn.XLOOKUP(B:B,Дубровин!A:A,Дубровин!B:B,"НЕ НАЙДЕНО")</f>
        <v>НЕ НАЙДЕНО</v>
      </c>
      <c r="I836" s="9" t="str">
        <f>_xlfn.XLOOKUP(B:B,Рамила!A:A,Рамила!B:B,"НЕ НАЙДЕНО")</f>
        <v>НЕ НАЙДЕНО</v>
      </c>
      <c r="J836" s="9" t="str">
        <f>_xlfn.XLOOKUP(B:B,Даут!A:A,Даут!B:B,"НЕ НАЙДЕНО")</f>
        <v>НЕ НАЙДЕНО</v>
      </c>
      <c r="K836" s="9" t="str">
        <f>_xlfn.XLOOKUP(B:B,Грейдинг!A:A,Грейдинг!B:B,"НЕ НАЙДЕНО")</f>
        <v>НЕ НАЙДЕНО</v>
      </c>
      <c r="L836" s="10" t="str">
        <f>_xlfn.XLOOKUP(B:B,Сервис!A:A,Сервис!B:B,"НЕ НАЙДЕНО")</f>
        <v>НЕ НАЙДЕНО</v>
      </c>
      <c r="N836"/>
      <c r="O836"/>
      <c r="P836"/>
      <c r="Q836"/>
    </row>
    <row r="837" spans="1:17" x14ac:dyDescent="0.45">
      <c r="A837" s="2" t="s">
        <v>1827</v>
      </c>
      <c r="B837" s="2" t="s">
        <v>1828</v>
      </c>
      <c r="C837" s="3" t="str">
        <f>+_xlfn.XLOOKUP(B837,'[1]export (36)'!$AA:$AA,'[1]export (36)'!$N:$N,0)</f>
        <v>Stock in AGC</v>
      </c>
      <c r="D837" s="3" t="str">
        <f>_xlfn.XLOOKUP(B837,'[1]export (36)'!$AA:$AA,'[1]export (36)'!$R:$R,0)</f>
        <v>TI goods to grade</v>
      </c>
      <c r="E837" s="3">
        <v>145</v>
      </c>
      <c r="F837" s="2" t="s">
        <v>9</v>
      </c>
      <c r="G837" s="2" t="str">
        <f t="shared" si="17"/>
        <v>Не найдено</v>
      </c>
      <c r="H837" s="9" t="str">
        <f>_xlfn.XLOOKUP(B:B,Дубровин!A:A,Дубровин!B:B,"НЕ НАЙДЕНО")</f>
        <v>НЕ НАЙДЕНО</v>
      </c>
      <c r="I837" s="9" t="str">
        <f>_xlfn.XLOOKUP(B:B,Рамила!A:A,Рамила!B:B,"НЕ НАЙДЕНО")</f>
        <v>НЕ НАЙДЕНО</v>
      </c>
      <c r="J837" s="9" t="str">
        <f>_xlfn.XLOOKUP(B:B,Даут!A:A,Даут!B:B,"НЕ НАЙДЕНО")</f>
        <v>НЕ НАЙДЕНО</v>
      </c>
      <c r="K837" s="9" t="str">
        <f>_xlfn.XLOOKUP(B:B,Грейдинг!A:A,Грейдинг!B:B,"НЕ НАЙДЕНО")</f>
        <v>НЕ НАЙДЕНО</v>
      </c>
      <c r="L837" s="10" t="str">
        <f>_xlfn.XLOOKUP(B:B,Сервис!A:A,Сервис!B:B,"НЕ НАЙДЕНО")</f>
        <v>НЕ НАЙДЕНО</v>
      </c>
      <c r="N837"/>
      <c r="O837"/>
      <c r="P837"/>
      <c r="Q837"/>
    </row>
    <row r="838" spans="1:17" x14ac:dyDescent="0.45">
      <c r="A838" s="2" t="s">
        <v>1829</v>
      </c>
      <c r="B838" s="2" t="s">
        <v>1830</v>
      </c>
      <c r="C838" s="3" t="str">
        <f>+_xlfn.XLOOKUP(B838,'[1]export (36)'!$AA:$AA,'[1]export (36)'!$N:$N,0)</f>
        <v>Sorting in AGC</v>
      </c>
      <c r="D838" s="3" t="str">
        <f>_xlfn.XLOOKUP(B838,'[1]export (36)'!$AA:$AA,'[1]export (36)'!$R:$R,0)</f>
        <v>TI goods to grade</v>
      </c>
      <c r="E838" s="3">
        <v>231</v>
      </c>
      <c r="F838" s="2" t="s">
        <v>9</v>
      </c>
      <c r="G838" s="2" t="str">
        <f t="shared" si="17"/>
        <v>Не найдено</v>
      </c>
      <c r="H838" s="9" t="str">
        <f>_xlfn.XLOOKUP(B:B,Дубровин!A:A,Дубровин!B:B,"НЕ НАЙДЕНО")</f>
        <v>НЕ НАЙДЕНО</v>
      </c>
      <c r="I838" s="9" t="str">
        <f>_xlfn.XLOOKUP(B:B,Рамила!A:A,Рамила!B:B,"НЕ НАЙДЕНО")</f>
        <v>НЕ НАЙДЕНО</v>
      </c>
      <c r="J838" s="9" t="str">
        <f>_xlfn.XLOOKUP(B:B,Даут!A:A,Даут!B:B,"НЕ НАЙДЕНО")</f>
        <v>НЕ НАЙДЕНО</v>
      </c>
      <c r="K838" s="9" t="str">
        <f>_xlfn.XLOOKUP(B:B,Грейдинг!A:A,Грейдинг!B:B,"НЕ НАЙДЕНО")</f>
        <v>НЕ НАЙДЕНО</v>
      </c>
      <c r="L838" s="10" t="str">
        <f>_xlfn.XLOOKUP(B:B,Сервис!A:A,Сервис!B:B,"НЕ НАЙДЕНО")</f>
        <v>НЕ НАЙДЕНО</v>
      </c>
      <c r="N838"/>
      <c r="O838"/>
      <c r="P838"/>
      <c r="Q838"/>
    </row>
    <row r="839" spans="1:17" x14ac:dyDescent="0.45">
      <c r="A839" s="2" t="s">
        <v>1831</v>
      </c>
      <c r="B839" s="2" t="s">
        <v>1832</v>
      </c>
      <c r="C839" s="3" t="str">
        <f>+_xlfn.XLOOKUP(B839,'[1]export (36)'!$AA:$AA,'[1]export (36)'!$N:$N,0)</f>
        <v>Stock in AGC</v>
      </c>
      <c r="D839" s="3" t="str">
        <f>_xlfn.XLOOKUP(B839,'[1]export (36)'!$AA:$AA,'[1]export (36)'!$R:$R,0)</f>
        <v>TI goods to grade</v>
      </c>
      <c r="E839" s="3">
        <v>47</v>
      </c>
      <c r="F839" s="2" t="s">
        <v>9</v>
      </c>
      <c r="G839" s="2" t="str">
        <f t="shared" si="17"/>
        <v>Не найдено</v>
      </c>
      <c r="H839" s="9" t="str">
        <f>_xlfn.XLOOKUP(B:B,Дубровин!A:A,Дубровин!B:B,"НЕ НАЙДЕНО")</f>
        <v>НЕ НАЙДЕНО</v>
      </c>
      <c r="I839" s="9" t="str">
        <f>_xlfn.XLOOKUP(B:B,Рамила!A:A,Рамила!B:B,"НЕ НАЙДЕНО")</f>
        <v>НЕ НАЙДЕНО</v>
      </c>
      <c r="J839" s="9" t="str">
        <f>_xlfn.XLOOKUP(B:B,Даут!A:A,Даут!B:B,"НЕ НАЙДЕНО")</f>
        <v>НЕ НАЙДЕНО</v>
      </c>
      <c r="K839" s="9" t="str">
        <f>_xlfn.XLOOKUP(B:B,Грейдинг!A:A,Грейдинг!B:B,"НЕ НАЙДЕНО")</f>
        <v>НЕ НАЙДЕНО</v>
      </c>
      <c r="L839" s="10" t="str">
        <f>_xlfn.XLOOKUP(B:B,Сервис!A:A,Сервис!B:B,"НЕ НАЙДЕНО")</f>
        <v>НЕ НАЙДЕНО</v>
      </c>
      <c r="N839"/>
      <c r="O839"/>
      <c r="P839"/>
      <c r="Q839"/>
    </row>
    <row r="840" spans="1:17" x14ac:dyDescent="0.45">
      <c r="A840" s="2" t="s">
        <v>1833</v>
      </c>
      <c r="B840" s="2" t="s">
        <v>1834</v>
      </c>
      <c r="C840" s="3" t="str">
        <f>+_xlfn.XLOOKUP(B840,'[1]export (36)'!$AA:$AA,'[1]export (36)'!$N:$N,0)</f>
        <v>Stock in AGC</v>
      </c>
      <c r="D840" s="3" t="str">
        <f>_xlfn.XLOOKUP(B840,'[1]export (36)'!$AA:$AA,'[1]export (36)'!$R:$R,0)</f>
        <v>TI goods to grade</v>
      </c>
      <c r="E840" s="3">
        <v>431</v>
      </c>
      <c r="F840" s="2" t="s">
        <v>9</v>
      </c>
      <c r="G840" s="2" t="str">
        <f t="shared" si="17"/>
        <v>Не найдено</v>
      </c>
      <c r="H840" s="9" t="str">
        <f>_xlfn.XLOOKUP(B:B,Дубровин!A:A,Дубровин!B:B,"НЕ НАЙДЕНО")</f>
        <v>НЕ НАЙДЕНО</v>
      </c>
      <c r="I840" s="9" t="str">
        <f>_xlfn.XLOOKUP(B:B,Рамила!A:A,Рамила!B:B,"НЕ НАЙДЕНО")</f>
        <v>НЕ НАЙДЕНО</v>
      </c>
      <c r="J840" s="9" t="str">
        <f>_xlfn.XLOOKUP(B:B,Даут!A:A,Даут!B:B,"НЕ НАЙДЕНО")</f>
        <v>НЕ НАЙДЕНО</v>
      </c>
      <c r="K840" s="9" t="str">
        <f>_xlfn.XLOOKUP(B:B,Грейдинг!A:A,Грейдинг!B:B,"НЕ НАЙДЕНО")</f>
        <v>НЕ НАЙДЕНО</v>
      </c>
      <c r="L840" s="10" t="str">
        <f>_xlfn.XLOOKUP(B:B,Сервис!A:A,Сервис!B:B,"НЕ НАЙДЕНО")</f>
        <v>НЕ НАЙДЕНО</v>
      </c>
      <c r="N840"/>
      <c r="O840"/>
      <c r="P840"/>
      <c r="Q840"/>
    </row>
    <row r="841" spans="1:17" x14ac:dyDescent="0.45">
      <c r="A841" s="2" t="s">
        <v>1835</v>
      </c>
      <c r="B841" s="2" t="s">
        <v>1836</v>
      </c>
      <c r="C841" s="3" t="str">
        <f>+_xlfn.XLOOKUP(B841,'[1]export (36)'!$AA:$AA,'[1]export (36)'!$N:$N,0)</f>
        <v>Stock in AGC</v>
      </c>
      <c r="D841" s="3" t="str">
        <f>_xlfn.XLOOKUP(B841,'[1]export (36)'!$AA:$AA,'[1]export (36)'!$R:$R,0)</f>
        <v>B2B Ramazan</v>
      </c>
      <c r="E841" s="3">
        <v>68</v>
      </c>
      <c r="F841" s="2" t="s">
        <v>9</v>
      </c>
      <c r="G841" s="2" t="str">
        <f t="shared" si="17"/>
        <v>Не найдено</v>
      </c>
      <c r="H841" s="9" t="str">
        <f>_xlfn.XLOOKUP(B:B,Дубровин!A:A,Дубровин!B:B,"НЕ НАЙДЕНО")</f>
        <v>НЕ НАЙДЕНО</v>
      </c>
      <c r="I841" s="9" t="str">
        <f>_xlfn.XLOOKUP(B:B,Рамила!A:A,Рамила!B:B,"НЕ НАЙДЕНО")</f>
        <v>НЕ НАЙДЕНО</v>
      </c>
      <c r="J841" s="9" t="str">
        <f>_xlfn.XLOOKUP(B:B,Даут!A:A,Даут!B:B,"НЕ НАЙДЕНО")</f>
        <v>НЕ НАЙДЕНО</v>
      </c>
      <c r="K841" s="9" t="str">
        <f>_xlfn.XLOOKUP(B:B,Грейдинг!A:A,Грейдинг!B:B,"НЕ НАЙДЕНО")</f>
        <v>НЕ НАЙДЕНО</v>
      </c>
      <c r="L841" s="10" t="str">
        <f>_xlfn.XLOOKUP(B:B,Сервис!A:A,Сервис!B:B,"НЕ НАЙДЕНО")</f>
        <v>НЕ НАЙДЕНО</v>
      </c>
      <c r="N841"/>
      <c r="O841"/>
      <c r="P841"/>
      <c r="Q841"/>
    </row>
    <row r="842" spans="1:17" x14ac:dyDescent="0.45">
      <c r="A842" s="2" t="s">
        <v>1837</v>
      </c>
      <c r="B842" s="2" t="s">
        <v>1838</v>
      </c>
      <c r="C842" s="3" t="str">
        <f>+_xlfn.XLOOKUP(B842,'[1]export (36)'!$AA:$AA,'[1]export (36)'!$N:$N,0)</f>
        <v>Stock in AGC</v>
      </c>
      <c r="D842" s="3" t="str">
        <f>_xlfn.XLOOKUP(B842,'[1]export (36)'!$AA:$AA,'[1]export (36)'!$R:$R,0)</f>
        <v>TI goods to grade</v>
      </c>
      <c r="E842" s="3">
        <v>346</v>
      </c>
      <c r="F842" s="2" t="s">
        <v>9</v>
      </c>
      <c r="G842" s="2" t="str">
        <f t="shared" si="17"/>
        <v>Не найдено</v>
      </c>
      <c r="H842" s="9" t="str">
        <f>_xlfn.XLOOKUP(B:B,Дубровин!A:A,Дубровин!B:B,"НЕ НАЙДЕНО")</f>
        <v>НЕ НАЙДЕНО</v>
      </c>
      <c r="I842" s="9" t="str">
        <f>_xlfn.XLOOKUP(B:B,Рамила!A:A,Рамила!B:B,"НЕ НАЙДЕНО")</f>
        <v>НЕ НАЙДЕНО</v>
      </c>
      <c r="J842" s="9" t="str">
        <f>_xlfn.XLOOKUP(B:B,Даут!A:A,Даут!B:B,"НЕ НАЙДЕНО")</f>
        <v>НЕ НАЙДЕНО</v>
      </c>
      <c r="K842" s="9" t="str">
        <f>_xlfn.XLOOKUP(B:B,Грейдинг!A:A,Грейдинг!B:B,"НЕ НАЙДЕНО")</f>
        <v>НЕ НАЙДЕНО</v>
      </c>
      <c r="L842" s="10" t="str">
        <f>_xlfn.XLOOKUP(B:B,Сервис!A:A,Сервис!B:B,"НЕ НАЙДЕНО")</f>
        <v>НЕ НАЙДЕНО</v>
      </c>
      <c r="N842"/>
      <c r="O842"/>
      <c r="P842"/>
      <c r="Q842"/>
    </row>
    <row r="843" spans="1:17" x14ac:dyDescent="0.45">
      <c r="A843" s="2" t="s">
        <v>1839</v>
      </c>
      <c r="B843" s="2" t="s">
        <v>1840</v>
      </c>
      <c r="C843" s="3" t="str">
        <f>+_xlfn.XLOOKUP(B843,'[1]export (36)'!$AA:$AA,'[1]export (36)'!$N:$N,0)</f>
        <v>Clarification</v>
      </c>
      <c r="D843" s="3" t="str">
        <f>_xlfn.XLOOKUP(B843,'[1]export (36)'!$AA:$AA,'[1]export (36)'!$R:$R,0)</f>
        <v>TI goods to grade</v>
      </c>
      <c r="E843" s="3">
        <v>322</v>
      </c>
      <c r="F843" s="2" t="s">
        <v>9</v>
      </c>
      <c r="G843" s="2" t="str">
        <f t="shared" si="17"/>
        <v>Не найдено</v>
      </c>
      <c r="H843" s="9" t="str">
        <f>_xlfn.XLOOKUP(B:B,Дубровин!A:A,Дубровин!B:B,"НЕ НАЙДЕНО")</f>
        <v>НЕ НАЙДЕНО</v>
      </c>
      <c r="I843" s="9" t="str">
        <f>_xlfn.XLOOKUP(B:B,Рамила!A:A,Рамила!B:B,"НЕ НАЙДЕНО")</f>
        <v>НЕ НАЙДЕНО</v>
      </c>
      <c r="J843" s="9" t="str">
        <f>_xlfn.XLOOKUP(B:B,Даут!A:A,Даут!B:B,"НЕ НАЙДЕНО")</f>
        <v>НЕ НАЙДЕНО</v>
      </c>
      <c r="K843" s="9" t="str">
        <f>_xlfn.XLOOKUP(B:B,Грейдинг!A:A,Грейдинг!B:B,"НЕ НАЙДЕНО")</f>
        <v>НЕ НАЙДЕНО</v>
      </c>
      <c r="L843" s="10" t="str">
        <f>_xlfn.XLOOKUP(B:B,Сервис!A:A,Сервис!B:B,"НЕ НАЙДЕНО")</f>
        <v>НЕ НАЙДЕНО</v>
      </c>
      <c r="N843"/>
      <c r="O843"/>
      <c r="P843"/>
      <c r="Q843"/>
    </row>
    <row r="844" spans="1:17" x14ac:dyDescent="0.45">
      <c r="A844" s="2" t="s">
        <v>1841</v>
      </c>
      <c r="B844" s="2" t="s">
        <v>1842</v>
      </c>
      <c r="C844" s="3" t="str">
        <f>+_xlfn.XLOOKUP(B844,'[1]export (36)'!$AA:$AA,'[1]export (36)'!$N:$N,0)</f>
        <v>Polishing</v>
      </c>
      <c r="D844" s="3" t="str">
        <f>_xlfn.XLOOKUP(B844,'[1]export (36)'!$AA:$AA,'[1]export (36)'!$R:$R,0)</f>
        <v>TI goods to grade</v>
      </c>
      <c r="E844" s="3">
        <v>199</v>
      </c>
      <c r="F844" s="2" t="s">
        <v>9</v>
      </c>
      <c r="G844" s="2" t="str">
        <f t="shared" si="17"/>
        <v>Не найдено</v>
      </c>
      <c r="H844" s="9" t="str">
        <f>_xlfn.XLOOKUP(B:B,Дубровин!A:A,Дубровин!B:B,"НЕ НАЙДЕНО")</f>
        <v>НЕ НАЙДЕНО</v>
      </c>
      <c r="I844" s="9" t="str">
        <f>_xlfn.XLOOKUP(B:B,Рамила!A:A,Рамила!B:B,"НЕ НАЙДЕНО")</f>
        <v>НЕ НАЙДЕНО</v>
      </c>
      <c r="J844" s="9" t="str">
        <f>_xlfn.XLOOKUP(B:B,Даут!A:A,Даут!B:B,"НЕ НАЙДЕНО")</f>
        <v>НЕ НАЙДЕНО</v>
      </c>
      <c r="K844" s="9" t="str">
        <f>_xlfn.XLOOKUP(B:B,Грейдинг!A:A,Грейдинг!B:B,"НЕ НАЙДЕНО")</f>
        <v>НЕ НАЙДЕНО</v>
      </c>
      <c r="L844" s="10" t="str">
        <f>_xlfn.XLOOKUP(B:B,Сервис!A:A,Сервис!B:B,"НЕ НАЙДЕНО")</f>
        <v>НЕ НАЙДЕНО</v>
      </c>
      <c r="N844"/>
      <c r="O844"/>
      <c r="P844"/>
      <c r="Q844"/>
    </row>
    <row r="845" spans="1:17" x14ac:dyDescent="0.45">
      <c r="A845" s="2" t="s">
        <v>1843</v>
      </c>
      <c r="B845" s="2" t="s">
        <v>1844</v>
      </c>
      <c r="C845" s="3" t="str">
        <f>+_xlfn.XLOOKUP(B845,'[1]export (36)'!$AA:$AA,'[1]export (36)'!$N:$N,0)</f>
        <v>Clarification</v>
      </c>
      <c r="D845" s="3" t="str">
        <f>_xlfn.XLOOKUP(B845,'[1]export (36)'!$AA:$AA,'[1]export (36)'!$R:$R,0)</f>
        <v>TI goods to grade</v>
      </c>
      <c r="E845" s="3">
        <v>346</v>
      </c>
      <c r="F845" s="2" t="s">
        <v>9</v>
      </c>
      <c r="G845" s="2" t="str">
        <f t="shared" si="17"/>
        <v>Не найдено</v>
      </c>
      <c r="H845" s="9" t="str">
        <f>_xlfn.XLOOKUP(B:B,Дубровин!A:A,Дубровин!B:B,"НЕ НАЙДЕНО")</f>
        <v>НЕ НАЙДЕНО</v>
      </c>
      <c r="I845" s="9" t="str">
        <f>_xlfn.XLOOKUP(B:B,Рамила!A:A,Рамила!B:B,"НЕ НАЙДЕНО")</f>
        <v>НЕ НАЙДЕНО</v>
      </c>
      <c r="J845" s="9" t="str">
        <f>_xlfn.XLOOKUP(B:B,Даут!A:A,Даут!B:B,"НЕ НАЙДЕНО")</f>
        <v>НЕ НАЙДЕНО</v>
      </c>
      <c r="K845" s="9" t="str">
        <f>_xlfn.XLOOKUP(B:B,Грейдинг!A:A,Грейдинг!B:B,"НЕ НАЙДЕНО")</f>
        <v>НЕ НАЙДЕНО</v>
      </c>
      <c r="L845" s="10" t="str">
        <f>_xlfn.XLOOKUP(B:B,Сервис!A:A,Сервис!B:B,"НЕ НАЙДЕНО")</f>
        <v>НЕ НАЙДЕНО</v>
      </c>
      <c r="N845"/>
      <c r="O845"/>
      <c r="P845"/>
      <c r="Q845"/>
    </row>
    <row r="846" spans="1:17" x14ac:dyDescent="0.45">
      <c r="A846" s="2" t="s">
        <v>1845</v>
      </c>
      <c r="B846" s="2" t="s">
        <v>1846</v>
      </c>
      <c r="C846" s="3" t="str">
        <f>+_xlfn.XLOOKUP(B846,'[1]export (36)'!$AA:$AA,'[1]export (36)'!$N:$N,0)</f>
        <v>Clarification</v>
      </c>
      <c r="D846" s="3" t="str">
        <f>_xlfn.XLOOKUP(B846,'[1]export (36)'!$AA:$AA,'[1]export (36)'!$R:$R,0)</f>
        <v>TI goods to grade</v>
      </c>
      <c r="E846" s="3">
        <v>322</v>
      </c>
      <c r="F846" s="2" t="s">
        <v>9</v>
      </c>
      <c r="G846" s="2" t="str">
        <f t="shared" si="17"/>
        <v>Не найдено</v>
      </c>
      <c r="H846" s="9" t="str">
        <f>_xlfn.XLOOKUP(B:B,Дубровин!A:A,Дубровин!B:B,"НЕ НАЙДЕНО")</f>
        <v>НЕ НАЙДЕНО</v>
      </c>
      <c r="I846" s="9" t="str">
        <f>_xlfn.XLOOKUP(B:B,Рамила!A:A,Рамила!B:B,"НЕ НАЙДЕНО")</f>
        <v>НЕ НАЙДЕНО</v>
      </c>
      <c r="J846" s="9" t="str">
        <f>_xlfn.XLOOKUP(B:B,Даут!A:A,Даут!B:B,"НЕ НАЙДЕНО")</f>
        <v>НЕ НАЙДЕНО</v>
      </c>
      <c r="K846" s="9" t="str">
        <f>_xlfn.XLOOKUP(B:B,Грейдинг!A:A,Грейдинг!B:B,"НЕ НАЙДЕНО")</f>
        <v>НЕ НАЙДЕНО</v>
      </c>
      <c r="L846" s="10" t="str">
        <f>_xlfn.XLOOKUP(B:B,Сервис!A:A,Сервис!B:B,"НЕ НАЙДЕНО")</f>
        <v>НЕ НАЙДЕНО</v>
      </c>
      <c r="N846"/>
      <c r="O846"/>
      <c r="P846"/>
      <c r="Q846"/>
    </row>
    <row r="847" spans="1:17" x14ac:dyDescent="0.45">
      <c r="A847" s="2" t="s">
        <v>1847</v>
      </c>
      <c r="B847" s="2" t="s">
        <v>1848</v>
      </c>
      <c r="C847" s="3" t="str">
        <f>+_xlfn.XLOOKUP(B847,'[1]export (36)'!$AA:$AA,'[1]export (36)'!$N:$N,0)</f>
        <v>Clarification</v>
      </c>
      <c r="D847" s="3" t="str">
        <f>_xlfn.XLOOKUP(B847,'[1]export (36)'!$AA:$AA,'[1]export (36)'!$R:$R,0)</f>
        <v>TI goods to grade</v>
      </c>
      <c r="E847" s="3">
        <v>199</v>
      </c>
      <c r="F847" s="2" t="s">
        <v>9</v>
      </c>
      <c r="G847" s="2" t="str">
        <f t="shared" si="17"/>
        <v>Не найдено</v>
      </c>
      <c r="H847" s="9" t="str">
        <f>_xlfn.XLOOKUP(B:B,Дубровин!A:A,Дубровин!B:B,"НЕ НАЙДЕНО")</f>
        <v>НЕ НАЙДЕНО</v>
      </c>
      <c r="I847" s="9" t="str">
        <f>_xlfn.XLOOKUP(B:B,Рамила!A:A,Рамила!B:B,"НЕ НАЙДЕНО")</f>
        <v>НЕ НАЙДЕНО</v>
      </c>
      <c r="J847" s="9" t="str">
        <f>_xlfn.XLOOKUP(B:B,Даут!A:A,Даут!B:B,"НЕ НАЙДЕНО")</f>
        <v>НЕ НАЙДЕНО</v>
      </c>
      <c r="K847" s="9" t="str">
        <f>_xlfn.XLOOKUP(B:B,Грейдинг!A:A,Грейдинг!B:B,"НЕ НАЙДЕНО")</f>
        <v>НЕ НАЙДЕНО</v>
      </c>
      <c r="L847" s="10" t="str">
        <f>_xlfn.XLOOKUP(B:B,Сервис!A:A,Сервис!B:B,"НЕ НАЙДЕНО")</f>
        <v>НЕ НАЙДЕНО</v>
      </c>
      <c r="N847"/>
      <c r="O847"/>
      <c r="P847"/>
      <c r="Q847"/>
    </row>
    <row r="848" spans="1:17" x14ac:dyDescent="0.45">
      <c r="A848" s="2" t="s">
        <v>1849</v>
      </c>
      <c r="B848" s="2" t="s">
        <v>1850</v>
      </c>
      <c r="C848" s="3" t="str">
        <f>+_xlfn.XLOOKUP(B848,'[1]export (36)'!$AA:$AA,'[1]export (36)'!$N:$N,0)</f>
        <v>Stock in AGC</v>
      </c>
      <c r="D848" s="3" t="str">
        <f>_xlfn.XLOOKUP(B848,'[1]export (36)'!$AA:$AA,'[1]export (36)'!$R:$R,0)</f>
        <v>TI goods to grade</v>
      </c>
      <c r="E848" s="3">
        <v>185</v>
      </c>
      <c r="F848" s="2" t="s">
        <v>9</v>
      </c>
      <c r="G848" s="2" t="str">
        <f t="shared" si="17"/>
        <v>Не найдено</v>
      </c>
      <c r="H848" s="9" t="str">
        <f>_xlfn.XLOOKUP(B:B,Дубровин!A:A,Дубровин!B:B,"НЕ НАЙДЕНО")</f>
        <v>НЕ НАЙДЕНО</v>
      </c>
      <c r="I848" s="9" t="str">
        <f>_xlfn.XLOOKUP(B:B,Рамила!A:A,Рамила!B:B,"НЕ НАЙДЕНО")</f>
        <v>НЕ НАЙДЕНО</v>
      </c>
      <c r="J848" s="9" t="str">
        <f>_xlfn.XLOOKUP(B:B,Даут!A:A,Даут!B:B,"НЕ НАЙДЕНО")</f>
        <v>НЕ НАЙДЕНО</v>
      </c>
      <c r="K848" s="9" t="str">
        <f>_xlfn.XLOOKUP(B:B,Грейдинг!A:A,Грейдинг!B:B,"НЕ НАЙДЕНО")</f>
        <v>НЕ НАЙДЕНО</v>
      </c>
      <c r="L848" s="10" t="str">
        <f>_xlfn.XLOOKUP(B:B,Сервис!A:A,Сервис!B:B,"НЕ НАЙДЕНО")</f>
        <v>НЕ НАЙДЕНО</v>
      </c>
      <c r="N848"/>
      <c r="O848"/>
      <c r="P848"/>
      <c r="Q848"/>
    </row>
    <row r="849" spans="1:17" x14ac:dyDescent="0.45">
      <c r="A849" s="2" t="s">
        <v>1851</v>
      </c>
      <c r="B849" s="2" t="s">
        <v>1852</v>
      </c>
      <c r="C849" s="3" t="str">
        <f>+_xlfn.XLOOKUP(B849,'[1]export (36)'!$AA:$AA,'[1]export (36)'!$N:$N,0)</f>
        <v>Clarification</v>
      </c>
      <c r="D849" s="3" t="str">
        <f>_xlfn.XLOOKUP(B849,'[1]export (36)'!$AA:$AA,'[1]export (36)'!$R:$R,0)</f>
        <v>TI goods to grade</v>
      </c>
      <c r="E849" s="3">
        <v>68</v>
      </c>
      <c r="F849" s="2" t="s">
        <v>9</v>
      </c>
      <c r="G849" s="2" t="str">
        <f t="shared" si="17"/>
        <v>Не найдено</v>
      </c>
      <c r="H849" s="9" t="str">
        <f>_xlfn.XLOOKUP(B:B,Дубровин!A:A,Дубровин!B:B,"НЕ НАЙДЕНО")</f>
        <v>НЕ НАЙДЕНО</v>
      </c>
      <c r="I849" s="9" t="str">
        <f>_xlfn.XLOOKUP(B:B,Рамила!A:A,Рамила!B:B,"НЕ НАЙДЕНО")</f>
        <v>НЕ НАЙДЕНО</v>
      </c>
      <c r="J849" s="9" t="str">
        <f>_xlfn.XLOOKUP(B:B,Даут!A:A,Даут!B:B,"НЕ НАЙДЕНО")</f>
        <v>НЕ НАЙДЕНО</v>
      </c>
      <c r="K849" s="9" t="str">
        <f>_xlfn.XLOOKUP(B:B,Грейдинг!A:A,Грейдинг!B:B,"НЕ НАЙДЕНО")</f>
        <v>НЕ НАЙДЕНО</v>
      </c>
      <c r="L849" s="10" t="str">
        <f>_xlfn.XLOOKUP(B:B,Сервис!A:A,Сервис!B:B,"НЕ НАЙДЕНО")</f>
        <v>НЕ НАЙДЕНО</v>
      </c>
      <c r="N849"/>
      <c r="O849"/>
      <c r="P849"/>
      <c r="Q849"/>
    </row>
    <row r="850" spans="1:17" x14ac:dyDescent="0.45">
      <c r="A850" s="2" t="s">
        <v>1853</v>
      </c>
      <c r="B850" s="2" t="s">
        <v>1854</v>
      </c>
      <c r="C850" s="3" t="str">
        <f>+_xlfn.XLOOKUP(B850,'[1]export (36)'!$AA:$AA,'[1]export (36)'!$N:$N,0)</f>
        <v>Clarification</v>
      </c>
      <c r="D850" s="3" t="str">
        <f>_xlfn.XLOOKUP(B850,'[1]export (36)'!$AA:$AA,'[1]export (36)'!$R:$R,0)</f>
        <v>TI goods to grade</v>
      </c>
      <c r="E850" s="3">
        <v>199</v>
      </c>
      <c r="F850" s="2" t="s">
        <v>9</v>
      </c>
      <c r="G850" s="2" t="str">
        <f t="shared" si="17"/>
        <v>Не найдено</v>
      </c>
      <c r="H850" s="9" t="str">
        <f>_xlfn.XLOOKUP(B:B,Дубровин!A:A,Дубровин!B:B,"НЕ НАЙДЕНО")</f>
        <v>НЕ НАЙДЕНО</v>
      </c>
      <c r="I850" s="9" t="str">
        <f>_xlfn.XLOOKUP(B:B,Рамила!A:A,Рамила!B:B,"НЕ НАЙДЕНО")</f>
        <v>НЕ НАЙДЕНО</v>
      </c>
      <c r="J850" s="9" t="str">
        <f>_xlfn.XLOOKUP(B:B,Даут!A:A,Даут!B:B,"НЕ НАЙДЕНО")</f>
        <v>НЕ НАЙДЕНО</v>
      </c>
      <c r="K850" s="9" t="str">
        <f>_xlfn.XLOOKUP(B:B,Грейдинг!A:A,Грейдинг!B:B,"НЕ НАЙДЕНО")</f>
        <v>НЕ НАЙДЕНО</v>
      </c>
      <c r="L850" s="10" t="str">
        <f>_xlfn.XLOOKUP(B:B,Сервис!A:A,Сервис!B:B,"НЕ НАЙДЕНО")</f>
        <v>НЕ НАЙДЕНО</v>
      </c>
      <c r="N850"/>
      <c r="O850"/>
      <c r="P850"/>
      <c r="Q850"/>
    </row>
    <row r="851" spans="1:17" x14ac:dyDescent="0.45">
      <c r="A851" s="2" t="s">
        <v>1855</v>
      </c>
      <c r="B851" s="2" t="s">
        <v>1856</v>
      </c>
      <c r="C851" s="3" t="str">
        <f>+_xlfn.XLOOKUP(B851,'[1]export (36)'!$AA:$AA,'[1]export (36)'!$N:$N,0)</f>
        <v>Stock in AGC</v>
      </c>
      <c r="D851" s="3" t="str">
        <f>_xlfn.XLOOKUP(B851,'[1]export (36)'!$AA:$AA,'[1]export (36)'!$R:$R,0)</f>
        <v>TI goods to grade</v>
      </c>
      <c r="E851" s="3">
        <v>101</v>
      </c>
      <c r="F851" s="2" t="s">
        <v>9</v>
      </c>
      <c r="G851" s="2" t="str">
        <f t="shared" si="17"/>
        <v>Не найдено</v>
      </c>
      <c r="H851" s="9" t="str">
        <f>_xlfn.XLOOKUP(B:B,Дубровин!A:A,Дубровин!B:B,"НЕ НАЙДЕНО")</f>
        <v>НЕ НАЙДЕНО</v>
      </c>
      <c r="I851" s="9" t="str">
        <f>_xlfn.XLOOKUP(B:B,Рамила!A:A,Рамила!B:B,"НЕ НАЙДЕНО")</f>
        <v>НЕ НАЙДЕНО</v>
      </c>
      <c r="J851" s="9" t="str">
        <f>_xlfn.XLOOKUP(B:B,Даут!A:A,Даут!B:B,"НЕ НАЙДЕНО")</f>
        <v>НЕ НАЙДЕНО</v>
      </c>
      <c r="K851" s="9" t="str">
        <f>_xlfn.XLOOKUP(B:B,Грейдинг!A:A,Грейдинг!B:B,"НЕ НАЙДЕНО")</f>
        <v>НЕ НАЙДЕНО</v>
      </c>
      <c r="L851" s="10" t="str">
        <f>_xlfn.XLOOKUP(B:B,Сервис!A:A,Сервис!B:B,"НЕ НАЙДЕНО")</f>
        <v>НЕ НАЙДЕНО</v>
      </c>
      <c r="N851"/>
      <c r="O851"/>
      <c r="P851"/>
      <c r="Q851"/>
    </row>
    <row r="852" spans="1:17" x14ac:dyDescent="0.45">
      <c r="A852" s="2" t="s">
        <v>1857</v>
      </c>
      <c r="B852" s="2" t="s">
        <v>1858</v>
      </c>
      <c r="C852" s="3" t="str">
        <f>+_xlfn.XLOOKUP(B852,'[1]export (36)'!$AA:$AA,'[1]export (36)'!$N:$N,0)</f>
        <v>Stock in AGC</v>
      </c>
      <c r="D852" s="3" t="str">
        <f>_xlfn.XLOOKUP(B852,'[1]export (36)'!$AA:$AA,'[1]export (36)'!$R:$R,0)</f>
        <v>TI goods to grade</v>
      </c>
      <c r="E852" s="3">
        <v>433</v>
      </c>
      <c r="F852" s="2" t="s">
        <v>9</v>
      </c>
      <c r="G852" s="2" t="str">
        <f t="shared" si="17"/>
        <v>Не найдено</v>
      </c>
      <c r="H852" s="9" t="str">
        <f>_xlfn.XLOOKUP(B:B,Дубровин!A:A,Дубровин!B:B,"НЕ НАЙДЕНО")</f>
        <v>НЕ НАЙДЕНО</v>
      </c>
      <c r="I852" s="9" t="str">
        <f>_xlfn.XLOOKUP(B:B,Рамила!A:A,Рамила!B:B,"НЕ НАЙДЕНО")</f>
        <v>НЕ НАЙДЕНО</v>
      </c>
      <c r="J852" s="9" t="str">
        <f>_xlfn.XLOOKUP(B:B,Даут!A:A,Даут!B:B,"НЕ НАЙДЕНО")</f>
        <v>НЕ НАЙДЕНО</v>
      </c>
      <c r="K852" s="9" t="str">
        <f>_xlfn.XLOOKUP(B:B,Грейдинг!A:A,Грейдинг!B:B,"НЕ НАЙДЕНО")</f>
        <v>НЕ НАЙДЕНО</v>
      </c>
      <c r="L852" s="10" t="str">
        <f>_xlfn.XLOOKUP(B:B,Сервис!A:A,Сервис!B:B,"НЕ НАЙДЕНО")</f>
        <v>НЕ НАЙДЕНО</v>
      </c>
      <c r="N852"/>
      <c r="O852"/>
      <c r="P852"/>
      <c r="Q852"/>
    </row>
    <row r="853" spans="1:17" x14ac:dyDescent="0.45">
      <c r="A853" s="2" t="s">
        <v>1859</v>
      </c>
      <c r="B853" s="2" t="s">
        <v>1860</v>
      </c>
      <c r="C853" s="3" t="str">
        <f>+_xlfn.XLOOKUP(B853,'[1]export (36)'!$AA:$AA,'[1]export (36)'!$N:$N,0)</f>
        <v>Stock in AGC</v>
      </c>
      <c r="D853" s="3" t="str">
        <f>_xlfn.XLOOKUP(B853,'[1]export (36)'!$AA:$AA,'[1]export (36)'!$R:$R,0)</f>
        <v>TI goods to grade</v>
      </c>
      <c r="E853" s="3">
        <v>334</v>
      </c>
      <c r="F853" s="2" t="s">
        <v>9</v>
      </c>
      <c r="G853" s="2" t="str">
        <f t="shared" si="17"/>
        <v>Не найдено</v>
      </c>
      <c r="H853" s="9" t="str">
        <f>_xlfn.XLOOKUP(B:B,Дубровин!A:A,Дубровин!B:B,"НЕ НАЙДЕНО")</f>
        <v>НЕ НАЙДЕНО</v>
      </c>
      <c r="I853" s="9" t="str">
        <f>_xlfn.XLOOKUP(B:B,Рамила!A:A,Рамила!B:B,"НЕ НАЙДЕНО")</f>
        <v>НЕ НАЙДЕНО</v>
      </c>
      <c r="J853" s="9" t="str">
        <f>_xlfn.XLOOKUP(B:B,Даут!A:A,Даут!B:B,"НЕ НАЙДЕНО")</f>
        <v>НЕ НАЙДЕНО</v>
      </c>
      <c r="K853" s="9" t="str">
        <f>_xlfn.XLOOKUP(B:B,Грейдинг!A:A,Грейдинг!B:B,"НЕ НАЙДЕНО")</f>
        <v>НЕ НАЙДЕНО</v>
      </c>
      <c r="L853" s="10" t="str">
        <f>_xlfn.XLOOKUP(B:B,Сервис!A:A,Сервис!B:B,"НЕ НАЙДЕНО")</f>
        <v>НЕ НАЙДЕНО</v>
      </c>
      <c r="N853"/>
      <c r="O853"/>
      <c r="P853"/>
      <c r="Q853"/>
    </row>
    <row r="854" spans="1:17" x14ac:dyDescent="0.45">
      <c r="A854" s="2" t="s">
        <v>1861</v>
      </c>
      <c r="B854" s="2" t="s">
        <v>1862</v>
      </c>
      <c r="C854" s="3" t="str">
        <f>+_xlfn.XLOOKUP(B854,'[1]export (36)'!$AA:$AA,'[1]export (36)'!$N:$N,0)</f>
        <v>Clarification</v>
      </c>
      <c r="D854" s="3" t="str">
        <f>_xlfn.XLOOKUP(B854,'[1]export (36)'!$AA:$AA,'[1]export (36)'!$R:$R,0)</f>
        <v>TI goods to grade</v>
      </c>
      <c r="E854" s="3">
        <v>79</v>
      </c>
      <c r="F854" s="2" t="s">
        <v>9</v>
      </c>
      <c r="G854" s="2" t="str">
        <f t="shared" si="17"/>
        <v>Не найдено</v>
      </c>
      <c r="H854" s="9" t="str">
        <f>_xlfn.XLOOKUP(B:B,Дубровин!A:A,Дубровин!B:B,"НЕ НАЙДЕНО")</f>
        <v>НЕ НАЙДЕНО</v>
      </c>
      <c r="I854" s="9" t="str">
        <f>_xlfn.XLOOKUP(B:B,Рамила!A:A,Рамила!B:B,"НЕ НАЙДЕНО")</f>
        <v>НЕ НАЙДЕНО</v>
      </c>
      <c r="J854" s="9" t="str">
        <f>_xlfn.XLOOKUP(B:B,Даут!A:A,Даут!B:B,"НЕ НАЙДЕНО")</f>
        <v>НЕ НАЙДЕНО</v>
      </c>
      <c r="K854" s="9" t="str">
        <f>_xlfn.XLOOKUP(B:B,Грейдинг!A:A,Грейдинг!B:B,"НЕ НАЙДЕНО")</f>
        <v>НЕ НАЙДЕНО</v>
      </c>
      <c r="L854" s="10" t="str">
        <f>_xlfn.XLOOKUP(B:B,Сервис!A:A,Сервис!B:B,"НЕ НАЙДЕНО")</f>
        <v>НЕ НАЙДЕНО</v>
      </c>
      <c r="N854"/>
      <c r="O854"/>
      <c r="P854"/>
      <c r="Q854"/>
    </row>
    <row r="855" spans="1:17" x14ac:dyDescent="0.45">
      <c r="A855" s="2" t="s">
        <v>1863</v>
      </c>
      <c r="B855" s="2" t="s">
        <v>1864</v>
      </c>
      <c r="C855" s="3" t="str">
        <f>+_xlfn.XLOOKUP(B855,'[1]export (36)'!$AA:$AA,'[1]export (36)'!$N:$N,0)</f>
        <v>Sorting in AGC</v>
      </c>
      <c r="D855" s="3" t="str">
        <f>_xlfn.XLOOKUP(B855,'[1]export (36)'!$AA:$AA,'[1]export (36)'!$R:$R,0)</f>
        <v>TI goods to grade</v>
      </c>
      <c r="E855" s="3">
        <v>47</v>
      </c>
      <c r="F855" s="2" t="s">
        <v>9</v>
      </c>
      <c r="G855" s="2" t="str">
        <f t="shared" si="17"/>
        <v>Не найдено</v>
      </c>
      <c r="H855" s="9" t="str">
        <f>_xlfn.XLOOKUP(B:B,Дубровин!A:A,Дубровин!B:B,"НЕ НАЙДЕНО")</f>
        <v>НЕ НАЙДЕНО</v>
      </c>
      <c r="I855" s="9" t="str">
        <f>_xlfn.XLOOKUP(B:B,Рамила!A:A,Рамила!B:B,"НЕ НАЙДЕНО")</f>
        <v>НЕ НАЙДЕНО</v>
      </c>
      <c r="J855" s="9" t="str">
        <f>_xlfn.XLOOKUP(B:B,Даут!A:A,Даут!B:B,"НЕ НАЙДЕНО")</f>
        <v>НЕ НАЙДЕНО</v>
      </c>
      <c r="K855" s="9" t="str">
        <f>_xlfn.XLOOKUP(B:B,Грейдинг!A:A,Грейдинг!B:B,"НЕ НАЙДЕНО")</f>
        <v>НЕ НАЙДЕНО</v>
      </c>
      <c r="L855" s="10" t="str">
        <f>_xlfn.XLOOKUP(B:B,Сервис!A:A,Сервис!B:B,"НЕ НАЙДЕНО")</f>
        <v>НЕ НАЙДЕНО</v>
      </c>
      <c r="N855"/>
      <c r="O855"/>
      <c r="P855"/>
      <c r="Q855"/>
    </row>
    <row r="856" spans="1:17" x14ac:dyDescent="0.45">
      <c r="A856" s="2" t="s">
        <v>1865</v>
      </c>
      <c r="B856" s="2" t="s">
        <v>1866</v>
      </c>
      <c r="C856" s="3" t="str">
        <f>+_xlfn.XLOOKUP(B856,'[1]export (36)'!$AA:$AA,'[1]export (36)'!$N:$N,0)</f>
        <v>Stock in AGC</v>
      </c>
      <c r="D856" s="3" t="str">
        <f>_xlfn.XLOOKUP(B856,'[1]export (36)'!$AA:$AA,'[1]export (36)'!$R:$R,0)</f>
        <v>TI goods to grade</v>
      </c>
      <c r="E856" s="3">
        <v>86</v>
      </c>
      <c r="F856" s="2" t="s">
        <v>9</v>
      </c>
      <c r="G856" s="2" t="str">
        <f t="shared" si="17"/>
        <v>Не найдено</v>
      </c>
      <c r="H856" s="9" t="str">
        <f>_xlfn.XLOOKUP(B:B,Дубровин!A:A,Дубровин!B:B,"НЕ НАЙДЕНО")</f>
        <v>НЕ НАЙДЕНО</v>
      </c>
      <c r="I856" s="9" t="str">
        <f>_xlfn.XLOOKUP(B:B,Рамила!A:A,Рамила!B:B,"НЕ НАЙДЕНО")</f>
        <v>НЕ НАЙДЕНО</v>
      </c>
      <c r="J856" s="9" t="str">
        <f>_xlfn.XLOOKUP(B:B,Даут!A:A,Даут!B:B,"НЕ НАЙДЕНО")</f>
        <v>НЕ НАЙДЕНО</v>
      </c>
      <c r="K856" s="9" t="str">
        <f>_xlfn.XLOOKUP(B:B,Грейдинг!A:A,Грейдинг!B:B,"НЕ НАЙДЕНО")</f>
        <v>НЕ НАЙДЕНО</v>
      </c>
      <c r="L856" s="10" t="str">
        <f>_xlfn.XLOOKUP(B:B,Сервис!A:A,Сервис!B:B,"НЕ НАЙДЕНО")</f>
        <v>НЕ НАЙДЕНО</v>
      </c>
      <c r="N856"/>
      <c r="O856"/>
      <c r="P856"/>
      <c r="Q856"/>
    </row>
    <row r="857" spans="1:17" x14ac:dyDescent="0.45">
      <c r="A857" s="2" t="s">
        <v>1867</v>
      </c>
      <c r="B857" s="2" t="s">
        <v>1868</v>
      </c>
      <c r="C857" s="3" t="str">
        <f>+_xlfn.XLOOKUP(B857,'[1]export (36)'!$AA:$AA,'[1]export (36)'!$N:$N,0)</f>
        <v>Sorting in AGC</v>
      </c>
      <c r="D857" s="3" t="str">
        <f>_xlfn.XLOOKUP(B857,'[1]export (36)'!$AA:$AA,'[1]export (36)'!$R:$R,0)</f>
        <v>TI goods to grade</v>
      </c>
      <c r="E857" s="3">
        <v>79</v>
      </c>
      <c r="F857" s="2" t="s">
        <v>9</v>
      </c>
      <c r="G857" s="2" t="str">
        <f t="shared" si="17"/>
        <v>Не найдено</v>
      </c>
      <c r="H857" s="9" t="str">
        <f>_xlfn.XLOOKUP(B:B,Дубровин!A:A,Дубровин!B:B,"НЕ НАЙДЕНО")</f>
        <v>НЕ НАЙДЕНО</v>
      </c>
      <c r="I857" s="9" t="str">
        <f>_xlfn.XLOOKUP(B:B,Рамила!A:A,Рамила!B:B,"НЕ НАЙДЕНО")</f>
        <v>НЕ НАЙДЕНО</v>
      </c>
      <c r="J857" s="9" t="str">
        <f>_xlfn.XLOOKUP(B:B,Даут!A:A,Даут!B:B,"НЕ НАЙДЕНО")</f>
        <v>НЕ НАЙДЕНО</v>
      </c>
      <c r="K857" s="9" t="str">
        <f>_xlfn.XLOOKUP(B:B,Грейдинг!A:A,Грейдинг!B:B,"НЕ НАЙДЕНО")</f>
        <v>НЕ НАЙДЕНО</v>
      </c>
      <c r="L857" s="10" t="str">
        <f>_xlfn.XLOOKUP(B:B,Сервис!A:A,Сервис!B:B,"НЕ НАЙДЕНО")</f>
        <v>НЕ НАЙДЕНО</v>
      </c>
      <c r="N857"/>
      <c r="O857"/>
      <c r="P857"/>
      <c r="Q857"/>
    </row>
    <row r="858" spans="1:17" x14ac:dyDescent="0.45">
      <c r="A858" s="2" t="s">
        <v>1869</v>
      </c>
      <c r="B858" s="2" t="s">
        <v>1870</v>
      </c>
      <c r="C858" s="3" t="str">
        <f>+_xlfn.XLOOKUP(B858,'[1]export (36)'!$AA:$AA,'[1]export (36)'!$N:$N,0)</f>
        <v>Stock in AGC</v>
      </c>
      <c r="D858" s="3" t="str">
        <f>_xlfn.XLOOKUP(B858,'[1]export (36)'!$AA:$AA,'[1]export (36)'!$R:$R,0)</f>
        <v>TI goods to grade</v>
      </c>
      <c r="E858" s="3">
        <v>13</v>
      </c>
      <c r="F858" s="2" t="s">
        <v>9</v>
      </c>
      <c r="G858" s="2" t="str">
        <f t="shared" si="17"/>
        <v>Не найдено</v>
      </c>
      <c r="H858" s="9" t="str">
        <f>_xlfn.XLOOKUP(B:B,Дубровин!A:A,Дубровин!B:B,"НЕ НАЙДЕНО")</f>
        <v>НЕ НАЙДЕНО</v>
      </c>
      <c r="I858" s="9" t="str">
        <f>_xlfn.XLOOKUP(B:B,Рамила!A:A,Рамила!B:B,"НЕ НАЙДЕНО")</f>
        <v>НЕ НАЙДЕНО</v>
      </c>
      <c r="J858" s="9" t="str">
        <f>_xlfn.XLOOKUP(B:B,Даут!A:A,Даут!B:B,"НЕ НАЙДЕНО")</f>
        <v>НЕ НАЙДЕНО</v>
      </c>
      <c r="K858" s="9" t="str">
        <f>_xlfn.XLOOKUP(B:B,Грейдинг!A:A,Грейдинг!B:B,"НЕ НАЙДЕНО")</f>
        <v>НЕ НАЙДЕНО</v>
      </c>
      <c r="L858" s="10" t="str">
        <f>_xlfn.XLOOKUP(B:B,Сервис!A:A,Сервис!B:B,"НЕ НАЙДЕНО")</f>
        <v>НЕ НАЙДЕНО</v>
      </c>
      <c r="N858"/>
      <c r="O858"/>
      <c r="P858"/>
      <c r="Q858"/>
    </row>
    <row r="859" spans="1:17" x14ac:dyDescent="0.45">
      <c r="A859" s="2" t="s">
        <v>1871</v>
      </c>
      <c r="B859" s="2" t="s">
        <v>1872</v>
      </c>
      <c r="C859" s="3" t="str">
        <f>+_xlfn.XLOOKUP(B859,'[1]export (36)'!$AA:$AA,'[1]export (36)'!$N:$N,0)</f>
        <v>Prepare to sell</v>
      </c>
      <c r="D859" s="3" t="str">
        <f>_xlfn.XLOOKUP(B859,'[1]export (36)'!$AA:$AA,'[1]export (36)'!$R:$R,0)</f>
        <v>TI goods to grade</v>
      </c>
      <c r="E859" s="3">
        <v>47</v>
      </c>
      <c r="F859" s="2" t="s">
        <v>9</v>
      </c>
      <c r="G859" s="2" t="str">
        <f t="shared" si="17"/>
        <v>Не найдено</v>
      </c>
      <c r="H859" s="9" t="str">
        <f>_xlfn.XLOOKUP(B:B,Дубровин!A:A,Дубровин!B:B,"НЕ НАЙДЕНО")</f>
        <v>НЕ НАЙДЕНО</v>
      </c>
      <c r="I859" s="9" t="str">
        <f>_xlfn.XLOOKUP(B:B,Рамила!A:A,Рамила!B:B,"НЕ НАЙДЕНО")</f>
        <v>НЕ НАЙДЕНО</v>
      </c>
      <c r="J859" s="9" t="str">
        <f>_xlfn.XLOOKUP(B:B,Даут!A:A,Даут!B:B,"НЕ НАЙДЕНО")</f>
        <v>НЕ НАЙДЕНО</v>
      </c>
      <c r="K859" s="9" t="str">
        <f>_xlfn.XLOOKUP(B:B,Грейдинг!A:A,Грейдинг!B:B,"НЕ НАЙДЕНО")</f>
        <v>НЕ НАЙДЕНО</v>
      </c>
      <c r="L859" s="10" t="str">
        <f>_xlfn.XLOOKUP(B:B,Сервис!A:A,Сервис!B:B,"НЕ НАЙДЕНО")</f>
        <v>НЕ НАЙДЕНО</v>
      </c>
      <c r="N859"/>
      <c r="O859"/>
      <c r="P859"/>
      <c r="Q859"/>
    </row>
    <row r="860" spans="1:17" x14ac:dyDescent="0.45">
      <c r="A860" s="2" t="s">
        <v>1873</v>
      </c>
      <c r="B860" s="2" t="s">
        <v>1874</v>
      </c>
      <c r="C860" s="3" t="str">
        <f>+_xlfn.XLOOKUP(B860,'[1]export (36)'!$AA:$AA,'[1]export (36)'!$N:$N,0)</f>
        <v>Stock in AGC</v>
      </c>
      <c r="D860" s="3" t="str">
        <f>_xlfn.XLOOKUP(B860,'[1]export (36)'!$AA:$AA,'[1]export (36)'!$R:$R,0)</f>
        <v>TI goods to grade</v>
      </c>
      <c r="E860" s="3">
        <v>79</v>
      </c>
      <c r="F860" s="2" t="s">
        <v>9</v>
      </c>
      <c r="G860" s="2" t="str">
        <f t="shared" si="17"/>
        <v>Не найдено</v>
      </c>
      <c r="H860" s="9" t="str">
        <f>_xlfn.XLOOKUP(B:B,Дубровин!A:A,Дубровин!B:B,"НЕ НАЙДЕНО")</f>
        <v>НЕ НАЙДЕНО</v>
      </c>
      <c r="I860" s="9" t="str">
        <f>_xlfn.XLOOKUP(B:B,Рамила!A:A,Рамила!B:B,"НЕ НАЙДЕНО")</f>
        <v>НЕ НАЙДЕНО</v>
      </c>
      <c r="J860" s="9" t="str">
        <f>_xlfn.XLOOKUP(B:B,Даут!A:A,Даут!B:B,"НЕ НАЙДЕНО")</f>
        <v>НЕ НАЙДЕНО</v>
      </c>
      <c r="K860" s="9" t="str">
        <f>_xlfn.XLOOKUP(B:B,Грейдинг!A:A,Грейдинг!B:B,"НЕ НАЙДЕНО")</f>
        <v>НЕ НАЙДЕНО</v>
      </c>
      <c r="L860" s="10" t="str">
        <f>_xlfn.XLOOKUP(B:B,Сервис!A:A,Сервис!B:B,"НЕ НАЙДЕНО")</f>
        <v>НЕ НАЙДЕНО</v>
      </c>
      <c r="N860"/>
      <c r="O860"/>
      <c r="P860"/>
      <c r="Q860"/>
    </row>
    <row r="861" spans="1:17" x14ac:dyDescent="0.45">
      <c r="A861" s="2" t="s">
        <v>1875</v>
      </c>
      <c r="B861" s="2" t="s">
        <v>1876</v>
      </c>
      <c r="C861" s="3" t="str">
        <f>+_xlfn.XLOOKUP(B861,'[1]export (36)'!$AA:$AA,'[1]export (36)'!$N:$N,0)</f>
        <v>Stock in AGC</v>
      </c>
      <c r="D861" s="3" t="str">
        <f>_xlfn.XLOOKUP(B861,'[1]export (36)'!$AA:$AA,'[1]export (36)'!$R:$R,0)</f>
        <v>TI goods to grade</v>
      </c>
      <c r="E861" s="3">
        <v>79</v>
      </c>
      <c r="F861" s="2" t="s">
        <v>9</v>
      </c>
      <c r="G861" s="2" t="str">
        <f t="shared" si="17"/>
        <v>Не найдено</v>
      </c>
      <c r="H861" s="9" t="str">
        <f>_xlfn.XLOOKUP(B:B,Дубровин!A:A,Дубровин!B:B,"НЕ НАЙДЕНО")</f>
        <v>НЕ НАЙДЕНО</v>
      </c>
      <c r="I861" s="9" t="str">
        <f>_xlfn.XLOOKUP(B:B,Рамила!A:A,Рамила!B:B,"НЕ НАЙДЕНО")</f>
        <v>НЕ НАЙДЕНО</v>
      </c>
      <c r="J861" s="9" t="str">
        <f>_xlfn.XLOOKUP(B:B,Даут!A:A,Даут!B:B,"НЕ НАЙДЕНО")</f>
        <v>НЕ НАЙДЕНО</v>
      </c>
      <c r="K861" s="9" t="str">
        <f>_xlfn.XLOOKUP(B:B,Грейдинг!A:A,Грейдинг!B:B,"НЕ НАЙДЕНО")</f>
        <v>НЕ НАЙДЕНО</v>
      </c>
      <c r="L861" s="10" t="str">
        <f>_xlfn.XLOOKUP(B:B,Сервис!A:A,Сервис!B:B,"НЕ НАЙДЕНО")</f>
        <v>НЕ НАЙДЕНО</v>
      </c>
      <c r="N861"/>
      <c r="O861"/>
      <c r="P861"/>
      <c r="Q861"/>
    </row>
    <row r="862" spans="1:17" x14ac:dyDescent="0.45">
      <c r="A862" s="2" t="s">
        <v>1877</v>
      </c>
      <c r="B862" s="2" t="s">
        <v>1878</v>
      </c>
      <c r="C862" s="3" t="str">
        <f>+_xlfn.XLOOKUP(B862,'[1]export (36)'!$AA:$AA,'[1]export (36)'!$N:$N,0)</f>
        <v>Clarification</v>
      </c>
      <c r="D862" s="3" t="str">
        <f>_xlfn.XLOOKUP(B862,'[1]export (36)'!$AA:$AA,'[1]export (36)'!$R:$R,0)</f>
        <v>TI goods to grade</v>
      </c>
      <c r="E862" s="3">
        <v>43</v>
      </c>
      <c r="F862" s="2" t="s">
        <v>9</v>
      </c>
      <c r="G862" s="2" t="str">
        <f t="shared" si="17"/>
        <v>Не найдено</v>
      </c>
      <c r="H862" s="9" t="str">
        <f>_xlfn.XLOOKUP(B:B,Дубровин!A:A,Дубровин!B:B,"НЕ НАЙДЕНО")</f>
        <v>НЕ НАЙДЕНО</v>
      </c>
      <c r="I862" s="9" t="str">
        <f>_xlfn.XLOOKUP(B:B,Рамила!A:A,Рамила!B:B,"НЕ НАЙДЕНО")</f>
        <v>НЕ НАЙДЕНО</v>
      </c>
      <c r="J862" s="9" t="str">
        <f>_xlfn.XLOOKUP(B:B,Даут!A:A,Даут!B:B,"НЕ НАЙДЕНО")</f>
        <v>НЕ НАЙДЕНО</v>
      </c>
      <c r="K862" s="9" t="str">
        <f>_xlfn.XLOOKUP(B:B,Грейдинг!A:A,Грейдинг!B:B,"НЕ НАЙДЕНО")</f>
        <v>НЕ НАЙДЕНО</v>
      </c>
      <c r="L862" s="10" t="str">
        <f>_xlfn.XLOOKUP(B:B,Сервис!A:A,Сервис!B:B,"НЕ НАЙДЕНО")</f>
        <v>НЕ НАЙДЕНО</v>
      </c>
      <c r="N862"/>
      <c r="O862"/>
      <c r="P862"/>
      <c r="Q862"/>
    </row>
    <row r="863" spans="1:17" x14ac:dyDescent="0.45">
      <c r="A863" s="2" t="s">
        <v>1879</v>
      </c>
      <c r="B863" s="2" t="s">
        <v>1880</v>
      </c>
      <c r="C863" s="3" t="str">
        <f>+_xlfn.XLOOKUP(B863,'[1]export (36)'!$AA:$AA,'[1]export (36)'!$N:$N,0)</f>
        <v>Sorting in AGC</v>
      </c>
      <c r="D863" s="3" t="str">
        <f>_xlfn.XLOOKUP(B863,'[1]export (36)'!$AA:$AA,'[1]export (36)'!$R:$R,0)</f>
        <v>TI goods to grade</v>
      </c>
      <c r="E863" s="3">
        <v>86</v>
      </c>
      <c r="F863" s="2" t="s">
        <v>9</v>
      </c>
      <c r="G863" s="2" t="str">
        <f t="shared" si="17"/>
        <v>Не найдено</v>
      </c>
      <c r="H863" s="9" t="str">
        <f>_xlfn.XLOOKUP(B:B,Дубровин!A:A,Дубровин!B:B,"НЕ НАЙДЕНО")</f>
        <v>НЕ НАЙДЕНО</v>
      </c>
      <c r="I863" s="9" t="str">
        <f>_xlfn.XLOOKUP(B:B,Рамила!A:A,Рамила!B:B,"НЕ НАЙДЕНО")</f>
        <v>НЕ НАЙДЕНО</v>
      </c>
      <c r="J863" s="9" t="str">
        <f>_xlfn.XLOOKUP(B:B,Даут!A:A,Даут!B:B,"НЕ НАЙДЕНО")</f>
        <v>НЕ НАЙДЕНО</v>
      </c>
      <c r="K863" s="9" t="str">
        <f>_xlfn.XLOOKUP(B:B,Грейдинг!A:A,Грейдинг!B:B,"НЕ НАЙДЕНО")</f>
        <v>НЕ НАЙДЕНО</v>
      </c>
      <c r="L863" s="10" t="str">
        <f>_xlfn.XLOOKUP(B:B,Сервис!A:A,Сервис!B:B,"НЕ НАЙДЕНО")</f>
        <v>НЕ НАЙДЕНО</v>
      </c>
      <c r="N863"/>
      <c r="O863"/>
      <c r="P863"/>
      <c r="Q863"/>
    </row>
    <row r="864" spans="1:17" x14ac:dyDescent="0.45">
      <c r="A864" s="2" t="s">
        <v>1881</v>
      </c>
      <c r="B864" s="2" t="s">
        <v>1882</v>
      </c>
      <c r="C864" s="3" t="str">
        <f>+_xlfn.XLOOKUP(B864,'[1]export (36)'!$AA:$AA,'[1]export (36)'!$N:$N,0)</f>
        <v>Repair</v>
      </c>
      <c r="D864" s="3" t="str">
        <f>_xlfn.XLOOKUP(B864,'[1]export (36)'!$AA:$AA,'[1]export (36)'!$R:$R,0)</f>
        <v>TI goods to grade</v>
      </c>
      <c r="E864" s="3">
        <v>86</v>
      </c>
      <c r="F864" s="2" t="s">
        <v>9</v>
      </c>
      <c r="G864" s="2" t="str">
        <f t="shared" si="17"/>
        <v>Не найдено</v>
      </c>
      <c r="H864" s="9" t="str">
        <f>_xlfn.XLOOKUP(B:B,Дубровин!A:A,Дубровин!B:B,"НЕ НАЙДЕНО")</f>
        <v>НЕ НАЙДЕНО</v>
      </c>
      <c r="I864" s="9" t="str">
        <f>_xlfn.XLOOKUP(B:B,Рамила!A:A,Рамила!B:B,"НЕ НАЙДЕНО")</f>
        <v>НЕ НАЙДЕНО</v>
      </c>
      <c r="J864" s="9" t="str">
        <f>_xlfn.XLOOKUP(B:B,Даут!A:A,Даут!B:B,"НЕ НАЙДЕНО")</f>
        <v>НЕ НАЙДЕНО</v>
      </c>
      <c r="K864" s="9" t="str">
        <f>_xlfn.XLOOKUP(B:B,Грейдинг!A:A,Грейдинг!B:B,"НЕ НАЙДЕНО")</f>
        <v>НЕ НАЙДЕНО</v>
      </c>
      <c r="L864" s="10" t="str">
        <f>_xlfn.XLOOKUP(B:B,Сервис!A:A,Сервис!B:B,"НЕ НАЙДЕНО")</f>
        <v>НЕ НАЙДЕНО</v>
      </c>
      <c r="N864"/>
      <c r="O864"/>
      <c r="P864"/>
      <c r="Q864"/>
    </row>
    <row r="865" spans="1:17" x14ac:dyDescent="0.45">
      <c r="A865" s="2" t="s">
        <v>1883</v>
      </c>
      <c r="B865" s="2" t="s">
        <v>1884</v>
      </c>
      <c r="C865" s="3" t="str">
        <f>+_xlfn.XLOOKUP(B865,'[1]export (36)'!$AA:$AA,'[1]export (36)'!$N:$N,0)</f>
        <v>Prepare to sell</v>
      </c>
      <c r="D865" s="3" t="str">
        <f>_xlfn.XLOOKUP(B865,'[1]export (36)'!$AA:$AA,'[1]export (36)'!$R:$R,0)</f>
        <v>TI goods to grade</v>
      </c>
      <c r="E865" s="3">
        <v>43</v>
      </c>
      <c r="F865" s="2" t="s">
        <v>9</v>
      </c>
      <c r="G865" s="2" t="str">
        <f t="shared" si="17"/>
        <v>Не найдено</v>
      </c>
      <c r="H865" s="9" t="str">
        <f>_xlfn.XLOOKUP(B:B,Дубровин!A:A,Дубровин!B:B,"НЕ НАЙДЕНО")</f>
        <v>НЕ НАЙДЕНО</v>
      </c>
      <c r="I865" s="9" t="str">
        <f>_xlfn.XLOOKUP(B:B,Рамила!A:A,Рамила!B:B,"НЕ НАЙДЕНО")</f>
        <v>НЕ НАЙДЕНО</v>
      </c>
      <c r="J865" s="9" t="str">
        <f>_xlfn.XLOOKUP(B:B,Даут!A:A,Даут!B:B,"НЕ НАЙДЕНО")</f>
        <v>НЕ НАЙДЕНО</v>
      </c>
      <c r="K865" s="9" t="str">
        <f>_xlfn.XLOOKUP(B:B,Грейдинг!A:A,Грейдинг!B:B,"НЕ НАЙДЕНО")</f>
        <v>НЕ НАЙДЕНО</v>
      </c>
      <c r="L865" s="10" t="str">
        <f>_xlfn.XLOOKUP(B:B,Сервис!A:A,Сервис!B:B,"НЕ НАЙДЕНО")</f>
        <v>НЕ НАЙДЕНО</v>
      </c>
      <c r="N865"/>
      <c r="O865"/>
      <c r="P865"/>
      <c r="Q865"/>
    </row>
    <row r="866" spans="1:17" x14ac:dyDescent="0.45">
      <c r="A866" s="2" t="s">
        <v>1885</v>
      </c>
      <c r="B866" s="2" t="s">
        <v>1886</v>
      </c>
      <c r="C866" s="3" t="str">
        <f>+_xlfn.XLOOKUP(B866,'[1]export (36)'!$AA:$AA,'[1]export (36)'!$N:$N,0)</f>
        <v>Sorting in AGC</v>
      </c>
      <c r="D866" s="3" t="str">
        <f>_xlfn.XLOOKUP(B866,'[1]export (36)'!$AA:$AA,'[1]export (36)'!$R:$R,0)</f>
        <v>TI goods to grade</v>
      </c>
      <c r="E866" s="3">
        <v>43</v>
      </c>
      <c r="F866" s="2" t="s">
        <v>9</v>
      </c>
      <c r="G866" s="2" t="str">
        <f t="shared" si="17"/>
        <v>Не найдено</v>
      </c>
      <c r="H866" s="9" t="str">
        <f>_xlfn.XLOOKUP(B:B,Дубровин!A:A,Дубровин!B:B,"НЕ НАЙДЕНО")</f>
        <v>НЕ НАЙДЕНО</v>
      </c>
      <c r="I866" s="9" t="str">
        <f>_xlfn.XLOOKUP(B:B,Рамила!A:A,Рамила!B:B,"НЕ НАЙДЕНО")</f>
        <v>НЕ НАЙДЕНО</v>
      </c>
      <c r="J866" s="9" t="str">
        <f>_xlfn.XLOOKUP(B:B,Даут!A:A,Даут!B:B,"НЕ НАЙДЕНО")</f>
        <v>НЕ НАЙДЕНО</v>
      </c>
      <c r="K866" s="9" t="str">
        <f>_xlfn.XLOOKUP(B:B,Грейдинг!A:A,Грейдинг!B:B,"НЕ НАЙДЕНО")</f>
        <v>НЕ НАЙДЕНО</v>
      </c>
      <c r="L866" s="10" t="str">
        <f>_xlfn.XLOOKUP(B:B,Сервис!A:A,Сервис!B:B,"НЕ НАЙДЕНО")</f>
        <v>НЕ НАЙДЕНО</v>
      </c>
      <c r="N866"/>
      <c r="O866"/>
      <c r="P866"/>
      <c r="Q866"/>
    </row>
    <row r="867" spans="1:17" x14ac:dyDescent="0.45">
      <c r="A867" s="2" t="s">
        <v>1887</v>
      </c>
      <c r="B867" s="2" t="s">
        <v>1888</v>
      </c>
      <c r="C867" s="3" t="str">
        <f>+_xlfn.XLOOKUP(B867,'[1]export (36)'!$AA:$AA,'[1]export (36)'!$N:$N,0)</f>
        <v>Clarification</v>
      </c>
      <c r="D867" s="3" t="str">
        <f>_xlfn.XLOOKUP(B867,'[1]export (36)'!$AA:$AA,'[1]export (36)'!$R:$R,0)</f>
        <v>TI goods to grade</v>
      </c>
      <c r="E867" s="3">
        <v>43</v>
      </c>
      <c r="F867" s="2" t="s">
        <v>9</v>
      </c>
      <c r="G867" s="2" t="str">
        <f t="shared" si="17"/>
        <v>Не найдено</v>
      </c>
      <c r="H867" s="9" t="str">
        <f>_xlfn.XLOOKUP(B:B,Дубровин!A:A,Дубровин!B:B,"НЕ НАЙДЕНО")</f>
        <v>НЕ НАЙДЕНО</v>
      </c>
      <c r="I867" s="9" t="str">
        <f>_xlfn.XLOOKUP(B:B,Рамила!A:A,Рамила!B:B,"НЕ НАЙДЕНО")</f>
        <v>НЕ НАЙДЕНО</v>
      </c>
      <c r="J867" s="9" t="str">
        <f>_xlfn.XLOOKUP(B:B,Даут!A:A,Даут!B:B,"НЕ НАЙДЕНО")</f>
        <v>НЕ НАЙДЕНО</v>
      </c>
      <c r="K867" s="9" t="str">
        <f>_xlfn.XLOOKUP(B:B,Грейдинг!A:A,Грейдинг!B:B,"НЕ НАЙДЕНО")</f>
        <v>НЕ НАЙДЕНО</v>
      </c>
      <c r="L867" s="10" t="str">
        <f>_xlfn.XLOOKUP(B:B,Сервис!A:A,Сервис!B:B,"НЕ НАЙДЕНО")</f>
        <v>НЕ НАЙДЕНО</v>
      </c>
      <c r="N867"/>
      <c r="O867"/>
      <c r="P867"/>
      <c r="Q867"/>
    </row>
    <row r="868" spans="1:17" x14ac:dyDescent="0.45">
      <c r="A868" s="2" t="s">
        <v>1889</v>
      </c>
      <c r="B868" s="2" t="s">
        <v>1890</v>
      </c>
      <c r="C868" s="3" t="str">
        <f>+_xlfn.XLOOKUP(B868,'[1]export (36)'!$AA:$AA,'[1]export (36)'!$N:$N,0)</f>
        <v>Prepare to sell</v>
      </c>
      <c r="D868" s="3" t="str">
        <f>_xlfn.XLOOKUP(B868,'[1]export (36)'!$AA:$AA,'[1]export (36)'!$R:$R,0)</f>
        <v>TI goods to grade</v>
      </c>
      <c r="E868" s="3">
        <v>91</v>
      </c>
      <c r="F868" s="2" t="s">
        <v>9</v>
      </c>
      <c r="G868" s="2" t="str">
        <f t="shared" si="17"/>
        <v>Не найдено</v>
      </c>
      <c r="H868" s="9" t="str">
        <f>_xlfn.XLOOKUP(B:B,Дубровин!A:A,Дубровин!B:B,"НЕ НАЙДЕНО")</f>
        <v>НЕ НАЙДЕНО</v>
      </c>
      <c r="I868" s="9" t="str">
        <f>_xlfn.XLOOKUP(B:B,Рамила!A:A,Рамила!B:B,"НЕ НАЙДЕНО")</f>
        <v>НЕ НАЙДЕНО</v>
      </c>
      <c r="J868" s="9" t="str">
        <f>_xlfn.XLOOKUP(B:B,Даут!A:A,Даут!B:B,"НЕ НАЙДЕНО")</f>
        <v>НЕ НАЙДЕНО</v>
      </c>
      <c r="K868" s="9" t="str">
        <f>_xlfn.XLOOKUP(B:B,Грейдинг!A:A,Грейдинг!B:B,"НЕ НАЙДЕНО")</f>
        <v>НЕ НАЙДЕНО</v>
      </c>
      <c r="L868" s="10" t="str">
        <f>_xlfn.XLOOKUP(B:B,Сервис!A:A,Сервис!B:B,"НЕ НАЙДЕНО")</f>
        <v>НЕ НАЙДЕНО</v>
      </c>
      <c r="N868"/>
      <c r="O868"/>
      <c r="P868"/>
      <c r="Q868"/>
    </row>
    <row r="869" spans="1:17" x14ac:dyDescent="0.45">
      <c r="A869" s="2" t="s">
        <v>1891</v>
      </c>
      <c r="B869" s="2" t="s">
        <v>1892</v>
      </c>
      <c r="C869" s="3" t="str">
        <f>+_xlfn.XLOOKUP(B869,'[1]export (36)'!$AA:$AA,'[1]export (36)'!$N:$N,0)</f>
        <v>Clarification</v>
      </c>
      <c r="D869" s="3" t="str">
        <f>_xlfn.XLOOKUP(B869,'[1]export (36)'!$AA:$AA,'[1]export (36)'!$R:$R,0)</f>
        <v>TI goods to grade</v>
      </c>
      <c r="E869" s="3">
        <v>56</v>
      </c>
      <c r="F869" s="2" t="s">
        <v>9</v>
      </c>
      <c r="G869" s="2" t="str">
        <f t="shared" si="17"/>
        <v>Не найдено</v>
      </c>
      <c r="H869" s="9" t="str">
        <f>_xlfn.XLOOKUP(B:B,Дубровин!A:A,Дубровин!B:B,"НЕ НАЙДЕНО")</f>
        <v>НЕ НАЙДЕНО</v>
      </c>
      <c r="I869" s="9" t="str">
        <f>_xlfn.XLOOKUP(B:B,Рамила!A:A,Рамила!B:B,"НЕ НАЙДЕНО")</f>
        <v>НЕ НАЙДЕНО</v>
      </c>
      <c r="J869" s="9" t="str">
        <f>_xlfn.XLOOKUP(B:B,Даут!A:A,Даут!B:B,"НЕ НАЙДЕНО")</f>
        <v>НЕ НАЙДЕНО</v>
      </c>
      <c r="K869" s="9" t="str">
        <f>_xlfn.XLOOKUP(B:B,Грейдинг!A:A,Грейдинг!B:B,"НЕ НАЙДЕНО")</f>
        <v>НЕ НАЙДЕНО</v>
      </c>
      <c r="L869" s="10" t="str">
        <f>_xlfn.XLOOKUP(B:B,Сервис!A:A,Сервис!B:B,"НЕ НАЙДЕНО")</f>
        <v>НЕ НАЙДЕНО</v>
      </c>
      <c r="N869"/>
      <c r="O869"/>
      <c r="P869"/>
      <c r="Q869"/>
    </row>
    <row r="870" spans="1:17" x14ac:dyDescent="0.45">
      <c r="A870" s="2" t="s">
        <v>1893</v>
      </c>
      <c r="B870" s="2" t="s">
        <v>1894</v>
      </c>
      <c r="C870" s="3" t="str">
        <f>+_xlfn.XLOOKUP(B870,'[1]export (36)'!$AA:$AA,'[1]export (36)'!$N:$N,0)</f>
        <v>Repair</v>
      </c>
      <c r="D870" s="3" t="str">
        <f>_xlfn.XLOOKUP(B870,'[1]export (36)'!$AA:$AA,'[1]export (36)'!$R:$R,0)</f>
        <v>TI goods to grade</v>
      </c>
      <c r="E870" s="3">
        <v>86</v>
      </c>
      <c r="F870" s="2" t="s">
        <v>9</v>
      </c>
      <c r="G870" s="2" t="str">
        <f t="shared" si="17"/>
        <v>Не найдено</v>
      </c>
      <c r="H870" s="9" t="str">
        <f>_xlfn.XLOOKUP(B:B,Дубровин!A:A,Дубровин!B:B,"НЕ НАЙДЕНО")</f>
        <v>НЕ НАЙДЕНО</v>
      </c>
      <c r="I870" s="9" t="str">
        <f>_xlfn.XLOOKUP(B:B,Рамила!A:A,Рамила!B:B,"НЕ НАЙДЕНО")</f>
        <v>НЕ НАЙДЕНО</v>
      </c>
      <c r="J870" s="9" t="str">
        <f>_xlfn.XLOOKUP(B:B,Даут!A:A,Даут!B:B,"НЕ НАЙДЕНО")</f>
        <v>НЕ НАЙДЕНО</v>
      </c>
      <c r="K870" s="9" t="str">
        <f>_xlfn.XLOOKUP(B:B,Грейдинг!A:A,Грейдинг!B:B,"НЕ НАЙДЕНО")</f>
        <v>НЕ НАЙДЕНО</v>
      </c>
      <c r="L870" s="10" t="str">
        <f>_xlfn.XLOOKUP(B:B,Сервис!A:A,Сервис!B:B,"НЕ НАЙДЕНО")</f>
        <v>НЕ НАЙДЕНО</v>
      </c>
      <c r="N870"/>
      <c r="O870"/>
      <c r="P870"/>
      <c r="Q870"/>
    </row>
    <row r="871" spans="1:17" x14ac:dyDescent="0.45">
      <c r="A871" s="2" t="s">
        <v>1895</v>
      </c>
      <c r="B871" s="2" t="s">
        <v>1896</v>
      </c>
      <c r="C871" s="3" t="str">
        <f>+_xlfn.XLOOKUP(B871,'[1]export (36)'!$AA:$AA,'[1]export (36)'!$N:$N,0)</f>
        <v>Clarification</v>
      </c>
      <c r="D871" s="3" t="str">
        <f>_xlfn.XLOOKUP(B871,'[1]export (36)'!$AA:$AA,'[1]export (36)'!$R:$R,0)</f>
        <v>TI goods to grade</v>
      </c>
      <c r="E871" s="3">
        <v>86</v>
      </c>
      <c r="F871" s="2" t="s">
        <v>9</v>
      </c>
      <c r="G871" s="2" t="str">
        <f t="shared" si="17"/>
        <v>Не найдено</v>
      </c>
      <c r="H871" s="9" t="str">
        <f>_xlfn.XLOOKUP(B:B,Дубровин!A:A,Дубровин!B:B,"НЕ НАЙДЕНО")</f>
        <v>НЕ НАЙДЕНО</v>
      </c>
      <c r="I871" s="9" t="str">
        <f>_xlfn.XLOOKUP(B:B,Рамила!A:A,Рамила!B:B,"НЕ НАЙДЕНО")</f>
        <v>НЕ НАЙДЕНО</v>
      </c>
      <c r="J871" s="9" t="str">
        <f>_xlfn.XLOOKUP(B:B,Даут!A:A,Даут!B:B,"НЕ НАЙДЕНО")</f>
        <v>НЕ НАЙДЕНО</v>
      </c>
      <c r="K871" s="9" t="str">
        <f>_xlfn.XLOOKUP(B:B,Грейдинг!A:A,Грейдинг!B:B,"НЕ НАЙДЕНО")</f>
        <v>НЕ НАЙДЕНО</v>
      </c>
      <c r="L871" s="10" t="str">
        <f>_xlfn.XLOOKUP(B:B,Сервис!A:A,Сервис!B:B,"НЕ НАЙДЕНО")</f>
        <v>НЕ НАЙДЕНО</v>
      </c>
      <c r="N871"/>
      <c r="O871"/>
      <c r="P871"/>
      <c r="Q871"/>
    </row>
    <row r="872" spans="1:17" x14ac:dyDescent="0.45">
      <c r="A872" s="2" t="s">
        <v>1897</v>
      </c>
      <c r="B872" s="2" t="s">
        <v>1898</v>
      </c>
      <c r="C872" s="3" t="str">
        <f>+_xlfn.XLOOKUP(B872,'[1]export (36)'!$AA:$AA,'[1]export (36)'!$N:$N,0)</f>
        <v>Clarification</v>
      </c>
      <c r="D872" s="3" t="str">
        <f>_xlfn.XLOOKUP(B872,'[1]export (36)'!$AA:$AA,'[1]export (36)'!$R:$R,0)</f>
        <v>TI goods to grade</v>
      </c>
      <c r="E872" s="3">
        <v>79</v>
      </c>
      <c r="F872" s="2" t="s">
        <v>9</v>
      </c>
      <c r="G872" s="2" t="str">
        <f t="shared" si="17"/>
        <v>Не найдено</v>
      </c>
      <c r="H872" s="9" t="str">
        <f>_xlfn.XLOOKUP(B:B,Дубровин!A:A,Дубровин!B:B,"НЕ НАЙДЕНО")</f>
        <v>НЕ НАЙДЕНО</v>
      </c>
      <c r="I872" s="9" t="str">
        <f>_xlfn.XLOOKUP(B:B,Рамила!A:A,Рамила!B:B,"НЕ НАЙДЕНО")</f>
        <v>НЕ НАЙДЕНО</v>
      </c>
      <c r="J872" s="9" t="str">
        <f>_xlfn.XLOOKUP(B:B,Даут!A:A,Даут!B:B,"НЕ НАЙДЕНО")</f>
        <v>НЕ НАЙДЕНО</v>
      </c>
      <c r="K872" s="9" t="str">
        <f>_xlfn.XLOOKUP(B:B,Грейдинг!A:A,Грейдинг!B:B,"НЕ НАЙДЕНО")</f>
        <v>НЕ НАЙДЕНО</v>
      </c>
      <c r="L872" s="10" t="str">
        <f>_xlfn.XLOOKUP(B:B,Сервис!A:A,Сервис!B:B,"НЕ НАЙДЕНО")</f>
        <v>НЕ НАЙДЕНО</v>
      </c>
      <c r="N872"/>
      <c r="O872"/>
      <c r="P872"/>
      <c r="Q872"/>
    </row>
    <row r="873" spans="1:17" x14ac:dyDescent="0.45">
      <c r="A873" s="2" t="s">
        <v>1899</v>
      </c>
      <c r="B873" s="2" t="s">
        <v>1900</v>
      </c>
      <c r="C873" s="3" t="str">
        <f>+_xlfn.XLOOKUP(B873,'[1]export (36)'!$AA:$AA,'[1]export (36)'!$N:$N,0)</f>
        <v>Sorting in AGC</v>
      </c>
      <c r="D873" s="3" t="str">
        <f>_xlfn.XLOOKUP(B873,'[1]export (36)'!$AA:$AA,'[1]export (36)'!$R:$R,0)</f>
        <v>TI goods to grade</v>
      </c>
      <c r="E873" s="3">
        <v>86</v>
      </c>
      <c r="F873" s="2" t="s">
        <v>9</v>
      </c>
      <c r="G873" s="2" t="str">
        <f t="shared" si="17"/>
        <v>Не найдено</v>
      </c>
      <c r="H873" s="9" t="str">
        <f>_xlfn.XLOOKUP(B:B,Дубровин!A:A,Дубровин!B:B,"НЕ НАЙДЕНО")</f>
        <v>НЕ НАЙДЕНО</v>
      </c>
      <c r="I873" s="9" t="str">
        <f>_xlfn.XLOOKUP(B:B,Рамила!A:A,Рамила!B:B,"НЕ НАЙДЕНО")</f>
        <v>НЕ НАЙДЕНО</v>
      </c>
      <c r="J873" s="9" t="str">
        <f>_xlfn.XLOOKUP(B:B,Даут!A:A,Даут!B:B,"НЕ НАЙДЕНО")</f>
        <v>НЕ НАЙДЕНО</v>
      </c>
      <c r="K873" s="9" t="str">
        <f>_xlfn.XLOOKUP(B:B,Грейдинг!A:A,Грейдинг!B:B,"НЕ НАЙДЕНО")</f>
        <v>НЕ НАЙДЕНО</v>
      </c>
      <c r="L873" s="10" t="str">
        <f>_xlfn.XLOOKUP(B:B,Сервис!A:A,Сервис!B:B,"НЕ НАЙДЕНО")</f>
        <v>НЕ НАЙДЕНО</v>
      </c>
      <c r="N873"/>
      <c r="O873"/>
      <c r="P873"/>
      <c r="Q873"/>
    </row>
    <row r="874" spans="1:17" x14ac:dyDescent="0.45">
      <c r="A874" s="2" t="s">
        <v>1901</v>
      </c>
      <c r="B874" s="2" t="s">
        <v>1902</v>
      </c>
      <c r="C874" s="3" t="str">
        <f>+_xlfn.XLOOKUP(B874,'[1]export (36)'!$AA:$AA,'[1]export (36)'!$N:$N,0)</f>
        <v>Clarification</v>
      </c>
      <c r="D874" s="3" t="str">
        <f>_xlfn.XLOOKUP(B874,'[1]export (36)'!$AA:$AA,'[1]export (36)'!$R:$R,0)</f>
        <v>TI goods to grade</v>
      </c>
      <c r="E874" s="3">
        <v>86</v>
      </c>
      <c r="F874" s="2" t="s">
        <v>9</v>
      </c>
      <c r="G874" s="2" t="str">
        <f t="shared" si="17"/>
        <v>Не найдено</v>
      </c>
      <c r="H874" s="9" t="str">
        <f>_xlfn.XLOOKUP(B:B,Дубровин!A:A,Дубровин!B:B,"НЕ НАЙДЕНО")</f>
        <v>НЕ НАЙДЕНО</v>
      </c>
      <c r="I874" s="9" t="str">
        <f>_xlfn.XLOOKUP(B:B,Рамила!A:A,Рамила!B:B,"НЕ НАЙДЕНО")</f>
        <v>НЕ НАЙДЕНО</v>
      </c>
      <c r="J874" s="9" t="str">
        <f>_xlfn.XLOOKUP(B:B,Даут!A:A,Даут!B:B,"НЕ НАЙДЕНО")</f>
        <v>НЕ НАЙДЕНО</v>
      </c>
      <c r="K874" s="9" t="str">
        <f>_xlfn.XLOOKUP(B:B,Грейдинг!A:A,Грейдинг!B:B,"НЕ НАЙДЕНО")</f>
        <v>НЕ НАЙДЕНО</v>
      </c>
      <c r="L874" s="10" t="str">
        <f>_xlfn.XLOOKUP(B:B,Сервис!A:A,Сервис!B:B,"НЕ НАЙДЕНО")</f>
        <v>НЕ НАЙДЕНО</v>
      </c>
      <c r="N874"/>
      <c r="O874"/>
      <c r="P874"/>
      <c r="Q874"/>
    </row>
    <row r="875" spans="1:17" x14ac:dyDescent="0.45">
      <c r="A875" s="2" t="s">
        <v>1903</v>
      </c>
      <c r="B875" s="2" t="s">
        <v>1904</v>
      </c>
      <c r="C875" s="3" t="str">
        <f>+_xlfn.XLOOKUP(B875,'[1]export (36)'!$AA:$AA,'[1]export (36)'!$N:$N,0)</f>
        <v>Polishing</v>
      </c>
      <c r="D875" s="3" t="str">
        <f>_xlfn.XLOOKUP(B875,'[1]export (36)'!$AA:$AA,'[1]export (36)'!$R:$R,0)</f>
        <v>TI goods to grade</v>
      </c>
      <c r="E875" s="3">
        <v>86</v>
      </c>
      <c r="F875" s="2" t="s">
        <v>9</v>
      </c>
      <c r="G875" s="2" t="str">
        <f t="shared" si="17"/>
        <v>Не найдено</v>
      </c>
      <c r="H875" s="9" t="str">
        <f>_xlfn.XLOOKUP(B:B,Дубровин!A:A,Дубровин!B:B,"НЕ НАЙДЕНО")</f>
        <v>НЕ НАЙДЕНО</v>
      </c>
      <c r="I875" s="9" t="str">
        <f>_xlfn.XLOOKUP(B:B,Рамила!A:A,Рамила!B:B,"НЕ НАЙДЕНО")</f>
        <v>НЕ НАЙДЕНО</v>
      </c>
      <c r="J875" s="9" t="str">
        <f>_xlfn.XLOOKUP(B:B,Даут!A:A,Даут!B:B,"НЕ НАЙДЕНО")</f>
        <v>НЕ НАЙДЕНО</v>
      </c>
      <c r="K875" s="9" t="str">
        <f>_xlfn.XLOOKUP(B:B,Грейдинг!A:A,Грейдинг!B:B,"НЕ НАЙДЕНО")</f>
        <v>НЕ НАЙДЕНО</v>
      </c>
      <c r="L875" s="10" t="str">
        <f>_xlfn.XLOOKUP(B:B,Сервис!A:A,Сервис!B:B,"НЕ НАЙДЕНО")</f>
        <v>НЕ НАЙДЕНО</v>
      </c>
      <c r="N875"/>
      <c r="O875"/>
      <c r="P875"/>
      <c r="Q875"/>
    </row>
    <row r="876" spans="1:17" x14ac:dyDescent="0.45">
      <c r="A876" s="2" t="s">
        <v>1905</v>
      </c>
      <c r="B876" s="2" t="s">
        <v>1906</v>
      </c>
      <c r="C876" s="3" t="str">
        <f>+_xlfn.XLOOKUP(B876,'[1]export (36)'!$AA:$AA,'[1]export (36)'!$N:$N,0)</f>
        <v>Sorting in AGC</v>
      </c>
      <c r="D876" s="3" t="str">
        <f>_xlfn.XLOOKUP(B876,'[1]export (36)'!$AA:$AA,'[1]export (36)'!$R:$R,0)</f>
        <v>TI goods to grade</v>
      </c>
      <c r="E876" s="3">
        <v>79</v>
      </c>
      <c r="F876" s="2" t="s">
        <v>9</v>
      </c>
      <c r="G876" s="2" t="str">
        <f t="shared" si="17"/>
        <v>Не найдено</v>
      </c>
      <c r="H876" s="9" t="str">
        <f>_xlfn.XLOOKUP(B:B,Дубровин!A:A,Дубровин!B:B,"НЕ НАЙДЕНО")</f>
        <v>НЕ НАЙДЕНО</v>
      </c>
      <c r="I876" s="9" t="str">
        <f>_xlfn.XLOOKUP(B:B,Рамила!A:A,Рамила!B:B,"НЕ НАЙДЕНО")</f>
        <v>НЕ НАЙДЕНО</v>
      </c>
      <c r="J876" s="9" t="str">
        <f>_xlfn.XLOOKUP(B:B,Даут!A:A,Даут!B:B,"НЕ НАЙДЕНО")</f>
        <v>НЕ НАЙДЕНО</v>
      </c>
      <c r="K876" s="9" t="str">
        <f>_xlfn.XLOOKUP(B:B,Грейдинг!A:A,Грейдинг!B:B,"НЕ НАЙДЕНО")</f>
        <v>НЕ НАЙДЕНО</v>
      </c>
      <c r="L876" s="10" t="str">
        <f>_xlfn.XLOOKUP(B:B,Сервис!A:A,Сервис!B:B,"НЕ НАЙДЕНО")</f>
        <v>НЕ НАЙДЕНО</v>
      </c>
      <c r="N876"/>
      <c r="O876"/>
      <c r="P876"/>
      <c r="Q876"/>
    </row>
    <row r="877" spans="1:17" x14ac:dyDescent="0.45">
      <c r="A877" s="2" t="s">
        <v>1907</v>
      </c>
      <c r="B877" s="2" t="s">
        <v>1908</v>
      </c>
      <c r="C877" s="3" t="str">
        <f>+_xlfn.XLOOKUP(B877,'[1]export (36)'!$AA:$AA,'[1]export (36)'!$N:$N,0)</f>
        <v>Sorting in AGC</v>
      </c>
      <c r="D877" s="3" t="str">
        <f>_xlfn.XLOOKUP(B877,'[1]export (36)'!$AA:$AA,'[1]export (36)'!$R:$R,0)</f>
        <v>TI goods to grade</v>
      </c>
      <c r="E877" s="3">
        <v>79</v>
      </c>
      <c r="F877" s="2" t="s">
        <v>9</v>
      </c>
      <c r="G877" s="2" t="str">
        <f t="shared" si="17"/>
        <v>Не найдено</v>
      </c>
      <c r="H877" s="9" t="str">
        <f>_xlfn.XLOOKUP(B:B,Дубровин!A:A,Дубровин!B:B,"НЕ НАЙДЕНО")</f>
        <v>НЕ НАЙДЕНО</v>
      </c>
      <c r="I877" s="9" t="str">
        <f>_xlfn.XLOOKUP(B:B,Рамила!A:A,Рамила!B:B,"НЕ НАЙДЕНО")</f>
        <v>НЕ НАЙДЕНО</v>
      </c>
      <c r="J877" s="9" t="str">
        <f>_xlfn.XLOOKUP(B:B,Даут!A:A,Даут!B:B,"НЕ НАЙДЕНО")</f>
        <v>НЕ НАЙДЕНО</v>
      </c>
      <c r="K877" s="9" t="str">
        <f>_xlfn.XLOOKUP(B:B,Грейдинг!A:A,Грейдинг!B:B,"НЕ НАЙДЕНО")</f>
        <v>НЕ НАЙДЕНО</v>
      </c>
      <c r="L877" s="10" t="str">
        <f>_xlfn.XLOOKUP(B:B,Сервис!A:A,Сервис!B:B,"НЕ НАЙДЕНО")</f>
        <v>НЕ НАЙДЕНО</v>
      </c>
      <c r="N877"/>
      <c r="O877"/>
      <c r="P877"/>
      <c r="Q877"/>
    </row>
    <row r="878" spans="1:17" x14ac:dyDescent="0.45">
      <c r="A878" s="2" t="s">
        <v>1909</v>
      </c>
      <c r="B878" s="2" t="s">
        <v>1910</v>
      </c>
      <c r="C878" s="3" t="str">
        <f>+_xlfn.XLOOKUP(B878,'[1]export (36)'!$AA:$AA,'[1]export (36)'!$N:$N,0)</f>
        <v>Polishing</v>
      </c>
      <c r="D878" s="3" t="str">
        <f>_xlfn.XLOOKUP(B878,'[1]export (36)'!$AA:$AA,'[1]export (36)'!$R:$R,0)</f>
        <v>TI goods to grade</v>
      </c>
      <c r="E878" s="3">
        <v>79</v>
      </c>
      <c r="F878" s="2" t="s">
        <v>9</v>
      </c>
      <c r="G878" s="2" t="str">
        <f t="shared" si="17"/>
        <v>Не найдено</v>
      </c>
      <c r="H878" s="9" t="str">
        <f>_xlfn.XLOOKUP(B:B,Дубровин!A:A,Дубровин!B:B,"НЕ НАЙДЕНО")</f>
        <v>НЕ НАЙДЕНО</v>
      </c>
      <c r="I878" s="9" t="str">
        <f>_xlfn.XLOOKUP(B:B,Рамила!A:A,Рамила!B:B,"НЕ НАЙДЕНО")</f>
        <v>НЕ НАЙДЕНО</v>
      </c>
      <c r="J878" s="9" t="str">
        <f>_xlfn.XLOOKUP(B:B,Даут!A:A,Даут!B:B,"НЕ НАЙДЕНО")</f>
        <v>НЕ НАЙДЕНО</v>
      </c>
      <c r="K878" s="9" t="str">
        <f>_xlfn.XLOOKUP(B:B,Грейдинг!A:A,Грейдинг!B:B,"НЕ НАЙДЕНО")</f>
        <v>НЕ НАЙДЕНО</v>
      </c>
      <c r="L878" s="10" t="str">
        <f>_xlfn.XLOOKUP(B:B,Сервис!A:A,Сервис!B:B,"НЕ НАЙДЕНО")</f>
        <v>НЕ НАЙДЕНО</v>
      </c>
      <c r="N878"/>
      <c r="O878"/>
      <c r="P878"/>
      <c r="Q878"/>
    </row>
    <row r="879" spans="1:17" x14ac:dyDescent="0.45">
      <c r="A879" s="2" t="s">
        <v>1911</v>
      </c>
      <c r="B879" s="2" t="s">
        <v>1912</v>
      </c>
      <c r="C879" s="3" t="str">
        <f>+_xlfn.XLOOKUP(B879,'[1]export (36)'!$AA:$AA,'[1]export (36)'!$N:$N,0)</f>
        <v>Sorting in AGC</v>
      </c>
      <c r="D879" s="3" t="str">
        <f>_xlfn.XLOOKUP(B879,'[1]export (36)'!$AA:$AA,'[1]export (36)'!$R:$R,0)</f>
        <v>TI goods to grade</v>
      </c>
      <c r="E879" s="3">
        <v>79</v>
      </c>
      <c r="F879" s="2" t="s">
        <v>9</v>
      </c>
      <c r="G879" s="2" t="str">
        <f t="shared" si="17"/>
        <v>Не найдено</v>
      </c>
      <c r="H879" s="9" t="str">
        <f>_xlfn.XLOOKUP(B:B,Дубровин!A:A,Дубровин!B:B,"НЕ НАЙДЕНО")</f>
        <v>НЕ НАЙДЕНО</v>
      </c>
      <c r="I879" s="9" t="str">
        <f>_xlfn.XLOOKUP(B:B,Рамила!A:A,Рамила!B:B,"НЕ НАЙДЕНО")</f>
        <v>НЕ НАЙДЕНО</v>
      </c>
      <c r="J879" s="9" t="str">
        <f>_xlfn.XLOOKUP(B:B,Даут!A:A,Даут!B:B,"НЕ НАЙДЕНО")</f>
        <v>НЕ НАЙДЕНО</v>
      </c>
      <c r="K879" s="9" t="str">
        <f>_xlfn.XLOOKUP(B:B,Грейдинг!A:A,Грейдинг!B:B,"НЕ НАЙДЕНО")</f>
        <v>НЕ НАЙДЕНО</v>
      </c>
      <c r="L879" s="10" t="str">
        <f>_xlfn.XLOOKUP(B:B,Сервис!A:A,Сервис!B:B,"НЕ НАЙДЕНО")</f>
        <v>НЕ НАЙДЕНО</v>
      </c>
      <c r="N879"/>
      <c r="O879"/>
      <c r="P879"/>
      <c r="Q879"/>
    </row>
    <row r="880" spans="1:17" x14ac:dyDescent="0.45">
      <c r="A880" s="2" t="s">
        <v>1913</v>
      </c>
      <c r="B880" s="2" t="s">
        <v>1914</v>
      </c>
      <c r="C880" s="3" t="str">
        <f>+_xlfn.XLOOKUP(B880,'[1]export (36)'!$AA:$AA,'[1]export (36)'!$N:$N,0)</f>
        <v>Sorting in AGC</v>
      </c>
      <c r="D880" s="3" t="str">
        <f>_xlfn.XLOOKUP(B880,'[1]export (36)'!$AA:$AA,'[1]export (36)'!$R:$R,0)</f>
        <v>TI goods to grade</v>
      </c>
      <c r="E880" s="3">
        <v>79</v>
      </c>
      <c r="F880" s="2" t="s">
        <v>9</v>
      </c>
      <c r="G880" s="2" t="str">
        <f t="shared" si="17"/>
        <v>Не найдено</v>
      </c>
      <c r="H880" s="9" t="str">
        <f>_xlfn.XLOOKUP(B:B,Дубровин!A:A,Дубровин!B:B,"НЕ НАЙДЕНО")</f>
        <v>НЕ НАЙДЕНО</v>
      </c>
      <c r="I880" s="9" t="str">
        <f>_xlfn.XLOOKUP(B:B,Рамила!A:A,Рамила!B:B,"НЕ НАЙДЕНО")</f>
        <v>НЕ НАЙДЕНО</v>
      </c>
      <c r="J880" s="9" t="str">
        <f>_xlfn.XLOOKUP(B:B,Даут!A:A,Даут!B:B,"НЕ НАЙДЕНО")</f>
        <v>НЕ НАЙДЕНО</v>
      </c>
      <c r="K880" s="9" t="str">
        <f>_xlfn.XLOOKUP(B:B,Грейдинг!A:A,Грейдинг!B:B,"НЕ НАЙДЕНО")</f>
        <v>НЕ НАЙДЕНО</v>
      </c>
      <c r="L880" s="10" t="str">
        <f>_xlfn.XLOOKUP(B:B,Сервис!A:A,Сервис!B:B,"НЕ НАЙДЕНО")</f>
        <v>НЕ НАЙДЕНО</v>
      </c>
      <c r="N880"/>
      <c r="O880"/>
      <c r="P880"/>
      <c r="Q880"/>
    </row>
    <row r="881" spans="1:17" x14ac:dyDescent="0.45">
      <c r="A881" s="2" t="s">
        <v>1915</v>
      </c>
      <c r="B881" s="2" t="s">
        <v>1916</v>
      </c>
      <c r="C881" s="3" t="str">
        <f>+_xlfn.XLOOKUP(B881,'[1]export (36)'!$AA:$AA,'[1]export (36)'!$N:$N,0)</f>
        <v>TI received 2nd life</v>
      </c>
      <c r="D881" s="3" t="str">
        <f>_xlfn.XLOOKUP(B881,'[1]export (36)'!$AA:$AA,'[1]export (36)'!$R:$R,0)</f>
        <v>Goods to sell</v>
      </c>
      <c r="E881" s="3">
        <v>97</v>
      </c>
      <c r="F881" s="2" t="s">
        <v>9</v>
      </c>
      <c r="G881" s="2" t="str">
        <f t="shared" si="17"/>
        <v>Не найдено</v>
      </c>
      <c r="H881" s="9" t="str">
        <f>_xlfn.XLOOKUP(B:B,Дубровин!A:A,Дубровин!B:B,"НЕ НАЙДЕНО")</f>
        <v>НЕ НАЙДЕНО</v>
      </c>
      <c r="I881" s="9" t="str">
        <f>_xlfn.XLOOKUP(B:B,Рамила!A:A,Рамила!B:B,"НЕ НАЙДЕНО")</f>
        <v>НЕ НАЙДЕНО</v>
      </c>
      <c r="J881" s="9" t="str">
        <f>_xlfn.XLOOKUP(B:B,Даут!A:A,Даут!B:B,"НЕ НАЙДЕНО")</f>
        <v>НЕ НАЙДЕНО</v>
      </c>
      <c r="K881" s="9" t="str">
        <f>_xlfn.XLOOKUP(B:B,Грейдинг!A:A,Грейдинг!B:B,"НЕ НАЙДЕНО")</f>
        <v>НЕ НАЙДЕНО</v>
      </c>
      <c r="L881" s="10" t="str">
        <f>_xlfn.XLOOKUP(B:B,Сервис!A:A,Сервис!B:B,"НЕ НАЙДЕНО")</f>
        <v>НЕ НАЙДЕНО</v>
      </c>
      <c r="N881"/>
      <c r="O881"/>
      <c r="P881"/>
      <c r="Q881"/>
    </row>
    <row r="882" spans="1:17" x14ac:dyDescent="0.45">
      <c r="A882" s="2" t="s">
        <v>1917</v>
      </c>
      <c r="B882" s="2" t="s">
        <v>1918</v>
      </c>
      <c r="C882" s="3" t="str">
        <f>+_xlfn.XLOOKUP(B882,'[1]export (36)'!$AA:$AA,'[1]export (36)'!$N:$N,0)</f>
        <v>Sorting in AGC</v>
      </c>
      <c r="D882" s="3" t="str">
        <f>_xlfn.XLOOKUP(B882,'[1]export (36)'!$AA:$AA,'[1]export (36)'!$R:$R,0)</f>
        <v>TI goods to grade</v>
      </c>
      <c r="E882" s="3">
        <v>79</v>
      </c>
      <c r="F882" s="2" t="s">
        <v>9</v>
      </c>
      <c r="G882" s="2" t="str">
        <f t="shared" si="17"/>
        <v>Не найдено</v>
      </c>
      <c r="H882" s="9" t="str">
        <f>_xlfn.XLOOKUP(B:B,Дубровин!A:A,Дубровин!B:B,"НЕ НАЙДЕНО")</f>
        <v>НЕ НАЙДЕНО</v>
      </c>
      <c r="I882" s="9" t="str">
        <f>_xlfn.XLOOKUP(B:B,Рамила!A:A,Рамила!B:B,"НЕ НАЙДЕНО")</f>
        <v>НЕ НАЙДЕНО</v>
      </c>
      <c r="J882" s="9" t="str">
        <f>_xlfn.XLOOKUP(B:B,Даут!A:A,Даут!B:B,"НЕ НАЙДЕНО")</f>
        <v>НЕ НАЙДЕНО</v>
      </c>
      <c r="K882" s="9" t="str">
        <f>_xlfn.XLOOKUP(B:B,Грейдинг!A:A,Грейдинг!B:B,"НЕ НАЙДЕНО")</f>
        <v>НЕ НАЙДЕНО</v>
      </c>
      <c r="L882" s="10" t="str">
        <f>_xlfn.XLOOKUP(B:B,Сервис!A:A,Сервис!B:B,"НЕ НАЙДЕНО")</f>
        <v>НЕ НАЙДЕНО</v>
      </c>
      <c r="N882"/>
      <c r="O882"/>
      <c r="P882"/>
      <c r="Q882"/>
    </row>
    <row r="883" spans="1:17" x14ac:dyDescent="0.45">
      <c r="A883" s="2" t="s">
        <v>1919</v>
      </c>
      <c r="B883" s="2" t="s">
        <v>1920</v>
      </c>
      <c r="C883" s="3" t="str">
        <f>+_xlfn.XLOOKUP(B883,'[1]export (36)'!$AA:$AA,'[1]export (36)'!$N:$N,0)</f>
        <v>Sorting in AGC</v>
      </c>
      <c r="D883" s="3" t="str">
        <f>_xlfn.XLOOKUP(B883,'[1]export (36)'!$AA:$AA,'[1]export (36)'!$R:$R,0)</f>
        <v>TI goods to grade</v>
      </c>
      <c r="E883" s="3">
        <v>86</v>
      </c>
      <c r="F883" s="2" t="s">
        <v>9</v>
      </c>
      <c r="G883" s="2" t="str">
        <f t="shared" si="17"/>
        <v>Не найдено</v>
      </c>
      <c r="H883" s="9" t="str">
        <f>_xlfn.XLOOKUP(B:B,Дубровин!A:A,Дубровин!B:B,"НЕ НАЙДЕНО")</f>
        <v>НЕ НАЙДЕНО</v>
      </c>
      <c r="I883" s="9" t="str">
        <f>_xlfn.XLOOKUP(B:B,Рамила!A:A,Рамила!B:B,"НЕ НАЙДЕНО")</f>
        <v>НЕ НАЙДЕНО</v>
      </c>
      <c r="J883" s="9" t="str">
        <f>_xlfn.XLOOKUP(B:B,Даут!A:A,Даут!B:B,"НЕ НАЙДЕНО")</f>
        <v>НЕ НАЙДЕНО</v>
      </c>
      <c r="K883" s="9" t="str">
        <f>_xlfn.XLOOKUP(B:B,Грейдинг!A:A,Грейдинг!B:B,"НЕ НАЙДЕНО")</f>
        <v>НЕ НАЙДЕНО</v>
      </c>
      <c r="L883" s="10" t="str">
        <f>_xlfn.XLOOKUP(B:B,Сервис!A:A,Сервис!B:B,"НЕ НАЙДЕНО")</f>
        <v>НЕ НАЙДЕНО</v>
      </c>
      <c r="N883"/>
      <c r="O883"/>
      <c r="P883"/>
      <c r="Q883"/>
    </row>
    <row r="884" spans="1:17" x14ac:dyDescent="0.45">
      <c r="A884" s="2" t="s">
        <v>1921</v>
      </c>
      <c r="B884" s="2" t="s">
        <v>1922</v>
      </c>
      <c r="C884" s="3" t="str">
        <f>+_xlfn.XLOOKUP(B884,'[1]export (36)'!$AA:$AA,'[1]export (36)'!$N:$N,0)</f>
        <v>TI received 2nd life</v>
      </c>
      <c r="D884" s="3" t="str">
        <f>_xlfn.XLOOKUP(B884,'[1]export (36)'!$AA:$AA,'[1]export (36)'!$R:$R,0)</f>
        <v>Goods to sell</v>
      </c>
      <c r="E884" s="3">
        <v>104</v>
      </c>
      <c r="F884" s="2" t="s">
        <v>9</v>
      </c>
      <c r="G884" s="2" t="str">
        <f t="shared" si="17"/>
        <v>Не найдено</v>
      </c>
      <c r="H884" s="9" t="str">
        <f>_xlfn.XLOOKUP(B:B,Дубровин!A:A,Дубровин!B:B,"НЕ НАЙДЕНО")</f>
        <v>НЕ НАЙДЕНО</v>
      </c>
      <c r="I884" s="9" t="str">
        <f>_xlfn.XLOOKUP(B:B,Рамила!A:A,Рамила!B:B,"НЕ НАЙДЕНО")</f>
        <v>НЕ НАЙДЕНО</v>
      </c>
      <c r="J884" s="9" t="str">
        <f>_xlfn.XLOOKUP(B:B,Даут!A:A,Даут!B:B,"НЕ НАЙДЕНО")</f>
        <v>НЕ НАЙДЕНО</v>
      </c>
      <c r="K884" s="9" t="str">
        <f>_xlfn.XLOOKUP(B:B,Грейдинг!A:A,Грейдинг!B:B,"НЕ НАЙДЕНО")</f>
        <v>НЕ НАЙДЕНО</v>
      </c>
      <c r="L884" s="10" t="str">
        <f>_xlfn.XLOOKUP(B:B,Сервис!A:A,Сервис!B:B,"НЕ НАЙДЕНО")</f>
        <v>НЕ НАЙДЕНО</v>
      </c>
      <c r="N884"/>
      <c r="O884"/>
      <c r="P884"/>
      <c r="Q884"/>
    </row>
    <row r="885" spans="1:17" x14ac:dyDescent="0.45">
      <c r="A885" s="2" t="s">
        <v>1923</v>
      </c>
      <c r="B885" s="2" t="s">
        <v>1924</v>
      </c>
      <c r="C885" s="3" t="str">
        <f>+_xlfn.XLOOKUP(B885,'[1]export (36)'!$AA:$AA,'[1]export (36)'!$N:$N,0)</f>
        <v>Sorting in AGC</v>
      </c>
      <c r="D885" s="3" t="str">
        <f>_xlfn.XLOOKUP(B885,'[1]export (36)'!$AA:$AA,'[1]export (36)'!$R:$R,0)</f>
        <v>TI goods to grade</v>
      </c>
      <c r="E885" s="3">
        <v>47</v>
      </c>
      <c r="F885" s="2" t="s">
        <v>9</v>
      </c>
      <c r="G885" s="2" t="str">
        <f t="shared" si="17"/>
        <v>Не найдено</v>
      </c>
      <c r="H885" s="9" t="str">
        <f>_xlfn.XLOOKUP(B:B,Дубровин!A:A,Дубровин!B:B,"НЕ НАЙДЕНО")</f>
        <v>НЕ НАЙДЕНО</v>
      </c>
      <c r="I885" s="9" t="str">
        <f>_xlfn.XLOOKUP(B:B,Рамила!A:A,Рамила!B:B,"НЕ НАЙДЕНО")</f>
        <v>НЕ НАЙДЕНО</v>
      </c>
      <c r="J885" s="9" t="str">
        <f>_xlfn.XLOOKUP(B:B,Даут!A:A,Даут!B:B,"НЕ НАЙДЕНО")</f>
        <v>НЕ НАЙДЕНО</v>
      </c>
      <c r="K885" s="9" t="str">
        <f>_xlfn.XLOOKUP(B:B,Грейдинг!A:A,Грейдинг!B:B,"НЕ НАЙДЕНО")</f>
        <v>НЕ НАЙДЕНО</v>
      </c>
      <c r="L885" s="10" t="str">
        <f>_xlfn.XLOOKUP(B:B,Сервис!A:A,Сервис!B:B,"НЕ НАЙДЕНО")</f>
        <v>НЕ НАЙДЕНО</v>
      </c>
      <c r="N885"/>
      <c r="O885"/>
      <c r="P885"/>
      <c r="Q885"/>
    </row>
    <row r="886" spans="1:17" x14ac:dyDescent="0.45">
      <c r="A886" s="2" t="s">
        <v>1925</v>
      </c>
      <c r="B886" s="2" t="s">
        <v>1926</v>
      </c>
      <c r="C886" s="3" t="str">
        <f>+_xlfn.XLOOKUP(B886,'[1]export (36)'!$AA:$AA,'[1]export (36)'!$N:$N,0)</f>
        <v>Prepare to sell</v>
      </c>
      <c r="D886" s="3" t="str">
        <f>_xlfn.XLOOKUP(B886,'[1]export (36)'!$AA:$AA,'[1]export (36)'!$R:$R,0)</f>
        <v>TI goods to grade</v>
      </c>
      <c r="E886" s="3">
        <v>79</v>
      </c>
      <c r="F886" s="2" t="s">
        <v>9</v>
      </c>
      <c r="G886" s="2" t="str">
        <f t="shared" si="17"/>
        <v>Не найдено</v>
      </c>
      <c r="H886" s="9" t="str">
        <f>_xlfn.XLOOKUP(B:B,Дубровин!A:A,Дубровин!B:B,"НЕ НАЙДЕНО")</f>
        <v>НЕ НАЙДЕНО</v>
      </c>
      <c r="I886" s="9" t="str">
        <f>_xlfn.XLOOKUP(B:B,Рамила!A:A,Рамила!B:B,"НЕ НАЙДЕНО")</f>
        <v>НЕ НАЙДЕНО</v>
      </c>
      <c r="J886" s="9" t="str">
        <f>_xlfn.XLOOKUP(B:B,Даут!A:A,Даут!B:B,"НЕ НАЙДЕНО")</f>
        <v>НЕ НАЙДЕНО</v>
      </c>
      <c r="K886" s="9" t="str">
        <f>_xlfn.XLOOKUP(B:B,Грейдинг!A:A,Грейдинг!B:B,"НЕ НАЙДЕНО")</f>
        <v>НЕ НАЙДЕНО</v>
      </c>
      <c r="L886" s="10" t="str">
        <f>_xlfn.XLOOKUP(B:B,Сервис!A:A,Сервис!B:B,"НЕ НАЙДЕНО")</f>
        <v>НЕ НАЙДЕНО</v>
      </c>
      <c r="N886"/>
      <c r="O886"/>
      <c r="P886"/>
      <c r="Q886"/>
    </row>
    <row r="887" spans="1:17" x14ac:dyDescent="0.45">
      <c r="A887" s="2" t="s">
        <v>1927</v>
      </c>
      <c r="B887" s="2" t="s">
        <v>1928</v>
      </c>
      <c r="C887" s="3" t="str">
        <f>+_xlfn.XLOOKUP(B887,'[1]export (36)'!$AA:$AA,'[1]export (36)'!$N:$N,0)</f>
        <v>Sorting in AGC</v>
      </c>
      <c r="D887" s="3" t="str">
        <f>_xlfn.XLOOKUP(B887,'[1]export (36)'!$AA:$AA,'[1]export (36)'!$R:$R,0)</f>
        <v>Goods to sell</v>
      </c>
      <c r="E887" s="3">
        <v>100</v>
      </c>
      <c r="F887" s="2" t="s">
        <v>9</v>
      </c>
      <c r="G887" s="2" t="str">
        <f t="shared" si="17"/>
        <v>Не найдено</v>
      </c>
      <c r="H887" s="9" t="str">
        <f>_xlfn.XLOOKUP(B:B,Дубровин!A:A,Дубровин!B:B,"НЕ НАЙДЕНО")</f>
        <v>НЕ НАЙДЕНО</v>
      </c>
      <c r="I887" s="9" t="str">
        <f>_xlfn.XLOOKUP(B:B,Рамила!A:A,Рамила!B:B,"НЕ НАЙДЕНО")</f>
        <v>НЕ НАЙДЕНО</v>
      </c>
      <c r="J887" s="9" t="str">
        <f>_xlfn.XLOOKUP(B:B,Даут!A:A,Даут!B:B,"НЕ НАЙДЕНО")</f>
        <v>НЕ НАЙДЕНО</v>
      </c>
      <c r="K887" s="9" t="str">
        <f>_xlfn.XLOOKUP(B:B,Грейдинг!A:A,Грейдинг!B:B,"НЕ НАЙДЕНО")</f>
        <v>НЕ НАЙДЕНО</v>
      </c>
      <c r="L887" s="10" t="str">
        <f>_xlfn.XLOOKUP(B:B,Сервис!A:A,Сервис!B:B,"НЕ НАЙДЕНО")</f>
        <v>НЕ НАЙДЕНО</v>
      </c>
      <c r="N887"/>
      <c r="O887"/>
      <c r="P887"/>
      <c r="Q887"/>
    </row>
    <row r="888" spans="1:17" x14ac:dyDescent="0.45">
      <c r="A888" s="2" t="s">
        <v>1929</v>
      </c>
      <c r="B888" s="2" t="s">
        <v>1930</v>
      </c>
      <c r="C888" s="3" t="str">
        <f>+_xlfn.XLOOKUP(B888,'[1]export (36)'!$AA:$AA,'[1]export (36)'!$N:$N,0)</f>
        <v>TI received 2nd life</v>
      </c>
      <c r="D888" s="3" t="str">
        <f>_xlfn.XLOOKUP(B888,'[1]export (36)'!$AA:$AA,'[1]export (36)'!$R:$R,0)</f>
        <v>Goods to sell</v>
      </c>
      <c r="E888" s="3">
        <v>91</v>
      </c>
      <c r="F888" s="2" t="s">
        <v>9</v>
      </c>
      <c r="G888" s="2" t="str">
        <f t="shared" si="17"/>
        <v>Не найдено</v>
      </c>
      <c r="H888" s="9" t="str">
        <f>_xlfn.XLOOKUP(B:B,Дубровин!A:A,Дубровин!B:B,"НЕ НАЙДЕНО")</f>
        <v>НЕ НАЙДЕНО</v>
      </c>
      <c r="I888" s="9" t="str">
        <f>_xlfn.XLOOKUP(B:B,Рамила!A:A,Рамила!B:B,"НЕ НАЙДЕНО")</f>
        <v>НЕ НАЙДЕНО</v>
      </c>
      <c r="J888" s="9" t="str">
        <f>_xlfn.XLOOKUP(B:B,Даут!A:A,Даут!B:B,"НЕ НАЙДЕНО")</f>
        <v>НЕ НАЙДЕНО</v>
      </c>
      <c r="K888" s="9" t="str">
        <f>_xlfn.XLOOKUP(B:B,Грейдинг!A:A,Грейдинг!B:B,"НЕ НАЙДЕНО")</f>
        <v>НЕ НАЙДЕНО</v>
      </c>
      <c r="L888" s="10" t="str">
        <f>_xlfn.XLOOKUP(B:B,Сервис!A:A,Сервис!B:B,"НЕ НАЙДЕНО")</f>
        <v>НЕ НАЙДЕНО</v>
      </c>
      <c r="N888"/>
      <c r="O888"/>
      <c r="P888"/>
      <c r="Q888"/>
    </row>
    <row r="889" spans="1:17" x14ac:dyDescent="0.45">
      <c r="A889" s="2" t="s">
        <v>1931</v>
      </c>
      <c r="B889" s="2" t="s">
        <v>1932</v>
      </c>
      <c r="C889" s="3" t="str">
        <f>+_xlfn.XLOOKUP(B889,'[1]export (36)'!$AA:$AA,'[1]export (36)'!$N:$N,0)</f>
        <v>Sorting in AGC</v>
      </c>
      <c r="D889" s="3" t="str">
        <f>_xlfn.XLOOKUP(B889,'[1]export (36)'!$AA:$AA,'[1]export (36)'!$R:$R,0)</f>
        <v>TI goods to grade</v>
      </c>
      <c r="E889" s="3">
        <v>79</v>
      </c>
      <c r="F889" s="2" t="s">
        <v>9</v>
      </c>
      <c r="G889" s="2" t="str">
        <f t="shared" si="17"/>
        <v>Не найдено</v>
      </c>
      <c r="H889" s="9" t="str">
        <f>_xlfn.XLOOKUP(B:B,Дубровин!A:A,Дубровин!B:B,"НЕ НАЙДЕНО")</f>
        <v>НЕ НАЙДЕНО</v>
      </c>
      <c r="I889" s="9" t="str">
        <f>_xlfn.XLOOKUP(B:B,Рамила!A:A,Рамила!B:B,"НЕ НАЙДЕНО")</f>
        <v>НЕ НАЙДЕНО</v>
      </c>
      <c r="J889" s="9" t="str">
        <f>_xlfn.XLOOKUP(B:B,Даут!A:A,Даут!B:B,"НЕ НАЙДЕНО")</f>
        <v>НЕ НАЙДЕНО</v>
      </c>
      <c r="K889" s="9" t="str">
        <f>_xlfn.XLOOKUP(B:B,Грейдинг!A:A,Грейдинг!B:B,"НЕ НАЙДЕНО")</f>
        <v>НЕ НАЙДЕНО</v>
      </c>
      <c r="L889" s="10" t="str">
        <f>_xlfn.XLOOKUP(B:B,Сервис!A:A,Сервис!B:B,"НЕ НАЙДЕНО")</f>
        <v>НЕ НАЙДЕНО</v>
      </c>
      <c r="N889"/>
      <c r="O889"/>
      <c r="P889"/>
      <c r="Q889"/>
    </row>
    <row r="890" spans="1:17" x14ac:dyDescent="0.45">
      <c r="A890" s="2" t="s">
        <v>1933</v>
      </c>
      <c r="B890" s="2" t="s">
        <v>1934</v>
      </c>
      <c r="C890" s="3" t="str">
        <f>+_xlfn.XLOOKUP(B890,'[1]export (36)'!$AA:$AA,'[1]export (36)'!$N:$N,0)</f>
        <v>TI received 2nd life</v>
      </c>
      <c r="D890" s="3" t="str">
        <f>_xlfn.XLOOKUP(B890,'[1]export (36)'!$AA:$AA,'[1]export (36)'!$R:$R,0)</f>
        <v>Goods to sell</v>
      </c>
      <c r="E890" s="3">
        <v>91</v>
      </c>
      <c r="F890" s="2" t="s">
        <v>9</v>
      </c>
      <c r="G890" s="2" t="str">
        <f t="shared" si="17"/>
        <v>Не найдено</v>
      </c>
      <c r="H890" s="9" t="str">
        <f>_xlfn.XLOOKUP(B:B,Дубровин!A:A,Дубровин!B:B,"НЕ НАЙДЕНО")</f>
        <v>НЕ НАЙДЕНО</v>
      </c>
      <c r="I890" s="9" t="str">
        <f>_xlfn.XLOOKUP(B:B,Рамила!A:A,Рамила!B:B,"НЕ НАЙДЕНО")</f>
        <v>НЕ НАЙДЕНО</v>
      </c>
      <c r="J890" s="9" t="str">
        <f>_xlfn.XLOOKUP(B:B,Даут!A:A,Даут!B:B,"НЕ НАЙДЕНО")</f>
        <v>НЕ НАЙДЕНО</v>
      </c>
      <c r="K890" s="9" t="str">
        <f>_xlfn.XLOOKUP(B:B,Грейдинг!A:A,Грейдинг!B:B,"НЕ НАЙДЕНО")</f>
        <v>НЕ НАЙДЕНО</v>
      </c>
      <c r="L890" s="10" t="str">
        <f>_xlfn.XLOOKUP(B:B,Сервис!A:A,Сервис!B:B,"НЕ НАЙДЕНО")</f>
        <v>НЕ НАЙДЕНО</v>
      </c>
      <c r="N890"/>
      <c r="O890"/>
      <c r="P890"/>
      <c r="Q890"/>
    </row>
    <row r="891" spans="1:17" x14ac:dyDescent="0.45">
      <c r="A891" s="2" t="s">
        <v>1935</v>
      </c>
      <c r="B891" s="2" t="s">
        <v>1936</v>
      </c>
      <c r="C891" s="3" t="str">
        <f>+_xlfn.XLOOKUP(B891,'[1]export (36)'!$AA:$AA,'[1]export (36)'!$N:$N,0)</f>
        <v>Sorting in AGC</v>
      </c>
      <c r="D891" s="3" t="str">
        <f>_xlfn.XLOOKUP(B891,'[1]export (36)'!$AA:$AA,'[1]export (36)'!$R:$R,0)</f>
        <v>TI goods to grade</v>
      </c>
      <c r="E891" s="3">
        <v>79</v>
      </c>
      <c r="F891" s="2" t="s">
        <v>9</v>
      </c>
      <c r="G891" s="2" t="str">
        <f t="shared" si="17"/>
        <v>Не найдено</v>
      </c>
      <c r="H891" s="9" t="str">
        <f>_xlfn.XLOOKUP(B:B,Дубровин!A:A,Дубровин!B:B,"НЕ НАЙДЕНО")</f>
        <v>НЕ НАЙДЕНО</v>
      </c>
      <c r="I891" s="9" t="str">
        <f>_xlfn.XLOOKUP(B:B,Рамила!A:A,Рамила!B:B,"НЕ НАЙДЕНО")</f>
        <v>НЕ НАЙДЕНО</v>
      </c>
      <c r="J891" s="9" t="str">
        <f>_xlfn.XLOOKUP(B:B,Даут!A:A,Даут!B:B,"НЕ НАЙДЕНО")</f>
        <v>НЕ НАЙДЕНО</v>
      </c>
      <c r="K891" s="9" t="str">
        <f>_xlfn.XLOOKUP(B:B,Грейдинг!A:A,Грейдинг!B:B,"НЕ НАЙДЕНО")</f>
        <v>НЕ НАЙДЕНО</v>
      </c>
      <c r="L891" s="10" t="str">
        <f>_xlfn.XLOOKUP(B:B,Сервис!A:A,Сервис!B:B,"НЕ НАЙДЕНО")</f>
        <v>НЕ НАЙДЕНО</v>
      </c>
      <c r="N891"/>
      <c r="O891"/>
      <c r="P891"/>
      <c r="Q891"/>
    </row>
    <row r="892" spans="1:17" x14ac:dyDescent="0.45">
      <c r="A892" s="2" t="s">
        <v>1937</v>
      </c>
      <c r="B892" s="2" t="s">
        <v>1938</v>
      </c>
      <c r="C892" s="3" t="str">
        <f>+_xlfn.XLOOKUP(B892,'[1]export (36)'!$AA:$AA,'[1]export (36)'!$N:$N,0)</f>
        <v>Packed in AGC</v>
      </c>
      <c r="D892" s="3" t="str">
        <f>_xlfn.XLOOKUP(B892,'[1]export (36)'!$AA:$AA,'[1]export (36)'!$R:$R,0)</f>
        <v>Reserve Ecom/Retail</v>
      </c>
      <c r="E892" s="3">
        <v>97</v>
      </c>
      <c r="F892" s="2" t="s">
        <v>9</v>
      </c>
      <c r="G892" s="2" t="str">
        <f t="shared" si="17"/>
        <v>Не найдено</v>
      </c>
      <c r="H892" s="9" t="str">
        <f>_xlfn.XLOOKUP(B:B,Дубровин!A:A,Дубровин!B:B,"НЕ НАЙДЕНО")</f>
        <v>НЕ НАЙДЕНО</v>
      </c>
      <c r="I892" s="9" t="str">
        <f>_xlfn.XLOOKUP(B:B,Рамила!A:A,Рамила!B:B,"НЕ НАЙДЕНО")</f>
        <v>НЕ НАЙДЕНО</v>
      </c>
      <c r="J892" s="9" t="str">
        <f>_xlfn.XLOOKUP(B:B,Даут!A:A,Даут!B:B,"НЕ НАЙДЕНО")</f>
        <v>НЕ НАЙДЕНО</v>
      </c>
      <c r="K892" s="9" t="str">
        <f>_xlfn.XLOOKUP(B:B,Грейдинг!A:A,Грейдинг!B:B,"НЕ НАЙДЕНО")</f>
        <v>НЕ НАЙДЕНО</v>
      </c>
      <c r="L892" s="10" t="str">
        <f>_xlfn.XLOOKUP(B:B,Сервис!A:A,Сервис!B:B,"НЕ НАЙДЕНО")</f>
        <v>НЕ НАЙДЕНО</v>
      </c>
      <c r="N892"/>
      <c r="O892"/>
      <c r="P892"/>
      <c r="Q892"/>
    </row>
    <row r="893" spans="1:17" x14ac:dyDescent="0.45">
      <c r="A893" s="2" t="s">
        <v>1939</v>
      </c>
      <c r="B893" s="2" t="s">
        <v>1940</v>
      </c>
      <c r="C893" s="3" t="str">
        <f>+_xlfn.XLOOKUP(B893,'[1]export (36)'!$AA:$AA,'[1]export (36)'!$N:$N,0)</f>
        <v>Sorting in AGC</v>
      </c>
      <c r="D893" s="3" t="str">
        <f>_xlfn.XLOOKUP(B893,'[1]export (36)'!$AA:$AA,'[1]export (36)'!$R:$R,0)</f>
        <v>TI goods to grade</v>
      </c>
      <c r="E893" s="3">
        <v>79</v>
      </c>
      <c r="F893" s="2" t="s">
        <v>9</v>
      </c>
      <c r="G893" s="2" t="str">
        <f t="shared" si="17"/>
        <v>Не найдено</v>
      </c>
      <c r="H893" s="9" t="str">
        <f>_xlfn.XLOOKUP(B:B,Дубровин!A:A,Дубровин!B:B,"НЕ НАЙДЕНО")</f>
        <v>НЕ НАЙДЕНО</v>
      </c>
      <c r="I893" s="9" t="str">
        <f>_xlfn.XLOOKUP(B:B,Рамила!A:A,Рамила!B:B,"НЕ НАЙДЕНО")</f>
        <v>НЕ НАЙДЕНО</v>
      </c>
      <c r="J893" s="9" t="str">
        <f>_xlfn.XLOOKUP(B:B,Даут!A:A,Даут!B:B,"НЕ НАЙДЕНО")</f>
        <v>НЕ НАЙДЕНО</v>
      </c>
      <c r="K893" s="9" t="str">
        <f>_xlfn.XLOOKUP(B:B,Грейдинг!A:A,Грейдинг!B:B,"НЕ НАЙДЕНО")</f>
        <v>НЕ НАЙДЕНО</v>
      </c>
      <c r="L893" s="10" t="str">
        <f>_xlfn.XLOOKUP(B:B,Сервис!A:A,Сервис!B:B,"НЕ НАЙДЕНО")</f>
        <v>НЕ НАЙДЕНО</v>
      </c>
      <c r="N893"/>
      <c r="O893"/>
      <c r="P893"/>
      <c r="Q893"/>
    </row>
    <row r="894" spans="1:17" x14ac:dyDescent="0.45">
      <c r="A894" s="2" t="s">
        <v>1941</v>
      </c>
      <c r="B894" s="2" t="s">
        <v>1942</v>
      </c>
      <c r="C894" s="3" t="str">
        <f>+_xlfn.XLOOKUP(B894,'[1]export (36)'!$AA:$AA,'[1]export (36)'!$N:$N,0)</f>
        <v>Sorting in AGC</v>
      </c>
      <c r="D894" s="3" t="str">
        <f>_xlfn.XLOOKUP(B894,'[1]export (36)'!$AA:$AA,'[1]export (36)'!$R:$R,0)</f>
        <v>TI goods to grade</v>
      </c>
      <c r="E894" s="3">
        <v>79</v>
      </c>
      <c r="F894" s="2" t="s">
        <v>9</v>
      </c>
      <c r="G894" s="2" t="str">
        <f t="shared" si="17"/>
        <v>Не найдено</v>
      </c>
      <c r="H894" s="9" t="str">
        <f>_xlfn.XLOOKUP(B:B,Дубровин!A:A,Дубровин!B:B,"НЕ НАЙДЕНО")</f>
        <v>НЕ НАЙДЕНО</v>
      </c>
      <c r="I894" s="9" t="str">
        <f>_xlfn.XLOOKUP(B:B,Рамила!A:A,Рамила!B:B,"НЕ НАЙДЕНО")</f>
        <v>НЕ НАЙДЕНО</v>
      </c>
      <c r="J894" s="9" t="str">
        <f>_xlfn.XLOOKUP(B:B,Даут!A:A,Даут!B:B,"НЕ НАЙДЕНО")</f>
        <v>НЕ НАЙДЕНО</v>
      </c>
      <c r="K894" s="9" t="str">
        <f>_xlfn.XLOOKUP(B:B,Грейдинг!A:A,Грейдинг!B:B,"НЕ НАЙДЕНО")</f>
        <v>НЕ НАЙДЕНО</v>
      </c>
      <c r="L894" s="10" t="str">
        <f>_xlfn.XLOOKUP(B:B,Сервис!A:A,Сервис!B:B,"НЕ НАЙДЕНО")</f>
        <v>НЕ НАЙДЕНО</v>
      </c>
      <c r="N894"/>
      <c r="O894"/>
      <c r="P894"/>
      <c r="Q894"/>
    </row>
    <row r="895" spans="1:17" x14ac:dyDescent="0.45">
      <c r="A895" s="2" t="s">
        <v>1943</v>
      </c>
      <c r="B895" s="2" t="s">
        <v>1944</v>
      </c>
      <c r="C895" s="3" t="str">
        <f>+_xlfn.XLOOKUP(B895,'[1]export (36)'!$AA:$AA,'[1]export (36)'!$N:$N,0)</f>
        <v>TI received 2nd life</v>
      </c>
      <c r="D895" s="3" t="str">
        <f>_xlfn.XLOOKUP(B895,'[1]export (36)'!$AA:$AA,'[1]export (36)'!$R:$R,0)</f>
        <v>Goods to sell</v>
      </c>
      <c r="E895" s="3">
        <v>95</v>
      </c>
      <c r="F895" s="2" t="s">
        <v>9</v>
      </c>
      <c r="G895" s="2" t="str">
        <f t="shared" si="17"/>
        <v>Не найдено</v>
      </c>
      <c r="H895" s="9" t="str">
        <f>_xlfn.XLOOKUP(B:B,Дубровин!A:A,Дубровин!B:B,"НЕ НАЙДЕНО")</f>
        <v>НЕ НАЙДЕНО</v>
      </c>
      <c r="I895" s="9" t="str">
        <f>_xlfn.XLOOKUP(B:B,Рамила!A:A,Рамила!B:B,"НЕ НАЙДЕНО")</f>
        <v>НЕ НАЙДЕНО</v>
      </c>
      <c r="J895" s="9" t="str">
        <f>_xlfn.XLOOKUP(B:B,Даут!A:A,Даут!B:B,"НЕ НАЙДЕНО")</f>
        <v>НЕ НАЙДЕНО</v>
      </c>
      <c r="K895" s="9" t="str">
        <f>_xlfn.XLOOKUP(B:B,Грейдинг!A:A,Грейдинг!B:B,"НЕ НАЙДЕНО")</f>
        <v>НЕ НАЙДЕНО</v>
      </c>
      <c r="L895" s="10" t="str">
        <f>_xlfn.XLOOKUP(B:B,Сервис!A:A,Сервис!B:B,"НЕ НАЙДЕНО")</f>
        <v>НЕ НАЙДЕНО</v>
      </c>
      <c r="N895"/>
      <c r="O895"/>
      <c r="P895"/>
      <c r="Q895"/>
    </row>
    <row r="896" spans="1:17" x14ac:dyDescent="0.45">
      <c r="A896" s="2" t="s">
        <v>1945</v>
      </c>
      <c r="B896" s="2" t="s">
        <v>1946</v>
      </c>
      <c r="C896" s="3" t="str">
        <f>+_xlfn.XLOOKUP(B896,'[1]export (36)'!$AA:$AA,'[1]export (36)'!$N:$N,0)</f>
        <v>Stock in AGC</v>
      </c>
      <c r="D896" s="3" t="str">
        <f>_xlfn.XLOOKUP(B896,'[1]export (36)'!$AA:$AA,'[1]export (36)'!$R:$R,0)</f>
        <v>TI goods to grade</v>
      </c>
      <c r="E896" s="3">
        <v>666</v>
      </c>
      <c r="F896" s="2" t="s">
        <v>9</v>
      </c>
      <c r="G896" s="2" t="str">
        <f t="shared" si="17"/>
        <v>Не найдено</v>
      </c>
      <c r="H896" s="9" t="str">
        <f>_xlfn.XLOOKUP(B:B,Дубровин!A:A,Дубровин!B:B,"НЕ НАЙДЕНО")</f>
        <v>НЕ НАЙДЕНО</v>
      </c>
      <c r="I896" s="9" t="str">
        <f>_xlfn.XLOOKUP(B:B,Рамила!A:A,Рамила!B:B,"НЕ НАЙДЕНО")</f>
        <v>НЕ НАЙДЕНО</v>
      </c>
      <c r="J896" s="9" t="str">
        <f>_xlfn.XLOOKUP(B:B,Даут!A:A,Даут!B:B,"НЕ НАЙДЕНО")</f>
        <v>НЕ НАЙДЕНО</v>
      </c>
      <c r="K896" s="9" t="str">
        <f>_xlfn.XLOOKUP(B:B,Грейдинг!A:A,Грейдинг!B:B,"НЕ НАЙДЕНО")</f>
        <v>НЕ НАЙДЕНО</v>
      </c>
      <c r="L896" s="10" t="str">
        <f>_xlfn.XLOOKUP(B:B,Сервис!A:A,Сервис!B:B,"НЕ НАЙДЕНО")</f>
        <v>НЕ НАЙДЕНО</v>
      </c>
      <c r="N896"/>
      <c r="O896"/>
      <c r="P896"/>
      <c r="Q896"/>
    </row>
    <row r="897" spans="1:17" x14ac:dyDescent="0.45">
      <c r="A897" s="2" t="s">
        <v>1947</v>
      </c>
      <c r="B897" s="2" t="s">
        <v>1948</v>
      </c>
      <c r="C897" s="3" t="str">
        <f>+_xlfn.XLOOKUP(B897,'[1]export (36)'!$AA:$AA,'[1]export (36)'!$N:$N,0)</f>
        <v>Stock in AGC</v>
      </c>
      <c r="D897" s="3" t="str">
        <f>_xlfn.XLOOKUP(B897,'[1]export (36)'!$AA:$AA,'[1]export (36)'!$R:$R,0)</f>
        <v>TI goods to grade</v>
      </c>
      <c r="E897" s="3">
        <v>174</v>
      </c>
      <c r="F897" s="2" t="s">
        <v>9</v>
      </c>
      <c r="G897" s="2" t="str">
        <f t="shared" si="17"/>
        <v>Не найдено</v>
      </c>
      <c r="H897" s="9" t="str">
        <f>_xlfn.XLOOKUP(B:B,Дубровин!A:A,Дубровин!B:B,"НЕ НАЙДЕНО")</f>
        <v>НЕ НАЙДЕНО</v>
      </c>
      <c r="I897" s="9" t="str">
        <f>_xlfn.XLOOKUP(B:B,Рамила!A:A,Рамила!B:B,"НЕ НАЙДЕНО")</f>
        <v>НЕ НАЙДЕНО</v>
      </c>
      <c r="J897" s="9" t="str">
        <f>_xlfn.XLOOKUP(B:B,Даут!A:A,Даут!B:B,"НЕ НАЙДЕНО")</f>
        <v>НЕ НАЙДЕНО</v>
      </c>
      <c r="K897" s="9" t="str">
        <f>_xlfn.XLOOKUP(B:B,Грейдинг!A:A,Грейдинг!B:B,"НЕ НАЙДЕНО")</f>
        <v>НЕ НАЙДЕНО</v>
      </c>
      <c r="L897" s="10" t="str">
        <f>_xlfn.XLOOKUP(B:B,Сервис!A:A,Сервис!B:B,"НЕ НАЙДЕНО")</f>
        <v>НЕ НАЙДЕНО</v>
      </c>
      <c r="N897"/>
      <c r="O897"/>
      <c r="P897"/>
      <c r="Q897"/>
    </row>
    <row r="898" spans="1:17" x14ac:dyDescent="0.45">
      <c r="A898" s="2" t="s">
        <v>1949</v>
      </c>
      <c r="B898" s="2" t="s">
        <v>1950</v>
      </c>
      <c r="C898" s="3" t="str">
        <f>+_xlfn.XLOOKUP(B898,'[1]export (36)'!$AA:$AA,'[1]export (36)'!$N:$N,0)</f>
        <v>Clarification</v>
      </c>
      <c r="D898" s="3" t="str">
        <f>_xlfn.XLOOKUP(B898,'[1]export (36)'!$AA:$AA,'[1]export (36)'!$R:$R,0)</f>
        <v>TI goods to grade</v>
      </c>
      <c r="E898" s="3">
        <v>153</v>
      </c>
      <c r="F898" s="2" t="s">
        <v>9</v>
      </c>
      <c r="G898" s="2" t="str">
        <f t="shared" si="17"/>
        <v>Не найдено</v>
      </c>
      <c r="H898" s="9" t="str">
        <f>_xlfn.XLOOKUP(B:B,Дубровин!A:A,Дубровин!B:B,"НЕ НАЙДЕНО")</f>
        <v>НЕ НАЙДЕНО</v>
      </c>
      <c r="I898" s="9" t="str">
        <f>_xlfn.XLOOKUP(B:B,Рамила!A:A,Рамила!B:B,"НЕ НАЙДЕНО")</f>
        <v>НЕ НАЙДЕНО</v>
      </c>
      <c r="J898" s="9" t="str">
        <f>_xlfn.XLOOKUP(B:B,Даут!A:A,Даут!B:B,"НЕ НАЙДЕНО")</f>
        <v>НЕ НАЙДЕНО</v>
      </c>
      <c r="K898" s="9" t="str">
        <f>_xlfn.XLOOKUP(B:B,Грейдинг!A:A,Грейдинг!B:B,"НЕ НАЙДЕНО")</f>
        <v>НЕ НАЙДЕНО</v>
      </c>
      <c r="L898" s="10" t="str">
        <f>_xlfn.XLOOKUP(B:B,Сервис!A:A,Сервис!B:B,"НЕ НАЙДЕНО")</f>
        <v>НЕ НАЙДЕНО</v>
      </c>
      <c r="N898"/>
      <c r="O898"/>
      <c r="P898"/>
      <c r="Q898"/>
    </row>
    <row r="899" spans="1:17" x14ac:dyDescent="0.45">
      <c r="A899" s="2" t="s">
        <v>1951</v>
      </c>
      <c r="B899" s="2" t="s">
        <v>1952</v>
      </c>
      <c r="C899" s="3" t="str">
        <f>+_xlfn.XLOOKUP(B899,'[1]export (36)'!$AA:$AA,'[1]export (36)'!$N:$N,0)</f>
        <v>Sorting in AGC</v>
      </c>
      <c r="D899" s="3" t="str">
        <f>_xlfn.XLOOKUP(B899,'[1]export (36)'!$AA:$AA,'[1]export (36)'!$R:$R,0)</f>
        <v>TI goods to grade</v>
      </c>
      <c r="E899" s="3">
        <v>153</v>
      </c>
      <c r="F899" s="2" t="s">
        <v>9</v>
      </c>
      <c r="G899" s="2" t="str">
        <f t="shared" ref="G899:G962" si="18">IF(OR(H899=A899,I899=A899,J899=A899,K899=A899,L899=A899),"Найдено","Не найдено")</f>
        <v>Не найдено</v>
      </c>
      <c r="H899" s="9" t="str">
        <f>_xlfn.XLOOKUP(B:B,Дубровин!A:A,Дубровин!B:B,"НЕ НАЙДЕНО")</f>
        <v>НЕ НАЙДЕНО</v>
      </c>
      <c r="I899" s="9" t="str">
        <f>_xlfn.XLOOKUP(B:B,Рамила!A:A,Рамила!B:B,"НЕ НАЙДЕНО")</f>
        <v>НЕ НАЙДЕНО</v>
      </c>
      <c r="J899" s="9" t="str">
        <f>_xlfn.XLOOKUP(B:B,Даут!A:A,Даут!B:B,"НЕ НАЙДЕНО")</f>
        <v>НЕ НАЙДЕНО</v>
      </c>
      <c r="K899" s="9" t="str">
        <f>_xlfn.XLOOKUP(B:B,Грейдинг!A:A,Грейдинг!B:B,"НЕ НАЙДЕНО")</f>
        <v>НЕ НАЙДЕНО</v>
      </c>
      <c r="L899" s="10" t="str">
        <f>_xlfn.XLOOKUP(B:B,Сервис!A:A,Сервис!B:B,"НЕ НАЙДЕНО")</f>
        <v>НЕ НАЙДЕНО</v>
      </c>
      <c r="N899"/>
      <c r="O899"/>
      <c r="P899"/>
      <c r="Q899"/>
    </row>
    <row r="900" spans="1:17" x14ac:dyDescent="0.45">
      <c r="A900" s="2" t="s">
        <v>1953</v>
      </c>
      <c r="B900" s="2" t="s">
        <v>1954</v>
      </c>
      <c r="C900" s="3" t="str">
        <f>+_xlfn.XLOOKUP(B900,'[1]export (36)'!$AA:$AA,'[1]export (36)'!$N:$N,0)</f>
        <v>Sorting in AGC</v>
      </c>
      <c r="D900" s="3" t="str">
        <f>_xlfn.XLOOKUP(B900,'[1]export (36)'!$AA:$AA,'[1]export (36)'!$R:$R,0)</f>
        <v>TI goods to grade</v>
      </c>
      <c r="E900" s="3">
        <v>33</v>
      </c>
      <c r="F900" s="2" t="s">
        <v>9</v>
      </c>
      <c r="G900" s="2" t="str">
        <f t="shared" si="18"/>
        <v>Не найдено</v>
      </c>
      <c r="H900" s="9" t="str">
        <f>_xlfn.XLOOKUP(B:B,Дубровин!A:A,Дубровин!B:B,"НЕ НАЙДЕНО")</f>
        <v>НЕ НАЙДЕНО</v>
      </c>
      <c r="I900" s="9" t="str">
        <f>_xlfn.XLOOKUP(B:B,Рамила!A:A,Рамила!B:B,"НЕ НАЙДЕНО")</f>
        <v>НЕ НАЙДЕНО</v>
      </c>
      <c r="J900" s="9" t="str">
        <f>_xlfn.XLOOKUP(B:B,Даут!A:A,Даут!B:B,"НЕ НАЙДЕНО")</f>
        <v>НЕ НАЙДЕНО</v>
      </c>
      <c r="K900" s="9" t="str">
        <f>_xlfn.XLOOKUP(B:B,Грейдинг!A:A,Грейдинг!B:B,"НЕ НАЙДЕНО")</f>
        <v>НЕ НАЙДЕНО</v>
      </c>
      <c r="L900" s="10" t="str">
        <f>_xlfn.XLOOKUP(B:B,Сервис!A:A,Сервис!B:B,"НЕ НАЙДЕНО")</f>
        <v>НЕ НАЙДЕНО</v>
      </c>
      <c r="N900"/>
      <c r="O900"/>
      <c r="P900"/>
      <c r="Q900"/>
    </row>
    <row r="901" spans="1:17" x14ac:dyDescent="0.45">
      <c r="A901" s="2" t="s">
        <v>1955</v>
      </c>
      <c r="B901" s="2" t="s">
        <v>1956</v>
      </c>
      <c r="C901" s="3" t="str">
        <f>+_xlfn.XLOOKUP(B901,'[1]export (36)'!$AA:$AA,'[1]export (36)'!$N:$N,0)</f>
        <v>Prepare to sell</v>
      </c>
      <c r="D901" s="3" t="str">
        <f>_xlfn.XLOOKUP(B901,'[1]export (36)'!$AA:$AA,'[1]export (36)'!$R:$R,0)</f>
        <v>TI goods to grade</v>
      </c>
      <c r="E901" s="3">
        <v>174</v>
      </c>
      <c r="F901" s="2" t="s">
        <v>9</v>
      </c>
      <c r="G901" s="2" t="str">
        <f t="shared" si="18"/>
        <v>Не найдено</v>
      </c>
      <c r="H901" s="9" t="str">
        <f>_xlfn.XLOOKUP(B:B,Дубровин!A:A,Дубровин!B:B,"НЕ НАЙДЕНО")</f>
        <v>НЕ НАЙДЕНО</v>
      </c>
      <c r="I901" s="9" t="str">
        <f>_xlfn.XLOOKUP(B:B,Рамила!A:A,Рамила!B:B,"НЕ НАЙДЕНО")</f>
        <v>НЕ НАЙДЕНО</v>
      </c>
      <c r="J901" s="9" t="str">
        <f>_xlfn.XLOOKUP(B:B,Даут!A:A,Даут!B:B,"НЕ НАЙДЕНО")</f>
        <v>НЕ НАЙДЕНО</v>
      </c>
      <c r="K901" s="9" t="str">
        <f>_xlfn.XLOOKUP(B:B,Грейдинг!A:A,Грейдинг!B:B,"НЕ НАЙДЕНО")</f>
        <v>НЕ НАЙДЕНО</v>
      </c>
      <c r="L901" s="10" t="str">
        <f>_xlfn.XLOOKUP(B:B,Сервис!A:A,Сервис!B:B,"НЕ НАЙДЕНО")</f>
        <v>НЕ НАЙДЕНО</v>
      </c>
      <c r="N901"/>
      <c r="O901"/>
      <c r="P901"/>
      <c r="Q901"/>
    </row>
    <row r="902" spans="1:17" x14ac:dyDescent="0.45">
      <c r="A902" s="2" t="s">
        <v>1957</v>
      </c>
      <c r="B902" s="2" t="s">
        <v>1958</v>
      </c>
      <c r="C902" s="3" t="str">
        <f>+_xlfn.XLOOKUP(B902,'[1]export (36)'!$AA:$AA,'[1]export (36)'!$N:$N,0)</f>
        <v>Sorting in AGC</v>
      </c>
      <c r="D902" s="3" t="str">
        <f>_xlfn.XLOOKUP(B902,'[1]export (36)'!$AA:$AA,'[1]export (36)'!$R:$R,0)</f>
        <v>TI goods to grade</v>
      </c>
      <c r="E902" s="3">
        <v>98</v>
      </c>
      <c r="F902" s="2" t="s">
        <v>9</v>
      </c>
      <c r="G902" s="2" t="str">
        <f t="shared" si="18"/>
        <v>Не найдено</v>
      </c>
      <c r="H902" s="9" t="str">
        <f>_xlfn.XLOOKUP(B:B,Дубровин!A:A,Дубровин!B:B,"НЕ НАЙДЕНО")</f>
        <v>НЕ НАЙДЕНО</v>
      </c>
      <c r="I902" s="9" t="str">
        <f>_xlfn.XLOOKUP(B:B,Рамила!A:A,Рамила!B:B,"НЕ НАЙДЕНО")</f>
        <v>НЕ НАЙДЕНО</v>
      </c>
      <c r="J902" s="9" t="str">
        <f>_xlfn.XLOOKUP(B:B,Даут!A:A,Даут!B:B,"НЕ НАЙДЕНО")</f>
        <v>НЕ НАЙДЕНО</v>
      </c>
      <c r="K902" s="9" t="str">
        <f>_xlfn.XLOOKUP(B:B,Грейдинг!A:A,Грейдинг!B:B,"НЕ НАЙДЕНО")</f>
        <v>НЕ НАЙДЕНО</v>
      </c>
      <c r="L902" s="10" t="str">
        <f>_xlfn.XLOOKUP(B:B,Сервис!A:A,Сервис!B:B,"НЕ НАЙДЕНО")</f>
        <v>НЕ НАЙДЕНО</v>
      </c>
      <c r="N902"/>
      <c r="O902"/>
      <c r="P902"/>
      <c r="Q902"/>
    </row>
    <row r="903" spans="1:17" x14ac:dyDescent="0.45">
      <c r="A903" s="2" t="s">
        <v>1959</v>
      </c>
      <c r="B903" s="2" t="s">
        <v>1960</v>
      </c>
      <c r="C903" s="3" t="str">
        <f>+_xlfn.XLOOKUP(B903,'[1]export (36)'!$AA:$AA,'[1]export (36)'!$N:$N,0)</f>
        <v>Sorting in AGC</v>
      </c>
      <c r="D903" s="3" t="str">
        <f>_xlfn.XLOOKUP(B903,'[1]export (36)'!$AA:$AA,'[1]export (36)'!$R:$R,0)</f>
        <v>TI goods to grade</v>
      </c>
      <c r="E903" s="3">
        <v>98</v>
      </c>
      <c r="F903" s="2" t="s">
        <v>9</v>
      </c>
      <c r="G903" s="2" t="str">
        <f t="shared" si="18"/>
        <v>Не найдено</v>
      </c>
      <c r="H903" s="9" t="str">
        <f>_xlfn.XLOOKUP(B:B,Дубровин!A:A,Дубровин!B:B,"НЕ НАЙДЕНО")</f>
        <v>НЕ НАЙДЕНО</v>
      </c>
      <c r="I903" s="9" t="str">
        <f>_xlfn.XLOOKUP(B:B,Рамила!A:A,Рамила!B:B,"НЕ НАЙДЕНО")</f>
        <v>НЕ НАЙДЕНО</v>
      </c>
      <c r="J903" s="9" t="str">
        <f>_xlfn.XLOOKUP(B:B,Даут!A:A,Даут!B:B,"НЕ НАЙДЕНО")</f>
        <v>НЕ НАЙДЕНО</v>
      </c>
      <c r="K903" s="9" t="str">
        <f>_xlfn.XLOOKUP(B:B,Грейдинг!A:A,Грейдинг!B:B,"НЕ НАЙДЕНО")</f>
        <v>НЕ НАЙДЕНО</v>
      </c>
      <c r="L903" s="10" t="str">
        <f>_xlfn.XLOOKUP(B:B,Сервис!A:A,Сервис!B:B,"НЕ НАЙДЕНО")</f>
        <v>НЕ НАЙДЕНО</v>
      </c>
      <c r="N903"/>
      <c r="O903"/>
      <c r="P903"/>
      <c r="Q903"/>
    </row>
    <row r="904" spans="1:17" x14ac:dyDescent="0.45">
      <c r="A904" s="2" t="s">
        <v>1961</v>
      </c>
      <c r="B904" s="2" t="s">
        <v>1962</v>
      </c>
      <c r="C904" s="3" t="str">
        <f>+_xlfn.XLOOKUP(B904,'[1]export (36)'!$AA:$AA,'[1]export (36)'!$N:$N,0)</f>
        <v>Sorting in AGC</v>
      </c>
      <c r="D904" s="3" t="str">
        <f>_xlfn.XLOOKUP(B904,'[1]export (36)'!$AA:$AA,'[1]export (36)'!$R:$R,0)</f>
        <v>TI goods to grade</v>
      </c>
      <c r="E904" s="3">
        <v>153</v>
      </c>
      <c r="F904" s="2" t="s">
        <v>9</v>
      </c>
      <c r="G904" s="2" t="str">
        <f t="shared" si="18"/>
        <v>Не найдено</v>
      </c>
      <c r="H904" s="9" t="str">
        <f>_xlfn.XLOOKUP(B:B,Дубровин!A:A,Дубровин!B:B,"НЕ НАЙДЕНО")</f>
        <v>НЕ НАЙДЕНО</v>
      </c>
      <c r="I904" s="9" t="str">
        <f>_xlfn.XLOOKUP(B:B,Рамила!A:A,Рамила!B:B,"НЕ НАЙДЕНО")</f>
        <v>НЕ НАЙДЕНО</v>
      </c>
      <c r="J904" s="9" t="str">
        <f>_xlfn.XLOOKUP(B:B,Даут!A:A,Даут!B:B,"НЕ НАЙДЕНО")</f>
        <v>НЕ НАЙДЕНО</v>
      </c>
      <c r="K904" s="9" t="str">
        <f>_xlfn.XLOOKUP(B:B,Грейдинг!A:A,Грейдинг!B:B,"НЕ НАЙДЕНО")</f>
        <v>НЕ НАЙДЕНО</v>
      </c>
      <c r="L904" s="10" t="str">
        <f>_xlfn.XLOOKUP(B:B,Сервис!A:A,Сервис!B:B,"НЕ НАЙДЕНО")</f>
        <v>НЕ НАЙДЕНО</v>
      </c>
      <c r="N904"/>
      <c r="O904"/>
      <c r="P904"/>
      <c r="Q904"/>
    </row>
    <row r="905" spans="1:17" x14ac:dyDescent="0.45">
      <c r="A905" s="2" t="s">
        <v>1963</v>
      </c>
      <c r="B905" s="2" t="s">
        <v>1964</v>
      </c>
      <c r="C905" s="3" t="str">
        <f>+_xlfn.XLOOKUP(B905,'[1]export (36)'!$AA:$AA,'[1]export (36)'!$N:$N,0)</f>
        <v>Clarification</v>
      </c>
      <c r="D905" s="3" t="str">
        <f>_xlfn.XLOOKUP(B905,'[1]export (36)'!$AA:$AA,'[1]export (36)'!$R:$R,0)</f>
        <v>TI goods to grade</v>
      </c>
      <c r="E905" s="3">
        <v>87</v>
      </c>
      <c r="F905" s="2" t="s">
        <v>9</v>
      </c>
      <c r="G905" s="2" t="str">
        <f t="shared" si="18"/>
        <v>Не найдено</v>
      </c>
      <c r="H905" s="9" t="str">
        <f>_xlfn.XLOOKUP(B:B,Дубровин!A:A,Дубровин!B:B,"НЕ НАЙДЕНО")</f>
        <v>НЕ НАЙДЕНО</v>
      </c>
      <c r="I905" s="9" t="str">
        <f>_xlfn.XLOOKUP(B:B,Рамила!A:A,Рамила!B:B,"НЕ НАЙДЕНО")</f>
        <v>НЕ НАЙДЕНО</v>
      </c>
      <c r="J905" s="9" t="str">
        <f>_xlfn.XLOOKUP(B:B,Даут!A:A,Даут!B:B,"НЕ НАЙДЕНО")</f>
        <v>НЕ НАЙДЕНО</v>
      </c>
      <c r="K905" s="9" t="str">
        <f>_xlfn.XLOOKUP(B:B,Грейдинг!A:A,Грейдинг!B:B,"НЕ НАЙДЕНО")</f>
        <v>НЕ НАЙДЕНО</v>
      </c>
      <c r="L905" s="10" t="str">
        <f>_xlfn.XLOOKUP(B:B,Сервис!A:A,Сервис!B:B,"НЕ НАЙДЕНО")</f>
        <v>НЕ НАЙДЕНО</v>
      </c>
      <c r="N905"/>
      <c r="O905"/>
      <c r="P905"/>
      <c r="Q905"/>
    </row>
    <row r="906" spans="1:17" x14ac:dyDescent="0.45">
      <c r="A906" s="2" t="s">
        <v>1965</v>
      </c>
      <c r="B906" s="2" t="s">
        <v>1966</v>
      </c>
      <c r="C906" s="3" t="str">
        <f>+_xlfn.XLOOKUP(B906,'[1]export (36)'!$AA:$AA,'[1]export (36)'!$N:$N,0)</f>
        <v>Repair</v>
      </c>
      <c r="D906" s="3" t="str">
        <f>_xlfn.XLOOKUP(B906,'[1]export (36)'!$AA:$AA,'[1]export (36)'!$R:$R,0)</f>
        <v>TI goods to grade</v>
      </c>
      <c r="E906" s="3">
        <v>153</v>
      </c>
      <c r="F906" s="2" t="s">
        <v>9</v>
      </c>
      <c r="G906" s="2" t="str">
        <f t="shared" si="18"/>
        <v>Не найдено</v>
      </c>
      <c r="H906" s="9" t="str">
        <f>_xlfn.XLOOKUP(B:B,Дубровин!A:A,Дубровин!B:B,"НЕ НАЙДЕНО")</f>
        <v>НЕ НАЙДЕНО</v>
      </c>
      <c r="I906" s="9" t="str">
        <f>_xlfn.XLOOKUP(B:B,Рамила!A:A,Рамила!B:B,"НЕ НАЙДЕНО")</f>
        <v>НЕ НАЙДЕНО</v>
      </c>
      <c r="J906" s="9" t="str">
        <f>_xlfn.XLOOKUP(B:B,Даут!A:A,Даут!B:B,"НЕ НАЙДЕНО")</f>
        <v>НЕ НАЙДЕНО</v>
      </c>
      <c r="K906" s="9" t="str">
        <f>_xlfn.XLOOKUP(B:B,Грейдинг!A:A,Грейдинг!B:B,"НЕ НАЙДЕНО")</f>
        <v>НЕ НАЙДЕНО</v>
      </c>
      <c r="L906" s="10" t="str">
        <f>_xlfn.XLOOKUP(B:B,Сервис!A:A,Сервис!B:B,"НЕ НАЙДЕНО")</f>
        <v>НЕ НАЙДЕНО</v>
      </c>
      <c r="N906"/>
      <c r="O906"/>
      <c r="P906"/>
      <c r="Q906"/>
    </row>
    <row r="907" spans="1:17" x14ac:dyDescent="0.45">
      <c r="A907" s="2" t="s">
        <v>1967</v>
      </c>
      <c r="B907" s="2" t="s">
        <v>1968</v>
      </c>
      <c r="C907" s="3" t="str">
        <f>+_xlfn.XLOOKUP(B907,'[1]export (36)'!$AA:$AA,'[1]export (36)'!$N:$N,0)</f>
        <v>TI received 2nd life</v>
      </c>
      <c r="D907" s="3" t="str">
        <f>_xlfn.XLOOKUP(B907,'[1]export (36)'!$AA:$AA,'[1]export (36)'!$R:$R,0)</f>
        <v>Goods to sell</v>
      </c>
      <c r="E907" s="3">
        <v>174</v>
      </c>
      <c r="F907" s="2" t="s">
        <v>9</v>
      </c>
      <c r="G907" s="2" t="str">
        <f t="shared" si="18"/>
        <v>Не найдено</v>
      </c>
      <c r="H907" s="9" t="str">
        <f>_xlfn.XLOOKUP(B:B,Дубровин!A:A,Дубровин!B:B,"НЕ НАЙДЕНО")</f>
        <v>НЕ НАЙДЕНО</v>
      </c>
      <c r="I907" s="9" t="str">
        <f>_xlfn.XLOOKUP(B:B,Рамила!A:A,Рамила!B:B,"НЕ НАЙДЕНО")</f>
        <v>НЕ НАЙДЕНО</v>
      </c>
      <c r="J907" s="9" t="str">
        <f>_xlfn.XLOOKUP(B:B,Даут!A:A,Даут!B:B,"НЕ НАЙДЕНО")</f>
        <v>НЕ НАЙДЕНО</v>
      </c>
      <c r="K907" s="9" t="str">
        <f>_xlfn.XLOOKUP(B:B,Грейдинг!A:A,Грейдинг!B:B,"НЕ НАЙДЕНО")</f>
        <v>НЕ НАЙДЕНО</v>
      </c>
      <c r="L907" s="10" t="str">
        <f>_xlfn.XLOOKUP(B:B,Сервис!A:A,Сервис!B:B,"НЕ НАЙДЕНО")</f>
        <v>НЕ НАЙДЕНО</v>
      </c>
      <c r="N907"/>
      <c r="O907"/>
      <c r="P907"/>
      <c r="Q907"/>
    </row>
    <row r="908" spans="1:17" x14ac:dyDescent="0.45">
      <c r="A908" s="2" t="s">
        <v>1969</v>
      </c>
      <c r="B908" s="2" t="s">
        <v>1970</v>
      </c>
      <c r="C908" s="3" t="str">
        <f>+_xlfn.XLOOKUP(B908,'[1]export (36)'!$AA:$AA,'[1]export (36)'!$N:$N,0)</f>
        <v>Sorting in AGC</v>
      </c>
      <c r="D908" s="3" t="str">
        <f>_xlfn.XLOOKUP(B908,'[1]export (36)'!$AA:$AA,'[1]export (36)'!$R:$R,0)</f>
        <v>TI goods to grade</v>
      </c>
      <c r="E908" s="3">
        <v>174</v>
      </c>
      <c r="F908" s="2" t="s">
        <v>9</v>
      </c>
      <c r="G908" s="2" t="str">
        <f t="shared" si="18"/>
        <v>Не найдено</v>
      </c>
      <c r="H908" s="9" t="str">
        <f>_xlfn.XLOOKUP(B:B,Дубровин!A:A,Дубровин!B:B,"НЕ НАЙДЕНО")</f>
        <v>НЕ НАЙДЕНО</v>
      </c>
      <c r="I908" s="9" t="str">
        <f>_xlfn.XLOOKUP(B:B,Рамила!A:A,Рамила!B:B,"НЕ НАЙДЕНО")</f>
        <v>НЕ НАЙДЕНО</v>
      </c>
      <c r="J908" s="9" t="str">
        <f>_xlfn.XLOOKUP(B:B,Даут!A:A,Даут!B:B,"НЕ НАЙДЕНО")</f>
        <v>НЕ НАЙДЕНО</v>
      </c>
      <c r="K908" s="9" t="str">
        <f>_xlfn.XLOOKUP(B:B,Грейдинг!A:A,Грейдинг!B:B,"НЕ НАЙДЕНО")</f>
        <v>НЕ НАЙДЕНО</v>
      </c>
      <c r="L908" s="10" t="str">
        <f>_xlfn.XLOOKUP(B:B,Сервис!A:A,Сервис!B:B,"НЕ НАЙДЕНО")</f>
        <v>НЕ НАЙДЕНО</v>
      </c>
      <c r="N908"/>
      <c r="O908"/>
      <c r="P908"/>
      <c r="Q908"/>
    </row>
    <row r="909" spans="1:17" x14ac:dyDescent="0.45">
      <c r="A909" s="2" t="s">
        <v>1971</v>
      </c>
      <c r="B909" s="2" t="s">
        <v>1972</v>
      </c>
      <c r="C909" s="3" t="str">
        <f>+_xlfn.XLOOKUP(B909,'[1]export (36)'!$AA:$AA,'[1]export (36)'!$N:$N,0)</f>
        <v>Sorting in AGC</v>
      </c>
      <c r="D909" s="3" t="str">
        <f>_xlfn.XLOOKUP(B909,'[1]export (36)'!$AA:$AA,'[1]export (36)'!$R:$R,0)</f>
        <v>TI goods to grade</v>
      </c>
      <c r="E909" s="3">
        <v>153</v>
      </c>
      <c r="F909" s="2" t="s">
        <v>9</v>
      </c>
      <c r="G909" s="2" t="str">
        <f t="shared" si="18"/>
        <v>Не найдено</v>
      </c>
      <c r="H909" s="9" t="str">
        <f>_xlfn.XLOOKUP(B:B,Дубровин!A:A,Дубровин!B:B,"НЕ НАЙДЕНО")</f>
        <v>НЕ НАЙДЕНО</v>
      </c>
      <c r="I909" s="9" t="str">
        <f>_xlfn.XLOOKUP(B:B,Рамила!A:A,Рамила!B:B,"НЕ НАЙДЕНО")</f>
        <v>НЕ НАЙДЕНО</v>
      </c>
      <c r="J909" s="9" t="str">
        <f>_xlfn.XLOOKUP(B:B,Даут!A:A,Даут!B:B,"НЕ НАЙДЕНО")</f>
        <v>НЕ НАЙДЕНО</v>
      </c>
      <c r="K909" s="9" t="str">
        <f>_xlfn.XLOOKUP(B:B,Грейдинг!A:A,Грейдинг!B:B,"НЕ НАЙДЕНО")</f>
        <v>НЕ НАЙДЕНО</v>
      </c>
      <c r="L909" s="10" t="str">
        <f>_xlfn.XLOOKUP(B:B,Сервис!A:A,Сервис!B:B,"НЕ НАЙДЕНО")</f>
        <v>НЕ НАЙДЕНО</v>
      </c>
      <c r="N909"/>
      <c r="O909"/>
      <c r="P909"/>
      <c r="Q909"/>
    </row>
    <row r="910" spans="1:17" x14ac:dyDescent="0.45">
      <c r="A910" s="2" t="s">
        <v>1973</v>
      </c>
      <c r="B910" s="2" t="s">
        <v>1974</v>
      </c>
      <c r="C910" s="3" t="str">
        <f>+_xlfn.XLOOKUP(B910,'[1]export (36)'!$AA:$AA,'[1]export (36)'!$N:$N,0)</f>
        <v>Prepare to sell</v>
      </c>
      <c r="D910" s="3" t="str">
        <f>_xlfn.XLOOKUP(B910,'[1]export (36)'!$AA:$AA,'[1]export (36)'!$R:$R,0)</f>
        <v>TI goods to grade</v>
      </c>
      <c r="E910" s="3">
        <v>174</v>
      </c>
      <c r="F910" s="2" t="s">
        <v>9</v>
      </c>
      <c r="G910" s="2" t="str">
        <f t="shared" si="18"/>
        <v>Не найдено</v>
      </c>
      <c r="H910" s="9" t="str">
        <f>_xlfn.XLOOKUP(B:B,Дубровин!A:A,Дубровин!B:B,"НЕ НАЙДЕНО")</f>
        <v>НЕ НАЙДЕНО</v>
      </c>
      <c r="I910" s="9" t="str">
        <f>_xlfn.XLOOKUP(B:B,Рамила!A:A,Рамила!B:B,"НЕ НАЙДЕНО")</f>
        <v>НЕ НАЙДЕНО</v>
      </c>
      <c r="J910" s="9" t="str">
        <f>_xlfn.XLOOKUP(B:B,Даут!A:A,Даут!B:B,"НЕ НАЙДЕНО")</f>
        <v>НЕ НАЙДЕНО</v>
      </c>
      <c r="K910" s="9" t="str">
        <f>_xlfn.XLOOKUP(B:B,Грейдинг!A:A,Грейдинг!B:B,"НЕ НАЙДЕНО")</f>
        <v>НЕ НАЙДЕНО</v>
      </c>
      <c r="L910" s="10" t="str">
        <f>_xlfn.XLOOKUP(B:B,Сервис!A:A,Сервис!B:B,"НЕ НАЙДЕНО")</f>
        <v>НЕ НАЙДЕНО</v>
      </c>
      <c r="N910"/>
      <c r="O910"/>
      <c r="P910"/>
      <c r="Q910"/>
    </row>
    <row r="911" spans="1:17" x14ac:dyDescent="0.45">
      <c r="A911" s="2" t="s">
        <v>1975</v>
      </c>
      <c r="B911" s="2" t="s">
        <v>1976</v>
      </c>
      <c r="C911" s="3" t="str">
        <f>+_xlfn.XLOOKUP(B911,'[1]export (36)'!$AA:$AA,'[1]export (36)'!$N:$N,0)</f>
        <v>TI received 2nd life</v>
      </c>
      <c r="D911" s="3" t="str">
        <f>_xlfn.XLOOKUP(B911,'[1]export (36)'!$AA:$AA,'[1]export (36)'!$R:$R,0)</f>
        <v>Goods to sell</v>
      </c>
      <c r="E911" s="3">
        <v>195</v>
      </c>
      <c r="F911" s="2" t="s">
        <v>9</v>
      </c>
      <c r="G911" s="2" t="str">
        <f t="shared" si="18"/>
        <v>Не найдено</v>
      </c>
      <c r="H911" s="9" t="str">
        <f>_xlfn.XLOOKUP(B:B,Дубровин!A:A,Дубровин!B:B,"НЕ НАЙДЕНО")</f>
        <v>НЕ НАЙДЕНО</v>
      </c>
      <c r="I911" s="9" t="str">
        <f>_xlfn.XLOOKUP(B:B,Рамила!A:A,Рамила!B:B,"НЕ НАЙДЕНО")</f>
        <v>НЕ НАЙДЕНО</v>
      </c>
      <c r="J911" s="9" t="str">
        <f>_xlfn.XLOOKUP(B:B,Даут!A:A,Даут!B:B,"НЕ НАЙДЕНО")</f>
        <v>НЕ НАЙДЕНО</v>
      </c>
      <c r="K911" s="9" t="str">
        <f>_xlfn.XLOOKUP(B:B,Грейдинг!A:A,Грейдинг!B:B,"НЕ НАЙДЕНО")</f>
        <v>НЕ НАЙДЕНО</v>
      </c>
      <c r="L911" s="10" t="str">
        <f>_xlfn.XLOOKUP(B:B,Сервис!A:A,Сервис!B:B,"НЕ НАЙДЕНО")</f>
        <v>НЕ НАЙДЕНО</v>
      </c>
      <c r="N911"/>
      <c r="O911"/>
      <c r="P911"/>
      <c r="Q911"/>
    </row>
    <row r="912" spans="1:17" x14ac:dyDescent="0.45">
      <c r="A912" s="2" t="s">
        <v>1977</v>
      </c>
      <c r="B912" s="2" t="s">
        <v>1978</v>
      </c>
      <c r="C912" s="3" t="str">
        <f>+_xlfn.XLOOKUP(B912,'[1]export (36)'!$AA:$AA,'[1]export (36)'!$N:$N,0)</f>
        <v>Sorting in AGC</v>
      </c>
      <c r="D912" s="3" t="str">
        <f>_xlfn.XLOOKUP(B912,'[1]export (36)'!$AA:$AA,'[1]export (36)'!$R:$R,0)</f>
        <v>TI goods to grade</v>
      </c>
      <c r="E912" s="3">
        <v>153</v>
      </c>
      <c r="F912" s="2" t="s">
        <v>9</v>
      </c>
      <c r="G912" s="2" t="str">
        <f t="shared" si="18"/>
        <v>Не найдено</v>
      </c>
      <c r="H912" s="9" t="str">
        <f>_xlfn.XLOOKUP(B:B,Дубровин!A:A,Дубровин!B:B,"НЕ НАЙДЕНО")</f>
        <v>НЕ НАЙДЕНО</v>
      </c>
      <c r="I912" s="9" t="str">
        <f>_xlfn.XLOOKUP(B:B,Рамила!A:A,Рамила!B:B,"НЕ НАЙДЕНО")</f>
        <v>НЕ НАЙДЕНО</v>
      </c>
      <c r="J912" s="9" t="str">
        <f>_xlfn.XLOOKUP(B:B,Даут!A:A,Даут!B:B,"НЕ НАЙДЕНО")</f>
        <v>НЕ НАЙДЕНО</v>
      </c>
      <c r="K912" s="9" t="str">
        <f>_xlfn.XLOOKUP(B:B,Грейдинг!A:A,Грейдинг!B:B,"НЕ НАЙДЕНО")</f>
        <v>НЕ НАЙДЕНО</v>
      </c>
      <c r="L912" s="10" t="str">
        <f>_xlfn.XLOOKUP(B:B,Сервис!A:A,Сервис!B:B,"НЕ НАЙДЕНО")</f>
        <v>НЕ НАЙДЕНО</v>
      </c>
      <c r="N912"/>
      <c r="O912"/>
      <c r="P912"/>
      <c r="Q912"/>
    </row>
    <row r="913" spans="1:17" x14ac:dyDescent="0.45">
      <c r="A913" s="2" t="s">
        <v>1979</v>
      </c>
      <c r="B913" s="2" t="s">
        <v>1980</v>
      </c>
      <c r="C913" s="3" t="str">
        <f>+_xlfn.XLOOKUP(B913,'[1]export (36)'!$AA:$AA,'[1]export (36)'!$N:$N,0)</f>
        <v>TI received 2nd life</v>
      </c>
      <c r="D913" s="3" t="str">
        <f>_xlfn.XLOOKUP(B913,'[1]export (36)'!$AA:$AA,'[1]export (36)'!$R:$R,0)</f>
        <v>Goods to sell</v>
      </c>
      <c r="E913" s="3">
        <v>195</v>
      </c>
      <c r="F913" s="2" t="s">
        <v>9</v>
      </c>
      <c r="G913" s="2" t="str">
        <f t="shared" si="18"/>
        <v>Не найдено</v>
      </c>
      <c r="H913" s="9" t="str">
        <f>_xlfn.XLOOKUP(B:B,Дубровин!A:A,Дубровин!B:B,"НЕ НАЙДЕНО")</f>
        <v>НЕ НАЙДЕНО</v>
      </c>
      <c r="I913" s="9" t="str">
        <f>_xlfn.XLOOKUP(B:B,Рамила!A:A,Рамила!B:B,"НЕ НАЙДЕНО")</f>
        <v>НЕ НАЙДЕНО</v>
      </c>
      <c r="J913" s="9" t="str">
        <f>_xlfn.XLOOKUP(B:B,Даут!A:A,Даут!B:B,"НЕ НАЙДЕНО")</f>
        <v>НЕ НАЙДЕНО</v>
      </c>
      <c r="K913" s="9" t="str">
        <f>_xlfn.XLOOKUP(B:B,Грейдинг!A:A,Грейдинг!B:B,"НЕ НАЙДЕНО")</f>
        <v>НЕ НАЙДЕНО</v>
      </c>
      <c r="L913" s="10" t="str">
        <f>_xlfn.XLOOKUP(B:B,Сервис!A:A,Сервис!B:B,"НЕ НАЙДЕНО")</f>
        <v>НЕ НАЙДЕНО</v>
      </c>
      <c r="N913"/>
      <c r="O913"/>
      <c r="P913"/>
      <c r="Q913"/>
    </row>
    <row r="914" spans="1:17" x14ac:dyDescent="0.45">
      <c r="A914" s="2" t="s">
        <v>1981</v>
      </c>
      <c r="B914" s="2" t="s">
        <v>1982</v>
      </c>
      <c r="C914" s="3" t="str">
        <f>+_xlfn.XLOOKUP(B914,'[1]export (36)'!$AA:$AA,'[1]export (36)'!$N:$N,0)</f>
        <v>TI received 2nd life</v>
      </c>
      <c r="D914" s="3" t="str">
        <f>_xlfn.XLOOKUP(B914,'[1]export (36)'!$AA:$AA,'[1]export (36)'!$R:$R,0)</f>
        <v>Goods to sell</v>
      </c>
      <c r="E914" s="3">
        <v>195</v>
      </c>
      <c r="F914" s="2" t="s">
        <v>9</v>
      </c>
      <c r="G914" s="2" t="str">
        <f t="shared" si="18"/>
        <v>Не найдено</v>
      </c>
      <c r="H914" s="9" t="str">
        <f>_xlfn.XLOOKUP(B:B,Дубровин!A:A,Дубровин!B:B,"НЕ НАЙДЕНО")</f>
        <v>НЕ НАЙДЕНО</v>
      </c>
      <c r="I914" s="9" t="str">
        <f>_xlfn.XLOOKUP(B:B,Рамила!A:A,Рамила!B:B,"НЕ НАЙДЕНО")</f>
        <v>НЕ НАЙДЕНО</v>
      </c>
      <c r="J914" s="9" t="str">
        <f>_xlfn.XLOOKUP(B:B,Даут!A:A,Даут!B:B,"НЕ НАЙДЕНО")</f>
        <v>НЕ НАЙДЕНО</v>
      </c>
      <c r="K914" s="9" t="str">
        <f>_xlfn.XLOOKUP(B:B,Грейдинг!A:A,Грейдинг!B:B,"НЕ НАЙДЕНО")</f>
        <v>НЕ НАЙДЕНО</v>
      </c>
      <c r="L914" s="10" t="str">
        <f>_xlfn.XLOOKUP(B:B,Сервис!A:A,Сервис!B:B,"НЕ НАЙДЕНО")</f>
        <v>НЕ НАЙДЕНО</v>
      </c>
      <c r="N914"/>
      <c r="O914"/>
      <c r="P914"/>
      <c r="Q914"/>
    </row>
    <row r="915" spans="1:17" x14ac:dyDescent="0.45">
      <c r="A915" s="2" t="s">
        <v>1983</v>
      </c>
      <c r="B915" s="2" t="s">
        <v>1984</v>
      </c>
      <c r="C915" s="3" t="str">
        <f>+_xlfn.XLOOKUP(B915,'[1]export (36)'!$AA:$AA,'[1]export (36)'!$N:$N,0)</f>
        <v>TI received 2nd life</v>
      </c>
      <c r="D915" s="3" t="str">
        <f>_xlfn.XLOOKUP(B915,'[1]export (36)'!$AA:$AA,'[1]export (36)'!$R:$R,0)</f>
        <v>Goods to sell</v>
      </c>
      <c r="E915" s="3">
        <v>195</v>
      </c>
      <c r="F915" s="2" t="s">
        <v>9</v>
      </c>
      <c r="G915" s="2" t="str">
        <f t="shared" si="18"/>
        <v>Не найдено</v>
      </c>
      <c r="H915" s="9" t="str">
        <f>_xlfn.XLOOKUP(B:B,Дубровин!A:A,Дубровин!B:B,"НЕ НАЙДЕНО")</f>
        <v>НЕ НАЙДЕНО</v>
      </c>
      <c r="I915" s="9" t="str">
        <f>_xlfn.XLOOKUP(B:B,Рамила!A:A,Рамила!B:B,"НЕ НАЙДЕНО")</f>
        <v>НЕ НАЙДЕНО</v>
      </c>
      <c r="J915" s="9" t="str">
        <f>_xlfn.XLOOKUP(B:B,Даут!A:A,Даут!B:B,"НЕ НАЙДЕНО")</f>
        <v>НЕ НАЙДЕНО</v>
      </c>
      <c r="K915" s="9" t="str">
        <f>_xlfn.XLOOKUP(B:B,Грейдинг!A:A,Грейдинг!B:B,"НЕ НАЙДЕНО")</f>
        <v>НЕ НАЙДЕНО</v>
      </c>
      <c r="L915" s="10" t="str">
        <f>_xlfn.XLOOKUP(B:B,Сервис!A:A,Сервис!B:B,"НЕ НАЙДЕНО")</f>
        <v>НЕ НАЙДЕНО</v>
      </c>
      <c r="N915"/>
      <c r="O915"/>
      <c r="P915"/>
      <c r="Q915"/>
    </row>
    <row r="916" spans="1:17" x14ac:dyDescent="0.45">
      <c r="A916" s="2" t="s">
        <v>1985</v>
      </c>
      <c r="B916" s="2" t="s">
        <v>1986</v>
      </c>
      <c r="C916" s="3" t="str">
        <f>+_xlfn.XLOOKUP(B916,'[1]export (36)'!$AA:$AA,'[1]export (36)'!$N:$N,0)</f>
        <v>Packed in AGC</v>
      </c>
      <c r="D916" s="3" t="str">
        <f>_xlfn.XLOOKUP(B916,'[1]export (36)'!$AA:$AA,'[1]export (36)'!$R:$R,0)</f>
        <v>TI goods to grade</v>
      </c>
      <c r="E916" s="3">
        <v>174</v>
      </c>
      <c r="F916" s="2" t="s">
        <v>9</v>
      </c>
      <c r="G916" s="2" t="str">
        <f t="shared" si="18"/>
        <v>Не найдено</v>
      </c>
      <c r="H916" s="9" t="str">
        <f>_xlfn.XLOOKUP(B:B,Дубровин!A:A,Дубровин!B:B,"НЕ НАЙДЕНО")</f>
        <v>НЕ НАЙДЕНО</v>
      </c>
      <c r="I916" s="9" t="str">
        <f>_xlfn.XLOOKUP(B:B,Рамила!A:A,Рамила!B:B,"НЕ НАЙДЕНО")</f>
        <v>НЕ НАЙДЕНО</v>
      </c>
      <c r="J916" s="9" t="str">
        <f>_xlfn.XLOOKUP(B:B,Даут!A:A,Даут!B:B,"НЕ НАЙДЕНО")</f>
        <v>НЕ НАЙДЕНО</v>
      </c>
      <c r="K916" s="9" t="str">
        <f>_xlfn.XLOOKUP(B:B,Грейдинг!A:A,Грейдинг!B:B,"НЕ НАЙДЕНО")</f>
        <v>НЕ НАЙДЕНО</v>
      </c>
      <c r="L916" s="10" t="str">
        <f>_xlfn.XLOOKUP(B:B,Сервис!A:A,Сервис!B:B,"НЕ НАЙДЕНО")</f>
        <v>НЕ НАЙДЕНО</v>
      </c>
      <c r="N916"/>
      <c r="O916"/>
      <c r="P916"/>
      <c r="Q916"/>
    </row>
    <row r="917" spans="1:17" x14ac:dyDescent="0.45">
      <c r="A917" s="2" t="s">
        <v>1987</v>
      </c>
      <c r="B917" s="2" t="s">
        <v>1988</v>
      </c>
      <c r="C917" s="3" t="str">
        <f>+_xlfn.XLOOKUP(B917,'[1]export (36)'!$AA:$AA,'[1]export (36)'!$N:$N,0)</f>
        <v>TI received 2nd life</v>
      </c>
      <c r="D917" s="3" t="str">
        <f>_xlfn.XLOOKUP(B917,'[1]export (36)'!$AA:$AA,'[1]export (36)'!$R:$R,0)</f>
        <v>Export WHS</v>
      </c>
      <c r="E917" s="3">
        <v>225</v>
      </c>
      <c r="F917" s="2" t="s">
        <v>9</v>
      </c>
      <c r="G917" s="2" t="str">
        <f t="shared" si="18"/>
        <v>Не найдено</v>
      </c>
      <c r="H917" s="9" t="str">
        <f>_xlfn.XLOOKUP(B:B,Дубровин!A:A,Дубровин!B:B,"НЕ НАЙДЕНО")</f>
        <v>НЕ НАЙДЕНО</v>
      </c>
      <c r="I917" s="9" t="str">
        <f>_xlfn.XLOOKUP(B:B,Рамила!A:A,Рамила!B:B,"НЕ НАЙДЕНО")</f>
        <v>НЕ НАЙДЕНО</v>
      </c>
      <c r="J917" s="9" t="str">
        <f>_xlfn.XLOOKUP(B:B,Даут!A:A,Даут!B:B,"НЕ НАЙДЕНО")</f>
        <v>НЕ НАЙДЕНО</v>
      </c>
      <c r="K917" s="9" t="str">
        <f>_xlfn.XLOOKUP(B:B,Грейдинг!A:A,Грейдинг!B:B,"НЕ НАЙДЕНО")</f>
        <v>НЕ НАЙДЕНО</v>
      </c>
      <c r="L917" s="10" t="str">
        <f>_xlfn.XLOOKUP(B:B,Сервис!A:A,Сервис!B:B,"НЕ НАЙДЕНО")</f>
        <v>НЕ НАЙДЕНО</v>
      </c>
      <c r="N917"/>
      <c r="O917"/>
      <c r="P917"/>
      <c r="Q917"/>
    </row>
    <row r="918" spans="1:17" x14ac:dyDescent="0.45">
      <c r="A918" s="2" t="s">
        <v>1989</v>
      </c>
      <c r="B918" s="2" t="s">
        <v>1990</v>
      </c>
      <c r="C918" s="3" t="str">
        <f>+_xlfn.XLOOKUP(B918,'[1]export (36)'!$AA:$AA,'[1]export (36)'!$N:$N,0)</f>
        <v>Stock in AGC</v>
      </c>
      <c r="D918" s="3" t="str">
        <f>_xlfn.XLOOKUP(B918,'[1]export (36)'!$AA:$AA,'[1]export (36)'!$R:$R,0)</f>
        <v>TI goods to grade</v>
      </c>
      <c r="E918" s="3">
        <v>270</v>
      </c>
      <c r="F918" s="2" t="s">
        <v>9</v>
      </c>
      <c r="G918" s="2" t="str">
        <f t="shared" si="18"/>
        <v>Не найдено</v>
      </c>
      <c r="H918" s="9" t="str">
        <f>_xlfn.XLOOKUP(B:B,Дубровин!A:A,Дубровин!B:B,"НЕ НАЙДЕНО")</f>
        <v>НЕ НАЙДЕНО</v>
      </c>
      <c r="I918" s="9" t="str">
        <f>_xlfn.XLOOKUP(B:B,Рамила!A:A,Рамила!B:B,"НЕ НАЙДЕНО")</f>
        <v>НЕ НАЙДЕНО</v>
      </c>
      <c r="J918" s="9" t="str">
        <f>_xlfn.XLOOKUP(B:B,Даут!A:A,Даут!B:B,"НЕ НАЙДЕНО")</f>
        <v>НЕ НАЙДЕНО</v>
      </c>
      <c r="K918" s="9" t="str">
        <f>_xlfn.XLOOKUP(B:B,Грейдинг!A:A,Грейдинг!B:B,"НЕ НАЙДЕНО")</f>
        <v>НЕ НАЙДЕНО</v>
      </c>
      <c r="L918" s="10" t="str">
        <f>_xlfn.XLOOKUP(B:B,Сервис!A:A,Сервис!B:B,"НЕ НАЙДЕНО")</f>
        <v>НЕ НАЙДЕНО</v>
      </c>
      <c r="N918"/>
      <c r="O918"/>
      <c r="P918"/>
      <c r="Q918"/>
    </row>
    <row r="919" spans="1:17" x14ac:dyDescent="0.45">
      <c r="A919" s="2" t="s">
        <v>1991</v>
      </c>
      <c r="B919" s="2" t="s">
        <v>1992</v>
      </c>
      <c r="C919" s="3" t="str">
        <f>+_xlfn.XLOOKUP(B919,'[1]export (36)'!$AA:$AA,'[1]export (36)'!$N:$N,0)</f>
        <v>Sorting in AGC</v>
      </c>
      <c r="D919" s="3" t="str">
        <f>_xlfn.XLOOKUP(B919,'[1]export (36)'!$AA:$AA,'[1]export (36)'!$R:$R,0)</f>
        <v>TI goods to grade</v>
      </c>
      <c r="E919" s="3">
        <v>246</v>
      </c>
      <c r="F919" s="2" t="s">
        <v>9</v>
      </c>
      <c r="G919" s="2" t="str">
        <f t="shared" si="18"/>
        <v>Не найдено</v>
      </c>
      <c r="H919" s="9" t="str">
        <f>_xlfn.XLOOKUP(B:B,Дубровин!A:A,Дубровин!B:B,"НЕ НАЙДЕНО")</f>
        <v>НЕ НАЙДЕНО</v>
      </c>
      <c r="I919" s="9" t="str">
        <f>_xlfn.XLOOKUP(B:B,Рамила!A:A,Рамила!B:B,"НЕ НАЙДЕНО")</f>
        <v>НЕ НАЙДЕНО</v>
      </c>
      <c r="J919" s="9" t="str">
        <f>_xlfn.XLOOKUP(B:B,Даут!A:A,Даут!B:B,"НЕ НАЙДЕНО")</f>
        <v>НЕ НАЙДЕНО</v>
      </c>
      <c r="K919" s="9" t="str">
        <f>_xlfn.XLOOKUP(B:B,Грейдинг!A:A,Грейдинг!B:B,"НЕ НАЙДЕНО")</f>
        <v>НЕ НАЙДЕНО</v>
      </c>
      <c r="L919" s="10" t="str">
        <f>_xlfn.XLOOKUP(B:B,Сервис!A:A,Сервис!B:B,"НЕ НАЙДЕНО")</f>
        <v>НЕ НАЙДЕНО</v>
      </c>
      <c r="N919"/>
      <c r="O919"/>
      <c r="P919"/>
      <c r="Q919"/>
    </row>
    <row r="920" spans="1:17" x14ac:dyDescent="0.45">
      <c r="A920" s="2" t="s">
        <v>1993</v>
      </c>
      <c r="B920" s="2" t="s">
        <v>1994</v>
      </c>
      <c r="C920" s="3" t="str">
        <f>+_xlfn.XLOOKUP(B920,'[1]export (36)'!$AA:$AA,'[1]export (36)'!$N:$N,0)</f>
        <v>Clarification</v>
      </c>
      <c r="D920" s="3" t="str">
        <f>_xlfn.XLOOKUP(B920,'[1]export (36)'!$AA:$AA,'[1]export (36)'!$R:$R,0)</f>
        <v>TI goods to grade</v>
      </c>
      <c r="E920" s="3">
        <v>270</v>
      </c>
      <c r="F920" s="2" t="s">
        <v>9</v>
      </c>
      <c r="G920" s="2" t="str">
        <f t="shared" si="18"/>
        <v>Не найдено</v>
      </c>
      <c r="H920" s="9" t="str">
        <f>_xlfn.XLOOKUP(B:B,Дубровин!A:A,Дубровин!B:B,"НЕ НАЙДЕНО")</f>
        <v>НЕ НАЙДЕНО</v>
      </c>
      <c r="I920" s="9" t="str">
        <f>_xlfn.XLOOKUP(B:B,Рамила!A:A,Рамила!B:B,"НЕ НАЙДЕНО")</f>
        <v>НЕ НАЙДЕНО</v>
      </c>
      <c r="J920" s="9" t="str">
        <f>_xlfn.XLOOKUP(B:B,Даут!A:A,Даут!B:B,"НЕ НАЙДЕНО")</f>
        <v>НЕ НАЙДЕНО</v>
      </c>
      <c r="K920" s="9" t="str">
        <f>_xlfn.XLOOKUP(B:B,Грейдинг!A:A,Грейдинг!B:B,"НЕ НАЙДЕНО")</f>
        <v>НЕ НАЙДЕНО</v>
      </c>
      <c r="L920" s="10" t="str">
        <f>_xlfn.XLOOKUP(B:B,Сервис!A:A,Сервис!B:B,"НЕ НАЙДЕНО")</f>
        <v>НЕ НАЙДЕНО</v>
      </c>
      <c r="N920"/>
      <c r="O920"/>
      <c r="P920"/>
      <c r="Q920"/>
    </row>
    <row r="921" spans="1:17" x14ac:dyDescent="0.45">
      <c r="A921" s="2" t="s">
        <v>1995</v>
      </c>
      <c r="B921" s="2" t="s">
        <v>1996</v>
      </c>
      <c r="C921" s="3" t="str">
        <f>+_xlfn.XLOOKUP(B921,'[1]export (36)'!$AA:$AA,'[1]export (36)'!$N:$N,0)</f>
        <v>Sorting in AGC</v>
      </c>
      <c r="D921" s="3" t="str">
        <f>_xlfn.XLOOKUP(B921,'[1]export (36)'!$AA:$AA,'[1]export (36)'!$R:$R,0)</f>
        <v>TI goods to grade</v>
      </c>
      <c r="E921" s="3">
        <v>154</v>
      </c>
      <c r="F921" s="2" t="s">
        <v>9</v>
      </c>
      <c r="G921" s="2" t="str">
        <f t="shared" si="18"/>
        <v>Не найдено</v>
      </c>
      <c r="H921" s="9" t="str">
        <f>_xlfn.XLOOKUP(B:B,Дубровин!A:A,Дубровин!B:B,"НЕ НАЙДЕНО")</f>
        <v>НЕ НАЙДЕНО</v>
      </c>
      <c r="I921" s="9" t="str">
        <f>_xlfn.XLOOKUP(B:B,Рамила!A:A,Рамила!B:B,"НЕ НАЙДЕНО")</f>
        <v>НЕ НАЙДЕНО</v>
      </c>
      <c r="J921" s="9" t="str">
        <f>_xlfn.XLOOKUP(B:B,Даут!A:A,Даут!B:B,"НЕ НАЙДЕНО")</f>
        <v>НЕ НАЙДЕНО</v>
      </c>
      <c r="K921" s="9" t="str">
        <f>_xlfn.XLOOKUP(B:B,Грейдинг!A:A,Грейдинг!B:B,"НЕ НАЙДЕНО")</f>
        <v>НЕ НАЙДЕНО</v>
      </c>
      <c r="L921" s="10" t="str">
        <f>_xlfn.XLOOKUP(B:B,Сервис!A:A,Сервис!B:B,"НЕ НАЙДЕНО")</f>
        <v>НЕ НАЙДЕНО</v>
      </c>
      <c r="N921"/>
      <c r="O921"/>
      <c r="P921"/>
      <c r="Q921"/>
    </row>
    <row r="922" spans="1:17" x14ac:dyDescent="0.45">
      <c r="A922" s="2" t="s">
        <v>1997</v>
      </c>
      <c r="B922" s="2" t="s">
        <v>1998</v>
      </c>
      <c r="C922" s="3" t="str">
        <f>+_xlfn.XLOOKUP(B922,'[1]export (36)'!$AA:$AA,'[1]export (36)'!$N:$N,0)</f>
        <v>Polishing</v>
      </c>
      <c r="D922" s="3" t="str">
        <f>_xlfn.XLOOKUP(B922,'[1]export (36)'!$AA:$AA,'[1]export (36)'!$R:$R,0)</f>
        <v>TI goods to grade</v>
      </c>
      <c r="E922" s="3">
        <v>147</v>
      </c>
      <c r="F922" s="2" t="s">
        <v>9</v>
      </c>
      <c r="G922" s="2" t="str">
        <f t="shared" si="18"/>
        <v>Не найдено</v>
      </c>
      <c r="H922" s="9" t="str">
        <f>_xlfn.XLOOKUP(B:B,Дубровин!A:A,Дубровин!B:B,"НЕ НАЙДЕНО")</f>
        <v>НЕ НАЙДЕНО</v>
      </c>
      <c r="I922" s="9" t="str">
        <f>_xlfn.XLOOKUP(B:B,Рамила!A:A,Рамила!B:B,"НЕ НАЙДЕНО")</f>
        <v>НЕ НАЙДЕНО</v>
      </c>
      <c r="J922" s="9" t="str">
        <f>_xlfn.XLOOKUP(B:B,Даут!A:A,Даут!B:B,"НЕ НАЙДЕНО")</f>
        <v>НЕ НАЙДЕНО</v>
      </c>
      <c r="K922" s="9" t="str">
        <f>_xlfn.XLOOKUP(B:B,Грейдинг!A:A,Грейдинг!B:B,"НЕ НАЙДЕНО")</f>
        <v>НЕ НАЙДЕНО</v>
      </c>
      <c r="L922" s="10" t="str">
        <f>_xlfn.XLOOKUP(B:B,Сервис!A:A,Сервис!B:B,"НЕ НАЙДЕНО")</f>
        <v>НЕ НАЙДЕНО</v>
      </c>
      <c r="N922"/>
      <c r="O922"/>
      <c r="P922"/>
      <c r="Q922"/>
    </row>
    <row r="923" spans="1:17" x14ac:dyDescent="0.45">
      <c r="A923" s="2" t="s">
        <v>1999</v>
      </c>
      <c r="B923" s="2" t="s">
        <v>2000</v>
      </c>
      <c r="C923" s="3" t="str">
        <f>+_xlfn.XLOOKUP(B923,'[1]export (36)'!$AA:$AA,'[1]export (36)'!$N:$N,0)</f>
        <v>Clarification</v>
      </c>
      <c r="D923" s="3" t="str">
        <f>_xlfn.XLOOKUP(B923,'[1]export (36)'!$AA:$AA,'[1]export (36)'!$R:$R,0)</f>
        <v>TI goods to grade</v>
      </c>
      <c r="E923" s="3">
        <v>82</v>
      </c>
      <c r="F923" s="2" t="s">
        <v>9</v>
      </c>
      <c r="G923" s="2" t="str">
        <f t="shared" si="18"/>
        <v>Не найдено</v>
      </c>
      <c r="H923" s="9" t="str">
        <f>_xlfn.XLOOKUP(B:B,Дубровин!A:A,Дубровин!B:B,"НЕ НАЙДЕНО")</f>
        <v>НЕ НАЙДЕНО</v>
      </c>
      <c r="I923" s="9" t="str">
        <f>_xlfn.XLOOKUP(B:B,Рамила!A:A,Рамила!B:B,"НЕ НАЙДЕНО")</f>
        <v>НЕ НАЙДЕНО</v>
      </c>
      <c r="J923" s="9" t="str">
        <f>_xlfn.XLOOKUP(B:B,Даут!A:A,Даут!B:B,"НЕ НАЙДЕНО")</f>
        <v>НЕ НАЙДЕНО</v>
      </c>
      <c r="K923" s="9" t="str">
        <f>_xlfn.XLOOKUP(B:B,Грейдинг!A:A,Грейдинг!B:B,"НЕ НАЙДЕНО")</f>
        <v>НЕ НАЙДЕНО</v>
      </c>
      <c r="L923" s="10" t="str">
        <f>_xlfn.XLOOKUP(B:B,Сервис!A:A,Сервис!B:B,"НЕ НАЙДЕНО")</f>
        <v>НЕ НАЙДЕНО</v>
      </c>
      <c r="N923"/>
      <c r="O923"/>
      <c r="P923"/>
      <c r="Q923"/>
    </row>
    <row r="924" spans="1:17" x14ac:dyDescent="0.45">
      <c r="A924" s="2" t="s">
        <v>2001</v>
      </c>
      <c r="B924" s="2" t="s">
        <v>2002</v>
      </c>
      <c r="C924" s="3" t="str">
        <f>+_xlfn.XLOOKUP(B924,'[1]export (36)'!$AA:$AA,'[1]export (36)'!$N:$N,0)</f>
        <v>Sorting in AGC</v>
      </c>
      <c r="D924" s="3" t="str">
        <f>_xlfn.XLOOKUP(B924,'[1]export (36)'!$AA:$AA,'[1]export (36)'!$R:$R,0)</f>
        <v>TI goods to grade</v>
      </c>
      <c r="E924" s="3">
        <v>147</v>
      </c>
      <c r="F924" s="2" t="s">
        <v>9</v>
      </c>
      <c r="G924" s="2" t="str">
        <f t="shared" si="18"/>
        <v>Не найдено</v>
      </c>
      <c r="H924" s="9" t="str">
        <f>_xlfn.XLOOKUP(B:B,Дубровин!A:A,Дубровин!B:B,"НЕ НАЙДЕНО")</f>
        <v>НЕ НАЙДЕНО</v>
      </c>
      <c r="I924" s="9" t="str">
        <f>_xlfn.XLOOKUP(B:B,Рамила!A:A,Рамила!B:B,"НЕ НАЙДЕНО")</f>
        <v>НЕ НАЙДЕНО</v>
      </c>
      <c r="J924" s="9" t="str">
        <f>_xlfn.XLOOKUP(B:B,Даут!A:A,Даут!B:B,"НЕ НАЙДЕНО")</f>
        <v>НЕ НАЙДЕНО</v>
      </c>
      <c r="K924" s="9" t="str">
        <f>_xlfn.XLOOKUP(B:B,Грейдинг!A:A,Грейдинг!B:B,"НЕ НАЙДЕНО")</f>
        <v>НЕ НАЙДЕНО</v>
      </c>
      <c r="L924" s="10" t="str">
        <f>_xlfn.XLOOKUP(B:B,Сервис!A:A,Сервис!B:B,"НЕ НАЙДЕНО")</f>
        <v>НЕ НАЙДЕНО</v>
      </c>
      <c r="N924"/>
      <c r="O924"/>
      <c r="P924"/>
      <c r="Q924"/>
    </row>
    <row r="925" spans="1:17" x14ac:dyDescent="0.45">
      <c r="A925" s="2" t="s">
        <v>2003</v>
      </c>
      <c r="B925" s="2" t="s">
        <v>2004</v>
      </c>
      <c r="C925" s="3" t="str">
        <f>+_xlfn.XLOOKUP(B925,'[1]export (36)'!$AA:$AA,'[1]export (36)'!$N:$N,0)</f>
        <v>TI received 2nd life</v>
      </c>
      <c r="D925" s="3" t="str">
        <f>_xlfn.XLOOKUP(B925,'[1]export (36)'!$AA:$AA,'[1]export (36)'!$R:$R,0)</f>
        <v>Goods to sell</v>
      </c>
      <c r="E925" s="3">
        <v>165</v>
      </c>
      <c r="F925" s="2" t="s">
        <v>9</v>
      </c>
      <c r="G925" s="2" t="str">
        <f t="shared" si="18"/>
        <v>Не найдено</v>
      </c>
      <c r="H925" s="9" t="str">
        <f>_xlfn.XLOOKUP(B:B,Дубровин!A:A,Дубровин!B:B,"НЕ НАЙДЕНО")</f>
        <v>НЕ НАЙДЕНО</v>
      </c>
      <c r="I925" s="9" t="str">
        <f>_xlfn.XLOOKUP(B:B,Рамила!A:A,Рамила!B:B,"НЕ НАЙДЕНО")</f>
        <v>НЕ НАЙДЕНО</v>
      </c>
      <c r="J925" s="9" t="str">
        <f>_xlfn.XLOOKUP(B:B,Даут!A:A,Даут!B:B,"НЕ НАЙДЕНО")</f>
        <v>НЕ НАЙДЕНО</v>
      </c>
      <c r="K925" s="9" t="str">
        <f>_xlfn.XLOOKUP(B:B,Грейдинг!A:A,Грейдинг!B:B,"НЕ НАЙДЕНО")</f>
        <v>НЕ НАЙДЕНО</v>
      </c>
      <c r="L925" s="10" t="str">
        <f>_xlfn.XLOOKUP(B:B,Сервис!A:A,Сервис!B:B,"НЕ НАЙДЕНО")</f>
        <v>НЕ НАЙДЕНО</v>
      </c>
      <c r="N925"/>
      <c r="O925"/>
      <c r="P925"/>
      <c r="Q925"/>
    </row>
    <row r="926" spans="1:17" x14ac:dyDescent="0.45">
      <c r="A926" s="2" t="s">
        <v>2005</v>
      </c>
      <c r="B926" s="2" t="s">
        <v>2006</v>
      </c>
      <c r="C926" s="3" t="str">
        <f>+_xlfn.XLOOKUP(B926,'[1]export (36)'!$AA:$AA,'[1]export (36)'!$N:$N,0)</f>
        <v>TI received 2nd life</v>
      </c>
      <c r="D926" s="3" t="str">
        <f>_xlfn.XLOOKUP(B926,'[1]export (36)'!$AA:$AA,'[1]export (36)'!$R:$R,0)</f>
        <v>Reserve Ecom/Retail</v>
      </c>
      <c r="E926" s="3">
        <v>174</v>
      </c>
      <c r="F926" s="2" t="s">
        <v>9</v>
      </c>
      <c r="G926" s="2" t="str">
        <f t="shared" si="18"/>
        <v>Не найдено</v>
      </c>
      <c r="H926" s="9" t="str">
        <f>_xlfn.XLOOKUP(B:B,Дубровин!A:A,Дубровин!B:B,"НЕ НАЙДЕНО")</f>
        <v>НЕ НАЙДЕНО</v>
      </c>
      <c r="I926" s="9" t="str">
        <f>_xlfn.XLOOKUP(B:B,Рамила!A:A,Рамила!B:B,"НЕ НАЙДЕНО")</f>
        <v>НЕ НАЙДЕНО</v>
      </c>
      <c r="J926" s="9" t="str">
        <f>_xlfn.XLOOKUP(B:B,Даут!A:A,Даут!B:B,"НЕ НАЙДЕНО")</f>
        <v>НЕ НАЙДЕНО</v>
      </c>
      <c r="K926" s="9" t="str">
        <f>_xlfn.XLOOKUP(B:B,Грейдинг!A:A,Грейдинг!B:B,"НЕ НАЙДЕНО")</f>
        <v>НЕ НАЙДЕНО</v>
      </c>
      <c r="L926" s="10" t="str">
        <f>_xlfn.XLOOKUP(B:B,Сервис!A:A,Сервис!B:B,"НЕ НАЙДЕНО")</f>
        <v>НЕ НАЙДЕНО</v>
      </c>
      <c r="N926"/>
      <c r="O926"/>
      <c r="P926"/>
      <c r="Q926"/>
    </row>
    <row r="927" spans="1:17" x14ac:dyDescent="0.45">
      <c r="A927" s="2" t="s">
        <v>2007</v>
      </c>
      <c r="B927" s="2" t="s">
        <v>2008</v>
      </c>
      <c r="C927" s="3" t="str">
        <f>+_xlfn.XLOOKUP(B927,'[1]export (36)'!$AA:$AA,'[1]export (36)'!$N:$N,0)</f>
        <v>Sorting in AGC</v>
      </c>
      <c r="D927" s="3" t="str">
        <f>_xlfn.XLOOKUP(B927,'[1]export (36)'!$AA:$AA,'[1]export (36)'!$R:$R,0)</f>
        <v>TI goods to grade</v>
      </c>
      <c r="E927" s="3">
        <v>187</v>
      </c>
      <c r="F927" s="2" t="s">
        <v>9</v>
      </c>
      <c r="G927" s="2" t="str">
        <f t="shared" si="18"/>
        <v>Не найдено</v>
      </c>
      <c r="H927" s="9" t="str">
        <f>_xlfn.XLOOKUP(B:B,Дубровин!A:A,Дубровин!B:B,"НЕ НАЙДЕНО")</f>
        <v>НЕ НАЙДЕНО</v>
      </c>
      <c r="I927" s="9" t="str">
        <f>_xlfn.XLOOKUP(B:B,Рамила!A:A,Рамила!B:B,"НЕ НАЙДЕНО")</f>
        <v>НЕ НАЙДЕНО</v>
      </c>
      <c r="J927" s="9" t="str">
        <f>_xlfn.XLOOKUP(B:B,Даут!A:A,Даут!B:B,"НЕ НАЙДЕНО")</f>
        <v>НЕ НАЙДЕНО</v>
      </c>
      <c r="K927" s="9" t="str">
        <f>_xlfn.XLOOKUP(B:B,Грейдинг!A:A,Грейдинг!B:B,"НЕ НАЙДЕНО")</f>
        <v>НЕ НАЙДЕНО</v>
      </c>
      <c r="L927" s="10" t="str">
        <f>_xlfn.XLOOKUP(B:B,Сервис!A:A,Сервис!B:B,"НЕ НАЙДЕНО")</f>
        <v>НЕ НАЙДЕНО</v>
      </c>
      <c r="N927"/>
      <c r="O927"/>
      <c r="P927"/>
      <c r="Q927"/>
    </row>
    <row r="928" spans="1:17" x14ac:dyDescent="0.45">
      <c r="A928" s="2" t="s">
        <v>2009</v>
      </c>
      <c r="B928" s="2" t="s">
        <v>2010</v>
      </c>
      <c r="C928" s="3" t="str">
        <f>+_xlfn.XLOOKUP(B928,'[1]export (36)'!$AA:$AA,'[1]export (36)'!$N:$N,0)</f>
        <v>Sorting in AGC</v>
      </c>
      <c r="D928" s="3" t="str">
        <f>_xlfn.XLOOKUP(B928,'[1]export (36)'!$AA:$AA,'[1]export (36)'!$R:$R,0)</f>
        <v>TI goods to grade</v>
      </c>
      <c r="E928" s="3">
        <v>67</v>
      </c>
      <c r="F928" s="2" t="s">
        <v>9</v>
      </c>
      <c r="G928" s="2" t="str">
        <f t="shared" si="18"/>
        <v>Не найдено</v>
      </c>
      <c r="H928" s="9" t="str">
        <f>_xlfn.XLOOKUP(B:B,Дубровин!A:A,Дубровин!B:B,"НЕ НАЙДЕНО")</f>
        <v>НЕ НАЙДЕНО</v>
      </c>
      <c r="I928" s="9" t="str">
        <f>_xlfn.XLOOKUP(B:B,Рамила!A:A,Рамила!B:B,"НЕ НАЙДЕНО")</f>
        <v>НЕ НАЙДЕНО</v>
      </c>
      <c r="J928" s="9" t="str">
        <f>_xlfn.XLOOKUP(B:B,Даут!A:A,Даут!B:B,"НЕ НАЙДЕНО")</f>
        <v>НЕ НАЙДЕНО</v>
      </c>
      <c r="K928" s="9" t="str">
        <f>_xlfn.XLOOKUP(B:B,Грейдинг!A:A,Грейдинг!B:B,"НЕ НАЙДЕНО")</f>
        <v>НЕ НАЙДЕНО</v>
      </c>
      <c r="L928" s="10" t="str">
        <f>_xlfn.XLOOKUP(B:B,Сервис!A:A,Сервис!B:B,"НЕ НАЙДЕНО")</f>
        <v>НЕ НАЙДЕНО</v>
      </c>
      <c r="N928"/>
      <c r="O928"/>
      <c r="P928"/>
      <c r="Q928"/>
    </row>
    <row r="929" spans="1:17" x14ac:dyDescent="0.45">
      <c r="A929" s="2" t="s">
        <v>2011</v>
      </c>
      <c r="B929" s="2" t="s">
        <v>2012</v>
      </c>
      <c r="C929" s="3" t="str">
        <f>+_xlfn.XLOOKUP(B929,'[1]export (36)'!$AA:$AA,'[1]export (36)'!$N:$N,0)</f>
        <v>Clarification</v>
      </c>
      <c r="D929" s="3" t="str">
        <f>_xlfn.XLOOKUP(B929,'[1]export (36)'!$AA:$AA,'[1]export (36)'!$R:$R,0)</f>
        <v>TI goods to grade</v>
      </c>
      <c r="E929" s="3">
        <v>341</v>
      </c>
      <c r="F929" s="2" t="s">
        <v>9</v>
      </c>
      <c r="G929" s="2" t="str">
        <f t="shared" si="18"/>
        <v>Не найдено</v>
      </c>
      <c r="H929" s="9" t="str">
        <f>_xlfn.XLOOKUP(B:B,Дубровин!A:A,Дубровин!B:B,"НЕ НАЙДЕНО")</f>
        <v>НЕ НАЙДЕНО</v>
      </c>
      <c r="I929" s="9" t="str">
        <f>_xlfn.XLOOKUP(B:B,Рамила!A:A,Рамила!B:B,"НЕ НАЙДЕНО")</f>
        <v>НЕ НАЙДЕНО</v>
      </c>
      <c r="J929" s="9" t="str">
        <f>_xlfn.XLOOKUP(B:B,Даут!A:A,Даут!B:B,"НЕ НАЙДЕНО")</f>
        <v>НЕ НАЙДЕНО</v>
      </c>
      <c r="K929" s="9" t="str">
        <f>_xlfn.XLOOKUP(B:B,Грейдинг!A:A,Грейдинг!B:B,"НЕ НАЙДЕНО")</f>
        <v>НЕ НАЙДЕНО</v>
      </c>
      <c r="L929" s="10" t="str">
        <f>_xlfn.XLOOKUP(B:B,Сервис!A:A,Сервис!B:B,"НЕ НАЙДЕНО")</f>
        <v>НЕ НАЙДЕНО</v>
      </c>
      <c r="N929"/>
      <c r="O929"/>
      <c r="P929"/>
      <c r="Q929"/>
    </row>
    <row r="930" spans="1:17" x14ac:dyDescent="0.45">
      <c r="A930" s="2" t="s">
        <v>2013</v>
      </c>
      <c r="B930" s="2" t="s">
        <v>2014</v>
      </c>
      <c r="C930" s="3" t="str">
        <f>+_xlfn.XLOOKUP(B930,'[1]export (36)'!$AA:$AA,'[1]export (36)'!$N:$N,0)</f>
        <v>Stock in AGC</v>
      </c>
      <c r="D930" s="3" t="str">
        <f>_xlfn.XLOOKUP(B930,'[1]export (36)'!$AA:$AA,'[1]export (36)'!$R:$R,0)</f>
        <v>TI goods to grade</v>
      </c>
      <c r="E930" s="3">
        <v>197</v>
      </c>
      <c r="F930" s="2" t="s">
        <v>9</v>
      </c>
      <c r="G930" s="2" t="str">
        <f t="shared" si="18"/>
        <v>Не найдено</v>
      </c>
      <c r="H930" s="9" t="str">
        <f>_xlfn.XLOOKUP(B:B,Дубровин!A:A,Дубровин!B:B,"НЕ НАЙДЕНО")</f>
        <v>НЕ НАЙДЕНО</v>
      </c>
      <c r="I930" s="9" t="str">
        <f>_xlfn.XLOOKUP(B:B,Рамила!A:A,Рамила!B:B,"НЕ НАЙДЕНО")</f>
        <v>НЕ НАЙДЕНО</v>
      </c>
      <c r="J930" s="9" t="str">
        <f>_xlfn.XLOOKUP(B:B,Даут!A:A,Даут!B:B,"НЕ НАЙДЕНО")</f>
        <v>НЕ НАЙДЕНО</v>
      </c>
      <c r="K930" s="9" t="str">
        <f>_xlfn.XLOOKUP(B:B,Грейдинг!A:A,Грейдинг!B:B,"НЕ НАЙДЕНО")</f>
        <v>НЕ НАЙДЕНО</v>
      </c>
      <c r="L930" s="10" t="str">
        <f>_xlfn.XLOOKUP(B:B,Сервис!A:A,Сервис!B:B,"НЕ НАЙДЕНО")</f>
        <v>НЕ НАЙДЕНО</v>
      </c>
      <c r="N930"/>
      <c r="O930"/>
      <c r="P930"/>
      <c r="Q930"/>
    </row>
    <row r="931" spans="1:17" x14ac:dyDescent="0.45">
      <c r="A931" s="2" t="s">
        <v>2015</v>
      </c>
      <c r="B931" s="2" t="s">
        <v>2016</v>
      </c>
      <c r="C931" s="3" t="str">
        <f>+_xlfn.XLOOKUP(B931,'[1]export (36)'!$AA:$AA,'[1]export (36)'!$N:$N,0)</f>
        <v>Sorting in AGC</v>
      </c>
      <c r="D931" s="3" t="str">
        <f>_xlfn.XLOOKUP(B931,'[1]export (36)'!$AA:$AA,'[1]export (36)'!$R:$R,0)</f>
        <v>TI goods to grade</v>
      </c>
      <c r="E931" s="3">
        <v>666</v>
      </c>
      <c r="F931" s="2" t="s">
        <v>9</v>
      </c>
      <c r="G931" s="2" t="str">
        <f t="shared" si="18"/>
        <v>Не найдено</v>
      </c>
      <c r="H931" s="9" t="str">
        <f>_xlfn.XLOOKUP(B:B,Дубровин!A:A,Дубровин!B:B,"НЕ НАЙДЕНО")</f>
        <v>НЕ НАЙДЕНО</v>
      </c>
      <c r="I931" s="9" t="str">
        <f>_xlfn.XLOOKUP(B:B,Рамила!A:A,Рамила!B:B,"НЕ НАЙДЕНО")</f>
        <v>НЕ НАЙДЕНО</v>
      </c>
      <c r="J931" s="9" t="str">
        <f>_xlfn.XLOOKUP(B:B,Даут!A:A,Даут!B:B,"НЕ НАЙДЕНО")</f>
        <v>НЕ НАЙДЕНО</v>
      </c>
      <c r="K931" s="9" t="str">
        <f>_xlfn.XLOOKUP(B:B,Грейдинг!A:A,Грейдинг!B:B,"НЕ НАЙДЕНО")</f>
        <v>НЕ НАЙДЕНО</v>
      </c>
      <c r="L931" s="10" t="str">
        <f>_xlfn.XLOOKUP(B:B,Сервис!A:A,Сервис!B:B,"НЕ НАЙДЕНО")</f>
        <v>НЕ НАЙДЕНО</v>
      </c>
      <c r="N931"/>
      <c r="O931"/>
      <c r="P931"/>
      <c r="Q931"/>
    </row>
    <row r="932" spans="1:17" x14ac:dyDescent="0.45">
      <c r="A932" s="2" t="s">
        <v>2017</v>
      </c>
      <c r="B932" s="2" t="s">
        <v>2018</v>
      </c>
      <c r="C932" s="3" t="str">
        <f>+_xlfn.XLOOKUP(B932,'[1]export (36)'!$AA:$AA,'[1]export (36)'!$N:$N,0)</f>
        <v>Stock in AGC</v>
      </c>
      <c r="D932" s="3" t="str">
        <f>_xlfn.XLOOKUP(B932,'[1]export (36)'!$AA:$AA,'[1]export (36)'!$R:$R,0)</f>
        <v>TI goods to grade</v>
      </c>
      <c r="E932" s="3">
        <v>149</v>
      </c>
      <c r="F932" s="2" t="s">
        <v>9</v>
      </c>
      <c r="G932" s="2" t="str">
        <f t="shared" si="18"/>
        <v>Не найдено</v>
      </c>
      <c r="H932" s="9" t="str">
        <f>_xlfn.XLOOKUP(B:B,Дубровин!A:A,Дубровин!B:B,"НЕ НАЙДЕНО")</f>
        <v>НЕ НАЙДЕНО</v>
      </c>
      <c r="I932" s="9" t="str">
        <f>_xlfn.XLOOKUP(B:B,Рамила!A:A,Рамила!B:B,"НЕ НАЙДЕНО")</f>
        <v>НЕ НАЙДЕНО</v>
      </c>
      <c r="J932" s="9" t="str">
        <f>_xlfn.XLOOKUP(B:B,Даут!A:A,Даут!B:B,"НЕ НАЙДЕНО")</f>
        <v>НЕ НАЙДЕНО</v>
      </c>
      <c r="K932" s="9" t="str">
        <f>_xlfn.XLOOKUP(B:B,Грейдинг!A:A,Грейдинг!B:B,"НЕ НАЙДЕНО")</f>
        <v>НЕ НАЙДЕНО</v>
      </c>
      <c r="L932" s="10" t="str">
        <f>_xlfn.XLOOKUP(B:B,Сервис!A:A,Сервис!B:B,"НЕ НАЙДЕНО")</f>
        <v>НЕ НАЙДЕНО</v>
      </c>
      <c r="N932"/>
      <c r="O932"/>
      <c r="P932"/>
      <c r="Q932"/>
    </row>
    <row r="933" spans="1:17" x14ac:dyDescent="0.45">
      <c r="A933" s="2" t="s">
        <v>2019</v>
      </c>
      <c r="B933" s="2" t="s">
        <v>2020</v>
      </c>
      <c r="C933" s="3" t="str">
        <f>+_xlfn.XLOOKUP(B933,'[1]export (36)'!$AA:$AA,'[1]export (36)'!$N:$N,0)</f>
        <v>Repair</v>
      </c>
      <c r="D933" s="3" t="str">
        <f>_xlfn.XLOOKUP(B933,'[1]export (36)'!$AA:$AA,'[1]export (36)'!$R:$R,0)</f>
        <v>TI goods to grade</v>
      </c>
      <c r="E933" s="3">
        <v>144</v>
      </c>
      <c r="F933" s="2" t="s">
        <v>9</v>
      </c>
      <c r="G933" s="2" t="str">
        <f t="shared" si="18"/>
        <v>Не найдено</v>
      </c>
      <c r="H933" s="9" t="str">
        <f>_xlfn.XLOOKUP(B:B,Дубровин!A:A,Дубровин!B:B,"НЕ НАЙДЕНО")</f>
        <v>НЕ НАЙДЕНО</v>
      </c>
      <c r="I933" s="9" t="str">
        <f>_xlfn.XLOOKUP(B:B,Рамила!A:A,Рамила!B:B,"НЕ НАЙДЕНО")</f>
        <v>НЕ НАЙДЕНО</v>
      </c>
      <c r="J933" s="9" t="str">
        <f>_xlfn.XLOOKUP(B:B,Даут!A:A,Даут!B:B,"НЕ НАЙДЕНО")</f>
        <v>НЕ НАЙДЕНО</v>
      </c>
      <c r="K933" s="9" t="str">
        <f>_xlfn.XLOOKUP(B:B,Грейдинг!A:A,Грейдинг!B:B,"НЕ НАЙДЕНО")</f>
        <v>НЕ НАЙДЕНО</v>
      </c>
      <c r="L933" s="10" t="str">
        <f>_xlfn.XLOOKUP(B:B,Сервис!A:A,Сервис!B:B,"НЕ НАЙДЕНО")</f>
        <v>НЕ НАЙДЕНО</v>
      </c>
      <c r="N933"/>
      <c r="O933"/>
      <c r="P933"/>
      <c r="Q933"/>
    </row>
    <row r="934" spans="1:17" x14ac:dyDescent="0.45">
      <c r="A934" s="2" t="s">
        <v>2021</v>
      </c>
      <c r="B934" s="2" t="s">
        <v>2022</v>
      </c>
      <c r="C934" s="3" t="str">
        <f>+_xlfn.XLOOKUP(B934,'[1]export (36)'!$AA:$AA,'[1]export (36)'!$N:$N,0)</f>
        <v>Clarification</v>
      </c>
      <c r="D934" s="3" t="str">
        <f>_xlfn.XLOOKUP(B934,'[1]export (36)'!$AA:$AA,'[1]export (36)'!$R:$R,0)</f>
        <v>TI goods to grade</v>
      </c>
      <c r="E934" s="3">
        <v>65</v>
      </c>
      <c r="F934" s="2" t="s">
        <v>9</v>
      </c>
      <c r="G934" s="2" t="str">
        <f t="shared" si="18"/>
        <v>Не найдено</v>
      </c>
      <c r="H934" s="9" t="str">
        <f>_xlfn.XLOOKUP(B:B,Дубровин!A:A,Дубровин!B:B,"НЕ НАЙДЕНО")</f>
        <v>НЕ НАЙДЕНО</v>
      </c>
      <c r="I934" s="9" t="str">
        <f>_xlfn.XLOOKUP(B:B,Рамила!A:A,Рамила!B:B,"НЕ НАЙДЕНО")</f>
        <v>НЕ НАЙДЕНО</v>
      </c>
      <c r="J934" s="9" t="str">
        <f>_xlfn.XLOOKUP(B:B,Даут!A:A,Даут!B:B,"НЕ НАЙДЕНО")</f>
        <v>НЕ НАЙДЕНО</v>
      </c>
      <c r="K934" s="9" t="str">
        <f>_xlfn.XLOOKUP(B:B,Грейдинг!A:A,Грейдинг!B:B,"НЕ НАЙДЕНО")</f>
        <v>НЕ НАЙДЕНО</v>
      </c>
      <c r="L934" s="10" t="str">
        <f>_xlfn.XLOOKUP(B:B,Сервис!A:A,Сервис!B:B,"НЕ НАЙДЕНО")</f>
        <v>НЕ НАЙДЕНО</v>
      </c>
      <c r="N934"/>
      <c r="O934"/>
      <c r="P934"/>
      <c r="Q934"/>
    </row>
    <row r="935" spans="1:17" x14ac:dyDescent="0.45">
      <c r="A935" s="2" t="s">
        <v>2023</v>
      </c>
      <c r="B935" s="2" t="s">
        <v>2024</v>
      </c>
      <c r="C935" s="3" t="str">
        <f>+_xlfn.XLOOKUP(B935,'[1]export (36)'!$AA:$AA,'[1]export (36)'!$N:$N,0)</f>
        <v>Clarification</v>
      </c>
      <c r="D935" s="3" t="str">
        <f>_xlfn.XLOOKUP(B935,'[1]export (36)'!$AA:$AA,'[1]export (36)'!$R:$R,0)</f>
        <v>TI goods to grade</v>
      </c>
      <c r="E935" s="3">
        <v>251</v>
      </c>
      <c r="F935" s="2" t="s">
        <v>9</v>
      </c>
      <c r="G935" s="2" t="str">
        <f t="shared" si="18"/>
        <v>Не найдено</v>
      </c>
      <c r="H935" s="9" t="str">
        <f>_xlfn.XLOOKUP(B:B,Дубровин!A:A,Дубровин!B:B,"НЕ НАЙДЕНО")</f>
        <v>НЕ НАЙДЕНО</v>
      </c>
      <c r="I935" s="9" t="str">
        <f>_xlfn.XLOOKUP(B:B,Рамила!A:A,Рамила!B:B,"НЕ НАЙДЕНО")</f>
        <v>НЕ НАЙДЕНО</v>
      </c>
      <c r="J935" s="9" t="str">
        <f>_xlfn.XLOOKUP(B:B,Даут!A:A,Даут!B:B,"НЕ НАЙДЕНО")</f>
        <v>НЕ НАЙДЕНО</v>
      </c>
      <c r="K935" s="9" t="str">
        <f>_xlfn.XLOOKUP(B:B,Грейдинг!A:A,Грейдинг!B:B,"НЕ НАЙДЕНО")</f>
        <v>НЕ НАЙДЕНО</v>
      </c>
      <c r="L935" s="10" t="str">
        <f>_xlfn.XLOOKUP(B:B,Сервис!A:A,Сервис!B:B,"НЕ НАЙДЕНО")</f>
        <v>НЕ НАЙДЕНО</v>
      </c>
      <c r="N935"/>
      <c r="O935"/>
      <c r="P935"/>
      <c r="Q935"/>
    </row>
    <row r="936" spans="1:17" x14ac:dyDescent="0.45">
      <c r="A936" s="2" t="s">
        <v>2025</v>
      </c>
      <c r="B936" s="2" t="s">
        <v>2026</v>
      </c>
      <c r="C936" s="3" t="str">
        <f>+_xlfn.XLOOKUP(B936,'[1]export (36)'!$AA:$AA,'[1]export (36)'!$N:$N,0)</f>
        <v>Repair</v>
      </c>
      <c r="D936" s="3" t="str">
        <f>_xlfn.XLOOKUP(B936,'[1]export (36)'!$AA:$AA,'[1]export (36)'!$R:$R,0)</f>
        <v>TI goods to grade</v>
      </c>
      <c r="E936" s="3">
        <v>144</v>
      </c>
      <c r="F936" s="2" t="s">
        <v>9</v>
      </c>
      <c r="G936" s="2" t="str">
        <f t="shared" si="18"/>
        <v>Не найдено</v>
      </c>
      <c r="H936" s="9" t="str">
        <f>_xlfn.XLOOKUP(B:B,Дубровин!A:A,Дубровин!B:B,"НЕ НАЙДЕНО")</f>
        <v>НЕ НАЙДЕНО</v>
      </c>
      <c r="I936" s="9" t="str">
        <f>_xlfn.XLOOKUP(B:B,Рамила!A:A,Рамила!B:B,"НЕ НАЙДЕНО")</f>
        <v>НЕ НАЙДЕНО</v>
      </c>
      <c r="J936" s="9" t="str">
        <f>_xlfn.XLOOKUP(B:B,Даут!A:A,Даут!B:B,"НЕ НАЙДЕНО")</f>
        <v>НЕ НАЙДЕНО</v>
      </c>
      <c r="K936" s="9" t="str">
        <f>_xlfn.XLOOKUP(B:B,Грейдинг!A:A,Грейдинг!B:B,"НЕ НАЙДЕНО")</f>
        <v>НЕ НАЙДЕНО</v>
      </c>
      <c r="L936" s="10" t="str">
        <f>_xlfn.XLOOKUP(B:B,Сервис!A:A,Сервис!B:B,"НЕ НАЙДЕНО")</f>
        <v>НЕ НАЙДЕНО</v>
      </c>
      <c r="N936"/>
      <c r="O936"/>
      <c r="P936"/>
      <c r="Q936"/>
    </row>
    <row r="937" spans="1:17" x14ac:dyDescent="0.45">
      <c r="A937" s="2" t="s">
        <v>2027</v>
      </c>
      <c r="B937" s="2" t="s">
        <v>2028</v>
      </c>
      <c r="C937" s="3" t="str">
        <f>+_xlfn.XLOOKUP(B937,'[1]export (36)'!$AA:$AA,'[1]export (36)'!$N:$N,0)</f>
        <v>Clarification</v>
      </c>
      <c r="D937" s="3" t="str">
        <f>_xlfn.XLOOKUP(B937,'[1]export (36)'!$AA:$AA,'[1]export (36)'!$R:$R,0)</f>
        <v>TI goods to grade</v>
      </c>
      <c r="E937" s="3">
        <v>144</v>
      </c>
      <c r="F937" s="2" t="s">
        <v>9</v>
      </c>
      <c r="G937" s="2" t="str">
        <f t="shared" si="18"/>
        <v>Не найдено</v>
      </c>
      <c r="H937" s="9" t="str">
        <f>_xlfn.XLOOKUP(B:B,Дубровин!A:A,Дубровин!B:B,"НЕ НАЙДЕНО")</f>
        <v>НЕ НАЙДЕНО</v>
      </c>
      <c r="I937" s="9" t="str">
        <f>_xlfn.XLOOKUP(B:B,Рамила!A:A,Рамила!B:B,"НЕ НАЙДЕНО")</f>
        <v>НЕ НАЙДЕНО</v>
      </c>
      <c r="J937" s="9" t="str">
        <f>_xlfn.XLOOKUP(B:B,Даут!A:A,Даут!B:B,"НЕ НАЙДЕНО")</f>
        <v>НЕ НАЙДЕНО</v>
      </c>
      <c r="K937" s="9" t="str">
        <f>_xlfn.XLOOKUP(B:B,Грейдинг!A:A,Грейдинг!B:B,"НЕ НАЙДЕНО")</f>
        <v>НЕ НАЙДЕНО</v>
      </c>
      <c r="L937" s="10" t="str">
        <f>_xlfn.XLOOKUP(B:B,Сервис!A:A,Сервис!B:B,"НЕ НАЙДЕНО")</f>
        <v>НЕ НАЙДЕНО</v>
      </c>
      <c r="N937"/>
      <c r="O937"/>
      <c r="P937"/>
      <c r="Q937"/>
    </row>
    <row r="938" spans="1:17" x14ac:dyDescent="0.45">
      <c r="A938" s="2" t="s">
        <v>2029</v>
      </c>
      <c r="B938" s="2" t="s">
        <v>2030</v>
      </c>
      <c r="C938" s="3" t="str">
        <f>+_xlfn.XLOOKUP(B938,'[1]export (36)'!$AA:$AA,'[1]export (36)'!$N:$N,0)</f>
        <v>Sorting in AGC</v>
      </c>
      <c r="D938" s="3" t="str">
        <f>_xlfn.XLOOKUP(B938,'[1]export (36)'!$AA:$AA,'[1]export (36)'!$R:$R,0)</f>
        <v>TI goods to grade</v>
      </c>
      <c r="E938" s="3">
        <v>59</v>
      </c>
      <c r="F938" s="2" t="s">
        <v>9</v>
      </c>
      <c r="G938" s="2" t="str">
        <f t="shared" si="18"/>
        <v>Не найдено</v>
      </c>
      <c r="H938" s="9" t="str">
        <f>_xlfn.XLOOKUP(B:B,Дубровин!A:A,Дубровин!B:B,"НЕ НАЙДЕНО")</f>
        <v>НЕ НАЙДЕНО</v>
      </c>
      <c r="I938" s="9" t="str">
        <f>_xlfn.XLOOKUP(B:B,Рамила!A:A,Рамила!B:B,"НЕ НАЙДЕНО")</f>
        <v>НЕ НАЙДЕНО</v>
      </c>
      <c r="J938" s="9" t="str">
        <f>_xlfn.XLOOKUP(B:B,Даут!A:A,Даут!B:B,"НЕ НАЙДЕНО")</f>
        <v>НЕ НАЙДЕНО</v>
      </c>
      <c r="K938" s="9" t="str">
        <f>_xlfn.XLOOKUP(B:B,Грейдинг!A:A,Грейдинг!B:B,"НЕ НАЙДЕНО")</f>
        <v>НЕ НАЙДЕНО</v>
      </c>
      <c r="L938" s="10" t="str">
        <f>_xlfn.XLOOKUP(B:B,Сервис!A:A,Сервис!B:B,"НЕ НАЙДЕНО")</f>
        <v>НЕ НАЙДЕНО</v>
      </c>
      <c r="N938"/>
      <c r="O938"/>
      <c r="P938"/>
      <c r="Q938"/>
    </row>
    <row r="939" spans="1:17" x14ac:dyDescent="0.45">
      <c r="A939" s="2" t="s">
        <v>2031</v>
      </c>
      <c r="B939" s="2" t="s">
        <v>2032</v>
      </c>
      <c r="C939" s="3" t="str">
        <f>+_xlfn.XLOOKUP(B939,'[1]export (36)'!$AA:$AA,'[1]export (36)'!$N:$N,0)</f>
        <v>Clarification</v>
      </c>
      <c r="D939" s="3" t="str">
        <f>_xlfn.XLOOKUP(B939,'[1]export (36)'!$AA:$AA,'[1]export (36)'!$R:$R,0)</f>
        <v>TI goods to grade</v>
      </c>
      <c r="E939" s="3">
        <v>109</v>
      </c>
      <c r="F939" s="2" t="s">
        <v>9</v>
      </c>
      <c r="G939" s="2" t="str">
        <f t="shared" si="18"/>
        <v>Не найдено</v>
      </c>
      <c r="H939" s="9" t="str">
        <f>_xlfn.XLOOKUP(B:B,Дубровин!A:A,Дубровин!B:B,"НЕ НАЙДЕНО")</f>
        <v>НЕ НАЙДЕНО</v>
      </c>
      <c r="I939" s="9" t="str">
        <f>_xlfn.XLOOKUP(B:B,Рамила!A:A,Рамила!B:B,"НЕ НАЙДЕНО")</f>
        <v>НЕ НАЙДЕНО</v>
      </c>
      <c r="J939" s="9" t="str">
        <f>_xlfn.XLOOKUP(B:B,Даут!A:A,Даут!B:B,"НЕ НАЙДЕНО")</f>
        <v>НЕ НАЙДЕНО</v>
      </c>
      <c r="K939" s="9" t="str">
        <f>_xlfn.XLOOKUP(B:B,Грейдинг!A:A,Грейдинг!B:B,"НЕ НАЙДЕНО")</f>
        <v>НЕ НАЙДЕНО</v>
      </c>
      <c r="L939" s="10" t="str">
        <f>_xlfn.XLOOKUP(B:B,Сервис!A:A,Сервис!B:B,"НЕ НАЙДЕНО")</f>
        <v>НЕ НАЙДЕНО</v>
      </c>
      <c r="N939"/>
      <c r="O939"/>
      <c r="P939"/>
      <c r="Q939"/>
    </row>
    <row r="940" spans="1:17" x14ac:dyDescent="0.45">
      <c r="A940" s="2" t="s">
        <v>2033</v>
      </c>
      <c r="B940" s="2" t="s">
        <v>2034</v>
      </c>
      <c r="C940" s="3" t="str">
        <f>+_xlfn.XLOOKUP(B940,'[1]export (36)'!$AA:$AA,'[1]export (36)'!$N:$N,0)</f>
        <v>Polishing</v>
      </c>
      <c r="D940" s="3" t="str">
        <f>_xlfn.XLOOKUP(B940,'[1]export (36)'!$AA:$AA,'[1]export (36)'!$R:$R,0)</f>
        <v>TI goods to grade</v>
      </c>
      <c r="E940" s="3">
        <v>122</v>
      </c>
      <c r="F940" s="2" t="s">
        <v>9</v>
      </c>
      <c r="G940" s="2" t="str">
        <f t="shared" si="18"/>
        <v>Не найдено</v>
      </c>
      <c r="H940" s="9" t="str">
        <f>_xlfn.XLOOKUP(B:B,Дубровин!A:A,Дубровин!B:B,"НЕ НАЙДЕНО")</f>
        <v>НЕ НАЙДЕНО</v>
      </c>
      <c r="I940" s="9" t="str">
        <f>_xlfn.XLOOKUP(B:B,Рамила!A:A,Рамила!B:B,"НЕ НАЙДЕНО")</f>
        <v>НЕ НАЙДЕНО</v>
      </c>
      <c r="J940" s="9" t="str">
        <f>_xlfn.XLOOKUP(B:B,Даут!A:A,Даут!B:B,"НЕ НАЙДЕНО")</f>
        <v>НЕ НАЙДЕНО</v>
      </c>
      <c r="K940" s="9" t="str">
        <f>_xlfn.XLOOKUP(B:B,Грейдинг!A:A,Грейдинг!B:B,"НЕ НАЙДЕНО")</f>
        <v>НЕ НАЙДЕНО</v>
      </c>
      <c r="L940" s="10" t="str">
        <f>_xlfn.XLOOKUP(B:B,Сервис!A:A,Сервис!B:B,"НЕ НАЙДЕНО")</f>
        <v>НЕ НАЙДЕНО</v>
      </c>
      <c r="N940"/>
      <c r="O940"/>
      <c r="P940"/>
      <c r="Q940"/>
    </row>
    <row r="941" spans="1:17" x14ac:dyDescent="0.45">
      <c r="A941" s="2" t="s">
        <v>2035</v>
      </c>
      <c r="B941" s="2" t="s">
        <v>2036</v>
      </c>
      <c r="C941" s="3" t="str">
        <f>+_xlfn.XLOOKUP(B941,'[1]export (36)'!$AA:$AA,'[1]export (36)'!$N:$N,0)</f>
        <v>Sorting in AGC</v>
      </c>
      <c r="D941" s="3" t="str">
        <f>_xlfn.XLOOKUP(B941,'[1]export (36)'!$AA:$AA,'[1]export (36)'!$R:$R,0)</f>
        <v>TI goods to grade</v>
      </c>
      <c r="E941" s="3">
        <v>122</v>
      </c>
      <c r="F941" s="2" t="s">
        <v>9</v>
      </c>
      <c r="G941" s="2" t="str">
        <f t="shared" si="18"/>
        <v>Не найдено</v>
      </c>
      <c r="H941" s="9" t="str">
        <f>_xlfn.XLOOKUP(B:B,Дубровин!A:A,Дубровин!B:B,"НЕ НАЙДЕНО")</f>
        <v>НЕ НАЙДЕНО</v>
      </c>
      <c r="I941" s="9" t="str">
        <f>_xlfn.XLOOKUP(B:B,Рамила!A:A,Рамила!B:B,"НЕ НАЙДЕНО")</f>
        <v>НЕ НАЙДЕНО</v>
      </c>
      <c r="J941" s="9" t="str">
        <f>_xlfn.XLOOKUP(B:B,Даут!A:A,Даут!B:B,"НЕ НАЙДЕНО")</f>
        <v>НЕ НАЙДЕНО</v>
      </c>
      <c r="K941" s="9" t="str">
        <f>_xlfn.XLOOKUP(B:B,Грейдинг!A:A,Грейдинг!B:B,"НЕ НАЙДЕНО")</f>
        <v>НЕ НАЙДЕНО</v>
      </c>
      <c r="L941" s="10" t="str">
        <f>_xlfn.XLOOKUP(B:B,Сервис!A:A,Сервис!B:B,"НЕ НАЙДЕНО")</f>
        <v>НЕ НАЙДЕНО</v>
      </c>
      <c r="N941"/>
      <c r="O941"/>
      <c r="P941"/>
      <c r="Q941"/>
    </row>
    <row r="942" spans="1:17" x14ac:dyDescent="0.45">
      <c r="A942" s="2" t="s">
        <v>2037</v>
      </c>
      <c r="B942" s="2" t="s">
        <v>2038</v>
      </c>
      <c r="C942" s="3" t="str">
        <f>+_xlfn.XLOOKUP(B942,'[1]export (36)'!$AA:$AA,'[1]export (36)'!$N:$N,0)</f>
        <v>Clarification</v>
      </c>
      <c r="D942" s="3" t="str">
        <f>_xlfn.XLOOKUP(B942,'[1]export (36)'!$AA:$AA,'[1]export (36)'!$R:$R,0)</f>
        <v>TI goods to grade</v>
      </c>
      <c r="E942" s="3">
        <v>122</v>
      </c>
      <c r="F942" s="2" t="s">
        <v>9</v>
      </c>
      <c r="G942" s="2" t="str">
        <f t="shared" si="18"/>
        <v>Не найдено</v>
      </c>
      <c r="H942" s="9" t="str">
        <f>_xlfn.XLOOKUP(B:B,Дубровин!A:A,Дубровин!B:B,"НЕ НАЙДЕНО")</f>
        <v>НЕ НАЙДЕНО</v>
      </c>
      <c r="I942" s="9" t="str">
        <f>_xlfn.XLOOKUP(B:B,Рамила!A:A,Рамила!B:B,"НЕ НАЙДЕНО")</f>
        <v>НЕ НАЙДЕНО</v>
      </c>
      <c r="J942" s="9" t="str">
        <f>_xlfn.XLOOKUP(B:B,Даут!A:A,Даут!B:B,"НЕ НАЙДЕНО")</f>
        <v>НЕ НАЙДЕНО</v>
      </c>
      <c r="K942" s="9" t="str">
        <f>_xlfn.XLOOKUP(B:B,Грейдинг!A:A,Грейдинг!B:B,"НЕ НАЙДЕНО")</f>
        <v>НЕ НАЙДЕНО</v>
      </c>
      <c r="L942" s="10" t="str">
        <f>_xlfn.XLOOKUP(B:B,Сервис!A:A,Сервис!B:B,"НЕ НАЙДЕНО")</f>
        <v>НЕ НАЙДЕНО</v>
      </c>
      <c r="N942"/>
      <c r="O942"/>
      <c r="P942"/>
      <c r="Q942"/>
    </row>
    <row r="943" spans="1:17" x14ac:dyDescent="0.45">
      <c r="A943" s="2" t="s">
        <v>2039</v>
      </c>
      <c r="B943" s="2" t="s">
        <v>2040</v>
      </c>
      <c r="C943" s="3" t="str">
        <f>+_xlfn.XLOOKUP(B943,'[1]export (36)'!$AA:$AA,'[1]export (36)'!$N:$N,0)</f>
        <v>Sorting in AGC</v>
      </c>
      <c r="D943" s="3" t="str">
        <f>_xlfn.XLOOKUP(B943,'[1]export (36)'!$AA:$AA,'[1]export (36)'!$R:$R,0)</f>
        <v>TI goods to grade</v>
      </c>
      <c r="E943" s="3">
        <v>122</v>
      </c>
      <c r="F943" s="2" t="s">
        <v>9</v>
      </c>
      <c r="G943" s="2" t="str">
        <f t="shared" si="18"/>
        <v>Не найдено</v>
      </c>
      <c r="H943" s="9" t="str">
        <f>_xlfn.XLOOKUP(B:B,Дубровин!A:A,Дубровин!B:B,"НЕ НАЙДЕНО")</f>
        <v>НЕ НАЙДЕНО</v>
      </c>
      <c r="I943" s="9" t="str">
        <f>_xlfn.XLOOKUP(B:B,Рамила!A:A,Рамила!B:B,"НЕ НАЙДЕНО")</f>
        <v>НЕ НАЙДЕНО</v>
      </c>
      <c r="J943" s="9" t="str">
        <f>_xlfn.XLOOKUP(B:B,Даут!A:A,Даут!B:B,"НЕ НАЙДЕНО")</f>
        <v>НЕ НАЙДЕНО</v>
      </c>
      <c r="K943" s="9" t="str">
        <f>_xlfn.XLOOKUP(B:B,Грейдинг!A:A,Грейдинг!B:B,"НЕ НАЙДЕНО")</f>
        <v>НЕ НАЙДЕНО</v>
      </c>
      <c r="L943" s="10" t="str">
        <f>_xlfn.XLOOKUP(B:B,Сервис!A:A,Сервис!B:B,"НЕ НАЙДЕНО")</f>
        <v>НЕ НАЙДЕНО</v>
      </c>
      <c r="N943"/>
      <c r="O943"/>
      <c r="P943"/>
      <c r="Q943"/>
    </row>
    <row r="944" spans="1:17" x14ac:dyDescent="0.45">
      <c r="A944" s="2" t="s">
        <v>2041</v>
      </c>
      <c r="B944" s="2" t="s">
        <v>2042</v>
      </c>
      <c r="C944" s="3" t="str">
        <f>+_xlfn.XLOOKUP(B944,'[1]export (36)'!$AA:$AA,'[1]export (36)'!$N:$N,0)</f>
        <v>Sorting in AGC</v>
      </c>
      <c r="D944" s="3" t="str">
        <f>_xlfn.XLOOKUP(B944,'[1]export (36)'!$AA:$AA,'[1]export (36)'!$R:$R,0)</f>
        <v>TI goods to grade</v>
      </c>
      <c r="E944" s="3">
        <v>122</v>
      </c>
      <c r="F944" s="2" t="s">
        <v>9</v>
      </c>
      <c r="G944" s="2" t="str">
        <f t="shared" si="18"/>
        <v>Не найдено</v>
      </c>
      <c r="H944" s="9" t="str">
        <f>_xlfn.XLOOKUP(B:B,Дубровин!A:A,Дубровин!B:B,"НЕ НАЙДЕНО")</f>
        <v>НЕ НАЙДЕНО</v>
      </c>
      <c r="I944" s="9" t="str">
        <f>_xlfn.XLOOKUP(B:B,Рамила!A:A,Рамила!B:B,"НЕ НАЙДЕНО")</f>
        <v>НЕ НАЙДЕНО</v>
      </c>
      <c r="J944" s="9" t="str">
        <f>_xlfn.XLOOKUP(B:B,Даут!A:A,Даут!B:B,"НЕ НАЙДЕНО")</f>
        <v>НЕ НАЙДЕНО</v>
      </c>
      <c r="K944" s="9" t="str">
        <f>_xlfn.XLOOKUP(B:B,Грейдинг!A:A,Грейдинг!B:B,"НЕ НАЙДЕНО")</f>
        <v>НЕ НАЙДЕНО</v>
      </c>
      <c r="L944" s="10" t="str">
        <f>_xlfn.XLOOKUP(B:B,Сервис!A:A,Сервис!B:B,"НЕ НАЙДЕНО")</f>
        <v>НЕ НАЙДЕНО</v>
      </c>
      <c r="N944"/>
      <c r="O944"/>
      <c r="P944"/>
      <c r="Q944"/>
    </row>
    <row r="945" spans="1:17" x14ac:dyDescent="0.45">
      <c r="A945" s="2" t="s">
        <v>2043</v>
      </c>
      <c r="B945" s="2" t="s">
        <v>2044</v>
      </c>
      <c r="C945" s="3" t="str">
        <f>+_xlfn.XLOOKUP(B945,'[1]export (36)'!$AA:$AA,'[1]export (36)'!$N:$N,0)</f>
        <v>Sorting in AGC</v>
      </c>
      <c r="D945" s="3" t="str">
        <f>_xlfn.XLOOKUP(B945,'[1]export (36)'!$AA:$AA,'[1]export (36)'!$R:$R,0)</f>
        <v>TI goods to grade</v>
      </c>
      <c r="E945" s="3">
        <v>122</v>
      </c>
      <c r="F945" s="2" t="s">
        <v>9</v>
      </c>
      <c r="G945" s="2" t="str">
        <f t="shared" si="18"/>
        <v>Не найдено</v>
      </c>
      <c r="H945" s="9" t="str">
        <f>_xlfn.XLOOKUP(B:B,Дубровин!A:A,Дубровин!B:B,"НЕ НАЙДЕНО")</f>
        <v>НЕ НАЙДЕНО</v>
      </c>
      <c r="I945" s="9" t="str">
        <f>_xlfn.XLOOKUP(B:B,Рамила!A:A,Рамила!B:B,"НЕ НАЙДЕНО")</f>
        <v>НЕ НАЙДЕНО</v>
      </c>
      <c r="J945" s="9" t="str">
        <f>_xlfn.XLOOKUP(B:B,Даут!A:A,Даут!B:B,"НЕ НАЙДЕНО")</f>
        <v>НЕ НАЙДЕНО</v>
      </c>
      <c r="K945" s="9" t="str">
        <f>_xlfn.XLOOKUP(B:B,Грейдинг!A:A,Грейдинг!B:B,"НЕ НАЙДЕНО")</f>
        <v>НЕ НАЙДЕНО</v>
      </c>
      <c r="L945" s="10" t="str">
        <f>_xlfn.XLOOKUP(B:B,Сервис!A:A,Сервис!B:B,"НЕ НАЙДЕНО")</f>
        <v>НЕ НАЙДЕНО</v>
      </c>
      <c r="N945"/>
      <c r="O945"/>
      <c r="P945"/>
      <c r="Q945"/>
    </row>
    <row r="946" spans="1:17" x14ac:dyDescent="0.45">
      <c r="A946" s="2" t="s">
        <v>2045</v>
      </c>
      <c r="B946" s="2" t="s">
        <v>2046</v>
      </c>
      <c r="C946" s="3" t="str">
        <f>+_xlfn.XLOOKUP(B946,'[1]export (36)'!$AA:$AA,'[1]export (36)'!$N:$N,0)</f>
        <v>Clarification</v>
      </c>
      <c r="D946" s="3" t="str">
        <f>_xlfn.XLOOKUP(B946,'[1]export (36)'!$AA:$AA,'[1]export (36)'!$R:$R,0)</f>
        <v>Export WHS</v>
      </c>
      <c r="E946" s="3">
        <v>59</v>
      </c>
      <c r="F946" s="2" t="s">
        <v>9</v>
      </c>
      <c r="G946" s="2" t="str">
        <f t="shared" si="18"/>
        <v>Не найдено</v>
      </c>
      <c r="H946" s="9" t="str">
        <f>_xlfn.XLOOKUP(B:B,Дубровин!A:A,Дубровин!B:B,"НЕ НАЙДЕНО")</f>
        <v>НЕ НАЙДЕНО</v>
      </c>
      <c r="I946" s="9" t="str">
        <f>_xlfn.XLOOKUP(B:B,Рамила!A:A,Рамила!B:B,"НЕ НАЙДЕНО")</f>
        <v>НЕ НАЙДЕНО</v>
      </c>
      <c r="J946" s="9" t="str">
        <f>_xlfn.XLOOKUP(B:B,Даут!A:A,Даут!B:B,"НЕ НАЙДЕНО")</f>
        <v>НЕ НАЙДЕНО</v>
      </c>
      <c r="K946" s="9" t="str">
        <f>_xlfn.XLOOKUP(B:B,Грейдинг!A:A,Грейдинг!B:B,"НЕ НАЙДЕНО")</f>
        <v>НЕ НАЙДЕНО</v>
      </c>
      <c r="L946" s="10" t="str">
        <f>_xlfn.XLOOKUP(B:B,Сервис!A:A,Сервис!B:B,"НЕ НАЙДЕНО")</f>
        <v>НЕ НАЙДЕНО</v>
      </c>
      <c r="N946"/>
      <c r="O946"/>
      <c r="P946"/>
      <c r="Q946"/>
    </row>
    <row r="947" spans="1:17" x14ac:dyDescent="0.45">
      <c r="A947" s="2" t="s">
        <v>2047</v>
      </c>
      <c r="B947" s="2" t="s">
        <v>2048</v>
      </c>
      <c r="C947" s="3" t="str">
        <f>+_xlfn.XLOOKUP(B947,'[1]export (36)'!$AA:$AA,'[1]export (36)'!$N:$N,0)</f>
        <v>Sorting in AGC</v>
      </c>
      <c r="D947" s="3" t="str">
        <f>_xlfn.XLOOKUP(B947,'[1]export (36)'!$AA:$AA,'[1]export (36)'!$R:$R,0)</f>
        <v>TI goods to grade</v>
      </c>
      <c r="E947" s="3">
        <v>122</v>
      </c>
      <c r="F947" s="2" t="s">
        <v>9</v>
      </c>
      <c r="G947" s="2" t="str">
        <f t="shared" si="18"/>
        <v>Не найдено</v>
      </c>
      <c r="H947" s="9" t="str">
        <f>_xlfn.XLOOKUP(B:B,Дубровин!A:A,Дубровин!B:B,"НЕ НАЙДЕНО")</f>
        <v>НЕ НАЙДЕНО</v>
      </c>
      <c r="I947" s="9" t="str">
        <f>_xlfn.XLOOKUP(B:B,Рамила!A:A,Рамила!B:B,"НЕ НАЙДЕНО")</f>
        <v>НЕ НАЙДЕНО</v>
      </c>
      <c r="J947" s="9" t="str">
        <f>_xlfn.XLOOKUP(B:B,Даут!A:A,Даут!B:B,"НЕ НАЙДЕНО")</f>
        <v>НЕ НАЙДЕНО</v>
      </c>
      <c r="K947" s="9" t="str">
        <f>_xlfn.XLOOKUP(B:B,Грейдинг!A:A,Грейдинг!B:B,"НЕ НАЙДЕНО")</f>
        <v>НЕ НАЙДЕНО</v>
      </c>
      <c r="L947" s="10" t="str">
        <f>_xlfn.XLOOKUP(B:B,Сервис!A:A,Сервис!B:B,"НЕ НАЙДЕНО")</f>
        <v>НЕ НАЙДЕНО</v>
      </c>
      <c r="N947"/>
      <c r="O947"/>
      <c r="P947"/>
      <c r="Q947"/>
    </row>
    <row r="948" spans="1:17" x14ac:dyDescent="0.45">
      <c r="A948" s="2" t="s">
        <v>2049</v>
      </c>
      <c r="B948" s="2" t="s">
        <v>2050</v>
      </c>
      <c r="C948" s="3" t="str">
        <f>+_xlfn.XLOOKUP(B948,'[1]export (36)'!$AA:$AA,'[1]export (36)'!$N:$N,0)</f>
        <v>TI received 2nd life</v>
      </c>
      <c r="D948" s="3" t="str">
        <f>_xlfn.XLOOKUP(B948,'[1]export (36)'!$AA:$AA,'[1]export (36)'!$R:$R,0)</f>
        <v>Goods to sell</v>
      </c>
      <c r="E948" s="3">
        <v>122</v>
      </c>
      <c r="F948" s="2" t="s">
        <v>9</v>
      </c>
      <c r="G948" s="2" t="str">
        <f t="shared" si="18"/>
        <v>Не найдено</v>
      </c>
      <c r="H948" s="9" t="str">
        <f>_xlfn.XLOOKUP(B:B,Дубровин!A:A,Дубровин!B:B,"НЕ НАЙДЕНО")</f>
        <v>НЕ НАЙДЕНО</v>
      </c>
      <c r="I948" s="9" t="str">
        <f>_xlfn.XLOOKUP(B:B,Рамила!A:A,Рамила!B:B,"НЕ НАЙДЕНО")</f>
        <v>НЕ НАЙДЕНО</v>
      </c>
      <c r="J948" s="9" t="str">
        <f>_xlfn.XLOOKUP(B:B,Даут!A:A,Даут!B:B,"НЕ НАЙДЕНО")</f>
        <v>НЕ НАЙДЕНО</v>
      </c>
      <c r="K948" s="9" t="str">
        <f>_xlfn.XLOOKUP(B:B,Грейдинг!A:A,Грейдинг!B:B,"НЕ НАЙДЕНО")</f>
        <v>НЕ НАЙДЕНО</v>
      </c>
      <c r="L948" s="10" t="str">
        <f>_xlfn.XLOOKUP(B:B,Сервис!A:A,Сервис!B:B,"НЕ НАЙДЕНО")</f>
        <v>НЕ НАЙДЕНО</v>
      </c>
      <c r="N948"/>
      <c r="O948"/>
      <c r="P948"/>
      <c r="Q948"/>
    </row>
    <row r="949" spans="1:17" x14ac:dyDescent="0.45">
      <c r="A949" s="2" t="s">
        <v>2051</v>
      </c>
      <c r="B949" s="2" t="s">
        <v>2052</v>
      </c>
      <c r="C949" s="3" t="str">
        <f>+_xlfn.XLOOKUP(B949,'[1]export (36)'!$AA:$AA,'[1]export (36)'!$N:$N,0)</f>
        <v>Sorting in AGC</v>
      </c>
      <c r="D949" s="3" t="str">
        <f>_xlfn.XLOOKUP(B949,'[1]export (36)'!$AA:$AA,'[1]export (36)'!$R:$R,0)</f>
        <v>TI goods to grade</v>
      </c>
      <c r="E949" s="3">
        <v>122</v>
      </c>
      <c r="F949" s="2" t="s">
        <v>9</v>
      </c>
      <c r="G949" s="2" t="str">
        <f t="shared" si="18"/>
        <v>Не найдено</v>
      </c>
      <c r="H949" s="9" t="str">
        <f>_xlfn.XLOOKUP(B:B,Дубровин!A:A,Дубровин!B:B,"НЕ НАЙДЕНО")</f>
        <v>НЕ НАЙДЕНО</v>
      </c>
      <c r="I949" s="9" t="str">
        <f>_xlfn.XLOOKUP(B:B,Рамила!A:A,Рамила!B:B,"НЕ НАЙДЕНО")</f>
        <v>НЕ НАЙДЕНО</v>
      </c>
      <c r="J949" s="9" t="str">
        <f>_xlfn.XLOOKUP(B:B,Даут!A:A,Даут!B:B,"НЕ НАЙДЕНО")</f>
        <v>НЕ НАЙДЕНО</v>
      </c>
      <c r="K949" s="9" t="str">
        <f>_xlfn.XLOOKUP(B:B,Грейдинг!A:A,Грейдинг!B:B,"НЕ НАЙДЕНО")</f>
        <v>НЕ НАЙДЕНО</v>
      </c>
      <c r="L949" s="10" t="str">
        <f>_xlfn.XLOOKUP(B:B,Сервис!A:A,Сервис!B:B,"НЕ НАЙДЕНО")</f>
        <v>НЕ НАЙДЕНО</v>
      </c>
      <c r="N949"/>
      <c r="O949"/>
      <c r="P949"/>
      <c r="Q949"/>
    </row>
    <row r="950" spans="1:17" x14ac:dyDescent="0.45">
      <c r="A950" s="2" t="s">
        <v>2053</v>
      </c>
      <c r="B950" s="2" t="s">
        <v>2054</v>
      </c>
      <c r="C950" s="3" t="str">
        <f>+_xlfn.XLOOKUP(B950,'[1]export (36)'!$AA:$AA,'[1]export (36)'!$N:$N,0)</f>
        <v>Sorting in AGC</v>
      </c>
      <c r="D950" s="3" t="str">
        <f>_xlfn.XLOOKUP(B950,'[1]export (36)'!$AA:$AA,'[1]export (36)'!$R:$R,0)</f>
        <v>TI goods to grade</v>
      </c>
      <c r="E950" s="3">
        <v>109</v>
      </c>
      <c r="F950" s="2" t="s">
        <v>9</v>
      </c>
      <c r="G950" s="2" t="str">
        <f t="shared" si="18"/>
        <v>Не найдено</v>
      </c>
      <c r="H950" s="9" t="str">
        <f>_xlfn.XLOOKUP(B:B,Дубровин!A:A,Дубровин!B:B,"НЕ НАЙДЕНО")</f>
        <v>НЕ НАЙДЕНО</v>
      </c>
      <c r="I950" s="9" t="str">
        <f>_xlfn.XLOOKUP(B:B,Рамила!A:A,Рамила!B:B,"НЕ НАЙДЕНО")</f>
        <v>НЕ НАЙДЕНО</v>
      </c>
      <c r="J950" s="9" t="str">
        <f>_xlfn.XLOOKUP(B:B,Даут!A:A,Даут!B:B,"НЕ НАЙДЕНО")</f>
        <v>НЕ НАЙДЕНО</v>
      </c>
      <c r="K950" s="9" t="str">
        <f>_xlfn.XLOOKUP(B:B,Грейдинг!A:A,Грейдинг!B:B,"НЕ НАЙДЕНО")</f>
        <v>НЕ НАЙДЕНО</v>
      </c>
      <c r="L950" s="10" t="str">
        <f>_xlfn.XLOOKUP(B:B,Сервис!A:A,Сервис!B:B,"НЕ НАЙДЕНО")</f>
        <v>НЕ НАЙДЕНО</v>
      </c>
      <c r="N950"/>
      <c r="O950"/>
      <c r="P950"/>
      <c r="Q950"/>
    </row>
    <row r="951" spans="1:17" x14ac:dyDescent="0.45">
      <c r="A951" s="2" t="s">
        <v>2055</v>
      </c>
      <c r="B951" s="2" t="s">
        <v>2056</v>
      </c>
      <c r="C951" s="3" t="str">
        <f>+_xlfn.XLOOKUP(B951,'[1]export (36)'!$AA:$AA,'[1]export (36)'!$N:$N,0)</f>
        <v>Packed in AGC</v>
      </c>
      <c r="D951" s="3" t="str">
        <f>_xlfn.XLOOKUP(B951,'[1]export (36)'!$AA:$AA,'[1]export (36)'!$R:$R,0)</f>
        <v>TI goods to grade</v>
      </c>
      <c r="E951" s="3">
        <v>146</v>
      </c>
      <c r="F951" s="2" t="s">
        <v>10</v>
      </c>
      <c r="G951" s="2" t="str">
        <f t="shared" si="18"/>
        <v>Не найдено</v>
      </c>
      <c r="H951" s="9" t="str">
        <f>_xlfn.XLOOKUP(B:B,Дубровин!A:A,Дубровин!B:B,"НЕ НАЙДЕНО")</f>
        <v>НЕ НАЙДЕНО</v>
      </c>
      <c r="I951" s="9" t="str">
        <f>_xlfn.XLOOKUP(B:B,Рамила!A:A,Рамила!B:B,"НЕ НАЙДЕНО")</f>
        <v>НЕ НАЙДЕНО</v>
      </c>
      <c r="J951" s="9" t="str">
        <f>_xlfn.XLOOKUP(B:B,Даут!A:A,Даут!B:B,"НЕ НАЙДЕНО")</f>
        <v>НЕ НАЙДЕНО</v>
      </c>
      <c r="K951" s="9" t="str">
        <f>_xlfn.XLOOKUP(B:B,Грейдинг!A:A,Грейдинг!B:B,"НЕ НАЙДЕНО")</f>
        <v>НЕ НАЙДЕНО</v>
      </c>
      <c r="L951" s="10" t="str">
        <f>_xlfn.XLOOKUP(B:B,Сервис!A:A,Сервис!B:B,"НЕ НАЙДЕНО")</f>
        <v>НЕ НАЙДЕНО</v>
      </c>
      <c r="N951"/>
      <c r="O951"/>
      <c r="P951"/>
      <c r="Q951"/>
    </row>
    <row r="952" spans="1:17" x14ac:dyDescent="0.45">
      <c r="A952" s="2" t="s">
        <v>2057</v>
      </c>
      <c r="B952" s="2" t="s">
        <v>2058</v>
      </c>
      <c r="C952" s="3" t="str">
        <f>+_xlfn.XLOOKUP(B952,'[1]export (36)'!$AA:$AA,'[1]export (36)'!$N:$N,0)</f>
        <v>Stock in AGC</v>
      </c>
      <c r="D952" s="3" t="str">
        <f>_xlfn.XLOOKUP(B952,'[1]export (36)'!$AA:$AA,'[1]export (36)'!$R:$R,0)</f>
        <v>TI goods to grade</v>
      </c>
      <c r="E952" s="3">
        <v>80</v>
      </c>
      <c r="F952" s="2" t="s">
        <v>10</v>
      </c>
      <c r="G952" s="2" t="str">
        <f t="shared" si="18"/>
        <v>Не найдено</v>
      </c>
      <c r="H952" s="9" t="str">
        <f>_xlfn.XLOOKUP(B:B,Дубровин!A:A,Дубровин!B:B,"НЕ НАЙДЕНО")</f>
        <v>НЕ НАЙДЕНО</v>
      </c>
      <c r="I952" s="9" t="str">
        <f>_xlfn.XLOOKUP(B:B,Рамила!A:A,Рамила!B:B,"НЕ НАЙДЕНО")</f>
        <v>НЕ НАЙДЕНО</v>
      </c>
      <c r="J952" s="9" t="str">
        <f>_xlfn.XLOOKUP(B:B,Даут!A:A,Даут!B:B,"НЕ НАЙДЕНО")</f>
        <v>НЕ НАЙДЕНО</v>
      </c>
      <c r="K952" s="9" t="str">
        <f>_xlfn.XLOOKUP(B:B,Грейдинг!A:A,Грейдинг!B:B,"НЕ НАЙДЕНО")</f>
        <v>НЕ НАЙДЕНО</v>
      </c>
      <c r="L952" s="10" t="str">
        <f>_xlfn.XLOOKUP(B:B,Сервис!A:A,Сервис!B:B,"НЕ НАЙДЕНО")</f>
        <v>НЕ НАЙДЕНО</v>
      </c>
      <c r="N952"/>
      <c r="O952"/>
      <c r="P952"/>
      <c r="Q952"/>
    </row>
    <row r="953" spans="1:17" x14ac:dyDescent="0.45">
      <c r="A953" s="2" t="s">
        <v>2059</v>
      </c>
      <c r="B953" s="2" t="s">
        <v>2060</v>
      </c>
      <c r="C953" s="3" t="str">
        <f>+_xlfn.XLOOKUP(B953,'[1]export (36)'!$AA:$AA,'[1]export (36)'!$N:$N,0)</f>
        <v>TI received 2nd life</v>
      </c>
      <c r="D953" s="3" t="str">
        <f>_xlfn.XLOOKUP(B953,'[1]export (36)'!$AA:$AA,'[1]export (36)'!$R:$R,0)</f>
        <v>Export WHS</v>
      </c>
      <c r="E953" s="3">
        <v>233</v>
      </c>
      <c r="F953" s="2" t="s">
        <v>10</v>
      </c>
      <c r="G953" s="2" t="str">
        <f t="shared" si="18"/>
        <v>Не найдено</v>
      </c>
      <c r="H953" s="9" t="str">
        <f>_xlfn.XLOOKUP(B:B,Дубровин!A:A,Дубровин!B:B,"НЕ НАЙДЕНО")</f>
        <v>НЕ НАЙДЕНО</v>
      </c>
      <c r="I953" s="9" t="str">
        <f>_xlfn.XLOOKUP(B:B,Рамила!A:A,Рамила!B:B,"НЕ НАЙДЕНО")</f>
        <v>НЕ НАЙДЕНО</v>
      </c>
      <c r="J953" s="9" t="str">
        <f>_xlfn.XLOOKUP(B:B,Даут!A:A,Даут!B:B,"НЕ НАЙДЕНО")</f>
        <v>НЕ НАЙДЕНО</v>
      </c>
      <c r="K953" s="9" t="str">
        <f>_xlfn.XLOOKUP(B:B,Грейдинг!A:A,Грейдинг!B:B,"НЕ НАЙДЕНО")</f>
        <v>НЕ НАЙДЕНО</v>
      </c>
      <c r="L953" s="10" t="str">
        <f>_xlfn.XLOOKUP(B:B,Сервис!A:A,Сервис!B:B,"НЕ НАЙДЕНО")</f>
        <v>НЕ НАЙДЕНО</v>
      </c>
      <c r="N953"/>
      <c r="O953"/>
      <c r="P953"/>
      <c r="Q953"/>
    </row>
    <row r="954" spans="1:17" x14ac:dyDescent="0.45">
      <c r="A954" s="2" t="s">
        <v>2061</v>
      </c>
      <c r="B954" s="2" t="s">
        <v>2062</v>
      </c>
      <c r="C954" s="3" t="str">
        <f>+_xlfn.XLOOKUP(B954,'[1]export (36)'!$AA:$AA,'[1]export (36)'!$N:$N,0)</f>
        <v>Stock in AGC</v>
      </c>
      <c r="D954" s="3" t="str">
        <f>_xlfn.XLOOKUP(B954,'[1]export (36)'!$AA:$AA,'[1]export (36)'!$R:$R,0)</f>
        <v>TI goods to grade</v>
      </c>
      <c r="E954" s="3">
        <v>287</v>
      </c>
      <c r="F954" s="2" t="s">
        <v>10</v>
      </c>
      <c r="G954" s="2" t="str">
        <f t="shared" si="18"/>
        <v>Не найдено</v>
      </c>
      <c r="H954" s="9" t="str">
        <f>_xlfn.XLOOKUP(B:B,Дубровин!A:A,Дубровин!B:B,"НЕ НАЙДЕНО")</f>
        <v>НЕ НАЙДЕНО</v>
      </c>
      <c r="I954" s="9" t="str">
        <f>_xlfn.XLOOKUP(B:B,Рамила!A:A,Рамила!B:B,"НЕ НАЙДЕНО")</f>
        <v>НЕ НАЙДЕНО</v>
      </c>
      <c r="J954" s="9" t="str">
        <f>_xlfn.XLOOKUP(B:B,Даут!A:A,Даут!B:B,"НЕ НАЙДЕНО")</f>
        <v>НЕ НАЙДЕНО</v>
      </c>
      <c r="K954" s="9" t="str">
        <f>_xlfn.XLOOKUP(B:B,Грейдинг!A:A,Грейдинг!B:B,"НЕ НАЙДЕНО")</f>
        <v>НЕ НАЙДЕНО</v>
      </c>
      <c r="L954" s="10" t="str">
        <f>_xlfn.XLOOKUP(B:B,Сервис!A:A,Сервис!B:B,"НЕ НАЙДЕНО")</f>
        <v>НЕ НАЙДЕНО</v>
      </c>
      <c r="N954"/>
      <c r="O954"/>
      <c r="P954"/>
      <c r="Q954"/>
    </row>
    <row r="955" spans="1:17" x14ac:dyDescent="0.45">
      <c r="A955" s="2" t="s">
        <v>2063</v>
      </c>
      <c r="B955" s="2" t="s">
        <v>2064</v>
      </c>
      <c r="C955" s="3" t="str">
        <f>+_xlfn.XLOOKUP(B955,'[1]export (36)'!$AA:$AA,'[1]export (36)'!$N:$N,0)</f>
        <v>Stock in AGC</v>
      </c>
      <c r="D955" s="3" t="str">
        <f>_xlfn.XLOOKUP(B955,'[1]export (36)'!$AA:$AA,'[1]export (36)'!$R:$R,0)</f>
        <v>TI goods to grade</v>
      </c>
      <c r="E955" s="3">
        <v>183</v>
      </c>
      <c r="F955" s="2" t="s">
        <v>10</v>
      </c>
      <c r="G955" s="2" t="str">
        <f t="shared" si="18"/>
        <v>Не найдено</v>
      </c>
      <c r="H955" s="9" t="str">
        <f>_xlfn.XLOOKUP(B:B,Дубровин!A:A,Дубровин!B:B,"НЕ НАЙДЕНО")</f>
        <v>НЕ НАЙДЕНО</v>
      </c>
      <c r="I955" s="9" t="str">
        <f>_xlfn.XLOOKUP(B:B,Рамила!A:A,Рамила!B:B,"НЕ НАЙДЕНО")</f>
        <v>НЕ НАЙДЕНО</v>
      </c>
      <c r="J955" s="9" t="str">
        <f>_xlfn.XLOOKUP(B:B,Даут!A:A,Даут!B:B,"НЕ НАЙДЕНО")</f>
        <v>НЕ НАЙДЕНО</v>
      </c>
      <c r="K955" s="9" t="str">
        <f>_xlfn.XLOOKUP(B:B,Грейдинг!A:A,Грейдинг!B:B,"НЕ НАЙДЕНО")</f>
        <v>НЕ НАЙДЕНО</v>
      </c>
      <c r="L955" s="10" t="str">
        <f>_xlfn.XLOOKUP(B:B,Сервис!A:A,Сервис!B:B,"НЕ НАЙДЕНО")</f>
        <v>НЕ НАЙДЕНО</v>
      </c>
      <c r="N955"/>
      <c r="O955"/>
      <c r="P955"/>
      <c r="Q955"/>
    </row>
    <row r="956" spans="1:17" x14ac:dyDescent="0.45">
      <c r="A956" s="2" t="s">
        <v>2065</v>
      </c>
      <c r="B956" s="2" t="s">
        <v>2066</v>
      </c>
      <c r="C956" s="3" t="str">
        <f>+_xlfn.XLOOKUP(B956,'[1]export (36)'!$AA:$AA,'[1]export (36)'!$N:$N,0)</f>
        <v>Packed in AGC</v>
      </c>
      <c r="D956" s="3" t="str">
        <f>_xlfn.XLOOKUP(B956,'[1]export (36)'!$AA:$AA,'[1]export (36)'!$R:$R,0)</f>
        <v>TI goods to grade</v>
      </c>
      <c r="E956" s="3">
        <v>263</v>
      </c>
      <c r="F956" s="2" t="s">
        <v>10</v>
      </c>
      <c r="G956" s="2" t="str">
        <f t="shared" si="18"/>
        <v>Не найдено</v>
      </c>
      <c r="H956" s="9" t="str">
        <f>_xlfn.XLOOKUP(B:B,Дубровин!A:A,Дубровин!B:B,"НЕ НАЙДЕНО")</f>
        <v>НЕ НАЙДЕНО</v>
      </c>
      <c r="I956" s="9" t="str">
        <f>_xlfn.XLOOKUP(B:B,Рамила!A:A,Рамила!B:B,"НЕ НАЙДЕНО")</f>
        <v>НЕ НАЙДЕНО</v>
      </c>
      <c r="J956" s="9" t="str">
        <f>_xlfn.XLOOKUP(B:B,Даут!A:A,Даут!B:B,"НЕ НАЙДЕНО")</f>
        <v>НЕ НАЙДЕНО</v>
      </c>
      <c r="K956" s="9" t="str">
        <f>_xlfn.XLOOKUP(B:B,Грейдинг!A:A,Грейдинг!B:B,"НЕ НАЙДЕНО")</f>
        <v>НЕ НАЙДЕНО</v>
      </c>
      <c r="L956" s="10" t="str">
        <f>_xlfn.XLOOKUP(B:B,Сервис!A:A,Сервис!B:B,"НЕ НАЙДЕНО")</f>
        <v>НЕ НАЙДЕНО</v>
      </c>
      <c r="N956"/>
      <c r="O956"/>
      <c r="P956"/>
      <c r="Q956"/>
    </row>
    <row r="957" spans="1:17" x14ac:dyDescent="0.45">
      <c r="A957" s="2" t="s">
        <v>2067</v>
      </c>
      <c r="B957" s="2" t="s">
        <v>2068</v>
      </c>
      <c r="C957" s="3" t="str">
        <f>+_xlfn.XLOOKUP(B957,'[1]export (36)'!$AA:$AA,'[1]export (36)'!$N:$N,0)</f>
        <v>TI received 2nd life</v>
      </c>
      <c r="D957" s="3" t="str">
        <f>_xlfn.XLOOKUP(B957,'[1]export (36)'!$AA:$AA,'[1]export (36)'!$R:$R,0)</f>
        <v>Export WHS</v>
      </c>
      <c r="E957" s="3">
        <v>420</v>
      </c>
      <c r="F957" s="2" t="s">
        <v>10</v>
      </c>
      <c r="G957" s="2" t="str">
        <f t="shared" si="18"/>
        <v>Не найдено</v>
      </c>
      <c r="H957" s="9" t="str">
        <f>_xlfn.XLOOKUP(B:B,Дубровин!A:A,Дубровин!B:B,"НЕ НАЙДЕНО")</f>
        <v>НЕ НАЙДЕНО</v>
      </c>
      <c r="I957" s="9" t="str">
        <f>_xlfn.XLOOKUP(B:B,Рамила!A:A,Рамила!B:B,"НЕ НАЙДЕНО")</f>
        <v>НЕ НАЙДЕНО</v>
      </c>
      <c r="J957" s="9" t="str">
        <f>_xlfn.XLOOKUP(B:B,Даут!A:A,Даут!B:B,"НЕ НАЙДЕНО")</f>
        <v>НЕ НАЙДЕНО</v>
      </c>
      <c r="K957" s="9" t="str">
        <f>_xlfn.XLOOKUP(B:B,Грейдинг!A:A,Грейдинг!B:B,"НЕ НАЙДЕНО")</f>
        <v>НЕ НАЙДЕНО</v>
      </c>
      <c r="L957" s="10" t="str">
        <f>_xlfn.XLOOKUP(B:B,Сервис!A:A,Сервис!B:B,"НЕ НАЙДЕНО")</f>
        <v>НЕ НАЙДЕНО</v>
      </c>
      <c r="N957"/>
      <c r="O957"/>
      <c r="P957"/>
      <c r="Q957"/>
    </row>
    <row r="958" spans="1:17" x14ac:dyDescent="0.45">
      <c r="A958" s="2" t="s">
        <v>2069</v>
      </c>
      <c r="B958" s="2" t="s">
        <v>2070</v>
      </c>
      <c r="C958" s="3" t="str">
        <f>+_xlfn.XLOOKUP(B958,'[1]export (36)'!$AA:$AA,'[1]export (36)'!$N:$N,0)</f>
        <v>Sorting in AGC</v>
      </c>
      <c r="D958" s="3" t="str">
        <f>_xlfn.XLOOKUP(B958,'[1]export (36)'!$AA:$AA,'[1]export (36)'!$R:$R,0)</f>
        <v>TI goods to grade</v>
      </c>
      <c r="E958" s="3">
        <v>198</v>
      </c>
      <c r="F958" s="2" t="s">
        <v>10</v>
      </c>
      <c r="G958" s="2" t="str">
        <f t="shared" si="18"/>
        <v>Не найдено</v>
      </c>
      <c r="H958" s="9" t="str">
        <f>_xlfn.XLOOKUP(B:B,Дубровин!A:A,Дубровин!B:B,"НЕ НАЙДЕНО")</f>
        <v>НЕ НАЙДЕНО</v>
      </c>
      <c r="I958" s="9" t="str">
        <f>_xlfn.XLOOKUP(B:B,Рамила!A:A,Рамила!B:B,"НЕ НАЙДЕНО")</f>
        <v>НЕ НАЙДЕНО</v>
      </c>
      <c r="J958" s="9" t="str">
        <f>_xlfn.XLOOKUP(B:B,Даут!A:A,Даут!B:B,"НЕ НАЙДЕНО")</f>
        <v>НЕ НАЙДЕНО</v>
      </c>
      <c r="K958" s="9" t="str">
        <f>_xlfn.XLOOKUP(B:B,Грейдинг!A:A,Грейдинг!B:B,"НЕ НАЙДЕНО")</f>
        <v>НЕ НАЙДЕНО</v>
      </c>
      <c r="L958" s="10" t="str">
        <f>_xlfn.XLOOKUP(B:B,Сервис!A:A,Сервис!B:B,"НЕ НАЙДЕНО")</f>
        <v>НЕ НАЙДЕНО</v>
      </c>
      <c r="N958"/>
      <c r="O958"/>
      <c r="P958"/>
      <c r="Q958"/>
    </row>
    <row r="959" spans="1:17" x14ac:dyDescent="0.45">
      <c r="A959" s="2" t="s">
        <v>2071</v>
      </c>
      <c r="B959" s="2" t="s">
        <v>2072</v>
      </c>
      <c r="C959" s="3" t="str">
        <f>+_xlfn.XLOOKUP(B959,'[1]export (36)'!$AA:$AA,'[1]export (36)'!$N:$N,0)</f>
        <v>Packed in AGC</v>
      </c>
      <c r="D959" s="3" t="str">
        <f>_xlfn.XLOOKUP(B959,'[1]export (36)'!$AA:$AA,'[1]export (36)'!$R:$R,0)</f>
        <v>TI goods to grade</v>
      </c>
      <c r="E959" s="3">
        <v>96</v>
      </c>
      <c r="F959" s="2" t="s">
        <v>10</v>
      </c>
      <c r="G959" s="2" t="str">
        <f t="shared" si="18"/>
        <v>Не найдено</v>
      </c>
      <c r="H959" s="9" t="str">
        <f>_xlfn.XLOOKUP(B:B,Дубровин!A:A,Дубровин!B:B,"НЕ НАЙДЕНО")</f>
        <v>НЕ НАЙДЕНО</v>
      </c>
      <c r="I959" s="9" t="str">
        <f>_xlfn.XLOOKUP(B:B,Рамила!A:A,Рамила!B:B,"НЕ НАЙДЕНО")</f>
        <v>НЕ НАЙДЕНО</v>
      </c>
      <c r="J959" s="9" t="str">
        <f>_xlfn.XLOOKUP(B:B,Даут!A:A,Даут!B:B,"НЕ НАЙДЕНО")</f>
        <v>НЕ НАЙДЕНО</v>
      </c>
      <c r="K959" s="9" t="str">
        <f>_xlfn.XLOOKUP(B:B,Грейдинг!A:A,Грейдинг!B:B,"НЕ НАЙДЕНО")</f>
        <v>НЕ НАЙДЕНО</v>
      </c>
      <c r="L959" s="10" t="str">
        <f>_xlfn.XLOOKUP(B:B,Сервис!A:A,Сервис!B:B,"НЕ НАЙДЕНО")</f>
        <v>НЕ НАЙДЕНО</v>
      </c>
      <c r="N959"/>
      <c r="O959"/>
      <c r="P959"/>
      <c r="Q959"/>
    </row>
    <row r="960" spans="1:17" x14ac:dyDescent="0.45">
      <c r="A960" s="2" t="s">
        <v>2073</v>
      </c>
      <c r="B960" s="2" t="s">
        <v>2074</v>
      </c>
      <c r="C960" s="3" t="str">
        <f>+_xlfn.XLOOKUP(B960,'[1]export (36)'!$AA:$AA,'[1]export (36)'!$N:$N,0)</f>
        <v>Packed in AGC</v>
      </c>
      <c r="D960" s="3" t="str">
        <f>_xlfn.XLOOKUP(B960,'[1]export (36)'!$AA:$AA,'[1]export (36)'!$R:$R,0)</f>
        <v>TI goods to grade</v>
      </c>
      <c r="E960" s="3">
        <v>369</v>
      </c>
      <c r="F960" s="2" t="s">
        <v>10</v>
      </c>
      <c r="G960" s="2" t="str">
        <f t="shared" si="18"/>
        <v>Не найдено</v>
      </c>
      <c r="H960" s="9" t="str">
        <f>_xlfn.XLOOKUP(B:B,Дубровин!A:A,Дубровин!B:B,"НЕ НАЙДЕНО")</f>
        <v>НЕ НАЙДЕНО</v>
      </c>
      <c r="I960" s="9" t="str">
        <f>_xlfn.XLOOKUP(B:B,Рамила!A:A,Рамила!B:B,"НЕ НАЙДЕНО")</f>
        <v>НЕ НАЙДЕНО</v>
      </c>
      <c r="J960" s="9" t="str">
        <f>_xlfn.XLOOKUP(B:B,Даут!A:A,Даут!B:B,"НЕ НАЙДЕНО")</f>
        <v>НЕ НАЙДЕНО</v>
      </c>
      <c r="K960" s="9" t="str">
        <f>_xlfn.XLOOKUP(B:B,Грейдинг!A:A,Грейдинг!B:B,"НЕ НАЙДЕНО")</f>
        <v>НЕ НАЙДЕНО</v>
      </c>
      <c r="L960" s="10" t="str">
        <f>_xlfn.XLOOKUP(B:B,Сервис!A:A,Сервис!B:B,"НЕ НАЙДЕНО")</f>
        <v>НЕ НАЙДЕНО</v>
      </c>
      <c r="N960"/>
      <c r="O960"/>
      <c r="P960"/>
      <c r="Q960"/>
    </row>
    <row r="961" spans="1:17" x14ac:dyDescent="0.45">
      <c r="A961" s="2" t="s">
        <v>2075</v>
      </c>
      <c r="B961" s="2" t="s">
        <v>2076</v>
      </c>
      <c r="C961" s="3" t="str">
        <f>+_xlfn.XLOOKUP(B961,'[1]export (36)'!$AA:$AA,'[1]export (36)'!$N:$N,0)</f>
        <v>TI received 2nd life</v>
      </c>
      <c r="D961" s="3" t="str">
        <f>_xlfn.XLOOKUP(B961,'[1]export (36)'!$AA:$AA,'[1]export (36)'!$R:$R,0)</f>
        <v>Export WHS</v>
      </c>
      <c r="E961" s="3">
        <v>119</v>
      </c>
      <c r="F961" s="2" t="s">
        <v>10</v>
      </c>
      <c r="G961" s="2" t="str">
        <f t="shared" si="18"/>
        <v>Не найдено</v>
      </c>
      <c r="H961" s="9" t="str">
        <f>_xlfn.XLOOKUP(B:B,Дубровин!A:A,Дубровин!B:B,"НЕ НАЙДЕНО")</f>
        <v>НЕ НАЙДЕНО</v>
      </c>
      <c r="I961" s="9" t="str">
        <f>_xlfn.XLOOKUP(B:B,Рамила!A:A,Рамила!B:B,"НЕ НАЙДЕНО")</f>
        <v>НЕ НАЙДЕНО</v>
      </c>
      <c r="J961" s="9" t="str">
        <f>_xlfn.XLOOKUP(B:B,Даут!A:A,Даут!B:B,"НЕ НАЙДЕНО")</f>
        <v>НЕ НАЙДЕНО</v>
      </c>
      <c r="K961" s="9" t="str">
        <f>_xlfn.XLOOKUP(B:B,Грейдинг!A:A,Грейдинг!B:B,"НЕ НАЙДЕНО")</f>
        <v>НЕ НАЙДЕНО</v>
      </c>
      <c r="L961" s="10" t="str">
        <f>_xlfn.XLOOKUP(B:B,Сервис!A:A,Сервис!B:B,"НЕ НАЙДЕНО")</f>
        <v>НЕ НАЙДЕНО</v>
      </c>
      <c r="N961"/>
      <c r="O961"/>
      <c r="P961"/>
      <c r="Q961"/>
    </row>
    <row r="962" spans="1:17" x14ac:dyDescent="0.45">
      <c r="A962" s="2" t="s">
        <v>2077</v>
      </c>
      <c r="B962" s="2" t="s">
        <v>2078</v>
      </c>
      <c r="C962" s="3" t="str">
        <f>+_xlfn.XLOOKUP(B962,'[1]export (36)'!$AA:$AA,'[1]export (36)'!$N:$N,0)</f>
        <v>Packed in AGC</v>
      </c>
      <c r="D962" s="3" t="str">
        <f>_xlfn.XLOOKUP(B962,'[1]export (36)'!$AA:$AA,'[1]export (36)'!$R:$R,0)</f>
        <v>TI goods to grade</v>
      </c>
      <c r="E962" s="3">
        <v>119</v>
      </c>
      <c r="F962" s="2" t="s">
        <v>10</v>
      </c>
      <c r="G962" s="2" t="str">
        <f t="shared" si="18"/>
        <v>Не найдено</v>
      </c>
      <c r="H962" s="9" t="str">
        <f>_xlfn.XLOOKUP(B:B,Дубровин!A:A,Дубровин!B:B,"НЕ НАЙДЕНО")</f>
        <v>НЕ НАЙДЕНО</v>
      </c>
      <c r="I962" s="9" t="str">
        <f>_xlfn.XLOOKUP(B:B,Рамила!A:A,Рамила!B:B,"НЕ НАЙДЕНО")</f>
        <v>НЕ НАЙДЕНО</v>
      </c>
      <c r="J962" s="9" t="str">
        <f>_xlfn.XLOOKUP(B:B,Даут!A:A,Даут!B:B,"НЕ НАЙДЕНО")</f>
        <v>НЕ НАЙДЕНО</v>
      </c>
      <c r="K962" s="9" t="str">
        <f>_xlfn.XLOOKUP(B:B,Грейдинг!A:A,Грейдинг!B:B,"НЕ НАЙДЕНО")</f>
        <v>НЕ НАЙДЕНО</v>
      </c>
      <c r="L962" s="10" t="str">
        <f>_xlfn.XLOOKUP(B:B,Сервис!A:A,Сервис!B:B,"НЕ НАЙДЕНО")</f>
        <v>НЕ НАЙДЕНО</v>
      </c>
      <c r="N962"/>
      <c r="O962"/>
      <c r="P962"/>
      <c r="Q962"/>
    </row>
    <row r="963" spans="1:17" x14ac:dyDescent="0.45">
      <c r="A963" s="2" t="s">
        <v>2079</v>
      </c>
      <c r="B963" s="2" t="s">
        <v>2080</v>
      </c>
      <c r="C963" s="3" t="str">
        <f>+_xlfn.XLOOKUP(B963,'[1]export (36)'!$AA:$AA,'[1]export (36)'!$N:$N,0)</f>
        <v>TI received 2nd life</v>
      </c>
      <c r="D963" s="3" t="str">
        <f>_xlfn.XLOOKUP(B963,'[1]export (36)'!$AA:$AA,'[1]export (36)'!$R:$R,0)</f>
        <v>Goods to sell</v>
      </c>
      <c r="E963" s="3">
        <v>119</v>
      </c>
      <c r="F963" s="2" t="s">
        <v>10</v>
      </c>
      <c r="G963" s="2" t="str">
        <f t="shared" ref="G963:G1026" si="19">IF(OR(H963=A963,I963=A963,J963=A963,K963=A963,L963=A963),"Найдено","Не найдено")</f>
        <v>Не найдено</v>
      </c>
      <c r="H963" s="9" t="str">
        <f>_xlfn.XLOOKUP(B:B,Дубровин!A:A,Дубровин!B:B,"НЕ НАЙДЕНО")</f>
        <v>НЕ НАЙДЕНО</v>
      </c>
      <c r="I963" s="9" t="str">
        <f>_xlfn.XLOOKUP(B:B,Рамила!A:A,Рамила!B:B,"НЕ НАЙДЕНО")</f>
        <v>НЕ НАЙДЕНО</v>
      </c>
      <c r="J963" s="9" t="str">
        <f>_xlfn.XLOOKUP(B:B,Даут!A:A,Даут!B:B,"НЕ НАЙДЕНО")</f>
        <v>НЕ НАЙДЕНО</v>
      </c>
      <c r="K963" s="9" t="str">
        <f>_xlfn.XLOOKUP(B:B,Грейдинг!A:A,Грейдинг!B:B,"НЕ НАЙДЕНО")</f>
        <v>НЕ НАЙДЕНО</v>
      </c>
      <c r="L963" s="10" t="str">
        <f>_xlfn.XLOOKUP(B:B,Сервис!A:A,Сервис!B:B,"НЕ НАЙДЕНО")</f>
        <v>НЕ НАЙДЕНО</v>
      </c>
      <c r="N963"/>
      <c r="O963"/>
      <c r="P963"/>
      <c r="Q963"/>
    </row>
    <row r="964" spans="1:17" x14ac:dyDescent="0.45">
      <c r="A964" s="2" t="s">
        <v>2081</v>
      </c>
      <c r="B964" s="2" t="s">
        <v>2082</v>
      </c>
      <c r="C964" s="3" t="str">
        <f>+_xlfn.XLOOKUP(B964,'[1]export (36)'!$AA:$AA,'[1]export (36)'!$N:$N,0)</f>
        <v>Packed in AGC</v>
      </c>
      <c r="D964" s="3" t="str">
        <f>_xlfn.XLOOKUP(B964,'[1]export (36)'!$AA:$AA,'[1]export (36)'!$R:$R,0)</f>
        <v>TI goods to grade</v>
      </c>
      <c r="E964" s="3">
        <v>312</v>
      </c>
      <c r="F964" s="2" t="s">
        <v>10</v>
      </c>
      <c r="G964" s="2" t="str">
        <f t="shared" si="19"/>
        <v>Не найдено</v>
      </c>
      <c r="H964" s="9" t="str">
        <f>_xlfn.XLOOKUP(B:B,Дубровин!A:A,Дубровин!B:B,"НЕ НАЙДЕНО")</f>
        <v>НЕ НАЙДЕНО</v>
      </c>
      <c r="I964" s="9" t="str">
        <f>_xlfn.XLOOKUP(B:B,Рамила!A:A,Рамила!B:B,"НЕ НАЙДЕНО")</f>
        <v>НЕ НАЙДЕНО</v>
      </c>
      <c r="J964" s="9" t="str">
        <f>_xlfn.XLOOKUP(B:B,Даут!A:A,Даут!B:B,"НЕ НАЙДЕНО")</f>
        <v>НЕ НАЙДЕНО</v>
      </c>
      <c r="K964" s="9" t="str">
        <f>_xlfn.XLOOKUP(B:B,Грейдинг!A:A,Грейдинг!B:B,"НЕ НАЙДЕНО")</f>
        <v>НЕ НАЙДЕНО</v>
      </c>
      <c r="L964" s="10" t="str">
        <f>_xlfn.XLOOKUP(B:B,Сервис!A:A,Сервис!B:B,"НЕ НАЙДЕНО")</f>
        <v>НЕ НАЙДЕНО</v>
      </c>
      <c r="N964"/>
      <c r="O964"/>
      <c r="P964"/>
      <c r="Q964"/>
    </row>
    <row r="965" spans="1:17" x14ac:dyDescent="0.45">
      <c r="A965" s="2" t="s">
        <v>2083</v>
      </c>
      <c r="B965" s="2" t="s">
        <v>2084</v>
      </c>
      <c r="C965" s="3" t="str">
        <f>+_xlfn.XLOOKUP(B965,'[1]export (36)'!$AA:$AA,'[1]export (36)'!$N:$N,0)</f>
        <v>Stock in AGC</v>
      </c>
      <c r="D965" s="3" t="str">
        <f>_xlfn.XLOOKUP(B965,'[1]export (36)'!$AA:$AA,'[1]export (36)'!$R:$R,0)</f>
        <v>TI goods to grade</v>
      </c>
      <c r="E965" s="3">
        <v>305</v>
      </c>
      <c r="F965" s="2" t="s">
        <v>10</v>
      </c>
      <c r="G965" s="2" t="str">
        <f t="shared" si="19"/>
        <v>Не найдено</v>
      </c>
      <c r="H965" s="9" t="str">
        <f>_xlfn.XLOOKUP(B:B,Дубровин!A:A,Дубровин!B:B,"НЕ НАЙДЕНО")</f>
        <v>НЕ НАЙДЕНО</v>
      </c>
      <c r="I965" s="9" t="str">
        <f>_xlfn.XLOOKUP(B:B,Рамила!A:A,Рамила!B:B,"НЕ НАЙДЕНО")</f>
        <v>НЕ НАЙДЕНО</v>
      </c>
      <c r="J965" s="9" t="str">
        <f>_xlfn.XLOOKUP(B:B,Даут!A:A,Даут!B:B,"НЕ НАЙДЕНО")</f>
        <v>НЕ НАЙДЕНО</v>
      </c>
      <c r="K965" s="9" t="str">
        <f>_xlfn.XLOOKUP(B:B,Грейдинг!A:A,Грейдинг!B:B,"НЕ НАЙДЕНО")</f>
        <v>НЕ НАЙДЕНО</v>
      </c>
      <c r="L965" s="10" t="str">
        <f>_xlfn.XLOOKUP(B:B,Сервис!A:A,Сервис!B:B,"НЕ НАЙДЕНО")</f>
        <v>НЕ НАЙДЕНО</v>
      </c>
      <c r="N965"/>
      <c r="O965"/>
      <c r="P965"/>
      <c r="Q965"/>
    </row>
    <row r="966" spans="1:17" x14ac:dyDescent="0.45">
      <c r="A966" s="2" t="s">
        <v>2085</v>
      </c>
      <c r="B966" s="2" t="s">
        <v>2086</v>
      </c>
      <c r="C966" s="3" t="str">
        <f>+_xlfn.XLOOKUP(B966,'[1]export (36)'!$AA:$AA,'[1]export (36)'!$N:$N,0)</f>
        <v>Stock in AGC</v>
      </c>
      <c r="D966" s="3" t="str">
        <f>_xlfn.XLOOKUP(B966,'[1]export (36)'!$AA:$AA,'[1]export (36)'!$R:$R,0)</f>
        <v>Export WHS</v>
      </c>
      <c r="E966" s="3">
        <v>326</v>
      </c>
      <c r="F966" s="2" t="s">
        <v>10</v>
      </c>
      <c r="G966" s="2" t="str">
        <f t="shared" si="19"/>
        <v>Не найдено</v>
      </c>
      <c r="H966" s="9" t="str">
        <f>_xlfn.XLOOKUP(B:B,Дубровин!A:A,Дубровин!B:B,"НЕ НАЙДЕНО")</f>
        <v>НЕ НАЙДЕНО</v>
      </c>
      <c r="I966" s="9" t="str">
        <f>_xlfn.XLOOKUP(B:B,Рамила!A:A,Рамила!B:B,"НЕ НАЙДЕНО")</f>
        <v>НЕ НАЙДЕНО</v>
      </c>
      <c r="J966" s="9" t="str">
        <f>_xlfn.XLOOKUP(B:B,Даут!A:A,Даут!B:B,"НЕ НАЙДЕНО")</f>
        <v>НЕ НАЙДЕНО</v>
      </c>
      <c r="K966" s="9" t="str">
        <f>_xlfn.XLOOKUP(B:B,Грейдинг!A:A,Грейдинг!B:B,"НЕ НАЙДЕНО")</f>
        <v>НЕ НАЙДЕНО</v>
      </c>
      <c r="L966" s="10" t="str">
        <f>_xlfn.XLOOKUP(B:B,Сервис!A:A,Сервис!B:B,"НЕ НАЙДЕНО")</f>
        <v>НЕ НАЙДЕНО</v>
      </c>
      <c r="N966"/>
      <c r="O966"/>
      <c r="P966"/>
      <c r="Q966"/>
    </row>
    <row r="967" spans="1:17" x14ac:dyDescent="0.45">
      <c r="A967" s="2" t="s">
        <v>2087</v>
      </c>
      <c r="B967" s="2" t="s">
        <v>2088</v>
      </c>
      <c r="C967" s="3" t="str">
        <f>+_xlfn.XLOOKUP(B967,'[1]export (36)'!$AA:$AA,'[1]export (36)'!$N:$N,0)</f>
        <v>Stock in AGC</v>
      </c>
      <c r="D967" s="3" t="str">
        <f>_xlfn.XLOOKUP(B967,'[1]export (36)'!$AA:$AA,'[1]export (36)'!$R:$R,0)</f>
        <v>TI goods to grade</v>
      </c>
      <c r="E967" s="3">
        <v>29</v>
      </c>
      <c r="F967" s="2" t="s">
        <v>10</v>
      </c>
      <c r="G967" s="2" t="str">
        <f t="shared" si="19"/>
        <v>Не найдено</v>
      </c>
      <c r="H967" s="9" t="str">
        <f>_xlfn.XLOOKUP(B:B,Дубровин!A:A,Дубровин!B:B,"НЕ НАЙДЕНО")</f>
        <v>НЕ НАЙДЕНО</v>
      </c>
      <c r="I967" s="9" t="str">
        <f>_xlfn.XLOOKUP(B:B,Рамила!A:A,Рамила!B:B,"НЕ НАЙДЕНО")</f>
        <v>НЕ НАЙДЕНО</v>
      </c>
      <c r="J967" s="9" t="str">
        <f>_xlfn.XLOOKUP(B:B,Даут!A:A,Даут!B:B,"НЕ НАЙДЕНО")</f>
        <v>НЕ НАЙДЕНО</v>
      </c>
      <c r="K967" s="9" t="str">
        <f>_xlfn.XLOOKUP(B:B,Грейдинг!A:A,Грейдинг!B:B,"НЕ НАЙДЕНО")</f>
        <v>НЕ НАЙДЕНО</v>
      </c>
      <c r="L967" s="10" t="str">
        <f>_xlfn.XLOOKUP(B:B,Сервис!A:A,Сервис!B:B,"НЕ НАЙДЕНО")</f>
        <v>НЕ НАЙДЕНО</v>
      </c>
      <c r="N967"/>
      <c r="O967"/>
      <c r="P967"/>
      <c r="Q967"/>
    </row>
    <row r="968" spans="1:17" x14ac:dyDescent="0.45">
      <c r="A968" s="2" t="s">
        <v>2089</v>
      </c>
      <c r="B968" s="2" t="s">
        <v>2090</v>
      </c>
      <c r="C968" s="3" t="str">
        <f>+_xlfn.XLOOKUP(B968,'[1]export (36)'!$AA:$AA,'[1]export (36)'!$N:$N,0)</f>
        <v>Stock in AGC</v>
      </c>
      <c r="D968" s="3" t="str">
        <f>_xlfn.XLOOKUP(B968,'[1]export (36)'!$AA:$AA,'[1]export (36)'!$R:$R,0)</f>
        <v>TI goods to grade</v>
      </c>
      <c r="E968" s="3">
        <v>29</v>
      </c>
      <c r="F968" s="2" t="s">
        <v>10</v>
      </c>
      <c r="G968" s="2" t="str">
        <f t="shared" si="19"/>
        <v>Не найдено</v>
      </c>
      <c r="H968" s="9" t="str">
        <f>_xlfn.XLOOKUP(B:B,Дубровин!A:A,Дубровин!B:B,"НЕ НАЙДЕНО")</f>
        <v>НЕ НАЙДЕНО</v>
      </c>
      <c r="I968" s="9" t="str">
        <f>_xlfn.XLOOKUP(B:B,Рамила!A:A,Рамила!B:B,"НЕ НАЙДЕНО")</f>
        <v>НЕ НАЙДЕНО</v>
      </c>
      <c r="J968" s="9" t="str">
        <f>_xlfn.XLOOKUP(B:B,Даут!A:A,Даут!B:B,"НЕ НАЙДЕНО")</f>
        <v>НЕ НАЙДЕНО</v>
      </c>
      <c r="K968" s="9" t="str">
        <f>_xlfn.XLOOKUP(B:B,Грейдинг!A:A,Грейдинг!B:B,"НЕ НАЙДЕНО")</f>
        <v>НЕ НАЙДЕНО</v>
      </c>
      <c r="L968" s="10" t="str">
        <f>_xlfn.XLOOKUP(B:B,Сервис!A:A,Сервис!B:B,"НЕ НАЙДЕНО")</f>
        <v>НЕ НАЙДЕНО</v>
      </c>
      <c r="N968"/>
      <c r="O968"/>
      <c r="P968"/>
      <c r="Q968"/>
    </row>
    <row r="969" spans="1:17" x14ac:dyDescent="0.45">
      <c r="A969" s="2" t="s">
        <v>2091</v>
      </c>
      <c r="B969" s="2" t="s">
        <v>2092</v>
      </c>
      <c r="C969" s="3" t="str">
        <f>+_xlfn.XLOOKUP(B969,'[1]export (36)'!$AA:$AA,'[1]export (36)'!$N:$N,0)</f>
        <v>Stock in AGC</v>
      </c>
      <c r="D969" s="3" t="str">
        <f>_xlfn.XLOOKUP(B969,'[1]export (36)'!$AA:$AA,'[1]export (36)'!$R:$R,0)</f>
        <v>TI goods to grade</v>
      </c>
      <c r="E969" s="3">
        <v>29</v>
      </c>
      <c r="F969" s="2" t="s">
        <v>10</v>
      </c>
      <c r="G969" s="2" t="str">
        <f t="shared" si="19"/>
        <v>Не найдено</v>
      </c>
      <c r="H969" s="9" t="str">
        <f>_xlfn.XLOOKUP(B:B,Дубровин!A:A,Дубровин!B:B,"НЕ НАЙДЕНО")</f>
        <v>НЕ НАЙДЕНО</v>
      </c>
      <c r="I969" s="9" t="str">
        <f>_xlfn.XLOOKUP(B:B,Рамила!A:A,Рамила!B:B,"НЕ НАЙДЕНО")</f>
        <v>НЕ НАЙДЕНО</v>
      </c>
      <c r="J969" s="9" t="str">
        <f>_xlfn.XLOOKUP(B:B,Даут!A:A,Даут!B:B,"НЕ НАЙДЕНО")</f>
        <v>НЕ НАЙДЕНО</v>
      </c>
      <c r="K969" s="9" t="str">
        <f>_xlfn.XLOOKUP(B:B,Грейдинг!A:A,Грейдинг!B:B,"НЕ НАЙДЕНО")</f>
        <v>НЕ НАЙДЕНО</v>
      </c>
      <c r="L969" s="10" t="str">
        <f>_xlfn.XLOOKUP(B:B,Сервис!A:A,Сервис!B:B,"НЕ НАЙДЕНО")</f>
        <v>НЕ НАЙДЕНО</v>
      </c>
      <c r="N969"/>
      <c r="O969"/>
      <c r="P969"/>
      <c r="Q969"/>
    </row>
    <row r="970" spans="1:17" x14ac:dyDescent="0.45">
      <c r="A970" s="2" t="s">
        <v>2093</v>
      </c>
      <c r="B970" s="2" t="s">
        <v>2094</v>
      </c>
      <c r="C970" s="3" t="str">
        <f>+_xlfn.XLOOKUP(B970,'[1]export (36)'!$AA:$AA,'[1]export (36)'!$N:$N,0)</f>
        <v>Stock in AGC</v>
      </c>
      <c r="D970" s="3" t="str">
        <f>_xlfn.XLOOKUP(B970,'[1]export (36)'!$AA:$AA,'[1]export (36)'!$R:$R,0)</f>
        <v>TI goods to grade</v>
      </c>
      <c r="E970" s="3">
        <v>44</v>
      </c>
      <c r="F970" s="2" t="s">
        <v>10</v>
      </c>
      <c r="G970" s="2" t="str">
        <f t="shared" si="19"/>
        <v>Не найдено</v>
      </c>
      <c r="H970" s="9" t="str">
        <f>_xlfn.XLOOKUP(B:B,Дубровин!A:A,Дубровин!B:B,"НЕ НАЙДЕНО")</f>
        <v>НЕ НАЙДЕНО</v>
      </c>
      <c r="I970" s="9" t="str">
        <f>_xlfn.XLOOKUP(B:B,Рамила!A:A,Рамила!B:B,"НЕ НАЙДЕНО")</f>
        <v>НЕ НАЙДЕНО</v>
      </c>
      <c r="J970" s="9" t="str">
        <f>_xlfn.XLOOKUP(B:B,Даут!A:A,Даут!B:B,"НЕ НАЙДЕНО")</f>
        <v>НЕ НАЙДЕНО</v>
      </c>
      <c r="K970" s="9" t="str">
        <f>_xlfn.XLOOKUP(B:B,Грейдинг!A:A,Грейдинг!B:B,"НЕ НАЙДЕНО")</f>
        <v>НЕ НАЙДЕНО</v>
      </c>
      <c r="L970" s="10" t="str">
        <f>_xlfn.XLOOKUP(B:B,Сервис!A:A,Сервис!B:B,"НЕ НАЙДЕНО")</f>
        <v>НЕ НАЙДЕНО</v>
      </c>
      <c r="N970"/>
      <c r="O970"/>
      <c r="P970"/>
      <c r="Q970"/>
    </row>
    <row r="971" spans="1:17" x14ac:dyDescent="0.45">
      <c r="A971" s="2" t="s">
        <v>2095</v>
      </c>
      <c r="B971" s="2" t="s">
        <v>2096</v>
      </c>
      <c r="C971" s="3" t="str">
        <f>+_xlfn.XLOOKUP(B971,'[1]export (36)'!$AA:$AA,'[1]export (36)'!$N:$N,0)</f>
        <v>Stock in AGC</v>
      </c>
      <c r="D971" s="3" t="str">
        <f>_xlfn.XLOOKUP(B971,'[1]export (36)'!$AA:$AA,'[1]export (36)'!$R:$R,0)</f>
        <v>TI goods to grade</v>
      </c>
      <c r="E971" s="3">
        <v>44</v>
      </c>
      <c r="F971" s="2" t="s">
        <v>10</v>
      </c>
      <c r="G971" s="2" t="str">
        <f t="shared" si="19"/>
        <v>Не найдено</v>
      </c>
      <c r="H971" s="9" t="str">
        <f>_xlfn.XLOOKUP(B:B,Дубровин!A:A,Дубровин!B:B,"НЕ НАЙДЕНО")</f>
        <v>НЕ НАЙДЕНО</v>
      </c>
      <c r="I971" s="9" t="str">
        <f>_xlfn.XLOOKUP(B:B,Рамила!A:A,Рамила!B:B,"НЕ НАЙДЕНО")</f>
        <v>НЕ НАЙДЕНО</v>
      </c>
      <c r="J971" s="9" t="str">
        <f>_xlfn.XLOOKUP(B:B,Даут!A:A,Даут!B:B,"НЕ НАЙДЕНО")</f>
        <v>НЕ НАЙДЕНО</v>
      </c>
      <c r="K971" s="9" t="str">
        <f>_xlfn.XLOOKUP(B:B,Грейдинг!A:A,Грейдинг!B:B,"НЕ НАЙДЕНО")</f>
        <v>НЕ НАЙДЕНО</v>
      </c>
      <c r="L971" s="10" t="str">
        <f>_xlfn.XLOOKUP(B:B,Сервис!A:A,Сервис!B:B,"НЕ НАЙДЕНО")</f>
        <v>НЕ НАЙДЕНО</v>
      </c>
      <c r="N971"/>
      <c r="O971"/>
      <c r="P971"/>
      <c r="Q971"/>
    </row>
    <row r="972" spans="1:17" x14ac:dyDescent="0.45">
      <c r="A972" s="2" t="s">
        <v>2097</v>
      </c>
      <c r="B972" s="2" t="s">
        <v>2098</v>
      </c>
      <c r="C972" s="3" t="str">
        <f>+_xlfn.XLOOKUP(B972,'[1]export (36)'!$AA:$AA,'[1]export (36)'!$N:$N,0)</f>
        <v>Stock in AGC</v>
      </c>
      <c r="D972" s="3" t="str">
        <f>_xlfn.XLOOKUP(B972,'[1]export (36)'!$AA:$AA,'[1]export (36)'!$R:$R,0)</f>
        <v>TI goods to grade</v>
      </c>
      <c r="E972" s="3">
        <v>44</v>
      </c>
      <c r="F972" s="2" t="s">
        <v>10</v>
      </c>
      <c r="G972" s="2" t="str">
        <f t="shared" si="19"/>
        <v>Не найдено</v>
      </c>
      <c r="H972" s="9" t="str">
        <f>_xlfn.XLOOKUP(B:B,Дубровин!A:A,Дубровин!B:B,"НЕ НАЙДЕНО")</f>
        <v>НЕ НАЙДЕНО</v>
      </c>
      <c r="I972" s="9" t="str">
        <f>_xlfn.XLOOKUP(B:B,Рамила!A:A,Рамила!B:B,"НЕ НАЙДЕНО")</f>
        <v>НЕ НАЙДЕНО</v>
      </c>
      <c r="J972" s="9" t="str">
        <f>_xlfn.XLOOKUP(B:B,Даут!A:A,Даут!B:B,"НЕ НАЙДЕНО")</f>
        <v>НЕ НАЙДЕНО</v>
      </c>
      <c r="K972" s="9" t="str">
        <f>_xlfn.XLOOKUP(B:B,Грейдинг!A:A,Грейдинг!B:B,"НЕ НАЙДЕНО")</f>
        <v>НЕ НАЙДЕНО</v>
      </c>
      <c r="L972" s="10" t="str">
        <f>_xlfn.XLOOKUP(B:B,Сервис!A:A,Сервис!B:B,"НЕ НАЙДЕНО")</f>
        <v>НЕ НАЙДЕНО</v>
      </c>
      <c r="N972"/>
      <c r="O972"/>
      <c r="P972"/>
      <c r="Q972"/>
    </row>
    <row r="973" spans="1:17" x14ac:dyDescent="0.45">
      <c r="A973" s="2" t="s">
        <v>2099</v>
      </c>
      <c r="B973" s="2" t="s">
        <v>2100</v>
      </c>
      <c r="C973" s="3" t="str">
        <f>+_xlfn.XLOOKUP(B973,'[1]export (36)'!$AA:$AA,'[1]export (36)'!$N:$N,0)</f>
        <v>Packed in AGC</v>
      </c>
      <c r="D973" s="3" t="str">
        <f>_xlfn.XLOOKUP(B973,'[1]export (36)'!$AA:$AA,'[1]export (36)'!$R:$R,0)</f>
        <v>TI goods to grade</v>
      </c>
      <c r="E973" s="3">
        <v>215</v>
      </c>
      <c r="F973" s="2" t="s">
        <v>10</v>
      </c>
      <c r="G973" s="2" t="str">
        <f t="shared" si="19"/>
        <v>Не найдено</v>
      </c>
      <c r="H973" s="9" t="str">
        <f>_xlfn.XLOOKUP(B:B,Дубровин!A:A,Дубровин!B:B,"НЕ НАЙДЕНО")</f>
        <v>НЕ НАЙДЕНО</v>
      </c>
      <c r="I973" s="9" t="str">
        <f>_xlfn.XLOOKUP(B:B,Рамила!A:A,Рамила!B:B,"НЕ НАЙДЕНО")</f>
        <v>НЕ НАЙДЕНО</v>
      </c>
      <c r="J973" s="9" t="str">
        <f>_xlfn.XLOOKUP(B:B,Даут!A:A,Даут!B:B,"НЕ НАЙДЕНО")</f>
        <v>НЕ НАЙДЕНО</v>
      </c>
      <c r="K973" s="9" t="str">
        <f>_xlfn.XLOOKUP(B:B,Грейдинг!A:A,Грейдинг!B:B,"НЕ НАЙДЕНО")</f>
        <v>НЕ НАЙДЕНО</v>
      </c>
      <c r="L973" s="10" t="str">
        <f>_xlfn.XLOOKUP(B:B,Сервис!A:A,Сервис!B:B,"НЕ НАЙДЕНО")</f>
        <v>НЕ НАЙДЕНО</v>
      </c>
      <c r="N973"/>
      <c r="O973"/>
      <c r="P973"/>
      <c r="Q973"/>
    </row>
    <row r="974" spans="1:17" x14ac:dyDescent="0.45">
      <c r="A974" s="2" t="s">
        <v>2101</v>
      </c>
      <c r="B974" s="2" t="s">
        <v>2102</v>
      </c>
      <c r="C974" s="3" t="str">
        <f>+_xlfn.XLOOKUP(B974,'[1]export (36)'!$AA:$AA,'[1]export (36)'!$N:$N,0)</f>
        <v>Packed in AGC</v>
      </c>
      <c r="D974" s="3" t="str">
        <f>_xlfn.XLOOKUP(B974,'[1]export (36)'!$AA:$AA,'[1]export (36)'!$R:$R,0)</f>
        <v>TI goods to grade</v>
      </c>
      <c r="E974" s="3">
        <v>232</v>
      </c>
      <c r="F974" s="2" t="s">
        <v>10</v>
      </c>
      <c r="G974" s="2" t="str">
        <f t="shared" si="19"/>
        <v>Не найдено</v>
      </c>
      <c r="H974" s="9" t="str">
        <f>_xlfn.XLOOKUP(B:B,Дубровин!A:A,Дубровин!B:B,"НЕ НАЙДЕНО")</f>
        <v>НЕ НАЙДЕНО</v>
      </c>
      <c r="I974" s="9" t="str">
        <f>_xlfn.XLOOKUP(B:B,Рамила!A:A,Рамила!B:B,"НЕ НАЙДЕНО")</f>
        <v>НЕ НАЙДЕНО</v>
      </c>
      <c r="J974" s="9" t="str">
        <f>_xlfn.XLOOKUP(B:B,Даут!A:A,Даут!B:B,"НЕ НАЙДЕНО")</f>
        <v>НЕ НАЙДЕНО</v>
      </c>
      <c r="K974" s="9" t="str">
        <f>_xlfn.XLOOKUP(B:B,Грейдинг!A:A,Грейдинг!B:B,"НЕ НАЙДЕНО")</f>
        <v>НЕ НАЙДЕНО</v>
      </c>
      <c r="L974" s="10" t="str">
        <f>_xlfn.XLOOKUP(B:B,Сервис!A:A,Сервис!B:B,"НЕ НАЙДЕНО")</f>
        <v>НЕ НАЙДЕНО</v>
      </c>
      <c r="N974"/>
      <c r="O974"/>
      <c r="P974"/>
      <c r="Q974"/>
    </row>
    <row r="975" spans="1:17" x14ac:dyDescent="0.45">
      <c r="A975" s="2" t="s">
        <v>2103</v>
      </c>
      <c r="B975" s="2" t="s">
        <v>2104</v>
      </c>
      <c r="C975" s="3" t="str">
        <f>+_xlfn.XLOOKUP(B975,'[1]export (36)'!$AA:$AA,'[1]export (36)'!$N:$N,0)</f>
        <v>Packed in AGC</v>
      </c>
      <c r="D975" s="3" t="str">
        <f>_xlfn.XLOOKUP(B975,'[1]export (36)'!$AA:$AA,'[1]export (36)'!$R:$R,0)</f>
        <v>TI goods to grade</v>
      </c>
      <c r="E975" s="3">
        <v>228</v>
      </c>
      <c r="F975" s="2" t="s">
        <v>10</v>
      </c>
      <c r="G975" s="2" t="str">
        <f t="shared" si="19"/>
        <v>Не найдено</v>
      </c>
      <c r="H975" s="9" t="str">
        <f>_xlfn.XLOOKUP(B:B,Дубровин!A:A,Дубровин!B:B,"НЕ НАЙДЕНО")</f>
        <v>НЕ НАЙДЕНО</v>
      </c>
      <c r="I975" s="9" t="str">
        <f>_xlfn.XLOOKUP(B:B,Рамила!A:A,Рамила!B:B,"НЕ НАЙДЕНО")</f>
        <v>НЕ НАЙДЕНО</v>
      </c>
      <c r="J975" s="9" t="str">
        <f>_xlfn.XLOOKUP(B:B,Даут!A:A,Даут!B:B,"НЕ НАЙДЕНО")</f>
        <v>НЕ НАЙДЕНО</v>
      </c>
      <c r="K975" s="9" t="str">
        <f>_xlfn.XLOOKUP(B:B,Грейдинг!A:A,Грейдинг!B:B,"НЕ НАЙДЕНО")</f>
        <v>НЕ НАЙДЕНО</v>
      </c>
      <c r="L975" s="10" t="str">
        <f>_xlfn.XLOOKUP(B:B,Сервис!A:A,Сервис!B:B,"НЕ НАЙДЕНО")</f>
        <v>НЕ НАЙДЕНО</v>
      </c>
      <c r="N975"/>
      <c r="O975"/>
      <c r="P975"/>
      <c r="Q975"/>
    </row>
    <row r="976" spans="1:17" x14ac:dyDescent="0.45">
      <c r="A976" s="2" t="s">
        <v>2105</v>
      </c>
      <c r="B976" s="2" t="s">
        <v>2106</v>
      </c>
      <c r="C976" s="3" t="str">
        <f>+_xlfn.XLOOKUP(B976,'[1]export (36)'!$AA:$AA,'[1]export (36)'!$N:$N,0)</f>
        <v>Stock in AGC</v>
      </c>
      <c r="D976" s="3" t="str">
        <f>_xlfn.XLOOKUP(B976,'[1]export (36)'!$AA:$AA,'[1]export (36)'!$R:$R,0)</f>
        <v>TI goods to grade</v>
      </c>
      <c r="E976" s="3">
        <v>144</v>
      </c>
      <c r="F976" s="2" t="s">
        <v>10</v>
      </c>
      <c r="G976" s="2" t="str">
        <f t="shared" si="19"/>
        <v>Не найдено</v>
      </c>
      <c r="H976" s="9" t="str">
        <f>_xlfn.XLOOKUP(B:B,Дубровин!A:A,Дубровин!B:B,"НЕ НАЙДЕНО")</f>
        <v>НЕ НАЙДЕНО</v>
      </c>
      <c r="I976" s="9" t="str">
        <f>_xlfn.XLOOKUP(B:B,Рамила!A:A,Рамила!B:B,"НЕ НАЙДЕНО")</f>
        <v>НЕ НАЙДЕНО</v>
      </c>
      <c r="J976" s="9" t="str">
        <f>_xlfn.XLOOKUP(B:B,Даут!A:A,Даут!B:B,"НЕ НАЙДЕНО")</f>
        <v>НЕ НАЙДЕНО</v>
      </c>
      <c r="K976" s="9" t="str">
        <f>_xlfn.XLOOKUP(B:B,Грейдинг!A:A,Грейдинг!B:B,"НЕ НАЙДЕНО")</f>
        <v>НЕ НАЙДЕНО</v>
      </c>
      <c r="L976" s="10" t="str">
        <f>_xlfn.XLOOKUP(B:B,Сервис!A:A,Сервис!B:B,"НЕ НАЙДЕНО")</f>
        <v>НЕ НАЙДЕНО</v>
      </c>
      <c r="N976"/>
      <c r="O976"/>
      <c r="P976"/>
      <c r="Q976"/>
    </row>
    <row r="977" spans="1:17" x14ac:dyDescent="0.45">
      <c r="A977" s="2" t="s">
        <v>2107</v>
      </c>
      <c r="B977" s="2" t="s">
        <v>2108</v>
      </c>
      <c r="C977" s="3" t="str">
        <f>+_xlfn.XLOOKUP(B977,'[1]export (36)'!$AA:$AA,'[1]export (36)'!$N:$N,0)</f>
        <v>Clarification</v>
      </c>
      <c r="D977" s="3" t="str">
        <f>_xlfn.XLOOKUP(B977,'[1]export (36)'!$AA:$AA,'[1]export (36)'!$R:$R,0)</f>
        <v>TI goods to grade</v>
      </c>
      <c r="E977" s="3">
        <v>75</v>
      </c>
      <c r="F977" s="2" t="s">
        <v>10</v>
      </c>
      <c r="G977" s="2" t="str">
        <f t="shared" si="19"/>
        <v>Не найдено</v>
      </c>
      <c r="H977" s="9" t="str">
        <f>_xlfn.XLOOKUP(B:B,Дубровин!A:A,Дубровин!B:B,"НЕ НАЙДЕНО")</f>
        <v>НЕ НАЙДЕНО</v>
      </c>
      <c r="I977" s="9" t="str">
        <f>_xlfn.XLOOKUP(B:B,Рамила!A:A,Рамила!B:B,"НЕ НАЙДЕНО")</f>
        <v>НЕ НАЙДЕНО</v>
      </c>
      <c r="J977" s="9" t="str">
        <f>_xlfn.XLOOKUP(B:B,Даут!A:A,Даут!B:B,"НЕ НАЙДЕНО")</f>
        <v>НЕ НАЙДЕНО</v>
      </c>
      <c r="K977" s="9" t="str">
        <f>_xlfn.XLOOKUP(B:B,Грейдинг!A:A,Грейдинг!B:B,"НЕ НАЙДЕНО")</f>
        <v>НЕ НАЙДЕНО</v>
      </c>
      <c r="L977" s="10" t="str">
        <f>_xlfn.XLOOKUP(B:B,Сервис!A:A,Сервис!B:B,"НЕ НАЙДЕНО")</f>
        <v>НЕ НАЙДЕНО</v>
      </c>
      <c r="N977"/>
      <c r="O977"/>
      <c r="P977"/>
      <c r="Q977"/>
    </row>
    <row r="978" spans="1:17" x14ac:dyDescent="0.45">
      <c r="A978" s="2" t="s">
        <v>2109</v>
      </c>
      <c r="B978" s="2" t="s">
        <v>2110</v>
      </c>
      <c r="C978" s="3" t="str">
        <f>+_xlfn.XLOOKUP(B978,'[1]export (36)'!$AA:$AA,'[1]export (36)'!$N:$N,0)</f>
        <v>TI received 2nd life</v>
      </c>
      <c r="D978" s="3" t="str">
        <f>_xlfn.XLOOKUP(B978,'[1]export (36)'!$AA:$AA,'[1]export (36)'!$R:$R,0)</f>
        <v>Export WHS</v>
      </c>
      <c r="E978" s="3">
        <v>284</v>
      </c>
      <c r="F978" s="2" t="s">
        <v>10</v>
      </c>
      <c r="G978" s="2" t="str">
        <f t="shared" si="19"/>
        <v>Не найдено</v>
      </c>
      <c r="H978" s="9" t="str">
        <f>_xlfn.XLOOKUP(B:B,Дубровин!A:A,Дубровин!B:B,"НЕ НАЙДЕНО")</f>
        <v>НЕ НАЙДЕНО</v>
      </c>
      <c r="I978" s="9" t="str">
        <f>_xlfn.XLOOKUP(B:B,Рамила!A:A,Рамила!B:B,"НЕ НАЙДЕНО")</f>
        <v>НЕ НАЙДЕНО</v>
      </c>
      <c r="J978" s="9" t="str">
        <f>_xlfn.XLOOKUP(B:B,Даут!A:A,Даут!B:B,"НЕ НАЙДЕНО")</f>
        <v>НЕ НАЙДЕНО</v>
      </c>
      <c r="K978" s="9" t="str">
        <f>_xlfn.XLOOKUP(B:B,Грейдинг!A:A,Грейдинг!B:B,"НЕ НАЙДЕНО")</f>
        <v>НЕ НАЙДЕНО</v>
      </c>
      <c r="L978" s="10" t="str">
        <f>_xlfn.XLOOKUP(B:B,Сервис!A:A,Сервис!B:B,"НЕ НАЙДЕНО")</f>
        <v>НЕ НАЙДЕНО</v>
      </c>
      <c r="N978"/>
      <c r="O978"/>
      <c r="P978"/>
      <c r="Q978"/>
    </row>
    <row r="979" spans="1:17" x14ac:dyDescent="0.45">
      <c r="A979" s="2" t="s">
        <v>2111</v>
      </c>
      <c r="B979" s="2" t="s">
        <v>2112</v>
      </c>
      <c r="C979" s="3" t="str">
        <f>+_xlfn.XLOOKUP(B979,'[1]export (36)'!$AA:$AA,'[1]export (36)'!$N:$N,0)</f>
        <v>TI received 2nd life</v>
      </c>
      <c r="D979" s="3" t="str">
        <f>_xlfn.XLOOKUP(B979,'[1]export (36)'!$AA:$AA,'[1]export (36)'!$R:$R,0)</f>
        <v>TI goods to grade</v>
      </c>
      <c r="E979" s="3">
        <v>284</v>
      </c>
      <c r="F979" s="2" t="s">
        <v>10</v>
      </c>
      <c r="G979" s="2" t="str">
        <f t="shared" si="19"/>
        <v>Не найдено</v>
      </c>
      <c r="H979" s="9" t="str">
        <f>_xlfn.XLOOKUP(B:B,Дубровин!A:A,Дубровин!B:B,"НЕ НАЙДЕНО")</f>
        <v>НЕ НАЙДЕНО</v>
      </c>
      <c r="I979" s="9" t="str">
        <f>_xlfn.XLOOKUP(B:B,Рамила!A:A,Рамила!B:B,"НЕ НАЙДЕНО")</f>
        <v>НЕ НАЙДЕНО</v>
      </c>
      <c r="J979" s="9" t="str">
        <f>_xlfn.XLOOKUP(B:B,Даут!A:A,Даут!B:B,"НЕ НАЙДЕНО")</f>
        <v>НЕ НАЙДЕНО</v>
      </c>
      <c r="K979" s="9" t="str">
        <f>_xlfn.XLOOKUP(B:B,Грейдинг!A:A,Грейдинг!B:B,"НЕ НАЙДЕНО")</f>
        <v>НЕ НАЙДЕНО</v>
      </c>
      <c r="L979" s="10" t="str">
        <f>_xlfn.XLOOKUP(B:B,Сервис!A:A,Сервис!B:B,"НЕ НАЙДЕНО")</f>
        <v>НЕ НАЙДЕНО</v>
      </c>
      <c r="N979"/>
      <c r="O979"/>
      <c r="P979"/>
      <c r="Q979"/>
    </row>
    <row r="980" spans="1:17" x14ac:dyDescent="0.45">
      <c r="A980" s="2" t="s">
        <v>2113</v>
      </c>
      <c r="B980" s="2" t="s">
        <v>2114</v>
      </c>
      <c r="C980" s="3" t="str">
        <f>+_xlfn.XLOOKUP(B980,'[1]export (36)'!$AA:$AA,'[1]export (36)'!$N:$N,0)</f>
        <v>TI received 2nd life</v>
      </c>
      <c r="D980" s="3" t="str">
        <f>_xlfn.XLOOKUP(B980,'[1]export (36)'!$AA:$AA,'[1]export (36)'!$R:$R,0)</f>
        <v>Export WHS</v>
      </c>
      <c r="E980" s="3">
        <v>170</v>
      </c>
      <c r="F980" s="2" t="s">
        <v>10</v>
      </c>
      <c r="G980" s="2" t="str">
        <f t="shared" si="19"/>
        <v>Не найдено</v>
      </c>
      <c r="H980" s="9" t="str">
        <f>_xlfn.XLOOKUP(B:B,Дубровин!A:A,Дубровин!B:B,"НЕ НАЙДЕНО")</f>
        <v>НЕ НАЙДЕНО</v>
      </c>
      <c r="I980" s="9" t="str">
        <f>_xlfn.XLOOKUP(B:B,Рамила!A:A,Рамила!B:B,"НЕ НАЙДЕНО")</f>
        <v>НЕ НАЙДЕНО</v>
      </c>
      <c r="J980" s="9" t="str">
        <f>_xlfn.XLOOKUP(B:B,Даут!A:A,Даут!B:B,"НЕ НАЙДЕНО")</f>
        <v>НЕ НАЙДЕНО</v>
      </c>
      <c r="K980" s="9" t="str">
        <f>_xlfn.XLOOKUP(B:B,Грейдинг!A:A,Грейдинг!B:B,"НЕ НАЙДЕНО")</f>
        <v>НЕ НАЙДЕНО</v>
      </c>
      <c r="L980" s="10" t="str">
        <f>_xlfn.XLOOKUP(B:B,Сервис!A:A,Сервис!B:B,"НЕ НАЙДЕНО")</f>
        <v>НЕ НАЙДЕНО</v>
      </c>
      <c r="N980"/>
      <c r="O980"/>
      <c r="P980"/>
      <c r="Q980"/>
    </row>
    <row r="981" spans="1:17" x14ac:dyDescent="0.45">
      <c r="A981" s="2" t="s">
        <v>2115</v>
      </c>
      <c r="B981" s="2" t="s">
        <v>2116</v>
      </c>
      <c r="C981" s="3" t="str">
        <f>+_xlfn.XLOOKUP(B981,'[1]export (36)'!$AA:$AA,'[1]export (36)'!$N:$N,0)</f>
        <v>TI received 2nd life</v>
      </c>
      <c r="D981" s="3" t="str">
        <f>_xlfn.XLOOKUP(B981,'[1]export (36)'!$AA:$AA,'[1]export (36)'!$R:$R,0)</f>
        <v>Export WHS</v>
      </c>
      <c r="E981" s="3">
        <v>268</v>
      </c>
      <c r="F981" s="2" t="s">
        <v>10</v>
      </c>
      <c r="G981" s="2" t="str">
        <f t="shared" si="19"/>
        <v>Не найдено</v>
      </c>
      <c r="H981" s="9" t="str">
        <f>_xlfn.XLOOKUP(B:B,Дубровин!A:A,Дубровин!B:B,"НЕ НАЙДЕНО")</f>
        <v>НЕ НАЙДЕНО</v>
      </c>
      <c r="I981" s="9" t="str">
        <f>_xlfn.XLOOKUP(B:B,Рамила!A:A,Рамила!B:B,"НЕ НАЙДЕНО")</f>
        <v>НЕ НАЙДЕНО</v>
      </c>
      <c r="J981" s="9" t="str">
        <f>_xlfn.XLOOKUP(B:B,Даут!A:A,Даут!B:B,"НЕ НАЙДЕНО")</f>
        <v>НЕ НАЙДЕНО</v>
      </c>
      <c r="K981" s="9" t="str">
        <f>_xlfn.XLOOKUP(B:B,Грейдинг!A:A,Грейдинг!B:B,"НЕ НАЙДЕНО")</f>
        <v>НЕ НАЙДЕНО</v>
      </c>
      <c r="L981" s="10" t="str">
        <f>_xlfn.XLOOKUP(B:B,Сервис!A:A,Сервис!B:B,"НЕ НАЙДЕНО")</f>
        <v>НЕ НАЙДЕНО</v>
      </c>
      <c r="N981"/>
      <c r="O981"/>
      <c r="P981"/>
      <c r="Q981"/>
    </row>
    <row r="982" spans="1:17" x14ac:dyDescent="0.45">
      <c r="A982" s="2" t="s">
        <v>2117</v>
      </c>
      <c r="B982" s="2" t="s">
        <v>2118</v>
      </c>
      <c r="C982" s="3" t="str">
        <f>+_xlfn.XLOOKUP(B982,'[1]export (36)'!$AA:$AA,'[1]export (36)'!$N:$N,0)</f>
        <v>TI received 2nd life</v>
      </c>
      <c r="D982" s="3" t="str">
        <f>_xlfn.XLOOKUP(B982,'[1]export (36)'!$AA:$AA,'[1]export (36)'!$R:$R,0)</f>
        <v>Export WHS</v>
      </c>
      <c r="E982" s="3">
        <v>117</v>
      </c>
      <c r="F982" s="2" t="s">
        <v>10</v>
      </c>
      <c r="G982" s="2" t="str">
        <f t="shared" si="19"/>
        <v>Не найдено</v>
      </c>
      <c r="H982" s="9" t="str">
        <f>_xlfn.XLOOKUP(B:B,Дубровин!A:A,Дубровин!B:B,"НЕ НАЙДЕНО")</f>
        <v>НЕ НАЙДЕНО</v>
      </c>
      <c r="I982" s="9" t="str">
        <f>_xlfn.XLOOKUP(B:B,Рамила!A:A,Рамила!B:B,"НЕ НАЙДЕНО")</f>
        <v>НЕ НАЙДЕНО</v>
      </c>
      <c r="J982" s="9" t="str">
        <f>_xlfn.XLOOKUP(B:B,Даут!A:A,Даут!B:B,"НЕ НАЙДЕНО")</f>
        <v>НЕ НАЙДЕНО</v>
      </c>
      <c r="K982" s="9" t="str">
        <f>_xlfn.XLOOKUP(B:B,Грейдинг!A:A,Грейдинг!B:B,"НЕ НАЙДЕНО")</f>
        <v>НЕ НАЙДЕНО</v>
      </c>
      <c r="L982" s="10" t="str">
        <f>_xlfn.XLOOKUP(B:B,Сервис!A:A,Сервис!B:B,"НЕ НАЙДЕНО")</f>
        <v>НЕ НАЙДЕНО</v>
      </c>
      <c r="N982"/>
      <c r="O982"/>
      <c r="P982"/>
      <c r="Q982"/>
    </row>
    <row r="983" spans="1:17" x14ac:dyDescent="0.45">
      <c r="A983" s="2" t="s">
        <v>2119</v>
      </c>
      <c r="B983" s="2" t="s">
        <v>2120</v>
      </c>
      <c r="C983" s="3" t="str">
        <f>+_xlfn.XLOOKUP(B983,'[1]export (36)'!$AA:$AA,'[1]export (36)'!$N:$N,0)</f>
        <v>TI received 2nd life</v>
      </c>
      <c r="D983" s="3" t="str">
        <f>_xlfn.XLOOKUP(B983,'[1]export (36)'!$AA:$AA,'[1]export (36)'!$R:$R,0)</f>
        <v>Export WHS</v>
      </c>
      <c r="E983" s="3">
        <v>96</v>
      </c>
      <c r="F983" s="2" t="s">
        <v>10</v>
      </c>
      <c r="G983" s="2" t="str">
        <f t="shared" si="19"/>
        <v>Не найдено</v>
      </c>
      <c r="H983" s="9" t="str">
        <f>_xlfn.XLOOKUP(B:B,Дубровин!A:A,Дубровин!B:B,"НЕ НАЙДЕНО")</f>
        <v>НЕ НАЙДЕНО</v>
      </c>
      <c r="I983" s="9" t="str">
        <f>_xlfn.XLOOKUP(B:B,Рамила!A:A,Рамила!B:B,"НЕ НАЙДЕНО")</f>
        <v>НЕ НАЙДЕНО</v>
      </c>
      <c r="J983" s="9" t="str">
        <f>_xlfn.XLOOKUP(B:B,Даут!A:A,Даут!B:B,"НЕ НАЙДЕНО")</f>
        <v>НЕ НАЙДЕНО</v>
      </c>
      <c r="K983" s="9" t="str">
        <f>_xlfn.XLOOKUP(B:B,Грейдинг!A:A,Грейдинг!B:B,"НЕ НАЙДЕНО")</f>
        <v>НЕ НАЙДЕНО</v>
      </c>
      <c r="L983" s="10" t="str">
        <f>_xlfn.XLOOKUP(B:B,Сервис!A:A,Сервис!B:B,"НЕ НАЙДЕНО")</f>
        <v>НЕ НАЙДЕНО</v>
      </c>
      <c r="N983"/>
      <c r="O983"/>
      <c r="P983"/>
      <c r="Q983"/>
    </row>
    <row r="984" spans="1:17" x14ac:dyDescent="0.45">
      <c r="A984" s="2" t="s">
        <v>2121</v>
      </c>
      <c r="B984" s="2" t="s">
        <v>2122</v>
      </c>
      <c r="C984" s="3" t="str">
        <f>+_xlfn.XLOOKUP(B984,'[1]export (36)'!$AA:$AA,'[1]export (36)'!$N:$N,0)</f>
        <v>TI received 2nd life</v>
      </c>
      <c r="D984" s="3" t="str">
        <f>_xlfn.XLOOKUP(B984,'[1]export (36)'!$AA:$AA,'[1]export (36)'!$R:$R,0)</f>
        <v>Export WHS</v>
      </c>
      <c r="E984" s="3">
        <v>143</v>
      </c>
      <c r="F984" s="2" t="s">
        <v>10</v>
      </c>
      <c r="G984" s="2" t="str">
        <f t="shared" si="19"/>
        <v>Не найдено</v>
      </c>
      <c r="H984" s="9" t="str">
        <f>_xlfn.XLOOKUP(B:B,Дубровин!A:A,Дубровин!B:B,"НЕ НАЙДЕНО")</f>
        <v>НЕ НАЙДЕНО</v>
      </c>
      <c r="I984" s="9" t="str">
        <f>_xlfn.XLOOKUP(B:B,Рамила!A:A,Рамила!B:B,"НЕ НАЙДЕНО")</f>
        <v>НЕ НАЙДЕНО</v>
      </c>
      <c r="J984" s="9" t="str">
        <f>_xlfn.XLOOKUP(B:B,Даут!A:A,Даут!B:B,"НЕ НАЙДЕНО")</f>
        <v>НЕ НАЙДЕНО</v>
      </c>
      <c r="K984" s="9" t="str">
        <f>_xlfn.XLOOKUP(B:B,Грейдинг!A:A,Грейдинг!B:B,"НЕ НАЙДЕНО")</f>
        <v>НЕ НАЙДЕНО</v>
      </c>
      <c r="L984" s="10" t="str">
        <f>_xlfn.XLOOKUP(B:B,Сервис!A:A,Сервис!B:B,"НЕ НАЙДЕНО")</f>
        <v>НЕ НАЙДЕНО</v>
      </c>
      <c r="N984"/>
      <c r="O984"/>
      <c r="P984"/>
      <c r="Q984"/>
    </row>
    <row r="985" spans="1:17" x14ac:dyDescent="0.45">
      <c r="A985" s="2" t="s">
        <v>2123</v>
      </c>
      <c r="B985" s="2" t="s">
        <v>2124</v>
      </c>
      <c r="C985" s="3" t="str">
        <f>+_xlfn.XLOOKUP(B985,'[1]export (36)'!$AA:$AA,'[1]export (36)'!$N:$N,0)</f>
        <v>TI received 2nd life</v>
      </c>
      <c r="D985" s="3" t="str">
        <f>_xlfn.XLOOKUP(B985,'[1]export (36)'!$AA:$AA,'[1]export (36)'!$R:$R,0)</f>
        <v>TI goods to grade</v>
      </c>
      <c r="E985" s="3">
        <v>228</v>
      </c>
      <c r="F985" s="2" t="s">
        <v>10</v>
      </c>
      <c r="G985" s="2" t="str">
        <f t="shared" si="19"/>
        <v>Не найдено</v>
      </c>
      <c r="H985" s="9" t="str">
        <f>_xlfn.XLOOKUP(B:B,Дубровин!A:A,Дубровин!B:B,"НЕ НАЙДЕНО")</f>
        <v>НЕ НАЙДЕНО</v>
      </c>
      <c r="I985" s="9" t="str">
        <f>_xlfn.XLOOKUP(B:B,Рамила!A:A,Рамила!B:B,"НЕ НАЙДЕНО")</f>
        <v>НЕ НАЙДЕНО</v>
      </c>
      <c r="J985" s="9" t="str">
        <f>_xlfn.XLOOKUP(B:B,Даут!A:A,Даут!B:B,"НЕ НАЙДЕНО")</f>
        <v>НЕ НАЙДЕНО</v>
      </c>
      <c r="K985" s="9" t="str">
        <f>_xlfn.XLOOKUP(B:B,Грейдинг!A:A,Грейдинг!B:B,"НЕ НАЙДЕНО")</f>
        <v>НЕ НАЙДЕНО</v>
      </c>
      <c r="L985" s="10" t="str">
        <f>_xlfn.XLOOKUP(B:B,Сервис!A:A,Сервис!B:B,"НЕ НАЙДЕНО")</f>
        <v>НЕ НАЙДЕНО</v>
      </c>
      <c r="N985"/>
      <c r="O985"/>
      <c r="P985"/>
      <c r="Q985"/>
    </row>
    <row r="986" spans="1:17" x14ac:dyDescent="0.45">
      <c r="A986" s="2" t="s">
        <v>2125</v>
      </c>
      <c r="B986" s="2" t="s">
        <v>2126</v>
      </c>
      <c r="C986" s="3" t="str">
        <f>+_xlfn.XLOOKUP(B986,'[1]export (36)'!$AA:$AA,'[1]export (36)'!$N:$N,0)</f>
        <v>TI received 2nd life</v>
      </c>
      <c r="D986" s="3" t="str">
        <f>_xlfn.XLOOKUP(B986,'[1]export (36)'!$AA:$AA,'[1]export (36)'!$R:$R,0)</f>
        <v>TI goods to grade</v>
      </c>
      <c r="E986" s="3">
        <v>136</v>
      </c>
      <c r="F986" s="2" t="s">
        <v>10</v>
      </c>
      <c r="G986" s="2" t="str">
        <f t="shared" si="19"/>
        <v>Не найдено</v>
      </c>
      <c r="H986" s="9" t="str">
        <f>_xlfn.XLOOKUP(B:B,Дубровин!A:A,Дубровин!B:B,"НЕ НАЙДЕНО")</f>
        <v>НЕ НАЙДЕНО</v>
      </c>
      <c r="I986" s="9" t="str">
        <f>_xlfn.XLOOKUP(B:B,Рамила!A:A,Рамила!B:B,"НЕ НАЙДЕНО")</f>
        <v>НЕ НАЙДЕНО</v>
      </c>
      <c r="J986" s="9" t="str">
        <f>_xlfn.XLOOKUP(B:B,Даут!A:A,Даут!B:B,"НЕ НАЙДЕНО")</f>
        <v>НЕ НАЙДЕНО</v>
      </c>
      <c r="K986" s="9" t="str">
        <f>_xlfn.XLOOKUP(B:B,Грейдинг!A:A,Грейдинг!B:B,"НЕ НАЙДЕНО")</f>
        <v>НЕ НАЙДЕНО</v>
      </c>
      <c r="L986" s="10" t="str">
        <f>_xlfn.XLOOKUP(B:B,Сервис!A:A,Сервис!B:B,"НЕ НАЙДЕНО")</f>
        <v>НЕ НАЙДЕНО</v>
      </c>
      <c r="N986"/>
      <c r="O986"/>
      <c r="P986"/>
      <c r="Q986"/>
    </row>
    <row r="987" spans="1:17" x14ac:dyDescent="0.45">
      <c r="A987" s="2" t="s">
        <v>2127</v>
      </c>
      <c r="B987" s="2" t="s">
        <v>2128</v>
      </c>
      <c r="C987" s="3" t="str">
        <f>+_xlfn.XLOOKUP(B987,'[1]export (36)'!$AA:$AA,'[1]export (36)'!$N:$N,0)</f>
        <v>TI received 2nd life</v>
      </c>
      <c r="D987" s="3" t="str">
        <f>_xlfn.XLOOKUP(B987,'[1]export (36)'!$AA:$AA,'[1]export (36)'!$R:$R,0)</f>
        <v>Goods to sell</v>
      </c>
      <c r="E987" s="3">
        <v>136</v>
      </c>
      <c r="F987" s="2" t="s">
        <v>10</v>
      </c>
      <c r="G987" s="2" t="str">
        <f t="shared" si="19"/>
        <v>Не найдено</v>
      </c>
      <c r="H987" s="9" t="str">
        <f>_xlfn.XLOOKUP(B:B,Дубровин!A:A,Дубровин!B:B,"НЕ НАЙДЕНО")</f>
        <v>НЕ НАЙДЕНО</v>
      </c>
      <c r="I987" s="9" t="str">
        <f>_xlfn.XLOOKUP(B:B,Рамила!A:A,Рамила!B:B,"НЕ НАЙДЕНО")</f>
        <v>НЕ НАЙДЕНО</v>
      </c>
      <c r="J987" s="9" t="str">
        <f>_xlfn.XLOOKUP(B:B,Даут!A:A,Даут!B:B,"НЕ НАЙДЕНО")</f>
        <v>НЕ НАЙДЕНО</v>
      </c>
      <c r="K987" s="9" t="str">
        <f>_xlfn.XLOOKUP(B:B,Грейдинг!A:A,Грейдинг!B:B,"НЕ НАЙДЕНО")</f>
        <v>НЕ НАЙДЕНО</v>
      </c>
      <c r="L987" s="10" t="str">
        <f>_xlfn.XLOOKUP(B:B,Сервис!A:A,Сервис!B:B,"НЕ НАЙДЕНО")</f>
        <v>НЕ НАЙДЕНО</v>
      </c>
      <c r="N987"/>
      <c r="O987"/>
      <c r="P987"/>
      <c r="Q987"/>
    </row>
    <row r="988" spans="1:17" x14ac:dyDescent="0.45">
      <c r="A988" s="2" t="s">
        <v>2129</v>
      </c>
      <c r="B988" s="2" t="s">
        <v>2130</v>
      </c>
      <c r="C988" s="3" t="str">
        <f>+_xlfn.XLOOKUP(B988,'[1]export (36)'!$AA:$AA,'[1]export (36)'!$N:$N,0)</f>
        <v>TI received 2nd life</v>
      </c>
      <c r="D988" s="3" t="str">
        <f>_xlfn.XLOOKUP(B988,'[1]export (36)'!$AA:$AA,'[1]export (36)'!$R:$R,0)</f>
        <v>Export WHS</v>
      </c>
      <c r="E988" s="3">
        <v>167</v>
      </c>
      <c r="F988" s="2" t="s">
        <v>10</v>
      </c>
      <c r="G988" s="2" t="str">
        <f t="shared" si="19"/>
        <v>Не найдено</v>
      </c>
      <c r="H988" s="9" t="str">
        <f>_xlfn.XLOOKUP(B:B,Дубровин!A:A,Дубровин!B:B,"НЕ НАЙДЕНО")</f>
        <v>НЕ НАЙДЕНО</v>
      </c>
      <c r="I988" s="9" t="str">
        <f>_xlfn.XLOOKUP(B:B,Рамила!A:A,Рамила!B:B,"НЕ НАЙДЕНО")</f>
        <v>НЕ НАЙДЕНО</v>
      </c>
      <c r="J988" s="9" t="str">
        <f>_xlfn.XLOOKUP(B:B,Даут!A:A,Даут!B:B,"НЕ НАЙДЕНО")</f>
        <v>НЕ НАЙДЕНО</v>
      </c>
      <c r="K988" s="9" t="str">
        <f>_xlfn.XLOOKUP(B:B,Грейдинг!A:A,Грейдинг!B:B,"НЕ НАЙДЕНО")</f>
        <v>НЕ НАЙДЕНО</v>
      </c>
      <c r="L988" s="10" t="str">
        <f>_xlfn.XLOOKUP(B:B,Сервис!A:A,Сервис!B:B,"НЕ НАЙДЕНО")</f>
        <v>НЕ НАЙДЕНО</v>
      </c>
      <c r="N988"/>
      <c r="O988"/>
      <c r="P988"/>
      <c r="Q988"/>
    </row>
    <row r="989" spans="1:17" x14ac:dyDescent="0.45">
      <c r="A989" s="2" t="s">
        <v>2131</v>
      </c>
      <c r="B989" s="2" t="s">
        <v>2132</v>
      </c>
      <c r="C989" s="3" t="str">
        <f>+_xlfn.XLOOKUP(B989,'[1]export (36)'!$AA:$AA,'[1]export (36)'!$N:$N,0)</f>
        <v>TI received 2nd life</v>
      </c>
      <c r="D989" s="3" t="str">
        <f>_xlfn.XLOOKUP(B989,'[1]export (36)'!$AA:$AA,'[1]export (36)'!$R:$R,0)</f>
        <v>Export WHS</v>
      </c>
      <c r="E989" s="3">
        <v>181</v>
      </c>
      <c r="F989" s="2" t="s">
        <v>10</v>
      </c>
      <c r="G989" s="2" t="str">
        <f t="shared" si="19"/>
        <v>Не найдено</v>
      </c>
      <c r="H989" s="9" t="str">
        <f>_xlfn.XLOOKUP(B:B,Дубровин!A:A,Дубровин!B:B,"НЕ НАЙДЕНО")</f>
        <v>НЕ НАЙДЕНО</v>
      </c>
      <c r="I989" s="9" t="str">
        <f>_xlfn.XLOOKUP(B:B,Рамила!A:A,Рамила!B:B,"НЕ НАЙДЕНО")</f>
        <v>НЕ НАЙДЕНО</v>
      </c>
      <c r="J989" s="9" t="str">
        <f>_xlfn.XLOOKUP(B:B,Даут!A:A,Даут!B:B,"НЕ НАЙДЕНО")</f>
        <v>НЕ НАЙДЕНО</v>
      </c>
      <c r="K989" s="9" t="str">
        <f>_xlfn.XLOOKUP(B:B,Грейдинг!A:A,Грейдинг!B:B,"НЕ НАЙДЕНО")</f>
        <v>НЕ НАЙДЕНО</v>
      </c>
      <c r="L989" s="10" t="str">
        <f>_xlfn.XLOOKUP(B:B,Сервис!A:A,Сервис!B:B,"НЕ НАЙДЕНО")</f>
        <v>НЕ НАЙДЕНО</v>
      </c>
      <c r="N989"/>
      <c r="O989"/>
      <c r="P989"/>
      <c r="Q989"/>
    </row>
    <row r="990" spans="1:17" x14ac:dyDescent="0.45">
      <c r="A990" s="2" t="s">
        <v>2133</v>
      </c>
      <c r="B990" s="2" t="s">
        <v>2134</v>
      </c>
      <c r="C990" s="3" t="str">
        <f>+_xlfn.XLOOKUP(B990,'[1]export (36)'!$AA:$AA,'[1]export (36)'!$N:$N,0)</f>
        <v>TI received 2nd life</v>
      </c>
      <c r="D990" s="3" t="str">
        <f>_xlfn.XLOOKUP(B990,'[1]export (36)'!$AA:$AA,'[1]export (36)'!$R:$R,0)</f>
        <v>Export WHS</v>
      </c>
      <c r="E990" s="3">
        <v>181</v>
      </c>
      <c r="F990" s="2" t="s">
        <v>10</v>
      </c>
      <c r="G990" s="2" t="str">
        <f t="shared" si="19"/>
        <v>Не найдено</v>
      </c>
      <c r="H990" s="9" t="str">
        <f>_xlfn.XLOOKUP(B:B,Дубровин!A:A,Дубровин!B:B,"НЕ НАЙДЕНО")</f>
        <v>НЕ НАЙДЕНО</v>
      </c>
      <c r="I990" s="9" t="str">
        <f>_xlfn.XLOOKUP(B:B,Рамила!A:A,Рамила!B:B,"НЕ НАЙДЕНО")</f>
        <v>НЕ НАЙДЕНО</v>
      </c>
      <c r="J990" s="9" t="str">
        <f>_xlfn.XLOOKUP(B:B,Даут!A:A,Даут!B:B,"НЕ НАЙДЕНО")</f>
        <v>НЕ НАЙДЕНО</v>
      </c>
      <c r="K990" s="9" t="str">
        <f>_xlfn.XLOOKUP(B:B,Грейдинг!A:A,Грейдинг!B:B,"НЕ НАЙДЕНО")</f>
        <v>НЕ НАЙДЕНО</v>
      </c>
      <c r="L990" s="10" t="str">
        <f>_xlfn.XLOOKUP(B:B,Сервис!A:A,Сервис!B:B,"НЕ НАЙДЕНО")</f>
        <v>НЕ НАЙДЕНО</v>
      </c>
      <c r="N990"/>
      <c r="O990"/>
      <c r="P990"/>
      <c r="Q990"/>
    </row>
    <row r="991" spans="1:17" x14ac:dyDescent="0.45">
      <c r="A991" s="2" t="s">
        <v>2135</v>
      </c>
      <c r="B991" s="2" t="s">
        <v>2136</v>
      </c>
      <c r="C991" s="3" t="str">
        <f>+_xlfn.XLOOKUP(B991,'[1]export (36)'!$AA:$AA,'[1]export (36)'!$N:$N,0)</f>
        <v>TI received 2nd life</v>
      </c>
      <c r="D991" s="3" t="str">
        <f>_xlfn.XLOOKUP(B991,'[1]export (36)'!$AA:$AA,'[1]export (36)'!$R:$R,0)</f>
        <v>Reserve Ecom/Retail</v>
      </c>
      <c r="E991" s="3">
        <v>167</v>
      </c>
      <c r="F991" s="2" t="s">
        <v>10</v>
      </c>
      <c r="G991" s="2" t="str">
        <f t="shared" si="19"/>
        <v>Не найдено</v>
      </c>
      <c r="H991" s="9" t="str">
        <f>_xlfn.XLOOKUP(B:B,Дубровин!A:A,Дубровин!B:B,"НЕ НАЙДЕНО")</f>
        <v>НЕ НАЙДЕНО</v>
      </c>
      <c r="I991" s="9" t="str">
        <f>_xlfn.XLOOKUP(B:B,Рамила!A:A,Рамила!B:B,"НЕ НАЙДЕНО")</f>
        <v>НЕ НАЙДЕНО</v>
      </c>
      <c r="J991" s="9" t="str">
        <f>_xlfn.XLOOKUP(B:B,Даут!A:A,Даут!B:B,"НЕ НАЙДЕНО")</f>
        <v>НЕ НАЙДЕНО</v>
      </c>
      <c r="K991" s="9" t="str">
        <f>_xlfn.XLOOKUP(B:B,Грейдинг!A:A,Грейдинг!B:B,"НЕ НАЙДЕНО")</f>
        <v>НЕ НАЙДЕНО</v>
      </c>
      <c r="L991" s="10" t="str">
        <f>_xlfn.XLOOKUP(B:B,Сервис!A:A,Сервис!B:B,"НЕ НАЙДЕНО")</f>
        <v>НЕ НАЙДЕНО</v>
      </c>
      <c r="N991"/>
      <c r="O991"/>
      <c r="P991"/>
      <c r="Q991"/>
    </row>
    <row r="992" spans="1:17" x14ac:dyDescent="0.45">
      <c r="A992" s="2" t="s">
        <v>2137</v>
      </c>
      <c r="B992" s="2" t="s">
        <v>2138</v>
      </c>
      <c r="C992" s="3" t="str">
        <f>+_xlfn.XLOOKUP(B992,'[1]export (36)'!$AA:$AA,'[1]export (36)'!$N:$N,0)</f>
        <v>TI received 2nd life</v>
      </c>
      <c r="D992" s="3" t="str">
        <f>_xlfn.XLOOKUP(B992,'[1]export (36)'!$AA:$AA,'[1]export (36)'!$R:$R,0)</f>
        <v>Export WHS</v>
      </c>
      <c r="E992" s="3">
        <v>185</v>
      </c>
      <c r="F992" s="2" t="s">
        <v>10</v>
      </c>
      <c r="G992" s="2" t="str">
        <f t="shared" si="19"/>
        <v>Не найдено</v>
      </c>
      <c r="H992" s="9" t="str">
        <f>_xlfn.XLOOKUP(B:B,Дубровин!A:A,Дубровин!B:B,"НЕ НАЙДЕНО")</f>
        <v>НЕ НАЙДЕНО</v>
      </c>
      <c r="I992" s="9" t="str">
        <f>_xlfn.XLOOKUP(B:B,Рамила!A:A,Рамила!B:B,"НЕ НАЙДЕНО")</f>
        <v>НЕ НАЙДЕНО</v>
      </c>
      <c r="J992" s="9" t="str">
        <f>_xlfn.XLOOKUP(B:B,Даут!A:A,Даут!B:B,"НЕ НАЙДЕНО")</f>
        <v>НЕ НАЙДЕНО</v>
      </c>
      <c r="K992" s="9" t="str">
        <f>_xlfn.XLOOKUP(B:B,Грейдинг!A:A,Грейдинг!B:B,"НЕ НАЙДЕНО")</f>
        <v>НЕ НАЙДЕНО</v>
      </c>
      <c r="L992" s="10" t="str">
        <f>_xlfn.XLOOKUP(B:B,Сервис!A:A,Сервис!B:B,"НЕ НАЙДЕНО")</f>
        <v>НЕ НАЙДЕНО</v>
      </c>
      <c r="N992"/>
      <c r="O992"/>
      <c r="P992"/>
      <c r="Q992"/>
    </row>
    <row r="993" spans="1:17" x14ac:dyDescent="0.45">
      <c r="A993" s="2" t="s">
        <v>2139</v>
      </c>
      <c r="B993" s="2" t="s">
        <v>2140</v>
      </c>
      <c r="C993" s="3" t="str">
        <f>+_xlfn.XLOOKUP(B993,'[1]export (36)'!$AA:$AA,'[1]export (36)'!$N:$N,0)</f>
        <v>Packed in AGC</v>
      </c>
      <c r="D993" s="3" t="str">
        <f>_xlfn.XLOOKUP(B993,'[1]export (36)'!$AA:$AA,'[1]export (36)'!$R:$R,0)</f>
        <v>TI goods to grade</v>
      </c>
      <c r="E993" s="3">
        <v>243</v>
      </c>
      <c r="F993" s="2" t="s">
        <v>10</v>
      </c>
      <c r="G993" s="2" t="str">
        <f t="shared" si="19"/>
        <v>Не найдено</v>
      </c>
      <c r="H993" s="9" t="str">
        <f>_xlfn.XLOOKUP(B:B,Дубровин!A:A,Дубровин!B:B,"НЕ НАЙДЕНО")</f>
        <v>НЕ НАЙДЕНО</v>
      </c>
      <c r="I993" s="9" t="str">
        <f>_xlfn.XLOOKUP(B:B,Рамила!A:A,Рамила!B:B,"НЕ НАЙДЕНО")</f>
        <v>НЕ НАЙДЕНО</v>
      </c>
      <c r="J993" s="9" t="str">
        <f>_xlfn.XLOOKUP(B:B,Даут!A:A,Даут!B:B,"НЕ НАЙДЕНО")</f>
        <v>НЕ НАЙДЕНО</v>
      </c>
      <c r="K993" s="9" t="str">
        <f>_xlfn.XLOOKUP(B:B,Грейдинг!A:A,Грейдинг!B:B,"НЕ НАЙДЕНО")</f>
        <v>НЕ НАЙДЕНО</v>
      </c>
      <c r="L993" s="10" t="str">
        <f>_xlfn.XLOOKUP(B:B,Сервис!A:A,Сервис!B:B,"НЕ НАЙДЕНО")</f>
        <v>НЕ НАЙДЕНО</v>
      </c>
      <c r="N993"/>
      <c r="O993"/>
      <c r="P993"/>
      <c r="Q993"/>
    </row>
    <row r="994" spans="1:17" x14ac:dyDescent="0.45">
      <c r="A994" s="2" t="s">
        <v>2141</v>
      </c>
      <c r="B994" s="2" t="s">
        <v>2142</v>
      </c>
      <c r="C994" s="3" t="str">
        <f>+_xlfn.XLOOKUP(B994,'[1]export (36)'!$AA:$AA,'[1]export (36)'!$N:$N,0)</f>
        <v>Packed in AGC</v>
      </c>
      <c r="D994" s="3" t="str">
        <f>_xlfn.XLOOKUP(B994,'[1]export (36)'!$AA:$AA,'[1]export (36)'!$R:$R,0)</f>
        <v>TI goods to grade</v>
      </c>
      <c r="E994" s="3">
        <v>292</v>
      </c>
      <c r="F994" s="2" t="s">
        <v>10</v>
      </c>
      <c r="G994" s="2" t="str">
        <f t="shared" si="19"/>
        <v>Не найдено</v>
      </c>
      <c r="H994" s="9" t="str">
        <f>_xlfn.XLOOKUP(B:B,Дубровин!A:A,Дубровин!B:B,"НЕ НАЙДЕНО")</f>
        <v>НЕ НАЙДЕНО</v>
      </c>
      <c r="I994" s="9" t="str">
        <f>_xlfn.XLOOKUP(B:B,Рамила!A:A,Рамила!B:B,"НЕ НАЙДЕНО")</f>
        <v>НЕ НАЙДЕНО</v>
      </c>
      <c r="J994" s="9" t="str">
        <f>_xlfn.XLOOKUP(B:B,Даут!A:A,Даут!B:B,"НЕ НАЙДЕНО")</f>
        <v>НЕ НАЙДЕНО</v>
      </c>
      <c r="K994" s="9" t="str">
        <f>_xlfn.XLOOKUP(B:B,Грейдинг!A:A,Грейдинг!B:B,"НЕ НАЙДЕНО")</f>
        <v>НЕ НАЙДЕНО</v>
      </c>
      <c r="L994" s="10" t="str">
        <f>_xlfn.XLOOKUP(B:B,Сервис!A:A,Сервис!B:B,"НЕ НАЙДЕНО")</f>
        <v>НЕ НАЙДЕНО</v>
      </c>
      <c r="N994"/>
      <c r="O994"/>
      <c r="P994"/>
      <c r="Q994"/>
    </row>
    <row r="995" spans="1:17" x14ac:dyDescent="0.45">
      <c r="A995" s="2" t="s">
        <v>2143</v>
      </c>
      <c r="B995" s="2" t="s">
        <v>2144</v>
      </c>
      <c r="C995" s="3" t="str">
        <f>+_xlfn.XLOOKUP(B995,'[1]export (36)'!$AA:$AA,'[1]export (36)'!$N:$N,0)</f>
        <v>Packed in AGC</v>
      </c>
      <c r="D995" s="3" t="str">
        <f>_xlfn.XLOOKUP(B995,'[1]export (36)'!$AA:$AA,'[1]export (36)'!$R:$R,0)</f>
        <v>TI goods to grade</v>
      </c>
      <c r="E995" s="3">
        <v>204</v>
      </c>
      <c r="F995" s="2" t="s">
        <v>10</v>
      </c>
      <c r="G995" s="2" t="str">
        <f t="shared" si="19"/>
        <v>Не найдено</v>
      </c>
      <c r="H995" s="9" t="str">
        <f>_xlfn.XLOOKUP(B:B,Дубровин!A:A,Дубровин!B:B,"НЕ НАЙДЕНО")</f>
        <v>НЕ НАЙДЕНО</v>
      </c>
      <c r="I995" s="9" t="str">
        <f>_xlfn.XLOOKUP(B:B,Рамила!A:A,Рамила!B:B,"НЕ НАЙДЕНО")</f>
        <v>НЕ НАЙДЕНО</v>
      </c>
      <c r="J995" s="9" t="str">
        <f>_xlfn.XLOOKUP(B:B,Даут!A:A,Даут!B:B,"НЕ НАЙДЕНО")</f>
        <v>НЕ НАЙДЕНО</v>
      </c>
      <c r="K995" s="9" t="str">
        <f>_xlfn.XLOOKUP(B:B,Грейдинг!A:A,Грейдинг!B:B,"НЕ НАЙДЕНО")</f>
        <v>НЕ НАЙДЕНО</v>
      </c>
      <c r="L995" s="10" t="str">
        <f>_xlfn.XLOOKUP(B:B,Сервис!A:A,Сервис!B:B,"НЕ НАЙДЕНО")</f>
        <v>НЕ НАЙДЕНО</v>
      </c>
      <c r="N995"/>
      <c r="O995"/>
      <c r="P995"/>
      <c r="Q995"/>
    </row>
    <row r="996" spans="1:17" x14ac:dyDescent="0.45">
      <c r="A996" s="2" t="s">
        <v>2145</v>
      </c>
      <c r="B996" s="2" t="s">
        <v>2146</v>
      </c>
      <c r="C996" s="3" t="str">
        <f>+_xlfn.XLOOKUP(B996,'[1]export (36)'!$AA:$AA,'[1]export (36)'!$N:$N,0)</f>
        <v>Packed in AGC</v>
      </c>
      <c r="D996" s="3" t="str">
        <f>_xlfn.XLOOKUP(B996,'[1]export (36)'!$AA:$AA,'[1]export (36)'!$R:$R,0)</f>
        <v>TI goods to grade</v>
      </c>
      <c r="E996" s="3">
        <v>292</v>
      </c>
      <c r="F996" s="2" t="s">
        <v>10</v>
      </c>
      <c r="G996" s="2" t="str">
        <f t="shared" si="19"/>
        <v>Не найдено</v>
      </c>
      <c r="H996" s="9" t="str">
        <f>_xlfn.XLOOKUP(B:B,Дубровин!A:A,Дубровин!B:B,"НЕ НАЙДЕНО")</f>
        <v>НЕ НАЙДЕНО</v>
      </c>
      <c r="I996" s="9" t="str">
        <f>_xlfn.XLOOKUP(B:B,Рамила!A:A,Рамила!B:B,"НЕ НАЙДЕНО")</f>
        <v>НЕ НАЙДЕНО</v>
      </c>
      <c r="J996" s="9" t="str">
        <f>_xlfn.XLOOKUP(B:B,Даут!A:A,Даут!B:B,"НЕ НАЙДЕНО")</f>
        <v>НЕ НАЙДЕНО</v>
      </c>
      <c r="K996" s="9" t="str">
        <f>_xlfn.XLOOKUP(B:B,Грейдинг!A:A,Грейдинг!B:B,"НЕ НАЙДЕНО")</f>
        <v>НЕ НАЙДЕНО</v>
      </c>
      <c r="L996" s="10" t="str">
        <f>_xlfn.XLOOKUP(B:B,Сервис!A:A,Сервис!B:B,"НЕ НАЙДЕНО")</f>
        <v>НЕ НАЙДЕНО</v>
      </c>
      <c r="N996"/>
      <c r="O996"/>
      <c r="P996"/>
      <c r="Q996"/>
    </row>
    <row r="997" spans="1:17" x14ac:dyDescent="0.45">
      <c r="A997" s="2" t="s">
        <v>2147</v>
      </c>
      <c r="B997" s="2" t="s">
        <v>2148</v>
      </c>
      <c r="C997" s="3" t="str">
        <f>+_xlfn.XLOOKUP(B997,'[1]export (36)'!$AA:$AA,'[1]export (36)'!$N:$N,0)</f>
        <v>Packed in AGC</v>
      </c>
      <c r="D997" s="3" t="str">
        <f>_xlfn.XLOOKUP(B997,'[1]export (36)'!$AA:$AA,'[1]export (36)'!$R:$R,0)</f>
        <v>TI goods to grade</v>
      </c>
      <c r="E997" s="3">
        <v>292</v>
      </c>
      <c r="F997" s="2" t="s">
        <v>10</v>
      </c>
      <c r="G997" s="2" t="str">
        <f t="shared" si="19"/>
        <v>Не найдено</v>
      </c>
      <c r="H997" s="9" t="str">
        <f>_xlfn.XLOOKUP(B:B,Дубровин!A:A,Дубровин!B:B,"НЕ НАЙДЕНО")</f>
        <v>НЕ НАЙДЕНО</v>
      </c>
      <c r="I997" s="9" t="str">
        <f>_xlfn.XLOOKUP(B:B,Рамила!A:A,Рамила!B:B,"НЕ НАЙДЕНО")</f>
        <v>НЕ НАЙДЕНО</v>
      </c>
      <c r="J997" s="9" t="str">
        <f>_xlfn.XLOOKUP(B:B,Даут!A:A,Даут!B:B,"НЕ НАЙДЕНО")</f>
        <v>НЕ НАЙДЕНО</v>
      </c>
      <c r="K997" s="9" t="str">
        <f>_xlfn.XLOOKUP(B:B,Грейдинг!A:A,Грейдинг!B:B,"НЕ НАЙДЕНО")</f>
        <v>НЕ НАЙДЕНО</v>
      </c>
      <c r="L997" s="10" t="str">
        <f>_xlfn.XLOOKUP(B:B,Сервис!A:A,Сервис!B:B,"НЕ НАЙДЕНО")</f>
        <v>НЕ НАЙДЕНО</v>
      </c>
      <c r="N997"/>
      <c r="O997"/>
      <c r="P997"/>
      <c r="Q997"/>
    </row>
    <row r="998" spans="1:17" x14ac:dyDescent="0.45">
      <c r="A998" s="2" t="s">
        <v>2149</v>
      </c>
      <c r="B998" s="2" t="s">
        <v>2150</v>
      </c>
      <c r="C998" s="3" t="str">
        <f>+_xlfn.XLOOKUP(B998,'[1]export (36)'!$AA:$AA,'[1]export (36)'!$N:$N,0)</f>
        <v>Packed in AGC</v>
      </c>
      <c r="D998" s="3" t="str">
        <f>_xlfn.XLOOKUP(B998,'[1]export (36)'!$AA:$AA,'[1]export (36)'!$R:$R,0)</f>
        <v>TI goods to grade</v>
      </c>
      <c r="E998" s="3">
        <v>292</v>
      </c>
      <c r="F998" s="2" t="s">
        <v>10</v>
      </c>
      <c r="G998" s="2" t="str">
        <f t="shared" si="19"/>
        <v>Не найдено</v>
      </c>
      <c r="H998" s="9" t="str">
        <f>_xlfn.XLOOKUP(B:B,Дубровин!A:A,Дубровин!B:B,"НЕ НАЙДЕНО")</f>
        <v>НЕ НАЙДЕНО</v>
      </c>
      <c r="I998" s="9" t="str">
        <f>_xlfn.XLOOKUP(B:B,Рамила!A:A,Рамила!B:B,"НЕ НАЙДЕНО")</f>
        <v>НЕ НАЙДЕНО</v>
      </c>
      <c r="J998" s="9" t="str">
        <f>_xlfn.XLOOKUP(B:B,Даут!A:A,Даут!B:B,"НЕ НАЙДЕНО")</f>
        <v>НЕ НАЙДЕНО</v>
      </c>
      <c r="K998" s="9" t="str">
        <f>_xlfn.XLOOKUP(B:B,Грейдинг!A:A,Грейдинг!B:B,"НЕ НАЙДЕНО")</f>
        <v>НЕ НАЙДЕНО</v>
      </c>
      <c r="L998" s="10" t="str">
        <f>_xlfn.XLOOKUP(B:B,Сервис!A:A,Сервис!B:B,"НЕ НАЙДЕНО")</f>
        <v>НЕ НАЙДЕНО</v>
      </c>
      <c r="N998"/>
      <c r="O998"/>
      <c r="P998"/>
      <c r="Q998"/>
    </row>
    <row r="999" spans="1:17" x14ac:dyDescent="0.45">
      <c r="A999" s="2" t="s">
        <v>2151</v>
      </c>
      <c r="B999" s="2" t="s">
        <v>2152</v>
      </c>
      <c r="C999" s="3" t="str">
        <f>+_xlfn.XLOOKUP(B999,'[1]export (36)'!$AA:$AA,'[1]export (36)'!$N:$N,0)</f>
        <v>TI received 2nd life</v>
      </c>
      <c r="D999" s="3" t="str">
        <f>_xlfn.XLOOKUP(B999,'[1]export (36)'!$AA:$AA,'[1]export (36)'!$R:$R,0)</f>
        <v>Export WHS</v>
      </c>
      <c r="E999" s="3">
        <v>328</v>
      </c>
      <c r="F999" s="2" t="s">
        <v>10</v>
      </c>
      <c r="G999" s="2" t="str">
        <f t="shared" si="19"/>
        <v>Не найдено</v>
      </c>
      <c r="H999" s="9" t="str">
        <f>_xlfn.XLOOKUP(B:B,Дубровин!A:A,Дубровин!B:B,"НЕ НАЙДЕНО")</f>
        <v>НЕ НАЙДЕНО</v>
      </c>
      <c r="I999" s="9" t="str">
        <f>_xlfn.XLOOKUP(B:B,Рамила!A:A,Рамила!B:B,"НЕ НАЙДЕНО")</f>
        <v>НЕ НАЙДЕНО</v>
      </c>
      <c r="J999" s="9" t="str">
        <f>_xlfn.XLOOKUP(B:B,Даут!A:A,Даут!B:B,"НЕ НАЙДЕНО")</f>
        <v>НЕ НАЙДЕНО</v>
      </c>
      <c r="K999" s="9" t="str">
        <f>_xlfn.XLOOKUP(B:B,Грейдинг!A:A,Грейдинг!B:B,"НЕ НАЙДЕНО")</f>
        <v>НЕ НАЙДЕНО</v>
      </c>
      <c r="L999" s="10" t="str">
        <f>_xlfn.XLOOKUP(B:B,Сервис!A:A,Сервис!B:B,"НЕ НАЙДЕНО")</f>
        <v>НЕ НАЙДЕНО</v>
      </c>
      <c r="N999"/>
      <c r="O999"/>
      <c r="P999"/>
      <c r="Q999"/>
    </row>
    <row r="1000" spans="1:17" x14ac:dyDescent="0.45">
      <c r="A1000" s="2" t="s">
        <v>2153</v>
      </c>
      <c r="B1000" s="2" t="s">
        <v>2154</v>
      </c>
      <c r="C1000" s="3" t="str">
        <f>+_xlfn.XLOOKUP(B1000,'[1]export (36)'!$AA:$AA,'[1]export (36)'!$N:$N,0)</f>
        <v>TI received 2nd life</v>
      </c>
      <c r="D1000" s="3" t="str">
        <f>_xlfn.XLOOKUP(B1000,'[1]export (36)'!$AA:$AA,'[1]export (36)'!$R:$R,0)</f>
        <v>Export WHS</v>
      </c>
      <c r="E1000" s="3">
        <v>292</v>
      </c>
      <c r="F1000" s="2" t="s">
        <v>10</v>
      </c>
      <c r="G1000" s="2" t="str">
        <f t="shared" si="19"/>
        <v>Не найдено</v>
      </c>
      <c r="H1000" s="9" t="str">
        <f>_xlfn.XLOOKUP(B:B,Дубровин!A:A,Дубровин!B:B,"НЕ НАЙДЕНО")</f>
        <v>НЕ НАЙДЕНО</v>
      </c>
      <c r="I1000" s="9" t="str">
        <f>_xlfn.XLOOKUP(B:B,Рамила!A:A,Рамила!B:B,"НЕ НАЙДЕНО")</f>
        <v>НЕ НАЙДЕНО</v>
      </c>
      <c r="J1000" s="9" t="str">
        <f>_xlfn.XLOOKUP(B:B,Даут!A:A,Даут!B:B,"НЕ НАЙДЕНО")</f>
        <v>НЕ НАЙДЕНО</v>
      </c>
      <c r="K1000" s="9" t="str">
        <f>_xlfn.XLOOKUP(B:B,Грейдинг!A:A,Грейдинг!B:B,"НЕ НАЙДЕНО")</f>
        <v>НЕ НАЙДЕНО</v>
      </c>
      <c r="L1000" s="10" t="str">
        <f>_xlfn.XLOOKUP(B:B,Сервис!A:A,Сервис!B:B,"НЕ НАЙДЕНО")</f>
        <v>НЕ НАЙДЕНО</v>
      </c>
      <c r="N1000"/>
      <c r="O1000"/>
      <c r="P1000"/>
      <c r="Q1000"/>
    </row>
    <row r="1001" spans="1:17" x14ac:dyDescent="0.45">
      <c r="A1001" s="2" t="s">
        <v>2155</v>
      </c>
      <c r="B1001" s="2" t="s">
        <v>2156</v>
      </c>
      <c r="C1001" s="3" t="str">
        <f>+_xlfn.XLOOKUP(B1001,'[1]export (36)'!$AA:$AA,'[1]export (36)'!$N:$N,0)</f>
        <v>TI received 2nd life</v>
      </c>
      <c r="D1001" s="3" t="str">
        <f>_xlfn.XLOOKUP(B1001,'[1]export (36)'!$AA:$AA,'[1]export (36)'!$R:$R,0)</f>
        <v>Export WHS</v>
      </c>
      <c r="E1001" s="3">
        <v>81</v>
      </c>
      <c r="F1001" s="2" t="s">
        <v>10</v>
      </c>
      <c r="G1001" s="2" t="str">
        <f t="shared" si="19"/>
        <v>Не найдено</v>
      </c>
      <c r="H1001" s="9" t="str">
        <f>_xlfn.XLOOKUP(B:B,Дубровин!A:A,Дубровин!B:B,"НЕ НАЙДЕНО")</f>
        <v>НЕ НАЙДЕНО</v>
      </c>
      <c r="I1001" s="9" t="str">
        <f>_xlfn.XLOOKUP(B:B,Рамила!A:A,Рамила!B:B,"НЕ НАЙДЕНО")</f>
        <v>НЕ НАЙДЕНО</v>
      </c>
      <c r="J1001" s="9" t="str">
        <f>_xlfn.XLOOKUP(B:B,Даут!A:A,Даут!B:B,"НЕ НАЙДЕНО")</f>
        <v>НЕ НАЙДЕНО</v>
      </c>
      <c r="K1001" s="9" t="str">
        <f>_xlfn.XLOOKUP(B:B,Грейдинг!A:A,Грейдинг!B:B,"НЕ НАЙДЕНО")</f>
        <v>НЕ НАЙДЕНО</v>
      </c>
      <c r="L1001" s="10" t="str">
        <f>_xlfn.XLOOKUP(B:B,Сервис!A:A,Сервис!B:B,"НЕ НАЙДЕНО")</f>
        <v>НЕ НАЙДЕНО</v>
      </c>
      <c r="N1001"/>
      <c r="O1001"/>
      <c r="P1001"/>
      <c r="Q1001"/>
    </row>
    <row r="1002" spans="1:17" x14ac:dyDescent="0.45">
      <c r="A1002" s="2" t="s">
        <v>2157</v>
      </c>
      <c r="B1002" s="2" t="s">
        <v>2158</v>
      </c>
      <c r="C1002" s="3" t="str">
        <f>+_xlfn.XLOOKUP(B1002,'[1]export (36)'!$AA:$AA,'[1]export (36)'!$N:$N,0)</f>
        <v>TI received 2nd life</v>
      </c>
      <c r="D1002" s="3" t="str">
        <f>_xlfn.XLOOKUP(B1002,'[1]export (36)'!$AA:$AA,'[1]export (36)'!$R:$R,0)</f>
        <v>Export WHS</v>
      </c>
      <c r="E1002" s="3">
        <v>361</v>
      </c>
      <c r="F1002" s="2" t="s">
        <v>10</v>
      </c>
      <c r="G1002" s="2" t="str">
        <f t="shared" si="19"/>
        <v>Не найдено</v>
      </c>
      <c r="H1002" s="9" t="str">
        <f>_xlfn.XLOOKUP(B:B,Дубровин!A:A,Дубровин!B:B,"НЕ НАЙДЕНО")</f>
        <v>НЕ НАЙДЕНО</v>
      </c>
      <c r="I1002" s="9" t="str">
        <f>_xlfn.XLOOKUP(B:B,Рамила!A:A,Рамила!B:B,"НЕ НАЙДЕНО")</f>
        <v>НЕ НАЙДЕНО</v>
      </c>
      <c r="J1002" s="9" t="str">
        <f>_xlfn.XLOOKUP(B:B,Даут!A:A,Даут!B:B,"НЕ НАЙДЕНО")</f>
        <v>НЕ НАЙДЕНО</v>
      </c>
      <c r="K1002" s="9" t="str">
        <f>_xlfn.XLOOKUP(B:B,Грейдинг!A:A,Грейдинг!B:B,"НЕ НАЙДЕНО")</f>
        <v>НЕ НАЙДЕНО</v>
      </c>
      <c r="L1002" s="10" t="str">
        <f>_xlfn.XLOOKUP(B:B,Сервис!A:A,Сервис!B:B,"НЕ НАЙДЕНО")</f>
        <v>НЕ НАЙДЕНО</v>
      </c>
      <c r="N1002"/>
      <c r="O1002"/>
      <c r="P1002"/>
      <c r="Q1002"/>
    </row>
    <row r="1003" spans="1:17" x14ac:dyDescent="0.45">
      <c r="A1003" s="2" t="s">
        <v>2159</v>
      </c>
      <c r="B1003" s="2" t="s">
        <v>2160</v>
      </c>
      <c r="C1003" s="3" t="str">
        <f>+_xlfn.XLOOKUP(B1003,'[1]export (36)'!$AA:$AA,'[1]export (36)'!$N:$N,0)</f>
        <v>TI received 2nd life</v>
      </c>
      <c r="D1003" s="3" t="str">
        <f>_xlfn.XLOOKUP(B1003,'[1]export (36)'!$AA:$AA,'[1]export (36)'!$R:$R,0)</f>
        <v>Export WHS</v>
      </c>
      <c r="E1003" s="3">
        <v>328</v>
      </c>
      <c r="F1003" s="2" t="s">
        <v>10</v>
      </c>
      <c r="G1003" s="2" t="str">
        <f t="shared" si="19"/>
        <v>Не найдено</v>
      </c>
      <c r="H1003" s="9" t="str">
        <f>_xlfn.XLOOKUP(B:B,Дубровин!A:A,Дубровин!B:B,"НЕ НАЙДЕНО")</f>
        <v>НЕ НАЙДЕНО</v>
      </c>
      <c r="I1003" s="9" t="str">
        <f>_xlfn.XLOOKUP(B:B,Рамила!A:A,Рамила!B:B,"НЕ НАЙДЕНО")</f>
        <v>НЕ НАЙДЕНО</v>
      </c>
      <c r="J1003" s="9" t="str">
        <f>_xlfn.XLOOKUP(B:B,Даут!A:A,Даут!B:B,"НЕ НАЙДЕНО")</f>
        <v>НЕ НАЙДЕНО</v>
      </c>
      <c r="K1003" s="9" t="str">
        <f>_xlfn.XLOOKUP(B:B,Грейдинг!A:A,Грейдинг!B:B,"НЕ НАЙДЕНО")</f>
        <v>НЕ НАЙДЕНО</v>
      </c>
      <c r="L1003" s="10" t="str">
        <f>_xlfn.XLOOKUP(B:B,Сервис!A:A,Сервис!B:B,"НЕ НАЙДЕНО")</f>
        <v>НЕ НАЙДЕНО</v>
      </c>
      <c r="N1003"/>
      <c r="O1003"/>
      <c r="P1003"/>
      <c r="Q1003"/>
    </row>
    <row r="1004" spans="1:17" x14ac:dyDescent="0.45">
      <c r="A1004" s="2" t="s">
        <v>2161</v>
      </c>
      <c r="B1004" s="2" t="s">
        <v>2162</v>
      </c>
      <c r="C1004" s="3" t="str">
        <f>+_xlfn.XLOOKUP(B1004,'[1]export (36)'!$AA:$AA,'[1]export (36)'!$N:$N,0)</f>
        <v>TI received 2nd life</v>
      </c>
      <c r="D1004" s="3" t="str">
        <f>_xlfn.XLOOKUP(B1004,'[1]export (36)'!$AA:$AA,'[1]export (36)'!$R:$R,0)</f>
        <v>Reserve Ecom/Retail</v>
      </c>
      <c r="E1004" s="3">
        <v>328</v>
      </c>
      <c r="F1004" s="2" t="s">
        <v>10</v>
      </c>
      <c r="G1004" s="2" t="str">
        <f t="shared" si="19"/>
        <v>Не найдено</v>
      </c>
      <c r="H1004" s="9" t="str">
        <f>_xlfn.XLOOKUP(B:B,Дубровин!A:A,Дубровин!B:B,"НЕ НАЙДЕНО")</f>
        <v>НЕ НАЙДЕНО</v>
      </c>
      <c r="I1004" s="9" t="str">
        <f>_xlfn.XLOOKUP(B:B,Рамила!A:A,Рамила!B:B,"НЕ НАЙДЕНО")</f>
        <v>НЕ НАЙДЕНО</v>
      </c>
      <c r="J1004" s="9" t="str">
        <f>_xlfn.XLOOKUP(B:B,Даут!A:A,Даут!B:B,"НЕ НАЙДЕНО")</f>
        <v>НЕ НАЙДЕНО</v>
      </c>
      <c r="K1004" s="9" t="str">
        <f>_xlfn.XLOOKUP(B:B,Грейдинг!A:A,Грейдинг!B:B,"НЕ НАЙДЕНО")</f>
        <v>НЕ НАЙДЕНО</v>
      </c>
      <c r="L1004" s="10" t="str">
        <f>_xlfn.XLOOKUP(B:B,Сервис!A:A,Сервис!B:B,"НЕ НАЙДЕНО")</f>
        <v>НЕ НАЙДЕНО</v>
      </c>
      <c r="N1004"/>
      <c r="O1004"/>
      <c r="P1004"/>
      <c r="Q1004"/>
    </row>
    <row r="1005" spans="1:17" x14ac:dyDescent="0.45">
      <c r="A1005" s="2" t="s">
        <v>2163</v>
      </c>
      <c r="B1005" s="2" t="s">
        <v>2164</v>
      </c>
      <c r="C1005" s="3" t="str">
        <f>+_xlfn.XLOOKUP(B1005,'[1]export (36)'!$AA:$AA,'[1]export (36)'!$N:$N,0)</f>
        <v>TI received 2nd life</v>
      </c>
      <c r="D1005" s="3" t="str">
        <f>_xlfn.XLOOKUP(B1005,'[1]export (36)'!$AA:$AA,'[1]export (36)'!$R:$R,0)</f>
        <v>Export WHS</v>
      </c>
      <c r="E1005" s="3">
        <v>322</v>
      </c>
      <c r="F1005" s="2" t="s">
        <v>10</v>
      </c>
      <c r="G1005" s="2" t="str">
        <f t="shared" si="19"/>
        <v>Не найдено</v>
      </c>
      <c r="H1005" s="9" t="str">
        <f>_xlfn.XLOOKUP(B:B,Дубровин!A:A,Дубровин!B:B,"НЕ НАЙДЕНО")</f>
        <v>НЕ НАЙДЕНО</v>
      </c>
      <c r="I1005" s="9" t="str">
        <f>_xlfn.XLOOKUP(B:B,Рамила!A:A,Рамила!B:B,"НЕ НАЙДЕНО")</f>
        <v>НЕ НАЙДЕНО</v>
      </c>
      <c r="J1005" s="9" t="str">
        <f>_xlfn.XLOOKUP(B:B,Даут!A:A,Даут!B:B,"НЕ НАЙДЕНО")</f>
        <v>НЕ НАЙДЕНО</v>
      </c>
      <c r="K1005" s="9" t="str">
        <f>_xlfn.XLOOKUP(B:B,Грейдинг!A:A,Грейдинг!B:B,"НЕ НАЙДЕНО")</f>
        <v>НЕ НАЙДЕНО</v>
      </c>
      <c r="L1005" s="10" t="str">
        <f>_xlfn.XLOOKUP(B:B,Сервис!A:A,Сервис!B:B,"НЕ НАЙДЕНО")</f>
        <v>НЕ НАЙДЕНО</v>
      </c>
      <c r="N1005"/>
      <c r="O1005"/>
      <c r="P1005"/>
      <c r="Q1005"/>
    </row>
    <row r="1006" spans="1:17" x14ac:dyDescent="0.45">
      <c r="A1006" s="2" t="s">
        <v>2165</v>
      </c>
      <c r="B1006" s="2" t="s">
        <v>2166</v>
      </c>
      <c r="C1006" s="3" t="str">
        <f>+_xlfn.XLOOKUP(B1006,'[1]export (36)'!$AA:$AA,'[1]export (36)'!$N:$N,0)</f>
        <v>TI received 2nd life</v>
      </c>
      <c r="D1006" s="3" t="str">
        <f>_xlfn.XLOOKUP(B1006,'[1]export (36)'!$AA:$AA,'[1]export (36)'!$R:$R,0)</f>
        <v>Export WHS</v>
      </c>
      <c r="E1006" s="3">
        <v>328</v>
      </c>
      <c r="F1006" s="2" t="s">
        <v>10</v>
      </c>
      <c r="G1006" s="2" t="str">
        <f t="shared" si="19"/>
        <v>Не найдено</v>
      </c>
      <c r="H1006" s="9" t="str">
        <f>_xlfn.XLOOKUP(B:B,Дубровин!A:A,Дубровин!B:B,"НЕ НАЙДЕНО")</f>
        <v>НЕ НАЙДЕНО</v>
      </c>
      <c r="I1006" s="9" t="str">
        <f>_xlfn.XLOOKUP(B:B,Рамила!A:A,Рамила!B:B,"НЕ НАЙДЕНО")</f>
        <v>НЕ НАЙДЕНО</v>
      </c>
      <c r="J1006" s="9" t="str">
        <f>_xlfn.XLOOKUP(B:B,Даут!A:A,Даут!B:B,"НЕ НАЙДЕНО")</f>
        <v>НЕ НАЙДЕНО</v>
      </c>
      <c r="K1006" s="9" t="str">
        <f>_xlfn.XLOOKUP(B:B,Грейдинг!A:A,Грейдинг!B:B,"НЕ НАЙДЕНО")</f>
        <v>НЕ НАЙДЕНО</v>
      </c>
      <c r="L1006" s="10" t="str">
        <f>_xlfn.XLOOKUP(B:B,Сервис!A:A,Сервис!B:B,"НЕ НАЙДЕНО")</f>
        <v>НЕ НАЙДЕНО</v>
      </c>
      <c r="N1006"/>
      <c r="O1006"/>
      <c r="P1006"/>
      <c r="Q1006"/>
    </row>
    <row r="1007" spans="1:17" x14ac:dyDescent="0.45">
      <c r="A1007" s="2" t="s">
        <v>2167</v>
      </c>
      <c r="B1007" s="2" t="s">
        <v>2168</v>
      </c>
      <c r="C1007" s="3" t="str">
        <f>+_xlfn.XLOOKUP(B1007,'[1]export (36)'!$AA:$AA,'[1]export (36)'!$N:$N,0)</f>
        <v>Packed in AGC</v>
      </c>
      <c r="D1007" s="3" t="str">
        <f>_xlfn.XLOOKUP(B1007,'[1]export (36)'!$AA:$AA,'[1]export (36)'!$R:$R,0)</f>
        <v>Export WHS</v>
      </c>
      <c r="E1007" s="3">
        <v>322</v>
      </c>
      <c r="F1007" s="2" t="s">
        <v>10</v>
      </c>
      <c r="G1007" s="2" t="str">
        <f t="shared" si="19"/>
        <v>Не найдено</v>
      </c>
      <c r="H1007" s="9" t="str">
        <f>_xlfn.XLOOKUP(B:B,Дубровин!A:A,Дубровин!B:B,"НЕ НАЙДЕНО")</f>
        <v>НЕ НАЙДЕНО</v>
      </c>
      <c r="I1007" s="9" t="str">
        <f>_xlfn.XLOOKUP(B:B,Рамила!A:A,Рамила!B:B,"НЕ НАЙДЕНО")</f>
        <v>НЕ НАЙДЕНО</v>
      </c>
      <c r="J1007" s="9" t="str">
        <f>_xlfn.XLOOKUP(B:B,Даут!A:A,Даут!B:B,"НЕ НАЙДЕНО")</f>
        <v>НЕ НАЙДЕНО</v>
      </c>
      <c r="K1007" s="9" t="str">
        <f>_xlfn.XLOOKUP(B:B,Грейдинг!A:A,Грейдинг!B:B,"НЕ НАЙДЕНО")</f>
        <v>НЕ НАЙДЕНО</v>
      </c>
      <c r="L1007" s="10" t="str">
        <f>_xlfn.XLOOKUP(B:B,Сервис!A:A,Сервис!B:B,"НЕ НАЙДЕНО")</f>
        <v>НЕ НАЙДЕНО</v>
      </c>
      <c r="N1007"/>
      <c r="O1007"/>
      <c r="P1007"/>
      <c r="Q1007"/>
    </row>
    <row r="1008" spans="1:17" x14ac:dyDescent="0.45">
      <c r="A1008" s="2" t="s">
        <v>2169</v>
      </c>
      <c r="B1008" s="2" t="s">
        <v>2170</v>
      </c>
      <c r="C1008" s="3" t="str">
        <f>+_xlfn.XLOOKUP(B1008,'[1]export (36)'!$AA:$AA,'[1]export (36)'!$N:$N,0)</f>
        <v>TI received 2nd life</v>
      </c>
      <c r="D1008" s="3" t="str">
        <f>_xlfn.XLOOKUP(B1008,'[1]export (36)'!$AA:$AA,'[1]export (36)'!$R:$R,0)</f>
        <v>Goods to sell</v>
      </c>
      <c r="E1008" s="3">
        <v>28</v>
      </c>
      <c r="F1008" s="2" t="s">
        <v>10</v>
      </c>
      <c r="G1008" s="2" t="str">
        <f t="shared" si="19"/>
        <v>Не найдено</v>
      </c>
      <c r="H1008" s="9" t="str">
        <f>_xlfn.XLOOKUP(B:B,Дубровин!A:A,Дубровин!B:B,"НЕ НАЙДЕНО")</f>
        <v>НЕ НАЙДЕНО</v>
      </c>
      <c r="I1008" s="9" t="str">
        <f>_xlfn.XLOOKUP(B:B,Рамила!A:A,Рамила!B:B,"НЕ НАЙДЕНО")</f>
        <v>НЕ НАЙДЕНО</v>
      </c>
      <c r="J1008" s="9" t="str">
        <f>_xlfn.XLOOKUP(B:B,Даут!A:A,Даут!B:B,"НЕ НАЙДЕНО")</f>
        <v>НЕ НАЙДЕНО</v>
      </c>
      <c r="K1008" s="9" t="str">
        <f>_xlfn.XLOOKUP(B:B,Грейдинг!A:A,Грейдинг!B:B,"НЕ НАЙДЕНО")</f>
        <v>НЕ НАЙДЕНО</v>
      </c>
      <c r="L1008" s="10" t="str">
        <f>_xlfn.XLOOKUP(B:B,Сервис!A:A,Сервис!B:B,"НЕ НАЙДЕНО")</f>
        <v>НЕ НАЙДЕНО</v>
      </c>
      <c r="N1008"/>
      <c r="O1008"/>
      <c r="P1008"/>
      <c r="Q1008"/>
    </row>
    <row r="1009" spans="1:17" x14ac:dyDescent="0.45">
      <c r="A1009" s="2" t="s">
        <v>2171</v>
      </c>
      <c r="B1009" s="2" t="s">
        <v>2172</v>
      </c>
      <c r="C1009" s="3" t="str">
        <f>+_xlfn.XLOOKUP(B1009,'[1]export (36)'!$AA:$AA,'[1]export (36)'!$N:$N,0)</f>
        <v>TI received 2nd life</v>
      </c>
      <c r="D1009" s="3" t="str">
        <f>_xlfn.XLOOKUP(B1009,'[1]export (36)'!$AA:$AA,'[1]export (36)'!$R:$R,0)</f>
        <v>Reserve Ecom/Retail</v>
      </c>
      <c r="E1009" s="3">
        <v>328</v>
      </c>
      <c r="F1009" s="2" t="s">
        <v>10</v>
      </c>
      <c r="G1009" s="2" t="str">
        <f t="shared" si="19"/>
        <v>Не найдено</v>
      </c>
      <c r="H1009" s="9" t="str">
        <f>_xlfn.XLOOKUP(B:B,Дубровин!A:A,Дубровин!B:B,"НЕ НАЙДЕНО")</f>
        <v>НЕ НАЙДЕНО</v>
      </c>
      <c r="I1009" s="9" t="str">
        <f>_xlfn.XLOOKUP(B:B,Рамила!A:A,Рамила!B:B,"НЕ НАЙДЕНО")</f>
        <v>НЕ НАЙДЕНО</v>
      </c>
      <c r="J1009" s="9" t="str">
        <f>_xlfn.XLOOKUP(B:B,Даут!A:A,Даут!B:B,"НЕ НАЙДЕНО")</f>
        <v>НЕ НАЙДЕНО</v>
      </c>
      <c r="K1009" s="9" t="str">
        <f>_xlfn.XLOOKUP(B:B,Грейдинг!A:A,Грейдинг!B:B,"НЕ НАЙДЕНО")</f>
        <v>НЕ НАЙДЕНО</v>
      </c>
      <c r="L1009" s="10" t="str">
        <f>_xlfn.XLOOKUP(B:B,Сервис!A:A,Сервис!B:B,"НЕ НАЙДЕНО")</f>
        <v>НЕ НАЙДЕНО</v>
      </c>
      <c r="N1009"/>
      <c r="O1009"/>
      <c r="P1009"/>
      <c r="Q1009"/>
    </row>
    <row r="1010" spans="1:17" x14ac:dyDescent="0.45">
      <c r="A1010" s="2" t="s">
        <v>2173</v>
      </c>
      <c r="B1010" s="2" t="s">
        <v>2174</v>
      </c>
      <c r="C1010" s="3" t="str">
        <f>+_xlfn.XLOOKUP(B1010,'[1]export (36)'!$AA:$AA,'[1]export (36)'!$N:$N,0)</f>
        <v>TI received 2nd life</v>
      </c>
      <c r="D1010" s="3" t="str">
        <f>_xlfn.XLOOKUP(B1010,'[1]export (36)'!$AA:$AA,'[1]export (36)'!$R:$R,0)</f>
        <v>Export WHS</v>
      </c>
      <c r="E1010" s="3">
        <v>416</v>
      </c>
      <c r="F1010" s="2" t="s">
        <v>10</v>
      </c>
      <c r="G1010" s="2" t="str">
        <f t="shared" si="19"/>
        <v>Не найдено</v>
      </c>
      <c r="H1010" s="9" t="str">
        <f>_xlfn.XLOOKUP(B:B,Дубровин!A:A,Дубровин!B:B,"НЕ НАЙДЕНО")</f>
        <v>НЕ НАЙДЕНО</v>
      </c>
      <c r="I1010" s="9" t="str">
        <f>_xlfn.XLOOKUP(B:B,Рамила!A:A,Рамила!B:B,"НЕ НАЙДЕНО")</f>
        <v>НЕ НАЙДЕНО</v>
      </c>
      <c r="J1010" s="9" t="str">
        <f>_xlfn.XLOOKUP(B:B,Даут!A:A,Даут!B:B,"НЕ НАЙДЕНО")</f>
        <v>НЕ НАЙДЕНО</v>
      </c>
      <c r="K1010" s="9" t="str">
        <f>_xlfn.XLOOKUP(B:B,Грейдинг!A:A,Грейдинг!B:B,"НЕ НАЙДЕНО")</f>
        <v>НЕ НАЙДЕНО</v>
      </c>
      <c r="L1010" s="10" t="str">
        <f>_xlfn.XLOOKUP(B:B,Сервис!A:A,Сервис!B:B,"НЕ НАЙДЕНО")</f>
        <v>НЕ НАЙДЕНО</v>
      </c>
      <c r="N1010"/>
      <c r="O1010"/>
      <c r="P1010"/>
      <c r="Q1010"/>
    </row>
    <row r="1011" spans="1:17" x14ac:dyDescent="0.45">
      <c r="A1011" s="2" t="s">
        <v>2175</v>
      </c>
      <c r="B1011" s="2" t="s">
        <v>2176</v>
      </c>
      <c r="C1011" s="3" t="str">
        <f>+_xlfn.XLOOKUP(B1011,'[1]export (36)'!$AA:$AA,'[1]export (36)'!$N:$N,0)</f>
        <v>Packed in AGC</v>
      </c>
      <c r="D1011" s="3" t="str">
        <f>_xlfn.XLOOKUP(B1011,'[1]export (36)'!$AA:$AA,'[1]export (36)'!$R:$R,0)</f>
        <v>TI goods to grade</v>
      </c>
      <c r="E1011" s="3">
        <v>371</v>
      </c>
      <c r="F1011" s="2" t="s">
        <v>10</v>
      </c>
      <c r="G1011" s="2" t="str">
        <f t="shared" si="19"/>
        <v>Не найдено</v>
      </c>
      <c r="H1011" s="9" t="str">
        <f>_xlfn.XLOOKUP(B:B,Дубровин!A:A,Дубровин!B:B,"НЕ НАЙДЕНО")</f>
        <v>НЕ НАЙДЕНО</v>
      </c>
      <c r="I1011" s="9" t="str">
        <f>_xlfn.XLOOKUP(B:B,Рамила!A:A,Рамила!B:B,"НЕ НАЙДЕНО")</f>
        <v>НЕ НАЙДЕНО</v>
      </c>
      <c r="J1011" s="9" t="str">
        <f>_xlfn.XLOOKUP(B:B,Даут!A:A,Даут!B:B,"НЕ НАЙДЕНО")</f>
        <v>НЕ НАЙДЕНО</v>
      </c>
      <c r="K1011" s="9" t="str">
        <f>_xlfn.XLOOKUP(B:B,Грейдинг!A:A,Грейдинг!B:B,"НЕ НАЙДЕНО")</f>
        <v>НЕ НАЙДЕНО</v>
      </c>
      <c r="L1011" s="10" t="str">
        <f>_xlfn.XLOOKUP(B:B,Сервис!A:A,Сервис!B:B,"НЕ НАЙДЕНО")</f>
        <v>НЕ НАЙДЕНО</v>
      </c>
      <c r="N1011"/>
      <c r="O1011"/>
      <c r="P1011"/>
      <c r="Q1011"/>
    </row>
    <row r="1012" spans="1:17" x14ac:dyDescent="0.45">
      <c r="A1012" s="2" t="s">
        <v>2177</v>
      </c>
      <c r="B1012" s="2" t="s">
        <v>2178</v>
      </c>
      <c r="C1012" s="3" t="str">
        <f>+_xlfn.XLOOKUP(B1012,'[1]export (36)'!$AA:$AA,'[1]export (36)'!$N:$N,0)</f>
        <v>Packed in AGC</v>
      </c>
      <c r="D1012" s="3" t="str">
        <f>_xlfn.XLOOKUP(B1012,'[1]export (36)'!$AA:$AA,'[1]export (36)'!$R:$R,0)</f>
        <v>TI goods to grade</v>
      </c>
      <c r="E1012" s="3">
        <v>458</v>
      </c>
      <c r="F1012" s="2" t="s">
        <v>10</v>
      </c>
      <c r="G1012" s="2" t="str">
        <f t="shared" si="19"/>
        <v>Не найдено</v>
      </c>
      <c r="H1012" s="9" t="str">
        <f>_xlfn.XLOOKUP(B:B,Дубровин!A:A,Дубровин!B:B,"НЕ НАЙДЕНО")</f>
        <v>НЕ НАЙДЕНО</v>
      </c>
      <c r="I1012" s="9" t="str">
        <f>_xlfn.XLOOKUP(B:B,Рамила!A:A,Рамила!B:B,"НЕ НАЙДЕНО")</f>
        <v>НЕ НАЙДЕНО</v>
      </c>
      <c r="J1012" s="9" t="str">
        <f>_xlfn.XLOOKUP(B:B,Даут!A:A,Даут!B:B,"НЕ НАЙДЕНО")</f>
        <v>НЕ НАЙДЕНО</v>
      </c>
      <c r="K1012" s="9" t="str">
        <f>_xlfn.XLOOKUP(B:B,Грейдинг!A:A,Грейдинг!B:B,"НЕ НАЙДЕНО")</f>
        <v>НЕ НАЙДЕНО</v>
      </c>
      <c r="L1012" s="10" t="str">
        <f>_xlfn.XLOOKUP(B:B,Сервис!A:A,Сервис!B:B,"НЕ НАЙДЕНО")</f>
        <v>НЕ НАЙДЕНО</v>
      </c>
      <c r="N1012"/>
      <c r="O1012"/>
      <c r="P1012"/>
      <c r="Q1012"/>
    </row>
    <row r="1013" spans="1:17" x14ac:dyDescent="0.45">
      <c r="A1013" s="2" t="s">
        <v>2179</v>
      </c>
      <c r="B1013" s="2" t="s">
        <v>2180</v>
      </c>
      <c r="C1013" s="3" t="str">
        <f>+_xlfn.XLOOKUP(B1013,'[1]export (36)'!$AA:$AA,'[1]export (36)'!$N:$N,0)</f>
        <v>TI received 2nd life</v>
      </c>
      <c r="D1013" s="3" t="str">
        <f>_xlfn.XLOOKUP(B1013,'[1]export (36)'!$AA:$AA,'[1]export (36)'!$R:$R,0)</f>
        <v>Export WHS</v>
      </c>
      <c r="E1013" s="3">
        <v>416</v>
      </c>
      <c r="F1013" s="2" t="s">
        <v>10</v>
      </c>
      <c r="G1013" s="2" t="str">
        <f t="shared" si="19"/>
        <v>Не найдено</v>
      </c>
      <c r="H1013" s="9" t="str">
        <f>_xlfn.XLOOKUP(B:B,Дубровин!A:A,Дубровин!B:B,"НЕ НАЙДЕНО")</f>
        <v>НЕ НАЙДЕНО</v>
      </c>
      <c r="I1013" s="9" t="str">
        <f>_xlfn.XLOOKUP(B:B,Рамила!A:A,Рамила!B:B,"НЕ НАЙДЕНО")</f>
        <v>НЕ НАЙДЕНО</v>
      </c>
      <c r="J1013" s="9" t="str">
        <f>_xlfn.XLOOKUP(B:B,Даут!A:A,Даут!B:B,"НЕ НАЙДЕНО")</f>
        <v>НЕ НАЙДЕНО</v>
      </c>
      <c r="K1013" s="9" t="str">
        <f>_xlfn.XLOOKUP(B:B,Грейдинг!A:A,Грейдинг!B:B,"НЕ НАЙДЕНО")</f>
        <v>НЕ НАЙДЕНО</v>
      </c>
      <c r="L1013" s="10" t="str">
        <f>_xlfn.XLOOKUP(B:B,Сервис!A:A,Сервис!B:B,"НЕ НАЙДЕНО")</f>
        <v>НЕ НАЙДЕНО</v>
      </c>
      <c r="N1013"/>
      <c r="O1013"/>
      <c r="P1013"/>
      <c r="Q1013"/>
    </row>
    <row r="1014" spans="1:17" x14ac:dyDescent="0.45">
      <c r="A1014" s="2" t="s">
        <v>2181</v>
      </c>
      <c r="B1014" s="2" t="s">
        <v>2182</v>
      </c>
      <c r="C1014" s="3" t="str">
        <f>+_xlfn.XLOOKUP(B1014,'[1]export (36)'!$AA:$AA,'[1]export (36)'!$N:$N,0)</f>
        <v>TI received 2nd life</v>
      </c>
      <c r="D1014" s="3" t="str">
        <f>_xlfn.XLOOKUP(B1014,'[1]export (36)'!$AA:$AA,'[1]export (36)'!$R:$R,0)</f>
        <v>Export WHS</v>
      </c>
      <c r="E1014" s="3">
        <v>630</v>
      </c>
      <c r="F1014" s="2" t="s">
        <v>10</v>
      </c>
      <c r="G1014" s="2" t="str">
        <f t="shared" si="19"/>
        <v>Не найдено</v>
      </c>
      <c r="H1014" s="9" t="str">
        <f>_xlfn.XLOOKUP(B:B,Дубровин!A:A,Дубровин!B:B,"НЕ НАЙДЕНО")</f>
        <v>НЕ НАЙДЕНО</v>
      </c>
      <c r="I1014" s="9" t="str">
        <f>_xlfn.XLOOKUP(B:B,Рамила!A:A,Рамила!B:B,"НЕ НАЙДЕНО")</f>
        <v>НЕ НАЙДЕНО</v>
      </c>
      <c r="J1014" s="9" t="str">
        <f>_xlfn.XLOOKUP(B:B,Даут!A:A,Даут!B:B,"НЕ НАЙДЕНО")</f>
        <v>НЕ НАЙДЕНО</v>
      </c>
      <c r="K1014" s="9" t="str">
        <f>_xlfn.XLOOKUP(B:B,Грейдинг!A:A,Грейдинг!B:B,"НЕ НАЙДЕНО")</f>
        <v>НЕ НАЙДЕНО</v>
      </c>
      <c r="L1014" s="10" t="str">
        <f>_xlfn.XLOOKUP(B:B,Сервис!A:A,Сервис!B:B,"НЕ НАЙДЕНО")</f>
        <v>НЕ НАЙДЕНО</v>
      </c>
      <c r="N1014"/>
      <c r="O1014"/>
      <c r="P1014"/>
      <c r="Q1014"/>
    </row>
    <row r="1015" spans="1:17" x14ac:dyDescent="0.45">
      <c r="A1015" s="2" t="s">
        <v>2183</v>
      </c>
      <c r="B1015" s="2" t="s">
        <v>2184</v>
      </c>
      <c r="C1015" s="3" t="str">
        <f>+_xlfn.XLOOKUP(B1015,'[1]export (36)'!$AA:$AA,'[1]export (36)'!$N:$N,0)</f>
        <v>TI received 2nd life</v>
      </c>
      <c r="D1015" s="3" t="str">
        <f>_xlfn.XLOOKUP(B1015,'[1]export (36)'!$AA:$AA,'[1]export (36)'!$R:$R,0)</f>
        <v>Goods to sell</v>
      </c>
      <c r="E1015" s="3">
        <v>860</v>
      </c>
      <c r="F1015" s="2" t="s">
        <v>10</v>
      </c>
      <c r="G1015" s="2" t="str">
        <f t="shared" si="19"/>
        <v>Не найдено</v>
      </c>
      <c r="H1015" s="9" t="str">
        <f>_xlfn.XLOOKUP(B:B,Дубровин!A:A,Дубровин!B:B,"НЕ НАЙДЕНО")</f>
        <v>НЕ НАЙДЕНО</v>
      </c>
      <c r="I1015" s="9" t="str">
        <f>_xlfn.XLOOKUP(B:B,Рамила!A:A,Рамила!B:B,"НЕ НАЙДЕНО")</f>
        <v>НЕ НАЙДЕНО</v>
      </c>
      <c r="J1015" s="9" t="str">
        <f>_xlfn.XLOOKUP(B:B,Даут!A:A,Даут!B:B,"НЕ НАЙДЕНО")</f>
        <v>НЕ НАЙДЕНО</v>
      </c>
      <c r="K1015" s="9" t="str">
        <f>_xlfn.XLOOKUP(B:B,Грейдинг!A:A,Грейдинг!B:B,"НЕ НАЙДЕНО")</f>
        <v>НЕ НАЙДЕНО</v>
      </c>
      <c r="L1015" s="10" t="str">
        <f>_xlfn.XLOOKUP(B:B,Сервис!A:A,Сервис!B:B,"НЕ НАЙДЕНО")</f>
        <v>НЕ НАЙДЕНО</v>
      </c>
      <c r="N1015"/>
      <c r="O1015"/>
      <c r="P1015"/>
      <c r="Q1015"/>
    </row>
    <row r="1016" spans="1:17" x14ac:dyDescent="0.45">
      <c r="A1016" s="2" t="s">
        <v>2185</v>
      </c>
      <c r="B1016" s="2" t="s">
        <v>2186</v>
      </c>
      <c r="C1016" s="3" t="str">
        <f>+_xlfn.XLOOKUP(B1016,'[1]export (36)'!$AA:$AA,'[1]export (36)'!$N:$N,0)</f>
        <v>TI received 2nd life</v>
      </c>
      <c r="D1016" s="3" t="str">
        <f>_xlfn.XLOOKUP(B1016,'[1]export (36)'!$AA:$AA,'[1]export (36)'!$R:$R,0)</f>
        <v>Export WHS</v>
      </c>
      <c r="E1016" s="3">
        <v>694</v>
      </c>
      <c r="F1016" s="2" t="s">
        <v>10</v>
      </c>
      <c r="G1016" s="2" t="str">
        <f t="shared" si="19"/>
        <v>Не найдено</v>
      </c>
      <c r="H1016" s="9" t="str">
        <f>_xlfn.XLOOKUP(B:B,Дубровин!A:A,Дубровин!B:B,"НЕ НАЙДЕНО")</f>
        <v>НЕ НАЙДЕНО</v>
      </c>
      <c r="I1016" s="9" t="str">
        <f>_xlfn.XLOOKUP(B:B,Рамила!A:A,Рамила!B:B,"НЕ НАЙДЕНО")</f>
        <v>НЕ НАЙДЕНО</v>
      </c>
      <c r="J1016" s="9" t="str">
        <f>_xlfn.XLOOKUP(B:B,Даут!A:A,Даут!B:B,"НЕ НАЙДЕНО")</f>
        <v>НЕ НАЙДЕНО</v>
      </c>
      <c r="K1016" s="9" t="str">
        <f>_xlfn.XLOOKUP(B:B,Грейдинг!A:A,Грейдинг!B:B,"НЕ НАЙДЕНО")</f>
        <v>НЕ НАЙДЕНО</v>
      </c>
      <c r="L1016" s="10" t="str">
        <f>_xlfn.XLOOKUP(B:B,Сервис!A:A,Сервис!B:B,"НЕ НАЙДЕНО")</f>
        <v>НЕ НАЙДЕНО</v>
      </c>
      <c r="N1016"/>
      <c r="O1016"/>
      <c r="P1016"/>
      <c r="Q1016"/>
    </row>
    <row r="1017" spans="1:17" x14ac:dyDescent="0.45">
      <c r="A1017" s="2" t="s">
        <v>2187</v>
      </c>
      <c r="B1017" s="2" t="s">
        <v>2188</v>
      </c>
      <c r="C1017" s="3" t="str">
        <f>+_xlfn.XLOOKUP(B1017,'[1]export (36)'!$AA:$AA,'[1]export (36)'!$N:$N,0)</f>
        <v>TI received 2nd life</v>
      </c>
      <c r="D1017" s="3" t="str">
        <f>_xlfn.XLOOKUP(B1017,'[1]export (36)'!$AA:$AA,'[1]export (36)'!$R:$R,0)</f>
        <v>Goods to sell</v>
      </c>
      <c r="E1017" s="3">
        <v>213</v>
      </c>
      <c r="F1017" s="2" t="s">
        <v>10</v>
      </c>
      <c r="G1017" s="2" t="str">
        <f t="shared" si="19"/>
        <v>Не найдено</v>
      </c>
      <c r="H1017" s="9" t="str">
        <f>_xlfn.XLOOKUP(B:B,Дубровин!A:A,Дубровин!B:B,"НЕ НАЙДЕНО")</f>
        <v>НЕ НАЙДЕНО</v>
      </c>
      <c r="I1017" s="9" t="str">
        <f>_xlfn.XLOOKUP(B:B,Рамила!A:A,Рамила!B:B,"НЕ НАЙДЕНО")</f>
        <v>НЕ НАЙДЕНО</v>
      </c>
      <c r="J1017" s="9" t="str">
        <f>_xlfn.XLOOKUP(B:B,Даут!A:A,Даут!B:B,"НЕ НАЙДЕНО")</f>
        <v>НЕ НАЙДЕНО</v>
      </c>
      <c r="K1017" s="9" t="str">
        <f>_xlfn.XLOOKUP(B:B,Грейдинг!A:A,Грейдинг!B:B,"НЕ НАЙДЕНО")</f>
        <v>НЕ НАЙДЕНО</v>
      </c>
      <c r="L1017" s="10" t="str">
        <f>_xlfn.XLOOKUP(B:B,Сервис!A:A,Сервис!B:B,"НЕ НАЙДЕНО")</f>
        <v>НЕ НАЙДЕНО</v>
      </c>
      <c r="N1017"/>
      <c r="O1017"/>
      <c r="P1017"/>
      <c r="Q1017"/>
    </row>
    <row r="1018" spans="1:17" x14ac:dyDescent="0.45">
      <c r="A1018" s="2" t="s">
        <v>2189</v>
      </c>
      <c r="B1018" s="2" t="s">
        <v>2190</v>
      </c>
      <c r="C1018" s="3" t="str">
        <f>+_xlfn.XLOOKUP(B1018,'[1]export (36)'!$AA:$AA,'[1]export (36)'!$N:$N,0)</f>
        <v>TI received 2nd life</v>
      </c>
      <c r="D1018" s="3" t="str">
        <f>_xlfn.XLOOKUP(B1018,'[1]export (36)'!$AA:$AA,'[1]export (36)'!$R:$R,0)</f>
        <v>Export WHS</v>
      </c>
      <c r="E1018" s="3">
        <v>268</v>
      </c>
      <c r="F1018" s="2" t="s">
        <v>10</v>
      </c>
      <c r="G1018" s="2" t="str">
        <f t="shared" si="19"/>
        <v>Не найдено</v>
      </c>
      <c r="H1018" s="9" t="str">
        <f>_xlfn.XLOOKUP(B:B,Дубровин!A:A,Дубровин!B:B,"НЕ НАЙДЕНО")</f>
        <v>НЕ НАЙДЕНО</v>
      </c>
      <c r="I1018" s="9" t="str">
        <f>_xlfn.XLOOKUP(B:B,Рамила!A:A,Рамила!B:B,"НЕ НАЙДЕНО")</f>
        <v>НЕ НАЙДЕНО</v>
      </c>
      <c r="J1018" s="9" t="str">
        <f>_xlfn.XLOOKUP(B:B,Даут!A:A,Даут!B:B,"НЕ НАЙДЕНО")</f>
        <v>НЕ НАЙДЕНО</v>
      </c>
      <c r="K1018" s="9" t="str">
        <f>_xlfn.XLOOKUP(B:B,Грейдинг!A:A,Грейдинг!B:B,"НЕ НАЙДЕНО")</f>
        <v>НЕ НАЙДЕНО</v>
      </c>
      <c r="L1018" s="10" t="str">
        <f>_xlfn.XLOOKUP(B:B,Сервис!A:A,Сервис!B:B,"НЕ НАЙДЕНО")</f>
        <v>НЕ НАЙДЕНО</v>
      </c>
      <c r="N1018"/>
      <c r="O1018"/>
      <c r="P1018"/>
      <c r="Q1018"/>
    </row>
    <row r="1019" spans="1:17" x14ac:dyDescent="0.45">
      <c r="A1019" s="2" t="s">
        <v>2191</v>
      </c>
      <c r="B1019" s="2" t="s">
        <v>2192</v>
      </c>
      <c r="C1019" s="3" t="str">
        <f>+_xlfn.XLOOKUP(B1019,'[1]export (36)'!$AA:$AA,'[1]export (36)'!$N:$N,0)</f>
        <v>Packed in AGC</v>
      </c>
      <c r="D1019" s="3" t="str">
        <f>_xlfn.XLOOKUP(B1019,'[1]export (36)'!$AA:$AA,'[1]export (36)'!$R:$R,0)</f>
        <v>Export WHS</v>
      </c>
      <c r="E1019" s="3">
        <v>705</v>
      </c>
      <c r="F1019" s="2" t="s">
        <v>10</v>
      </c>
      <c r="G1019" s="2" t="str">
        <f t="shared" si="19"/>
        <v>Не найдено</v>
      </c>
      <c r="H1019" s="9" t="str">
        <f>_xlfn.XLOOKUP(B:B,Дубровин!A:A,Дубровин!B:B,"НЕ НАЙДЕНО")</f>
        <v>НЕ НАЙДЕНО</v>
      </c>
      <c r="I1019" s="9" t="str">
        <f>_xlfn.XLOOKUP(B:B,Рамила!A:A,Рамила!B:B,"НЕ НАЙДЕНО")</f>
        <v>НЕ НАЙДЕНО</v>
      </c>
      <c r="J1019" s="9" t="str">
        <f>_xlfn.XLOOKUP(B:B,Даут!A:A,Даут!B:B,"НЕ НАЙДЕНО")</f>
        <v>НЕ НАЙДЕНО</v>
      </c>
      <c r="K1019" s="9" t="str">
        <f>_xlfn.XLOOKUP(B:B,Грейдинг!A:A,Грейдинг!B:B,"НЕ НАЙДЕНО")</f>
        <v>НЕ НАЙДЕНО</v>
      </c>
      <c r="L1019" s="10" t="str">
        <f>_xlfn.XLOOKUP(B:B,Сервис!A:A,Сервис!B:B,"НЕ НАЙДЕНО")</f>
        <v>НЕ НАЙДЕНО</v>
      </c>
      <c r="N1019"/>
      <c r="O1019"/>
      <c r="P1019"/>
      <c r="Q1019"/>
    </row>
    <row r="1020" spans="1:17" x14ac:dyDescent="0.45">
      <c r="A1020" s="2" t="s">
        <v>2193</v>
      </c>
      <c r="B1020" s="2" t="s">
        <v>2194</v>
      </c>
      <c r="C1020" s="3" t="str">
        <f>+_xlfn.XLOOKUP(B1020,'[1]export (36)'!$AA:$AA,'[1]export (36)'!$N:$N,0)</f>
        <v>TI received 2nd life</v>
      </c>
      <c r="D1020" s="3" t="str">
        <f>_xlfn.XLOOKUP(B1020,'[1]export (36)'!$AA:$AA,'[1]export (36)'!$R:$R,0)</f>
        <v>Goods to sell</v>
      </c>
      <c r="E1020" s="3">
        <v>22</v>
      </c>
      <c r="F1020" s="2" t="s">
        <v>10</v>
      </c>
      <c r="G1020" s="2" t="str">
        <f t="shared" si="19"/>
        <v>Не найдено</v>
      </c>
      <c r="H1020" s="9" t="str">
        <f>_xlfn.XLOOKUP(B:B,Дубровин!A:A,Дубровин!B:B,"НЕ НАЙДЕНО")</f>
        <v>НЕ НАЙДЕНО</v>
      </c>
      <c r="I1020" s="9" t="str">
        <f>_xlfn.XLOOKUP(B:B,Рамила!A:A,Рамила!B:B,"НЕ НАЙДЕНО")</f>
        <v>НЕ НАЙДЕНО</v>
      </c>
      <c r="J1020" s="9" t="str">
        <f>_xlfn.XLOOKUP(B:B,Даут!A:A,Даут!B:B,"НЕ НАЙДЕНО")</f>
        <v>НЕ НАЙДЕНО</v>
      </c>
      <c r="K1020" s="9" t="str">
        <f>_xlfn.XLOOKUP(B:B,Грейдинг!A:A,Грейдинг!B:B,"НЕ НАЙДЕНО")</f>
        <v>НЕ НАЙДЕНО</v>
      </c>
      <c r="L1020" s="10" t="str">
        <f>_xlfn.XLOOKUP(B:B,Сервис!A:A,Сервис!B:B,"НЕ НАЙДЕНО")</f>
        <v>НЕ НАЙДЕНО</v>
      </c>
      <c r="N1020"/>
      <c r="O1020"/>
      <c r="P1020"/>
      <c r="Q1020"/>
    </row>
    <row r="1021" spans="1:17" x14ac:dyDescent="0.45">
      <c r="A1021" s="2" t="s">
        <v>2195</v>
      </c>
      <c r="B1021" s="2" t="s">
        <v>2196</v>
      </c>
      <c r="C1021" s="3" t="str">
        <f>+_xlfn.XLOOKUP(B1021,'[1]export (36)'!$AA:$AA,'[1]export (36)'!$N:$N,0)</f>
        <v>TI received 2nd life</v>
      </c>
      <c r="D1021" s="3" t="str">
        <f>_xlfn.XLOOKUP(B1021,'[1]export (36)'!$AA:$AA,'[1]export (36)'!$R:$R,0)</f>
        <v>Goods to sell</v>
      </c>
      <c r="E1021" s="3">
        <v>694</v>
      </c>
      <c r="F1021" s="2" t="s">
        <v>10</v>
      </c>
      <c r="G1021" s="2" t="str">
        <f t="shared" si="19"/>
        <v>Не найдено</v>
      </c>
      <c r="H1021" s="9" t="str">
        <f>_xlfn.XLOOKUP(B:B,Дубровин!A:A,Дубровин!B:B,"НЕ НАЙДЕНО")</f>
        <v>НЕ НАЙДЕНО</v>
      </c>
      <c r="I1021" s="9" t="str">
        <f>_xlfn.XLOOKUP(B:B,Рамила!A:A,Рамила!B:B,"НЕ НАЙДЕНО")</f>
        <v>НЕ НАЙДЕНО</v>
      </c>
      <c r="J1021" s="9" t="str">
        <f>_xlfn.XLOOKUP(B:B,Даут!A:A,Даут!B:B,"НЕ НАЙДЕНО")</f>
        <v>НЕ НАЙДЕНО</v>
      </c>
      <c r="K1021" s="9" t="str">
        <f>_xlfn.XLOOKUP(B:B,Грейдинг!A:A,Грейдинг!B:B,"НЕ НАЙДЕНО")</f>
        <v>НЕ НАЙДЕНО</v>
      </c>
      <c r="L1021" s="10" t="str">
        <f>_xlfn.XLOOKUP(B:B,Сервис!A:A,Сервис!B:B,"НЕ НАЙДЕНО")</f>
        <v>НЕ НАЙДЕНО</v>
      </c>
      <c r="N1021"/>
      <c r="O1021"/>
      <c r="P1021"/>
      <c r="Q1021"/>
    </row>
    <row r="1022" spans="1:17" x14ac:dyDescent="0.45">
      <c r="A1022" s="2" t="s">
        <v>2197</v>
      </c>
      <c r="B1022" s="2" t="s">
        <v>2198</v>
      </c>
      <c r="C1022" s="3" t="str">
        <f>+_xlfn.XLOOKUP(B1022,'[1]export (36)'!$AA:$AA,'[1]export (36)'!$N:$N,0)</f>
        <v>TI received 2nd life</v>
      </c>
      <c r="D1022" s="3" t="str">
        <f>_xlfn.XLOOKUP(B1022,'[1]export (36)'!$AA:$AA,'[1]export (36)'!$R:$R,0)</f>
        <v>Goods to sell</v>
      </c>
      <c r="E1022" s="3">
        <v>634</v>
      </c>
      <c r="F1022" s="2" t="s">
        <v>10</v>
      </c>
      <c r="G1022" s="2" t="str">
        <f t="shared" si="19"/>
        <v>Не найдено</v>
      </c>
      <c r="H1022" s="9" t="str">
        <f>_xlfn.XLOOKUP(B:B,Дубровин!A:A,Дубровин!B:B,"НЕ НАЙДЕНО")</f>
        <v>НЕ НАЙДЕНО</v>
      </c>
      <c r="I1022" s="9" t="str">
        <f>_xlfn.XLOOKUP(B:B,Рамила!A:A,Рамила!B:B,"НЕ НАЙДЕНО")</f>
        <v>НЕ НАЙДЕНО</v>
      </c>
      <c r="J1022" s="9" t="str">
        <f>_xlfn.XLOOKUP(B:B,Даут!A:A,Даут!B:B,"НЕ НАЙДЕНО")</f>
        <v>НЕ НАЙДЕНО</v>
      </c>
      <c r="K1022" s="9" t="str">
        <f>_xlfn.XLOOKUP(B:B,Грейдинг!A:A,Грейдинг!B:B,"НЕ НАЙДЕНО")</f>
        <v>НЕ НАЙДЕНО</v>
      </c>
      <c r="L1022" s="10" t="str">
        <f>_xlfn.XLOOKUP(B:B,Сервис!A:A,Сервис!B:B,"НЕ НАЙДЕНО")</f>
        <v>НЕ НАЙДЕНО</v>
      </c>
      <c r="N1022"/>
      <c r="O1022"/>
      <c r="P1022"/>
      <c r="Q1022"/>
    </row>
    <row r="1023" spans="1:17" x14ac:dyDescent="0.45">
      <c r="A1023" s="2" t="s">
        <v>2199</v>
      </c>
      <c r="B1023" s="2" t="s">
        <v>2200</v>
      </c>
      <c r="C1023" s="3" t="str">
        <f>+_xlfn.XLOOKUP(B1023,'[1]export (36)'!$AA:$AA,'[1]export (36)'!$N:$N,0)</f>
        <v>TI received 2nd life</v>
      </c>
      <c r="D1023" s="3" t="str">
        <f>_xlfn.XLOOKUP(B1023,'[1]export (36)'!$AA:$AA,'[1]export (36)'!$R:$R,0)</f>
        <v>Goods to sell</v>
      </c>
      <c r="E1023" s="3">
        <v>634</v>
      </c>
      <c r="F1023" s="2" t="s">
        <v>10</v>
      </c>
      <c r="G1023" s="2" t="str">
        <f t="shared" si="19"/>
        <v>Не найдено</v>
      </c>
      <c r="H1023" s="9" t="str">
        <f>_xlfn.XLOOKUP(B:B,Дубровин!A:A,Дубровин!B:B,"НЕ НАЙДЕНО")</f>
        <v>НЕ НАЙДЕНО</v>
      </c>
      <c r="I1023" s="9" t="str">
        <f>_xlfn.XLOOKUP(B:B,Рамила!A:A,Рамила!B:B,"НЕ НАЙДЕНО")</f>
        <v>НЕ НАЙДЕНО</v>
      </c>
      <c r="J1023" s="9" t="str">
        <f>_xlfn.XLOOKUP(B:B,Даут!A:A,Даут!B:B,"НЕ НАЙДЕНО")</f>
        <v>НЕ НАЙДЕНО</v>
      </c>
      <c r="K1023" s="9" t="str">
        <f>_xlfn.XLOOKUP(B:B,Грейдинг!A:A,Грейдинг!B:B,"НЕ НАЙДЕНО")</f>
        <v>НЕ НАЙДЕНО</v>
      </c>
      <c r="L1023" s="10" t="str">
        <f>_xlfn.XLOOKUP(B:B,Сервис!A:A,Сервис!B:B,"НЕ НАЙДЕНО")</f>
        <v>НЕ НАЙДЕНО</v>
      </c>
      <c r="N1023"/>
      <c r="O1023"/>
      <c r="P1023"/>
      <c r="Q1023"/>
    </row>
    <row r="1024" spans="1:17" x14ac:dyDescent="0.45">
      <c r="A1024" s="2" t="s">
        <v>2201</v>
      </c>
      <c r="B1024" s="2" t="s">
        <v>2202</v>
      </c>
      <c r="C1024" s="3" t="str">
        <f>+_xlfn.XLOOKUP(B1024,'[1]export (36)'!$AA:$AA,'[1]export (36)'!$N:$N,0)</f>
        <v>TI received 2nd life</v>
      </c>
      <c r="D1024" s="3" t="str">
        <f>_xlfn.XLOOKUP(B1024,'[1]export (36)'!$AA:$AA,'[1]export (36)'!$R:$R,0)</f>
        <v>Reserve Ecom/Retail</v>
      </c>
      <c r="E1024" s="3">
        <v>560</v>
      </c>
      <c r="F1024" s="2" t="s">
        <v>10</v>
      </c>
      <c r="G1024" s="2" t="str">
        <f t="shared" si="19"/>
        <v>Не найдено</v>
      </c>
      <c r="H1024" s="9" t="str">
        <f>_xlfn.XLOOKUP(B:B,Дубровин!A:A,Дубровин!B:B,"НЕ НАЙДЕНО")</f>
        <v>НЕ НАЙДЕНО</v>
      </c>
      <c r="I1024" s="9" t="str">
        <f>_xlfn.XLOOKUP(B:B,Рамила!A:A,Рамила!B:B,"НЕ НАЙДЕНО")</f>
        <v>НЕ НАЙДЕНО</v>
      </c>
      <c r="J1024" s="9" t="str">
        <f>_xlfn.XLOOKUP(B:B,Даут!A:A,Даут!B:B,"НЕ НАЙДЕНО")</f>
        <v>НЕ НАЙДЕНО</v>
      </c>
      <c r="K1024" s="9" t="str">
        <f>_xlfn.XLOOKUP(B:B,Грейдинг!A:A,Грейдинг!B:B,"НЕ НАЙДЕНО")</f>
        <v>НЕ НАЙДЕНО</v>
      </c>
      <c r="L1024" s="10" t="str">
        <f>_xlfn.XLOOKUP(B:B,Сервис!A:A,Сервис!B:B,"НЕ НАЙДЕНО")</f>
        <v>НЕ НАЙДЕНО</v>
      </c>
      <c r="N1024"/>
      <c r="O1024"/>
      <c r="P1024"/>
      <c r="Q1024"/>
    </row>
    <row r="1025" spans="1:17" x14ac:dyDescent="0.45">
      <c r="A1025" s="2" t="s">
        <v>2203</v>
      </c>
      <c r="B1025" s="2" t="s">
        <v>2204</v>
      </c>
      <c r="C1025" s="3" t="str">
        <f>+_xlfn.XLOOKUP(B1025,'[1]export (36)'!$AA:$AA,'[1]export (36)'!$N:$N,0)</f>
        <v>TI received 2nd life</v>
      </c>
      <c r="D1025" s="3" t="str">
        <f>_xlfn.XLOOKUP(B1025,'[1]export (36)'!$AA:$AA,'[1]export (36)'!$R:$R,0)</f>
        <v>Reserve Ecom/Retail</v>
      </c>
      <c r="E1025" s="3">
        <v>560</v>
      </c>
      <c r="F1025" s="2" t="s">
        <v>10</v>
      </c>
      <c r="G1025" s="2" t="str">
        <f t="shared" si="19"/>
        <v>Не найдено</v>
      </c>
      <c r="H1025" s="9" t="str">
        <f>_xlfn.XLOOKUP(B:B,Дубровин!A:A,Дубровин!B:B,"НЕ НАЙДЕНО")</f>
        <v>НЕ НАЙДЕНО</v>
      </c>
      <c r="I1025" s="9" t="str">
        <f>_xlfn.XLOOKUP(B:B,Рамила!A:A,Рамила!B:B,"НЕ НАЙДЕНО")</f>
        <v>НЕ НАЙДЕНО</v>
      </c>
      <c r="J1025" s="9" t="str">
        <f>_xlfn.XLOOKUP(B:B,Даут!A:A,Даут!B:B,"НЕ НАЙДЕНО")</f>
        <v>НЕ НАЙДЕНО</v>
      </c>
      <c r="K1025" s="9" t="str">
        <f>_xlfn.XLOOKUP(B:B,Грейдинг!A:A,Грейдинг!B:B,"НЕ НАЙДЕНО")</f>
        <v>НЕ НАЙДЕНО</v>
      </c>
      <c r="L1025" s="10" t="str">
        <f>_xlfn.XLOOKUP(B:B,Сервис!A:A,Сервис!B:B,"НЕ НАЙДЕНО")</f>
        <v>НЕ НАЙДЕНО</v>
      </c>
      <c r="N1025"/>
      <c r="O1025"/>
      <c r="P1025"/>
      <c r="Q1025"/>
    </row>
    <row r="1026" spans="1:17" x14ac:dyDescent="0.45">
      <c r="A1026" s="2" t="s">
        <v>2205</v>
      </c>
      <c r="B1026" s="2" t="s">
        <v>2206</v>
      </c>
      <c r="C1026" s="3" t="str">
        <f>+_xlfn.XLOOKUP(B1026,'[1]export (36)'!$AA:$AA,'[1]export (36)'!$N:$N,0)</f>
        <v>TI received 2nd life</v>
      </c>
      <c r="D1026" s="3" t="str">
        <f>_xlfn.XLOOKUP(B1026,'[1]export (36)'!$AA:$AA,'[1]export (36)'!$R:$R,0)</f>
        <v>Reserve Ecom/Retail</v>
      </c>
      <c r="E1026" s="3">
        <v>626</v>
      </c>
      <c r="F1026" s="2" t="s">
        <v>10</v>
      </c>
      <c r="G1026" s="2" t="str">
        <f t="shared" si="19"/>
        <v>Не найдено</v>
      </c>
      <c r="H1026" s="9" t="str">
        <f>_xlfn.XLOOKUP(B:B,Дубровин!A:A,Дубровин!B:B,"НЕ НАЙДЕНО")</f>
        <v>НЕ НАЙДЕНО</v>
      </c>
      <c r="I1026" s="9" t="str">
        <f>_xlfn.XLOOKUP(B:B,Рамила!A:A,Рамила!B:B,"НЕ НАЙДЕНО")</f>
        <v>НЕ НАЙДЕНО</v>
      </c>
      <c r="J1026" s="9" t="str">
        <f>_xlfn.XLOOKUP(B:B,Даут!A:A,Даут!B:B,"НЕ НАЙДЕНО")</f>
        <v>НЕ НАЙДЕНО</v>
      </c>
      <c r="K1026" s="9" t="str">
        <f>_xlfn.XLOOKUP(B:B,Грейдинг!A:A,Грейдинг!B:B,"НЕ НАЙДЕНО")</f>
        <v>НЕ НАЙДЕНО</v>
      </c>
      <c r="L1026" s="10" t="str">
        <f>_xlfn.XLOOKUP(B:B,Сервис!A:A,Сервис!B:B,"НЕ НАЙДЕНО")</f>
        <v>НЕ НАЙДЕНО</v>
      </c>
      <c r="N1026"/>
      <c r="O1026"/>
      <c r="P1026"/>
      <c r="Q1026"/>
    </row>
    <row r="1027" spans="1:17" x14ac:dyDescent="0.45">
      <c r="A1027" s="2" t="s">
        <v>2207</v>
      </c>
      <c r="B1027" s="2" t="s">
        <v>2208</v>
      </c>
      <c r="C1027" s="3" t="str">
        <f>+_xlfn.XLOOKUP(B1027,'[1]export (36)'!$AA:$AA,'[1]export (36)'!$N:$N,0)</f>
        <v>Packed in AGC</v>
      </c>
      <c r="D1027" s="3" t="str">
        <f>_xlfn.XLOOKUP(B1027,'[1]export (36)'!$AA:$AA,'[1]export (36)'!$R:$R,0)</f>
        <v>TI goods to grade</v>
      </c>
      <c r="E1027" s="3">
        <v>99</v>
      </c>
      <c r="F1027" s="2" t="s">
        <v>10</v>
      </c>
      <c r="G1027" s="2" t="str">
        <f t="shared" ref="G1027:G1090" si="20">IF(OR(H1027=A1027,I1027=A1027,J1027=A1027,K1027=A1027,L1027=A1027),"Найдено","Не найдено")</f>
        <v>Не найдено</v>
      </c>
      <c r="H1027" s="9" t="str">
        <f>_xlfn.XLOOKUP(B:B,Дубровин!A:A,Дубровин!B:B,"НЕ НАЙДЕНО")</f>
        <v>НЕ НАЙДЕНО</v>
      </c>
      <c r="I1027" s="9" t="str">
        <f>_xlfn.XLOOKUP(B:B,Рамила!A:A,Рамила!B:B,"НЕ НАЙДЕНО")</f>
        <v>НЕ НАЙДЕНО</v>
      </c>
      <c r="J1027" s="9" t="str">
        <f>_xlfn.XLOOKUP(B:B,Даут!A:A,Даут!B:B,"НЕ НАЙДЕНО")</f>
        <v>НЕ НАЙДЕНО</v>
      </c>
      <c r="K1027" s="9" t="str">
        <f>_xlfn.XLOOKUP(B:B,Грейдинг!A:A,Грейдинг!B:B,"НЕ НАЙДЕНО")</f>
        <v>НЕ НАЙДЕНО</v>
      </c>
      <c r="L1027" s="10" t="str">
        <f>_xlfn.XLOOKUP(B:B,Сервис!A:A,Сервис!B:B,"НЕ НАЙДЕНО")</f>
        <v>НЕ НАЙДЕНО</v>
      </c>
      <c r="N1027"/>
      <c r="O1027"/>
      <c r="P1027"/>
      <c r="Q1027"/>
    </row>
    <row r="1028" spans="1:17" x14ac:dyDescent="0.45">
      <c r="A1028" s="2" t="s">
        <v>2209</v>
      </c>
      <c r="B1028" s="2" t="s">
        <v>2210</v>
      </c>
      <c r="C1028" s="3" t="str">
        <f>+_xlfn.XLOOKUP(B1028,'[1]export (36)'!$AA:$AA,'[1]export (36)'!$N:$N,0)</f>
        <v>TI received 2nd life</v>
      </c>
      <c r="D1028" s="3" t="str">
        <f>_xlfn.XLOOKUP(B1028,'[1]export (36)'!$AA:$AA,'[1]export (36)'!$R:$R,0)</f>
        <v>Reserve Ecom/Retail</v>
      </c>
      <c r="E1028" s="3">
        <v>105</v>
      </c>
      <c r="F1028" s="2" t="s">
        <v>10</v>
      </c>
      <c r="G1028" s="2" t="str">
        <f t="shared" si="20"/>
        <v>Не найдено</v>
      </c>
      <c r="H1028" s="9" t="str">
        <f>_xlfn.XLOOKUP(B:B,Дубровин!A:A,Дубровин!B:B,"НЕ НАЙДЕНО")</f>
        <v>НЕ НАЙДЕНО</v>
      </c>
      <c r="I1028" s="9" t="str">
        <f>_xlfn.XLOOKUP(B:B,Рамила!A:A,Рамила!B:B,"НЕ НАЙДЕНО")</f>
        <v>НЕ НАЙДЕНО</v>
      </c>
      <c r="J1028" s="9" t="str">
        <f>_xlfn.XLOOKUP(B:B,Даут!A:A,Даут!B:B,"НЕ НАЙДЕНО")</f>
        <v>НЕ НАЙДЕНО</v>
      </c>
      <c r="K1028" s="9" t="str">
        <f>_xlfn.XLOOKUP(B:B,Грейдинг!A:A,Грейдинг!B:B,"НЕ НАЙДЕНО")</f>
        <v>НЕ НАЙДЕНО</v>
      </c>
      <c r="L1028" s="10" t="str">
        <f>_xlfn.XLOOKUP(B:B,Сервис!A:A,Сервис!B:B,"НЕ НАЙДЕНО")</f>
        <v>НЕ НАЙДЕНО</v>
      </c>
      <c r="N1028"/>
      <c r="O1028"/>
      <c r="P1028"/>
      <c r="Q1028"/>
    </row>
    <row r="1029" spans="1:17" x14ac:dyDescent="0.45">
      <c r="A1029" s="2" t="s">
        <v>2211</v>
      </c>
      <c r="B1029" s="2" t="s">
        <v>2212</v>
      </c>
      <c r="C1029" s="3" t="str">
        <f>+_xlfn.XLOOKUP(B1029,'[1]export (36)'!$AA:$AA,'[1]export (36)'!$N:$N,0)</f>
        <v>TI received 2nd life</v>
      </c>
      <c r="D1029" s="3" t="str">
        <f>_xlfn.XLOOKUP(B1029,'[1]export (36)'!$AA:$AA,'[1]export (36)'!$R:$R,0)</f>
        <v>Export WHS</v>
      </c>
      <c r="E1029" s="3">
        <v>111</v>
      </c>
      <c r="F1029" s="2" t="s">
        <v>10</v>
      </c>
      <c r="G1029" s="2" t="str">
        <f t="shared" si="20"/>
        <v>Не найдено</v>
      </c>
      <c r="H1029" s="9" t="str">
        <f>_xlfn.XLOOKUP(B:B,Дубровин!A:A,Дубровин!B:B,"НЕ НАЙДЕНО")</f>
        <v>НЕ НАЙДЕНО</v>
      </c>
      <c r="I1029" s="9" t="str">
        <f>_xlfn.XLOOKUP(B:B,Рамила!A:A,Рамила!B:B,"НЕ НАЙДЕНО")</f>
        <v>НЕ НАЙДЕНО</v>
      </c>
      <c r="J1029" s="9" t="str">
        <f>_xlfn.XLOOKUP(B:B,Даут!A:A,Даут!B:B,"НЕ НАЙДЕНО")</f>
        <v>НЕ НАЙДЕНО</v>
      </c>
      <c r="K1029" s="9" t="str">
        <f>_xlfn.XLOOKUP(B:B,Грейдинг!A:A,Грейдинг!B:B,"НЕ НАЙДЕНО")</f>
        <v>НЕ НАЙДЕНО</v>
      </c>
      <c r="L1029" s="10" t="str">
        <f>_xlfn.XLOOKUP(B:B,Сервис!A:A,Сервис!B:B,"НЕ НАЙДЕНО")</f>
        <v>НЕ НАЙДЕНО</v>
      </c>
      <c r="N1029"/>
      <c r="O1029"/>
      <c r="P1029"/>
      <c r="Q1029"/>
    </row>
    <row r="1030" spans="1:17" x14ac:dyDescent="0.45">
      <c r="A1030" s="2" t="s">
        <v>2213</v>
      </c>
      <c r="B1030" s="2" t="s">
        <v>2214</v>
      </c>
      <c r="C1030" s="3" t="str">
        <f>+_xlfn.XLOOKUP(B1030,'[1]export (36)'!$AA:$AA,'[1]export (36)'!$N:$N,0)</f>
        <v>TI received 2nd life</v>
      </c>
      <c r="D1030" s="3" t="str">
        <f>_xlfn.XLOOKUP(B1030,'[1]export (36)'!$AA:$AA,'[1]export (36)'!$R:$R,0)</f>
        <v>Reserve Ecom/Retail</v>
      </c>
      <c r="E1030" s="3">
        <v>105</v>
      </c>
      <c r="F1030" s="2" t="s">
        <v>10</v>
      </c>
      <c r="G1030" s="2" t="str">
        <f t="shared" si="20"/>
        <v>Не найдено</v>
      </c>
      <c r="H1030" s="9" t="str">
        <f>_xlfn.XLOOKUP(B:B,Дубровин!A:A,Дубровин!B:B,"НЕ НАЙДЕНО")</f>
        <v>НЕ НАЙДЕНО</v>
      </c>
      <c r="I1030" s="9" t="str">
        <f>_xlfn.XLOOKUP(B:B,Рамила!A:A,Рамила!B:B,"НЕ НАЙДЕНО")</f>
        <v>НЕ НАЙДЕНО</v>
      </c>
      <c r="J1030" s="9" t="str">
        <f>_xlfn.XLOOKUP(B:B,Даут!A:A,Даут!B:B,"НЕ НАЙДЕНО")</f>
        <v>НЕ НАЙДЕНО</v>
      </c>
      <c r="K1030" s="9" t="str">
        <f>_xlfn.XLOOKUP(B:B,Грейдинг!A:A,Грейдинг!B:B,"НЕ НАЙДЕНО")</f>
        <v>НЕ НАЙДЕНО</v>
      </c>
      <c r="L1030" s="10" t="str">
        <f>_xlfn.XLOOKUP(B:B,Сервис!A:A,Сервис!B:B,"НЕ НАЙДЕНО")</f>
        <v>НЕ НАЙДЕНО</v>
      </c>
      <c r="N1030"/>
      <c r="O1030"/>
      <c r="P1030"/>
      <c r="Q1030"/>
    </row>
    <row r="1031" spans="1:17" x14ac:dyDescent="0.45">
      <c r="A1031" s="2" t="s">
        <v>2215</v>
      </c>
      <c r="B1031" s="2" t="s">
        <v>2216</v>
      </c>
      <c r="C1031" s="3" t="str">
        <f>+_xlfn.XLOOKUP(B1031,'[1]export (36)'!$AA:$AA,'[1]export (36)'!$N:$N,0)</f>
        <v>Packed in AGC</v>
      </c>
      <c r="D1031" s="3" t="str">
        <f>_xlfn.XLOOKUP(B1031,'[1]export (36)'!$AA:$AA,'[1]export (36)'!$R:$R,0)</f>
        <v>TI goods to grade</v>
      </c>
      <c r="E1031" s="3">
        <v>88</v>
      </c>
      <c r="F1031" s="2" t="s">
        <v>10</v>
      </c>
      <c r="G1031" s="2" t="str">
        <f t="shared" si="20"/>
        <v>Не найдено</v>
      </c>
      <c r="H1031" s="9" t="str">
        <f>_xlfn.XLOOKUP(B:B,Дубровин!A:A,Дубровин!B:B,"НЕ НАЙДЕНО")</f>
        <v>НЕ НАЙДЕНО</v>
      </c>
      <c r="I1031" s="9" t="str">
        <f>_xlfn.XLOOKUP(B:B,Рамила!A:A,Рамила!B:B,"НЕ НАЙДЕНО")</f>
        <v>НЕ НАЙДЕНО</v>
      </c>
      <c r="J1031" s="9" t="str">
        <f>_xlfn.XLOOKUP(B:B,Даут!A:A,Даут!B:B,"НЕ НАЙДЕНО")</f>
        <v>НЕ НАЙДЕНО</v>
      </c>
      <c r="K1031" s="9" t="str">
        <f>_xlfn.XLOOKUP(B:B,Грейдинг!A:A,Грейдинг!B:B,"НЕ НАЙДЕНО")</f>
        <v>НЕ НАЙДЕНО</v>
      </c>
      <c r="L1031" s="10" t="str">
        <f>_xlfn.XLOOKUP(B:B,Сервис!A:A,Сервис!B:B,"НЕ НАЙДЕНО")</f>
        <v>НЕ НАЙДЕНО</v>
      </c>
      <c r="N1031"/>
      <c r="O1031"/>
      <c r="P1031"/>
      <c r="Q1031"/>
    </row>
    <row r="1032" spans="1:17" x14ac:dyDescent="0.45">
      <c r="A1032" s="2" t="s">
        <v>2217</v>
      </c>
      <c r="B1032" s="2" t="s">
        <v>2218</v>
      </c>
      <c r="C1032" s="3" t="str">
        <f>+_xlfn.XLOOKUP(B1032,'[1]export (36)'!$AA:$AA,'[1]export (36)'!$N:$N,0)</f>
        <v>Packed in AGC</v>
      </c>
      <c r="D1032" s="3" t="str">
        <f>_xlfn.XLOOKUP(B1032,'[1]export (36)'!$AA:$AA,'[1]export (36)'!$R:$R,0)</f>
        <v>TI goods to grade</v>
      </c>
      <c r="E1032" s="3">
        <v>88</v>
      </c>
      <c r="F1032" s="2" t="s">
        <v>10</v>
      </c>
      <c r="G1032" s="2" t="str">
        <f t="shared" si="20"/>
        <v>Не найдено</v>
      </c>
      <c r="H1032" s="9" t="str">
        <f>_xlfn.XLOOKUP(B:B,Дубровин!A:A,Дубровин!B:B,"НЕ НАЙДЕНО")</f>
        <v>НЕ НАЙДЕНО</v>
      </c>
      <c r="I1032" s="9" t="str">
        <f>_xlfn.XLOOKUP(B:B,Рамила!A:A,Рамила!B:B,"НЕ НАЙДЕНО")</f>
        <v>НЕ НАЙДЕНО</v>
      </c>
      <c r="J1032" s="9" t="str">
        <f>_xlfn.XLOOKUP(B:B,Даут!A:A,Даут!B:B,"НЕ НАЙДЕНО")</f>
        <v>НЕ НАЙДЕНО</v>
      </c>
      <c r="K1032" s="9" t="str">
        <f>_xlfn.XLOOKUP(B:B,Грейдинг!A:A,Грейдинг!B:B,"НЕ НАЙДЕНО")</f>
        <v>НЕ НАЙДЕНО</v>
      </c>
      <c r="L1032" s="10" t="str">
        <f>_xlfn.XLOOKUP(B:B,Сервис!A:A,Сервис!B:B,"НЕ НАЙДЕНО")</f>
        <v>НЕ НАЙДЕНО</v>
      </c>
      <c r="N1032"/>
      <c r="O1032"/>
      <c r="P1032"/>
      <c r="Q1032"/>
    </row>
    <row r="1033" spans="1:17" x14ac:dyDescent="0.45">
      <c r="A1033" s="2" t="s">
        <v>2219</v>
      </c>
      <c r="B1033" s="2" t="s">
        <v>2220</v>
      </c>
      <c r="C1033" s="3" t="str">
        <f>+_xlfn.XLOOKUP(B1033,'[1]export (36)'!$AA:$AA,'[1]export (36)'!$N:$N,0)</f>
        <v>TI received 2nd life</v>
      </c>
      <c r="D1033" s="3" t="str">
        <f>_xlfn.XLOOKUP(B1033,'[1]export (36)'!$AA:$AA,'[1]export (36)'!$R:$R,0)</f>
        <v>Export WHS</v>
      </c>
      <c r="E1033" s="3">
        <v>99</v>
      </c>
      <c r="F1033" s="2" t="s">
        <v>10</v>
      </c>
      <c r="G1033" s="2" t="str">
        <f t="shared" si="20"/>
        <v>Не найдено</v>
      </c>
      <c r="H1033" s="9" t="str">
        <f>_xlfn.XLOOKUP(B:B,Дубровин!A:A,Дубровин!B:B,"НЕ НАЙДЕНО")</f>
        <v>НЕ НАЙДЕНО</v>
      </c>
      <c r="I1033" s="9" t="str">
        <f>_xlfn.XLOOKUP(B:B,Рамила!A:A,Рамила!B:B,"НЕ НАЙДЕНО")</f>
        <v>НЕ НАЙДЕНО</v>
      </c>
      <c r="J1033" s="9" t="str">
        <f>_xlfn.XLOOKUP(B:B,Даут!A:A,Даут!B:B,"НЕ НАЙДЕНО")</f>
        <v>НЕ НАЙДЕНО</v>
      </c>
      <c r="K1033" s="9" t="str">
        <f>_xlfn.XLOOKUP(B:B,Грейдинг!A:A,Грейдинг!B:B,"НЕ НАЙДЕНО")</f>
        <v>НЕ НАЙДЕНО</v>
      </c>
      <c r="L1033" s="10" t="str">
        <f>_xlfn.XLOOKUP(B:B,Сервис!A:A,Сервис!B:B,"НЕ НАЙДЕНО")</f>
        <v>НЕ НАЙДЕНО</v>
      </c>
      <c r="N1033"/>
      <c r="O1033"/>
      <c r="P1033"/>
      <c r="Q1033"/>
    </row>
    <row r="1034" spans="1:17" x14ac:dyDescent="0.45">
      <c r="A1034" s="2" t="s">
        <v>2221</v>
      </c>
      <c r="B1034" s="2" t="s">
        <v>2222</v>
      </c>
      <c r="C1034" s="3" t="str">
        <f>+_xlfn.XLOOKUP(B1034,'[1]export (36)'!$AA:$AA,'[1]export (36)'!$N:$N,0)</f>
        <v>Prepare to sell</v>
      </c>
      <c r="D1034" s="3" t="str">
        <f>_xlfn.XLOOKUP(B1034,'[1]export (36)'!$AA:$AA,'[1]export (36)'!$R:$R,0)</f>
        <v>TI goods to grade</v>
      </c>
      <c r="E1034" s="3">
        <v>111</v>
      </c>
      <c r="F1034" s="2" t="s">
        <v>10</v>
      </c>
      <c r="G1034" s="2" t="str">
        <f t="shared" si="20"/>
        <v>Не найдено</v>
      </c>
      <c r="H1034" s="9" t="str">
        <f>_xlfn.XLOOKUP(B:B,Дубровин!A:A,Дубровин!B:B,"НЕ НАЙДЕНО")</f>
        <v>НЕ НАЙДЕНО</v>
      </c>
      <c r="I1034" s="9" t="str">
        <f>_xlfn.XLOOKUP(B:B,Рамила!A:A,Рамила!B:B,"НЕ НАЙДЕНО")</f>
        <v>НЕ НАЙДЕНО</v>
      </c>
      <c r="J1034" s="9" t="str">
        <f>_xlfn.XLOOKUP(B:B,Даут!A:A,Даут!B:B,"НЕ НАЙДЕНО")</f>
        <v>НЕ НАЙДЕНО</v>
      </c>
      <c r="K1034" s="9" t="str">
        <f>_xlfn.XLOOKUP(B:B,Грейдинг!A:A,Грейдинг!B:B,"НЕ НАЙДЕНО")</f>
        <v>НЕ НАЙДЕНО</v>
      </c>
      <c r="L1034" s="10" t="str">
        <f>_xlfn.XLOOKUP(B:B,Сервис!A:A,Сервис!B:B,"НЕ НАЙДЕНО")</f>
        <v>НЕ НАЙДЕНО</v>
      </c>
      <c r="N1034"/>
      <c r="O1034"/>
      <c r="P1034"/>
      <c r="Q1034"/>
    </row>
    <row r="1035" spans="1:17" x14ac:dyDescent="0.45">
      <c r="A1035" s="2" t="s">
        <v>2223</v>
      </c>
      <c r="B1035" s="2" t="s">
        <v>2224</v>
      </c>
      <c r="C1035" s="3" t="str">
        <f>+_xlfn.XLOOKUP(B1035,'[1]export (36)'!$AA:$AA,'[1]export (36)'!$N:$N,0)</f>
        <v>TI received 2nd life</v>
      </c>
      <c r="D1035" s="3" t="str">
        <f>_xlfn.XLOOKUP(B1035,'[1]export (36)'!$AA:$AA,'[1]export (36)'!$R:$R,0)</f>
        <v>Export WHS</v>
      </c>
      <c r="E1035" s="3">
        <v>88</v>
      </c>
      <c r="F1035" s="2" t="s">
        <v>10</v>
      </c>
      <c r="G1035" s="2" t="str">
        <f t="shared" si="20"/>
        <v>Не найдено</v>
      </c>
      <c r="H1035" s="9" t="str">
        <f>_xlfn.XLOOKUP(B:B,Дубровин!A:A,Дубровин!B:B,"НЕ НАЙДЕНО")</f>
        <v>НЕ НАЙДЕНО</v>
      </c>
      <c r="I1035" s="9" t="str">
        <f>_xlfn.XLOOKUP(B:B,Рамила!A:A,Рамила!B:B,"НЕ НАЙДЕНО")</f>
        <v>НЕ НАЙДЕНО</v>
      </c>
      <c r="J1035" s="9" t="str">
        <f>_xlfn.XLOOKUP(B:B,Даут!A:A,Даут!B:B,"НЕ НАЙДЕНО")</f>
        <v>НЕ НАЙДЕНО</v>
      </c>
      <c r="K1035" s="9" t="str">
        <f>_xlfn.XLOOKUP(B:B,Грейдинг!A:A,Грейдинг!B:B,"НЕ НАЙДЕНО")</f>
        <v>НЕ НАЙДЕНО</v>
      </c>
      <c r="L1035" s="10" t="str">
        <f>_xlfn.XLOOKUP(B:B,Сервис!A:A,Сервис!B:B,"НЕ НАЙДЕНО")</f>
        <v>НЕ НАЙДЕНО</v>
      </c>
      <c r="N1035"/>
      <c r="O1035"/>
      <c r="P1035"/>
      <c r="Q1035"/>
    </row>
    <row r="1036" spans="1:17" x14ac:dyDescent="0.45">
      <c r="A1036" s="2" t="s">
        <v>2225</v>
      </c>
      <c r="B1036" s="2" t="s">
        <v>2226</v>
      </c>
      <c r="C1036" s="3" t="str">
        <f>+_xlfn.XLOOKUP(B1036,'[1]export (36)'!$AA:$AA,'[1]export (36)'!$N:$N,0)</f>
        <v>TI received 2nd life</v>
      </c>
      <c r="D1036" s="3" t="str">
        <f>_xlfn.XLOOKUP(B1036,'[1]export (36)'!$AA:$AA,'[1]export (36)'!$R:$R,0)</f>
        <v>Reserve Ecom/Retail</v>
      </c>
      <c r="E1036" s="3">
        <v>244</v>
      </c>
      <c r="F1036" s="2" t="s">
        <v>10</v>
      </c>
      <c r="G1036" s="2" t="str">
        <f t="shared" si="20"/>
        <v>Не найдено</v>
      </c>
      <c r="H1036" s="9" t="str">
        <f>_xlfn.XLOOKUP(B:B,Дубровин!A:A,Дубровин!B:B,"НЕ НАЙДЕНО")</f>
        <v>НЕ НАЙДЕНО</v>
      </c>
      <c r="I1036" s="9" t="str">
        <f>_xlfn.XLOOKUP(B:B,Рамила!A:A,Рамила!B:B,"НЕ НАЙДЕНО")</f>
        <v>НЕ НАЙДЕНО</v>
      </c>
      <c r="J1036" s="9" t="str">
        <f>_xlfn.XLOOKUP(B:B,Даут!A:A,Даут!B:B,"НЕ НАЙДЕНО")</f>
        <v>НЕ НАЙДЕНО</v>
      </c>
      <c r="K1036" s="9" t="str">
        <f>_xlfn.XLOOKUP(B:B,Грейдинг!A:A,Грейдинг!B:B,"НЕ НАЙДЕНО")</f>
        <v>НЕ НАЙДЕНО</v>
      </c>
      <c r="L1036" s="10" t="str">
        <f>_xlfn.XLOOKUP(B:B,Сервис!A:A,Сервис!B:B,"НЕ НАЙДЕНО")</f>
        <v>НЕ НАЙДЕНО</v>
      </c>
      <c r="N1036"/>
      <c r="O1036"/>
      <c r="P1036"/>
      <c r="Q1036"/>
    </row>
    <row r="1037" spans="1:17" x14ac:dyDescent="0.45">
      <c r="A1037" s="2" t="s">
        <v>2227</v>
      </c>
      <c r="B1037" s="2" t="s">
        <v>2228</v>
      </c>
      <c r="C1037" s="3" t="str">
        <f>+_xlfn.XLOOKUP(B1037,'[1]export (36)'!$AA:$AA,'[1]export (36)'!$N:$N,0)</f>
        <v>TI received 2nd life</v>
      </c>
      <c r="D1037" s="3" t="str">
        <f>_xlfn.XLOOKUP(B1037,'[1]export (36)'!$AA:$AA,'[1]export (36)'!$R:$R,0)</f>
        <v>Goods to sell</v>
      </c>
      <c r="E1037" s="3">
        <v>244</v>
      </c>
      <c r="F1037" s="2" t="s">
        <v>10</v>
      </c>
      <c r="G1037" s="2" t="str">
        <f t="shared" si="20"/>
        <v>Не найдено</v>
      </c>
      <c r="H1037" s="9" t="str">
        <f>_xlfn.XLOOKUP(B:B,Дубровин!A:A,Дубровин!B:B,"НЕ НАЙДЕНО")</f>
        <v>НЕ НАЙДЕНО</v>
      </c>
      <c r="I1037" s="9" t="str">
        <f>_xlfn.XLOOKUP(B:B,Рамила!A:A,Рамила!B:B,"НЕ НАЙДЕНО")</f>
        <v>НЕ НАЙДЕНО</v>
      </c>
      <c r="J1037" s="9" t="str">
        <f>_xlfn.XLOOKUP(B:B,Даут!A:A,Даут!B:B,"НЕ НАЙДЕНО")</f>
        <v>НЕ НАЙДЕНО</v>
      </c>
      <c r="K1037" s="9" t="str">
        <f>_xlfn.XLOOKUP(B:B,Грейдинг!A:A,Грейдинг!B:B,"НЕ НАЙДЕНО")</f>
        <v>НЕ НАЙДЕНО</v>
      </c>
      <c r="L1037" s="10" t="str">
        <f>_xlfn.XLOOKUP(B:B,Сервис!A:A,Сервис!B:B,"НЕ НАЙДЕНО")</f>
        <v>НЕ НАЙДЕНО</v>
      </c>
      <c r="N1037"/>
      <c r="O1037"/>
      <c r="P1037"/>
      <c r="Q1037"/>
    </row>
    <row r="1038" spans="1:17" x14ac:dyDescent="0.45">
      <c r="A1038" s="2" t="s">
        <v>2229</v>
      </c>
      <c r="B1038" s="2" t="s">
        <v>2230</v>
      </c>
      <c r="C1038" s="3" t="str">
        <f>+_xlfn.XLOOKUP(B1038,'[1]export (36)'!$AA:$AA,'[1]export (36)'!$N:$N,0)</f>
        <v>TI received 2nd life</v>
      </c>
      <c r="D1038" s="3" t="str">
        <f>_xlfn.XLOOKUP(B1038,'[1]export (36)'!$AA:$AA,'[1]export (36)'!$R:$R,0)</f>
        <v>Goods to sell</v>
      </c>
      <c r="E1038" s="3">
        <v>245</v>
      </c>
      <c r="F1038" s="2" t="s">
        <v>10</v>
      </c>
      <c r="G1038" s="2" t="str">
        <f t="shared" si="20"/>
        <v>Не найдено</v>
      </c>
      <c r="H1038" s="9" t="str">
        <f>_xlfn.XLOOKUP(B:B,Дубровин!A:A,Дубровин!B:B,"НЕ НАЙДЕНО")</f>
        <v>НЕ НАЙДЕНО</v>
      </c>
      <c r="I1038" s="9" t="str">
        <f>_xlfn.XLOOKUP(B:B,Рамила!A:A,Рамила!B:B,"НЕ НАЙДЕНО")</f>
        <v>НЕ НАЙДЕНО</v>
      </c>
      <c r="J1038" s="9" t="str">
        <f>_xlfn.XLOOKUP(B:B,Даут!A:A,Даут!B:B,"НЕ НАЙДЕНО")</f>
        <v>НЕ НАЙДЕНО</v>
      </c>
      <c r="K1038" s="9" t="str">
        <f>_xlfn.XLOOKUP(B:B,Грейдинг!A:A,Грейдинг!B:B,"НЕ НАЙДЕНО")</f>
        <v>НЕ НАЙДЕНО</v>
      </c>
      <c r="L1038" s="10" t="str">
        <f>_xlfn.XLOOKUP(B:B,Сервис!A:A,Сервис!B:B,"НЕ НАЙДЕНО")</f>
        <v>НЕ НАЙДЕНО</v>
      </c>
      <c r="N1038"/>
      <c r="O1038"/>
      <c r="P1038"/>
      <c r="Q1038"/>
    </row>
    <row r="1039" spans="1:17" x14ac:dyDescent="0.45">
      <c r="A1039" s="2" t="s">
        <v>2231</v>
      </c>
      <c r="B1039" s="2" t="s">
        <v>2232</v>
      </c>
      <c r="C1039" s="3" t="str">
        <f>+_xlfn.XLOOKUP(B1039,'[1]export (36)'!$AA:$AA,'[1]export (36)'!$N:$N,0)</f>
        <v>TI received 2nd life</v>
      </c>
      <c r="D1039" s="3" t="str">
        <f>_xlfn.XLOOKUP(B1039,'[1]export (36)'!$AA:$AA,'[1]export (36)'!$R:$R,0)</f>
        <v>Goods to sell</v>
      </c>
      <c r="E1039" s="3">
        <v>258</v>
      </c>
      <c r="F1039" s="2" t="s">
        <v>10</v>
      </c>
      <c r="G1039" s="2" t="str">
        <f t="shared" si="20"/>
        <v>Не найдено</v>
      </c>
      <c r="H1039" s="9" t="str">
        <f>_xlfn.XLOOKUP(B:B,Дубровин!A:A,Дубровин!B:B,"НЕ НАЙДЕНО")</f>
        <v>НЕ НАЙДЕНО</v>
      </c>
      <c r="I1039" s="9" t="str">
        <f>_xlfn.XLOOKUP(B:B,Рамила!A:A,Рамила!B:B,"НЕ НАЙДЕНО")</f>
        <v>НЕ НАЙДЕНО</v>
      </c>
      <c r="J1039" s="9" t="str">
        <f>_xlfn.XLOOKUP(B:B,Даут!A:A,Даут!B:B,"НЕ НАЙДЕНО")</f>
        <v>НЕ НАЙДЕНО</v>
      </c>
      <c r="K1039" s="9" t="str">
        <f>_xlfn.XLOOKUP(B:B,Грейдинг!A:A,Грейдинг!B:B,"НЕ НАЙДЕНО")</f>
        <v>НЕ НАЙДЕНО</v>
      </c>
      <c r="L1039" s="10" t="str">
        <f>_xlfn.XLOOKUP(B:B,Сервис!A:A,Сервис!B:B,"НЕ НАЙДЕНО")</f>
        <v>НЕ НАЙДЕНО</v>
      </c>
      <c r="N1039"/>
      <c r="O1039"/>
      <c r="P1039"/>
      <c r="Q1039"/>
    </row>
    <row r="1040" spans="1:17" x14ac:dyDescent="0.45">
      <c r="A1040" s="2" t="s">
        <v>2233</v>
      </c>
      <c r="B1040" s="2" t="s">
        <v>2234</v>
      </c>
      <c r="C1040" s="3" t="str">
        <f>+_xlfn.XLOOKUP(B1040,'[1]export (36)'!$AA:$AA,'[1]export (36)'!$N:$N,0)</f>
        <v>Stock in AGC</v>
      </c>
      <c r="D1040" s="3" t="str">
        <f>_xlfn.XLOOKUP(B1040,'[1]export (36)'!$AA:$AA,'[1]export (36)'!$R:$R,0)</f>
        <v>TI goods to grade</v>
      </c>
      <c r="E1040" s="3">
        <v>258</v>
      </c>
      <c r="F1040" s="2" t="s">
        <v>10</v>
      </c>
      <c r="G1040" s="2" t="str">
        <f t="shared" si="20"/>
        <v>Не найдено</v>
      </c>
      <c r="H1040" s="9" t="str">
        <f>_xlfn.XLOOKUP(B:B,Дубровин!A:A,Дубровин!B:B,"НЕ НАЙДЕНО")</f>
        <v>НЕ НАЙДЕНО</v>
      </c>
      <c r="I1040" s="9" t="str">
        <f>_xlfn.XLOOKUP(B:B,Рамила!A:A,Рамила!B:B,"НЕ НАЙДЕНО")</f>
        <v>НЕ НАЙДЕНО</v>
      </c>
      <c r="J1040" s="9" t="str">
        <f>_xlfn.XLOOKUP(B:B,Даут!A:A,Даут!B:B,"НЕ НАЙДЕНО")</f>
        <v>НЕ НАЙДЕНО</v>
      </c>
      <c r="K1040" s="9" t="str">
        <f>_xlfn.XLOOKUP(B:B,Грейдинг!A:A,Грейдинг!B:B,"НЕ НАЙДЕНО")</f>
        <v>НЕ НАЙДЕНО</v>
      </c>
      <c r="L1040" s="10" t="str">
        <f>_xlfn.XLOOKUP(B:B,Сервис!A:A,Сервис!B:B,"НЕ НАЙДЕНО")</f>
        <v>НЕ НАЙДЕНО</v>
      </c>
      <c r="N1040"/>
      <c r="O1040"/>
      <c r="P1040"/>
      <c r="Q1040"/>
    </row>
    <row r="1041" spans="1:17" x14ac:dyDescent="0.45">
      <c r="A1041" s="2" t="s">
        <v>2235</v>
      </c>
      <c r="B1041" s="2" t="s">
        <v>2236</v>
      </c>
      <c r="C1041" s="3" t="str">
        <f>+_xlfn.XLOOKUP(B1041,'[1]export (36)'!$AA:$AA,'[1]export (36)'!$N:$N,0)</f>
        <v>Prepare to sell</v>
      </c>
      <c r="D1041" s="3" t="str">
        <f>_xlfn.XLOOKUP(B1041,'[1]export (36)'!$AA:$AA,'[1]export (36)'!$R:$R,0)</f>
        <v>TI goods to grade</v>
      </c>
      <c r="E1041" s="3">
        <v>272</v>
      </c>
      <c r="F1041" s="2" t="s">
        <v>10</v>
      </c>
      <c r="G1041" s="2" t="str">
        <f t="shared" si="20"/>
        <v>Не найдено</v>
      </c>
      <c r="H1041" s="9" t="str">
        <f>_xlfn.XLOOKUP(B:B,Дубровин!A:A,Дубровин!B:B,"НЕ НАЙДЕНО")</f>
        <v>НЕ НАЙДЕНО</v>
      </c>
      <c r="I1041" s="9" t="str">
        <f>_xlfn.XLOOKUP(B:B,Рамила!A:A,Рамила!B:B,"НЕ НАЙДЕНО")</f>
        <v>НЕ НАЙДЕНО</v>
      </c>
      <c r="J1041" s="9" t="str">
        <f>_xlfn.XLOOKUP(B:B,Даут!A:A,Даут!B:B,"НЕ НАЙДЕНО")</f>
        <v>НЕ НАЙДЕНО</v>
      </c>
      <c r="K1041" s="9" t="str">
        <f>_xlfn.XLOOKUP(B:B,Грейдинг!A:A,Грейдинг!B:B,"НЕ НАЙДЕНО")</f>
        <v>НЕ НАЙДЕНО</v>
      </c>
      <c r="L1041" s="10" t="str">
        <f>_xlfn.XLOOKUP(B:B,Сервис!A:A,Сервис!B:B,"НЕ НАЙДЕНО")</f>
        <v>НЕ НАЙДЕНО</v>
      </c>
      <c r="N1041"/>
      <c r="O1041"/>
      <c r="P1041"/>
      <c r="Q1041"/>
    </row>
    <row r="1042" spans="1:17" x14ac:dyDescent="0.45">
      <c r="A1042" s="2" t="s">
        <v>2237</v>
      </c>
      <c r="B1042" s="2" t="s">
        <v>2238</v>
      </c>
      <c r="C1042" s="3" t="str">
        <f>+_xlfn.XLOOKUP(B1042,'[1]export (36)'!$AA:$AA,'[1]export (36)'!$N:$N,0)</f>
        <v>Stock in AGC</v>
      </c>
      <c r="D1042" s="3" t="str">
        <f>_xlfn.XLOOKUP(B1042,'[1]export (36)'!$AA:$AA,'[1]export (36)'!$R:$R,0)</f>
        <v>TI goods to grade</v>
      </c>
      <c r="E1042" s="3">
        <v>92</v>
      </c>
      <c r="F1042" s="2" t="s">
        <v>10</v>
      </c>
      <c r="G1042" s="2" t="str">
        <f t="shared" si="20"/>
        <v>Не найдено</v>
      </c>
      <c r="H1042" s="9" t="str">
        <f>_xlfn.XLOOKUP(B:B,Дубровин!A:A,Дубровин!B:B,"НЕ НАЙДЕНО")</f>
        <v>НЕ НАЙДЕНО</v>
      </c>
      <c r="I1042" s="9" t="str">
        <f>_xlfn.XLOOKUP(B:B,Рамила!A:A,Рамила!B:B,"НЕ НАЙДЕНО")</f>
        <v>НЕ НАЙДЕНО</v>
      </c>
      <c r="J1042" s="9" t="str">
        <f>_xlfn.XLOOKUP(B:B,Даут!A:A,Даут!B:B,"НЕ НАЙДЕНО")</f>
        <v>НЕ НАЙДЕНО</v>
      </c>
      <c r="K1042" s="9" t="str">
        <f>_xlfn.XLOOKUP(B:B,Грейдинг!A:A,Грейдинг!B:B,"НЕ НАЙДЕНО")</f>
        <v>НЕ НАЙДЕНО</v>
      </c>
      <c r="L1042" s="10" t="str">
        <f>_xlfn.XLOOKUP(B:B,Сервис!A:A,Сервис!B:B,"НЕ НАЙДЕНО")</f>
        <v>НЕ НАЙДЕНО</v>
      </c>
      <c r="N1042"/>
      <c r="O1042"/>
      <c r="P1042"/>
      <c r="Q1042"/>
    </row>
    <row r="1043" spans="1:17" x14ac:dyDescent="0.45">
      <c r="A1043" s="2" t="s">
        <v>2239</v>
      </c>
      <c r="B1043" s="2" t="s">
        <v>2240</v>
      </c>
      <c r="C1043" s="3" t="str">
        <f>+_xlfn.XLOOKUP(B1043,'[1]export (36)'!$AA:$AA,'[1]export (36)'!$N:$N,0)</f>
        <v>Stock in AGC</v>
      </c>
      <c r="D1043" s="3" t="str">
        <f>_xlfn.XLOOKUP(B1043,'[1]export (36)'!$AA:$AA,'[1]export (36)'!$R:$R,0)</f>
        <v>TI goods to grade</v>
      </c>
      <c r="E1043" s="3">
        <v>92</v>
      </c>
      <c r="F1043" s="2" t="s">
        <v>10</v>
      </c>
      <c r="G1043" s="2" t="str">
        <f t="shared" si="20"/>
        <v>Не найдено</v>
      </c>
      <c r="H1043" s="9" t="str">
        <f>_xlfn.XLOOKUP(B:B,Дубровин!A:A,Дубровин!B:B,"НЕ НАЙДЕНО")</f>
        <v>НЕ НАЙДЕНО</v>
      </c>
      <c r="I1043" s="9" t="str">
        <f>_xlfn.XLOOKUP(B:B,Рамила!A:A,Рамила!B:B,"НЕ НАЙДЕНО")</f>
        <v>НЕ НАЙДЕНО</v>
      </c>
      <c r="J1043" s="9" t="str">
        <f>_xlfn.XLOOKUP(B:B,Даут!A:A,Даут!B:B,"НЕ НАЙДЕНО")</f>
        <v>НЕ НАЙДЕНО</v>
      </c>
      <c r="K1043" s="9" t="str">
        <f>_xlfn.XLOOKUP(B:B,Грейдинг!A:A,Грейдинг!B:B,"НЕ НАЙДЕНО")</f>
        <v>НЕ НАЙДЕНО</v>
      </c>
      <c r="L1043" s="10" t="str">
        <f>_xlfn.XLOOKUP(B:B,Сервис!A:A,Сервис!B:B,"НЕ НАЙДЕНО")</f>
        <v>НЕ НАЙДЕНО</v>
      </c>
      <c r="N1043"/>
      <c r="O1043"/>
      <c r="P1043"/>
      <c r="Q1043"/>
    </row>
    <row r="1044" spans="1:17" x14ac:dyDescent="0.45">
      <c r="A1044" s="2" t="s">
        <v>2241</v>
      </c>
      <c r="B1044" s="2" t="s">
        <v>2242</v>
      </c>
      <c r="C1044" s="3" t="str">
        <f>+_xlfn.XLOOKUP(B1044,'[1]export (36)'!$AA:$AA,'[1]export (36)'!$N:$N,0)</f>
        <v>Stock in AGC</v>
      </c>
      <c r="D1044" s="3" t="str">
        <f>_xlfn.XLOOKUP(B1044,'[1]export (36)'!$AA:$AA,'[1]export (36)'!$R:$R,0)</f>
        <v>TI goods to grade</v>
      </c>
      <c r="E1044" s="3">
        <v>92</v>
      </c>
      <c r="F1044" s="2" t="s">
        <v>10</v>
      </c>
      <c r="G1044" s="2" t="str">
        <f t="shared" si="20"/>
        <v>Не найдено</v>
      </c>
      <c r="H1044" s="9" t="str">
        <f>_xlfn.XLOOKUP(B:B,Дубровин!A:A,Дубровин!B:B,"НЕ НАЙДЕНО")</f>
        <v>НЕ НАЙДЕНО</v>
      </c>
      <c r="I1044" s="9" t="str">
        <f>_xlfn.XLOOKUP(B:B,Рамила!A:A,Рамила!B:B,"НЕ НАЙДЕНО")</f>
        <v>НЕ НАЙДЕНО</v>
      </c>
      <c r="J1044" s="9" t="str">
        <f>_xlfn.XLOOKUP(B:B,Даут!A:A,Даут!B:B,"НЕ НАЙДЕНО")</f>
        <v>НЕ НАЙДЕНО</v>
      </c>
      <c r="K1044" s="9" t="str">
        <f>_xlfn.XLOOKUP(B:B,Грейдинг!A:A,Грейдинг!B:B,"НЕ НАЙДЕНО")</f>
        <v>НЕ НАЙДЕНО</v>
      </c>
      <c r="L1044" s="10" t="str">
        <f>_xlfn.XLOOKUP(B:B,Сервис!A:A,Сервис!B:B,"НЕ НАЙДЕНО")</f>
        <v>НЕ НАЙДЕНО</v>
      </c>
      <c r="N1044"/>
      <c r="O1044"/>
      <c r="P1044"/>
      <c r="Q1044"/>
    </row>
    <row r="1045" spans="1:17" x14ac:dyDescent="0.45">
      <c r="A1045" s="2" t="s">
        <v>2243</v>
      </c>
      <c r="B1045" s="2" t="s">
        <v>2244</v>
      </c>
      <c r="C1045" s="3" t="str">
        <f>+_xlfn.XLOOKUP(B1045,'[1]export (36)'!$AA:$AA,'[1]export (36)'!$N:$N,0)</f>
        <v>Stock in AGC</v>
      </c>
      <c r="D1045" s="3" t="str">
        <f>_xlfn.XLOOKUP(B1045,'[1]export (36)'!$AA:$AA,'[1]export (36)'!$R:$R,0)</f>
        <v>TI goods to grade</v>
      </c>
      <c r="E1045" s="3">
        <v>116</v>
      </c>
      <c r="F1045" s="2" t="s">
        <v>10</v>
      </c>
      <c r="G1045" s="2" t="str">
        <f t="shared" si="20"/>
        <v>Не найдено</v>
      </c>
      <c r="H1045" s="9" t="str">
        <f>_xlfn.XLOOKUP(B:B,Дубровин!A:A,Дубровин!B:B,"НЕ НАЙДЕНО")</f>
        <v>НЕ НАЙДЕНО</v>
      </c>
      <c r="I1045" s="9" t="str">
        <f>_xlfn.XLOOKUP(B:B,Рамила!A:A,Рамила!B:B,"НЕ НАЙДЕНО")</f>
        <v>НЕ НАЙДЕНО</v>
      </c>
      <c r="J1045" s="9" t="str">
        <f>_xlfn.XLOOKUP(B:B,Даут!A:A,Даут!B:B,"НЕ НАЙДЕНО")</f>
        <v>НЕ НАЙДЕНО</v>
      </c>
      <c r="K1045" s="9" t="str">
        <f>_xlfn.XLOOKUP(B:B,Грейдинг!A:A,Грейдинг!B:B,"НЕ НАЙДЕНО")</f>
        <v>НЕ НАЙДЕНО</v>
      </c>
      <c r="L1045" s="10" t="str">
        <f>_xlfn.XLOOKUP(B:B,Сервис!A:A,Сервис!B:B,"НЕ НАЙДЕНО")</f>
        <v>НЕ НАЙДЕНО</v>
      </c>
      <c r="N1045"/>
      <c r="O1045"/>
      <c r="P1045"/>
      <c r="Q1045"/>
    </row>
    <row r="1046" spans="1:17" x14ac:dyDescent="0.45">
      <c r="A1046" s="2" t="s">
        <v>2245</v>
      </c>
      <c r="B1046" s="2" t="s">
        <v>2246</v>
      </c>
      <c r="C1046" s="3" t="str">
        <f>+_xlfn.XLOOKUP(B1046,'[1]export (36)'!$AA:$AA,'[1]export (36)'!$N:$N,0)</f>
        <v>Stock in AGC</v>
      </c>
      <c r="D1046" s="3" t="str">
        <f>_xlfn.XLOOKUP(B1046,'[1]export (36)'!$AA:$AA,'[1]export (36)'!$R:$R,0)</f>
        <v>TI goods to grade</v>
      </c>
      <c r="E1046" s="3">
        <v>109</v>
      </c>
      <c r="F1046" s="2" t="s">
        <v>10</v>
      </c>
      <c r="G1046" s="2" t="str">
        <f t="shared" si="20"/>
        <v>Не найдено</v>
      </c>
      <c r="H1046" s="9" t="str">
        <f>_xlfn.XLOOKUP(B:B,Дубровин!A:A,Дубровин!B:B,"НЕ НАЙДЕНО")</f>
        <v>НЕ НАЙДЕНО</v>
      </c>
      <c r="I1046" s="9" t="str">
        <f>_xlfn.XLOOKUP(B:B,Рамила!A:A,Рамила!B:B,"НЕ НАЙДЕНО")</f>
        <v>НЕ НАЙДЕНО</v>
      </c>
      <c r="J1046" s="9" t="str">
        <f>_xlfn.XLOOKUP(B:B,Даут!A:A,Даут!B:B,"НЕ НАЙДЕНО")</f>
        <v>НЕ НАЙДЕНО</v>
      </c>
      <c r="K1046" s="9" t="str">
        <f>_xlfn.XLOOKUP(B:B,Грейдинг!A:A,Грейдинг!B:B,"НЕ НАЙДЕНО")</f>
        <v>НЕ НАЙДЕНО</v>
      </c>
      <c r="L1046" s="10" t="str">
        <f>_xlfn.XLOOKUP(B:B,Сервис!A:A,Сервис!B:B,"НЕ НАЙДЕНО")</f>
        <v>НЕ НАЙДЕНО</v>
      </c>
      <c r="N1046"/>
      <c r="O1046"/>
      <c r="P1046"/>
      <c r="Q1046"/>
    </row>
    <row r="1047" spans="1:17" x14ac:dyDescent="0.45">
      <c r="A1047" s="2" t="s">
        <v>2247</v>
      </c>
      <c r="B1047" s="2" t="s">
        <v>2248</v>
      </c>
      <c r="C1047" s="3" t="str">
        <f>+_xlfn.XLOOKUP(B1047,'[1]export (36)'!$AA:$AA,'[1]export (36)'!$N:$N,0)</f>
        <v>TI received 2nd life</v>
      </c>
      <c r="D1047" s="3" t="str">
        <f>_xlfn.XLOOKUP(B1047,'[1]export (36)'!$AA:$AA,'[1]export (36)'!$R:$R,0)</f>
        <v>Export WHS</v>
      </c>
      <c r="E1047" s="3">
        <v>109</v>
      </c>
      <c r="F1047" s="2" t="s">
        <v>10</v>
      </c>
      <c r="G1047" s="2" t="str">
        <f t="shared" si="20"/>
        <v>Не найдено</v>
      </c>
      <c r="H1047" s="9" t="str">
        <f>_xlfn.XLOOKUP(B:B,Дубровин!A:A,Дубровин!B:B,"НЕ НАЙДЕНО")</f>
        <v>НЕ НАЙДЕНО</v>
      </c>
      <c r="I1047" s="9" t="str">
        <f>_xlfn.XLOOKUP(B:B,Рамила!A:A,Рамила!B:B,"НЕ НАЙДЕНО")</f>
        <v>НЕ НАЙДЕНО</v>
      </c>
      <c r="J1047" s="9" t="str">
        <f>_xlfn.XLOOKUP(B:B,Даут!A:A,Даут!B:B,"НЕ НАЙДЕНО")</f>
        <v>НЕ НАЙДЕНО</v>
      </c>
      <c r="K1047" s="9" t="str">
        <f>_xlfn.XLOOKUP(B:B,Грейдинг!A:A,Грейдинг!B:B,"НЕ НАЙДЕНО")</f>
        <v>НЕ НАЙДЕНО</v>
      </c>
      <c r="L1047" s="10" t="str">
        <f>_xlfn.XLOOKUP(B:B,Сервис!A:A,Сервис!B:B,"НЕ НАЙДЕНО")</f>
        <v>НЕ НАЙДЕНО</v>
      </c>
      <c r="N1047"/>
      <c r="O1047"/>
      <c r="P1047"/>
      <c r="Q1047"/>
    </row>
    <row r="1048" spans="1:17" x14ac:dyDescent="0.45">
      <c r="A1048" s="2" t="s">
        <v>2249</v>
      </c>
      <c r="B1048" s="2" t="s">
        <v>2250</v>
      </c>
      <c r="C1048" s="3" t="str">
        <f>+_xlfn.XLOOKUP(B1048,'[1]export (36)'!$AA:$AA,'[1]export (36)'!$N:$N,0)</f>
        <v>TI received 2nd life</v>
      </c>
      <c r="D1048" s="3" t="str">
        <f>_xlfn.XLOOKUP(B1048,'[1]export (36)'!$AA:$AA,'[1]export (36)'!$R:$R,0)</f>
        <v>Export WHS</v>
      </c>
      <c r="E1048" s="3">
        <v>109</v>
      </c>
      <c r="F1048" s="2" t="s">
        <v>10</v>
      </c>
      <c r="G1048" s="2" t="str">
        <f t="shared" si="20"/>
        <v>Не найдено</v>
      </c>
      <c r="H1048" s="9" t="str">
        <f>_xlfn.XLOOKUP(B:B,Дубровин!A:A,Дубровин!B:B,"НЕ НАЙДЕНО")</f>
        <v>НЕ НАЙДЕНО</v>
      </c>
      <c r="I1048" s="9" t="str">
        <f>_xlfn.XLOOKUP(B:B,Рамила!A:A,Рамила!B:B,"НЕ НАЙДЕНО")</f>
        <v>НЕ НАЙДЕНО</v>
      </c>
      <c r="J1048" s="9" t="str">
        <f>_xlfn.XLOOKUP(B:B,Даут!A:A,Даут!B:B,"НЕ НАЙДЕНО")</f>
        <v>НЕ НАЙДЕНО</v>
      </c>
      <c r="K1048" s="9" t="str">
        <f>_xlfn.XLOOKUP(B:B,Грейдинг!A:A,Грейдинг!B:B,"НЕ НАЙДЕНО")</f>
        <v>НЕ НАЙДЕНО</v>
      </c>
      <c r="L1048" s="10" t="str">
        <f>_xlfn.XLOOKUP(B:B,Сервис!A:A,Сервис!B:B,"НЕ НАЙДЕНО")</f>
        <v>НЕ НАЙДЕНО</v>
      </c>
      <c r="N1048"/>
      <c r="O1048"/>
      <c r="P1048"/>
      <c r="Q1048"/>
    </row>
    <row r="1049" spans="1:17" x14ac:dyDescent="0.45">
      <c r="A1049" s="2" t="s">
        <v>2251</v>
      </c>
      <c r="B1049" s="2" t="s">
        <v>2252</v>
      </c>
      <c r="C1049" s="3" t="str">
        <f>+_xlfn.XLOOKUP(B1049,'[1]export (36)'!$AA:$AA,'[1]export (36)'!$N:$N,0)</f>
        <v>TI received 2nd life</v>
      </c>
      <c r="D1049" s="3" t="str">
        <f>_xlfn.XLOOKUP(B1049,'[1]export (36)'!$AA:$AA,'[1]export (36)'!$R:$R,0)</f>
        <v>Export WHS</v>
      </c>
      <c r="E1049" s="3">
        <v>109</v>
      </c>
      <c r="F1049" s="2" t="s">
        <v>10</v>
      </c>
      <c r="G1049" s="2" t="str">
        <f t="shared" si="20"/>
        <v>Не найдено</v>
      </c>
      <c r="H1049" s="9" t="str">
        <f>_xlfn.XLOOKUP(B:B,Дубровин!A:A,Дубровин!B:B,"НЕ НАЙДЕНО")</f>
        <v>НЕ НАЙДЕНО</v>
      </c>
      <c r="I1049" s="9" t="str">
        <f>_xlfn.XLOOKUP(B:B,Рамила!A:A,Рамила!B:B,"НЕ НАЙДЕНО")</f>
        <v>НЕ НАЙДЕНО</v>
      </c>
      <c r="J1049" s="9" t="str">
        <f>_xlfn.XLOOKUP(B:B,Даут!A:A,Даут!B:B,"НЕ НАЙДЕНО")</f>
        <v>НЕ НАЙДЕНО</v>
      </c>
      <c r="K1049" s="9" t="str">
        <f>_xlfn.XLOOKUP(B:B,Грейдинг!A:A,Грейдинг!B:B,"НЕ НАЙДЕНО")</f>
        <v>НЕ НАЙДЕНО</v>
      </c>
      <c r="L1049" s="10" t="str">
        <f>_xlfn.XLOOKUP(B:B,Сервис!A:A,Сервис!B:B,"НЕ НАЙДЕНО")</f>
        <v>НЕ НАЙДЕНО</v>
      </c>
      <c r="N1049"/>
      <c r="O1049"/>
      <c r="P1049"/>
      <c r="Q1049"/>
    </row>
    <row r="1050" spans="1:17" x14ac:dyDescent="0.45">
      <c r="A1050" s="2" t="s">
        <v>2253</v>
      </c>
      <c r="B1050" s="2" t="s">
        <v>2254</v>
      </c>
      <c r="C1050" s="3" t="str">
        <f>+_xlfn.XLOOKUP(B1050,'[1]export (36)'!$AA:$AA,'[1]export (36)'!$N:$N,0)</f>
        <v>TI received 2nd life</v>
      </c>
      <c r="D1050" s="3" t="str">
        <f>_xlfn.XLOOKUP(B1050,'[1]export (36)'!$AA:$AA,'[1]export (36)'!$R:$R,0)</f>
        <v>Export WHS</v>
      </c>
      <c r="E1050" s="3">
        <v>109</v>
      </c>
      <c r="F1050" s="2" t="s">
        <v>10</v>
      </c>
      <c r="G1050" s="2" t="str">
        <f t="shared" si="20"/>
        <v>Не найдено</v>
      </c>
      <c r="H1050" s="9" t="str">
        <f>_xlfn.XLOOKUP(B:B,Дубровин!A:A,Дубровин!B:B,"НЕ НАЙДЕНО")</f>
        <v>НЕ НАЙДЕНО</v>
      </c>
      <c r="I1050" s="9" t="str">
        <f>_xlfn.XLOOKUP(B:B,Рамила!A:A,Рамила!B:B,"НЕ НАЙДЕНО")</f>
        <v>НЕ НАЙДЕНО</v>
      </c>
      <c r="J1050" s="9" t="str">
        <f>_xlfn.XLOOKUP(B:B,Даут!A:A,Даут!B:B,"НЕ НАЙДЕНО")</f>
        <v>НЕ НАЙДЕНО</v>
      </c>
      <c r="K1050" s="9" t="str">
        <f>_xlfn.XLOOKUP(B:B,Грейдинг!A:A,Грейдинг!B:B,"НЕ НАЙДЕНО")</f>
        <v>НЕ НАЙДЕНО</v>
      </c>
      <c r="L1050" s="10" t="str">
        <f>_xlfn.XLOOKUP(B:B,Сервис!A:A,Сервис!B:B,"НЕ НАЙДЕНО")</f>
        <v>НЕ НАЙДЕНО</v>
      </c>
      <c r="N1050"/>
      <c r="O1050"/>
      <c r="P1050"/>
      <c r="Q1050"/>
    </row>
    <row r="1051" spans="1:17" x14ac:dyDescent="0.45">
      <c r="A1051" s="2" t="s">
        <v>2255</v>
      </c>
      <c r="B1051" s="2" t="s">
        <v>2256</v>
      </c>
      <c r="C1051" s="3" t="str">
        <f>+_xlfn.XLOOKUP(B1051,'[1]export (36)'!$AA:$AA,'[1]export (36)'!$N:$N,0)</f>
        <v>TI received 2nd life</v>
      </c>
      <c r="D1051" s="3" t="str">
        <f>_xlfn.XLOOKUP(B1051,'[1]export (36)'!$AA:$AA,'[1]export (36)'!$R:$R,0)</f>
        <v>Goods to sell</v>
      </c>
      <c r="E1051" s="3">
        <v>104</v>
      </c>
      <c r="F1051" s="2" t="s">
        <v>10</v>
      </c>
      <c r="G1051" s="2" t="str">
        <f t="shared" si="20"/>
        <v>Не найдено</v>
      </c>
      <c r="H1051" s="9" t="str">
        <f>_xlfn.XLOOKUP(B:B,Дубровин!A:A,Дубровин!B:B,"НЕ НАЙДЕНО")</f>
        <v>НЕ НАЙДЕНО</v>
      </c>
      <c r="I1051" s="9" t="str">
        <f>_xlfn.XLOOKUP(B:B,Рамила!A:A,Рамила!B:B,"НЕ НАЙДЕНО")</f>
        <v>НЕ НАЙДЕНО</v>
      </c>
      <c r="J1051" s="9" t="str">
        <f>_xlfn.XLOOKUP(B:B,Даут!A:A,Даут!B:B,"НЕ НАЙДЕНО")</f>
        <v>НЕ НАЙДЕНО</v>
      </c>
      <c r="K1051" s="9" t="str">
        <f>_xlfn.XLOOKUP(B:B,Грейдинг!A:A,Грейдинг!B:B,"НЕ НАЙДЕНО")</f>
        <v>НЕ НАЙДЕНО</v>
      </c>
      <c r="L1051" s="10" t="str">
        <f>_xlfn.XLOOKUP(B:B,Сервис!A:A,Сервис!B:B,"НЕ НАЙДЕНО")</f>
        <v>НЕ НАЙДЕНО</v>
      </c>
      <c r="N1051"/>
      <c r="O1051"/>
      <c r="P1051"/>
      <c r="Q1051"/>
    </row>
    <row r="1052" spans="1:17" x14ac:dyDescent="0.45">
      <c r="A1052" s="2" t="s">
        <v>2257</v>
      </c>
      <c r="B1052" s="2" t="s">
        <v>2258</v>
      </c>
      <c r="C1052" s="3" t="str">
        <f>+_xlfn.XLOOKUP(B1052,'[1]export (36)'!$AA:$AA,'[1]export (36)'!$N:$N,0)</f>
        <v>TI received 2nd life</v>
      </c>
      <c r="D1052" s="3" t="str">
        <f>_xlfn.XLOOKUP(B1052,'[1]export (36)'!$AA:$AA,'[1]export (36)'!$R:$R,0)</f>
        <v>Goods to sell</v>
      </c>
      <c r="E1052" s="3">
        <v>92</v>
      </c>
      <c r="F1052" s="2" t="s">
        <v>10</v>
      </c>
      <c r="G1052" s="2" t="str">
        <f t="shared" si="20"/>
        <v>Не найдено</v>
      </c>
      <c r="H1052" s="9" t="str">
        <f>_xlfn.XLOOKUP(B:B,Дубровин!A:A,Дубровин!B:B,"НЕ НАЙДЕНО")</f>
        <v>НЕ НАЙДЕНО</v>
      </c>
      <c r="I1052" s="9" t="str">
        <f>_xlfn.XLOOKUP(B:B,Рамила!A:A,Рамила!B:B,"НЕ НАЙДЕНО")</f>
        <v>НЕ НАЙДЕНО</v>
      </c>
      <c r="J1052" s="9" t="str">
        <f>_xlfn.XLOOKUP(B:B,Даут!A:A,Даут!B:B,"НЕ НАЙДЕНО")</f>
        <v>НЕ НАЙДЕНО</v>
      </c>
      <c r="K1052" s="9" t="str">
        <f>_xlfn.XLOOKUP(B:B,Грейдинг!A:A,Грейдинг!B:B,"НЕ НАЙДЕНО")</f>
        <v>НЕ НАЙДЕНО</v>
      </c>
      <c r="L1052" s="10" t="str">
        <f>_xlfn.XLOOKUP(B:B,Сервис!A:A,Сервис!B:B,"НЕ НАЙДЕНО")</f>
        <v>НЕ НАЙДЕНО</v>
      </c>
      <c r="N1052"/>
      <c r="O1052"/>
      <c r="P1052"/>
      <c r="Q1052"/>
    </row>
    <row r="1053" spans="1:17" x14ac:dyDescent="0.45">
      <c r="A1053" s="2" t="s">
        <v>2259</v>
      </c>
      <c r="B1053" s="2" t="s">
        <v>2260</v>
      </c>
      <c r="C1053" s="3" t="str">
        <f>+_xlfn.XLOOKUP(B1053,'[1]export (36)'!$AA:$AA,'[1]export (36)'!$N:$N,0)</f>
        <v>Packed in AGC</v>
      </c>
      <c r="D1053" s="3" t="str">
        <f>_xlfn.XLOOKUP(B1053,'[1]export (36)'!$AA:$AA,'[1]export (36)'!$R:$R,0)</f>
        <v>TI goods to grade</v>
      </c>
      <c r="E1053" s="3">
        <v>116</v>
      </c>
      <c r="F1053" s="2" t="s">
        <v>10</v>
      </c>
      <c r="G1053" s="2" t="str">
        <f t="shared" si="20"/>
        <v>Не найдено</v>
      </c>
      <c r="H1053" s="9" t="str">
        <f>_xlfn.XLOOKUP(B:B,Дубровин!A:A,Дубровин!B:B,"НЕ НАЙДЕНО")</f>
        <v>НЕ НАЙДЕНО</v>
      </c>
      <c r="I1053" s="9" t="str">
        <f>_xlfn.XLOOKUP(B:B,Рамила!A:A,Рамила!B:B,"НЕ НАЙДЕНО")</f>
        <v>НЕ НАЙДЕНО</v>
      </c>
      <c r="J1053" s="9" t="str">
        <f>_xlfn.XLOOKUP(B:B,Даут!A:A,Даут!B:B,"НЕ НАЙДЕНО")</f>
        <v>НЕ НАЙДЕНО</v>
      </c>
      <c r="K1053" s="9" t="str">
        <f>_xlfn.XLOOKUP(B:B,Грейдинг!A:A,Грейдинг!B:B,"НЕ НАЙДЕНО")</f>
        <v>НЕ НАЙДЕНО</v>
      </c>
      <c r="L1053" s="10" t="str">
        <f>_xlfn.XLOOKUP(B:B,Сервис!A:A,Сервис!B:B,"НЕ НАЙДЕНО")</f>
        <v>НЕ НАЙДЕНО</v>
      </c>
      <c r="N1053"/>
      <c r="O1053"/>
      <c r="P1053"/>
      <c r="Q1053"/>
    </row>
    <row r="1054" spans="1:17" x14ac:dyDescent="0.45">
      <c r="A1054" s="2" t="s">
        <v>2261</v>
      </c>
      <c r="B1054" s="2" t="s">
        <v>2262</v>
      </c>
      <c r="C1054" s="3" t="str">
        <f>+_xlfn.XLOOKUP(B1054,'[1]export (36)'!$AA:$AA,'[1]export (36)'!$N:$N,0)</f>
        <v>Packed in AGC</v>
      </c>
      <c r="D1054" s="3" t="str">
        <f>_xlfn.XLOOKUP(B1054,'[1]export (36)'!$AA:$AA,'[1]export (36)'!$R:$R,0)</f>
        <v>TI goods to grade</v>
      </c>
      <c r="E1054" s="3">
        <v>122</v>
      </c>
      <c r="F1054" s="2" t="s">
        <v>10</v>
      </c>
      <c r="G1054" s="2" t="str">
        <f t="shared" si="20"/>
        <v>Не найдено</v>
      </c>
      <c r="H1054" s="9" t="str">
        <f>_xlfn.XLOOKUP(B:B,Дубровин!A:A,Дубровин!B:B,"НЕ НАЙДЕНО")</f>
        <v>НЕ НАЙДЕНО</v>
      </c>
      <c r="I1054" s="9" t="str">
        <f>_xlfn.XLOOKUP(B:B,Рамила!A:A,Рамила!B:B,"НЕ НАЙДЕНО")</f>
        <v>НЕ НАЙДЕНО</v>
      </c>
      <c r="J1054" s="9" t="str">
        <f>_xlfn.XLOOKUP(B:B,Даут!A:A,Даут!B:B,"НЕ НАЙДЕНО")</f>
        <v>НЕ НАЙДЕНО</v>
      </c>
      <c r="K1054" s="9" t="str">
        <f>_xlfn.XLOOKUP(B:B,Грейдинг!A:A,Грейдинг!B:B,"НЕ НАЙДЕНО")</f>
        <v>НЕ НАЙДЕНО</v>
      </c>
      <c r="L1054" s="10" t="str">
        <f>_xlfn.XLOOKUP(B:B,Сервис!A:A,Сервис!B:B,"НЕ НАЙДЕНО")</f>
        <v>НЕ НАЙДЕНО</v>
      </c>
      <c r="N1054"/>
      <c r="O1054"/>
      <c r="P1054"/>
      <c r="Q1054"/>
    </row>
    <row r="1055" spans="1:17" x14ac:dyDescent="0.45">
      <c r="A1055" s="2" t="s">
        <v>2263</v>
      </c>
      <c r="B1055" s="2" t="s">
        <v>2264</v>
      </c>
      <c r="C1055" s="3" t="str">
        <f>+_xlfn.XLOOKUP(B1055,'[1]export (36)'!$AA:$AA,'[1]export (36)'!$N:$N,0)</f>
        <v>Packed in AGC</v>
      </c>
      <c r="D1055" s="3" t="str">
        <f>_xlfn.XLOOKUP(B1055,'[1]export (36)'!$AA:$AA,'[1]export (36)'!$R:$R,0)</f>
        <v>TI goods to grade</v>
      </c>
      <c r="E1055" s="3">
        <v>122</v>
      </c>
      <c r="F1055" s="2" t="s">
        <v>10</v>
      </c>
      <c r="G1055" s="2" t="str">
        <f t="shared" si="20"/>
        <v>Не найдено</v>
      </c>
      <c r="H1055" s="9" t="str">
        <f>_xlfn.XLOOKUP(B:B,Дубровин!A:A,Дубровин!B:B,"НЕ НАЙДЕНО")</f>
        <v>НЕ НАЙДЕНО</v>
      </c>
      <c r="I1055" s="9" t="str">
        <f>_xlfn.XLOOKUP(B:B,Рамила!A:A,Рамила!B:B,"НЕ НАЙДЕНО")</f>
        <v>НЕ НАЙДЕНО</v>
      </c>
      <c r="J1055" s="9" t="str">
        <f>_xlfn.XLOOKUP(B:B,Даут!A:A,Даут!B:B,"НЕ НАЙДЕНО")</f>
        <v>НЕ НАЙДЕНО</v>
      </c>
      <c r="K1055" s="9" t="str">
        <f>_xlfn.XLOOKUP(B:B,Грейдинг!A:A,Грейдинг!B:B,"НЕ НАЙДЕНО")</f>
        <v>НЕ НАЙДЕНО</v>
      </c>
      <c r="L1055" s="10" t="str">
        <f>_xlfn.XLOOKUP(B:B,Сервис!A:A,Сервис!B:B,"НЕ НАЙДЕНО")</f>
        <v>НЕ НАЙДЕНО</v>
      </c>
      <c r="N1055"/>
      <c r="O1055"/>
      <c r="P1055"/>
      <c r="Q1055"/>
    </row>
    <row r="1056" spans="1:17" x14ac:dyDescent="0.45">
      <c r="A1056" s="2" t="s">
        <v>2265</v>
      </c>
      <c r="B1056" s="2" t="s">
        <v>2266</v>
      </c>
      <c r="C1056" s="3" t="str">
        <f>+_xlfn.XLOOKUP(B1056,'[1]export (36)'!$AA:$AA,'[1]export (36)'!$N:$N,0)</f>
        <v>TI received 2nd life</v>
      </c>
      <c r="D1056" s="3" t="str">
        <f>_xlfn.XLOOKUP(B1056,'[1]export (36)'!$AA:$AA,'[1]export (36)'!$R:$R,0)</f>
        <v>Reserve Ecom/Retail</v>
      </c>
      <c r="E1056" s="3">
        <v>92</v>
      </c>
      <c r="F1056" s="2" t="s">
        <v>10</v>
      </c>
      <c r="G1056" s="2" t="str">
        <f t="shared" si="20"/>
        <v>Не найдено</v>
      </c>
      <c r="H1056" s="9" t="str">
        <f>_xlfn.XLOOKUP(B:B,Дубровин!A:A,Дубровин!B:B,"НЕ НАЙДЕНО")</f>
        <v>НЕ НАЙДЕНО</v>
      </c>
      <c r="I1056" s="9" t="str">
        <f>_xlfn.XLOOKUP(B:B,Рамила!A:A,Рамила!B:B,"НЕ НАЙДЕНО")</f>
        <v>НЕ НАЙДЕНО</v>
      </c>
      <c r="J1056" s="9" t="str">
        <f>_xlfn.XLOOKUP(B:B,Даут!A:A,Даут!B:B,"НЕ НАЙДЕНО")</f>
        <v>НЕ НАЙДЕНО</v>
      </c>
      <c r="K1056" s="9" t="str">
        <f>_xlfn.XLOOKUP(B:B,Грейдинг!A:A,Грейдинг!B:B,"НЕ НАЙДЕНО")</f>
        <v>НЕ НАЙДЕНО</v>
      </c>
      <c r="L1056" s="10" t="str">
        <f>_xlfn.XLOOKUP(B:B,Сервис!A:A,Сервис!B:B,"НЕ НАЙДЕНО")</f>
        <v>НЕ НАЙДЕНО</v>
      </c>
      <c r="N1056"/>
      <c r="O1056"/>
      <c r="P1056"/>
      <c r="Q1056"/>
    </row>
    <row r="1057" spans="1:17" x14ac:dyDescent="0.45">
      <c r="A1057" s="2" t="s">
        <v>2267</v>
      </c>
      <c r="B1057" s="2" t="s">
        <v>2268</v>
      </c>
      <c r="C1057" s="3" t="str">
        <f>+_xlfn.XLOOKUP(B1057,'[1]export (36)'!$AA:$AA,'[1]export (36)'!$N:$N,0)</f>
        <v>TI received 2nd life</v>
      </c>
      <c r="D1057" s="3" t="str">
        <f>_xlfn.XLOOKUP(B1057,'[1]export (36)'!$AA:$AA,'[1]export (36)'!$R:$R,0)</f>
        <v>Export WHS</v>
      </c>
      <c r="E1057" s="3">
        <v>92</v>
      </c>
      <c r="F1057" s="2" t="s">
        <v>10</v>
      </c>
      <c r="G1057" s="2" t="str">
        <f t="shared" si="20"/>
        <v>Не найдено</v>
      </c>
      <c r="H1057" s="9" t="str">
        <f>_xlfn.XLOOKUP(B:B,Дубровин!A:A,Дубровин!B:B,"НЕ НАЙДЕНО")</f>
        <v>НЕ НАЙДЕНО</v>
      </c>
      <c r="I1057" s="9" t="str">
        <f>_xlfn.XLOOKUP(B:B,Рамила!A:A,Рамила!B:B,"НЕ НАЙДЕНО")</f>
        <v>НЕ НАЙДЕНО</v>
      </c>
      <c r="J1057" s="9" t="str">
        <f>_xlfn.XLOOKUP(B:B,Даут!A:A,Даут!B:B,"НЕ НАЙДЕНО")</f>
        <v>НЕ НАЙДЕНО</v>
      </c>
      <c r="K1057" s="9" t="str">
        <f>_xlfn.XLOOKUP(B:B,Грейдинг!A:A,Грейдинг!B:B,"НЕ НАЙДЕНО")</f>
        <v>НЕ НАЙДЕНО</v>
      </c>
      <c r="L1057" s="10" t="str">
        <f>_xlfn.XLOOKUP(B:B,Сервис!A:A,Сервис!B:B,"НЕ НАЙДЕНО")</f>
        <v>НЕ НАЙДЕНО</v>
      </c>
      <c r="N1057"/>
      <c r="O1057"/>
      <c r="P1057"/>
      <c r="Q1057"/>
    </row>
    <row r="1058" spans="1:17" x14ac:dyDescent="0.45">
      <c r="A1058" s="2" t="s">
        <v>2269</v>
      </c>
      <c r="B1058" s="2" t="s">
        <v>2270</v>
      </c>
      <c r="C1058" s="3" t="str">
        <f>+_xlfn.XLOOKUP(B1058,'[1]export (36)'!$AA:$AA,'[1]export (36)'!$N:$N,0)</f>
        <v>TI received 2nd life</v>
      </c>
      <c r="D1058" s="3" t="str">
        <f>_xlfn.XLOOKUP(B1058,'[1]export (36)'!$AA:$AA,'[1]export (36)'!$R:$R,0)</f>
        <v>Export WHS</v>
      </c>
      <c r="E1058" s="3">
        <v>92</v>
      </c>
      <c r="F1058" s="2" t="s">
        <v>10</v>
      </c>
      <c r="G1058" s="2" t="str">
        <f t="shared" si="20"/>
        <v>Не найдено</v>
      </c>
      <c r="H1058" s="9" t="str">
        <f>_xlfn.XLOOKUP(B:B,Дубровин!A:A,Дубровин!B:B,"НЕ НАЙДЕНО")</f>
        <v>НЕ НАЙДЕНО</v>
      </c>
      <c r="I1058" s="9" t="str">
        <f>_xlfn.XLOOKUP(B:B,Рамила!A:A,Рамила!B:B,"НЕ НАЙДЕНО")</f>
        <v>НЕ НАЙДЕНО</v>
      </c>
      <c r="J1058" s="9" t="str">
        <f>_xlfn.XLOOKUP(B:B,Даут!A:A,Даут!B:B,"НЕ НАЙДЕНО")</f>
        <v>НЕ НАЙДЕНО</v>
      </c>
      <c r="K1058" s="9" t="str">
        <f>_xlfn.XLOOKUP(B:B,Грейдинг!A:A,Грейдинг!B:B,"НЕ НАЙДЕНО")</f>
        <v>НЕ НАЙДЕНО</v>
      </c>
      <c r="L1058" s="10" t="str">
        <f>_xlfn.XLOOKUP(B:B,Сервис!A:A,Сервис!B:B,"НЕ НАЙДЕНО")</f>
        <v>НЕ НАЙДЕНО</v>
      </c>
      <c r="N1058"/>
      <c r="O1058"/>
      <c r="P1058"/>
      <c r="Q1058"/>
    </row>
    <row r="1059" spans="1:17" x14ac:dyDescent="0.45">
      <c r="A1059" s="2" t="s">
        <v>2271</v>
      </c>
      <c r="B1059" s="2" t="s">
        <v>2272</v>
      </c>
      <c r="C1059" s="3" t="str">
        <f>+_xlfn.XLOOKUP(B1059,'[1]export (36)'!$AA:$AA,'[1]export (36)'!$N:$N,0)</f>
        <v>TI received 2nd life</v>
      </c>
      <c r="D1059" s="3" t="str">
        <f>_xlfn.XLOOKUP(B1059,'[1]export (36)'!$AA:$AA,'[1]export (36)'!$R:$R,0)</f>
        <v>Export WHS</v>
      </c>
      <c r="E1059" s="3">
        <v>136</v>
      </c>
      <c r="F1059" s="2" t="s">
        <v>10</v>
      </c>
      <c r="G1059" s="2" t="str">
        <f t="shared" si="20"/>
        <v>Не найдено</v>
      </c>
      <c r="H1059" s="9" t="str">
        <f>_xlfn.XLOOKUP(B:B,Дубровин!A:A,Дубровин!B:B,"НЕ НАЙДЕНО")</f>
        <v>НЕ НАЙДЕНО</v>
      </c>
      <c r="I1059" s="9" t="str">
        <f>_xlfn.XLOOKUP(B:B,Рамила!A:A,Рамила!B:B,"НЕ НАЙДЕНО")</f>
        <v>НЕ НАЙДЕНО</v>
      </c>
      <c r="J1059" s="9" t="str">
        <f>_xlfn.XLOOKUP(B:B,Даут!A:A,Даут!B:B,"НЕ НАЙДЕНО")</f>
        <v>НЕ НАЙДЕНО</v>
      </c>
      <c r="K1059" s="9" t="str">
        <f>_xlfn.XLOOKUP(B:B,Грейдинг!A:A,Грейдинг!B:B,"НЕ НАЙДЕНО")</f>
        <v>НЕ НАЙДЕНО</v>
      </c>
      <c r="L1059" s="10" t="str">
        <f>_xlfn.XLOOKUP(B:B,Сервис!A:A,Сервис!B:B,"НЕ НАЙДЕНО")</f>
        <v>НЕ НАЙДЕНО</v>
      </c>
      <c r="N1059"/>
      <c r="O1059"/>
      <c r="P1059"/>
      <c r="Q1059"/>
    </row>
    <row r="1060" spans="1:17" x14ac:dyDescent="0.45">
      <c r="A1060" s="2" t="s">
        <v>2273</v>
      </c>
      <c r="B1060" s="2" t="s">
        <v>2274</v>
      </c>
      <c r="C1060" s="3" t="str">
        <f>+_xlfn.XLOOKUP(B1060,'[1]export (36)'!$AA:$AA,'[1]export (36)'!$N:$N,0)</f>
        <v>TI received 2nd life</v>
      </c>
      <c r="D1060" s="3" t="str">
        <f>_xlfn.XLOOKUP(B1060,'[1]export (36)'!$AA:$AA,'[1]export (36)'!$R:$R,0)</f>
        <v>Export WHS</v>
      </c>
      <c r="E1060" s="3">
        <v>109</v>
      </c>
      <c r="F1060" s="2" t="s">
        <v>10</v>
      </c>
      <c r="G1060" s="2" t="str">
        <f t="shared" si="20"/>
        <v>Не найдено</v>
      </c>
      <c r="H1060" s="9" t="str">
        <f>_xlfn.XLOOKUP(B:B,Дубровин!A:A,Дубровин!B:B,"НЕ НАЙДЕНО")</f>
        <v>НЕ НАЙДЕНО</v>
      </c>
      <c r="I1060" s="9" t="str">
        <f>_xlfn.XLOOKUP(B:B,Рамила!A:A,Рамила!B:B,"НЕ НАЙДЕНО")</f>
        <v>НЕ НАЙДЕНО</v>
      </c>
      <c r="J1060" s="9" t="str">
        <f>_xlfn.XLOOKUP(B:B,Даут!A:A,Даут!B:B,"НЕ НАЙДЕНО")</f>
        <v>НЕ НАЙДЕНО</v>
      </c>
      <c r="K1060" s="9" t="str">
        <f>_xlfn.XLOOKUP(B:B,Грейдинг!A:A,Грейдинг!B:B,"НЕ НАЙДЕНО")</f>
        <v>НЕ НАЙДЕНО</v>
      </c>
      <c r="L1060" s="10" t="str">
        <f>_xlfn.XLOOKUP(B:B,Сервис!A:A,Сервис!B:B,"НЕ НАЙДЕНО")</f>
        <v>НЕ НАЙДЕНО</v>
      </c>
      <c r="N1060"/>
      <c r="O1060"/>
      <c r="P1060"/>
      <c r="Q1060"/>
    </row>
    <row r="1061" spans="1:17" x14ac:dyDescent="0.45">
      <c r="A1061" s="2" t="s">
        <v>2275</v>
      </c>
      <c r="B1061" s="2" t="s">
        <v>2276</v>
      </c>
      <c r="C1061" s="3" t="str">
        <f>+_xlfn.XLOOKUP(B1061,'[1]export (36)'!$AA:$AA,'[1]export (36)'!$N:$N,0)</f>
        <v>TI received 2nd life</v>
      </c>
      <c r="D1061" s="3" t="str">
        <f>_xlfn.XLOOKUP(B1061,'[1]export (36)'!$AA:$AA,'[1]export (36)'!$R:$R,0)</f>
        <v>Export WHS</v>
      </c>
      <c r="E1061" s="3">
        <v>92</v>
      </c>
      <c r="F1061" s="2" t="s">
        <v>10</v>
      </c>
      <c r="G1061" s="2" t="str">
        <f t="shared" si="20"/>
        <v>Не найдено</v>
      </c>
      <c r="H1061" s="9" t="str">
        <f>_xlfn.XLOOKUP(B:B,Дубровин!A:A,Дубровин!B:B,"НЕ НАЙДЕНО")</f>
        <v>НЕ НАЙДЕНО</v>
      </c>
      <c r="I1061" s="9" t="str">
        <f>_xlfn.XLOOKUP(B:B,Рамила!A:A,Рамила!B:B,"НЕ НАЙДЕНО")</f>
        <v>НЕ НАЙДЕНО</v>
      </c>
      <c r="J1061" s="9" t="str">
        <f>_xlfn.XLOOKUP(B:B,Даут!A:A,Даут!B:B,"НЕ НАЙДЕНО")</f>
        <v>НЕ НАЙДЕНО</v>
      </c>
      <c r="K1061" s="9" t="str">
        <f>_xlfn.XLOOKUP(B:B,Грейдинг!A:A,Грейдинг!B:B,"НЕ НАЙДЕНО")</f>
        <v>НЕ НАЙДЕНО</v>
      </c>
      <c r="L1061" s="10" t="str">
        <f>_xlfn.XLOOKUP(B:B,Сервис!A:A,Сервис!B:B,"НЕ НАЙДЕНО")</f>
        <v>НЕ НАЙДЕНО</v>
      </c>
      <c r="N1061"/>
      <c r="O1061"/>
      <c r="P1061"/>
      <c r="Q1061"/>
    </row>
    <row r="1062" spans="1:17" x14ac:dyDescent="0.45">
      <c r="A1062" s="2" t="s">
        <v>2277</v>
      </c>
      <c r="B1062" s="2" t="s">
        <v>2278</v>
      </c>
      <c r="C1062" s="3" t="str">
        <f>+_xlfn.XLOOKUP(B1062,'[1]export (36)'!$AA:$AA,'[1]export (36)'!$N:$N,0)</f>
        <v>TI received 2nd life</v>
      </c>
      <c r="D1062" s="3" t="str">
        <f>_xlfn.XLOOKUP(B1062,'[1]export (36)'!$AA:$AA,'[1]export (36)'!$R:$R,0)</f>
        <v>Export WHS</v>
      </c>
      <c r="E1062" s="3">
        <v>161</v>
      </c>
      <c r="F1062" s="2" t="s">
        <v>10</v>
      </c>
      <c r="G1062" s="2" t="str">
        <f t="shared" si="20"/>
        <v>Не найдено</v>
      </c>
      <c r="H1062" s="9" t="str">
        <f>_xlfn.XLOOKUP(B:B,Дубровин!A:A,Дубровин!B:B,"НЕ НАЙДЕНО")</f>
        <v>НЕ НАЙДЕНО</v>
      </c>
      <c r="I1062" s="9" t="str">
        <f>_xlfn.XLOOKUP(B:B,Рамила!A:A,Рамила!B:B,"НЕ НАЙДЕНО")</f>
        <v>НЕ НАЙДЕНО</v>
      </c>
      <c r="J1062" s="9" t="str">
        <f>_xlfn.XLOOKUP(B:B,Даут!A:A,Даут!B:B,"НЕ НАЙДЕНО")</f>
        <v>НЕ НАЙДЕНО</v>
      </c>
      <c r="K1062" s="9" t="str">
        <f>_xlfn.XLOOKUP(B:B,Грейдинг!A:A,Грейдинг!B:B,"НЕ НАЙДЕНО")</f>
        <v>НЕ НАЙДЕНО</v>
      </c>
      <c r="L1062" s="10" t="str">
        <f>_xlfn.XLOOKUP(B:B,Сервис!A:A,Сервис!B:B,"НЕ НАЙДЕНО")</f>
        <v>НЕ НАЙДЕНО</v>
      </c>
      <c r="N1062"/>
      <c r="O1062"/>
      <c r="P1062"/>
      <c r="Q1062"/>
    </row>
    <row r="1063" spans="1:17" x14ac:dyDescent="0.45">
      <c r="A1063" s="2" t="s">
        <v>2279</v>
      </c>
      <c r="B1063" s="2" t="s">
        <v>2280</v>
      </c>
      <c r="C1063" s="3" t="str">
        <f>+_xlfn.XLOOKUP(B1063,'[1]export (36)'!$AA:$AA,'[1]export (36)'!$N:$N,0)</f>
        <v>TI received 2nd life</v>
      </c>
      <c r="D1063" s="3" t="str">
        <f>_xlfn.XLOOKUP(B1063,'[1]export (36)'!$AA:$AA,'[1]export (36)'!$R:$R,0)</f>
        <v>Export WHS</v>
      </c>
      <c r="E1063" s="3">
        <v>161</v>
      </c>
      <c r="F1063" s="2" t="s">
        <v>10</v>
      </c>
      <c r="G1063" s="2" t="str">
        <f t="shared" si="20"/>
        <v>Не найдено</v>
      </c>
      <c r="H1063" s="9" t="str">
        <f>_xlfn.XLOOKUP(B:B,Дубровин!A:A,Дубровин!B:B,"НЕ НАЙДЕНО")</f>
        <v>НЕ НАЙДЕНО</v>
      </c>
      <c r="I1063" s="9" t="str">
        <f>_xlfn.XLOOKUP(B:B,Рамила!A:A,Рамила!B:B,"НЕ НАЙДЕНО")</f>
        <v>НЕ НАЙДЕНО</v>
      </c>
      <c r="J1063" s="9" t="str">
        <f>_xlfn.XLOOKUP(B:B,Даут!A:A,Даут!B:B,"НЕ НАЙДЕНО")</f>
        <v>НЕ НАЙДЕНО</v>
      </c>
      <c r="K1063" s="9" t="str">
        <f>_xlfn.XLOOKUP(B:B,Грейдинг!A:A,Грейдинг!B:B,"НЕ НАЙДЕНО")</f>
        <v>НЕ НАЙДЕНО</v>
      </c>
      <c r="L1063" s="10" t="str">
        <f>_xlfn.XLOOKUP(B:B,Сервис!A:A,Сервис!B:B,"НЕ НАЙДЕНО")</f>
        <v>НЕ НАЙДЕНО</v>
      </c>
      <c r="N1063"/>
      <c r="O1063"/>
      <c r="P1063"/>
      <c r="Q1063"/>
    </row>
    <row r="1064" spans="1:17" x14ac:dyDescent="0.45">
      <c r="A1064" s="2" t="s">
        <v>2281</v>
      </c>
      <c r="B1064" s="2" t="s">
        <v>2282</v>
      </c>
      <c r="C1064" s="3" t="str">
        <f>+_xlfn.XLOOKUP(B1064,'[1]export (36)'!$AA:$AA,'[1]export (36)'!$N:$N,0)</f>
        <v>Stock in AGC</v>
      </c>
      <c r="D1064" s="3" t="str">
        <f>_xlfn.XLOOKUP(B1064,'[1]export (36)'!$AA:$AA,'[1]export (36)'!$R:$R,0)</f>
        <v>TI goods to grade</v>
      </c>
      <c r="E1064" s="3">
        <v>82</v>
      </c>
      <c r="F1064" s="2" t="s">
        <v>10</v>
      </c>
      <c r="G1064" s="2" t="str">
        <f t="shared" si="20"/>
        <v>Не найдено</v>
      </c>
      <c r="H1064" s="9" t="str">
        <f>_xlfn.XLOOKUP(B:B,Дубровин!A:A,Дубровин!B:B,"НЕ НАЙДЕНО")</f>
        <v>НЕ НАЙДЕНО</v>
      </c>
      <c r="I1064" s="9" t="str">
        <f>_xlfn.XLOOKUP(B:B,Рамила!A:A,Рамила!B:B,"НЕ НАЙДЕНО")</f>
        <v>НЕ НАЙДЕНО</v>
      </c>
      <c r="J1064" s="9" t="str">
        <f>_xlfn.XLOOKUP(B:B,Даут!A:A,Даут!B:B,"НЕ НАЙДЕНО")</f>
        <v>НЕ НАЙДЕНО</v>
      </c>
      <c r="K1064" s="9" t="str">
        <f>_xlfn.XLOOKUP(B:B,Грейдинг!A:A,Грейдинг!B:B,"НЕ НАЙДЕНО")</f>
        <v>НЕ НАЙДЕНО</v>
      </c>
      <c r="L1064" s="10" t="str">
        <f>_xlfn.XLOOKUP(B:B,Сервис!A:A,Сервис!B:B,"НЕ НАЙДЕНО")</f>
        <v>НЕ НАЙДЕНО</v>
      </c>
      <c r="N1064"/>
      <c r="O1064"/>
      <c r="P1064"/>
      <c r="Q1064"/>
    </row>
    <row r="1065" spans="1:17" x14ac:dyDescent="0.45">
      <c r="A1065" s="2" t="s">
        <v>2283</v>
      </c>
      <c r="B1065" s="2" t="s">
        <v>2284</v>
      </c>
      <c r="C1065" s="3" t="str">
        <f>+_xlfn.XLOOKUP(B1065,'[1]export (36)'!$AA:$AA,'[1]export (36)'!$N:$N,0)</f>
        <v>TI received 2nd life</v>
      </c>
      <c r="D1065" s="3" t="str">
        <f>_xlfn.XLOOKUP(B1065,'[1]export (36)'!$AA:$AA,'[1]export (36)'!$R:$R,0)</f>
        <v>Export WHS</v>
      </c>
      <c r="E1065" s="3">
        <v>77</v>
      </c>
      <c r="F1065" s="2" t="s">
        <v>10</v>
      </c>
      <c r="G1065" s="2" t="str">
        <f t="shared" si="20"/>
        <v>Не найдено</v>
      </c>
      <c r="H1065" s="9" t="str">
        <f>_xlfn.XLOOKUP(B:B,Дубровин!A:A,Дубровин!B:B,"НЕ НАЙДЕНО")</f>
        <v>НЕ НАЙДЕНО</v>
      </c>
      <c r="I1065" s="9" t="str">
        <f>_xlfn.XLOOKUP(B:B,Рамила!A:A,Рамила!B:B,"НЕ НАЙДЕНО")</f>
        <v>НЕ НАЙДЕНО</v>
      </c>
      <c r="J1065" s="9" t="str">
        <f>_xlfn.XLOOKUP(B:B,Даут!A:A,Даут!B:B,"НЕ НАЙДЕНО")</f>
        <v>НЕ НАЙДЕНО</v>
      </c>
      <c r="K1065" s="9" t="str">
        <f>_xlfn.XLOOKUP(B:B,Грейдинг!A:A,Грейдинг!B:B,"НЕ НАЙДЕНО")</f>
        <v>НЕ НАЙДЕНО</v>
      </c>
      <c r="L1065" s="10" t="str">
        <f>_xlfn.XLOOKUP(B:B,Сервис!A:A,Сервис!B:B,"НЕ НАЙДЕНО")</f>
        <v>НЕ НАЙДЕНО</v>
      </c>
      <c r="N1065"/>
      <c r="O1065"/>
      <c r="P1065"/>
      <c r="Q1065"/>
    </row>
    <row r="1066" spans="1:17" x14ac:dyDescent="0.45">
      <c r="A1066" s="2" t="s">
        <v>2285</v>
      </c>
      <c r="B1066" s="2" t="s">
        <v>2286</v>
      </c>
      <c r="C1066" s="3" t="str">
        <f>+_xlfn.XLOOKUP(B1066,'[1]export (36)'!$AA:$AA,'[1]export (36)'!$N:$N,0)</f>
        <v>TI received 2nd life</v>
      </c>
      <c r="D1066" s="3" t="str">
        <f>_xlfn.XLOOKUP(B1066,'[1]export (36)'!$AA:$AA,'[1]export (36)'!$R:$R,0)</f>
        <v>Export WHS</v>
      </c>
      <c r="E1066" s="3">
        <v>82</v>
      </c>
      <c r="F1066" s="2" t="s">
        <v>10</v>
      </c>
      <c r="G1066" s="2" t="str">
        <f t="shared" si="20"/>
        <v>Не найдено</v>
      </c>
      <c r="H1066" s="9" t="str">
        <f>_xlfn.XLOOKUP(B:B,Дубровин!A:A,Дубровин!B:B,"НЕ НАЙДЕНО")</f>
        <v>НЕ НАЙДЕНО</v>
      </c>
      <c r="I1066" s="9" t="str">
        <f>_xlfn.XLOOKUP(B:B,Рамила!A:A,Рамила!B:B,"НЕ НАЙДЕНО")</f>
        <v>НЕ НАЙДЕНО</v>
      </c>
      <c r="J1066" s="9" t="str">
        <f>_xlfn.XLOOKUP(B:B,Даут!A:A,Даут!B:B,"НЕ НАЙДЕНО")</f>
        <v>НЕ НАЙДЕНО</v>
      </c>
      <c r="K1066" s="9" t="str">
        <f>_xlfn.XLOOKUP(B:B,Грейдинг!A:A,Грейдинг!B:B,"НЕ НАЙДЕНО")</f>
        <v>НЕ НАЙДЕНО</v>
      </c>
      <c r="L1066" s="10" t="str">
        <f>_xlfn.XLOOKUP(B:B,Сервис!A:A,Сервис!B:B,"НЕ НАЙДЕНО")</f>
        <v>НЕ НАЙДЕНО</v>
      </c>
      <c r="N1066"/>
      <c r="O1066"/>
      <c r="P1066"/>
      <c r="Q1066"/>
    </row>
    <row r="1067" spans="1:17" x14ac:dyDescent="0.45">
      <c r="A1067" s="2" t="s">
        <v>2287</v>
      </c>
      <c r="B1067" s="2" t="s">
        <v>2288</v>
      </c>
      <c r="C1067" s="3" t="str">
        <f>+_xlfn.XLOOKUP(B1067,'[1]export (36)'!$AA:$AA,'[1]export (36)'!$N:$N,0)</f>
        <v>TI received 2nd life</v>
      </c>
      <c r="D1067" s="3" t="str">
        <f>_xlfn.XLOOKUP(B1067,'[1]export (36)'!$AA:$AA,'[1]export (36)'!$R:$R,0)</f>
        <v>Export WHS</v>
      </c>
      <c r="E1067" s="3">
        <v>128</v>
      </c>
      <c r="F1067" s="2" t="s">
        <v>10</v>
      </c>
      <c r="G1067" s="2" t="str">
        <f t="shared" si="20"/>
        <v>Не найдено</v>
      </c>
      <c r="H1067" s="9" t="str">
        <f>_xlfn.XLOOKUP(B:B,Дубровин!A:A,Дубровин!B:B,"НЕ НАЙДЕНО")</f>
        <v>НЕ НАЙДЕНО</v>
      </c>
      <c r="I1067" s="9" t="str">
        <f>_xlfn.XLOOKUP(B:B,Рамила!A:A,Рамила!B:B,"НЕ НАЙДЕНО")</f>
        <v>НЕ НАЙДЕНО</v>
      </c>
      <c r="J1067" s="9" t="str">
        <f>_xlfn.XLOOKUP(B:B,Даут!A:A,Даут!B:B,"НЕ НАЙДЕНО")</f>
        <v>НЕ НАЙДЕНО</v>
      </c>
      <c r="K1067" s="9" t="str">
        <f>_xlfn.XLOOKUP(B:B,Грейдинг!A:A,Грейдинг!B:B,"НЕ НАЙДЕНО")</f>
        <v>НЕ НАЙДЕНО</v>
      </c>
      <c r="L1067" s="10" t="str">
        <f>_xlfn.XLOOKUP(B:B,Сервис!A:A,Сервис!B:B,"НЕ НАЙДЕНО")</f>
        <v>НЕ НАЙДЕНО</v>
      </c>
      <c r="N1067"/>
      <c r="O1067"/>
      <c r="P1067"/>
      <c r="Q1067"/>
    </row>
    <row r="1068" spans="1:17" x14ac:dyDescent="0.45">
      <c r="A1068" s="2" t="s">
        <v>2289</v>
      </c>
      <c r="B1068" s="2" t="s">
        <v>2290</v>
      </c>
      <c r="C1068" s="3" t="str">
        <f>+_xlfn.XLOOKUP(B1068,'[1]export (36)'!$AA:$AA,'[1]export (36)'!$N:$N,0)</f>
        <v>TI received 2nd life</v>
      </c>
      <c r="D1068" s="3" t="str">
        <f>_xlfn.XLOOKUP(B1068,'[1]export (36)'!$AA:$AA,'[1]export (36)'!$R:$R,0)</f>
        <v>Export WHS</v>
      </c>
      <c r="E1068" s="3">
        <v>128</v>
      </c>
      <c r="F1068" s="2" t="s">
        <v>10</v>
      </c>
      <c r="G1068" s="2" t="str">
        <f t="shared" si="20"/>
        <v>Не найдено</v>
      </c>
      <c r="H1068" s="9" t="str">
        <f>_xlfn.XLOOKUP(B:B,Дубровин!A:A,Дубровин!B:B,"НЕ НАЙДЕНО")</f>
        <v>НЕ НАЙДЕНО</v>
      </c>
      <c r="I1068" s="9" t="str">
        <f>_xlfn.XLOOKUP(B:B,Рамила!A:A,Рамила!B:B,"НЕ НАЙДЕНО")</f>
        <v>НЕ НАЙДЕНО</v>
      </c>
      <c r="J1068" s="9" t="str">
        <f>_xlfn.XLOOKUP(B:B,Даут!A:A,Даут!B:B,"НЕ НАЙДЕНО")</f>
        <v>НЕ НАЙДЕНО</v>
      </c>
      <c r="K1068" s="9" t="str">
        <f>_xlfn.XLOOKUP(B:B,Грейдинг!A:A,Грейдинг!B:B,"НЕ НАЙДЕНО")</f>
        <v>НЕ НАЙДЕНО</v>
      </c>
      <c r="L1068" s="10" t="str">
        <f>_xlfn.XLOOKUP(B:B,Сервис!A:A,Сервис!B:B,"НЕ НАЙДЕНО")</f>
        <v>НЕ НАЙДЕНО</v>
      </c>
      <c r="N1068"/>
      <c r="O1068"/>
      <c r="P1068"/>
      <c r="Q1068"/>
    </row>
    <row r="1069" spans="1:17" x14ac:dyDescent="0.45">
      <c r="A1069" s="2" t="s">
        <v>2291</v>
      </c>
      <c r="B1069" s="2" t="s">
        <v>2292</v>
      </c>
      <c r="C1069" s="3" t="str">
        <f>+_xlfn.XLOOKUP(B1069,'[1]export (36)'!$AA:$AA,'[1]export (36)'!$N:$N,0)</f>
        <v>Stock in AGC</v>
      </c>
      <c r="D1069" s="3" t="str">
        <f>_xlfn.XLOOKUP(B1069,'[1]export (36)'!$AA:$AA,'[1]export (36)'!$R:$R,0)</f>
        <v>TI goods to grade</v>
      </c>
      <c r="E1069" s="3">
        <v>152</v>
      </c>
      <c r="F1069" s="2" t="s">
        <v>10</v>
      </c>
      <c r="G1069" s="2" t="str">
        <f t="shared" si="20"/>
        <v>Не найдено</v>
      </c>
      <c r="H1069" s="9" t="str">
        <f>_xlfn.XLOOKUP(B:B,Дубровин!A:A,Дубровин!B:B,"НЕ НАЙДЕНО")</f>
        <v>НЕ НАЙДЕНО</v>
      </c>
      <c r="I1069" s="9" t="str">
        <f>_xlfn.XLOOKUP(B:B,Рамила!A:A,Рамила!B:B,"НЕ НАЙДЕНО")</f>
        <v>НЕ НАЙДЕНО</v>
      </c>
      <c r="J1069" s="9" t="str">
        <f>_xlfn.XLOOKUP(B:B,Даут!A:A,Даут!B:B,"НЕ НАЙДЕНО")</f>
        <v>НЕ НАЙДЕНО</v>
      </c>
      <c r="K1069" s="9" t="str">
        <f>_xlfn.XLOOKUP(B:B,Грейдинг!A:A,Грейдинг!B:B,"НЕ НАЙДЕНО")</f>
        <v>НЕ НАЙДЕНО</v>
      </c>
      <c r="L1069" s="10" t="str">
        <f>_xlfn.XLOOKUP(B:B,Сервис!A:A,Сервис!B:B,"НЕ НАЙДЕНО")</f>
        <v>НЕ НАЙДЕНО</v>
      </c>
      <c r="N1069"/>
      <c r="O1069"/>
      <c r="P1069"/>
      <c r="Q1069"/>
    </row>
    <row r="1070" spans="1:17" x14ac:dyDescent="0.45">
      <c r="A1070" s="2" t="s">
        <v>2293</v>
      </c>
      <c r="B1070" s="2" t="s">
        <v>2294</v>
      </c>
      <c r="C1070" s="3" t="str">
        <f>+_xlfn.XLOOKUP(B1070,'[1]export (36)'!$AA:$AA,'[1]export (36)'!$N:$N,0)</f>
        <v>Stock in AGC</v>
      </c>
      <c r="D1070" s="3" t="str">
        <f>_xlfn.XLOOKUP(B1070,'[1]export (36)'!$AA:$AA,'[1]export (36)'!$R:$R,0)</f>
        <v>TI goods to grade</v>
      </c>
      <c r="E1070" s="3">
        <v>144</v>
      </c>
      <c r="F1070" s="2" t="s">
        <v>10</v>
      </c>
      <c r="G1070" s="2" t="str">
        <f t="shared" si="20"/>
        <v>Не найдено</v>
      </c>
      <c r="H1070" s="9" t="str">
        <f>_xlfn.XLOOKUP(B:B,Дубровин!A:A,Дубровин!B:B,"НЕ НАЙДЕНО")</f>
        <v>НЕ НАЙДЕНО</v>
      </c>
      <c r="I1070" s="9" t="str">
        <f>_xlfn.XLOOKUP(B:B,Рамила!A:A,Рамила!B:B,"НЕ НАЙДЕНО")</f>
        <v>НЕ НАЙДЕНО</v>
      </c>
      <c r="J1070" s="9" t="str">
        <f>_xlfn.XLOOKUP(B:B,Даут!A:A,Даут!B:B,"НЕ НАЙДЕНО")</f>
        <v>НЕ НАЙДЕНО</v>
      </c>
      <c r="K1070" s="9" t="str">
        <f>_xlfn.XLOOKUP(B:B,Грейдинг!A:A,Грейдинг!B:B,"НЕ НАЙДЕНО")</f>
        <v>НЕ НАЙДЕНО</v>
      </c>
      <c r="L1070" s="10" t="str">
        <f>_xlfn.XLOOKUP(B:B,Сервис!A:A,Сервис!B:B,"НЕ НАЙДЕНО")</f>
        <v>НЕ НАЙДЕНО</v>
      </c>
      <c r="N1070"/>
      <c r="O1070"/>
      <c r="P1070"/>
      <c r="Q1070"/>
    </row>
    <row r="1071" spans="1:17" x14ac:dyDescent="0.45">
      <c r="A1071" s="2" t="s">
        <v>2295</v>
      </c>
      <c r="B1071" s="2" t="s">
        <v>2296</v>
      </c>
      <c r="C1071" s="3" t="str">
        <f>+_xlfn.XLOOKUP(B1071,'[1]export (36)'!$AA:$AA,'[1]export (36)'!$N:$N,0)</f>
        <v>Stock in AGC</v>
      </c>
      <c r="D1071" s="3" t="str">
        <f>_xlfn.XLOOKUP(B1071,'[1]export (36)'!$AA:$AA,'[1]export (36)'!$R:$R,0)</f>
        <v>TI goods to grade</v>
      </c>
      <c r="E1071" s="3">
        <v>118</v>
      </c>
      <c r="F1071" s="2" t="s">
        <v>10</v>
      </c>
      <c r="G1071" s="2" t="str">
        <f t="shared" si="20"/>
        <v>Не найдено</v>
      </c>
      <c r="H1071" s="9" t="str">
        <f>_xlfn.XLOOKUP(B:B,Дубровин!A:A,Дубровин!B:B,"НЕ НАЙДЕНО")</f>
        <v>НЕ НАЙДЕНО</v>
      </c>
      <c r="I1071" s="9" t="str">
        <f>_xlfn.XLOOKUP(B:B,Рамила!A:A,Рамила!B:B,"НЕ НАЙДЕНО")</f>
        <v>НЕ НАЙДЕНО</v>
      </c>
      <c r="J1071" s="9" t="str">
        <f>_xlfn.XLOOKUP(B:B,Даут!A:A,Даут!B:B,"НЕ НАЙДЕНО")</f>
        <v>НЕ НАЙДЕНО</v>
      </c>
      <c r="K1071" s="9" t="str">
        <f>_xlfn.XLOOKUP(B:B,Грейдинг!A:A,Грейдинг!B:B,"НЕ НАЙДЕНО")</f>
        <v>НЕ НАЙДЕНО</v>
      </c>
      <c r="L1071" s="10" t="str">
        <f>_xlfn.XLOOKUP(B:B,Сервис!A:A,Сервис!B:B,"НЕ НАЙДЕНО")</f>
        <v>НЕ НАЙДЕНО</v>
      </c>
      <c r="N1071"/>
      <c r="O1071"/>
      <c r="P1071"/>
      <c r="Q1071"/>
    </row>
    <row r="1072" spans="1:17" x14ac:dyDescent="0.45">
      <c r="A1072" s="2" t="s">
        <v>2297</v>
      </c>
      <c r="B1072" s="2" t="s">
        <v>2298</v>
      </c>
      <c r="C1072" s="3" t="str">
        <f>+_xlfn.XLOOKUP(B1072,'[1]export (36)'!$AA:$AA,'[1]export (36)'!$N:$N,0)</f>
        <v>Sorting in AGC</v>
      </c>
      <c r="D1072" s="3" t="str">
        <f>_xlfn.XLOOKUP(B1072,'[1]export (36)'!$AA:$AA,'[1]export (36)'!$R:$R,0)</f>
        <v>TI goods to grade</v>
      </c>
      <c r="E1072" s="3">
        <v>649</v>
      </c>
      <c r="F1072" s="2" t="s">
        <v>11</v>
      </c>
      <c r="G1072" s="2" t="str">
        <f t="shared" si="20"/>
        <v>Не найдено</v>
      </c>
      <c r="H1072" s="9" t="str">
        <f>_xlfn.XLOOKUP(B:B,Дубровин!A:A,Дубровин!B:B,"НЕ НАЙДЕНО")</f>
        <v>НЕ НАЙДЕНО</v>
      </c>
      <c r="I1072" s="9" t="str">
        <f>_xlfn.XLOOKUP(B:B,Рамила!A:A,Рамила!B:B,"НЕ НАЙДЕНО")</f>
        <v>НЕ НАЙДЕНО</v>
      </c>
      <c r="J1072" s="9" t="str">
        <f>_xlfn.XLOOKUP(B:B,Даут!A:A,Даут!B:B,"НЕ НАЙДЕНО")</f>
        <v>НЕ НАЙДЕНО</v>
      </c>
      <c r="K1072" s="9" t="str">
        <f>_xlfn.XLOOKUP(B:B,Грейдинг!A:A,Грейдинг!B:B,"НЕ НАЙДЕНО")</f>
        <v>НЕ НАЙДЕНО</v>
      </c>
      <c r="L1072" s="10" t="str">
        <f>_xlfn.XLOOKUP(B:B,Сервис!A:A,Сервис!B:B,"НЕ НАЙДЕНО")</f>
        <v>НЕ НАЙДЕНО</v>
      </c>
      <c r="N1072"/>
      <c r="O1072"/>
      <c r="P1072"/>
      <c r="Q1072"/>
    </row>
    <row r="1073" spans="1:17" x14ac:dyDescent="0.45">
      <c r="A1073" s="2" t="s">
        <v>2299</v>
      </c>
      <c r="B1073" s="2" t="s">
        <v>2300</v>
      </c>
      <c r="C1073" s="3" t="str">
        <f>+_xlfn.XLOOKUP(B1073,'[1]export (36)'!$AA:$AA,'[1]export (36)'!$N:$N,0)</f>
        <v>TI received 2nd life</v>
      </c>
      <c r="D1073" s="3" t="str">
        <f>_xlfn.XLOOKUP(B1073,'[1]export (36)'!$AA:$AA,'[1]export (36)'!$R:$R,0)</f>
        <v>Goods to sell</v>
      </c>
      <c r="E1073" s="3">
        <v>806</v>
      </c>
      <c r="F1073" s="2" t="s">
        <v>11</v>
      </c>
      <c r="G1073" s="2" t="str">
        <f t="shared" si="20"/>
        <v>Не найдено</v>
      </c>
      <c r="H1073" s="9" t="str">
        <f>_xlfn.XLOOKUP(B:B,Дубровин!A:A,Дубровин!B:B,"НЕ НАЙДЕНО")</f>
        <v>НЕ НАЙДЕНО</v>
      </c>
      <c r="I1073" s="9" t="str">
        <f>_xlfn.XLOOKUP(B:B,Рамила!A:A,Рамила!B:B,"НЕ НАЙДЕНО")</f>
        <v>НЕ НАЙДЕНО</v>
      </c>
      <c r="J1073" s="9" t="str">
        <f>_xlfn.XLOOKUP(B:B,Даут!A:A,Даут!B:B,"НЕ НАЙДЕНО")</f>
        <v>НЕ НАЙДЕНО</v>
      </c>
      <c r="K1073" s="9" t="str">
        <f>_xlfn.XLOOKUP(B:B,Грейдинг!A:A,Грейдинг!B:B,"НЕ НАЙДЕНО")</f>
        <v>НЕ НАЙДЕНО</v>
      </c>
      <c r="L1073" s="10" t="str">
        <f>_xlfn.XLOOKUP(B:B,Сервис!A:A,Сервис!B:B,"НЕ НАЙДЕНО")</f>
        <v>НЕ НАЙДЕНО</v>
      </c>
      <c r="N1073"/>
      <c r="O1073"/>
      <c r="P1073"/>
      <c r="Q1073"/>
    </row>
    <row r="1074" spans="1:17" x14ac:dyDescent="0.45">
      <c r="A1074" s="2" t="s">
        <v>2301</v>
      </c>
      <c r="B1074" s="2" t="s">
        <v>2302</v>
      </c>
      <c r="C1074" s="3" t="str">
        <f>+_xlfn.XLOOKUP(B1074,'[1]export (36)'!$AA:$AA,'[1]export (36)'!$N:$N,0)</f>
        <v>Prepare to sell</v>
      </c>
      <c r="D1074" s="3" t="str">
        <f>_xlfn.XLOOKUP(B1074,'[1]export (36)'!$AA:$AA,'[1]export (36)'!$R:$R,0)</f>
        <v>TI goods to grade</v>
      </c>
      <c r="E1074" s="3">
        <v>823</v>
      </c>
      <c r="F1074" s="2" t="s">
        <v>11</v>
      </c>
      <c r="G1074" s="2" t="str">
        <f t="shared" si="20"/>
        <v>Не найдено</v>
      </c>
      <c r="H1074" s="9" t="str">
        <f>_xlfn.XLOOKUP(B:B,Дубровин!A:A,Дубровин!B:B,"НЕ НАЙДЕНО")</f>
        <v>НЕ НАЙДЕНО</v>
      </c>
      <c r="I1074" s="9" t="str">
        <f>_xlfn.XLOOKUP(B:B,Рамила!A:A,Рамила!B:B,"НЕ НАЙДЕНО")</f>
        <v>НЕ НАЙДЕНО</v>
      </c>
      <c r="J1074" s="9" t="str">
        <f>_xlfn.XLOOKUP(B:B,Даут!A:A,Даут!B:B,"НЕ НАЙДЕНО")</f>
        <v>НЕ НАЙДЕНО</v>
      </c>
      <c r="K1074" s="9" t="str">
        <f>_xlfn.XLOOKUP(B:B,Грейдинг!A:A,Грейдинг!B:B,"НЕ НАЙДЕНО")</f>
        <v>НЕ НАЙДЕНО</v>
      </c>
      <c r="L1074" s="10" t="str">
        <f>_xlfn.XLOOKUP(B:B,Сервис!A:A,Сервис!B:B,"НЕ НАЙДЕНО")</f>
        <v>НЕ НАЙДЕНО</v>
      </c>
      <c r="N1074"/>
      <c r="O1074"/>
      <c r="P1074"/>
      <c r="Q1074"/>
    </row>
    <row r="1075" spans="1:17" x14ac:dyDescent="0.45">
      <c r="A1075" s="2" t="s">
        <v>2303</v>
      </c>
      <c r="B1075" s="2" t="s">
        <v>2304</v>
      </c>
      <c r="C1075" s="3" t="str">
        <f>+_xlfn.XLOOKUP(B1075,'[1]export (36)'!$AA:$AA,'[1]export (36)'!$N:$N,0)</f>
        <v>Prepare to sell</v>
      </c>
      <c r="D1075" s="3" t="str">
        <f>_xlfn.XLOOKUP(B1075,'[1]export (36)'!$AA:$AA,'[1]export (36)'!$R:$R,0)</f>
        <v>TI goods to grade</v>
      </c>
      <c r="E1075" s="3">
        <v>726</v>
      </c>
      <c r="F1075" s="2" t="s">
        <v>11</v>
      </c>
      <c r="G1075" s="2" t="str">
        <f t="shared" si="20"/>
        <v>Не найдено</v>
      </c>
      <c r="H1075" s="9" t="str">
        <f>_xlfn.XLOOKUP(B:B,Дубровин!A:A,Дубровин!B:B,"НЕ НАЙДЕНО")</f>
        <v>НЕ НАЙДЕНО</v>
      </c>
      <c r="I1075" s="9" t="str">
        <f>_xlfn.XLOOKUP(B:B,Рамила!A:A,Рамила!B:B,"НЕ НАЙДЕНО")</f>
        <v>НЕ НАЙДЕНО</v>
      </c>
      <c r="J1075" s="9" t="str">
        <f>_xlfn.XLOOKUP(B:B,Даут!A:A,Даут!B:B,"НЕ НАЙДЕНО")</f>
        <v>НЕ НАЙДЕНО</v>
      </c>
      <c r="K1075" s="9" t="str">
        <f>_xlfn.XLOOKUP(B:B,Грейдинг!A:A,Грейдинг!B:B,"НЕ НАЙДЕНО")</f>
        <v>НЕ НАЙДЕНО</v>
      </c>
      <c r="L1075" s="10" t="str">
        <f>_xlfn.XLOOKUP(B:B,Сервис!A:A,Сервис!B:B,"НЕ НАЙДЕНО")</f>
        <v>НЕ НАЙДЕНО</v>
      </c>
      <c r="N1075"/>
      <c r="O1075"/>
      <c r="P1075"/>
      <c r="Q1075"/>
    </row>
    <row r="1076" spans="1:17" x14ac:dyDescent="0.45">
      <c r="A1076" s="2" t="s">
        <v>2305</v>
      </c>
      <c r="B1076" s="2" t="s">
        <v>2306</v>
      </c>
      <c r="C1076" s="3" t="str">
        <f>+_xlfn.XLOOKUP(B1076,'[1]export (36)'!$AA:$AA,'[1]export (36)'!$N:$N,0)</f>
        <v>TI received 2nd life</v>
      </c>
      <c r="D1076" s="3" t="str">
        <f>_xlfn.XLOOKUP(B1076,'[1]export (36)'!$AA:$AA,'[1]export (36)'!$R:$R,0)</f>
        <v>Goods to sell</v>
      </c>
      <c r="E1076" s="3">
        <v>726</v>
      </c>
      <c r="F1076" s="2" t="s">
        <v>11</v>
      </c>
      <c r="G1076" s="2" t="str">
        <f t="shared" si="20"/>
        <v>Не найдено</v>
      </c>
      <c r="H1076" s="9" t="str">
        <f>_xlfn.XLOOKUP(B:B,Дубровин!A:A,Дубровин!B:B,"НЕ НАЙДЕНО")</f>
        <v>НЕ НАЙДЕНО</v>
      </c>
      <c r="I1076" s="9" t="str">
        <f>_xlfn.XLOOKUP(B:B,Рамила!A:A,Рамила!B:B,"НЕ НАЙДЕНО")</f>
        <v>НЕ НАЙДЕНО</v>
      </c>
      <c r="J1076" s="9" t="str">
        <f>_xlfn.XLOOKUP(B:B,Даут!A:A,Даут!B:B,"НЕ НАЙДЕНО")</f>
        <v>НЕ НАЙДЕНО</v>
      </c>
      <c r="K1076" s="9" t="str">
        <f>_xlfn.XLOOKUP(B:B,Грейдинг!A:A,Грейдинг!B:B,"НЕ НАЙДЕНО")</f>
        <v>НЕ НАЙДЕНО</v>
      </c>
      <c r="L1076" s="10" t="str">
        <f>_xlfn.XLOOKUP(B:B,Сервис!A:A,Сервис!B:B,"НЕ НАЙДЕНО")</f>
        <v>НЕ НАЙДЕНО</v>
      </c>
      <c r="N1076"/>
      <c r="O1076"/>
      <c r="P1076"/>
      <c r="Q1076"/>
    </row>
    <row r="1077" spans="1:17" x14ac:dyDescent="0.45">
      <c r="A1077" s="2" t="s">
        <v>2307</v>
      </c>
      <c r="B1077" s="2" t="s">
        <v>2308</v>
      </c>
      <c r="C1077" s="3" t="str">
        <f>+_xlfn.XLOOKUP(B1077,'[1]export (36)'!$AA:$AA,'[1]export (36)'!$N:$N,0)</f>
        <v>Packed in AGC</v>
      </c>
      <c r="D1077" s="3" t="str">
        <f>_xlfn.XLOOKUP(B1077,'[1]export (36)'!$AA:$AA,'[1]export (36)'!$R:$R,0)</f>
        <v>TI goods to grade</v>
      </c>
      <c r="E1077" s="3">
        <v>806</v>
      </c>
      <c r="F1077" s="2" t="s">
        <v>11</v>
      </c>
      <c r="G1077" s="2" t="str">
        <f t="shared" si="20"/>
        <v>Не найдено</v>
      </c>
      <c r="H1077" s="9" t="str">
        <f>_xlfn.XLOOKUP(B:B,Дубровин!A:A,Дубровин!B:B,"НЕ НАЙДЕНО")</f>
        <v>НЕ НАЙДЕНО</v>
      </c>
      <c r="I1077" s="9" t="str">
        <f>_xlfn.XLOOKUP(B:B,Рамила!A:A,Рамила!B:B,"НЕ НАЙДЕНО")</f>
        <v>НЕ НАЙДЕНО</v>
      </c>
      <c r="J1077" s="9" t="str">
        <f>_xlfn.XLOOKUP(B:B,Даут!A:A,Даут!B:B,"НЕ НАЙДЕНО")</f>
        <v>НЕ НАЙДЕНО</v>
      </c>
      <c r="K1077" s="9" t="str">
        <f>_xlfn.XLOOKUP(B:B,Грейдинг!A:A,Грейдинг!B:B,"НЕ НАЙДЕНО")</f>
        <v>НЕ НАЙДЕНО</v>
      </c>
      <c r="L1077" s="10" t="str">
        <f>_xlfn.XLOOKUP(B:B,Сервис!A:A,Сервис!B:B,"НЕ НАЙДЕНО")</f>
        <v>НЕ НАЙДЕНО</v>
      </c>
      <c r="N1077"/>
      <c r="O1077"/>
      <c r="P1077"/>
      <c r="Q1077"/>
    </row>
    <row r="1078" spans="1:17" x14ac:dyDescent="0.45">
      <c r="A1078" s="2" t="s">
        <v>2309</v>
      </c>
      <c r="B1078" s="2" t="s">
        <v>2310</v>
      </c>
      <c r="C1078" s="3" t="str">
        <f>+_xlfn.XLOOKUP(B1078,'[1]export (36)'!$AA:$AA,'[1]export (36)'!$N:$N,0)</f>
        <v>TI received 2nd life</v>
      </c>
      <c r="D1078" s="3" t="str">
        <f>_xlfn.XLOOKUP(B1078,'[1]export (36)'!$AA:$AA,'[1]export (36)'!$R:$R,0)</f>
        <v>Goods to sell</v>
      </c>
      <c r="E1078" s="3">
        <v>806</v>
      </c>
      <c r="F1078" s="2" t="s">
        <v>11</v>
      </c>
      <c r="G1078" s="2" t="str">
        <f t="shared" si="20"/>
        <v>Не найдено</v>
      </c>
      <c r="H1078" s="9" t="str">
        <f>_xlfn.XLOOKUP(B:B,Дубровин!A:A,Дубровин!B:B,"НЕ НАЙДЕНО")</f>
        <v>НЕ НАЙДЕНО</v>
      </c>
      <c r="I1078" s="9" t="str">
        <f>_xlfn.XLOOKUP(B:B,Рамила!A:A,Рамила!B:B,"НЕ НАЙДЕНО")</f>
        <v>НЕ НАЙДЕНО</v>
      </c>
      <c r="J1078" s="9" t="str">
        <f>_xlfn.XLOOKUP(B:B,Даут!A:A,Даут!B:B,"НЕ НАЙДЕНО")</f>
        <v>НЕ НАЙДЕНО</v>
      </c>
      <c r="K1078" s="9" t="str">
        <f>_xlfn.XLOOKUP(B:B,Грейдинг!A:A,Грейдинг!B:B,"НЕ НАЙДЕНО")</f>
        <v>НЕ НАЙДЕНО</v>
      </c>
      <c r="L1078" s="10" t="str">
        <f>_xlfn.XLOOKUP(B:B,Сервис!A:A,Сервис!B:B,"НЕ НАЙДЕНО")</f>
        <v>НЕ НАЙДЕНО</v>
      </c>
      <c r="N1078"/>
      <c r="O1078"/>
      <c r="P1078"/>
      <c r="Q1078"/>
    </row>
    <row r="1079" spans="1:17" x14ac:dyDescent="0.45">
      <c r="A1079" s="2" t="s">
        <v>2311</v>
      </c>
      <c r="B1079" s="2" t="s">
        <v>2312</v>
      </c>
      <c r="C1079" s="3" t="str">
        <f>+_xlfn.XLOOKUP(B1079,'[1]export (36)'!$AA:$AA,'[1]export (36)'!$N:$N,0)</f>
        <v>TI received 2nd life</v>
      </c>
      <c r="D1079" s="3" t="str">
        <f>_xlfn.XLOOKUP(B1079,'[1]export (36)'!$AA:$AA,'[1]export (36)'!$R:$R,0)</f>
        <v>Goods to sell</v>
      </c>
      <c r="E1079" s="3">
        <v>913</v>
      </c>
      <c r="F1079" s="2" t="s">
        <v>11</v>
      </c>
      <c r="G1079" s="2" t="str">
        <f t="shared" si="20"/>
        <v>Не найдено</v>
      </c>
      <c r="H1079" s="9" t="str">
        <f>_xlfn.XLOOKUP(B:B,Дубровин!A:A,Дубровин!B:B,"НЕ НАЙДЕНО")</f>
        <v>НЕ НАЙДЕНО</v>
      </c>
      <c r="I1079" s="9" t="str">
        <f>_xlfn.XLOOKUP(B:B,Рамила!A:A,Рамила!B:B,"НЕ НАЙДЕНО")</f>
        <v>НЕ НАЙДЕНО</v>
      </c>
      <c r="J1079" s="9" t="str">
        <f>_xlfn.XLOOKUP(B:B,Даут!A:A,Даут!B:B,"НЕ НАЙДЕНО")</f>
        <v>НЕ НАЙДЕНО</v>
      </c>
      <c r="K1079" s="9" t="str">
        <f>_xlfn.XLOOKUP(B:B,Грейдинг!A:A,Грейдинг!B:B,"НЕ НАЙДЕНО")</f>
        <v>НЕ НАЙДЕНО</v>
      </c>
      <c r="L1079" s="10" t="str">
        <f>_xlfn.XLOOKUP(B:B,Сервис!A:A,Сервис!B:B,"НЕ НАЙДЕНО")</f>
        <v>НЕ НАЙДЕНО</v>
      </c>
      <c r="N1079"/>
      <c r="O1079"/>
      <c r="P1079"/>
      <c r="Q1079"/>
    </row>
    <row r="1080" spans="1:17" x14ac:dyDescent="0.45">
      <c r="A1080" s="2" t="s">
        <v>2313</v>
      </c>
      <c r="B1080" s="2" t="s">
        <v>2314</v>
      </c>
      <c r="C1080" s="3" t="str">
        <f>+_xlfn.XLOOKUP(B1080,'[1]export (36)'!$AA:$AA,'[1]export (36)'!$N:$N,0)</f>
        <v>TI received 2nd life</v>
      </c>
      <c r="D1080" s="3" t="str">
        <f>_xlfn.XLOOKUP(B1080,'[1]export (36)'!$AA:$AA,'[1]export (36)'!$R:$R,0)</f>
        <v>Goods to sell</v>
      </c>
      <c r="E1080" s="3">
        <v>726</v>
      </c>
      <c r="F1080" s="2" t="s">
        <v>11</v>
      </c>
      <c r="G1080" s="2" t="str">
        <f t="shared" si="20"/>
        <v>Не найдено</v>
      </c>
      <c r="H1080" s="9" t="str">
        <f>_xlfn.XLOOKUP(B:B,Дубровин!A:A,Дубровин!B:B,"НЕ НАЙДЕНО")</f>
        <v>НЕ НАЙДЕНО</v>
      </c>
      <c r="I1080" s="9" t="str">
        <f>_xlfn.XLOOKUP(B:B,Рамила!A:A,Рамила!B:B,"НЕ НАЙДЕНО")</f>
        <v>НЕ НАЙДЕНО</v>
      </c>
      <c r="J1080" s="9" t="str">
        <f>_xlfn.XLOOKUP(B:B,Даут!A:A,Даут!B:B,"НЕ НАЙДЕНО")</f>
        <v>НЕ НАЙДЕНО</v>
      </c>
      <c r="K1080" s="9" t="str">
        <f>_xlfn.XLOOKUP(B:B,Грейдинг!A:A,Грейдинг!B:B,"НЕ НАЙДЕНО")</f>
        <v>НЕ НАЙДЕНО</v>
      </c>
      <c r="L1080" s="10" t="str">
        <f>_xlfn.XLOOKUP(B:B,Сервис!A:A,Сервис!B:B,"НЕ НАЙДЕНО")</f>
        <v>НЕ НАЙДЕНО</v>
      </c>
      <c r="N1080"/>
      <c r="O1080"/>
      <c r="P1080"/>
      <c r="Q1080"/>
    </row>
    <row r="1081" spans="1:17" x14ac:dyDescent="0.45">
      <c r="A1081" s="2" t="s">
        <v>2315</v>
      </c>
      <c r="B1081" s="2" t="s">
        <v>2316</v>
      </c>
      <c r="C1081" s="3" t="str">
        <f>+_xlfn.XLOOKUP(B1081,'[1]export (36)'!$AA:$AA,'[1]export (36)'!$N:$N,0)</f>
        <v>TI received 2nd life</v>
      </c>
      <c r="D1081" s="3" t="str">
        <f>_xlfn.XLOOKUP(B1081,'[1]export (36)'!$AA:$AA,'[1]export (36)'!$R:$R,0)</f>
        <v>Goods to sell</v>
      </c>
      <c r="E1081" s="3">
        <v>806</v>
      </c>
      <c r="F1081" s="2" t="s">
        <v>11</v>
      </c>
      <c r="G1081" s="2" t="str">
        <f t="shared" si="20"/>
        <v>Не найдено</v>
      </c>
      <c r="H1081" s="9" t="str">
        <f>_xlfn.XLOOKUP(B:B,Дубровин!A:A,Дубровин!B:B,"НЕ НАЙДЕНО")</f>
        <v>НЕ НАЙДЕНО</v>
      </c>
      <c r="I1081" s="9" t="str">
        <f>_xlfn.XLOOKUP(B:B,Рамила!A:A,Рамила!B:B,"НЕ НАЙДЕНО")</f>
        <v>НЕ НАЙДЕНО</v>
      </c>
      <c r="J1081" s="9" t="str">
        <f>_xlfn.XLOOKUP(B:B,Даут!A:A,Даут!B:B,"НЕ НАЙДЕНО")</f>
        <v>НЕ НАЙДЕНО</v>
      </c>
      <c r="K1081" s="9" t="str">
        <f>_xlfn.XLOOKUP(B:B,Грейдинг!A:A,Грейдинг!B:B,"НЕ НАЙДЕНО")</f>
        <v>НЕ НАЙДЕНО</v>
      </c>
      <c r="L1081" s="10" t="str">
        <f>_xlfn.XLOOKUP(B:B,Сервис!A:A,Сервис!B:B,"НЕ НАЙДЕНО")</f>
        <v>НЕ НАЙДЕНО</v>
      </c>
      <c r="N1081"/>
      <c r="O1081"/>
      <c r="P1081"/>
      <c r="Q1081"/>
    </row>
    <row r="1082" spans="1:17" x14ac:dyDescent="0.45">
      <c r="A1082" s="2" t="s">
        <v>2317</v>
      </c>
      <c r="B1082" s="2" t="s">
        <v>2318</v>
      </c>
      <c r="C1082" s="3" t="str">
        <f>+_xlfn.XLOOKUP(B1082,'[1]export (36)'!$AA:$AA,'[1]export (36)'!$N:$N,0)</f>
        <v>Sorting in AGC</v>
      </c>
      <c r="D1082" s="3" t="str">
        <f>_xlfn.XLOOKUP(B1082,'[1]export (36)'!$AA:$AA,'[1]export (36)'!$R:$R,0)</f>
        <v>TI goods to grade</v>
      </c>
      <c r="E1082" s="3">
        <v>649</v>
      </c>
      <c r="F1082" s="2" t="s">
        <v>11</v>
      </c>
      <c r="G1082" s="2" t="str">
        <f t="shared" si="20"/>
        <v>Не найдено</v>
      </c>
      <c r="H1082" s="9" t="str">
        <f>_xlfn.XLOOKUP(B:B,Дубровин!A:A,Дубровин!B:B,"НЕ НАЙДЕНО")</f>
        <v>НЕ НАЙДЕНО</v>
      </c>
      <c r="I1082" s="9" t="str">
        <f>_xlfn.XLOOKUP(B:B,Рамила!A:A,Рамила!B:B,"НЕ НАЙДЕНО")</f>
        <v>НЕ НАЙДЕНО</v>
      </c>
      <c r="J1082" s="9" t="str">
        <f>_xlfn.XLOOKUP(B:B,Даут!A:A,Даут!B:B,"НЕ НАЙДЕНО")</f>
        <v>НЕ НАЙДЕНО</v>
      </c>
      <c r="K1082" s="9" t="str">
        <f>_xlfn.XLOOKUP(B:B,Грейдинг!A:A,Грейдинг!B:B,"НЕ НАЙДЕНО")</f>
        <v>НЕ НАЙДЕНО</v>
      </c>
      <c r="L1082" s="10" t="str">
        <f>_xlfn.XLOOKUP(B:B,Сервис!A:A,Сервис!B:B,"НЕ НАЙДЕНО")</f>
        <v>НЕ НАЙДЕНО</v>
      </c>
      <c r="N1082"/>
      <c r="O1082"/>
      <c r="P1082"/>
      <c r="Q1082"/>
    </row>
    <row r="1083" spans="1:17" x14ac:dyDescent="0.45">
      <c r="A1083" s="2" t="s">
        <v>2319</v>
      </c>
      <c r="B1083" s="2" t="s">
        <v>2320</v>
      </c>
      <c r="C1083" s="3" t="str">
        <f>+_xlfn.XLOOKUP(B1083,'[1]export (36)'!$AA:$AA,'[1]export (36)'!$N:$N,0)</f>
        <v>TI received 2nd life</v>
      </c>
      <c r="D1083" s="3" t="str">
        <f>_xlfn.XLOOKUP(B1083,'[1]export (36)'!$AA:$AA,'[1]export (36)'!$R:$R,0)</f>
        <v>Goods to sell</v>
      </c>
      <c r="E1083" s="3">
        <v>806</v>
      </c>
      <c r="F1083" s="2" t="s">
        <v>11</v>
      </c>
      <c r="G1083" s="2" t="str">
        <f t="shared" si="20"/>
        <v>Не найдено</v>
      </c>
      <c r="H1083" s="9" t="str">
        <f>_xlfn.XLOOKUP(B:B,Дубровин!A:A,Дубровин!B:B,"НЕ НАЙДЕНО")</f>
        <v>НЕ НАЙДЕНО</v>
      </c>
      <c r="I1083" s="9" t="str">
        <f>_xlfn.XLOOKUP(B:B,Рамила!A:A,Рамила!B:B,"НЕ НАЙДЕНО")</f>
        <v>НЕ НАЙДЕНО</v>
      </c>
      <c r="J1083" s="9" t="str">
        <f>_xlfn.XLOOKUP(B:B,Даут!A:A,Даут!B:B,"НЕ НАЙДЕНО")</f>
        <v>НЕ НАЙДЕНО</v>
      </c>
      <c r="K1083" s="9" t="str">
        <f>_xlfn.XLOOKUP(B:B,Грейдинг!A:A,Грейдинг!B:B,"НЕ НАЙДЕНО")</f>
        <v>НЕ НАЙДЕНО</v>
      </c>
      <c r="L1083" s="10" t="str">
        <f>_xlfn.XLOOKUP(B:B,Сервис!A:A,Сервис!B:B,"НЕ НАЙДЕНО")</f>
        <v>НЕ НАЙДЕНО</v>
      </c>
      <c r="N1083"/>
      <c r="O1083"/>
      <c r="P1083"/>
      <c r="Q1083"/>
    </row>
    <row r="1084" spans="1:17" x14ac:dyDescent="0.45">
      <c r="A1084" s="2" t="s">
        <v>2321</v>
      </c>
      <c r="B1084" s="2" t="s">
        <v>2322</v>
      </c>
      <c r="C1084" s="3" t="str">
        <f>+_xlfn.XLOOKUP(B1084,'[1]export (36)'!$AA:$AA,'[1]export (36)'!$N:$N,0)</f>
        <v>Packed in AGC</v>
      </c>
      <c r="D1084" s="3" t="str">
        <f>_xlfn.XLOOKUP(B1084,'[1]export (36)'!$AA:$AA,'[1]export (36)'!$R:$R,0)</f>
        <v>TI goods to grade</v>
      </c>
      <c r="E1084" s="3">
        <v>649</v>
      </c>
      <c r="F1084" s="2" t="s">
        <v>11</v>
      </c>
      <c r="G1084" s="2" t="str">
        <f t="shared" si="20"/>
        <v>Не найдено</v>
      </c>
      <c r="H1084" s="9" t="str">
        <f>_xlfn.XLOOKUP(B:B,Дубровин!A:A,Дубровин!B:B,"НЕ НАЙДЕНО")</f>
        <v>НЕ НАЙДЕНО</v>
      </c>
      <c r="I1084" s="9" t="str">
        <f>_xlfn.XLOOKUP(B:B,Рамила!A:A,Рамила!B:B,"НЕ НАЙДЕНО")</f>
        <v>НЕ НАЙДЕНО</v>
      </c>
      <c r="J1084" s="9" t="str">
        <f>_xlfn.XLOOKUP(B:B,Даут!A:A,Даут!B:B,"НЕ НАЙДЕНО")</f>
        <v>НЕ НАЙДЕНО</v>
      </c>
      <c r="K1084" s="9" t="str">
        <f>_xlfn.XLOOKUP(B:B,Грейдинг!A:A,Грейдинг!B:B,"НЕ НАЙДЕНО")</f>
        <v>НЕ НАЙДЕНО</v>
      </c>
      <c r="L1084" s="10" t="str">
        <f>_xlfn.XLOOKUP(B:B,Сервис!A:A,Сервис!B:B,"НЕ НАЙДЕНО")</f>
        <v>НЕ НАЙДЕНО</v>
      </c>
      <c r="N1084"/>
      <c r="O1084"/>
      <c r="P1084"/>
      <c r="Q1084"/>
    </row>
    <row r="1085" spans="1:17" x14ac:dyDescent="0.45">
      <c r="A1085" s="2" t="s">
        <v>2323</v>
      </c>
      <c r="B1085" s="2" t="s">
        <v>2324</v>
      </c>
      <c r="C1085" s="3" t="str">
        <f>+_xlfn.XLOOKUP(B1085,'[1]export (36)'!$AA:$AA,'[1]export (36)'!$N:$N,0)</f>
        <v>Packed in AGC</v>
      </c>
      <c r="D1085" s="3" t="str">
        <f>_xlfn.XLOOKUP(B1085,'[1]export (36)'!$AA:$AA,'[1]export (36)'!$R:$R,0)</f>
        <v>TI goods to grade</v>
      </c>
      <c r="E1085" s="3">
        <v>806</v>
      </c>
      <c r="F1085" s="2" t="s">
        <v>11</v>
      </c>
      <c r="G1085" s="2" t="str">
        <f t="shared" si="20"/>
        <v>Не найдено</v>
      </c>
      <c r="H1085" s="9" t="str">
        <f>_xlfn.XLOOKUP(B:B,Дубровин!A:A,Дубровин!B:B,"НЕ НАЙДЕНО")</f>
        <v>НЕ НАЙДЕНО</v>
      </c>
      <c r="I1085" s="9" t="str">
        <f>_xlfn.XLOOKUP(B:B,Рамила!A:A,Рамила!B:B,"НЕ НАЙДЕНО")</f>
        <v>НЕ НАЙДЕНО</v>
      </c>
      <c r="J1085" s="9" t="str">
        <f>_xlfn.XLOOKUP(B:B,Даут!A:A,Даут!B:B,"НЕ НАЙДЕНО")</f>
        <v>НЕ НАЙДЕНО</v>
      </c>
      <c r="K1085" s="9" t="str">
        <f>_xlfn.XLOOKUP(B:B,Грейдинг!A:A,Грейдинг!B:B,"НЕ НАЙДЕНО")</f>
        <v>НЕ НАЙДЕНО</v>
      </c>
      <c r="L1085" s="10" t="str">
        <f>_xlfn.XLOOKUP(B:B,Сервис!A:A,Сервис!B:B,"НЕ НАЙДЕНО")</f>
        <v>НЕ НАЙДЕНО</v>
      </c>
      <c r="N1085"/>
      <c r="O1085"/>
      <c r="P1085"/>
      <c r="Q1085"/>
    </row>
    <row r="1086" spans="1:17" x14ac:dyDescent="0.45">
      <c r="A1086" s="2" t="s">
        <v>2325</v>
      </c>
      <c r="B1086" s="2" t="s">
        <v>2326</v>
      </c>
      <c r="C1086" s="3" t="str">
        <f>+_xlfn.XLOOKUP(B1086,'[1]export (36)'!$AA:$AA,'[1]export (36)'!$N:$N,0)</f>
        <v>TI received 2nd life</v>
      </c>
      <c r="D1086" s="3" t="str">
        <f>_xlfn.XLOOKUP(B1086,'[1]export (36)'!$AA:$AA,'[1]export (36)'!$R:$R,0)</f>
        <v>Reserve Ecom/Retail</v>
      </c>
      <c r="E1086" s="3">
        <v>867</v>
      </c>
      <c r="F1086" s="2" t="s">
        <v>11</v>
      </c>
      <c r="G1086" s="2" t="str">
        <f t="shared" si="20"/>
        <v>Не найдено</v>
      </c>
      <c r="H1086" s="9" t="str">
        <f>_xlfn.XLOOKUP(B:B,Дубровин!A:A,Дубровин!B:B,"НЕ НАЙДЕНО")</f>
        <v>НЕ НАЙДЕНО</v>
      </c>
      <c r="I1086" s="9" t="str">
        <f>_xlfn.XLOOKUP(B:B,Рамила!A:A,Рамила!B:B,"НЕ НАЙДЕНО")</f>
        <v>НЕ НАЙДЕНО</v>
      </c>
      <c r="J1086" s="9" t="str">
        <f>_xlfn.XLOOKUP(B:B,Даут!A:A,Даут!B:B,"НЕ НАЙДЕНО")</f>
        <v>НЕ НАЙДЕНО</v>
      </c>
      <c r="K1086" s="9" t="str">
        <f>_xlfn.XLOOKUP(B:B,Грейдинг!A:A,Грейдинг!B:B,"НЕ НАЙДЕНО")</f>
        <v>НЕ НАЙДЕНО</v>
      </c>
      <c r="L1086" s="10" t="str">
        <f>_xlfn.XLOOKUP(B:B,Сервис!A:A,Сервис!B:B,"НЕ НАЙДЕНО")</f>
        <v>НЕ НАЙДЕНО</v>
      </c>
      <c r="N1086"/>
      <c r="O1086"/>
      <c r="P1086"/>
      <c r="Q1086"/>
    </row>
    <row r="1087" spans="1:17" x14ac:dyDescent="0.45">
      <c r="A1087" s="2" t="s">
        <v>2327</v>
      </c>
      <c r="B1087" s="2" t="s">
        <v>2328</v>
      </c>
      <c r="C1087" s="3" t="str">
        <f>+_xlfn.XLOOKUP(B1087,'[1]export (36)'!$AA:$AA,'[1]export (36)'!$N:$N,0)</f>
        <v>Prepare to sell</v>
      </c>
      <c r="D1087" s="3" t="str">
        <f>_xlfn.XLOOKUP(B1087,'[1]export (36)'!$AA:$AA,'[1]export (36)'!$R:$R,0)</f>
        <v>TI goods to grade</v>
      </c>
      <c r="E1087" s="3">
        <v>765</v>
      </c>
      <c r="F1087" s="2" t="s">
        <v>11</v>
      </c>
      <c r="G1087" s="2" t="str">
        <f t="shared" si="20"/>
        <v>Не найдено</v>
      </c>
      <c r="H1087" s="9" t="str">
        <f>_xlfn.XLOOKUP(B:B,Дубровин!A:A,Дубровин!B:B,"НЕ НАЙДЕНО")</f>
        <v>НЕ НАЙДЕНО</v>
      </c>
      <c r="I1087" s="9" t="str">
        <f>_xlfn.XLOOKUP(B:B,Рамила!A:A,Рамила!B:B,"НЕ НАЙДЕНО")</f>
        <v>НЕ НАЙДЕНО</v>
      </c>
      <c r="J1087" s="9" t="str">
        <f>_xlfn.XLOOKUP(B:B,Даут!A:A,Даут!B:B,"НЕ НАЙДЕНО")</f>
        <v>НЕ НАЙДЕНО</v>
      </c>
      <c r="K1087" s="9" t="str">
        <f>_xlfn.XLOOKUP(B:B,Грейдинг!A:A,Грейдинг!B:B,"НЕ НАЙДЕНО")</f>
        <v>НЕ НАЙДЕНО</v>
      </c>
      <c r="L1087" s="10" t="str">
        <f>_xlfn.XLOOKUP(B:B,Сервис!A:A,Сервис!B:B,"НЕ НАЙДЕНО")</f>
        <v>НЕ НАЙДЕНО</v>
      </c>
      <c r="N1087"/>
      <c r="O1087"/>
      <c r="P1087"/>
      <c r="Q1087"/>
    </row>
    <row r="1088" spans="1:17" x14ac:dyDescent="0.45">
      <c r="A1088" s="2" t="s">
        <v>2329</v>
      </c>
      <c r="B1088" s="2" t="s">
        <v>2330</v>
      </c>
      <c r="C1088" s="3" t="str">
        <f>+_xlfn.XLOOKUP(B1088,'[1]export (36)'!$AA:$AA,'[1]export (36)'!$N:$N,0)</f>
        <v>Prepare to sell</v>
      </c>
      <c r="D1088" s="3" t="str">
        <f>_xlfn.XLOOKUP(B1088,'[1]export (36)'!$AA:$AA,'[1]export (36)'!$R:$R,0)</f>
        <v>TI goods to grade</v>
      </c>
      <c r="E1088" s="3">
        <v>913</v>
      </c>
      <c r="F1088" s="2" t="s">
        <v>11</v>
      </c>
      <c r="G1088" s="2" t="str">
        <f t="shared" si="20"/>
        <v>Не найдено</v>
      </c>
      <c r="H1088" s="9" t="str">
        <f>_xlfn.XLOOKUP(B:B,Дубровин!A:A,Дубровин!B:B,"НЕ НАЙДЕНО")</f>
        <v>НЕ НАЙДЕНО</v>
      </c>
      <c r="I1088" s="9" t="str">
        <f>_xlfn.XLOOKUP(B:B,Рамила!A:A,Рамила!B:B,"НЕ НАЙДЕНО")</f>
        <v>НЕ НАЙДЕНО</v>
      </c>
      <c r="J1088" s="9" t="str">
        <f>_xlfn.XLOOKUP(B:B,Даут!A:A,Даут!B:B,"НЕ НАЙДЕНО")</f>
        <v>НЕ НАЙДЕНО</v>
      </c>
      <c r="K1088" s="9" t="str">
        <f>_xlfn.XLOOKUP(B:B,Грейдинг!A:A,Грейдинг!B:B,"НЕ НАЙДЕНО")</f>
        <v>НЕ НАЙДЕНО</v>
      </c>
      <c r="L1088" s="10" t="str">
        <f>_xlfn.XLOOKUP(B:B,Сервис!A:A,Сервис!B:B,"НЕ НАЙДЕНО")</f>
        <v>НЕ НАЙДЕНО</v>
      </c>
      <c r="N1088"/>
      <c r="O1088"/>
      <c r="P1088"/>
      <c r="Q1088"/>
    </row>
    <row r="1089" spans="1:17" x14ac:dyDescent="0.45">
      <c r="A1089" s="2" t="s">
        <v>2331</v>
      </c>
      <c r="B1089" s="2" t="s">
        <v>2332</v>
      </c>
      <c r="C1089" s="3" t="str">
        <f>+_xlfn.XLOOKUP(B1089,'[1]export (36)'!$AA:$AA,'[1]export (36)'!$N:$N,0)</f>
        <v>TI received 2nd life</v>
      </c>
      <c r="D1089" s="3" t="str">
        <f>_xlfn.XLOOKUP(B1089,'[1]export (36)'!$AA:$AA,'[1]export (36)'!$R:$R,0)</f>
        <v>Goods to sell</v>
      </c>
      <c r="E1089" s="3">
        <v>726</v>
      </c>
      <c r="F1089" s="2" t="s">
        <v>11</v>
      </c>
      <c r="G1089" s="2" t="str">
        <f t="shared" si="20"/>
        <v>Не найдено</v>
      </c>
      <c r="H1089" s="9" t="str">
        <f>_xlfn.XLOOKUP(B:B,Дубровин!A:A,Дубровин!B:B,"НЕ НАЙДЕНО")</f>
        <v>НЕ НАЙДЕНО</v>
      </c>
      <c r="I1089" s="9" t="str">
        <f>_xlfn.XLOOKUP(B:B,Рамила!A:A,Рамила!B:B,"НЕ НАЙДЕНО")</f>
        <v>НЕ НАЙДЕНО</v>
      </c>
      <c r="J1089" s="9" t="str">
        <f>_xlfn.XLOOKUP(B:B,Даут!A:A,Даут!B:B,"НЕ НАЙДЕНО")</f>
        <v>НЕ НАЙДЕНО</v>
      </c>
      <c r="K1089" s="9" t="str">
        <f>_xlfn.XLOOKUP(B:B,Грейдинг!A:A,Грейдинг!B:B,"НЕ НАЙДЕНО")</f>
        <v>НЕ НАЙДЕНО</v>
      </c>
      <c r="L1089" s="10" t="str">
        <f>_xlfn.XLOOKUP(B:B,Сервис!A:A,Сервис!B:B,"НЕ НАЙДЕНО")</f>
        <v>НЕ НАЙДЕНО</v>
      </c>
      <c r="N1089"/>
      <c r="O1089"/>
      <c r="P1089"/>
      <c r="Q1089"/>
    </row>
    <row r="1090" spans="1:17" x14ac:dyDescent="0.45">
      <c r="A1090" s="2" t="s">
        <v>2333</v>
      </c>
      <c r="B1090" s="2" t="s">
        <v>2334</v>
      </c>
      <c r="C1090" s="3" t="str">
        <f>+_xlfn.XLOOKUP(B1090,'[1]export (36)'!$AA:$AA,'[1]export (36)'!$N:$N,0)</f>
        <v>TI received 2nd life</v>
      </c>
      <c r="D1090" s="3" t="str">
        <f>_xlfn.XLOOKUP(B1090,'[1]export (36)'!$AA:$AA,'[1]export (36)'!$R:$R,0)</f>
        <v>Reserve Ecom/Retail</v>
      </c>
      <c r="E1090" s="3">
        <v>726</v>
      </c>
      <c r="F1090" s="2" t="s">
        <v>11</v>
      </c>
      <c r="G1090" s="2" t="str">
        <f t="shared" si="20"/>
        <v>Не найдено</v>
      </c>
      <c r="H1090" s="9" t="str">
        <f>_xlfn.XLOOKUP(B:B,Дубровин!A:A,Дубровин!B:B,"НЕ НАЙДЕНО")</f>
        <v>НЕ НАЙДЕНО</v>
      </c>
      <c r="I1090" s="9" t="str">
        <f>_xlfn.XLOOKUP(B:B,Рамила!A:A,Рамила!B:B,"НЕ НАЙДЕНО")</f>
        <v>НЕ НАЙДЕНО</v>
      </c>
      <c r="J1090" s="9" t="str">
        <f>_xlfn.XLOOKUP(B:B,Даут!A:A,Даут!B:B,"НЕ НАЙДЕНО")</f>
        <v>НЕ НАЙДЕНО</v>
      </c>
      <c r="K1090" s="9" t="str">
        <f>_xlfn.XLOOKUP(B:B,Грейдинг!A:A,Грейдинг!B:B,"НЕ НАЙДЕНО")</f>
        <v>НЕ НАЙДЕНО</v>
      </c>
      <c r="L1090" s="10" t="str">
        <f>_xlfn.XLOOKUP(B:B,Сервис!A:A,Сервис!B:B,"НЕ НАЙДЕНО")</f>
        <v>НЕ НАЙДЕНО</v>
      </c>
      <c r="N1090"/>
      <c r="O1090"/>
      <c r="P1090"/>
      <c r="Q1090"/>
    </row>
    <row r="1091" spans="1:17" x14ac:dyDescent="0.45">
      <c r="A1091" s="2" t="s">
        <v>2335</v>
      </c>
      <c r="B1091" s="2" t="s">
        <v>2336</v>
      </c>
      <c r="C1091" s="3" t="str">
        <f>+_xlfn.XLOOKUP(B1091,'[1]export (36)'!$AA:$AA,'[1]export (36)'!$N:$N,0)</f>
        <v>Sorting in AGC</v>
      </c>
      <c r="D1091" s="3" t="str">
        <f>_xlfn.XLOOKUP(B1091,'[1]export (36)'!$AA:$AA,'[1]export (36)'!$R:$R,0)</f>
        <v>TI goods to grade</v>
      </c>
      <c r="E1091" s="3">
        <v>806</v>
      </c>
      <c r="F1091" s="2" t="s">
        <v>11</v>
      </c>
      <c r="G1091" s="2" t="str">
        <f t="shared" ref="G1091:G1154" si="21">IF(OR(H1091=A1091,I1091=A1091,J1091=A1091,K1091=A1091,L1091=A1091),"Найдено","Не найдено")</f>
        <v>Не найдено</v>
      </c>
      <c r="H1091" s="9" t="str">
        <f>_xlfn.XLOOKUP(B:B,Дубровин!A:A,Дубровин!B:B,"НЕ НАЙДЕНО")</f>
        <v>НЕ НАЙДЕНО</v>
      </c>
      <c r="I1091" s="9" t="str">
        <f>_xlfn.XLOOKUP(B:B,Рамила!A:A,Рамила!B:B,"НЕ НАЙДЕНО")</f>
        <v>НЕ НАЙДЕНО</v>
      </c>
      <c r="J1091" s="9" t="str">
        <f>_xlfn.XLOOKUP(B:B,Даут!A:A,Даут!B:B,"НЕ НАЙДЕНО")</f>
        <v>НЕ НАЙДЕНО</v>
      </c>
      <c r="K1091" s="9" t="str">
        <f>_xlfn.XLOOKUP(B:B,Грейдинг!A:A,Грейдинг!B:B,"НЕ НАЙДЕНО")</f>
        <v>НЕ НАЙДЕНО</v>
      </c>
      <c r="L1091" s="10" t="str">
        <f>_xlfn.XLOOKUP(B:B,Сервис!A:A,Сервис!B:B,"НЕ НАЙДЕНО")</f>
        <v>НЕ НАЙДЕНО</v>
      </c>
      <c r="N1091"/>
      <c r="O1091"/>
      <c r="P1091"/>
      <c r="Q1091"/>
    </row>
    <row r="1092" spans="1:17" x14ac:dyDescent="0.45">
      <c r="A1092" s="2" t="s">
        <v>2337</v>
      </c>
      <c r="B1092" s="2" t="s">
        <v>2338</v>
      </c>
      <c r="C1092" s="3" t="str">
        <f>+_xlfn.XLOOKUP(B1092,'[1]export (36)'!$AA:$AA,'[1]export (36)'!$N:$N,0)</f>
        <v>Packed in AGC</v>
      </c>
      <c r="D1092" s="3" t="str">
        <f>_xlfn.XLOOKUP(B1092,'[1]export (36)'!$AA:$AA,'[1]export (36)'!$R:$R,0)</f>
        <v>TI goods to grade</v>
      </c>
      <c r="E1092" s="3">
        <v>726</v>
      </c>
      <c r="F1092" s="2" t="s">
        <v>11</v>
      </c>
      <c r="G1092" s="2" t="str">
        <f t="shared" si="21"/>
        <v>Не найдено</v>
      </c>
      <c r="H1092" s="9" t="str">
        <f>_xlfn.XLOOKUP(B:B,Дубровин!A:A,Дубровин!B:B,"НЕ НАЙДЕНО")</f>
        <v>НЕ НАЙДЕНО</v>
      </c>
      <c r="I1092" s="9" t="str">
        <f>_xlfn.XLOOKUP(B:B,Рамила!A:A,Рамила!B:B,"НЕ НАЙДЕНО")</f>
        <v>НЕ НАЙДЕНО</v>
      </c>
      <c r="J1092" s="9" t="str">
        <f>_xlfn.XLOOKUP(B:B,Даут!A:A,Даут!B:B,"НЕ НАЙДЕНО")</f>
        <v>НЕ НАЙДЕНО</v>
      </c>
      <c r="K1092" s="9" t="str">
        <f>_xlfn.XLOOKUP(B:B,Грейдинг!A:A,Грейдинг!B:B,"НЕ НАЙДЕНО")</f>
        <v>НЕ НАЙДЕНО</v>
      </c>
      <c r="L1092" s="10" t="str">
        <f>_xlfn.XLOOKUP(B:B,Сервис!A:A,Сервис!B:B,"НЕ НАЙДЕНО")</f>
        <v>НЕ НАЙДЕНО</v>
      </c>
      <c r="N1092"/>
      <c r="O1092"/>
      <c r="P1092"/>
      <c r="Q1092"/>
    </row>
    <row r="1093" spans="1:17" x14ac:dyDescent="0.45">
      <c r="A1093" s="2" t="s">
        <v>2339</v>
      </c>
      <c r="B1093" s="2" t="s">
        <v>2340</v>
      </c>
      <c r="C1093" s="3" t="str">
        <f>+_xlfn.XLOOKUP(B1093,'[1]export (36)'!$AA:$AA,'[1]export (36)'!$N:$N,0)</f>
        <v>Packed in AGC</v>
      </c>
      <c r="D1093" s="3" t="str">
        <f>_xlfn.XLOOKUP(B1093,'[1]export (36)'!$AA:$AA,'[1]export (36)'!$R:$R,0)</f>
        <v>TI goods to grade</v>
      </c>
      <c r="E1093" s="3">
        <v>913</v>
      </c>
      <c r="F1093" s="2" t="s">
        <v>11</v>
      </c>
      <c r="G1093" s="2" t="str">
        <f t="shared" si="21"/>
        <v>Не найдено</v>
      </c>
      <c r="H1093" s="9" t="str">
        <f>_xlfn.XLOOKUP(B:B,Дубровин!A:A,Дубровин!B:B,"НЕ НАЙДЕНО")</f>
        <v>НЕ НАЙДЕНО</v>
      </c>
      <c r="I1093" s="9" t="str">
        <f>_xlfn.XLOOKUP(B:B,Рамила!A:A,Рамила!B:B,"НЕ НАЙДЕНО")</f>
        <v>НЕ НАЙДЕНО</v>
      </c>
      <c r="J1093" s="9" t="str">
        <f>_xlfn.XLOOKUP(B:B,Даут!A:A,Даут!B:B,"НЕ НАЙДЕНО")</f>
        <v>НЕ НАЙДЕНО</v>
      </c>
      <c r="K1093" s="9" t="str">
        <f>_xlfn.XLOOKUP(B:B,Грейдинг!A:A,Грейдинг!B:B,"НЕ НАЙДЕНО")</f>
        <v>НЕ НАЙДЕНО</v>
      </c>
      <c r="L1093" s="10" t="str">
        <f>_xlfn.XLOOKUP(B:B,Сервис!A:A,Сервис!B:B,"НЕ НАЙДЕНО")</f>
        <v>НЕ НАЙДЕНО</v>
      </c>
      <c r="N1093"/>
      <c r="O1093"/>
      <c r="P1093"/>
      <c r="Q1093"/>
    </row>
    <row r="1094" spans="1:17" x14ac:dyDescent="0.45">
      <c r="A1094" s="2" t="s">
        <v>2341</v>
      </c>
      <c r="B1094" s="2" t="s">
        <v>2342</v>
      </c>
      <c r="C1094" s="3" t="str">
        <f>+_xlfn.XLOOKUP(B1094,'[1]export (36)'!$AA:$AA,'[1]export (36)'!$N:$N,0)</f>
        <v>Packed in AGC</v>
      </c>
      <c r="D1094" s="3" t="str">
        <f>_xlfn.XLOOKUP(B1094,'[1]export (36)'!$AA:$AA,'[1]export (36)'!$R:$R,0)</f>
        <v>TI goods to grade</v>
      </c>
      <c r="E1094" s="3">
        <v>765</v>
      </c>
      <c r="F1094" s="2" t="s">
        <v>11</v>
      </c>
      <c r="G1094" s="2" t="str">
        <f t="shared" si="21"/>
        <v>Не найдено</v>
      </c>
      <c r="H1094" s="9" t="str">
        <f>_xlfn.XLOOKUP(B:B,Дубровин!A:A,Дубровин!B:B,"НЕ НАЙДЕНО")</f>
        <v>НЕ НАЙДЕНО</v>
      </c>
      <c r="I1094" s="9" t="str">
        <f>_xlfn.XLOOKUP(B:B,Рамила!A:A,Рамила!B:B,"НЕ НАЙДЕНО")</f>
        <v>НЕ НАЙДЕНО</v>
      </c>
      <c r="J1094" s="9" t="str">
        <f>_xlfn.XLOOKUP(B:B,Даут!A:A,Даут!B:B,"НЕ НАЙДЕНО")</f>
        <v>НЕ НАЙДЕНО</v>
      </c>
      <c r="K1094" s="9" t="str">
        <f>_xlfn.XLOOKUP(B:B,Грейдинг!A:A,Грейдинг!B:B,"НЕ НАЙДЕНО")</f>
        <v>НЕ НАЙДЕНО</v>
      </c>
      <c r="L1094" s="10" t="str">
        <f>_xlfn.XLOOKUP(B:B,Сервис!A:A,Сервис!B:B,"НЕ НАЙДЕНО")</f>
        <v>НЕ НАЙДЕНО</v>
      </c>
      <c r="N1094"/>
      <c r="O1094"/>
      <c r="P1094"/>
      <c r="Q1094"/>
    </row>
    <row r="1095" spans="1:17" x14ac:dyDescent="0.45">
      <c r="A1095" s="2" t="s">
        <v>2343</v>
      </c>
      <c r="B1095" s="2" t="s">
        <v>2344</v>
      </c>
      <c r="C1095" s="3" t="str">
        <f>+_xlfn.XLOOKUP(B1095,'[1]export (36)'!$AA:$AA,'[1]export (36)'!$N:$N,0)</f>
        <v>Packed in AGC</v>
      </c>
      <c r="D1095" s="3" t="str">
        <f>_xlfn.XLOOKUP(B1095,'[1]export (36)'!$AA:$AA,'[1]export (36)'!$R:$R,0)</f>
        <v>TI goods to grade</v>
      </c>
      <c r="E1095" s="3">
        <v>823</v>
      </c>
      <c r="F1095" s="2" t="s">
        <v>11</v>
      </c>
      <c r="G1095" s="2" t="str">
        <f t="shared" si="21"/>
        <v>Не найдено</v>
      </c>
      <c r="H1095" s="9" t="str">
        <f>_xlfn.XLOOKUP(B:B,Дубровин!A:A,Дубровин!B:B,"НЕ НАЙДЕНО")</f>
        <v>НЕ НАЙДЕНО</v>
      </c>
      <c r="I1095" s="9" t="str">
        <f>_xlfn.XLOOKUP(B:B,Рамила!A:A,Рамила!B:B,"НЕ НАЙДЕНО")</f>
        <v>НЕ НАЙДЕНО</v>
      </c>
      <c r="J1095" s="9" t="str">
        <f>_xlfn.XLOOKUP(B:B,Даут!A:A,Даут!B:B,"НЕ НАЙДЕНО")</f>
        <v>НЕ НАЙДЕНО</v>
      </c>
      <c r="K1095" s="9" t="str">
        <f>_xlfn.XLOOKUP(B:B,Грейдинг!A:A,Грейдинг!B:B,"НЕ НАЙДЕНО")</f>
        <v>НЕ НАЙДЕНО</v>
      </c>
      <c r="L1095" s="10" t="str">
        <f>_xlfn.XLOOKUP(B:B,Сервис!A:A,Сервис!B:B,"НЕ НАЙДЕНО")</f>
        <v>НЕ НАЙДЕНО</v>
      </c>
      <c r="N1095"/>
      <c r="O1095"/>
      <c r="P1095"/>
      <c r="Q1095"/>
    </row>
    <row r="1096" spans="1:17" x14ac:dyDescent="0.45">
      <c r="A1096" s="2" t="s">
        <v>2345</v>
      </c>
      <c r="B1096" s="2" t="s">
        <v>2346</v>
      </c>
      <c r="C1096" s="3" t="str">
        <f>+_xlfn.XLOOKUP(B1096,'[1]export (36)'!$AA:$AA,'[1]export (36)'!$N:$N,0)</f>
        <v>Prepare to sell</v>
      </c>
      <c r="D1096" s="3" t="str">
        <f>_xlfn.XLOOKUP(B1096,'[1]export (36)'!$AA:$AA,'[1]export (36)'!$R:$R,0)</f>
        <v>TI goods to grade</v>
      </c>
      <c r="E1096" s="3">
        <v>726</v>
      </c>
      <c r="F1096" s="2" t="s">
        <v>11</v>
      </c>
      <c r="G1096" s="2" t="str">
        <f t="shared" si="21"/>
        <v>Не найдено</v>
      </c>
      <c r="H1096" s="9" t="str">
        <f>_xlfn.XLOOKUP(B:B,Дубровин!A:A,Дубровин!B:B,"НЕ НАЙДЕНО")</f>
        <v>НЕ НАЙДЕНО</v>
      </c>
      <c r="I1096" s="9" t="str">
        <f>_xlfn.XLOOKUP(B:B,Рамила!A:A,Рамила!B:B,"НЕ НАЙДЕНО")</f>
        <v>НЕ НАЙДЕНО</v>
      </c>
      <c r="J1096" s="9" t="str">
        <f>_xlfn.XLOOKUP(B:B,Даут!A:A,Даут!B:B,"НЕ НАЙДЕНО")</f>
        <v>НЕ НАЙДЕНО</v>
      </c>
      <c r="K1096" s="9" t="str">
        <f>_xlfn.XLOOKUP(B:B,Грейдинг!A:A,Грейдинг!B:B,"НЕ НАЙДЕНО")</f>
        <v>НЕ НАЙДЕНО</v>
      </c>
      <c r="L1096" s="10" t="str">
        <f>_xlfn.XLOOKUP(B:B,Сервис!A:A,Сервис!B:B,"НЕ НАЙДЕНО")</f>
        <v>НЕ НАЙДЕНО</v>
      </c>
      <c r="N1096"/>
      <c r="O1096"/>
      <c r="P1096"/>
      <c r="Q1096"/>
    </row>
    <row r="1097" spans="1:17" x14ac:dyDescent="0.45">
      <c r="A1097" s="2" t="s">
        <v>2347</v>
      </c>
      <c r="B1097" s="2" t="s">
        <v>2348</v>
      </c>
      <c r="C1097" s="3" t="str">
        <f>+_xlfn.XLOOKUP(B1097,'[1]export (36)'!$AA:$AA,'[1]export (36)'!$N:$N,0)</f>
        <v>TI received 2nd life</v>
      </c>
      <c r="D1097" s="3" t="str">
        <f>_xlfn.XLOOKUP(B1097,'[1]export (36)'!$AA:$AA,'[1]export (36)'!$R:$R,0)</f>
        <v>Goods to sell</v>
      </c>
      <c r="E1097" s="3">
        <v>823</v>
      </c>
      <c r="F1097" s="2" t="s">
        <v>11</v>
      </c>
      <c r="G1097" s="2" t="str">
        <f t="shared" si="21"/>
        <v>Не найдено</v>
      </c>
      <c r="H1097" s="9" t="str">
        <f>_xlfn.XLOOKUP(B:B,Дубровин!A:A,Дубровин!B:B,"НЕ НАЙДЕНО")</f>
        <v>НЕ НАЙДЕНО</v>
      </c>
      <c r="I1097" s="9" t="str">
        <f>_xlfn.XLOOKUP(B:B,Рамила!A:A,Рамила!B:B,"НЕ НАЙДЕНО")</f>
        <v>НЕ НАЙДЕНО</v>
      </c>
      <c r="J1097" s="9" t="str">
        <f>_xlfn.XLOOKUP(B:B,Даут!A:A,Даут!B:B,"НЕ НАЙДЕНО")</f>
        <v>НЕ НАЙДЕНО</v>
      </c>
      <c r="K1097" s="9" t="str">
        <f>_xlfn.XLOOKUP(B:B,Грейдинг!A:A,Грейдинг!B:B,"НЕ НАЙДЕНО")</f>
        <v>НЕ НАЙДЕНО</v>
      </c>
      <c r="L1097" s="10" t="str">
        <f>_xlfn.XLOOKUP(B:B,Сервис!A:A,Сервис!B:B,"НЕ НАЙДЕНО")</f>
        <v>НЕ НАЙДЕНО</v>
      </c>
      <c r="N1097"/>
      <c r="O1097"/>
      <c r="P1097"/>
      <c r="Q1097"/>
    </row>
    <row r="1098" spans="1:17" x14ac:dyDescent="0.45">
      <c r="A1098" s="2" t="s">
        <v>2349</v>
      </c>
      <c r="B1098" s="2" t="s">
        <v>2350</v>
      </c>
      <c r="C1098" s="3" t="str">
        <f>+_xlfn.XLOOKUP(B1098,'[1]export (36)'!$AA:$AA,'[1]export (36)'!$N:$N,0)</f>
        <v>Prepare to sell</v>
      </c>
      <c r="D1098" s="3" t="str">
        <f>_xlfn.XLOOKUP(B1098,'[1]export (36)'!$AA:$AA,'[1]export (36)'!$R:$R,0)</f>
        <v>TI goods to grade</v>
      </c>
      <c r="E1098" s="3">
        <v>649</v>
      </c>
      <c r="F1098" s="2" t="s">
        <v>11</v>
      </c>
      <c r="G1098" s="2" t="str">
        <f t="shared" si="21"/>
        <v>Не найдено</v>
      </c>
      <c r="H1098" s="9" t="str">
        <f>_xlfn.XLOOKUP(B:B,Дубровин!A:A,Дубровин!B:B,"НЕ НАЙДЕНО")</f>
        <v>НЕ НАЙДЕНО</v>
      </c>
      <c r="I1098" s="9" t="str">
        <f>_xlfn.XLOOKUP(B:B,Рамила!A:A,Рамила!B:B,"НЕ НАЙДЕНО")</f>
        <v>НЕ НАЙДЕНО</v>
      </c>
      <c r="J1098" s="9" t="str">
        <f>_xlfn.XLOOKUP(B:B,Даут!A:A,Даут!B:B,"НЕ НАЙДЕНО")</f>
        <v>НЕ НАЙДЕНО</v>
      </c>
      <c r="K1098" s="9" t="str">
        <f>_xlfn.XLOOKUP(B:B,Грейдинг!A:A,Грейдинг!B:B,"НЕ НАЙДЕНО")</f>
        <v>НЕ НАЙДЕНО</v>
      </c>
      <c r="L1098" s="10" t="str">
        <f>_xlfn.XLOOKUP(B:B,Сервис!A:A,Сервис!B:B,"НЕ НАЙДЕНО")</f>
        <v>НЕ НАЙДЕНО</v>
      </c>
      <c r="N1098"/>
      <c r="O1098"/>
      <c r="P1098"/>
      <c r="Q1098"/>
    </row>
    <row r="1099" spans="1:17" x14ac:dyDescent="0.45">
      <c r="A1099" s="2" t="s">
        <v>2351</v>
      </c>
      <c r="B1099" s="2" t="s">
        <v>2352</v>
      </c>
      <c r="C1099" s="3" t="str">
        <f>+_xlfn.XLOOKUP(B1099,'[1]export (36)'!$AA:$AA,'[1]export (36)'!$N:$N,0)</f>
        <v>TI received 2nd life</v>
      </c>
      <c r="D1099" s="3" t="str">
        <f>_xlfn.XLOOKUP(B1099,'[1]export (36)'!$AA:$AA,'[1]export (36)'!$R:$R,0)</f>
        <v>Goods to sell</v>
      </c>
      <c r="E1099" s="3">
        <v>736</v>
      </c>
      <c r="F1099" s="2" t="s">
        <v>11</v>
      </c>
      <c r="G1099" s="2" t="str">
        <f t="shared" si="21"/>
        <v>Не найдено</v>
      </c>
      <c r="H1099" s="9" t="str">
        <f>_xlfn.XLOOKUP(B:B,Дубровин!A:A,Дубровин!B:B,"НЕ НАЙДЕНО")</f>
        <v>НЕ НАЙДЕНО</v>
      </c>
      <c r="I1099" s="9" t="str">
        <f>_xlfn.XLOOKUP(B:B,Рамила!A:A,Рамила!B:B,"НЕ НАЙДЕНО")</f>
        <v>НЕ НАЙДЕНО</v>
      </c>
      <c r="J1099" s="9" t="str">
        <f>_xlfn.XLOOKUP(B:B,Даут!A:A,Даут!B:B,"НЕ НАЙДЕНО")</f>
        <v>НЕ НАЙДЕНО</v>
      </c>
      <c r="K1099" s="9" t="str">
        <f>_xlfn.XLOOKUP(B:B,Грейдинг!A:A,Грейдинг!B:B,"НЕ НАЙДЕНО")</f>
        <v>НЕ НАЙДЕНО</v>
      </c>
      <c r="L1099" s="10" t="str">
        <f>_xlfn.XLOOKUP(B:B,Сервис!A:A,Сервис!B:B,"НЕ НАЙДЕНО")</f>
        <v>НЕ НАЙДЕНО</v>
      </c>
      <c r="N1099"/>
      <c r="O1099"/>
      <c r="P1099"/>
      <c r="Q1099"/>
    </row>
    <row r="1100" spans="1:17" x14ac:dyDescent="0.45">
      <c r="A1100" s="2" t="s">
        <v>2353</v>
      </c>
      <c r="B1100" s="2" t="s">
        <v>2354</v>
      </c>
      <c r="C1100" s="3" t="str">
        <f>+_xlfn.XLOOKUP(B1100,'[1]export (36)'!$AA:$AA,'[1]export (36)'!$N:$N,0)</f>
        <v>Sorting in AGC</v>
      </c>
      <c r="D1100" s="3" t="str">
        <f>_xlfn.XLOOKUP(B1100,'[1]export (36)'!$AA:$AA,'[1]export (36)'!$R:$R,0)</f>
        <v>TI goods to grade</v>
      </c>
      <c r="E1100" s="3">
        <v>456</v>
      </c>
      <c r="F1100" s="2" t="s">
        <v>11</v>
      </c>
      <c r="G1100" s="2" t="str">
        <f t="shared" si="21"/>
        <v>Не найдено</v>
      </c>
      <c r="H1100" s="9" t="str">
        <f>_xlfn.XLOOKUP(B:B,Дубровин!A:A,Дубровин!B:B,"НЕ НАЙДЕНО")</f>
        <v>НЕ НАЙДЕНО</v>
      </c>
      <c r="I1100" s="9" t="str">
        <f>_xlfn.XLOOKUP(B:B,Рамила!A:A,Рамила!B:B,"НЕ НАЙДЕНО")</f>
        <v>НЕ НАЙДЕНО</v>
      </c>
      <c r="J1100" s="9" t="str">
        <f>_xlfn.XLOOKUP(B:B,Даут!A:A,Даут!B:B,"НЕ НАЙДЕНО")</f>
        <v>НЕ НАЙДЕНО</v>
      </c>
      <c r="K1100" s="9" t="str">
        <f>_xlfn.XLOOKUP(B:B,Грейдинг!A:A,Грейдинг!B:B,"НЕ НАЙДЕНО")</f>
        <v>НЕ НАЙДЕНО</v>
      </c>
      <c r="L1100" s="10" t="str">
        <f>_xlfn.XLOOKUP(B:B,Сервис!A:A,Сервис!B:B,"НЕ НАЙДЕНО")</f>
        <v>НЕ НАЙДЕНО</v>
      </c>
      <c r="N1100"/>
      <c r="O1100"/>
      <c r="P1100"/>
      <c r="Q1100"/>
    </row>
    <row r="1101" spans="1:17" x14ac:dyDescent="0.45">
      <c r="A1101" s="2" t="s">
        <v>2355</v>
      </c>
      <c r="B1101" s="2" t="s">
        <v>2356</v>
      </c>
      <c r="C1101" s="3" t="str">
        <f>+_xlfn.XLOOKUP(B1101,'[1]export (36)'!$AA:$AA,'[1]export (36)'!$N:$N,0)</f>
        <v>Sorting in AGC</v>
      </c>
      <c r="D1101" s="3" t="str">
        <f>_xlfn.XLOOKUP(B1101,'[1]export (36)'!$AA:$AA,'[1]export (36)'!$R:$R,0)</f>
        <v>TI goods to grade</v>
      </c>
      <c r="E1101" s="3">
        <v>392</v>
      </c>
      <c r="F1101" s="2" t="s">
        <v>11</v>
      </c>
      <c r="G1101" s="2" t="str">
        <f t="shared" si="21"/>
        <v>Не найдено</v>
      </c>
      <c r="H1101" s="9" t="str">
        <f>_xlfn.XLOOKUP(B:B,Дубровин!A:A,Дубровин!B:B,"НЕ НАЙДЕНО")</f>
        <v>НЕ НАЙДЕНО</v>
      </c>
      <c r="I1101" s="9" t="str">
        <f>_xlfn.XLOOKUP(B:B,Рамила!A:A,Рамила!B:B,"НЕ НАЙДЕНО")</f>
        <v>НЕ НАЙДЕНО</v>
      </c>
      <c r="J1101" s="9" t="str">
        <f>_xlfn.XLOOKUP(B:B,Даут!A:A,Даут!B:B,"НЕ НАЙДЕНО")</f>
        <v>НЕ НАЙДЕНО</v>
      </c>
      <c r="K1101" s="9" t="str">
        <f>_xlfn.XLOOKUP(B:B,Грейдинг!A:A,Грейдинг!B:B,"НЕ НАЙДЕНО")</f>
        <v>НЕ НАЙДЕНО</v>
      </c>
      <c r="L1101" s="10" t="str">
        <f>_xlfn.XLOOKUP(B:B,Сервис!A:A,Сервис!B:B,"НЕ НАЙДЕНО")</f>
        <v>НЕ НАЙДЕНО</v>
      </c>
      <c r="N1101"/>
      <c r="O1101"/>
      <c r="P1101"/>
      <c r="Q1101"/>
    </row>
    <row r="1102" spans="1:17" x14ac:dyDescent="0.45">
      <c r="A1102" s="2" t="s">
        <v>2357</v>
      </c>
      <c r="B1102" s="2" t="s">
        <v>2358</v>
      </c>
      <c r="C1102" s="3" t="str">
        <f>+_xlfn.XLOOKUP(B1102,'[1]export (36)'!$AA:$AA,'[1]export (36)'!$N:$N,0)</f>
        <v>Sorting in AGC</v>
      </c>
      <c r="D1102" s="3" t="str">
        <f>_xlfn.XLOOKUP(B1102,'[1]export (36)'!$AA:$AA,'[1]export (36)'!$R:$R,0)</f>
        <v>TI goods to grade</v>
      </c>
      <c r="E1102" s="3">
        <v>311</v>
      </c>
      <c r="F1102" s="2" t="s">
        <v>11</v>
      </c>
      <c r="G1102" s="2" t="str">
        <f t="shared" si="21"/>
        <v>Не найдено</v>
      </c>
      <c r="H1102" s="9" t="str">
        <f>_xlfn.XLOOKUP(B:B,Дубровин!A:A,Дубровин!B:B,"НЕ НАЙДЕНО")</f>
        <v>НЕ НАЙДЕНО</v>
      </c>
      <c r="I1102" s="9" t="str">
        <f>_xlfn.XLOOKUP(B:B,Рамила!A:A,Рамила!B:B,"НЕ НАЙДЕНО")</f>
        <v>НЕ НАЙДЕНО</v>
      </c>
      <c r="J1102" s="9" t="str">
        <f>_xlfn.XLOOKUP(B:B,Даут!A:A,Даут!B:B,"НЕ НАЙДЕНО")</f>
        <v>НЕ НАЙДЕНО</v>
      </c>
      <c r="K1102" s="9" t="str">
        <f>_xlfn.XLOOKUP(B:B,Грейдинг!A:A,Грейдинг!B:B,"НЕ НАЙДЕНО")</f>
        <v>НЕ НАЙДЕНО</v>
      </c>
      <c r="L1102" s="10" t="str">
        <f>_xlfn.XLOOKUP(B:B,Сервис!A:A,Сервис!B:B,"НЕ НАЙДЕНО")</f>
        <v>НЕ НАЙДЕНО</v>
      </c>
      <c r="N1102"/>
      <c r="O1102"/>
      <c r="P1102"/>
      <c r="Q1102"/>
    </row>
    <row r="1103" spans="1:17" x14ac:dyDescent="0.45">
      <c r="A1103" s="2" t="s">
        <v>2359</v>
      </c>
      <c r="B1103" s="2" t="s">
        <v>2360</v>
      </c>
      <c r="C1103" s="3" t="str">
        <f>+_xlfn.XLOOKUP(B1103,'[1]export (36)'!$AA:$AA,'[1]export (36)'!$N:$N,0)</f>
        <v>Stock in AGC</v>
      </c>
      <c r="D1103" s="3" t="str">
        <f>_xlfn.XLOOKUP(B1103,'[1]export (36)'!$AA:$AA,'[1]export (36)'!$R:$R,0)</f>
        <v>TI goods to grade</v>
      </c>
      <c r="E1103" s="3">
        <v>326</v>
      </c>
      <c r="F1103" s="2" t="s">
        <v>11</v>
      </c>
      <c r="G1103" s="2" t="str">
        <f t="shared" si="21"/>
        <v>Не найдено</v>
      </c>
      <c r="H1103" s="9" t="str">
        <f>_xlfn.XLOOKUP(B:B,Дубровин!A:A,Дубровин!B:B,"НЕ НАЙДЕНО")</f>
        <v>НЕ НАЙДЕНО</v>
      </c>
      <c r="I1103" s="9" t="str">
        <f>_xlfn.XLOOKUP(B:B,Рамила!A:A,Рамила!B:B,"НЕ НАЙДЕНО")</f>
        <v>НЕ НАЙДЕНО</v>
      </c>
      <c r="J1103" s="9" t="str">
        <f>_xlfn.XLOOKUP(B:B,Даут!A:A,Даут!B:B,"НЕ НАЙДЕНО")</f>
        <v>НЕ НАЙДЕНО</v>
      </c>
      <c r="K1103" s="9" t="str">
        <f>_xlfn.XLOOKUP(B:B,Грейдинг!A:A,Грейдинг!B:B,"НЕ НАЙДЕНО")</f>
        <v>НЕ НАЙДЕНО</v>
      </c>
      <c r="L1103" s="10" t="str">
        <f>_xlfn.XLOOKUP(B:B,Сервис!A:A,Сервис!B:B,"НЕ НАЙДЕНО")</f>
        <v>НЕ НАЙДЕНО</v>
      </c>
      <c r="N1103"/>
      <c r="O1103"/>
      <c r="P1103"/>
      <c r="Q1103"/>
    </row>
    <row r="1104" spans="1:17" x14ac:dyDescent="0.45">
      <c r="A1104" s="2" t="s">
        <v>2361</v>
      </c>
      <c r="B1104" s="2" t="s">
        <v>2362</v>
      </c>
      <c r="C1104" s="3" t="str">
        <f>+_xlfn.XLOOKUP(B1104,'[1]export (36)'!$AA:$AA,'[1]export (36)'!$N:$N,0)</f>
        <v>TI received 2nd life</v>
      </c>
      <c r="D1104" s="3" t="str">
        <f>_xlfn.XLOOKUP(B1104,'[1]export (36)'!$AA:$AA,'[1]export (36)'!$R:$R,0)</f>
        <v>Goods to sell</v>
      </c>
      <c r="E1104" s="3">
        <v>295</v>
      </c>
      <c r="F1104" s="2" t="s">
        <v>11</v>
      </c>
      <c r="G1104" s="2" t="str">
        <f t="shared" si="21"/>
        <v>Не найдено</v>
      </c>
      <c r="H1104" s="9" t="str">
        <f>_xlfn.XLOOKUP(B:B,Дубровин!A:A,Дубровин!B:B,"НЕ НАЙДЕНО")</f>
        <v>НЕ НАЙДЕНО</v>
      </c>
      <c r="I1104" s="9" t="str">
        <f>_xlfn.XLOOKUP(B:B,Рамила!A:A,Рамила!B:B,"НЕ НАЙДЕНО")</f>
        <v>НЕ НАЙДЕНО</v>
      </c>
      <c r="J1104" s="9" t="str">
        <f>_xlfn.XLOOKUP(B:B,Даут!A:A,Даут!B:B,"НЕ НАЙДЕНО")</f>
        <v>НЕ НАЙДЕНО</v>
      </c>
      <c r="K1104" s="9" t="str">
        <f>_xlfn.XLOOKUP(B:B,Грейдинг!A:A,Грейдинг!B:B,"НЕ НАЙДЕНО")</f>
        <v>НЕ НАЙДЕНО</v>
      </c>
      <c r="L1104" s="10" t="str">
        <f>_xlfn.XLOOKUP(B:B,Сервис!A:A,Сервис!B:B,"НЕ НАЙДЕНО")</f>
        <v>НЕ НАЙДЕНО</v>
      </c>
      <c r="N1104"/>
      <c r="O1104"/>
      <c r="P1104"/>
      <c r="Q1104"/>
    </row>
    <row r="1105" spans="1:17" x14ac:dyDescent="0.45">
      <c r="A1105" s="2" t="s">
        <v>2363</v>
      </c>
      <c r="B1105" s="2" t="s">
        <v>2364</v>
      </c>
      <c r="C1105" s="3" t="str">
        <f>+_xlfn.XLOOKUP(B1105,'[1]export (36)'!$AA:$AA,'[1]export (36)'!$N:$N,0)</f>
        <v>TI received 2nd life</v>
      </c>
      <c r="D1105" s="3" t="str">
        <f>_xlfn.XLOOKUP(B1105,'[1]export (36)'!$AA:$AA,'[1]export (36)'!$R:$R,0)</f>
        <v>Goods to sell</v>
      </c>
      <c r="E1105" s="3">
        <v>344</v>
      </c>
      <c r="F1105" s="2" t="s">
        <v>11</v>
      </c>
      <c r="G1105" s="2" t="str">
        <f t="shared" si="21"/>
        <v>Не найдено</v>
      </c>
      <c r="H1105" s="9" t="str">
        <f>_xlfn.XLOOKUP(B:B,Дубровин!A:A,Дубровин!B:B,"НЕ НАЙДЕНО")</f>
        <v>НЕ НАЙДЕНО</v>
      </c>
      <c r="I1105" s="9" t="str">
        <f>_xlfn.XLOOKUP(B:B,Рамила!A:A,Рамила!B:B,"НЕ НАЙДЕНО")</f>
        <v>НЕ НАЙДЕНО</v>
      </c>
      <c r="J1105" s="9" t="str">
        <f>_xlfn.XLOOKUP(B:B,Даут!A:A,Даут!B:B,"НЕ НАЙДЕНО")</f>
        <v>НЕ НАЙДЕНО</v>
      </c>
      <c r="K1105" s="9" t="str">
        <f>_xlfn.XLOOKUP(B:B,Грейдинг!A:A,Грейдинг!B:B,"НЕ НАЙДЕНО")</f>
        <v>НЕ НАЙДЕНО</v>
      </c>
      <c r="L1105" s="10" t="str">
        <f>_xlfn.XLOOKUP(B:B,Сервис!A:A,Сервис!B:B,"НЕ НАЙДЕНО")</f>
        <v>НЕ НАЙДЕНО</v>
      </c>
      <c r="N1105"/>
      <c r="O1105"/>
      <c r="P1105"/>
      <c r="Q1105"/>
    </row>
    <row r="1106" spans="1:17" x14ac:dyDescent="0.45">
      <c r="A1106" s="2" t="s">
        <v>2365</v>
      </c>
      <c r="B1106" s="2" t="s">
        <v>2366</v>
      </c>
      <c r="C1106" s="3" t="str">
        <f>+_xlfn.XLOOKUP(B1106,'[1]export (36)'!$AA:$AA,'[1]export (36)'!$N:$N,0)</f>
        <v>TI received 2nd life</v>
      </c>
      <c r="D1106" s="3" t="str">
        <f>_xlfn.XLOOKUP(B1106,'[1]export (36)'!$AA:$AA,'[1]export (36)'!$R:$R,0)</f>
        <v>Goods to sell</v>
      </c>
      <c r="E1106" s="3">
        <v>344</v>
      </c>
      <c r="F1106" s="2" t="s">
        <v>11</v>
      </c>
      <c r="G1106" s="2" t="str">
        <f t="shared" si="21"/>
        <v>Не найдено</v>
      </c>
      <c r="H1106" s="9" t="str">
        <f>_xlfn.XLOOKUP(B:B,Дубровин!A:A,Дубровин!B:B,"НЕ НАЙДЕНО")</f>
        <v>НЕ НАЙДЕНО</v>
      </c>
      <c r="I1106" s="9" t="str">
        <f>_xlfn.XLOOKUP(B:B,Рамила!A:A,Рамила!B:B,"НЕ НАЙДЕНО")</f>
        <v>НЕ НАЙДЕНО</v>
      </c>
      <c r="J1106" s="9" t="str">
        <f>_xlfn.XLOOKUP(B:B,Даут!A:A,Даут!B:B,"НЕ НАЙДЕНО")</f>
        <v>НЕ НАЙДЕНО</v>
      </c>
      <c r="K1106" s="9" t="str">
        <f>_xlfn.XLOOKUP(B:B,Грейдинг!A:A,Грейдинг!B:B,"НЕ НАЙДЕНО")</f>
        <v>НЕ НАЙДЕНО</v>
      </c>
      <c r="L1106" s="10" t="str">
        <f>_xlfn.XLOOKUP(B:B,Сервис!A:A,Сервис!B:B,"НЕ НАЙДЕНО")</f>
        <v>НЕ НАЙДЕНО</v>
      </c>
      <c r="N1106"/>
      <c r="O1106"/>
      <c r="P1106"/>
      <c r="Q1106"/>
    </row>
    <row r="1107" spans="1:17" x14ac:dyDescent="0.45">
      <c r="A1107" s="2" t="s">
        <v>2367</v>
      </c>
      <c r="B1107" s="2" t="s">
        <v>2368</v>
      </c>
      <c r="C1107" s="3" t="str">
        <f>+_xlfn.XLOOKUP(B1107,'[1]export (36)'!$AA:$AA,'[1]export (36)'!$N:$N,0)</f>
        <v>Sorting in AGC</v>
      </c>
      <c r="D1107" s="3" t="str">
        <f>_xlfn.XLOOKUP(B1107,'[1]export (36)'!$AA:$AA,'[1]export (36)'!$R:$R,0)</f>
        <v>TI goods to grade</v>
      </c>
      <c r="E1107" s="3">
        <v>264</v>
      </c>
      <c r="F1107" s="2" t="s">
        <v>11</v>
      </c>
      <c r="G1107" s="2" t="str">
        <f t="shared" si="21"/>
        <v>Не найдено</v>
      </c>
      <c r="H1107" s="9" t="str">
        <f>_xlfn.XLOOKUP(B:B,Дубровин!A:A,Дубровин!B:B,"НЕ НАЙДЕНО")</f>
        <v>НЕ НАЙДЕНО</v>
      </c>
      <c r="I1107" s="9" t="str">
        <f>_xlfn.XLOOKUP(B:B,Рамила!A:A,Рамила!B:B,"НЕ НАЙДЕНО")</f>
        <v>НЕ НАЙДЕНО</v>
      </c>
      <c r="J1107" s="9" t="str">
        <f>_xlfn.XLOOKUP(B:B,Даут!A:A,Даут!B:B,"НЕ НАЙДЕНО")</f>
        <v>НЕ НАЙДЕНО</v>
      </c>
      <c r="K1107" s="9" t="str">
        <f>_xlfn.XLOOKUP(B:B,Грейдинг!A:A,Грейдинг!B:B,"НЕ НАЙДЕНО")</f>
        <v>НЕ НАЙДЕНО</v>
      </c>
      <c r="L1107" s="10" t="str">
        <f>_xlfn.XLOOKUP(B:B,Сервис!A:A,Сервис!B:B,"НЕ НАЙДЕНО")</f>
        <v>НЕ НАЙДЕНО</v>
      </c>
      <c r="N1107"/>
      <c r="O1107"/>
      <c r="P1107"/>
      <c r="Q1107"/>
    </row>
    <row r="1108" spans="1:17" x14ac:dyDescent="0.45">
      <c r="A1108" s="2" t="s">
        <v>2369</v>
      </c>
      <c r="B1108" s="2" t="s">
        <v>2370</v>
      </c>
      <c r="C1108" s="3" t="str">
        <f>+_xlfn.XLOOKUP(B1108,'[1]export (36)'!$AA:$AA,'[1]export (36)'!$N:$N,0)</f>
        <v>Stock in AGC</v>
      </c>
      <c r="D1108" s="3" t="str">
        <f>_xlfn.XLOOKUP(B1108,'[1]export (36)'!$AA:$AA,'[1]export (36)'!$R:$R,0)</f>
        <v>TI goods to grade</v>
      </c>
      <c r="E1108" s="3">
        <v>295</v>
      </c>
      <c r="F1108" s="2" t="s">
        <v>11</v>
      </c>
      <c r="G1108" s="2" t="str">
        <f t="shared" si="21"/>
        <v>Не найдено</v>
      </c>
      <c r="H1108" s="9" t="str">
        <f>_xlfn.XLOOKUP(B:B,Дубровин!A:A,Дубровин!B:B,"НЕ НАЙДЕНО")</f>
        <v>НЕ НАЙДЕНО</v>
      </c>
      <c r="I1108" s="9" t="str">
        <f>_xlfn.XLOOKUP(B:B,Рамила!A:A,Рамила!B:B,"НЕ НАЙДЕНО")</f>
        <v>НЕ НАЙДЕНО</v>
      </c>
      <c r="J1108" s="9" t="str">
        <f>_xlfn.XLOOKUP(B:B,Даут!A:A,Даут!B:B,"НЕ НАЙДЕНО")</f>
        <v>НЕ НАЙДЕНО</v>
      </c>
      <c r="K1108" s="9" t="str">
        <f>_xlfn.XLOOKUP(B:B,Грейдинг!A:A,Грейдинг!B:B,"НЕ НАЙДЕНО")</f>
        <v>НЕ НАЙДЕНО</v>
      </c>
      <c r="L1108" s="10" t="str">
        <f>_xlfn.XLOOKUP(B:B,Сервис!A:A,Сервис!B:B,"НЕ НАЙДЕНО")</f>
        <v>НЕ НАЙДЕНО</v>
      </c>
      <c r="N1108"/>
      <c r="O1108"/>
      <c r="P1108"/>
      <c r="Q1108"/>
    </row>
    <row r="1109" spans="1:17" x14ac:dyDescent="0.45">
      <c r="A1109" s="2" t="s">
        <v>2371</v>
      </c>
      <c r="B1109" s="2" t="s">
        <v>2372</v>
      </c>
      <c r="C1109" s="3" t="str">
        <f>+_xlfn.XLOOKUP(B1109,'[1]export (36)'!$AA:$AA,'[1]export (36)'!$N:$N,0)</f>
        <v>Sorting in AGC</v>
      </c>
      <c r="D1109" s="3" t="str">
        <f>_xlfn.XLOOKUP(B1109,'[1]export (36)'!$AA:$AA,'[1]export (36)'!$R:$R,0)</f>
        <v>TI goods to grade</v>
      </c>
      <c r="E1109" s="3">
        <v>291</v>
      </c>
      <c r="F1109" s="2" t="s">
        <v>11</v>
      </c>
      <c r="G1109" s="2" t="str">
        <f t="shared" si="21"/>
        <v>Не найдено</v>
      </c>
      <c r="H1109" s="9" t="str">
        <f>_xlfn.XLOOKUP(B:B,Дубровин!A:A,Дубровин!B:B,"НЕ НАЙДЕНО")</f>
        <v>НЕ НАЙДЕНО</v>
      </c>
      <c r="I1109" s="9" t="str">
        <f>_xlfn.XLOOKUP(B:B,Рамила!A:A,Рамила!B:B,"НЕ НАЙДЕНО")</f>
        <v>НЕ НАЙДЕНО</v>
      </c>
      <c r="J1109" s="9" t="str">
        <f>_xlfn.XLOOKUP(B:B,Даут!A:A,Даут!B:B,"НЕ НАЙДЕНО")</f>
        <v>НЕ НАЙДЕНО</v>
      </c>
      <c r="K1109" s="9" t="str">
        <f>_xlfn.XLOOKUP(B:B,Грейдинг!A:A,Грейдинг!B:B,"НЕ НАЙДЕНО")</f>
        <v>НЕ НАЙДЕНО</v>
      </c>
      <c r="L1109" s="10" t="str">
        <f>_xlfn.XLOOKUP(B:B,Сервис!A:A,Сервис!B:B,"НЕ НАЙДЕНО")</f>
        <v>НЕ НАЙДЕНО</v>
      </c>
      <c r="N1109"/>
      <c r="O1109"/>
      <c r="P1109"/>
      <c r="Q1109"/>
    </row>
    <row r="1110" spans="1:17" x14ac:dyDescent="0.45">
      <c r="A1110" s="2" t="s">
        <v>2373</v>
      </c>
      <c r="B1110" s="2" t="s">
        <v>2374</v>
      </c>
      <c r="C1110" s="3" t="str">
        <f>+_xlfn.XLOOKUP(B1110,'[1]export (36)'!$AA:$AA,'[1]export (36)'!$N:$N,0)</f>
        <v>Sorting in AGC</v>
      </c>
      <c r="D1110" s="3" t="str">
        <f>_xlfn.XLOOKUP(B1110,'[1]export (36)'!$AA:$AA,'[1]export (36)'!$R:$R,0)</f>
        <v>TI goods to grade</v>
      </c>
      <c r="E1110" s="3">
        <v>184</v>
      </c>
      <c r="F1110" s="2" t="s">
        <v>11</v>
      </c>
      <c r="G1110" s="2" t="str">
        <f t="shared" si="21"/>
        <v>Не найдено</v>
      </c>
      <c r="H1110" s="9" t="str">
        <f>_xlfn.XLOOKUP(B:B,Дубровин!A:A,Дубровин!B:B,"НЕ НАЙДЕНО")</f>
        <v>НЕ НАЙДЕНО</v>
      </c>
      <c r="I1110" s="9" t="str">
        <f>_xlfn.XLOOKUP(B:B,Рамила!A:A,Рамила!B:B,"НЕ НАЙДЕНО")</f>
        <v>НЕ НАЙДЕНО</v>
      </c>
      <c r="J1110" s="9" t="str">
        <f>_xlfn.XLOOKUP(B:B,Даут!A:A,Даут!B:B,"НЕ НАЙДЕНО")</f>
        <v>НЕ НАЙДЕНО</v>
      </c>
      <c r="K1110" s="9" t="str">
        <f>_xlfn.XLOOKUP(B:B,Грейдинг!A:A,Грейдинг!B:B,"НЕ НАЙДЕНО")</f>
        <v>НЕ НАЙДЕНО</v>
      </c>
      <c r="L1110" s="10" t="str">
        <f>_xlfn.XLOOKUP(B:B,Сервис!A:A,Сервис!B:B,"НЕ НАЙДЕНО")</f>
        <v>НЕ НАЙДЕНО</v>
      </c>
      <c r="N1110"/>
      <c r="O1110"/>
      <c r="P1110"/>
      <c r="Q1110"/>
    </row>
    <row r="1111" spans="1:17" x14ac:dyDescent="0.45">
      <c r="A1111" s="2" t="s">
        <v>2375</v>
      </c>
      <c r="B1111" s="2" t="s">
        <v>2376</v>
      </c>
      <c r="C1111" s="3" t="str">
        <f>+_xlfn.XLOOKUP(B1111,'[1]export (36)'!$AA:$AA,'[1]export (36)'!$N:$N,0)</f>
        <v>TI received 2nd life</v>
      </c>
      <c r="D1111" s="3" t="str">
        <f>_xlfn.XLOOKUP(B1111,'[1]export (36)'!$AA:$AA,'[1]export (36)'!$R:$R,0)</f>
        <v>Goods to sell</v>
      </c>
      <c r="E1111" s="3">
        <v>291</v>
      </c>
      <c r="F1111" s="2" t="s">
        <v>11</v>
      </c>
      <c r="G1111" s="2" t="str">
        <f t="shared" si="21"/>
        <v>Не найдено</v>
      </c>
      <c r="H1111" s="9" t="str">
        <f>_xlfn.XLOOKUP(B:B,Дубровин!A:A,Дубровин!B:B,"НЕ НАЙДЕНО")</f>
        <v>НЕ НАЙДЕНО</v>
      </c>
      <c r="I1111" s="9" t="str">
        <f>_xlfn.XLOOKUP(B:B,Рамила!A:A,Рамила!B:B,"НЕ НАЙДЕНО")</f>
        <v>НЕ НАЙДЕНО</v>
      </c>
      <c r="J1111" s="9" t="str">
        <f>_xlfn.XLOOKUP(B:B,Даут!A:A,Даут!B:B,"НЕ НАЙДЕНО")</f>
        <v>НЕ НАЙДЕНО</v>
      </c>
      <c r="K1111" s="9" t="str">
        <f>_xlfn.XLOOKUP(B:B,Грейдинг!A:A,Грейдинг!B:B,"НЕ НАЙДЕНО")</f>
        <v>НЕ НАЙДЕНО</v>
      </c>
      <c r="L1111" s="10" t="str">
        <f>_xlfn.XLOOKUP(B:B,Сервис!A:A,Сервис!B:B,"НЕ НАЙДЕНО")</f>
        <v>НЕ НАЙДЕНО</v>
      </c>
      <c r="N1111"/>
      <c r="O1111"/>
      <c r="P1111"/>
      <c r="Q1111"/>
    </row>
    <row r="1112" spans="1:17" x14ac:dyDescent="0.45">
      <c r="A1112" s="2" t="s">
        <v>2377</v>
      </c>
      <c r="B1112" s="2" t="s">
        <v>2378</v>
      </c>
      <c r="C1112" s="3" t="str">
        <f>+_xlfn.XLOOKUP(B1112,'[1]export (36)'!$AA:$AA,'[1]export (36)'!$N:$N,0)</f>
        <v>Sorting in AGC</v>
      </c>
      <c r="D1112" s="3" t="str">
        <f>_xlfn.XLOOKUP(B1112,'[1]export (36)'!$AA:$AA,'[1]export (36)'!$R:$R,0)</f>
        <v>TI goods to grade</v>
      </c>
      <c r="E1112" s="3">
        <v>184</v>
      </c>
      <c r="F1112" s="2" t="s">
        <v>11</v>
      </c>
      <c r="G1112" s="2" t="str">
        <f t="shared" si="21"/>
        <v>Не найдено</v>
      </c>
      <c r="H1112" s="9" t="str">
        <f>_xlfn.XLOOKUP(B:B,Дубровин!A:A,Дубровин!B:B,"НЕ НАЙДЕНО")</f>
        <v>НЕ НАЙДЕНО</v>
      </c>
      <c r="I1112" s="9" t="str">
        <f>_xlfn.XLOOKUP(B:B,Рамила!A:A,Рамила!B:B,"НЕ НАЙДЕНО")</f>
        <v>НЕ НАЙДЕНО</v>
      </c>
      <c r="J1112" s="9" t="str">
        <f>_xlfn.XLOOKUP(B:B,Даут!A:A,Даут!B:B,"НЕ НАЙДЕНО")</f>
        <v>НЕ НАЙДЕНО</v>
      </c>
      <c r="K1112" s="9" t="str">
        <f>_xlfn.XLOOKUP(B:B,Грейдинг!A:A,Грейдинг!B:B,"НЕ НАЙДЕНО")</f>
        <v>НЕ НАЙДЕНО</v>
      </c>
      <c r="L1112" s="10" t="str">
        <f>_xlfn.XLOOKUP(B:B,Сервис!A:A,Сервис!B:B,"НЕ НАЙДЕНО")</f>
        <v>НЕ НАЙДЕНО</v>
      </c>
      <c r="N1112"/>
      <c r="O1112"/>
      <c r="P1112"/>
      <c r="Q1112"/>
    </row>
    <row r="1113" spans="1:17" x14ac:dyDescent="0.45">
      <c r="A1113" s="2" t="s">
        <v>2379</v>
      </c>
      <c r="B1113" s="2" t="s">
        <v>2380</v>
      </c>
      <c r="C1113" s="3" t="str">
        <f>+_xlfn.XLOOKUP(B1113,'[1]export (36)'!$AA:$AA,'[1]export (36)'!$N:$N,0)</f>
        <v>Clarification</v>
      </c>
      <c r="D1113" s="3" t="str">
        <f>_xlfn.XLOOKUP(B1113,'[1]export (36)'!$AA:$AA,'[1]export (36)'!$R:$R,0)</f>
        <v>TI goods to grade</v>
      </c>
      <c r="E1113" s="3">
        <v>264</v>
      </c>
      <c r="F1113" s="2" t="s">
        <v>11</v>
      </c>
      <c r="G1113" s="2" t="str">
        <f t="shared" si="21"/>
        <v>Не найдено</v>
      </c>
      <c r="H1113" s="9" t="str">
        <f>_xlfn.XLOOKUP(B:B,Дубровин!A:A,Дубровин!B:B,"НЕ НАЙДЕНО")</f>
        <v>НЕ НАЙДЕНО</v>
      </c>
      <c r="I1113" s="9" t="str">
        <f>_xlfn.XLOOKUP(B:B,Рамила!A:A,Рамила!B:B,"НЕ НАЙДЕНО")</f>
        <v>НЕ НАЙДЕНО</v>
      </c>
      <c r="J1113" s="9" t="str">
        <f>_xlfn.XLOOKUP(B:B,Даут!A:A,Даут!B:B,"НЕ НАЙДЕНО")</f>
        <v>НЕ НАЙДЕНО</v>
      </c>
      <c r="K1113" s="9" t="str">
        <f>_xlfn.XLOOKUP(B:B,Грейдинг!A:A,Грейдинг!B:B,"НЕ НАЙДЕНО")</f>
        <v>НЕ НАЙДЕНО</v>
      </c>
      <c r="L1113" s="10" t="str">
        <f>_xlfn.XLOOKUP(B:B,Сервис!A:A,Сервис!B:B,"НЕ НАЙДЕНО")</f>
        <v>НЕ НАЙДЕНО</v>
      </c>
      <c r="N1113"/>
      <c r="O1113"/>
      <c r="P1113"/>
      <c r="Q1113"/>
    </row>
    <row r="1114" spans="1:17" x14ac:dyDescent="0.45">
      <c r="A1114" s="2" t="s">
        <v>2381</v>
      </c>
      <c r="B1114" s="2" t="s">
        <v>2382</v>
      </c>
      <c r="C1114" s="3" t="str">
        <f>+_xlfn.XLOOKUP(B1114,'[1]export (36)'!$AA:$AA,'[1]export (36)'!$N:$N,0)</f>
        <v>TI received 2nd life</v>
      </c>
      <c r="D1114" s="3" t="str">
        <f>_xlfn.XLOOKUP(B1114,'[1]export (36)'!$AA:$AA,'[1]export (36)'!$R:$R,0)</f>
        <v>Goods to sell</v>
      </c>
      <c r="E1114" s="3">
        <v>204</v>
      </c>
      <c r="F1114" s="2" t="s">
        <v>11</v>
      </c>
      <c r="G1114" s="2" t="str">
        <f t="shared" si="21"/>
        <v>Не найдено</v>
      </c>
      <c r="H1114" s="9" t="str">
        <f>_xlfn.XLOOKUP(B:B,Дубровин!A:A,Дубровин!B:B,"НЕ НАЙДЕНО")</f>
        <v>НЕ НАЙДЕНО</v>
      </c>
      <c r="I1114" s="9" t="str">
        <f>_xlfn.XLOOKUP(B:B,Рамила!A:A,Рамила!B:B,"НЕ НАЙДЕНО")</f>
        <v>НЕ НАЙДЕНО</v>
      </c>
      <c r="J1114" s="9" t="str">
        <f>_xlfn.XLOOKUP(B:B,Даут!A:A,Даут!B:B,"НЕ НАЙДЕНО")</f>
        <v>НЕ НАЙДЕНО</v>
      </c>
      <c r="K1114" s="9" t="str">
        <f>_xlfn.XLOOKUP(B:B,Грейдинг!A:A,Грейдинг!B:B,"НЕ НАЙДЕНО")</f>
        <v>НЕ НАЙДЕНО</v>
      </c>
      <c r="L1114" s="10" t="str">
        <f>_xlfn.XLOOKUP(B:B,Сервис!A:A,Сервис!B:B,"НЕ НАЙДЕНО")</f>
        <v>НЕ НАЙДЕНО</v>
      </c>
      <c r="N1114"/>
      <c r="O1114"/>
      <c r="P1114"/>
      <c r="Q1114"/>
    </row>
    <row r="1115" spans="1:17" x14ac:dyDescent="0.45">
      <c r="A1115" s="2" t="s">
        <v>2383</v>
      </c>
      <c r="B1115" s="2" t="s">
        <v>2384</v>
      </c>
      <c r="C1115" s="3" t="str">
        <f>+_xlfn.XLOOKUP(B1115,'[1]export (36)'!$AA:$AA,'[1]export (36)'!$N:$N,0)</f>
        <v>TI received 2nd life</v>
      </c>
      <c r="D1115" s="3" t="str">
        <f>_xlfn.XLOOKUP(B1115,'[1]export (36)'!$AA:$AA,'[1]export (36)'!$R:$R,0)</f>
        <v>Goods to sell</v>
      </c>
      <c r="E1115" s="3">
        <v>311</v>
      </c>
      <c r="F1115" s="2" t="s">
        <v>11</v>
      </c>
      <c r="G1115" s="2" t="str">
        <f t="shared" si="21"/>
        <v>Не найдено</v>
      </c>
      <c r="H1115" s="9" t="str">
        <f>_xlfn.XLOOKUP(B:B,Дубровин!A:A,Дубровин!B:B,"НЕ НАЙДЕНО")</f>
        <v>НЕ НАЙДЕНО</v>
      </c>
      <c r="I1115" s="9" t="str">
        <f>_xlfn.XLOOKUP(B:B,Рамила!A:A,Рамила!B:B,"НЕ НАЙДЕНО")</f>
        <v>НЕ НАЙДЕНО</v>
      </c>
      <c r="J1115" s="9" t="str">
        <f>_xlfn.XLOOKUP(B:B,Даут!A:A,Даут!B:B,"НЕ НАЙДЕНО")</f>
        <v>НЕ НАЙДЕНО</v>
      </c>
      <c r="K1115" s="9" t="str">
        <f>_xlfn.XLOOKUP(B:B,Грейдинг!A:A,Грейдинг!B:B,"НЕ НАЙДЕНО")</f>
        <v>НЕ НАЙДЕНО</v>
      </c>
      <c r="L1115" s="10" t="str">
        <f>_xlfn.XLOOKUP(B:B,Сервис!A:A,Сервис!B:B,"НЕ НАЙДЕНО")</f>
        <v>НЕ НАЙДЕНО</v>
      </c>
      <c r="N1115"/>
      <c r="O1115"/>
      <c r="P1115"/>
      <c r="Q1115"/>
    </row>
    <row r="1116" spans="1:17" x14ac:dyDescent="0.45">
      <c r="A1116" s="2" t="s">
        <v>2385</v>
      </c>
      <c r="B1116" s="2" t="s">
        <v>2386</v>
      </c>
      <c r="C1116" s="3" t="str">
        <f>+_xlfn.XLOOKUP(B1116,'[1]export (36)'!$AA:$AA,'[1]export (36)'!$N:$N,0)</f>
        <v>Sorting in AGC</v>
      </c>
      <c r="D1116" s="3" t="str">
        <f>_xlfn.XLOOKUP(B1116,'[1]export (36)'!$AA:$AA,'[1]export (36)'!$R:$R,0)</f>
        <v>TI goods to grade</v>
      </c>
      <c r="E1116" s="3">
        <v>295</v>
      </c>
      <c r="F1116" s="2" t="s">
        <v>11</v>
      </c>
      <c r="G1116" s="2" t="str">
        <f t="shared" si="21"/>
        <v>Не найдено</v>
      </c>
      <c r="H1116" s="9" t="str">
        <f>_xlfn.XLOOKUP(B:B,Дубровин!A:A,Дубровин!B:B,"НЕ НАЙДЕНО")</f>
        <v>НЕ НАЙДЕНО</v>
      </c>
      <c r="I1116" s="9" t="str">
        <f>_xlfn.XLOOKUP(B:B,Рамила!A:A,Рамила!B:B,"НЕ НАЙДЕНО")</f>
        <v>НЕ НАЙДЕНО</v>
      </c>
      <c r="J1116" s="9" t="str">
        <f>_xlfn.XLOOKUP(B:B,Даут!A:A,Даут!B:B,"НЕ НАЙДЕНО")</f>
        <v>НЕ НАЙДЕНО</v>
      </c>
      <c r="K1116" s="9" t="str">
        <f>_xlfn.XLOOKUP(B:B,Грейдинг!A:A,Грейдинг!B:B,"НЕ НАЙДЕНО")</f>
        <v>НЕ НАЙДЕНО</v>
      </c>
      <c r="L1116" s="10" t="str">
        <f>_xlfn.XLOOKUP(B:B,Сервис!A:A,Сервис!B:B,"НЕ НАЙДЕНО")</f>
        <v>НЕ НАЙДЕНО</v>
      </c>
      <c r="N1116"/>
      <c r="O1116"/>
      <c r="P1116"/>
      <c r="Q1116"/>
    </row>
    <row r="1117" spans="1:17" x14ac:dyDescent="0.45">
      <c r="A1117" s="2" t="s">
        <v>2387</v>
      </c>
      <c r="B1117" s="2" t="s">
        <v>2388</v>
      </c>
      <c r="C1117" s="3" t="str">
        <f>+_xlfn.XLOOKUP(B1117,'[1]export (36)'!$AA:$AA,'[1]export (36)'!$N:$N,0)</f>
        <v>Clarification</v>
      </c>
      <c r="D1117" s="3" t="str">
        <f>_xlfn.XLOOKUP(B1117,'[1]export (36)'!$AA:$AA,'[1]export (36)'!$R:$R,0)</f>
        <v>TI goods to grade</v>
      </c>
      <c r="E1117" s="3">
        <v>184</v>
      </c>
      <c r="F1117" s="2" t="s">
        <v>11</v>
      </c>
      <c r="G1117" s="2" t="str">
        <f t="shared" si="21"/>
        <v>Не найдено</v>
      </c>
      <c r="H1117" s="9" t="str">
        <f>_xlfn.XLOOKUP(B:B,Дубровин!A:A,Дубровин!B:B,"НЕ НАЙДЕНО")</f>
        <v>НЕ НАЙДЕНО</v>
      </c>
      <c r="I1117" s="9" t="str">
        <f>_xlfn.XLOOKUP(B:B,Рамила!A:A,Рамила!B:B,"НЕ НАЙДЕНО")</f>
        <v>НЕ НАЙДЕНО</v>
      </c>
      <c r="J1117" s="9" t="str">
        <f>_xlfn.XLOOKUP(B:B,Даут!A:A,Даут!B:B,"НЕ НАЙДЕНО")</f>
        <v>НЕ НАЙДЕНО</v>
      </c>
      <c r="K1117" s="9" t="str">
        <f>_xlfn.XLOOKUP(B:B,Грейдинг!A:A,Грейдинг!B:B,"НЕ НАЙДЕНО")</f>
        <v>НЕ НАЙДЕНО</v>
      </c>
      <c r="L1117" s="10" t="str">
        <f>_xlfn.XLOOKUP(B:B,Сервис!A:A,Сервис!B:B,"НЕ НАЙДЕНО")</f>
        <v>НЕ НАЙДЕНО</v>
      </c>
      <c r="N1117"/>
      <c r="O1117"/>
      <c r="P1117"/>
      <c r="Q1117"/>
    </row>
    <row r="1118" spans="1:17" x14ac:dyDescent="0.45">
      <c r="A1118" s="2" t="s">
        <v>2389</v>
      </c>
      <c r="B1118" s="2" t="s">
        <v>2390</v>
      </c>
      <c r="C1118" s="3" t="str">
        <f>+_xlfn.XLOOKUP(B1118,'[1]export (36)'!$AA:$AA,'[1]export (36)'!$N:$N,0)</f>
        <v>TI received 2nd life</v>
      </c>
      <c r="D1118" s="3" t="str">
        <f>_xlfn.XLOOKUP(B1118,'[1]export (36)'!$AA:$AA,'[1]export (36)'!$R:$R,0)</f>
        <v>Goods to sell</v>
      </c>
      <c r="E1118" s="3">
        <v>311</v>
      </c>
      <c r="F1118" s="2" t="s">
        <v>11</v>
      </c>
      <c r="G1118" s="2" t="str">
        <f t="shared" si="21"/>
        <v>Не найдено</v>
      </c>
      <c r="H1118" s="9" t="str">
        <f>_xlfn.XLOOKUP(B:B,Дубровин!A:A,Дубровин!B:B,"НЕ НАЙДЕНО")</f>
        <v>НЕ НАЙДЕНО</v>
      </c>
      <c r="I1118" s="9" t="str">
        <f>_xlfn.XLOOKUP(B:B,Рамила!A:A,Рамила!B:B,"НЕ НАЙДЕНО")</f>
        <v>НЕ НАЙДЕНО</v>
      </c>
      <c r="J1118" s="9" t="str">
        <f>_xlfn.XLOOKUP(B:B,Даут!A:A,Даут!B:B,"НЕ НАЙДЕНО")</f>
        <v>НЕ НАЙДЕНО</v>
      </c>
      <c r="K1118" s="9" t="str">
        <f>_xlfn.XLOOKUP(B:B,Грейдинг!A:A,Грейдинг!B:B,"НЕ НАЙДЕНО")</f>
        <v>НЕ НАЙДЕНО</v>
      </c>
      <c r="L1118" s="10" t="str">
        <f>_xlfn.XLOOKUP(B:B,Сервис!A:A,Сервис!B:B,"НЕ НАЙДЕНО")</f>
        <v>НЕ НАЙДЕНО</v>
      </c>
      <c r="N1118"/>
      <c r="O1118"/>
      <c r="P1118"/>
      <c r="Q1118"/>
    </row>
    <row r="1119" spans="1:17" x14ac:dyDescent="0.45">
      <c r="A1119" s="2" t="s">
        <v>2391</v>
      </c>
      <c r="B1119" s="2" t="s">
        <v>2392</v>
      </c>
      <c r="C1119" s="3" t="str">
        <f>+_xlfn.XLOOKUP(B1119,'[1]export (36)'!$AA:$AA,'[1]export (36)'!$N:$N,0)</f>
        <v>Sorting in AGC</v>
      </c>
      <c r="D1119" s="3" t="str">
        <f>_xlfn.XLOOKUP(B1119,'[1]export (36)'!$AA:$AA,'[1]export (36)'!$R:$R,0)</f>
        <v>TI goods to grade</v>
      </c>
      <c r="E1119" s="3">
        <v>291</v>
      </c>
      <c r="F1119" s="2" t="s">
        <v>11</v>
      </c>
      <c r="G1119" s="2" t="str">
        <f t="shared" si="21"/>
        <v>Не найдено</v>
      </c>
      <c r="H1119" s="9" t="str">
        <f>_xlfn.XLOOKUP(B:B,Дубровин!A:A,Дубровин!B:B,"НЕ НАЙДЕНО")</f>
        <v>НЕ НАЙДЕНО</v>
      </c>
      <c r="I1119" s="9" t="str">
        <f>_xlfn.XLOOKUP(B:B,Рамила!A:A,Рамила!B:B,"НЕ НАЙДЕНО")</f>
        <v>НЕ НАЙДЕНО</v>
      </c>
      <c r="J1119" s="9" t="str">
        <f>_xlfn.XLOOKUP(B:B,Даут!A:A,Даут!B:B,"НЕ НАЙДЕНО")</f>
        <v>НЕ НАЙДЕНО</v>
      </c>
      <c r="K1119" s="9" t="str">
        <f>_xlfn.XLOOKUP(B:B,Грейдинг!A:A,Грейдинг!B:B,"НЕ НАЙДЕНО")</f>
        <v>НЕ НАЙДЕНО</v>
      </c>
      <c r="L1119" s="10" t="str">
        <f>_xlfn.XLOOKUP(B:B,Сервис!A:A,Сервис!B:B,"НЕ НАЙДЕНО")</f>
        <v>НЕ НАЙДЕНО</v>
      </c>
      <c r="N1119"/>
      <c r="O1119"/>
      <c r="P1119"/>
      <c r="Q1119"/>
    </row>
    <row r="1120" spans="1:17" x14ac:dyDescent="0.45">
      <c r="A1120" s="2" t="s">
        <v>2393</v>
      </c>
      <c r="B1120" s="2" t="s">
        <v>2394</v>
      </c>
      <c r="C1120" s="3" t="str">
        <f>+_xlfn.XLOOKUP(B1120,'[1]export (36)'!$AA:$AA,'[1]export (36)'!$N:$N,0)</f>
        <v>Prepare to sell</v>
      </c>
      <c r="D1120" s="3" t="str">
        <f>_xlfn.XLOOKUP(B1120,'[1]export (36)'!$AA:$AA,'[1]export (36)'!$R:$R,0)</f>
        <v>TI goods to grade</v>
      </c>
      <c r="E1120" s="3">
        <v>344</v>
      </c>
      <c r="F1120" s="2" t="s">
        <v>11</v>
      </c>
      <c r="G1120" s="2" t="str">
        <f t="shared" si="21"/>
        <v>Не найдено</v>
      </c>
      <c r="H1120" s="9" t="str">
        <f>_xlfn.XLOOKUP(B:B,Дубровин!A:A,Дубровин!B:B,"НЕ НАЙДЕНО")</f>
        <v>НЕ НАЙДЕНО</v>
      </c>
      <c r="I1120" s="9" t="str">
        <f>_xlfn.XLOOKUP(B:B,Рамила!A:A,Рамила!B:B,"НЕ НАЙДЕНО")</f>
        <v>НЕ НАЙДЕНО</v>
      </c>
      <c r="J1120" s="9" t="str">
        <f>_xlfn.XLOOKUP(B:B,Даут!A:A,Даут!B:B,"НЕ НАЙДЕНО")</f>
        <v>НЕ НАЙДЕНО</v>
      </c>
      <c r="K1120" s="9" t="str">
        <f>_xlfn.XLOOKUP(B:B,Грейдинг!A:A,Грейдинг!B:B,"НЕ НАЙДЕНО")</f>
        <v>НЕ НАЙДЕНО</v>
      </c>
      <c r="L1120" s="10" t="str">
        <f>_xlfn.XLOOKUP(B:B,Сервис!A:A,Сервис!B:B,"НЕ НАЙДЕНО")</f>
        <v>НЕ НАЙДЕНО</v>
      </c>
      <c r="N1120"/>
      <c r="O1120"/>
      <c r="P1120"/>
      <c r="Q1120"/>
    </row>
    <row r="1121" spans="1:17" x14ac:dyDescent="0.45">
      <c r="A1121" s="2" t="s">
        <v>2395</v>
      </c>
      <c r="B1121" s="2" t="s">
        <v>2396</v>
      </c>
      <c r="C1121" s="3" t="str">
        <f>+_xlfn.XLOOKUP(B1121,'[1]export (36)'!$AA:$AA,'[1]export (36)'!$N:$N,0)</f>
        <v>Polishing</v>
      </c>
      <c r="D1121" s="3" t="str">
        <f>_xlfn.XLOOKUP(B1121,'[1]export (36)'!$AA:$AA,'[1]export (36)'!$R:$R,0)</f>
        <v>TI goods to grade</v>
      </c>
      <c r="E1121" s="3">
        <v>204</v>
      </c>
      <c r="F1121" s="2" t="s">
        <v>11</v>
      </c>
      <c r="G1121" s="2" t="str">
        <f t="shared" si="21"/>
        <v>Не найдено</v>
      </c>
      <c r="H1121" s="9" t="str">
        <f>_xlfn.XLOOKUP(B:B,Дубровин!A:A,Дубровин!B:B,"НЕ НАЙДЕНО")</f>
        <v>НЕ НАЙДЕНО</v>
      </c>
      <c r="I1121" s="9" t="str">
        <f>_xlfn.XLOOKUP(B:B,Рамила!A:A,Рамила!B:B,"НЕ НАЙДЕНО")</f>
        <v>НЕ НАЙДЕНО</v>
      </c>
      <c r="J1121" s="9" t="str">
        <f>_xlfn.XLOOKUP(B:B,Даут!A:A,Даут!B:B,"НЕ НАЙДЕНО")</f>
        <v>НЕ НАЙДЕНО</v>
      </c>
      <c r="K1121" s="9" t="str">
        <f>_xlfn.XLOOKUP(B:B,Грейдинг!A:A,Грейдинг!B:B,"НЕ НАЙДЕНО")</f>
        <v>НЕ НАЙДЕНО</v>
      </c>
      <c r="L1121" s="10" t="str">
        <f>_xlfn.XLOOKUP(B:B,Сервис!A:A,Сервис!B:B,"НЕ НАЙДЕНО")</f>
        <v>НЕ НАЙДЕНО</v>
      </c>
      <c r="N1121"/>
      <c r="O1121"/>
      <c r="P1121"/>
      <c r="Q1121"/>
    </row>
    <row r="1122" spans="1:17" x14ac:dyDescent="0.45">
      <c r="A1122" s="2" t="s">
        <v>2397</v>
      </c>
      <c r="B1122" s="2" t="s">
        <v>2398</v>
      </c>
      <c r="C1122" s="3" t="str">
        <f>+_xlfn.XLOOKUP(B1122,'[1]export (36)'!$AA:$AA,'[1]export (36)'!$N:$N,0)</f>
        <v>TI received 2nd life</v>
      </c>
      <c r="D1122" s="3" t="str">
        <f>_xlfn.XLOOKUP(B1122,'[1]export (36)'!$AA:$AA,'[1]export (36)'!$R:$R,0)</f>
        <v>Goods to sell</v>
      </c>
      <c r="E1122" s="3">
        <v>264</v>
      </c>
      <c r="F1122" s="2" t="s">
        <v>11</v>
      </c>
      <c r="G1122" s="2" t="str">
        <f t="shared" si="21"/>
        <v>Не найдено</v>
      </c>
      <c r="H1122" s="9" t="str">
        <f>_xlfn.XLOOKUP(B:B,Дубровин!A:A,Дубровин!B:B,"НЕ НАЙДЕНО")</f>
        <v>НЕ НАЙДЕНО</v>
      </c>
      <c r="I1122" s="9" t="str">
        <f>_xlfn.XLOOKUP(B:B,Рамила!A:A,Рамила!B:B,"НЕ НАЙДЕНО")</f>
        <v>НЕ НАЙДЕНО</v>
      </c>
      <c r="J1122" s="9" t="str">
        <f>_xlfn.XLOOKUP(B:B,Даут!A:A,Даут!B:B,"НЕ НАЙДЕНО")</f>
        <v>НЕ НАЙДЕНО</v>
      </c>
      <c r="K1122" s="9" t="str">
        <f>_xlfn.XLOOKUP(B:B,Грейдинг!A:A,Грейдинг!B:B,"НЕ НАЙДЕНО")</f>
        <v>НЕ НАЙДЕНО</v>
      </c>
      <c r="L1122" s="10" t="str">
        <f>_xlfn.XLOOKUP(B:B,Сервис!A:A,Сервис!B:B,"НЕ НАЙДЕНО")</f>
        <v>НЕ НАЙДЕНО</v>
      </c>
      <c r="N1122"/>
      <c r="O1122"/>
      <c r="P1122"/>
      <c r="Q1122"/>
    </row>
    <row r="1123" spans="1:17" x14ac:dyDescent="0.45">
      <c r="A1123" s="2" t="s">
        <v>2399</v>
      </c>
      <c r="B1123" s="2" t="s">
        <v>2400</v>
      </c>
      <c r="C1123" s="3" t="str">
        <f>+_xlfn.XLOOKUP(B1123,'[1]export (36)'!$AA:$AA,'[1]export (36)'!$N:$N,0)</f>
        <v>Sorting in AGC</v>
      </c>
      <c r="D1123" s="3" t="str">
        <f>_xlfn.XLOOKUP(B1123,'[1]export (36)'!$AA:$AA,'[1]export (36)'!$R:$R,0)</f>
        <v>TI goods to grade</v>
      </c>
      <c r="E1123" s="3">
        <v>184</v>
      </c>
      <c r="F1123" s="2" t="s">
        <v>11</v>
      </c>
      <c r="G1123" s="2" t="str">
        <f t="shared" si="21"/>
        <v>Не найдено</v>
      </c>
      <c r="H1123" s="9" t="str">
        <f>_xlfn.XLOOKUP(B:B,Дубровин!A:A,Дубровин!B:B,"НЕ НАЙДЕНО")</f>
        <v>НЕ НАЙДЕНО</v>
      </c>
      <c r="I1123" s="9" t="str">
        <f>_xlfn.XLOOKUP(B:B,Рамила!A:A,Рамила!B:B,"НЕ НАЙДЕНО")</f>
        <v>НЕ НАЙДЕНО</v>
      </c>
      <c r="J1123" s="9" t="str">
        <f>_xlfn.XLOOKUP(B:B,Даут!A:A,Даут!B:B,"НЕ НАЙДЕНО")</f>
        <v>НЕ НАЙДЕНО</v>
      </c>
      <c r="K1123" s="9" t="str">
        <f>_xlfn.XLOOKUP(B:B,Грейдинг!A:A,Грейдинг!B:B,"НЕ НАЙДЕНО")</f>
        <v>НЕ НАЙДЕНО</v>
      </c>
      <c r="L1123" s="10" t="str">
        <f>_xlfn.XLOOKUP(B:B,Сервис!A:A,Сервис!B:B,"НЕ НАЙДЕНО")</f>
        <v>НЕ НАЙДЕНО</v>
      </c>
      <c r="N1123"/>
      <c r="O1123"/>
      <c r="P1123"/>
      <c r="Q1123"/>
    </row>
    <row r="1124" spans="1:17" x14ac:dyDescent="0.45">
      <c r="A1124" s="2" t="s">
        <v>2401</v>
      </c>
      <c r="B1124" s="2" t="s">
        <v>2402</v>
      </c>
      <c r="C1124" s="3" t="str">
        <f>+_xlfn.XLOOKUP(B1124,'[1]export (36)'!$AA:$AA,'[1]export (36)'!$N:$N,0)</f>
        <v>Sorting in AGC</v>
      </c>
      <c r="D1124" s="3" t="str">
        <f>_xlfn.XLOOKUP(B1124,'[1]export (36)'!$AA:$AA,'[1]export (36)'!$R:$R,0)</f>
        <v>TI goods to grade</v>
      </c>
      <c r="E1124" s="3">
        <v>184</v>
      </c>
      <c r="F1124" s="2" t="s">
        <v>11</v>
      </c>
      <c r="G1124" s="2" t="str">
        <f t="shared" si="21"/>
        <v>Не найдено</v>
      </c>
      <c r="H1124" s="9" t="str">
        <f>_xlfn.XLOOKUP(B:B,Дубровин!A:A,Дубровин!B:B,"НЕ НАЙДЕНО")</f>
        <v>НЕ НАЙДЕНО</v>
      </c>
      <c r="I1124" s="9" t="str">
        <f>_xlfn.XLOOKUP(B:B,Рамила!A:A,Рамила!B:B,"НЕ НАЙДЕНО")</f>
        <v>НЕ НАЙДЕНО</v>
      </c>
      <c r="J1124" s="9" t="str">
        <f>_xlfn.XLOOKUP(B:B,Даут!A:A,Даут!B:B,"НЕ НАЙДЕНО")</f>
        <v>НЕ НАЙДЕНО</v>
      </c>
      <c r="K1124" s="9" t="str">
        <f>_xlfn.XLOOKUP(B:B,Грейдинг!A:A,Грейдинг!B:B,"НЕ НАЙДЕНО")</f>
        <v>НЕ НАЙДЕНО</v>
      </c>
      <c r="L1124" s="10" t="str">
        <f>_xlfn.XLOOKUP(B:B,Сервис!A:A,Сервис!B:B,"НЕ НАЙДЕНО")</f>
        <v>НЕ НАЙДЕНО</v>
      </c>
      <c r="N1124"/>
      <c r="O1124"/>
      <c r="P1124"/>
      <c r="Q1124"/>
    </row>
    <row r="1125" spans="1:17" x14ac:dyDescent="0.45">
      <c r="A1125" s="2" t="s">
        <v>2403</v>
      </c>
      <c r="B1125" s="2" t="s">
        <v>2404</v>
      </c>
      <c r="C1125" s="3" t="str">
        <f>+_xlfn.XLOOKUP(B1125,'[1]export (36)'!$AA:$AA,'[1]export (36)'!$N:$N,0)</f>
        <v>TI received 2nd life</v>
      </c>
      <c r="D1125" s="3" t="str">
        <f>_xlfn.XLOOKUP(B1125,'[1]export (36)'!$AA:$AA,'[1]export (36)'!$R:$R,0)</f>
        <v>Goods to sell</v>
      </c>
      <c r="E1125" s="3">
        <v>295</v>
      </c>
      <c r="F1125" s="2" t="s">
        <v>11</v>
      </c>
      <c r="G1125" s="2" t="str">
        <f t="shared" si="21"/>
        <v>Не найдено</v>
      </c>
      <c r="H1125" s="9" t="str">
        <f>_xlfn.XLOOKUP(B:B,Дубровин!A:A,Дубровин!B:B,"НЕ НАЙДЕНО")</f>
        <v>НЕ НАЙДЕНО</v>
      </c>
      <c r="I1125" s="9" t="str">
        <f>_xlfn.XLOOKUP(B:B,Рамила!A:A,Рамила!B:B,"НЕ НАЙДЕНО")</f>
        <v>НЕ НАЙДЕНО</v>
      </c>
      <c r="J1125" s="9" t="str">
        <f>_xlfn.XLOOKUP(B:B,Даут!A:A,Даут!B:B,"НЕ НАЙДЕНО")</f>
        <v>НЕ НАЙДЕНО</v>
      </c>
      <c r="K1125" s="9" t="str">
        <f>_xlfn.XLOOKUP(B:B,Грейдинг!A:A,Грейдинг!B:B,"НЕ НАЙДЕНО")</f>
        <v>НЕ НАЙДЕНО</v>
      </c>
      <c r="L1125" s="10" t="str">
        <f>_xlfn.XLOOKUP(B:B,Сервис!A:A,Сервис!B:B,"НЕ НАЙДЕНО")</f>
        <v>НЕ НАЙДЕНО</v>
      </c>
      <c r="N1125"/>
      <c r="O1125"/>
      <c r="P1125"/>
      <c r="Q1125"/>
    </row>
    <row r="1126" spans="1:17" x14ac:dyDescent="0.45">
      <c r="A1126" s="2" t="s">
        <v>2405</v>
      </c>
      <c r="B1126" s="2" t="s">
        <v>2406</v>
      </c>
      <c r="C1126" s="3" t="str">
        <f>+_xlfn.XLOOKUP(B1126,'[1]export (36)'!$AA:$AA,'[1]export (36)'!$N:$N,0)</f>
        <v>Prepare to sell</v>
      </c>
      <c r="D1126" s="3" t="str">
        <f>_xlfn.XLOOKUP(B1126,'[1]export (36)'!$AA:$AA,'[1]export (36)'!$R:$R,0)</f>
        <v>TI goods to grade</v>
      </c>
      <c r="E1126" s="3">
        <v>264</v>
      </c>
      <c r="F1126" s="2" t="s">
        <v>11</v>
      </c>
      <c r="G1126" s="2" t="str">
        <f t="shared" si="21"/>
        <v>Не найдено</v>
      </c>
      <c r="H1126" s="9" t="str">
        <f>_xlfn.XLOOKUP(B:B,Дубровин!A:A,Дубровин!B:B,"НЕ НАЙДЕНО")</f>
        <v>НЕ НАЙДЕНО</v>
      </c>
      <c r="I1126" s="9" t="str">
        <f>_xlfn.XLOOKUP(B:B,Рамила!A:A,Рамила!B:B,"НЕ НАЙДЕНО")</f>
        <v>НЕ НАЙДЕНО</v>
      </c>
      <c r="J1126" s="9" t="str">
        <f>_xlfn.XLOOKUP(B:B,Даут!A:A,Даут!B:B,"НЕ НАЙДЕНО")</f>
        <v>НЕ НАЙДЕНО</v>
      </c>
      <c r="K1126" s="9" t="str">
        <f>_xlfn.XLOOKUP(B:B,Грейдинг!A:A,Грейдинг!B:B,"НЕ НАЙДЕНО")</f>
        <v>НЕ НАЙДЕНО</v>
      </c>
      <c r="L1126" s="10" t="str">
        <f>_xlfn.XLOOKUP(B:B,Сервис!A:A,Сервис!B:B,"НЕ НАЙДЕНО")</f>
        <v>НЕ НАЙДЕНО</v>
      </c>
      <c r="N1126"/>
      <c r="O1126"/>
      <c r="P1126"/>
      <c r="Q1126"/>
    </row>
    <row r="1127" spans="1:17" x14ac:dyDescent="0.45">
      <c r="A1127" s="2" t="s">
        <v>2407</v>
      </c>
      <c r="B1127" s="2" t="s">
        <v>2408</v>
      </c>
      <c r="C1127" s="3" t="str">
        <f>+_xlfn.XLOOKUP(B1127,'[1]export (36)'!$AA:$AA,'[1]export (36)'!$N:$N,0)</f>
        <v>TI received 2nd life</v>
      </c>
      <c r="D1127" s="3" t="str">
        <f>_xlfn.XLOOKUP(B1127,'[1]export (36)'!$AA:$AA,'[1]export (36)'!$R:$R,0)</f>
        <v>Reserve Ecom/Retail</v>
      </c>
      <c r="E1127" s="3">
        <v>311</v>
      </c>
      <c r="F1127" s="2" t="s">
        <v>11</v>
      </c>
      <c r="G1127" s="2" t="str">
        <f t="shared" si="21"/>
        <v>Не найдено</v>
      </c>
      <c r="H1127" s="9" t="str">
        <f>_xlfn.XLOOKUP(B:B,Дубровин!A:A,Дубровин!B:B,"НЕ НАЙДЕНО")</f>
        <v>НЕ НАЙДЕНО</v>
      </c>
      <c r="I1127" s="9" t="str">
        <f>_xlfn.XLOOKUP(B:B,Рамила!A:A,Рамила!B:B,"НЕ НАЙДЕНО")</f>
        <v>НЕ НАЙДЕНО</v>
      </c>
      <c r="J1127" s="9" t="str">
        <f>_xlfn.XLOOKUP(B:B,Даут!A:A,Даут!B:B,"НЕ НАЙДЕНО")</f>
        <v>НЕ НАЙДЕНО</v>
      </c>
      <c r="K1127" s="9" t="str">
        <f>_xlfn.XLOOKUP(B:B,Грейдинг!A:A,Грейдинг!B:B,"НЕ НАЙДЕНО")</f>
        <v>НЕ НАЙДЕНО</v>
      </c>
      <c r="L1127" s="10" t="str">
        <f>_xlfn.XLOOKUP(B:B,Сервис!A:A,Сервис!B:B,"НЕ НАЙДЕНО")</f>
        <v>НЕ НАЙДЕНО</v>
      </c>
      <c r="N1127"/>
      <c r="O1127"/>
      <c r="P1127"/>
      <c r="Q1127"/>
    </row>
    <row r="1128" spans="1:17" x14ac:dyDescent="0.45">
      <c r="A1128" s="2" t="s">
        <v>2409</v>
      </c>
      <c r="B1128" s="2" t="s">
        <v>2410</v>
      </c>
      <c r="C1128" s="3" t="str">
        <f>+_xlfn.XLOOKUP(B1128,'[1]export (36)'!$AA:$AA,'[1]export (36)'!$N:$N,0)</f>
        <v>Polishing</v>
      </c>
      <c r="D1128" s="3" t="str">
        <f>_xlfn.XLOOKUP(B1128,'[1]export (36)'!$AA:$AA,'[1]export (36)'!$R:$R,0)</f>
        <v>TI goods to grade</v>
      </c>
      <c r="E1128" s="3">
        <v>204</v>
      </c>
      <c r="F1128" s="2" t="s">
        <v>11</v>
      </c>
      <c r="G1128" s="2" t="str">
        <f t="shared" si="21"/>
        <v>Не найдено</v>
      </c>
      <c r="H1128" s="9" t="str">
        <f>_xlfn.XLOOKUP(B:B,Дубровин!A:A,Дубровин!B:B,"НЕ НАЙДЕНО")</f>
        <v>НЕ НАЙДЕНО</v>
      </c>
      <c r="I1128" s="9" t="str">
        <f>_xlfn.XLOOKUP(B:B,Рамила!A:A,Рамила!B:B,"НЕ НАЙДЕНО")</f>
        <v>НЕ НАЙДЕНО</v>
      </c>
      <c r="J1128" s="9" t="str">
        <f>_xlfn.XLOOKUP(B:B,Даут!A:A,Даут!B:B,"НЕ НАЙДЕНО")</f>
        <v>НЕ НАЙДЕНО</v>
      </c>
      <c r="K1128" s="9" t="str">
        <f>_xlfn.XLOOKUP(B:B,Грейдинг!A:A,Грейдинг!B:B,"НЕ НАЙДЕНО")</f>
        <v>НЕ НАЙДЕНО</v>
      </c>
      <c r="L1128" s="10" t="str">
        <f>_xlfn.XLOOKUP(B:B,Сервис!A:A,Сервис!B:B,"НЕ НАЙДЕНО")</f>
        <v>НЕ НАЙДЕНО</v>
      </c>
      <c r="N1128"/>
      <c r="O1128"/>
      <c r="P1128"/>
      <c r="Q1128"/>
    </row>
    <row r="1129" spans="1:17" x14ac:dyDescent="0.45">
      <c r="A1129" s="2" t="s">
        <v>2411</v>
      </c>
      <c r="B1129" s="2" t="s">
        <v>2412</v>
      </c>
      <c r="C1129" s="3" t="str">
        <f>+_xlfn.XLOOKUP(B1129,'[1]export (36)'!$AA:$AA,'[1]export (36)'!$N:$N,0)</f>
        <v>Sorting in AGC</v>
      </c>
      <c r="D1129" s="3" t="str">
        <f>_xlfn.XLOOKUP(B1129,'[1]export (36)'!$AA:$AA,'[1]export (36)'!$R:$R,0)</f>
        <v>TI goods to grade</v>
      </c>
      <c r="E1129" s="3">
        <v>264</v>
      </c>
      <c r="F1129" s="2" t="s">
        <v>11</v>
      </c>
      <c r="G1129" s="2" t="str">
        <f t="shared" si="21"/>
        <v>Не найдено</v>
      </c>
      <c r="H1129" s="9" t="str">
        <f>_xlfn.XLOOKUP(B:B,Дубровин!A:A,Дубровин!B:B,"НЕ НАЙДЕНО")</f>
        <v>НЕ НАЙДЕНО</v>
      </c>
      <c r="I1129" s="9" t="str">
        <f>_xlfn.XLOOKUP(B:B,Рамила!A:A,Рамила!B:B,"НЕ НАЙДЕНО")</f>
        <v>НЕ НАЙДЕНО</v>
      </c>
      <c r="J1129" s="9" t="str">
        <f>_xlfn.XLOOKUP(B:B,Даут!A:A,Даут!B:B,"НЕ НАЙДЕНО")</f>
        <v>НЕ НАЙДЕНО</v>
      </c>
      <c r="K1129" s="9" t="str">
        <f>_xlfn.XLOOKUP(B:B,Грейдинг!A:A,Грейдинг!B:B,"НЕ НАЙДЕНО")</f>
        <v>НЕ НАЙДЕНО</v>
      </c>
      <c r="L1129" s="10" t="str">
        <f>_xlfn.XLOOKUP(B:B,Сервис!A:A,Сервис!B:B,"НЕ НАЙДЕНО")</f>
        <v>НЕ НАЙДЕНО</v>
      </c>
      <c r="N1129"/>
      <c r="O1129"/>
      <c r="P1129"/>
      <c r="Q1129"/>
    </row>
    <row r="1130" spans="1:17" x14ac:dyDescent="0.45">
      <c r="A1130" s="2" t="s">
        <v>2413</v>
      </c>
      <c r="B1130" s="2" t="s">
        <v>2414</v>
      </c>
      <c r="C1130" s="3" t="str">
        <f>+_xlfn.XLOOKUP(B1130,'[1]export (36)'!$AA:$AA,'[1]export (36)'!$N:$N,0)</f>
        <v>TI received 2nd life</v>
      </c>
      <c r="D1130" s="3" t="str">
        <f>_xlfn.XLOOKUP(B1130,'[1]export (36)'!$AA:$AA,'[1]export (36)'!$R:$R,0)</f>
        <v>Goods to sell</v>
      </c>
      <c r="E1130" s="3">
        <v>344</v>
      </c>
      <c r="F1130" s="2" t="s">
        <v>11</v>
      </c>
      <c r="G1130" s="2" t="str">
        <f t="shared" si="21"/>
        <v>Не найдено</v>
      </c>
      <c r="H1130" s="9" t="str">
        <f>_xlfn.XLOOKUP(B:B,Дубровин!A:A,Дубровин!B:B,"НЕ НАЙДЕНО")</f>
        <v>НЕ НАЙДЕНО</v>
      </c>
      <c r="I1130" s="9" t="str">
        <f>_xlfn.XLOOKUP(B:B,Рамила!A:A,Рамила!B:B,"НЕ НАЙДЕНО")</f>
        <v>НЕ НАЙДЕНО</v>
      </c>
      <c r="J1130" s="9" t="str">
        <f>_xlfn.XLOOKUP(B:B,Даут!A:A,Даут!B:B,"НЕ НАЙДЕНО")</f>
        <v>НЕ НАЙДЕНО</v>
      </c>
      <c r="K1130" s="9" t="str">
        <f>_xlfn.XLOOKUP(B:B,Грейдинг!A:A,Грейдинг!B:B,"НЕ НАЙДЕНО")</f>
        <v>НЕ НАЙДЕНО</v>
      </c>
      <c r="L1130" s="10" t="str">
        <f>_xlfn.XLOOKUP(B:B,Сервис!A:A,Сервис!B:B,"НЕ НАЙДЕНО")</f>
        <v>НЕ НАЙДЕНО</v>
      </c>
      <c r="N1130"/>
      <c r="O1130"/>
      <c r="P1130"/>
      <c r="Q1130"/>
    </row>
    <row r="1131" spans="1:17" x14ac:dyDescent="0.45">
      <c r="A1131" s="2" t="s">
        <v>2415</v>
      </c>
      <c r="B1131" s="2" t="s">
        <v>2416</v>
      </c>
      <c r="C1131" s="3" t="str">
        <f>+_xlfn.XLOOKUP(B1131,'[1]export (36)'!$AA:$AA,'[1]export (36)'!$N:$N,0)</f>
        <v>Stock in AGC</v>
      </c>
      <c r="D1131" s="3" t="str">
        <f>_xlfn.XLOOKUP(B1131,'[1]export (36)'!$AA:$AA,'[1]export (36)'!$R:$R,0)</f>
        <v>TI goods to grade</v>
      </c>
      <c r="E1131" s="3">
        <v>326</v>
      </c>
      <c r="F1131" s="2" t="s">
        <v>11</v>
      </c>
      <c r="G1131" s="2" t="str">
        <f t="shared" si="21"/>
        <v>Не найдено</v>
      </c>
      <c r="H1131" s="9" t="str">
        <f>_xlfn.XLOOKUP(B:B,Дубровин!A:A,Дубровин!B:B,"НЕ НАЙДЕНО")</f>
        <v>НЕ НАЙДЕНО</v>
      </c>
      <c r="I1131" s="9" t="str">
        <f>_xlfn.XLOOKUP(B:B,Рамила!A:A,Рамила!B:B,"НЕ НАЙДЕНО")</f>
        <v>НЕ НАЙДЕНО</v>
      </c>
      <c r="J1131" s="9" t="str">
        <f>_xlfn.XLOOKUP(B:B,Даут!A:A,Даут!B:B,"НЕ НАЙДЕНО")</f>
        <v>НЕ НАЙДЕНО</v>
      </c>
      <c r="K1131" s="9" t="str">
        <f>_xlfn.XLOOKUP(B:B,Грейдинг!A:A,Грейдинг!B:B,"НЕ НАЙДЕНО")</f>
        <v>НЕ НАЙДЕНО</v>
      </c>
      <c r="L1131" s="10" t="str">
        <f>_xlfn.XLOOKUP(B:B,Сервис!A:A,Сервис!B:B,"НЕ НАЙДЕНО")</f>
        <v>НЕ НАЙДЕНО</v>
      </c>
      <c r="N1131"/>
      <c r="O1131"/>
      <c r="P1131"/>
      <c r="Q1131"/>
    </row>
    <row r="1132" spans="1:17" x14ac:dyDescent="0.45">
      <c r="A1132" s="2" t="s">
        <v>2417</v>
      </c>
      <c r="B1132" s="2" t="s">
        <v>2418</v>
      </c>
      <c r="C1132" s="3" t="str">
        <f>+_xlfn.XLOOKUP(B1132,'[1]export (36)'!$AA:$AA,'[1]export (36)'!$N:$N,0)</f>
        <v>Sorting in AGC</v>
      </c>
      <c r="D1132" s="3" t="str">
        <f>_xlfn.XLOOKUP(B1132,'[1]export (36)'!$AA:$AA,'[1]export (36)'!$R:$R,0)</f>
        <v>TI goods to grade</v>
      </c>
      <c r="E1132" s="3">
        <v>362</v>
      </c>
      <c r="F1132" s="2" t="s">
        <v>11</v>
      </c>
      <c r="G1132" s="2" t="str">
        <f t="shared" si="21"/>
        <v>Не найдено</v>
      </c>
      <c r="H1132" s="9" t="str">
        <f>_xlfn.XLOOKUP(B:B,Дубровин!A:A,Дубровин!B:B,"НЕ НАЙДЕНО")</f>
        <v>НЕ НАЙДЕНО</v>
      </c>
      <c r="I1132" s="9" t="str">
        <f>_xlfn.XLOOKUP(B:B,Рамила!A:A,Рамила!B:B,"НЕ НАЙДЕНО")</f>
        <v>НЕ НАЙДЕНО</v>
      </c>
      <c r="J1132" s="9" t="str">
        <f>_xlfn.XLOOKUP(B:B,Даут!A:A,Даут!B:B,"НЕ НАЙДЕНО")</f>
        <v>НЕ НАЙДЕНО</v>
      </c>
      <c r="K1132" s="9" t="str">
        <f>_xlfn.XLOOKUP(B:B,Грейдинг!A:A,Грейдинг!B:B,"НЕ НАЙДЕНО")</f>
        <v>НЕ НАЙДЕНО</v>
      </c>
      <c r="L1132" s="10" t="str">
        <f>_xlfn.XLOOKUP(B:B,Сервис!A:A,Сервис!B:B,"НЕ НАЙДЕНО")</f>
        <v>НЕ НАЙДЕНО</v>
      </c>
      <c r="N1132"/>
      <c r="O1132"/>
      <c r="P1132"/>
      <c r="Q1132"/>
    </row>
    <row r="1133" spans="1:17" x14ac:dyDescent="0.45">
      <c r="A1133" s="2" t="s">
        <v>2419</v>
      </c>
      <c r="B1133" s="2" t="s">
        <v>2420</v>
      </c>
      <c r="C1133" s="3" t="str">
        <f>+_xlfn.XLOOKUP(B1133,'[1]export (36)'!$AA:$AA,'[1]export (36)'!$N:$N,0)</f>
        <v>Packed in AGC</v>
      </c>
      <c r="D1133" s="3" t="str">
        <f>_xlfn.XLOOKUP(B1133,'[1]export (36)'!$AA:$AA,'[1]export (36)'!$R:$R,0)</f>
        <v>TI goods to grade</v>
      </c>
      <c r="E1133" s="3">
        <v>295</v>
      </c>
      <c r="F1133" s="2" t="s">
        <v>11</v>
      </c>
      <c r="G1133" s="2" t="str">
        <f t="shared" si="21"/>
        <v>Не найдено</v>
      </c>
      <c r="H1133" s="9" t="str">
        <f>_xlfn.XLOOKUP(B:B,Дубровин!A:A,Дубровин!B:B,"НЕ НАЙДЕНО")</f>
        <v>НЕ НАЙДЕНО</v>
      </c>
      <c r="I1133" s="9" t="str">
        <f>_xlfn.XLOOKUP(B:B,Рамила!A:A,Рамила!B:B,"НЕ НАЙДЕНО")</f>
        <v>НЕ НАЙДЕНО</v>
      </c>
      <c r="J1133" s="9" t="str">
        <f>_xlfn.XLOOKUP(B:B,Даут!A:A,Даут!B:B,"НЕ НАЙДЕНО")</f>
        <v>НЕ НАЙДЕНО</v>
      </c>
      <c r="K1133" s="9" t="str">
        <f>_xlfn.XLOOKUP(B:B,Грейдинг!A:A,Грейдинг!B:B,"НЕ НАЙДЕНО")</f>
        <v>НЕ НАЙДЕНО</v>
      </c>
      <c r="L1133" s="10" t="str">
        <f>_xlfn.XLOOKUP(B:B,Сервис!A:A,Сервис!B:B,"НЕ НАЙДЕНО")</f>
        <v>НЕ НАЙДЕНО</v>
      </c>
      <c r="N1133"/>
      <c r="O1133"/>
      <c r="P1133"/>
      <c r="Q1133"/>
    </row>
    <row r="1134" spans="1:17" x14ac:dyDescent="0.45">
      <c r="A1134" s="2" t="s">
        <v>2421</v>
      </c>
      <c r="B1134" s="2" t="s">
        <v>2422</v>
      </c>
      <c r="C1134" s="3" t="str">
        <f>+_xlfn.XLOOKUP(B1134,'[1]export (36)'!$AA:$AA,'[1]export (36)'!$N:$N,0)</f>
        <v>Sorting in AGC</v>
      </c>
      <c r="D1134" s="3" t="str">
        <f>_xlfn.XLOOKUP(B1134,'[1]export (36)'!$AA:$AA,'[1]export (36)'!$R:$R,0)</f>
        <v>TI goods to grade</v>
      </c>
      <c r="E1134" s="3">
        <v>184</v>
      </c>
      <c r="F1134" s="2" t="s">
        <v>11</v>
      </c>
      <c r="G1134" s="2" t="str">
        <f t="shared" si="21"/>
        <v>Не найдено</v>
      </c>
      <c r="H1134" s="9" t="str">
        <f>_xlfn.XLOOKUP(B:B,Дубровин!A:A,Дубровин!B:B,"НЕ НАЙДЕНО")</f>
        <v>НЕ НАЙДЕНО</v>
      </c>
      <c r="I1134" s="9" t="str">
        <f>_xlfn.XLOOKUP(B:B,Рамила!A:A,Рамила!B:B,"НЕ НАЙДЕНО")</f>
        <v>НЕ НАЙДЕНО</v>
      </c>
      <c r="J1134" s="9" t="str">
        <f>_xlfn.XLOOKUP(B:B,Даут!A:A,Даут!B:B,"НЕ НАЙДЕНО")</f>
        <v>НЕ НАЙДЕНО</v>
      </c>
      <c r="K1134" s="9" t="str">
        <f>_xlfn.XLOOKUP(B:B,Грейдинг!A:A,Грейдинг!B:B,"НЕ НАЙДЕНО")</f>
        <v>НЕ НАЙДЕНО</v>
      </c>
      <c r="L1134" s="10" t="str">
        <f>_xlfn.XLOOKUP(B:B,Сервис!A:A,Сервис!B:B,"НЕ НАЙДЕНО")</f>
        <v>НЕ НАЙДЕНО</v>
      </c>
      <c r="N1134"/>
      <c r="O1134"/>
      <c r="P1134"/>
      <c r="Q1134"/>
    </row>
    <row r="1135" spans="1:17" x14ac:dyDescent="0.45">
      <c r="A1135" s="2" t="s">
        <v>2423</v>
      </c>
      <c r="B1135" s="2" t="s">
        <v>2424</v>
      </c>
      <c r="C1135" s="3" t="str">
        <f>+_xlfn.XLOOKUP(B1135,'[1]export (36)'!$AA:$AA,'[1]export (36)'!$N:$N,0)</f>
        <v>Prepare to sell</v>
      </c>
      <c r="D1135" s="3" t="str">
        <f>_xlfn.XLOOKUP(B1135,'[1]export (36)'!$AA:$AA,'[1]export (36)'!$R:$R,0)</f>
        <v>TI goods to grade</v>
      </c>
      <c r="E1135" s="3">
        <v>264</v>
      </c>
      <c r="F1135" s="2" t="s">
        <v>11</v>
      </c>
      <c r="G1135" s="2" t="str">
        <f t="shared" si="21"/>
        <v>Не найдено</v>
      </c>
      <c r="H1135" s="9" t="str">
        <f>_xlfn.XLOOKUP(B:B,Дубровин!A:A,Дубровин!B:B,"НЕ НАЙДЕНО")</f>
        <v>НЕ НАЙДЕНО</v>
      </c>
      <c r="I1135" s="9" t="str">
        <f>_xlfn.XLOOKUP(B:B,Рамила!A:A,Рамила!B:B,"НЕ НАЙДЕНО")</f>
        <v>НЕ НАЙДЕНО</v>
      </c>
      <c r="J1135" s="9" t="str">
        <f>_xlfn.XLOOKUP(B:B,Даут!A:A,Даут!B:B,"НЕ НАЙДЕНО")</f>
        <v>НЕ НАЙДЕНО</v>
      </c>
      <c r="K1135" s="9" t="str">
        <f>_xlfn.XLOOKUP(B:B,Грейдинг!A:A,Грейдинг!B:B,"НЕ НАЙДЕНО")</f>
        <v>НЕ НАЙДЕНО</v>
      </c>
      <c r="L1135" s="10" t="str">
        <f>_xlfn.XLOOKUP(B:B,Сервис!A:A,Сервис!B:B,"НЕ НАЙДЕНО")</f>
        <v>НЕ НАЙДЕНО</v>
      </c>
      <c r="N1135"/>
      <c r="O1135"/>
      <c r="P1135"/>
      <c r="Q1135"/>
    </row>
    <row r="1136" spans="1:17" x14ac:dyDescent="0.45">
      <c r="A1136" s="2" t="s">
        <v>2425</v>
      </c>
      <c r="B1136" s="2" t="s">
        <v>2426</v>
      </c>
      <c r="C1136" s="3" t="str">
        <f>+_xlfn.XLOOKUP(B1136,'[1]export (36)'!$AA:$AA,'[1]export (36)'!$N:$N,0)</f>
        <v>TI received 2nd life</v>
      </c>
      <c r="D1136" s="3" t="str">
        <f>_xlfn.XLOOKUP(B1136,'[1]export (36)'!$AA:$AA,'[1]export (36)'!$R:$R,0)</f>
        <v>Goods to sell</v>
      </c>
      <c r="E1136" s="3">
        <v>264</v>
      </c>
      <c r="F1136" s="2" t="s">
        <v>11</v>
      </c>
      <c r="G1136" s="2" t="str">
        <f t="shared" si="21"/>
        <v>Не найдено</v>
      </c>
      <c r="H1136" s="9" t="str">
        <f>_xlfn.XLOOKUP(B:B,Дубровин!A:A,Дубровин!B:B,"НЕ НАЙДЕНО")</f>
        <v>НЕ НАЙДЕНО</v>
      </c>
      <c r="I1136" s="9" t="str">
        <f>_xlfn.XLOOKUP(B:B,Рамила!A:A,Рамила!B:B,"НЕ НАЙДЕНО")</f>
        <v>НЕ НАЙДЕНО</v>
      </c>
      <c r="J1136" s="9" t="str">
        <f>_xlfn.XLOOKUP(B:B,Даут!A:A,Даут!B:B,"НЕ НАЙДЕНО")</f>
        <v>НЕ НАЙДЕНО</v>
      </c>
      <c r="K1136" s="9" t="str">
        <f>_xlfn.XLOOKUP(B:B,Грейдинг!A:A,Грейдинг!B:B,"НЕ НАЙДЕНО")</f>
        <v>НЕ НАЙДЕНО</v>
      </c>
      <c r="L1136" s="10" t="str">
        <f>_xlfn.XLOOKUP(B:B,Сервис!A:A,Сервис!B:B,"НЕ НАЙДЕНО")</f>
        <v>НЕ НАЙДЕНО</v>
      </c>
      <c r="N1136"/>
      <c r="O1136"/>
      <c r="P1136"/>
      <c r="Q1136"/>
    </row>
    <row r="1137" spans="1:17" x14ac:dyDescent="0.45">
      <c r="A1137" s="2" t="s">
        <v>2427</v>
      </c>
      <c r="B1137" s="2" t="s">
        <v>2428</v>
      </c>
      <c r="C1137" s="3" t="str">
        <f>+_xlfn.XLOOKUP(B1137,'[1]export (36)'!$AA:$AA,'[1]export (36)'!$N:$N,0)</f>
        <v>Prepare to sell</v>
      </c>
      <c r="D1137" s="3" t="str">
        <f>_xlfn.XLOOKUP(B1137,'[1]export (36)'!$AA:$AA,'[1]export (36)'!$R:$R,0)</f>
        <v>TI goods to grade</v>
      </c>
      <c r="E1137" s="3">
        <v>264</v>
      </c>
      <c r="F1137" s="2" t="s">
        <v>11</v>
      </c>
      <c r="G1137" s="2" t="str">
        <f t="shared" si="21"/>
        <v>Не найдено</v>
      </c>
      <c r="H1137" s="9" t="str">
        <f>_xlfn.XLOOKUP(B:B,Дубровин!A:A,Дубровин!B:B,"НЕ НАЙДЕНО")</f>
        <v>НЕ НАЙДЕНО</v>
      </c>
      <c r="I1137" s="9" t="str">
        <f>_xlfn.XLOOKUP(B:B,Рамила!A:A,Рамила!B:B,"НЕ НАЙДЕНО")</f>
        <v>НЕ НАЙДЕНО</v>
      </c>
      <c r="J1137" s="9" t="str">
        <f>_xlfn.XLOOKUP(B:B,Даут!A:A,Даут!B:B,"НЕ НАЙДЕНО")</f>
        <v>НЕ НАЙДЕНО</v>
      </c>
      <c r="K1137" s="9" t="str">
        <f>_xlfn.XLOOKUP(B:B,Грейдинг!A:A,Грейдинг!B:B,"НЕ НАЙДЕНО")</f>
        <v>НЕ НАЙДЕНО</v>
      </c>
      <c r="L1137" s="10" t="str">
        <f>_xlfn.XLOOKUP(B:B,Сервис!A:A,Сервис!B:B,"НЕ НАЙДЕНО")</f>
        <v>НЕ НАЙДЕНО</v>
      </c>
      <c r="N1137"/>
      <c r="O1137"/>
      <c r="P1137"/>
      <c r="Q1137"/>
    </row>
    <row r="1138" spans="1:17" x14ac:dyDescent="0.45">
      <c r="A1138" s="2" t="s">
        <v>2429</v>
      </c>
      <c r="B1138" s="2" t="s">
        <v>2430</v>
      </c>
      <c r="C1138" s="3" t="str">
        <f>+_xlfn.XLOOKUP(B1138,'[1]export (36)'!$AA:$AA,'[1]export (36)'!$N:$N,0)</f>
        <v>TI received 2nd life</v>
      </c>
      <c r="D1138" s="3" t="str">
        <f>_xlfn.XLOOKUP(B1138,'[1]export (36)'!$AA:$AA,'[1]export (36)'!$R:$R,0)</f>
        <v>Goods to sell</v>
      </c>
      <c r="E1138" s="3">
        <v>295</v>
      </c>
      <c r="F1138" s="2" t="s">
        <v>11</v>
      </c>
      <c r="G1138" s="2" t="str">
        <f t="shared" si="21"/>
        <v>Не найдено</v>
      </c>
      <c r="H1138" s="9" t="str">
        <f>_xlfn.XLOOKUP(B:B,Дубровин!A:A,Дубровин!B:B,"НЕ НАЙДЕНО")</f>
        <v>НЕ НАЙДЕНО</v>
      </c>
      <c r="I1138" s="9" t="str">
        <f>_xlfn.XLOOKUP(B:B,Рамила!A:A,Рамила!B:B,"НЕ НАЙДЕНО")</f>
        <v>НЕ НАЙДЕНО</v>
      </c>
      <c r="J1138" s="9" t="str">
        <f>_xlfn.XLOOKUP(B:B,Даут!A:A,Даут!B:B,"НЕ НАЙДЕНО")</f>
        <v>НЕ НАЙДЕНО</v>
      </c>
      <c r="K1138" s="9" t="str">
        <f>_xlfn.XLOOKUP(B:B,Грейдинг!A:A,Грейдинг!B:B,"НЕ НАЙДЕНО")</f>
        <v>НЕ НАЙДЕНО</v>
      </c>
      <c r="L1138" s="10" t="str">
        <f>_xlfn.XLOOKUP(B:B,Сервис!A:A,Сервис!B:B,"НЕ НАЙДЕНО")</f>
        <v>НЕ НАЙДЕНО</v>
      </c>
      <c r="N1138"/>
      <c r="O1138"/>
      <c r="P1138"/>
      <c r="Q1138"/>
    </row>
    <row r="1139" spans="1:17" x14ac:dyDescent="0.45">
      <c r="A1139" s="2" t="s">
        <v>2431</v>
      </c>
      <c r="B1139" s="2" t="s">
        <v>2432</v>
      </c>
      <c r="C1139" s="3" t="str">
        <f>+_xlfn.XLOOKUP(B1139,'[1]export (36)'!$AA:$AA,'[1]export (36)'!$N:$N,0)</f>
        <v>Prepare to sell</v>
      </c>
      <c r="D1139" s="3" t="str">
        <f>_xlfn.XLOOKUP(B1139,'[1]export (36)'!$AA:$AA,'[1]export (36)'!$R:$R,0)</f>
        <v>TI goods to grade</v>
      </c>
      <c r="E1139" s="3">
        <v>295</v>
      </c>
      <c r="F1139" s="2" t="s">
        <v>11</v>
      </c>
      <c r="G1139" s="2" t="str">
        <f t="shared" si="21"/>
        <v>Не найдено</v>
      </c>
      <c r="H1139" s="9" t="str">
        <f>_xlfn.XLOOKUP(B:B,Дубровин!A:A,Дубровин!B:B,"НЕ НАЙДЕНО")</f>
        <v>НЕ НАЙДЕНО</v>
      </c>
      <c r="I1139" s="9" t="str">
        <f>_xlfn.XLOOKUP(B:B,Рамила!A:A,Рамила!B:B,"НЕ НАЙДЕНО")</f>
        <v>НЕ НАЙДЕНО</v>
      </c>
      <c r="J1139" s="9" t="str">
        <f>_xlfn.XLOOKUP(B:B,Даут!A:A,Даут!B:B,"НЕ НАЙДЕНО")</f>
        <v>НЕ НАЙДЕНО</v>
      </c>
      <c r="K1139" s="9" t="str">
        <f>_xlfn.XLOOKUP(B:B,Грейдинг!A:A,Грейдинг!B:B,"НЕ НАЙДЕНО")</f>
        <v>НЕ НАЙДЕНО</v>
      </c>
      <c r="L1139" s="10" t="str">
        <f>_xlfn.XLOOKUP(B:B,Сервис!A:A,Сервис!B:B,"НЕ НАЙДЕНО")</f>
        <v>НЕ НАЙДЕНО</v>
      </c>
      <c r="N1139"/>
      <c r="O1139"/>
      <c r="P1139"/>
      <c r="Q1139"/>
    </row>
    <row r="1140" spans="1:17" x14ac:dyDescent="0.45">
      <c r="A1140" s="2" t="s">
        <v>2433</v>
      </c>
      <c r="B1140" s="2" t="s">
        <v>2434</v>
      </c>
      <c r="C1140" s="3" t="str">
        <f>+_xlfn.XLOOKUP(B1140,'[1]export (36)'!$AA:$AA,'[1]export (36)'!$N:$N,0)</f>
        <v>Prepare to sell</v>
      </c>
      <c r="D1140" s="3" t="str">
        <f>_xlfn.XLOOKUP(B1140,'[1]export (36)'!$AA:$AA,'[1]export (36)'!$R:$R,0)</f>
        <v>TI goods to grade</v>
      </c>
      <c r="E1140" s="3">
        <v>291</v>
      </c>
      <c r="F1140" s="2" t="s">
        <v>11</v>
      </c>
      <c r="G1140" s="2" t="str">
        <f t="shared" si="21"/>
        <v>Не найдено</v>
      </c>
      <c r="H1140" s="9" t="str">
        <f>_xlfn.XLOOKUP(B:B,Дубровин!A:A,Дубровин!B:B,"НЕ НАЙДЕНО")</f>
        <v>НЕ НАЙДЕНО</v>
      </c>
      <c r="I1140" s="9" t="str">
        <f>_xlfn.XLOOKUP(B:B,Рамила!A:A,Рамила!B:B,"НЕ НАЙДЕНО")</f>
        <v>НЕ НАЙДЕНО</v>
      </c>
      <c r="J1140" s="9" t="str">
        <f>_xlfn.XLOOKUP(B:B,Даут!A:A,Даут!B:B,"НЕ НАЙДЕНО")</f>
        <v>НЕ НАЙДЕНО</v>
      </c>
      <c r="K1140" s="9" t="str">
        <f>_xlfn.XLOOKUP(B:B,Грейдинг!A:A,Грейдинг!B:B,"НЕ НАЙДЕНО")</f>
        <v>НЕ НАЙДЕНО</v>
      </c>
      <c r="L1140" s="10" t="str">
        <f>_xlfn.XLOOKUP(B:B,Сервис!A:A,Сервис!B:B,"НЕ НАЙДЕНО")</f>
        <v>НЕ НАЙДЕНО</v>
      </c>
      <c r="N1140"/>
      <c r="O1140"/>
      <c r="P1140"/>
      <c r="Q1140"/>
    </row>
    <row r="1141" spans="1:17" x14ac:dyDescent="0.45">
      <c r="A1141" s="2" t="s">
        <v>2435</v>
      </c>
      <c r="B1141" s="2" t="s">
        <v>2436</v>
      </c>
      <c r="C1141" s="3" t="str">
        <f>+_xlfn.XLOOKUP(B1141,'[1]export (36)'!$AA:$AA,'[1]export (36)'!$N:$N,0)</f>
        <v>TI received 2nd life</v>
      </c>
      <c r="D1141" s="3" t="str">
        <f>_xlfn.XLOOKUP(B1141,'[1]export (36)'!$AA:$AA,'[1]export (36)'!$R:$R,0)</f>
        <v>Goods to sell</v>
      </c>
      <c r="E1141" s="3">
        <v>291</v>
      </c>
      <c r="F1141" s="2" t="s">
        <v>11</v>
      </c>
      <c r="G1141" s="2" t="str">
        <f t="shared" si="21"/>
        <v>Не найдено</v>
      </c>
      <c r="H1141" s="9" t="str">
        <f>_xlfn.XLOOKUP(B:B,Дубровин!A:A,Дубровин!B:B,"НЕ НАЙДЕНО")</f>
        <v>НЕ НАЙДЕНО</v>
      </c>
      <c r="I1141" s="9" t="str">
        <f>_xlfn.XLOOKUP(B:B,Рамила!A:A,Рамила!B:B,"НЕ НАЙДЕНО")</f>
        <v>НЕ НАЙДЕНО</v>
      </c>
      <c r="J1141" s="9" t="str">
        <f>_xlfn.XLOOKUP(B:B,Даут!A:A,Даут!B:B,"НЕ НАЙДЕНО")</f>
        <v>НЕ НАЙДЕНО</v>
      </c>
      <c r="K1141" s="9" t="str">
        <f>_xlfn.XLOOKUP(B:B,Грейдинг!A:A,Грейдинг!B:B,"НЕ НАЙДЕНО")</f>
        <v>НЕ НАЙДЕНО</v>
      </c>
      <c r="L1141" s="10" t="str">
        <f>_xlfn.XLOOKUP(B:B,Сервис!A:A,Сервис!B:B,"НЕ НАЙДЕНО")</f>
        <v>НЕ НАЙДЕНО</v>
      </c>
      <c r="N1141"/>
      <c r="O1141"/>
      <c r="P1141"/>
      <c r="Q1141"/>
    </row>
    <row r="1142" spans="1:17" x14ac:dyDescent="0.45">
      <c r="A1142" s="2" t="s">
        <v>2437</v>
      </c>
      <c r="B1142" s="2" t="s">
        <v>2438</v>
      </c>
      <c r="C1142" s="3" t="str">
        <f>+_xlfn.XLOOKUP(B1142,'[1]export (36)'!$AA:$AA,'[1]export (36)'!$N:$N,0)</f>
        <v>Prepare to sell</v>
      </c>
      <c r="D1142" s="3" t="str">
        <f>_xlfn.XLOOKUP(B1142,'[1]export (36)'!$AA:$AA,'[1]export (36)'!$R:$R,0)</f>
        <v>TI goods to grade</v>
      </c>
      <c r="E1142" s="3">
        <v>264</v>
      </c>
      <c r="F1142" s="2" t="s">
        <v>11</v>
      </c>
      <c r="G1142" s="2" t="str">
        <f t="shared" si="21"/>
        <v>Не найдено</v>
      </c>
      <c r="H1142" s="9" t="str">
        <f>_xlfn.XLOOKUP(B:B,Дубровин!A:A,Дубровин!B:B,"НЕ НАЙДЕНО")</f>
        <v>НЕ НАЙДЕНО</v>
      </c>
      <c r="I1142" s="9" t="str">
        <f>_xlfn.XLOOKUP(B:B,Рамила!A:A,Рамила!B:B,"НЕ НАЙДЕНО")</f>
        <v>НЕ НАЙДЕНО</v>
      </c>
      <c r="J1142" s="9" t="str">
        <f>_xlfn.XLOOKUP(B:B,Даут!A:A,Даут!B:B,"НЕ НАЙДЕНО")</f>
        <v>НЕ НАЙДЕНО</v>
      </c>
      <c r="K1142" s="9" t="str">
        <f>_xlfn.XLOOKUP(B:B,Грейдинг!A:A,Грейдинг!B:B,"НЕ НАЙДЕНО")</f>
        <v>НЕ НАЙДЕНО</v>
      </c>
      <c r="L1142" s="10" t="str">
        <f>_xlfn.XLOOKUP(B:B,Сервис!A:A,Сервис!B:B,"НЕ НАЙДЕНО")</f>
        <v>НЕ НАЙДЕНО</v>
      </c>
      <c r="N1142"/>
      <c r="O1142"/>
      <c r="P1142"/>
      <c r="Q1142"/>
    </row>
    <row r="1143" spans="1:17" x14ac:dyDescent="0.45">
      <c r="A1143" s="2" t="s">
        <v>2439</v>
      </c>
      <c r="B1143" s="2" t="s">
        <v>2440</v>
      </c>
      <c r="C1143" s="3" t="str">
        <f>+_xlfn.XLOOKUP(B1143,'[1]export (36)'!$AA:$AA,'[1]export (36)'!$N:$N,0)</f>
        <v>Packed in AGC</v>
      </c>
      <c r="D1143" s="3" t="str">
        <f>_xlfn.XLOOKUP(B1143,'[1]export (36)'!$AA:$AA,'[1]export (36)'!$R:$R,0)</f>
        <v>TI goods to grade</v>
      </c>
      <c r="E1143" s="3">
        <v>295</v>
      </c>
      <c r="F1143" s="2" t="s">
        <v>11</v>
      </c>
      <c r="G1143" s="2" t="str">
        <f t="shared" si="21"/>
        <v>Не найдено</v>
      </c>
      <c r="H1143" s="9" t="str">
        <f>_xlfn.XLOOKUP(B:B,Дубровин!A:A,Дубровин!B:B,"НЕ НАЙДЕНО")</f>
        <v>НЕ НАЙДЕНО</v>
      </c>
      <c r="I1143" s="9" t="str">
        <f>_xlfn.XLOOKUP(B:B,Рамила!A:A,Рамила!B:B,"НЕ НАЙДЕНО")</f>
        <v>НЕ НАЙДЕНО</v>
      </c>
      <c r="J1143" s="9" t="str">
        <f>_xlfn.XLOOKUP(B:B,Даут!A:A,Даут!B:B,"НЕ НАЙДЕНО")</f>
        <v>НЕ НАЙДЕНО</v>
      </c>
      <c r="K1143" s="9" t="str">
        <f>_xlfn.XLOOKUP(B:B,Грейдинг!A:A,Грейдинг!B:B,"НЕ НАЙДЕНО")</f>
        <v>НЕ НАЙДЕНО</v>
      </c>
      <c r="L1143" s="10" t="str">
        <f>_xlfn.XLOOKUP(B:B,Сервис!A:A,Сервис!B:B,"НЕ НАЙДЕНО")</f>
        <v>НЕ НАЙДЕНО</v>
      </c>
      <c r="N1143"/>
      <c r="O1143"/>
      <c r="P1143"/>
      <c r="Q1143"/>
    </row>
    <row r="1144" spans="1:17" x14ac:dyDescent="0.45">
      <c r="A1144" s="2" t="s">
        <v>2441</v>
      </c>
      <c r="B1144" s="2" t="s">
        <v>2442</v>
      </c>
      <c r="C1144" s="3" t="str">
        <f>+_xlfn.XLOOKUP(B1144,'[1]export (36)'!$AA:$AA,'[1]export (36)'!$N:$N,0)</f>
        <v>TI received 2nd life</v>
      </c>
      <c r="D1144" s="3" t="str">
        <f>_xlfn.XLOOKUP(B1144,'[1]export (36)'!$AA:$AA,'[1]export (36)'!$R:$R,0)</f>
        <v>Goods to sell</v>
      </c>
      <c r="E1144" s="3">
        <v>311</v>
      </c>
      <c r="F1144" s="2" t="s">
        <v>11</v>
      </c>
      <c r="G1144" s="2" t="str">
        <f t="shared" si="21"/>
        <v>Не найдено</v>
      </c>
      <c r="H1144" s="9" t="str">
        <f>_xlfn.XLOOKUP(B:B,Дубровин!A:A,Дубровин!B:B,"НЕ НАЙДЕНО")</f>
        <v>НЕ НАЙДЕНО</v>
      </c>
      <c r="I1144" s="9" t="str">
        <f>_xlfn.XLOOKUP(B:B,Рамила!A:A,Рамила!B:B,"НЕ НАЙДЕНО")</f>
        <v>НЕ НАЙДЕНО</v>
      </c>
      <c r="J1144" s="9" t="str">
        <f>_xlfn.XLOOKUP(B:B,Даут!A:A,Даут!B:B,"НЕ НАЙДЕНО")</f>
        <v>НЕ НАЙДЕНО</v>
      </c>
      <c r="K1144" s="9" t="str">
        <f>_xlfn.XLOOKUP(B:B,Грейдинг!A:A,Грейдинг!B:B,"НЕ НАЙДЕНО")</f>
        <v>НЕ НАЙДЕНО</v>
      </c>
      <c r="L1144" s="10" t="str">
        <f>_xlfn.XLOOKUP(B:B,Сервис!A:A,Сервис!B:B,"НЕ НАЙДЕНО")</f>
        <v>НЕ НАЙДЕНО</v>
      </c>
      <c r="N1144"/>
      <c r="O1144"/>
      <c r="P1144"/>
      <c r="Q1144"/>
    </row>
    <row r="1145" spans="1:17" x14ac:dyDescent="0.45">
      <c r="A1145" s="2" t="s">
        <v>2443</v>
      </c>
      <c r="B1145" s="2" t="s">
        <v>2444</v>
      </c>
      <c r="C1145" s="3" t="str">
        <f>+_xlfn.XLOOKUP(B1145,'[1]export (36)'!$AA:$AA,'[1]export (36)'!$N:$N,0)</f>
        <v>Packed in AGC</v>
      </c>
      <c r="D1145" s="3" t="str">
        <f>_xlfn.XLOOKUP(B1145,'[1]export (36)'!$AA:$AA,'[1]export (36)'!$R:$R,0)</f>
        <v>TI goods to grade</v>
      </c>
      <c r="E1145" s="3">
        <v>295</v>
      </c>
      <c r="F1145" s="2" t="s">
        <v>11</v>
      </c>
      <c r="G1145" s="2" t="str">
        <f t="shared" si="21"/>
        <v>Не найдено</v>
      </c>
      <c r="H1145" s="9" t="str">
        <f>_xlfn.XLOOKUP(B:B,Дубровин!A:A,Дубровин!B:B,"НЕ НАЙДЕНО")</f>
        <v>НЕ НАЙДЕНО</v>
      </c>
      <c r="I1145" s="9" t="str">
        <f>_xlfn.XLOOKUP(B:B,Рамила!A:A,Рамила!B:B,"НЕ НАЙДЕНО")</f>
        <v>НЕ НАЙДЕНО</v>
      </c>
      <c r="J1145" s="9" t="str">
        <f>_xlfn.XLOOKUP(B:B,Даут!A:A,Даут!B:B,"НЕ НАЙДЕНО")</f>
        <v>НЕ НАЙДЕНО</v>
      </c>
      <c r="K1145" s="9" t="str">
        <f>_xlfn.XLOOKUP(B:B,Грейдинг!A:A,Грейдинг!B:B,"НЕ НАЙДЕНО")</f>
        <v>НЕ НАЙДЕНО</v>
      </c>
      <c r="L1145" s="10" t="str">
        <f>_xlfn.XLOOKUP(B:B,Сервис!A:A,Сервис!B:B,"НЕ НАЙДЕНО")</f>
        <v>НЕ НАЙДЕНО</v>
      </c>
      <c r="N1145"/>
      <c r="O1145"/>
      <c r="P1145"/>
      <c r="Q1145"/>
    </row>
    <row r="1146" spans="1:17" x14ac:dyDescent="0.45">
      <c r="A1146" s="2" t="s">
        <v>2445</v>
      </c>
      <c r="B1146" s="2" t="s">
        <v>2446</v>
      </c>
      <c r="C1146" s="3" t="str">
        <f>+_xlfn.XLOOKUP(B1146,'[1]export (36)'!$AA:$AA,'[1]export (36)'!$N:$N,0)</f>
        <v>Sorting in AGC</v>
      </c>
      <c r="D1146" s="3" t="str">
        <f>_xlfn.XLOOKUP(B1146,'[1]export (36)'!$AA:$AA,'[1]export (36)'!$R:$R,0)</f>
        <v>TI goods to grade</v>
      </c>
      <c r="E1146" s="3">
        <v>291</v>
      </c>
      <c r="F1146" s="2" t="s">
        <v>11</v>
      </c>
      <c r="G1146" s="2" t="str">
        <f t="shared" si="21"/>
        <v>Не найдено</v>
      </c>
      <c r="H1146" s="9" t="str">
        <f>_xlfn.XLOOKUP(B:B,Дубровин!A:A,Дубровин!B:B,"НЕ НАЙДЕНО")</f>
        <v>НЕ НАЙДЕНО</v>
      </c>
      <c r="I1146" s="9" t="str">
        <f>_xlfn.XLOOKUP(B:B,Рамила!A:A,Рамила!B:B,"НЕ НАЙДЕНО")</f>
        <v>НЕ НАЙДЕНО</v>
      </c>
      <c r="J1146" s="9" t="str">
        <f>_xlfn.XLOOKUP(B:B,Даут!A:A,Даут!B:B,"НЕ НАЙДЕНО")</f>
        <v>НЕ НАЙДЕНО</v>
      </c>
      <c r="K1146" s="9" t="str">
        <f>_xlfn.XLOOKUP(B:B,Грейдинг!A:A,Грейдинг!B:B,"НЕ НАЙДЕНО")</f>
        <v>НЕ НАЙДЕНО</v>
      </c>
      <c r="L1146" s="10" t="str">
        <f>_xlfn.XLOOKUP(B:B,Сервис!A:A,Сервис!B:B,"НЕ НАЙДЕНО")</f>
        <v>НЕ НАЙДЕНО</v>
      </c>
      <c r="N1146"/>
      <c r="O1146"/>
      <c r="P1146"/>
      <c r="Q1146"/>
    </row>
    <row r="1147" spans="1:17" x14ac:dyDescent="0.45">
      <c r="A1147" s="2" t="s">
        <v>2447</v>
      </c>
      <c r="B1147" s="2" t="s">
        <v>2448</v>
      </c>
      <c r="C1147" s="3" t="str">
        <f>+_xlfn.XLOOKUP(B1147,'[1]export (36)'!$AA:$AA,'[1]export (36)'!$N:$N,0)</f>
        <v>Sorting in AGC</v>
      </c>
      <c r="D1147" s="3" t="str">
        <f>_xlfn.XLOOKUP(B1147,'[1]export (36)'!$AA:$AA,'[1]export (36)'!$R:$R,0)</f>
        <v>TI goods to grade</v>
      </c>
      <c r="E1147" s="3">
        <v>184</v>
      </c>
      <c r="F1147" s="2" t="s">
        <v>11</v>
      </c>
      <c r="G1147" s="2" t="str">
        <f t="shared" si="21"/>
        <v>Не найдено</v>
      </c>
      <c r="H1147" s="9" t="str">
        <f>_xlfn.XLOOKUP(B:B,Дубровин!A:A,Дубровин!B:B,"НЕ НАЙДЕНО")</f>
        <v>НЕ НАЙДЕНО</v>
      </c>
      <c r="I1147" s="9" t="str">
        <f>_xlfn.XLOOKUP(B:B,Рамила!A:A,Рамила!B:B,"НЕ НАЙДЕНО")</f>
        <v>НЕ НАЙДЕНО</v>
      </c>
      <c r="J1147" s="9" t="str">
        <f>_xlfn.XLOOKUP(B:B,Даут!A:A,Даут!B:B,"НЕ НАЙДЕНО")</f>
        <v>НЕ НАЙДЕНО</v>
      </c>
      <c r="K1147" s="9" t="str">
        <f>_xlfn.XLOOKUP(B:B,Грейдинг!A:A,Грейдинг!B:B,"НЕ НАЙДЕНО")</f>
        <v>НЕ НАЙДЕНО</v>
      </c>
      <c r="L1147" s="10" t="str">
        <f>_xlfn.XLOOKUP(B:B,Сервис!A:A,Сервис!B:B,"НЕ НАЙДЕНО")</f>
        <v>НЕ НАЙДЕНО</v>
      </c>
      <c r="N1147"/>
      <c r="O1147"/>
      <c r="P1147"/>
      <c r="Q1147"/>
    </row>
    <row r="1148" spans="1:17" x14ac:dyDescent="0.45">
      <c r="A1148" s="2" t="s">
        <v>2449</v>
      </c>
      <c r="B1148" s="2" t="s">
        <v>2450</v>
      </c>
      <c r="C1148" s="3" t="str">
        <f>+_xlfn.XLOOKUP(B1148,'[1]export (36)'!$AA:$AA,'[1]export (36)'!$N:$N,0)</f>
        <v>Sorting in AGC</v>
      </c>
      <c r="D1148" s="3" t="str">
        <f>_xlfn.XLOOKUP(B1148,'[1]export (36)'!$AA:$AA,'[1]export (36)'!$R:$R,0)</f>
        <v>TI goods to grade</v>
      </c>
      <c r="E1148" s="3">
        <v>402</v>
      </c>
      <c r="F1148" s="2" t="s">
        <v>11</v>
      </c>
      <c r="G1148" s="2" t="str">
        <f t="shared" si="21"/>
        <v>Не найдено</v>
      </c>
      <c r="H1148" s="9" t="str">
        <f>_xlfn.XLOOKUP(B:B,Дубровин!A:A,Дубровин!B:B,"НЕ НАЙДЕНО")</f>
        <v>НЕ НАЙДЕНО</v>
      </c>
      <c r="I1148" s="9" t="str">
        <f>_xlfn.XLOOKUP(B:B,Рамила!A:A,Рамила!B:B,"НЕ НАЙДЕНО")</f>
        <v>НЕ НАЙДЕНО</v>
      </c>
      <c r="J1148" s="9" t="str">
        <f>_xlfn.XLOOKUP(B:B,Даут!A:A,Даут!B:B,"НЕ НАЙДЕНО")</f>
        <v>НЕ НАЙДЕНО</v>
      </c>
      <c r="K1148" s="9" t="str">
        <f>_xlfn.XLOOKUP(B:B,Грейдинг!A:A,Грейдинг!B:B,"НЕ НАЙДЕНО")</f>
        <v>НЕ НАЙДЕНО</v>
      </c>
      <c r="L1148" s="10" t="str">
        <f>_xlfn.XLOOKUP(B:B,Сервис!A:A,Сервис!B:B,"НЕ НАЙДЕНО")</f>
        <v>НЕ НАЙДЕНО</v>
      </c>
      <c r="N1148"/>
      <c r="O1148"/>
      <c r="P1148"/>
      <c r="Q1148"/>
    </row>
    <row r="1149" spans="1:17" x14ac:dyDescent="0.45">
      <c r="A1149" s="2" t="s">
        <v>2451</v>
      </c>
      <c r="B1149" s="2" t="s">
        <v>2452</v>
      </c>
      <c r="C1149" s="3" t="str">
        <f>+_xlfn.XLOOKUP(B1149,'[1]export (36)'!$AA:$AA,'[1]export (36)'!$N:$N,0)</f>
        <v>Clarification</v>
      </c>
      <c r="D1149" s="3" t="str">
        <f>_xlfn.XLOOKUP(B1149,'[1]export (36)'!$AA:$AA,'[1]export (36)'!$R:$R,0)</f>
        <v>TI goods to grade</v>
      </c>
      <c r="E1149" s="3">
        <v>176</v>
      </c>
      <c r="F1149" s="2" t="s">
        <v>11</v>
      </c>
      <c r="G1149" s="2" t="str">
        <f t="shared" si="21"/>
        <v>Не найдено</v>
      </c>
      <c r="H1149" s="9" t="str">
        <f>_xlfn.XLOOKUP(B:B,Дубровин!A:A,Дубровин!B:B,"НЕ НАЙДЕНО")</f>
        <v>НЕ НАЙДЕНО</v>
      </c>
      <c r="I1149" s="9" t="str">
        <f>_xlfn.XLOOKUP(B:B,Рамила!A:A,Рамила!B:B,"НЕ НАЙДЕНО")</f>
        <v>НЕ НАЙДЕНО</v>
      </c>
      <c r="J1149" s="9" t="str">
        <f>_xlfn.XLOOKUP(B:B,Даут!A:A,Даут!B:B,"НЕ НАЙДЕНО")</f>
        <v>НЕ НАЙДЕНО</v>
      </c>
      <c r="K1149" s="9" t="str">
        <f>_xlfn.XLOOKUP(B:B,Грейдинг!A:A,Грейдинг!B:B,"НЕ НАЙДЕНО")</f>
        <v>НЕ НАЙДЕНО</v>
      </c>
      <c r="L1149" s="10" t="str">
        <f>_xlfn.XLOOKUP(B:B,Сервис!A:A,Сервис!B:B,"НЕ НАЙДЕНО")</f>
        <v>НЕ НАЙДЕНО</v>
      </c>
      <c r="N1149"/>
      <c r="O1149"/>
      <c r="P1149"/>
      <c r="Q1149"/>
    </row>
    <row r="1150" spans="1:17" x14ac:dyDescent="0.45">
      <c r="A1150" s="2" t="s">
        <v>2453</v>
      </c>
      <c r="B1150" s="2" t="s">
        <v>2454</v>
      </c>
      <c r="C1150" s="3" t="str">
        <f>+_xlfn.XLOOKUP(B1150,'[1]export (36)'!$AA:$AA,'[1]export (36)'!$N:$N,0)</f>
        <v>Clarification</v>
      </c>
      <c r="D1150" s="3" t="str">
        <f>_xlfn.XLOOKUP(B1150,'[1]export (36)'!$AA:$AA,'[1]export (36)'!$R:$R,0)</f>
        <v>TI goods to grade</v>
      </c>
      <c r="E1150" s="3">
        <v>176</v>
      </c>
      <c r="F1150" s="2" t="s">
        <v>11</v>
      </c>
      <c r="G1150" s="2" t="str">
        <f t="shared" si="21"/>
        <v>Не найдено</v>
      </c>
      <c r="H1150" s="9" t="str">
        <f>_xlfn.XLOOKUP(B:B,Дубровин!A:A,Дубровин!B:B,"НЕ НАЙДЕНО")</f>
        <v>НЕ НАЙДЕНО</v>
      </c>
      <c r="I1150" s="9" t="str">
        <f>_xlfn.XLOOKUP(B:B,Рамила!A:A,Рамила!B:B,"НЕ НАЙДЕНО")</f>
        <v>НЕ НАЙДЕНО</v>
      </c>
      <c r="J1150" s="9" t="str">
        <f>_xlfn.XLOOKUP(B:B,Даут!A:A,Даут!B:B,"НЕ НАЙДЕНО")</f>
        <v>НЕ НАЙДЕНО</v>
      </c>
      <c r="K1150" s="9" t="str">
        <f>_xlfn.XLOOKUP(B:B,Грейдинг!A:A,Грейдинг!B:B,"НЕ НАЙДЕНО")</f>
        <v>НЕ НАЙДЕНО</v>
      </c>
      <c r="L1150" s="10" t="str">
        <f>_xlfn.XLOOKUP(B:B,Сервис!A:A,Сервис!B:B,"НЕ НАЙДЕНО")</f>
        <v>НЕ НАЙДЕНО</v>
      </c>
      <c r="N1150"/>
      <c r="O1150"/>
      <c r="P1150"/>
      <c r="Q1150"/>
    </row>
    <row r="1151" spans="1:17" x14ac:dyDescent="0.45">
      <c r="A1151" s="2" t="s">
        <v>2455</v>
      </c>
      <c r="B1151" s="2" t="s">
        <v>2456</v>
      </c>
      <c r="C1151" s="3" t="str">
        <f>+_xlfn.XLOOKUP(B1151,'[1]export (36)'!$AA:$AA,'[1]export (36)'!$N:$N,0)</f>
        <v>Prepare to sell</v>
      </c>
      <c r="D1151" s="3" t="str">
        <f>_xlfn.XLOOKUP(B1151,'[1]export (36)'!$AA:$AA,'[1]export (36)'!$R:$R,0)</f>
        <v>TI goods to grade</v>
      </c>
      <c r="E1151" s="3">
        <v>185</v>
      </c>
      <c r="F1151" s="2" t="s">
        <v>11</v>
      </c>
      <c r="G1151" s="2" t="str">
        <f t="shared" si="21"/>
        <v>Не найдено</v>
      </c>
      <c r="H1151" s="9" t="str">
        <f>_xlfn.XLOOKUP(B:B,Дубровин!A:A,Дубровин!B:B,"НЕ НАЙДЕНО")</f>
        <v>НЕ НАЙДЕНО</v>
      </c>
      <c r="I1151" s="9" t="str">
        <f>_xlfn.XLOOKUP(B:B,Рамила!A:A,Рамила!B:B,"НЕ НАЙДЕНО")</f>
        <v>НЕ НАЙДЕНО</v>
      </c>
      <c r="J1151" s="9" t="str">
        <f>_xlfn.XLOOKUP(B:B,Даут!A:A,Даут!B:B,"НЕ НАЙДЕНО")</f>
        <v>НЕ НАЙДЕНО</v>
      </c>
      <c r="K1151" s="9" t="str">
        <f>_xlfn.XLOOKUP(B:B,Грейдинг!A:A,Грейдинг!B:B,"НЕ НАЙДЕНО")</f>
        <v>НЕ НАЙДЕНО</v>
      </c>
      <c r="L1151" s="10" t="str">
        <f>_xlfn.XLOOKUP(B:B,Сервис!A:A,Сервис!B:B,"НЕ НАЙДЕНО")</f>
        <v>НЕ НАЙДЕНО</v>
      </c>
      <c r="N1151"/>
      <c r="O1151"/>
      <c r="P1151"/>
      <c r="Q1151"/>
    </row>
    <row r="1152" spans="1:17" x14ac:dyDescent="0.45">
      <c r="A1152" s="2" t="s">
        <v>2457</v>
      </c>
      <c r="B1152" s="2" t="s">
        <v>2458</v>
      </c>
      <c r="C1152" s="3" t="str">
        <f>+_xlfn.XLOOKUP(B1152,'[1]export (36)'!$AA:$AA,'[1]export (36)'!$N:$N,0)</f>
        <v>Sorting in AGC</v>
      </c>
      <c r="D1152" s="3" t="str">
        <f>_xlfn.XLOOKUP(B1152,'[1]export (36)'!$AA:$AA,'[1]export (36)'!$R:$R,0)</f>
        <v>TI goods to grade</v>
      </c>
      <c r="E1152" s="3">
        <v>176</v>
      </c>
      <c r="F1152" s="2" t="s">
        <v>11</v>
      </c>
      <c r="G1152" s="2" t="str">
        <f t="shared" si="21"/>
        <v>Не найдено</v>
      </c>
      <c r="H1152" s="9" t="str">
        <f>_xlfn.XLOOKUP(B:B,Дубровин!A:A,Дубровин!B:B,"НЕ НАЙДЕНО")</f>
        <v>НЕ НАЙДЕНО</v>
      </c>
      <c r="I1152" s="9" t="str">
        <f>_xlfn.XLOOKUP(B:B,Рамила!A:A,Рамила!B:B,"НЕ НАЙДЕНО")</f>
        <v>НЕ НАЙДЕНО</v>
      </c>
      <c r="J1152" s="9" t="str">
        <f>_xlfn.XLOOKUP(B:B,Даут!A:A,Даут!B:B,"НЕ НАЙДЕНО")</f>
        <v>НЕ НАЙДЕНО</v>
      </c>
      <c r="K1152" s="9" t="str">
        <f>_xlfn.XLOOKUP(B:B,Грейдинг!A:A,Грейдинг!B:B,"НЕ НАЙДЕНО")</f>
        <v>НЕ НАЙДЕНО</v>
      </c>
      <c r="L1152" s="10" t="str">
        <f>_xlfn.XLOOKUP(B:B,Сервис!A:A,Сервис!B:B,"НЕ НАЙДЕНО")</f>
        <v>НЕ НАЙДЕНО</v>
      </c>
      <c r="N1152"/>
      <c r="O1152"/>
      <c r="P1152"/>
      <c r="Q1152"/>
    </row>
    <row r="1153" spans="1:17" x14ac:dyDescent="0.45">
      <c r="A1153" s="2" t="s">
        <v>2459</v>
      </c>
      <c r="B1153" s="2" t="s">
        <v>2460</v>
      </c>
      <c r="C1153" s="3" t="str">
        <f>+_xlfn.XLOOKUP(B1153,'[1]export (36)'!$AA:$AA,'[1]export (36)'!$N:$N,0)</f>
        <v>TI received 2nd life</v>
      </c>
      <c r="D1153" s="3" t="str">
        <f>_xlfn.XLOOKUP(B1153,'[1]export (36)'!$AA:$AA,'[1]export (36)'!$R:$R,0)</f>
        <v>Goods to sell</v>
      </c>
      <c r="E1153" s="3">
        <v>176</v>
      </c>
      <c r="F1153" s="2" t="s">
        <v>11</v>
      </c>
      <c r="G1153" s="2" t="str">
        <f t="shared" si="21"/>
        <v>Не найдено</v>
      </c>
      <c r="H1153" s="9" t="str">
        <f>_xlfn.XLOOKUP(B:B,Дубровин!A:A,Дубровин!B:B,"НЕ НАЙДЕНО")</f>
        <v>НЕ НАЙДЕНО</v>
      </c>
      <c r="I1153" s="9" t="str">
        <f>_xlfn.XLOOKUP(B:B,Рамила!A:A,Рамила!B:B,"НЕ НАЙДЕНО")</f>
        <v>НЕ НАЙДЕНО</v>
      </c>
      <c r="J1153" s="9" t="str">
        <f>_xlfn.XLOOKUP(B:B,Даут!A:A,Даут!B:B,"НЕ НАЙДЕНО")</f>
        <v>НЕ НАЙДЕНО</v>
      </c>
      <c r="K1153" s="9" t="str">
        <f>_xlfn.XLOOKUP(B:B,Грейдинг!A:A,Грейдинг!B:B,"НЕ НАЙДЕНО")</f>
        <v>НЕ НАЙДЕНО</v>
      </c>
      <c r="L1153" s="10" t="str">
        <f>_xlfn.XLOOKUP(B:B,Сервис!A:A,Сервис!B:B,"НЕ НАЙДЕНО")</f>
        <v>НЕ НАЙДЕНО</v>
      </c>
      <c r="N1153"/>
      <c r="O1153"/>
      <c r="P1153"/>
      <c r="Q1153"/>
    </row>
    <row r="1154" spans="1:17" x14ac:dyDescent="0.45">
      <c r="A1154" s="2" t="s">
        <v>2461</v>
      </c>
      <c r="B1154" s="2" t="s">
        <v>2462</v>
      </c>
      <c r="C1154" s="3" t="str">
        <f>+_xlfn.XLOOKUP(B1154,'[1]export (36)'!$AA:$AA,'[1]export (36)'!$N:$N,0)</f>
        <v>TI received 2nd life</v>
      </c>
      <c r="D1154" s="3" t="str">
        <f>_xlfn.XLOOKUP(B1154,'[1]export (36)'!$AA:$AA,'[1]export (36)'!$R:$R,0)</f>
        <v>Reserve Ecom/Retail</v>
      </c>
      <c r="E1154" s="3">
        <v>176</v>
      </c>
      <c r="F1154" s="2" t="s">
        <v>11</v>
      </c>
      <c r="G1154" s="2" t="str">
        <f t="shared" si="21"/>
        <v>Не найдено</v>
      </c>
      <c r="H1154" s="9" t="str">
        <f>_xlfn.XLOOKUP(B:B,Дубровин!A:A,Дубровин!B:B,"НЕ НАЙДЕНО")</f>
        <v>НЕ НАЙДЕНО</v>
      </c>
      <c r="I1154" s="9" t="str">
        <f>_xlfn.XLOOKUP(B:B,Рамила!A:A,Рамила!B:B,"НЕ НАЙДЕНО")</f>
        <v>НЕ НАЙДЕНО</v>
      </c>
      <c r="J1154" s="9" t="str">
        <f>_xlfn.XLOOKUP(B:B,Даут!A:A,Даут!B:B,"НЕ НАЙДЕНО")</f>
        <v>НЕ НАЙДЕНО</v>
      </c>
      <c r="K1154" s="9" t="str">
        <f>_xlfn.XLOOKUP(B:B,Грейдинг!A:A,Грейдинг!B:B,"НЕ НАЙДЕНО")</f>
        <v>НЕ НАЙДЕНО</v>
      </c>
      <c r="L1154" s="10" t="str">
        <f>_xlfn.XLOOKUP(B:B,Сервис!A:A,Сервис!B:B,"НЕ НАЙДЕНО")</f>
        <v>НЕ НАЙДЕНО</v>
      </c>
      <c r="N1154"/>
      <c r="O1154"/>
      <c r="P1154"/>
      <c r="Q1154"/>
    </row>
    <row r="1155" spans="1:17" x14ac:dyDescent="0.45">
      <c r="A1155" s="2" t="s">
        <v>2463</v>
      </c>
      <c r="B1155" s="2" t="s">
        <v>2464</v>
      </c>
      <c r="C1155" s="3" t="str">
        <f>+_xlfn.XLOOKUP(B1155,'[1]export (36)'!$AA:$AA,'[1]export (36)'!$N:$N,0)</f>
        <v>Sorting in AGC</v>
      </c>
      <c r="D1155" s="3" t="str">
        <f>_xlfn.XLOOKUP(B1155,'[1]export (36)'!$AA:$AA,'[1]export (36)'!$R:$R,0)</f>
        <v>TI goods to grade</v>
      </c>
      <c r="E1155" s="3">
        <v>176</v>
      </c>
      <c r="F1155" s="2" t="s">
        <v>11</v>
      </c>
      <c r="G1155" s="2" t="str">
        <f t="shared" ref="G1155:G1218" si="22">IF(OR(H1155=A1155,I1155=A1155,J1155=A1155,K1155=A1155,L1155=A1155),"Найдено","Не найдено")</f>
        <v>Не найдено</v>
      </c>
      <c r="H1155" s="9" t="str">
        <f>_xlfn.XLOOKUP(B:B,Дубровин!A:A,Дубровин!B:B,"НЕ НАЙДЕНО")</f>
        <v>НЕ НАЙДЕНО</v>
      </c>
      <c r="I1155" s="9" t="str">
        <f>_xlfn.XLOOKUP(B:B,Рамила!A:A,Рамила!B:B,"НЕ НАЙДЕНО")</f>
        <v>НЕ НАЙДЕНО</v>
      </c>
      <c r="J1155" s="9" t="str">
        <f>_xlfn.XLOOKUP(B:B,Даут!A:A,Даут!B:B,"НЕ НАЙДЕНО")</f>
        <v>НЕ НАЙДЕНО</v>
      </c>
      <c r="K1155" s="9" t="str">
        <f>_xlfn.XLOOKUP(B:B,Грейдинг!A:A,Грейдинг!B:B,"НЕ НАЙДЕНО")</f>
        <v>НЕ НАЙДЕНО</v>
      </c>
      <c r="L1155" s="10" t="str">
        <f>_xlfn.XLOOKUP(B:B,Сервис!A:A,Сервис!B:B,"НЕ НАЙДЕНО")</f>
        <v>НЕ НАЙДЕНО</v>
      </c>
      <c r="N1155"/>
      <c r="O1155"/>
      <c r="P1155"/>
      <c r="Q1155"/>
    </row>
    <row r="1156" spans="1:17" x14ac:dyDescent="0.45">
      <c r="A1156" s="2" t="s">
        <v>2465</v>
      </c>
      <c r="B1156" s="2" t="s">
        <v>2466</v>
      </c>
      <c r="C1156" s="3" t="str">
        <f>+_xlfn.XLOOKUP(B1156,'[1]export (36)'!$AA:$AA,'[1]export (36)'!$N:$N,0)</f>
        <v>TI received 2nd life</v>
      </c>
      <c r="D1156" s="3" t="str">
        <f>_xlfn.XLOOKUP(B1156,'[1]export (36)'!$AA:$AA,'[1]export (36)'!$R:$R,0)</f>
        <v>Goods to sell</v>
      </c>
      <c r="E1156" s="3">
        <v>176</v>
      </c>
      <c r="F1156" s="2" t="s">
        <v>11</v>
      </c>
      <c r="G1156" s="2" t="str">
        <f t="shared" si="22"/>
        <v>Не найдено</v>
      </c>
      <c r="H1156" s="9" t="str">
        <f>_xlfn.XLOOKUP(B:B,Дубровин!A:A,Дубровин!B:B,"НЕ НАЙДЕНО")</f>
        <v>НЕ НАЙДЕНО</v>
      </c>
      <c r="I1156" s="9" t="str">
        <f>_xlfn.XLOOKUP(B:B,Рамила!A:A,Рамила!B:B,"НЕ НАЙДЕНО")</f>
        <v>НЕ НАЙДЕНО</v>
      </c>
      <c r="J1156" s="9" t="str">
        <f>_xlfn.XLOOKUP(B:B,Даут!A:A,Даут!B:B,"НЕ НАЙДЕНО")</f>
        <v>НЕ НАЙДЕНО</v>
      </c>
      <c r="K1156" s="9" t="str">
        <f>_xlfn.XLOOKUP(B:B,Грейдинг!A:A,Грейдинг!B:B,"НЕ НАЙДЕНО")</f>
        <v>НЕ НАЙДЕНО</v>
      </c>
      <c r="L1156" s="10" t="str">
        <f>_xlfn.XLOOKUP(B:B,Сервис!A:A,Сервис!B:B,"НЕ НАЙДЕНО")</f>
        <v>НЕ НАЙДЕНО</v>
      </c>
      <c r="N1156"/>
      <c r="O1156"/>
      <c r="P1156"/>
      <c r="Q1156"/>
    </row>
    <row r="1157" spans="1:17" x14ac:dyDescent="0.45">
      <c r="A1157" s="2" t="s">
        <v>2467</v>
      </c>
      <c r="B1157" s="2" t="s">
        <v>2468</v>
      </c>
      <c r="C1157" s="3" t="str">
        <f>+_xlfn.XLOOKUP(B1157,'[1]export (36)'!$AA:$AA,'[1]export (36)'!$N:$N,0)</f>
        <v>TI received 2nd life</v>
      </c>
      <c r="D1157" s="3" t="str">
        <f>_xlfn.XLOOKUP(B1157,'[1]export (36)'!$AA:$AA,'[1]export (36)'!$R:$R,0)</f>
        <v>Goods to sell</v>
      </c>
      <c r="E1157" s="3">
        <v>176</v>
      </c>
      <c r="F1157" s="2" t="s">
        <v>11</v>
      </c>
      <c r="G1157" s="2" t="str">
        <f t="shared" si="22"/>
        <v>Не найдено</v>
      </c>
      <c r="H1157" s="9" t="str">
        <f>_xlfn.XLOOKUP(B:B,Дубровин!A:A,Дубровин!B:B,"НЕ НАЙДЕНО")</f>
        <v>НЕ НАЙДЕНО</v>
      </c>
      <c r="I1157" s="9" t="str">
        <f>_xlfn.XLOOKUP(B:B,Рамила!A:A,Рамила!B:B,"НЕ НАЙДЕНО")</f>
        <v>НЕ НАЙДЕНО</v>
      </c>
      <c r="J1157" s="9" t="str">
        <f>_xlfn.XLOOKUP(B:B,Даут!A:A,Даут!B:B,"НЕ НАЙДЕНО")</f>
        <v>НЕ НАЙДЕНО</v>
      </c>
      <c r="K1157" s="9" t="str">
        <f>_xlfn.XLOOKUP(B:B,Грейдинг!A:A,Грейдинг!B:B,"НЕ НАЙДЕНО")</f>
        <v>НЕ НАЙДЕНО</v>
      </c>
      <c r="L1157" s="10" t="str">
        <f>_xlfn.XLOOKUP(B:B,Сервис!A:A,Сервис!B:B,"НЕ НАЙДЕНО")</f>
        <v>НЕ НАЙДЕНО</v>
      </c>
      <c r="N1157"/>
      <c r="O1157"/>
      <c r="P1157"/>
      <c r="Q1157"/>
    </row>
    <row r="1158" spans="1:17" x14ac:dyDescent="0.45">
      <c r="A1158" s="2" t="s">
        <v>2469</v>
      </c>
      <c r="B1158" s="2" t="s">
        <v>2470</v>
      </c>
      <c r="C1158" s="3" t="str">
        <f>+_xlfn.XLOOKUP(B1158,'[1]export (36)'!$AA:$AA,'[1]export (36)'!$N:$N,0)</f>
        <v>TI received 2nd life</v>
      </c>
      <c r="D1158" s="3" t="str">
        <f>_xlfn.XLOOKUP(B1158,'[1]export (36)'!$AA:$AA,'[1]export (36)'!$R:$R,0)</f>
        <v>Goods to sell</v>
      </c>
      <c r="E1158" s="3">
        <v>199</v>
      </c>
      <c r="F1158" s="2" t="s">
        <v>11</v>
      </c>
      <c r="G1158" s="2" t="str">
        <f t="shared" si="22"/>
        <v>Не найдено</v>
      </c>
      <c r="H1158" s="9" t="str">
        <f>_xlfn.XLOOKUP(B:B,Дубровин!A:A,Дубровин!B:B,"НЕ НАЙДЕНО")</f>
        <v>НЕ НАЙДЕНО</v>
      </c>
      <c r="I1158" s="9" t="str">
        <f>_xlfn.XLOOKUP(B:B,Рамила!A:A,Рамила!B:B,"НЕ НАЙДЕНО")</f>
        <v>НЕ НАЙДЕНО</v>
      </c>
      <c r="J1158" s="9" t="str">
        <f>_xlfn.XLOOKUP(B:B,Даут!A:A,Даут!B:B,"НЕ НАЙДЕНО")</f>
        <v>НЕ НАЙДЕНО</v>
      </c>
      <c r="K1158" s="9" t="str">
        <f>_xlfn.XLOOKUP(B:B,Грейдинг!A:A,Грейдинг!B:B,"НЕ НАЙДЕНО")</f>
        <v>НЕ НАЙДЕНО</v>
      </c>
      <c r="L1158" s="10" t="str">
        <f>_xlfn.XLOOKUP(B:B,Сервис!A:A,Сервис!B:B,"НЕ НАЙДЕНО")</f>
        <v>НЕ НАЙДЕНО</v>
      </c>
      <c r="N1158"/>
      <c r="O1158"/>
      <c r="P1158"/>
      <c r="Q1158"/>
    </row>
    <row r="1159" spans="1:17" x14ac:dyDescent="0.45">
      <c r="A1159" s="2" t="s">
        <v>2471</v>
      </c>
      <c r="B1159" s="2" t="s">
        <v>2472</v>
      </c>
      <c r="C1159" s="3" t="str">
        <f>+_xlfn.XLOOKUP(B1159,'[1]export (36)'!$AA:$AA,'[1]export (36)'!$N:$N,0)</f>
        <v>Sorting in AGC</v>
      </c>
      <c r="D1159" s="3" t="str">
        <f>_xlfn.XLOOKUP(B1159,'[1]export (36)'!$AA:$AA,'[1]export (36)'!$R:$R,0)</f>
        <v>TI goods to grade</v>
      </c>
      <c r="E1159" s="3">
        <v>176</v>
      </c>
      <c r="F1159" s="2" t="s">
        <v>11</v>
      </c>
      <c r="G1159" s="2" t="str">
        <f t="shared" si="22"/>
        <v>Не найдено</v>
      </c>
      <c r="H1159" s="9" t="str">
        <f>_xlfn.XLOOKUP(B:B,Дубровин!A:A,Дубровин!B:B,"НЕ НАЙДЕНО")</f>
        <v>НЕ НАЙДЕНО</v>
      </c>
      <c r="I1159" s="9" t="str">
        <f>_xlfn.XLOOKUP(B:B,Рамила!A:A,Рамила!B:B,"НЕ НАЙДЕНО")</f>
        <v>НЕ НАЙДЕНО</v>
      </c>
      <c r="J1159" s="9" t="str">
        <f>_xlfn.XLOOKUP(B:B,Даут!A:A,Даут!B:B,"НЕ НАЙДЕНО")</f>
        <v>НЕ НАЙДЕНО</v>
      </c>
      <c r="K1159" s="9" t="str">
        <f>_xlfn.XLOOKUP(B:B,Грейдинг!A:A,Грейдинг!B:B,"НЕ НАЙДЕНО")</f>
        <v>НЕ НАЙДЕНО</v>
      </c>
      <c r="L1159" s="10" t="str">
        <f>_xlfn.XLOOKUP(B:B,Сервис!A:A,Сервис!B:B,"НЕ НАЙДЕНО")</f>
        <v>НЕ НАЙДЕНО</v>
      </c>
      <c r="N1159"/>
      <c r="O1159"/>
      <c r="P1159"/>
      <c r="Q1159"/>
    </row>
    <row r="1160" spans="1:17" x14ac:dyDescent="0.45">
      <c r="A1160" s="2" t="s">
        <v>2473</v>
      </c>
      <c r="B1160" s="2" t="s">
        <v>2474</v>
      </c>
      <c r="C1160" s="3" t="str">
        <f>+_xlfn.XLOOKUP(B1160,'[1]export (36)'!$AA:$AA,'[1]export (36)'!$N:$N,0)</f>
        <v>Prepare to sell</v>
      </c>
      <c r="D1160" s="3" t="str">
        <f>_xlfn.XLOOKUP(B1160,'[1]export (36)'!$AA:$AA,'[1]export (36)'!$R:$R,0)</f>
        <v>TI goods to grade</v>
      </c>
      <c r="E1160" s="3">
        <v>176</v>
      </c>
      <c r="F1160" s="2" t="s">
        <v>11</v>
      </c>
      <c r="G1160" s="2" t="str">
        <f t="shared" si="22"/>
        <v>Не найдено</v>
      </c>
      <c r="H1160" s="9" t="str">
        <f>_xlfn.XLOOKUP(B:B,Дубровин!A:A,Дубровин!B:B,"НЕ НАЙДЕНО")</f>
        <v>НЕ НАЙДЕНО</v>
      </c>
      <c r="I1160" s="9" t="str">
        <f>_xlfn.XLOOKUP(B:B,Рамила!A:A,Рамила!B:B,"НЕ НАЙДЕНО")</f>
        <v>НЕ НАЙДЕНО</v>
      </c>
      <c r="J1160" s="9" t="str">
        <f>_xlfn.XLOOKUP(B:B,Даут!A:A,Даут!B:B,"НЕ НАЙДЕНО")</f>
        <v>НЕ НАЙДЕНО</v>
      </c>
      <c r="K1160" s="9" t="str">
        <f>_xlfn.XLOOKUP(B:B,Грейдинг!A:A,Грейдинг!B:B,"НЕ НАЙДЕНО")</f>
        <v>НЕ НАЙДЕНО</v>
      </c>
      <c r="L1160" s="10" t="str">
        <f>_xlfn.XLOOKUP(B:B,Сервис!A:A,Сервис!B:B,"НЕ НАЙДЕНО")</f>
        <v>НЕ НАЙДЕНО</v>
      </c>
      <c r="N1160"/>
      <c r="O1160"/>
      <c r="P1160"/>
      <c r="Q1160"/>
    </row>
    <row r="1161" spans="1:17" x14ac:dyDescent="0.45">
      <c r="A1161" s="2" t="s">
        <v>2475</v>
      </c>
      <c r="B1161" s="2" t="s">
        <v>2476</v>
      </c>
      <c r="C1161" s="3" t="str">
        <f>+_xlfn.XLOOKUP(B1161,'[1]export (36)'!$AA:$AA,'[1]export (36)'!$N:$N,0)</f>
        <v>TI received 2nd life</v>
      </c>
      <c r="D1161" s="3" t="str">
        <f>_xlfn.XLOOKUP(B1161,'[1]export (36)'!$AA:$AA,'[1]export (36)'!$R:$R,0)</f>
        <v>Goods to sell</v>
      </c>
      <c r="E1161" s="3">
        <v>176</v>
      </c>
      <c r="F1161" s="2" t="s">
        <v>11</v>
      </c>
      <c r="G1161" s="2" t="str">
        <f t="shared" si="22"/>
        <v>Не найдено</v>
      </c>
      <c r="H1161" s="9" t="str">
        <f>_xlfn.XLOOKUP(B:B,Дубровин!A:A,Дубровин!B:B,"НЕ НАЙДЕНО")</f>
        <v>НЕ НАЙДЕНО</v>
      </c>
      <c r="I1161" s="9" t="str">
        <f>_xlfn.XLOOKUP(B:B,Рамила!A:A,Рамила!B:B,"НЕ НАЙДЕНО")</f>
        <v>НЕ НАЙДЕНО</v>
      </c>
      <c r="J1161" s="9" t="str">
        <f>_xlfn.XLOOKUP(B:B,Даут!A:A,Даут!B:B,"НЕ НАЙДЕНО")</f>
        <v>НЕ НАЙДЕНО</v>
      </c>
      <c r="K1161" s="9" t="str">
        <f>_xlfn.XLOOKUP(B:B,Грейдинг!A:A,Грейдинг!B:B,"НЕ НАЙДЕНО")</f>
        <v>НЕ НАЙДЕНО</v>
      </c>
      <c r="L1161" s="10" t="str">
        <f>_xlfn.XLOOKUP(B:B,Сервис!A:A,Сервис!B:B,"НЕ НАЙДЕНО")</f>
        <v>НЕ НАЙДЕНО</v>
      </c>
      <c r="N1161"/>
      <c r="O1161"/>
      <c r="P1161"/>
      <c r="Q1161"/>
    </row>
    <row r="1162" spans="1:17" x14ac:dyDescent="0.45">
      <c r="A1162" s="2" t="s">
        <v>2477</v>
      </c>
      <c r="B1162" s="2" t="s">
        <v>2478</v>
      </c>
      <c r="C1162" s="3" t="str">
        <f>+_xlfn.XLOOKUP(B1162,'[1]export (36)'!$AA:$AA,'[1]export (36)'!$N:$N,0)</f>
        <v>TI received 2nd life</v>
      </c>
      <c r="D1162" s="3" t="str">
        <f>_xlfn.XLOOKUP(B1162,'[1]export (36)'!$AA:$AA,'[1]export (36)'!$R:$R,0)</f>
        <v>Goods to sell</v>
      </c>
      <c r="E1162" s="3">
        <v>146</v>
      </c>
      <c r="F1162" s="2" t="s">
        <v>11</v>
      </c>
      <c r="G1162" s="2" t="str">
        <f t="shared" si="22"/>
        <v>Не найдено</v>
      </c>
      <c r="H1162" s="9" t="str">
        <f>_xlfn.XLOOKUP(B:B,Дубровин!A:A,Дубровин!B:B,"НЕ НАЙДЕНО")</f>
        <v>НЕ НАЙДЕНО</v>
      </c>
      <c r="I1162" s="9" t="str">
        <f>_xlfn.XLOOKUP(B:B,Рамила!A:A,Рамила!B:B,"НЕ НАЙДЕНО")</f>
        <v>НЕ НАЙДЕНО</v>
      </c>
      <c r="J1162" s="9" t="str">
        <f>_xlfn.XLOOKUP(B:B,Даут!A:A,Даут!B:B,"НЕ НАЙДЕНО")</f>
        <v>НЕ НАЙДЕНО</v>
      </c>
      <c r="K1162" s="9" t="str">
        <f>_xlfn.XLOOKUP(B:B,Грейдинг!A:A,Грейдинг!B:B,"НЕ НАЙДЕНО")</f>
        <v>НЕ НАЙДЕНО</v>
      </c>
      <c r="L1162" s="10" t="str">
        <f>_xlfn.XLOOKUP(B:B,Сервис!A:A,Сервис!B:B,"НЕ НАЙДЕНО")</f>
        <v>НЕ НАЙДЕНО</v>
      </c>
      <c r="N1162"/>
      <c r="O1162"/>
      <c r="P1162"/>
      <c r="Q1162"/>
    </row>
    <row r="1163" spans="1:17" x14ac:dyDescent="0.45">
      <c r="A1163" s="2" t="s">
        <v>2479</v>
      </c>
      <c r="B1163" s="2" t="s">
        <v>2480</v>
      </c>
      <c r="C1163" s="3" t="str">
        <f>+_xlfn.XLOOKUP(B1163,'[1]export (36)'!$AA:$AA,'[1]export (36)'!$N:$N,0)</f>
        <v>Prepare to sell</v>
      </c>
      <c r="D1163" s="3" t="str">
        <f>_xlfn.XLOOKUP(B1163,'[1]export (36)'!$AA:$AA,'[1]export (36)'!$R:$R,0)</f>
        <v>TI goods to grade</v>
      </c>
      <c r="E1163" s="3">
        <v>260</v>
      </c>
      <c r="F1163" s="2" t="s">
        <v>11</v>
      </c>
      <c r="G1163" s="2" t="str">
        <f t="shared" si="22"/>
        <v>Не найдено</v>
      </c>
      <c r="H1163" s="9" t="str">
        <f>_xlfn.XLOOKUP(B:B,Дубровин!A:A,Дубровин!B:B,"НЕ НАЙДЕНО")</f>
        <v>НЕ НАЙДЕНО</v>
      </c>
      <c r="I1163" s="9" t="str">
        <f>_xlfn.XLOOKUP(B:B,Рамила!A:A,Рамила!B:B,"НЕ НАЙДЕНО")</f>
        <v>НЕ НАЙДЕНО</v>
      </c>
      <c r="J1163" s="9" t="str">
        <f>_xlfn.XLOOKUP(B:B,Даут!A:A,Даут!B:B,"НЕ НАЙДЕНО")</f>
        <v>НЕ НАЙДЕНО</v>
      </c>
      <c r="K1163" s="9" t="str">
        <f>_xlfn.XLOOKUP(B:B,Грейдинг!A:A,Грейдинг!B:B,"НЕ НАЙДЕНО")</f>
        <v>НЕ НАЙДЕНО</v>
      </c>
      <c r="L1163" s="10" t="str">
        <f>_xlfn.XLOOKUP(B:B,Сервис!A:A,Сервис!B:B,"НЕ НАЙДЕНО")</f>
        <v>НЕ НАЙДЕНО</v>
      </c>
      <c r="N1163"/>
      <c r="O1163"/>
      <c r="P1163"/>
      <c r="Q1163"/>
    </row>
    <row r="1164" spans="1:17" x14ac:dyDescent="0.45">
      <c r="A1164" s="2" t="s">
        <v>2481</v>
      </c>
      <c r="B1164" s="2" t="s">
        <v>2482</v>
      </c>
      <c r="C1164" s="3" t="str">
        <f>+_xlfn.XLOOKUP(B1164,'[1]export (36)'!$AA:$AA,'[1]export (36)'!$N:$N,0)</f>
        <v>Packed in AGC</v>
      </c>
      <c r="D1164" s="3" t="str">
        <f>_xlfn.XLOOKUP(B1164,'[1]export (36)'!$AA:$AA,'[1]export (36)'!$R:$R,0)</f>
        <v>TI goods to grade</v>
      </c>
      <c r="E1164" s="3">
        <v>246</v>
      </c>
      <c r="F1164" s="2" t="s">
        <v>11</v>
      </c>
      <c r="G1164" s="2" t="str">
        <f t="shared" si="22"/>
        <v>Не найдено</v>
      </c>
      <c r="H1164" s="9" t="str">
        <f>_xlfn.XLOOKUP(B:B,Дубровин!A:A,Дубровин!B:B,"НЕ НАЙДЕНО")</f>
        <v>НЕ НАЙДЕНО</v>
      </c>
      <c r="I1164" s="9" t="str">
        <f>_xlfn.XLOOKUP(B:B,Рамила!A:A,Рамила!B:B,"НЕ НАЙДЕНО")</f>
        <v>НЕ НАЙДЕНО</v>
      </c>
      <c r="J1164" s="9" t="str">
        <f>_xlfn.XLOOKUP(B:B,Даут!A:A,Даут!B:B,"НЕ НАЙДЕНО")</f>
        <v>НЕ НАЙДЕНО</v>
      </c>
      <c r="K1164" s="9" t="str">
        <f>_xlfn.XLOOKUP(B:B,Грейдинг!A:A,Грейдинг!B:B,"НЕ НАЙДЕНО")</f>
        <v>НЕ НАЙДЕНО</v>
      </c>
      <c r="L1164" s="10" t="str">
        <f>_xlfn.XLOOKUP(B:B,Сервис!A:A,Сервис!B:B,"НЕ НАЙДЕНО")</f>
        <v>НЕ НАЙДЕНО</v>
      </c>
      <c r="N1164"/>
      <c r="O1164"/>
      <c r="P1164"/>
      <c r="Q1164"/>
    </row>
    <row r="1165" spans="1:17" x14ac:dyDescent="0.45">
      <c r="A1165" s="2" t="s">
        <v>2483</v>
      </c>
      <c r="B1165" s="2" t="s">
        <v>2484</v>
      </c>
      <c r="C1165" s="3" t="str">
        <f>+_xlfn.XLOOKUP(B1165,'[1]export (36)'!$AA:$AA,'[1]export (36)'!$N:$N,0)</f>
        <v>Repair</v>
      </c>
      <c r="D1165" s="3" t="str">
        <f>_xlfn.XLOOKUP(B1165,'[1]export (36)'!$AA:$AA,'[1]export (36)'!$R:$R,0)</f>
        <v>TI goods to grade</v>
      </c>
      <c r="E1165" s="3">
        <v>246</v>
      </c>
      <c r="F1165" s="2" t="s">
        <v>11</v>
      </c>
      <c r="G1165" s="2" t="str">
        <f t="shared" si="22"/>
        <v>Не найдено</v>
      </c>
      <c r="H1165" s="9" t="str">
        <f>_xlfn.XLOOKUP(B:B,Дубровин!A:A,Дубровин!B:B,"НЕ НАЙДЕНО")</f>
        <v>НЕ НАЙДЕНО</v>
      </c>
      <c r="I1165" s="9" t="str">
        <f>_xlfn.XLOOKUP(B:B,Рамила!A:A,Рамила!B:B,"НЕ НАЙДЕНО")</f>
        <v>НЕ НАЙДЕНО</v>
      </c>
      <c r="J1165" s="9" t="str">
        <f>_xlfn.XLOOKUP(B:B,Даут!A:A,Даут!B:B,"НЕ НАЙДЕНО")</f>
        <v>НЕ НАЙДЕНО</v>
      </c>
      <c r="K1165" s="9" t="str">
        <f>_xlfn.XLOOKUP(B:B,Грейдинг!A:A,Грейдинг!B:B,"НЕ НАЙДЕНО")</f>
        <v>НЕ НАЙДЕНО</v>
      </c>
      <c r="L1165" s="10" t="str">
        <f>_xlfn.XLOOKUP(B:B,Сервис!A:A,Сервис!B:B,"НЕ НАЙДЕНО")</f>
        <v>НЕ НАЙДЕНО</v>
      </c>
      <c r="N1165"/>
      <c r="O1165"/>
      <c r="P1165"/>
      <c r="Q1165"/>
    </row>
    <row r="1166" spans="1:17" x14ac:dyDescent="0.45">
      <c r="A1166" s="2" t="s">
        <v>2485</v>
      </c>
      <c r="B1166" s="2" t="s">
        <v>2486</v>
      </c>
      <c r="C1166" s="3" t="str">
        <f>+_xlfn.XLOOKUP(B1166,'[1]export (36)'!$AA:$AA,'[1]export (36)'!$N:$N,0)</f>
        <v>Prepare to sell</v>
      </c>
      <c r="D1166" s="3" t="str">
        <f>_xlfn.XLOOKUP(B1166,'[1]export (36)'!$AA:$AA,'[1]export (36)'!$R:$R,0)</f>
        <v>TI goods to grade</v>
      </c>
      <c r="E1166" s="3">
        <v>246</v>
      </c>
      <c r="F1166" s="2" t="s">
        <v>11</v>
      </c>
      <c r="G1166" s="2" t="str">
        <f t="shared" si="22"/>
        <v>Не найдено</v>
      </c>
      <c r="H1166" s="9" t="str">
        <f>_xlfn.XLOOKUP(B:B,Дубровин!A:A,Дубровин!B:B,"НЕ НАЙДЕНО")</f>
        <v>НЕ НАЙДЕНО</v>
      </c>
      <c r="I1166" s="9" t="str">
        <f>_xlfn.XLOOKUP(B:B,Рамила!A:A,Рамила!B:B,"НЕ НАЙДЕНО")</f>
        <v>НЕ НАЙДЕНО</v>
      </c>
      <c r="J1166" s="9" t="str">
        <f>_xlfn.XLOOKUP(B:B,Даут!A:A,Даут!B:B,"НЕ НАЙДЕНО")</f>
        <v>НЕ НАЙДЕНО</v>
      </c>
      <c r="K1166" s="9" t="str">
        <f>_xlfn.XLOOKUP(B:B,Грейдинг!A:A,Грейдинг!B:B,"НЕ НАЙДЕНО")</f>
        <v>НЕ НАЙДЕНО</v>
      </c>
      <c r="L1166" s="10" t="str">
        <f>_xlfn.XLOOKUP(B:B,Сервис!A:A,Сервис!B:B,"НЕ НАЙДЕНО")</f>
        <v>НЕ НАЙДЕНО</v>
      </c>
      <c r="N1166"/>
      <c r="O1166"/>
      <c r="P1166"/>
      <c r="Q1166"/>
    </row>
    <row r="1167" spans="1:17" x14ac:dyDescent="0.45">
      <c r="A1167" s="2" t="s">
        <v>2487</v>
      </c>
      <c r="B1167" s="2" t="s">
        <v>2488</v>
      </c>
      <c r="C1167" s="3" t="str">
        <f>+_xlfn.XLOOKUP(B1167,'[1]export (36)'!$AA:$AA,'[1]export (36)'!$N:$N,0)</f>
        <v>Prepare to sell</v>
      </c>
      <c r="D1167" s="3" t="str">
        <f>_xlfn.XLOOKUP(B1167,'[1]export (36)'!$AA:$AA,'[1]export (36)'!$R:$R,0)</f>
        <v>TI goods to grade</v>
      </c>
      <c r="E1167" s="3">
        <v>260</v>
      </c>
      <c r="F1167" s="2" t="s">
        <v>11</v>
      </c>
      <c r="G1167" s="2" t="str">
        <f t="shared" si="22"/>
        <v>Не найдено</v>
      </c>
      <c r="H1167" s="9" t="str">
        <f>_xlfn.XLOOKUP(B:B,Дубровин!A:A,Дубровин!B:B,"НЕ НАЙДЕНО")</f>
        <v>НЕ НАЙДЕНО</v>
      </c>
      <c r="I1167" s="9" t="str">
        <f>_xlfn.XLOOKUP(B:B,Рамила!A:A,Рамила!B:B,"НЕ НАЙДЕНО")</f>
        <v>НЕ НАЙДЕНО</v>
      </c>
      <c r="J1167" s="9" t="str">
        <f>_xlfn.XLOOKUP(B:B,Даут!A:A,Даут!B:B,"НЕ НАЙДЕНО")</f>
        <v>НЕ НАЙДЕНО</v>
      </c>
      <c r="K1167" s="9" t="str">
        <f>_xlfn.XLOOKUP(B:B,Грейдинг!A:A,Грейдинг!B:B,"НЕ НАЙДЕНО")</f>
        <v>НЕ НАЙДЕНО</v>
      </c>
      <c r="L1167" s="10" t="str">
        <f>_xlfn.XLOOKUP(B:B,Сервис!A:A,Сервис!B:B,"НЕ НАЙДЕНО")</f>
        <v>НЕ НАЙДЕНО</v>
      </c>
      <c r="N1167"/>
      <c r="O1167"/>
      <c r="P1167"/>
      <c r="Q1167"/>
    </row>
    <row r="1168" spans="1:17" x14ac:dyDescent="0.45">
      <c r="A1168" s="2" t="s">
        <v>2489</v>
      </c>
      <c r="B1168" s="2" t="s">
        <v>2490</v>
      </c>
      <c r="C1168" s="3" t="str">
        <f>+_xlfn.XLOOKUP(B1168,'[1]export (36)'!$AA:$AA,'[1]export (36)'!$N:$N,0)</f>
        <v>Packed in AGC</v>
      </c>
      <c r="D1168" s="3" t="str">
        <f>_xlfn.XLOOKUP(B1168,'[1]export (36)'!$AA:$AA,'[1]export (36)'!$R:$R,0)</f>
        <v>TI goods to grade</v>
      </c>
      <c r="E1168" s="3">
        <v>246</v>
      </c>
      <c r="F1168" s="2" t="s">
        <v>11</v>
      </c>
      <c r="G1168" s="2" t="str">
        <f t="shared" si="22"/>
        <v>Не найдено</v>
      </c>
      <c r="H1168" s="9" t="str">
        <f>_xlfn.XLOOKUP(B:B,Дубровин!A:A,Дубровин!B:B,"НЕ НАЙДЕНО")</f>
        <v>НЕ НАЙДЕНО</v>
      </c>
      <c r="I1168" s="9" t="str">
        <f>_xlfn.XLOOKUP(B:B,Рамила!A:A,Рамила!B:B,"НЕ НАЙДЕНО")</f>
        <v>НЕ НАЙДЕНО</v>
      </c>
      <c r="J1168" s="9" t="str">
        <f>_xlfn.XLOOKUP(B:B,Даут!A:A,Даут!B:B,"НЕ НАЙДЕНО")</f>
        <v>НЕ НАЙДЕНО</v>
      </c>
      <c r="K1168" s="9" t="str">
        <f>_xlfn.XLOOKUP(B:B,Грейдинг!A:A,Грейдинг!B:B,"НЕ НАЙДЕНО")</f>
        <v>НЕ НАЙДЕНО</v>
      </c>
      <c r="L1168" s="10" t="str">
        <f>_xlfn.XLOOKUP(B:B,Сервис!A:A,Сервис!B:B,"НЕ НАЙДЕНО")</f>
        <v>НЕ НАЙДЕНО</v>
      </c>
      <c r="N1168"/>
      <c r="O1168"/>
      <c r="P1168"/>
      <c r="Q1168"/>
    </row>
    <row r="1169" spans="1:17" x14ac:dyDescent="0.45">
      <c r="A1169" s="2" t="s">
        <v>2491</v>
      </c>
      <c r="B1169" s="2" t="s">
        <v>2492</v>
      </c>
      <c r="C1169" s="3" t="str">
        <f>+_xlfn.XLOOKUP(B1169,'[1]export (36)'!$AA:$AA,'[1]export (36)'!$N:$N,0)</f>
        <v>Prepare to sell</v>
      </c>
      <c r="D1169" s="3" t="str">
        <f>_xlfn.XLOOKUP(B1169,'[1]export (36)'!$AA:$AA,'[1]export (36)'!$R:$R,0)</f>
        <v>TI goods to grade</v>
      </c>
      <c r="E1169" s="3">
        <v>246</v>
      </c>
      <c r="F1169" s="2" t="s">
        <v>11</v>
      </c>
      <c r="G1169" s="2" t="str">
        <f t="shared" si="22"/>
        <v>Не найдено</v>
      </c>
      <c r="H1169" s="9" t="str">
        <f>_xlfn.XLOOKUP(B:B,Дубровин!A:A,Дубровин!B:B,"НЕ НАЙДЕНО")</f>
        <v>НЕ НАЙДЕНО</v>
      </c>
      <c r="I1169" s="9" t="str">
        <f>_xlfn.XLOOKUP(B:B,Рамила!A:A,Рамила!B:B,"НЕ НАЙДЕНО")</f>
        <v>НЕ НАЙДЕНО</v>
      </c>
      <c r="J1169" s="9" t="str">
        <f>_xlfn.XLOOKUP(B:B,Даут!A:A,Даут!B:B,"НЕ НАЙДЕНО")</f>
        <v>НЕ НАЙДЕНО</v>
      </c>
      <c r="K1169" s="9" t="str">
        <f>_xlfn.XLOOKUP(B:B,Грейдинг!A:A,Грейдинг!B:B,"НЕ НАЙДЕНО")</f>
        <v>НЕ НАЙДЕНО</v>
      </c>
      <c r="L1169" s="10" t="str">
        <f>_xlfn.XLOOKUP(B:B,Сервис!A:A,Сервис!B:B,"НЕ НАЙДЕНО")</f>
        <v>НЕ НАЙДЕНО</v>
      </c>
      <c r="N1169"/>
      <c r="O1169"/>
      <c r="P1169"/>
      <c r="Q1169"/>
    </row>
    <row r="1170" spans="1:17" x14ac:dyDescent="0.45">
      <c r="A1170" s="2" t="s">
        <v>2493</v>
      </c>
      <c r="B1170" s="2" t="s">
        <v>2494</v>
      </c>
      <c r="C1170" s="3" t="str">
        <f>+_xlfn.XLOOKUP(B1170,'[1]export (36)'!$AA:$AA,'[1]export (36)'!$N:$N,0)</f>
        <v>Repair</v>
      </c>
      <c r="D1170" s="3" t="str">
        <f>_xlfn.XLOOKUP(B1170,'[1]export (36)'!$AA:$AA,'[1]export (36)'!$R:$R,0)</f>
        <v>TI goods to grade</v>
      </c>
      <c r="E1170" s="3">
        <v>280</v>
      </c>
      <c r="F1170" s="2" t="s">
        <v>11</v>
      </c>
      <c r="G1170" s="2" t="str">
        <f t="shared" si="22"/>
        <v>Не найдено</v>
      </c>
      <c r="H1170" s="9" t="str">
        <f>_xlfn.XLOOKUP(B:B,Дубровин!A:A,Дубровин!B:B,"НЕ НАЙДЕНО")</f>
        <v>НЕ НАЙДЕНО</v>
      </c>
      <c r="I1170" s="9" t="str">
        <f>_xlfn.XLOOKUP(B:B,Рамила!A:A,Рамила!B:B,"НЕ НАЙДЕНО")</f>
        <v>НЕ НАЙДЕНО</v>
      </c>
      <c r="J1170" s="9" t="str">
        <f>_xlfn.XLOOKUP(B:B,Даут!A:A,Даут!B:B,"НЕ НАЙДЕНО")</f>
        <v>НЕ НАЙДЕНО</v>
      </c>
      <c r="K1170" s="9" t="str">
        <f>_xlfn.XLOOKUP(B:B,Грейдинг!A:A,Грейдинг!B:B,"НЕ НАЙДЕНО")</f>
        <v>НЕ НАЙДЕНО</v>
      </c>
      <c r="L1170" s="10" t="str">
        <f>_xlfn.XLOOKUP(B:B,Сервис!A:A,Сервис!B:B,"НЕ НАЙДЕНО")</f>
        <v>НЕ НАЙДЕНО</v>
      </c>
      <c r="N1170"/>
      <c r="O1170"/>
      <c r="P1170"/>
      <c r="Q1170"/>
    </row>
    <row r="1171" spans="1:17" x14ac:dyDescent="0.45">
      <c r="A1171" s="2" t="s">
        <v>2495</v>
      </c>
      <c r="B1171" s="2" t="s">
        <v>2496</v>
      </c>
      <c r="C1171" s="3" t="str">
        <f>+_xlfn.XLOOKUP(B1171,'[1]export (36)'!$AA:$AA,'[1]export (36)'!$N:$N,0)</f>
        <v>TI received 2nd life</v>
      </c>
      <c r="D1171" s="3" t="str">
        <f>_xlfn.XLOOKUP(B1171,'[1]export (36)'!$AA:$AA,'[1]export (36)'!$R:$R,0)</f>
        <v>Export WHS</v>
      </c>
      <c r="E1171" s="3">
        <v>280</v>
      </c>
      <c r="F1171" s="2" t="s">
        <v>11</v>
      </c>
      <c r="G1171" s="2" t="str">
        <f t="shared" si="22"/>
        <v>Не найдено</v>
      </c>
      <c r="H1171" s="9" t="str">
        <f>_xlfn.XLOOKUP(B:B,Дубровин!A:A,Дубровин!B:B,"НЕ НАЙДЕНО")</f>
        <v>НЕ НАЙДЕНО</v>
      </c>
      <c r="I1171" s="9" t="str">
        <f>_xlfn.XLOOKUP(B:B,Рамила!A:A,Рамила!B:B,"НЕ НАЙДЕНО")</f>
        <v>НЕ НАЙДЕНО</v>
      </c>
      <c r="J1171" s="9" t="str">
        <f>_xlfn.XLOOKUP(B:B,Даут!A:A,Даут!B:B,"НЕ НАЙДЕНО")</f>
        <v>НЕ НАЙДЕНО</v>
      </c>
      <c r="K1171" s="9" t="str">
        <f>_xlfn.XLOOKUP(B:B,Грейдинг!A:A,Грейдинг!B:B,"НЕ НАЙДЕНО")</f>
        <v>НЕ НАЙДЕНО</v>
      </c>
      <c r="L1171" s="10" t="str">
        <f>_xlfn.XLOOKUP(B:B,Сервис!A:A,Сервис!B:B,"НЕ НАЙДЕНО")</f>
        <v>НЕ НАЙДЕНО</v>
      </c>
      <c r="N1171"/>
      <c r="O1171"/>
      <c r="P1171"/>
      <c r="Q1171"/>
    </row>
    <row r="1172" spans="1:17" x14ac:dyDescent="0.45">
      <c r="A1172" s="2" t="s">
        <v>2497</v>
      </c>
      <c r="B1172" s="2" t="s">
        <v>2498</v>
      </c>
      <c r="C1172" s="3" t="str">
        <f>+_xlfn.XLOOKUP(B1172,'[1]export (36)'!$AA:$AA,'[1]export (36)'!$N:$N,0)</f>
        <v>TI received 2nd life</v>
      </c>
      <c r="D1172" s="3" t="str">
        <f>_xlfn.XLOOKUP(B1172,'[1]export (36)'!$AA:$AA,'[1]export (36)'!$R:$R,0)</f>
        <v>Transit</v>
      </c>
      <c r="E1172" s="3">
        <v>130</v>
      </c>
      <c r="F1172" s="2" t="s">
        <v>11</v>
      </c>
      <c r="G1172" s="2" t="str">
        <f t="shared" si="22"/>
        <v>Не найдено</v>
      </c>
      <c r="H1172" s="9" t="str">
        <f>_xlfn.XLOOKUP(B:B,Дубровин!A:A,Дубровин!B:B,"НЕ НАЙДЕНО")</f>
        <v>НЕ НАЙДЕНО</v>
      </c>
      <c r="I1172" s="9" t="str">
        <f>_xlfn.XLOOKUP(B:B,Рамила!A:A,Рамила!B:B,"НЕ НАЙДЕНО")</f>
        <v>НЕ НАЙДЕНО</v>
      </c>
      <c r="J1172" s="9" t="str">
        <f>_xlfn.XLOOKUP(B:B,Даут!A:A,Даут!B:B,"НЕ НАЙДЕНО")</f>
        <v>НЕ НАЙДЕНО</v>
      </c>
      <c r="K1172" s="9" t="str">
        <f>_xlfn.XLOOKUP(B:B,Грейдинг!A:A,Грейдинг!B:B,"НЕ НАЙДЕНО")</f>
        <v>НЕ НАЙДЕНО</v>
      </c>
      <c r="L1172" s="10" t="str">
        <f>_xlfn.XLOOKUP(B:B,Сервис!A:A,Сервис!B:B,"НЕ НАЙДЕНО")</f>
        <v>НЕ НАЙДЕНО</v>
      </c>
      <c r="N1172"/>
      <c r="O1172"/>
      <c r="P1172"/>
      <c r="Q1172"/>
    </row>
    <row r="1173" spans="1:17" x14ac:dyDescent="0.45">
      <c r="A1173" s="2" t="s">
        <v>2499</v>
      </c>
      <c r="B1173" s="2" t="s">
        <v>2500</v>
      </c>
      <c r="C1173" s="3" t="str">
        <f>+_xlfn.XLOOKUP(B1173,'[1]export (36)'!$AA:$AA,'[1]export (36)'!$N:$N,0)</f>
        <v>Prepare to sell</v>
      </c>
      <c r="D1173" s="3" t="str">
        <f>_xlfn.XLOOKUP(B1173,'[1]export (36)'!$AA:$AA,'[1]export (36)'!$R:$R,0)</f>
        <v>TI goods to grade</v>
      </c>
      <c r="E1173" s="3">
        <v>401</v>
      </c>
      <c r="F1173" s="2" t="s">
        <v>11</v>
      </c>
      <c r="G1173" s="2" t="str">
        <f t="shared" si="22"/>
        <v>Не найдено</v>
      </c>
      <c r="H1173" s="9" t="str">
        <f>_xlfn.XLOOKUP(B:B,Дубровин!A:A,Дубровин!B:B,"НЕ НАЙДЕНО")</f>
        <v>НЕ НАЙДЕНО</v>
      </c>
      <c r="I1173" s="9" t="str">
        <f>_xlfn.XLOOKUP(B:B,Рамила!A:A,Рамила!B:B,"НЕ НАЙДЕНО")</f>
        <v>НЕ НАЙДЕНО</v>
      </c>
      <c r="J1173" s="9" t="str">
        <f>_xlfn.XLOOKUP(B:B,Даут!A:A,Даут!B:B,"НЕ НАЙДЕНО")</f>
        <v>НЕ НАЙДЕНО</v>
      </c>
      <c r="K1173" s="9" t="str">
        <f>_xlfn.XLOOKUP(B:B,Грейдинг!A:A,Грейдинг!B:B,"НЕ НАЙДЕНО")</f>
        <v>НЕ НАЙДЕНО</v>
      </c>
      <c r="L1173" s="10" t="str">
        <f>_xlfn.XLOOKUP(B:B,Сервис!A:A,Сервис!B:B,"НЕ НАЙДЕНО")</f>
        <v>НЕ НАЙДЕНО</v>
      </c>
      <c r="N1173"/>
      <c r="O1173"/>
      <c r="P1173"/>
      <c r="Q1173"/>
    </row>
    <row r="1174" spans="1:17" x14ac:dyDescent="0.45">
      <c r="A1174" s="2" t="s">
        <v>2501</v>
      </c>
      <c r="B1174" s="2" t="s">
        <v>2502</v>
      </c>
      <c r="C1174" s="3" t="str">
        <f>+_xlfn.XLOOKUP(B1174,'[1]export (36)'!$AA:$AA,'[1]export (36)'!$N:$N,0)</f>
        <v>TI received 2nd life</v>
      </c>
      <c r="D1174" s="3" t="str">
        <f>_xlfn.XLOOKUP(B1174,'[1]export (36)'!$AA:$AA,'[1]export (36)'!$R:$R,0)</f>
        <v>Export WHS</v>
      </c>
      <c r="E1174" s="3">
        <v>401</v>
      </c>
      <c r="F1174" s="2" t="s">
        <v>11</v>
      </c>
      <c r="G1174" s="2" t="str">
        <f t="shared" si="22"/>
        <v>Не найдено</v>
      </c>
      <c r="H1174" s="9" t="str">
        <f>_xlfn.XLOOKUP(B:B,Дубровин!A:A,Дубровин!B:B,"НЕ НАЙДЕНО")</f>
        <v>НЕ НАЙДЕНО</v>
      </c>
      <c r="I1174" s="9" t="str">
        <f>_xlfn.XLOOKUP(B:B,Рамила!A:A,Рамила!B:B,"НЕ НАЙДЕНО")</f>
        <v>НЕ НАЙДЕНО</v>
      </c>
      <c r="J1174" s="9" t="str">
        <f>_xlfn.XLOOKUP(B:B,Даут!A:A,Даут!B:B,"НЕ НАЙДЕНО")</f>
        <v>НЕ НАЙДЕНО</v>
      </c>
      <c r="K1174" s="9" t="str">
        <f>_xlfn.XLOOKUP(B:B,Грейдинг!A:A,Грейдинг!B:B,"НЕ НАЙДЕНО")</f>
        <v>НЕ НАЙДЕНО</v>
      </c>
      <c r="L1174" s="10" t="str">
        <f>_xlfn.XLOOKUP(B:B,Сервис!A:A,Сервис!B:B,"НЕ НАЙДЕНО")</f>
        <v>НЕ НАЙДЕНО</v>
      </c>
      <c r="N1174"/>
      <c r="O1174"/>
      <c r="P1174"/>
      <c r="Q1174"/>
    </row>
    <row r="1175" spans="1:17" x14ac:dyDescent="0.45">
      <c r="A1175" s="2" t="s">
        <v>2503</v>
      </c>
      <c r="B1175" s="2" t="s">
        <v>2504</v>
      </c>
      <c r="C1175" s="3" t="str">
        <f>+_xlfn.XLOOKUP(B1175,'[1]export (36)'!$AA:$AA,'[1]export (36)'!$N:$N,0)</f>
        <v>Packed in AGC</v>
      </c>
      <c r="D1175" s="3" t="str">
        <f>_xlfn.XLOOKUP(B1175,'[1]export (36)'!$AA:$AA,'[1]export (36)'!$R:$R,0)</f>
        <v>TI goods to grade</v>
      </c>
      <c r="E1175" s="3">
        <v>846</v>
      </c>
      <c r="F1175" s="2" t="s">
        <v>11</v>
      </c>
      <c r="G1175" s="2" t="str">
        <f t="shared" si="22"/>
        <v>Не найдено</v>
      </c>
      <c r="H1175" s="9" t="str">
        <f>_xlfn.XLOOKUP(B:B,Дубровин!A:A,Дубровин!B:B,"НЕ НАЙДЕНО")</f>
        <v>НЕ НАЙДЕНО</v>
      </c>
      <c r="I1175" s="9" t="str">
        <f>_xlfn.XLOOKUP(B:B,Рамила!A:A,Рамила!B:B,"НЕ НАЙДЕНО")</f>
        <v>НЕ НАЙДЕНО</v>
      </c>
      <c r="J1175" s="9" t="str">
        <f>_xlfn.XLOOKUP(B:B,Даут!A:A,Даут!B:B,"НЕ НАЙДЕНО")</f>
        <v>НЕ НАЙДЕНО</v>
      </c>
      <c r="K1175" s="9" t="str">
        <f>_xlfn.XLOOKUP(B:B,Грейдинг!A:A,Грейдинг!B:B,"НЕ НАЙДЕНО")</f>
        <v>НЕ НАЙДЕНО</v>
      </c>
      <c r="L1175" s="10" t="str">
        <f>_xlfn.XLOOKUP(B:B,Сервис!A:A,Сервис!B:B,"НЕ НАЙДЕНО")</f>
        <v>НЕ НАЙДЕНО</v>
      </c>
      <c r="N1175"/>
      <c r="O1175"/>
      <c r="P1175"/>
      <c r="Q1175"/>
    </row>
    <row r="1176" spans="1:17" x14ac:dyDescent="0.45">
      <c r="A1176" s="2" t="s">
        <v>2505</v>
      </c>
      <c r="B1176" s="2" t="s">
        <v>2506</v>
      </c>
      <c r="C1176" s="3" t="str">
        <f>+_xlfn.XLOOKUP(B1176,'[1]export (36)'!$AA:$AA,'[1]export (36)'!$N:$N,0)</f>
        <v>Polishing</v>
      </c>
      <c r="D1176" s="3" t="str">
        <f>_xlfn.XLOOKUP(B1176,'[1]export (36)'!$AA:$AA,'[1]export (36)'!$R:$R,0)</f>
        <v>TI goods to grade</v>
      </c>
      <c r="E1176" s="3">
        <v>466</v>
      </c>
      <c r="F1176" s="2" t="s">
        <v>11</v>
      </c>
      <c r="G1176" s="2" t="str">
        <f t="shared" si="22"/>
        <v>Не найдено</v>
      </c>
      <c r="H1176" s="9" t="str">
        <f>_xlfn.XLOOKUP(B:B,Дубровин!A:A,Дубровин!B:B,"НЕ НАЙДЕНО")</f>
        <v>НЕ НАЙДЕНО</v>
      </c>
      <c r="I1176" s="9" t="str">
        <f>_xlfn.XLOOKUP(B:B,Рамила!A:A,Рамила!B:B,"НЕ НАЙДЕНО")</f>
        <v>НЕ НАЙДЕНО</v>
      </c>
      <c r="J1176" s="9" t="str">
        <f>_xlfn.XLOOKUP(B:B,Даут!A:A,Даут!B:B,"НЕ НАЙДЕНО")</f>
        <v>НЕ НАЙДЕНО</v>
      </c>
      <c r="K1176" s="9" t="str">
        <f>_xlfn.XLOOKUP(B:B,Грейдинг!A:A,Грейдинг!B:B,"НЕ НАЙДЕНО")</f>
        <v>НЕ НАЙДЕНО</v>
      </c>
      <c r="L1176" s="10" t="str">
        <f>_xlfn.XLOOKUP(B:B,Сервис!A:A,Сервис!B:B,"НЕ НАЙДЕНО")</f>
        <v>НЕ НАЙДЕНО</v>
      </c>
      <c r="N1176"/>
      <c r="O1176"/>
      <c r="P1176"/>
      <c r="Q1176"/>
    </row>
    <row r="1177" spans="1:17" x14ac:dyDescent="0.45">
      <c r="A1177" s="2" t="s">
        <v>2507</v>
      </c>
      <c r="B1177" s="2" t="s">
        <v>2508</v>
      </c>
      <c r="C1177" s="3" t="str">
        <f>+_xlfn.XLOOKUP(B1177,'[1]export (36)'!$AA:$AA,'[1]export (36)'!$N:$N,0)</f>
        <v>TI received 2nd life</v>
      </c>
      <c r="D1177" s="3" t="str">
        <f>_xlfn.XLOOKUP(B1177,'[1]export (36)'!$AA:$AA,'[1]export (36)'!$R:$R,0)</f>
        <v>Goods to sell</v>
      </c>
      <c r="E1177" s="3">
        <v>549</v>
      </c>
      <c r="F1177" s="2" t="s">
        <v>11</v>
      </c>
      <c r="G1177" s="2" t="str">
        <f t="shared" si="22"/>
        <v>Не найдено</v>
      </c>
      <c r="H1177" s="9" t="str">
        <f>_xlfn.XLOOKUP(B:B,Дубровин!A:A,Дубровин!B:B,"НЕ НАЙДЕНО")</f>
        <v>НЕ НАЙДЕНО</v>
      </c>
      <c r="I1177" s="9" t="str">
        <f>_xlfn.XLOOKUP(B:B,Рамила!A:A,Рамила!B:B,"НЕ НАЙДЕНО")</f>
        <v>НЕ НАЙДЕНО</v>
      </c>
      <c r="J1177" s="9" t="str">
        <f>_xlfn.XLOOKUP(B:B,Даут!A:A,Даут!B:B,"НЕ НАЙДЕНО")</f>
        <v>НЕ НАЙДЕНО</v>
      </c>
      <c r="K1177" s="9" t="str">
        <f>_xlfn.XLOOKUP(B:B,Грейдинг!A:A,Грейдинг!B:B,"НЕ НАЙДЕНО")</f>
        <v>НЕ НАЙДЕНО</v>
      </c>
      <c r="L1177" s="10" t="str">
        <f>_xlfn.XLOOKUP(B:B,Сервис!A:A,Сервис!B:B,"НЕ НАЙДЕНО")</f>
        <v>НЕ НАЙДЕНО</v>
      </c>
      <c r="N1177"/>
      <c r="O1177"/>
      <c r="P1177"/>
      <c r="Q1177"/>
    </row>
    <row r="1178" spans="1:17" x14ac:dyDescent="0.45">
      <c r="A1178" s="2" t="s">
        <v>2509</v>
      </c>
      <c r="B1178" s="2" t="s">
        <v>2510</v>
      </c>
      <c r="C1178" s="3" t="str">
        <f>+_xlfn.XLOOKUP(B1178,'[1]export (36)'!$AA:$AA,'[1]export (36)'!$N:$N,0)</f>
        <v>TI received 2nd life</v>
      </c>
      <c r="D1178" s="3" t="str">
        <f>_xlfn.XLOOKUP(B1178,'[1]export (36)'!$AA:$AA,'[1]export (36)'!$R:$R,0)</f>
        <v>Goods to sell</v>
      </c>
      <c r="E1178" s="3">
        <v>549</v>
      </c>
      <c r="F1178" s="2" t="s">
        <v>11</v>
      </c>
      <c r="G1178" s="2" t="str">
        <f t="shared" si="22"/>
        <v>Не найдено</v>
      </c>
      <c r="H1178" s="9" t="str">
        <f>_xlfn.XLOOKUP(B:B,Дубровин!A:A,Дубровин!B:B,"НЕ НАЙДЕНО")</f>
        <v>НЕ НАЙДЕНО</v>
      </c>
      <c r="I1178" s="9" t="str">
        <f>_xlfn.XLOOKUP(B:B,Рамила!A:A,Рамила!B:B,"НЕ НАЙДЕНО")</f>
        <v>НЕ НАЙДЕНО</v>
      </c>
      <c r="J1178" s="9" t="str">
        <f>_xlfn.XLOOKUP(B:B,Даут!A:A,Даут!B:B,"НЕ НАЙДЕНО")</f>
        <v>НЕ НАЙДЕНО</v>
      </c>
      <c r="K1178" s="9" t="str">
        <f>_xlfn.XLOOKUP(B:B,Грейдинг!A:A,Грейдинг!B:B,"НЕ НАЙДЕНО")</f>
        <v>НЕ НАЙДЕНО</v>
      </c>
      <c r="L1178" s="10" t="str">
        <f>_xlfn.XLOOKUP(B:B,Сервис!A:A,Сервис!B:B,"НЕ НАЙДЕНО")</f>
        <v>НЕ НАЙДЕНО</v>
      </c>
      <c r="N1178"/>
      <c r="O1178"/>
      <c r="P1178"/>
      <c r="Q1178"/>
    </row>
    <row r="1179" spans="1:17" x14ac:dyDescent="0.45">
      <c r="A1179" s="2" t="s">
        <v>2511</v>
      </c>
      <c r="B1179" s="2" t="s">
        <v>2512</v>
      </c>
      <c r="C1179" s="3" t="str">
        <f>+_xlfn.XLOOKUP(B1179,'[1]export (36)'!$AA:$AA,'[1]export (36)'!$N:$N,0)</f>
        <v>TI received 2nd life</v>
      </c>
      <c r="D1179" s="3" t="str">
        <f>_xlfn.XLOOKUP(B1179,'[1]export (36)'!$AA:$AA,'[1]export (36)'!$R:$R,0)</f>
        <v>Goods to sell</v>
      </c>
      <c r="E1179" s="3">
        <v>414</v>
      </c>
      <c r="F1179" s="2" t="s">
        <v>11</v>
      </c>
      <c r="G1179" s="2" t="str">
        <f t="shared" si="22"/>
        <v>Не найдено</v>
      </c>
      <c r="H1179" s="9" t="str">
        <f>_xlfn.XLOOKUP(B:B,Дубровин!A:A,Дубровин!B:B,"НЕ НАЙДЕНО")</f>
        <v>НЕ НАЙДЕНО</v>
      </c>
      <c r="I1179" s="9" t="str">
        <f>_xlfn.XLOOKUP(B:B,Рамила!A:A,Рамила!B:B,"НЕ НАЙДЕНО")</f>
        <v>НЕ НАЙДЕНО</v>
      </c>
      <c r="J1179" s="9" t="str">
        <f>_xlfn.XLOOKUP(B:B,Даут!A:A,Даут!B:B,"НЕ НАЙДЕНО")</f>
        <v>НЕ НАЙДЕНО</v>
      </c>
      <c r="K1179" s="9" t="str">
        <f>_xlfn.XLOOKUP(B:B,Грейдинг!A:A,Грейдинг!B:B,"НЕ НАЙДЕНО")</f>
        <v>НЕ НАЙДЕНО</v>
      </c>
      <c r="L1179" s="10" t="str">
        <f>_xlfn.XLOOKUP(B:B,Сервис!A:A,Сервис!B:B,"НЕ НАЙДЕНО")</f>
        <v>НЕ НАЙДЕНО</v>
      </c>
      <c r="N1179"/>
      <c r="O1179"/>
      <c r="P1179"/>
      <c r="Q1179"/>
    </row>
    <row r="1180" spans="1:17" x14ac:dyDescent="0.45">
      <c r="A1180" s="2" t="s">
        <v>2513</v>
      </c>
      <c r="B1180" s="2" t="s">
        <v>2514</v>
      </c>
      <c r="C1180" s="3" t="str">
        <f>+_xlfn.XLOOKUP(B1180,'[1]export (36)'!$AA:$AA,'[1]export (36)'!$N:$N,0)</f>
        <v>TI received 2nd life</v>
      </c>
      <c r="D1180" s="3" t="str">
        <f>_xlfn.XLOOKUP(B1180,'[1]export (36)'!$AA:$AA,'[1]export (36)'!$R:$R,0)</f>
        <v>Goods to sell</v>
      </c>
      <c r="E1180" s="3">
        <v>489</v>
      </c>
      <c r="F1180" s="2" t="s">
        <v>11</v>
      </c>
      <c r="G1180" s="2" t="str">
        <f t="shared" si="22"/>
        <v>Не найдено</v>
      </c>
      <c r="H1180" s="9" t="str">
        <f>_xlfn.XLOOKUP(B:B,Дубровин!A:A,Дубровин!B:B,"НЕ НАЙДЕНО")</f>
        <v>НЕ НАЙДЕНО</v>
      </c>
      <c r="I1180" s="9" t="str">
        <f>_xlfn.XLOOKUP(B:B,Рамила!A:A,Рамила!B:B,"НЕ НАЙДЕНО")</f>
        <v>НЕ НАЙДЕНО</v>
      </c>
      <c r="J1180" s="9" t="str">
        <f>_xlfn.XLOOKUP(B:B,Даут!A:A,Даут!B:B,"НЕ НАЙДЕНО")</f>
        <v>НЕ НАЙДЕНО</v>
      </c>
      <c r="K1180" s="9" t="str">
        <f>_xlfn.XLOOKUP(B:B,Грейдинг!A:A,Грейдинг!B:B,"НЕ НАЙДЕНО")</f>
        <v>НЕ НАЙДЕНО</v>
      </c>
      <c r="L1180" s="10" t="str">
        <f>_xlfn.XLOOKUP(B:B,Сервис!A:A,Сервис!B:B,"НЕ НАЙДЕНО")</f>
        <v>НЕ НАЙДЕНО</v>
      </c>
      <c r="N1180"/>
      <c r="O1180"/>
      <c r="P1180"/>
      <c r="Q1180"/>
    </row>
    <row r="1181" spans="1:17" x14ac:dyDescent="0.45">
      <c r="A1181" s="2" t="s">
        <v>2515</v>
      </c>
      <c r="B1181" s="2" t="s">
        <v>2516</v>
      </c>
      <c r="C1181" s="3" t="str">
        <f>+_xlfn.XLOOKUP(B1181,'[1]export (36)'!$AA:$AA,'[1]export (36)'!$N:$N,0)</f>
        <v>TI received 2nd life</v>
      </c>
      <c r="D1181" s="3" t="str">
        <f>_xlfn.XLOOKUP(B1181,'[1]export (36)'!$AA:$AA,'[1]export (36)'!$R:$R,0)</f>
        <v>Goods to sell</v>
      </c>
      <c r="E1181" s="3">
        <v>515</v>
      </c>
      <c r="F1181" s="2" t="s">
        <v>11</v>
      </c>
      <c r="G1181" s="2" t="str">
        <f t="shared" si="22"/>
        <v>Не найдено</v>
      </c>
      <c r="H1181" s="9" t="str">
        <f>_xlfn.XLOOKUP(B:B,Дубровин!A:A,Дубровин!B:B,"НЕ НАЙДЕНО")</f>
        <v>НЕ НАЙДЕНО</v>
      </c>
      <c r="I1181" s="9" t="str">
        <f>_xlfn.XLOOKUP(B:B,Рамила!A:A,Рамила!B:B,"НЕ НАЙДЕНО")</f>
        <v>НЕ НАЙДЕНО</v>
      </c>
      <c r="J1181" s="9" t="str">
        <f>_xlfn.XLOOKUP(B:B,Даут!A:A,Даут!B:B,"НЕ НАЙДЕНО")</f>
        <v>НЕ НАЙДЕНО</v>
      </c>
      <c r="K1181" s="9" t="str">
        <f>_xlfn.XLOOKUP(B:B,Грейдинг!A:A,Грейдинг!B:B,"НЕ НАЙДЕНО")</f>
        <v>НЕ НАЙДЕНО</v>
      </c>
      <c r="L1181" s="10" t="str">
        <f>_xlfn.XLOOKUP(B:B,Сервис!A:A,Сервис!B:B,"НЕ НАЙДЕНО")</f>
        <v>НЕ НАЙДЕНО</v>
      </c>
      <c r="N1181"/>
      <c r="O1181"/>
      <c r="P1181"/>
      <c r="Q1181"/>
    </row>
    <row r="1182" spans="1:17" x14ac:dyDescent="0.45">
      <c r="A1182" s="2" t="s">
        <v>2517</v>
      </c>
      <c r="B1182" s="2" t="s">
        <v>2518</v>
      </c>
      <c r="C1182" s="3" t="str">
        <f>+_xlfn.XLOOKUP(B1182,'[1]export (36)'!$AA:$AA,'[1]export (36)'!$N:$N,0)</f>
        <v>TI received 2nd life</v>
      </c>
      <c r="D1182" s="3" t="str">
        <f>_xlfn.XLOOKUP(B1182,'[1]export (36)'!$AA:$AA,'[1]export (36)'!$R:$R,0)</f>
        <v>Goods to sell</v>
      </c>
      <c r="E1182" s="3">
        <v>578</v>
      </c>
      <c r="F1182" s="2" t="s">
        <v>11</v>
      </c>
      <c r="G1182" s="2" t="str">
        <f t="shared" si="22"/>
        <v>Не найдено</v>
      </c>
      <c r="H1182" s="9" t="str">
        <f>_xlfn.XLOOKUP(B:B,Дубровин!A:A,Дубровин!B:B,"НЕ НАЙДЕНО")</f>
        <v>НЕ НАЙДЕНО</v>
      </c>
      <c r="I1182" s="9" t="str">
        <f>_xlfn.XLOOKUP(B:B,Рамила!A:A,Рамила!B:B,"НЕ НАЙДЕНО")</f>
        <v>НЕ НАЙДЕНО</v>
      </c>
      <c r="J1182" s="9" t="str">
        <f>_xlfn.XLOOKUP(B:B,Даут!A:A,Даут!B:B,"НЕ НАЙДЕНО")</f>
        <v>НЕ НАЙДЕНО</v>
      </c>
      <c r="K1182" s="9" t="str">
        <f>_xlfn.XLOOKUP(B:B,Грейдинг!A:A,Грейдинг!B:B,"НЕ НАЙДЕНО")</f>
        <v>НЕ НАЙДЕНО</v>
      </c>
      <c r="L1182" s="10" t="str">
        <f>_xlfn.XLOOKUP(B:B,Сервис!A:A,Сервис!B:B,"НЕ НАЙДЕНО")</f>
        <v>НЕ НАЙДЕНО</v>
      </c>
      <c r="N1182"/>
      <c r="O1182"/>
      <c r="P1182"/>
      <c r="Q1182"/>
    </row>
    <row r="1183" spans="1:17" x14ac:dyDescent="0.45">
      <c r="A1183" s="2" t="s">
        <v>2519</v>
      </c>
      <c r="B1183" s="2" t="s">
        <v>2520</v>
      </c>
      <c r="C1183" s="3" t="str">
        <f>+_xlfn.XLOOKUP(B1183,'[1]export (36)'!$AA:$AA,'[1]export (36)'!$N:$N,0)</f>
        <v>Polishing</v>
      </c>
      <c r="D1183" s="3" t="str">
        <f>_xlfn.XLOOKUP(B1183,'[1]export (36)'!$AA:$AA,'[1]export (36)'!$R:$R,0)</f>
        <v>TI goods to grade</v>
      </c>
      <c r="E1183" s="3">
        <v>521</v>
      </c>
      <c r="F1183" s="2" t="s">
        <v>11</v>
      </c>
      <c r="G1183" s="2" t="str">
        <f t="shared" si="22"/>
        <v>Не найдено</v>
      </c>
      <c r="H1183" s="9" t="str">
        <f>_xlfn.XLOOKUP(B:B,Дубровин!A:A,Дубровин!B:B,"НЕ НАЙДЕНО")</f>
        <v>НЕ НАЙДЕНО</v>
      </c>
      <c r="I1183" s="9" t="str">
        <f>_xlfn.XLOOKUP(B:B,Рамила!A:A,Рамила!B:B,"НЕ НАЙДЕНО")</f>
        <v>НЕ НАЙДЕНО</v>
      </c>
      <c r="J1183" s="9" t="str">
        <f>_xlfn.XLOOKUP(B:B,Даут!A:A,Даут!B:B,"НЕ НАЙДЕНО")</f>
        <v>НЕ НАЙДЕНО</v>
      </c>
      <c r="K1183" s="9" t="str">
        <f>_xlfn.XLOOKUP(B:B,Грейдинг!A:A,Грейдинг!B:B,"НЕ НАЙДЕНО")</f>
        <v>НЕ НАЙДЕНО</v>
      </c>
      <c r="L1183" s="10" t="str">
        <f>_xlfn.XLOOKUP(B:B,Сервис!A:A,Сервис!B:B,"НЕ НАЙДЕНО")</f>
        <v>НЕ НАЙДЕНО</v>
      </c>
      <c r="N1183"/>
      <c r="O1183"/>
      <c r="P1183"/>
      <c r="Q1183"/>
    </row>
    <row r="1184" spans="1:17" x14ac:dyDescent="0.45">
      <c r="A1184" s="2" t="s">
        <v>2521</v>
      </c>
      <c r="B1184" s="2" t="s">
        <v>2522</v>
      </c>
      <c r="C1184" s="3" t="str">
        <f>+_xlfn.XLOOKUP(B1184,'[1]export (36)'!$AA:$AA,'[1]export (36)'!$N:$N,0)</f>
        <v>Sorting in AGC</v>
      </c>
      <c r="D1184" s="3" t="str">
        <f>_xlfn.XLOOKUP(B1184,'[1]export (36)'!$AA:$AA,'[1]export (36)'!$R:$R,0)</f>
        <v>TI goods to grade</v>
      </c>
      <c r="E1184" s="3">
        <v>142</v>
      </c>
      <c r="F1184" s="2" t="s">
        <v>11</v>
      </c>
      <c r="G1184" s="2" t="str">
        <f t="shared" si="22"/>
        <v>Не найдено</v>
      </c>
      <c r="H1184" s="9" t="str">
        <f>_xlfn.XLOOKUP(B:B,Дубровин!A:A,Дубровин!B:B,"НЕ НАЙДЕНО")</f>
        <v>НЕ НАЙДЕНО</v>
      </c>
      <c r="I1184" s="9" t="str">
        <f>_xlfn.XLOOKUP(B:B,Рамила!A:A,Рамила!B:B,"НЕ НАЙДЕНО")</f>
        <v>НЕ НАЙДЕНО</v>
      </c>
      <c r="J1184" s="9" t="str">
        <f>_xlfn.XLOOKUP(B:B,Даут!A:A,Даут!B:B,"НЕ НАЙДЕНО")</f>
        <v>НЕ НАЙДЕНО</v>
      </c>
      <c r="K1184" s="9" t="str">
        <f>_xlfn.XLOOKUP(B:B,Грейдинг!A:A,Грейдинг!B:B,"НЕ НАЙДЕНО")</f>
        <v>НЕ НАЙДЕНО</v>
      </c>
      <c r="L1184" s="10" t="str">
        <f>_xlfn.XLOOKUP(B:B,Сервис!A:A,Сервис!B:B,"НЕ НАЙДЕНО")</f>
        <v>НЕ НАЙДЕНО</v>
      </c>
      <c r="N1184"/>
      <c r="O1184"/>
      <c r="P1184"/>
      <c r="Q1184"/>
    </row>
    <row r="1185" spans="1:17" x14ac:dyDescent="0.45">
      <c r="A1185" s="2" t="s">
        <v>2523</v>
      </c>
      <c r="B1185" s="2" t="s">
        <v>2524</v>
      </c>
      <c r="C1185" s="3" t="str">
        <f>+_xlfn.XLOOKUP(B1185,'[1]export (36)'!$AA:$AA,'[1]export (36)'!$N:$N,0)</f>
        <v>TI received 2nd life</v>
      </c>
      <c r="D1185" s="3" t="str">
        <f>_xlfn.XLOOKUP(B1185,'[1]export (36)'!$AA:$AA,'[1]export (36)'!$R:$R,0)</f>
        <v>Export WHS</v>
      </c>
      <c r="E1185" s="3">
        <v>489</v>
      </c>
      <c r="F1185" s="2" t="s">
        <v>11</v>
      </c>
      <c r="G1185" s="2" t="str">
        <f t="shared" si="22"/>
        <v>Не найдено</v>
      </c>
      <c r="H1185" s="9" t="str">
        <f>_xlfn.XLOOKUP(B:B,Дубровин!A:A,Дубровин!B:B,"НЕ НАЙДЕНО")</f>
        <v>НЕ НАЙДЕНО</v>
      </c>
      <c r="I1185" s="9" t="str">
        <f>_xlfn.XLOOKUP(B:B,Рамила!A:A,Рамила!B:B,"НЕ НАЙДЕНО")</f>
        <v>НЕ НАЙДЕНО</v>
      </c>
      <c r="J1185" s="9" t="str">
        <f>_xlfn.XLOOKUP(B:B,Даут!A:A,Даут!B:B,"НЕ НАЙДЕНО")</f>
        <v>НЕ НАЙДЕНО</v>
      </c>
      <c r="K1185" s="9" t="str">
        <f>_xlfn.XLOOKUP(B:B,Грейдинг!A:A,Грейдинг!B:B,"НЕ НАЙДЕНО")</f>
        <v>НЕ НАЙДЕНО</v>
      </c>
      <c r="L1185" s="10" t="str">
        <f>_xlfn.XLOOKUP(B:B,Сервис!A:A,Сервис!B:B,"НЕ НАЙДЕНО")</f>
        <v>НЕ НАЙДЕНО</v>
      </c>
      <c r="N1185"/>
      <c r="O1185"/>
      <c r="P1185"/>
      <c r="Q1185"/>
    </row>
    <row r="1186" spans="1:17" x14ac:dyDescent="0.45">
      <c r="A1186" s="2" t="s">
        <v>2525</v>
      </c>
      <c r="B1186" s="2" t="s">
        <v>2526</v>
      </c>
      <c r="C1186" s="3" t="str">
        <f>+_xlfn.XLOOKUP(B1186,'[1]export (36)'!$AA:$AA,'[1]export (36)'!$N:$N,0)</f>
        <v>Sorting in AGC</v>
      </c>
      <c r="D1186" s="3" t="str">
        <f>_xlfn.XLOOKUP(B1186,'[1]export (36)'!$AA:$AA,'[1]export (36)'!$R:$R,0)</f>
        <v>TI goods to grade</v>
      </c>
      <c r="E1186" s="3">
        <v>464</v>
      </c>
      <c r="F1186" s="2" t="s">
        <v>11</v>
      </c>
      <c r="G1186" s="2" t="str">
        <f t="shared" si="22"/>
        <v>Не найдено</v>
      </c>
      <c r="H1186" s="9" t="str">
        <f>_xlfn.XLOOKUP(B:B,Дубровин!A:A,Дубровин!B:B,"НЕ НАЙДЕНО")</f>
        <v>НЕ НАЙДЕНО</v>
      </c>
      <c r="I1186" s="9" t="str">
        <f>_xlfn.XLOOKUP(B:B,Рамила!A:A,Рамила!B:B,"НЕ НАЙДЕНО")</f>
        <v>НЕ НАЙДЕНО</v>
      </c>
      <c r="J1186" s="9" t="str">
        <f>_xlfn.XLOOKUP(B:B,Даут!A:A,Даут!B:B,"НЕ НАЙДЕНО")</f>
        <v>НЕ НАЙДЕНО</v>
      </c>
      <c r="K1186" s="9" t="str">
        <f>_xlfn.XLOOKUP(B:B,Грейдинг!A:A,Грейдинг!B:B,"НЕ НАЙДЕНО")</f>
        <v>НЕ НАЙДЕНО</v>
      </c>
      <c r="L1186" s="10" t="str">
        <f>_xlfn.XLOOKUP(B:B,Сервис!A:A,Сервис!B:B,"НЕ НАЙДЕНО")</f>
        <v>НЕ НАЙДЕНО</v>
      </c>
      <c r="N1186"/>
      <c r="O1186"/>
      <c r="P1186"/>
      <c r="Q1186"/>
    </row>
    <row r="1187" spans="1:17" x14ac:dyDescent="0.45">
      <c r="A1187" s="2" t="s">
        <v>2527</v>
      </c>
      <c r="B1187" s="2" t="s">
        <v>2528</v>
      </c>
      <c r="C1187" s="3" t="str">
        <f>+_xlfn.XLOOKUP(B1187,'[1]export (36)'!$AA:$AA,'[1]export (36)'!$N:$N,0)</f>
        <v>TI received 2nd life</v>
      </c>
      <c r="D1187" s="3" t="str">
        <f>_xlfn.XLOOKUP(B1187,'[1]export (36)'!$AA:$AA,'[1]export (36)'!$R:$R,0)</f>
        <v>Goods to sell</v>
      </c>
      <c r="E1187" s="3">
        <v>549</v>
      </c>
      <c r="F1187" s="2" t="s">
        <v>11</v>
      </c>
      <c r="G1187" s="2" t="str">
        <f t="shared" si="22"/>
        <v>Не найдено</v>
      </c>
      <c r="H1187" s="9" t="str">
        <f>_xlfn.XLOOKUP(B:B,Дубровин!A:A,Дубровин!B:B,"НЕ НАЙДЕНО")</f>
        <v>НЕ НАЙДЕНО</v>
      </c>
      <c r="I1187" s="9" t="str">
        <f>_xlfn.XLOOKUP(B:B,Рамила!A:A,Рамила!B:B,"НЕ НАЙДЕНО")</f>
        <v>НЕ НАЙДЕНО</v>
      </c>
      <c r="J1187" s="9" t="str">
        <f>_xlfn.XLOOKUP(B:B,Даут!A:A,Даут!B:B,"НЕ НАЙДЕНО")</f>
        <v>НЕ НАЙДЕНО</v>
      </c>
      <c r="K1187" s="9" t="str">
        <f>_xlfn.XLOOKUP(B:B,Грейдинг!A:A,Грейдинг!B:B,"НЕ НАЙДЕНО")</f>
        <v>НЕ НАЙДЕНО</v>
      </c>
      <c r="L1187" s="10" t="str">
        <f>_xlfn.XLOOKUP(B:B,Сервис!A:A,Сервис!B:B,"НЕ НАЙДЕНО")</f>
        <v>НЕ НАЙДЕНО</v>
      </c>
      <c r="N1187"/>
      <c r="O1187"/>
      <c r="P1187"/>
      <c r="Q1187"/>
    </row>
    <row r="1188" spans="1:17" x14ac:dyDescent="0.45">
      <c r="A1188" s="2" t="s">
        <v>2529</v>
      </c>
      <c r="B1188" s="2" t="s">
        <v>2530</v>
      </c>
      <c r="C1188" s="3" t="str">
        <f>+_xlfn.XLOOKUP(B1188,'[1]export (36)'!$AA:$AA,'[1]export (36)'!$N:$N,0)</f>
        <v>TI received 2nd life</v>
      </c>
      <c r="D1188" s="3" t="str">
        <f>_xlfn.XLOOKUP(B1188,'[1]export (36)'!$AA:$AA,'[1]export (36)'!$R:$R,0)</f>
        <v>Export WHS</v>
      </c>
      <c r="E1188" s="3">
        <v>466</v>
      </c>
      <c r="F1188" s="2" t="s">
        <v>11</v>
      </c>
      <c r="G1188" s="2" t="str">
        <f t="shared" si="22"/>
        <v>Не найдено</v>
      </c>
      <c r="H1188" s="9" t="str">
        <f>_xlfn.XLOOKUP(B:B,Дубровин!A:A,Дубровин!B:B,"НЕ НАЙДЕНО")</f>
        <v>НЕ НАЙДЕНО</v>
      </c>
      <c r="I1188" s="9" t="str">
        <f>_xlfn.XLOOKUP(B:B,Рамила!A:A,Рамила!B:B,"НЕ НАЙДЕНО")</f>
        <v>НЕ НАЙДЕНО</v>
      </c>
      <c r="J1188" s="9" t="str">
        <f>_xlfn.XLOOKUP(B:B,Даут!A:A,Даут!B:B,"НЕ НАЙДЕНО")</f>
        <v>НЕ НАЙДЕНО</v>
      </c>
      <c r="K1188" s="9" t="str">
        <f>_xlfn.XLOOKUP(B:B,Грейдинг!A:A,Грейдинг!B:B,"НЕ НАЙДЕНО")</f>
        <v>НЕ НАЙДЕНО</v>
      </c>
      <c r="L1188" s="10" t="str">
        <f>_xlfn.XLOOKUP(B:B,Сервис!A:A,Сервис!B:B,"НЕ НАЙДЕНО")</f>
        <v>НЕ НАЙДЕНО</v>
      </c>
      <c r="N1188"/>
      <c r="O1188"/>
      <c r="P1188"/>
      <c r="Q1188"/>
    </row>
    <row r="1189" spans="1:17" x14ac:dyDescent="0.45">
      <c r="A1189" s="2" t="s">
        <v>2531</v>
      </c>
      <c r="B1189" s="2" t="s">
        <v>2532</v>
      </c>
      <c r="C1189" s="3" t="str">
        <f>+_xlfn.XLOOKUP(B1189,'[1]export (36)'!$AA:$AA,'[1]export (36)'!$N:$N,0)</f>
        <v>Prepare to sell</v>
      </c>
      <c r="D1189" s="3" t="str">
        <f>_xlfn.XLOOKUP(B1189,'[1]export (36)'!$AA:$AA,'[1]export (36)'!$R:$R,0)</f>
        <v>TI goods to grade</v>
      </c>
      <c r="E1189" s="3">
        <v>521</v>
      </c>
      <c r="F1189" s="2" t="s">
        <v>11</v>
      </c>
      <c r="G1189" s="2" t="str">
        <f t="shared" si="22"/>
        <v>Не найдено</v>
      </c>
      <c r="H1189" s="9" t="str">
        <f>_xlfn.XLOOKUP(B:B,Дубровин!A:A,Дубровин!B:B,"НЕ НАЙДЕНО")</f>
        <v>НЕ НАЙДЕНО</v>
      </c>
      <c r="I1189" s="9" t="str">
        <f>_xlfn.XLOOKUP(B:B,Рамила!A:A,Рамила!B:B,"НЕ НАЙДЕНО")</f>
        <v>НЕ НАЙДЕНО</v>
      </c>
      <c r="J1189" s="9" t="str">
        <f>_xlfn.XLOOKUP(B:B,Даут!A:A,Даут!B:B,"НЕ НАЙДЕНО")</f>
        <v>НЕ НАЙДЕНО</v>
      </c>
      <c r="K1189" s="9" t="str">
        <f>_xlfn.XLOOKUP(B:B,Грейдинг!A:A,Грейдинг!B:B,"НЕ НАЙДЕНО")</f>
        <v>НЕ НАЙДЕНО</v>
      </c>
      <c r="L1189" s="10" t="str">
        <f>_xlfn.XLOOKUP(B:B,Сервис!A:A,Сервис!B:B,"НЕ НАЙДЕНО")</f>
        <v>НЕ НАЙДЕНО</v>
      </c>
      <c r="N1189"/>
      <c r="O1189"/>
      <c r="P1189"/>
      <c r="Q1189"/>
    </row>
    <row r="1190" spans="1:17" x14ac:dyDescent="0.45">
      <c r="A1190" s="2" t="s">
        <v>2533</v>
      </c>
      <c r="B1190" s="2" t="s">
        <v>2534</v>
      </c>
      <c r="C1190" s="3" t="str">
        <f>+_xlfn.XLOOKUP(B1190,'[1]export (36)'!$AA:$AA,'[1]export (36)'!$N:$N,0)</f>
        <v>TI received 2nd life</v>
      </c>
      <c r="D1190" s="3" t="str">
        <f>_xlfn.XLOOKUP(B1190,'[1]export (36)'!$AA:$AA,'[1]export (36)'!$R:$R,0)</f>
        <v>Goods to sell</v>
      </c>
      <c r="E1190" s="3">
        <v>515</v>
      </c>
      <c r="F1190" s="2" t="s">
        <v>11</v>
      </c>
      <c r="G1190" s="2" t="str">
        <f t="shared" si="22"/>
        <v>Не найдено</v>
      </c>
      <c r="H1190" s="9" t="str">
        <f>_xlfn.XLOOKUP(B:B,Дубровин!A:A,Дубровин!B:B,"НЕ НАЙДЕНО")</f>
        <v>НЕ НАЙДЕНО</v>
      </c>
      <c r="I1190" s="9" t="str">
        <f>_xlfn.XLOOKUP(B:B,Рамила!A:A,Рамила!B:B,"НЕ НАЙДЕНО")</f>
        <v>НЕ НАЙДЕНО</v>
      </c>
      <c r="J1190" s="9" t="str">
        <f>_xlfn.XLOOKUP(B:B,Даут!A:A,Даут!B:B,"НЕ НАЙДЕНО")</f>
        <v>НЕ НАЙДЕНО</v>
      </c>
      <c r="K1190" s="9" t="str">
        <f>_xlfn.XLOOKUP(B:B,Грейдинг!A:A,Грейдинг!B:B,"НЕ НАЙДЕНО")</f>
        <v>НЕ НАЙДЕНО</v>
      </c>
      <c r="L1190" s="10" t="str">
        <f>_xlfn.XLOOKUP(B:B,Сервис!A:A,Сервис!B:B,"НЕ НАЙДЕНО")</f>
        <v>НЕ НАЙДЕНО</v>
      </c>
      <c r="N1190"/>
      <c r="O1190"/>
      <c r="P1190"/>
      <c r="Q1190"/>
    </row>
    <row r="1191" spans="1:17" x14ac:dyDescent="0.45">
      <c r="A1191" s="2" t="s">
        <v>2535</v>
      </c>
      <c r="B1191" s="2" t="s">
        <v>2536</v>
      </c>
      <c r="C1191" s="3" t="str">
        <f>+_xlfn.XLOOKUP(B1191,'[1]export (36)'!$AA:$AA,'[1]export (36)'!$N:$N,0)</f>
        <v>Sorting in AGC</v>
      </c>
      <c r="D1191" s="3" t="str">
        <f>_xlfn.XLOOKUP(B1191,'[1]export (36)'!$AA:$AA,'[1]export (36)'!$R:$R,0)</f>
        <v>TI goods to grade</v>
      </c>
      <c r="E1191" s="3">
        <v>120</v>
      </c>
      <c r="F1191" s="2" t="s">
        <v>11</v>
      </c>
      <c r="G1191" s="2" t="str">
        <f t="shared" si="22"/>
        <v>Не найдено</v>
      </c>
      <c r="H1191" s="9" t="str">
        <f>_xlfn.XLOOKUP(B:B,Дубровин!A:A,Дубровин!B:B,"НЕ НАЙДЕНО")</f>
        <v>НЕ НАЙДЕНО</v>
      </c>
      <c r="I1191" s="9" t="str">
        <f>_xlfn.XLOOKUP(B:B,Рамила!A:A,Рамила!B:B,"НЕ НАЙДЕНО")</f>
        <v>НЕ НАЙДЕНО</v>
      </c>
      <c r="J1191" s="9" t="str">
        <f>_xlfn.XLOOKUP(B:B,Даут!A:A,Даут!B:B,"НЕ НАЙДЕНО")</f>
        <v>НЕ НАЙДЕНО</v>
      </c>
      <c r="K1191" s="9" t="str">
        <f>_xlfn.XLOOKUP(B:B,Грейдинг!A:A,Грейдинг!B:B,"НЕ НАЙДЕНО")</f>
        <v>НЕ НАЙДЕНО</v>
      </c>
      <c r="L1191" s="10" t="str">
        <f>_xlfn.XLOOKUP(B:B,Сервис!A:A,Сервис!B:B,"НЕ НАЙДЕНО")</f>
        <v>НЕ НАЙДЕНО</v>
      </c>
      <c r="N1191"/>
      <c r="O1191"/>
      <c r="P1191"/>
      <c r="Q1191"/>
    </row>
    <row r="1192" spans="1:17" x14ac:dyDescent="0.45">
      <c r="A1192" s="2" t="s">
        <v>2537</v>
      </c>
      <c r="B1192" s="2" t="s">
        <v>2538</v>
      </c>
      <c r="C1192" s="3" t="str">
        <f>+_xlfn.XLOOKUP(B1192,'[1]export (36)'!$AA:$AA,'[1]export (36)'!$N:$N,0)</f>
        <v>Prepare to sell</v>
      </c>
      <c r="D1192" s="3" t="str">
        <f>_xlfn.XLOOKUP(B1192,'[1]export (36)'!$AA:$AA,'[1]export (36)'!$R:$R,0)</f>
        <v>TI goods to grade</v>
      </c>
      <c r="E1192" s="3">
        <v>126</v>
      </c>
      <c r="F1192" s="2" t="s">
        <v>11</v>
      </c>
      <c r="G1192" s="2" t="str">
        <f t="shared" si="22"/>
        <v>Не найдено</v>
      </c>
      <c r="H1192" s="9" t="str">
        <f>_xlfn.XLOOKUP(B:B,Дубровин!A:A,Дубровин!B:B,"НЕ НАЙДЕНО")</f>
        <v>НЕ НАЙДЕНО</v>
      </c>
      <c r="I1192" s="9" t="str">
        <f>_xlfn.XLOOKUP(B:B,Рамила!A:A,Рамила!B:B,"НЕ НАЙДЕНО")</f>
        <v>НЕ НАЙДЕНО</v>
      </c>
      <c r="J1192" s="9" t="str">
        <f>_xlfn.XLOOKUP(B:B,Даут!A:A,Даут!B:B,"НЕ НАЙДЕНО")</f>
        <v>НЕ НАЙДЕНО</v>
      </c>
      <c r="K1192" s="9" t="str">
        <f>_xlfn.XLOOKUP(B:B,Грейдинг!A:A,Грейдинг!B:B,"НЕ НАЙДЕНО")</f>
        <v>НЕ НАЙДЕНО</v>
      </c>
      <c r="L1192" s="10" t="str">
        <f>_xlfn.XLOOKUP(B:B,Сервис!A:A,Сервис!B:B,"НЕ НАЙДЕНО")</f>
        <v>НЕ НАЙДЕНО</v>
      </c>
      <c r="N1192"/>
      <c r="O1192"/>
      <c r="P1192"/>
      <c r="Q1192"/>
    </row>
    <row r="1193" spans="1:17" x14ac:dyDescent="0.45">
      <c r="A1193" s="2" t="s">
        <v>2539</v>
      </c>
      <c r="B1193" s="2" t="s">
        <v>2540</v>
      </c>
      <c r="C1193" s="3" t="str">
        <f>+_xlfn.XLOOKUP(B1193,'[1]export (36)'!$AA:$AA,'[1]export (36)'!$N:$N,0)</f>
        <v>Packed in AGC</v>
      </c>
      <c r="D1193" s="3" t="str">
        <f>_xlfn.XLOOKUP(B1193,'[1]export (36)'!$AA:$AA,'[1]export (36)'!$R:$R,0)</f>
        <v>TI goods to grade</v>
      </c>
      <c r="E1193" s="3">
        <v>120</v>
      </c>
      <c r="F1193" s="2" t="s">
        <v>11</v>
      </c>
      <c r="G1193" s="2" t="str">
        <f t="shared" si="22"/>
        <v>Не найдено</v>
      </c>
      <c r="H1193" s="9" t="str">
        <f>_xlfn.XLOOKUP(B:B,Дубровин!A:A,Дубровин!B:B,"НЕ НАЙДЕНО")</f>
        <v>НЕ НАЙДЕНО</v>
      </c>
      <c r="I1193" s="9" t="str">
        <f>_xlfn.XLOOKUP(B:B,Рамила!A:A,Рамила!B:B,"НЕ НАЙДЕНО")</f>
        <v>НЕ НАЙДЕНО</v>
      </c>
      <c r="J1193" s="9" t="str">
        <f>_xlfn.XLOOKUP(B:B,Даут!A:A,Даут!B:B,"НЕ НАЙДЕНО")</f>
        <v>НЕ НАЙДЕНО</v>
      </c>
      <c r="K1193" s="9" t="str">
        <f>_xlfn.XLOOKUP(B:B,Грейдинг!A:A,Грейдинг!B:B,"НЕ НАЙДЕНО")</f>
        <v>НЕ НАЙДЕНО</v>
      </c>
      <c r="L1193" s="10" t="str">
        <f>_xlfn.XLOOKUP(B:B,Сервис!A:A,Сервис!B:B,"НЕ НАЙДЕНО")</f>
        <v>НЕ НАЙДЕНО</v>
      </c>
      <c r="N1193"/>
      <c r="O1193"/>
      <c r="P1193"/>
      <c r="Q1193"/>
    </row>
    <row r="1194" spans="1:17" x14ac:dyDescent="0.45">
      <c r="A1194" s="2" t="s">
        <v>2541</v>
      </c>
      <c r="B1194" s="2" t="s">
        <v>2542</v>
      </c>
      <c r="C1194" s="3" t="str">
        <f>+_xlfn.XLOOKUP(B1194,'[1]export (36)'!$AA:$AA,'[1]export (36)'!$N:$N,0)</f>
        <v>Packed in AGC</v>
      </c>
      <c r="D1194" s="3" t="str">
        <f>_xlfn.XLOOKUP(B1194,'[1]export (36)'!$AA:$AA,'[1]export (36)'!$R:$R,0)</f>
        <v>TI goods to grade</v>
      </c>
      <c r="E1194" s="3">
        <v>126</v>
      </c>
      <c r="F1194" s="2" t="s">
        <v>11</v>
      </c>
      <c r="G1194" s="2" t="str">
        <f t="shared" si="22"/>
        <v>Не найдено</v>
      </c>
      <c r="H1194" s="9" t="str">
        <f>_xlfn.XLOOKUP(B:B,Дубровин!A:A,Дубровин!B:B,"НЕ НАЙДЕНО")</f>
        <v>НЕ НАЙДЕНО</v>
      </c>
      <c r="I1194" s="9" t="str">
        <f>_xlfn.XLOOKUP(B:B,Рамила!A:A,Рамила!B:B,"НЕ НАЙДЕНО")</f>
        <v>НЕ НАЙДЕНО</v>
      </c>
      <c r="J1194" s="9" t="str">
        <f>_xlfn.XLOOKUP(B:B,Даут!A:A,Даут!B:B,"НЕ НАЙДЕНО")</f>
        <v>НЕ НАЙДЕНО</v>
      </c>
      <c r="K1194" s="9" t="str">
        <f>_xlfn.XLOOKUP(B:B,Грейдинг!A:A,Грейдинг!B:B,"НЕ НАЙДЕНО")</f>
        <v>НЕ НАЙДЕНО</v>
      </c>
      <c r="L1194" s="10" t="str">
        <f>_xlfn.XLOOKUP(B:B,Сервис!A:A,Сервис!B:B,"НЕ НАЙДЕНО")</f>
        <v>НЕ НАЙДЕНО</v>
      </c>
      <c r="N1194"/>
      <c r="O1194"/>
      <c r="P1194"/>
      <c r="Q1194"/>
    </row>
    <row r="1195" spans="1:17" x14ac:dyDescent="0.45">
      <c r="A1195" s="2" t="s">
        <v>2543</v>
      </c>
      <c r="B1195" s="2" t="s">
        <v>2544</v>
      </c>
      <c r="C1195" s="3" t="str">
        <f>+_xlfn.XLOOKUP(B1195,'[1]export (36)'!$AA:$AA,'[1]export (36)'!$N:$N,0)</f>
        <v>Sorting in AGC</v>
      </c>
      <c r="D1195" s="3" t="str">
        <f>_xlfn.XLOOKUP(B1195,'[1]export (36)'!$AA:$AA,'[1]export (36)'!$R:$R,0)</f>
        <v>TI goods to grade</v>
      </c>
      <c r="E1195" s="3">
        <v>369</v>
      </c>
      <c r="F1195" s="2" t="s">
        <v>11</v>
      </c>
      <c r="G1195" s="2" t="str">
        <f t="shared" si="22"/>
        <v>Не найдено</v>
      </c>
      <c r="H1195" s="9" t="str">
        <f>_xlfn.XLOOKUP(B:B,Дубровин!A:A,Дубровин!B:B,"НЕ НАЙДЕНО")</f>
        <v>НЕ НАЙДЕНО</v>
      </c>
      <c r="I1195" s="9" t="str">
        <f>_xlfn.XLOOKUP(B:B,Рамила!A:A,Рамила!B:B,"НЕ НАЙДЕНО")</f>
        <v>НЕ НАЙДЕНО</v>
      </c>
      <c r="J1195" s="9" t="str">
        <f>_xlfn.XLOOKUP(B:B,Даут!A:A,Даут!B:B,"НЕ НАЙДЕНО")</f>
        <v>НЕ НАЙДЕНО</v>
      </c>
      <c r="K1195" s="9" t="str">
        <f>_xlfn.XLOOKUP(B:B,Грейдинг!A:A,Грейдинг!B:B,"НЕ НАЙДЕНО")</f>
        <v>НЕ НАЙДЕНО</v>
      </c>
      <c r="L1195" s="10" t="str">
        <f>_xlfn.XLOOKUP(B:B,Сервис!A:A,Сервис!B:B,"НЕ НАЙДЕНО")</f>
        <v>НЕ НАЙДЕНО</v>
      </c>
      <c r="N1195"/>
      <c r="O1195"/>
      <c r="P1195"/>
      <c r="Q1195"/>
    </row>
    <row r="1196" spans="1:17" x14ac:dyDescent="0.45">
      <c r="A1196" s="2" t="s">
        <v>2545</v>
      </c>
      <c r="B1196" s="2" t="s">
        <v>2546</v>
      </c>
      <c r="C1196" s="3" t="str">
        <f>+_xlfn.XLOOKUP(B1196,'[1]export (36)'!$AA:$AA,'[1]export (36)'!$N:$N,0)</f>
        <v>TI received 2nd life</v>
      </c>
      <c r="D1196" s="3" t="str">
        <f>_xlfn.XLOOKUP(B1196,'[1]export (36)'!$AA:$AA,'[1]export (36)'!$R:$R,0)</f>
        <v>Goods to sell</v>
      </c>
      <c r="E1196" s="3">
        <v>393</v>
      </c>
      <c r="F1196" s="2" t="s">
        <v>11</v>
      </c>
      <c r="G1196" s="2" t="str">
        <f t="shared" si="22"/>
        <v>Не найдено</v>
      </c>
      <c r="H1196" s="9" t="str">
        <f>_xlfn.XLOOKUP(B:B,Дубровин!A:A,Дубровин!B:B,"НЕ НАЙДЕНО")</f>
        <v>НЕ НАЙДЕНО</v>
      </c>
      <c r="I1196" s="9" t="str">
        <f>_xlfn.XLOOKUP(B:B,Рамила!A:A,Рамила!B:B,"НЕ НАЙДЕНО")</f>
        <v>НЕ НАЙДЕНО</v>
      </c>
      <c r="J1196" s="9" t="str">
        <f>_xlfn.XLOOKUP(B:B,Даут!A:A,Даут!B:B,"НЕ НАЙДЕНО")</f>
        <v>НЕ НАЙДЕНО</v>
      </c>
      <c r="K1196" s="9" t="str">
        <f>_xlfn.XLOOKUP(B:B,Грейдинг!A:A,Грейдинг!B:B,"НЕ НАЙДЕНО")</f>
        <v>НЕ НАЙДЕНО</v>
      </c>
      <c r="L1196" s="10" t="str">
        <f>_xlfn.XLOOKUP(B:B,Сервис!A:A,Сервис!B:B,"НЕ НАЙДЕНО")</f>
        <v>НЕ НАЙДЕНО</v>
      </c>
      <c r="N1196"/>
      <c r="O1196"/>
      <c r="P1196"/>
      <c r="Q1196"/>
    </row>
    <row r="1197" spans="1:17" x14ac:dyDescent="0.45">
      <c r="A1197" s="2" t="s">
        <v>2547</v>
      </c>
      <c r="B1197" s="2" t="s">
        <v>2548</v>
      </c>
      <c r="C1197" s="3" t="str">
        <f>+_xlfn.XLOOKUP(B1197,'[1]export (36)'!$AA:$AA,'[1]export (36)'!$N:$N,0)</f>
        <v>Prepare to sell</v>
      </c>
      <c r="D1197" s="3" t="str">
        <f>_xlfn.XLOOKUP(B1197,'[1]export (36)'!$AA:$AA,'[1]export (36)'!$R:$R,0)</f>
        <v>TI goods to grade</v>
      </c>
      <c r="E1197" s="3">
        <v>350</v>
      </c>
      <c r="F1197" s="2" t="s">
        <v>11</v>
      </c>
      <c r="G1197" s="2" t="str">
        <f t="shared" si="22"/>
        <v>Не найдено</v>
      </c>
      <c r="H1197" s="9" t="str">
        <f>_xlfn.XLOOKUP(B:B,Дубровин!A:A,Дубровин!B:B,"НЕ НАЙДЕНО")</f>
        <v>НЕ НАЙДЕНО</v>
      </c>
      <c r="I1197" s="9" t="str">
        <f>_xlfn.XLOOKUP(B:B,Рамила!A:A,Рамила!B:B,"НЕ НАЙДЕНО")</f>
        <v>НЕ НАЙДЕНО</v>
      </c>
      <c r="J1197" s="9" t="str">
        <f>_xlfn.XLOOKUP(B:B,Даут!A:A,Даут!B:B,"НЕ НАЙДЕНО")</f>
        <v>НЕ НАЙДЕНО</v>
      </c>
      <c r="K1197" s="9" t="str">
        <f>_xlfn.XLOOKUP(B:B,Грейдинг!A:A,Грейдинг!B:B,"НЕ НАЙДЕНО")</f>
        <v>НЕ НАЙДЕНО</v>
      </c>
      <c r="L1197" s="10" t="str">
        <f>_xlfn.XLOOKUP(B:B,Сервис!A:A,Сервис!B:B,"НЕ НАЙДЕНО")</f>
        <v>НЕ НАЙДЕНО</v>
      </c>
      <c r="N1197"/>
      <c r="O1197"/>
      <c r="P1197"/>
      <c r="Q1197"/>
    </row>
    <row r="1198" spans="1:17" x14ac:dyDescent="0.45">
      <c r="A1198" s="2" t="s">
        <v>2549</v>
      </c>
      <c r="B1198" s="2" t="s">
        <v>2550</v>
      </c>
      <c r="C1198" s="3" t="str">
        <f>+_xlfn.XLOOKUP(B1198,'[1]export (36)'!$AA:$AA,'[1]export (36)'!$N:$N,0)</f>
        <v>Polishing</v>
      </c>
      <c r="D1198" s="3" t="str">
        <f>_xlfn.XLOOKUP(B1198,'[1]export (36)'!$AA:$AA,'[1]export (36)'!$R:$R,0)</f>
        <v>TI goods to grade</v>
      </c>
      <c r="E1198" s="3">
        <v>457</v>
      </c>
      <c r="F1198" s="2" t="s">
        <v>11</v>
      </c>
      <c r="G1198" s="2" t="str">
        <f t="shared" si="22"/>
        <v>Не найдено</v>
      </c>
      <c r="H1198" s="9" t="str">
        <f>_xlfn.XLOOKUP(B:B,Дубровин!A:A,Дубровин!B:B,"НЕ НАЙДЕНО")</f>
        <v>НЕ НАЙДЕНО</v>
      </c>
      <c r="I1198" s="9" t="str">
        <f>_xlfn.XLOOKUP(B:B,Рамила!A:A,Рамила!B:B,"НЕ НАЙДЕНО")</f>
        <v>НЕ НАЙДЕНО</v>
      </c>
      <c r="J1198" s="9" t="str">
        <f>_xlfn.XLOOKUP(B:B,Даут!A:A,Даут!B:B,"НЕ НАЙДЕНО")</f>
        <v>НЕ НАЙДЕНО</v>
      </c>
      <c r="K1198" s="9" t="str">
        <f>_xlfn.XLOOKUP(B:B,Грейдинг!A:A,Грейдинг!B:B,"НЕ НАЙДЕНО")</f>
        <v>НЕ НАЙДЕНО</v>
      </c>
      <c r="L1198" s="10" t="str">
        <f>_xlfn.XLOOKUP(B:B,Сервис!A:A,Сервис!B:B,"НЕ НАЙДЕНО")</f>
        <v>НЕ НАЙДЕНО</v>
      </c>
      <c r="N1198"/>
      <c r="O1198"/>
      <c r="P1198"/>
      <c r="Q1198"/>
    </row>
    <row r="1199" spans="1:17" x14ac:dyDescent="0.45">
      <c r="A1199" s="2" t="s">
        <v>2551</v>
      </c>
      <c r="B1199" s="2" t="s">
        <v>2552</v>
      </c>
      <c r="C1199" s="3" t="str">
        <f>+_xlfn.XLOOKUP(B1199,'[1]export (36)'!$AA:$AA,'[1]export (36)'!$N:$N,0)</f>
        <v>TI received 2nd life</v>
      </c>
      <c r="D1199" s="3" t="str">
        <f>_xlfn.XLOOKUP(B1199,'[1]export (36)'!$AA:$AA,'[1]export (36)'!$R:$R,0)</f>
        <v>Transit</v>
      </c>
      <c r="E1199" s="3">
        <v>367</v>
      </c>
      <c r="F1199" s="2" t="s">
        <v>11</v>
      </c>
      <c r="G1199" s="2" t="str">
        <f t="shared" si="22"/>
        <v>Не найдено</v>
      </c>
      <c r="H1199" s="9" t="str">
        <f>_xlfn.XLOOKUP(B:B,Дубровин!A:A,Дубровин!B:B,"НЕ НАЙДЕНО")</f>
        <v>НЕ НАЙДЕНО</v>
      </c>
      <c r="I1199" s="9" t="str">
        <f>_xlfn.XLOOKUP(B:B,Рамила!A:A,Рамила!B:B,"НЕ НАЙДЕНО")</f>
        <v>НЕ НАЙДЕНО</v>
      </c>
      <c r="J1199" s="9" t="str">
        <f>_xlfn.XLOOKUP(B:B,Даут!A:A,Даут!B:B,"НЕ НАЙДЕНО")</f>
        <v>НЕ НАЙДЕНО</v>
      </c>
      <c r="K1199" s="9" t="str">
        <f>_xlfn.XLOOKUP(B:B,Грейдинг!A:A,Грейдинг!B:B,"НЕ НАЙДЕНО")</f>
        <v>НЕ НАЙДЕНО</v>
      </c>
      <c r="L1199" s="10" t="str">
        <f>_xlfn.XLOOKUP(B:B,Сервис!A:A,Сервис!B:B,"НЕ НАЙДЕНО")</f>
        <v>НЕ НАЙДЕНО</v>
      </c>
      <c r="N1199"/>
      <c r="O1199"/>
      <c r="P1199"/>
      <c r="Q1199"/>
    </row>
    <row r="1200" spans="1:17" x14ac:dyDescent="0.45">
      <c r="A1200" s="2" t="s">
        <v>2553</v>
      </c>
      <c r="B1200" s="2" t="s">
        <v>2554</v>
      </c>
      <c r="C1200" s="3" t="str">
        <f>+_xlfn.XLOOKUP(B1200,'[1]export (36)'!$AA:$AA,'[1]export (36)'!$N:$N,0)</f>
        <v>Packed in AGC</v>
      </c>
      <c r="D1200" s="3" t="str">
        <f>_xlfn.XLOOKUP(B1200,'[1]export (36)'!$AA:$AA,'[1]export (36)'!$R:$R,0)</f>
        <v>TI goods to grade</v>
      </c>
      <c r="E1200" s="3">
        <v>396</v>
      </c>
      <c r="F1200" s="2" t="s">
        <v>11</v>
      </c>
      <c r="G1200" s="2" t="str">
        <f t="shared" si="22"/>
        <v>Не найдено</v>
      </c>
      <c r="H1200" s="9" t="str">
        <f>_xlfn.XLOOKUP(B:B,Дубровин!A:A,Дубровин!B:B,"НЕ НАЙДЕНО")</f>
        <v>НЕ НАЙДЕНО</v>
      </c>
      <c r="I1200" s="9" t="str">
        <f>_xlfn.XLOOKUP(B:B,Рамила!A:A,Рамила!B:B,"НЕ НАЙДЕНО")</f>
        <v>НЕ НАЙДЕНО</v>
      </c>
      <c r="J1200" s="9" t="str">
        <f>_xlfn.XLOOKUP(B:B,Даут!A:A,Даут!B:B,"НЕ НАЙДЕНО")</f>
        <v>НЕ НАЙДЕНО</v>
      </c>
      <c r="K1200" s="9" t="str">
        <f>_xlfn.XLOOKUP(B:B,Грейдинг!A:A,Грейдинг!B:B,"НЕ НАЙДЕНО")</f>
        <v>НЕ НАЙДЕНО</v>
      </c>
      <c r="L1200" s="10" t="str">
        <f>_xlfn.XLOOKUP(B:B,Сервис!A:A,Сервис!B:B,"НЕ НАЙДЕНО")</f>
        <v>НЕ НАЙДЕНО</v>
      </c>
      <c r="N1200"/>
      <c r="O1200"/>
      <c r="P1200"/>
      <c r="Q1200"/>
    </row>
    <row r="1201" spans="1:17" x14ac:dyDescent="0.45">
      <c r="A1201" s="2" t="s">
        <v>2555</v>
      </c>
      <c r="B1201" s="2" t="s">
        <v>2556</v>
      </c>
      <c r="C1201" s="3" t="str">
        <f>+_xlfn.XLOOKUP(B1201,'[1]export (36)'!$AA:$AA,'[1]export (36)'!$N:$N,0)</f>
        <v>Sorting in AGC</v>
      </c>
      <c r="D1201" s="3" t="str">
        <f>_xlfn.XLOOKUP(B1201,'[1]export (36)'!$AA:$AA,'[1]export (36)'!$R:$R,0)</f>
        <v>TI goods to grade</v>
      </c>
      <c r="E1201" s="3">
        <v>225</v>
      </c>
      <c r="F1201" s="2" t="s">
        <v>11</v>
      </c>
      <c r="G1201" s="2" t="str">
        <f t="shared" si="22"/>
        <v>Не найдено</v>
      </c>
      <c r="H1201" s="9" t="str">
        <f>_xlfn.XLOOKUP(B:B,Дубровин!A:A,Дубровин!B:B,"НЕ НАЙДЕНО")</f>
        <v>НЕ НАЙДЕНО</v>
      </c>
      <c r="I1201" s="9" t="str">
        <f>_xlfn.XLOOKUP(B:B,Рамила!A:A,Рамила!B:B,"НЕ НАЙДЕНО")</f>
        <v>НЕ НАЙДЕНО</v>
      </c>
      <c r="J1201" s="9" t="str">
        <f>_xlfn.XLOOKUP(B:B,Даут!A:A,Даут!B:B,"НЕ НАЙДЕНО")</f>
        <v>НЕ НАЙДЕНО</v>
      </c>
      <c r="K1201" s="9" t="str">
        <f>_xlfn.XLOOKUP(B:B,Грейдинг!A:A,Грейдинг!B:B,"НЕ НАЙДЕНО")</f>
        <v>НЕ НАЙДЕНО</v>
      </c>
      <c r="L1201" s="10" t="str">
        <f>_xlfn.XLOOKUP(B:B,Сервис!A:A,Сервис!B:B,"НЕ НАЙДЕНО")</f>
        <v>НЕ НАЙДЕНО</v>
      </c>
      <c r="N1201"/>
      <c r="O1201"/>
      <c r="P1201"/>
      <c r="Q1201"/>
    </row>
    <row r="1202" spans="1:17" x14ac:dyDescent="0.45">
      <c r="A1202" s="2" t="s">
        <v>2557</v>
      </c>
      <c r="B1202" s="2" t="s">
        <v>2558</v>
      </c>
      <c r="C1202" s="3" t="str">
        <f>+_xlfn.XLOOKUP(B1202,'[1]export (36)'!$AA:$AA,'[1]export (36)'!$N:$N,0)</f>
        <v>Polishing</v>
      </c>
      <c r="D1202" s="3" t="str">
        <f>_xlfn.XLOOKUP(B1202,'[1]export (36)'!$AA:$AA,'[1]export (36)'!$R:$R,0)</f>
        <v>TI goods to grade</v>
      </c>
      <c r="E1202" s="3">
        <v>395</v>
      </c>
      <c r="F1202" s="2" t="s">
        <v>11</v>
      </c>
      <c r="G1202" s="2" t="str">
        <f t="shared" si="22"/>
        <v>Не найдено</v>
      </c>
      <c r="H1202" s="9" t="str">
        <f>_xlfn.XLOOKUP(B:B,Дубровин!A:A,Дубровин!B:B,"НЕ НАЙДЕНО")</f>
        <v>НЕ НАЙДЕНО</v>
      </c>
      <c r="I1202" s="9" t="str">
        <f>_xlfn.XLOOKUP(B:B,Рамила!A:A,Рамила!B:B,"НЕ НАЙДЕНО")</f>
        <v>НЕ НАЙДЕНО</v>
      </c>
      <c r="J1202" s="9" t="str">
        <f>_xlfn.XLOOKUP(B:B,Даут!A:A,Даут!B:B,"НЕ НАЙДЕНО")</f>
        <v>НЕ НАЙДЕНО</v>
      </c>
      <c r="K1202" s="9" t="str">
        <f>_xlfn.XLOOKUP(B:B,Грейдинг!A:A,Грейдинг!B:B,"НЕ НАЙДЕНО")</f>
        <v>НЕ НАЙДЕНО</v>
      </c>
      <c r="L1202" s="10" t="str">
        <f>_xlfn.XLOOKUP(B:B,Сервис!A:A,Сервис!B:B,"НЕ НАЙДЕНО")</f>
        <v>НЕ НАЙДЕНО</v>
      </c>
      <c r="N1202"/>
      <c r="O1202"/>
      <c r="P1202"/>
      <c r="Q1202"/>
    </row>
    <row r="1203" spans="1:17" x14ac:dyDescent="0.45">
      <c r="A1203" s="2" t="s">
        <v>2559</v>
      </c>
      <c r="B1203" s="2" t="s">
        <v>2560</v>
      </c>
      <c r="C1203" s="3" t="str">
        <f>+_xlfn.XLOOKUP(B1203,'[1]export (36)'!$AA:$AA,'[1]export (36)'!$N:$N,0)</f>
        <v>Sorting in AGC</v>
      </c>
      <c r="D1203" s="3" t="str">
        <f>_xlfn.XLOOKUP(B1203,'[1]export (36)'!$AA:$AA,'[1]export (36)'!$R:$R,0)</f>
        <v>TI goods to grade</v>
      </c>
      <c r="E1203" s="3">
        <v>395</v>
      </c>
      <c r="F1203" s="2" t="s">
        <v>11</v>
      </c>
      <c r="G1203" s="2" t="str">
        <f t="shared" si="22"/>
        <v>Не найдено</v>
      </c>
      <c r="H1203" s="9" t="str">
        <f>_xlfn.XLOOKUP(B:B,Дубровин!A:A,Дубровин!B:B,"НЕ НАЙДЕНО")</f>
        <v>НЕ НАЙДЕНО</v>
      </c>
      <c r="I1203" s="9" t="str">
        <f>_xlfn.XLOOKUP(B:B,Рамила!A:A,Рамила!B:B,"НЕ НАЙДЕНО")</f>
        <v>НЕ НАЙДЕНО</v>
      </c>
      <c r="J1203" s="9" t="str">
        <f>_xlfn.XLOOKUP(B:B,Даут!A:A,Даут!B:B,"НЕ НАЙДЕНО")</f>
        <v>НЕ НАЙДЕНО</v>
      </c>
      <c r="K1203" s="9" t="str">
        <f>_xlfn.XLOOKUP(B:B,Грейдинг!A:A,Грейдинг!B:B,"НЕ НАЙДЕНО")</f>
        <v>НЕ НАЙДЕНО</v>
      </c>
      <c r="L1203" s="10" t="str">
        <f>_xlfn.XLOOKUP(B:B,Сервис!A:A,Сервис!B:B,"НЕ НАЙДЕНО")</f>
        <v>НЕ НАЙДЕНО</v>
      </c>
      <c r="N1203"/>
      <c r="O1203"/>
      <c r="P1203"/>
      <c r="Q1203"/>
    </row>
    <row r="1204" spans="1:17" x14ac:dyDescent="0.45">
      <c r="A1204" s="2" t="s">
        <v>2561</v>
      </c>
      <c r="B1204" s="2" t="s">
        <v>2562</v>
      </c>
      <c r="C1204" s="3" t="str">
        <f>+_xlfn.XLOOKUP(B1204,'[1]export (36)'!$AA:$AA,'[1]export (36)'!$N:$N,0)</f>
        <v>Sorting in AGC</v>
      </c>
      <c r="D1204" s="3" t="str">
        <f>_xlfn.XLOOKUP(B1204,'[1]export (36)'!$AA:$AA,'[1]export (36)'!$R:$R,0)</f>
        <v>TI goods to grade</v>
      </c>
      <c r="E1204" s="3">
        <v>363</v>
      </c>
      <c r="F1204" s="2" t="s">
        <v>11</v>
      </c>
      <c r="G1204" s="2" t="str">
        <f t="shared" si="22"/>
        <v>Не найдено</v>
      </c>
      <c r="H1204" s="9" t="str">
        <f>_xlfn.XLOOKUP(B:B,Дубровин!A:A,Дубровин!B:B,"НЕ НАЙДЕНО")</f>
        <v>НЕ НАЙДЕНО</v>
      </c>
      <c r="I1204" s="9" t="str">
        <f>_xlfn.XLOOKUP(B:B,Рамила!A:A,Рамила!B:B,"НЕ НАЙДЕНО")</f>
        <v>НЕ НАЙДЕНО</v>
      </c>
      <c r="J1204" s="9" t="str">
        <f>_xlfn.XLOOKUP(B:B,Даут!A:A,Даут!B:B,"НЕ НАЙДЕНО")</f>
        <v>НЕ НАЙДЕНО</v>
      </c>
      <c r="K1204" s="9" t="str">
        <f>_xlfn.XLOOKUP(B:B,Грейдинг!A:A,Грейдинг!B:B,"НЕ НАЙДЕНО")</f>
        <v>НЕ НАЙДЕНО</v>
      </c>
      <c r="L1204" s="10" t="str">
        <f>_xlfn.XLOOKUP(B:B,Сервис!A:A,Сервис!B:B,"НЕ НАЙДЕНО")</f>
        <v>НЕ НАЙДЕНО</v>
      </c>
      <c r="N1204"/>
      <c r="O1204"/>
      <c r="P1204"/>
      <c r="Q1204"/>
    </row>
    <row r="1205" spans="1:17" x14ac:dyDescent="0.45">
      <c r="A1205" s="2" t="s">
        <v>2563</v>
      </c>
      <c r="B1205" s="2" t="s">
        <v>2564</v>
      </c>
      <c r="C1205" s="3" t="str">
        <f>+_xlfn.XLOOKUP(B1205,'[1]export (36)'!$AA:$AA,'[1]export (36)'!$N:$N,0)</f>
        <v>TI received 2nd life</v>
      </c>
      <c r="D1205" s="3" t="str">
        <f>_xlfn.XLOOKUP(B1205,'[1]export (36)'!$AA:$AA,'[1]export (36)'!$R:$R,0)</f>
        <v>Goods to sell</v>
      </c>
      <c r="E1205" s="3">
        <v>532</v>
      </c>
      <c r="F1205" s="2" t="s">
        <v>11</v>
      </c>
      <c r="G1205" s="2" t="str">
        <f t="shared" si="22"/>
        <v>Не найдено</v>
      </c>
      <c r="H1205" s="9" t="str">
        <f>_xlfn.XLOOKUP(B:B,Дубровин!A:A,Дубровин!B:B,"НЕ НАЙДЕНО")</f>
        <v>НЕ НАЙДЕНО</v>
      </c>
      <c r="I1205" s="9" t="str">
        <f>_xlfn.XLOOKUP(B:B,Рамила!A:A,Рамила!B:B,"НЕ НАЙДЕНО")</f>
        <v>НЕ НАЙДЕНО</v>
      </c>
      <c r="J1205" s="9" t="str">
        <f>_xlfn.XLOOKUP(B:B,Даут!A:A,Даут!B:B,"НЕ НАЙДЕНО")</f>
        <v>НЕ НАЙДЕНО</v>
      </c>
      <c r="K1205" s="9" t="str">
        <f>_xlfn.XLOOKUP(B:B,Грейдинг!A:A,Грейдинг!B:B,"НЕ НАЙДЕНО")</f>
        <v>НЕ НАЙДЕНО</v>
      </c>
      <c r="L1205" s="10" t="str">
        <f>_xlfn.XLOOKUP(B:B,Сервис!A:A,Сервис!B:B,"НЕ НАЙДЕНО")</f>
        <v>НЕ НАЙДЕНО</v>
      </c>
      <c r="N1205"/>
      <c r="O1205"/>
      <c r="P1205"/>
      <c r="Q1205"/>
    </row>
    <row r="1206" spans="1:17" x14ac:dyDescent="0.45">
      <c r="A1206" s="2" t="s">
        <v>2565</v>
      </c>
      <c r="B1206" s="2" t="s">
        <v>2566</v>
      </c>
      <c r="C1206" s="3" t="str">
        <f>+_xlfn.XLOOKUP(B1206,'[1]export (36)'!$AA:$AA,'[1]export (36)'!$N:$N,0)</f>
        <v>TI received 2nd life</v>
      </c>
      <c r="D1206" s="3" t="str">
        <f>_xlfn.XLOOKUP(B1206,'[1]export (36)'!$AA:$AA,'[1]export (36)'!$R:$R,0)</f>
        <v>Reserve Ecom/Retail</v>
      </c>
      <c r="E1206" s="3">
        <v>561</v>
      </c>
      <c r="F1206" s="2" t="s">
        <v>11</v>
      </c>
      <c r="G1206" s="2" t="str">
        <f t="shared" si="22"/>
        <v>Не найдено</v>
      </c>
      <c r="H1206" s="9" t="str">
        <f>_xlfn.XLOOKUP(B:B,Дубровин!A:A,Дубровин!B:B,"НЕ НАЙДЕНО")</f>
        <v>НЕ НАЙДЕНО</v>
      </c>
      <c r="I1206" s="9" t="str">
        <f>_xlfn.XLOOKUP(B:B,Рамила!A:A,Рамила!B:B,"НЕ НАЙДЕНО")</f>
        <v>НЕ НАЙДЕНО</v>
      </c>
      <c r="J1206" s="9" t="str">
        <f>_xlfn.XLOOKUP(B:B,Даут!A:A,Даут!B:B,"НЕ НАЙДЕНО")</f>
        <v>НЕ НАЙДЕНО</v>
      </c>
      <c r="K1206" s="9" t="str">
        <f>_xlfn.XLOOKUP(B:B,Грейдинг!A:A,Грейдинг!B:B,"НЕ НАЙДЕНО")</f>
        <v>НЕ НАЙДЕНО</v>
      </c>
      <c r="L1206" s="10" t="str">
        <f>_xlfn.XLOOKUP(B:B,Сервис!A:A,Сервис!B:B,"НЕ НАЙДЕНО")</f>
        <v>НЕ НАЙДЕНО</v>
      </c>
      <c r="N1206"/>
      <c r="O1206"/>
      <c r="P1206"/>
      <c r="Q1206"/>
    </row>
    <row r="1207" spans="1:17" x14ac:dyDescent="0.45">
      <c r="A1207" s="2" t="s">
        <v>2567</v>
      </c>
      <c r="B1207" s="2" t="s">
        <v>2568</v>
      </c>
      <c r="C1207" s="3" t="str">
        <f>+_xlfn.XLOOKUP(B1207,'[1]export (36)'!$AA:$AA,'[1]export (36)'!$N:$N,0)</f>
        <v>TI received 2nd life</v>
      </c>
      <c r="D1207" s="3" t="str">
        <f>_xlfn.XLOOKUP(B1207,'[1]export (36)'!$AA:$AA,'[1]export (36)'!$R:$R,0)</f>
        <v>Goods to sell</v>
      </c>
      <c r="E1207" s="3">
        <v>558</v>
      </c>
      <c r="F1207" s="2" t="s">
        <v>11</v>
      </c>
      <c r="G1207" s="2" t="str">
        <f t="shared" si="22"/>
        <v>Не найдено</v>
      </c>
      <c r="H1207" s="9" t="str">
        <f>_xlfn.XLOOKUP(B:B,Дубровин!A:A,Дубровин!B:B,"НЕ НАЙДЕНО")</f>
        <v>НЕ НАЙДЕНО</v>
      </c>
      <c r="I1207" s="9" t="str">
        <f>_xlfn.XLOOKUP(B:B,Рамила!A:A,Рамила!B:B,"НЕ НАЙДЕНО")</f>
        <v>НЕ НАЙДЕНО</v>
      </c>
      <c r="J1207" s="9" t="str">
        <f>_xlfn.XLOOKUP(B:B,Даут!A:A,Даут!B:B,"НЕ НАЙДЕНО")</f>
        <v>НЕ НАЙДЕНО</v>
      </c>
      <c r="K1207" s="9" t="str">
        <f>_xlfn.XLOOKUP(B:B,Грейдинг!A:A,Грейдинг!B:B,"НЕ НАЙДЕНО")</f>
        <v>НЕ НАЙДЕНО</v>
      </c>
      <c r="L1207" s="10" t="str">
        <f>_xlfn.XLOOKUP(B:B,Сервис!A:A,Сервис!B:B,"НЕ НАЙДЕНО")</f>
        <v>НЕ НАЙДЕНО</v>
      </c>
      <c r="N1207"/>
      <c r="O1207"/>
      <c r="P1207"/>
      <c r="Q1207"/>
    </row>
    <row r="1208" spans="1:17" x14ac:dyDescent="0.45">
      <c r="A1208" s="2" t="s">
        <v>2569</v>
      </c>
      <c r="B1208" s="2" t="s">
        <v>2570</v>
      </c>
      <c r="C1208" s="3" t="str">
        <f>+_xlfn.XLOOKUP(B1208,'[1]export (36)'!$AA:$AA,'[1]export (36)'!$N:$N,0)</f>
        <v>Sorting in AGC</v>
      </c>
      <c r="D1208" s="3" t="str">
        <f>_xlfn.XLOOKUP(B1208,'[1]export (36)'!$AA:$AA,'[1]export (36)'!$R:$R,0)</f>
        <v>TI goods to grade</v>
      </c>
      <c r="E1208" s="3">
        <v>508</v>
      </c>
      <c r="F1208" s="2" t="s">
        <v>11</v>
      </c>
      <c r="G1208" s="2" t="str">
        <f t="shared" si="22"/>
        <v>Не найдено</v>
      </c>
      <c r="H1208" s="9" t="str">
        <f>_xlfn.XLOOKUP(B:B,Дубровин!A:A,Дубровин!B:B,"НЕ НАЙДЕНО")</f>
        <v>НЕ НАЙДЕНО</v>
      </c>
      <c r="I1208" s="9" t="str">
        <f>_xlfn.XLOOKUP(B:B,Рамила!A:A,Рамила!B:B,"НЕ НАЙДЕНО")</f>
        <v>НЕ НАЙДЕНО</v>
      </c>
      <c r="J1208" s="9" t="str">
        <f>_xlfn.XLOOKUP(B:B,Даут!A:A,Даут!B:B,"НЕ НАЙДЕНО")</f>
        <v>НЕ НАЙДЕНО</v>
      </c>
      <c r="K1208" s="9" t="str">
        <f>_xlfn.XLOOKUP(B:B,Грейдинг!A:A,Грейдинг!B:B,"НЕ НАЙДЕНО")</f>
        <v>НЕ НАЙДЕНО</v>
      </c>
      <c r="L1208" s="10" t="str">
        <f>_xlfn.XLOOKUP(B:B,Сервис!A:A,Сервис!B:B,"НЕ НАЙДЕНО")</f>
        <v>НЕ НАЙДЕНО</v>
      </c>
      <c r="N1208"/>
      <c r="O1208"/>
      <c r="P1208"/>
      <c r="Q1208"/>
    </row>
    <row r="1209" spans="1:17" x14ac:dyDescent="0.45">
      <c r="A1209" s="2" t="s">
        <v>2571</v>
      </c>
      <c r="B1209" s="2" t="s">
        <v>2572</v>
      </c>
      <c r="C1209" s="3" t="str">
        <f>+_xlfn.XLOOKUP(B1209,'[1]export (36)'!$AA:$AA,'[1]export (36)'!$N:$N,0)</f>
        <v>TI received 2nd life</v>
      </c>
      <c r="D1209" s="3" t="str">
        <f>_xlfn.XLOOKUP(B1209,'[1]export (36)'!$AA:$AA,'[1]export (36)'!$R:$R,0)</f>
        <v>Goods to sell</v>
      </c>
      <c r="E1209" s="3">
        <v>5</v>
      </c>
      <c r="F1209" s="2" t="s">
        <v>11</v>
      </c>
      <c r="G1209" s="2" t="str">
        <f t="shared" si="22"/>
        <v>Не найдено</v>
      </c>
      <c r="H1209" s="9" t="str">
        <f>_xlfn.XLOOKUP(B:B,Дубровин!A:A,Дубровин!B:B,"НЕ НАЙДЕНО")</f>
        <v>НЕ НАЙДЕНО</v>
      </c>
      <c r="I1209" s="9" t="str">
        <f>_xlfn.XLOOKUP(B:B,Рамила!A:A,Рамила!B:B,"НЕ НАЙДЕНО")</f>
        <v>НЕ НАЙДЕНО</v>
      </c>
      <c r="J1209" s="9" t="str">
        <f>_xlfn.XLOOKUP(B:B,Даут!A:A,Даут!B:B,"НЕ НАЙДЕНО")</f>
        <v>НЕ НАЙДЕНО</v>
      </c>
      <c r="K1209" s="9" t="str">
        <f>_xlfn.XLOOKUP(B:B,Грейдинг!A:A,Грейдинг!B:B,"НЕ НАЙДЕНО")</f>
        <v>НЕ НАЙДЕНО</v>
      </c>
      <c r="L1209" s="10" t="str">
        <f>_xlfn.XLOOKUP(B:B,Сервис!A:A,Сервис!B:B,"НЕ НАЙДЕНО")</f>
        <v>НЕ НАЙДЕНО</v>
      </c>
      <c r="N1209"/>
      <c r="O1209"/>
      <c r="P1209"/>
      <c r="Q1209"/>
    </row>
    <row r="1210" spans="1:17" x14ac:dyDescent="0.45">
      <c r="A1210" s="2" t="s">
        <v>2573</v>
      </c>
      <c r="B1210" s="2" t="s">
        <v>2574</v>
      </c>
      <c r="C1210" s="3" t="str">
        <f>+_xlfn.XLOOKUP(B1210,'[1]export (36)'!$AA:$AA,'[1]export (36)'!$N:$N,0)</f>
        <v>TI received 2nd life</v>
      </c>
      <c r="D1210" s="3" t="str">
        <f>_xlfn.XLOOKUP(B1210,'[1]export (36)'!$AA:$AA,'[1]export (36)'!$R:$R,0)</f>
        <v>Goods to sell</v>
      </c>
      <c r="E1210" s="3">
        <v>53</v>
      </c>
      <c r="F1210" s="2" t="s">
        <v>11</v>
      </c>
      <c r="G1210" s="2" t="str">
        <f t="shared" si="22"/>
        <v>Не найдено</v>
      </c>
      <c r="H1210" s="9" t="str">
        <f>_xlfn.XLOOKUP(B:B,Дубровин!A:A,Дубровин!B:B,"НЕ НАЙДЕНО")</f>
        <v>НЕ НАЙДЕНО</v>
      </c>
      <c r="I1210" s="9" t="str">
        <f>_xlfn.XLOOKUP(B:B,Рамила!A:A,Рамила!B:B,"НЕ НАЙДЕНО")</f>
        <v>НЕ НАЙДЕНО</v>
      </c>
      <c r="J1210" s="9" t="str">
        <f>_xlfn.XLOOKUP(B:B,Даут!A:A,Даут!B:B,"НЕ НАЙДЕНО")</f>
        <v>НЕ НАЙДЕНО</v>
      </c>
      <c r="K1210" s="9" t="str">
        <f>_xlfn.XLOOKUP(B:B,Грейдинг!A:A,Грейдинг!B:B,"НЕ НАЙДЕНО")</f>
        <v>НЕ НАЙДЕНО</v>
      </c>
      <c r="L1210" s="10" t="str">
        <f>_xlfn.XLOOKUP(B:B,Сервис!A:A,Сервис!B:B,"НЕ НАЙДЕНО")</f>
        <v>НЕ НАЙДЕНО</v>
      </c>
      <c r="N1210"/>
      <c r="O1210"/>
      <c r="P1210"/>
      <c r="Q1210"/>
    </row>
    <row r="1211" spans="1:17" x14ac:dyDescent="0.45">
      <c r="A1211" s="2" t="s">
        <v>2575</v>
      </c>
      <c r="B1211" s="2" t="s">
        <v>2576</v>
      </c>
      <c r="C1211" s="3" t="str">
        <f>+_xlfn.XLOOKUP(B1211,'[1]export (36)'!$AA:$AA,'[1]export (36)'!$N:$N,0)</f>
        <v>TI received 2nd life</v>
      </c>
      <c r="D1211" s="3" t="str">
        <f>_xlfn.XLOOKUP(B1211,'[1]export (36)'!$AA:$AA,'[1]export (36)'!$R:$R,0)</f>
        <v>Export WHS</v>
      </c>
      <c r="E1211" s="3">
        <v>59</v>
      </c>
      <c r="F1211" s="2" t="s">
        <v>11</v>
      </c>
      <c r="G1211" s="2" t="str">
        <f t="shared" si="22"/>
        <v>Не найдено</v>
      </c>
      <c r="H1211" s="9" t="str">
        <f>_xlfn.XLOOKUP(B:B,Дубровин!A:A,Дубровин!B:B,"НЕ НАЙДЕНО")</f>
        <v>НЕ НАЙДЕНО</v>
      </c>
      <c r="I1211" s="9" t="str">
        <f>_xlfn.XLOOKUP(B:B,Рамила!A:A,Рамила!B:B,"НЕ НАЙДЕНО")</f>
        <v>НЕ НАЙДЕНО</v>
      </c>
      <c r="J1211" s="9" t="str">
        <f>_xlfn.XLOOKUP(B:B,Даут!A:A,Даут!B:B,"НЕ НАЙДЕНО")</f>
        <v>НЕ НАЙДЕНО</v>
      </c>
      <c r="K1211" s="9" t="str">
        <f>_xlfn.XLOOKUP(B:B,Грейдинг!A:A,Грейдинг!B:B,"НЕ НАЙДЕНО")</f>
        <v>НЕ НАЙДЕНО</v>
      </c>
      <c r="L1211" s="10" t="str">
        <f>_xlfn.XLOOKUP(B:B,Сервис!A:A,Сервис!B:B,"НЕ НАЙДЕНО")</f>
        <v>НЕ НАЙДЕНО</v>
      </c>
      <c r="N1211"/>
      <c r="O1211"/>
      <c r="P1211"/>
      <c r="Q1211"/>
    </row>
    <row r="1212" spans="1:17" x14ac:dyDescent="0.45">
      <c r="A1212" s="2" t="s">
        <v>2577</v>
      </c>
      <c r="B1212" s="2" t="s">
        <v>2578</v>
      </c>
      <c r="C1212" s="3" t="str">
        <f>+_xlfn.XLOOKUP(B1212,'[1]export (36)'!$AA:$AA,'[1]export (36)'!$N:$N,0)</f>
        <v>Sorting in AGC</v>
      </c>
      <c r="D1212" s="3" t="str">
        <f>_xlfn.XLOOKUP(B1212,'[1]export (36)'!$AA:$AA,'[1]export (36)'!$R:$R,0)</f>
        <v>TI goods to grade</v>
      </c>
      <c r="E1212" s="3">
        <v>109</v>
      </c>
      <c r="F1212" s="2" t="s">
        <v>12</v>
      </c>
      <c r="G1212" s="2" t="str">
        <f t="shared" si="22"/>
        <v>Не найдено</v>
      </c>
      <c r="H1212" s="9" t="str">
        <f>_xlfn.XLOOKUP(B:B,Дубровин!A:A,Дубровин!B:B,"НЕ НАЙДЕНО")</f>
        <v>НЕ НАЙДЕНО</v>
      </c>
      <c r="I1212" s="9" t="str">
        <f>_xlfn.XLOOKUP(B:B,Рамила!A:A,Рамила!B:B,"НЕ НАЙДЕНО")</f>
        <v>НЕ НАЙДЕНО</v>
      </c>
      <c r="J1212" s="9" t="str">
        <f>_xlfn.XLOOKUP(B:B,Даут!A:A,Даут!B:B,"НЕ НАЙДЕНО")</f>
        <v>НЕ НАЙДЕНО</v>
      </c>
      <c r="K1212" s="9" t="str">
        <f>_xlfn.XLOOKUP(B:B,Грейдинг!A:A,Грейдинг!B:B,"НЕ НАЙДЕНО")</f>
        <v>НЕ НАЙДЕНО</v>
      </c>
      <c r="L1212" s="10" t="str">
        <f>_xlfn.XLOOKUP(B:B,Сервис!A:A,Сервис!B:B,"НЕ НАЙДЕНО")</f>
        <v>НЕ НАЙДЕНО</v>
      </c>
      <c r="N1212"/>
      <c r="O1212"/>
      <c r="P1212"/>
      <c r="Q1212"/>
    </row>
    <row r="1213" spans="1:17" x14ac:dyDescent="0.45">
      <c r="A1213" s="2" t="s">
        <v>2579</v>
      </c>
      <c r="B1213" s="2" t="s">
        <v>2580</v>
      </c>
      <c r="C1213" s="3" t="str">
        <f>+_xlfn.XLOOKUP(B1213,'[1]export (36)'!$AA:$AA,'[1]export (36)'!$N:$N,0)</f>
        <v>Sorting in AGC</v>
      </c>
      <c r="D1213" s="3" t="str">
        <f>_xlfn.XLOOKUP(B1213,'[1]export (36)'!$AA:$AA,'[1]export (36)'!$R:$R,0)</f>
        <v>TI goods to grade</v>
      </c>
      <c r="E1213" s="3">
        <v>109</v>
      </c>
      <c r="F1213" s="2" t="s">
        <v>12</v>
      </c>
      <c r="G1213" s="2" t="str">
        <f t="shared" si="22"/>
        <v>Не найдено</v>
      </c>
      <c r="H1213" s="9" t="str">
        <f>_xlfn.XLOOKUP(B:B,Дубровин!A:A,Дубровин!B:B,"НЕ НАЙДЕНО")</f>
        <v>НЕ НАЙДЕНО</v>
      </c>
      <c r="I1213" s="9" t="str">
        <f>_xlfn.XLOOKUP(B:B,Рамила!A:A,Рамила!B:B,"НЕ НАЙДЕНО")</f>
        <v>НЕ НАЙДЕНО</v>
      </c>
      <c r="J1213" s="9" t="str">
        <f>_xlfn.XLOOKUP(B:B,Даут!A:A,Даут!B:B,"НЕ НАЙДЕНО")</f>
        <v>НЕ НАЙДЕНО</v>
      </c>
      <c r="K1213" s="9" t="str">
        <f>_xlfn.XLOOKUP(B:B,Грейдинг!A:A,Грейдинг!B:B,"НЕ НАЙДЕНО")</f>
        <v>НЕ НАЙДЕНО</v>
      </c>
      <c r="L1213" s="10" t="str">
        <f>_xlfn.XLOOKUP(B:B,Сервис!A:A,Сервис!B:B,"НЕ НАЙДЕНО")</f>
        <v>НЕ НАЙДЕНО</v>
      </c>
      <c r="N1213"/>
      <c r="O1213"/>
      <c r="P1213"/>
      <c r="Q1213"/>
    </row>
    <row r="1214" spans="1:17" x14ac:dyDescent="0.45">
      <c r="A1214" s="2" t="s">
        <v>2581</v>
      </c>
      <c r="B1214" s="2" t="s">
        <v>2582</v>
      </c>
      <c r="C1214" s="3" t="str">
        <f>+_xlfn.XLOOKUP(B1214,'[1]export (36)'!$AA:$AA,'[1]export (36)'!$N:$N,0)</f>
        <v>Sorting in AGC</v>
      </c>
      <c r="D1214" s="3" t="str">
        <f>_xlfn.XLOOKUP(B1214,'[1]export (36)'!$AA:$AA,'[1]export (36)'!$R:$R,0)</f>
        <v>TI goods to grade</v>
      </c>
      <c r="E1214" s="3">
        <v>59</v>
      </c>
      <c r="F1214" s="2" t="s">
        <v>12</v>
      </c>
      <c r="G1214" s="2" t="str">
        <f t="shared" si="22"/>
        <v>Не найдено</v>
      </c>
      <c r="H1214" s="9" t="str">
        <f>_xlfn.XLOOKUP(B:B,Дубровин!A:A,Дубровин!B:B,"НЕ НАЙДЕНО")</f>
        <v>НЕ НАЙДЕНО</v>
      </c>
      <c r="I1214" s="9" t="str">
        <f>_xlfn.XLOOKUP(B:B,Рамила!A:A,Рамила!B:B,"НЕ НАЙДЕНО")</f>
        <v>НЕ НАЙДЕНО</v>
      </c>
      <c r="J1214" s="9" t="str">
        <f>_xlfn.XLOOKUP(B:B,Даут!A:A,Даут!B:B,"НЕ НАЙДЕНО")</f>
        <v>НЕ НАЙДЕНО</v>
      </c>
      <c r="K1214" s="9" t="str">
        <f>_xlfn.XLOOKUP(B:B,Грейдинг!A:A,Грейдинг!B:B,"НЕ НАЙДЕНО")</f>
        <v>НЕ НАЙДЕНО</v>
      </c>
      <c r="L1214" s="10" t="str">
        <f>_xlfn.XLOOKUP(B:B,Сервис!A:A,Сервис!B:B,"НЕ НАЙДЕНО")</f>
        <v>НЕ НАЙДЕНО</v>
      </c>
      <c r="N1214"/>
      <c r="O1214"/>
      <c r="P1214"/>
      <c r="Q1214"/>
    </row>
    <row r="1215" spans="1:17" x14ac:dyDescent="0.45">
      <c r="A1215" s="2" t="s">
        <v>2583</v>
      </c>
      <c r="B1215" s="2" t="s">
        <v>2584</v>
      </c>
      <c r="C1215" s="3" t="str">
        <f>+_xlfn.XLOOKUP(B1215,'[1]export (36)'!$AA:$AA,'[1]export (36)'!$N:$N,0)</f>
        <v>Sorting in AGC</v>
      </c>
      <c r="D1215" s="3" t="str">
        <f>_xlfn.XLOOKUP(B1215,'[1]export (36)'!$AA:$AA,'[1]export (36)'!$R:$R,0)</f>
        <v>TI goods to grade</v>
      </c>
      <c r="E1215" s="3">
        <v>109</v>
      </c>
      <c r="F1215" s="2" t="s">
        <v>12</v>
      </c>
      <c r="G1215" s="2" t="str">
        <f t="shared" si="22"/>
        <v>Не найдено</v>
      </c>
      <c r="H1215" s="9" t="str">
        <f>_xlfn.XLOOKUP(B:B,Дубровин!A:A,Дубровин!B:B,"НЕ НАЙДЕНО")</f>
        <v>НЕ НАЙДЕНО</v>
      </c>
      <c r="I1215" s="9" t="str">
        <f>_xlfn.XLOOKUP(B:B,Рамила!A:A,Рамила!B:B,"НЕ НАЙДЕНО")</f>
        <v>НЕ НАЙДЕНО</v>
      </c>
      <c r="J1215" s="9" t="str">
        <f>_xlfn.XLOOKUP(B:B,Даут!A:A,Даут!B:B,"НЕ НАЙДЕНО")</f>
        <v>НЕ НАЙДЕНО</v>
      </c>
      <c r="K1215" s="9" t="str">
        <f>_xlfn.XLOOKUP(B:B,Грейдинг!A:A,Грейдинг!B:B,"НЕ НАЙДЕНО")</f>
        <v>НЕ НАЙДЕНО</v>
      </c>
      <c r="L1215" s="10" t="str">
        <f>_xlfn.XLOOKUP(B:B,Сервис!A:A,Сервис!B:B,"НЕ НАЙДЕНО")</f>
        <v>НЕ НАЙДЕНО</v>
      </c>
      <c r="N1215"/>
      <c r="O1215"/>
      <c r="P1215"/>
      <c r="Q1215"/>
    </row>
    <row r="1216" spans="1:17" x14ac:dyDescent="0.45">
      <c r="A1216" s="2" t="s">
        <v>2585</v>
      </c>
      <c r="B1216" s="2" t="s">
        <v>2586</v>
      </c>
      <c r="C1216" s="3" t="str">
        <f>+_xlfn.XLOOKUP(B1216,'[1]export (36)'!$AA:$AA,'[1]export (36)'!$N:$N,0)</f>
        <v>Sorting in AGC</v>
      </c>
      <c r="D1216" s="3" t="str">
        <f>_xlfn.XLOOKUP(B1216,'[1]export (36)'!$AA:$AA,'[1]export (36)'!$R:$R,0)</f>
        <v>TI goods to grade</v>
      </c>
      <c r="E1216" s="3">
        <v>21</v>
      </c>
      <c r="F1216" s="2" t="s">
        <v>12</v>
      </c>
      <c r="G1216" s="2" t="str">
        <f t="shared" si="22"/>
        <v>Не найдено</v>
      </c>
      <c r="H1216" s="9" t="str">
        <f>_xlfn.XLOOKUP(B:B,Дубровин!A:A,Дубровин!B:B,"НЕ НАЙДЕНО")</f>
        <v>НЕ НАЙДЕНО</v>
      </c>
      <c r="I1216" s="9" t="str">
        <f>_xlfn.XLOOKUP(B:B,Рамила!A:A,Рамила!B:B,"НЕ НАЙДЕНО")</f>
        <v>НЕ НАЙДЕНО</v>
      </c>
      <c r="J1216" s="9" t="str">
        <f>_xlfn.XLOOKUP(B:B,Даут!A:A,Даут!B:B,"НЕ НАЙДЕНО")</f>
        <v>НЕ НАЙДЕНО</v>
      </c>
      <c r="K1216" s="9" t="str">
        <f>_xlfn.XLOOKUP(B:B,Грейдинг!A:A,Грейдинг!B:B,"НЕ НАЙДЕНО")</f>
        <v>НЕ НАЙДЕНО</v>
      </c>
      <c r="L1216" s="10" t="str">
        <f>_xlfn.XLOOKUP(B:B,Сервис!A:A,Сервис!B:B,"НЕ НАЙДЕНО")</f>
        <v>НЕ НАЙДЕНО</v>
      </c>
      <c r="N1216"/>
      <c r="O1216"/>
      <c r="P1216"/>
      <c r="Q1216"/>
    </row>
    <row r="1217" spans="1:17" x14ac:dyDescent="0.45">
      <c r="A1217" s="2" t="s">
        <v>2587</v>
      </c>
      <c r="B1217" s="2" t="s">
        <v>2588</v>
      </c>
      <c r="C1217" s="3" t="str">
        <f>+_xlfn.XLOOKUP(B1217,'[1]export (36)'!$AA:$AA,'[1]export (36)'!$N:$N,0)</f>
        <v>Repair</v>
      </c>
      <c r="D1217" s="3" t="str">
        <f>_xlfn.XLOOKUP(B1217,'[1]export (36)'!$AA:$AA,'[1]export (36)'!$R:$R,0)</f>
        <v>TI goods to grade</v>
      </c>
      <c r="E1217" s="3">
        <v>109</v>
      </c>
      <c r="F1217" s="2" t="s">
        <v>12</v>
      </c>
      <c r="G1217" s="2" t="str">
        <f t="shared" si="22"/>
        <v>Не найдено</v>
      </c>
      <c r="H1217" s="9" t="str">
        <f>_xlfn.XLOOKUP(B:B,Дубровин!A:A,Дубровин!B:B,"НЕ НАЙДЕНО")</f>
        <v>НЕ НАЙДЕНО</v>
      </c>
      <c r="I1217" s="9" t="str">
        <f>_xlfn.XLOOKUP(B:B,Рамила!A:A,Рамила!B:B,"НЕ НАЙДЕНО")</f>
        <v>НЕ НАЙДЕНО</v>
      </c>
      <c r="J1217" s="9" t="str">
        <f>_xlfn.XLOOKUP(B:B,Даут!A:A,Даут!B:B,"НЕ НАЙДЕНО")</f>
        <v>НЕ НАЙДЕНО</v>
      </c>
      <c r="K1217" s="9" t="str">
        <f>_xlfn.XLOOKUP(B:B,Грейдинг!A:A,Грейдинг!B:B,"НЕ НАЙДЕНО")</f>
        <v>НЕ НАЙДЕНО</v>
      </c>
      <c r="L1217" s="10" t="str">
        <f>_xlfn.XLOOKUP(B:B,Сервис!A:A,Сервис!B:B,"НЕ НАЙДЕНО")</f>
        <v>НЕ НАЙДЕНО</v>
      </c>
      <c r="N1217"/>
      <c r="O1217"/>
      <c r="P1217"/>
      <c r="Q1217"/>
    </row>
    <row r="1218" spans="1:17" x14ac:dyDescent="0.45">
      <c r="A1218" s="2" t="s">
        <v>2589</v>
      </c>
      <c r="B1218" s="2" t="s">
        <v>2590</v>
      </c>
      <c r="C1218" s="3" t="str">
        <f>+_xlfn.XLOOKUP(B1218,'[1]export (36)'!$AA:$AA,'[1]export (36)'!$N:$N,0)</f>
        <v>Clarification</v>
      </c>
      <c r="D1218" s="3" t="str">
        <f>_xlfn.XLOOKUP(B1218,'[1]export (36)'!$AA:$AA,'[1]export (36)'!$R:$R,0)</f>
        <v>TI goods to grade</v>
      </c>
      <c r="E1218" s="3">
        <v>109</v>
      </c>
      <c r="F1218" s="2" t="s">
        <v>12</v>
      </c>
      <c r="G1218" s="2" t="str">
        <f t="shared" si="22"/>
        <v>Не найдено</v>
      </c>
      <c r="H1218" s="9" t="str">
        <f>_xlfn.XLOOKUP(B:B,Дубровин!A:A,Дубровин!B:B,"НЕ НАЙДЕНО")</f>
        <v>НЕ НАЙДЕНО</v>
      </c>
      <c r="I1218" s="9" t="str">
        <f>_xlfn.XLOOKUP(B:B,Рамила!A:A,Рамила!B:B,"НЕ НАЙДЕНО")</f>
        <v>НЕ НАЙДЕНО</v>
      </c>
      <c r="J1218" s="9" t="str">
        <f>_xlfn.XLOOKUP(B:B,Даут!A:A,Даут!B:B,"НЕ НАЙДЕНО")</f>
        <v>НЕ НАЙДЕНО</v>
      </c>
      <c r="K1218" s="9" t="str">
        <f>_xlfn.XLOOKUP(B:B,Грейдинг!A:A,Грейдинг!B:B,"НЕ НАЙДЕНО")</f>
        <v>НЕ НАЙДЕНО</v>
      </c>
      <c r="L1218" s="10" t="str">
        <f>_xlfn.XLOOKUP(B:B,Сервис!A:A,Сервис!B:B,"НЕ НАЙДЕНО")</f>
        <v>НЕ НАЙДЕНО</v>
      </c>
      <c r="N1218"/>
      <c r="O1218"/>
      <c r="P1218"/>
      <c r="Q1218"/>
    </row>
    <row r="1219" spans="1:17" x14ac:dyDescent="0.45">
      <c r="A1219" s="2" t="s">
        <v>2591</v>
      </c>
      <c r="B1219" s="2" t="s">
        <v>2592</v>
      </c>
      <c r="C1219" s="3" t="str">
        <f>+_xlfn.XLOOKUP(B1219,'[1]export (36)'!$AA:$AA,'[1]export (36)'!$N:$N,0)</f>
        <v>Sorting in AGC</v>
      </c>
      <c r="D1219" s="3" t="str">
        <f>_xlfn.XLOOKUP(B1219,'[1]export (36)'!$AA:$AA,'[1]export (36)'!$R:$R,0)</f>
        <v>TI goods to grade</v>
      </c>
      <c r="E1219" s="3">
        <v>94</v>
      </c>
      <c r="F1219" s="2" t="s">
        <v>12</v>
      </c>
      <c r="G1219" s="2" t="str">
        <f t="shared" ref="G1219:G1282" si="23">IF(OR(H1219=A1219,I1219=A1219,J1219=A1219,K1219=A1219,L1219=A1219),"Найдено","Не найдено")</f>
        <v>Не найдено</v>
      </c>
      <c r="H1219" s="9" t="str">
        <f>_xlfn.XLOOKUP(B:B,Дубровин!A:A,Дубровин!B:B,"НЕ НАЙДЕНО")</f>
        <v>НЕ НАЙДЕНО</v>
      </c>
      <c r="I1219" s="9" t="str">
        <f>_xlfn.XLOOKUP(B:B,Рамила!A:A,Рамила!B:B,"НЕ НАЙДЕНО")</f>
        <v>НЕ НАЙДЕНО</v>
      </c>
      <c r="J1219" s="9" t="str">
        <f>_xlfn.XLOOKUP(B:B,Даут!A:A,Даут!B:B,"НЕ НАЙДЕНО")</f>
        <v>НЕ НАЙДЕНО</v>
      </c>
      <c r="K1219" s="9" t="str">
        <f>_xlfn.XLOOKUP(B:B,Грейдинг!A:A,Грейдинг!B:B,"НЕ НАЙДЕНО")</f>
        <v>НЕ НАЙДЕНО</v>
      </c>
      <c r="L1219" s="10" t="str">
        <f>_xlfn.XLOOKUP(B:B,Сервис!A:A,Сервис!B:B,"НЕ НАЙДЕНО")</f>
        <v>НЕ НАЙДЕНО</v>
      </c>
      <c r="N1219"/>
      <c r="O1219"/>
      <c r="P1219"/>
      <c r="Q1219"/>
    </row>
    <row r="1220" spans="1:17" x14ac:dyDescent="0.45">
      <c r="A1220" s="2" t="s">
        <v>2593</v>
      </c>
      <c r="B1220" s="2" t="s">
        <v>2594</v>
      </c>
      <c r="C1220" s="3" t="str">
        <f>+_xlfn.XLOOKUP(B1220,'[1]export (36)'!$AA:$AA,'[1]export (36)'!$N:$N,0)</f>
        <v>Clarification</v>
      </c>
      <c r="D1220" s="3" t="str">
        <f>_xlfn.XLOOKUP(B1220,'[1]export (36)'!$AA:$AA,'[1]export (36)'!$R:$R,0)</f>
        <v>TI goods to grade</v>
      </c>
      <c r="E1220" s="3">
        <v>108</v>
      </c>
      <c r="F1220" s="2" t="s">
        <v>12</v>
      </c>
      <c r="G1220" s="2" t="str">
        <f t="shared" si="23"/>
        <v>Не найдено</v>
      </c>
      <c r="H1220" s="9" t="str">
        <f>_xlfn.XLOOKUP(B:B,Дубровин!A:A,Дубровин!B:B,"НЕ НАЙДЕНО")</f>
        <v>НЕ НАЙДЕНО</v>
      </c>
      <c r="I1220" s="9" t="str">
        <f>_xlfn.XLOOKUP(B:B,Рамила!A:A,Рамила!B:B,"НЕ НАЙДЕНО")</f>
        <v>НЕ НАЙДЕНО</v>
      </c>
      <c r="J1220" s="9" t="str">
        <f>_xlfn.XLOOKUP(B:B,Даут!A:A,Даут!B:B,"НЕ НАЙДЕНО")</f>
        <v>НЕ НАЙДЕНО</v>
      </c>
      <c r="K1220" s="9" t="str">
        <f>_xlfn.XLOOKUP(B:B,Грейдинг!A:A,Грейдинг!B:B,"НЕ НАЙДЕНО")</f>
        <v>НЕ НАЙДЕНО</v>
      </c>
      <c r="L1220" s="10" t="str">
        <f>_xlfn.XLOOKUP(B:B,Сервис!A:A,Сервис!B:B,"НЕ НАЙДЕНО")</f>
        <v>НЕ НАЙДЕНО</v>
      </c>
      <c r="N1220"/>
      <c r="O1220"/>
      <c r="P1220"/>
      <c r="Q1220"/>
    </row>
    <row r="1221" spans="1:17" x14ac:dyDescent="0.45">
      <c r="A1221" s="2" t="s">
        <v>2595</v>
      </c>
      <c r="B1221" s="2" t="s">
        <v>2596</v>
      </c>
      <c r="C1221" s="3" t="str">
        <f>+_xlfn.XLOOKUP(B1221,'[1]export (36)'!$AA:$AA,'[1]export (36)'!$N:$N,0)</f>
        <v>TI received 2nd life</v>
      </c>
      <c r="D1221" s="3" t="str">
        <f>_xlfn.XLOOKUP(B1221,'[1]export (36)'!$AA:$AA,'[1]export (36)'!$R:$R,0)</f>
        <v>Goods to sell</v>
      </c>
      <c r="E1221" s="3">
        <v>214</v>
      </c>
      <c r="F1221" s="2" t="s">
        <v>12</v>
      </c>
      <c r="G1221" s="2" t="str">
        <f t="shared" si="23"/>
        <v>Не найдено</v>
      </c>
      <c r="H1221" s="9" t="str">
        <f>_xlfn.XLOOKUP(B:B,Дубровин!A:A,Дубровин!B:B,"НЕ НАЙДЕНО")</f>
        <v>НЕ НАЙДЕНО</v>
      </c>
      <c r="I1221" s="9" t="str">
        <f>_xlfn.XLOOKUP(B:B,Рамила!A:A,Рамила!B:B,"НЕ НАЙДЕНО")</f>
        <v>НЕ НАЙДЕНО</v>
      </c>
      <c r="J1221" s="9" t="str">
        <f>_xlfn.XLOOKUP(B:B,Даут!A:A,Даут!B:B,"НЕ НАЙДЕНО")</f>
        <v>НЕ НАЙДЕНО</v>
      </c>
      <c r="K1221" s="9" t="str">
        <f>_xlfn.XLOOKUP(B:B,Грейдинг!A:A,Грейдинг!B:B,"НЕ НАЙДЕНО")</f>
        <v>НЕ НАЙДЕНО</v>
      </c>
      <c r="L1221" s="10" t="str">
        <f>_xlfn.XLOOKUP(B:B,Сервис!A:A,Сервис!B:B,"НЕ НАЙДЕНО")</f>
        <v>НЕ НАЙДЕНО</v>
      </c>
      <c r="N1221"/>
      <c r="O1221"/>
      <c r="P1221"/>
      <c r="Q1221"/>
    </row>
    <row r="1222" spans="1:17" x14ac:dyDescent="0.45">
      <c r="A1222" s="2" t="s">
        <v>2597</v>
      </c>
      <c r="B1222" s="2" t="s">
        <v>2598</v>
      </c>
      <c r="C1222" s="3" t="str">
        <f>+_xlfn.XLOOKUP(B1222,'[1]export (36)'!$AA:$AA,'[1]export (36)'!$N:$N,0)</f>
        <v>Sorting in AGC</v>
      </c>
      <c r="D1222" s="3" t="str">
        <f>_xlfn.XLOOKUP(B1222,'[1]export (36)'!$AA:$AA,'[1]export (36)'!$R:$R,0)</f>
        <v>TI goods to grade</v>
      </c>
      <c r="E1222" s="3">
        <v>31</v>
      </c>
      <c r="F1222" s="2" t="s">
        <v>12</v>
      </c>
      <c r="G1222" s="2" t="str">
        <f t="shared" si="23"/>
        <v>Не найдено</v>
      </c>
      <c r="H1222" s="9" t="str">
        <f>_xlfn.XLOOKUP(B:B,Дубровин!A:A,Дубровин!B:B,"НЕ НАЙДЕНО")</f>
        <v>НЕ НАЙДЕНО</v>
      </c>
      <c r="I1222" s="9" t="str">
        <f>_xlfn.XLOOKUP(B:B,Рамила!A:A,Рамила!B:B,"НЕ НАЙДЕНО")</f>
        <v>НЕ НАЙДЕНО</v>
      </c>
      <c r="J1222" s="9" t="str">
        <f>_xlfn.XLOOKUP(B:B,Даут!A:A,Даут!B:B,"НЕ НАЙДЕНО")</f>
        <v>НЕ НАЙДЕНО</v>
      </c>
      <c r="K1222" s="9" t="str">
        <f>_xlfn.XLOOKUP(B:B,Грейдинг!A:A,Грейдинг!B:B,"НЕ НАЙДЕНО")</f>
        <v>НЕ НАЙДЕНО</v>
      </c>
      <c r="L1222" s="10" t="str">
        <f>_xlfn.XLOOKUP(B:B,Сервис!A:A,Сервис!B:B,"НЕ НАЙДЕНО")</f>
        <v>НЕ НАЙДЕНО</v>
      </c>
      <c r="N1222"/>
      <c r="O1222"/>
      <c r="P1222"/>
      <c r="Q1222"/>
    </row>
    <row r="1223" spans="1:17" x14ac:dyDescent="0.45">
      <c r="A1223" s="2" t="s">
        <v>2599</v>
      </c>
      <c r="B1223" s="2" t="s">
        <v>2600</v>
      </c>
      <c r="C1223" s="3" t="str">
        <f>+_xlfn.XLOOKUP(B1223,'[1]export (36)'!$AA:$AA,'[1]export (36)'!$N:$N,0)</f>
        <v>Sorting in AGC</v>
      </c>
      <c r="D1223" s="3" t="str">
        <f>_xlfn.XLOOKUP(B1223,'[1]export (36)'!$AA:$AA,'[1]export (36)'!$R:$R,0)</f>
        <v>TI goods to grade</v>
      </c>
      <c r="E1223" s="3">
        <v>108</v>
      </c>
      <c r="F1223" s="2" t="s">
        <v>12</v>
      </c>
      <c r="G1223" s="2" t="str">
        <f t="shared" si="23"/>
        <v>Не найдено</v>
      </c>
      <c r="H1223" s="9" t="str">
        <f>_xlfn.XLOOKUP(B:B,Дубровин!A:A,Дубровин!B:B,"НЕ НАЙДЕНО")</f>
        <v>НЕ НАЙДЕНО</v>
      </c>
      <c r="I1223" s="9" t="str">
        <f>_xlfn.XLOOKUP(B:B,Рамила!A:A,Рамила!B:B,"НЕ НАЙДЕНО")</f>
        <v>НЕ НАЙДЕНО</v>
      </c>
      <c r="J1223" s="9" t="str">
        <f>_xlfn.XLOOKUP(B:B,Даут!A:A,Даут!B:B,"НЕ НАЙДЕНО")</f>
        <v>НЕ НАЙДЕНО</v>
      </c>
      <c r="K1223" s="9" t="str">
        <f>_xlfn.XLOOKUP(B:B,Грейдинг!A:A,Грейдинг!B:B,"НЕ НАЙДЕНО")</f>
        <v>НЕ НАЙДЕНО</v>
      </c>
      <c r="L1223" s="10" t="str">
        <f>_xlfn.XLOOKUP(B:B,Сервис!A:A,Сервис!B:B,"НЕ НАЙДЕНО")</f>
        <v>НЕ НАЙДЕНО</v>
      </c>
      <c r="N1223"/>
      <c r="O1223"/>
      <c r="P1223"/>
      <c r="Q1223"/>
    </row>
    <row r="1224" spans="1:17" x14ac:dyDescent="0.45">
      <c r="A1224" s="2" t="s">
        <v>2601</v>
      </c>
      <c r="B1224" s="2" t="s">
        <v>2602</v>
      </c>
      <c r="C1224" s="3" t="str">
        <f>+_xlfn.XLOOKUP(B1224,'[1]export (36)'!$AA:$AA,'[1]export (36)'!$N:$N,0)</f>
        <v>Sorting in AGC</v>
      </c>
      <c r="D1224" s="3" t="str">
        <f>_xlfn.XLOOKUP(B1224,'[1]export (36)'!$AA:$AA,'[1]export (36)'!$R:$R,0)</f>
        <v>TI goods to grade</v>
      </c>
      <c r="E1224" s="3">
        <v>214</v>
      </c>
      <c r="F1224" s="2" t="s">
        <v>12</v>
      </c>
      <c r="G1224" s="2" t="str">
        <f t="shared" si="23"/>
        <v>Не найдено</v>
      </c>
      <c r="H1224" s="9" t="str">
        <f>_xlfn.XLOOKUP(B:B,Дубровин!A:A,Дубровин!B:B,"НЕ НАЙДЕНО")</f>
        <v>НЕ НАЙДЕНО</v>
      </c>
      <c r="I1224" s="9" t="str">
        <f>_xlfn.XLOOKUP(B:B,Рамила!A:A,Рамила!B:B,"НЕ НАЙДЕНО")</f>
        <v>НЕ НАЙДЕНО</v>
      </c>
      <c r="J1224" s="9" t="str">
        <f>_xlfn.XLOOKUP(B:B,Даут!A:A,Даут!B:B,"НЕ НАЙДЕНО")</f>
        <v>НЕ НАЙДЕНО</v>
      </c>
      <c r="K1224" s="9" t="str">
        <f>_xlfn.XLOOKUP(B:B,Грейдинг!A:A,Грейдинг!B:B,"НЕ НАЙДЕНО")</f>
        <v>НЕ НАЙДЕНО</v>
      </c>
      <c r="L1224" s="10" t="str">
        <f>_xlfn.XLOOKUP(B:B,Сервис!A:A,Сервис!B:B,"НЕ НАЙДЕНО")</f>
        <v>НЕ НАЙДЕНО</v>
      </c>
      <c r="N1224"/>
      <c r="O1224"/>
      <c r="P1224"/>
      <c r="Q1224"/>
    </row>
    <row r="1225" spans="1:17" x14ac:dyDescent="0.45">
      <c r="A1225" s="2" t="s">
        <v>2603</v>
      </c>
      <c r="B1225" s="2" t="s">
        <v>2604</v>
      </c>
      <c r="C1225" s="3" t="str">
        <f>+_xlfn.XLOOKUP(B1225,'[1]export (36)'!$AA:$AA,'[1]export (36)'!$N:$N,0)</f>
        <v>Repair</v>
      </c>
      <c r="D1225" s="3" t="str">
        <f>_xlfn.XLOOKUP(B1225,'[1]export (36)'!$AA:$AA,'[1]export (36)'!$R:$R,0)</f>
        <v>TI goods to grade</v>
      </c>
      <c r="E1225" s="3">
        <v>190</v>
      </c>
      <c r="F1225" s="2" t="s">
        <v>12</v>
      </c>
      <c r="G1225" s="2" t="str">
        <f t="shared" si="23"/>
        <v>Не найдено</v>
      </c>
      <c r="H1225" s="9" t="str">
        <f>_xlfn.XLOOKUP(B:B,Дубровин!A:A,Дубровин!B:B,"НЕ НАЙДЕНО")</f>
        <v>НЕ НАЙДЕНО</v>
      </c>
      <c r="I1225" s="9" t="str">
        <f>_xlfn.XLOOKUP(B:B,Рамила!A:A,Рамила!B:B,"НЕ НАЙДЕНО")</f>
        <v>НЕ НАЙДЕНО</v>
      </c>
      <c r="J1225" s="9" t="str">
        <f>_xlfn.XLOOKUP(B:B,Даут!A:A,Даут!B:B,"НЕ НАЙДЕНО")</f>
        <v>НЕ НАЙДЕНО</v>
      </c>
      <c r="K1225" s="9" t="str">
        <f>_xlfn.XLOOKUP(B:B,Грейдинг!A:A,Грейдинг!B:B,"НЕ НАЙДЕНО")</f>
        <v>НЕ НАЙДЕНО</v>
      </c>
      <c r="L1225" s="10" t="str">
        <f>_xlfn.XLOOKUP(B:B,Сервис!A:A,Сервис!B:B,"НЕ НАЙДЕНО")</f>
        <v>НЕ НАЙДЕНО</v>
      </c>
      <c r="N1225"/>
      <c r="O1225"/>
      <c r="P1225"/>
      <c r="Q1225"/>
    </row>
    <row r="1226" spans="1:17" x14ac:dyDescent="0.45">
      <c r="A1226" s="2" t="s">
        <v>2605</v>
      </c>
      <c r="B1226" s="2" t="s">
        <v>2606</v>
      </c>
      <c r="C1226" s="3" t="str">
        <f>+_xlfn.XLOOKUP(B1226,'[1]export (36)'!$AA:$AA,'[1]export (36)'!$N:$N,0)</f>
        <v>Sorting in AGC</v>
      </c>
      <c r="D1226" s="3" t="str">
        <f>_xlfn.XLOOKUP(B1226,'[1]export (36)'!$AA:$AA,'[1]export (36)'!$R:$R,0)</f>
        <v>TI goods to grade</v>
      </c>
      <c r="E1226" s="3">
        <v>209</v>
      </c>
      <c r="F1226" s="2" t="s">
        <v>12</v>
      </c>
      <c r="G1226" s="2" t="str">
        <f t="shared" si="23"/>
        <v>Не найдено</v>
      </c>
      <c r="H1226" s="9" t="str">
        <f>_xlfn.XLOOKUP(B:B,Дубровин!A:A,Дубровин!B:B,"НЕ НАЙДЕНО")</f>
        <v>НЕ НАЙДЕНО</v>
      </c>
      <c r="I1226" s="9" t="str">
        <f>_xlfn.XLOOKUP(B:B,Рамила!A:A,Рамила!B:B,"НЕ НАЙДЕНО")</f>
        <v>НЕ НАЙДЕНО</v>
      </c>
      <c r="J1226" s="9" t="str">
        <f>_xlfn.XLOOKUP(B:B,Даут!A:A,Даут!B:B,"НЕ НАЙДЕНО")</f>
        <v>НЕ НАЙДЕНО</v>
      </c>
      <c r="K1226" s="9" t="str">
        <f>_xlfn.XLOOKUP(B:B,Грейдинг!A:A,Грейдинг!B:B,"НЕ НАЙДЕНО")</f>
        <v>НЕ НАЙДЕНО</v>
      </c>
      <c r="L1226" s="10" t="str">
        <f>_xlfn.XLOOKUP(B:B,Сервис!A:A,Сервис!B:B,"НЕ НАЙДЕНО")</f>
        <v>НЕ НАЙДЕНО</v>
      </c>
      <c r="N1226"/>
      <c r="O1226"/>
      <c r="P1226"/>
      <c r="Q1226"/>
    </row>
    <row r="1227" spans="1:17" x14ac:dyDescent="0.45">
      <c r="A1227" s="2" t="s">
        <v>2607</v>
      </c>
      <c r="B1227" s="2" t="s">
        <v>2608</v>
      </c>
      <c r="C1227" s="3" t="str">
        <f>+_xlfn.XLOOKUP(B1227,'[1]export (36)'!$AA:$AA,'[1]export (36)'!$N:$N,0)</f>
        <v>Prepare to sell</v>
      </c>
      <c r="D1227" s="3" t="str">
        <f>_xlfn.XLOOKUP(B1227,'[1]export (36)'!$AA:$AA,'[1]export (36)'!$R:$R,0)</f>
        <v>TI goods to grade</v>
      </c>
      <c r="E1227" s="3">
        <v>214</v>
      </c>
      <c r="F1227" s="2" t="s">
        <v>12</v>
      </c>
      <c r="G1227" s="2" t="str">
        <f t="shared" si="23"/>
        <v>Не найдено</v>
      </c>
      <c r="H1227" s="9" t="str">
        <f>_xlfn.XLOOKUP(B:B,Дубровин!A:A,Дубровин!B:B,"НЕ НАЙДЕНО")</f>
        <v>НЕ НАЙДЕНО</v>
      </c>
      <c r="I1227" s="9" t="str">
        <f>_xlfn.XLOOKUP(B:B,Рамила!A:A,Рамила!B:B,"НЕ НАЙДЕНО")</f>
        <v>НЕ НАЙДЕНО</v>
      </c>
      <c r="J1227" s="9" t="str">
        <f>_xlfn.XLOOKUP(B:B,Даут!A:A,Даут!B:B,"НЕ НАЙДЕНО")</f>
        <v>НЕ НАЙДЕНО</v>
      </c>
      <c r="K1227" s="9" t="str">
        <f>_xlfn.XLOOKUP(B:B,Грейдинг!A:A,Грейдинг!B:B,"НЕ НАЙДЕНО")</f>
        <v>НЕ НАЙДЕНО</v>
      </c>
      <c r="L1227" s="10" t="str">
        <f>_xlfn.XLOOKUP(B:B,Сервис!A:A,Сервис!B:B,"НЕ НАЙДЕНО")</f>
        <v>НЕ НАЙДЕНО</v>
      </c>
      <c r="N1227"/>
      <c r="O1227"/>
      <c r="P1227"/>
      <c r="Q1227"/>
    </row>
    <row r="1228" spans="1:17" x14ac:dyDescent="0.45">
      <c r="A1228" s="2" t="s">
        <v>2609</v>
      </c>
      <c r="B1228" s="2" t="s">
        <v>2610</v>
      </c>
      <c r="C1228" s="3" t="str">
        <f>+_xlfn.XLOOKUP(B1228,'[1]export (36)'!$AA:$AA,'[1]export (36)'!$N:$N,0)</f>
        <v>Sorting in AGC</v>
      </c>
      <c r="D1228" s="3" t="str">
        <f>_xlfn.XLOOKUP(B1228,'[1]export (36)'!$AA:$AA,'[1]export (36)'!$R:$R,0)</f>
        <v>TI goods to grade</v>
      </c>
      <c r="E1228" s="3">
        <v>167</v>
      </c>
      <c r="F1228" s="2" t="s">
        <v>12</v>
      </c>
      <c r="G1228" s="2" t="str">
        <f t="shared" si="23"/>
        <v>Не найдено</v>
      </c>
      <c r="H1228" s="9" t="str">
        <f>_xlfn.XLOOKUP(B:B,Дубровин!A:A,Дубровин!B:B,"НЕ НАЙДЕНО")</f>
        <v>НЕ НАЙДЕНО</v>
      </c>
      <c r="I1228" s="9" t="str">
        <f>_xlfn.XLOOKUP(B:B,Рамила!A:A,Рамила!B:B,"НЕ НАЙДЕНО")</f>
        <v>НЕ НАЙДЕНО</v>
      </c>
      <c r="J1228" s="9" t="str">
        <f>_xlfn.XLOOKUP(B:B,Даут!A:A,Даут!B:B,"НЕ НАЙДЕНО")</f>
        <v>НЕ НАЙДЕНО</v>
      </c>
      <c r="K1228" s="9" t="str">
        <f>_xlfn.XLOOKUP(B:B,Грейдинг!A:A,Грейдинг!B:B,"НЕ НАЙДЕНО")</f>
        <v>НЕ НАЙДЕНО</v>
      </c>
      <c r="L1228" s="10" t="str">
        <f>_xlfn.XLOOKUP(B:B,Сервис!A:A,Сервис!B:B,"НЕ НАЙДЕНО")</f>
        <v>НЕ НАЙДЕНО</v>
      </c>
      <c r="N1228"/>
      <c r="O1228"/>
      <c r="P1228"/>
      <c r="Q1228"/>
    </row>
    <row r="1229" spans="1:17" x14ac:dyDescent="0.45">
      <c r="A1229" s="2" t="s">
        <v>2611</v>
      </c>
      <c r="B1229" s="2" t="s">
        <v>2612</v>
      </c>
      <c r="C1229" s="3" t="str">
        <f>+_xlfn.XLOOKUP(B1229,'[1]export (36)'!$AA:$AA,'[1]export (36)'!$N:$N,0)</f>
        <v>Clarification</v>
      </c>
      <c r="D1229" s="3" t="str">
        <f>_xlfn.XLOOKUP(B1229,'[1]export (36)'!$AA:$AA,'[1]export (36)'!$R:$R,0)</f>
        <v>Export WHS</v>
      </c>
      <c r="E1229" s="3">
        <v>167</v>
      </c>
      <c r="F1229" s="2" t="s">
        <v>12</v>
      </c>
      <c r="G1229" s="2" t="str">
        <f t="shared" si="23"/>
        <v>Не найдено</v>
      </c>
      <c r="H1229" s="9" t="str">
        <f>_xlfn.XLOOKUP(B:B,Дубровин!A:A,Дубровин!B:B,"НЕ НАЙДЕНО")</f>
        <v>НЕ НАЙДЕНО</v>
      </c>
      <c r="I1229" s="9" t="str">
        <f>_xlfn.XLOOKUP(B:B,Рамила!A:A,Рамила!B:B,"НЕ НАЙДЕНО")</f>
        <v>НЕ НАЙДЕНО</v>
      </c>
      <c r="J1229" s="9" t="str">
        <f>_xlfn.XLOOKUP(B:B,Даут!A:A,Даут!B:B,"НЕ НАЙДЕНО")</f>
        <v>НЕ НАЙДЕНО</v>
      </c>
      <c r="K1229" s="9" t="str">
        <f>_xlfn.XLOOKUP(B:B,Грейдинг!A:A,Грейдинг!B:B,"НЕ НАЙДЕНО")</f>
        <v>НЕ НАЙДЕНО</v>
      </c>
      <c r="L1229" s="10" t="str">
        <f>_xlfn.XLOOKUP(B:B,Сервис!A:A,Сервис!B:B,"НЕ НАЙДЕНО")</f>
        <v>НЕ НАЙДЕНО</v>
      </c>
      <c r="N1229"/>
      <c r="O1229"/>
      <c r="P1229"/>
      <c r="Q1229"/>
    </row>
    <row r="1230" spans="1:17" x14ac:dyDescent="0.45">
      <c r="A1230" s="2" t="s">
        <v>2613</v>
      </c>
      <c r="B1230" s="2" t="s">
        <v>2614</v>
      </c>
      <c r="C1230" s="3" t="str">
        <f>+_xlfn.XLOOKUP(B1230,'[1]export (36)'!$AA:$AA,'[1]export (36)'!$N:$N,0)</f>
        <v>Sorting in AGC</v>
      </c>
      <c r="D1230" s="3" t="str">
        <f>_xlfn.XLOOKUP(B1230,'[1]export (36)'!$AA:$AA,'[1]export (36)'!$R:$R,0)</f>
        <v>TI goods to grade</v>
      </c>
      <c r="E1230" s="3">
        <v>167</v>
      </c>
      <c r="F1230" s="2" t="s">
        <v>12</v>
      </c>
      <c r="G1230" s="2" t="str">
        <f t="shared" si="23"/>
        <v>Не найдено</v>
      </c>
      <c r="H1230" s="9" t="str">
        <f>_xlfn.XLOOKUP(B:B,Дубровин!A:A,Дубровин!B:B,"НЕ НАЙДЕНО")</f>
        <v>НЕ НАЙДЕНО</v>
      </c>
      <c r="I1230" s="9" t="str">
        <f>_xlfn.XLOOKUP(B:B,Рамила!A:A,Рамила!B:B,"НЕ НАЙДЕНО")</f>
        <v>НЕ НАЙДЕНО</v>
      </c>
      <c r="J1230" s="9" t="str">
        <f>_xlfn.XLOOKUP(B:B,Даут!A:A,Даут!B:B,"НЕ НАЙДЕНО")</f>
        <v>НЕ НАЙДЕНО</v>
      </c>
      <c r="K1230" s="9" t="str">
        <f>_xlfn.XLOOKUP(B:B,Грейдинг!A:A,Грейдинг!B:B,"НЕ НАЙДЕНО")</f>
        <v>НЕ НАЙДЕНО</v>
      </c>
      <c r="L1230" s="10" t="str">
        <f>_xlfn.XLOOKUP(B:B,Сервис!A:A,Сервис!B:B,"НЕ НАЙДЕНО")</f>
        <v>НЕ НАЙДЕНО</v>
      </c>
      <c r="N1230"/>
      <c r="O1230"/>
      <c r="P1230"/>
      <c r="Q1230"/>
    </row>
    <row r="1231" spans="1:17" x14ac:dyDescent="0.45">
      <c r="A1231" s="2" t="s">
        <v>2615</v>
      </c>
      <c r="B1231" s="2" t="s">
        <v>2616</v>
      </c>
      <c r="C1231" s="3" t="str">
        <f>+_xlfn.XLOOKUP(B1231,'[1]export (36)'!$AA:$AA,'[1]export (36)'!$N:$N,0)</f>
        <v>Stock in AGC</v>
      </c>
      <c r="D1231" s="3" t="str">
        <f>_xlfn.XLOOKUP(B1231,'[1]export (36)'!$AA:$AA,'[1]export (36)'!$R:$R,0)</f>
        <v>TI goods to grade</v>
      </c>
      <c r="E1231" s="3">
        <v>64</v>
      </c>
      <c r="F1231" s="2" t="s">
        <v>12</v>
      </c>
      <c r="G1231" s="2" t="str">
        <f t="shared" si="23"/>
        <v>Не найдено</v>
      </c>
      <c r="H1231" s="9" t="str">
        <f>_xlfn.XLOOKUP(B:B,Дубровин!A:A,Дубровин!B:B,"НЕ НАЙДЕНО")</f>
        <v>НЕ НАЙДЕНО</v>
      </c>
      <c r="I1231" s="9" t="str">
        <f>_xlfn.XLOOKUP(B:B,Рамила!A:A,Рамила!B:B,"НЕ НАЙДЕНО")</f>
        <v>НЕ НАЙДЕНО</v>
      </c>
      <c r="J1231" s="9" t="str">
        <f>_xlfn.XLOOKUP(B:B,Даут!A:A,Даут!B:B,"НЕ НАЙДЕНО")</f>
        <v>НЕ НАЙДЕНО</v>
      </c>
      <c r="K1231" s="9" t="str">
        <f>_xlfn.XLOOKUP(B:B,Грейдинг!A:A,Грейдинг!B:B,"НЕ НАЙДЕНО")</f>
        <v>НЕ НАЙДЕНО</v>
      </c>
      <c r="L1231" s="10" t="str">
        <f>_xlfn.XLOOKUP(B:B,Сервис!A:A,Сервис!B:B,"НЕ НАЙДЕНО")</f>
        <v>НЕ НАЙДЕНО</v>
      </c>
      <c r="N1231"/>
      <c r="O1231"/>
      <c r="P1231"/>
      <c r="Q1231"/>
    </row>
    <row r="1232" spans="1:17" x14ac:dyDescent="0.45">
      <c r="A1232" s="2" t="s">
        <v>2617</v>
      </c>
      <c r="B1232" s="2" t="s">
        <v>2618</v>
      </c>
      <c r="C1232" s="3" t="str">
        <f>+_xlfn.XLOOKUP(B1232,'[1]export (36)'!$AA:$AA,'[1]export (36)'!$N:$N,0)</f>
        <v>Clarification</v>
      </c>
      <c r="D1232" s="3" t="str">
        <f>_xlfn.XLOOKUP(B1232,'[1]export (36)'!$AA:$AA,'[1]export (36)'!$R:$R,0)</f>
        <v>TI goods to grade</v>
      </c>
      <c r="E1232" s="3">
        <v>23</v>
      </c>
      <c r="F1232" s="2" t="s">
        <v>12</v>
      </c>
      <c r="G1232" s="2" t="str">
        <f t="shared" si="23"/>
        <v>Не найдено</v>
      </c>
      <c r="H1232" s="9" t="str">
        <f>_xlfn.XLOOKUP(B:B,Дубровин!A:A,Дубровин!B:B,"НЕ НАЙДЕНО")</f>
        <v>НЕ НАЙДЕНО</v>
      </c>
      <c r="I1232" s="9" t="str">
        <f>_xlfn.XLOOKUP(B:B,Рамила!A:A,Рамила!B:B,"НЕ НАЙДЕНО")</f>
        <v>НЕ НАЙДЕНО</v>
      </c>
      <c r="J1232" s="9" t="str">
        <f>_xlfn.XLOOKUP(B:B,Даут!A:A,Даут!B:B,"НЕ НАЙДЕНО")</f>
        <v>НЕ НАЙДЕНО</v>
      </c>
      <c r="K1232" s="9" t="str">
        <f>_xlfn.XLOOKUP(B:B,Грейдинг!A:A,Грейдинг!B:B,"НЕ НАЙДЕНО")</f>
        <v>НЕ НАЙДЕНО</v>
      </c>
      <c r="L1232" s="10" t="str">
        <f>_xlfn.XLOOKUP(B:B,Сервис!A:A,Сервис!B:B,"НЕ НАЙДЕНО")</f>
        <v>НЕ НАЙДЕНО</v>
      </c>
      <c r="N1232"/>
      <c r="O1232"/>
      <c r="P1232"/>
      <c r="Q1232"/>
    </row>
    <row r="1233" spans="1:17" x14ac:dyDescent="0.45">
      <c r="A1233" s="2" t="s">
        <v>2619</v>
      </c>
      <c r="B1233" s="2" t="s">
        <v>2620</v>
      </c>
      <c r="C1233" s="3" t="str">
        <f>+_xlfn.XLOOKUP(B1233,'[1]export (36)'!$AA:$AA,'[1]export (36)'!$N:$N,0)</f>
        <v>Polishing</v>
      </c>
      <c r="D1233" s="3" t="str">
        <f>_xlfn.XLOOKUP(B1233,'[1]export (36)'!$AA:$AA,'[1]export (36)'!$R:$R,0)</f>
        <v>TI goods to grade</v>
      </c>
      <c r="E1233" s="3">
        <v>72</v>
      </c>
      <c r="F1233" s="2" t="s">
        <v>12</v>
      </c>
      <c r="G1233" s="2" t="str">
        <f t="shared" si="23"/>
        <v>Не найдено</v>
      </c>
      <c r="H1233" s="9" t="str">
        <f>_xlfn.XLOOKUP(B:B,Дубровин!A:A,Дубровин!B:B,"НЕ НАЙДЕНО")</f>
        <v>НЕ НАЙДЕНО</v>
      </c>
      <c r="I1233" s="9" t="str">
        <f>_xlfn.XLOOKUP(B:B,Рамила!A:A,Рамила!B:B,"НЕ НАЙДЕНО")</f>
        <v>НЕ НАЙДЕНО</v>
      </c>
      <c r="J1233" s="9" t="str">
        <f>_xlfn.XLOOKUP(B:B,Даут!A:A,Даут!B:B,"НЕ НАЙДЕНО")</f>
        <v>НЕ НАЙДЕНО</v>
      </c>
      <c r="K1233" s="9" t="str">
        <f>_xlfn.XLOOKUP(B:B,Грейдинг!A:A,Грейдинг!B:B,"НЕ НАЙДЕНО")</f>
        <v>НЕ НАЙДЕНО</v>
      </c>
      <c r="L1233" s="10" t="str">
        <f>_xlfn.XLOOKUP(B:B,Сервис!A:A,Сервис!B:B,"НЕ НАЙДЕНО")</f>
        <v>НЕ НАЙДЕНО</v>
      </c>
      <c r="N1233"/>
      <c r="O1233"/>
      <c r="P1233"/>
      <c r="Q1233"/>
    </row>
    <row r="1234" spans="1:17" x14ac:dyDescent="0.45">
      <c r="A1234" s="2" t="s">
        <v>2621</v>
      </c>
      <c r="B1234" s="2" t="s">
        <v>2622</v>
      </c>
      <c r="C1234" s="3" t="str">
        <f>+_xlfn.XLOOKUP(B1234,'[1]export (36)'!$AA:$AA,'[1]export (36)'!$N:$N,0)</f>
        <v>Sorting in AGC</v>
      </c>
      <c r="D1234" s="3" t="str">
        <f>_xlfn.XLOOKUP(B1234,'[1]export (36)'!$AA:$AA,'[1]export (36)'!$R:$R,0)</f>
        <v>TI goods to grade</v>
      </c>
      <c r="E1234" s="3">
        <v>72</v>
      </c>
      <c r="F1234" s="2" t="s">
        <v>12</v>
      </c>
      <c r="G1234" s="2" t="str">
        <f t="shared" si="23"/>
        <v>Не найдено</v>
      </c>
      <c r="H1234" s="9" t="str">
        <f>_xlfn.XLOOKUP(B:B,Дубровин!A:A,Дубровин!B:B,"НЕ НАЙДЕНО")</f>
        <v>НЕ НАЙДЕНО</v>
      </c>
      <c r="I1234" s="9" t="str">
        <f>_xlfn.XLOOKUP(B:B,Рамила!A:A,Рамила!B:B,"НЕ НАЙДЕНО")</f>
        <v>НЕ НАЙДЕНО</v>
      </c>
      <c r="J1234" s="9" t="str">
        <f>_xlfn.XLOOKUP(B:B,Даут!A:A,Даут!B:B,"НЕ НАЙДЕНО")</f>
        <v>НЕ НАЙДЕНО</v>
      </c>
      <c r="K1234" s="9" t="str">
        <f>_xlfn.XLOOKUP(B:B,Грейдинг!A:A,Грейдинг!B:B,"НЕ НАЙДЕНО")</f>
        <v>НЕ НАЙДЕНО</v>
      </c>
      <c r="L1234" s="10" t="str">
        <f>_xlfn.XLOOKUP(B:B,Сервис!A:A,Сервис!B:B,"НЕ НАЙДЕНО")</f>
        <v>НЕ НАЙДЕНО</v>
      </c>
      <c r="N1234"/>
      <c r="O1234"/>
      <c r="P1234"/>
      <c r="Q1234"/>
    </row>
    <row r="1235" spans="1:17" x14ac:dyDescent="0.45">
      <c r="A1235" s="2" t="s">
        <v>2623</v>
      </c>
      <c r="B1235" s="2" t="s">
        <v>2624</v>
      </c>
      <c r="C1235" s="3" t="str">
        <f>+_xlfn.XLOOKUP(B1235,'[1]export (36)'!$AA:$AA,'[1]export (36)'!$N:$N,0)</f>
        <v>Sorting in AGC</v>
      </c>
      <c r="D1235" s="3" t="str">
        <f>_xlfn.XLOOKUP(B1235,'[1]export (36)'!$AA:$AA,'[1]export (36)'!$R:$R,0)</f>
        <v>TI goods to grade</v>
      </c>
      <c r="E1235" s="3">
        <v>115</v>
      </c>
      <c r="F1235" s="2" t="s">
        <v>12</v>
      </c>
      <c r="G1235" s="2" t="str">
        <f t="shared" si="23"/>
        <v>Не найдено</v>
      </c>
      <c r="H1235" s="9" t="str">
        <f>_xlfn.XLOOKUP(B:B,Дубровин!A:A,Дубровин!B:B,"НЕ НАЙДЕНО")</f>
        <v>НЕ НАЙДЕНО</v>
      </c>
      <c r="I1235" s="9" t="str">
        <f>_xlfn.XLOOKUP(B:B,Рамила!A:A,Рамила!B:B,"НЕ НАЙДЕНО")</f>
        <v>НЕ НАЙДЕНО</v>
      </c>
      <c r="J1235" s="9" t="str">
        <f>_xlfn.XLOOKUP(B:B,Даут!A:A,Даут!B:B,"НЕ НАЙДЕНО")</f>
        <v>НЕ НАЙДЕНО</v>
      </c>
      <c r="K1235" s="9" t="str">
        <f>_xlfn.XLOOKUP(B:B,Грейдинг!A:A,Грейдинг!B:B,"НЕ НАЙДЕНО")</f>
        <v>НЕ НАЙДЕНО</v>
      </c>
      <c r="L1235" s="10" t="str">
        <f>_xlfn.XLOOKUP(B:B,Сервис!A:A,Сервис!B:B,"НЕ НАЙДЕНО")</f>
        <v>НЕ НАЙДЕНО</v>
      </c>
      <c r="N1235"/>
      <c r="O1235"/>
      <c r="P1235"/>
      <c r="Q1235"/>
    </row>
    <row r="1236" spans="1:17" x14ac:dyDescent="0.45">
      <c r="A1236" s="2" t="s">
        <v>2625</v>
      </c>
      <c r="B1236" s="2" t="s">
        <v>2626</v>
      </c>
      <c r="C1236" s="3" t="str">
        <f>+_xlfn.XLOOKUP(B1236,'[1]export (36)'!$AA:$AA,'[1]export (36)'!$N:$N,0)</f>
        <v>Sorting in AGC</v>
      </c>
      <c r="D1236" s="3" t="str">
        <f>_xlfn.XLOOKUP(B1236,'[1]export (36)'!$AA:$AA,'[1]export (36)'!$R:$R,0)</f>
        <v>TI goods to grade</v>
      </c>
      <c r="E1236" s="3">
        <v>115</v>
      </c>
      <c r="F1236" s="2" t="s">
        <v>12</v>
      </c>
      <c r="G1236" s="2" t="str">
        <f t="shared" si="23"/>
        <v>Не найдено</v>
      </c>
      <c r="H1236" s="9" t="str">
        <f>_xlfn.XLOOKUP(B:B,Дубровин!A:A,Дубровин!B:B,"НЕ НАЙДЕНО")</f>
        <v>НЕ НАЙДЕНО</v>
      </c>
      <c r="I1236" s="9" t="str">
        <f>_xlfn.XLOOKUP(B:B,Рамила!A:A,Рамила!B:B,"НЕ НАЙДЕНО")</f>
        <v>НЕ НАЙДЕНО</v>
      </c>
      <c r="J1236" s="9" t="str">
        <f>_xlfn.XLOOKUP(B:B,Даут!A:A,Даут!B:B,"НЕ НАЙДЕНО")</f>
        <v>НЕ НАЙДЕНО</v>
      </c>
      <c r="K1236" s="9" t="str">
        <f>_xlfn.XLOOKUP(B:B,Грейдинг!A:A,Грейдинг!B:B,"НЕ НАЙДЕНО")</f>
        <v>НЕ НАЙДЕНО</v>
      </c>
      <c r="L1236" s="10" t="str">
        <f>_xlfn.XLOOKUP(B:B,Сервис!A:A,Сервис!B:B,"НЕ НАЙДЕНО")</f>
        <v>НЕ НАЙДЕНО</v>
      </c>
      <c r="N1236"/>
      <c r="O1236"/>
      <c r="P1236"/>
      <c r="Q1236"/>
    </row>
    <row r="1237" spans="1:17" x14ac:dyDescent="0.45">
      <c r="A1237" s="2" t="s">
        <v>2627</v>
      </c>
      <c r="B1237" s="2" t="s">
        <v>2628</v>
      </c>
      <c r="C1237" s="3" t="str">
        <f>+_xlfn.XLOOKUP(B1237,'[1]export (36)'!$AA:$AA,'[1]export (36)'!$N:$N,0)</f>
        <v>Sorting in AGC</v>
      </c>
      <c r="D1237" s="3" t="str">
        <f>_xlfn.XLOOKUP(B1237,'[1]export (36)'!$AA:$AA,'[1]export (36)'!$R:$R,0)</f>
        <v>TI goods to grade</v>
      </c>
      <c r="E1237" s="3">
        <v>129</v>
      </c>
      <c r="F1237" s="2" t="s">
        <v>12</v>
      </c>
      <c r="G1237" s="2" t="str">
        <f t="shared" si="23"/>
        <v>Не найдено</v>
      </c>
      <c r="H1237" s="9" t="str">
        <f>_xlfn.XLOOKUP(B:B,Дубровин!A:A,Дубровин!B:B,"НЕ НАЙДЕНО")</f>
        <v>НЕ НАЙДЕНО</v>
      </c>
      <c r="I1237" s="9" t="str">
        <f>_xlfn.XLOOKUP(B:B,Рамила!A:A,Рамила!B:B,"НЕ НАЙДЕНО")</f>
        <v>НЕ НАЙДЕНО</v>
      </c>
      <c r="J1237" s="9" t="str">
        <f>_xlfn.XLOOKUP(B:B,Даут!A:A,Даут!B:B,"НЕ НАЙДЕНО")</f>
        <v>НЕ НАЙДЕНО</v>
      </c>
      <c r="K1237" s="9" t="str">
        <f>_xlfn.XLOOKUP(B:B,Грейдинг!A:A,Грейдинг!B:B,"НЕ НАЙДЕНО")</f>
        <v>НЕ НАЙДЕНО</v>
      </c>
      <c r="L1237" s="10" t="str">
        <f>_xlfn.XLOOKUP(B:B,Сервис!A:A,Сервис!B:B,"НЕ НАЙДЕНО")</f>
        <v>НЕ НАЙДЕНО</v>
      </c>
      <c r="N1237"/>
      <c r="O1237"/>
      <c r="P1237"/>
      <c r="Q1237"/>
    </row>
    <row r="1238" spans="1:17" x14ac:dyDescent="0.45">
      <c r="A1238" s="2" t="s">
        <v>2629</v>
      </c>
      <c r="B1238" s="2" t="s">
        <v>2630</v>
      </c>
      <c r="C1238" s="3" t="str">
        <f>+_xlfn.XLOOKUP(B1238,'[1]export (36)'!$AA:$AA,'[1]export (36)'!$N:$N,0)</f>
        <v>Stock in AGC</v>
      </c>
      <c r="D1238" s="3" t="str">
        <f>_xlfn.XLOOKUP(B1238,'[1]export (36)'!$AA:$AA,'[1]export (36)'!$R:$R,0)</f>
        <v>TI goods to grade</v>
      </c>
      <c r="E1238" s="3">
        <v>173</v>
      </c>
      <c r="F1238" s="2" t="s">
        <v>12</v>
      </c>
      <c r="G1238" s="2" t="str">
        <f t="shared" si="23"/>
        <v>Не найдено</v>
      </c>
      <c r="H1238" s="9" t="str">
        <f>_xlfn.XLOOKUP(B:B,Дубровин!A:A,Дубровин!B:B,"НЕ НАЙДЕНО")</f>
        <v>НЕ НАЙДЕНО</v>
      </c>
      <c r="I1238" s="9" t="str">
        <f>_xlfn.XLOOKUP(B:B,Рамила!A:A,Рамила!B:B,"НЕ НАЙДЕНО")</f>
        <v>НЕ НАЙДЕНО</v>
      </c>
      <c r="J1238" s="9" t="str">
        <f>_xlfn.XLOOKUP(B:B,Даут!A:A,Даут!B:B,"НЕ НАЙДЕНО")</f>
        <v>НЕ НАЙДЕНО</v>
      </c>
      <c r="K1238" s="9" t="str">
        <f>_xlfn.XLOOKUP(B:B,Грейдинг!A:A,Грейдинг!B:B,"НЕ НАЙДЕНО")</f>
        <v>НЕ НАЙДЕНО</v>
      </c>
      <c r="L1238" s="10" t="str">
        <f>_xlfn.XLOOKUP(B:B,Сервис!A:A,Сервис!B:B,"НЕ НАЙДЕНО")</f>
        <v>НЕ НАЙДЕНО</v>
      </c>
      <c r="N1238"/>
      <c r="O1238"/>
      <c r="P1238"/>
      <c r="Q1238"/>
    </row>
    <row r="1239" spans="1:17" x14ac:dyDescent="0.45">
      <c r="A1239" s="2" t="s">
        <v>2631</v>
      </c>
      <c r="B1239" s="2" t="s">
        <v>2632</v>
      </c>
      <c r="C1239" s="3" t="str">
        <f>+_xlfn.XLOOKUP(B1239,'[1]export (36)'!$AA:$AA,'[1]export (36)'!$N:$N,0)</f>
        <v>Sorting in AGC</v>
      </c>
      <c r="D1239" s="3" t="str">
        <f>_xlfn.XLOOKUP(B1239,'[1]export (36)'!$AA:$AA,'[1]export (36)'!$R:$R,0)</f>
        <v>TI goods to grade</v>
      </c>
      <c r="E1239" s="3">
        <v>145</v>
      </c>
      <c r="F1239" s="2" t="s">
        <v>12</v>
      </c>
      <c r="G1239" s="2" t="str">
        <f t="shared" si="23"/>
        <v>Не найдено</v>
      </c>
      <c r="H1239" s="9" t="str">
        <f>_xlfn.XLOOKUP(B:B,Дубровин!A:A,Дубровин!B:B,"НЕ НАЙДЕНО")</f>
        <v>НЕ НАЙДЕНО</v>
      </c>
      <c r="I1239" s="9" t="str">
        <f>_xlfn.XLOOKUP(B:B,Рамила!A:A,Рамила!B:B,"НЕ НАЙДЕНО")</f>
        <v>НЕ НАЙДЕНО</v>
      </c>
      <c r="J1239" s="9" t="str">
        <f>_xlfn.XLOOKUP(B:B,Даут!A:A,Даут!B:B,"НЕ НАЙДЕНО")</f>
        <v>НЕ НАЙДЕНО</v>
      </c>
      <c r="K1239" s="9" t="str">
        <f>_xlfn.XLOOKUP(B:B,Грейдинг!A:A,Грейдинг!B:B,"НЕ НАЙДЕНО")</f>
        <v>НЕ НАЙДЕНО</v>
      </c>
      <c r="L1239" s="10" t="str">
        <f>_xlfn.XLOOKUP(B:B,Сервис!A:A,Сервис!B:B,"НЕ НАЙДЕНО")</f>
        <v>НЕ НАЙДЕНО</v>
      </c>
      <c r="N1239"/>
      <c r="O1239"/>
      <c r="P1239"/>
      <c r="Q1239"/>
    </row>
    <row r="1240" spans="1:17" x14ac:dyDescent="0.45">
      <c r="A1240" s="2" t="s">
        <v>2633</v>
      </c>
      <c r="B1240" s="2" t="s">
        <v>2634</v>
      </c>
      <c r="C1240" s="3" t="str">
        <f>+_xlfn.XLOOKUP(B1240,'[1]export (36)'!$AA:$AA,'[1]export (36)'!$N:$N,0)</f>
        <v>Stock in AGC</v>
      </c>
      <c r="D1240" s="3" t="str">
        <f>_xlfn.XLOOKUP(B1240,'[1]export (36)'!$AA:$AA,'[1]export (36)'!$R:$R,0)</f>
        <v>TI goods to grade</v>
      </c>
      <c r="E1240" s="3">
        <v>255</v>
      </c>
      <c r="F1240" s="2" t="s">
        <v>12</v>
      </c>
      <c r="G1240" s="2" t="str">
        <f t="shared" si="23"/>
        <v>Не найдено</v>
      </c>
      <c r="H1240" s="9" t="str">
        <f>_xlfn.XLOOKUP(B:B,Дубровин!A:A,Дубровин!B:B,"НЕ НАЙДЕНО")</f>
        <v>НЕ НАЙДЕНО</v>
      </c>
      <c r="I1240" s="9" t="str">
        <f>_xlfn.XLOOKUP(B:B,Рамила!A:A,Рамила!B:B,"НЕ НАЙДЕНО")</f>
        <v>НЕ НАЙДЕНО</v>
      </c>
      <c r="J1240" s="9" t="str">
        <f>_xlfn.XLOOKUP(B:B,Даут!A:A,Даут!B:B,"НЕ НАЙДЕНО")</f>
        <v>НЕ НАЙДЕНО</v>
      </c>
      <c r="K1240" s="9" t="str">
        <f>_xlfn.XLOOKUP(B:B,Грейдинг!A:A,Грейдинг!B:B,"НЕ НАЙДЕНО")</f>
        <v>НЕ НАЙДЕНО</v>
      </c>
      <c r="L1240" s="10" t="str">
        <f>_xlfn.XLOOKUP(B:B,Сервис!A:A,Сервис!B:B,"НЕ НАЙДЕНО")</f>
        <v>НЕ НАЙДЕНО</v>
      </c>
      <c r="N1240"/>
      <c r="O1240"/>
      <c r="P1240"/>
      <c r="Q1240"/>
    </row>
    <row r="1241" spans="1:17" x14ac:dyDescent="0.45">
      <c r="A1241" s="2" t="s">
        <v>2635</v>
      </c>
      <c r="B1241" s="2" t="s">
        <v>2636</v>
      </c>
      <c r="C1241" s="3" t="str">
        <f>+_xlfn.XLOOKUP(B1241,'[1]export (36)'!$AA:$AA,'[1]export (36)'!$N:$N,0)</f>
        <v>Repair</v>
      </c>
      <c r="D1241" s="3" t="str">
        <f>_xlfn.XLOOKUP(B1241,'[1]export (36)'!$AA:$AA,'[1]export (36)'!$R:$R,0)</f>
        <v>TI goods to grade</v>
      </c>
      <c r="E1241" s="3">
        <v>255</v>
      </c>
      <c r="F1241" s="2" t="s">
        <v>12</v>
      </c>
      <c r="G1241" s="2" t="str">
        <f t="shared" si="23"/>
        <v>Не найдено</v>
      </c>
      <c r="H1241" s="9" t="str">
        <f>_xlfn.XLOOKUP(B:B,Дубровин!A:A,Дубровин!B:B,"НЕ НАЙДЕНО")</f>
        <v>НЕ НАЙДЕНО</v>
      </c>
      <c r="I1241" s="9" t="str">
        <f>_xlfn.XLOOKUP(B:B,Рамила!A:A,Рамила!B:B,"НЕ НАЙДЕНО")</f>
        <v>НЕ НАЙДЕНО</v>
      </c>
      <c r="J1241" s="9" t="str">
        <f>_xlfn.XLOOKUP(B:B,Даут!A:A,Даут!B:B,"НЕ НАЙДЕНО")</f>
        <v>НЕ НАЙДЕНО</v>
      </c>
      <c r="K1241" s="9" t="str">
        <f>_xlfn.XLOOKUP(B:B,Грейдинг!A:A,Грейдинг!B:B,"НЕ НАЙДЕНО")</f>
        <v>НЕ НАЙДЕНО</v>
      </c>
      <c r="L1241" s="10" t="str">
        <f>_xlfn.XLOOKUP(B:B,Сервис!A:A,Сервис!B:B,"НЕ НАЙДЕНО")</f>
        <v>НЕ НАЙДЕНО</v>
      </c>
      <c r="N1241"/>
      <c r="O1241"/>
      <c r="P1241"/>
      <c r="Q1241"/>
    </row>
    <row r="1242" spans="1:17" x14ac:dyDescent="0.45">
      <c r="A1242" s="2" t="s">
        <v>2637</v>
      </c>
      <c r="B1242" s="2" t="s">
        <v>2638</v>
      </c>
      <c r="C1242" s="3" t="str">
        <f>+_xlfn.XLOOKUP(B1242,'[1]export (36)'!$AA:$AA,'[1]export (36)'!$N:$N,0)</f>
        <v>Stock in AGC</v>
      </c>
      <c r="D1242" s="3" t="str">
        <f>_xlfn.XLOOKUP(B1242,'[1]export (36)'!$AA:$AA,'[1]export (36)'!$R:$R,0)</f>
        <v>TI goods to grade</v>
      </c>
      <c r="E1242" s="3">
        <v>375</v>
      </c>
      <c r="F1242" s="2" t="s">
        <v>12</v>
      </c>
      <c r="G1242" s="2" t="str">
        <f t="shared" si="23"/>
        <v>Не найдено</v>
      </c>
      <c r="H1242" s="9" t="str">
        <f>_xlfn.XLOOKUP(B:B,Дубровин!A:A,Дубровин!B:B,"НЕ НАЙДЕНО")</f>
        <v>НЕ НАЙДЕНО</v>
      </c>
      <c r="I1242" s="9" t="str">
        <f>_xlfn.XLOOKUP(B:B,Рамила!A:A,Рамила!B:B,"НЕ НАЙДЕНО")</f>
        <v>НЕ НАЙДЕНО</v>
      </c>
      <c r="J1242" s="9" t="str">
        <f>_xlfn.XLOOKUP(B:B,Даут!A:A,Даут!B:B,"НЕ НАЙДЕНО")</f>
        <v>НЕ НАЙДЕНО</v>
      </c>
      <c r="K1242" s="9" t="str">
        <f>_xlfn.XLOOKUP(B:B,Грейдинг!A:A,Грейдинг!B:B,"НЕ НАЙДЕНО")</f>
        <v>НЕ НАЙДЕНО</v>
      </c>
      <c r="L1242" s="10" t="str">
        <f>_xlfn.XLOOKUP(B:B,Сервис!A:A,Сервис!B:B,"НЕ НАЙДЕНО")</f>
        <v>НЕ НАЙДЕНО</v>
      </c>
      <c r="N1242"/>
      <c r="O1242"/>
      <c r="P1242"/>
      <c r="Q1242"/>
    </row>
    <row r="1243" spans="1:17" x14ac:dyDescent="0.45">
      <c r="A1243" s="2" t="s">
        <v>2639</v>
      </c>
      <c r="B1243" s="2" t="s">
        <v>2640</v>
      </c>
      <c r="C1243" s="3" t="str">
        <f>+_xlfn.XLOOKUP(B1243,'[1]export (36)'!$AA:$AA,'[1]export (36)'!$N:$N,0)</f>
        <v>Stock in AGC</v>
      </c>
      <c r="D1243" s="3" t="str">
        <f>_xlfn.XLOOKUP(B1243,'[1]export (36)'!$AA:$AA,'[1]export (36)'!$R:$R,0)</f>
        <v>TI goods to grade</v>
      </c>
      <c r="E1243" s="3">
        <v>255</v>
      </c>
      <c r="F1243" s="2" t="s">
        <v>12</v>
      </c>
      <c r="G1243" s="2" t="str">
        <f t="shared" si="23"/>
        <v>Не найдено</v>
      </c>
      <c r="H1243" s="9" t="str">
        <f>_xlfn.XLOOKUP(B:B,Дубровин!A:A,Дубровин!B:B,"НЕ НАЙДЕНО")</f>
        <v>НЕ НАЙДЕНО</v>
      </c>
      <c r="I1243" s="9" t="str">
        <f>_xlfn.XLOOKUP(B:B,Рамила!A:A,Рамила!B:B,"НЕ НАЙДЕНО")</f>
        <v>НЕ НАЙДЕНО</v>
      </c>
      <c r="J1243" s="9" t="str">
        <f>_xlfn.XLOOKUP(B:B,Даут!A:A,Даут!B:B,"НЕ НАЙДЕНО")</f>
        <v>НЕ НАЙДЕНО</v>
      </c>
      <c r="K1243" s="9" t="str">
        <f>_xlfn.XLOOKUP(B:B,Грейдинг!A:A,Грейдинг!B:B,"НЕ НАЙДЕНО")</f>
        <v>НЕ НАЙДЕНО</v>
      </c>
      <c r="L1243" s="10" t="str">
        <f>_xlfn.XLOOKUP(B:B,Сервис!A:A,Сервис!B:B,"НЕ НАЙДЕНО")</f>
        <v>НЕ НАЙДЕНО</v>
      </c>
      <c r="N1243"/>
      <c r="O1243"/>
      <c r="P1243"/>
      <c r="Q1243"/>
    </row>
    <row r="1244" spans="1:17" x14ac:dyDescent="0.45">
      <c r="A1244" s="2" t="s">
        <v>2641</v>
      </c>
      <c r="B1244" s="2" t="s">
        <v>2642</v>
      </c>
      <c r="C1244" s="3" t="str">
        <f>+_xlfn.XLOOKUP(B1244,'[1]export (36)'!$AA:$AA,'[1]export (36)'!$N:$N,0)</f>
        <v>TI received 2nd life</v>
      </c>
      <c r="D1244" s="3" t="str">
        <f>_xlfn.XLOOKUP(B1244,'[1]export (36)'!$AA:$AA,'[1]export (36)'!$R:$R,0)</f>
        <v>Goods to sell</v>
      </c>
      <c r="E1244" s="3">
        <v>337</v>
      </c>
      <c r="F1244" s="2" t="s">
        <v>12</v>
      </c>
      <c r="G1244" s="2" t="str">
        <f t="shared" si="23"/>
        <v>Не найдено</v>
      </c>
      <c r="H1244" s="9" t="str">
        <f>_xlfn.XLOOKUP(B:B,Дубровин!A:A,Дубровин!B:B,"НЕ НАЙДЕНО")</f>
        <v>НЕ НАЙДЕНО</v>
      </c>
      <c r="I1244" s="9" t="str">
        <f>_xlfn.XLOOKUP(B:B,Рамила!A:A,Рамила!B:B,"НЕ НАЙДЕНО")</f>
        <v>НЕ НАЙДЕНО</v>
      </c>
      <c r="J1244" s="9" t="str">
        <f>_xlfn.XLOOKUP(B:B,Даут!A:A,Даут!B:B,"НЕ НАЙДЕНО")</f>
        <v>НЕ НАЙДЕНО</v>
      </c>
      <c r="K1244" s="9" t="str">
        <f>_xlfn.XLOOKUP(B:B,Грейдинг!A:A,Грейдинг!B:B,"НЕ НАЙДЕНО")</f>
        <v>НЕ НАЙДЕНО</v>
      </c>
      <c r="L1244" s="10" t="str">
        <f>_xlfn.XLOOKUP(B:B,Сервис!A:A,Сервис!B:B,"НЕ НАЙДЕНО")</f>
        <v>НЕ НАЙДЕНО</v>
      </c>
      <c r="N1244"/>
      <c r="O1244"/>
      <c r="P1244"/>
      <c r="Q1244"/>
    </row>
    <row r="1245" spans="1:17" x14ac:dyDescent="0.45">
      <c r="A1245" s="2" t="s">
        <v>2643</v>
      </c>
      <c r="B1245" s="2" t="s">
        <v>2644</v>
      </c>
      <c r="C1245" s="3" t="str">
        <f>+_xlfn.XLOOKUP(B1245,'[1]export (36)'!$AA:$AA,'[1]export (36)'!$N:$N,0)</f>
        <v>TI received 2nd life</v>
      </c>
      <c r="D1245" s="3" t="str">
        <f>_xlfn.XLOOKUP(B1245,'[1]export (36)'!$AA:$AA,'[1]export (36)'!$R:$R,0)</f>
        <v>Goods to sell</v>
      </c>
      <c r="E1245" s="3">
        <v>337</v>
      </c>
      <c r="F1245" s="2" t="s">
        <v>12</v>
      </c>
      <c r="G1245" s="2" t="str">
        <f t="shared" si="23"/>
        <v>Не найдено</v>
      </c>
      <c r="H1245" s="9" t="str">
        <f>_xlfn.XLOOKUP(B:B,Дубровин!A:A,Дубровин!B:B,"НЕ НАЙДЕНО")</f>
        <v>НЕ НАЙДЕНО</v>
      </c>
      <c r="I1245" s="9" t="str">
        <f>_xlfn.XLOOKUP(B:B,Рамила!A:A,Рамила!B:B,"НЕ НАЙДЕНО")</f>
        <v>НЕ НАЙДЕНО</v>
      </c>
      <c r="J1245" s="9" t="str">
        <f>_xlfn.XLOOKUP(B:B,Даут!A:A,Даут!B:B,"НЕ НАЙДЕНО")</f>
        <v>НЕ НАЙДЕНО</v>
      </c>
      <c r="K1245" s="9" t="str">
        <f>_xlfn.XLOOKUP(B:B,Грейдинг!A:A,Грейдинг!B:B,"НЕ НАЙДЕНО")</f>
        <v>НЕ НАЙДЕНО</v>
      </c>
      <c r="L1245" s="10" t="str">
        <f>_xlfn.XLOOKUP(B:B,Сервис!A:A,Сервис!B:B,"НЕ НАЙДЕНО")</f>
        <v>НЕ НАЙДЕНО</v>
      </c>
      <c r="N1245"/>
      <c r="O1245"/>
      <c r="P1245"/>
      <c r="Q1245"/>
    </row>
    <row r="1246" spans="1:17" x14ac:dyDescent="0.45">
      <c r="A1246" s="2" t="s">
        <v>2645</v>
      </c>
      <c r="B1246" s="2" t="s">
        <v>2646</v>
      </c>
      <c r="C1246" s="3" t="str">
        <f>+_xlfn.XLOOKUP(B1246,'[1]export (36)'!$AA:$AA,'[1]export (36)'!$N:$N,0)</f>
        <v>Stock in AGC</v>
      </c>
      <c r="D1246" s="3" t="str">
        <f>_xlfn.XLOOKUP(B1246,'[1]export (36)'!$AA:$AA,'[1]export (36)'!$R:$R,0)</f>
        <v>TI goods to grade</v>
      </c>
      <c r="E1246" s="3">
        <v>54</v>
      </c>
      <c r="F1246" s="2" t="s">
        <v>12</v>
      </c>
      <c r="G1246" s="2" t="str">
        <f t="shared" si="23"/>
        <v>Не найдено</v>
      </c>
      <c r="H1246" s="9" t="str">
        <f>_xlfn.XLOOKUP(B:B,Дубровин!A:A,Дубровин!B:B,"НЕ НАЙДЕНО")</f>
        <v>НЕ НАЙДЕНО</v>
      </c>
      <c r="I1246" s="9" t="str">
        <f>_xlfn.XLOOKUP(B:B,Рамила!A:A,Рамила!B:B,"НЕ НАЙДЕНО")</f>
        <v>НЕ НАЙДЕНО</v>
      </c>
      <c r="J1246" s="9" t="str">
        <f>_xlfn.XLOOKUP(B:B,Даут!A:A,Даут!B:B,"НЕ НАЙДЕНО")</f>
        <v>НЕ НАЙДЕНО</v>
      </c>
      <c r="K1246" s="9" t="str">
        <f>_xlfn.XLOOKUP(B:B,Грейдинг!A:A,Грейдинг!B:B,"НЕ НАЙДЕНО")</f>
        <v>НЕ НАЙДЕНО</v>
      </c>
      <c r="L1246" s="10" t="str">
        <f>_xlfn.XLOOKUP(B:B,Сервис!A:A,Сервис!B:B,"НЕ НАЙДЕНО")</f>
        <v>НЕ НАЙДЕНО</v>
      </c>
      <c r="N1246"/>
      <c r="O1246"/>
      <c r="P1246"/>
      <c r="Q1246"/>
    </row>
    <row r="1247" spans="1:17" x14ac:dyDescent="0.45">
      <c r="A1247" s="2" t="s">
        <v>2647</v>
      </c>
      <c r="B1247" s="2" t="s">
        <v>2648</v>
      </c>
      <c r="C1247" s="3" t="str">
        <f>+_xlfn.XLOOKUP(B1247,'[1]export (36)'!$AA:$AA,'[1]export (36)'!$N:$N,0)</f>
        <v>Clarification</v>
      </c>
      <c r="D1247" s="3" t="str">
        <f>_xlfn.XLOOKUP(B1247,'[1]export (36)'!$AA:$AA,'[1]export (36)'!$R:$R,0)</f>
        <v>TI goods to grade</v>
      </c>
      <c r="E1247" s="3">
        <v>54</v>
      </c>
      <c r="F1247" s="2" t="s">
        <v>12</v>
      </c>
      <c r="G1247" s="2" t="str">
        <f t="shared" si="23"/>
        <v>Не найдено</v>
      </c>
      <c r="H1247" s="9" t="str">
        <f>_xlfn.XLOOKUP(B:B,Дубровин!A:A,Дубровин!B:B,"НЕ НАЙДЕНО")</f>
        <v>НЕ НАЙДЕНО</v>
      </c>
      <c r="I1247" s="9" t="str">
        <f>_xlfn.XLOOKUP(B:B,Рамила!A:A,Рамила!B:B,"НЕ НАЙДЕНО")</f>
        <v>НЕ НАЙДЕНО</v>
      </c>
      <c r="J1247" s="9" t="str">
        <f>_xlfn.XLOOKUP(B:B,Даут!A:A,Даут!B:B,"НЕ НАЙДЕНО")</f>
        <v>НЕ НАЙДЕНО</v>
      </c>
      <c r="K1247" s="9" t="str">
        <f>_xlfn.XLOOKUP(B:B,Грейдинг!A:A,Грейдинг!B:B,"НЕ НАЙДЕНО")</f>
        <v>НЕ НАЙДЕНО</v>
      </c>
      <c r="L1247" s="10" t="str">
        <f>_xlfn.XLOOKUP(B:B,Сервис!A:A,Сервис!B:B,"НЕ НАЙДЕНО")</f>
        <v>НЕ НАЙДЕНО</v>
      </c>
      <c r="N1247"/>
      <c r="O1247"/>
      <c r="P1247"/>
      <c r="Q1247"/>
    </row>
    <row r="1248" spans="1:17" x14ac:dyDescent="0.45">
      <c r="A1248" s="2" t="s">
        <v>2649</v>
      </c>
      <c r="B1248" s="2" t="s">
        <v>2650</v>
      </c>
      <c r="C1248" s="3" t="str">
        <f>+_xlfn.XLOOKUP(B1248,'[1]export (36)'!$AA:$AA,'[1]export (36)'!$N:$N,0)</f>
        <v>Prepare to sell</v>
      </c>
      <c r="D1248" s="3" t="str">
        <f>_xlfn.XLOOKUP(B1248,'[1]export (36)'!$AA:$AA,'[1]export (36)'!$R:$R,0)</f>
        <v>TI goods to grade</v>
      </c>
      <c r="E1248" s="3">
        <v>140</v>
      </c>
      <c r="F1248" s="2" t="s">
        <v>12</v>
      </c>
      <c r="G1248" s="2" t="str">
        <f t="shared" si="23"/>
        <v>Не найдено</v>
      </c>
      <c r="H1248" s="9" t="str">
        <f>_xlfn.XLOOKUP(B:B,Дубровин!A:A,Дубровин!B:B,"НЕ НАЙДЕНО")</f>
        <v>НЕ НАЙДЕНО</v>
      </c>
      <c r="I1248" s="9" t="str">
        <f>_xlfn.XLOOKUP(B:B,Рамила!A:A,Рамила!B:B,"НЕ НАЙДЕНО")</f>
        <v>НЕ НАЙДЕНО</v>
      </c>
      <c r="J1248" s="9" t="str">
        <f>_xlfn.XLOOKUP(B:B,Даут!A:A,Даут!B:B,"НЕ НАЙДЕНО")</f>
        <v>НЕ НАЙДЕНО</v>
      </c>
      <c r="K1248" s="9" t="str">
        <f>_xlfn.XLOOKUP(B:B,Грейдинг!A:A,Грейдинг!B:B,"НЕ НАЙДЕНО")</f>
        <v>НЕ НАЙДЕНО</v>
      </c>
      <c r="L1248" s="10" t="str">
        <f>_xlfn.XLOOKUP(B:B,Сервис!A:A,Сервис!B:B,"НЕ НАЙДЕНО")</f>
        <v>НЕ НАЙДЕНО</v>
      </c>
      <c r="N1248"/>
      <c r="O1248"/>
      <c r="P1248"/>
      <c r="Q1248"/>
    </row>
    <row r="1249" spans="1:17" x14ac:dyDescent="0.45">
      <c r="A1249" s="2" t="s">
        <v>2651</v>
      </c>
      <c r="B1249" s="2" t="s">
        <v>2652</v>
      </c>
      <c r="C1249" s="3" t="str">
        <f>+_xlfn.XLOOKUP(B1249,'[1]export (36)'!$AA:$AA,'[1]export (36)'!$N:$N,0)</f>
        <v>Sorting in AGC</v>
      </c>
      <c r="D1249" s="3" t="str">
        <f>_xlfn.XLOOKUP(B1249,'[1]export (36)'!$AA:$AA,'[1]export (36)'!$R:$R,0)</f>
        <v>TI goods to grade</v>
      </c>
      <c r="E1249" s="3">
        <v>97</v>
      </c>
      <c r="F1249" s="2" t="s">
        <v>12</v>
      </c>
      <c r="G1249" s="2" t="str">
        <f t="shared" si="23"/>
        <v>Не найдено</v>
      </c>
      <c r="H1249" s="9" t="str">
        <f>_xlfn.XLOOKUP(B:B,Дубровин!A:A,Дубровин!B:B,"НЕ НАЙДЕНО")</f>
        <v>НЕ НАЙДЕНО</v>
      </c>
      <c r="I1249" s="9" t="str">
        <f>_xlfn.XLOOKUP(B:B,Рамила!A:A,Рамила!B:B,"НЕ НАЙДЕНО")</f>
        <v>НЕ НАЙДЕНО</v>
      </c>
      <c r="J1249" s="9" t="str">
        <f>_xlfn.XLOOKUP(B:B,Даут!A:A,Даут!B:B,"НЕ НАЙДЕНО")</f>
        <v>НЕ НАЙДЕНО</v>
      </c>
      <c r="K1249" s="9" t="str">
        <f>_xlfn.XLOOKUP(B:B,Грейдинг!A:A,Грейдинг!B:B,"НЕ НАЙДЕНО")</f>
        <v>НЕ НАЙДЕНО</v>
      </c>
      <c r="L1249" s="10" t="str">
        <f>_xlfn.XLOOKUP(B:B,Сервис!A:A,Сервис!B:B,"НЕ НАЙДЕНО")</f>
        <v>НЕ НАЙДЕНО</v>
      </c>
      <c r="N1249"/>
      <c r="O1249"/>
      <c r="P1249"/>
      <c r="Q1249"/>
    </row>
    <row r="1250" spans="1:17" x14ac:dyDescent="0.45">
      <c r="A1250" s="2" t="s">
        <v>2653</v>
      </c>
      <c r="B1250" s="2" t="s">
        <v>2654</v>
      </c>
      <c r="C1250" s="3" t="str">
        <f>+_xlfn.XLOOKUP(B1250,'[1]export (36)'!$AA:$AA,'[1]export (36)'!$N:$N,0)</f>
        <v>Sorting in AGC</v>
      </c>
      <c r="D1250" s="3" t="str">
        <f>_xlfn.XLOOKUP(B1250,'[1]export (36)'!$AA:$AA,'[1]export (36)'!$R:$R,0)</f>
        <v>TI goods to grade</v>
      </c>
      <c r="E1250" s="3">
        <v>97</v>
      </c>
      <c r="F1250" s="2" t="s">
        <v>12</v>
      </c>
      <c r="G1250" s="2" t="str">
        <f t="shared" si="23"/>
        <v>Не найдено</v>
      </c>
      <c r="H1250" s="9" t="str">
        <f>_xlfn.XLOOKUP(B:B,Дубровин!A:A,Дубровин!B:B,"НЕ НАЙДЕНО")</f>
        <v>НЕ НАЙДЕНО</v>
      </c>
      <c r="I1250" s="9" t="str">
        <f>_xlfn.XLOOKUP(B:B,Рамила!A:A,Рамила!B:B,"НЕ НАЙДЕНО")</f>
        <v>НЕ НАЙДЕНО</v>
      </c>
      <c r="J1250" s="9" t="str">
        <f>_xlfn.XLOOKUP(B:B,Даут!A:A,Даут!B:B,"НЕ НАЙДЕНО")</f>
        <v>НЕ НАЙДЕНО</v>
      </c>
      <c r="K1250" s="9" t="str">
        <f>_xlfn.XLOOKUP(B:B,Грейдинг!A:A,Грейдинг!B:B,"НЕ НАЙДЕНО")</f>
        <v>НЕ НАЙДЕНО</v>
      </c>
      <c r="L1250" s="10" t="str">
        <f>_xlfn.XLOOKUP(B:B,Сервис!A:A,Сервис!B:B,"НЕ НАЙДЕНО")</f>
        <v>НЕ НАЙДЕНО</v>
      </c>
      <c r="N1250"/>
      <c r="O1250"/>
      <c r="P1250"/>
      <c r="Q1250"/>
    </row>
    <row r="1251" spans="1:17" x14ac:dyDescent="0.45">
      <c r="A1251" s="2" t="s">
        <v>2655</v>
      </c>
      <c r="B1251" s="2" t="s">
        <v>2656</v>
      </c>
      <c r="C1251" s="3" t="str">
        <f>+_xlfn.XLOOKUP(B1251,'[1]export (36)'!$AA:$AA,'[1]export (36)'!$N:$N,0)</f>
        <v>Repair</v>
      </c>
      <c r="D1251" s="3" t="str">
        <f>_xlfn.XLOOKUP(B1251,'[1]export (36)'!$AA:$AA,'[1]export (36)'!$R:$R,0)</f>
        <v>TI goods to grade</v>
      </c>
      <c r="E1251" s="3">
        <v>53</v>
      </c>
      <c r="F1251" s="2" t="s">
        <v>12</v>
      </c>
      <c r="G1251" s="2" t="str">
        <f t="shared" si="23"/>
        <v>Не найдено</v>
      </c>
      <c r="H1251" s="9" t="str">
        <f>_xlfn.XLOOKUP(B:B,Дубровин!A:A,Дубровин!B:B,"НЕ НАЙДЕНО")</f>
        <v>НЕ НАЙДЕНО</v>
      </c>
      <c r="I1251" s="9" t="str">
        <f>_xlfn.XLOOKUP(B:B,Рамила!A:A,Рамила!B:B,"НЕ НАЙДЕНО")</f>
        <v>НЕ НАЙДЕНО</v>
      </c>
      <c r="J1251" s="9" t="str">
        <f>_xlfn.XLOOKUP(B:B,Даут!A:A,Даут!B:B,"НЕ НАЙДЕНО")</f>
        <v>НЕ НАЙДЕНО</v>
      </c>
      <c r="K1251" s="9" t="str">
        <f>_xlfn.XLOOKUP(B:B,Грейдинг!A:A,Грейдинг!B:B,"НЕ НАЙДЕНО")</f>
        <v>НЕ НАЙДЕНО</v>
      </c>
      <c r="L1251" s="10" t="str">
        <f>_xlfn.XLOOKUP(B:B,Сервис!A:A,Сервис!B:B,"НЕ НАЙДЕНО")</f>
        <v>НЕ НАЙДЕНО</v>
      </c>
      <c r="N1251"/>
      <c r="O1251"/>
      <c r="P1251"/>
      <c r="Q1251"/>
    </row>
    <row r="1252" spans="1:17" x14ac:dyDescent="0.45">
      <c r="A1252" s="2" t="s">
        <v>2657</v>
      </c>
      <c r="B1252" s="2" t="s">
        <v>2658</v>
      </c>
      <c r="C1252" s="3" t="str">
        <f>+_xlfn.XLOOKUP(B1252,'[1]export (36)'!$AA:$AA,'[1]export (36)'!$N:$N,0)</f>
        <v>Clarification</v>
      </c>
      <c r="D1252" s="3" t="str">
        <f>_xlfn.XLOOKUP(B1252,'[1]export (36)'!$AA:$AA,'[1]export (36)'!$R:$R,0)</f>
        <v>TI goods to grade</v>
      </c>
      <c r="E1252" s="3">
        <v>449</v>
      </c>
      <c r="F1252" s="2" t="s">
        <v>12</v>
      </c>
      <c r="G1252" s="2" t="str">
        <f t="shared" si="23"/>
        <v>Не найдено</v>
      </c>
      <c r="H1252" s="9" t="str">
        <f>_xlfn.XLOOKUP(B:B,Дубровин!A:A,Дубровин!B:B,"НЕ НАЙДЕНО")</f>
        <v>НЕ НАЙДЕНО</v>
      </c>
      <c r="I1252" s="9" t="str">
        <f>_xlfn.XLOOKUP(B:B,Рамила!A:A,Рамила!B:B,"НЕ НАЙДЕНО")</f>
        <v>НЕ НАЙДЕНО</v>
      </c>
      <c r="J1252" s="9" t="str">
        <f>_xlfn.XLOOKUP(B:B,Даут!A:A,Даут!B:B,"НЕ НАЙДЕНО")</f>
        <v>НЕ НАЙДЕНО</v>
      </c>
      <c r="K1252" s="9" t="str">
        <f>_xlfn.XLOOKUP(B:B,Грейдинг!A:A,Грейдинг!B:B,"НЕ НАЙДЕНО")</f>
        <v>НЕ НАЙДЕНО</v>
      </c>
      <c r="L1252" s="10" t="str">
        <f>_xlfn.XLOOKUP(B:B,Сервис!A:A,Сервис!B:B,"НЕ НАЙДЕНО")</f>
        <v>НЕ НАЙДЕНО</v>
      </c>
      <c r="N1252"/>
      <c r="O1252"/>
      <c r="P1252"/>
      <c r="Q1252"/>
    </row>
    <row r="1253" spans="1:17" x14ac:dyDescent="0.45">
      <c r="A1253" s="2" t="s">
        <v>2659</v>
      </c>
      <c r="B1253" s="2" t="s">
        <v>2660</v>
      </c>
      <c r="C1253" s="3" t="str">
        <f>+_xlfn.XLOOKUP(B1253,'[1]export (36)'!$AA:$AA,'[1]export (36)'!$N:$N,0)</f>
        <v>Sorting in AGC</v>
      </c>
      <c r="D1253" s="3" t="str">
        <f>_xlfn.XLOOKUP(B1253,'[1]export (36)'!$AA:$AA,'[1]export (36)'!$R:$R,0)</f>
        <v>TI goods to grade</v>
      </c>
      <c r="E1253" s="3">
        <v>88</v>
      </c>
      <c r="F1253" s="2" t="s">
        <v>12</v>
      </c>
      <c r="G1253" s="2" t="str">
        <f t="shared" si="23"/>
        <v>Не найдено</v>
      </c>
      <c r="H1253" s="9" t="str">
        <f>_xlfn.XLOOKUP(B:B,Дубровин!A:A,Дубровин!B:B,"НЕ НАЙДЕНО")</f>
        <v>НЕ НАЙДЕНО</v>
      </c>
      <c r="I1253" s="9" t="str">
        <f>_xlfn.XLOOKUP(B:B,Рамила!A:A,Рамила!B:B,"НЕ НАЙДЕНО")</f>
        <v>НЕ НАЙДЕНО</v>
      </c>
      <c r="J1253" s="9" t="str">
        <f>_xlfn.XLOOKUP(B:B,Даут!A:A,Даут!B:B,"НЕ НАЙДЕНО")</f>
        <v>НЕ НАЙДЕНО</v>
      </c>
      <c r="K1253" s="9" t="str">
        <f>_xlfn.XLOOKUP(B:B,Грейдинг!A:A,Грейдинг!B:B,"НЕ НАЙДЕНО")</f>
        <v>НЕ НАЙДЕНО</v>
      </c>
      <c r="L1253" s="10" t="str">
        <f>_xlfn.XLOOKUP(B:B,Сервис!A:A,Сервис!B:B,"НЕ НАЙДЕНО")</f>
        <v>НЕ НАЙДЕНО</v>
      </c>
      <c r="N1253"/>
      <c r="O1253"/>
      <c r="P1253"/>
      <c r="Q1253"/>
    </row>
    <row r="1254" spans="1:17" x14ac:dyDescent="0.45">
      <c r="A1254" s="2" t="s">
        <v>2661</v>
      </c>
      <c r="B1254" s="2" t="s">
        <v>2662</v>
      </c>
      <c r="C1254" s="3" t="str">
        <f>+_xlfn.XLOOKUP(B1254,'[1]export (36)'!$AA:$AA,'[1]export (36)'!$N:$N,0)</f>
        <v>Stock in AGC</v>
      </c>
      <c r="D1254" s="3" t="str">
        <f>_xlfn.XLOOKUP(B1254,'[1]export (36)'!$AA:$AA,'[1]export (36)'!$R:$R,0)</f>
        <v>TI goods to grade</v>
      </c>
      <c r="E1254" s="3">
        <v>57</v>
      </c>
      <c r="F1254" s="2" t="s">
        <v>12</v>
      </c>
      <c r="G1254" s="2" t="str">
        <f t="shared" si="23"/>
        <v>Не найдено</v>
      </c>
      <c r="H1254" s="9" t="str">
        <f>_xlfn.XLOOKUP(B:B,Дубровин!A:A,Дубровин!B:B,"НЕ НАЙДЕНО")</f>
        <v>НЕ НАЙДЕНО</v>
      </c>
      <c r="I1254" s="9" t="str">
        <f>_xlfn.XLOOKUP(B:B,Рамила!A:A,Рамила!B:B,"НЕ НАЙДЕНО")</f>
        <v>НЕ НАЙДЕНО</v>
      </c>
      <c r="J1254" s="9" t="str">
        <f>_xlfn.XLOOKUP(B:B,Даут!A:A,Даут!B:B,"НЕ НАЙДЕНО")</f>
        <v>НЕ НАЙДЕНО</v>
      </c>
      <c r="K1254" s="9" t="str">
        <f>_xlfn.XLOOKUP(B:B,Грейдинг!A:A,Грейдинг!B:B,"НЕ НАЙДЕНО")</f>
        <v>НЕ НАЙДЕНО</v>
      </c>
      <c r="L1254" s="10" t="str">
        <f>_xlfn.XLOOKUP(B:B,Сервис!A:A,Сервис!B:B,"НЕ НАЙДЕНО")</f>
        <v>НЕ НАЙДЕНО</v>
      </c>
      <c r="N1254"/>
      <c r="O1254"/>
      <c r="P1254"/>
      <c r="Q1254"/>
    </row>
    <row r="1255" spans="1:17" x14ac:dyDescent="0.45">
      <c r="A1255" s="2" t="s">
        <v>2663</v>
      </c>
      <c r="B1255" s="2" t="s">
        <v>2664</v>
      </c>
      <c r="C1255" s="3" t="str">
        <f>+_xlfn.XLOOKUP(B1255,'[1]export (36)'!$AA:$AA,'[1]export (36)'!$N:$N,0)</f>
        <v>Stock in AGC</v>
      </c>
      <c r="D1255" s="3" t="str">
        <f>_xlfn.XLOOKUP(B1255,'[1]export (36)'!$AA:$AA,'[1]export (36)'!$R:$R,0)</f>
        <v>TI goods to grade</v>
      </c>
      <c r="E1255" s="3">
        <v>57</v>
      </c>
      <c r="F1255" s="2" t="s">
        <v>12</v>
      </c>
      <c r="G1255" s="2" t="str">
        <f t="shared" si="23"/>
        <v>Не найдено</v>
      </c>
      <c r="H1255" s="9" t="str">
        <f>_xlfn.XLOOKUP(B:B,Дубровин!A:A,Дубровин!B:B,"НЕ НАЙДЕНО")</f>
        <v>НЕ НАЙДЕНО</v>
      </c>
      <c r="I1255" s="9" t="str">
        <f>_xlfn.XLOOKUP(B:B,Рамила!A:A,Рамила!B:B,"НЕ НАЙДЕНО")</f>
        <v>НЕ НАЙДЕНО</v>
      </c>
      <c r="J1255" s="9" t="str">
        <f>_xlfn.XLOOKUP(B:B,Даут!A:A,Даут!B:B,"НЕ НАЙДЕНО")</f>
        <v>НЕ НАЙДЕНО</v>
      </c>
      <c r="K1255" s="9" t="str">
        <f>_xlfn.XLOOKUP(B:B,Грейдинг!A:A,Грейдинг!B:B,"НЕ НАЙДЕНО")</f>
        <v>НЕ НАЙДЕНО</v>
      </c>
      <c r="L1255" s="10" t="str">
        <f>_xlfn.XLOOKUP(B:B,Сервис!A:A,Сервис!B:B,"НЕ НАЙДЕНО")</f>
        <v>НЕ НАЙДЕНО</v>
      </c>
      <c r="N1255"/>
      <c r="O1255"/>
      <c r="P1255"/>
      <c r="Q1255"/>
    </row>
    <row r="1256" spans="1:17" x14ac:dyDescent="0.45">
      <c r="A1256" s="2" t="s">
        <v>2665</v>
      </c>
      <c r="B1256" s="2" t="s">
        <v>2666</v>
      </c>
      <c r="C1256" s="3" t="str">
        <f>+_xlfn.XLOOKUP(B1256,'[1]export (36)'!$AA:$AA,'[1]export (36)'!$N:$N,0)</f>
        <v>Prepare to sell</v>
      </c>
      <c r="D1256" s="3" t="str">
        <f>_xlfn.XLOOKUP(B1256,'[1]export (36)'!$AA:$AA,'[1]export (36)'!$R:$R,0)</f>
        <v>TI goods to grade</v>
      </c>
      <c r="E1256" s="3">
        <v>123</v>
      </c>
      <c r="F1256" s="2" t="s">
        <v>12</v>
      </c>
      <c r="G1256" s="2" t="str">
        <f t="shared" si="23"/>
        <v>Не найдено</v>
      </c>
      <c r="H1256" s="9" t="str">
        <f>_xlfn.XLOOKUP(B:B,Дубровин!A:A,Дубровин!B:B,"НЕ НАЙДЕНО")</f>
        <v>НЕ НАЙДЕНО</v>
      </c>
      <c r="I1256" s="9" t="str">
        <f>_xlfn.XLOOKUP(B:B,Рамила!A:A,Рамила!B:B,"НЕ НАЙДЕНО")</f>
        <v>НЕ НАЙДЕНО</v>
      </c>
      <c r="J1256" s="9" t="str">
        <f>_xlfn.XLOOKUP(B:B,Даут!A:A,Даут!B:B,"НЕ НАЙДЕНО")</f>
        <v>НЕ НАЙДЕНО</v>
      </c>
      <c r="K1256" s="9" t="str">
        <f>_xlfn.XLOOKUP(B:B,Грейдинг!A:A,Грейдинг!B:B,"НЕ НАЙДЕНО")</f>
        <v>НЕ НАЙДЕНО</v>
      </c>
      <c r="L1256" s="10" t="str">
        <f>_xlfn.XLOOKUP(B:B,Сервис!A:A,Сервис!B:B,"НЕ НАЙДЕНО")</f>
        <v>НЕ НАЙДЕНО</v>
      </c>
      <c r="N1256"/>
      <c r="O1256"/>
      <c r="P1256"/>
      <c r="Q1256"/>
    </row>
    <row r="1257" spans="1:17" x14ac:dyDescent="0.45">
      <c r="A1257" s="2" t="s">
        <v>2667</v>
      </c>
      <c r="B1257" s="2" t="s">
        <v>2668</v>
      </c>
      <c r="C1257" s="3" t="str">
        <f>+_xlfn.XLOOKUP(B1257,'[1]export (36)'!$AA:$AA,'[1]export (36)'!$N:$N,0)</f>
        <v>Packed in AGC</v>
      </c>
      <c r="D1257" s="3" t="str">
        <f>_xlfn.XLOOKUP(B1257,'[1]export (36)'!$AA:$AA,'[1]export (36)'!$R:$R,0)</f>
        <v>TI goods to grade</v>
      </c>
      <c r="E1257" s="3">
        <v>417</v>
      </c>
      <c r="F1257" s="2" t="s">
        <v>13</v>
      </c>
      <c r="G1257" s="2" t="str">
        <f t="shared" si="23"/>
        <v>Не найдено</v>
      </c>
      <c r="H1257" s="9" t="str">
        <f>_xlfn.XLOOKUP(B:B,Дубровин!A:A,Дубровин!B:B,"НЕ НАЙДЕНО")</f>
        <v>НЕ НАЙДЕНО</v>
      </c>
      <c r="I1257" s="9" t="str">
        <f>_xlfn.XLOOKUP(B:B,Рамила!A:A,Рамила!B:B,"НЕ НАЙДЕНО")</f>
        <v>НЕ НАЙДЕНО</v>
      </c>
      <c r="J1257" s="9" t="str">
        <f>_xlfn.XLOOKUP(B:B,Даут!A:A,Даут!B:B,"НЕ НАЙДЕНО")</f>
        <v>НЕ НАЙДЕНО</v>
      </c>
      <c r="K1257" s="9" t="str">
        <f>_xlfn.XLOOKUP(B:B,Грейдинг!A:A,Грейдинг!B:B,"НЕ НАЙДЕНО")</f>
        <v>НЕ НАЙДЕНО</v>
      </c>
      <c r="L1257" s="10" t="str">
        <f>_xlfn.XLOOKUP(B:B,Сервис!A:A,Сервис!B:B,"НЕ НАЙДЕНО")</f>
        <v>НЕ НАЙДЕНО</v>
      </c>
      <c r="N1257"/>
      <c r="O1257"/>
      <c r="P1257"/>
      <c r="Q1257"/>
    </row>
    <row r="1258" spans="1:17" x14ac:dyDescent="0.45">
      <c r="A1258" s="2" t="s">
        <v>2669</v>
      </c>
      <c r="B1258" s="2" t="s">
        <v>2670</v>
      </c>
      <c r="C1258" s="3" t="str">
        <f>+_xlfn.XLOOKUP(B1258,'[1]export (36)'!$AA:$AA,'[1]export (36)'!$N:$N,0)</f>
        <v>Prepare to sell</v>
      </c>
      <c r="D1258" s="3" t="str">
        <f>_xlfn.XLOOKUP(B1258,'[1]export (36)'!$AA:$AA,'[1]export (36)'!$R:$R,0)</f>
        <v>TI goods to grade</v>
      </c>
      <c r="E1258" s="3">
        <v>417</v>
      </c>
      <c r="F1258" s="2" t="s">
        <v>13</v>
      </c>
      <c r="G1258" s="2" t="str">
        <f t="shared" si="23"/>
        <v>Не найдено</v>
      </c>
      <c r="H1258" s="9" t="str">
        <f>_xlfn.XLOOKUP(B:B,Дубровин!A:A,Дубровин!B:B,"НЕ НАЙДЕНО")</f>
        <v>НЕ НАЙДЕНО</v>
      </c>
      <c r="I1258" s="9" t="str">
        <f>_xlfn.XLOOKUP(B:B,Рамила!A:A,Рамила!B:B,"НЕ НАЙДЕНО")</f>
        <v>НЕ НАЙДЕНО</v>
      </c>
      <c r="J1258" s="9" t="str">
        <f>_xlfn.XLOOKUP(B:B,Даут!A:A,Даут!B:B,"НЕ НАЙДЕНО")</f>
        <v>НЕ НАЙДЕНО</v>
      </c>
      <c r="K1258" s="9" t="str">
        <f>_xlfn.XLOOKUP(B:B,Грейдинг!A:A,Грейдинг!B:B,"НЕ НАЙДЕНО")</f>
        <v>НЕ НАЙДЕНО</v>
      </c>
      <c r="L1258" s="10" t="str">
        <f>_xlfn.XLOOKUP(B:B,Сервис!A:A,Сервис!B:B,"НЕ НАЙДЕНО")</f>
        <v>НЕ НАЙДЕНО</v>
      </c>
      <c r="N1258"/>
      <c r="O1258"/>
      <c r="P1258"/>
      <c r="Q1258"/>
    </row>
    <row r="1259" spans="1:17" x14ac:dyDescent="0.45">
      <c r="A1259" s="2" t="s">
        <v>2671</v>
      </c>
      <c r="B1259" s="2" t="s">
        <v>2672</v>
      </c>
      <c r="C1259" s="3" t="str">
        <f>+_xlfn.XLOOKUP(B1259,'[1]export (36)'!$AA:$AA,'[1]export (36)'!$N:$N,0)</f>
        <v>Prepare to sell</v>
      </c>
      <c r="D1259" s="3" t="str">
        <f>_xlfn.XLOOKUP(B1259,'[1]export (36)'!$AA:$AA,'[1]export (36)'!$R:$R,0)</f>
        <v>TI goods to grade</v>
      </c>
      <c r="E1259" s="3">
        <v>467</v>
      </c>
      <c r="F1259" s="2" t="s">
        <v>13</v>
      </c>
      <c r="G1259" s="2" t="str">
        <f t="shared" si="23"/>
        <v>Не найдено</v>
      </c>
      <c r="H1259" s="9" t="str">
        <f>_xlfn.XLOOKUP(B:B,Дубровин!A:A,Дубровин!B:B,"НЕ НАЙДЕНО")</f>
        <v>НЕ НАЙДЕНО</v>
      </c>
      <c r="I1259" s="9" t="str">
        <f>_xlfn.XLOOKUP(B:B,Рамила!A:A,Рамила!B:B,"НЕ НАЙДЕНО")</f>
        <v>НЕ НАЙДЕНО</v>
      </c>
      <c r="J1259" s="9" t="str">
        <f>_xlfn.XLOOKUP(B:B,Даут!A:A,Даут!B:B,"НЕ НАЙДЕНО")</f>
        <v>НЕ НАЙДЕНО</v>
      </c>
      <c r="K1259" s="9" t="str">
        <f>_xlfn.XLOOKUP(B:B,Грейдинг!A:A,Грейдинг!B:B,"НЕ НАЙДЕНО")</f>
        <v>НЕ НАЙДЕНО</v>
      </c>
      <c r="L1259" s="10" t="str">
        <f>_xlfn.XLOOKUP(B:B,Сервис!A:A,Сервис!B:B,"НЕ НАЙДЕНО")</f>
        <v>НЕ НАЙДЕНО</v>
      </c>
      <c r="N1259"/>
      <c r="O1259"/>
      <c r="P1259"/>
      <c r="Q1259"/>
    </row>
    <row r="1260" spans="1:17" x14ac:dyDescent="0.45">
      <c r="A1260" s="2" t="s">
        <v>2673</v>
      </c>
      <c r="B1260" s="2" t="s">
        <v>2674</v>
      </c>
      <c r="C1260" s="3" t="str">
        <f>+_xlfn.XLOOKUP(B1260,'[1]export (36)'!$AA:$AA,'[1]export (36)'!$N:$N,0)</f>
        <v>Packed in AGC</v>
      </c>
      <c r="D1260" s="3" t="str">
        <f>_xlfn.XLOOKUP(B1260,'[1]export (36)'!$AA:$AA,'[1]export (36)'!$R:$R,0)</f>
        <v>TI goods to grade</v>
      </c>
      <c r="E1260" s="3">
        <v>382</v>
      </c>
      <c r="F1260" s="2" t="s">
        <v>13</v>
      </c>
      <c r="G1260" s="2" t="str">
        <f t="shared" si="23"/>
        <v>Не найдено</v>
      </c>
      <c r="H1260" s="9" t="str">
        <f>_xlfn.XLOOKUP(B:B,Дубровин!A:A,Дубровин!B:B,"НЕ НАЙДЕНО")</f>
        <v>НЕ НАЙДЕНО</v>
      </c>
      <c r="I1260" s="9" t="str">
        <f>_xlfn.XLOOKUP(B:B,Рамила!A:A,Рамила!B:B,"НЕ НАЙДЕНО")</f>
        <v>НЕ НАЙДЕНО</v>
      </c>
      <c r="J1260" s="9" t="str">
        <f>_xlfn.XLOOKUP(B:B,Даут!A:A,Даут!B:B,"НЕ НАЙДЕНО")</f>
        <v>НЕ НАЙДЕНО</v>
      </c>
      <c r="K1260" s="9" t="str">
        <f>_xlfn.XLOOKUP(B:B,Грейдинг!A:A,Грейдинг!B:B,"НЕ НАЙДЕНО")</f>
        <v>НЕ НАЙДЕНО</v>
      </c>
      <c r="L1260" s="10" t="str">
        <f>_xlfn.XLOOKUP(B:B,Сервис!A:A,Сервис!B:B,"НЕ НАЙДЕНО")</f>
        <v>НЕ НАЙДЕНО</v>
      </c>
      <c r="N1260"/>
      <c r="O1260"/>
      <c r="P1260"/>
      <c r="Q1260"/>
    </row>
    <row r="1261" spans="1:17" x14ac:dyDescent="0.45">
      <c r="A1261" s="2" t="s">
        <v>2675</v>
      </c>
      <c r="B1261" s="2" t="s">
        <v>2676</v>
      </c>
      <c r="C1261" s="3" t="str">
        <f>+_xlfn.XLOOKUP(B1261,'[1]export (36)'!$AA:$AA,'[1]export (36)'!$N:$N,0)</f>
        <v>Polishing</v>
      </c>
      <c r="D1261" s="3" t="str">
        <f>_xlfn.XLOOKUP(B1261,'[1]export (36)'!$AA:$AA,'[1]export (36)'!$R:$R,0)</f>
        <v>TI goods to grade</v>
      </c>
      <c r="E1261" s="3">
        <v>382</v>
      </c>
      <c r="F1261" s="2" t="s">
        <v>13</v>
      </c>
      <c r="G1261" s="2" t="str">
        <f t="shared" si="23"/>
        <v>Не найдено</v>
      </c>
      <c r="H1261" s="9" t="str">
        <f>_xlfn.XLOOKUP(B:B,Дубровин!A:A,Дубровин!B:B,"НЕ НАЙДЕНО")</f>
        <v>НЕ НАЙДЕНО</v>
      </c>
      <c r="I1261" s="9" t="str">
        <f>_xlfn.XLOOKUP(B:B,Рамила!A:A,Рамила!B:B,"НЕ НАЙДЕНО")</f>
        <v>НЕ НАЙДЕНО</v>
      </c>
      <c r="J1261" s="9" t="str">
        <f>_xlfn.XLOOKUP(B:B,Даут!A:A,Даут!B:B,"НЕ НАЙДЕНО")</f>
        <v>НЕ НАЙДЕНО</v>
      </c>
      <c r="K1261" s="9" t="str">
        <f>_xlfn.XLOOKUP(B:B,Грейдинг!A:A,Грейдинг!B:B,"НЕ НАЙДЕНО")</f>
        <v>НЕ НАЙДЕНО</v>
      </c>
      <c r="L1261" s="10" t="str">
        <f>_xlfn.XLOOKUP(B:B,Сервис!A:A,Сервис!B:B,"НЕ НАЙДЕНО")</f>
        <v>НЕ НАЙДЕНО</v>
      </c>
      <c r="N1261"/>
      <c r="O1261"/>
      <c r="P1261"/>
      <c r="Q1261"/>
    </row>
    <row r="1262" spans="1:17" x14ac:dyDescent="0.45">
      <c r="A1262" s="2" t="s">
        <v>2677</v>
      </c>
      <c r="B1262" s="2" t="s">
        <v>2678</v>
      </c>
      <c r="C1262" s="3" t="str">
        <f>+_xlfn.XLOOKUP(B1262,'[1]export (36)'!$AA:$AA,'[1]export (36)'!$N:$N,0)</f>
        <v>Prepare to sell</v>
      </c>
      <c r="D1262" s="3" t="str">
        <f>_xlfn.XLOOKUP(B1262,'[1]export (36)'!$AA:$AA,'[1]export (36)'!$R:$R,0)</f>
        <v>TI goods to grade</v>
      </c>
      <c r="E1262" s="3">
        <v>417</v>
      </c>
      <c r="F1262" s="2" t="s">
        <v>13</v>
      </c>
      <c r="G1262" s="2" t="str">
        <f t="shared" si="23"/>
        <v>Не найдено</v>
      </c>
      <c r="H1262" s="9" t="str">
        <f>_xlfn.XLOOKUP(B:B,Дубровин!A:A,Дубровин!B:B,"НЕ НАЙДЕНО")</f>
        <v>НЕ НАЙДЕНО</v>
      </c>
      <c r="I1262" s="9" t="str">
        <f>_xlfn.XLOOKUP(B:B,Рамила!A:A,Рамила!B:B,"НЕ НАЙДЕНО")</f>
        <v>НЕ НАЙДЕНО</v>
      </c>
      <c r="J1262" s="9" t="str">
        <f>_xlfn.XLOOKUP(B:B,Даут!A:A,Даут!B:B,"НЕ НАЙДЕНО")</f>
        <v>НЕ НАЙДЕНО</v>
      </c>
      <c r="K1262" s="9" t="str">
        <f>_xlfn.XLOOKUP(B:B,Грейдинг!A:A,Грейдинг!B:B,"НЕ НАЙДЕНО")</f>
        <v>НЕ НАЙДЕНО</v>
      </c>
      <c r="L1262" s="10" t="str">
        <f>_xlfn.XLOOKUP(B:B,Сервис!A:A,Сервис!B:B,"НЕ НАЙДЕНО")</f>
        <v>НЕ НАЙДЕНО</v>
      </c>
      <c r="N1262"/>
      <c r="O1262"/>
      <c r="P1262"/>
      <c r="Q1262"/>
    </row>
    <row r="1263" spans="1:17" x14ac:dyDescent="0.45">
      <c r="A1263" s="2" t="s">
        <v>2679</v>
      </c>
      <c r="B1263" s="2" t="s">
        <v>2680</v>
      </c>
      <c r="C1263" s="3" t="str">
        <f>+_xlfn.XLOOKUP(B1263,'[1]export (36)'!$AA:$AA,'[1]export (36)'!$N:$N,0)</f>
        <v>TI received 2nd life</v>
      </c>
      <c r="D1263" s="3" t="str">
        <f>_xlfn.XLOOKUP(B1263,'[1]export (36)'!$AA:$AA,'[1]export (36)'!$R:$R,0)</f>
        <v>Goods to sell</v>
      </c>
      <c r="E1263" s="3">
        <v>451</v>
      </c>
      <c r="F1263" s="2" t="s">
        <v>13</v>
      </c>
      <c r="G1263" s="2" t="str">
        <f t="shared" si="23"/>
        <v>Не найдено</v>
      </c>
      <c r="H1263" s="9" t="str">
        <f>_xlfn.XLOOKUP(B:B,Дубровин!A:A,Дубровин!B:B,"НЕ НАЙДЕНО")</f>
        <v>НЕ НАЙДЕНО</v>
      </c>
      <c r="I1263" s="9" t="str">
        <f>_xlfn.XLOOKUP(B:B,Рамила!A:A,Рамила!B:B,"НЕ НАЙДЕНО")</f>
        <v>НЕ НАЙДЕНО</v>
      </c>
      <c r="J1263" s="9" t="str">
        <f>_xlfn.XLOOKUP(B:B,Даут!A:A,Даут!B:B,"НЕ НАЙДЕНО")</f>
        <v>НЕ НАЙДЕНО</v>
      </c>
      <c r="K1263" s="9" t="str">
        <f>_xlfn.XLOOKUP(B:B,Грейдинг!A:A,Грейдинг!B:B,"НЕ НАЙДЕНО")</f>
        <v>НЕ НАЙДЕНО</v>
      </c>
      <c r="L1263" s="10" t="str">
        <f>_xlfn.XLOOKUP(B:B,Сервис!A:A,Сервис!B:B,"НЕ НАЙДЕНО")</f>
        <v>НЕ НАЙДЕНО</v>
      </c>
      <c r="N1263"/>
      <c r="O1263"/>
      <c r="P1263"/>
      <c r="Q1263"/>
    </row>
    <row r="1264" spans="1:17" x14ac:dyDescent="0.45">
      <c r="A1264" s="2" t="s">
        <v>2681</v>
      </c>
      <c r="B1264" s="2" t="s">
        <v>2682</v>
      </c>
      <c r="C1264" s="3" t="str">
        <f>+_xlfn.XLOOKUP(B1264,'[1]export (36)'!$AA:$AA,'[1]export (36)'!$N:$N,0)</f>
        <v>Packed in AGC</v>
      </c>
      <c r="D1264" s="3" t="str">
        <f>_xlfn.XLOOKUP(B1264,'[1]export (36)'!$AA:$AA,'[1]export (36)'!$R:$R,0)</f>
        <v>TI goods to grade</v>
      </c>
      <c r="E1264" s="3">
        <v>428</v>
      </c>
      <c r="F1264" s="2" t="s">
        <v>13</v>
      </c>
      <c r="G1264" s="2" t="str">
        <f t="shared" si="23"/>
        <v>Не найдено</v>
      </c>
      <c r="H1264" s="9" t="str">
        <f>_xlfn.XLOOKUP(B:B,Дубровин!A:A,Дубровин!B:B,"НЕ НАЙДЕНО")</f>
        <v>НЕ НАЙДЕНО</v>
      </c>
      <c r="I1264" s="9" t="str">
        <f>_xlfn.XLOOKUP(B:B,Рамила!A:A,Рамила!B:B,"НЕ НАЙДЕНО")</f>
        <v>НЕ НАЙДЕНО</v>
      </c>
      <c r="J1264" s="9" t="str">
        <f>_xlfn.XLOOKUP(B:B,Даут!A:A,Даут!B:B,"НЕ НАЙДЕНО")</f>
        <v>НЕ НАЙДЕНО</v>
      </c>
      <c r="K1264" s="9" t="str">
        <f>_xlfn.XLOOKUP(B:B,Грейдинг!A:A,Грейдинг!B:B,"НЕ НАЙДЕНО")</f>
        <v>НЕ НАЙДЕНО</v>
      </c>
      <c r="L1264" s="10" t="str">
        <f>_xlfn.XLOOKUP(B:B,Сервис!A:A,Сервис!B:B,"НЕ НАЙДЕНО")</f>
        <v>НЕ НАЙДЕНО</v>
      </c>
      <c r="N1264"/>
      <c r="O1264"/>
      <c r="P1264"/>
      <c r="Q1264"/>
    </row>
    <row r="1265" spans="1:17" x14ac:dyDescent="0.45">
      <c r="A1265" s="2" t="s">
        <v>2683</v>
      </c>
      <c r="B1265" s="2" t="s">
        <v>2684</v>
      </c>
      <c r="C1265" s="3" t="str">
        <f>+_xlfn.XLOOKUP(B1265,'[1]export (36)'!$AA:$AA,'[1]export (36)'!$N:$N,0)</f>
        <v>TI received 2nd life</v>
      </c>
      <c r="D1265" s="3" t="str">
        <f>_xlfn.XLOOKUP(B1265,'[1]export (36)'!$AA:$AA,'[1]export (36)'!$R:$R,0)</f>
        <v>Goods to sell</v>
      </c>
      <c r="E1265" s="3">
        <v>451</v>
      </c>
      <c r="F1265" s="2" t="s">
        <v>13</v>
      </c>
      <c r="G1265" s="2" t="str">
        <f t="shared" si="23"/>
        <v>Не найдено</v>
      </c>
      <c r="H1265" s="9" t="str">
        <f>_xlfn.XLOOKUP(B:B,Дубровин!A:A,Дубровин!B:B,"НЕ НАЙДЕНО")</f>
        <v>НЕ НАЙДЕНО</v>
      </c>
      <c r="I1265" s="9" t="str">
        <f>_xlfn.XLOOKUP(B:B,Рамила!A:A,Рамила!B:B,"НЕ НАЙДЕНО")</f>
        <v>НЕ НАЙДЕНО</v>
      </c>
      <c r="J1265" s="9" t="str">
        <f>_xlfn.XLOOKUP(B:B,Даут!A:A,Даут!B:B,"НЕ НАЙДЕНО")</f>
        <v>НЕ НАЙДЕНО</v>
      </c>
      <c r="K1265" s="9" t="str">
        <f>_xlfn.XLOOKUP(B:B,Грейдинг!A:A,Грейдинг!B:B,"НЕ НАЙДЕНО")</f>
        <v>НЕ НАЙДЕНО</v>
      </c>
      <c r="L1265" s="10" t="str">
        <f>_xlfn.XLOOKUP(B:B,Сервис!A:A,Сервис!B:B,"НЕ НАЙДЕНО")</f>
        <v>НЕ НАЙДЕНО</v>
      </c>
      <c r="N1265"/>
      <c r="O1265"/>
      <c r="P1265"/>
      <c r="Q1265"/>
    </row>
    <row r="1266" spans="1:17" x14ac:dyDescent="0.45">
      <c r="A1266" s="2" t="s">
        <v>2685</v>
      </c>
      <c r="B1266" s="2" t="s">
        <v>2686</v>
      </c>
      <c r="C1266" s="3" t="str">
        <f>+_xlfn.XLOOKUP(B1266,'[1]export (36)'!$AA:$AA,'[1]export (36)'!$N:$N,0)</f>
        <v>Repair</v>
      </c>
      <c r="D1266" s="3" t="str">
        <f>_xlfn.XLOOKUP(B1266,'[1]export (36)'!$AA:$AA,'[1]export (36)'!$R:$R,0)</f>
        <v>TI goods to grade</v>
      </c>
      <c r="E1266" s="3">
        <v>131</v>
      </c>
      <c r="F1266" s="2" t="s">
        <v>13</v>
      </c>
      <c r="G1266" s="2" t="str">
        <f t="shared" si="23"/>
        <v>Не найдено</v>
      </c>
      <c r="H1266" s="9" t="str">
        <f>_xlfn.XLOOKUP(B:B,Дубровин!A:A,Дубровин!B:B,"НЕ НАЙДЕНО")</f>
        <v>НЕ НАЙДЕНО</v>
      </c>
      <c r="I1266" s="9" t="str">
        <f>_xlfn.XLOOKUP(B:B,Рамила!A:A,Рамила!B:B,"НЕ НАЙДЕНО")</f>
        <v>НЕ НАЙДЕНО</v>
      </c>
      <c r="J1266" s="9" t="str">
        <f>_xlfn.XLOOKUP(B:B,Даут!A:A,Даут!B:B,"НЕ НАЙДЕНО")</f>
        <v>НЕ НАЙДЕНО</v>
      </c>
      <c r="K1266" s="9" t="str">
        <f>_xlfn.XLOOKUP(B:B,Грейдинг!A:A,Грейдинг!B:B,"НЕ НАЙДЕНО")</f>
        <v>НЕ НАЙДЕНО</v>
      </c>
      <c r="L1266" s="10" t="str">
        <f>_xlfn.XLOOKUP(B:B,Сервис!A:A,Сервис!B:B,"НЕ НАЙДЕНО")</f>
        <v>НЕ НАЙДЕНО</v>
      </c>
      <c r="N1266"/>
      <c r="O1266"/>
      <c r="P1266"/>
      <c r="Q1266"/>
    </row>
    <row r="1267" spans="1:17" x14ac:dyDescent="0.45">
      <c r="A1267" s="2" t="s">
        <v>2687</v>
      </c>
      <c r="B1267" s="2" t="s">
        <v>2688</v>
      </c>
      <c r="C1267" s="3" t="str">
        <f>+_xlfn.XLOOKUP(B1267,'[1]export (36)'!$AA:$AA,'[1]export (36)'!$N:$N,0)</f>
        <v>Sorting in AGC</v>
      </c>
      <c r="D1267" s="3" t="str">
        <f>_xlfn.XLOOKUP(B1267,'[1]export (36)'!$AA:$AA,'[1]export (36)'!$R:$R,0)</f>
        <v>TI goods to grade</v>
      </c>
      <c r="E1267" s="3">
        <v>292</v>
      </c>
      <c r="F1267" s="2" t="s">
        <v>13</v>
      </c>
      <c r="G1267" s="2" t="str">
        <f t="shared" si="23"/>
        <v>Не найдено</v>
      </c>
      <c r="H1267" s="9" t="str">
        <f>_xlfn.XLOOKUP(B:B,Дубровин!A:A,Дубровин!B:B,"НЕ НАЙДЕНО")</f>
        <v>НЕ НАЙДЕНО</v>
      </c>
      <c r="I1267" s="9" t="str">
        <f>_xlfn.XLOOKUP(B:B,Рамила!A:A,Рамила!B:B,"НЕ НАЙДЕНО")</f>
        <v>НЕ НАЙДЕНО</v>
      </c>
      <c r="J1267" s="9" t="str">
        <f>_xlfn.XLOOKUP(B:B,Даут!A:A,Даут!B:B,"НЕ НАЙДЕНО")</f>
        <v>НЕ НАЙДЕНО</v>
      </c>
      <c r="K1267" s="9" t="str">
        <f>_xlfn.XLOOKUP(B:B,Грейдинг!A:A,Грейдинг!B:B,"НЕ НАЙДЕНО")</f>
        <v>НЕ НАЙДЕНО</v>
      </c>
      <c r="L1267" s="10" t="str">
        <f>_xlfn.XLOOKUP(B:B,Сервис!A:A,Сервис!B:B,"НЕ НАЙДЕНО")</f>
        <v>НЕ НАЙДЕНО</v>
      </c>
      <c r="N1267"/>
      <c r="O1267"/>
      <c r="P1267"/>
      <c r="Q1267"/>
    </row>
    <row r="1268" spans="1:17" x14ac:dyDescent="0.45">
      <c r="A1268" s="2" t="s">
        <v>2689</v>
      </c>
      <c r="B1268" s="2" t="s">
        <v>2690</v>
      </c>
      <c r="C1268" s="3" t="str">
        <f>+_xlfn.XLOOKUP(B1268,'[1]export (36)'!$AA:$AA,'[1]export (36)'!$N:$N,0)</f>
        <v>Prepare to sell</v>
      </c>
      <c r="D1268" s="3" t="str">
        <f>_xlfn.XLOOKUP(B1268,'[1]export (36)'!$AA:$AA,'[1]export (36)'!$R:$R,0)</f>
        <v>TI goods to grade</v>
      </c>
      <c r="E1268" s="3">
        <v>114</v>
      </c>
      <c r="F1268" s="2" t="s">
        <v>13</v>
      </c>
      <c r="G1268" s="2" t="str">
        <f t="shared" si="23"/>
        <v>Не найдено</v>
      </c>
      <c r="H1268" s="9" t="str">
        <f>_xlfn.XLOOKUP(B:B,Дубровин!A:A,Дубровин!B:B,"НЕ НАЙДЕНО")</f>
        <v>НЕ НАЙДЕНО</v>
      </c>
      <c r="I1268" s="9" t="str">
        <f>_xlfn.XLOOKUP(B:B,Рамила!A:A,Рамила!B:B,"НЕ НАЙДЕНО")</f>
        <v>НЕ НАЙДЕНО</v>
      </c>
      <c r="J1268" s="9" t="str">
        <f>_xlfn.XLOOKUP(B:B,Даут!A:A,Даут!B:B,"НЕ НАЙДЕНО")</f>
        <v>НЕ НАЙДЕНО</v>
      </c>
      <c r="K1268" s="9" t="str">
        <f>_xlfn.XLOOKUP(B:B,Грейдинг!A:A,Грейдинг!B:B,"НЕ НАЙДЕНО")</f>
        <v>НЕ НАЙДЕНО</v>
      </c>
      <c r="L1268" s="10" t="str">
        <f>_xlfn.XLOOKUP(B:B,Сервис!A:A,Сервис!B:B,"НЕ НАЙДЕНО")</f>
        <v>НЕ НАЙДЕНО</v>
      </c>
      <c r="N1268"/>
      <c r="O1268"/>
      <c r="P1268"/>
      <c r="Q1268"/>
    </row>
    <row r="1269" spans="1:17" x14ac:dyDescent="0.45">
      <c r="A1269" s="2" t="s">
        <v>2691</v>
      </c>
      <c r="B1269" s="2" t="s">
        <v>2692</v>
      </c>
      <c r="C1269" s="3" t="str">
        <f>+_xlfn.XLOOKUP(B1269,'[1]export (36)'!$AA:$AA,'[1]export (36)'!$N:$N,0)</f>
        <v>Prepare to sell</v>
      </c>
      <c r="D1269" s="3" t="str">
        <f>_xlfn.XLOOKUP(B1269,'[1]export (36)'!$AA:$AA,'[1]export (36)'!$R:$R,0)</f>
        <v>TI goods to grade</v>
      </c>
      <c r="E1269" s="3">
        <v>133</v>
      </c>
      <c r="F1269" s="2" t="s">
        <v>13</v>
      </c>
      <c r="G1269" s="2" t="str">
        <f t="shared" si="23"/>
        <v>Не найдено</v>
      </c>
      <c r="H1269" s="9" t="str">
        <f>_xlfn.XLOOKUP(B:B,Дубровин!A:A,Дубровин!B:B,"НЕ НАЙДЕНО")</f>
        <v>НЕ НАЙДЕНО</v>
      </c>
      <c r="I1269" s="9" t="str">
        <f>_xlfn.XLOOKUP(B:B,Рамила!A:A,Рамила!B:B,"НЕ НАЙДЕНО")</f>
        <v>НЕ НАЙДЕНО</v>
      </c>
      <c r="J1269" s="9" t="str">
        <f>_xlfn.XLOOKUP(B:B,Даут!A:A,Даут!B:B,"НЕ НАЙДЕНО")</f>
        <v>НЕ НАЙДЕНО</v>
      </c>
      <c r="K1269" s="9" t="str">
        <f>_xlfn.XLOOKUP(B:B,Грейдинг!A:A,Грейдинг!B:B,"НЕ НАЙДЕНО")</f>
        <v>НЕ НАЙДЕНО</v>
      </c>
      <c r="L1269" s="10" t="str">
        <f>_xlfn.XLOOKUP(B:B,Сервис!A:A,Сервис!B:B,"НЕ НАЙДЕНО")</f>
        <v>НЕ НАЙДЕНО</v>
      </c>
      <c r="N1269"/>
      <c r="O1269"/>
      <c r="P1269"/>
      <c r="Q1269"/>
    </row>
    <row r="1270" spans="1:17" x14ac:dyDescent="0.45">
      <c r="A1270" s="2" t="s">
        <v>2693</v>
      </c>
      <c r="B1270" s="2" t="s">
        <v>2694</v>
      </c>
      <c r="C1270" s="3" t="str">
        <f>+_xlfn.XLOOKUP(B1270,'[1]export (36)'!$AA:$AA,'[1]export (36)'!$N:$N,0)</f>
        <v>Prepare to sell</v>
      </c>
      <c r="D1270" s="3" t="str">
        <f>_xlfn.XLOOKUP(B1270,'[1]export (36)'!$AA:$AA,'[1]export (36)'!$R:$R,0)</f>
        <v>TI goods to grade</v>
      </c>
      <c r="E1270" s="3">
        <v>133</v>
      </c>
      <c r="F1270" s="2" t="s">
        <v>13</v>
      </c>
      <c r="G1270" s="2" t="str">
        <f t="shared" si="23"/>
        <v>Не найдено</v>
      </c>
      <c r="H1270" s="9" t="str">
        <f>_xlfn.XLOOKUP(B:B,Дубровин!A:A,Дубровин!B:B,"НЕ НАЙДЕНО")</f>
        <v>НЕ НАЙДЕНО</v>
      </c>
      <c r="I1270" s="9" t="str">
        <f>_xlfn.XLOOKUP(B:B,Рамила!A:A,Рамила!B:B,"НЕ НАЙДЕНО")</f>
        <v>НЕ НАЙДЕНО</v>
      </c>
      <c r="J1270" s="9" t="str">
        <f>_xlfn.XLOOKUP(B:B,Даут!A:A,Даут!B:B,"НЕ НАЙДЕНО")</f>
        <v>НЕ НАЙДЕНО</v>
      </c>
      <c r="K1270" s="9" t="str">
        <f>_xlfn.XLOOKUP(B:B,Грейдинг!A:A,Грейдинг!B:B,"НЕ НАЙДЕНО")</f>
        <v>НЕ НАЙДЕНО</v>
      </c>
      <c r="L1270" s="10" t="str">
        <f>_xlfn.XLOOKUP(B:B,Сервис!A:A,Сервис!B:B,"НЕ НАЙДЕНО")</f>
        <v>НЕ НАЙДЕНО</v>
      </c>
      <c r="N1270"/>
      <c r="O1270"/>
      <c r="P1270"/>
      <c r="Q1270"/>
    </row>
    <row r="1271" spans="1:17" x14ac:dyDescent="0.45">
      <c r="A1271" s="2" t="s">
        <v>2695</v>
      </c>
      <c r="B1271" s="2" t="s">
        <v>2696</v>
      </c>
      <c r="C1271" s="3" t="str">
        <f>+_xlfn.XLOOKUP(B1271,'[1]export (36)'!$AA:$AA,'[1]export (36)'!$N:$N,0)</f>
        <v>TI received 2nd life</v>
      </c>
      <c r="D1271" s="3" t="str">
        <f>_xlfn.XLOOKUP(B1271,'[1]export (36)'!$AA:$AA,'[1]export (36)'!$R:$R,0)</f>
        <v>Goods to sell</v>
      </c>
      <c r="E1271" s="3">
        <v>133</v>
      </c>
      <c r="F1271" s="2" t="s">
        <v>13</v>
      </c>
      <c r="G1271" s="2" t="str">
        <f t="shared" si="23"/>
        <v>Не найдено</v>
      </c>
      <c r="H1271" s="9" t="str">
        <f>_xlfn.XLOOKUP(B:B,Дубровин!A:A,Дубровин!B:B,"НЕ НАЙДЕНО")</f>
        <v>НЕ НАЙДЕНО</v>
      </c>
      <c r="I1271" s="9" t="str">
        <f>_xlfn.XLOOKUP(B:B,Рамила!A:A,Рамила!B:B,"НЕ НАЙДЕНО")</f>
        <v>НЕ НАЙДЕНО</v>
      </c>
      <c r="J1271" s="9" t="str">
        <f>_xlfn.XLOOKUP(B:B,Даут!A:A,Даут!B:B,"НЕ НАЙДЕНО")</f>
        <v>НЕ НАЙДЕНО</v>
      </c>
      <c r="K1271" s="9" t="str">
        <f>_xlfn.XLOOKUP(B:B,Грейдинг!A:A,Грейдинг!B:B,"НЕ НАЙДЕНО")</f>
        <v>НЕ НАЙДЕНО</v>
      </c>
      <c r="L1271" s="10" t="str">
        <f>_xlfn.XLOOKUP(B:B,Сервис!A:A,Сервис!B:B,"НЕ НАЙДЕНО")</f>
        <v>НЕ НАЙДЕНО</v>
      </c>
      <c r="N1271"/>
      <c r="O1271"/>
      <c r="P1271"/>
      <c r="Q1271"/>
    </row>
    <row r="1272" spans="1:17" x14ac:dyDescent="0.45">
      <c r="A1272" s="2" t="s">
        <v>2697</v>
      </c>
      <c r="B1272" s="2" t="s">
        <v>2698</v>
      </c>
      <c r="C1272" s="3" t="str">
        <f>+_xlfn.XLOOKUP(B1272,'[1]export (36)'!$AA:$AA,'[1]export (36)'!$N:$N,0)</f>
        <v>Prepare to sell</v>
      </c>
      <c r="D1272" s="3" t="str">
        <f>_xlfn.XLOOKUP(B1272,'[1]export (36)'!$AA:$AA,'[1]export (36)'!$R:$R,0)</f>
        <v>TI goods to grade</v>
      </c>
      <c r="E1272" s="3">
        <v>128</v>
      </c>
      <c r="F1272" s="2" t="s">
        <v>13</v>
      </c>
      <c r="G1272" s="2" t="str">
        <f t="shared" si="23"/>
        <v>Не найдено</v>
      </c>
      <c r="H1272" s="9" t="str">
        <f>_xlfn.XLOOKUP(B:B,Дубровин!A:A,Дубровин!B:B,"НЕ НАЙДЕНО")</f>
        <v>НЕ НАЙДЕНО</v>
      </c>
      <c r="I1272" s="9" t="str">
        <f>_xlfn.XLOOKUP(B:B,Рамила!A:A,Рамила!B:B,"НЕ НАЙДЕНО")</f>
        <v>НЕ НАЙДЕНО</v>
      </c>
      <c r="J1272" s="9" t="str">
        <f>_xlfn.XLOOKUP(B:B,Даут!A:A,Даут!B:B,"НЕ НАЙДЕНО")</f>
        <v>НЕ НАЙДЕНО</v>
      </c>
      <c r="K1272" s="9" t="str">
        <f>_xlfn.XLOOKUP(B:B,Грейдинг!A:A,Грейдинг!B:B,"НЕ НАЙДЕНО")</f>
        <v>НЕ НАЙДЕНО</v>
      </c>
      <c r="L1272" s="10" t="str">
        <f>_xlfn.XLOOKUP(B:B,Сервис!A:A,Сервис!B:B,"НЕ НАЙДЕНО")</f>
        <v>НЕ НАЙДЕНО</v>
      </c>
      <c r="N1272"/>
      <c r="O1272"/>
      <c r="P1272"/>
      <c r="Q1272"/>
    </row>
    <row r="1273" spans="1:17" x14ac:dyDescent="0.45">
      <c r="A1273" s="2" t="s">
        <v>2699</v>
      </c>
      <c r="B1273" s="2" t="s">
        <v>2700</v>
      </c>
      <c r="C1273" s="3" t="str">
        <f>+_xlfn.XLOOKUP(B1273,'[1]export (36)'!$AA:$AA,'[1]export (36)'!$N:$N,0)</f>
        <v>Sorting in AGC</v>
      </c>
      <c r="D1273" s="3" t="str">
        <f>_xlfn.XLOOKUP(B1273,'[1]export (36)'!$AA:$AA,'[1]export (36)'!$R:$R,0)</f>
        <v>TI goods to grade</v>
      </c>
      <c r="E1273" s="3">
        <v>114</v>
      </c>
      <c r="F1273" s="2" t="s">
        <v>13</v>
      </c>
      <c r="G1273" s="2" t="str">
        <f t="shared" si="23"/>
        <v>Не найдено</v>
      </c>
      <c r="H1273" s="9" t="str">
        <f>_xlfn.XLOOKUP(B:B,Дубровин!A:A,Дубровин!B:B,"НЕ НАЙДЕНО")</f>
        <v>НЕ НАЙДЕНО</v>
      </c>
      <c r="I1273" s="9" t="str">
        <f>_xlfn.XLOOKUP(B:B,Рамила!A:A,Рамила!B:B,"НЕ НАЙДЕНО")</f>
        <v>НЕ НАЙДЕНО</v>
      </c>
      <c r="J1273" s="9" t="str">
        <f>_xlfn.XLOOKUP(B:B,Даут!A:A,Даут!B:B,"НЕ НАЙДЕНО")</f>
        <v>НЕ НАЙДЕНО</v>
      </c>
      <c r="K1273" s="9" t="str">
        <f>_xlfn.XLOOKUP(B:B,Грейдинг!A:A,Грейдинг!B:B,"НЕ НАЙДЕНО")</f>
        <v>НЕ НАЙДЕНО</v>
      </c>
      <c r="L1273" s="10" t="str">
        <f>_xlfn.XLOOKUP(B:B,Сервис!A:A,Сервис!B:B,"НЕ НАЙДЕНО")</f>
        <v>НЕ НАЙДЕНО</v>
      </c>
      <c r="N1273"/>
      <c r="O1273"/>
      <c r="P1273"/>
      <c r="Q1273"/>
    </row>
    <row r="1274" spans="1:17" x14ac:dyDescent="0.45">
      <c r="A1274" s="2" t="s">
        <v>2701</v>
      </c>
      <c r="B1274" s="2" t="s">
        <v>2702</v>
      </c>
      <c r="C1274" s="3" t="str">
        <f>+_xlfn.XLOOKUP(B1274,'[1]export (36)'!$AA:$AA,'[1]export (36)'!$N:$N,0)</f>
        <v>Repair</v>
      </c>
      <c r="D1274" s="3" t="str">
        <f>_xlfn.XLOOKUP(B1274,'[1]export (36)'!$AA:$AA,'[1]export (36)'!$R:$R,0)</f>
        <v>TI goods to grade</v>
      </c>
      <c r="E1274" s="3">
        <v>133</v>
      </c>
      <c r="F1274" s="2" t="s">
        <v>13</v>
      </c>
      <c r="G1274" s="2" t="str">
        <f t="shared" si="23"/>
        <v>Не найдено</v>
      </c>
      <c r="H1274" s="9" t="str">
        <f>_xlfn.XLOOKUP(B:B,Дубровин!A:A,Дубровин!B:B,"НЕ НАЙДЕНО")</f>
        <v>НЕ НАЙДЕНО</v>
      </c>
      <c r="I1274" s="9" t="str">
        <f>_xlfn.XLOOKUP(B:B,Рамила!A:A,Рамила!B:B,"НЕ НАЙДЕНО")</f>
        <v>НЕ НАЙДЕНО</v>
      </c>
      <c r="J1274" s="9" t="str">
        <f>_xlfn.XLOOKUP(B:B,Даут!A:A,Даут!B:B,"НЕ НАЙДЕНО")</f>
        <v>НЕ НАЙДЕНО</v>
      </c>
      <c r="K1274" s="9" t="str">
        <f>_xlfn.XLOOKUP(B:B,Грейдинг!A:A,Грейдинг!B:B,"НЕ НАЙДЕНО")</f>
        <v>НЕ НАЙДЕНО</v>
      </c>
      <c r="L1274" s="10" t="str">
        <f>_xlfn.XLOOKUP(B:B,Сервис!A:A,Сервис!B:B,"НЕ НАЙДЕНО")</f>
        <v>НЕ НАЙДЕНО</v>
      </c>
      <c r="N1274"/>
      <c r="O1274"/>
      <c r="P1274"/>
      <c r="Q1274"/>
    </row>
    <row r="1275" spans="1:17" x14ac:dyDescent="0.45">
      <c r="A1275" s="2" t="s">
        <v>2703</v>
      </c>
      <c r="B1275" s="2" t="s">
        <v>2704</v>
      </c>
      <c r="C1275" s="3" t="str">
        <f>+_xlfn.XLOOKUP(B1275,'[1]export (36)'!$AA:$AA,'[1]export (36)'!$N:$N,0)</f>
        <v>TI received 2nd life</v>
      </c>
      <c r="D1275" s="3" t="str">
        <f>_xlfn.XLOOKUP(B1275,'[1]export (36)'!$AA:$AA,'[1]export (36)'!$R:$R,0)</f>
        <v>Goods to sell</v>
      </c>
      <c r="E1275" s="3">
        <v>133</v>
      </c>
      <c r="F1275" s="2" t="s">
        <v>13</v>
      </c>
      <c r="G1275" s="2" t="str">
        <f t="shared" si="23"/>
        <v>Не найдено</v>
      </c>
      <c r="H1275" s="9" t="str">
        <f>_xlfn.XLOOKUP(B:B,Дубровин!A:A,Дубровин!B:B,"НЕ НАЙДЕНО")</f>
        <v>НЕ НАЙДЕНО</v>
      </c>
      <c r="I1275" s="9" t="str">
        <f>_xlfn.XLOOKUP(B:B,Рамила!A:A,Рамила!B:B,"НЕ НАЙДЕНО")</f>
        <v>НЕ НАЙДЕНО</v>
      </c>
      <c r="J1275" s="9" t="str">
        <f>_xlfn.XLOOKUP(B:B,Даут!A:A,Даут!B:B,"НЕ НАЙДЕНО")</f>
        <v>НЕ НАЙДЕНО</v>
      </c>
      <c r="K1275" s="9" t="str">
        <f>_xlfn.XLOOKUP(B:B,Грейдинг!A:A,Грейдинг!B:B,"НЕ НАЙДЕНО")</f>
        <v>НЕ НАЙДЕНО</v>
      </c>
      <c r="L1275" s="10" t="str">
        <f>_xlfn.XLOOKUP(B:B,Сервис!A:A,Сервис!B:B,"НЕ НАЙДЕНО")</f>
        <v>НЕ НАЙДЕНО</v>
      </c>
      <c r="N1275"/>
      <c r="O1275"/>
      <c r="P1275"/>
      <c r="Q1275"/>
    </row>
    <row r="1276" spans="1:17" x14ac:dyDescent="0.45">
      <c r="A1276" s="2" t="s">
        <v>2705</v>
      </c>
      <c r="B1276" s="2" t="s">
        <v>2706</v>
      </c>
      <c r="C1276" s="3" t="str">
        <f>+_xlfn.XLOOKUP(B1276,'[1]export (36)'!$AA:$AA,'[1]export (36)'!$N:$N,0)</f>
        <v>Sorting in AGC</v>
      </c>
      <c r="D1276" s="3" t="str">
        <f>_xlfn.XLOOKUP(B1276,'[1]export (36)'!$AA:$AA,'[1]export (36)'!$R:$R,0)</f>
        <v>TI goods to grade</v>
      </c>
      <c r="E1276" s="3">
        <v>133</v>
      </c>
      <c r="F1276" s="2" t="s">
        <v>13</v>
      </c>
      <c r="G1276" s="2" t="str">
        <f t="shared" si="23"/>
        <v>Не найдено</v>
      </c>
      <c r="H1276" s="9" t="str">
        <f>_xlfn.XLOOKUP(B:B,Дубровин!A:A,Дубровин!B:B,"НЕ НАЙДЕНО")</f>
        <v>НЕ НАЙДЕНО</v>
      </c>
      <c r="I1276" s="9" t="str">
        <f>_xlfn.XLOOKUP(B:B,Рамила!A:A,Рамила!B:B,"НЕ НАЙДЕНО")</f>
        <v>НЕ НАЙДЕНО</v>
      </c>
      <c r="J1276" s="9" t="str">
        <f>_xlfn.XLOOKUP(B:B,Даут!A:A,Даут!B:B,"НЕ НАЙДЕНО")</f>
        <v>НЕ НАЙДЕНО</v>
      </c>
      <c r="K1276" s="9" t="str">
        <f>_xlfn.XLOOKUP(B:B,Грейдинг!A:A,Грейдинг!B:B,"НЕ НАЙДЕНО")</f>
        <v>НЕ НАЙДЕНО</v>
      </c>
      <c r="L1276" s="10" t="str">
        <f>_xlfn.XLOOKUP(B:B,Сервис!A:A,Сервис!B:B,"НЕ НАЙДЕНО")</f>
        <v>НЕ НАЙДЕНО</v>
      </c>
      <c r="N1276"/>
      <c r="O1276"/>
      <c r="P1276"/>
      <c r="Q1276"/>
    </row>
    <row r="1277" spans="1:17" x14ac:dyDescent="0.45">
      <c r="A1277" s="2" t="s">
        <v>2707</v>
      </c>
      <c r="B1277" s="2" t="s">
        <v>2708</v>
      </c>
      <c r="C1277" s="3" t="str">
        <f>+_xlfn.XLOOKUP(B1277,'[1]export (36)'!$AA:$AA,'[1]export (36)'!$N:$N,0)</f>
        <v>TI received 2nd life</v>
      </c>
      <c r="D1277" s="3" t="str">
        <f>_xlfn.XLOOKUP(B1277,'[1]export (36)'!$AA:$AA,'[1]export (36)'!$R:$R,0)</f>
        <v>Goods to sell</v>
      </c>
      <c r="E1277" s="3">
        <v>133</v>
      </c>
      <c r="F1277" s="2" t="s">
        <v>13</v>
      </c>
      <c r="G1277" s="2" t="str">
        <f t="shared" si="23"/>
        <v>Не найдено</v>
      </c>
      <c r="H1277" s="9" t="str">
        <f>_xlfn.XLOOKUP(B:B,Дубровин!A:A,Дубровин!B:B,"НЕ НАЙДЕНО")</f>
        <v>НЕ НАЙДЕНО</v>
      </c>
      <c r="I1277" s="9" t="str">
        <f>_xlfn.XLOOKUP(B:B,Рамила!A:A,Рамила!B:B,"НЕ НАЙДЕНО")</f>
        <v>НЕ НАЙДЕНО</v>
      </c>
      <c r="J1277" s="9" t="str">
        <f>_xlfn.XLOOKUP(B:B,Даут!A:A,Даут!B:B,"НЕ НАЙДЕНО")</f>
        <v>НЕ НАЙДЕНО</v>
      </c>
      <c r="K1277" s="9" t="str">
        <f>_xlfn.XLOOKUP(B:B,Грейдинг!A:A,Грейдинг!B:B,"НЕ НАЙДЕНО")</f>
        <v>НЕ НАЙДЕНО</v>
      </c>
      <c r="L1277" s="10" t="str">
        <f>_xlfn.XLOOKUP(B:B,Сервис!A:A,Сервис!B:B,"НЕ НАЙДЕНО")</f>
        <v>НЕ НАЙДЕНО</v>
      </c>
      <c r="N1277"/>
      <c r="O1277"/>
      <c r="P1277"/>
      <c r="Q1277"/>
    </row>
    <row r="1278" spans="1:17" x14ac:dyDescent="0.45">
      <c r="A1278" s="2" t="s">
        <v>2709</v>
      </c>
      <c r="B1278" s="2" t="s">
        <v>2710</v>
      </c>
      <c r="C1278" s="3" t="str">
        <f>+_xlfn.XLOOKUP(B1278,'[1]export (36)'!$AA:$AA,'[1]export (36)'!$N:$N,0)</f>
        <v>Sorting in AGC</v>
      </c>
      <c r="D1278" s="3" t="str">
        <f>_xlfn.XLOOKUP(B1278,'[1]export (36)'!$AA:$AA,'[1]export (36)'!$R:$R,0)</f>
        <v>TI goods to grade</v>
      </c>
      <c r="E1278" s="3">
        <v>148</v>
      </c>
      <c r="F1278" s="2" t="s">
        <v>13</v>
      </c>
      <c r="G1278" s="2" t="str">
        <f t="shared" si="23"/>
        <v>Не найдено</v>
      </c>
      <c r="H1278" s="9" t="str">
        <f>_xlfn.XLOOKUP(B:B,Дубровин!A:A,Дубровин!B:B,"НЕ НАЙДЕНО")</f>
        <v>НЕ НАЙДЕНО</v>
      </c>
      <c r="I1278" s="9" t="str">
        <f>_xlfn.XLOOKUP(B:B,Рамила!A:A,Рамила!B:B,"НЕ НАЙДЕНО")</f>
        <v>НЕ НАЙДЕНО</v>
      </c>
      <c r="J1278" s="9" t="str">
        <f>_xlfn.XLOOKUP(B:B,Даут!A:A,Даут!B:B,"НЕ НАЙДЕНО")</f>
        <v>НЕ НАЙДЕНО</v>
      </c>
      <c r="K1278" s="9" t="str">
        <f>_xlfn.XLOOKUP(B:B,Грейдинг!A:A,Грейдинг!B:B,"НЕ НАЙДЕНО")</f>
        <v>НЕ НАЙДЕНО</v>
      </c>
      <c r="L1278" s="10" t="str">
        <f>_xlfn.XLOOKUP(B:B,Сервис!A:A,Сервис!B:B,"НЕ НАЙДЕНО")</f>
        <v>НЕ НАЙДЕНО</v>
      </c>
      <c r="N1278"/>
      <c r="O1278"/>
      <c r="P1278"/>
      <c r="Q1278"/>
    </row>
    <row r="1279" spans="1:17" x14ac:dyDescent="0.45">
      <c r="A1279" s="2" t="s">
        <v>2711</v>
      </c>
      <c r="B1279" s="2" t="s">
        <v>2712</v>
      </c>
      <c r="C1279" s="3" t="str">
        <f>+_xlfn.XLOOKUP(B1279,'[1]export (36)'!$AA:$AA,'[1]export (36)'!$N:$N,0)</f>
        <v>Polishing</v>
      </c>
      <c r="D1279" s="3" t="str">
        <f>_xlfn.XLOOKUP(B1279,'[1]export (36)'!$AA:$AA,'[1]export (36)'!$R:$R,0)</f>
        <v>TI goods to grade</v>
      </c>
      <c r="E1279" s="3">
        <v>114</v>
      </c>
      <c r="F1279" s="2" t="s">
        <v>13</v>
      </c>
      <c r="G1279" s="2" t="str">
        <f t="shared" si="23"/>
        <v>Не найдено</v>
      </c>
      <c r="H1279" s="9" t="str">
        <f>_xlfn.XLOOKUP(B:B,Дубровин!A:A,Дубровин!B:B,"НЕ НАЙДЕНО")</f>
        <v>НЕ НАЙДЕНО</v>
      </c>
      <c r="I1279" s="9" t="str">
        <f>_xlfn.XLOOKUP(B:B,Рамила!A:A,Рамила!B:B,"НЕ НАЙДЕНО")</f>
        <v>НЕ НАЙДЕНО</v>
      </c>
      <c r="J1279" s="9" t="str">
        <f>_xlfn.XLOOKUP(B:B,Даут!A:A,Даут!B:B,"НЕ НАЙДЕНО")</f>
        <v>НЕ НАЙДЕНО</v>
      </c>
      <c r="K1279" s="9" t="str">
        <f>_xlfn.XLOOKUP(B:B,Грейдинг!A:A,Грейдинг!B:B,"НЕ НАЙДЕНО")</f>
        <v>НЕ НАЙДЕНО</v>
      </c>
      <c r="L1279" s="10" t="str">
        <f>_xlfn.XLOOKUP(B:B,Сервис!A:A,Сервис!B:B,"НЕ НАЙДЕНО")</f>
        <v>НЕ НАЙДЕНО</v>
      </c>
      <c r="N1279"/>
      <c r="O1279"/>
      <c r="P1279"/>
      <c r="Q1279"/>
    </row>
    <row r="1280" spans="1:17" x14ac:dyDescent="0.45">
      <c r="A1280" s="2" t="s">
        <v>2713</v>
      </c>
      <c r="B1280" s="2" t="s">
        <v>2714</v>
      </c>
      <c r="C1280" s="3" t="str">
        <f>+_xlfn.XLOOKUP(B1280,'[1]export (36)'!$AA:$AA,'[1]export (36)'!$N:$N,0)</f>
        <v>Repair</v>
      </c>
      <c r="D1280" s="3" t="str">
        <f>_xlfn.XLOOKUP(B1280,'[1]export (36)'!$AA:$AA,'[1]export (36)'!$R:$R,0)</f>
        <v>TI goods to grade</v>
      </c>
      <c r="E1280" s="3">
        <v>121</v>
      </c>
      <c r="F1280" s="2" t="s">
        <v>13</v>
      </c>
      <c r="G1280" s="2" t="str">
        <f t="shared" si="23"/>
        <v>Не найдено</v>
      </c>
      <c r="H1280" s="9" t="str">
        <f>_xlfn.XLOOKUP(B:B,Дубровин!A:A,Дубровин!B:B,"НЕ НАЙДЕНО")</f>
        <v>НЕ НАЙДЕНО</v>
      </c>
      <c r="I1280" s="9" t="str">
        <f>_xlfn.XLOOKUP(B:B,Рамила!A:A,Рамила!B:B,"НЕ НАЙДЕНО")</f>
        <v>НЕ НАЙДЕНО</v>
      </c>
      <c r="J1280" s="9" t="str">
        <f>_xlfn.XLOOKUP(B:B,Даут!A:A,Даут!B:B,"НЕ НАЙДЕНО")</f>
        <v>НЕ НАЙДЕНО</v>
      </c>
      <c r="K1280" s="9" t="str">
        <f>_xlfn.XLOOKUP(B:B,Грейдинг!A:A,Грейдинг!B:B,"НЕ НАЙДЕНО")</f>
        <v>НЕ НАЙДЕНО</v>
      </c>
      <c r="L1280" s="10" t="str">
        <f>_xlfn.XLOOKUP(B:B,Сервис!A:A,Сервис!B:B,"НЕ НАЙДЕНО")</f>
        <v>НЕ НАЙДЕНО</v>
      </c>
      <c r="N1280"/>
      <c r="O1280"/>
      <c r="P1280"/>
      <c r="Q1280"/>
    </row>
    <row r="1281" spans="1:17" x14ac:dyDescent="0.45">
      <c r="A1281" s="2" t="s">
        <v>2715</v>
      </c>
      <c r="B1281" s="2" t="s">
        <v>2716</v>
      </c>
      <c r="C1281" s="3" t="str">
        <f>+_xlfn.XLOOKUP(B1281,'[1]export (36)'!$AA:$AA,'[1]export (36)'!$N:$N,0)</f>
        <v>Prepare to sell</v>
      </c>
      <c r="D1281" s="3" t="str">
        <f>_xlfn.XLOOKUP(B1281,'[1]export (36)'!$AA:$AA,'[1]export (36)'!$R:$R,0)</f>
        <v>TI goods to grade</v>
      </c>
      <c r="E1281" s="3">
        <v>740</v>
      </c>
      <c r="F1281" s="2" t="s">
        <v>13</v>
      </c>
      <c r="G1281" s="2" t="str">
        <f t="shared" si="23"/>
        <v>Не найдено</v>
      </c>
      <c r="H1281" s="9" t="str">
        <f>_xlfn.XLOOKUP(B:B,Дубровин!A:A,Дубровин!B:B,"НЕ НАЙДЕНО")</f>
        <v>НЕ НАЙДЕНО</v>
      </c>
      <c r="I1281" s="9" t="str">
        <f>_xlfn.XLOOKUP(B:B,Рамила!A:A,Рамила!B:B,"НЕ НАЙДЕНО")</f>
        <v>НЕ НАЙДЕНО</v>
      </c>
      <c r="J1281" s="9" t="str">
        <f>_xlfn.XLOOKUP(B:B,Даут!A:A,Даут!B:B,"НЕ НАЙДЕНО")</f>
        <v>НЕ НАЙДЕНО</v>
      </c>
      <c r="K1281" s="9" t="str">
        <f>_xlfn.XLOOKUP(B:B,Грейдинг!A:A,Грейдинг!B:B,"НЕ НАЙДЕНО")</f>
        <v>НЕ НАЙДЕНО</v>
      </c>
      <c r="L1281" s="10" t="str">
        <f>_xlfn.XLOOKUP(B:B,Сервис!A:A,Сервис!B:B,"НЕ НАЙДЕНО")</f>
        <v>НЕ НАЙДЕНО</v>
      </c>
      <c r="N1281"/>
      <c r="O1281"/>
      <c r="P1281"/>
      <c r="Q1281"/>
    </row>
    <row r="1282" spans="1:17" x14ac:dyDescent="0.45">
      <c r="A1282" s="2" t="s">
        <v>2717</v>
      </c>
      <c r="B1282" s="2" t="s">
        <v>2718</v>
      </c>
      <c r="C1282" s="3" t="str">
        <f>+_xlfn.XLOOKUP(B1282,'[1]export (36)'!$AA:$AA,'[1]export (36)'!$N:$N,0)</f>
        <v>Sorting in AGC</v>
      </c>
      <c r="D1282" s="3" t="str">
        <f>_xlfn.XLOOKUP(B1282,'[1]export (36)'!$AA:$AA,'[1]export (36)'!$R:$R,0)</f>
        <v>TI goods to grade</v>
      </c>
      <c r="E1282" s="3">
        <v>696</v>
      </c>
      <c r="F1282" s="2" t="s">
        <v>13</v>
      </c>
      <c r="G1282" s="2" t="str">
        <f t="shared" si="23"/>
        <v>Не найдено</v>
      </c>
      <c r="H1282" s="9" t="str">
        <f>_xlfn.XLOOKUP(B:B,Дубровин!A:A,Дубровин!B:B,"НЕ НАЙДЕНО")</f>
        <v>НЕ НАЙДЕНО</v>
      </c>
      <c r="I1282" s="9" t="str">
        <f>_xlfn.XLOOKUP(B:B,Рамила!A:A,Рамила!B:B,"НЕ НАЙДЕНО")</f>
        <v>НЕ НАЙДЕНО</v>
      </c>
      <c r="J1282" s="9" t="str">
        <f>_xlfn.XLOOKUP(B:B,Даут!A:A,Даут!B:B,"НЕ НАЙДЕНО")</f>
        <v>НЕ НАЙДЕНО</v>
      </c>
      <c r="K1282" s="9" t="str">
        <f>_xlfn.XLOOKUP(B:B,Грейдинг!A:A,Грейдинг!B:B,"НЕ НАЙДЕНО")</f>
        <v>НЕ НАЙДЕНО</v>
      </c>
      <c r="L1282" s="10" t="str">
        <f>_xlfn.XLOOKUP(B:B,Сервис!A:A,Сервис!B:B,"НЕ НАЙДЕНО")</f>
        <v>НЕ НАЙДЕНО</v>
      </c>
      <c r="N1282"/>
      <c r="O1282"/>
      <c r="P1282"/>
      <c r="Q1282"/>
    </row>
    <row r="1283" spans="1:17" x14ac:dyDescent="0.45">
      <c r="A1283" s="2" t="s">
        <v>2719</v>
      </c>
      <c r="B1283" s="2" t="s">
        <v>2720</v>
      </c>
      <c r="C1283" s="3" t="str">
        <f>+_xlfn.XLOOKUP(B1283,'[1]export (36)'!$AA:$AA,'[1]export (36)'!$N:$N,0)</f>
        <v>Prepare to sell</v>
      </c>
      <c r="D1283" s="3" t="str">
        <f>_xlfn.XLOOKUP(B1283,'[1]export (36)'!$AA:$AA,'[1]export (36)'!$R:$R,0)</f>
        <v>TI goods to grade</v>
      </c>
      <c r="E1283" s="3">
        <v>703</v>
      </c>
      <c r="F1283" s="2" t="s">
        <v>13</v>
      </c>
      <c r="G1283" s="2" t="str">
        <f t="shared" ref="G1283:G1346" si="24">IF(OR(H1283=A1283,I1283=A1283,J1283=A1283,K1283=A1283,L1283=A1283),"Найдено","Не найдено")</f>
        <v>Не найдено</v>
      </c>
      <c r="H1283" s="9" t="str">
        <f>_xlfn.XLOOKUP(B:B,Дубровин!A:A,Дубровин!B:B,"НЕ НАЙДЕНО")</f>
        <v>НЕ НАЙДЕНО</v>
      </c>
      <c r="I1283" s="9" t="str">
        <f>_xlfn.XLOOKUP(B:B,Рамила!A:A,Рамила!B:B,"НЕ НАЙДЕНО")</f>
        <v>НЕ НАЙДЕНО</v>
      </c>
      <c r="J1283" s="9" t="str">
        <f>_xlfn.XLOOKUP(B:B,Даут!A:A,Даут!B:B,"НЕ НАЙДЕНО")</f>
        <v>НЕ НАЙДЕНО</v>
      </c>
      <c r="K1283" s="9" t="str">
        <f>_xlfn.XLOOKUP(B:B,Грейдинг!A:A,Грейдинг!B:B,"НЕ НАЙДЕНО")</f>
        <v>НЕ НАЙДЕНО</v>
      </c>
      <c r="L1283" s="10" t="str">
        <f>_xlfn.XLOOKUP(B:B,Сервис!A:A,Сервис!B:B,"НЕ НАЙДЕНО")</f>
        <v>НЕ НАЙДЕНО</v>
      </c>
      <c r="N1283"/>
      <c r="O1283"/>
      <c r="P1283"/>
      <c r="Q1283"/>
    </row>
    <row r="1284" spans="1:17" x14ac:dyDescent="0.45">
      <c r="A1284" s="2" t="s">
        <v>2721</v>
      </c>
      <c r="B1284" s="2" t="s">
        <v>2722</v>
      </c>
      <c r="C1284" s="3" t="str">
        <f>+_xlfn.XLOOKUP(B1284,'[1]export (36)'!$AA:$AA,'[1]export (36)'!$N:$N,0)</f>
        <v>Packed in AGC</v>
      </c>
      <c r="D1284" s="3" t="str">
        <f>_xlfn.XLOOKUP(B1284,'[1]export (36)'!$AA:$AA,'[1]export (36)'!$R:$R,0)</f>
        <v>TI goods to grade</v>
      </c>
      <c r="E1284" s="3">
        <v>779</v>
      </c>
      <c r="F1284" s="2" t="s">
        <v>13</v>
      </c>
      <c r="G1284" s="2" t="str">
        <f t="shared" si="24"/>
        <v>Не найдено</v>
      </c>
      <c r="H1284" s="9" t="str">
        <f>_xlfn.XLOOKUP(B:B,Дубровин!A:A,Дубровин!B:B,"НЕ НАЙДЕНО")</f>
        <v>НЕ НАЙДЕНО</v>
      </c>
      <c r="I1284" s="9" t="str">
        <f>_xlfn.XLOOKUP(B:B,Рамила!A:A,Рамила!B:B,"НЕ НАЙДЕНО")</f>
        <v>НЕ НАЙДЕНО</v>
      </c>
      <c r="J1284" s="9" t="str">
        <f>_xlfn.XLOOKUP(B:B,Даут!A:A,Даут!B:B,"НЕ НАЙДЕНО")</f>
        <v>НЕ НАЙДЕНО</v>
      </c>
      <c r="K1284" s="9" t="str">
        <f>_xlfn.XLOOKUP(B:B,Грейдинг!A:A,Грейдинг!B:B,"НЕ НАЙДЕНО")</f>
        <v>НЕ НАЙДЕНО</v>
      </c>
      <c r="L1284" s="10" t="str">
        <f>_xlfn.XLOOKUP(B:B,Сервис!A:A,Сервис!B:B,"НЕ НАЙДЕНО")</f>
        <v>НЕ НАЙДЕНО</v>
      </c>
      <c r="N1284"/>
      <c r="O1284"/>
      <c r="P1284"/>
      <c r="Q1284"/>
    </row>
    <row r="1285" spans="1:17" x14ac:dyDescent="0.45">
      <c r="A1285" s="2" t="s">
        <v>2723</v>
      </c>
      <c r="B1285" s="2" t="s">
        <v>2724</v>
      </c>
      <c r="C1285" s="3" t="str">
        <f>+_xlfn.XLOOKUP(B1285,'[1]export (36)'!$AA:$AA,'[1]export (36)'!$N:$N,0)</f>
        <v>Sorting in AGC</v>
      </c>
      <c r="D1285" s="3" t="str">
        <f>_xlfn.XLOOKUP(B1285,'[1]export (36)'!$AA:$AA,'[1]export (36)'!$R:$R,0)</f>
        <v>TI goods to grade</v>
      </c>
      <c r="E1285" s="3">
        <v>779</v>
      </c>
      <c r="F1285" s="2" t="s">
        <v>13</v>
      </c>
      <c r="G1285" s="2" t="str">
        <f t="shared" si="24"/>
        <v>Не найдено</v>
      </c>
      <c r="H1285" s="9" t="str">
        <f>_xlfn.XLOOKUP(B:B,Дубровин!A:A,Дубровин!B:B,"НЕ НАЙДЕНО")</f>
        <v>НЕ НАЙДЕНО</v>
      </c>
      <c r="I1285" s="9" t="str">
        <f>_xlfn.XLOOKUP(B:B,Рамила!A:A,Рамила!B:B,"НЕ НАЙДЕНО")</f>
        <v>НЕ НАЙДЕНО</v>
      </c>
      <c r="J1285" s="9" t="str">
        <f>_xlfn.XLOOKUP(B:B,Даут!A:A,Даут!B:B,"НЕ НАЙДЕНО")</f>
        <v>НЕ НАЙДЕНО</v>
      </c>
      <c r="K1285" s="9" t="str">
        <f>_xlfn.XLOOKUP(B:B,Грейдинг!A:A,Грейдинг!B:B,"НЕ НАЙДЕНО")</f>
        <v>НЕ НАЙДЕНО</v>
      </c>
      <c r="L1285" s="10" t="str">
        <f>_xlfn.XLOOKUP(B:B,Сервис!A:A,Сервис!B:B,"НЕ НАЙДЕНО")</f>
        <v>НЕ НАЙДЕНО</v>
      </c>
      <c r="N1285"/>
      <c r="O1285"/>
      <c r="P1285"/>
      <c r="Q1285"/>
    </row>
    <row r="1286" spans="1:17" x14ac:dyDescent="0.45">
      <c r="A1286" s="2" t="s">
        <v>2725</v>
      </c>
      <c r="B1286" s="2" t="s">
        <v>2726</v>
      </c>
      <c r="C1286" s="3" t="str">
        <f>+_xlfn.XLOOKUP(B1286,'[1]export (36)'!$AA:$AA,'[1]export (36)'!$N:$N,0)</f>
        <v>TI received 2nd life</v>
      </c>
      <c r="D1286" s="3" t="str">
        <f>_xlfn.XLOOKUP(B1286,'[1]export (36)'!$AA:$AA,'[1]export (36)'!$R:$R,0)</f>
        <v>Goods to sell</v>
      </c>
      <c r="E1286" s="3">
        <v>696</v>
      </c>
      <c r="F1286" s="2" t="s">
        <v>13</v>
      </c>
      <c r="G1286" s="2" t="str">
        <f t="shared" si="24"/>
        <v>Не найдено</v>
      </c>
      <c r="H1286" s="9" t="str">
        <f>_xlfn.XLOOKUP(B:B,Дубровин!A:A,Дубровин!B:B,"НЕ НАЙДЕНО")</f>
        <v>НЕ НАЙДЕНО</v>
      </c>
      <c r="I1286" s="9" t="str">
        <f>_xlfn.XLOOKUP(B:B,Рамила!A:A,Рамила!B:B,"НЕ НАЙДЕНО")</f>
        <v>НЕ НАЙДЕНО</v>
      </c>
      <c r="J1286" s="9" t="str">
        <f>_xlfn.XLOOKUP(B:B,Даут!A:A,Даут!B:B,"НЕ НАЙДЕНО")</f>
        <v>НЕ НАЙДЕНО</v>
      </c>
      <c r="K1286" s="9" t="str">
        <f>_xlfn.XLOOKUP(B:B,Грейдинг!A:A,Грейдинг!B:B,"НЕ НАЙДЕНО")</f>
        <v>НЕ НАЙДЕНО</v>
      </c>
      <c r="L1286" s="10" t="str">
        <f>_xlfn.XLOOKUP(B:B,Сервис!A:A,Сервис!B:B,"НЕ НАЙДЕНО")</f>
        <v>НЕ НАЙДЕНО</v>
      </c>
      <c r="N1286"/>
      <c r="O1286"/>
      <c r="P1286"/>
      <c r="Q1286"/>
    </row>
    <row r="1287" spans="1:17" x14ac:dyDescent="0.45">
      <c r="A1287" s="2" t="s">
        <v>2727</v>
      </c>
      <c r="B1287" s="2" t="s">
        <v>2728</v>
      </c>
      <c r="C1287" s="3" t="str">
        <f>+_xlfn.XLOOKUP(B1287,'[1]export (36)'!$AA:$AA,'[1]export (36)'!$N:$N,0)</f>
        <v>Sorting in AGC</v>
      </c>
      <c r="D1287" s="3" t="str">
        <f>_xlfn.XLOOKUP(B1287,'[1]export (36)'!$AA:$AA,'[1]export (36)'!$R:$R,0)</f>
        <v>TI goods to grade</v>
      </c>
      <c r="E1287" s="3">
        <v>703</v>
      </c>
      <c r="F1287" s="2" t="s">
        <v>13</v>
      </c>
      <c r="G1287" s="2" t="str">
        <f t="shared" si="24"/>
        <v>Не найдено</v>
      </c>
      <c r="H1287" s="9" t="str">
        <f>_xlfn.XLOOKUP(B:B,Дубровин!A:A,Дубровин!B:B,"НЕ НАЙДЕНО")</f>
        <v>НЕ НАЙДЕНО</v>
      </c>
      <c r="I1287" s="9" t="str">
        <f>_xlfn.XLOOKUP(B:B,Рамила!A:A,Рамила!B:B,"НЕ НАЙДЕНО")</f>
        <v>НЕ НАЙДЕНО</v>
      </c>
      <c r="J1287" s="9" t="str">
        <f>_xlfn.XLOOKUP(B:B,Даут!A:A,Даут!B:B,"НЕ НАЙДЕНО")</f>
        <v>НЕ НАЙДЕНО</v>
      </c>
      <c r="K1287" s="9" t="str">
        <f>_xlfn.XLOOKUP(B:B,Грейдинг!A:A,Грейдинг!B:B,"НЕ НАЙДЕНО")</f>
        <v>НЕ НАЙДЕНО</v>
      </c>
      <c r="L1287" s="10" t="str">
        <f>_xlfn.XLOOKUP(B:B,Сервис!A:A,Сервис!B:B,"НЕ НАЙДЕНО")</f>
        <v>НЕ НАЙДЕНО</v>
      </c>
      <c r="N1287"/>
      <c r="O1287"/>
      <c r="P1287"/>
      <c r="Q1287"/>
    </row>
    <row r="1288" spans="1:17" x14ac:dyDescent="0.45">
      <c r="A1288" s="2" t="s">
        <v>2729</v>
      </c>
      <c r="B1288" s="2" t="s">
        <v>2730</v>
      </c>
      <c r="C1288" s="3" t="str">
        <f>+_xlfn.XLOOKUP(B1288,'[1]export (36)'!$AA:$AA,'[1]export (36)'!$N:$N,0)</f>
        <v>Packed in AGC</v>
      </c>
      <c r="D1288" s="3" t="str">
        <f>_xlfn.XLOOKUP(B1288,'[1]export (36)'!$AA:$AA,'[1]export (36)'!$R:$R,0)</f>
        <v>TI goods to grade</v>
      </c>
      <c r="E1288" s="3">
        <v>628</v>
      </c>
      <c r="F1288" s="2" t="s">
        <v>13</v>
      </c>
      <c r="G1288" s="2" t="str">
        <f t="shared" si="24"/>
        <v>Не найдено</v>
      </c>
      <c r="H1288" s="9" t="str">
        <f>_xlfn.XLOOKUP(B:B,Дубровин!A:A,Дубровин!B:B,"НЕ НАЙДЕНО")</f>
        <v>НЕ НАЙДЕНО</v>
      </c>
      <c r="I1288" s="9" t="str">
        <f>_xlfn.XLOOKUP(B:B,Рамила!A:A,Рамила!B:B,"НЕ НАЙДЕНО")</f>
        <v>НЕ НАЙДЕНО</v>
      </c>
      <c r="J1288" s="9" t="str">
        <f>_xlfn.XLOOKUP(B:B,Даут!A:A,Даут!B:B,"НЕ НАЙДЕНО")</f>
        <v>НЕ НАЙДЕНО</v>
      </c>
      <c r="K1288" s="9" t="str">
        <f>_xlfn.XLOOKUP(B:B,Грейдинг!A:A,Грейдинг!B:B,"НЕ НАЙДЕНО")</f>
        <v>НЕ НАЙДЕНО</v>
      </c>
      <c r="L1288" s="10" t="str">
        <f>_xlfn.XLOOKUP(B:B,Сервис!A:A,Сервис!B:B,"НЕ НАЙДЕНО")</f>
        <v>НЕ НАЙДЕНО</v>
      </c>
      <c r="N1288"/>
      <c r="O1288"/>
      <c r="P1288"/>
      <c r="Q1288"/>
    </row>
    <row r="1289" spans="1:17" x14ac:dyDescent="0.45">
      <c r="A1289" s="2" t="s">
        <v>2731</v>
      </c>
      <c r="B1289" s="2" t="s">
        <v>2732</v>
      </c>
      <c r="C1289" s="3" t="str">
        <f>+_xlfn.XLOOKUP(B1289,'[1]export (36)'!$AA:$AA,'[1]export (36)'!$N:$N,0)</f>
        <v>TI received 2nd life</v>
      </c>
      <c r="D1289" s="3" t="str">
        <f>_xlfn.XLOOKUP(B1289,'[1]export (36)'!$AA:$AA,'[1]export (36)'!$R:$R,0)</f>
        <v>Goods to sell</v>
      </c>
      <c r="E1289" s="3">
        <v>779</v>
      </c>
      <c r="F1289" s="2" t="s">
        <v>13</v>
      </c>
      <c r="G1289" s="2" t="str">
        <f t="shared" si="24"/>
        <v>Не найдено</v>
      </c>
      <c r="H1289" s="9" t="str">
        <f>_xlfn.XLOOKUP(B:B,Дубровин!A:A,Дубровин!B:B,"НЕ НАЙДЕНО")</f>
        <v>НЕ НАЙДЕНО</v>
      </c>
      <c r="I1289" s="9" t="str">
        <f>_xlfn.XLOOKUP(B:B,Рамила!A:A,Рамила!B:B,"НЕ НАЙДЕНО")</f>
        <v>НЕ НАЙДЕНО</v>
      </c>
      <c r="J1289" s="9" t="str">
        <f>_xlfn.XLOOKUP(B:B,Даут!A:A,Даут!B:B,"НЕ НАЙДЕНО")</f>
        <v>НЕ НАЙДЕНО</v>
      </c>
      <c r="K1289" s="9" t="str">
        <f>_xlfn.XLOOKUP(B:B,Грейдинг!A:A,Грейдинг!B:B,"НЕ НАЙДЕНО")</f>
        <v>НЕ НАЙДЕНО</v>
      </c>
      <c r="L1289" s="10" t="str">
        <f>_xlfn.XLOOKUP(B:B,Сервис!A:A,Сервис!B:B,"НЕ НАЙДЕНО")</f>
        <v>НЕ НАЙДЕНО</v>
      </c>
      <c r="N1289"/>
      <c r="O1289"/>
      <c r="P1289"/>
      <c r="Q1289"/>
    </row>
    <row r="1290" spans="1:17" x14ac:dyDescent="0.45">
      <c r="A1290" s="2" t="s">
        <v>2733</v>
      </c>
      <c r="B1290" s="2" t="s">
        <v>2734</v>
      </c>
      <c r="C1290" s="3" t="str">
        <f>+_xlfn.XLOOKUP(B1290,'[1]export (36)'!$AA:$AA,'[1]export (36)'!$N:$N,0)</f>
        <v>TI received 2nd life</v>
      </c>
      <c r="D1290" s="3" t="str">
        <f>_xlfn.XLOOKUP(B1290,'[1]export (36)'!$AA:$AA,'[1]export (36)'!$R:$R,0)</f>
        <v>Goods to sell</v>
      </c>
      <c r="E1290" s="3">
        <v>628</v>
      </c>
      <c r="F1290" s="2" t="s">
        <v>13</v>
      </c>
      <c r="G1290" s="2" t="str">
        <f t="shared" si="24"/>
        <v>Не найдено</v>
      </c>
      <c r="H1290" s="9" t="str">
        <f>_xlfn.XLOOKUP(B:B,Дубровин!A:A,Дубровин!B:B,"НЕ НАЙДЕНО")</f>
        <v>НЕ НАЙДЕНО</v>
      </c>
      <c r="I1290" s="9" t="str">
        <f>_xlfn.XLOOKUP(B:B,Рамила!A:A,Рамила!B:B,"НЕ НАЙДЕНО")</f>
        <v>НЕ НАЙДЕНО</v>
      </c>
      <c r="J1290" s="9" t="str">
        <f>_xlfn.XLOOKUP(B:B,Даут!A:A,Даут!B:B,"НЕ НАЙДЕНО")</f>
        <v>НЕ НАЙДЕНО</v>
      </c>
      <c r="K1290" s="9" t="str">
        <f>_xlfn.XLOOKUP(B:B,Грейдинг!A:A,Грейдинг!B:B,"НЕ НАЙДЕНО")</f>
        <v>НЕ НАЙДЕНО</v>
      </c>
      <c r="L1290" s="10" t="str">
        <f>_xlfn.XLOOKUP(B:B,Сервис!A:A,Сервис!B:B,"НЕ НАЙДЕНО")</f>
        <v>НЕ НАЙДЕНО</v>
      </c>
      <c r="N1290"/>
      <c r="O1290"/>
      <c r="P1290"/>
      <c r="Q1290"/>
    </row>
    <row r="1291" spans="1:17" x14ac:dyDescent="0.45">
      <c r="A1291" s="2" t="s">
        <v>2735</v>
      </c>
      <c r="B1291" s="2" t="s">
        <v>2736</v>
      </c>
      <c r="C1291" s="3" t="str">
        <f>+_xlfn.XLOOKUP(B1291,'[1]export (36)'!$AA:$AA,'[1]export (36)'!$N:$N,0)</f>
        <v>TI received 2nd life</v>
      </c>
      <c r="D1291" s="3" t="str">
        <f>_xlfn.XLOOKUP(B1291,'[1]export (36)'!$AA:$AA,'[1]export (36)'!$R:$R,0)</f>
        <v>Goods to sell</v>
      </c>
      <c r="E1291" s="3">
        <v>779</v>
      </c>
      <c r="F1291" s="2" t="s">
        <v>13</v>
      </c>
      <c r="G1291" s="2" t="str">
        <f t="shared" si="24"/>
        <v>Не найдено</v>
      </c>
      <c r="H1291" s="9" t="str">
        <f>_xlfn.XLOOKUP(B:B,Дубровин!A:A,Дубровин!B:B,"НЕ НАЙДЕНО")</f>
        <v>НЕ НАЙДЕНО</v>
      </c>
      <c r="I1291" s="9" t="str">
        <f>_xlfn.XLOOKUP(B:B,Рамила!A:A,Рамила!B:B,"НЕ НАЙДЕНО")</f>
        <v>НЕ НАЙДЕНО</v>
      </c>
      <c r="J1291" s="9" t="str">
        <f>_xlfn.XLOOKUP(B:B,Даут!A:A,Даут!B:B,"НЕ НАЙДЕНО")</f>
        <v>НЕ НАЙДЕНО</v>
      </c>
      <c r="K1291" s="9" t="str">
        <f>_xlfn.XLOOKUP(B:B,Грейдинг!A:A,Грейдинг!B:B,"НЕ НАЙДЕНО")</f>
        <v>НЕ НАЙДЕНО</v>
      </c>
      <c r="L1291" s="10" t="str">
        <f>_xlfn.XLOOKUP(B:B,Сервис!A:A,Сервис!B:B,"НЕ НАЙДЕНО")</f>
        <v>НЕ НАЙДЕНО</v>
      </c>
      <c r="N1291"/>
      <c r="O1291"/>
      <c r="P1291"/>
      <c r="Q1291"/>
    </row>
    <row r="1292" spans="1:17" x14ac:dyDescent="0.45">
      <c r="A1292" s="2" t="s">
        <v>2737</v>
      </c>
      <c r="B1292" s="2" t="s">
        <v>2738</v>
      </c>
      <c r="C1292" s="3" t="str">
        <f>+_xlfn.XLOOKUP(B1292,'[1]export (36)'!$AA:$AA,'[1]export (36)'!$N:$N,0)</f>
        <v>TI received 2nd life</v>
      </c>
      <c r="D1292" s="3" t="str">
        <f>_xlfn.XLOOKUP(B1292,'[1]export (36)'!$AA:$AA,'[1]export (36)'!$R:$R,0)</f>
        <v>Goods to sell</v>
      </c>
      <c r="E1292" s="3">
        <v>696</v>
      </c>
      <c r="F1292" s="2" t="s">
        <v>13</v>
      </c>
      <c r="G1292" s="2" t="str">
        <f t="shared" si="24"/>
        <v>Не найдено</v>
      </c>
      <c r="H1292" s="9" t="str">
        <f>_xlfn.XLOOKUP(B:B,Дубровин!A:A,Дубровин!B:B,"НЕ НАЙДЕНО")</f>
        <v>НЕ НАЙДЕНО</v>
      </c>
      <c r="I1292" s="9" t="str">
        <f>_xlfn.XLOOKUP(B:B,Рамила!A:A,Рамила!B:B,"НЕ НАЙДЕНО")</f>
        <v>НЕ НАЙДЕНО</v>
      </c>
      <c r="J1292" s="9" t="str">
        <f>_xlfn.XLOOKUP(B:B,Даут!A:A,Даут!B:B,"НЕ НАЙДЕНО")</f>
        <v>НЕ НАЙДЕНО</v>
      </c>
      <c r="K1292" s="9" t="str">
        <f>_xlfn.XLOOKUP(B:B,Грейдинг!A:A,Грейдинг!B:B,"НЕ НАЙДЕНО")</f>
        <v>НЕ НАЙДЕНО</v>
      </c>
      <c r="L1292" s="10" t="str">
        <f>_xlfn.XLOOKUP(B:B,Сервис!A:A,Сервис!B:B,"НЕ НАЙДЕНО")</f>
        <v>НЕ НАЙДЕНО</v>
      </c>
      <c r="N1292"/>
      <c r="O1292"/>
      <c r="P1292"/>
      <c r="Q1292"/>
    </row>
    <row r="1293" spans="1:17" x14ac:dyDescent="0.45">
      <c r="A1293" s="2" t="s">
        <v>2739</v>
      </c>
      <c r="B1293" s="2" t="s">
        <v>2740</v>
      </c>
      <c r="C1293" s="3" t="str">
        <f>+_xlfn.XLOOKUP(B1293,'[1]export (36)'!$AA:$AA,'[1]export (36)'!$N:$N,0)</f>
        <v>Prepare to sell</v>
      </c>
      <c r="D1293" s="3" t="str">
        <f>_xlfn.XLOOKUP(B1293,'[1]export (36)'!$AA:$AA,'[1]export (36)'!$R:$R,0)</f>
        <v>TI goods to grade</v>
      </c>
      <c r="E1293" s="3">
        <v>696</v>
      </c>
      <c r="F1293" s="2" t="s">
        <v>13</v>
      </c>
      <c r="G1293" s="2" t="str">
        <f t="shared" si="24"/>
        <v>Не найдено</v>
      </c>
      <c r="H1293" s="9" t="str">
        <f>_xlfn.XLOOKUP(B:B,Дубровин!A:A,Дубровин!B:B,"НЕ НАЙДЕНО")</f>
        <v>НЕ НАЙДЕНО</v>
      </c>
      <c r="I1293" s="9" t="str">
        <f>_xlfn.XLOOKUP(B:B,Рамила!A:A,Рамила!B:B,"НЕ НАЙДЕНО")</f>
        <v>НЕ НАЙДЕНО</v>
      </c>
      <c r="J1293" s="9" t="str">
        <f>_xlfn.XLOOKUP(B:B,Даут!A:A,Даут!B:B,"НЕ НАЙДЕНО")</f>
        <v>НЕ НАЙДЕНО</v>
      </c>
      <c r="K1293" s="9" t="str">
        <f>_xlfn.XLOOKUP(B:B,Грейдинг!A:A,Грейдинг!B:B,"НЕ НАЙДЕНО")</f>
        <v>НЕ НАЙДЕНО</v>
      </c>
      <c r="L1293" s="10" t="str">
        <f>_xlfn.XLOOKUP(B:B,Сервис!A:A,Сервис!B:B,"НЕ НАЙДЕНО")</f>
        <v>НЕ НАЙДЕНО</v>
      </c>
      <c r="N1293"/>
      <c r="O1293"/>
      <c r="P1293"/>
      <c r="Q1293"/>
    </row>
    <row r="1294" spans="1:17" x14ac:dyDescent="0.45">
      <c r="A1294" s="2" t="s">
        <v>2741</v>
      </c>
      <c r="B1294" s="2" t="s">
        <v>2742</v>
      </c>
      <c r="C1294" s="3" t="str">
        <f>+_xlfn.XLOOKUP(B1294,'[1]export (36)'!$AA:$AA,'[1]export (36)'!$N:$N,0)</f>
        <v>Prepare to sell</v>
      </c>
      <c r="D1294" s="3" t="str">
        <f>_xlfn.XLOOKUP(B1294,'[1]export (36)'!$AA:$AA,'[1]export (36)'!$R:$R,0)</f>
        <v>TI goods to grade</v>
      </c>
      <c r="E1294" s="3">
        <v>628</v>
      </c>
      <c r="F1294" s="2" t="s">
        <v>13</v>
      </c>
      <c r="G1294" s="2" t="str">
        <f t="shared" si="24"/>
        <v>Не найдено</v>
      </c>
      <c r="H1294" s="9" t="str">
        <f>_xlfn.XLOOKUP(B:B,Дубровин!A:A,Дубровин!B:B,"НЕ НАЙДЕНО")</f>
        <v>НЕ НАЙДЕНО</v>
      </c>
      <c r="I1294" s="9" t="str">
        <f>_xlfn.XLOOKUP(B:B,Рамила!A:A,Рамила!B:B,"НЕ НАЙДЕНО")</f>
        <v>НЕ НАЙДЕНО</v>
      </c>
      <c r="J1294" s="9" t="str">
        <f>_xlfn.XLOOKUP(B:B,Даут!A:A,Даут!B:B,"НЕ НАЙДЕНО")</f>
        <v>НЕ НАЙДЕНО</v>
      </c>
      <c r="K1294" s="9" t="str">
        <f>_xlfn.XLOOKUP(B:B,Грейдинг!A:A,Грейдинг!B:B,"НЕ НАЙДЕНО")</f>
        <v>НЕ НАЙДЕНО</v>
      </c>
      <c r="L1294" s="10" t="str">
        <f>_xlfn.XLOOKUP(B:B,Сервис!A:A,Сервис!B:B,"НЕ НАЙДЕНО")</f>
        <v>НЕ НАЙДЕНО</v>
      </c>
      <c r="N1294"/>
      <c r="O1294"/>
      <c r="P1294"/>
      <c r="Q1294"/>
    </row>
    <row r="1295" spans="1:17" x14ac:dyDescent="0.45">
      <c r="A1295" s="2" t="s">
        <v>2743</v>
      </c>
      <c r="B1295" s="2" t="s">
        <v>2744</v>
      </c>
      <c r="C1295" s="3" t="str">
        <f>+_xlfn.XLOOKUP(B1295,'[1]export (36)'!$AA:$AA,'[1]export (36)'!$N:$N,0)</f>
        <v>TI received 2nd life</v>
      </c>
      <c r="D1295" s="3" t="str">
        <f>_xlfn.XLOOKUP(B1295,'[1]export (36)'!$AA:$AA,'[1]export (36)'!$R:$R,0)</f>
        <v>Goods to sell</v>
      </c>
      <c r="E1295" s="3">
        <v>661</v>
      </c>
      <c r="F1295" s="2" t="s">
        <v>13</v>
      </c>
      <c r="G1295" s="2" t="str">
        <f t="shared" si="24"/>
        <v>Не найдено</v>
      </c>
      <c r="H1295" s="9" t="str">
        <f>_xlfn.XLOOKUP(B:B,Дубровин!A:A,Дубровин!B:B,"НЕ НАЙДЕНО")</f>
        <v>НЕ НАЙДЕНО</v>
      </c>
      <c r="I1295" s="9" t="str">
        <f>_xlfn.XLOOKUP(B:B,Рамила!A:A,Рамила!B:B,"НЕ НАЙДЕНО")</f>
        <v>НЕ НАЙДЕНО</v>
      </c>
      <c r="J1295" s="9" t="str">
        <f>_xlfn.XLOOKUP(B:B,Даут!A:A,Даут!B:B,"НЕ НАЙДЕНО")</f>
        <v>НЕ НАЙДЕНО</v>
      </c>
      <c r="K1295" s="9" t="str">
        <f>_xlfn.XLOOKUP(B:B,Грейдинг!A:A,Грейдинг!B:B,"НЕ НАЙДЕНО")</f>
        <v>НЕ НАЙДЕНО</v>
      </c>
      <c r="L1295" s="10" t="str">
        <f>_xlfn.XLOOKUP(B:B,Сервис!A:A,Сервис!B:B,"НЕ НАЙДЕНО")</f>
        <v>НЕ НАЙДЕНО</v>
      </c>
      <c r="N1295"/>
      <c r="O1295"/>
      <c r="P1295"/>
      <c r="Q1295"/>
    </row>
    <row r="1296" spans="1:17" x14ac:dyDescent="0.45">
      <c r="A1296" s="2" t="s">
        <v>2745</v>
      </c>
      <c r="B1296" s="2" t="s">
        <v>2746</v>
      </c>
      <c r="C1296" s="3" t="str">
        <f>+_xlfn.XLOOKUP(B1296,'[1]export (36)'!$AA:$AA,'[1]export (36)'!$N:$N,0)</f>
        <v>Packed in AGC</v>
      </c>
      <c r="D1296" s="3" t="str">
        <f>_xlfn.XLOOKUP(B1296,'[1]export (36)'!$AA:$AA,'[1]export (36)'!$R:$R,0)</f>
        <v>TI goods to grade</v>
      </c>
      <c r="E1296" s="3">
        <v>661</v>
      </c>
      <c r="F1296" s="2" t="s">
        <v>13</v>
      </c>
      <c r="G1296" s="2" t="str">
        <f t="shared" si="24"/>
        <v>Не найдено</v>
      </c>
      <c r="H1296" s="9" t="str">
        <f>_xlfn.XLOOKUP(B:B,Дубровин!A:A,Дубровин!B:B,"НЕ НАЙДЕНО")</f>
        <v>НЕ НАЙДЕНО</v>
      </c>
      <c r="I1296" s="9" t="str">
        <f>_xlfn.XLOOKUP(B:B,Рамила!A:A,Рамила!B:B,"НЕ НАЙДЕНО")</f>
        <v>НЕ НАЙДЕНО</v>
      </c>
      <c r="J1296" s="9" t="str">
        <f>_xlfn.XLOOKUP(B:B,Даут!A:A,Даут!B:B,"НЕ НАЙДЕНО")</f>
        <v>НЕ НАЙДЕНО</v>
      </c>
      <c r="K1296" s="9" t="str">
        <f>_xlfn.XLOOKUP(B:B,Грейдинг!A:A,Грейдинг!B:B,"НЕ НАЙДЕНО")</f>
        <v>НЕ НАЙДЕНО</v>
      </c>
      <c r="L1296" s="10" t="str">
        <f>_xlfn.XLOOKUP(B:B,Сервис!A:A,Сервис!B:B,"НЕ НАЙДЕНО")</f>
        <v>НЕ НАЙДЕНО</v>
      </c>
      <c r="N1296"/>
      <c r="O1296"/>
      <c r="P1296"/>
      <c r="Q1296"/>
    </row>
    <row r="1297" spans="1:17" x14ac:dyDescent="0.45">
      <c r="A1297" s="2" t="s">
        <v>2747</v>
      </c>
      <c r="B1297" s="2" t="s">
        <v>2748</v>
      </c>
      <c r="C1297" s="3" t="str">
        <f>+_xlfn.XLOOKUP(B1297,'[1]export (36)'!$AA:$AA,'[1]export (36)'!$N:$N,0)</f>
        <v>TI received 2nd life</v>
      </c>
      <c r="D1297" s="3" t="str">
        <f>_xlfn.XLOOKUP(B1297,'[1]export (36)'!$AA:$AA,'[1]export (36)'!$R:$R,0)</f>
        <v>Goods to sell</v>
      </c>
      <c r="E1297" s="3">
        <v>740</v>
      </c>
      <c r="F1297" s="2" t="s">
        <v>13</v>
      </c>
      <c r="G1297" s="2" t="str">
        <f t="shared" si="24"/>
        <v>Не найдено</v>
      </c>
      <c r="H1297" s="9" t="str">
        <f>_xlfn.XLOOKUP(B:B,Дубровин!A:A,Дубровин!B:B,"НЕ НАЙДЕНО")</f>
        <v>НЕ НАЙДЕНО</v>
      </c>
      <c r="I1297" s="9" t="str">
        <f>_xlfn.XLOOKUP(B:B,Рамила!A:A,Рамила!B:B,"НЕ НАЙДЕНО")</f>
        <v>НЕ НАЙДЕНО</v>
      </c>
      <c r="J1297" s="9" t="str">
        <f>_xlfn.XLOOKUP(B:B,Даут!A:A,Даут!B:B,"НЕ НАЙДЕНО")</f>
        <v>НЕ НАЙДЕНО</v>
      </c>
      <c r="K1297" s="9" t="str">
        <f>_xlfn.XLOOKUP(B:B,Грейдинг!A:A,Грейдинг!B:B,"НЕ НАЙДЕНО")</f>
        <v>НЕ НАЙДЕНО</v>
      </c>
      <c r="L1297" s="10" t="str">
        <f>_xlfn.XLOOKUP(B:B,Сервис!A:A,Сервис!B:B,"НЕ НАЙДЕНО")</f>
        <v>НЕ НАЙДЕНО</v>
      </c>
      <c r="N1297"/>
      <c r="O1297"/>
      <c r="P1297"/>
      <c r="Q1297"/>
    </row>
    <row r="1298" spans="1:17" x14ac:dyDescent="0.45">
      <c r="A1298" s="2" t="s">
        <v>2749</v>
      </c>
      <c r="B1298" s="2" t="s">
        <v>2750</v>
      </c>
      <c r="C1298" s="3" t="str">
        <f>+_xlfn.XLOOKUP(B1298,'[1]export (36)'!$AA:$AA,'[1]export (36)'!$N:$N,0)</f>
        <v>TI received 2nd life</v>
      </c>
      <c r="D1298" s="3" t="str">
        <f>_xlfn.XLOOKUP(B1298,'[1]export (36)'!$AA:$AA,'[1]export (36)'!$R:$R,0)</f>
        <v>Goods to sell</v>
      </c>
      <c r="E1298" s="3">
        <v>779</v>
      </c>
      <c r="F1298" s="2" t="s">
        <v>13</v>
      </c>
      <c r="G1298" s="2" t="str">
        <f t="shared" si="24"/>
        <v>Не найдено</v>
      </c>
      <c r="H1298" s="9" t="str">
        <f>_xlfn.XLOOKUP(B:B,Дубровин!A:A,Дубровин!B:B,"НЕ НАЙДЕНО")</f>
        <v>НЕ НАЙДЕНО</v>
      </c>
      <c r="I1298" s="9" t="str">
        <f>_xlfn.XLOOKUP(B:B,Рамила!A:A,Рамила!B:B,"НЕ НАЙДЕНО")</f>
        <v>НЕ НАЙДЕНО</v>
      </c>
      <c r="J1298" s="9" t="str">
        <f>_xlfn.XLOOKUP(B:B,Даут!A:A,Даут!B:B,"НЕ НАЙДЕНО")</f>
        <v>НЕ НАЙДЕНО</v>
      </c>
      <c r="K1298" s="9" t="str">
        <f>_xlfn.XLOOKUP(B:B,Грейдинг!A:A,Грейдинг!B:B,"НЕ НАЙДЕНО")</f>
        <v>НЕ НАЙДЕНО</v>
      </c>
      <c r="L1298" s="10" t="str">
        <f>_xlfn.XLOOKUP(B:B,Сервис!A:A,Сервис!B:B,"НЕ НАЙДЕНО")</f>
        <v>НЕ НАЙДЕНО</v>
      </c>
      <c r="N1298"/>
      <c r="O1298"/>
      <c r="P1298"/>
      <c r="Q1298"/>
    </row>
    <row r="1299" spans="1:17" x14ac:dyDescent="0.45">
      <c r="A1299" s="2" t="s">
        <v>2751</v>
      </c>
      <c r="B1299" s="2" t="s">
        <v>2752</v>
      </c>
      <c r="C1299" s="3" t="str">
        <f>+_xlfn.XLOOKUP(B1299,'[1]export (36)'!$AA:$AA,'[1]export (36)'!$N:$N,0)</f>
        <v>Prepare to sell</v>
      </c>
      <c r="D1299" s="3" t="str">
        <f>_xlfn.XLOOKUP(B1299,'[1]export (36)'!$AA:$AA,'[1]export (36)'!$R:$R,0)</f>
        <v>TI goods to grade</v>
      </c>
      <c r="E1299" s="3">
        <v>740</v>
      </c>
      <c r="F1299" s="2" t="s">
        <v>13</v>
      </c>
      <c r="G1299" s="2" t="str">
        <f t="shared" si="24"/>
        <v>Не найдено</v>
      </c>
      <c r="H1299" s="9" t="str">
        <f>_xlfn.XLOOKUP(B:B,Дубровин!A:A,Дубровин!B:B,"НЕ НАЙДЕНО")</f>
        <v>НЕ НАЙДЕНО</v>
      </c>
      <c r="I1299" s="9" t="str">
        <f>_xlfn.XLOOKUP(B:B,Рамила!A:A,Рамила!B:B,"НЕ НАЙДЕНО")</f>
        <v>НЕ НАЙДЕНО</v>
      </c>
      <c r="J1299" s="9" t="str">
        <f>_xlfn.XLOOKUP(B:B,Даут!A:A,Даут!B:B,"НЕ НАЙДЕНО")</f>
        <v>НЕ НАЙДЕНО</v>
      </c>
      <c r="K1299" s="9" t="str">
        <f>_xlfn.XLOOKUP(B:B,Грейдинг!A:A,Грейдинг!B:B,"НЕ НАЙДЕНО")</f>
        <v>НЕ НАЙДЕНО</v>
      </c>
      <c r="L1299" s="10" t="str">
        <f>_xlfn.XLOOKUP(B:B,Сервис!A:A,Сервис!B:B,"НЕ НАЙДЕНО")</f>
        <v>НЕ НАЙДЕНО</v>
      </c>
      <c r="N1299"/>
      <c r="O1299"/>
      <c r="P1299"/>
      <c r="Q1299"/>
    </row>
    <row r="1300" spans="1:17" x14ac:dyDescent="0.45">
      <c r="A1300" s="2" t="s">
        <v>2753</v>
      </c>
      <c r="B1300" s="2" t="s">
        <v>2754</v>
      </c>
      <c r="C1300" s="3" t="str">
        <f>+_xlfn.XLOOKUP(B1300,'[1]export (36)'!$AA:$AA,'[1]export (36)'!$N:$N,0)</f>
        <v>TI received 2nd life</v>
      </c>
      <c r="D1300" s="3" t="str">
        <f>_xlfn.XLOOKUP(B1300,'[1]export (36)'!$AA:$AA,'[1]export (36)'!$R:$R,0)</f>
        <v>Goods to sell</v>
      </c>
      <c r="E1300" s="3">
        <v>628</v>
      </c>
      <c r="F1300" s="2" t="s">
        <v>13</v>
      </c>
      <c r="G1300" s="2" t="str">
        <f t="shared" si="24"/>
        <v>Не найдено</v>
      </c>
      <c r="H1300" s="9" t="str">
        <f>_xlfn.XLOOKUP(B:B,Дубровин!A:A,Дубровин!B:B,"НЕ НАЙДЕНО")</f>
        <v>НЕ НАЙДЕНО</v>
      </c>
      <c r="I1300" s="9" t="str">
        <f>_xlfn.XLOOKUP(B:B,Рамила!A:A,Рамила!B:B,"НЕ НАЙДЕНО")</f>
        <v>НЕ НАЙДЕНО</v>
      </c>
      <c r="J1300" s="9" t="str">
        <f>_xlfn.XLOOKUP(B:B,Даут!A:A,Даут!B:B,"НЕ НАЙДЕНО")</f>
        <v>НЕ НАЙДЕНО</v>
      </c>
      <c r="K1300" s="9" t="str">
        <f>_xlfn.XLOOKUP(B:B,Грейдинг!A:A,Грейдинг!B:B,"НЕ НАЙДЕНО")</f>
        <v>НЕ НАЙДЕНО</v>
      </c>
      <c r="L1300" s="10" t="str">
        <f>_xlfn.XLOOKUP(B:B,Сервис!A:A,Сервис!B:B,"НЕ НАЙДЕНО")</f>
        <v>НЕ НАЙДЕНО</v>
      </c>
      <c r="N1300"/>
      <c r="O1300"/>
      <c r="P1300"/>
      <c r="Q1300"/>
    </row>
    <row r="1301" spans="1:17" x14ac:dyDescent="0.45">
      <c r="A1301" s="2" t="s">
        <v>2755</v>
      </c>
      <c r="B1301" s="2" t="s">
        <v>2756</v>
      </c>
      <c r="C1301" s="3" t="str">
        <f>+_xlfn.XLOOKUP(B1301,'[1]export (36)'!$AA:$AA,'[1]export (36)'!$N:$N,0)</f>
        <v>Packed in AGC</v>
      </c>
      <c r="D1301" s="3" t="str">
        <f>_xlfn.XLOOKUP(B1301,'[1]export (36)'!$AA:$AA,'[1]export (36)'!$R:$R,0)</f>
        <v>TI goods to grade</v>
      </c>
      <c r="E1301" s="3">
        <v>703</v>
      </c>
      <c r="F1301" s="2" t="s">
        <v>13</v>
      </c>
      <c r="G1301" s="2" t="str">
        <f t="shared" si="24"/>
        <v>Не найдено</v>
      </c>
      <c r="H1301" s="9" t="str">
        <f>_xlfn.XLOOKUP(B:B,Дубровин!A:A,Дубровин!B:B,"НЕ НАЙДЕНО")</f>
        <v>НЕ НАЙДЕНО</v>
      </c>
      <c r="I1301" s="9" t="str">
        <f>_xlfn.XLOOKUP(B:B,Рамила!A:A,Рамила!B:B,"НЕ НАЙДЕНО")</f>
        <v>НЕ НАЙДЕНО</v>
      </c>
      <c r="J1301" s="9" t="str">
        <f>_xlfn.XLOOKUP(B:B,Даут!A:A,Даут!B:B,"НЕ НАЙДЕНО")</f>
        <v>НЕ НАЙДЕНО</v>
      </c>
      <c r="K1301" s="9" t="str">
        <f>_xlfn.XLOOKUP(B:B,Грейдинг!A:A,Грейдинг!B:B,"НЕ НАЙДЕНО")</f>
        <v>НЕ НАЙДЕНО</v>
      </c>
      <c r="L1301" s="10" t="str">
        <f>_xlfn.XLOOKUP(B:B,Сервис!A:A,Сервис!B:B,"НЕ НАЙДЕНО")</f>
        <v>НЕ НАЙДЕНО</v>
      </c>
      <c r="N1301"/>
      <c r="O1301"/>
      <c r="P1301"/>
      <c r="Q1301"/>
    </row>
    <row r="1302" spans="1:17" x14ac:dyDescent="0.45">
      <c r="A1302" s="2" t="s">
        <v>2757</v>
      </c>
      <c r="B1302" s="2" t="s">
        <v>2758</v>
      </c>
      <c r="C1302" s="3" t="str">
        <f>+_xlfn.XLOOKUP(B1302,'[1]export (36)'!$AA:$AA,'[1]export (36)'!$N:$N,0)</f>
        <v>Clarification</v>
      </c>
      <c r="D1302" s="3" t="str">
        <f>_xlfn.XLOOKUP(B1302,'[1]export (36)'!$AA:$AA,'[1]export (36)'!$R:$R,0)</f>
        <v>TI goods to grade</v>
      </c>
      <c r="E1302" s="3">
        <v>251</v>
      </c>
      <c r="F1302" s="2" t="s">
        <v>13</v>
      </c>
      <c r="G1302" s="2" t="str">
        <f t="shared" si="24"/>
        <v>Не найдено</v>
      </c>
      <c r="H1302" s="9" t="str">
        <f>_xlfn.XLOOKUP(B:B,Дубровин!A:A,Дубровин!B:B,"НЕ НАЙДЕНО")</f>
        <v>НЕ НАЙДЕНО</v>
      </c>
      <c r="I1302" s="9" t="str">
        <f>_xlfn.XLOOKUP(B:B,Рамила!A:A,Рамила!B:B,"НЕ НАЙДЕНО")</f>
        <v>НЕ НАЙДЕНО</v>
      </c>
      <c r="J1302" s="9" t="str">
        <f>_xlfn.XLOOKUP(B:B,Даут!A:A,Даут!B:B,"НЕ НАЙДЕНО")</f>
        <v>НЕ НАЙДЕНО</v>
      </c>
      <c r="K1302" s="9" t="str">
        <f>_xlfn.XLOOKUP(B:B,Грейдинг!A:A,Грейдинг!B:B,"НЕ НАЙДЕНО")</f>
        <v>НЕ НАЙДЕНО</v>
      </c>
      <c r="L1302" s="10" t="str">
        <f>_xlfn.XLOOKUP(B:B,Сервис!A:A,Сервис!B:B,"НЕ НАЙДЕНО")</f>
        <v>НЕ НАЙДЕНО</v>
      </c>
      <c r="N1302"/>
      <c r="O1302"/>
      <c r="P1302"/>
      <c r="Q1302"/>
    </row>
    <row r="1303" spans="1:17" x14ac:dyDescent="0.45">
      <c r="A1303" s="2" t="s">
        <v>2759</v>
      </c>
      <c r="B1303" s="2" t="s">
        <v>2760</v>
      </c>
      <c r="C1303" s="3" t="str">
        <f>+_xlfn.XLOOKUP(B1303,'[1]export (36)'!$AA:$AA,'[1]export (36)'!$N:$N,0)</f>
        <v>Prepare to sell</v>
      </c>
      <c r="D1303" s="3" t="str">
        <f>_xlfn.XLOOKUP(B1303,'[1]export (36)'!$AA:$AA,'[1]export (36)'!$R:$R,0)</f>
        <v>TI goods to grade</v>
      </c>
      <c r="E1303" s="3">
        <v>740</v>
      </c>
      <c r="F1303" s="2" t="s">
        <v>13</v>
      </c>
      <c r="G1303" s="2" t="str">
        <f t="shared" si="24"/>
        <v>Не найдено</v>
      </c>
      <c r="H1303" s="9" t="str">
        <f>_xlfn.XLOOKUP(B:B,Дубровин!A:A,Дубровин!B:B,"НЕ НАЙДЕНО")</f>
        <v>НЕ НАЙДЕНО</v>
      </c>
      <c r="I1303" s="9" t="str">
        <f>_xlfn.XLOOKUP(B:B,Рамила!A:A,Рамила!B:B,"НЕ НАЙДЕНО")</f>
        <v>НЕ НАЙДЕНО</v>
      </c>
      <c r="J1303" s="9" t="str">
        <f>_xlfn.XLOOKUP(B:B,Даут!A:A,Даут!B:B,"НЕ НАЙДЕНО")</f>
        <v>НЕ НАЙДЕНО</v>
      </c>
      <c r="K1303" s="9" t="str">
        <f>_xlfn.XLOOKUP(B:B,Грейдинг!A:A,Грейдинг!B:B,"НЕ НАЙДЕНО")</f>
        <v>НЕ НАЙДЕНО</v>
      </c>
      <c r="L1303" s="10" t="str">
        <f>_xlfn.XLOOKUP(B:B,Сервис!A:A,Сервис!B:B,"НЕ НАЙДЕНО")</f>
        <v>НЕ НАЙДЕНО</v>
      </c>
      <c r="N1303"/>
      <c r="O1303"/>
      <c r="P1303"/>
      <c r="Q1303"/>
    </row>
    <row r="1304" spans="1:17" x14ac:dyDescent="0.45">
      <c r="A1304" s="2" t="s">
        <v>2761</v>
      </c>
      <c r="B1304" s="2" t="s">
        <v>2762</v>
      </c>
      <c r="C1304" s="3" t="str">
        <f>+_xlfn.XLOOKUP(B1304,'[1]export (36)'!$AA:$AA,'[1]export (36)'!$N:$N,0)</f>
        <v>Packed in AGC</v>
      </c>
      <c r="D1304" s="3" t="str">
        <f>_xlfn.XLOOKUP(B1304,'[1]export (36)'!$AA:$AA,'[1]export (36)'!$R:$R,0)</f>
        <v>TI goods to grade</v>
      </c>
      <c r="E1304" s="3">
        <v>852</v>
      </c>
      <c r="F1304" s="2" t="s">
        <v>13</v>
      </c>
      <c r="G1304" s="2" t="str">
        <f t="shared" si="24"/>
        <v>Не найдено</v>
      </c>
      <c r="H1304" s="9" t="str">
        <f>_xlfn.XLOOKUP(B:B,Дубровин!A:A,Дубровин!B:B,"НЕ НАЙДЕНО")</f>
        <v>НЕ НАЙДЕНО</v>
      </c>
      <c r="I1304" s="9" t="str">
        <f>_xlfn.XLOOKUP(B:B,Рамила!A:A,Рамила!B:B,"НЕ НАЙДЕНО")</f>
        <v>НЕ НАЙДЕНО</v>
      </c>
      <c r="J1304" s="9" t="str">
        <f>_xlfn.XLOOKUP(B:B,Даут!A:A,Даут!B:B,"НЕ НАЙДЕНО")</f>
        <v>НЕ НАЙДЕНО</v>
      </c>
      <c r="K1304" s="9" t="str">
        <f>_xlfn.XLOOKUP(B:B,Грейдинг!A:A,Грейдинг!B:B,"НЕ НАЙДЕНО")</f>
        <v>НЕ НАЙДЕНО</v>
      </c>
      <c r="L1304" s="10" t="str">
        <f>_xlfn.XLOOKUP(B:B,Сервис!A:A,Сервис!B:B,"НЕ НАЙДЕНО")</f>
        <v>НЕ НАЙДЕНО</v>
      </c>
      <c r="N1304"/>
      <c r="O1304"/>
      <c r="P1304"/>
      <c r="Q1304"/>
    </row>
    <row r="1305" spans="1:17" x14ac:dyDescent="0.45">
      <c r="A1305" s="2" t="s">
        <v>2763</v>
      </c>
      <c r="B1305" s="2" t="s">
        <v>2764</v>
      </c>
      <c r="C1305" s="3" t="str">
        <f>+_xlfn.XLOOKUP(B1305,'[1]export (36)'!$AA:$AA,'[1]export (36)'!$N:$N,0)</f>
        <v>Prepare to sell</v>
      </c>
      <c r="D1305" s="3" t="str">
        <f>_xlfn.XLOOKUP(B1305,'[1]export (36)'!$AA:$AA,'[1]export (36)'!$R:$R,0)</f>
        <v>TI goods to grade</v>
      </c>
      <c r="E1305" s="3">
        <v>723</v>
      </c>
      <c r="F1305" s="2" t="s">
        <v>13</v>
      </c>
      <c r="G1305" s="2" t="str">
        <f t="shared" si="24"/>
        <v>Не найдено</v>
      </c>
      <c r="H1305" s="9" t="str">
        <f>_xlfn.XLOOKUP(B:B,Дубровин!A:A,Дубровин!B:B,"НЕ НАЙДЕНО")</f>
        <v>НЕ НАЙДЕНО</v>
      </c>
      <c r="I1305" s="9" t="str">
        <f>_xlfn.XLOOKUP(B:B,Рамила!A:A,Рамила!B:B,"НЕ НАЙДЕНО")</f>
        <v>НЕ НАЙДЕНО</v>
      </c>
      <c r="J1305" s="9" t="str">
        <f>_xlfn.XLOOKUP(B:B,Даут!A:A,Даут!B:B,"НЕ НАЙДЕНО")</f>
        <v>НЕ НАЙДЕНО</v>
      </c>
      <c r="K1305" s="9" t="str">
        <f>_xlfn.XLOOKUP(B:B,Грейдинг!A:A,Грейдинг!B:B,"НЕ НАЙДЕНО")</f>
        <v>НЕ НАЙДЕНО</v>
      </c>
      <c r="L1305" s="10" t="str">
        <f>_xlfn.XLOOKUP(B:B,Сервис!A:A,Сервис!B:B,"НЕ НАЙДЕНО")</f>
        <v>НЕ НАЙДЕНО</v>
      </c>
      <c r="N1305"/>
      <c r="O1305"/>
      <c r="P1305"/>
      <c r="Q1305"/>
    </row>
    <row r="1306" spans="1:17" x14ac:dyDescent="0.45">
      <c r="A1306" s="2" t="s">
        <v>2765</v>
      </c>
      <c r="B1306" s="2" t="s">
        <v>2766</v>
      </c>
      <c r="C1306" s="3" t="str">
        <f>+_xlfn.XLOOKUP(B1306,'[1]export (36)'!$AA:$AA,'[1]export (36)'!$N:$N,0)</f>
        <v>Prepare to sell</v>
      </c>
      <c r="D1306" s="3" t="str">
        <f>_xlfn.XLOOKUP(B1306,'[1]export (36)'!$AA:$AA,'[1]export (36)'!$R:$R,0)</f>
        <v>TI goods to grade</v>
      </c>
      <c r="E1306" s="3">
        <v>628</v>
      </c>
      <c r="F1306" s="2" t="s">
        <v>13</v>
      </c>
      <c r="G1306" s="2" t="str">
        <f t="shared" si="24"/>
        <v>Не найдено</v>
      </c>
      <c r="H1306" s="9" t="str">
        <f>_xlfn.XLOOKUP(B:B,Дубровин!A:A,Дубровин!B:B,"НЕ НАЙДЕНО")</f>
        <v>НЕ НАЙДЕНО</v>
      </c>
      <c r="I1306" s="9" t="str">
        <f>_xlfn.XLOOKUP(B:B,Рамила!A:A,Рамила!B:B,"НЕ НАЙДЕНО")</f>
        <v>НЕ НАЙДЕНО</v>
      </c>
      <c r="J1306" s="9" t="str">
        <f>_xlfn.XLOOKUP(B:B,Даут!A:A,Даут!B:B,"НЕ НАЙДЕНО")</f>
        <v>НЕ НАЙДЕНО</v>
      </c>
      <c r="K1306" s="9" t="str">
        <f>_xlfn.XLOOKUP(B:B,Грейдинг!A:A,Грейдинг!B:B,"НЕ НАЙДЕНО")</f>
        <v>НЕ НАЙДЕНО</v>
      </c>
      <c r="L1306" s="10" t="str">
        <f>_xlfn.XLOOKUP(B:B,Сервис!A:A,Сервис!B:B,"НЕ НАЙДЕНО")</f>
        <v>НЕ НАЙДЕНО</v>
      </c>
      <c r="N1306"/>
      <c r="O1306"/>
      <c r="P1306"/>
      <c r="Q1306"/>
    </row>
    <row r="1307" spans="1:17" x14ac:dyDescent="0.45">
      <c r="A1307" s="2" t="s">
        <v>2767</v>
      </c>
      <c r="B1307" s="2" t="s">
        <v>2768</v>
      </c>
      <c r="C1307" s="3" t="str">
        <f>+_xlfn.XLOOKUP(B1307,'[1]export (36)'!$AA:$AA,'[1]export (36)'!$N:$N,0)</f>
        <v>Sorting in AGC</v>
      </c>
      <c r="D1307" s="3" t="str">
        <f>_xlfn.XLOOKUP(B1307,'[1]export (36)'!$AA:$AA,'[1]export (36)'!$R:$R,0)</f>
        <v>TI goods to grade</v>
      </c>
      <c r="E1307" s="3">
        <v>289</v>
      </c>
      <c r="F1307" s="2" t="s">
        <v>13</v>
      </c>
      <c r="G1307" s="2" t="str">
        <f t="shared" si="24"/>
        <v>Не найдено</v>
      </c>
      <c r="H1307" s="9" t="str">
        <f>_xlfn.XLOOKUP(B:B,Дубровин!A:A,Дубровин!B:B,"НЕ НАЙДЕНО")</f>
        <v>НЕ НАЙДЕНО</v>
      </c>
      <c r="I1307" s="9" t="str">
        <f>_xlfn.XLOOKUP(B:B,Рамила!A:A,Рамила!B:B,"НЕ НАЙДЕНО")</f>
        <v>НЕ НАЙДЕНО</v>
      </c>
      <c r="J1307" s="9" t="str">
        <f>_xlfn.XLOOKUP(B:B,Даут!A:A,Даут!B:B,"НЕ НАЙДЕНО")</f>
        <v>НЕ НАЙДЕНО</v>
      </c>
      <c r="K1307" s="9" t="str">
        <f>_xlfn.XLOOKUP(B:B,Грейдинг!A:A,Грейдинг!B:B,"НЕ НАЙДЕНО")</f>
        <v>НЕ НАЙДЕНО</v>
      </c>
      <c r="L1307" s="10" t="str">
        <f>_xlfn.XLOOKUP(B:B,Сервис!A:A,Сервис!B:B,"НЕ НАЙДЕНО")</f>
        <v>НЕ НАЙДЕНО</v>
      </c>
      <c r="N1307"/>
      <c r="O1307"/>
      <c r="P1307"/>
      <c r="Q1307"/>
    </row>
    <row r="1308" spans="1:17" x14ac:dyDescent="0.45">
      <c r="A1308" s="2" t="s">
        <v>2769</v>
      </c>
      <c r="B1308" s="2" t="s">
        <v>2770</v>
      </c>
      <c r="C1308" s="3" t="str">
        <f>+_xlfn.XLOOKUP(B1308,'[1]export (36)'!$AA:$AA,'[1]export (36)'!$N:$N,0)</f>
        <v>Sorting in AGC</v>
      </c>
      <c r="D1308" s="3" t="str">
        <f>_xlfn.XLOOKUP(B1308,'[1]export (36)'!$AA:$AA,'[1]export (36)'!$R:$R,0)</f>
        <v>TI goods to grade</v>
      </c>
      <c r="E1308" s="3">
        <v>703</v>
      </c>
      <c r="F1308" s="2" t="s">
        <v>13</v>
      </c>
      <c r="G1308" s="2" t="str">
        <f t="shared" si="24"/>
        <v>Не найдено</v>
      </c>
      <c r="H1308" s="9" t="str">
        <f>_xlfn.XLOOKUP(B:B,Дубровин!A:A,Дубровин!B:B,"НЕ НАЙДЕНО")</f>
        <v>НЕ НАЙДЕНО</v>
      </c>
      <c r="I1308" s="9" t="str">
        <f>_xlfn.XLOOKUP(B:B,Рамила!A:A,Рамила!B:B,"НЕ НАЙДЕНО")</f>
        <v>НЕ НАЙДЕНО</v>
      </c>
      <c r="J1308" s="9" t="str">
        <f>_xlfn.XLOOKUP(B:B,Даут!A:A,Даут!B:B,"НЕ НАЙДЕНО")</f>
        <v>НЕ НАЙДЕНО</v>
      </c>
      <c r="K1308" s="9" t="str">
        <f>_xlfn.XLOOKUP(B:B,Грейдинг!A:A,Грейдинг!B:B,"НЕ НАЙДЕНО")</f>
        <v>НЕ НАЙДЕНО</v>
      </c>
      <c r="L1308" s="10" t="str">
        <f>_xlfn.XLOOKUP(B:B,Сервис!A:A,Сервис!B:B,"НЕ НАЙДЕНО")</f>
        <v>НЕ НАЙДЕНО</v>
      </c>
      <c r="N1308"/>
      <c r="O1308"/>
      <c r="P1308"/>
      <c r="Q1308"/>
    </row>
    <row r="1309" spans="1:17" x14ac:dyDescent="0.45">
      <c r="A1309" s="2" t="s">
        <v>2771</v>
      </c>
      <c r="B1309" s="2" t="s">
        <v>2772</v>
      </c>
      <c r="C1309" s="3" t="str">
        <f>+_xlfn.XLOOKUP(B1309,'[1]export (36)'!$AA:$AA,'[1]export (36)'!$N:$N,0)</f>
        <v>TI received 2nd life</v>
      </c>
      <c r="D1309" s="3" t="str">
        <f>_xlfn.XLOOKUP(B1309,'[1]export (36)'!$AA:$AA,'[1]export (36)'!$R:$R,0)</f>
        <v>Goods to sell</v>
      </c>
      <c r="E1309" s="3">
        <v>703</v>
      </c>
      <c r="F1309" s="2" t="s">
        <v>13</v>
      </c>
      <c r="G1309" s="2" t="str">
        <f t="shared" si="24"/>
        <v>Не найдено</v>
      </c>
      <c r="H1309" s="9" t="str">
        <f>_xlfn.XLOOKUP(B:B,Дубровин!A:A,Дубровин!B:B,"НЕ НАЙДЕНО")</f>
        <v>НЕ НАЙДЕНО</v>
      </c>
      <c r="I1309" s="9" t="str">
        <f>_xlfn.XLOOKUP(B:B,Рамила!A:A,Рамила!B:B,"НЕ НАЙДЕНО")</f>
        <v>НЕ НАЙДЕНО</v>
      </c>
      <c r="J1309" s="9" t="str">
        <f>_xlfn.XLOOKUP(B:B,Даут!A:A,Даут!B:B,"НЕ НАЙДЕНО")</f>
        <v>НЕ НАЙДЕНО</v>
      </c>
      <c r="K1309" s="9" t="str">
        <f>_xlfn.XLOOKUP(B:B,Грейдинг!A:A,Грейдинг!B:B,"НЕ НАЙДЕНО")</f>
        <v>НЕ НАЙДЕНО</v>
      </c>
      <c r="L1309" s="10" t="str">
        <f>_xlfn.XLOOKUP(B:B,Сервис!A:A,Сервис!B:B,"НЕ НАЙДЕНО")</f>
        <v>НЕ НАЙДЕНО</v>
      </c>
      <c r="N1309"/>
      <c r="O1309"/>
      <c r="P1309"/>
      <c r="Q1309"/>
    </row>
    <row r="1310" spans="1:17" x14ac:dyDescent="0.45">
      <c r="A1310" s="2" t="s">
        <v>2773</v>
      </c>
      <c r="B1310" s="2" t="s">
        <v>2774</v>
      </c>
      <c r="C1310" s="3" t="str">
        <f>+_xlfn.XLOOKUP(B1310,'[1]export (36)'!$AA:$AA,'[1]export (36)'!$N:$N,0)</f>
        <v>Sorting in AGC</v>
      </c>
      <c r="D1310" s="3" t="str">
        <f>_xlfn.XLOOKUP(B1310,'[1]export (36)'!$AA:$AA,'[1]export (36)'!$R:$R,0)</f>
        <v>TI goods to grade</v>
      </c>
      <c r="E1310" s="3">
        <v>441</v>
      </c>
      <c r="F1310" s="2" t="s">
        <v>13</v>
      </c>
      <c r="G1310" s="2" t="str">
        <f t="shared" si="24"/>
        <v>Не найдено</v>
      </c>
      <c r="H1310" s="9" t="str">
        <f>_xlfn.XLOOKUP(B:B,Дубровин!A:A,Дубровин!B:B,"НЕ НАЙДЕНО")</f>
        <v>НЕ НАЙДЕНО</v>
      </c>
      <c r="I1310" s="9" t="str">
        <f>_xlfn.XLOOKUP(B:B,Рамила!A:A,Рамила!B:B,"НЕ НАЙДЕНО")</f>
        <v>НЕ НАЙДЕНО</v>
      </c>
      <c r="J1310" s="9" t="str">
        <f>_xlfn.XLOOKUP(B:B,Даут!A:A,Даут!B:B,"НЕ НАЙДЕНО")</f>
        <v>НЕ НАЙДЕНО</v>
      </c>
      <c r="K1310" s="9" t="str">
        <f>_xlfn.XLOOKUP(B:B,Грейдинг!A:A,Грейдинг!B:B,"НЕ НАЙДЕНО")</f>
        <v>НЕ НАЙДЕНО</v>
      </c>
      <c r="L1310" s="10" t="str">
        <f>_xlfn.XLOOKUP(B:B,Сервис!A:A,Сервис!B:B,"НЕ НАЙДЕНО")</f>
        <v>НЕ НАЙДЕНО</v>
      </c>
      <c r="N1310"/>
      <c r="O1310"/>
      <c r="P1310"/>
      <c r="Q1310"/>
    </row>
    <row r="1311" spans="1:17" x14ac:dyDescent="0.45">
      <c r="A1311" s="2" t="s">
        <v>2775</v>
      </c>
      <c r="B1311" s="2" t="s">
        <v>2776</v>
      </c>
      <c r="C1311" s="3" t="str">
        <f>+_xlfn.XLOOKUP(B1311,'[1]export (36)'!$AA:$AA,'[1]export (36)'!$N:$N,0)</f>
        <v>TI received 2nd life</v>
      </c>
      <c r="D1311" s="3" t="str">
        <f>_xlfn.XLOOKUP(B1311,'[1]export (36)'!$AA:$AA,'[1]export (36)'!$R:$R,0)</f>
        <v>Goods to sell</v>
      </c>
      <c r="E1311" s="3">
        <v>740</v>
      </c>
      <c r="F1311" s="2" t="s">
        <v>13</v>
      </c>
      <c r="G1311" s="2" t="str">
        <f t="shared" si="24"/>
        <v>Не найдено</v>
      </c>
      <c r="H1311" s="9" t="str">
        <f>_xlfn.XLOOKUP(B:B,Дубровин!A:A,Дубровин!B:B,"НЕ НАЙДЕНО")</f>
        <v>НЕ НАЙДЕНО</v>
      </c>
      <c r="I1311" s="9" t="str">
        <f>_xlfn.XLOOKUP(B:B,Рамила!A:A,Рамила!B:B,"НЕ НАЙДЕНО")</f>
        <v>НЕ НАЙДЕНО</v>
      </c>
      <c r="J1311" s="9" t="str">
        <f>_xlfn.XLOOKUP(B:B,Даут!A:A,Даут!B:B,"НЕ НАЙДЕНО")</f>
        <v>НЕ НАЙДЕНО</v>
      </c>
      <c r="K1311" s="9" t="str">
        <f>_xlfn.XLOOKUP(B:B,Грейдинг!A:A,Грейдинг!B:B,"НЕ НАЙДЕНО")</f>
        <v>НЕ НАЙДЕНО</v>
      </c>
      <c r="L1311" s="10" t="str">
        <f>_xlfn.XLOOKUP(B:B,Сервис!A:A,Сервис!B:B,"НЕ НАЙДЕНО")</f>
        <v>НЕ НАЙДЕНО</v>
      </c>
      <c r="N1311"/>
      <c r="O1311"/>
      <c r="P1311"/>
      <c r="Q1311"/>
    </row>
    <row r="1312" spans="1:17" x14ac:dyDescent="0.45">
      <c r="A1312" s="2" t="s">
        <v>2777</v>
      </c>
      <c r="B1312" s="2" t="s">
        <v>2778</v>
      </c>
      <c r="C1312" s="3" t="str">
        <f>+_xlfn.XLOOKUP(B1312,'[1]export (36)'!$AA:$AA,'[1]export (36)'!$N:$N,0)</f>
        <v>Sorting in AGC</v>
      </c>
      <c r="D1312" s="3" t="str">
        <f>_xlfn.XLOOKUP(B1312,'[1]export (36)'!$AA:$AA,'[1]export (36)'!$R:$R,0)</f>
        <v>TI goods to grade</v>
      </c>
      <c r="E1312" s="3">
        <v>852</v>
      </c>
      <c r="F1312" s="2" t="s">
        <v>13</v>
      </c>
      <c r="G1312" s="2" t="str">
        <f t="shared" si="24"/>
        <v>Не найдено</v>
      </c>
      <c r="H1312" s="9" t="str">
        <f>_xlfn.XLOOKUP(B:B,Дубровин!A:A,Дубровин!B:B,"НЕ НАЙДЕНО")</f>
        <v>НЕ НАЙДЕНО</v>
      </c>
      <c r="I1312" s="9" t="str">
        <f>_xlfn.XLOOKUP(B:B,Рамила!A:A,Рамила!B:B,"НЕ НАЙДЕНО")</f>
        <v>НЕ НАЙДЕНО</v>
      </c>
      <c r="J1312" s="9" t="str">
        <f>_xlfn.XLOOKUP(B:B,Даут!A:A,Даут!B:B,"НЕ НАЙДЕНО")</f>
        <v>НЕ НАЙДЕНО</v>
      </c>
      <c r="K1312" s="9" t="str">
        <f>_xlfn.XLOOKUP(B:B,Грейдинг!A:A,Грейдинг!B:B,"НЕ НАЙДЕНО")</f>
        <v>НЕ НАЙДЕНО</v>
      </c>
      <c r="L1312" s="10" t="str">
        <f>_xlfn.XLOOKUP(B:B,Сервис!A:A,Сервис!B:B,"НЕ НАЙДЕНО")</f>
        <v>НЕ НАЙДЕНО</v>
      </c>
      <c r="N1312"/>
      <c r="O1312"/>
      <c r="P1312"/>
      <c r="Q1312"/>
    </row>
    <row r="1313" spans="1:17" x14ac:dyDescent="0.45">
      <c r="A1313" s="2" t="s">
        <v>2779</v>
      </c>
      <c r="B1313" s="2" t="s">
        <v>2780</v>
      </c>
      <c r="C1313" s="3" t="str">
        <f>+_xlfn.XLOOKUP(B1313,'[1]export (36)'!$AA:$AA,'[1]export (36)'!$N:$N,0)</f>
        <v>TI received 2nd life</v>
      </c>
      <c r="D1313" s="3" t="str">
        <f>_xlfn.XLOOKUP(B1313,'[1]export (36)'!$AA:$AA,'[1]export (36)'!$R:$R,0)</f>
        <v>Goods to sell</v>
      </c>
      <c r="E1313" s="3">
        <v>628</v>
      </c>
      <c r="F1313" s="2" t="s">
        <v>13</v>
      </c>
      <c r="G1313" s="2" t="str">
        <f t="shared" si="24"/>
        <v>Не найдено</v>
      </c>
      <c r="H1313" s="9" t="str">
        <f>_xlfn.XLOOKUP(B:B,Дубровин!A:A,Дубровин!B:B,"НЕ НАЙДЕНО")</f>
        <v>НЕ НАЙДЕНО</v>
      </c>
      <c r="I1313" s="9" t="str">
        <f>_xlfn.XLOOKUP(B:B,Рамила!A:A,Рамила!B:B,"НЕ НАЙДЕНО")</f>
        <v>НЕ НАЙДЕНО</v>
      </c>
      <c r="J1313" s="9" t="str">
        <f>_xlfn.XLOOKUP(B:B,Даут!A:A,Даут!B:B,"НЕ НАЙДЕНО")</f>
        <v>НЕ НАЙДЕНО</v>
      </c>
      <c r="K1313" s="9" t="str">
        <f>_xlfn.XLOOKUP(B:B,Грейдинг!A:A,Грейдинг!B:B,"НЕ НАЙДЕНО")</f>
        <v>НЕ НАЙДЕНО</v>
      </c>
      <c r="L1313" s="10" t="str">
        <f>_xlfn.XLOOKUP(B:B,Сервис!A:A,Сервис!B:B,"НЕ НАЙДЕНО")</f>
        <v>НЕ НАЙДЕНО</v>
      </c>
      <c r="N1313"/>
      <c r="O1313"/>
      <c r="P1313"/>
      <c r="Q1313"/>
    </row>
    <row r="1314" spans="1:17" x14ac:dyDescent="0.45">
      <c r="A1314" s="2" t="s">
        <v>2781</v>
      </c>
      <c r="B1314" s="2" t="s">
        <v>2782</v>
      </c>
      <c r="C1314" s="3" t="str">
        <f>+_xlfn.XLOOKUP(B1314,'[1]export (36)'!$AA:$AA,'[1]export (36)'!$N:$N,0)</f>
        <v>Prepare to sell</v>
      </c>
      <c r="D1314" s="3" t="str">
        <f>_xlfn.XLOOKUP(B1314,'[1]export (36)'!$AA:$AA,'[1]export (36)'!$R:$R,0)</f>
        <v>TI goods to grade</v>
      </c>
      <c r="E1314" s="3">
        <v>703</v>
      </c>
      <c r="F1314" s="2" t="s">
        <v>13</v>
      </c>
      <c r="G1314" s="2" t="str">
        <f t="shared" si="24"/>
        <v>Не найдено</v>
      </c>
      <c r="H1314" s="9" t="str">
        <f>_xlfn.XLOOKUP(B:B,Дубровин!A:A,Дубровин!B:B,"НЕ НАЙДЕНО")</f>
        <v>НЕ НАЙДЕНО</v>
      </c>
      <c r="I1314" s="9" t="str">
        <f>_xlfn.XLOOKUP(B:B,Рамила!A:A,Рамила!B:B,"НЕ НАЙДЕНО")</f>
        <v>НЕ НАЙДЕНО</v>
      </c>
      <c r="J1314" s="9" t="str">
        <f>_xlfn.XLOOKUP(B:B,Даут!A:A,Даут!B:B,"НЕ НАЙДЕНО")</f>
        <v>НЕ НАЙДЕНО</v>
      </c>
      <c r="K1314" s="9" t="str">
        <f>_xlfn.XLOOKUP(B:B,Грейдинг!A:A,Грейдинг!B:B,"НЕ НАЙДЕНО")</f>
        <v>НЕ НАЙДЕНО</v>
      </c>
      <c r="L1314" s="10" t="str">
        <f>_xlfn.XLOOKUP(B:B,Сервис!A:A,Сервис!B:B,"НЕ НАЙДЕНО")</f>
        <v>НЕ НАЙДЕНО</v>
      </c>
      <c r="N1314"/>
      <c r="O1314"/>
      <c r="P1314"/>
      <c r="Q1314"/>
    </row>
    <row r="1315" spans="1:17" x14ac:dyDescent="0.45">
      <c r="A1315" s="2" t="s">
        <v>2783</v>
      </c>
      <c r="B1315" s="2" t="s">
        <v>2784</v>
      </c>
      <c r="C1315" s="3" t="str">
        <f>+_xlfn.XLOOKUP(B1315,'[1]export (36)'!$AA:$AA,'[1]export (36)'!$N:$N,0)</f>
        <v>TI received 2nd life</v>
      </c>
      <c r="D1315" s="3" t="str">
        <f>_xlfn.XLOOKUP(B1315,'[1]export (36)'!$AA:$AA,'[1]export (36)'!$R:$R,0)</f>
        <v>Goods to sell</v>
      </c>
      <c r="E1315" s="3">
        <v>809</v>
      </c>
      <c r="F1315" s="2" t="s">
        <v>13</v>
      </c>
      <c r="G1315" s="2" t="str">
        <f t="shared" si="24"/>
        <v>Не найдено</v>
      </c>
      <c r="H1315" s="9" t="str">
        <f>_xlfn.XLOOKUP(B:B,Дубровин!A:A,Дубровин!B:B,"НЕ НАЙДЕНО")</f>
        <v>НЕ НАЙДЕНО</v>
      </c>
      <c r="I1315" s="9" t="str">
        <f>_xlfn.XLOOKUP(B:B,Рамила!A:A,Рамила!B:B,"НЕ НАЙДЕНО")</f>
        <v>НЕ НАЙДЕНО</v>
      </c>
      <c r="J1315" s="9" t="str">
        <f>_xlfn.XLOOKUP(B:B,Даут!A:A,Даут!B:B,"НЕ НАЙДЕНО")</f>
        <v>НЕ НАЙДЕНО</v>
      </c>
      <c r="K1315" s="9" t="str">
        <f>_xlfn.XLOOKUP(B:B,Грейдинг!A:A,Грейдинг!B:B,"НЕ НАЙДЕНО")</f>
        <v>НЕ НАЙДЕНО</v>
      </c>
      <c r="L1315" s="10" t="str">
        <f>_xlfn.XLOOKUP(B:B,Сервис!A:A,Сервис!B:B,"НЕ НАЙДЕНО")</f>
        <v>НЕ НАЙДЕНО</v>
      </c>
      <c r="N1315"/>
      <c r="O1315"/>
      <c r="P1315"/>
      <c r="Q1315"/>
    </row>
    <row r="1316" spans="1:17" x14ac:dyDescent="0.45">
      <c r="A1316" s="2" t="s">
        <v>2785</v>
      </c>
      <c r="B1316" s="2" t="s">
        <v>2786</v>
      </c>
      <c r="C1316" s="3" t="str">
        <f>+_xlfn.XLOOKUP(B1316,'[1]export (36)'!$AA:$AA,'[1]export (36)'!$N:$N,0)</f>
        <v>Sorting in AGC</v>
      </c>
      <c r="D1316" s="3" t="str">
        <f>_xlfn.XLOOKUP(B1316,'[1]export (36)'!$AA:$AA,'[1]export (36)'!$R:$R,0)</f>
        <v>TI goods to grade</v>
      </c>
      <c r="E1316" s="3">
        <v>209</v>
      </c>
      <c r="F1316" s="2" t="s">
        <v>13</v>
      </c>
      <c r="G1316" s="2" t="str">
        <f t="shared" si="24"/>
        <v>Не найдено</v>
      </c>
      <c r="H1316" s="9" t="str">
        <f>_xlfn.XLOOKUP(B:B,Дубровин!A:A,Дубровин!B:B,"НЕ НАЙДЕНО")</f>
        <v>НЕ НАЙДЕНО</v>
      </c>
      <c r="I1316" s="9" t="str">
        <f>_xlfn.XLOOKUP(B:B,Рамила!A:A,Рамила!B:B,"НЕ НАЙДЕНО")</f>
        <v>НЕ НАЙДЕНО</v>
      </c>
      <c r="J1316" s="9" t="str">
        <f>_xlfn.XLOOKUP(B:B,Даут!A:A,Даут!B:B,"НЕ НАЙДЕНО")</f>
        <v>НЕ НАЙДЕНО</v>
      </c>
      <c r="K1316" s="9" t="str">
        <f>_xlfn.XLOOKUP(B:B,Грейдинг!A:A,Грейдинг!B:B,"НЕ НАЙДЕНО")</f>
        <v>НЕ НАЙДЕНО</v>
      </c>
      <c r="L1316" s="10" t="str">
        <f>_xlfn.XLOOKUP(B:B,Сервис!A:A,Сервис!B:B,"НЕ НАЙДЕНО")</f>
        <v>НЕ НАЙДЕНО</v>
      </c>
      <c r="N1316"/>
      <c r="O1316"/>
      <c r="P1316"/>
      <c r="Q1316"/>
    </row>
    <row r="1317" spans="1:17" x14ac:dyDescent="0.45">
      <c r="A1317" s="2" t="s">
        <v>2787</v>
      </c>
      <c r="B1317" s="2" t="s">
        <v>2788</v>
      </c>
      <c r="C1317" s="3" t="str">
        <f>+_xlfn.XLOOKUP(B1317,'[1]export (36)'!$AA:$AA,'[1]export (36)'!$N:$N,0)</f>
        <v>TI received 2nd life</v>
      </c>
      <c r="D1317" s="3" t="str">
        <f>_xlfn.XLOOKUP(B1317,'[1]export (36)'!$AA:$AA,'[1]export (36)'!$R:$R,0)</f>
        <v>Goods to sell</v>
      </c>
      <c r="E1317" s="3">
        <v>209</v>
      </c>
      <c r="F1317" s="2" t="s">
        <v>13</v>
      </c>
      <c r="G1317" s="2" t="str">
        <f t="shared" si="24"/>
        <v>Не найдено</v>
      </c>
      <c r="H1317" s="9" t="str">
        <f>_xlfn.XLOOKUP(B:B,Дубровин!A:A,Дубровин!B:B,"НЕ НАЙДЕНО")</f>
        <v>НЕ НАЙДЕНО</v>
      </c>
      <c r="I1317" s="9" t="str">
        <f>_xlfn.XLOOKUP(B:B,Рамила!A:A,Рамила!B:B,"НЕ НАЙДЕНО")</f>
        <v>НЕ НАЙДЕНО</v>
      </c>
      <c r="J1317" s="9" t="str">
        <f>_xlfn.XLOOKUP(B:B,Даут!A:A,Даут!B:B,"НЕ НАЙДЕНО")</f>
        <v>НЕ НАЙДЕНО</v>
      </c>
      <c r="K1317" s="9" t="str">
        <f>_xlfn.XLOOKUP(B:B,Грейдинг!A:A,Грейдинг!B:B,"НЕ НАЙДЕНО")</f>
        <v>НЕ НАЙДЕНО</v>
      </c>
      <c r="L1317" s="10" t="str">
        <f>_xlfn.XLOOKUP(B:B,Сервис!A:A,Сервис!B:B,"НЕ НАЙДЕНО")</f>
        <v>НЕ НАЙДЕНО</v>
      </c>
      <c r="N1317"/>
      <c r="O1317"/>
      <c r="P1317"/>
      <c r="Q1317"/>
    </row>
    <row r="1318" spans="1:17" x14ac:dyDescent="0.45">
      <c r="A1318" s="2" t="s">
        <v>2789</v>
      </c>
      <c r="B1318" s="2" t="s">
        <v>2790</v>
      </c>
      <c r="C1318" s="3" t="str">
        <f>+_xlfn.XLOOKUP(B1318,'[1]export (36)'!$AA:$AA,'[1]export (36)'!$N:$N,0)</f>
        <v>Prepare to sell</v>
      </c>
      <c r="D1318" s="3" t="str">
        <f>_xlfn.XLOOKUP(B1318,'[1]export (36)'!$AA:$AA,'[1]export (36)'!$R:$R,0)</f>
        <v>TI goods to grade</v>
      </c>
      <c r="E1318" s="3">
        <v>240</v>
      </c>
      <c r="F1318" s="2" t="s">
        <v>13</v>
      </c>
      <c r="G1318" s="2" t="str">
        <f t="shared" si="24"/>
        <v>Не найдено</v>
      </c>
      <c r="H1318" s="9" t="str">
        <f>_xlfn.XLOOKUP(B:B,Дубровин!A:A,Дубровин!B:B,"НЕ НАЙДЕНО")</f>
        <v>НЕ НАЙДЕНО</v>
      </c>
      <c r="I1318" s="9" t="str">
        <f>_xlfn.XLOOKUP(B:B,Рамила!A:A,Рамила!B:B,"НЕ НАЙДЕНО")</f>
        <v>НЕ НАЙДЕНО</v>
      </c>
      <c r="J1318" s="9" t="str">
        <f>_xlfn.XLOOKUP(B:B,Даут!A:A,Даут!B:B,"НЕ НАЙДЕНО")</f>
        <v>НЕ НАЙДЕНО</v>
      </c>
      <c r="K1318" s="9" t="str">
        <f>_xlfn.XLOOKUP(B:B,Грейдинг!A:A,Грейдинг!B:B,"НЕ НАЙДЕНО")</f>
        <v>НЕ НАЙДЕНО</v>
      </c>
      <c r="L1318" s="10" t="str">
        <f>_xlfn.XLOOKUP(B:B,Сервис!A:A,Сервис!B:B,"НЕ НАЙДЕНО")</f>
        <v>НЕ НАЙДЕНО</v>
      </c>
      <c r="N1318"/>
      <c r="O1318"/>
      <c r="P1318"/>
      <c r="Q1318"/>
    </row>
    <row r="1319" spans="1:17" x14ac:dyDescent="0.45">
      <c r="A1319" s="2" t="s">
        <v>2791</v>
      </c>
      <c r="B1319" s="2" t="s">
        <v>2792</v>
      </c>
      <c r="C1319" s="3" t="str">
        <f>+_xlfn.XLOOKUP(B1319,'[1]export (36)'!$AA:$AA,'[1]export (36)'!$N:$N,0)</f>
        <v>TI received 2nd life</v>
      </c>
      <c r="D1319" s="3" t="str">
        <f>_xlfn.XLOOKUP(B1319,'[1]export (36)'!$AA:$AA,'[1]export (36)'!$R:$R,0)</f>
        <v>Goods to sell</v>
      </c>
      <c r="E1319" s="3">
        <v>240</v>
      </c>
      <c r="F1319" s="2" t="s">
        <v>13</v>
      </c>
      <c r="G1319" s="2" t="str">
        <f t="shared" si="24"/>
        <v>Не найдено</v>
      </c>
      <c r="H1319" s="9" t="str">
        <f>_xlfn.XLOOKUP(B:B,Дубровин!A:A,Дубровин!B:B,"НЕ НАЙДЕНО")</f>
        <v>НЕ НАЙДЕНО</v>
      </c>
      <c r="I1319" s="9" t="str">
        <f>_xlfn.XLOOKUP(B:B,Рамила!A:A,Рамила!B:B,"НЕ НАЙДЕНО")</f>
        <v>НЕ НАЙДЕНО</v>
      </c>
      <c r="J1319" s="9" t="str">
        <f>_xlfn.XLOOKUP(B:B,Даут!A:A,Даут!B:B,"НЕ НАЙДЕНО")</f>
        <v>НЕ НАЙДЕНО</v>
      </c>
      <c r="K1319" s="9" t="str">
        <f>_xlfn.XLOOKUP(B:B,Грейдинг!A:A,Грейдинг!B:B,"НЕ НАЙДЕНО")</f>
        <v>НЕ НАЙДЕНО</v>
      </c>
      <c r="L1319" s="10" t="str">
        <f>_xlfn.XLOOKUP(B:B,Сервис!A:A,Сервис!B:B,"НЕ НАЙДЕНО")</f>
        <v>НЕ НАЙДЕНО</v>
      </c>
      <c r="N1319"/>
      <c r="O1319"/>
      <c r="P1319"/>
      <c r="Q1319"/>
    </row>
    <row r="1320" spans="1:17" x14ac:dyDescent="0.45">
      <c r="A1320" s="2" t="s">
        <v>2793</v>
      </c>
      <c r="B1320" s="2" t="s">
        <v>2794</v>
      </c>
      <c r="C1320" s="3" t="str">
        <f>+_xlfn.XLOOKUP(B1320,'[1]export (36)'!$AA:$AA,'[1]export (36)'!$N:$N,0)</f>
        <v>TI received 2nd life</v>
      </c>
      <c r="D1320" s="3" t="str">
        <f>_xlfn.XLOOKUP(B1320,'[1]export (36)'!$AA:$AA,'[1]export (36)'!$R:$R,0)</f>
        <v>Goods to sell</v>
      </c>
      <c r="E1320" s="3">
        <v>240</v>
      </c>
      <c r="F1320" s="2" t="s">
        <v>13</v>
      </c>
      <c r="G1320" s="2" t="str">
        <f t="shared" si="24"/>
        <v>Не найдено</v>
      </c>
      <c r="H1320" s="9" t="str">
        <f>_xlfn.XLOOKUP(B:B,Дубровин!A:A,Дубровин!B:B,"НЕ НАЙДЕНО")</f>
        <v>НЕ НАЙДЕНО</v>
      </c>
      <c r="I1320" s="9" t="str">
        <f>_xlfn.XLOOKUP(B:B,Рамила!A:A,Рамила!B:B,"НЕ НАЙДЕНО")</f>
        <v>НЕ НАЙДЕНО</v>
      </c>
      <c r="J1320" s="9" t="str">
        <f>_xlfn.XLOOKUP(B:B,Даут!A:A,Даут!B:B,"НЕ НАЙДЕНО")</f>
        <v>НЕ НАЙДЕНО</v>
      </c>
      <c r="K1320" s="9" t="str">
        <f>_xlfn.XLOOKUP(B:B,Грейдинг!A:A,Грейдинг!B:B,"НЕ НАЙДЕНО")</f>
        <v>НЕ НАЙДЕНО</v>
      </c>
      <c r="L1320" s="10" t="str">
        <f>_xlfn.XLOOKUP(B:B,Сервис!A:A,Сервис!B:B,"НЕ НАЙДЕНО")</f>
        <v>НЕ НАЙДЕНО</v>
      </c>
      <c r="N1320"/>
      <c r="O1320"/>
      <c r="P1320"/>
      <c r="Q1320"/>
    </row>
    <row r="1321" spans="1:17" x14ac:dyDescent="0.45">
      <c r="A1321" s="2" t="s">
        <v>2795</v>
      </c>
      <c r="B1321" s="2" t="s">
        <v>2796</v>
      </c>
      <c r="C1321" s="3" t="str">
        <f>+_xlfn.XLOOKUP(B1321,'[1]export (36)'!$AA:$AA,'[1]export (36)'!$N:$N,0)</f>
        <v>TI received 2nd life</v>
      </c>
      <c r="D1321" s="3" t="str">
        <f>_xlfn.XLOOKUP(B1321,'[1]export (36)'!$AA:$AA,'[1]export (36)'!$R:$R,0)</f>
        <v>Goods to sell</v>
      </c>
      <c r="E1321" s="3">
        <v>209</v>
      </c>
      <c r="F1321" s="2" t="s">
        <v>13</v>
      </c>
      <c r="G1321" s="2" t="str">
        <f t="shared" si="24"/>
        <v>Не найдено</v>
      </c>
      <c r="H1321" s="9" t="str">
        <f>_xlfn.XLOOKUP(B:B,Дубровин!A:A,Дубровин!B:B,"НЕ НАЙДЕНО")</f>
        <v>НЕ НАЙДЕНО</v>
      </c>
      <c r="I1321" s="9" t="str">
        <f>_xlfn.XLOOKUP(B:B,Рамила!A:A,Рамила!B:B,"НЕ НАЙДЕНО")</f>
        <v>НЕ НАЙДЕНО</v>
      </c>
      <c r="J1321" s="9" t="str">
        <f>_xlfn.XLOOKUP(B:B,Даут!A:A,Даут!B:B,"НЕ НАЙДЕНО")</f>
        <v>НЕ НАЙДЕНО</v>
      </c>
      <c r="K1321" s="9" t="str">
        <f>_xlfn.XLOOKUP(B:B,Грейдинг!A:A,Грейдинг!B:B,"НЕ НАЙДЕНО")</f>
        <v>НЕ НАЙДЕНО</v>
      </c>
      <c r="L1321" s="10" t="str">
        <f>_xlfn.XLOOKUP(B:B,Сервис!A:A,Сервис!B:B,"НЕ НАЙДЕНО")</f>
        <v>НЕ НАЙДЕНО</v>
      </c>
      <c r="N1321"/>
      <c r="O1321"/>
      <c r="P1321"/>
      <c r="Q1321"/>
    </row>
    <row r="1322" spans="1:17" x14ac:dyDescent="0.45">
      <c r="A1322" s="2" t="s">
        <v>2797</v>
      </c>
      <c r="B1322" s="2" t="s">
        <v>2798</v>
      </c>
      <c r="C1322" s="3" t="str">
        <f>+_xlfn.XLOOKUP(B1322,'[1]export (36)'!$AA:$AA,'[1]export (36)'!$N:$N,0)</f>
        <v>Stock in AGC</v>
      </c>
      <c r="D1322" s="3" t="str">
        <f>_xlfn.XLOOKUP(B1322,'[1]export (36)'!$AA:$AA,'[1]export (36)'!$R:$R,0)</f>
        <v>TI goods to grade</v>
      </c>
      <c r="E1322" s="3">
        <v>326</v>
      </c>
      <c r="F1322" s="2" t="s">
        <v>13</v>
      </c>
      <c r="G1322" s="2" t="str">
        <f t="shared" si="24"/>
        <v>Не найдено</v>
      </c>
      <c r="H1322" s="9" t="str">
        <f>_xlfn.XLOOKUP(B:B,Дубровин!A:A,Дубровин!B:B,"НЕ НАЙДЕНО")</f>
        <v>НЕ НАЙДЕНО</v>
      </c>
      <c r="I1322" s="9" t="str">
        <f>_xlfn.XLOOKUP(B:B,Рамила!A:A,Рамила!B:B,"НЕ НАЙДЕНО")</f>
        <v>НЕ НАЙДЕНО</v>
      </c>
      <c r="J1322" s="9" t="str">
        <f>_xlfn.XLOOKUP(B:B,Даут!A:A,Даут!B:B,"НЕ НАЙДЕНО")</f>
        <v>НЕ НАЙДЕНО</v>
      </c>
      <c r="K1322" s="9" t="str">
        <f>_xlfn.XLOOKUP(B:B,Грейдинг!A:A,Грейдинг!B:B,"НЕ НАЙДЕНО")</f>
        <v>НЕ НАЙДЕНО</v>
      </c>
      <c r="L1322" s="10" t="str">
        <f>_xlfn.XLOOKUP(B:B,Сервис!A:A,Сервис!B:B,"НЕ НАЙДЕНО")</f>
        <v>НЕ НАЙДЕНО</v>
      </c>
      <c r="N1322"/>
      <c r="O1322"/>
      <c r="P1322"/>
      <c r="Q1322"/>
    </row>
    <row r="1323" spans="1:17" x14ac:dyDescent="0.45">
      <c r="A1323" s="2" t="s">
        <v>2799</v>
      </c>
      <c r="B1323" s="2" t="s">
        <v>2800</v>
      </c>
      <c r="C1323" s="3" t="str">
        <f>+_xlfn.XLOOKUP(B1323,'[1]export (36)'!$AA:$AA,'[1]export (36)'!$N:$N,0)</f>
        <v>Sorting in AGC</v>
      </c>
      <c r="D1323" s="3" t="str">
        <f>_xlfn.XLOOKUP(B1323,'[1]export (36)'!$AA:$AA,'[1]export (36)'!$R:$R,0)</f>
        <v>TI goods to grade</v>
      </c>
      <c r="E1323" s="3">
        <v>204</v>
      </c>
      <c r="F1323" s="2" t="s">
        <v>13</v>
      </c>
      <c r="G1323" s="2" t="str">
        <f t="shared" si="24"/>
        <v>Не найдено</v>
      </c>
      <c r="H1323" s="9" t="str">
        <f>_xlfn.XLOOKUP(B:B,Дубровин!A:A,Дубровин!B:B,"НЕ НАЙДЕНО")</f>
        <v>НЕ НАЙДЕНО</v>
      </c>
      <c r="I1323" s="9" t="str">
        <f>_xlfn.XLOOKUP(B:B,Рамила!A:A,Рамила!B:B,"НЕ НАЙДЕНО")</f>
        <v>НЕ НАЙДЕНО</v>
      </c>
      <c r="J1323" s="9" t="str">
        <f>_xlfn.XLOOKUP(B:B,Даут!A:A,Даут!B:B,"НЕ НАЙДЕНО")</f>
        <v>НЕ НАЙДЕНО</v>
      </c>
      <c r="K1323" s="9" t="str">
        <f>_xlfn.XLOOKUP(B:B,Грейдинг!A:A,Грейдинг!B:B,"НЕ НАЙДЕНО")</f>
        <v>НЕ НАЙДЕНО</v>
      </c>
      <c r="L1323" s="10" t="str">
        <f>_xlfn.XLOOKUP(B:B,Сервис!A:A,Сервис!B:B,"НЕ НАЙДЕНО")</f>
        <v>НЕ НАЙДЕНО</v>
      </c>
      <c r="N1323"/>
      <c r="O1323"/>
      <c r="P1323"/>
      <c r="Q1323"/>
    </row>
    <row r="1324" spans="1:17" x14ac:dyDescent="0.45">
      <c r="A1324" s="2" t="s">
        <v>2801</v>
      </c>
      <c r="B1324" s="2" t="s">
        <v>2802</v>
      </c>
      <c r="C1324" s="3" t="str">
        <f>+_xlfn.XLOOKUP(B1324,'[1]export (36)'!$AA:$AA,'[1]export (36)'!$N:$N,0)</f>
        <v>TI received 2nd life</v>
      </c>
      <c r="D1324" s="3" t="str">
        <f>_xlfn.XLOOKUP(B1324,'[1]export (36)'!$AA:$AA,'[1]export (36)'!$R:$R,0)</f>
        <v>Goods to sell</v>
      </c>
      <c r="E1324" s="3">
        <v>325</v>
      </c>
      <c r="F1324" s="2" t="s">
        <v>13</v>
      </c>
      <c r="G1324" s="2" t="str">
        <f t="shared" si="24"/>
        <v>Не найдено</v>
      </c>
      <c r="H1324" s="9" t="str">
        <f>_xlfn.XLOOKUP(B:B,Дубровин!A:A,Дубровин!B:B,"НЕ НАЙДЕНО")</f>
        <v>НЕ НАЙДЕНО</v>
      </c>
      <c r="I1324" s="9" t="str">
        <f>_xlfn.XLOOKUP(B:B,Рамила!A:A,Рамила!B:B,"НЕ НАЙДЕНО")</f>
        <v>НЕ НАЙДЕНО</v>
      </c>
      <c r="J1324" s="9" t="str">
        <f>_xlfn.XLOOKUP(B:B,Даут!A:A,Даут!B:B,"НЕ НАЙДЕНО")</f>
        <v>НЕ НАЙДЕНО</v>
      </c>
      <c r="K1324" s="9" t="str">
        <f>_xlfn.XLOOKUP(B:B,Грейдинг!A:A,Грейдинг!B:B,"НЕ НАЙДЕНО")</f>
        <v>НЕ НАЙДЕНО</v>
      </c>
      <c r="L1324" s="10" t="str">
        <f>_xlfn.XLOOKUP(B:B,Сервис!A:A,Сервис!B:B,"НЕ НАЙДЕНО")</f>
        <v>НЕ НАЙДЕНО</v>
      </c>
      <c r="N1324"/>
      <c r="O1324"/>
      <c r="P1324"/>
      <c r="Q1324"/>
    </row>
    <row r="1325" spans="1:17" x14ac:dyDescent="0.45">
      <c r="A1325" s="2" t="s">
        <v>2803</v>
      </c>
      <c r="B1325" s="2" t="s">
        <v>2804</v>
      </c>
      <c r="C1325" s="3" t="str">
        <f>+_xlfn.XLOOKUP(B1325,'[1]export (36)'!$AA:$AA,'[1]export (36)'!$N:$N,0)</f>
        <v>Repair</v>
      </c>
      <c r="D1325" s="3" t="str">
        <f>_xlfn.XLOOKUP(B1325,'[1]export (36)'!$AA:$AA,'[1]export (36)'!$R:$R,0)</f>
        <v>TI goods to grade</v>
      </c>
      <c r="E1325" s="3">
        <v>227</v>
      </c>
      <c r="F1325" s="2" t="s">
        <v>13</v>
      </c>
      <c r="G1325" s="2" t="str">
        <f t="shared" si="24"/>
        <v>Не найдено</v>
      </c>
      <c r="H1325" s="9" t="str">
        <f>_xlfn.XLOOKUP(B:B,Дубровин!A:A,Дубровин!B:B,"НЕ НАЙДЕНО")</f>
        <v>НЕ НАЙДЕНО</v>
      </c>
      <c r="I1325" s="9" t="str">
        <f>_xlfn.XLOOKUP(B:B,Рамила!A:A,Рамила!B:B,"НЕ НАЙДЕНО")</f>
        <v>НЕ НАЙДЕНО</v>
      </c>
      <c r="J1325" s="9" t="str">
        <f>_xlfn.XLOOKUP(B:B,Даут!A:A,Даут!B:B,"НЕ НАЙДЕНО")</f>
        <v>НЕ НАЙДЕНО</v>
      </c>
      <c r="K1325" s="9" t="str">
        <f>_xlfn.XLOOKUP(B:B,Грейдинг!A:A,Грейдинг!B:B,"НЕ НАЙДЕНО")</f>
        <v>НЕ НАЙДЕНО</v>
      </c>
      <c r="L1325" s="10" t="str">
        <f>_xlfn.XLOOKUP(B:B,Сервис!A:A,Сервис!B:B,"НЕ НАЙДЕНО")</f>
        <v>НЕ НАЙДЕНО</v>
      </c>
      <c r="N1325"/>
      <c r="O1325"/>
      <c r="P1325"/>
      <c r="Q1325"/>
    </row>
    <row r="1326" spans="1:17" x14ac:dyDescent="0.45">
      <c r="A1326" s="2" t="s">
        <v>2805</v>
      </c>
      <c r="B1326" s="2" t="s">
        <v>2806</v>
      </c>
      <c r="C1326" s="3" t="str">
        <f>+_xlfn.XLOOKUP(B1326,'[1]export (36)'!$AA:$AA,'[1]export (36)'!$N:$N,0)</f>
        <v>Polishing</v>
      </c>
      <c r="D1326" s="3" t="str">
        <f>_xlfn.XLOOKUP(B1326,'[1]export (36)'!$AA:$AA,'[1]export (36)'!$R:$R,0)</f>
        <v>TI goods to grade</v>
      </c>
      <c r="E1326" s="3">
        <v>227</v>
      </c>
      <c r="F1326" s="2" t="s">
        <v>13</v>
      </c>
      <c r="G1326" s="2" t="str">
        <f t="shared" si="24"/>
        <v>Не найдено</v>
      </c>
      <c r="H1326" s="9" t="str">
        <f>_xlfn.XLOOKUP(B:B,Дубровин!A:A,Дубровин!B:B,"НЕ НАЙДЕНО")</f>
        <v>НЕ НАЙДЕНО</v>
      </c>
      <c r="I1326" s="9" t="str">
        <f>_xlfn.XLOOKUP(B:B,Рамила!A:A,Рамила!B:B,"НЕ НАЙДЕНО")</f>
        <v>НЕ НАЙДЕНО</v>
      </c>
      <c r="J1326" s="9" t="str">
        <f>_xlfn.XLOOKUP(B:B,Даут!A:A,Даут!B:B,"НЕ НАЙДЕНО")</f>
        <v>НЕ НАЙДЕНО</v>
      </c>
      <c r="K1326" s="9" t="str">
        <f>_xlfn.XLOOKUP(B:B,Грейдинг!A:A,Грейдинг!B:B,"НЕ НАЙДЕНО")</f>
        <v>НЕ НАЙДЕНО</v>
      </c>
      <c r="L1326" s="10" t="str">
        <f>_xlfn.XLOOKUP(B:B,Сервис!A:A,Сервис!B:B,"НЕ НАЙДЕНО")</f>
        <v>НЕ НАЙДЕНО</v>
      </c>
      <c r="N1326"/>
      <c r="O1326"/>
      <c r="P1326"/>
      <c r="Q1326"/>
    </row>
    <row r="1327" spans="1:17" x14ac:dyDescent="0.45">
      <c r="A1327" s="2" t="s">
        <v>2807</v>
      </c>
      <c r="B1327" s="2" t="s">
        <v>2808</v>
      </c>
      <c r="C1327" s="3" t="str">
        <f>+_xlfn.XLOOKUP(B1327,'[1]export (36)'!$AA:$AA,'[1]export (36)'!$N:$N,0)</f>
        <v>Sorting in AGC</v>
      </c>
      <c r="D1327" s="3" t="str">
        <f>_xlfn.XLOOKUP(B1327,'[1]export (36)'!$AA:$AA,'[1]export (36)'!$R:$R,0)</f>
        <v>TI goods to grade</v>
      </c>
      <c r="E1327" s="3">
        <v>325</v>
      </c>
      <c r="F1327" s="2" t="s">
        <v>13</v>
      </c>
      <c r="G1327" s="2" t="str">
        <f t="shared" si="24"/>
        <v>Не найдено</v>
      </c>
      <c r="H1327" s="9" t="str">
        <f>_xlfn.XLOOKUP(B:B,Дубровин!A:A,Дубровин!B:B,"НЕ НАЙДЕНО")</f>
        <v>НЕ НАЙДЕНО</v>
      </c>
      <c r="I1327" s="9" t="str">
        <f>_xlfn.XLOOKUP(B:B,Рамила!A:A,Рамила!B:B,"НЕ НАЙДЕНО")</f>
        <v>НЕ НАЙДЕНО</v>
      </c>
      <c r="J1327" s="9" t="str">
        <f>_xlfn.XLOOKUP(B:B,Даут!A:A,Даут!B:B,"НЕ НАЙДЕНО")</f>
        <v>НЕ НАЙДЕНО</v>
      </c>
      <c r="K1327" s="9" t="str">
        <f>_xlfn.XLOOKUP(B:B,Грейдинг!A:A,Грейдинг!B:B,"НЕ НАЙДЕНО")</f>
        <v>НЕ НАЙДЕНО</v>
      </c>
      <c r="L1327" s="10" t="str">
        <f>_xlfn.XLOOKUP(B:B,Сервис!A:A,Сервис!B:B,"НЕ НАЙДЕНО")</f>
        <v>НЕ НАЙДЕНО</v>
      </c>
      <c r="N1327"/>
      <c r="O1327"/>
      <c r="P1327"/>
      <c r="Q1327"/>
    </row>
    <row r="1328" spans="1:17" x14ac:dyDescent="0.45">
      <c r="A1328" s="2" t="s">
        <v>2809</v>
      </c>
      <c r="B1328" s="2" t="s">
        <v>2810</v>
      </c>
      <c r="C1328" s="3" t="str">
        <f>+_xlfn.XLOOKUP(B1328,'[1]export (36)'!$AA:$AA,'[1]export (36)'!$N:$N,0)</f>
        <v>TI received 2nd life</v>
      </c>
      <c r="D1328" s="3" t="str">
        <f>_xlfn.XLOOKUP(B1328,'[1]export (36)'!$AA:$AA,'[1]export (36)'!$R:$R,0)</f>
        <v>Goods to sell</v>
      </c>
      <c r="E1328" s="3">
        <v>344</v>
      </c>
      <c r="F1328" s="2" t="s">
        <v>13</v>
      </c>
      <c r="G1328" s="2" t="str">
        <f t="shared" si="24"/>
        <v>Не найдено</v>
      </c>
      <c r="H1328" s="9" t="str">
        <f>_xlfn.XLOOKUP(B:B,Дубровин!A:A,Дубровин!B:B,"НЕ НАЙДЕНО")</f>
        <v>НЕ НАЙДЕНО</v>
      </c>
      <c r="I1328" s="9" t="str">
        <f>_xlfn.XLOOKUP(B:B,Рамила!A:A,Рамила!B:B,"НЕ НАЙДЕНО")</f>
        <v>НЕ НАЙДЕНО</v>
      </c>
      <c r="J1328" s="9" t="str">
        <f>_xlfn.XLOOKUP(B:B,Даут!A:A,Даут!B:B,"НЕ НАЙДЕНО")</f>
        <v>НЕ НАЙДЕНО</v>
      </c>
      <c r="K1328" s="9" t="str">
        <f>_xlfn.XLOOKUP(B:B,Грейдинг!A:A,Грейдинг!B:B,"НЕ НАЙДЕНО")</f>
        <v>НЕ НАЙДЕНО</v>
      </c>
      <c r="L1328" s="10" t="str">
        <f>_xlfn.XLOOKUP(B:B,Сервис!A:A,Сервис!B:B,"НЕ НАЙДЕНО")</f>
        <v>НЕ НАЙДЕНО</v>
      </c>
      <c r="N1328"/>
      <c r="O1328"/>
      <c r="P1328"/>
      <c r="Q1328"/>
    </row>
    <row r="1329" spans="1:17" x14ac:dyDescent="0.45">
      <c r="A1329" s="2" t="s">
        <v>2811</v>
      </c>
      <c r="B1329" s="2" t="s">
        <v>2812</v>
      </c>
      <c r="C1329" s="3" t="str">
        <f>+_xlfn.XLOOKUP(B1329,'[1]export (36)'!$AA:$AA,'[1]export (36)'!$N:$N,0)</f>
        <v>Packed in AGC</v>
      </c>
      <c r="D1329" s="3" t="str">
        <f>_xlfn.XLOOKUP(B1329,'[1]export (36)'!$AA:$AA,'[1]export (36)'!$R:$R,0)</f>
        <v>TI goods to grade</v>
      </c>
      <c r="E1329" s="3">
        <v>383</v>
      </c>
      <c r="F1329" s="2" t="s">
        <v>13</v>
      </c>
      <c r="G1329" s="2" t="str">
        <f t="shared" si="24"/>
        <v>Не найдено</v>
      </c>
      <c r="H1329" s="9" t="str">
        <f>_xlfn.XLOOKUP(B:B,Дубровин!A:A,Дубровин!B:B,"НЕ НАЙДЕНО")</f>
        <v>НЕ НАЙДЕНО</v>
      </c>
      <c r="I1329" s="9" t="str">
        <f>_xlfn.XLOOKUP(B:B,Рамила!A:A,Рамила!B:B,"НЕ НАЙДЕНО")</f>
        <v>НЕ НАЙДЕНО</v>
      </c>
      <c r="J1329" s="9" t="str">
        <f>_xlfn.XLOOKUP(B:B,Даут!A:A,Даут!B:B,"НЕ НАЙДЕНО")</f>
        <v>НЕ НАЙДЕНО</v>
      </c>
      <c r="K1329" s="9" t="str">
        <f>_xlfn.XLOOKUP(B:B,Грейдинг!A:A,Грейдинг!B:B,"НЕ НАЙДЕНО")</f>
        <v>НЕ НАЙДЕНО</v>
      </c>
      <c r="L1329" s="10" t="str">
        <f>_xlfn.XLOOKUP(B:B,Сервис!A:A,Сервис!B:B,"НЕ НАЙДЕНО")</f>
        <v>НЕ НАЙДЕНО</v>
      </c>
      <c r="N1329"/>
      <c r="O1329"/>
      <c r="P1329"/>
      <c r="Q1329"/>
    </row>
    <row r="1330" spans="1:17" x14ac:dyDescent="0.45">
      <c r="A1330" s="2" t="s">
        <v>2813</v>
      </c>
      <c r="B1330" s="2" t="s">
        <v>2814</v>
      </c>
      <c r="C1330" s="3" t="str">
        <f>+_xlfn.XLOOKUP(B1330,'[1]export (36)'!$AA:$AA,'[1]export (36)'!$N:$N,0)</f>
        <v>Sorting in AGC</v>
      </c>
      <c r="D1330" s="3" t="str">
        <f>_xlfn.XLOOKUP(B1330,'[1]export (36)'!$AA:$AA,'[1]export (36)'!$R:$R,0)</f>
        <v>TI goods to grade</v>
      </c>
      <c r="E1330" s="3">
        <v>326</v>
      </c>
      <c r="F1330" s="2" t="s">
        <v>13</v>
      </c>
      <c r="G1330" s="2" t="str">
        <f t="shared" si="24"/>
        <v>Не найдено</v>
      </c>
      <c r="H1330" s="9" t="str">
        <f>_xlfn.XLOOKUP(B:B,Дубровин!A:A,Дубровин!B:B,"НЕ НАЙДЕНО")</f>
        <v>НЕ НАЙДЕНО</v>
      </c>
      <c r="I1330" s="9" t="str">
        <f>_xlfn.XLOOKUP(B:B,Рамила!A:A,Рамила!B:B,"НЕ НАЙДЕНО")</f>
        <v>НЕ НАЙДЕНО</v>
      </c>
      <c r="J1330" s="9" t="str">
        <f>_xlfn.XLOOKUP(B:B,Даут!A:A,Даут!B:B,"НЕ НАЙДЕНО")</f>
        <v>НЕ НАЙДЕНО</v>
      </c>
      <c r="K1330" s="9" t="str">
        <f>_xlfn.XLOOKUP(B:B,Грейдинг!A:A,Грейдинг!B:B,"НЕ НАЙДЕНО")</f>
        <v>НЕ НАЙДЕНО</v>
      </c>
      <c r="L1330" s="10" t="str">
        <f>_xlfn.XLOOKUP(B:B,Сервис!A:A,Сервис!B:B,"НЕ НАЙДЕНО")</f>
        <v>НЕ НАЙДЕНО</v>
      </c>
      <c r="N1330"/>
      <c r="O1330"/>
      <c r="P1330"/>
      <c r="Q1330"/>
    </row>
    <row r="1331" spans="1:17" x14ac:dyDescent="0.45">
      <c r="A1331" s="2" t="s">
        <v>2815</v>
      </c>
      <c r="B1331" s="2" t="s">
        <v>2816</v>
      </c>
      <c r="C1331" s="3" t="str">
        <f>+_xlfn.XLOOKUP(B1331,'[1]export (36)'!$AA:$AA,'[1]export (36)'!$N:$N,0)</f>
        <v>Sorting in AGC</v>
      </c>
      <c r="D1331" s="3" t="str">
        <f>_xlfn.XLOOKUP(B1331,'[1]export (36)'!$AA:$AA,'[1]export (36)'!$R:$R,0)</f>
        <v>TI goods to grade</v>
      </c>
      <c r="E1331" s="3">
        <v>204</v>
      </c>
      <c r="F1331" s="2" t="s">
        <v>13</v>
      </c>
      <c r="G1331" s="2" t="str">
        <f t="shared" si="24"/>
        <v>Не найдено</v>
      </c>
      <c r="H1331" s="9" t="str">
        <f>_xlfn.XLOOKUP(B:B,Дубровин!A:A,Дубровин!B:B,"НЕ НАЙДЕНО")</f>
        <v>НЕ НАЙДЕНО</v>
      </c>
      <c r="I1331" s="9" t="str">
        <f>_xlfn.XLOOKUP(B:B,Рамила!A:A,Рамила!B:B,"НЕ НАЙДЕНО")</f>
        <v>НЕ НАЙДЕНО</v>
      </c>
      <c r="J1331" s="9" t="str">
        <f>_xlfn.XLOOKUP(B:B,Даут!A:A,Даут!B:B,"НЕ НАЙДЕНО")</f>
        <v>НЕ НАЙДЕНО</v>
      </c>
      <c r="K1331" s="9" t="str">
        <f>_xlfn.XLOOKUP(B:B,Грейдинг!A:A,Грейдинг!B:B,"НЕ НАЙДЕНО")</f>
        <v>НЕ НАЙДЕНО</v>
      </c>
      <c r="L1331" s="10" t="str">
        <f>_xlfn.XLOOKUP(B:B,Сервис!A:A,Сервис!B:B,"НЕ НАЙДЕНО")</f>
        <v>НЕ НАЙДЕНО</v>
      </c>
      <c r="N1331"/>
      <c r="O1331"/>
      <c r="P1331"/>
      <c r="Q1331"/>
    </row>
    <row r="1332" spans="1:17" x14ac:dyDescent="0.45">
      <c r="A1332" s="2" t="s">
        <v>2817</v>
      </c>
      <c r="B1332" s="2" t="s">
        <v>2818</v>
      </c>
      <c r="C1332" s="3" t="str">
        <f>+_xlfn.XLOOKUP(B1332,'[1]export (36)'!$AA:$AA,'[1]export (36)'!$N:$N,0)</f>
        <v>TI received 2nd life</v>
      </c>
      <c r="D1332" s="3" t="str">
        <f>_xlfn.XLOOKUP(B1332,'[1]export (36)'!$AA:$AA,'[1]export (36)'!$R:$R,0)</f>
        <v>Goods to sell</v>
      </c>
      <c r="E1332" s="3">
        <v>325</v>
      </c>
      <c r="F1332" s="2" t="s">
        <v>13</v>
      </c>
      <c r="G1332" s="2" t="str">
        <f t="shared" si="24"/>
        <v>Не найдено</v>
      </c>
      <c r="H1332" s="9" t="str">
        <f>_xlfn.XLOOKUP(B:B,Дубровин!A:A,Дубровин!B:B,"НЕ НАЙДЕНО")</f>
        <v>НЕ НАЙДЕНО</v>
      </c>
      <c r="I1332" s="9" t="str">
        <f>_xlfn.XLOOKUP(B:B,Рамила!A:A,Рамила!B:B,"НЕ НАЙДЕНО")</f>
        <v>НЕ НАЙДЕНО</v>
      </c>
      <c r="J1332" s="9" t="str">
        <f>_xlfn.XLOOKUP(B:B,Даут!A:A,Даут!B:B,"НЕ НАЙДЕНО")</f>
        <v>НЕ НАЙДЕНО</v>
      </c>
      <c r="K1332" s="9" t="str">
        <f>_xlfn.XLOOKUP(B:B,Грейдинг!A:A,Грейдинг!B:B,"НЕ НАЙДЕНО")</f>
        <v>НЕ НАЙДЕНО</v>
      </c>
      <c r="L1332" s="10" t="str">
        <f>_xlfn.XLOOKUP(B:B,Сервис!A:A,Сервис!B:B,"НЕ НАЙДЕНО")</f>
        <v>НЕ НАЙДЕНО</v>
      </c>
      <c r="N1332"/>
      <c r="O1332"/>
      <c r="P1332"/>
      <c r="Q1332"/>
    </row>
    <row r="1333" spans="1:17" x14ac:dyDescent="0.45">
      <c r="A1333" s="2" t="s">
        <v>2819</v>
      </c>
      <c r="B1333" s="2" t="s">
        <v>2820</v>
      </c>
      <c r="C1333" s="3" t="str">
        <f>+_xlfn.XLOOKUP(B1333,'[1]export (36)'!$AA:$AA,'[1]export (36)'!$N:$N,0)</f>
        <v>Sorting in AGC</v>
      </c>
      <c r="D1333" s="3" t="str">
        <f>_xlfn.XLOOKUP(B1333,'[1]export (36)'!$AA:$AA,'[1]export (36)'!$R:$R,0)</f>
        <v>TI goods to grade</v>
      </c>
      <c r="E1333" s="3">
        <v>227</v>
      </c>
      <c r="F1333" s="2" t="s">
        <v>13</v>
      </c>
      <c r="G1333" s="2" t="str">
        <f t="shared" si="24"/>
        <v>Не найдено</v>
      </c>
      <c r="H1333" s="9" t="str">
        <f>_xlfn.XLOOKUP(B:B,Дубровин!A:A,Дубровин!B:B,"НЕ НАЙДЕНО")</f>
        <v>НЕ НАЙДЕНО</v>
      </c>
      <c r="I1333" s="9" t="str">
        <f>_xlfn.XLOOKUP(B:B,Рамила!A:A,Рамила!B:B,"НЕ НАЙДЕНО")</f>
        <v>НЕ НАЙДЕНО</v>
      </c>
      <c r="J1333" s="9" t="str">
        <f>_xlfn.XLOOKUP(B:B,Даут!A:A,Даут!B:B,"НЕ НАЙДЕНО")</f>
        <v>НЕ НАЙДЕНО</v>
      </c>
      <c r="K1333" s="9" t="str">
        <f>_xlfn.XLOOKUP(B:B,Грейдинг!A:A,Грейдинг!B:B,"НЕ НАЙДЕНО")</f>
        <v>НЕ НАЙДЕНО</v>
      </c>
      <c r="L1333" s="10" t="str">
        <f>_xlfn.XLOOKUP(B:B,Сервис!A:A,Сервис!B:B,"НЕ НАЙДЕНО")</f>
        <v>НЕ НАЙДЕНО</v>
      </c>
      <c r="N1333"/>
      <c r="O1333"/>
      <c r="P1333"/>
      <c r="Q1333"/>
    </row>
    <row r="1334" spans="1:17" x14ac:dyDescent="0.45">
      <c r="A1334" s="2" t="s">
        <v>2821</v>
      </c>
      <c r="B1334" s="2" t="s">
        <v>2822</v>
      </c>
      <c r="C1334" s="3" t="str">
        <f>+_xlfn.XLOOKUP(B1334,'[1]export (36)'!$AA:$AA,'[1]export (36)'!$N:$N,0)</f>
        <v>Packed in AGC</v>
      </c>
      <c r="D1334" s="3" t="str">
        <f>_xlfn.XLOOKUP(B1334,'[1]export (36)'!$AA:$AA,'[1]export (36)'!$R:$R,0)</f>
        <v>TI goods to grade</v>
      </c>
      <c r="E1334" s="3">
        <v>351</v>
      </c>
      <c r="F1334" s="2" t="s">
        <v>13</v>
      </c>
      <c r="G1334" s="2" t="str">
        <f t="shared" si="24"/>
        <v>Не найдено</v>
      </c>
      <c r="H1334" s="9" t="str">
        <f>_xlfn.XLOOKUP(B:B,Дубровин!A:A,Дубровин!B:B,"НЕ НАЙДЕНО")</f>
        <v>НЕ НАЙДЕНО</v>
      </c>
      <c r="I1334" s="9" t="str">
        <f>_xlfn.XLOOKUP(B:B,Рамила!A:A,Рамила!B:B,"НЕ НАЙДЕНО")</f>
        <v>НЕ НАЙДЕНО</v>
      </c>
      <c r="J1334" s="9" t="str">
        <f>_xlfn.XLOOKUP(B:B,Даут!A:A,Даут!B:B,"НЕ НАЙДЕНО")</f>
        <v>НЕ НАЙДЕНО</v>
      </c>
      <c r="K1334" s="9" t="str">
        <f>_xlfn.XLOOKUP(B:B,Грейдинг!A:A,Грейдинг!B:B,"НЕ НАЙДЕНО")</f>
        <v>НЕ НАЙДЕНО</v>
      </c>
      <c r="L1334" s="10" t="str">
        <f>_xlfn.XLOOKUP(B:B,Сервис!A:A,Сервис!B:B,"НЕ НАЙДЕНО")</f>
        <v>НЕ НАЙДЕНО</v>
      </c>
      <c r="N1334"/>
      <c r="O1334"/>
      <c r="P1334"/>
      <c r="Q1334"/>
    </row>
    <row r="1335" spans="1:17" x14ac:dyDescent="0.45">
      <c r="A1335" s="2" t="s">
        <v>2823</v>
      </c>
      <c r="B1335" s="2" t="s">
        <v>2824</v>
      </c>
      <c r="C1335" s="3" t="str">
        <f>+_xlfn.XLOOKUP(B1335,'[1]export (36)'!$AA:$AA,'[1]export (36)'!$N:$N,0)</f>
        <v>Prepare to sell</v>
      </c>
      <c r="D1335" s="3" t="str">
        <f>_xlfn.XLOOKUP(B1335,'[1]export (36)'!$AA:$AA,'[1]export (36)'!$R:$R,0)</f>
        <v>TI goods to grade</v>
      </c>
      <c r="E1335" s="3">
        <v>325</v>
      </c>
      <c r="F1335" s="2" t="s">
        <v>13</v>
      </c>
      <c r="G1335" s="2" t="str">
        <f t="shared" si="24"/>
        <v>Не найдено</v>
      </c>
      <c r="H1335" s="9" t="str">
        <f>_xlfn.XLOOKUP(B:B,Дубровин!A:A,Дубровин!B:B,"НЕ НАЙДЕНО")</f>
        <v>НЕ НАЙДЕНО</v>
      </c>
      <c r="I1335" s="9" t="str">
        <f>_xlfn.XLOOKUP(B:B,Рамила!A:A,Рамила!B:B,"НЕ НАЙДЕНО")</f>
        <v>НЕ НАЙДЕНО</v>
      </c>
      <c r="J1335" s="9" t="str">
        <f>_xlfn.XLOOKUP(B:B,Даут!A:A,Даут!B:B,"НЕ НАЙДЕНО")</f>
        <v>НЕ НАЙДЕНО</v>
      </c>
      <c r="K1335" s="9" t="str">
        <f>_xlfn.XLOOKUP(B:B,Грейдинг!A:A,Грейдинг!B:B,"НЕ НАЙДЕНО")</f>
        <v>НЕ НАЙДЕНО</v>
      </c>
      <c r="L1335" s="10" t="str">
        <f>_xlfn.XLOOKUP(B:B,Сервис!A:A,Сервис!B:B,"НЕ НАЙДЕНО")</f>
        <v>НЕ НАЙДЕНО</v>
      </c>
      <c r="N1335"/>
      <c r="O1335"/>
      <c r="P1335"/>
      <c r="Q1335"/>
    </row>
    <row r="1336" spans="1:17" x14ac:dyDescent="0.45">
      <c r="A1336" s="2" t="s">
        <v>2825</v>
      </c>
      <c r="B1336" s="2" t="s">
        <v>2826</v>
      </c>
      <c r="C1336" s="3" t="str">
        <f>+_xlfn.XLOOKUP(B1336,'[1]export (36)'!$AA:$AA,'[1]export (36)'!$N:$N,0)</f>
        <v>Polishing</v>
      </c>
      <c r="D1336" s="3" t="str">
        <f>_xlfn.XLOOKUP(B1336,'[1]export (36)'!$AA:$AA,'[1]export (36)'!$R:$R,0)</f>
        <v>TI goods to grade</v>
      </c>
      <c r="E1336" s="3">
        <v>227</v>
      </c>
      <c r="F1336" s="2" t="s">
        <v>13</v>
      </c>
      <c r="G1336" s="2" t="str">
        <f t="shared" si="24"/>
        <v>Не найдено</v>
      </c>
      <c r="H1336" s="9" t="str">
        <f>_xlfn.XLOOKUP(B:B,Дубровин!A:A,Дубровин!B:B,"НЕ НАЙДЕНО")</f>
        <v>НЕ НАЙДЕНО</v>
      </c>
      <c r="I1336" s="9" t="str">
        <f>_xlfn.XLOOKUP(B:B,Рамила!A:A,Рамила!B:B,"НЕ НАЙДЕНО")</f>
        <v>НЕ НАЙДЕНО</v>
      </c>
      <c r="J1336" s="9" t="str">
        <f>_xlfn.XLOOKUP(B:B,Даут!A:A,Даут!B:B,"НЕ НАЙДЕНО")</f>
        <v>НЕ НАЙДЕНО</v>
      </c>
      <c r="K1336" s="9" t="str">
        <f>_xlfn.XLOOKUP(B:B,Грейдинг!A:A,Грейдинг!B:B,"НЕ НАЙДЕНО")</f>
        <v>НЕ НАЙДЕНО</v>
      </c>
      <c r="L1336" s="10" t="str">
        <f>_xlfn.XLOOKUP(B:B,Сервис!A:A,Сервис!B:B,"НЕ НАЙДЕНО")</f>
        <v>НЕ НАЙДЕНО</v>
      </c>
      <c r="N1336"/>
      <c r="O1336"/>
      <c r="P1336"/>
      <c r="Q1336"/>
    </row>
    <row r="1337" spans="1:17" x14ac:dyDescent="0.45">
      <c r="A1337" s="2" t="s">
        <v>2827</v>
      </c>
      <c r="B1337" s="2" t="s">
        <v>2828</v>
      </c>
      <c r="C1337" s="3" t="str">
        <f>+_xlfn.XLOOKUP(B1337,'[1]export (36)'!$AA:$AA,'[1]export (36)'!$N:$N,0)</f>
        <v>Polishing</v>
      </c>
      <c r="D1337" s="3" t="str">
        <f>_xlfn.XLOOKUP(B1337,'[1]export (36)'!$AA:$AA,'[1]export (36)'!$R:$R,0)</f>
        <v>TI goods to grade</v>
      </c>
      <c r="E1337" s="3">
        <v>325</v>
      </c>
      <c r="F1337" s="2" t="s">
        <v>13</v>
      </c>
      <c r="G1337" s="2" t="str">
        <f t="shared" si="24"/>
        <v>Не найдено</v>
      </c>
      <c r="H1337" s="9" t="str">
        <f>_xlfn.XLOOKUP(B:B,Дубровин!A:A,Дубровин!B:B,"НЕ НАЙДЕНО")</f>
        <v>НЕ НАЙДЕНО</v>
      </c>
      <c r="I1337" s="9" t="str">
        <f>_xlfn.XLOOKUP(B:B,Рамила!A:A,Рамила!B:B,"НЕ НАЙДЕНО")</f>
        <v>НЕ НАЙДЕНО</v>
      </c>
      <c r="J1337" s="9" t="str">
        <f>_xlfn.XLOOKUP(B:B,Даут!A:A,Даут!B:B,"НЕ НАЙДЕНО")</f>
        <v>НЕ НАЙДЕНО</v>
      </c>
      <c r="K1337" s="9" t="str">
        <f>_xlfn.XLOOKUP(B:B,Грейдинг!A:A,Грейдинг!B:B,"НЕ НАЙДЕНО")</f>
        <v>НЕ НАЙДЕНО</v>
      </c>
      <c r="L1337" s="10" t="str">
        <f>_xlfn.XLOOKUP(B:B,Сервис!A:A,Сервис!B:B,"НЕ НАЙДЕНО")</f>
        <v>НЕ НАЙДЕНО</v>
      </c>
      <c r="N1337"/>
      <c r="O1337"/>
      <c r="P1337"/>
      <c r="Q1337"/>
    </row>
    <row r="1338" spans="1:17" x14ac:dyDescent="0.45">
      <c r="A1338" s="2" t="s">
        <v>2829</v>
      </c>
      <c r="B1338" s="2" t="s">
        <v>2830</v>
      </c>
      <c r="C1338" s="3" t="str">
        <f>+_xlfn.XLOOKUP(B1338,'[1]export (36)'!$AA:$AA,'[1]export (36)'!$N:$N,0)</f>
        <v>Sorting in AGC</v>
      </c>
      <c r="D1338" s="3" t="str">
        <f>_xlfn.XLOOKUP(B1338,'[1]export (36)'!$AA:$AA,'[1]export (36)'!$R:$R,0)</f>
        <v>TI goods to grade</v>
      </c>
      <c r="E1338" s="3">
        <v>204</v>
      </c>
      <c r="F1338" s="2" t="s">
        <v>13</v>
      </c>
      <c r="G1338" s="2" t="str">
        <f t="shared" si="24"/>
        <v>Не найдено</v>
      </c>
      <c r="H1338" s="9" t="str">
        <f>_xlfn.XLOOKUP(B:B,Дубровин!A:A,Дубровин!B:B,"НЕ НАЙДЕНО")</f>
        <v>НЕ НАЙДЕНО</v>
      </c>
      <c r="I1338" s="9" t="str">
        <f>_xlfn.XLOOKUP(B:B,Рамила!A:A,Рамила!B:B,"НЕ НАЙДЕНО")</f>
        <v>НЕ НАЙДЕНО</v>
      </c>
      <c r="J1338" s="9" t="str">
        <f>_xlfn.XLOOKUP(B:B,Даут!A:A,Даут!B:B,"НЕ НАЙДЕНО")</f>
        <v>НЕ НАЙДЕНО</v>
      </c>
      <c r="K1338" s="9" t="str">
        <f>_xlfn.XLOOKUP(B:B,Грейдинг!A:A,Грейдинг!B:B,"НЕ НАЙДЕНО")</f>
        <v>НЕ НАЙДЕНО</v>
      </c>
      <c r="L1338" s="10" t="str">
        <f>_xlfn.XLOOKUP(B:B,Сервис!A:A,Сервис!B:B,"НЕ НАЙДЕНО")</f>
        <v>НЕ НАЙДЕНО</v>
      </c>
      <c r="N1338"/>
      <c r="O1338"/>
      <c r="P1338"/>
      <c r="Q1338"/>
    </row>
    <row r="1339" spans="1:17" x14ac:dyDescent="0.45">
      <c r="A1339" s="2" t="s">
        <v>2831</v>
      </c>
      <c r="B1339" s="2" t="s">
        <v>2832</v>
      </c>
      <c r="C1339" s="3" t="str">
        <f>+_xlfn.XLOOKUP(B1339,'[1]export (36)'!$AA:$AA,'[1]export (36)'!$N:$N,0)</f>
        <v>Packed in AGC</v>
      </c>
      <c r="D1339" s="3" t="str">
        <f>_xlfn.XLOOKUP(B1339,'[1]export (36)'!$AA:$AA,'[1]export (36)'!$R:$R,0)</f>
        <v>TI goods to grade</v>
      </c>
      <c r="E1339" s="3">
        <v>341</v>
      </c>
      <c r="F1339" s="2" t="s">
        <v>13</v>
      </c>
      <c r="G1339" s="2" t="str">
        <f t="shared" si="24"/>
        <v>Не найдено</v>
      </c>
      <c r="H1339" s="9" t="str">
        <f>_xlfn.XLOOKUP(B:B,Дубровин!A:A,Дубровин!B:B,"НЕ НАЙДЕНО")</f>
        <v>НЕ НАЙДЕНО</v>
      </c>
      <c r="I1339" s="9" t="str">
        <f>_xlfn.XLOOKUP(B:B,Рамила!A:A,Рамила!B:B,"НЕ НАЙДЕНО")</f>
        <v>НЕ НАЙДЕНО</v>
      </c>
      <c r="J1339" s="9" t="str">
        <f>_xlfn.XLOOKUP(B:B,Даут!A:A,Даут!B:B,"НЕ НАЙДЕНО")</f>
        <v>НЕ НАЙДЕНО</v>
      </c>
      <c r="K1339" s="9" t="str">
        <f>_xlfn.XLOOKUP(B:B,Грейдинг!A:A,Грейдинг!B:B,"НЕ НАЙДЕНО")</f>
        <v>НЕ НАЙДЕНО</v>
      </c>
      <c r="L1339" s="10" t="str">
        <f>_xlfn.XLOOKUP(B:B,Сервис!A:A,Сервис!B:B,"НЕ НАЙДЕНО")</f>
        <v>НЕ НАЙДЕНО</v>
      </c>
      <c r="N1339"/>
      <c r="O1339"/>
      <c r="P1339"/>
      <c r="Q1339"/>
    </row>
    <row r="1340" spans="1:17" x14ac:dyDescent="0.45">
      <c r="A1340" s="2" t="s">
        <v>2833</v>
      </c>
      <c r="B1340" s="2" t="s">
        <v>2834</v>
      </c>
      <c r="C1340" s="3" t="str">
        <f>+_xlfn.XLOOKUP(B1340,'[1]export (36)'!$AA:$AA,'[1]export (36)'!$N:$N,0)</f>
        <v>Sorting in AGC</v>
      </c>
      <c r="D1340" s="3" t="str">
        <f>_xlfn.XLOOKUP(B1340,'[1]export (36)'!$AA:$AA,'[1]export (36)'!$R:$R,0)</f>
        <v>TI goods to grade</v>
      </c>
      <c r="E1340" s="3">
        <v>246</v>
      </c>
      <c r="F1340" s="2" t="s">
        <v>13</v>
      </c>
      <c r="G1340" s="2" t="str">
        <f t="shared" si="24"/>
        <v>Не найдено</v>
      </c>
      <c r="H1340" s="9" t="str">
        <f>_xlfn.XLOOKUP(B:B,Дубровин!A:A,Дубровин!B:B,"НЕ НАЙДЕНО")</f>
        <v>НЕ НАЙДЕНО</v>
      </c>
      <c r="I1340" s="9" t="str">
        <f>_xlfn.XLOOKUP(B:B,Рамила!A:A,Рамила!B:B,"НЕ НАЙДЕНО")</f>
        <v>НЕ НАЙДЕНО</v>
      </c>
      <c r="J1340" s="9" t="str">
        <f>_xlfn.XLOOKUP(B:B,Даут!A:A,Даут!B:B,"НЕ НАЙДЕНО")</f>
        <v>НЕ НАЙДЕНО</v>
      </c>
      <c r="K1340" s="9" t="str">
        <f>_xlfn.XLOOKUP(B:B,Грейдинг!A:A,Грейдинг!B:B,"НЕ НАЙДЕНО")</f>
        <v>НЕ НАЙДЕНО</v>
      </c>
      <c r="L1340" s="10" t="str">
        <f>_xlfn.XLOOKUP(B:B,Сервис!A:A,Сервис!B:B,"НЕ НАЙДЕНО")</f>
        <v>НЕ НАЙДЕНО</v>
      </c>
      <c r="N1340"/>
      <c r="O1340"/>
      <c r="P1340"/>
      <c r="Q1340"/>
    </row>
    <row r="1341" spans="1:17" x14ac:dyDescent="0.45">
      <c r="A1341" s="2" t="s">
        <v>2835</v>
      </c>
      <c r="B1341" s="2" t="s">
        <v>2836</v>
      </c>
      <c r="C1341" s="3" t="str">
        <f>+_xlfn.XLOOKUP(B1341,'[1]export (36)'!$AA:$AA,'[1]export (36)'!$N:$N,0)</f>
        <v>TI received 2nd life</v>
      </c>
      <c r="D1341" s="3" t="str">
        <f>_xlfn.XLOOKUP(B1341,'[1]export (36)'!$AA:$AA,'[1]export (36)'!$R:$R,0)</f>
        <v>Transit</v>
      </c>
      <c r="E1341" s="3">
        <v>364</v>
      </c>
      <c r="F1341" s="2" t="s">
        <v>13</v>
      </c>
      <c r="G1341" s="2" t="str">
        <f t="shared" si="24"/>
        <v>Не найдено</v>
      </c>
      <c r="H1341" s="9" t="str">
        <f>_xlfn.XLOOKUP(B:B,Дубровин!A:A,Дубровин!B:B,"НЕ НАЙДЕНО")</f>
        <v>НЕ НАЙДЕНО</v>
      </c>
      <c r="I1341" s="9" t="str">
        <f>_xlfn.XLOOKUP(B:B,Рамила!A:A,Рамила!B:B,"НЕ НАЙДЕНО")</f>
        <v>НЕ НАЙДЕНО</v>
      </c>
      <c r="J1341" s="9" t="str">
        <f>_xlfn.XLOOKUP(B:B,Даут!A:A,Даут!B:B,"НЕ НАЙДЕНО")</f>
        <v>НЕ НАЙДЕНО</v>
      </c>
      <c r="K1341" s="9" t="str">
        <f>_xlfn.XLOOKUP(B:B,Грейдинг!A:A,Грейдинг!B:B,"НЕ НАЙДЕНО")</f>
        <v>НЕ НАЙДЕНО</v>
      </c>
      <c r="L1341" s="10" t="str">
        <f>_xlfn.XLOOKUP(B:B,Сервис!A:A,Сервис!B:B,"НЕ НАЙДЕНО")</f>
        <v>НЕ НАЙДЕНО</v>
      </c>
      <c r="N1341"/>
      <c r="O1341"/>
      <c r="P1341"/>
      <c r="Q1341"/>
    </row>
    <row r="1342" spans="1:17" x14ac:dyDescent="0.45">
      <c r="A1342" s="2" t="s">
        <v>2837</v>
      </c>
      <c r="B1342" s="2" t="s">
        <v>2838</v>
      </c>
      <c r="C1342" s="3" t="str">
        <f>+_xlfn.XLOOKUP(B1342,'[1]export (36)'!$AA:$AA,'[1]export (36)'!$N:$N,0)</f>
        <v>Prepare to sell</v>
      </c>
      <c r="D1342" s="3" t="str">
        <f>_xlfn.XLOOKUP(B1342,'[1]export (36)'!$AA:$AA,'[1]export (36)'!$R:$R,0)</f>
        <v>TI goods to grade</v>
      </c>
      <c r="E1342" s="3">
        <v>325</v>
      </c>
      <c r="F1342" s="2" t="s">
        <v>13</v>
      </c>
      <c r="G1342" s="2" t="str">
        <f t="shared" si="24"/>
        <v>Не найдено</v>
      </c>
      <c r="H1342" s="9" t="str">
        <f>_xlfn.XLOOKUP(B:B,Дубровин!A:A,Дубровин!B:B,"НЕ НАЙДЕНО")</f>
        <v>НЕ НАЙДЕНО</v>
      </c>
      <c r="I1342" s="9" t="str">
        <f>_xlfn.XLOOKUP(B:B,Рамила!A:A,Рамила!B:B,"НЕ НАЙДЕНО")</f>
        <v>НЕ НАЙДЕНО</v>
      </c>
      <c r="J1342" s="9" t="str">
        <f>_xlfn.XLOOKUP(B:B,Даут!A:A,Даут!B:B,"НЕ НАЙДЕНО")</f>
        <v>НЕ НАЙДЕНО</v>
      </c>
      <c r="K1342" s="9" t="str">
        <f>_xlfn.XLOOKUP(B:B,Грейдинг!A:A,Грейдинг!B:B,"НЕ НАЙДЕНО")</f>
        <v>НЕ НАЙДЕНО</v>
      </c>
      <c r="L1342" s="10" t="str">
        <f>_xlfn.XLOOKUP(B:B,Сервис!A:A,Сервис!B:B,"НЕ НАЙДЕНО")</f>
        <v>НЕ НАЙДЕНО</v>
      </c>
      <c r="N1342"/>
      <c r="O1342"/>
      <c r="P1342"/>
      <c r="Q1342"/>
    </row>
    <row r="1343" spans="1:17" x14ac:dyDescent="0.45">
      <c r="A1343" s="2" t="s">
        <v>2839</v>
      </c>
      <c r="B1343" s="2" t="s">
        <v>2840</v>
      </c>
      <c r="C1343" s="3" t="str">
        <f>+_xlfn.XLOOKUP(B1343,'[1]export (36)'!$AA:$AA,'[1]export (36)'!$N:$N,0)</f>
        <v>Sorting in AGC</v>
      </c>
      <c r="D1343" s="3" t="str">
        <f>_xlfn.XLOOKUP(B1343,'[1]export (36)'!$AA:$AA,'[1]export (36)'!$R:$R,0)</f>
        <v>TI goods to grade</v>
      </c>
      <c r="E1343" s="3">
        <v>414</v>
      </c>
      <c r="F1343" s="2" t="s">
        <v>13</v>
      </c>
      <c r="G1343" s="2" t="str">
        <f t="shared" si="24"/>
        <v>Не найдено</v>
      </c>
      <c r="H1343" s="9" t="str">
        <f>_xlfn.XLOOKUP(B:B,Дубровин!A:A,Дубровин!B:B,"НЕ НАЙДЕНО")</f>
        <v>НЕ НАЙДЕНО</v>
      </c>
      <c r="I1343" s="9" t="str">
        <f>_xlfn.XLOOKUP(B:B,Рамила!A:A,Рамила!B:B,"НЕ НАЙДЕНО")</f>
        <v>НЕ НАЙДЕНО</v>
      </c>
      <c r="J1343" s="9" t="str">
        <f>_xlfn.XLOOKUP(B:B,Даут!A:A,Даут!B:B,"НЕ НАЙДЕНО")</f>
        <v>НЕ НАЙДЕНО</v>
      </c>
      <c r="K1343" s="9" t="str">
        <f>_xlfn.XLOOKUP(B:B,Грейдинг!A:A,Грейдинг!B:B,"НЕ НАЙДЕНО")</f>
        <v>НЕ НАЙДЕНО</v>
      </c>
      <c r="L1343" s="10" t="str">
        <f>_xlfn.XLOOKUP(B:B,Сервис!A:A,Сервис!B:B,"НЕ НАЙДЕНО")</f>
        <v>НЕ НАЙДЕНО</v>
      </c>
      <c r="N1343"/>
      <c r="O1343"/>
      <c r="P1343"/>
      <c r="Q1343"/>
    </row>
    <row r="1344" spans="1:17" x14ac:dyDescent="0.45">
      <c r="A1344" s="2" t="s">
        <v>2841</v>
      </c>
      <c r="B1344" s="2" t="s">
        <v>2842</v>
      </c>
      <c r="C1344" s="3" t="str">
        <f>+_xlfn.XLOOKUP(B1344,'[1]export (36)'!$AA:$AA,'[1]export (36)'!$N:$N,0)</f>
        <v>Sorting in AGC</v>
      </c>
      <c r="D1344" s="3" t="str">
        <f>_xlfn.XLOOKUP(B1344,'[1]export (36)'!$AA:$AA,'[1]export (36)'!$R:$R,0)</f>
        <v>TI goods to grade</v>
      </c>
      <c r="E1344" s="3">
        <v>326</v>
      </c>
      <c r="F1344" s="2" t="s">
        <v>13</v>
      </c>
      <c r="G1344" s="2" t="str">
        <f t="shared" si="24"/>
        <v>Не найдено</v>
      </c>
      <c r="H1344" s="9" t="str">
        <f>_xlfn.XLOOKUP(B:B,Дубровин!A:A,Дубровин!B:B,"НЕ НАЙДЕНО")</f>
        <v>НЕ НАЙДЕНО</v>
      </c>
      <c r="I1344" s="9" t="str">
        <f>_xlfn.XLOOKUP(B:B,Рамила!A:A,Рамила!B:B,"НЕ НАЙДЕНО")</f>
        <v>НЕ НАЙДЕНО</v>
      </c>
      <c r="J1344" s="9" t="str">
        <f>_xlfn.XLOOKUP(B:B,Даут!A:A,Даут!B:B,"НЕ НАЙДЕНО")</f>
        <v>НЕ НАЙДЕНО</v>
      </c>
      <c r="K1344" s="9" t="str">
        <f>_xlfn.XLOOKUP(B:B,Грейдинг!A:A,Грейдинг!B:B,"НЕ НАЙДЕНО")</f>
        <v>НЕ НАЙДЕНО</v>
      </c>
      <c r="L1344" s="10" t="str">
        <f>_xlfn.XLOOKUP(B:B,Сервис!A:A,Сервис!B:B,"НЕ НАЙДЕНО")</f>
        <v>НЕ НАЙДЕНО</v>
      </c>
      <c r="N1344"/>
      <c r="O1344"/>
      <c r="P1344"/>
      <c r="Q1344"/>
    </row>
    <row r="1345" spans="1:17" x14ac:dyDescent="0.45">
      <c r="A1345" s="2" t="s">
        <v>2843</v>
      </c>
      <c r="B1345" s="2" t="s">
        <v>2844</v>
      </c>
      <c r="C1345" s="3" t="str">
        <f>+_xlfn.XLOOKUP(B1345,'[1]export (36)'!$AA:$AA,'[1]export (36)'!$N:$N,0)</f>
        <v>Prepare to sell</v>
      </c>
      <c r="D1345" s="3" t="str">
        <f>_xlfn.XLOOKUP(B1345,'[1]export (36)'!$AA:$AA,'[1]export (36)'!$R:$R,0)</f>
        <v>TI goods to grade</v>
      </c>
      <c r="E1345" s="3">
        <v>326</v>
      </c>
      <c r="F1345" s="2" t="s">
        <v>13</v>
      </c>
      <c r="G1345" s="2" t="str">
        <f t="shared" si="24"/>
        <v>Не найдено</v>
      </c>
      <c r="H1345" s="9" t="str">
        <f>_xlfn.XLOOKUP(B:B,Дубровин!A:A,Дубровин!B:B,"НЕ НАЙДЕНО")</f>
        <v>НЕ НАЙДЕНО</v>
      </c>
      <c r="I1345" s="9" t="str">
        <f>_xlfn.XLOOKUP(B:B,Рамила!A:A,Рамила!B:B,"НЕ НАЙДЕНО")</f>
        <v>НЕ НАЙДЕНО</v>
      </c>
      <c r="J1345" s="9" t="str">
        <f>_xlfn.XLOOKUP(B:B,Даут!A:A,Даут!B:B,"НЕ НАЙДЕНО")</f>
        <v>НЕ НАЙДЕНО</v>
      </c>
      <c r="K1345" s="9" t="str">
        <f>_xlfn.XLOOKUP(B:B,Грейдинг!A:A,Грейдинг!B:B,"НЕ НАЙДЕНО")</f>
        <v>НЕ НАЙДЕНО</v>
      </c>
      <c r="L1345" s="10" t="str">
        <f>_xlfn.XLOOKUP(B:B,Сервис!A:A,Сервис!B:B,"НЕ НАЙДЕНО")</f>
        <v>НЕ НАЙДЕНО</v>
      </c>
      <c r="N1345"/>
      <c r="O1345"/>
      <c r="P1345"/>
      <c r="Q1345"/>
    </row>
    <row r="1346" spans="1:17" x14ac:dyDescent="0.45">
      <c r="A1346" s="2" t="s">
        <v>2845</v>
      </c>
      <c r="B1346" s="2" t="s">
        <v>2846</v>
      </c>
      <c r="C1346" s="3" t="str">
        <f>+_xlfn.XLOOKUP(B1346,'[1]export (36)'!$AA:$AA,'[1]export (36)'!$N:$N,0)</f>
        <v>TI received 2nd life</v>
      </c>
      <c r="D1346" s="3" t="str">
        <f>_xlfn.XLOOKUP(B1346,'[1]export (36)'!$AA:$AA,'[1]export (36)'!$R:$R,0)</f>
        <v>Export WHS</v>
      </c>
      <c r="E1346" s="3">
        <v>325</v>
      </c>
      <c r="F1346" s="2" t="s">
        <v>13</v>
      </c>
      <c r="G1346" s="2" t="str">
        <f t="shared" si="24"/>
        <v>Не найдено</v>
      </c>
      <c r="H1346" s="9" t="str">
        <f>_xlfn.XLOOKUP(B:B,Дубровин!A:A,Дубровин!B:B,"НЕ НАЙДЕНО")</f>
        <v>НЕ НАЙДЕНО</v>
      </c>
      <c r="I1346" s="9" t="str">
        <f>_xlfn.XLOOKUP(B:B,Рамила!A:A,Рамила!B:B,"НЕ НАЙДЕНО")</f>
        <v>НЕ НАЙДЕНО</v>
      </c>
      <c r="J1346" s="9" t="str">
        <f>_xlfn.XLOOKUP(B:B,Даут!A:A,Даут!B:B,"НЕ НАЙДЕНО")</f>
        <v>НЕ НАЙДЕНО</v>
      </c>
      <c r="K1346" s="9" t="str">
        <f>_xlfn.XLOOKUP(B:B,Грейдинг!A:A,Грейдинг!B:B,"НЕ НАЙДЕНО")</f>
        <v>НЕ НАЙДЕНО</v>
      </c>
      <c r="L1346" s="10" t="str">
        <f>_xlfn.XLOOKUP(B:B,Сервис!A:A,Сервис!B:B,"НЕ НАЙДЕНО")</f>
        <v>НЕ НАЙДЕНО</v>
      </c>
      <c r="N1346"/>
      <c r="O1346"/>
      <c r="P1346"/>
      <c r="Q1346"/>
    </row>
    <row r="1347" spans="1:17" x14ac:dyDescent="0.45">
      <c r="A1347" s="2" t="s">
        <v>2847</v>
      </c>
      <c r="B1347" s="2" t="s">
        <v>2848</v>
      </c>
      <c r="C1347" s="3" t="str">
        <f>+_xlfn.XLOOKUP(B1347,'[1]export (36)'!$AA:$AA,'[1]export (36)'!$N:$N,0)</f>
        <v>TI received 2nd life</v>
      </c>
      <c r="D1347" s="3" t="str">
        <f>_xlfn.XLOOKUP(B1347,'[1]export (36)'!$AA:$AA,'[1]export (36)'!$R:$R,0)</f>
        <v>Export WHS</v>
      </c>
      <c r="E1347" s="3">
        <v>167</v>
      </c>
      <c r="F1347" s="2" t="s">
        <v>13</v>
      </c>
      <c r="G1347" s="2" t="str">
        <f t="shared" ref="G1347:G1410" si="25">IF(OR(H1347=A1347,I1347=A1347,J1347=A1347,K1347=A1347,L1347=A1347),"Найдено","Не найдено")</f>
        <v>Не найдено</v>
      </c>
      <c r="H1347" s="9" t="str">
        <f>_xlfn.XLOOKUP(B:B,Дубровин!A:A,Дубровин!B:B,"НЕ НАЙДЕНО")</f>
        <v>НЕ НАЙДЕНО</v>
      </c>
      <c r="I1347" s="9" t="str">
        <f>_xlfn.XLOOKUP(B:B,Рамила!A:A,Рамила!B:B,"НЕ НАЙДЕНО")</f>
        <v>НЕ НАЙДЕНО</v>
      </c>
      <c r="J1347" s="9" t="str">
        <f>_xlfn.XLOOKUP(B:B,Даут!A:A,Даут!B:B,"НЕ НАЙДЕНО")</f>
        <v>НЕ НАЙДЕНО</v>
      </c>
      <c r="K1347" s="9" t="str">
        <f>_xlfn.XLOOKUP(B:B,Грейдинг!A:A,Грейдинг!B:B,"НЕ НАЙДЕНО")</f>
        <v>НЕ НАЙДЕНО</v>
      </c>
      <c r="L1347" s="10" t="str">
        <f>_xlfn.XLOOKUP(B:B,Сервис!A:A,Сервис!B:B,"НЕ НАЙДЕНО")</f>
        <v>НЕ НАЙДЕНО</v>
      </c>
      <c r="N1347"/>
      <c r="O1347"/>
      <c r="P1347"/>
      <c r="Q1347"/>
    </row>
    <row r="1348" spans="1:17" x14ac:dyDescent="0.45">
      <c r="A1348" s="2" t="s">
        <v>2849</v>
      </c>
      <c r="B1348" s="2" t="s">
        <v>2850</v>
      </c>
      <c r="C1348" s="3" t="str">
        <f>+_xlfn.XLOOKUP(B1348,'[1]export (36)'!$AA:$AA,'[1]export (36)'!$N:$N,0)</f>
        <v>Sorting in AGC</v>
      </c>
      <c r="D1348" s="3" t="str">
        <f>_xlfn.XLOOKUP(B1348,'[1]export (36)'!$AA:$AA,'[1]export (36)'!$R:$R,0)</f>
        <v>TI goods to grade</v>
      </c>
      <c r="E1348" s="3">
        <v>413</v>
      </c>
      <c r="F1348" s="2" t="s">
        <v>13</v>
      </c>
      <c r="G1348" s="2" t="str">
        <f t="shared" si="25"/>
        <v>Не найдено</v>
      </c>
      <c r="H1348" s="9" t="str">
        <f>_xlfn.XLOOKUP(B:B,Дубровин!A:A,Дубровин!B:B,"НЕ НАЙДЕНО")</f>
        <v>НЕ НАЙДЕНО</v>
      </c>
      <c r="I1348" s="9" t="str">
        <f>_xlfn.XLOOKUP(B:B,Рамила!A:A,Рамила!B:B,"НЕ НАЙДЕНО")</f>
        <v>НЕ НАЙДЕНО</v>
      </c>
      <c r="J1348" s="9" t="str">
        <f>_xlfn.XLOOKUP(B:B,Даут!A:A,Даут!B:B,"НЕ НАЙДЕНО")</f>
        <v>НЕ НАЙДЕНО</v>
      </c>
      <c r="K1348" s="9" t="str">
        <f>_xlfn.XLOOKUP(B:B,Грейдинг!A:A,Грейдинг!B:B,"НЕ НАЙДЕНО")</f>
        <v>НЕ НАЙДЕНО</v>
      </c>
      <c r="L1348" s="10" t="str">
        <f>_xlfn.XLOOKUP(B:B,Сервис!A:A,Сервис!B:B,"НЕ НАЙДЕНО")</f>
        <v>НЕ НАЙДЕНО</v>
      </c>
      <c r="N1348"/>
      <c r="O1348"/>
      <c r="P1348"/>
      <c r="Q1348"/>
    </row>
    <row r="1349" spans="1:17" x14ac:dyDescent="0.45">
      <c r="A1349" s="2" t="s">
        <v>2851</v>
      </c>
      <c r="B1349" s="2" t="s">
        <v>2852</v>
      </c>
      <c r="C1349" s="3" t="str">
        <f>+_xlfn.XLOOKUP(B1349,'[1]export (36)'!$AA:$AA,'[1]export (36)'!$N:$N,0)</f>
        <v>Prepare to sell</v>
      </c>
      <c r="D1349" s="3" t="str">
        <f>_xlfn.XLOOKUP(B1349,'[1]export (36)'!$AA:$AA,'[1]export (36)'!$R:$R,0)</f>
        <v>TI goods to grade</v>
      </c>
      <c r="E1349" s="3">
        <v>372</v>
      </c>
      <c r="F1349" s="2" t="s">
        <v>13</v>
      </c>
      <c r="G1349" s="2" t="str">
        <f t="shared" si="25"/>
        <v>Не найдено</v>
      </c>
      <c r="H1349" s="9" t="str">
        <f>_xlfn.XLOOKUP(B:B,Дубровин!A:A,Дубровин!B:B,"НЕ НАЙДЕНО")</f>
        <v>НЕ НАЙДЕНО</v>
      </c>
      <c r="I1349" s="9" t="str">
        <f>_xlfn.XLOOKUP(B:B,Рамила!A:A,Рамила!B:B,"НЕ НАЙДЕНО")</f>
        <v>НЕ НАЙДЕНО</v>
      </c>
      <c r="J1349" s="9" t="str">
        <f>_xlfn.XLOOKUP(B:B,Даут!A:A,Даут!B:B,"НЕ НАЙДЕНО")</f>
        <v>НЕ НАЙДЕНО</v>
      </c>
      <c r="K1349" s="9" t="str">
        <f>_xlfn.XLOOKUP(B:B,Грейдинг!A:A,Грейдинг!B:B,"НЕ НАЙДЕНО")</f>
        <v>НЕ НАЙДЕНО</v>
      </c>
      <c r="L1349" s="10" t="str">
        <f>_xlfn.XLOOKUP(B:B,Сервис!A:A,Сервис!B:B,"НЕ НАЙДЕНО")</f>
        <v>НЕ НАЙДЕНО</v>
      </c>
      <c r="N1349"/>
      <c r="O1349"/>
      <c r="P1349"/>
      <c r="Q1349"/>
    </row>
    <row r="1350" spans="1:17" x14ac:dyDescent="0.45">
      <c r="A1350" s="2" t="s">
        <v>2853</v>
      </c>
      <c r="B1350" s="2" t="s">
        <v>2854</v>
      </c>
      <c r="C1350" s="3" t="str">
        <f>+_xlfn.XLOOKUP(B1350,'[1]export (36)'!$AA:$AA,'[1]export (36)'!$N:$N,0)</f>
        <v>Stock in AGC</v>
      </c>
      <c r="D1350" s="3" t="str">
        <f>_xlfn.XLOOKUP(B1350,'[1]export (36)'!$AA:$AA,'[1]export (36)'!$R:$R,0)</f>
        <v>TI goods to grade</v>
      </c>
      <c r="E1350" s="3">
        <v>413</v>
      </c>
      <c r="F1350" s="2" t="s">
        <v>13</v>
      </c>
      <c r="G1350" s="2" t="str">
        <f t="shared" si="25"/>
        <v>Не найдено</v>
      </c>
      <c r="H1350" s="9" t="str">
        <f>_xlfn.XLOOKUP(B:B,Дубровин!A:A,Дубровин!B:B,"НЕ НАЙДЕНО")</f>
        <v>НЕ НАЙДЕНО</v>
      </c>
      <c r="I1350" s="9" t="str">
        <f>_xlfn.XLOOKUP(B:B,Рамила!A:A,Рамила!B:B,"НЕ НАЙДЕНО")</f>
        <v>НЕ НАЙДЕНО</v>
      </c>
      <c r="J1350" s="9" t="str">
        <f>_xlfn.XLOOKUP(B:B,Даут!A:A,Даут!B:B,"НЕ НАЙДЕНО")</f>
        <v>НЕ НАЙДЕНО</v>
      </c>
      <c r="K1350" s="9" t="str">
        <f>_xlfn.XLOOKUP(B:B,Грейдинг!A:A,Грейдинг!B:B,"НЕ НАЙДЕНО")</f>
        <v>НЕ НАЙДЕНО</v>
      </c>
      <c r="L1350" s="10" t="str">
        <f>_xlfn.XLOOKUP(B:B,Сервис!A:A,Сервис!B:B,"НЕ НАЙДЕНО")</f>
        <v>НЕ НАЙДЕНО</v>
      </c>
      <c r="N1350"/>
      <c r="O1350"/>
      <c r="P1350"/>
      <c r="Q1350"/>
    </row>
    <row r="1351" spans="1:17" x14ac:dyDescent="0.45">
      <c r="A1351" s="2" t="s">
        <v>2855</v>
      </c>
      <c r="B1351" s="2" t="s">
        <v>2856</v>
      </c>
      <c r="C1351" s="3" t="str">
        <f>+_xlfn.XLOOKUP(B1351,'[1]export (36)'!$AA:$AA,'[1]export (36)'!$N:$N,0)</f>
        <v>Sorting in AGC</v>
      </c>
      <c r="D1351" s="3" t="str">
        <f>_xlfn.XLOOKUP(B1351,'[1]export (36)'!$AA:$AA,'[1]export (36)'!$R:$R,0)</f>
        <v>TI goods to grade</v>
      </c>
      <c r="E1351" s="3">
        <v>422</v>
      </c>
      <c r="F1351" s="2" t="s">
        <v>13</v>
      </c>
      <c r="G1351" s="2" t="str">
        <f t="shared" si="25"/>
        <v>Не найдено</v>
      </c>
      <c r="H1351" s="9" t="str">
        <f>_xlfn.XLOOKUP(B:B,Дубровин!A:A,Дубровин!B:B,"НЕ НАЙДЕНО")</f>
        <v>НЕ НАЙДЕНО</v>
      </c>
      <c r="I1351" s="9" t="str">
        <f>_xlfn.XLOOKUP(B:B,Рамила!A:A,Рамила!B:B,"НЕ НАЙДЕНО")</f>
        <v>НЕ НАЙДЕНО</v>
      </c>
      <c r="J1351" s="9" t="str">
        <f>_xlfn.XLOOKUP(B:B,Даут!A:A,Даут!B:B,"НЕ НАЙДЕНО")</f>
        <v>НЕ НАЙДЕНО</v>
      </c>
      <c r="K1351" s="9" t="str">
        <f>_xlfn.XLOOKUP(B:B,Грейдинг!A:A,Грейдинг!B:B,"НЕ НАЙДЕНО")</f>
        <v>НЕ НАЙДЕНО</v>
      </c>
      <c r="L1351" s="10" t="str">
        <f>_xlfn.XLOOKUP(B:B,Сервис!A:A,Сервис!B:B,"НЕ НАЙДЕНО")</f>
        <v>НЕ НАЙДЕНО</v>
      </c>
      <c r="N1351"/>
      <c r="O1351"/>
      <c r="P1351"/>
      <c r="Q1351"/>
    </row>
    <row r="1352" spans="1:17" x14ac:dyDescent="0.45">
      <c r="A1352" s="2" t="s">
        <v>2857</v>
      </c>
      <c r="B1352" s="2" t="s">
        <v>2858</v>
      </c>
      <c r="C1352" s="3" t="str">
        <f>+_xlfn.XLOOKUP(B1352,'[1]export (36)'!$AA:$AA,'[1]export (36)'!$N:$N,0)</f>
        <v>TI received 2nd life</v>
      </c>
      <c r="D1352" s="3" t="str">
        <f>_xlfn.XLOOKUP(B1352,'[1]export (36)'!$AA:$AA,'[1]export (36)'!$R:$R,0)</f>
        <v>Goods to sell</v>
      </c>
      <c r="E1352" s="3">
        <v>422</v>
      </c>
      <c r="F1352" s="2" t="s">
        <v>13</v>
      </c>
      <c r="G1352" s="2" t="str">
        <f t="shared" si="25"/>
        <v>Не найдено</v>
      </c>
      <c r="H1352" s="9" t="str">
        <f>_xlfn.XLOOKUP(B:B,Дубровин!A:A,Дубровин!B:B,"НЕ НАЙДЕНО")</f>
        <v>НЕ НАЙДЕНО</v>
      </c>
      <c r="I1352" s="9" t="str">
        <f>_xlfn.XLOOKUP(B:B,Рамила!A:A,Рамила!B:B,"НЕ НАЙДЕНО")</f>
        <v>НЕ НАЙДЕНО</v>
      </c>
      <c r="J1352" s="9" t="str">
        <f>_xlfn.XLOOKUP(B:B,Даут!A:A,Даут!B:B,"НЕ НАЙДЕНО")</f>
        <v>НЕ НАЙДЕНО</v>
      </c>
      <c r="K1352" s="9" t="str">
        <f>_xlfn.XLOOKUP(B:B,Грейдинг!A:A,Грейдинг!B:B,"НЕ НАЙДЕНО")</f>
        <v>НЕ НАЙДЕНО</v>
      </c>
      <c r="L1352" s="10" t="str">
        <f>_xlfn.XLOOKUP(B:B,Сервис!A:A,Сервис!B:B,"НЕ НАЙДЕНО")</f>
        <v>НЕ НАЙДЕНО</v>
      </c>
      <c r="N1352"/>
      <c r="O1352"/>
      <c r="P1352"/>
      <c r="Q1352"/>
    </row>
    <row r="1353" spans="1:17" x14ac:dyDescent="0.45">
      <c r="A1353" s="2" t="s">
        <v>2859</v>
      </c>
      <c r="B1353" s="2" t="s">
        <v>2860</v>
      </c>
      <c r="C1353" s="3" t="str">
        <f>+_xlfn.XLOOKUP(B1353,'[1]export (36)'!$AA:$AA,'[1]export (36)'!$N:$N,0)</f>
        <v>Polishing</v>
      </c>
      <c r="D1353" s="3" t="str">
        <f>_xlfn.XLOOKUP(B1353,'[1]export (36)'!$AA:$AA,'[1]export (36)'!$R:$R,0)</f>
        <v>TI goods to grade</v>
      </c>
      <c r="E1353" s="3">
        <v>332</v>
      </c>
      <c r="F1353" s="2" t="s">
        <v>13</v>
      </c>
      <c r="G1353" s="2" t="str">
        <f t="shared" si="25"/>
        <v>Не найдено</v>
      </c>
      <c r="H1353" s="9" t="str">
        <f>_xlfn.XLOOKUP(B:B,Дубровин!A:A,Дубровин!B:B,"НЕ НАЙДЕНО")</f>
        <v>НЕ НАЙДЕНО</v>
      </c>
      <c r="I1353" s="9" t="str">
        <f>_xlfn.XLOOKUP(B:B,Рамила!A:A,Рамила!B:B,"НЕ НАЙДЕНО")</f>
        <v>НЕ НАЙДЕНО</v>
      </c>
      <c r="J1353" s="9" t="str">
        <f>_xlfn.XLOOKUP(B:B,Даут!A:A,Даут!B:B,"НЕ НАЙДЕНО")</f>
        <v>НЕ НАЙДЕНО</v>
      </c>
      <c r="K1353" s="9" t="str">
        <f>_xlfn.XLOOKUP(B:B,Грейдинг!A:A,Грейдинг!B:B,"НЕ НАЙДЕНО")</f>
        <v>НЕ НАЙДЕНО</v>
      </c>
      <c r="L1353" s="10" t="str">
        <f>_xlfn.XLOOKUP(B:B,Сервис!A:A,Сервис!B:B,"НЕ НАЙДЕНО")</f>
        <v>НЕ НАЙДЕНО</v>
      </c>
      <c r="N1353"/>
      <c r="O1353"/>
      <c r="P1353"/>
      <c r="Q1353"/>
    </row>
    <row r="1354" spans="1:17" x14ac:dyDescent="0.45">
      <c r="A1354" s="2" t="s">
        <v>2861</v>
      </c>
      <c r="B1354" s="2" t="s">
        <v>2862</v>
      </c>
      <c r="C1354" s="3" t="str">
        <f>+_xlfn.XLOOKUP(B1354,'[1]export (36)'!$AA:$AA,'[1]export (36)'!$N:$N,0)</f>
        <v>TI received 2nd life</v>
      </c>
      <c r="D1354" s="3" t="str">
        <f>_xlfn.XLOOKUP(B1354,'[1]export (36)'!$AA:$AA,'[1]export (36)'!$R:$R,0)</f>
        <v>Goods to sell</v>
      </c>
      <c r="E1354" s="3">
        <v>445</v>
      </c>
      <c r="F1354" s="2" t="s">
        <v>13</v>
      </c>
      <c r="G1354" s="2" t="str">
        <f t="shared" si="25"/>
        <v>Не найдено</v>
      </c>
      <c r="H1354" s="9" t="str">
        <f>_xlfn.XLOOKUP(B:B,Дубровин!A:A,Дубровин!B:B,"НЕ НАЙДЕНО")</f>
        <v>НЕ НАЙДЕНО</v>
      </c>
      <c r="I1354" s="9" t="str">
        <f>_xlfn.XLOOKUP(B:B,Рамила!A:A,Рамила!B:B,"НЕ НАЙДЕНО")</f>
        <v>НЕ НАЙДЕНО</v>
      </c>
      <c r="J1354" s="9" t="str">
        <f>_xlfn.XLOOKUP(B:B,Даут!A:A,Даут!B:B,"НЕ НАЙДЕНО")</f>
        <v>НЕ НАЙДЕНО</v>
      </c>
      <c r="K1354" s="9" t="str">
        <f>_xlfn.XLOOKUP(B:B,Грейдинг!A:A,Грейдинг!B:B,"НЕ НАЙДЕНО")</f>
        <v>НЕ НАЙДЕНО</v>
      </c>
      <c r="L1354" s="10" t="str">
        <f>_xlfn.XLOOKUP(B:B,Сервис!A:A,Сервис!B:B,"НЕ НАЙДЕНО")</f>
        <v>НЕ НАЙДЕНО</v>
      </c>
      <c r="N1354"/>
      <c r="O1354"/>
      <c r="P1354"/>
      <c r="Q1354"/>
    </row>
    <row r="1355" spans="1:17" x14ac:dyDescent="0.45">
      <c r="A1355" s="2" t="s">
        <v>2863</v>
      </c>
      <c r="B1355" s="2" t="s">
        <v>2864</v>
      </c>
      <c r="C1355" s="3" t="str">
        <f>+_xlfn.XLOOKUP(B1355,'[1]export (36)'!$AA:$AA,'[1]export (36)'!$N:$N,0)</f>
        <v>TI received 2nd life</v>
      </c>
      <c r="D1355" s="3" t="str">
        <f>_xlfn.XLOOKUP(B1355,'[1]export (36)'!$AA:$AA,'[1]export (36)'!$R:$R,0)</f>
        <v>Goods to sell</v>
      </c>
      <c r="E1355" s="3">
        <v>372</v>
      </c>
      <c r="F1355" s="2" t="s">
        <v>13</v>
      </c>
      <c r="G1355" s="2" t="str">
        <f t="shared" si="25"/>
        <v>Не найдено</v>
      </c>
      <c r="H1355" s="9" t="str">
        <f>_xlfn.XLOOKUP(B:B,Дубровин!A:A,Дубровин!B:B,"НЕ НАЙДЕНО")</f>
        <v>НЕ НАЙДЕНО</v>
      </c>
      <c r="I1355" s="9" t="str">
        <f>_xlfn.XLOOKUP(B:B,Рамила!A:A,Рамила!B:B,"НЕ НАЙДЕНО")</f>
        <v>НЕ НАЙДЕНО</v>
      </c>
      <c r="J1355" s="9" t="str">
        <f>_xlfn.XLOOKUP(B:B,Даут!A:A,Даут!B:B,"НЕ НАЙДЕНО")</f>
        <v>НЕ НАЙДЕНО</v>
      </c>
      <c r="K1355" s="9" t="str">
        <f>_xlfn.XLOOKUP(B:B,Грейдинг!A:A,Грейдинг!B:B,"НЕ НАЙДЕНО")</f>
        <v>НЕ НАЙДЕНО</v>
      </c>
      <c r="L1355" s="10" t="str">
        <f>_xlfn.XLOOKUP(B:B,Сервис!A:A,Сервис!B:B,"НЕ НАЙДЕНО")</f>
        <v>НЕ НАЙДЕНО</v>
      </c>
      <c r="N1355"/>
      <c r="O1355"/>
      <c r="P1355"/>
      <c r="Q1355"/>
    </row>
    <row r="1356" spans="1:17" x14ac:dyDescent="0.45">
      <c r="A1356" s="2" t="s">
        <v>2865</v>
      </c>
      <c r="B1356" s="2" t="s">
        <v>2866</v>
      </c>
      <c r="C1356" s="3" t="str">
        <f>+_xlfn.XLOOKUP(B1356,'[1]export (36)'!$AA:$AA,'[1]export (36)'!$N:$N,0)</f>
        <v>Sorting in AGC</v>
      </c>
      <c r="D1356" s="3" t="str">
        <f>_xlfn.XLOOKUP(B1356,'[1]export (36)'!$AA:$AA,'[1]export (36)'!$R:$R,0)</f>
        <v>TI goods to grade</v>
      </c>
      <c r="E1356" s="3">
        <v>372</v>
      </c>
      <c r="F1356" s="2" t="s">
        <v>13</v>
      </c>
      <c r="G1356" s="2" t="str">
        <f t="shared" si="25"/>
        <v>Не найдено</v>
      </c>
      <c r="H1356" s="9" t="str">
        <f>_xlfn.XLOOKUP(B:B,Дубровин!A:A,Дубровин!B:B,"НЕ НАЙДЕНО")</f>
        <v>НЕ НАЙДЕНО</v>
      </c>
      <c r="I1356" s="9" t="str">
        <f>_xlfn.XLOOKUP(B:B,Рамила!A:A,Рамила!B:B,"НЕ НАЙДЕНО")</f>
        <v>НЕ НАЙДЕНО</v>
      </c>
      <c r="J1356" s="9" t="str">
        <f>_xlfn.XLOOKUP(B:B,Даут!A:A,Даут!B:B,"НЕ НАЙДЕНО")</f>
        <v>НЕ НАЙДЕНО</v>
      </c>
      <c r="K1356" s="9" t="str">
        <f>_xlfn.XLOOKUP(B:B,Грейдинг!A:A,Грейдинг!B:B,"НЕ НАЙДЕНО")</f>
        <v>НЕ НАЙДЕНО</v>
      </c>
      <c r="L1356" s="10" t="str">
        <f>_xlfn.XLOOKUP(B:B,Сервис!A:A,Сервис!B:B,"НЕ НАЙДЕНО")</f>
        <v>НЕ НАЙДЕНО</v>
      </c>
      <c r="N1356"/>
      <c r="O1356"/>
      <c r="P1356"/>
      <c r="Q1356"/>
    </row>
    <row r="1357" spans="1:17" x14ac:dyDescent="0.45">
      <c r="A1357" s="2" t="s">
        <v>2867</v>
      </c>
      <c r="B1357" s="2" t="s">
        <v>2868</v>
      </c>
      <c r="C1357" s="3" t="str">
        <f>+_xlfn.XLOOKUP(B1357,'[1]export (36)'!$AA:$AA,'[1]export (36)'!$N:$N,0)</f>
        <v>Sorting in AGC</v>
      </c>
      <c r="D1357" s="3" t="str">
        <f>_xlfn.XLOOKUP(B1357,'[1]export (36)'!$AA:$AA,'[1]export (36)'!$R:$R,0)</f>
        <v>TI goods to grade</v>
      </c>
      <c r="E1357" s="3">
        <v>469</v>
      </c>
      <c r="F1357" s="2" t="s">
        <v>13</v>
      </c>
      <c r="G1357" s="2" t="str">
        <f t="shared" si="25"/>
        <v>Не найдено</v>
      </c>
      <c r="H1357" s="9" t="str">
        <f>_xlfn.XLOOKUP(B:B,Дубровин!A:A,Дубровин!B:B,"НЕ НАЙДЕНО")</f>
        <v>НЕ НАЙДЕНО</v>
      </c>
      <c r="I1357" s="9" t="str">
        <f>_xlfn.XLOOKUP(B:B,Рамила!A:A,Рамила!B:B,"НЕ НАЙДЕНО")</f>
        <v>НЕ НАЙДЕНО</v>
      </c>
      <c r="J1357" s="9" t="str">
        <f>_xlfn.XLOOKUP(B:B,Даут!A:A,Даут!B:B,"НЕ НАЙДЕНО")</f>
        <v>НЕ НАЙДЕНО</v>
      </c>
      <c r="K1357" s="9" t="str">
        <f>_xlfn.XLOOKUP(B:B,Грейдинг!A:A,Грейдинг!B:B,"НЕ НАЙДЕНО")</f>
        <v>НЕ НАЙДЕНО</v>
      </c>
      <c r="L1357" s="10" t="str">
        <f>_xlfn.XLOOKUP(B:B,Сервис!A:A,Сервис!B:B,"НЕ НАЙДЕНО")</f>
        <v>НЕ НАЙДЕНО</v>
      </c>
      <c r="N1357"/>
      <c r="O1357"/>
      <c r="P1357"/>
      <c r="Q1357"/>
    </row>
    <row r="1358" spans="1:17" x14ac:dyDescent="0.45">
      <c r="A1358" s="2" t="s">
        <v>2869</v>
      </c>
      <c r="B1358" s="2" t="s">
        <v>2870</v>
      </c>
      <c r="C1358" s="3" t="str">
        <f>+_xlfn.XLOOKUP(B1358,'[1]export (36)'!$AA:$AA,'[1]export (36)'!$N:$N,0)</f>
        <v>TI received 2nd life</v>
      </c>
      <c r="D1358" s="3" t="str">
        <f>_xlfn.XLOOKUP(B1358,'[1]export (36)'!$AA:$AA,'[1]export (36)'!$R:$R,0)</f>
        <v>Goods to sell</v>
      </c>
      <c r="E1358" s="3">
        <v>422</v>
      </c>
      <c r="F1358" s="2" t="s">
        <v>13</v>
      </c>
      <c r="G1358" s="2" t="str">
        <f t="shared" si="25"/>
        <v>Не найдено</v>
      </c>
      <c r="H1358" s="9" t="str">
        <f>_xlfn.XLOOKUP(B:B,Дубровин!A:A,Дубровин!B:B,"НЕ НАЙДЕНО")</f>
        <v>НЕ НАЙДЕНО</v>
      </c>
      <c r="I1358" s="9" t="str">
        <f>_xlfn.XLOOKUP(B:B,Рамила!A:A,Рамила!B:B,"НЕ НАЙДЕНО")</f>
        <v>НЕ НАЙДЕНО</v>
      </c>
      <c r="J1358" s="9" t="str">
        <f>_xlfn.XLOOKUP(B:B,Даут!A:A,Даут!B:B,"НЕ НАЙДЕНО")</f>
        <v>НЕ НАЙДЕНО</v>
      </c>
      <c r="K1358" s="9" t="str">
        <f>_xlfn.XLOOKUP(B:B,Грейдинг!A:A,Грейдинг!B:B,"НЕ НАЙДЕНО")</f>
        <v>НЕ НАЙДЕНО</v>
      </c>
      <c r="L1358" s="10" t="str">
        <f>_xlfn.XLOOKUP(B:B,Сервис!A:A,Сервис!B:B,"НЕ НАЙДЕНО")</f>
        <v>НЕ НАЙДЕНО</v>
      </c>
      <c r="N1358"/>
      <c r="O1358"/>
      <c r="P1358"/>
      <c r="Q1358"/>
    </row>
    <row r="1359" spans="1:17" x14ac:dyDescent="0.45">
      <c r="A1359" s="2" t="s">
        <v>2871</v>
      </c>
      <c r="B1359" s="2" t="s">
        <v>2872</v>
      </c>
      <c r="C1359" s="3" t="str">
        <f>+_xlfn.XLOOKUP(B1359,'[1]export (36)'!$AA:$AA,'[1]export (36)'!$N:$N,0)</f>
        <v>Prepare to sell</v>
      </c>
      <c r="D1359" s="3" t="str">
        <f>_xlfn.XLOOKUP(B1359,'[1]export (36)'!$AA:$AA,'[1]export (36)'!$R:$R,0)</f>
        <v>TI goods to grade</v>
      </c>
      <c r="E1359" s="3">
        <v>445</v>
      </c>
      <c r="F1359" s="2" t="s">
        <v>13</v>
      </c>
      <c r="G1359" s="2" t="str">
        <f t="shared" si="25"/>
        <v>Не найдено</v>
      </c>
      <c r="H1359" s="9" t="str">
        <f>_xlfn.XLOOKUP(B:B,Дубровин!A:A,Дубровин!B:B,"НЕ НАЙДЕНО")</f>
        <v>НЕ НАЙДЕНО</v>
      </c>
      <c r="I1359" s="9" t="str">
        <f>_xlfn.XLOOKUP(B:B,Рамила!A:A,Рамила!B:B,"НЕ НАЙДЕНО")</f>
        <v>НЕ НАЙДЕНО</v>
      </c>
      <c r="J1359" s="9" t="str">
        <f>_xlfn.XLOOKUP(B:B,Даут!A:A,Даут!B:B,"НЕ НАЙДЕНО")</f>
        <v>НЕ НАЙДЕНО</v>
      </c>
      <c r="K1359" s="9" t="str">
        <f>_xlfn.XLOOKUP(B:B,Грейдинг!A:A,Грейдинг!B:B,"НЕ НАЙДЕНО")</f>
        <v>НЕ НАЙДЕНО</v>
      </c>
      <c r="L1359" s="10" t="str">
        <f>_xlfn.XLOOKUP(B:B,Сервис!A:A,Сервис!B:B,"НЕ НАЙДЕНО")</f>
        <v>НЕ НАЙДЕНО</v>
      </c>
      <c r="N1359"/>
      <c r="O1359"/>
      <c r="P1359"/>
      <c r="Q1359"/>
    </row>
    <row r="1360" spans="1:17" x14ac:dyDescent="0.45">
      <c r="A1360" s="2" t="s">
        <v>2873</v>
      </c>
      <c r="B1360" s="2" t="s">
        <v>2874</v>
      </c>
      <c r="C1360" s="3" t="str">
        <f>+_xlfn.XLOOKUP(B1360,'[1]export (36)'!$AA:$AA,'[1]export (36)'!$N:$N,0)</f>
        <v>TI received 2nd life</v>
      </c>
      <c r="D1360" s="3" t="str">
        <f>_xlfn.XLOOKUP(B1360,'[1]export (36)'!$AA:$AA,'[1]export (36)'!$R:$R,0)</f>
        <v>Goods to sell</v>
      </c>
      <c r="E1360" s="3">
        <v>392</v>
      </c>
      <c r="F1360" s="2" t="s">
        <v>13</v>
      </c>
      <c r="G1360" s="2" t="str">
        <f t="shared" si="25"/>
        <v>Не найдено</v>
      </c>
      <c r="H1360" s="9" t="str">
        <f>_xlfn.XLOOKUP(B:B,Дубровин!A:A,Дубровин!B:B,"НЕ НАЙДЕНО")</f>
        <v>НЕ НАЙДЕНО</v>
      </c>
      <c r="I1360" s="9" t="str">
        <f>_xlfn.XLOOKUP(B:B,Рамила!A:A,Рамила!B:B,"НЕ НАЙДЕНО")</f>
        <v>НЕ НАЙДЕНО</v>
      </c>
      <c r="J1360" s="9" t="str">
        <f>_xlfn.XLOOKUP(B:B,Даут!A:A,Даут!B:B,"НЕ НАЙДЕНО")</f>
        <v>НЕ НАЙДЕНО</v>
      </c>
      <c r="K1360" s="9" t="str">
        <f>_xlfn.XLOOKUP(B:B,Грейдинг!A:A,Грейдинг!B:B,"НЕ НАЙДЕНО")</f>
        <v>НЕ НАЙДЕНО</v>
      </c>
      <c r="L1360" s="10" t="str">
        <f>_xlfn.XLOOKUP(B:B,Сервис!A:A,Сервис!B:B,"НЕ НАЙДЕНО")</f>
        <v>НЕ НАЙДЕНО</v>
      </c>
      <c r="N1360"/>
      <c r="O1360"/>
      <c r="P1360"/>
      <c r="Q1360"/>
    </row>
    <row r="1361" spans="1:17" x14ac:dyDescent="0.45">
      <c r="A1361" s="2" t="s">
        <v>2875</v>
      </c>
      <c r="B1361" s="2" t="s">
        <v>2876</v>
      </c>
      <c r="C1361" s="3" t="str">
        <f>+_xlfn.XLOOKUP(B1361,'[1]export (36)'!$AA:$AA,'[1]export (36)'!$N:$N,0)</f>
        <v>TI received 2nd life</v>
      </c>
      <c r="D1361" s="3" t="str">
        <f>_xlfn.XLOOKUP(B1361,'[1]export (36)'!$AA:$AA,'[1]export (36)'!$R:$R,0)</f>
        <v>Goods to sell</v>
      </c>
      <c r="E1361" s="3">
        <v>445</v>
      </c>
      <c r="F1361" s="2" t="s">
        <v>13</v>
      </c>
      <c r="G1361" s="2" t="str">
        <f t="shared" si="25"/>
        <v>Не найдено</v>
      </c>
      <c r="H1361" s="9" t="str">
        <f>_xlfn.XLOOKUP(B:B,Дубровин!A:A,Дубровин!B:B,"НЕ НАЙДЕНО")</f>
        <v>НЕ НАЙДЕНО</v>
      </c>
      <c r="I1361" s="9" t="str">
        <f>_xlfn.XLOOKUP(B:B,Рамила!A:A,Рамила!B:B,"НЕ НАЙДЕНО")</f>
        <v>НЕ НАЙДЕНО</v>
      </c>
      <c r="J1361" s="9" t="str">
        <f>_xlfn.XLOOKUP(B:B,Даут!A:A,Даут!B:B,"НЕ НАЙДЕНО")</f>
        <v>НЕ НАЙДЕНО</v>
      </c>
      <c r="K1361" s="9" t="str">
        <f>_xlfn.XLOOKUP(B:B,Грейдинг!A:A,Грейдинг!B:B,"НЕ НАЙДЕНО")</f>
        <v>НЕ НАЙДЕНО</v>
      </c>
      <c r="L1361" s="10" t="str">
        <f>_xlfn.XLOOKUP(B:B,Сервис!A:A,Сервис!B:B,"НЕ НАЙДЕНО")</f>
        <v>НЕ НАЙДЕНО</v>
      </c>
      <c r="N1361"/>
      <c r="O1361"/>
      <c r="P1361"/>
      <c r="Q1361"/>
    </row>
    <row r="1362" spans="1:17" x14ac:dyDescent="0.45">
      <c r="A1362" s="2" t="s">
        <v>2877</v>
      </c>
      <c r="B1362" s="2" t="s">
        <v>2878</v>
      </c>
      <c r="C1362" s="3" t="str">
        <f>+_xlfn.XLOOKUP(B1362,'[1]export (36)'!$AA:$AA,'[1]export (36)'!$N:$N,0)</f>
        <v>Polishing</v>
      </c>
      <c r="D1362" s="3" t="str">
        <f>_xlfn.XLOOKUP(B1362,'[1]export (36)'!$AA:$AA,'[1]export (36)'!$R:$R,0)</f>
        <v>TI goods to grade</v>
      </c>
      <c r="E1362" s="3">
        <v>332</v>
      </c>
      <c r="F1362" s="2" t="s">
        <v>13</v>
      </c>
      <c r="G1362" s="2" t="str">
        <f t="shared" si="25"/>
        <v>Не найдено</v>
      </c>
      <c r="H1362" s="9" t="str">
        <f>_xlfn.XLOOKUP(B:B,Дубровин!A:A,Дубровин!B:B,"НЕ НАЙДЕНО")</f>
        <v>НЕ НАЙДЕНО</v>
      </c>
      <c r="I1362" s="9" t="str">
        <f>_xlfn.XLOOKUP(B:B,Рамила!A:A,Рамила!B:B,"НЕ НАЙДЕНО")</f>
        <v>НЕ НАЙДЕНО</v>
      </c>
      <c r="J1362" s="9" t="str">
        <f>_xlfn.XLOOKUP(B:B,Даут!A:A,Даут!B:B,"НЕ НАЙДЕНО")</f>
        <v>НЕ НАЙДЕНО</v>
      </c>
      <c r="K1362" s="9" t="str">
        <f>_xlfn.XLOOKUP(B:B,Грейдинг!A:A,Грейдинг!B:B,"НЕ НАЙДЕНО")</f>
        <v>НЕ НАЙДЕНО</v>
      </c>
      <c r="L1362" s="10" t="str">
        <f>_xlfn.XLOOKUP(B:B,Сервис!A:A,Сервис!B:B,"НЕ НАЙДЕНО")</f>
        <v>НЕ НАЙДЕНО</v>
      </c>
      <c r="N1362"/>
      <c r="O1362"/>
      <c r="P1362"/>
      <c r="Q1362"/>
    </row>
    <row r="1363" spans="1:17" x14ac:dyDescent="0.45">
      <c r="A1363" s="2" t="s">
        <v>2879</v>
      </c>
      <c r="B1363" s="2" t="s">
        <v>2880</v>
      </c>
      <c r="C1363" s="3" t="str">
        <f>+_xlfn.XLOOKUP(B1363,'[1]export (36)'!$AA:$AA,'[1]export (36)'!$N:$N,0)</f>
        <v>TI received 2nd life</v>
      </c>
      <c r="D1363" s="3" t="str">
        <f>_xlfn.XLOOKUP(B1363,'[1]export (36)'!$AA:$AA,'[1]export (36)'!$R:$R,0)</f>
        <v>Goods to sell</v>
      </c>
      <c r="E1363" s="3">
        <v>392</v>
      </c>
      <c r="F1363" s="2" t="s">
        <v>13</v>
      </c>
      <c r="G1363" s="2" t="str">
        <f t="shared" si="25"/>
        <v>Не найдено</v>
      </c>
      <c r="H1363" s="9" t="str">
        <f>_xlfn.XLOOKUP(B:B,Дубровин!A:A,Дубровин!B:B,"НЕ НАЙДЕНО")</f>
        <v>НЕ НАЙДЕНО</v>
      </c>
      <c r="I1363" s="9" t="str">
        <f>_xlfn.XLOOKUP(B:B,Рамила!A:A,Рамила!B:B,"НЕ НАЙДЕНО")</f>
        <v>НЕ НАЙДЕНО</v>
      </c>
      <c r="J1363" s="9" t="str">
        <f>_xlfn.XLOOKUP(B:B,Даут!A:A,Даут!B:B,"НЕ НАЙДЕНО")</f>
        <v>НЕ НАЙДЕНО</v>
      </c>
      <c r="K1363" s="9" t="str">
        <f>_xlfn.XLOOKUP(B:B,Грейдинг!A:A,Грейдинг!B:B,"НЕ НАЙДЕНО")</f>
        <v>НЕ НАЙДЕНО</v>
      </c>
      <c r="L1363" s="10" t="str">
        <f>_xlfn.XLOOKUP(B:B,Сервис!A:A,Сервис!B:B,"НЕ НАЙДЕНО")</f>
        <v>НЕ НАЙДЕНО</v>
      </c>
      <c r="N1363"/>
      <c r="O1363"/>
      <c r="P1363"/>
      <c r="Q1363"/>
    </row>
    <row r="1364" spans="1:17" x14ac:dyDescent="0.45">
      <c r="A1364" s="2" t="s">
        <v>2881</v>
      </c>
      <c r="B1364" s="2" t="s">
        <v>2882</v>
      </c>
      <c r="C1364" s="3" t="str">
        <f>+_xlfn.XLOOKUP(B1364,'[1]export (36)'!$AA:$AA,'[1]export (36)'!$N:$N,0)</f>
        <v>TI received 2nd life</v>
      </c>
      <c r="D1364" s="3" t="str">
        <f>_xlfn.XLOOKUP(B1364,'[1]export (36)'!$AA:$AA,'[1]export (36)'!$R:$R,0)</f>
        <v>Goods to sell</v>
      </c>
      <c r="E1364" s="3">
        <v>392</v>
      </c>
      <c r="F1364" s="2" t="s">
        <v>13</v>
      </c>
      <c r="G1364" s="2" t="str">
        <f t="shared" si="25"/>
        <v>Не найдено</v>
      </c>
      <c r="H1364" s="9" t="str">
        <f>_xlfn.XLOOKUP(B:B,Дубровин!A:A,Дубровин!B:B,"НЕ НАЙДЕНО")</f>
        <v>НЕ НАЙДЕНО</v>
      </c>
      <c r="I1364" s="9" t="str">
        <f>_xlfn.XLOOKUP(B:B,Рамила!A:A,Рамила!B:B,"НЕ НАЙДЕНО")</f>
        <v>НЕ НАЙДЕНО</v>
      </c>
      <c r="J1364" s="9" t="str">
        <f>_xlfn.XLOOKUP(B:B,Даут!A:A,Даут!B:B,"НЕ НАЙДЕНО")</f>
        <v>НЕ НАЙДЕНО</v>
      </c>
      <c r="K1364" s="9" t="str">
        <f>_xlfn.XLOOKUP(B:B,Грейдинг!A:A,Грейдинг!B:B,"НЕ НАЙДЕНО")</f>
        <v>НЕ НАЙДЕНО</v>
      </c>
      <c r="L1364" s="10" t="str">
        <f>_xlfn.XLOOKUP(B:B,Сервис!A:A,Сервис!B:B,"НЕ НАЙДЕНО")</f>
        <v>НЕ НАЙДЕНО</v>
      </c>
      <c r="N1364"/>
      <c r="O1364"/>
      <c r="P1364"/>
      <c r="Q1364"/>
    </row>
    <row r="1365" spans="1:17" x14ac:dyDescent="0.45">
      <c r="A1365" s="2" t="s">
        <v>2883</v>
      </c>
      <c r="B1365" s="2" t="s">
        <v>2884</v>
      </c>
      <c r="C1365" s="3" t="str">
        <f>+_xlfn.XLOOKUP(B1365,'[1]export (36)'!$AA:$AA,'[1]export (36)'!$N:$N,0)</f>
        <v>TI received 2nd life</v>
      </c>
      <c r="D1365" s="3" t="str">
        <f>_xlfn.XLOOKUP(B1365,'[1]export (36)'!$AA:$AA,'[1]export (36)'!$R:$R,0)</f>
        <v>Goods to sell</v>
      </c>
      <c r="E1365" s="3">
        <v>372</v>
      </c>
      <c r="F1365" s="2" t="s">
        <v>13</v>
      </c>
      <c r="G1365" s="2" t="str">
        <f t="shared" si="25"/>
        <v>Не найдено</v>
      </c>
      <c r="H1365" s="9" t="str">
        <f>_xlfn.XLOOKUP(B:B,Дубровин!A:A,Дубровин!B:B,"НЕ НАЙДЕНО")</f>
        <v>НЕ НАЙДЕНО</v>
      </c>
      <c r="I1365" s="9" t="str">
        <f>_xlfn.XLOOKUP(B:B,Рамила!A:A,Рамила!B:B,"НЕ НАЙДЕНО")</f>
        <v>НЕ НАЙДЕНО</v>
      </c>
      <c r="J1365" s="9" t="str">
        <f>_xlfn.XLOOKUP(B:B,Даут!A:A,Даут!B:B,"НЕ НАЙДЕНО")</f>
        <v>НЕ НАЙДЕНО</v>
      </c>
      <c r="K1365" s="9" t="str">
        <f>_xlfn.XLOOKUP(B:B,Грейдинг!A:A,Грейдинг!B:B,"НЕ НАЙДЕНО")</f>
        <v>НЕ НАЙДЕНО</v>
      </c>
      <c r="L1365" s="10" t="str">
        <f>_xlfn.XLOOKUP(B:B,Сервис!A:A,Сервис!B:B,"НЕ НАЙДЕНО")</f>
        <v>НЕ НАЙДЕНО</v>
      </c>
      <c r="N1365"/>
      <c r="O1365"/>
      <c r="P1365"/>
      <c r="Q1365"/>
    </row>
    <row r="1366" spans="1:17" x14ac:dyDescent="0.45">
      <c r="A1366" s="2" t="s">
        <v>2885</v>
      </c>
      <c r="B1366" s="2" t="s">
        <v>2886</v>
      </c>
      <c r="C1366" s="3" t="str">
        <f>+_xlfn.XLOOKUP(B1366,'[1]export (36)'!$AA:$AA,'[1]export (36)'!$N:$N,0)</f>
        <v>Polishing</v>
      </c>
      <c r="D1366" s="3" t="str">
        <f>_xlfn.XLOOKUP(B1366,'[1]export (36)'!$AA:$AA,'[1]export (36)'!$R:$R,0)</f>
        <v>TI goods to grade</v>
      </c>
      <c r="E1366" s="3">
        <v>377</v>
      </c>
      <c r="F1366" s="2" t="s">
        <v>13</v>
      </c>
      <c r="G1366" s="2" t="str">
        <f t="shared" si="25"/>
        <v>Не найдено</v>
      </c>
      <c r="H1366" s="9" t="str">
        <f>_xlfn.XLOOKUP(B:B,Дубровин!A:A,Дубровин!B:B,"НЕ НАЙДЕНО")</f>
        <v>НЕ НАЙДЕНО</v>
      </c>
      <c r="I1366" s="9" t="str">
        <f>_xlfn.XLOOKUP(B:B,Рамила!A:A,Рамила!B:B,"НЕ НАЙДЕНО")</f>
        <v>НЕ НАЙДЕНО</v>
      </c>
      <c r="J1366" s="9" t="str">
        <f>_xlfn.XLOOKUP(B:B,Даут!A:A,Даут!B:B,"НЕ НАЙДЕНО")</f>
        <v>НЕ НАЙДЕНО</v>
      </c>
      <c r="K1366" s="9" t="str">
        <f>_xlfn.XLOOKUP(B:B,Грейдинг!A:A,Грейдинг!B:B,"НЕ НАЙДЕНО")</f>
        <v>НЕ НАЙДЕНО</v>
      </c>
      <c r="L1366" s="10" t="str">
        <f>_xlfn.XLOOKUP(B:B,Сервис!A:A,Сервис!B:B,"НЕ НАЙДЕНО")</f>
        <v>НЕ НАЙДЕНО</v>
      </c>
      <c r="N1366"/>
      <c r="O1366"/>
      <c r="P1366"/>
      <c r="Q1366"/>
    </row>
    <row r="1367" spans="1:17" x14ac:dyDescent="0.45">
      <c r="A1367" s="2" t="s">
        <v>2887</v>
      </c>
      <c r="B1367" s="2" t="s">
        <v>2888</v>
      </c>
      <c r="C1367" s="3" t="str">
        <f>+_xlfn.XLOOKUP(B1367,'[1]export (36)'!$AA:$AA,'[1]export (36)'!$N:$N,0)</f>
        <v>Packed in AGC</v>
      </c>
      <c r="D1367" s="3" t="str">
        <f>_xlfn.XLOOKUP(B1367,'[1]export (36)'!$AA:$AA,'[1]export (36)'!$R:$R,0)</f>
        <v>TI goods to grade</v>
      </c>
      <c r="E1367" s="3">
        <v>372</v>
      </c>
      <c r="F1367" s="2" t="s">
        <v>13</v>
      </c>
      <c r="G1367" s="2" t="str">
        <f t="shared" si="25"/>
        <v>Не найдено</v>
      </c>
      <c r="H1367" s="9" t="str">
        <f>_xlfn.XLOOKUP(B:B,Дубровин!A:A,Дубровин!B:B,"НЕ НАЙДЕНО")</f>
        <v>НЕ НАЙДЕНО</v>
      </c>
      <c r="I1367" s="9" t="str">
        <f>_xlfn.XLOOKUP(B:B,Рамила!A:A,Рамила!B:B,"НЕ НАЙДЕНО")</f>
        <v>НЕ НАЙДЕНО</v>
      </c>
      <c r="J1367" s="9" t="str">
        <f>_xlfn.XLOOKUP(B:B,Даут!A:A,Даут!B:B,"НЕ НАЙДЕНО")</f>
        <v>НЕ НАЙДЕНО</v>
      </c>
      <c r="K1367" s="9" t="str">
        <f>_xlfn.XLOOKUP(B:B,Грейдинг!A:A,Грейдинг!B:B,"НЕ НАЙДЕНО")</f>
        <v>НЕ НАЙДЕНО</v>
      </c>
      <c r="L1367" s="10" t="str">
        <f>_xlfn.XLOOKUP(B:B,Сервис!A:A,Сервис!B:B,"НЕ НАЙДЕНО")</f>
        <v>НЕ НАЙДЕНО</v>
      </c>
      <c r="N1367"/>
      <c r="O1367"/>
      <c r="P1367"/>
      <c r="Q1367"/>
    </row>
    <row r="1368" spans="1:17" x14ac:dyDescent="0.45">
      <c r="A1368" s="2" t="s">
        <v>2889</v>
      </c>
      <c r="B1368" s="2" t="s">
        <v>2890</v>
      </c>
      <c r="C1368" s="3" t="str">
        <f>+_xlfn.XLOOKUP(B1368,'[1]export (36)'!$AA:$AA,'[1]export (36)'!$N:$N,0)</f>
        <v>TI received 2nd life</v>
      </c>
      <c r="D1368" s="3" t="str">
        <f>_xlfn.XLOOKUP(B1368,'[1]export (36)'!$AA:$AA,'[1]export (36)'!$R:$R,0)</f>
        <v>Transit</v>
      </c>
      <c r="E1368" s="3">
        <v>372</v>
      </c>
      <c r="F1368" s="2" t="s">
        <v>13</v>
      </c>
      <c r="G1368" s="2" t="str">
        <f t="shared" si="25"/>
        <v>Не найдено</v>
      </c>
      <c r="H1368" s="9" t="str">
        <f>_xlfn.XLOOKUP(B:B,Дубровин!A:A,Дубровин!B:B,"НЕ НАЙДЕНО")</f>
        <v>НЕ НАЙДЕНО</v>
      </c>
      <c r="I1368" s="9" t="str">
        <f>_xlfn.XLOOKUP(B:B,Рамила!A:A,Рамила!B:B,"НЕ НАЙДЕНО")</f>
        <v>НЕ НАЙДЕНО</v>
      </c>
      <c r="J1368" s="9" t="str">
        <f>_xlfn.XLOOKUP(B:B,Даут!A:A,Даут!B:B,"НЕ НАЙДЕНО")</f>
        <v>НЕ НАЙДЕНО</v>
      </c>
      <c r="K1368" s="9" t="str">
        <f>_xlfn.XLOOKUP(B:B,Грейдинг!A:A,Грейдинг!B:B,"НЕ НАЙДЕНО")</f>
        <v>НЕ НАЙДЕНО</v>
      </c>
      <c r="L1368" s="10" t="str">
        <f>_xlfn.XLOOKUP(B:B,Сервис!A:A,Сервис!B:B,"НЕ НАЙДЕНО")</f>
        <v>НЕ НАЙДЕНО</v>
      </c>
      <c r="N1368"/>
      <c r="O1368"/>
      <c r="P1368"/>
      <c r="Q1368"/>
    </row>
    <row r="1369" spans="1:17" x14ac:dyDescent="0.45">
      <c r="A1369" s="2" t="s">
        <v>2891</v>
      </c>
      <c r="B1369" s="2" t="s">
        <v>2892</v>
      </c>
      <c r="C1369" s="3" t="str">
        <f>+_xlfn.XLOOKUP(B1369,'[1]export (36)'!$AA:$AA,'[1]export (36)'!$N:$N,0)</f>
        <v>Sorting in AGC</v>
      </c>
      <c r="D1369" s="3" t="str">
        <f>_xlfn.XLOOKUP(B1369,'[1]export (36)'!$AA:$AA,'[1]export (36)'!$R:$R,0)</f>
        <v>TI goods to grade</v>
      </c>
      <c r="E1369" s="3">
        <v>413</v>
      </c>
      <c r="F1369" s="2" t="s">
        <v>13</v>
      </c>
      <c r="G1369" s="2" t="str">
        <f t="shared" si="25"/>
        <v>Не найдено</v>
      </c>
      <c r="H1369" s="9" t="str">
        <f>_xlfn.XLOOKUP(B:B,Дубровин!A:A,Дубровин!B:B,"НЕ НАЙДЕНО")</f>
        <v>НЕ НАЙДЕНО</v>
      </c>
      <c r="I1369" s="9" t="str">
        <f>_xlfn.XLOOKUP(B:B,Рамила!A:A,Рамила!B:B,"НЕ НАЙДЕНО")</f>
        <v>НЕ НАЙДЕНО</v>
      </c>
      <c r="J1369" s="9" t="str">
        <f>_xlfn.XLOOKUP(B:B,Даут!A:A,Даут!B:B,"НЕ НАЙДЕНО")</f>
        <v>НЕ НАЙДЕНО</v>
      </c>
      <c r="K1369" s="9" t="str">
        <f>_xlfn.XLOOKUP(B:B,Грейдинг!A:A,Грейдинг!B:B,"НЕ НАЙДЕНО")</f>
        <v>НЕ НАЙДЕНО</v>
      </c>
      <c r="L1369" s="10" t="str">
        <f>_xlfn.XLOOKUP(B:B,Сервис!A:A,Сервис!B:B,"НЕ НАЙДЕНО")</f>
        <v>НЕ НАЙДЕНО</v>
      </c>
      <c r="N1369"/>
      <c r="O1369"/>
      <c r="P1369"/>
      <c r="Q1369"/>
    </row>
    <row r="1370" spans="1:17" x14ac:dyDescent="0.45">
      <c r="A1370" s="2" t="s">
        <v>2893</v>
      </c>
      <c r="B1370" s="2" t="s">
        <v>2894</v>
      </c>
      <c r="C1370" s="3" t="str">
        <f>+_xlfn.XLOOKUP(B1370,'[1]export (36)'!$AA:$AA,'[1]export (36)'!$N:$N,0)</f>
        <v>Sorting in AGC</v>
      </c>
      <c r="D1370" s="3" t="str">
        <f>_xlfn.XLOOKUP(B1370,'[1]export (36)'!$AA:$AA,'[1]export (36)'!$R:$R,0)</f>
        <v>TI goods to grade</v>
      </c>
      <c r="E1370" s="3">
        <v>377</v>
      </c>
      <c r="F1370" s="2" t="s">
        <v>13</v>
      </c>
      <c r="G1370" s="2" t="str">
        <f t="shared" si="25"/>
        <v>Не найдено</v>
      </c>
      <c r="H1370" s="9" t="str">
        <f>_xlfn.XLOOKUP(B:B,Дубровин!A:A,Дубровин!B:B,"НЕ НАЙДЕНО")</f>
        <v>НЕ НАЙДЕНО</v>
      </c>
      <c r="I1370" s="9" t="str">
        <f>_xlfn.XLOOKUP(B:B,Рамила!A:A,Рамила!B:B,"НЕ НАЙДЕНО")</f>
        <v>НЕ НАЙДЕНО</v>
      </c>
      <c r="J1370" s="9" t="str">
        <f>_xlfn.XLOOKUP(B:B,Даут!A:A,Даут!B:B,"НЕ НАЙДЕНО")</f>
        <v>НЕ НАЙДЕНО</v>
      </c>
      <c r="K1370" s="9" t="str">
        <f>_xlfn.XLOOKUP(B:B,Грейдинг!A:A,Грейдинг!B:B,"НЕ НАЙДЕНО")</f>
        <v>НЕ НАЙДЕНО</v>
      </c>
      <c r="L1370" s="10" t="str">
        <f>_xlfn.XLOOKUP(B:B,Сервис!A:A,Сервис!B:B,"НЕ НАЙДЕНО")</f>
        <v>НЕ НАЙДЕНО</v>
      </c>
      <c r="N1370"/>
      <c r="O1370"/>
      <c r="P1370"/>
      <c r="Q1370"/>
    </row>
    <row r="1371" spans="1:17" x14ac:dyDescent="0.45">
      <c r="A1371" s="2" t="s">
        <v>2895</v>
      </c>
      <c r="B1371" s="2" t="s">
        <v>2896</v>
      </c>
      <c r="C1371" s="3" t="str">
        <f>+_xlfn.XLOOKUP(B1371,'[1]export (36)'!$AA:$AA,'[1]export (36)'!$N:$N,0)</f>
        <v>Polishing</v>
      </c>
      <c r="D1371" s="3" t="str">
        <f>_xlfn.XLOOKUP(B1371,'[1]export (36)'!$AA:$AA,'[1]export (36)'!$R:$R,0)</f>
        <v>TI goods to grade</v>
      </c>
      <c r="E1371" s="3">
        <v>372</v>
      </c>
      <c r="F1371" s="2" t="s">
        <v>13</v>
      </c>
      <c r="G1371" s="2" t="str">
        <f t="shared" si="25"/>
        <v>Не найдено</v>
      </c>
      <c r="H1371" s="9" t="str">
        <f>_xlfn.XLOOKUP(B:B,Дубровин!A:A,Дубровин!B:B,"НЕ НАЙДЕНО")</f>
        <v>НЕ НАЙДЕНО</v>
      </c>
      <c r="I1371" s="9" t="str">
        <f>_xlfn.XLOOKUP(B:B,Рамила!A:A,Рамила!B:B,"НЕ НАЙДЕНО")</f>
        <v>НЕ НАЙДЕНО</v>
      </c>
      <c r="J1371" s="9" t="str">
        <f>_xlfn.XLOOKUP(B:B,Даут!A:A,Даут!B:B,"НЕ НАЙДЕНО")</f>
        <v>НЕ НАЙДЕНО</v>
      </c>
      <c r="K1371" s="9" t="str">
        <f>_xlfn.XLOOKUP(B:B,Грейдинг!A:A,Грейдинг!B:B,"НЕ НАЙДЕНО")</f>
        <v>НЕ НАЙДЕНО</v>
      </c>
      <c r="L1371" s="10" t="str">
        <f>_xlfn.XLOOKUP(B:B,Сервис!A:A,Сервис!B:B,"НЕ НАЙДЕНО")</f>
        <v>НЕ НАЙДЕНО</v>
      </c>
      <c r="N1371"/>
      <c r="O1371"/>
      <c r="P1371"/>
      <c r="Q1371"/>
    </row>
    <row r="1372" spans="1:17" x14ac:dyDescent="0.45">
      <c r="A1372" s="2" t="s">
        <v>2897</v>
      </c>
      <c r="B1372" s="2" t="s">
        <v>2898</v>
      </c>
      <c r="C1372" s="3" t="str">
        <f>+_xlfn.XLOOKUP(B1372,'[1]export (36)'!$AA:$AA,'[1]export (36)'!$N:$N,0)</f>
        <v>Polishing</v>
      </c>
      <c r="D1372" s="3" t="str">
        <f>_xlfn.XLOOKUP(B1372,'[1]export (36)'!$AA:$AA,'[1]export (36)'!$R:$R,0)</f>
        <v>TI goods to grade</v>
      </c>
      <c r="E1372" s="3">
        <v>332</v>
      </c>
      <c r="F1372" s="2" t="s">
        <v>13</v>
      </c>
      <c r="G1372" s="2" t="str">
        <f t="shared" si="25"/>
        <v>Не найдено</v>
      </c>
      <c r="H1372" s="9" t="str">
        <f>_xlfn.XLOOKUP(B:B,Дубровин!A:A,Дубровин!B:B,"НЕ НАЙДЕНО")</f>
        <v>НЕ НАЙДЕНО</v>
      </c>
      <c r="I1372" s="9" t="str">
        <f>_xlfn.XLOOKUP(B:B,Рамила!A:A,Рамила!B:B,"НЕ НАЙДЕНО")</f>
        <v>НЕ НАЙДЕНО</v>
      </c>
      <c r="J1372" s="9" t="str">
        <f>_xlfn.XLOOKUP(B:B,Даут!A:A,Даут!B:B,"НЕ НАЙДЕНО")</f>
        <v>НЕ НАЙДЕНО</v>
      </c>
      <c r="K1372" s="9" t="str">
        <f>_xlfn.XLOOKUP(B:B,Грейдинг!A:A,Грейдинг!B:B,"НЕ НАЙДЕНО")</f>
        <v>НЕ НАЙДЕНО</v>
      </c>
      <c r="L1372" s="10" t="str">
        <f>_xlfn.XLOOKUP(B:B,Сервис!A:A,Сервис!B:B,"НЕ НАЙДЕНО")</f>
        <v>НЕ НАЙДЕНО</v>
      </c>
      <c r="N1372"/>
      <c r="O1372"/>
      <c r="P1372"/>
      <c r="Q1372"/>
    </row>
    <row r="1373" spans="1:17" x14ac:dyDescent="0.45">
      <c r="A1373" s="2" t="s">
        <v>2899</v>
      </c>
      <c r="B1373" s="2" t="s">
        <v>2900</v>
      </c>
      <c r="C1373" s="3" t="str">
        <f>+_xlfn.XLOOKUP(B1373,'[1]export (36)'!$AA:$AA,'[1]export (36)'!$N:$N,0)</f>
        <v>Sorting in AGC</v>
      </c>
      <c r="D1373" s="3" t="str">
        <f>_xlfn.XLOOKUP(B1373,'[1]export (36)'!$AA:$AA,'[1]export (36)'!$R:$R,0)</f>
        <v>TI goods to grade</v>
      </c>
      <c r="E1373" s="3">
        <v>332</v>
      </c>
      <c r="F1373" s="2" t="s">
        <v>13</v>
      </c>
      <c r="G1373" s="2" t="str">
        <f t="shared" si="25"/>
        <v>Не найдено</v>
      </c>
      <c r="H1373" s="9" t="str">
        <f>_xlfn.XLOOKUP(B:B,Дубровин!A:A,Дубровин!B:B,"НЕ НАЙДЕНО")</f>
        <v>НЕ НАЙДЕНО</v>
      </c>
      <c r="I1373" s="9" t="str">
        <f>_xlfn.XLOOKUP(B:B,Рамила!A:A,Рамила!B:B,"НЕ НАЙДЕНО")</f>
        <v>НЕ НАЙДЕНО</v>
      </c>
      <c r="J1373" s="9" t="str">
        <f>_xlfn.XLOOKUP(B:B,Даут!A:A,Даут!B:B,"НЕ НАЙДЕНО")</f>
        <v>НЕ НАЙДЕНО</v>
      </c>
      <c r="K1373" s="9" t="str">
        <f>_xlfn.XLOOKUP(B:B,Грейдинг!A:A,Грейдинг!B:B,"НЕ НАЙДЕНО")</f>
        <v>НЕ НАЙДЕНО</v>
      </c>
      <c r="L1373" s="10" t="str">
        <f>_xlfn.XLOOKUP(B:B,Сервис!A:A,Сервис!B:B,"НЕ НАЙДЕНО")</f>
        <v>НЕ НАЙДЕНО</v>
      </c>
      <c r="N1373"/>
      <c r="O1373"/>
      <c r="P1373"/>
      <c r="Q1373"/>
    </row>
    <row r="1374" spans="1:17" x14ac:dyDescent="0.45">
      <c r="A1374" s="2" t="s">
        <v>2901</v>
      </c>
      <c r="B1374" s="2" t="s">
        <v>2902</v>
      </c>
      <c r="C1374" s="3" t="str">
        <f>+_xlfn.XLOOKUP(B1374,'[1]export (36)'!$AA:$AA,'[1]export (36)'!$N:$N,0)</f>
        <v>Sorting in AGC</v>
      </c>
      <c r="D1374" s="3" t="str">
        <f>_xlfn.XLOOKUP(B1374,'[1]export (36)'!$AA:$AA,'[1]export (36)'!$R:$R,0)</f>
        <v>TI goods to grade</v>
      </c>
      <c r="E1374" s="3">
        <v>332</v>
      </c>
      <c r="F1374" s="2" t="s">
        <v>13</v>
      </c>
      <c r="G1374" s="2" t="str">
        <f t="shared" si="25"/>
        <v>Не найдено</v>
      </c>
      <c r="H1374" s="9" t="str">
        <f>_xlfn.XLOOKUP(B:B,Дубровин!A:A,Дубровин!B:B,"НЕ НАЙДЕНО")</f>
        <v>НЕ НАЙДЕНО</v>
      </c>
      <c r="I1374" s="9" t="str">
        <f>_xlfn.XLOOKUP(B:B,Рамила!A:A,Рамила!B:B,"НЕ НАЙДЕНО")</f>
        <v>НЕ НАЙДЕНО</v>
      </c>
      <c r="J1374" s="9" t="str">
        <f>_xlfn.XLOOKUP(B:B,Даут!A:A,Даут!B:B,"НЕ НАЙДЕНО")</f>
        <v>НЕ НАЙДЕНО</v>
      </c>
      <c r="K1374" s="9" t="str">
        <f>_xlfn.XLOOKUP(B:B,Грейдинг!A:A,Грейдинг!B:B,"НЕ НАЙДЕНО")</f>
        <v>НЕ НАЙДЕНО</v>
      </c>
      <c r="L1374" s="10" t="str">
        <f>_xlfn.XLOOKUP(B:B,Сервис!A:A,Сервис!B:B,"НЕ НАЙДЕНО")</f>
        <v>НЕ НАЙДЕНО</v>
      </c>
      <c r="N1374"/>
      <c r="O1374"/>
      <c r="P1374"/>
      <c r="Q1374"/>
    </row>
    <row r="1375" spans="1:17" x14ac:dyDescent="0.45">
      <c r="A1375" s="2" t="s">
        <v>2903</v>
      </c>
      <c r="B1375" s="2" t="s">
        <v>2904</v>
      </c>
      <c r="C1375" s="3" t="str">
        <f>+_xlfn.XLOOKUP(B1375,'[1]export (36)'!$AA:$AA,'[1]export (36)'!$N:$N,0)</f>
        <v>Packed in AGC</v>
      </c>
      <c r="D1375" s="3" t="str">
        <f>_xlfn.XLOOKUP(B1375,'[1]export (36)'!$AA:$AA,'[1]export (36)'!$R:$R,0)</f>
        <v>TI goods to grade</v>
      </c>
      <c r="E1375" s="3">
        <v>392</v>
      </c>
      <c r="F1375" s="2" t="s">
        <v>13</v>
      </c>
      <c r="G1375" s="2" t="str">
        <f t="shared" si="25"/>
        <v>Не найдено</v>
      </c>
      <c r="H1375" s="9" t="str">
        <f>_xlfn.XLOOKUP(B:B,Дубровин!A:A,Дубровин!B:B,"НЕ НАЙДЕНО")</f>
        <v>НЕ НАЙДЕНО</v>
      </c>
      <c r="I1375" s="9" t="str">
        <f>_xlfn.XLOOKUP(B:B,Рамила!A:A,Рамила!B:B,"НЕ НАЙДЕНО")</f>
        <v>НЕ НАЙДЕНО</v>
      </c>
      <c r="J1375" s="9" t="str">
        <f>_xlfn.XLOOKUP(B:B,Даут!A:A,Даут!B:B,"НЕ НАЙДЕНО")</f>
        <v>НЕ НАЙДЕНО</v>
      </c>
      <c r="K1375" s="9" t="str">
        <f>_xlfn.XLOOKUP(B:B,Грейдинг!A:A,Грейдинг!B:B,"НЕ НАЙДЕНО")</f>
        <v>НЕ НАЙДЕНО</v>
      </c>
      <c r="L1375" s="10" t="str">
        <f>_xlfn.XLOOKUP(B:B,Сервис!A:A,Сервис!B:B,"НЕ НАЙДЕНО")</f>
        <v>НЕ НАЙДЕНО</v>
      </c>
      <c r="N1375"/>
      <c r="O1375"/>
      <c r="P1375"/>
      <c r="Q1375"/>
    </row>
    <row r="1376" spans="1:17" x14ac:dyDescent="0.45">
      <c r="A1376" s="2" t="s">
        <v>2905</v>
      </c>
      <c r="B1376" s="2" t="s">
        <v>2906</v>
      </c>
      <c r="C1376" s="3" t="str">
        <f>+_xlfn.XLOOKUP(B1376,'[1]export (36)'!$AA:$AA,'[1]export (36)'!$N:$N,0)</f>
        <v>Polishing</v>
      </c>
      <c r="D1376" s="3" t="str">
        <f>_xlfn.XLOOKUP(B1376,'[1]export (36)'!$AA:$AA,'[1]export (36)'!$R:$R,0)</f>
        <v>TI goods to grade</v>
      </c>
      <c r="E1376" s="3">
        <v>332</v>
      </c>
      <c r="F1376" s="2" t="s">
        <v>13</v>
      </c>
      <c r="G1376" s="2" t="str">
        <f t="shared" si="25"/>
        <v>Не найдено</v>
      </c>
      <c r="H1376" s="9" t="str">
        <f>_xlfn.XLOOKUP(B:B,Дубровин!A:A,Дубровин!B:B,"НЕ НАЙДЕНО")</f>
        <v>НЕ НАЙДЕНО</v>
      </c>
      <c r="I1376" s="9" t="str">
        <f>_xlfn.XLOOKUP(B:B,Рамила!A:A,Рамила!B:B,"НЕ НАЙДЕНО")</f>
        <v>НЕ НАЙДЕНО</v>
      </c>
      <c r="J1376" s="9" t="str">
        <f>_xlfn.XLOOKUP(B:B,Даут!A:A,Даут!B:B,"НЕ НАЙДЕНО")</f>
        <v>НЕ НАЙДЕНО</v>
      </c>
      <c r="K1376" s="9" t="str">
        <f>_xlfn.XLOOKUP(B:B,Грейдинг!A:A,Грейдинг!B:B,"НЕ НАЙДЕНО")</f>
        <v>НЕ НАЙДЕНО</v>
      </c>
      <c r="L1376" s="10" t="str">
        <f>_xlfn.XLOOKUP(B:B,Сервис!A:A,Сервис!B:B,"НЕ НАЙДЕНО")</f>
        <v>НЕ НАЙДЕНО</v>
      </c>
      <c r="N1376"/>
      <c r="O1376"/>
      <c r="P1376"/>
      <c r="Q1376"/>
    </row>
    <row r="1377" spans="1:17" x14ac:dyDescent="0.45">
      <c r="A1377" s="2" t="s">
        <v>2907</v>
      </c>
      <c r="B1377" s="2" t="s">
        <v>2908</v>
      </c>
      <c r="C1377" s="3" t="str">
        <f>+_xlfn.XLOOKUP(B1377,'[1]export (36)'!$AA:$AA,'[1]export (36)'!$N:$N,0)</f>
        <v>Polishing</v>
      </c>
      <c r="D1377" s="3" t="str">
        <f>_xlfn.XLOOKUP(B1377,'[1]export (36)'!$AA:$AA,'[1]export (36)'!$R:$R,0)</f>
        <v>TI goods to grade</v>
      </c>
      <c r="E1377" s="3">
        <v>377</v>
      </c>
      <c r="F1377" s="2" t="s">
        <v>13</v>
      </c>
      <c r="G1377" s="2" t="str">
        <f t="shared" si="25"/>
        <v>Не найдено</v>
      </c>
      <c r="H1377" s="9" t="str">
        <f>_xlfn.XLOOKUP(B:B,Дубровин!A:A,Дубровин!B:B,"НЕ НАЙДЕНО")</f>
        <v>НЕ НАЙДЕНО</v>
      </c>
      <c r="I1377" s="9" t="str">
        <f>_xlfn.XLOOKUP(B:B,Рамила!A:A,Рамила!B:B,"НЕ НАЙДЕНО")</f>
        <v>НЕ НАЙДЕНО</v>
      </c>
      <c r="J1377" s="9" t="str">
        <f>_xlfn.XLOOKUP(B:B,Даут!A:A,Даут!B:B,"НЕ НАЙДЕНО")</f>
        <v>НЕ НАЙДЕНО</v>
      </c>
      <c r="K1377" s="9" t="str">
        <f>_xlfn.XLOOKUP(B:B,Грейдинг!A:A,Грейдинг!B:B,"НЕ НАЙДЕНО")</f>
        <v>НЕ НАЙДЕНО</v>
      </c>
      <c r="L1377" s="10" t="str">
        <f>_xlfn.XLOOKUP(B:B,Сервис!A:A,Сервис!B:B,"НЕ НАЙДЕНО")</f>
        <v>НЕ НАЙДЕНО</v>
      </c>
      <c r="N1377"/>
      <c r="O1377"/>
      <c r="P1377"/>
      <c r="Q1377"/>
    </row>
    <row r="1378" spans="1:17" x14ac:dyDescent="0.45">
      <c r="A1378" s="2" t="s">
        <v>2909</v>
      </c>
      <c r="B1378" s="2" t="s">
        <v>2910</v>
      </c>
      <c r="C1378" s="3" t="str">
        <f>+_xlfn.XLOOKUP(B1378,'[1]export (36)'!$AA:$AA,'[1]export (36)'!$N:$N,0)</f>
        <v>Polishing</v>
      </c>
      <c r="D1378" s="3" t="str">
        <f>_xlfn.XLOOKUP(B1378,'[1]export (36)'!$AA:$AA,'[1]export (36)'!$R:$R,0)</f>
        <v>TI goods to grade</v>
      </c>
      <c r="E1378" s="3">
        <v>332</v>
      </c>
      <c r="F1378" s="2" t="s">
        <v>13</v>
      </c>
      <c r="G1378" s="2" t="str">
        <f t="shared" si="25"/>
        <v>Не найдено</v>
      </c>
      <c r="H1378" s="9" t="str">
        <f>_xlfn.XLOOKUP(B:B,Дубровин!A:A,Дубровин!B:B,"НЕ НАЙДЕНО")</f>
        <v>НЕ НАЙДЕНО</v>
      </c>
      <c r="I1378" s="9" t="str">
        <f>_xlfn.XLOOKUP(B:B,Рамила!A:A,Рамила!B:B,"НЕ НАЙДЕНО")</f>
        <v>НЕ НАЙДЕНО</v>
      </c>
      <c r="J1378" s="9" t="str">
        <f>_xlfn.XLOOKUP(B:B,Даут!A:A,Даут!B:B,"НЕ НАЙДЕНО")</f>
        <v>НЕ НАЙДЕНО</v>
      </c>
      <c r="K1378" s="9" t="str">
        <f>_xlfn.XLOOKUP(B:B,Грейдинг!A:A,Грейдинг!B:B,"НЕ НАЙДЕНО")</f>
        <v>НЕ НАЙДЕНО</v>
      </c>
      <c r="L1378" s="10" t="str">
        <f>_xlfn.XLOOKUP(B:B,Сервис!A:A,Сервис!B:B,"НЕ НАЙДЕНО")</f>
        <v>НЕ НАЙДЕНО</v>
      </c>
      <c r="N1378"/>
      <c r="O1378"/>
      <c r="P1378"/>
      <c r="Q1378"/>
    </row>
    <row r="1379" spans="1:17" x14ac:dyDescent="0.45">
      <c r="A1379" s="2" t="s">
        <v>2911</v>
      </c>
      <c r="B1379" s="2" t="s">
        <v>2912</v>
      </c>
      <c r="C1379" s="3" t="str">
        <f>+_xlfn.XLOOKUP(B1379,'[1]export (36)'!$AA:$AA,'[1]export (36)'!$N:$N,0)</f>
        <v>TI received 2nd life</v>
      </c>
      <c r="D1379" s="3" t="str">
        <f>_xlfn.XLOOKUP(B1379,'[1]export (36)'!$AA:$AA,'[1]export (36)'!$R:$R,0)</f>
        <v>Goods to sell</v>
      </c>
      <c r="E1379" s="3">
        <v>332</v>
      </c>
      <c r="F1379" s="2" t="s">
        <v>13</v>
      </c>
      <c r="G1379" s="2" t="str">
        <f t="shared" si="25"/>
        <v>Не найдено</v>
      </c>
      <c r="H1379" s="9" t="str">
        <f>_xlfn.XLOOKUP(B:B,Дубровин!A:A,Дубровин!B:B,"НЕ НАЙДЕНО")</f>
        <v>НЕ НАЙДЕНО</v>
      </c>
      <c r="I1379" s="9" t="str">
        <f>_xlfn.XLOOKUP(B:B,Рамила!A:A,Рамила!B:B,"НЕ НАЙДЕНО")</f>
        <v>НЕ НАЙДЕНО</v>
      </c>
      <c r="J1379" s="9" t="str">
        <f>_xlfn.XLOOKUP(B:B,Даут!A:A,Даут!B:B,"НЕ НАЙДЕНО")</f>
        <v>НЕ НАЙДЕНО</v>
      </c>
      <c r="K1379" s="9" t="str">
        <f>_xlfn.XLOOKUP(B:B,Грейдинг!A:A,Грейдинг!B:B,"НЕ НАЙДЕНО")</f>
        <v>НЕ НАЙДЕНО</v>
      </c>
      <c r="L1379" s="10" t="str">
        <f>_xlfn.XLOOKUP(B:B,Сервис!A:A,Сервис!B:B,"НЕ НАЙДЕНО")</f>
        <v>НЕ НАЙДЕНО</v>
      </c>
      <c r="N1379"/>
      <c r="O1379"/>
      <c r="P1379"/>
      <c r="Q1379"/>
    </row>
    <row r="1380" spans="1:17" x14ac:dyDescent="0.45">
      <c r="A1380" s="2" t="s">
        <v>2913</v>
      </c>
      <c r="B1380" s="2" t="s">
        <v>2914</v>
      </c>
      <c r="C1380" s="3" t="str">
        <f>+_xlfn.XLOOKUP(B1380,'[1]export (36)'!$AA:$AA,'[1]export (36)'!$N:$N,0)</f>
        <v>Stock in AGC</v>
      </c>
      <c r="D1380" s="3" t="str">
        <f>_xlfn.XLOOKUP(B1380,'[1]export (36)'!$AA:$AA,'[1]export (36)'!$R:$R,0)</f>
        <v>TI goods to grade</v>
      </c>
      <c r="E1380" s="3">
        <v>377</v>
      </c>
      <c r="F1380" s="2" t="s">
        <v>13</v>
      </c>
      <c r="G1380" s="2" t="str">
        <f t="shared" si="25"/>
        <v>Не найдено</v>
      </c>
      <c r="H1380" s="9" t="str">
        <f>_xlfn.XLOOKUP(B:B,Дубровин!A:A,Дубровин!B:B,"НЕ НАЙДЕНО")</f>
        <v>НЕ НАЙДЕНО</v>
      </c>
      <c r="I1380" s="9" t="str">
        <f>_xlfn.XLOOKUP(B:B,Рамила!A:A,Рамила!B:B,"НЕ НАЙДЕНО")</f>
        <v>НЕ НАЙДЕНО</v>
      </c>
      <c r="J1380" s="9" t="str">
        <f>_xlfn.XLOOKUP(B:B,Даут!A:A,Даут!B:B,"НЕ НАЙДЕНО")</f>
        <v>НЕ НАЙДЕНО</v>
      </c>
      <c r="K1380" s="9" t="str">
        <f>_xlfn.XLOOKUP(B:B,Грейдинг!A:A,Грейдинг!B:B,"НЕ НАЙДЕНО")</f>
        <v>НЕ НАЙДЕНО</v>
      </c>
      <c r="L1380" s="10" t="str">
        <f>_xlfn.XLOOKUP(B:B,Сервис!A:A,Сервис!B:B,"НЕ НАЙДЕНО")</f>
        <v>НЕ НАЙДЕНО</v>
      </c>
      <c r="N1380"/>
      <c r="O1380"/>
      <c r="P1380"/>
      <c r="Q1380"/>
    </row>
    <row r="1381" spans="1:17" x14ac:dyDescent="0.45">
      <c r="A1381" s="2" t="s">
        <v>2915</v>
      </c>
      <c r="B1381" s="2" t="s">
        <v>2916</v>
      </c>
      <c r="C1381" s="3" t="str">
        <f>+_xlfn.XLOOKUP(B1381,'[1]export (36)'!$AA:$AA,'[1]export (36)'!$N:$N,0)</f>
        <v>Polishing</v>
      </c>
      <c r="D1381" s="3" t="str">
        <f>_xlfn.XLOOKUP(B1381,'[1]export (36)'!$AA:$AA,'[1]export (36)'!$R:$R,0)</f>
        <v>TI goods to grade</v>
      </c>
      <c r="E1381" s="3">
        <v>305</v>
      </c>
      <c r="F1381" s="2" t="s">
        <v>13</v>
      </c>
      <c r="G1381" s="2" t="str">
        <f t="shared" si="25"/>
        <v>Не найдено</v>
      </c>
      <c r="H1381" s="9" t="str">
        <f>_xlfn.XLOOKUP(B:B,Дубровин!A:A,Дубровин!B:B,"НЕ НАЙДЕНО")</f>
        <v>НЕ НАЙДЕНО</v>
      </c>
      <c r="I1381" s="9" t="str">
        <f>_xlfn.XLOOKUP(B:B,Рамила!A:A,Рамила!B:B,"НЕ НАЙДЕНО")</f>
        <v>НЕ НАЙДЕНО</v>
      </c>
      <c r="J1381" s="9" t="str">
        <f>_xlfn.XLOOKUP(B:B,Даут!A:A,Даут!B:B,"НЕ НАЙДЕНО")</f>
        <v>НЕ НАЙДЕНО</v>
      </c>
      <c r="K1381" s="9" t="str">
        <f>_xlfn.XLOOKUP(B:B,Грейдинг!A:A,Грейдинг!B:B,"НЕ НАЙДЕНО")</f>
        <v>НЕ НАЙДЕНО</v>
      </c>
      <c r="L1381" s="10" t="str">
        <f>_xlfn.XLOOKUP(B:B,Сервис!A:A,Сервис!B:B,"НЕ НАЙДЕНО")</f>
        <v>НЕ НАЙДЕНО</v>
      </c>
      <c r="N1381"/>
      <c r="O1381"/>
      <c r="P1381"/>
      <c r="Q1381"/>
    </row>
    <row r="1382" spans="1:17" x14ac:dyDescent="0.45">
      <c r="A1382" s="2" t="s">
        <v>2917</v>
      </c>
      <c r="B1382" s="2" t="s">
        <v>2918</v>
      </c>
      <c r="C1382" s="3" t="str">
        <f>+_xlfn.XLOOKUP(B1382,'[1]export (36)'!$AA:$AA,'[1]export (36)'!$N:$N,0)</f>
        <v>TI received 2nd life</v>
      </c>
      <c r="D1382" s="3" t="str">
        <f>_xlfn.XLOOKUP(B1382,'[1]export (36)'!$AA:$AA,'[1]export (36)'!$R:$R,0)</f>
        <v>Goods to sell</v>
      </c>
      <c r="E1382" s="3">
        <v>392</v>
      </c>
      <c r="F1382" s="2" t="s">
        <v>13</v>
      </c>
      <c r="G1382" s="2" t="str">
        <f t="shared" si="25"/>
        <v>Не найдено</v>
      </c>
      <c r="H1382" s="9" t="str">
        <f>_xlfn.XLOOKUP(B:B,Дубровин!A:A,Дубровин!B:B,"НЕ НАЙДЕНО")</f>
        <v>НЕ НАЙДЕНО</v>
      </c>
      <c r="I1382" s="9" t="str">
        <f>_xlfn.XLOOKUP(B:B,Рамила!A:A,Рамила!B:B,"НЕ НАЙДЕНО")</f>
        <v>НЕ НАЙДЕНО</v>
      </c>
      <c r="J1382" s="9" t="str">
        <f>_xlfn.XLOOKUP(B:B,Даут!A:A,Даут!B:B,"НЕ НАЙДЕНО")</f>
        <v>НЕ НАЙДЕНО</v>
      </c>
      <c r="K1382" s="9" t="str">
        <f>_xlfn.XLOOKUP(B:B,Грейдинг!A:A,Грейдинг!B:B,"НЕ НАЙДЕНО")</f>
        <v>НЕ НАЙДЕНО</v>
      </c>
      <c r="L1382" s="10" t="str">
        <f>_xlfn.XLOOKUP(B:B,Сервис!A:A,Сервис!B:B,"НЕ НАЙДЕНО")</f>
        <v>НЕ НАЙДЕНО</v>
      </c>
      <c r="N1382"/>
      <c r="O1382"/>
      <c r="P1382"/>
      <c r="Q1382"/>
    </row>
    <row r="1383" spans="1:17" x14ac:dyDescent="0.45">
      <c r="A1383" s="2" t="s">
        <v>2919</v>
      </c>
      <c r="B1383" s="2" t="s">
        <v>2920</v>
      </c>
      <c r="C1383" s="3" t="str">
        <f>+_xlfn.XLOOKUP(B1383,'[1]export (36)'!$AA:$AA,'[1]export (36)'!$N:$N,0)</f>
        <v>TI received 2nd life</v>
      </c>
      <c r="D1383" s="3" t="str">
        <f>_xlfn.XLOOKUP(B1383,'[1]export (36)'!$AA:$AA,'[1]export (36)'!$R:$R,0)</f>
        <v>Goods to sell</v>
      </c>
      <c r="E1383" s="3">
        <v>372</v>
      </c>
      <c r="F1383" s="2" t="s">
        <v>13</v>
      </c>
      <c r="G1383" s="2" t="str">
        <f t="shared" si="25"/>
        <v>Не найдено</v>
      </c>
      <c r="H1383" s="9" t="str">
        <f>_xlfn.XLOOKUP(B:B,Дубровин!A:A,Дубровин!B:B,"НЕ НАЙДЕНО")</f>
        <v>НЕ НАЙДЕНО</v>
      </c>
      <c r="I1383" s="9" t="str">
        <f>_xlfn.XLOOKUP(B:B,Рамила!A:A,Рамила!B:B,"НЕ НАЙДЕНО")</f>
        <v>НЕ НАЙДЕНО</v>
      </c>
      <c r="J1383" s="9" t="str">
        <f>_xlfn.XLOOKUP(B:B,Даут!A:A,Даут!B:B,"НЕ НАЙДЕНО")</f>
        <v>НЕ НАЙДЕНО</v>
      </c>
      <c r="K1383" s="9" t="str">
        <f>_xlfn.XLOOKUP(B:B,Грейдинг!A:A,Грейдинг!B:B,"НЕ НАЙДЕНО")</f>
        <v>НЕ НАЙДЕНО</v>
      </c>
      <c r="L1383" s="10" t="str">
        <f>_xlfn.XLOOKUP(B:B,Сервис!A:A,Сервис!B:B,"НЕ НАЙДЕНО")</f>
        <v>НЕ НАЙДЕНО</v>
      </c>
      <c r="N1383"/>
      <c r="O1383"/>
      <c r="P1383"/>
      <c r="Q1383"/>
    </row>
    <row r="1384" spans="1:17" x14ac:dyDescent="0.45">
      <c r="A1384" s="2" t="s">
        <v>2921</v>
      </c>
      <c r="B1384" s="2" t="s">
        <v>2922</v>
      </c>
      <c r="C1384" s="3" t="str">
        <f>+_xlfn.XLOOKUP(B1384,'[1]export (36)'!$AA:$AA,'[1]export (36)'!$N:$N,0)</f>
        <v>TI received 2nd life</v>
      </c>
      <c r="D1384" s="3" t="str">
        <f>_xlfn.XLOOKUP(B1384,'[1]export (36)'!$AA:$AA,'[1]export (36)'!$R:$R,0)</f>
        <v>Goods to sell</v>
      </c>
      <c r="E1384" s="3">
        <v>372</v>
      </c>
      <c r="F1384" s="2" t="s">
        <v>13</v>
      </c>
      <c r="G1384" s="2" t="str">
        <f t="shared" si="25"/>
        <v>Не найдено</v>
      </c>
      <c r="H1384" s="9" t="str">
        <f>_xlfn.XLOOKUP(B:B,Дубровин!A:A,Дубровин!B:B,"НЕ НАЙДЕНО")</f>
        <v>НЕ НАЙДЕНО</v>
      </c>
      <c r="I1384" s="9" t="str">
        <f>_xlfn.XLOOKUP(B:B,Рамила!A:A,Рамила!B:B,"НЕ НАЙДЕНО")</f>
        <v>НЕ НАЙДЕНО</v>
      </c>
      <c r="J1384" s="9" t="str">
        <f>_xlfn.XLOOKUP(B:B,Даут!A:A,Даут!B:B,"НЕ НАЙДЕНО")</f>
        <v>НЕ НАЙДЕНО</v>
      </c>
      <c r="K1384" s="9" t="str">
        <f>_xlfn.XLOOKUP(B:B,Грейдинг!A:A,Грейдинг!B:B,"НЕ НАЙДЕНО")</f>
        <v>НЕ НАЙДЕНО</v>
      </c>
      <c r="L1384" s="10" t="str">
        <f>_xlfn.XLOOKUP(B:B,Сервис!A:A,Сервис!B:B,"НЕ НАЙДЕНО")</f>
        <v>НЕ НАЙДЕНО</v>
      </c>
      <c r="N1384"/>
      <c r="O1384"/>
      <c r="P1384"/>
      <c r="Q1384"/>
    </row>
    <row r="1385" spans="1:17" x14ac:dyDescent="0.45">
      <c r="A1385" s="2" t="s">
        <v>2923</v>
      </c>
      <c r="B1385" s="2" t="s">
        <v>2924</v>
      </c>
      <c r="C1385" s="3" t="str">
        <f>+_xlfn.XLOOKUP(B1385,'[1]export (36)'!$AA:$AA,'[1]export (36)'!$N:$N,0)</f>
        <v>Prepare to sell</v>
      </c>
      <c r="D1385" s="3" t="str">
        <f>_xlfn.XLOOKUP(B1385,'[1]export (36)'!$AA:$AA,'[1]export (36)'!$R:$R,0)</f>
        <v>TI goods to grade</v>
      </c>
      <c r="E1385" s="3">
        <v>332</v>
      </c>
      <c r="F1385" s="2" t="s">
        <v>13</v>
      </c>
      <c r="G1385" s="2" t="str">
        <f t="shared" si="25"/>
        <v>Не найдено</v>
      </c>
      <c r="H1385" s="9" t="str">
        <f>_xlfn.XLOOKUP(B:B,Дубровин!A:A,Дубровин!B:B,"НЕ НАЙДЕНО")</f>
        <v>НЕ НАЙДЕНО</v>
      </c>
      <c r="I1385" s="9" t="str">
        <f>_xlfn.XLOOKUP(B:B,Рамила!A:A,Рамила!B:B,"НЕ НАЙДЕНО")</f>
        <v>НЕ НАЙДЕНО</v>
      </c>
      <c r="J1385" s="9" t="str">
        <f>_xlfn.XLOOKUP(B:B,Даут!A:A,Даут!B:B,"НЕ НАЙДЕНО")</f>
        <v>НЕ НАЙДЕНО</v>
      </c>
      <c r="K1385" s="9" t="str">
        <f>_xlfn.XLOOKUP(B:B,Грейдинг!A:A,Грейдинг!B:B,"НЕ НАЙДЕНО")</f>
        <v>НЕ НАЙДЕНО</v>
      </c>
      <c r="L1385" s="10" t="str">
        <f>_xlfn.XLOOKUP(B:B,Сервис!A:A,Сервис!B:B,"НЕ НАЙДЕНО")</f>
        <v>НЕ НАЙДЕНО</v>
      </c>
      <c r="N1385"/>
      <c r="O1385"/>
      <c r="P1385"/>
      <c r="Q1385"/>
    </row>
    <row r="1386" spans="1:17" x14ac:dyDescent="0.45">
      <c r="A1386" s="2" t="s">
        <v>2925</v>
      </c>
      <c r="B1386" s="2" t="s">
        <v>2926</v>
      </c>
      <c r="C1386" s="3" t="str">
        <f>+_xlfn.XLOOKUP(B1386,'[1]export (36)'!$AA:$AA,'[1]export (36)'!$N:$N,0)</f>
        <v>Prepare to sell</v>
      </c>
      <c r="D1386" s="3" t="str">
        <f>_xlfn.XLOOKUP(B1386,'[1]export (36)'!$AA:$AA,'[1]export (36)'!$R:$R,0)</f>
        <v>TI goods to grade</v>
      </c>
      <c r="E1386" s="3">
        <v>806</v>
      </c>
      <c r="F1386" s="2" t="s">
        <v>13</v>
      </c>
      <c r="G1386" s="2" t="str">
        <f t="shared" si="25"/>
        <v>Не найдено</v>
      </c>
      <c r="H1386" s="9" t="str">
        <f>_xlfn.XLOOKUP(B:B,Дубровин!A:A,Дубровин!B:B,"НЕ НАЙДЕНО")</f>
        <v>НЕ НАЙДЕНО</v>
      </c>
      <c r="I1386" s="9" t="str">
        <f>_xlfn.XLOOKUP(B:B,Рамила!A:A,Рамила!B:B,"НЕ НАЙДЕНО")</f>
        <v>НЕ НАЙДЕНО</v>
      </c>
      <c r="J1386" s="9" t="str">
        <f>_xlfn.XLOOKUP(B:B,Даут!A:A,Даут!B:B,"НЕ НАЙДЕНО")</f>
        <v>НЕ НАЙДЕНО</v>
      </c>
      <c r="K1386" s="9" t="str">
        <f>_xlfn.XLOOKUP(B:B,Грейдинг!A:A,Грейдинг!B:B,"НЕ НАЙДЕНО")</f>
        <v>НЕ НАЙДЕНО</v>
      </c>
      <c r="L1386" s="10" t="str">
        <f>_xlfn.XLOOKUP(B:B,Сервис!A:A,Сервис!B:B,"НЕ НАЙДЕНО")</f>
        <v>НЕ НАЙДЕНО</v>
      </c>
      <c r="N1386"/>
      <c r="O1386"/>
      <c r="P1386"/>
      <c r="Q1386"/>
    </row>
    <row r="1387" spans="1:17" x14ac:dyDescent="0.45">
      <c r="A1387" s="2" t="s">
        <v>2927</v>
      </c>
      <c r="B1387" s="2" t="s">
        <v>2928</v>
      </c>
      <c r="C1387" s="3" t="str">
        <f>+_xlfn.XLOOKUP(B1387,'[1]export (36)'!$AA:$AA,'[1]export (36)'!$N:$N,0)</f>
        <v>Stock in AGC</v>
      </c>
      <c r="D1387" s="3" t="str">
        <f>_xlfn.XLOOKUP(B1387,'[1]export (36)'!$AA:$AA,'[1]export (36)'!$R:$R,0)</f>
        <v>TI goods to grade</v>
      </c>
      <c r="E1387" s="3">
        <v>913</v>
      </c>
      <c r="F1387" s="2" t="s">
        <v>13</v>
      </c>
      <c r="G1387" s="2" t="str">
        <f t="shared" si="25"/>
        <v>Не найдено</v>
      </c>
      <c r="H1387" s="9" t="str">
        <f>_xlfn.XLOOKUP(B:B,Дубровин!A:A,Дубровин!B:B,"НЕ НАЙДЕНО")</f>
        <v>НЕ НАЙДЕНО</v>
      </c>
      <c r="I1387" s="9" t="str">
        <f>_xlfn.XLOOKUP(B:B,Рамила!A:A,Рамила!B:B,"НЕ НАЙДЕНО")</f>
        <v>НЕ НАЙДЕНО</v>
      </c>
      <c r="J1387" s="9" t="str">
        <f>_xlfn.XLOOKUP(B:B,Даут!A:A,Даут!B:B,"НЕ НАЙДЕНО")</f>
        <v>НЕ НАЙДЕНО</v>
      </c>
      <c r="K1387" s="9" t="str">
        <f>_xlfn.XLOOKUP(B:B,Грейдинг!A:A,Грейдинг!B:B,"НЕ НАЙДЕНО")</f>
        <v>НЕ НАЙДЕНО</v>
      </c>
      <c r="L1387" s="10" t="str">
        <f>_xlfn.XLOOKUP(B:B,Сервис!A:A,Сервис!B:B,"НЕ НАЙДЕНО")</f>
        <v>НЕ НАЙДЕНО</v>
      </c>
      <c r="N1387"/>
      <c r="O1387"/>
      <c r="P1387"/>
      <c r="Q1387"/>
    </row>
    <row r="1388" spans="1:17" x14ac:dyDescent="0.45">
      <c r="A1388" s="2" t="s">
        <v>2929</v>
      </c>
      <c r="B1388" s="2" t="s">
        <v>2930</v>
      </c>
      <c r="C1388" s="3" t="str">
        <f>+_xlfn.XLOOKUP(B1388,'[1]export (36)'!$AA:$AA,'[1]export (36)'!$N:$N,0)</f>
        <v>TI received 2nd life</v>
      </c>
      <c r="D1388" s="3" t="str">
        <f>_xlfn.XLOOKUP(B1388,'[1]export (36)'!$AA:$AA,'[1]export (36)'!$R:$R,0)</f>
        <v>Goods to sell</v>
      </c>
      <c r="E1388" s="3">
        <v>726</v>
      </c>
      <c r="F1388" s="2" t="s">
        <v>13</v>
      </c>
      <c r="G1388" s="2" t="str">
        <f t="shared" si="25"/>
        <v>Не найдено</v>
      </c>
      <c r="H1388" s="9" t="str">
        <f>_xlfn.XLOOKUP(B:B,Дубровин!A:A,Дубровин!B:B,"НЕ НАЙДЕНО")</f>
        <v>НЕ НАЙДЕНО</v>
      </c>
      <c r="I1388" s="9" t="str">
        <f>_xlfn.XLOOKUP(B:B,Рамила!A:A,Рамила!B:B,"НЕ НАЙДЕНО")</f>
        <v>НЕ НАЙДЕНО</v>
      </c>
      <c r="J1388" s="9" t="str">
        <f>_xlfn.XLOOKUP(B:B,Даут!A:A,Даут!B:B,"НЕ НАЙДЕНО")</f>
        <v>НЕ НАЙДЕНО</v>
      </c>
      <c r="K1388" s="9" t="str">
        <f>_xlfn.XLOOKUP(B:B,Грейдинг!A:A,Грейдинг!B:B,"НЕ НАЙДЕНО")</f>
        <v>НЕ НАЙДЕНО</v>
      </c>
      <c r="L1388" s="10" t="str">
        <f>_xlfn.XLOOKUP(B:B,Сервис!A:A,Сервис!B:B,"НЕ НАЙДЕНО")</f>
        <v>НЕ НАЙДЕНО</v>
      </c>
      <c r="N1388"/>
      <c r="O1388"/>
      <c r="P1388"/>
      <c r="Q1388"/>
    </row>
    <row r="1389" spans="1:17" x14ac:dyDescent="0.45">
      <c r="A1389" s="2" t="s">
        <v>2931</v>
      </c>
      <c r="B1389" s="2" t="s">
        <v>2932</v>
      </c>
      <c r="C1389" s="3" t="str">
        <f>+_xlfn.XLOOKUP(B1389,'[1]export (36)'!$AA:$AA,'[1]export (36)'!$N:$N,0)</f>
        <v>Sorting in AGC</v>
      </c>
      <c r="D1389" s="3" t="str">
        <f>_xlfn.XLOOKUP(B1389,'[1]export (36)'!$AA:$AA,'[1]export (36)'!$R:$R,0)</f>
        <v>TI goods to grade</v>
      </c>
      <c r="E1389" s="3">
        <v>913</v>
      </c>
      <c r="F1389" s="2" t="s">
        <v>13</v>
      </c>
      <c r="G1389" s="2" t="str">
        <f t="shared" si="25"/>
        <v>Не найдено</v>
      </c>
      <c r="H1389" s="9" t="str">
        <f>_xlfn.XLOOKUP(B:B,Дубровин!A:A,Дубровин!B:B,"НЕ НАЙДЕНО")</f>
        <v>НЕ НАЙДЕНО</v>
      </c>
      <c r="I1389" s="9" t="str">
        <f>_xlfn.XLOOKUP(B:B,Рамила!A:A,Рамила!B:B,"НЕ НАЙДЕНО")</f>
        <v>НЕ НАЙДЕНО</v>
      </c>
      <c r="J1389" s="9" t="str">
        <f>_xlfn.XLOOKUP(B:B,Даут!A:A,Даут!B:B,"НЕ НАЙДЕНО")</f>
        <v>НЕ НАЙДЕНО</v>
      </c>
      <c r="K1389" s="9" t="str">
        <f>_xlfn.XLOOKUP(B:B,Грейдинг!A:A,Грейдинг!B:B,"НЕ НАЙДЕНО")</f>
        <v>НЕ НАЙДЕНО</v>
      </c>
      <c r="L1389" s="10" t="str">
        <f>_xlfn.XLOOKUP(B:B,Сервис!A:A,Сервис!B:B,"НЕ НАЙДЕНО")</f>
        <v>НЕ НАЙДЕНО</v>
      </c>
      <c r="N1389"/>
      <c r="O1389"/>
      <c r="P1389"/>
      <c r="Q1389"/>
    </row>
    <row r="1390" spans="1:17" x14ac:dyDescent="0.45">
      <c r="A1390" s="2" t="s">
        <v>2933</v>
      </c>
      <c r="B1390" s="2" t="s">
        <v>2934</v>
      </c>
      <c r="C1390" s="3" t="str">
        <f>+_xlfn.XLOOKUP(B1390,'[1]export (36)'!$AA:$AA,'[1]export (36)'!$N:$N,0)</f>
        <v>Sorting in AGC</v>
      </c>
      <c r="D1390" s="3" t="str">
        <f>_xlfn.XLOOKUP(B1390,'[1]export (36)'!$AA:$AA,'[1]export (36)'!$R:$R,0)</f>
        <v>TI goods to grade</v>
      </c>
      <c r="E1390" s="3">
        <v>806</v>
      </c>
      <c r="F1390" s="2" t="s">
        <v>13</v>
      </c>
      <c r="G1390" s="2" t="str">
        <f t="shared" si="25"/>
        <v>Не найдено</v>
      </c>
      <c r="H1390" s="9" t="str">
        <f>_xlfn.XLOOKUP(B:B,Дубровин!A:A,Дубровин!B:B,"НЕ НАЙДЕНО")</f>
        <v>НЕ НАЙДЕНО</v>
      </c>
      <c r="I1390" s="9" t="str">
        <f>_xlfn.XLOOKUP(B:B,Рамила!A:A,Рамила!B:B,"НЕ НАЙДЕНО")</f>
        <v>НЕ НАЙДЕНО</v>
      </c>
      <c r="J1390" s="9" t="str">
        <f>_xlfn.XLOOKUP(B:B,Даут!A:A,Даут!B:B,"НЕ НАЙДЕНО")</f>
        <v>НЕ НАЙДЕНО</v>
      </c>
      <c r="K1390" s="9" t="str">
        <f>_xlfn.XLOOKUP(B:B,Грейдинг!A:A,Грейдинг!B:B,"НЕ НАЙДЕНО")</f>
        <v>НЕ НАЙДЕНО</v>
      </c>
      <c r="L1390" s="10" t="str">
        <f>_xlfn.XLOOKUP(B:B,Сервис!A:A,Сервис!B:B,"НЕ НАЙДЕНО")</f>
        <v>НЕ НАЙДЕНО</v>
      </c>
      <c r="N1390"/>
      <c r="O1390"/>
      <c r="P1390"/>
      <c r="Q1390"/>
    </row>
    <row r="1391" spans="1:17" x14ac:dyDescent="0.45">
      <c r="A1391" s="2" t="s">
        <v>2935</v>
      </c>
      <c r="B1391" s="2" t="s">
        <v>2936</v>
      </c>
      <c r="C1391" s="3" t="str">
        <f>+_xlfn.XLOOKUP(B1391,'[1]export (36)'!$AA:$AA,'[1]export (36)'!$N:$N,0)</f>
        <v>TI received 2nd life</v>
      </c>
      <c r="D1391" s="3" t="str">
        <f>_xlfn.XLOOKUP(B1391,'[1]export (36)'!$AA:$AA,'[1]export (36)'!$R:$R,0)</f>
        <v>Goods to sell</v>
      </c>
      <c r="E1391" s="3">
        <v>765</v>
      </c>
      <c r="F1391" s="2" t="s">
        <v>13</v>
      </c>
      <c r="G1391" s="2" t="str">
        <f t="shared" si="25"/>
        <v>Не найдено</v>
      </c>
      <c r="H1391" s="9" t="str">
        <f>_xlfn.XLOOKUP(B:B,Дубровин!A:A,Дубровин!B:B,"НЕ НАЙДЕНО")</f>
        <v>НЕ НАЙДЕНО</v>
      </c>
      <c r="I1391" s="9" t="str">
        <f>_xlfn.XLOOKUP(B:B,Рамила!A:A,Рамила!B:B,"НЕ НАЙДЕНО")</f>
        <v>НЕ НАЙДЕНО</v>
      </c>
      <c r="J1391" s="9" t="str">
        <f>_xlfn.XLOOKUP(B:B,Даут!A:A,Даут!B:B,"НЕ НАЙДЕНО")</f>
        <v>НЕ НАЙДЕНО</v>
      </c>
      <c r="K1391" s="9" t="str">
        <f>_xlfn.XLOOKUP(B:B,Грейдинг!A:A,Грейдинг!B:B,"НЕ НАЙДЕНО")</f>
        <v>НЕ НАЙДЕНО</v>
      </c>
      <c r="L1391" s="10" t="str">
        <f>_xlfn.XLOOKUP(B:B,Сервис!A:A,Сервис!B:B,"НЕ НАЙДЕНО")</f>
        <v>НЕ НАЙДЕНО</v>
      </c>
      <c r="N1391"/>
      <c r="O1391"/>
      <c r="P1391"/>
      <c r="Q1391"/>
    </row>
    <row r="1392" spans="1:17" x14ac:dyDescent="0.45">
      <c r="A1392" s="2" t="s">
        <v>2937</v>
      </c>
      <c r="B1392" s="2" t="s">
        <v>2938</v>
      </c>
      <c r="C1392" s="3" t="str">
        <f>+_xlfn.XLOOKUP(B1392,'[1]export (36)'!$AA:$AA,'[1]export (36)'!$N:$N,0)</f>
        <v>Stock in AGC</v>
      </c>
      <c r="D1392" s="3" t="str">
        <f>_xlfn.XLOOKUP(B1392,'[1]export (36)'!$AA:$AA,'[1]export (36)'!$R:$R,0)</f>
        <v>TI goods to grade</v>
      </c>
      <c r="E1392" s="3">
        <v>806</v>
      </c>
      <c r="F1392" s="2" t="s">
        <v>13</v>
      </c>
      <c r="G1392" s="2" t="str">
        <f t="shared" si="25"/>
        <v>Не найдено</v>
      </c>
      <c r="H1392" s="9" t="str">
        <f>_xlfn.XLOOKUP(B:B,Дубровин!A:A,Дубровин!B:B,"НЕ НАЙДЕНО")</f>
        <v>НЕ НАЙДЕНО</v>
      </c>
      <c r="I1392" s="9" t="str">
        <f>_xlfn.XLOOKUP(B:B,Рамила!A:A,Рамила!B:B,"НЕ НАЙДЕНО")</f>
        <v>НЕ НАЙДЕНО</v>
      </c>
      <c r="J1392" s="9" t="str">
        <f>_xlfn.XLOOKUP(B:B,Даут!A:A,Даут!B:B,"НЕ НАЙДЕНО")</f>
        <v>НЕ НАЙДЕНО</v>
      </c>
      <c r="K1392" s="9" t="str">
        <f>_xlfn.XLOOKUP(B:B,Грейдинг!A:A,Грейдинг!B:B,"НЕ НАЙДЕНО")</f>
        <v>НЕ НАЙДЕНО</v>
      </c>
      <c r="L1392" s="10" t="str">
        <f>_xlfn.XLOOKUP(B:B,Сервис!A:A,Сервис!B:B,"НЕ НАЙДЕНО")</f>
        <v>НЕ НАЙДЕНО</v>
      </c>
      <c r="N1392"/>
      <c r="O1392"/>
      <c r="P1392"/>
      <c r="Q1392"/>
    </row>
    <row r="1393" spans="1:17" x14ac:dyDescent="0.45">
      <c r="A1393" s="2" t="s">
        <v>2939</v>
      </c>
      <c r="B1393" s="2" t="s">
        <v>2940</v>
      </c>
      <c r="C1393" s="3" t="str">
        <f>+_xlfn.XLOOKUP(B1393,'[1]export (36)'!$AA:$AA,'[1]export (36)'!$N:$N,0)</f>
        <v>Polishing</v>
      </c>
      <c r="D1393" s="3" t="str">
        <f>_xlfn.XLOOKUP(B1393,'[1]export (36)'!$AA:$AA,'[1]export (36)'!$R:$R,0)</f>
        <v>TI goods to grade</v>
      </c>
      <c r="E1393" s="3">
        <v>823</v>
      </c>
      <c r="F1393" s="2" t="s">
        <v>13</v>
      </c>
      <c r="G1393" s="2" t="str">
        <f t="shared" si="25"/>
        <v>Не найдено</v>
      </c>
      <c r="H1393" s="9" t="str">
        <f>_xlfn.XLOOKUP(B:B,Дубровин!A:A,Дубровин!B:B,"НЕ НАЙДЕНО")</f>
        <v>НЕ НАЙДЕНО</v>
      </c>
      <c r="I1393" s="9" t="str">
        <f>_xlfn.XLOOKUP(B:B,Рамила!A:A,Рамила!B:B,"НЕ НАЙДЕНО")</f>
        <v>НЕ НАЙДЕНО</v>
      </c>
      <c r="J1393" s="9" t="str">
        <f>_xlfn.XLOOKUP(B:B,Даут!A:A,Даут!B:B,"НЕ НАЙДЕНО")</f>
        <v>НЕ НАЙДЕНО</v>
      </c>
      <c r="K1393" s="9" t="str">
        <f>_xlfn.XLOOKUP(B:B,Грейдинг!A:A,Грейдинг!B:B,"НЕ НАЙДЕНО")</f>
        <v>НЕ НАЙДЕНО</v>
      </c>
      <c r="L1393" s="10" t="str">
        <f>_xlfn.XLOOKUP(B:B,Сервис!A:A,Сервис!B:B,"НЕ НАЙДЕНО")</f>
        <v>НЕ НАЙДЕНО</v>
      </c>
      <c r="N1393"/>
      <c r="O1393"/>
      <c r="P1393"/>
      <c r="Q1393"/>
    </row>
    <row r="1394" spans="1:17" x14ac:dyDescent="0.45">
      <c r="A1394" s="2" t="s">
        <v>2941</v>
      </c>
      <c r="B1394" s="2" t="s">
        <v>2942</v>
      </c>
      <c r="C1394" s="3" t="str">
        <f>+_xlfn.XLOOKUP(B1394,'[1]export (36)'!$AA:$AA,'[1]export (36)'!$N:$N,0)</f>
        <v>TI received 2nd life</v>
      </c>
      <c r="D1394" s="3" t="str">
        <f>_xlfn.XLOOKUP(B1394,'[1]export (36)'!$AA:$AA,'[1]export (36)'!$R:$R,0)</f>
        <v>Goods to sell</v>
      </c>
      <c r="E1394" s="3">
        <v>806</v>
      </c>
      <c r="F1394" s="2" t="s">
        <v>13</v>
      </c>
      <c r="G1394" s="2" t="str">
        <f t="shared" si="25"/>
        <v>Не найдено</v>
      </c>
      <c r="H1394" s="9" t="str">
        <f>_xlfn.XLOOKUP(B:B,Дубровин!A:A,Дубровин!B:B,"НЕ НАЙДЕНО")</f>
        <v>НЕ НАЙДЕНО</v>
      </c>
      <c r="I1394" s="9" t="str">
        <f>_xlfn.XLOOKUP(B:B,Рамила!A:A,Рамила!B:B,"НЕ НАЙДЕНО")</f>
        <v>НЕ НАЙДЕНО</v>
      </c>
      <c r="J1394" s="9" t="str">
        <f>_xlfn.XLOOKUP(B:B,Даут!A:A,Даут!B:B,"НЕ НАЙДЕНО")</f>
        <v>НЕ НАЙДЕНО</v>
      </c>
      <c r="K1394" s="9" t="str">
        <f>_xlfn.XLOOKUP(B:B,Грейдинг!A:A,Грейдинг!B:B,"НЕ НАЙДЕНО")</f>
        <v>НЕ НАЙДЕНО</v>
      </c>
      <c r="L1394" s="10" t="str">
        <f>_xlfn.XLOOKUP(B:B,Сервис!A:A,Сервис!B:B,"НЕ НАЙДЕНО")</f>
        <v>НЕ НАЙДЕНО</v>
      </c>
      <c r="N1394"/>
      <c r="O1394"/>
      <c r="P1394"/>
      <c r="Q1394"/>
    </row>
    <row r="1395" spans="1:17" x14ac:dyDescent="0.45">
      <c r="A1395" s="2" t="s">
        <v>2943</v>
      </c>
      <c r="B1395" s="2" t="s">
        <v>2944</v>
      </c>
      <c r="C1395" s="3" t="str">
        <f>+_xlfn.XLOOKUP(B1395,'[1]export (36)'!$AA:$AA,'[1]export (36)'!$N:$N,0)</f>
        <v>TI received 2nd life</v>
      </c>
      <c r="D1395" s="3" t="str">
        <f>_xlfn.XLOOKUP(B1395,'[1]export (36)'!$AA:$AA,'[1]export (36)'!$R:$R,0)</f>
        <v>Goods to sell</v>
      </c>
      <c r="E1395" s="3">
        <v>806</v>
      </c>
      <c r="F1395" s="2" t="s">
        <v>13</v>
      </c>
      <c r="G1395" s="2" t="str">
        <f t="shared" si="25"/>
        <v>Не найдено</v>
      </c>
      <c r="H1395" s="9" t="str">
        <f>_xlfn.XLOOKUP(B:B,Дубровин!A:A,Дубровин!B:B,"НЕ НАЙДЕНО")</f>
        <v>НЕ НАЙДЕНО</v>
      </c>
      <c r="I1395" s="9" t="str">
        <f>_xlfn.XLOOKUP(B:B,Рамила!A:A,Рамила!B:B,"НЕ НАЙДЕНО")</f>
        <v>НЕ НАЙДЕНО</v>
      </c>
      <c r="J1395" s="9" t="str">
        <f>_xlfn.XLOOKUP(B:B,Даут!A:A,Даут!B:B,"НЕ НАЙДЕНО")</f>
        <v>НЕ НАЙДЕНО</v>
      </c>
      <c r="K1395" s="9" t="str">
        <f>_xlfn.XLOOKUP(B:B,Грейдинг!A:A,Грейдинг!B:B,"НЕ НАЙДЕНО")</f>
        <v>НЕ НАЙДЕНО</v>
      </c>
      <c r="L1395" s="10" t="str">
        <f>_xlfn.XLOOKUP(B:B,Сервис!A:A,Сервис!B:B,"НЕ НАЙДЕНО")</f>
        <v>НЕ НАЙДЕНО</v>
      </c>
      <c r="N1395"/>
      <c r="O1395"/>
      <c r="P1395"/>
      <c r="Q1395"/>
    </row>
    <row r="1396" spans="1:17" x14ac:dyDescent="0.45">
      <c r="A1396" s="2" t="s">
        <v>2945</v>
      </c>
      <c r="B1396" s="2" t="s">
        <v>2946</v>
      </c>
      <c r="C1396" s="3" t="str">
        <f>+_xlfn.XLOOKUP(B1396,'[1]export (36)'!$AA:$AA,'[1]export (36)'!$N:$N,0)</f>
        <v>TI received 2nd life</v>
      </c>
      <c r="D1396" s="3" t="str">
        <f>_xlfn.XLOOKUP(B1396,'[1]export (36)'!$AA:$AA,'[1]export (36)'!$R:$R,0)</f>
        <v>Goods to sell</v>
      </c>
      <c r="E1396" s="3">
        <v>456</v>
      </c>
      <c r="F1396" s="2" t="s">
        <v>13</v>
      </c>
      <c r="G1396" s="2" t="str">
        <f t="shared" si="25"/>
        <v>Не найдено</v>
      </c>
      <c r="H1396" s="9" t="str">
        <f>_xlfn.XLOOKUP(B:B,Дубровин!A:A,Дубровин!B:B,"НЕ НАЙДЕНО")</f>
        <v>НЕ НАЙДЕНО</v>
      </c>
      <c r="I1396" s="9" t="str">
        <f>_xlfn.XLOOKUP(B:B,Рамила!A:A,Рамила!B:B,"НЕ НАЙДЕНО")</f>
        <v>НЕ НАЙДЕНО</v>
      </c>
      <c r="J1396" s="9" t="str">
        <f>_xlfn.XLOOKUP(B:B,Даут!A:A,Даут!B:B,"НЕ НАЙДЕНО")</f>
        <v>НЕ НАЙДЕНО</v>
      </c>
      <c r="K1396" s="9" t="str">
        <f>_xlfn.XLOOKUP(B:B,Грейдинг!A:A,Грейдинг!B:B,"НЕ НАЙДЕНО")</f>
        <v>НЕ НАЙДЕНО</v>
      </c>
      <c r="L1396" s="10" t="str">
        <f>_xlfn.XLOOKUP(B:B,Сервис!A:A,Сервис!B:B,"НЕ НАЙДЕНО")</f>
        <v>НЕ НАЙДЕНО</v>
      </c>
      <c r="N1396"/>
      <c r="O1396"/>
      <c r="P1396"/>
      <c r="Q1396"/>
    </row>
    <row r="1397" spans="1:17" x14ac:dyDescent="0.45">
      <c r="A1397" s="2" t="s">
        <v>14</v>
      </c>
      <c r="B1397" s="2" t="s">
        <v>2947</v>
      </c>
      <c r="C1397" s="3" t="str">
        <f>+_xlfn.XLOOKUP(B1397,'[1]export (36)'!$AA:$AA,'[1]export (36)'!$N:$N,0)</f>
        <v>Sorting in AGC</v>
      </c>
      <c r="D1397" s="3" t="str">
        <f>_xlfn.XLOOKUP(B1397,'[1]export (36)'!$AA:$AA,'[1]export (36)'!$R:$R,0)</f>
        <v>TI goods to grade</v>
      </c>
      <c r="E1397" s="3">
        <v>546</v>
      </c>
      <c r="F1397" s="2" t="s">
        <v>154</v>
      </c>
      <c r="G1397" s="2" t="str">
        <f t="shared" si="25"/>
        <v>Не найдено</v>
      </c>
      <c r="H1397" s="9" t="str">
        <f>_xlfn.XLOOKUP(B:B,Дубровин!A:A,Дубровин!B:B,"НЕ НАЙДЕНО")</f>
        <v>НЕ НАЙДЕНО</v>
      </c>
      <c r="I1397" s="9" t="str">
        <f>_xlfn.XLOOKUP(B:B,Рамила!A:A,Рамила!B:B,"НЕ НАЙДЕНО")</f>
        <v>НЕ НАЙДЕНО</v>
      </c>
      <c r="J1397" s="9" t="str">
        <f>_xlfn.XLOOKUP(B:B,Даут!A:A,Даут!B:B,"НЕ НАЙДЕНО")</f>
        <v>НЕ НАЙДЕНО</v>
      </c>
      <c r="K1397" s="9" t="str">
        <f>_xlfn.XLOOKUP(B:B,Грейдинг!A:A,Грейдинг!B:B,"НЕ НАЙДЕНО")</f>
        <v>НЕ НАЙДЕНО</v>
      </c>
      <c r="L1397" s="10" t="str">
        <f>_xlfn.XLOOKUP(B:B,Сервис!A:A,Сервис!B:B,"НЕ НАЙДЕНО")</f>
        <v>НЕ НАЙДЕНО</v>
      </c>
      <c r="N1397"/>
      <c r="O1397"/>
      <c r="P1397"/>
      <c r="Q1397"/>
    </row>
    <row r="1398" spans="1:17" x14ac:dyDescent="0.45">
      <c r="A1398" s="2" t="s">
        <v>15</v>
      </c>
      <c r="B1398" s="2" t="s">
        <v>2948</v>
      </c>
      <c r="C1398" s="3" t="str">
        <f>+_xlfn.XLOOKUP(B1398,'[1]export (36)'!$AA:$AA,'[1]export (36)'!$N:$N,0)</f>
        <v>Stock in AGC</v>
      </c>
      <c r="D1398" s="3" t="str">
        <f>_xlfn.XLOOKUP(B1398,'[1]export (36)'!$AA:$AA,'[1]export (36)'!$R:$R,0)</f>
        <v>TI goods to grade</v>
      </c>
      <c r="E1398" s="3">
        <v>592</v>
      </c>
      <c r="F1398" s="2" t="s">
        <v>154</v>
      </c>
      <c r="G1398" s="2" t="str">
        <f t="shared" si="25"/>
        <v>Не найдено</v>
      </c>
      <c r="H1398" s="9" t="str">
        <f>_xlfn.XLOOKUP(B:B,Дубровин!A:A,Дубровин!B:B,"НЕ НАЙДЕНО")</f>
        <v>НЕ НАЙДЕНО</v>
      </c>
      <c r="I1398" s="9" t="str">
        <f>_xlfn.XLOOKUP(B:B,Рамила!A:A,Рамила!B:B,"НЕ НАЙДЕНО")</f>
        <v>НЕ НАЙДЕНО</v>
      </c>
      <c r="J1398" s="9" t="str">
        <f>_xlfn.XLOOKUP(B:B,Даут!A:A,Даут!B:B,"НЕ НАЙДЕНО")</f>
        <v>НЕ НАЙДЕНО</v>
      </c>
      <c r="K1398" s="9" t="str">
        <f>_xlfn.XLOOKUP(B:B,Грейдинг!A:A,Грейдинг!B:B,"НЕ НАЙДЕНО")</f>
        <v>НЕ НАЙДЕНО</v>
      </c>
      <c r="L1398" s="10" t="str">
        <f>_xlfn.XLOOKUP(B:B,Сервис!A:A,Сервис!B:B,"НЕ НАЙДЕНО")</f>
        <v>НЕ НАЙДЕНО</v>
      </c>
      <c r="N1398"/>
      <c r="O1398"/>
      <c r="P1398"/>
      <c r="Q1398"/>
    </row>
    <row r="1399" spans="1:17" x14ac:dyDescent="0.45">
      <c r="A1399" s="2" t="s">
        <v>16</v>
      </c>
      <c r="B1399" s="2" t="s">
        <v>2949</v>
      </c>
      <c r="C1399" s="3" t="str">
        <f>+_xlfn.XLOOKUP(B1399,'[1]export (36)'!$AA:$AA,'[1]export (36)'!$N:$N,0)</f>
        <v>Sorting in AGC</v>
      </c>
      <c r="D1399" s="3" t="str">
        <f>_xlfn.XLOOKUP(B1399,'[1]export (36)'!$AA:$AA,'[1]export (36)'!$R:$R,0)</f>
        <v>TI goods to grade</v>
      </c>
      <c r="E1399" s="3">
        <v>546</v>
      </c>
      <c r="F1399" s="2" t="s">
        <v>154</v>
      </c>
      <c r="G1399" s="2" t="str">
        <f t="shared" si="25"/>
        <v>Не найдено</v>
      </c>
      <c r="H1399" s="9" t="str">
        <f>_xlfn.XLOOKUP(B:B,Дубровин!A:A,Дубровин!B:B,"НЕ НАЙДЕНО")</f>
        <v>НЕ НАЙДЕНО</v>
      </c>
      <c r="I1399" s="9" t="str">
        <f>_xlfn.XLOOKUP(B:B,Рамила!A:A,Рамила!B:B,"НЕ НАЙДЕНО")</f>
        <v>НЕ НАЙДЕНО</v>
      </c>
      <c r="J1399" s="9" t="str">
        <f>_xlfn.XLOOKUP(B:B,Даут!A:A,Даут!B:B,"НЕ НАЙДЕНО")</f>
        <v>НЕ НАЙДЕНО</v>
      </c>
      <c r="K1399" s="9" t="str">
        <f>_xlfn.XLOOKUP(B:B,Грейдинг!A:A,Грейдинг!B:B,"НЕ НАЙДЕНО")</f>
        <v>НЕ НАЙДЕНО</v>
      </c>
      <c r="L1399" s="10" t="str">
        <f>_xlfn.XLOOKUP(B:B,Сервис!A:A,Сервис!B:B,"НЕ НАЙДЕНО")</f>
        <v>НЕ НАЙДЕНО</v>
      </c>
      <c r="N1399"/>
      <c r="O1399"/>
      <c r="P1399"/>
      <c r="Q1399"/>
    </row>
    <row r="1400" spans="1:17" x14ac:dyDescent="0.45">
      <c r="A1400" s="2" t="s">
        <v>17</v>
      </c>
      <c r="B1400" s="2" t="s">
        <v>2950</v>
      </c>
      <c r="C1400" s="3" t="str">
        <f>+_xlfn.XLOOKUP(B1400,'[1]export (36)'!$AA:$AA,'[1]export (36)'!$N:$N,0)</f>
        <v>Stock in AGC</v>
      </c>
      <c r="D1400" s="3" t="str">
        <f>_xlfn.XLOOKUP(B1400,'[1]export (36)'!$AA:$AA,'[1]export (36)'!$R:$R,0)</f>
        <v>TI goods to grade</v>
      </c>
      <c r="E1400" s="3">
        <v>562</v>
      </c>
      <c r="F1400" s="2" t="s">
        <v>154</v>
      </c>
      <c r="G1400" s="2" t="str">
        <f t="shared" si="25"/>
        <v>Не найдено</v>
      </c>
      <c r="H1400" s="9" t="str">
        <f>_xlfn.XLOOKUP(B:B,Дубровин!A:A,Дубровин!B:B,"НЕ НАЙДЕНО")</f>
        <v>НЕ НАЙДЕНО</v>
      </c>
      <c r="I1400" s="9" t="str">
        <f>_xlfn.XLOOKUP(B:B,Рамила!A:A,Рамила!B:B,"НЕ НАЙДЕНО")</f>
        <v>НЕ НАЙДЕНО</v>
      </c>
      <c r="J1400" s="9" t="str">
        <f>_xlfn.XLOOKUP(B:B,Даут!A:A,Даут!B:B,"НЕ НАЙДЕНО")</f>
        <v>НЕ НАЙДЕНО</v>
      </c>
      <c r="K1400" s="9" t="str">
        <f>_xlfn.XLOOKUP(B:B,Грейдинг!A:A,Грейдинг!B:B,"НЕ НАЙДЕНО")</f>
        <v>НЕ НАЙДЕНО</v>
      </c>
      <c r="L1400" s="10" t="str">
        <f>_xlfn.XLOOKUP(B:B,Сервис!A:A,Сервис!B:B,"НЕ НАЙДЕНО")</f>
        <v>НЕ НАЙДЕНО</v>
      </c>
      <c r="N1400"/>
      <c r="O1400"/>
      <c r="P1400"/>
      <c r="Q1400"/>
    </row>
    <row r="1401" spans="1:17" x14ac:dyDescent="0.45">
      <c r="A1401" s="2" t="s">
        <v>18</v>
      </c>
      <c r="B1401" s="2" t="s">
        <v>2951</v>
      </c>
      <c r="C1401" s="3" t="str">
        <f>+_xlfn.XLOOKUP(B1401,'[1]export (36)'!$AA:$AA,'[1]export (36)'!$N:$N,0)</f>
        <v>Sorting in AGC</v>
      </c>
      <c r="D1401" s="3" t="str">
        <f>_xlfn.XLOOKUP(B1401,'[1]export (36)'!$AA:$AA,'[1]export (36)'!$R:$R,0)</f>
        <v>TI goods to grade</v>
      </c>
      <c r="E1401" s="3">
        <v>534</v>
      </c>
      <c r="F1401" s="2" t="s">
        <v>154</v>
      </c>
      <c r="G1401" s="2" t="str">
        <f t="shared" si="25"/>
        <v>Не найдено</v>
      </c>
      <c r="H1401" s="9" t="str">
        <f>_xlfn.XLOOKUP(B:B,Дубровин!A:A,Дубровин!B:B,"НЕ НАЙДЕНО")</f>
        <v>НЕ НАЙДЕНО</v>
      </c>
      <c r="I1401" s="9" t="str">
        <f>_xlfn.XLOOKUP(B:B,Рамила!A:A,Рамила!B:B,"НЕ НАЙДЕНО")</f>
        <v>НЕ НАЙДЕНО</v>
      </c>
      <c r="J1401" s="9" t="str">
        <f>_xlfn.XLOOKUP(B:B,Даут!A:A,Даут!B:B,"НЕ НАЙДЕНО")</f>
        <v>НЕ НАЙДЕНО</v>
      </c>
      <c r="K1401" s="9" t="str">
        <f>_xlfn.XLOOKUP(B:B,Грейдинг!A:A,Грейдинг!B:B,"НЕ НАЙДЕНО")</f>
        <v>НЕ НАЙДЕНО</v>
      </c>
      <c r="L1401" s="10" t="str">
        <f>_xlfn.XLOOKUP(B:B,Сервис!A:A,Сервис!B:B,"НЕ НАЙДЕНО")</f>
        <v>НЕ НАЙДЕНО</v>
      </c>
      <c r="N1401"/>
      <c r="O1401"/>
      <c r="P1401"/>
      <c r="Q1401"/>
    </row>
    <row r="1402" spans="1:17" x14ac:dyDescent="0.45">
      <c r="A1402" s="2" t="s">
        <v>19</v>
      </c>
      <c r="B1402" s="2" t="s">
        <v>2952</v>
      </c>
      <c r="C1402" s="3" t="str">
        <f>+_xlfn.XLOOKUP(B1402,'[1]export (36)'!$AA:$AA,'[1]export (36)'!$N:$N,0)</f>
        <v>Stock in AGC</v>
      </c>
      <c r="D1402" s="3" t="str">
        <f>_xlfn.XLOOKUP(B1402,'[1]export (36)'!$AA:$AA,'[1]export (36)'!$R:$R,0)</f>
        <v>TI goods to grade</v>
      </c>
      <c r="E1402" s="3">
        <v>534</v>
      </c>
      <c r="F1402" s="2" t="s">
        <v>154</v>
      </c>
      <c r="G1402" s="2" t="str">
        <f t="shared" si="25"/>
        <v>Не найдено</v>
      </c>
      <c r="H1402" s="9" t="str">
        <f>_xlfn.XLOOKUP(B:B,Дубровин!A:A,Дубровин!B:B,"НЕ НАЙДЕНО")</f>
        <v>НЕ НАЙДЕНО</v>
      </c>
      <c r="I1402" s="9" t="str">
        <f>_xlfn.XLOOKUP(B:B,Рамила!A:A,Рамила!B:B,"НЕ НАЙДЕНО")</f>
        <v>НЕ НАЙДЕНО</v>
      </c>
      <c r="J1402" s="9" t="str">
        <f>_xlfn.XLOOKUP(B:B,Даут!A:A,Даут!B:B,"НЕ НАЙДЕНО")</f>
        <v>НЕ НАЙДЕНО</v>
      </c>
      <c r="K1402" s="9" t="str">
        <f>_xlfn.XLOOKUP(B:B,Грейдинг!A:A,Грейдинг!B:B,"НЕ НАЙДЕНО")</f>
        <v>НЕ НАЙДЕНО</v>
      </c>
      <c r="L1402" s="10" t="str">
        <f>_xlfn.XLOOKUP(B:B,Сервис!A:A,Сервис!B:B,"НЕ НАЙДЕНО")</f>
        <v>НЕ НАЙДЕНО</v>
      </c>
      <c r="N1402"/>
      <c r="O1402"/>
      <c r="P1402"/>
      <c r="Q1402"/>
    </row>
    <row r="1403" spans="1:17" x14ac:dyDescent="0.45">
      <c r="A1403" s="2" t="s">
        <v>20</v>
      </c>
      <c r="B1403" s="2" t="s">
        <v>2953</v>
      </c>
      <c r="C1403" s="3" t="str">
        <f>+_xlfn.XLOOKUP(B1403,'[1]export (36)'!$AA:$AA,'[1]export (36)'!$N:$N,0)</f>
        <v>Sorting in AGC</v>
      </c>
      <c r="D1403" s="3" t="str">
        <f>_xlfn.XLOOKUP(B1403,'[1]export (36)'!$AA:$AA,'[1]export (36)'!$R:$R,0)</f>
        <v>TI goods to grade</v>
      </c>
      <c r="E1403" s="3">
        <v>651</v>
      </c>
      <c r="F1403" s="2" t="s">
        <v>154</v>
      </c>
      <c r="G1403" s="2" t="str">
        <f t="shared" si="25"/>
        <v>Не найдено</v>
      </c>
      <c r="H1403" s="9" t="str">
        <f>_xlfn.XLOOKUP(B:B,Дубровин!A:A,Дубровин!B:B,"НЕ НАЙДЕНО")</f>
        <v>НЕ НАЙДЕНО</v>
      </c>
      <c r="I1403" s="9" t="str">
        <f>_xlfn.XLOOKUP(B:B,Рамила!A:A,Рамила!B:B,"НЕ НАЙДЕНО")</f>
        <v>НЕ НАЙДЕНО</v>
      </c>
      <c r="J1403" s="9" t="str">
        <f>_xlfn.XLOOKUP(B:B,Даут!A:A,Даут!B:B,"НЕ НАЙДЕНО")</f>
        <v>НЕ НАЙДЕНО</v>
      </c>
      <c r="K1403" s="9" t="str">
        <f>_xlfn.XLOOKUP(B:B,Грейдинг!A:A,Грейдинг!B:B,"НЕ НАЙДЕНО")</f>
        <v>НЕ НАЙДЕНО</v>
      </c>
      <c r="L1403" s="10" t="str">
        <f>_xlfn.XLOOKUP(B:B,Сервис!A:A,Сервис!B:B,"НЕ НАЙДЕНО")</f>
        <v>НЕ НАЙДЕНО</v>
      </c>
      <c r="N1403"/>
      <c r="O1403"/>
      <c r="P1403"/>
      <c r="Q1403"/>
    </row>
    <row r="1404" spans="1:17" x14ac:dyDescent="0.45">
      <c r="A1404" s="2" t="s">
        <v>21</v>
      </c>
      <c r="B1404" s="2" t="s">
        <v>2954</v>
      </c>
      <c r="C1404" s="3" t="str">
        <f>+_xlfn.XLOOKUP(B1404,'[1]export (36)'!$AA:$AA,'[1]export (36)'!$N:$N,0)</f>
        <v>Stock in AGC</v>
      </c>
      <c r="D1404" s="3" t="str">
        <f>_xlfn.XLOOKUP(B1404,'[1]export (36)'!$AA:$AA,'[1]export (36)'!$R:$R,0)</f>
        <v>TI goods to grade</v>
      </c>
      <c r="E1404" s="3">
        <v>546</v>
      </c>
      <c r="F1404" s="2" t="s">
        <v>154</v>
      </c>
      <c r="G1404" s="2" t="str">
        <f t="shared" si="25"/>
        <v>Не найдено</v>
      </c>
      <c r="H1404" s="9" t="str">
        <f>_xlfn.XLOOKUP(B:B,Дубровин!A:A,Дубровин!B:B,"НЕ НАЙДЕНО")</f>
        <v>НЕ НАЙДЕНО</v>
      </c>
      <c r="I1404" s="9" t="str">
        <f>_xlfn.XLOOKUP(B:B,Рамила!A:A,Рамила!B:B,"НЕ НАЙДЕНО")</f>
        <v>НЕ НАЙДЕНО</v>
      </c>
      <c r="J1404" s="9" t="str">
        <f>_xlfn.XLOOKUP(B:B,Даут!A:A,Даут!B:B,"НЕ НАЙДЕНО")</f>
        <v>НЕ НАЙДЕНО</v>
      </c>
      <c r="K1404" s="9" t="str">
        <f>_xlfn.XLOOKUP(B:B,Грейдинг!A:A,Грейдинг!B:B,"НЕ НАЙДЕНО")</f>
        <v>НЕ НАЙДЕНО</v>
      </c>
      <c r="L1404" s="10" t="str">
        <f>_xlfn.XLOOKUP(B:B,Сервис!A:A,Сервис!B:B,"НЕ НАЙДЕНО")</f>
        <v>НЕ НАЙДЕНО</v>
      </c>
      <c r="N1404"/>
      <c r="O1404"/>
      <c r="P1404"/>
      <c r="Q1404"/>
    </row>
    <row r="1405" spans="1:17" x14ac:dyDescent="0.45">
      <c r="A1405" s="2" t="s">
        <v>22</v>
      </c>
      <c r="B1405" s="2" t="s">
        <v>2955</v>
      </c>
      <c r="C1405" s="3" t="str">
        <f>+_xlfn.XLOOKUP(B1405,'[1]export (36)'!$AA:$AA,'[1]export (36)'!$N:$N,0)</f>
        <v>Sorting in AGC</v>
      </c>
      <c r="D1405" s="3" t="str">
        <f>_xlfn.XLOOKUP(B1405,'[1]export (36)'!$AA:$AA,'[1]export (36)'!$R:$R,0)</f>
        <v>TI goods to grade</v>
      </c>
      <c r="E1405" s="3">
        <v>492</v>
      </c>
      <c r="F1405" s="2" t="s">
        <v>154</v>
      </c>
      <c r="G1405" s="2" t="str">
        <f t="shared" si="25"/>
        <v>Не найдено</v>
      </c>
      <c r="H1405" s="9" t="str">
        <f>_xlfn.XLOOKUP(B:B,Дубровин!A:A,Дубровин!B:B,"НЕ НАЙДЕНО")</f>
        <v>НЕ НАЙДЕНО</v>
      </c>
      <c r="I1405" s="9" t="str">
        <f>_xlfn.XLOOKUP(B:B,Рамила!A:A,Рамила!B:B,"НЕ НАЙДЕНО")</f>
        <v>НЕ НАЙДЕНО</v>
      </c>
      <c r="J1405" s="9" t="str">
        <f>_xlfn.XLOOKUP(B:B,Даут!A:A,Даут!B:B,"НЕ НАЙДЕНО")</f>
        <v>НЕ НАЙДЕНО</v>
      </c>
      <c r="K1405" s="9" t="str">
        <f>_xlfn.XLOOKUP(B:B,Грейдинг!A:A,Грейдинг!B:B,"НЕ НАЙДЕНО")</f>
        <v>НЕ НАЙДЕНО</v>
      </c>
      <c r="L1405" s="10" t="str">
        <f>_xlfn.XLOOKUP(B:B,Сервис!A:A,Сервис!B:B,"НЕ НАЙДЕНО")</f>
        <v>НЕ НАЙДЕНО</v>
      </c>
      <c r="N1405"/>
      <c r="O1405"/>
      <c r="P1405"/>
      <c r="Q1405"/>
    </row>
    <row r="1406" spans="1:17" x14ac:dyDescent="0.45">
      <c r="A1406" s="2" t="s">
        <v>23</v>
      </c>
      <c r="B1406" s="2" t="s">
        <v>2956</v>
      </c>
      <c r="C1406" s="3" t="str">
        <f>+_xlfn.XLOOKUP(B1406,'[1]export (36)'!$AA:$AA,'[1]export (36)'!$N:$N,0)</f>
        <v>TI received 2nd life</v>
      </c>
      <c r="D1406" s="3" t="str">
        <f>_xlfn.XLOOKUP(B1406,'[1]export (36)'!$AA:$AA,'[1]export (36)'!$R:$R,0)</f>
        <v>Goods to sell</v>
      </c>
      <c r="E1406" s="3">
        <v>534</v>
      </c>
      <c r="F1406" s="2" t="s">
        <v>154</v>
      </c>
      <c r="G1406" s="2" t="str">
        <f t="shared" si="25"/>
        <v>Не найдено</v>
      </c>
      <c r="H1406" s="9" t="str">
        <f>_xlfn.XLOOKUP(B:B,Дубровин!A:A,Дубровин!B:B,"НЕ НАЙДЕНО")</f>
        <v>НЕ НАЙДЕНО</v>
      </c>
      <c r="I1406" s="9" t="str">
        <f>_xlfn.XLOOKUP(B:B,Рамила!A:A,Рамила!B:B,"НЕ НАЙДЕНО")</f>
        <v>НЕ НАЙДЕНО</v>
      </c>
      <c r="J1406" s="9" t="str">
        <f>_xlfn.XLOOKUP(B:B,Даут!A:A,Даут!B:B,"НЕ НАЙДЕНО")</f>
        <v>НЕ НАЙДЕНО</v>
      </c>
      <c r="K1406" s="9" t="str">
        <f>_xlfn.XLOOKUP(B:B,Грейдинг!A:A,Грейдинг!B:B,"НЕ НАЙДЕНО")</f>
        <v>НЕ НАЙДЕНО</v>
      </c>
      <c r="L1406" s="10" t="str">
        <f>_xlfn.XLOOKUP(B:B,Сервис!A:A,Сервис!B:B,"НЕ НАЙДЕНО")</f>
        <v>НЕ НАЙДЕНО</v>
      </c>
      <c r="N1406"/>
      <c r="O1406"/>
      <c r="P1406"/>
      <c r="Q1406"/>
    </row>
    <row r="1407" spans="1:17" x14ac:dyDescent="0.45">
      <c r="A1407" s="2" t="s">
        <v>24</v>
      </c>
      <c r="B1407" s="2" t="s">
        <v>2957</v>
      </c>
      <c r="C1407" s="3" t="str">
        <f>+_xlfn.XLOOKUP(B1407,'[1]export (36)'!$AA:$AA,'[1]export (36)'!$N:$N,0)</f>
        <v>TI received 2nd life</v>
      </c>
      <c r="D1407" s="3" t="str">
        <f>_xlfn.XLOOKUP(B1407,'[1]export (36)'!$AA:$AA,'[1]export (36)'!$R:$R,0)</f>
        <v>Goods to sell</v>
      </c>
      <c r="E1407" s="3">
        <v>592</v>
      </c>
      <c r="F1407" s="2" t="s">
        <v>154</v>
      </c>
      <c r="G1407" s="2" t="str">
        <f t="shared" si="25"/>
        <v>Не найдено</v>
      </c>
      <c r="H1407" s="9" t="str">
        <f>_xlfn.XLOOKUP(B:B,Дубровин!A:A,Дубровин!B:B,"НЕ НАЙДЕНО")</f>
        <v>НЕ НАЙДЕНО</v>
      </c>
      <c r="I1407" s="9" t="str">
        <f>_xlfn.XLOOKUP(B:B,Рамила!A:A,Рамила!B:B,"НЕ НАЙДЕНО")</f>
        <v>НЕ НАЙДЕНО</v>
      </c>
      <c r="J1407" s="9" t="str">
        <f>_xlfn.XLOOKUP(B:B,Даут!A:A,Даут!B:B,"НЕ НАЙДЕНО")</f>
        <v>НЕ НАЙДЕНО</v>
      </c>
      <c r="K1407" s="9" t="str">
        <f>_xlfn.XLOOKUP(B:B,Грейдинг!A:A,Грейдинг!B:B,"НЕ НАЙДЕНО")</f>
        <v>НЕ НАЙДЕНО</v>
      </c>
      <c r="L1407" s="10" t="str">
        <f>_xlfn.XLOOKUP(B:B,Сервис!A:A,Сервис!B:B,"НЕ НАЙДЕНО")</f>
        <v>НЕ НАЙДЕНО</v>
      </c>
      <c r="N1407"/>
      <c r="O1407"/>
      <c r="P1407"/>
      <c r="Q1407"/>
    </row>
    <row r="1408" spans="1:17" x14ac:dyDescent="0.45">
      <c r="A1408" s="2" t="s">
        <v>25</v>
      </c>
      <c r="B1408" s="2" t="s">
        <v>2958</v>
      </c>
      <c r="C1408" s="3" t="str">
        <f>+_xlfn.XLOOKUP(B1408,'[1]export (36)'!$AA:$AA,'[1]export (36)'!$N:$N,0)</f>
        <v>Sorting in AGC</v>
      </c>
      <c r="D1408" s="3" t="str">
        <f>_xlfn.XLOOKUP(B1408,'[1]export (36)'!$AA:$AA,'[1]export (36)'!$R:$R,0)</f>
        <v>TI goods to grade</v>
      </c>
      <c r="E1408" s="3">
        <v>562</v>
      </c>
      <c r="F1408" s="2" t="s">
        <v>154</v>
      </c>
      <c r="G1408" s="2" t="str">
        <f t="shared" si="25"/>
        <v>Не найдено</v>
      </c>
      <c r="H1408" s="9" t="str">
        <f>_xlfn.XLOOKUP(B:B,Дубровин!A:A,Дубровин!B:B,"НЕ НАЙДЕНО")</f>
        <v>НЕ НАЙДЕНО</v>
      </c>
      <c r="I1408" s="9" t="str">
        <f>_xlfn.XLOOKUP(B:B,Рамила!A:A,Рамила!B:B,"НЕ НАЙДЕНО")</f>
        <v>НЕ НАЙДЕНО</v>
      </c>
      <c r="J1408" s="9" t="str">
        <f>_xlfn.XLOOKUP(B:B,Даут!A:A,Даут!B:B,"НЕ НАЙДЕНО")</f>
        <v>НЕ НАЙДЕНО</v>
      </c>
      <c r="K1408" s="9" t="str">
        <f>_xlfn.XLOOKUP(B:B,Грейдинг!A:A,Грейдинг!B:B,"НЕ НАЙДЕНО")</f>
        <v>НЕ НАЙДЕНО</v>
      </c>
      <c r="L1408" s="10" t="str">
        <f>_xlfn.XLOOKUP(B:B,Сервис!A:A,Сервис!B:B,"НЕ НАЙДЕНО")</f>
        <v>НЕ НАЙДЕНО</v>
      </c>
      <c r="N1408"/>
      <c r="O1408"/>
      <c r="P1408"/>
      <c r="Q1408"/>
    </row>
    <row r="1409" spans="1:17" x14ac:dyDescent="0.45">
      <c r="A1409" s="2" t="s">
        <v>26</v>
      </c>
      <c r="B1409" s="2" t="s">
        <v>2959</v>
      </c>
      <c r="C1409" s="3" t="str">
        <f>+_xlfn.XLOOKUP(B1409,'[1]export (36)'!$AA:$AA,'[1]export (36)'!$N:$N,0)</f>
        <v>TI received 2nd life</v>
      </c>
      <c r="D1409" s="3" t="str">
        <f>_xlfn.XLOOKUP(B1409,'[1]export (36)'!$AA:$AA,'[1]export (36)'!$R:$R,0)</f>
        <v>Goods to sell</v>
      </c>
      <c r="E1409" s="3">
        <v>546</v>
      </c>
      <c r="F1409" s="2" t="s">
        <v>154</v>
      </c>
      <c r="G1409" s="2" t="str">
        <f t="shared" si="25"/>
        <v>Не найдено</v>
      </c>
      <c r="H1409" s="9" t="str">
        <f>_xlfn.XLOOKUP(B:B,Дубровин!A:A,Дубровин!B:B,"НЕ НАЙДЕНО")</f>
        <v>НЕ НАЙДЕНО</v>
      </c>
      <c r="I1409" s="9" t="str">
        <f>_xlfn.XLOOKUP(B:B,Рамила!A:A,Рамила!B:B,"НЕ НАЙДЕНО")</f>
        <v>НЕ НАЙДЕНО</v>
      </c>
      <c r="J1409" s="9" t="str">
        <f>_xlfn.XLOOKUP(B:B,Даут!A:A,Даут!B:B,"НЕ НАЙДЕНО")</f>
        <v>НЕ НАЙДЕНО</v>
      </c>
      <c r="K1409" s="9" t="str">
        <f>_xlfn.XLOOKUP(B:B,Грейдинг!A:A,Грейдинг!B:B,"НЕ НАЙДЕНО")</f>
        <v>НЕ НАЙДЕНО</v>
      </c>
      <c r="L1409" s="10" t="str">
        <f>_xlfn.XLOOKUP(B:B,Сервис!A:A,Сервис!B:B,"НЕ НАЙДЕНО")</f>
        <v>НЕ НАЙДЕНО</v>
      </c>
      <c r="N1409"/>
      <c r="O1409"/>
      <c r="P1409"/>
      <c r="Q1409"/>
    </row>
    <row r="1410" spans="1:17" x14ac:dyDescent="0.45">
      <c r="A1410" s="2" t="s">
        <v>27</v>
      </c>
      <c r="B1410" s="2" t="s">
        <v>2960</v>
      </c>
      <c r="C1410" s="3" t="str">
        <f>+_xlfn.XLOOKUP(B1410,'[1]export (36)'!$AA:$AA,'[1]export (36)'!$N:$N,0)</f>
        <v>TI received 2nd life</v>
      </c>
      <c r="D1410" s="3" t="str">
        <f>_xlfn.XLOOKUP(B1410,'[1]export (36)'!$AA:$AA,'[1]export (36)'!$R:$R,0)</f>
        <v>Goods to sell</v>
      </c>
      <c r="E1410" s="3">
        <v>519</v>
      </c>
      <c r="F1410" s="2" t="s">
        <v>154</v>
      </c>
      <c r="G1410" s="2" t="str">
        <f t="shared" si="25"/>
        <v>Не найдено</v>
      </c>
      <c r="H1410" s="9" t="str">
        <f>_xlfn.XLOOKUP(B:B,Дубровин!A:A,Дубровин!B:B,"НЕ НАЙДЕНО")</f>
        <v>НЕ НАЙДЕНО</v>
      </c>
      <c r="I1410" s="9" t="str">
        <f>_xlfn.XLOOKUP(B:B,Рамила!A:A,Рамила!B:B,"НЕ НАЙДЕНО")</f>
        <v>НЕ НАЙДЕНО</v>
      </c>
      <c r="J1410" s="9" t="str">
        <f>_xlfn.XLOOKUP(B:B,Даут!A:A,Даут!B:B,"НЕ НАЙДЕНО")</f>
        <v>НЕ НАЙДЕНО</v>
      </c>
      <c r="K1410" s="9" t="str">
        <f>_xlfn.XLOOKUP(B:B,Грейдинг!A:A,Грейдинг!B:B,"НЕ НАЙДЕНО")</f>
        <v>НЕ НАЙДЕНО</v>
      </c>
      <c r="L1410" s="10" t="str">
        <f>_xlfn.XLOOKUP(B:B,Сервис!A:A,Сервис!B:B,"НЕ НАЙДЕНО")</f>
        <v>НЕ НАЙДЕНО</v>
      </c>
      <c r="N1410"/>
      <c r="O1410"/>
      <c r="P1410"/>
      <c r="Q1410"/>
    </row>
    <row r="1411" spans="1:17" x14ac:dyDescent="0.45">
      <c r="A1411" s="2" t="s">
        <v>28</v>
      </c>
      <c r="B1411" s="2" t="s">
        <v>2961</v>
      </c>
      <c r="C1411" s="3" t="str">
        <f>+_xlfn.XLOOKUP(B1411,'[1]export (36)'!$AA:$AA,'[1]export (36)'!$N:$N,0)</f>
        <v>TI received 2nd life</v>
      </c>
      <c r="D1411" s="3" t="str">
        <f>_xlfn.XLOOKUP(B1411,'[1]export (36)'!$AA:$AA,'[1]export (36)'!$R:$R,0)</f>
        <v>Goods to sell</v>
      </c>
      <c r="E1411" s="3">
        <v>592</v>
      </c>
      <c r="F1411" s="2" t="s">
        <v>154</v>
      </c>
      <c r="G1411" s="2" t="str">
        <f t="shared" ref="G1411:G1474" si="26">IF(OR(H1411=A1411,I1411=A1411,J1411=A1411,K1411=A1411,L1411=A1411),"Найдено","Не найдено")</f>
        <v>Не найдено</v>
      </c>
      <c r="H1411" s="9" t="str">
        <f>_xlfn.XLOOKUP(B:B,Дубровин!A:A,Дубровин!B:B,"НЕ НАЙДЕНО")</f>
        <v>НЕ НАЙДЕНО</v>
      </c>
      <c r="I1411" s="9" t="str">
        <f>_xlfn.XLOOKUP(B:B,Рамила!A:A,Рамила!B:B,"НЕ НАЙДЕНО")</f>
        <v>НЕ НАЙДЕНО</v>
      </c>
      <c r="J1411" s="9" t="str">
        <f>_xlfn.XLOOKUP(B:B,Даут!A:A,Даут!B:B,"НЕ НАЙДЕНО")</f>
        <v>НЕ НАЙДЕНО</v>
      </c>
      <c r="K1411" s="9" t="str">
        <f>_xlfn.XLOOKUP(B:B,Грейдинг!A:A,Грейдинг!B:B,"НЕ НАЙДЕНО")</f>
        <v>НЕ НАЙДЕНО</v>
      </c>
      <c r="L1411" s="10" t="str">
        <f>_xlfn.XLOOKUP(B:B,Сервис!A:A,Сервис!B:B,"НЕ НАЙДЕНО")</f>
        <v>НЕ НАЙДЕНО</v>
      </c>
      <c r="N1411"/>
      <c r="O1411"/>
      <c r="P1411"/>
      <c r="Q1411"/>
    </row>
    <row r="1412" spans="1:17" x14ac:dyDescent="0.45">
      <c r="A1412" s="2" t="s">
        <v>29</v>
      </c>
      <c r="B1412" s="2" t="s">
        <v>2962</v>
      </c>
      <c r="C1412" s="3" t="str">
        <f>+_xlfn.XLOOKUP(B1412,'[1]export (36)'!$AA:$AA,'[1]export (36)'!$N:$N,0)</f>
        <v>TI received 2nd life</v>
      </c>
      <c r="D1412" s="3" t="str">
        <f>_xlfn.XLOOKUP(B1412,'[1]export (36)'!$AA:$AA,'[1]export (36)'!$R:$R,0)</f>
        <v>Goods to sell</v>
      </c>
      <c r="E1412" s="3">
        <v>335</v>
      </c>
      <c r="F1412" s="2" t="s">
        <v>154</v>
      </c>
      <c r="G1412" s="2" t="str">
        <f t="shared" si="26"/>
        <v>Не найдено</v>
      </c>
      <c r="H1412" s="9" t="str">
        <f>_xlfn.XLOOKUP(B:B,Дубровин!A:A,Дубровин!B:B,"НЕ НАЙДЕНО")</f>
        <v>НЕ НАЙДЕНО</v>
      </c>
      <c r="I1412" s="9" t="str">
        <f>_xlfn.XLOOKUP(B:B,Рамила!A:A,Рамила!B:B,"НЕ НАЙДЕНО")</f>
        <v>НЕ НАЙДЕНО</v>
      </c>
      <c r="J1412" s="9" t="str">
        <f>_xlfn.XLOOKUP(B:B,Даут!A:A,Даут!B:B,"НЕ НАЙДЕНО")</f>
        <v>НЕ НАЙДЕНО</v>
      </c>
      <c r="K1412" s="9" t="str">
        <f>_xlfn.XLOOKUP(B:B,Грейдинг!A:A,Грейдинг!B:B,"НЕ НАЙДЕНО")</f>
        <v>НЕ НАЙДЕНО</v>
      </c>
      <c r="L1412" s="10" t="str">
        <f>_xlfn.XLOOKUP(B:B,Сервис!A:A,Сервис!B:B,"НЕ НАЙДЕНО")</f>
        <v>НЕ НАЙДЕНО</v>
      </c>
      <c r="N1412"/>
      <c r="O1412"/>
      <c r="P1412"/>
      <c r="Q1412"/>
    </row>
    <row r="1413" spans="1:17" x14ac:dyDescent="0.45">
      <c r="A1413" s="2" t="s">
        <v>30</v>
      </c>
      <c r="B1413" s="2" t="s">
        <v>2963</v>
      </c>
      <c r="C1413" s="3" t="str">
        <f>+_xlfn.XLOOKUP(B1413,'[1]export (36)'!$AA:$AA,'[1]export (36)'!$N:$N,0)</f>
        <v>Sorting in AGC</v>
      </c>
      <c r="D1413" s="3" t="str">
        <f>_xlfn.XLOOKUP(B1413,'[1]export (36)'!$AA:$AA,'[1]export (36)'!$R:$R,0)</f>
        <v>TI goods to grade</v>
      </c>
      <c r="E1413" s="3">
        <v>546</v>
      </c>
      <c r="F1413" s="2" t="s">
        <v>154</v>
      </c>
      <c r="G1413" s="2" t="str">
        <f t="shared" si="26"/>
        <v>Не найдено</v>
      </c>
      <c r="H1413" s="9" t="str">
        <f>_xlfn.XLOOKUP(B:B,Дубровин!A:A,Дубровин!B:B,"НЕ НАЙДЕНО")</f>
        <v>НЕ НАЙДЕНО</v>
      </c>
      <c r="I1413" s="9" t="str">
        <f>_xlfn.XLOOKUP(B:B,Рамила!A:A,Рамила!B:B,"НЕ НАЙДЕНО")</f>
        <v>НЕ НАЙДЕНО</v>
      </c>
      <c r="J1413" s="9" t="str">
        <f>_xlfn.XLOOKUP(B:B,Даут!A:A,Даут!B:B,"НЕ НАЙДЕНО")</f>
        <v>НЕ НАЙДЕНО</v>
      </c>
      <c r="K1413" s="9" t="str">
        <f>_xlfn.XLOOKUP(B:B,Грейдинг!A:A,Грейдинг!B:B,"НЕ НАЙДЕНО")</f>
        <v>НЕ НАЙДЕНО</v>
      </c>
      <c r="L1413" s="10" t="str">
        <f>_xlfn.XLOOKUP(B:B,Сервис!A:A,Сервис!B:B,"НЕ НАЙДЕНО")</f>
        <v>НЕ НАЙДЕНО</v>
      </c>
      <c r="N1413"/>
      <c r="O1413"/>
      <c r="P1413"/>
      <c r="Q1413"/>
    </row>
    <row r="1414" spans="1:17" x14ac:dyDescent="0.45">
      <c r="A1414" s="2" t="s">
        <v>31</v>
      </c>
      <c r="B1414" s="2" t="s">
        <v>2964</v>
      </c>
      <c r="C1414" s="3" t="str">
        <f>+_xlfn.XLOOKUP(B1414,'[1]export (36)'!$AA:$AA,'[1]export (36)'!$N:$N,0)</f>
        <v>TI received 2nd life</v>
      </c>
      <c r="D1414" s="3" t="str">
        <f>_xlfn.XLOOKUP(B1414,'[1]export (36)'!$AA:$AA,'[1]export (36)'!$R:$R,0)</f>
        <v>Goods to sell</v>
      </c>
      <c r="E1414" s="3">
        <v>519</v>
      </c>
      <c r="F1414" s="2" t="s">
        <v>154</v>
      </c>
      <c r="G1414" s="2" t="str">
        <f t="shared" si="26"/>
        <v>Не найдено</v>
      </c>
      <c r="H1414" s="9" t="str">
        <f>_xlfn.XLOOKUP(B:B,Дубровин!A:A,Дубровин!B:B,"НЕ НАЙДЕНО")</f>
        <v>НЕ НАЙДЕНО</v>
      </c>
      <c r="I1414" s="9" t="str">
        <f>_xlfn.XLOOKUP(B:B,Рамила!A:A,Рамила!B:B,"НЕ НАЙДЕНО")</f>
        <v>НЕ НАЙДЕНО</v>
      </c>
      <c r="J1414" s="9" t="str">
        <f>_xlfn.XLOOKUP(B:B,Даут!A:A,Даут!B:B,"НЕ НАЙДЕНО")</f>
        <v>НЕ НАЙДЕНО</v>
      </c>
      <c r="K1414" s="9" t="str">
        <f>_xlfn.XLOOKUP(B:B,Грейдинг!A:A,Грейдинг!B:B,"НЕ НАЙДЕНО")</f>
        <v>НЕ НАЙДЕНО</v>
      </c>
      <c r="L1414" s="10" t="str">
        <f>_xlfn.XLOOKUP(B:B,Сервис!A:A,Сервис!B:B,"НЕ НАЙДЕНО")</f>
        <v>НЕ НАЙДЕНО</v>
      </c>
      <c r="N1414"/>
      <c r="O1414"/>
      <c r="P1414"/>
      <c r="Q1414"/>
    </row>
    <row r="1415" spans="1:17" x14ac:dyDescent="0.45">
      <c r="A1415" s="2" t="s">
        <v>32</v>
      </c>
      <c r="B1415" s="2" t="s">
        <v>2965</v>
      </c>
      <c r="C1415" s="3" t="str">
        <f>+_xlfn.XLOOKUP(B1415,'[1]export (36)'!$AA:$AA,'[1]export (36)'!$N:$N,0)</f>
        <v>TI received 2nd life</v>
      </c>
      <c r="D1415" s="3" t="str">
        <f>_xlfn.XLOOKUP(B1415,'[1]export (36)'!$AA:$AA,'[1]export (36)'!$R:$R,0)</f>
        <v>Goods to sell</v>
      </c>
      <c r="E1415" s="3">
        <v>546</v>
      </c>
      <c r="F1415" s="2" t="s">
        <v>154</v>
      </c>
      <c r="G1415" s="2" t="str">
        <f t="shared" si="26"/>
        <v>Не найдено</v>
      </c>
      <c r="H1415" s="9" t="str">
        <f>_xlfn.XLOOKUP(B:B,Дубровин!A:A,Дубровин!B:B,"НЕ НАЙДЕНО")</f>
        <v>НЕ НАЙДЕНО</v>
      </c>
      <c r="I1415" s="9" t="str">
        <f>_xlfn.XLOOKUP(B:B,Рамила!A:A,Рамила!B:B,"НЕ НАЙДЕНО")</f>
        <v>НЕ НАЙДЕНО</v>
      </c>
      <c r="J1415" s="9" t="str">
        <f>_xlfn.XLOOKUP(B:B,Даут!A:A,Даут!B:B,"НЕ НАЙДЕНО")</f>
        <v>НЕ НАЙДЕНО</v>
      </c>
      <c r="K1415" s="9" t="str">
        <f>_xlfn.XLOOKUP(B:B,Грейдинг!A:A,Грейдинг!B:B,"НЕ НАЙДЕНО")</f>
        <v>НЕ НАЙДЕНО</v>
      </c>
      <c r="L1415" s="10" t="str">
        <f>_xlfn.XLOOKUP(B:B,Сервис!A:A,Сервис!B:B,"НЕ НАЙДЕНО")</f>
        <v>НЕ НАЙДЕНО</v>
      </c>
      <c r="N1415"/>
      <c r="O1415"/>
      <c r="P1415"/>
      <c r="Q1415"/>
    </row>
    <row r="1416" spans="1:17" x14ac:dyDescent="0.45">
      <c r="A1416" s="2" t="s">
        <v>33</v>
      </c>
      <c r="B1416" s="2" t="s">
        <v>2966</v>
      </c>
      <c r="C1416" s="3" t="str">
        <f>+_xlfn.XLOOKUP(B1416,'[1]export (36)'!$AA:$AA,'[1]export (36)'!$N:$N,0)</f>
        <v>TI received 2nd life</v>
      </c>
      <c r="D1416" s="3" t="str">
        <f>_xlfn.XLOOKUP(B1416,'[1]export (36)'!$AA:$AA,'[1]export (36)'!$R:$R,0)</f>
        <v>Goods to sell</v>
      </c>
      <c r="E1416" s="3">
        <v>477</v>
      </c>
      <c r="F1416" s="2" t="s">
        <v>154</v>
      </c>
      <c r="G1416" s="2" t="str">
        <f t="shared" si="26"/>
        <v>Не найдено</v>
      </c>
      <c r="H1416" s="9" t="str">
        <f>_xlfn.XLOOKUP(B:B,Дубровин!A:A,Дубровин!B:B,"НЕ НАЙДЕНО")</f>
        <v>НЕ НАЙДЕНО</v>
      </c>
      <c r="I1416" s="9" t="str">
        <f>_xlfn.XLOOKUP(B:B,Рамила!A:A,Рамила!B:B,"НЕ НАЙДЕНО")</f>
        <v>НЕ НАЙДЕНО</v>
      </c>
      <c r="J1416" s="9" t="str">
        <f>_xlfn.XLOOKUP(B:B,Даут!A:A,Даут!B:B,"НЕ НАЙДЕНО")</f>
        <v>НЕ НАЙДЕНО</v>
      </c>
      <c r="K1416" s="9" t="str">
        <f>_xlfn.XLOOKUP(B:B,Грейдинг!A:A,Грейдинг!B:B,"НЕ НАЙДЕНО")</f>
        <v>НЕ НАЙДЕНО</v>
      </c>
      <c r="L1416" s="10" t="str">
        <f>_xlfn.XLOOKUP(B:B,Сервис!A:A,Сервис!B:B,"НЕ НАЙДЕНО")</f>
        <v>НЕ НАЙДЕНО</v>
      </c>
      <c r="N1416"/>
      <c r="O1416"/>
      <c r="P1416"/>
      <c r="Q1416"/>
    </row>
    <row r="1417" spans="1:17" x14ac:dyDescent="0.45">
      <c r="A1417" s="2" t="s">
        <v>34</v>
      </c>
      <c r="B1417" s="2" t="s">
        <v>2967</v>
      </c>
      <c r="C1417" s="3" t="str">
        <f>+_xlfn.XLOOKUP(B1417,'[1]export (36)'!$AA:$AA,'[1]export (36)'!$N:$N,0)</f>
        <v>Sorting in AGC</v>
      </c>
      <c r="D1417" s="3" t="str">
        <f>_xlfn.XLOOKUP(B1417,'[1]export (36)'!$AA:$AA,'[1]export (36)'!$R:$R,0)</f>
        <v>TI goods to grade</v>
      </c>
      <c r="E1417" s="3">
        <v>492</v>
      </c>
      <c r="F1417" s="2" t="s">
        <v>154</v>
      </c>
      <c r="G1417" s="2" t="str">
        <f t="shared" si="26"/>
        <v>Не найдено</v>
      </c>
      <c r="H1417" s="9" t="str">
        <f>_xlfn.XLOOKUP(B:B,Дубровин!A:A,Дубровин!B:B,"НЕ НАЙДЕНО")</f>
        <v>НЕ НАЙДЕНО</v>
      </c>
      <c r="I1417" s="9" t="str">
        <f>_xlfn.XLOOKUP(B:B,Рамила!A:A,Рамила!B:B,"НЕ НАЙДЕНО")</f>
        <v>НЕ НАЙДЕНО</v>
      </c>
      <c r="J1417" s="9" t="str">
        <f>_xlfn.XLOOKUP(B:B,Даут!A:A,Даут!B:B,"НЕ НАЙДЕНО")</f>
        <v>НЕ НАЙДЕНО</v>
      </c>
      <c r="K1417" s="9" t="str">
        <f>_xlfn.XLOOKUP(B:B,Грейдинг!A:A,Грейдинг!B:B,"НЕ НАЙДЕНО")</f>
        <v>НЕ НАЙДЕНО</v>
      </c>
      <c r="L1417" s="10" t="str">
        <f>_xlfn.XLOOKUP(B:B,Сервис!A:A,Сервис!B:B,"НЕ НАЙДЕНО")</f>
        <v>НЕ НАЙДЕНО</v>
      </c>
      <c r="N1417"/>
      <c r="O1417"/>
      <c r="P1417"/>
      <c r="Q1417"/>
    </row>
    <row r="1418" spans="1:17" x14ac:dyDescent="0.45">
      <c r="A1418" s="2" t="s">
        <v>35</v>
      </c>
      <c r="B1418" s="2" t="s">
        <v>2968</v>
      </c>
      <c r="C1418" s="3" t="str">
        <f>+_xlfn.XLOOKUP(B1418,'[1]export (36)'!$AA:$AA,'[1]export (36)'!$N:$N,0)</f>
        <v>Sorting in AGC</v>
      </c>
      <c r="D1418" s="3" t="str">
        <f>_xlfn.XLOOKUP(B1418,'[1]export (36)'!$AA:$AA,'[1]export (36)'!$R:$R,0)</f>
        <v>TI goods to grade</v>
      </c>
      <c r="E1418" s="3">
        <v>651</v>
      </c>
      <c r="F1418" s="2" t="s">
        <v>154</v>
      </c>
      <c r="G1418" s="2" t="str">
        <f t="shared" si="26"/>
        <v>Не найдено</v>
      </c>
      <c r="H1418" s="9" t="str">
        <f>_xlfn.XLOOKUP(B:B,Дубровин!A:A,Дубровин!B:B,"НЕ НАЙДЕНО")</f>
        <v>НЕ НАЙДЕНО</v>
      </c>
      <c r="I1418" s="9" t="str">
        <f>_xlfn.XLOOKUP(B:B,Рамила!A:A,Рамила!B:B,"НЕ НАЙДЕНО")</f>
        <v>НЕ НАЙДЕНО</v>
      </c>
      <c r="J1418" s="9" t="str">
        <f>_xlfn.XLOOKUP(B:B,Даут!A:A,Даут!B:B,"НЕ НАЙДЕНО")</f>
        <v>НЕ НАЙДЕНО</v>
      </c>
      <c r="K1418" s="9" t="str">
        <f>_xlfn.XLOOKUP(B:B,Грейдинг!A:A,Грейдинг!B:B,"НЕ НАЙДЕНО")</f>
        <v>НЕ НАЙДЕНО</v>
      </c>
      <c r="L1418" s="10" t="str">
        <f>_xlfn.XLOOKUP(B:B,Сервис!A:A,Сервис!B:B,"НЕ НАЙДЕНО")</f>
        <v>НЕ НАЙДЕНО</v>
      </c>
      <c r="N1418"/>
      <c r="O1418"/>
      <c r="P1418"/>
      <c r="Q1418"/>
    </row>
    <row r="1419" spans="1:17" x14ac:dyDescent="0.45">
      <c r="A1419" s="2" t="s">
        <v>36</v>
      </c>
      <c r="B1419" s="2" t="s">
        <v>2969</v>
      </c>
      <c r="C1419" s="3" t="str">
        <f>+_xlfn.XLOOKUP(B1419,'[1]export (36)'!$AA:$AA,'[1]export (36)'!$N:$N,0)</f>
        <v>Clarification</v>
      </c>
      <c r="D1419" s="3" t="str">
        <f>_xlfn.XLOOKUP(B1419,'[1]export (36)'!$AA:$AA,'[1]export (36)'!$R:$R,0)</f>
        <v>TI goods to grade</v>
      </c>
      <c r="E1419" s="3">
        <v>534</v>
      </c>
      <c r="F1419" s="2" t="s">
        <v>154</v>
      </c>
      <c r="G1419" s="2" t="str">
        <f t="shared" si="26"/>
        <v>Не найдено</v>
      </c>
      <c r="H1419" s="9" t="str">
        <f>_xlfn.XLOOKUP(B:B,Дубровин!A:A,Дубровин!B:B,"НЕ НАЙДЕНО")</f>
        <v>НЕ НАЙДЕНО</v>
      </c>
      <c r="I1419" s="9" t="str">
        <f>_xlfn.XLOOKUP(B:B,Рамила!A:A,Рамила!B:B,"НЕ НАЙДЕНО")</f>
        <v>НЕ НАЙДЕНО</v>
      </c>
      <c r="J1419" s="9" t="str">
        <f>_xlfn.XLOOKUP(B:B,Даут!A:A,Даут!B:B,"НЕ НАЙДЕНО")</f>
        <v>НЕ НАЙДЕНО</v>
      </c>
      <c r="K1419" s="9" t="str">
        <f>_xlfn.XLOOKUP(B:B,Грейдинг!A:A,Грейдинг!B:B,"НЕ НАЙДЕНО")</f>
        <v>НЕ НАЙДЕНО</v>
      </c>
      <c r="L1419" s="10" t="str">
        <f>_xlfn.XLOOKUP(B:B,Сервис!A:A,Сервис!B:B,"НЕ НАЙДЕНО")</f>
        <v>НЕ НАЙДЕНО</v>
      </c>
      <c r="N1419"/>
      <c r="O1419"/>
      <c r="P1419"/>
      <c r="Q1419"/>
    </row>
    <row r="1420" spans="1:17" x14ac:dyDescent="0.45">
      <c r="A1420" s="2" t="s">
        <v>37</v>
      </c>
      <c r="B1420" s="2" t="s">
        <v>2970</v>
      </c>
      <c r="C1420" s="3" t="str">
        <f>+_xlfn.XLOOKUP(B1420,'[1]export (36)'!$AA:$AA,'[1]export (36)'!$N:$N,0)</f>
        <v>TI received 2nd life</v>
      </c>
      <c r="D1420" s="3" t="str">
        <f>_xlfn.XLOOKUP(B1420,'[1]export (36)'!$AA:$AA,'[1]export (36)'!$R:$R,0)</f>
        <v>Goods to sell</v>
      </c>
      <c r="E1420" s="3">
        <v>519</v>
      </c>
      <c r="F1420" s="2" t="s">
        <v>154</v>
      </c>
      <c r="G1420" s="2" t="str">
        <f t="shared" si="26"/>
        <v>Не найдено</v>
      </c>
      <c r="H1420" s="9" t="str">
        <f>_xlfn.XLOOKUP(B:B,Дубровин!A:A,Дубровин!B:B,"НЕ НАЙДЕНО")</f>
        <v>НЕ НАЙДЕНО</v>
      </c>
      <c r="I1420" s="9" t="str">
        <f>_xlfn.XLOOKUP(B:B,Рамила!A:A,Рамила!B:B,"НЕ НАЙДЕНО")</f>
        <v>НЕ НАЙДЕНО</v>
      </c>
      <c r="J1420" s="9" t="str">
        <f>_xlfn.XLOOKUP(B:B,Даут!A:A,Даут!B:B,"НЕ НАЙДЕНО")</f>
        <v>НЕ НАЙДЕНО</v>
      </c>
      <c r="K1420" s="9" t="str">
        <f>_xlfn.XLOOKUP(B:B,Грейдинг!A:A,Грейдинг!B:B,"НЕ НАЙДЕНО")</f>
        <v>НЕ НАЙДЕНО</v>
      </c>
      <c r="L1420" s="10" t="str">
        <f>_xlfn.XLOOKUP(B:B,Сервис!A:A,Сервис!B:B,"НЕ НАЙДЕНО")</f>
        <v>НЕ НАЙДЕНО</v>
      </c>
      <c r="N1420"/>
      <c r="O1420"/>
      <c r="P1420"/>
      <c r="Q1420"/>
    </row>
    <row r="1421" spans="1:17" x14ac:dyDescent="0.45">
      <c r="A1421" s="2" t="s">
        <v>38</v>
      </c>
      <c r="B1421" s="2" t="s">
        <v>2971</v>
      </c>
      <c r="C1421" s="3" t="str">
        <f>+_xlfn.XLOOKUP(B1421,'[1]export (36)'!$AA:$AA,'[1]export (36)'!$N:$N,0)</f>
        <v>TI received 2nd life</v>
      </c>
      <c r="D1421" s="3" t="str">
        <f>_xlfn.XLOOKUP(B1421,'[1]export (36)'!$AA:$AA,'[1]export (36)'!$R:$R,0)</f>
        <v>Goods to sell</v>
      </c>
      <c r="E1421" s="3">
        <v>592</v>
      </c>
      <c r="F1421" s="2" t="s">
        <v>154</v>
      </c>
      <c r="G1421" s="2" t="str">
        <f t="shared" si="26"/>
        <v>Не найдено</v>
      </c>
      <c r="H1421" s="9" t="str">
        <f>_xlfn.XLOOKUP(B:B,Дубровин!A:A,Дубровин!B:B,"НЕ НАЙДЕНО")</f>
        <v>НЕ НАЙДЕНО</v>
      </c>
      <c r="I1421" s="9" t="str">
        <f>_xlfn.XLOOKUP(B:B,Рамила!A:A,Рамила!B:B,"НЕ НАЙДЕНО")</f>
        <v>НЕ НАЙДЕНО</v>
      </c>
      <c r="J1421" s="9" t="str">
        <f>_xlfn.XLOOKUP(B:B,Даут!A:A,Даут!B:B,"НЕ НАЙДЕНО")</f>
        <v>НЕ НАЙДЕНО</v>
      </c>
      <c r="K1421" s="9" t="str">
        <f>_xlfn.XLOOKUP(B:B,Грейдинг!A:A,Грейдинг!B:B,"НЕ НАЙДЕНО")</f>
        <v>НЕ НАЙДЕНО</v>
      </c>
      <c r="L1421" s="10" t="str">
        <f>_xlfn.XLOOKUP(B:B,Сервис!A:A,Сервис!B:B,"НЕ НАЙДЕНО")</f>
        <v>НЕ НАЙДЕНО</v>
      </c>
      <c r="N1421"/>
      <c r="O1421"/>
      <c r="P1421"/>
      <c r="Q1421"/>
    </row>
    <row r="1422" spans="1:17" x14ac:dyDescent="0.45">
      <c r="A1422" s="2" t="s">
        <v>39</v>
      </c>
      <c r="B1422" s="2" t="s">
        <v>2972</v>
      </c>
      <c r="C1422" s="3" t="str">
        <f>+_xlfn.XLOOKUP(B1422,'[1]export (36)'!$AA:$AA,'[1]export (36)'!$N:$N,0)</f>
        <v>Prepare to sell</v>
      </c>
      <c r="D1422" s="3" t="str">
        <f>_xlfn.XLOOKUP(B1422,'[1]export (36)'!$AA:$AA,'[1]export (36)'!$R:$R,0)</f>
        <v>TI goods to grade</v>
      </c>
      <c r="E1422" s="3">
        <v>492</v>
      </c>
      <c r="F1422" s="2" t="s">
        <v>154</v>
      </c>
      <c r="G1422" s="2" t="str">
        <f t="shared" si="26"/>
        <v>Не найдено</v>
      </c>
      <c r="H1422" s="9" t="str">
        <f>_xlfn.XLOOKUP(B:B,Дубровин!A:A,Дубровин!B:B,"НЕ НАЙДЕНО")</f>
        <v>НЕ НАЙДЕНО</v>
      </c>
      <c r="I1422" s="9" t="str">
        <f>_xlfn.XLOOKUP(B:B,Рамила!A:A,Рамила!B:B,"НЕ НАЙДЕНО")</f>
        <v>НЕ НАЙДЕНО</v>
      </c>
      <c r="J1422" s="9" t="str">
        <f>_xlfn.XLOOKUP(B:B,Даут!A:A,Даут!B:B,"НЕ НАЙДЕНО")</f>
        <v>НЕ НАЙДЕНО</v>
      </c>
      <c r="K1422" s="9" t="str">
        <f>_xlfn.XLOOKUP(B:B,Грейдинг!A:A,Грейдинг!B:B,"НЕ НАЙДЕНО")</f>
        <v>НЕ НАЙДЕНО</v>
      </c>
      <c r="L1422" s="10" t="str">
        <f>_xlfn.XLOOKUP(B:B,Сервис!A:A,Сервис!B:B,"НЕ НАЙДЕНО")</f>
        <v>НЕ НАЙДЕНО</v>
      </c>
      <c r="N1422"/>
      <c r="O1422"/>
      <c r="P1422"/>
      <c r="Q1422"/>
    </row>
    <row r="1423" spans="1:17" x14ac:dyDescent="0.45">
      <c r="A1423" s="2" t="s">
        <v>40</v>
      </c>
      <c r="B1423" s="2" t="s">
        <v>2973</v>
      </c>
      <c r="C1423" s="3" t="str">
        <f>+_xlfn.XLOOKUP(B1423,'[1]export (36)'!$AA:$AA,'[1]export (36)'!$N:$N,0)</f>
        <v>TI received 2nd life</v>
      </c>
      <c r="D1423" s="3" t="str">
        <f>_xlfn.XLOOKUP(B1423,'[1]export (36)'!$AA:$AA,'[1]export (36)'!$R:$R,0)</f>
        <v>Goods to sell</v>
      </c>
      <c r="E1423" s="3">
        <v>546</v>
      </c>
      <c r="F1423" s="2" t="s">
        <v>154</v>
      </c>
      <c r="G1423" s="2" t="str">
        <f t="shared" si="26"/>
        <v>Не найдено</v>
      </c>
      <c r="H1423" s="9" t="str">
        <f>_xlfn.XLOOKUP(B:B,Дубровин!A:A,Дубровин!B:B,"НЕ НАЙДЕНО")</f>
        <v>НЕ НАЙДЕНО</v>
      </c>
      <c r="I1423" s="9" t="str">
        <f>_xlfn.XLOOKUP(B:B,Рамила!A:A,Рамила!B:B,"НЕ НАЙДЕНО")</f>
        <v>НЕ НАЙДЕНО</v>
      </c>
      <c r="J1423" s="9" t="str">
        <f>_xlfn.XLOOKUP(B:B,Даут!A:A,Даут!B:B,"НЕ НАЙДЕНО")</f>
        <v>НЕ НАЙДЕНО</v>
      </c>
      <c r="K1423" s="9" t="str">
        <f>_xlfn.XLOOKUP(B:B,Грейдинг!A:A,Грейдинг!B:B,"НЕ НАЙДЕНО")</f>
        <v>НЕ НАЙДЕНО</v>
      </c>
      <c r="L1423" s="10" t="str">
        <f>_xlfn.XLOOKUP(B:B,Сервис!A:A,Сервис!B:B,"НЕ НАЙДЕНО")</f>
        <v>НЕ НАЙДЕНО</v>
      </c>
      <c r="N1423"/>
      <c r="O1423"/>
      <c r="P1423"/>
      <c r="Q1423"/>
    </row>
    <row r="1424" spans="1:17" x14ac:dyDescent="0.45">
      <c r="A1424" s="2" t="s">
        <v>41</v>
      </c>
      <c r="B1424" s="2" t="s">
        <v>2974</v>
      </c>
      <c r="C1424" s="3" t="str">
        <f>+_xlfn.XLOOKUP(B1424,'[1]export (36)'!$AA:$AA,'[1]export (36)'!$N:$N,0)</f>
        <v>Clarification</v>
      </c>
      <c r="D1424" s="3" t="str">
        <f>_xlfn.XLOOKUP(B1424,'[1]export (36)'!$AA:$AA,'[1]export (36)'!$R:$R,0)</f>
        <v>TI goods to grade</v>
      </c>
      <c r="E1424" s="3">
        <v>335</v>
      </c>
      <c r="F1424" s="2" t="s">
        <v>154</v>
      </c>
      <c r="G1424" s="2" t="str">
        <f t="shared" si="26"/>
        <v>Не найдено</v>
      </c>
      <c r="H1424" s="9" t="str">
        <f>_xlfn.XLOOKUP(B:B,Дубровин!A:A,Дубровин!B:B,"НЕ НАЙДЕНО")</f>
        <v>НЕ НАЙДЕНО</v>
      </c>
      <c r="I1424" s="9" t="str">
        <f>_xlfn.XLOOKUP(B:B,Рамила!A:A,Рамила!B:B,"НЕ НАЙДЕНО")</f>
        <v>НЕ НАЙДЕНО</v>
      </c>
      <c r="J1424" s="9" t="str">
        <f>_xlfn.XLOOKUP(B:B,Даут!A:A,Даут!B:B,"НЕ НАЙДЕНО")</f>
        <v>НЕ НАЙДЕНО</v>
      </c>
      <c r="K1424" s="9" t="str">
        <f>_xlfn.XLOOKUP(B:B,Грейдинг!A:A,Грейдинг!B:B,"НЕ НАЙДЕНО")</f>
        <v>НЕ НАЙДЕНО</v>
      </c>
      <c r="L1424" s="10" t="str">
        <f>_xlfn.XLOOKUP(B:B,Сервис!A:A,Сервис!B:B,"НЕ НАЙДЕНО")</f>
        <v>НЕ НАЙДЕНО</v>
      </c>
      <c r="N1424"/>
      <c r="O1424"/>
      <c r="P1424"/>
      <c r="Q1424"/>
    </row>
    <row r="1425" spans="1:17" x14ac:dyDescent="0.45">
      <c r="A1425" s="2" t="s">
        <v>42</v>
      </c>
      <c r="B1425" s="2" t="s">
        <v>2975</v>
      </c>
      <c r="C1425" s="3" t="str">
        <f>+_xlfn.XLOOKUP(B1425,'[1]export (36)'!$AA:$AA,'[1]export (36)'!$N:$N,0)</f>
        <v>TI received 2nd life</v>
      </c>
      <c r="D1425" s="3" t="str">
        <f>_xlfn.XLOOKUP(B1425,'[1]export (36)'!$AA:$AA,'[1]export (36)'!$R:$R,0)</f>
        <v>Goods to sell</v>
      </c>
      <c r="E1425" s="3">
        <v>492</v>
      </c>
      <c r="F1425" s="2" t="s">
        <v>154</v>
      </c>
      <c r="G1425" s="2" t="str">
        <f t="shared" si="26"/>
        <v>Не найдено</v>
      </c>
      <c r="H1425" s="9" t="str">
        <f>_xlfn.XLOOKUP(B:B,Дубровин!A:A,Дубровин!B:B,"НЕ НАЙДЕНО")</f>
        <v>НЕ НАЙДЕНО</v>
      </c>
      <c r="I1425" s="9" t="str">
        <f>_xlfn.XLOOKUP(B:B,Рамила!A:A,Рамила!B:B,"НЕ НАЙДЕНО")</f>
        <v>НЕ НАЙДЕНО</v>
      </c>
      <c r="J1425" s="9" t="str">
        <f>_xlfn.XLOOKUP(B:B,Даут!A:A,Даут!B:B,"НЕ НАЙДЕНО")</f>
        <v>НЕ НАЙДЕНО</v>
      </c>
      <c r="K1425" s="9" t="str">
        <f>_xlfn.XLOOKUP(B:B,Грейдинг!A:A,Грейдинг!B:B,"НЕ НАЙДЕНО")</f>
        <v>НЕ НАЙДЕНО</v>
      </c>
      <c r="L1425" s="10" t="str">
        <f>_xlfn.XLOOKUP(B:B,Сервис!A:A,Сервис!B:B,"НЕ НАЙДЕНО")</f>
        <v>НЕ НАЙДЕНО</v>
      </c>
      <c r="N1425"/>
      <c r="O1425"/>
      <c r="P1425"/>
      <c r="Q1425"/>
    </row>
    <row r="1426" spans="1:17" x14ac:dyDescent="0.45">
      <c r="A1426" s="2" t="s">
        <v>43</v>
      </c>
      <c r="B1426" s="2" t="s">
        <v>2976</v>
      </c>
      <c r="C1426" s="3" t="str">
        <f>+_xlfn.XLOOKUP(B1426,'[1]export (36)'!$AA:$AA,'[1]export (36)'!$N:$N,0)</f>
        <v>Sorting in AGC</v>
      </c>
      <c r="D1426" s="3" t="str">
        <f>_xlfn.XLOOKUP(B1426,'[1]export (36)'!$AA:$AA,'[1]export (36)'!$R:$R,0)</f>
        <v>TI goods to grade</v>
      </c>
      <c r="E1426" s="3">
        <v>164</v>
      </c>
      <c r="F1426" s="2" t="s">
        <v>154</v>
      </c>
      <c r="G1426" s="2" t="str">
        <f t="shared" si="26"/>
        <v>Не найдено</v>
      </c>
      <c r="H1426" s="9" t="str">
        <f>_xlfn.XLOOKUP(B:B,Дубровин!A:A,Дубровин!B:B,"НЕ НАЙДЕНО")</f>
        <v>НЕ НАЙДЕНО</v>
      </c>
      <c r="I1426" s="9" t="str">
        <f>_xlfn.XLOOKUP(B:B,Рамила!A:A,Рамила!B:B,"НЕ НАЙДЕНО")</f>
        <v>НЕ НАЙДЕНО</v>
      </c>
      <c r="J1426" s="9" t="str">
        <f>_xlfn.XLOOKUP(B:B,Даут!A:A,Даут!B:B,"НЕ НАЙДЕНО")</f>
        <v>НЕ НАЙДЕНО</v>
      </c>
      <c r="K1426" s="9" t="str">
        <f>_xlfn.XLOOKUP(B:B,Грейдинг!A:A,Грейдинг!B:B,"НЕ НАЙДЕНО")</f>
        <v>НЕ НАЙДЕНО</v>
      </c>
      <c r="L1426" s="10" t="str">
        <f>_xlfn.XLOOKUP(B:B,Сервис!A:A,Сервис!B:B,"НЕ НАЙДЕНО")</f>
        <v>НЕ НАЙДЕНО</v>
      </c>
      <c r="N1426"/>
      <c r="O1426"/>
      <c r="P1426"/>
      <c r="Q1426"/>
    </row>
    <row r="1427" spans="1:17" x14ac:dyDescent="0.45">
      <c r="A1427" s="2" t="s">
        <v>44</v>
      </c>
      <c r="B1427" s="2" t="s">
        <v>2977</v>
      </c>
      <c r="C1427" s="3" t="str">
        <f>+_xlfn.XLOOKUP(B1427,'[1]export (36)'!$AA:$AA,'[1]export (36)'!$N:$N,0)</f>
        <v>Sorting in AGC</v>
      </c>
      <c r="D1427" s="3" t="str">
        <f>_xlfn.XLOOKUP(B1427,'[1]export (36)'!$AA:$AA,'[1]export (36)'!$R:$R,0)</f>
        <v>TI goods to grade</v>
      </c>
      <c r="E1427" s="3">
        <v>477</v>
      </c>
      <c r="F1427" s="2" t="s">
        <v>154</v>
      </c>
      <c r="G1427" s="2" t="str">
        <f t="shared" si="26"/>
        <v>Не найдено</v>
      </c>
      <c r="H1427" s="9" t="str">
        <f>_xlfn.XLOOKUP(B:B,Дубровин!A:A,Дубровин!B:B,"НЕ НАЙДЕНО")</f>
        <v>НЕ НАЙДЕНО</v>
      </c>
      <c r="I1427" s="9" t="str">
        <f>_xlfn.XLOOKUP(B:B,Рамила!A:A,Рамила!B:B,"НЕ НАЙДЕНО")</f>
        <v>НЕ НАЙДЕНО</v>
      </c>
      <c r="J1427" s="9" t="str">
        <f>_xlfn.XLOOKUP(B:B,Даут!A:A,Даут!B:B,"НЕ НАЙДЕНО")</f>
        <v>НЕ НАЙДЕНО</v>
      </c>
      <c r="K1427" s="9" t="str">
        <f>_xlfn.XLOOKUP(B:B,Грейдинг!A:A,Грейдинг!B:B,"НЕ НАЙДЕНО")</f>
        <v>НЕ НАЙДЕНО</v>
      </c>
      <c r="L1427" s="10" t="str">
        <f>_xlfn.XLOOKUP(B:B,Сервис!A:A,Сервис!B:B,"НЕ НАЙДЕНО")</f>
        <v>НЕ НАЙДЕНО</v>
      </c>
      <c r="N1427"/>
      <c r="O1427"/>
      <c r="P1427"/>
      <c r="Q1427"/>
    </row>
    <row r="1428" spans="1:17" x14ac:dyDescent="0.45">
      <c r="A1428" s="2" t="s">
        <v>45</v>
      </c>
      <c r="B1428" s="2" t="s">
        <v>2978</v>
      </c>
      <c r="C1428" s="3" t="str">
        <f>+_xlfn.XLOOKUP(B1428,'[1]export (36)'!$AA:$AA,'[1]export (36)'!$N:$N,0)</f>
        <v>TI received 2nd life</v>
      </c>
      <c r="D1428" s="3" t="str">
        <f>_xlfn.XLOOKUP(B1428,'[1]export (36)'!$AA:$AA,'[1]export (36)'!$R:$R,0)</f>
        <v>Goods to sell</v>
      </c>
      <c r="E1428" s="3">
        <v>546</v>
      </c>
      <c r="F1428" s="2" t="s">
        <v>154</v>
      </c>
      <c r="G1428" s="2" t="str">
        <f t="shared" si="26"/>
        <v>Не найдено</v>
      </c>
      <c r="H1428" s="9" t="str">
        <f>_xlfn.XLOOKUP(B:B,Дубровин!A:A,Дубровин!B:B,"НЕ НАЙДЕНО")</f>
        <v>НЕ НАЙДЕНО</v>
      </c>
      <c r="I1428" s="9" t="str">
        <f>_xlfn.XLOOKUP(B:B,Рамила!A:A,Рамила!B:B,"НЕ НАЙДЕНО")</f>
        <v>НЕ НАЙДЕНО</v>
      </c>
      <c r="J1428" s="9" t="str">
        <f>_xlfn.XLOOKUP(B:B,Даут!A:A,Даут!B:B,"НЕ НАЙДЕНО")</f>
        <v>НЕ НАЙДЕНО</v>
      </c>
      <c r="K1428" s="9" t="str">
        <f>_xlfn.XLOOKUP(B:B,Грейдинг!A:A,Грейдинг!B:B,"НЕ НАЙДЕНО")</f>
        <v>НЕ НАЙДЕНО</v>
      </c>
      <c r="L1428" s="10" t="str">
        <f>_xlfn.XLOOKUP(B:B,Сервис!A:A,Сервис!B:B,"НЕ НАЙДЕНО")</f>
        <v>НЕ НАЙДЕНО</v>
      </c>
      <c r="N1428"/>
      <c r="O1428"/>
      <c r="P1428"/>
      <c r="Q1428"/>
    </row>
    <row r="1429" spans="1:17" x14ac:dyDescent="0.45">
      <c r="A1429" s="2" t="s">
        <v>46</v>
      </c>
      <c r="B1429" s="2" t="s">
        <v>2979</v>
      </c>
      <c r="C1429" s="3" t="str">
        <f>+_xlfn.XLOOKUP(B1429,'[1]export (36)'!$AA:$AA,'[1]export (36)'!$N:$N,0)</f>
        <v>Stock in AGC</v>
      </c>
      <c r="D1429" s="3" t="str">
        <f>_xlfn.XLOOKUP(B1429,'[1]export (36)'!$AA:$AA,'[1]export (36)'!$R:$R,0)</f>
        <v>TI goods to grade</v>
      </c>
      <c r="E1429" s="3">
        <v>592</v>
      </c>
      <c r="F1429" s="2" t="s">
        <v>154</v>
      </c>
      <c r="G1429" s="2" t="str">
        <f t="shared" si="26"/>
        <v>Не найдено</v>
      </c>
      <c r="H1429" s="9" t="str">
        <f>_xlfn.XLOOKUP(B:B,Дубровин!A:A,Дубровин!B:B,"НЕ НАЙДЕНО")</f>
        <v>НЕ НАЙДЕНО</v>
      </c>
      <c r="I1429" s="9" t="str">
        <f>_xlfn.XLOOKUP(B:B,Рамила!A:A,Рамила!B:B,"НЕ НАЙДЕНО")</f>
        <v>НЕ НАЙДЕНО</v>
      </c>
      <c r="J1429" s="9" t="str">
        <f>_xlfn.XLOOKUP(B:B,Даут!A:A,Даут!B:B,"НЕ НАЙДЕНО")</f>
        <v>НЕ НАЙДЕНО</v>
      </c>
      <c r="K1429" s="9" t="str">
        <f>_xlfn.XLOOKUP(B:B,Грейдинг!A:A,Грейдинг!B:B,"НЕ НАЙДЕНО")</f>
        <v>НЕ НАЙДЕНО</v>
      </c>
      <c r="L1429" s="10" t="str">
        <f>_xlfn.XLOOKUP(B:B,Сервис!A:A,Сервис!B:B,"НЕ НАЙДЕНО")</f>
        <v>НЕ НАЙДЕНО</v>
      </c>
      <c r="N1429"/>
      <c r="O1429"/>
      <c r="P1429"/>
      <c r="Q1429"/>
    </row>
    <row r="1430" spans="1:17" x14ac:dyDescent="0.45">
      <c r="A1430" s="2" t="s">
        <v>47</v>
      </c>
      <c r="B1430" s="2" t="s">
        <v>2980</v>
      </c>
      <c r="C1430" s="3" t="str">
        <f>+_xlfn.XLOOKUP(B1430,'[1]export (36)'!$AA:$AA,'[1]export (36)'!$N:$N,0)</f>
        <v>TI received 2nd life</v>
      </c>
      <c r="D1430" s="3" t="str">
        <f>_xlfn.XLOOKUP(B1430,'[1]export (36)'!$AA:$AA,'[1]export (36)'!$R:$R,0)</f>
        <v>Goods to sell</v>
      </c>
      <c r="E1430" s="3">
        <v>519</v>
      </c>
      <c r="F1430" s="2" t="s">
        <v>154</v>
      </c>
      <c r="G1430" s="2" t="str">
        <f t="shared" si="26"/>
        <v>Не найдено</v>
      </c>
      <c r="H1430" s="9" t="str">
        <f>_xlfn.XLOOKUP(B:B,Дубровин!A:A,Дубровин!B:B,"НЕ НАЙДЕНО")</f>
        <v>НЕ НАЙДЕНО</v>
      </c>
      <c r="I1430" s="9" t="str">
        <f>_xlfn.XLOOKUP(B:B,Рамила!A:A,Рамила!B:B,"НЕ НАЙДЕНО")</f>
        <v>НЕ НАЙДЕНО</v>
      </c>
      <c r="J1430" s="9" t="str">
        <f>_xlfn.XLOOKUP(B:B,Даут!A:A,Даут!B:B,"НЕ НАЙДЕНО")</f>
        <v>НЕ НАЙДЕНО</v>
      </c>
      <c r="K1430" s="9" t="str">
        <f>_xlfn.XLOOKUP(B:B,Грейдинг!A:A,Грейдинг!B:B,"НЕ НАЙДЕНО")</f>
        <v>НЕ НАЙДЕНО</v>
      </c>
      <c r="L1430" s="10" t="str">
        <f>_xlfn.XLOOKUP(B:B,Сервис!A:A,Сервис!B:B,"НЕ НАЙДЕНО")</f>
        <v>НЕ НАЙДЕНО</v>
      </c>
      <c r="N1430"/>
      <c r="O1430"/>
      <c r="P1430"/>
      <c r="Q1430"/>
    </row>
    <row r="1431" spans="1:17" x14ac:dyDescent="0.45">
      <c r="A1431" s="2" t="s">
        <v>48</v>
      </c>
      <c r="B1431" s="2" t="s">
        <v>2981</v>
      </c>
      <c r="C1431" s="3" t="str">
        <f>+_xlfn.XLOOKUP(B1431,'[1]export (36)'!$AA:$AA,'[1]export (36)'!$N:$N,0)</f>
        <v>Packed in AGC</v>
      </c>
      <c r="D1431" s="3" t="str">
        <f>_xlfn.XLOOKUP(B1431,'[1]export (36)'!$AA:$AA,'[1]export (36)'!$R:$R,0)</f>
        <v>TI goods to grade</v>
      </c>
      <c r="E1431" s="3">
        <v>562</v>
      </c>
      <c r="F1431" s="2" t="s">
        <v>154</v>
      </c>
      <c r="G1431" s="2" t="str">
        <f t="shared" si="26"/>
        <v>Не найдено</v>
      </c>
      <c r="H1431" s="9" t="str">
        <f>_xlfn.XLOOKUP(B:B,Дубровин!A:A,Дубровин!B:B,"НЕ НАЙДЕНО")</f>
        <v>НЕ НАЙДЕНО</v>
      </c>
      <c r="I1431" s="9" t="str">
        <f>_xlfn.XLOOKUP(B:B,Рамила!A:A,Рамила!B:B,"НЕ НАЙДЕНО")</f>
        <v>НЕ НАЙДЕНО</v>
      </c>
      <c r="J1431" s="9" t="str">
        <f>_xlfn.XLOOKUP(B:B,Даут!A:A,Даут!B:B,"НЕ НАЙДЕНО")</f>
        <v>НЕ НАЙДЕНО</v>
      </c>
      <c r="K1431" s="9" t="str">
        <f>_xlfn.XLOOKUP(B:B,Грейдинг!A:A,Грейдинг!B:B,"НЕ НАЙДЕНО")</f>
        <v>НЕ НАЙДЕНО</v>
      </c>
      <c r="L1431" s="10" t="str">
        <f>_xlfn.XLOOKUP(B:B,Сервис!A:A,Сервис!B:B,"НЕ НАЙДЕНО")</f>
        <v>НЕ НАЙДЕНО</v>
      </c>
      <c r="N1431"/>
      <c r="O1431"/>
      <c r="P1431"/>
      <c r="Q1431"/>
    </row>
    <row r="1432" spans="1:17" x14ac:dyDescent="0.45">
      <c r="A1432" s="2" t="s">
        <v>49</v>
      </c>
      <c r="B1432" s="2" t="s">
        <v>2982</v>
      </c>
      <c r="C1432" s="3" t="str">
        <f>+_xlfn.XLOOKUP(B1432,'[1]export (36)'!$AA:$AA,'[1]export (36)'!$N:$N,0)</f>
        <v>TI received 2nd life</v>
      </c>
      <c r="D1432" s="3" t="str">
        <f>_xlfn.XLOOKUP(B1432,'[1]export (36)'!$AA:$AA,'[1]export (36)'!$R:$R,0)</f>
        <v>Goods to sell</v>
      </c>
      <c r="E1432" s="3">
        <v>492</v>
      </c>
      <c r="F1432" s="2" t="s">
        <v>154</v>
      </c>
      <c r="G1432" s="2" t="str">
        <f t="shared" si="26"/>
        <v>Не найдено</v>
      </c>
      <c r="H1432" s="9" t="str">
        <f>_xlfn.XLOOKUP(B:B,Дубровин!A:A,Дубровин!B:B,"НЕ НАЙДЕНО")</f>
        <v>НЕ НАЙДЕНО</v>
      </c>
      <c r="I1432" s="9" t="str">
        <f>_xlfn.XLOOKUP(B:B,Рамила!A:A,Рамила!B:B,"НЕ НАЙДЕНО")</f>
        <v>НЕ НАЙДЕНО</v>
      </c>
      <c r="J1432" s="9" t="str">
        <f>_xlfn.XLOOKUP(B:B,Даут!A:A,Даут!B:B,"НЕ НАЙДЕНО")</f>
        <v>НЕ НАЙДЕНО</v>
      </c>
      <c r="K1432" s="9" t="str">
        <f>_xlfn.XLOOKUP(B:B,Грейдинг!A:A,Грейдинг!B:B,"НЕ НАЙДЕНО")</f>
        <v>НЕ НАЙДЕНО</v>
      </c>
      <c r="L1432" s="10" t="str">
        <f>_xlfn.XLOOKUP(B:B,Сервис!A:A,Сервис!B:B,"НЕ НАЙДЕНО")</f>
        <v>НЕ НАЙДЕНО</v>
      </c>
      <c r="N1432"/>
      <c r="O1432"/>
      <c r="P1432"/>
      <c r="Q1432"/>
    </row>
    <row r="1433" spans="1:17" x14ac:dyDescent="0.45">
      <c r="A1433" s="2" t="s">
        <v>50</v>
      </c>
      <c r="B1433" s="2" t="s">
        <v>2983</v>
      </c>
      <c r="C1433" s="3" t="str">
        <f>+_xlfn.XLOOKUP(B1433,'[1]export (36)'!$AA:$AA,'[1]export (36)'!$N:$N,0)</f>
        <v>Sorting in AGC</v>
      </c>
      <c r="D1433" s="3" t="str">
        <f>_xlfn.XLOOKUP(B1433,'[1]export (36)'!$AA:$AA,'[1]export (36)'!$R:$R,0)</f>
        <v>TI goods to grade</v>
      </c>
      <c r="E1433" s="3">
        <v>519</v>
      </c>
      <c r="F1433" s="2" t="s">
        <v>154</v>
      </c>
      <c r="G1433" s="2" t="str">
        <f t="shared" si="26"/>
        <v>Не найдено</v>
      </c>
      <c r="H1433" s="9" t="str">
        <f>_xlfn.XLOOKUP(B:B,Дубровин!A:A,Дубровин!B:B,"НЕ НАЙДЕНО")</f>
        <v>НЕ НАЙДЕНО</v>
      </c>
      <c r="I1433" s="9" t="str">
        <f>_xlfn.XLOOKUP(B:B,Рамила!A:A,Рамила!B:B,"НЕ НАЙДЕНО")</f>
        <v>НЕ НАЙДЕНО</v>
      </c>
      <c r="J1433" s="9" t="str">
        <f>_xlfn.XLOOKUP(B:B,Даут!A:A,Даут!B:B,"НЕ НАЙДЕНО")</f>
        <v>НЕ НАЙДЕНО</v>
      </c>
      <c r="K1433" s="9" t="str">
        <f>_xlfn.XLOOKUP(B:B,Грейдинг!A:A,Грейдинг!B:B,"НЕ НАЙДЕНО")</f>
        <v>НЕ НАЙДЕНО</v>
      </c>
      <c r="L1433" s="10" t="str">
        <f>_xlfn.XLOOKUP(B:B,Сервис!A:A,Сервис!B:B,"НЕ НАЙДЕНО")</f>
        <v>НЕ НАЙДЕНО</v>
      </c>
      <c r="N1433"/>
      <c r="O1433"/>
      <c r="P1433"/>
      <c r="Q1433"/>
    </row>
    <row r="1434" spans="1:17" x14ac:dyDescent="0.45">
      <c r="A1434" s="2" t="s">
        <v>51</v>
      </c>
      <c r="B1434" s="2" t="s">
        <v>2984</v>
      </c>
      <c r="C1434" s="3" t="str">
        <f>+_xlfn.XLOOKUP(B1434,'[1]export (36)'!$AA:$AA,'[1]export (36)'!$N:$N,0)</f>
        <v>TI received 2nd life</v>
      </c>
      <c r="D1434" s="3" t="str">
        <f>_xlfn.XLOOKUP(B1434,'[1]export (36)'!$AA:$AA,'[1]export (36)'!$R:$R,0)</f>
        <v>Goods to sell</v>
      </c>
      <c r="E1434" s="3">
        <v>562</v>
      </c>
      <c r="F1434" s="2" t="s">
        <v>154</v>
      </c>
      <c r="G1434" s="2" t="str">
        <f t="shared" si="26"/>
        <v>Не найдено</v>
      </c>
      <c r="H1434" s="9" t="str">
        <f>_xlfn.XLOOKUP(B:B,Дубровин!A:A,Дубровин!B:B,"НЕ НАЙДЕНО")</f>
        <v>НЕ НАЙДЕНО</v>
      </c>
      <c r="I1434" s="9" t="str">
        <f>_xlfn.XLOOKUP(B:B,Рамила!A:A,Рамила!B:B,"НЕ НАЙДЕНО")</f>
        <v>НЕ НАЙДЕНО</v>
      </c>
      <c r="J1434" s="9" t="str">
        <f>_xlfn.XLOOKUP(B:B,Даут!A:A,Даут!B:B,"НЕ НАЙДЕНО")</f>
        <v>НЕ НАЙДЕНО</v>
      </c>
      <c r="K1434" s="9" t="str">
        <f>_xlfn.XLOOKUP(B:B,Грейдинг!A:A,Грейдинг!B:B,"НЕ НАЙДЕНО")</f>
        <v>НЕ НАЙДЕНО</v>
      </c>
      <c r="L1434" s="10" t="str">
        <f>_xlfn.XLOOKUP(B:B,Сервис!A:A,Сервис!B:B,"НЕ НАЙДЕНО")</f>
        <v>НЕ НАЙДЕНО</v>
      </c>
      <c r="N1434"/>
      <c r="O1434"/>
      <c r="P1434"/>
      <c r="Q1434"/>
    </row>
    <row r="1435" spans="1:17" x14ac:dyDescent="0.45">
      <c r="A1435" s="2" t="s">
        <v>52</v>
      </c>
      <c r="B1435" s="2" t="s">
        <v>2985</v>
      </c>
      <c r="C1435" s="3" t="str">
        <f>+_xlfn.XLOOKUP(B1435,'[1]export (36)'!$AA:$AA,'[1]export (36)'!$N:$N,0)</f>
        <v>TI received 2nd life</v>
      </c>
      <c r="D1435" s="3" t="str">
        <f>_xlfn.XLOOKUP(B1435,'[1]export (36)'!$AA:$AA,'[1]export (36)'!$R:$R,0)</f>
        <v>Goods to sell</v>
      </c>
      <c r="E1435" s="3">
        <v>492</v>
      </c>
      <c r="F1435" s="2" t="s">
        <v>154</v>
      </c>
      <c r="G1435" s="2" t="str">
        <f t="shared" si="26"/>
        <v>Не найдено</v>
      </c>
      <c r="H1435" s="9" t="str">
        <f>_xlfn.XLOOKUP(B:B,Дубровин!A:A,Дубровин!B:B,"НЕ НАЙДЕНО")</f>
        <v>НЕ НАЙДЕНО</v>
      </c>
      <c r="I1435" s="9" t="str">
        <f>_xlfn.XLOOKUP(B:B,Рамила!A:A,Рамила!B:B,"НЕ НАЙДЕНО")</f>
        <v>НЕ НАЙДЕНО</v>
      </c>
      <c r="J1435" s="9" t="str">
        <f>_xlfn.XLOOKUP(B:B,Даут!A:A,Даут!B:B,"НЕ НАЙДЕНО")</f>
        <v>НЕ НАЙДЕНО</v>
      </c>
      <c r="K1435" s="9" t="str">
        <f>_xlfn.XLOOKUP(B:B,Грейдинг!A:A,Грейдинг!B:B,"НЕ НАЙДЕНО")</f>
        <v>НЕ НАЙДЕНО</v>
      </c>
      <c r="L1435" s="10" t="str">
        <f>_xlfn.XLOOKUP(B:B,Сервис!A:A,Сервис!B:B,"НЕ НАЙДЕНО")</f>
        <v>НЕ НАЙДЕНО</v>
      </c>
      <c r="N1435"/>
      <c r="O1435"/>
      <c r="P1435"/>
      <c r="Q1435"/>
    </row>
    <row r="1436" spans="1:17" x14ac:dyDescent="0.45">
      <c r="A1436" s="2" t="s">
        <v>53</v>
      </c>
      <c r="B1436" s="2" t="s">
        <v>2986</v>
      </c>
      <c r="C1436" s="3" t="str">
        <f>+_xlfn.XLOOKUP(B1436,'[1]export (36)'!$AA:$AA,'[1]export (36)'!$N:$N,0)</f>
        <v>Polishing</v>
      </c>
      <c r="D1436" s="3" t="str">
        <f>_xlfn.XLOOKUP(B1436,'[1]export (36)'!$AA:$AA,'[1]export (36)'!$R:$R,0)</f>
        <v>TI goods to grade</v>
      </c>
      <c r="E1436" s="3">
        <v>335</v>
      </c>
      <c r="F1436" s="2" t="s">
        <v>154</v>
      </c>
      <c r="G1436" s="2" t="str">
        <f t="shared" si="26"/>
        <v>Не найдено</v>
      </c>
      <c r="H1436" s="9" t="str">
        <f>_xlfn.XLOOKUP(B:B,Дубровин!A:A,Дубровин!B:B,"НЕ НАЙДЕНО")</f>
        <v>НЕ НАЙДЕНО</v>
      </c>
      <c r="I1436" s="9" t="str">
        <f>_xlfn.XLOOKUP(B:B,Рамила!A:A,Рамила!B:B,"НЕ НАЙДЕНО")</f>
        <v>НЕ НАЙДЕНО</v>
      </c>
      <c r="J1436" s="9" t="str">
        <f>_xlfn.XLOOKUP(B:B,Даут!A:A,Даут!B:B,"НЕ НАЙДЕНО")</f>
        <v>НЕ НАЙДЕНО</v>
      </c>
      <c r="K1436" s="9" t="str">
        <f>_xlfn.XLOOKUP(B:B,Грейдинг!A:A,Грейдинг!B:B,"НЕ НАЙДЕНО")</f>
        <v>НЕ НАЙДЕНО</v>
      </c>
      <c r="L1436" s="10" t="str">
        <f>_xlfn.XLOOKUP(B:B,Сервис!A:A,Сервис!B:B,"НЕ НАЙДЕНО")</f>
        <v>НЕ НАЙДЕНО</v>
      </c>
      <c r="N1436"/>
      <c r="O1436"/>
      <c r="P1436"/>
      <c r="Q1436"/>
    </row>
    <row r="1437" spans="1:17" x14ac:dyDescent="0.45">
      <c r="A1437" s="2" t="s">
        <v>54</v>
      </c>
      <c r="B1437" s="2" t="s">
        <v>2987</v>
      </c>
      <c r="C1437" s="3" t="str">
        <f>+_xlfn.XLOOKUP(B1437,'[1]export (36)'!$AA:$AA,'[1]export (36)'!$N:$N,0)</f>
        <v>Sorting in AGC</v>
      </c>
      <c r="D1437" s="3" t="str">
        <f>_xlfn.XLOOKUP(B1437,'[1]export (36)'!$AA:$AA,'[1]export (36)'!$R:$R,0)</f>
        <v>TI goods to grade</v>
      </c>
      <c r="E1437" s="3">
        <v>477</v>
      </c>
      <c r="F1437" s="2" t="s">
        <v>154</v>
      </c>
      <c r="G1437" s="2" t="str">
        <f t="shared" si="26"/>
        <v>Не найдено</v>
      </c>
      <c r="H1437" s="9" t="str">
        <f>_xlfn.XLOOKUP(B:B,Дубровин!A:A,Дубровин!B:B,"НЕ НАЙДЕНО")</f>
        <v>НЕ НАЙДЕНО</v>
      </c>
      <c r="I1437" s="9" t="str">
        <f>_xlfn.XLOOKUP(B:B,Рамила!A:A,Рамила!B:B,"НЕ НАЙДЕНО")</f>
        <v>НЕ НАЙДЕНО</v>
      </c>
      <c r="J1437" s="9" t="str">
        <f>_xlfn.XLOOKUP(B:B,Даут!A:A,Даут!B:B,"НЕ НАЙДЕНО")</f>
        <v>НЕ НАЙДЕНО</v>
      </c>
      <c r="K1437" s="9" t="str">
        <f>_xlfn.XLOOKUP(B:B,Грейдинг!A:A,Грейдинг!B:B,"НЕ НАЙДЕНО")</f>
        <v>НЕ НАЙДЕНО</v>
      </c>
      <c r="L1437" s="10" t="str">
        <f>_xlfn.XLOOKUP(B:B,Сервис!A:A,Сервис!B:B,"НЕ НАЙДЕНО")</f>
        <v>НЕ НАЙДЕНО</v>
      </c>
      <c r="N1437"/>
      <c r="O1437"/>
      <c r="P1437"/>
      <c r="Q1437"/>
    </row>
    <row r="1438" spans="1:17" x14ac:dyDescent="0.45">
      <c r="A1438" s="2" t="s">
        <v>55</v>
      </c>
      <c r="B1438" s="2" t="s">
        <v>2988</v>
      </c>
      <c r="C1438" s="3" t="str">
        <f>+_xlfn.XLOOKUP(B1438,'[1]export (36)'!$AA:$AA,'[1]export (36)'!$N:$N,0)</f>
        <v>Prepare to sell</v>
      </c>
      <c r="D1438" s="3" t="str">
        <f>_xlfn.XLOOKUP(B1438,'[1]export (36)'!$AA:$AA,'[1]export (36)'!$R:$R,0)</f>
        <v>TI goods to grade</v>
      </c>
      <c r="E1438" s="3">
        <v>519</v>
      </c>
      <c r="F1438" s="2" t="s">
        <v>154</v>
      </c>
      <c r="G1438" s="2" t="str">
        <f t="shared" si="26"/>
        <v>Не найдено</v>
      </c>
      <c r="H1438" s="9" t="str">
        <f>_xlfn.XLOOKUP(B:B,Дубровин!A:A,Дубровин!B:B,"НЕ НАЙДЕНО")</f>
        <v>НЕ НАЙДЕНО</v>
      </c>
      <c r="I1438" s="9" t="str">
        <f>_xlfn.XLOOKUP(B:B,Рамила!A:A,Рамила!B:B,"НЕ НАЙДЕНО")</f>
        <v>НЕ НАЙДЕНО</v>
      </c>
      <c r="J1438" s="9" t="str">
        <f>_xlfn.XLOOKUP(B:B,Даут!A:A,Даут!B:B,"НЕ НАЙДЕНО")</f>
        <v>НЕ НАЙДЕНО</v>
      </c>
      <c r="K1438" s="9" t="str">
        <f>_xlfn.XLOOKUP(B:B,Грейдинг!A:A,Грейдинг!B:B,"НЕ НАЙДЕНО")</f>
        <v>НЕ НАЙДЕНО</v>
      </c>
      <c r="L1438" s="10" t="str">
        <f>_xlfn.XLOOKUP(B:B,Сервис!A:A,Сервис!B:B,"НЕ НАЙДЕНО")</f>
        <v>НЕ НАЙДЕНО</v>
      </c>
      <c r="N1438"/>
      <c r="O1438"/>
      <c r="P1438"/>
      <c r="Q1438"/>
    </row>
    <row r="1439" spans="1:17" x14ac:dyDescent="0.45">
      <c r="A1439" s="2" t="s">
        <v>56</v>
      </c>
      <c r="B1439" s="2" t="s">
        <v>2989</v>
      </c>
      <c r="C1439" s="3" t="str">
        <f>+_xlfn.XLOOKUP(B1439,'[1]export (36)'!$AA:$AA,'[1]export (36)'!$N:$N,0)</f>
        <v>Sorting in AGC</v>
      </c>
      <c r="D1439" s="3" t="str">
        <f>_xlfn.XLOOKUP(B1439,'[1]export (36)'!$AA:$AA,'[1]export (36)'!$R:$R,0)</f>
        <v>TI goods to grade</v>
      </c>
      <c r="E1439" s="3">
        <v>440</v>
      </c>
      <c r="F1439" s="2" t="s">
        <v>154</v>
      </c>
      <c r="G1439" s="2" t="str">
        <f t="shared" si="26"/>
        <v>Не найдено</v>
      </c>
      <c r="H1439" s="9" t="str">
        <f>_xlfn.XLOOKUP(B:B,Дубровин!A:A,Дубровин!B:B,"НЕ НАЙДЕНО")</f>
        <v>НЕ НАЙДЕНО</v>
      </c>
      <c r="I1439" s="9" t="str">
        <f>_xlfn.XLOOKUP(B:B,Рамила!A:A,Рамила!B:B,"НЕ НАЙДЕНО")</f>
        <v>НЕ НАЙДЕНО</v>
      </c>
      <c r="J1439" s="9" t="str">
        <f>_xlfn.XLOOKUP(B:B,Даут!A:A,Даут!B:B,"НЕ НАЙДЕНО")</f>
        <v>НЕ НАЙДЕНО</v>
      </c>
      <c r="K1439" s="9" t="str">
        <f>_xlfn.XLOOKUP(B:B,Грейдинг!A:A,Грейдинг!B:B,"НЕ НАЙДЕНО")</f>
        <v>НЕ НАЙДЕНО</v>
      </c>
      <c r="L1439" s="10" t="str">
        <f>_xlfn.XLOOKUP(B:B,Сервис!A:A,Сервис!B:B,"НЕ НАЙДЕНО")</f>
        <v>НЕ НАЙДЕНО</v>
      </c>
      <c r="N1439"/>
      <c r="O1439"/>
      <c r="P1439"/>
      <c r="Q1439"/>
    </row>
    <row r="1440" spans="1:17" x14ac:dyDescent="0.45">
      <c r="A1440" s="2" t="s">
        <v>57</v>
      </c>
      <c r="B1440" s="2" t="s">
        <v>2990</v>
      </c>
      <c r="C1440" s="3" t="str">
        <f>+_xlfn.XLOOKUP(B1440,'[1]export (36)'!$AA:$AA,'[1]export (36)'!$N:$N,0)</f>
        <v>Prepare to sell</v>
      </c>
      <c r="D1440" s="3" t="str">
        <f>_xlfn.XLOOKUP(B1440,'[1]export (36)'!$AA:$AA,'[1]export (36)'!$R:$R,0)</f>
        <v>TI goods to grade</v>
      </c>
      <c r="E1440" s="3">
        <v>562</v>
      </c>
      <c r="F1440" s="2" t="s">
        <v>154</v>
      </c>
      <c r="G1440" s="2" t="str">
        <f t="shared" si="26"/>
        <v>Не найдено</v>
      </c>
      <c r="H1440" s="9" t="str">
        <f>_xlfn.XLOOKUP(B:B,Дубровин!A:A,Дубровин!B:B,"НЕ НАЙДЕНО")</f>
        <v>НЕ НАЙДЕНО</v>
      </c>
      <c r="I1440" s="9" t="str">
        <f>_xlfn.XLOOKUP(B:B,Рамила!A:A,Рамила!B:B,"НЕ НАЙДЕНО")</f>
        <v>НЕ НАЙДЕНО</v>
      </c>
      <c r="J1440" s="9" t="str">
        <f>_xlfn.XLOOKUP(B:B,Даут!A:A,Даут!B:B,"НЕ НАЙДЕНО")</f>
        <v>НЕ НАЙДЕНО</v>
      </c>
      <c r="K1440" s="9" t="str">
        <f>_xlfn.XLOOKUP(B:B,Грейдинг!A:A,Грейдинг!B:B,"НЕ НАЙДЕНО")</f>
        <v>НЕ НАЙДЕНО</v>
      </c>
      <c r="L1440" s="10" t="str">
        <f>_xlfn.XLOOKUP(B:B,Сервис!A:A,Сервис!B:B,"НЕ НАЙДЕНО")</f>
        <v>НЕ НАЙДЕНО</v>
      </c>
      <c r="N1440"/>
      <c r="O1440"/>
      <c r="P1440"/>
      <c r="Q1440"/>
    </row>
    <row r="1441" spans="1:17" x14ac:dyDescent="0.45">
      <c r="A1441" s="2" t="s">
        <v>58</v>
      </c>
      <c r="B1441" s="2" t="s">
        <v>2991</v>
      </c>
      <c r="C1441" s="3" t="str">
        <f>+_xlfn.XLOOKUP(B1441,'[1]export (36)'!$AA:$AA,'[1]export (36)'!$N:$N,0)</f>
        <v>TI received 2nd life</v>
      </c>
      <c r="D1441" s="3" t="str">
        <f>_xlfn.XLOOKUP(B1441,'[1]export (36)'!$AA:$AA,'[1]export (36)'!$R:$R,0)</f>
        <v>Goods to sell</v>
      </c>
      <c r="E1441" s="3">
        <v>534</v>
      </c>
      <c r="F1441" s="2" t="s">
        <v>154</v>
      </c>
      <c r="G1441" s="2" t="str">
        <f t="shared" si="26"/>
        <v>Не найдено</v>
      </c>
      <c r="H1441" s="9" t="str">
        <f>_xlfn.XLOOKUP(B:B,Дубровин!A:A,Дубровин!B:B,"НЕ НАЙДЕНО")</f>
        <v>НЕ НАЙДЕНО</v>
      </c>
      <c r="I1441" s="9" t="str">
        <f>_xlfn.XLOOKUP(B:B,Рамила!A:A,Рамила!B:B,"НЕ НАЙДЕНО")</f>
        <v>НЕ НАЙДЕНО</v>
      </c>
      <c r="J1441" s="9" t="str">
        <f>_xlfn.XLOOKUP(B:B,Даут!A:A,Даут!B:B,"НЕ НАЙДЕНО")</f>
        <v>НЕ НАЙДЕНО</v>
      </c>
      <c r="K1441" s="9" t="str">
        <f>_xlfn.XLOOKUP(B:B,Грейдинг!A:A,Грейдинг!B:B,"НЕ НАЙДЕНО")</f>
        <v>НЕ НАЙДЕНО</v>
      </c>
      <c r="L1441" s="10" t="str">
        <f>_xlfn.XLOOKUP(B:B,Сервис!A:A,Сервис!B:B,"НЕ НАЙДЕНО")</f>
        <v>НЕ НАЙДЕНО</v>
      </c>
      <c r="N1441"/>
      <c r="O1441"/>
      <c r="P1441"/>
      <c r="Q1441"/>
    </row>
    <row r="1442" spans="1:17" x14ac:dyDescent="0.45">
      <c r="A1442" s="2" t="s">
        <v>59</v>
      </c>
      <c r="B1442" s="2" t="s">
        <v>2992</v>
      </c>
      <c r="C1442" s="3" t="str">
        <f>+_xlfn.XLOOKUP(B1442,'[1]export (36)'!$AA:$AA,'[1]export (36)'!$N:$N,0)</f>
        <v>TI received 2nd life</v>
      </c>
      <c r="D1442" s="3" t="str">
        <f>_xlfn.XLOOKUP(B1442,'[1]export (36)'!$AA:$AA,'[1]export (36)'!$R:$R,0)</f>
        <v>Goods to sell</v>
      </c>
      <c r="E1442" s="3">
        <v>592</v>
      </c>
      <c r="F1442" s="2" t="s">
        <v>154</v>
      </c>
      <c r="G1442" s="2" t="str">
        <f t="shared" si="26"/>
        <v>Не найдено</v>
      </c>
      <c r="H1442" s="9" t="str">
        <f>_xlfn.XLOOKUP(B:B,Дубровин!A:A,Дубровин!B:B,"НЕ НАЙДЕНО")</f>
        <v>НЕ НАЙДЕНО</v>
      </c>
      <c r="I1442" s="9" t="str">
        <f>_xlfn.XLOOKUP(B:B,Рамила!A:A,Рамила!B:B,"НЕ НАЙДЕНО")</f>
        <v>НЕ НАЙДЕНО</v>
      </c>
      <c r="J1442" s="9" t="str">
        <f>_xlfn.XLOOKUP(B:B,Даут!A:A,Даут!B:B,"НЕ НАЙДЕНО")</f>
        <v>НЕ НАЙДЕНО</v>
      </c>
      <c r="K1442" s="9" t="str">
        <f>_xlfn.XLOOKUP(B:B,Грейдинг!A:A,Грейдинг!B:B,"НЕ НАЙДЕНО")</f>
        <v>НЕ НАЙДЕНО</v>
      </c>
      <c r="L1442" s="10" t="str">
        <f>_xlfn.XLOOKUP(B:B,Сервис!A:A,Сервис!B:B,"НЕ НАЙДЕНО")</f>
        <v>НЕ НАЙДЕНО</v>
      </c>
      <c r="N1442"/>
      <c r="O1442"/>
      <c r="P1442"/>
      <c r="Q1442"/>
    </row>
    <row r="1443" spans="1:17" x14ac:dyDescent="0.45">
      <c r="A1443" s="2" t="s">
        <v>60</v>
      </c>
      <c r="B1443" s="2" t="s">
        <v>2993</v>
      </c>
      <c r="C1443" s="3" t="str">
        <f>+_xlfn.XLOOKUP(B1443,'[1]export (36)'!$AA:$AA,'[1]export (36)'!$N:$N,0)</f>
        <v>Sorting in AGC</v>
      </c>
      <c r="D1443" s="3" t="str">
        <f>_xlfn.XLOOKUP(B1443,'[1]export (36)'!$AA:$AA,'[1]export (36)'!$R:$R,0)</f>
        <v>TI goods to grade</v>
      </c>
      <c r="E1443" s="3">
        <v>477</v>
      </c>
      <c r="F1443" s="2" t="s">
        <v>154</v>
      </c>
      <c r="G1443" s="2" t="str">
        <f t="shared" si="26"/>
        <v>Не найдено</v>
      </c>
      <c r="H1443" s="9" t="str">
        <f>_xlfn.XLOOKUP(B:B,Дубровин!A:A,Дубровин!B:B,"НЕ НАЙДЕНО")</f>
        <v>НЕ НАЙДЕНО</v>
      </c>
      <c r="I1443" s="9" t="str">
        <f>_xlfn.XLOOKUP(B:B,Рамила!A:A,Рамила!B:B,"НЕ НАЙДЕНО")</f>
        <v>НЕ НАЙДЕНО</v>
      </c>
      <c r="J1443" s="9" t="str">
        <f>_xlfn.XLOOKUP(B:B,Даут!A:A,Даут!B:B,"НЕ НАЙДЕНО")</f>
        <v>НЕ НАЙДЕНО</v>
      </c>
      <c r="K1443" s="9" t="str">
        <f>_xlfn.XLOOKUP(B:B,Грейдинг!A:A,Грейдинг!B:B,"НЕ НАЙДЕНО")</f>
        <v>НЕ НАЙДЕНО</v>
      </c>
      <c r="L1443" s="10" t="str">
        <f>_xlfn.XLOOKUP(B:B,Сервис!A:A,Сервис!B:B,"НЕ НАЙДЕНО")</f>
        <v>НЕ НАЙДЕНО</v>
      </c>
      <c r="N1443"/>
      <c r="O1443"/>
      <c r="P1443"/>
      <c r="Q1443"/>
    </row>
    <row r="1444" spans="1:17" x14ac:dyDescent="0.45">
      <c r="A1444" s="2" t="s">
        <v>61</v>
      </c>
      <c r="B1444" s="2" t="s">
        <v>2994</v>
      </c>
      <c r="C1444" s="3" t="str">
        <f>+_xlfn.XLOOKUP(B1444,'[1]export (36)'!$AA:$AA,'[1]export (36)'!$N:$N,0)</f>
        <v>TI received 2nd life</v>
      </c>
      <c r="D1444" s="3" t="str">
        <f>_xlfn.XLOOKUP(B1444,'[1]export (36)'!$AA:$AA,'[1]export (36)'!$R:$R,0)</f>
        <v>Goods to sell</v>
      </c>
      <c r="E1444" s="3">
        <v>492</v>
      </c>
      <c r="F1444" s="2" t="s">
        <v>154</v>
      </c>
      <c r="G1444" s="2" t="str">
        <f t="shared" si="26"/>
        <v>Не найдено</v>
      </c>
      <c r="H1444" s="9" t="str">
        <f>_xlfn.XLOOKUP(B:B,Дубровин!A:A,Дубровин!B:B,"НЕ НАЙДЕНО")</f>
        <v>НЕ НАЙДЕНО</v>
      </c>
      <c r="I1444" s="9" t="str">
        <f>_xlfn.XLOOKUP(B:B,Рамила!A:A,Рамила!B:B,"НЕ НАЙДЕНО")</f>
        <v>НЕ НАЙДЕНО</v>
      </c>
      <c r="J1444" s="9" t="str">
        <f>_xlfn.XLOOKUP(B:B,Даут!A:A,Даут!B:B,"НЕ НАЙДЕНО")</f>
        <v>НЕ НАЙДЕНО</v>
      </c>
      <c r="K1444" s="9" t="str">
        <f>_xlfn.XLOOKUP(B:B,Грейдинг!A:A,Грейдинг!B:B,"НЕ НАЙДЕНО")</f>
        <v>НЕ НАЙДЕНО</v>
      </c>
      <c r="L1444" s="10" t="str">
        <f>_xlfn.XLOOKUP(B:B,Сервис!A:A,Сервис!B:B,"НЕ НАЙДЕНО")</f>
        <v>НЕ НАЙДЕНО</v>
      </c>
      <c r="N1444"/>
      <c r="O1444"/>
      <c r="P1444"/>
      <c r="Q1444"/>
    </row>
    <row r="1445" spans="1:17" x14ac:dyDescent="0.45">
      <c r="A1445" s="2" t="s">
        <v>62</v>
      </c>
      <c r="B1445" s="2" t="s">
        <v>2995</v>
      </c>
      <c r="C1445" s="3" t="str">
        <f>+_xlfn.XLOOKUP(B1445,'[1]export (36)'!$AA:$AA,'[1]export (36)'!$N:$N,0)</f>
        <v>Sorting in AGC</v>
      </c>
      <c r="D1445" s="3" t="str">
        <f>_xlfn.XLOOKUP(B1445,'[1]export (36)'!$AA:$AA,'[1]export (36)'!$R:$R,0)</f>
        <v>TI goods to grade</v>
      </c>
      <c r="E1445" s="3">
        <v>592</v>
      </c>
      <c r="F1445" s="2" t="s">
        <v>154</v>
      </c>
      <c r="G1445" s="2" t="str">
        <f t="shared" si="26"/>
        <v>Не найдено</v>
      </c>
      <c r="H1445" s="9" t="str">
        <f>_xlfn.XLOOKUP(B:B,Дубровин!A:A,Дубровин!B:B,"НЕ НАЙДЕНО")</f>
        <v>НЕ НАЙДЕНО</v>
      </c>
      <c r="I1445" s="9" t="str">
        <f>_xlfn.XLOOKUP(B:B,Рамила!A:A,Рамила!B:B,"НЕ НАЙДЕНО")</f>
        <v>НЕ НАЙДЕНО</v>
      </c>
      <c r="J1445" s="9" t="str">
        <f>_xlfn.XLOOKUP(B:B,Даут!A:A,Даут!B:B,"НЕ НАЙДЕНО")</f>
        <v>НЕ НАЙДЕНО</v>
      </c>
      <c r="K1445" s="9" t="str">
        <f>_xlfn.XLOOKUP(B:B,Грейдинг!A:A,Грейдинг!B:B,"НЕ НАЙДЕНО")</f>
        <v>НЕ НАЙДЕНО</v>
      </c>
      <c r="L1445" s="10" t="str">
        <f>_xlfn.XLOOKUP(B:B,Сервис!A:A,Сервис!B:B,"НЕ НАЙДЕНО")</f>
        <v>НЕ НАЙДЕНО</v>
      </c>
      <c r="N1445"/>
      <c r="O1445"/>
      <c r="P1445"/>
      <c r="Q1445"/>
    </row>
    <row r="1446" spans="1:17" x14ac:dyDescent="0.45">
      <c r="A1446" s="2" t="s">
        <v>63</v>
      </c>
      <c r="B1446" s="2" t="s">
        <v>2996</v>
      </c>
      <c r="C1446" s="3" t="str">
        <f>+_xlfn.XLOOKUP(B1446,'[1]export (36)'!$AA:$AA,'[1]export (36)'!$N:$N,0)</f>
        <v>Packed in AGC</v>
      </c>
      <c r="D1446" s="3" t="str">
        <f>_xlfn.XLOOKUP(B1446,'[1]export (36)'!$AA:$AA,'[1]export (36)'!$R:$R,0)</f>
        <v>TI goods to grade</v>
      </c>
      <c r="E1446" s="3">
        <v>618</v>
      </c>
      <c r="F1446" s="2" t="s">
        <v>154</v>
      </c>
      <c r="G1446" s="2" t="str">
        <f t="shared" si="26"/>
        <v>Не найдено</v>
      </c>
      <c r="H1446" s="9" t="str">
        <f>_xlfn.XLOOKUP(B:B,Дубровин!A:A,Дубровин!B:B,"НЕ НАЙДЕНО")</f>
        <v>НЕ НАЙДЕНО</v>
      </c>
      <c r="I1446" s="9" t="str">
        <f>_xlfn.XLOOKUP(B:B,Рамила!A:A,Рамила!B:B,"НЕ НАЙДЕНО")</f>
        <v>НЕ НАЙДЕНО</v>
      </c>
      <c r="J1446" s="9" t="str">
        <f>_xlfn.XLOOKUP(B:B,Даут!A:A,Даут!B:B,"НЕ НАЙДЕНО")</f>
        <v>НЕ НАЙДЕНО</v>
      </c>
      <c r="K1446" s="9" t="str">
        <f>_xlfn.XLOOKUP(B:B,Грейдинг!A:A,Грейдинг!B:B,"НЕ НАЙДЕНО")</f>
        <v>НЕ НАЙДЕНО</v>
      </c>
      <c r="L1446" s="10" t="str">
        <f>_xlfn.XLOOKUP(B:B,Сервис!A:A,Сервис!B:B,"НЕ НАЙДЕНО")</f>
        <v>НЕ НАЙДЕНО</v>
      </c>
      <c r="N1446"/>
      <c r="O1446"/>
      <c r="P1446"/>
      <c r="Q1446"/>
    </row>
    <row r="1447" spans="1:17" x14ac:dyDescent="0.45">
      <c r="A1447" s="2" t="s">
        <v>64</v>
      </c>
      <c r="B1447" s="2" t="s">
        <v>2997</v>
      </c>
      <c r="C1447" s="3" t="str">
        <f>+_xlfn.XLOOKUP(B1447,'[1]export (36)'!$AA:$AA,'[1]export (36)'!$N:$N,0)</f>
        <v>Prepare to sell</v>
      </c>
      <c r="D1447" s="3" t="str">
        <f>_xlfn.XLOOKUP(B1447,'[1]export (36)'!$AA:$AA,'[1]export (36)'!$R:$R,0)</f>
        <v>TI goods to grade</v>
      </c>
      <c r="E1447" s="3">
        <v>492</v>
      </c>
      <c r="F1447" s="2" t="s">
        <v>154</v>
      </c>
      <c r="G1447" s="2" t="str">
        <f t="shared" si="26"/>
        <v>Не найдено</v>
      </c>
      <c r="H1447" s="9" t="str">
        <f>_xlfn.XLOOKUP(B:B,Дубровин!A:A,Дубровин!B:B,"НЕ НАЙДЕНО")</f>
        <v>НЕ НАЙДЕНО</v>
      </c>
      <c r="I1447" s="9" t="str">
        <f>_xlfn.XLOOKUP(B:B,Рамила!A:A,Рамила!B:B,"НЕ НАЙДЕНО")</f>
        <v>НЕ НАЙДЕНО</v>
      </c>
      <c r="J1447" s="9" t="str">
        <f>_xlfn.XLOOKUP(B:B,Даут!A:A,Даут!B:B,"НЕ НАЙДЕНО")</f>
        <v>НЕ НАЙДЕНО</v>
      </c>
      <c r="K1447" s="9" t="str">
        <f>_xlfn.XLOOKUP(B:B,Грейдинг!A:A,Грейдинг!B:B,"НЕ НАЙДЕНО")</f>
        <v>НЕ НАЙДЕНО</v>
      </c>
      <c r="L1447" s="10" t="str">
        <f>_xlfn.XLOOKUP(B:B,Сервис!A:A,Сервис!B:B,"НЕ НАЙДЕНО")</f>
        <v>НЕ НАЙДЕНО</v>
      </c>
      <c r="N1447"/>
      <c r="O1447"/>
      <c r="P1447"/>
      <c r="Q1447"/>
    </row>
    <row r="1448" spans="1:17" x14ac:dyDescent="0.45">
      <c r="A1448" s="2" t="s">
        <v>65</v>
      </c>
      <c r="B1448" s="2" t="s">
        <v>2998</v>
      </c>
      <c r="C1448" s="3" t="str">
        <f>+_xlfn.XLOOKUP(B1448,'[1]export (36)'!$AA:$AA,'[1]export (36)'!$N:$N,0)</f>
        <v>Sorting in AGC</v>
      </c>
      <c r="D1448" s="3" t="str">
        <f>_xlfn.XLOOKUP(B1448,'[1]export (36)'!$AA:$AA,'[1]export (36)'!$R:$R,0)</f>
        <v>TI goods to grade</v>
      </c>
      <c r="E1448" s="3">
        <v>477</v>
      </c>
      <c r="F1448" s="2" t="s">
        <v>154</v>
      </c>
      <c r="G1448" s="2" t="str">
        <f t="shared" si="26"/>
        <v>Не найдено</v>
      </c>
      <c r="H1448" s="9" t="str">
        <f>_xlfn.XLOOKUP(B:B,Дубровин!A:A,Дубровин!B:B,"НЕ НАЙДЕНО")</f>
        <v>НЕ НАЙДЕНО</v>
      </c>
      <c r="I1448" s="9" t="str">
        <f>_xlfn.XLOOKUP(B:B,Рамила!A:A,Рамила!B:B,"НЕ НАЙДЕНО")</f>
        <v>НЕ НАЙДЕНО</v>
      </c>
      <c r="J1448" s="9" t="str">
        <f>_xlfn.XLOOKUP(B:B,Даут!A:A,Даут!B:B,"НЕ НАЙДЕНО")</f>
        <v>НЕ НАЙДЕНО</v>
      </c>
      <c r="K1448" s="9" t="str">
        <f>_xlfn.XLOOKUP(B:B,Грейдинг!A:A,Грейдинг!B:B,"НЕ НАЙДЕНО")</f>
        <v>НЕ НАЙДЕНО</v>
      </c>
      <c r="L1448" s="10" t="str">
        <f>_xlfn.XLOOKUP(B:B,Сервис!A:A,Сервис!B:B,"НЕ НАЙДЕНО")</f>
        <v>НЕ НАЙДЕНО</v>
      </c>
      <c r="N1448"/>
      <c r="O1448"/>
      <c r="P1448"/>
      <c r="Q1448"/>
    </row>
    <row r="1449" spans="1:17" x14ac:dyDescent="0.45">
      <c r="A1449" s="2" t="s">
        <v>66</v>
      </c>
      <c r="B1449" s="2" t="s">
        <v>2999</v>
      </c>
      <c r="C1449" s="3" t="str">
        <f>+_xlfn.XLOOKUP(B1449,'[1]export (36)'!$AA:$AA,'[1]export (36)'!$N:$N,0)</f>
        <v>Polishing</v>
      </c>
      <c r="D1449" s="3" t="str">
        <f>_xlfn.XLOOKUP(B1449,'[1]export (36)'!$AA:$AA,'[1]export (36)'!$R:$R,0)</f>
        <v>TI goods to grade</v>
      </c>
      <c r="E1449" s="3">
        <v>440</v>
      </c>
      <c r="F1449" s="2" t="s">
        <v>154</v>
      </c>
      <c r="G1449" s="2" t="str">
        <f t="shared" si="26"/>
        <v>Не найдено</v>
      </c>
      <c r="H1449" s="9" t="str">
        <f>_xlfn.XLOOKUP(B:B,Дубровин!A:A,Дубровин!B:B,"НЕ НАЙДЕНО")</f>
        <v>НЕ НАЙДЕНО</v>
      </c>
      <c r="I1449" s="9" t="str">
        <f>_xlfn.XLOOKUP(B:B,Рамила!A:A,Рамила!B:B,"НЕ НАЙДЕНО")</f>
        <v>НЕ НАЙДЕНО</v>
      </c>
      <c r="J1449" s="9" t="str">
        <f>_xlfn.XLOOKUP(B:B,Даут!A:A,Даут!B:B,"НЕ НАЙДЕНО")</f>
        <v>НЕ НАЙДЕНО</v>
      </c>
      <c r="K1449" s="9" t="str">
        <f>_xlfn.XLOOKUP(B:B,Грейдинг!A:A,Грейдинг!B:B,"НЕ НАЙДЕНО")</f>
        <v>НЕ НАЙДЕНО</v>
      </c>
      <c r="L1449" s="10" t="str">
        <f>_xlfn.XLOOKUP(B:B,Сервис!A:A,Сервис!B:B,"НЕ НАЙДЕНО")</f>
        <v>НЕ НАЙДЕНО</v>
      </c>
      <c r="N1449"/>
      <c r="O1449"/>
      <c r="P1449"/>
      <c r="Q1449"/>
    </row>
    <row r="1450" spans="1:17" x14ac:dyDescent="0.45">
      <c r="A1450" s="2" t="s">
        <v>67</v>
      </c>
      <c r="B1450" s="2" t="s">
        <v>3000</v>
      </c>
      <c r="C1450" s="3" t="str">
        <f>+_xlfn.XLOOKUP(B1450,'[1]export (36)'!$AA:$AA,'[1]export (36)'!$N:$N,0)</f>
        <v>TI received 2nd life</v>
      </c>
      <c r="D1450" s="3" t="str">
        <f>_xlfn.XLOOKUP(B1450,'[1]export (36)'!$AA:$AA,'[1]export (36)'!$R:$R,0)</f>
        <v>Transit</v>
      </c>
      <c r="E1450" s="3">
        <v>477</v>
      </c>
      <c r="F1450" s="2" t="s">
        <v>154</v>
      </c>
      <c r="G1450" s="2" t="str">
        <f t="shared" si="26"/>
        <v>Не найдено</v>
      </c>
      <c r="H1450" s="9" t="str">
        <f>_xlfn.XLOOKUP(B:B,Дубровин!A:A,Дубровин!B:B,"НЕ НАЙДЕНО")</f>
        <v>НЕ НАЙДЕНО</v>
      </c>
      <c r="I1450" s="9" t="str">
        <f>_xlfn.XLOOKUP(B:B,Рамила!A:A,Рамила!B:B,"НЕ НАЙДЕНО")</f>
        <v>НЕ НАЙДЕНО</v>
      </c>
      <c r="J1450" s="9" t="str">
        <f>_xlfn.XLOOKUP(B:B,Даут!A:A,Даут!B:B,"НЕ НАЙДЕНО")</f>
        <v>НЕ НАЙДЕНО</v>
      </c>
      <c r="K1450" s="9" t="str">
        <f>_xlfn.XLOOKUP(B:B,Грейдинг!A:A,Грейдинг!B:B,"НЕ НАЙДЕНО")</f>
        <v>НЕ НАЙДЕНО</v>
      </c>
      <c r="L1450" s="10" t="str">
        <f>_xlfn.XLOOKUP(B:B,Сервис!A:A,Сервис!B:B,"НЕ НАЙДЕНО")</f>
        <v>НЕ НАЙДЕНО</v>
      </c>
      <c r="N1450"/>
      <c r="O1450"/>
      <c r="P1450"/>
      <c r="Q1450"/>
    </row>
    <row r="1451" spans="1:17" x14ac:dyDescent="0.45">
      <c r="A1451" s="2" t="s">
        <v>68</v>
      </c>
      <c r="B1451" s="2" t="s">
        <v>3001</v>
      </c>
      <c r="C1451" s="3" t="str">
        <f>+_xlfn.XLOOKUP(B1451,'[1]export (36)'!$AA:$AA,'[1]export (36)'!$N:$N,0)</f>
        <v>Sorting in AGC</v>
      </c>
      <c r="D1451" s="3" t="str">
        <f>_xlfn.XLOOKUP(B1451,'[1]export (36)'!$AA:$AA,'[1]export (36)'!$R:$R,0)</f>
        <v>TI goods to grade</v>
      </c>
      <c r="E1451" s="3">
        <v>492</v>
      </c>
      <c r="F1451" s="2" t="s">
        <v>154</v>
      </c>
      <c r="G1451" s="2" t="str">
        <f t="shared" si="26"/>
        <v>Не найдено</v>
      </c>
      <c r="H1451" s="9" t="str">
        <f>_xlfn.XLOOKUP(B:B,Дубровин!A:A,Дубровин!B:B,"НЕ НАЙДЕНО")</f>
        <v>НЕ НАЙДЕНО</v>
      </c>
      <c r="I1451" s="9" t="str">
        <f>_xlfn.XLOOKUP(B:B,Рамила!A:A,Рамила!B:B,"НЕ НАЙДЕНО")</f>
        <v>НЕ НАЙДЕНО</v>
      </c>
      <c r="J1451" s="9" t="str">
        <f>_xlfn.XLOOKUP(B:B,Даут!A:A,Даут!B:B,"НЕ НАЙДЕНО")</f>
        <v>НЕ НАЙДЕНО</v>
      </c>
      <c r="K1451" s="9" t="str">
        <f>_xlfn.XLOOKUP(B:B,Грейдинг!A:A,Грейдинг!B:B,"НЕ НАЙДЕНО")</f>
        <v>НЕ НАЙДЕНО</v>
      </c>
      <c r="L1451" s="10" t="str">
        <f>_xlfn.XLOOKUP(B:B,Сервис!A:A,Сервис!B:B,"НЕ НАЙДЕНО")</f>
        <v>НЕ НАЙДЕНО</v>
      </c>
      <c r="N1451"/>
      <c r="O1451"/>
      <c r="P1451"/>
      <c r="Q1451"/>
    </row>
    <row r="1452" spans="1:17" x14ac:dyDescent="0.45">
      <c r="A1452" s="2" t="s">
        <v>69</v>
      </c>
      <c r="B1452" s="2" t="s">
        <v>3002</v>
      </c>
      <c r="C1452" s="3" t="str">
        <f>+_xlfn.XLOOKUP(B1452,'[1]export (36)'!$AA:$AA,'[1]export (36)'!$N:$N,0)</f>
        <v>Sorting in AGC</v>
      </c>
      <c r="D1452" s="3" t="str">
        <f>_xlfn.XLOOKUP(B1452,'[1]export (36)'!$AA:$AA,'[1]export (36)'!$R:$R,0)</f>
        <v>TI goods to grade</v>
      </c>
      <c r="E1452" s="3">
        <v>440</v>
      </c>
      <c r="F1452" s="2" t="s">
        <v>154</v>
      </c>
      <c r="G1452" s="2" t="str">
        <f t="shared" si="26"/>
        <v>Не найдено</v>
      </c>
      <c r="H1452" s="9" t="str">
        <f>_xlfn.XLOOKUP(B:B,Дубровин!A:A,Дубровин!B:B,"НЕ НАЙДЕНО")</f>
        <v>НЕ НАЙДЕНО</v>
      </c>
      <c r="I1452" s="9" t="str">
        <f>_xlfn.XLOOKUP(B:B,Рамила!A:A,Рамила!B:B,"НЕ НАЙДЕНО")</f>
        <v>НЕ НАЙДЕНО</v>
      </c>
      <c r="J1452" s="9" t="str">
        <f>_xlfn.XLOOKUP(B:B,Даут!A:A,Даут!B:B,"НЕ НАЙДЕНО")</f>
        <v>НЕ НАЙДЕНО</v>
      </c>
      <c r="K1452" s="9" t="str">
        <f>_xlfn.XLOOKUP(B:B,Грейдинг!A:A,Грейдинг!B:B,"НЕ НАЙДЕНО")</f>
        <v>НЕ НАЙДЕНО</v>
      </c>
      <c r="L1452" s="10" t="str">
        <f>_xlfn.XLOOKUP(B:B,Сервис!A:A,Сервис!B:B,"НЕ НАЙДЕНО")</f>
        <v>НЕ НАЙДЕНО</v>
      </c>
      <c r="N1452"/>
      <c r="O1452"/>
      <c r="P1452"/>
      <c r="Q1452"/>
    </row>
    <row r="1453" spans="1:17" x14ac:dyDescent="0.45">
      <c r="A1453" s="2" t="s">
        <v>70</v>
      </c>
      <c r="B1453" s="2" t="s">
        <v>3003</v>
      </c>
      <c r="C1453" s="3" t="str">
        <f>+_xlfn.XLOOKUP(B1453,'[1]export (36)'!$AA:$AA,'[1]export (36)'!$N:$N,0)</f>
        <v>Sorting in AGC</v>
      </c>
      <c r="D1453" s="3" t="str">
        <f>_xlfn.XLOOKUP(B1453,'[1]export (36)'!$AA:$AA,'[1]export (36)'!$R:$R,0)</f>
        <v>TI goods to grade</v>
      </c>
      <c r="E1453" s="3">
        <v>477</v>
      </c>
      <c r="F1453" s="2" t="s">
        <v>154</v>
      </c>
      <c r="G1453" s="2" t="str">
        <f t="shared" si="26"/>
        <v>Не найдено</v>
      </c>
      <c r="H1453" s="9" t="str">
        <f>_xlfn.XLOOKUP(B:B,Дубровин!A:A,Дубровин!B:B,"НЕ НАЙДЕНО")</f>
        <v>НЕ НАЙДЕНО</v>
      </c>
      <c r="I1453" s="9" t="str">
        <f>_xlfn.XLOOKUP(B:B,Рамила!A:A,Рамила!B:B,"НЕ НАЙДЕНО")</f>
        <v>НЕ НАЙДЕНО</v>
      </c>
      <c r="J1453" s="9" t="str">
        <f>_xlfn.XLOOKUP(B:B,Даут!A:A,Даут!B:B,"НЕ НАЙДЕНО")</f>
        <v>НЕ НАЙДЕНО</v>
      </c>
      <c r="K1453" s="9" t="str">
        <f>_xlfn.XLOOKUP(B:B,Грейдинг!A:A,Грейдинг!B:B,"НЕ НАЙДЕНО")</f>
        <v>НЕ НАЙДЕНО</v>
      </c>
      <c r="L1453" s="10" t="str">
        <f>_xlfn.XLOOKUP(B:B,Сервис!A:A,Сервис!B:B,"НЕ НАЙДЕНО")</f>
        <v>НЕ НАЙДЕНО</v>
      </c>
      <c r="N1453"/>
      <c r="O1453"/>
      <c r="P1453"/>
      <c r="Q1453"/>
    </row>
    <row r="1454" spans="1:17" x14ac:dyDescent="0.45">
      <c r="A1454" s="2" t="s">
        <v>71</v>
      </c>
      <c r="B1454" s="2" t="s">
        <v>3004</v>
      </c>
      <c r="C1454" s="3" t="str">
        <f>+_xlfn.XLOOKUP(B1454,'[1]export (36)'!$AA:$AA,'[1]export (36)'!$N:$N,0)</f>
        <v>Sorting in AGC</v>
      </c>
      <c r="D1454" s="3" t="str">
        <f>_xlfn.XLOOKUP(B1454,'[1]export (36)'!$AA:$AA,'[1]export (36)'!$R:$R,0)</f>
        <v>TI goods to grade</v>
      </c>
      <c r="E1454" s="3">
        <v>181</v>
      </c>
      <c r="F1454" s="2" t="s">
        <v>154</v>
      </c>
      <c r="G1454" s="2" t="str">
        <f t="shared" si="26"/>
        <v>Не найдено</v>
      </c>
      <c r="H1454" s="9" t="str">
        <f>_xlfn.XLOOKUP(B:B,Дубровин!A:A,Дубровин!B:B,"НЕ НАЙДЕНО")</f>
        <v>НЕ НАЙДЕНО</v>
      </c>
      <c r="I1454" s="9" t="str">
        <f>_xlfn.XLOOKUP(B:B,Рамила!A:A,Рамила!B:B,"НЕ НАЙДЕНО")</f>
        <v>НЕ НАЙДЕНО</v>
      </c>
      <c r="J1454" s="9" t="str">
        <f>_xlfn.XLOOKUP(B:B,Даут!A:A,Даут!B:B,"НЕ НАЙДЕНО")</f>
        <v>НЕ НАЙДЕНО</v>
      </c>
      <c r="K1454" s="9" t="str">
        <f>_xlfn.XLOOKUP(B:B,Грейдинг!A:A,Грейдинг!B:B,"НЕ НАЙДЕНО")</f>
        <v>НЕ НАЙДЕНО</v>
      </c>
      <c r="L1454" s="10" t="str">
        <f>_xlfn.XLOOKUP(B:B,Сервис!A:A,Сервис!B:B,"НЕ НАЙДЕНО")</f>
        <v>НЕ НАЙДЕНО</v>
      </c>
      <c r="N1454"/>
      <c r="O1454"/>
      <c r="P1454"/>
      <c r="Q1454"/>
    </row>
    <row r="1455" spans="1:17" x14ac:dyDescent="0.45">
      <c r="A1455" s="2" t="s">
        <v>72</v>
      </c>
      <c r="B1455" s="2" t="s">
        <v>3005</v>
      </c>
      <c r="C1455" s="3" t="str">
        <f>+_xlfn.XLOOKUP(B1455,'[1]export (36)'!$AA:$AA,'[1]export (36)'!$N:$N,0)</f>
        <v>Sorting in AGC</v>
      </c>
      <c r="D1455" s="3" t="str">
        <f>_xlfn.XLOOKUP(B1455,'[1]export (36)'!$AA:$AA,'[1]export (36)'!$R:$R,0)</f>
        <v>TI goods to grade</v>
      </c>
      <c r="E1455" s="3">
        <v>335</v>
      </c>
      <c r="F1455" s="2" t="s">
        <v>154</v>
      </c>
      <c r="G1455" s="2" t="str">
        <f t="shared" si="26"/>
        <v>Не найдено</v>
      </c>
      <c r="H1455" s="9" t="str">
        <f>_xlfn.XLOOKUP(B:B,Дубровин!A:A,Дубровин!B:B,"НЕ НАЙДЕНО")</f>
        <v>НЕ НАЙДЕНО</v>
      </c>
      <c r="I1455" s="9" t="str">
        <f>_xlfn.XLOOKUP(B:B,Рамила!A:A,Рамила!B:B,"НЕ НАЙДЕНО")</f>
        <v>НЕ НАЙДЕНО</v>
      </c>
      <c r="J1455" s="9" t="str">
        <f>_xlfn.XLOOKUP(B:B,Даут!A:A,Даут!B:B,"НЕ НАЙДЕНО")</f>
        <v>НЕ НАЙДЕНО</v>
      </c>
      <c r="K1455" s="9" t="str">
        <f>_xlfn.XLOOKUP(B:B,Грейдинг!A:A,Грейдинг!B:B,"НЕ НАЙДЕНО")</f>
        <v>НЕ НАЙДЕНО</v>
      </c>
      <c r="L1455" s="10" t="str">
        <f>_xlfn.XLOOKUP(B:B,Сервис!A:A,Сервис!B:B,"НЕ НАЙДЕНО")</f>
        <v>НЕ НАЙДЕНО</v>
      </c>
      <c r="N1455"/>
      <c r="O1455"/>
      <c r="P1455"/>
      <c r="Q1455"/>
    </row>
    <row r="1456" spans="1:17" x14ac:dyDescent="0.45">
      <c r="A1456" s="2" t="s">
        <v>73</v>
      </c>
      <c r="B1456" s="2" t="s">
        <v>3006</v>
      </c>
      <c r="C1456" s="3" t="str">
        <f>+_xlfn.XLOOKUP(B1456,'[1]export (36)'!$AA:$AA,'[1]export (36)'!$N:$N,0)</f>
        <v>Sorting in AGC</v>
      </c>
      <c r="D1456" s="3" t="str">
        <f>_xlfn.XLOOKUP(B1456,'[1]export (36)'!$AA:$AA,'[1]export (36)'!$R:$R,0)</f>
        <v>TI goods to grade</v>
      </c>
      <c r="E1456" s="3">
        <v>477</v>
      </c>
      <c r="F1456" s="2" t="s">
        <v>154</v>
      </c>
      <c r="G1456" s="2" t="str">
        <f t="shared" si="26"/>
        <v>Не найдено</v>
      </c>
      <c r="H1456" s="9" t="str">
        <f>_xlfn.XLOOKUP(B:B,Дубровин!A:A,Дубровин!B:B,"НЕ НАЙДЕНО")</f>
        <v>НЕ НАЙДЕНО</v>
      </c>
      <c r="I1456" s="9" t="str">
        <f>_xlfn.XLOOKUP(B:B,Рамила!A:A,Рамила!B:B,"НЕ НАЙДЕНО")</f>
        <v>НЕ НАЙДЕНО</v>
      </c>
      <c r="J1456" s="9" t="str">
        <f>_xlfn.XLOOKUP(B:B,Даут!A:A,Даут!B:B,"НЕ НАЙДЕНО")</f>
        <v>НЕ НАЙДЕНО</v>
      </c>
      <c r="K1456" s="9" t="str">
        <f>_xlfn.XLOOKUP(B:B,Грейдинг!A:A,Грейдинг!B:B,"НЕ НАЙДЕНО")</f>
        <v>НЕ НАЙДЕНО</v>
      </c>
      <c r="L1456" s="10" t="str">
        <f>_xlfn.XLOOKUP(B:B,Сервис!A:A,Сервис!B:B,"НЕ НАЙДЕНО")</f>
        <v>НЕ НАЙДЕНО</v>
      </c>
      <c r="N1456"/>
      <c r="O1456"/>
      <c r="P1456"/>
      <c r="Q1456"/>
    </row>
    <row r="1457" spans="1:17" x14ac:dyDescent="0.45">
      <c r="A1457" s="2" t="s">
        <v>74</v>
      </c>
      <c r="B1457" s="2" t="s">
        <v>3007</v>
      </c>
      <c r="C1457" s="3" t="str">
        <f>+_xlfn.XLOOKUP(B1457,'[1]export (36)'!$AA:$AA,'[1]export (36)'!$N:$N,0)</f>
        <v>TI received 2nd life</v>
      </c>
      <c r="D1457" s="3" t="str">
        <f>_xlfn.XLOOKUP(B1457,'[1]export (36)'!$AA:$AA,'[1]export (36)'!$R:$R,0)</f>
        <v>Reserve Ecom/Retail</v>
      </c>
      <c r="E1457" s="3">
        <v>534</v>
      </c>
      <c r="F1457" s="2" t="s">
        <v>154</v>
      </c>
      <c r="G1457" s="2" t="str">
        <f t="shared" si="26"/>
        <v>Не найдено</v>
      </c>
      <c r="H1457" s="9" t="str">
        <f>_xlfn.XLOOKUP(B:B,Дубровин!A:A,Дубровин!B:B,"НЕ НАЙДЕНО")</f>
        <v>НЕ НАЙДЕНО</v>
      </c>
      <c r="I1457" s="9" t="str">
        <f>_xlfn.XLOOKUP(B:B,Рамила!A:A,Рамила!B:B,"НЕ НАЙДЕНО")</f>
        <v>НЕ НАЙДЕНО</v>
      </c>
      <c r="J1457" s="9" t="str">
        <f>_xlfn.XLOOKUP(B:B,Даут!A:A,Даут!B:B,"НЕ НАЙДЕНО")</f>
        <v>НЕ НАЙДЕНО</v>
      </c>
      <c r="K1457" s="9" t="str">
        <f>_xlfn.XLOOKUP(B:B,Грейдинг!A:A,Грейдинг!B:B,"НЕ НАЙДЕНО")</f>
        <v>НЕ НАЙДЕНО</v>
      </c>
      <c r="L1457" s="10" t="str">
        <f>_xlfn.XLOOKUP(B:B,Сервис!A:A,Сервис!B:B,"НЕ НАЙДЕНО")</f>
        <v>НЕ НАЙДЕНО</v>
      </c>
      <c r="N1457"/>
      <c r="O1457"/>
      <c r="P1457"/>
      <c r="Q1457"/>
    </row>
    <row r="1458" spans="1:17" x14ac:dyDescent="0.45">
      <c r="A1458" s="2" t="s">
        <v>75</v>
      </c>
      <c r="B1458" s="2" t="s">
        <v>3008</v>
      </c>
      <c r="C1458" s="3" t="str">
        <f>+_xlfn.XLOOKUP(B1458,'[1]export (36)'!$AA:$AA,'[1]export (36)'!$N:$N,0)</f>
        <v>Prepare to sell</v>
      </c>
      <c r="D1458" s="3" t="str">
        <f>_xlfn.XLOOKUP(B1458,'[1]export (36)'!$AA:$AA,'[1]export (36)'!$R:$R,0)</f>
        <v>TI goods to grade</v>
      </c>
      <c r="E1458" s="3">
        <v>562</v>
      </c>
      <c r="F1458" s="2" t="s">
        <v>154</v>
      </c>
      <c r="G1458" s="2" t="str">
        <f t="shared" si="26"/>
        <v>Не найдено</v>
      </c>
      <c r="H1458" s="9" t="str">
        <f>_xlfn.XLOOKUP(B:B,Дубровин!A:A,Дубровин!B:B,"НЕ НАЙДЕНО")</f>
        <v>НЕ НАЙДЕНО</v>
      </c>
      <c r="I1458" s="9" t="str">
        <f>_xlfn.XLOOKUP(B:B,Рамила!A:A,Рамила!B:B,"НЕ НАЙДЕНО")</f>
        <v>НЕ НАЙДЕНО</v>
      </c>
      <c r="J1458" s="9" t="str">
        <f>_xlfn.XLOOKUP(B:B,Даут!A:A,Даут!B:B,"НЕ НАЙДЕНО")</f>
        <v>НЕ НАЙДЕНО</v>
      </c>
      <c r="K1458" s="9" t="str">
        <f>_xlfn.XLOOKUP(B:B,Грейдинг!A:A,Грейдинг!B:B,"НЕ НАЙДЕНО")</f>
        <v>НЕ НАЙДЕНО</v>
      </c>
      <c r="L1458" s="10" t="str">
        <f>_xlfn.XLOOKUP(B:B,Сервис!A:A,Сервис!B:B,"НЕ НАЙДЕНО")</f>
        <v>НЕ НАЙДЕНО</v>
      </c>
      <c r="N1458"/>
      <c r="O1458"/>
      <c r="P1458"/>
      <c r="Q1458"/>
    </row>
    <row r="1459" spans="1:17" x14ac:dyDescent="0.45">
      <c r="A1459" s="2" t="s">
        <v>76</v>
      </c>
      <c r="B1459" s="2" t="s">
        <v>3009</v>
      </c>
      <c r="C1459" s="3" t="str">
        <f>+_xlfn.XLOOKUP(B1459,'[1]export (36)'!$AA:$AA,'[1]export (36)'!$N:$N,0)</f>
        <v>Prepare to sell</v>
      </c>
      <c r="D1459" s="3" t="str">
        <f>_xlfn.XLOOKUP(B1459,'[1]export (36)'!$AA:$AA,'[1]export (36)'!$R:$R,0)</f>
        <v>TI goods to grade</v>
      </c>
      <c r="E1459" s="3">
        <v>519</v>
      </c>
      <c r="F1459" s="2" t="s">
        <v>154</v>
      </c>
      <c r="G1459" s="2" t="str">
        <f t="shared" si="26"/>
        <v>Не найдено</v>
      </c>
      <c r="H1459" s="9" t="str">
        <f>_xlfn.XLOOKUP(B:B,Дубровин!A:A,Дубровин!B:B,"НЕ НАЙДЕНО")</f>
        <v>НЕ НАЙДЕНО</v>
      </c>
      <c r="I1459" s="9" t="str">
        <f>_xlfn.XLOOKUP(B:B,Рамила!A:A,Рамила!B:B,"НЕ НАЙДЕНО")</f>
        <v>НЕ НАЙДЕНО</v>
      </c>
      <c r="J1459" s="9" t="str">
        <f>_xlfn.XLOOKUP(B:B,Даут!A:A,Даут!B:B,"НЕ НАЙДЕНО")</f>
        <v>НЕ НАЙДЕНО</v>
      </c>
      <c r="K1459" s="9" t="str">
        <f>_xlfn.XLOOKUP(B:B,Грейдинг!A:A,Грейдинг!B:B,"НЕ НАЙДЕНО")</f>
        <v>НЕ НАЙДЕНО</v>
      </c>
      <c r="L1459" s="10" t="str">
        <f>_xlfn.XLOOKUP(B:B,Сервис!A:A,Сервис!B:B,"НЕ НАЙДЕНО")</f>
        <v>НЕ НАЙДЕНО</v>
      </c>
      <c r="N1459"/>
      <c r="O1459"/>
      <c r="P1459"/>
      <c r="Q1459"/>
    </row>
    <row r="1460" spans="1:17" x14ac:dyDescent="0.45">
      <c r="A1460" s="2" t="s">
        <v>77</v>
      </c>
      <c r="B1460" s="2" t="s">
        <v>3010</v>
      </c>
      <c r="C1460" s="3" t="str">
        <f>+_xlfn.XLOOKUP(B1460,'[1]export (36)'!$AA:$AA,'[1]export (36)'!$N:$N,0)</f>
        <v>Sorting in AGC</v>
      </c>
      <c r="D1460" s="3" t="str">
        <f>_xlfn.XLOOKUP(B1460,'[1]export (36)'!$AA:$AA,'[1]export (36)'!$R:$R,0)</f>
        <v>TI goods to grade</v>
      </c>
      <c r="E1460" s="3">
        <v>477</v>
      </c>
      <c r="F1460" s="2" t="s">
        <v>154</v>
      </c>
      <c r="G1460" s="2" t="str">
        <f t="shared" si="26"/>
        <v>Не найдено</v>
      </c>
      <c r="H1460" s="9" t="str">
        <f>_xlfn.XLOOKUP(B:B,Дубровин!A:A,Дубровин!B:B,"НЕ НАЙДЕНО")</f>
        <v>НЕ НАЙДЕНО</v>
      </c>
      <c r="I1460" s="9" t="str">
        <f>_xlfn.XLOOKUP(B:B,Рамила!A:A,Рамила!B:B,"НЕ НАЙДЕНО")</f>
        <v>НЕ НАЙДЕНО</v>
      </c>
      <c r="J1460" s="9" t="str">
        <f>_xlfn.XLOOKUP(B:B,Даут!A:A,Даут!B:B,"НЕ НАЙДЕНО")</f>
        <v>НЕ НАЙДЕНО</v>
      </c>
      <c r="K1460" s="9" t="str">
        <f>_xlfn.XLOOKUP(B:B,Грейдинг!A:A,Грейдинг!B:B,"НЕ НАЙДЕНО")</f>
        <v>НЕ НАЙДЕНО</v>
      </c>
      <c r="L1460" s="10" t="str">
        <f>_xlfn.XLOOKUP(B:B,Сервис!A:A,Сервис!B:B,"НЕ НАЙДЕНО")</f>
        <v>НЕ НАЙДЕНО</v>
      </c>
      <c r="N1460"/>
      <c r="O1460"/>
      <c r="P1460"/>
      <c r="Q1460"/>
    </row>
    <row r="1461" spans="1:17" x14ac:dyDescent="0.45">
      <c r="A1461" s="2" t="s">
        <v>78</v>
      </c>
      <c r="B1461" s="2" t="s">
        <v>3011</v>
      </c>
      <c r="C1461" s="3" t="str">
        <f>+_xlfn.XLOOKUP(B1461,'[1]export (36)'!$AA:$AA,'[1]export (36)'!$N:$N,0)</f>
        <v>Prepare to sell</v>
      </c>
      <c r="D1461" s="3" t="str">
        <f>_xlfn.XLOOKUP(B1461,'[1]export (36)'!$AA:$AA,'[1]export (36)'!$R:$R,0)</f>
        <v>TI goods to grade</v>
      </c>
      <c r="E1461" s="3">
        <v>519</v>
      </c>
      <c r="F1461" s="2" t="s">
        <v>154</v>
      </c>
      <c r="G1461" s="2" t="str">
        <f t="shared" si="26"/>
        <v>Не найдено</v>
      </c>
      <c r="H1461" s="9" t="str">
        <f>_xlfn.XLOOKUP(B:B,Дубровин!A:A,Дубровин!B:B,"НЕ НАЙДЕНО")</f>
        <v>НЕ НАЙДЕНО</v>
      </c>
      <c r="I1461" s="9" t="str">
        <f>_xlfn.XLOOKUP(B:B,Рамила!A:A,Рамила!B:B,"НЕ НАЙДЕНО")</f>
        <v>НЕ НАЙДЕНО</v>
      </c>
      <c r="J1461" s="9" t="str">
        <f>_xlfn.XLOOKUP(B:B,Даут!A:A,Даут!B:B,"НЕ НАЙДЕНО")</f>
        <v>НЕ НАЙДЕНО</v>
      </c>
      <c r="K1461" s="9" t="str">
        <f>_xlfn.XLOOKUP(B:B,Грейдинг!A:A,Грейдинг!B:B,"НЕ НАЙДЕНО")</f>
        <v>НЕ НАЙДЕНО</v>
      </c>
      <c r="L1461" s="10" t="str">
        <f>_xlfn.XLOOKUP(B:B,Сервис!A:A,Сервис!B:B,"НЕ НАЙДЕНО")</f>
        <v>НЕ НАЙДЕНО</v>
      </c>
      <c r="N1461"/>
      <c r="O1461"/>
      <c r="P1461"/>
      <c r="Q1461"/>
    </row>
    <row r="1462" spans="1:17" x14ac:dyDescent="0.45">
      <c r="A1462" s="2" t="s">
        <v>79</v>
      </c>
      <c r="B1462" s="2" t="s">
        <v>3012</v>
      </c>
      <c r="C1462" s="3" t="str">
        <f>+_xlfn.XLOOKUP(B1462,'[1]export (36)'!$AA:$AA,'[1]export (36)'!$N:$N,0)</f>
        <v>Prepare to sell</v>
      </c>
      <c r="D1462" s="3" t="str">
        <f>_xlfn.XLOOKUP(B1462,'[1]export (36)'!$AA:$AA,'[1]export (36)'!$R:$R,0)</f>
        <v>TI goods to grade</v>
      </c>
      <c r="E1462" s="3">
        <v>519</v>
      </c>
      <c r="F1462" s="2" t="s">
        <v>154</v>
      </c>
      <c r="G1462" s="2" t="str">
        <f t="shared" si="26"/>
        <v>Не найдено</v>
      </c>
      <c r="H1462" s="9" t="str">
        <f>_xlfn.XLOOKUP(B:B,Дубровин!A:A,Дубровин!B:B,"НЕ НАЙДЕНО")</f>
        <v>НЕ НАЙДЕНО</v>
      </c>
      <c r="I1462" s="9" t="str">
        <f>_xlfn.XLOOKUP(B:B,Рамила!A:A,Рамила!B:B,"НЕ НАЙДЕНО")</f>
        <v>НЕ НАЙДЕНО</v>
      </c>
      <c r="J1462" s="9" t="str">
        <f>_xlfn.XLOOKUP(B:B,Даут!A:A,Даут!B:B,"НЕ НАЙДЕНО")</f>
        <v>НЕ НАЙДЕНО</v>
      </c>
      <c r="K1462" s="9" t="str">
        <f>_xlfn.XLOOKUP(B:B,Грейдинг!A:A,Грейдинг!B:B,"НЕ НАЙДЕНО")</f>
        <v>НЕ НАЙДЕНО</v>
      </c>
      <c r="L1462" s="10" t="str">
        <f>_xlfn.XLOOKUP(B:B,Сервис!A:A,Сервис!B:B,"НЕ НАЙДЕНО")</f>
        <v>НЕ НАЙДЕНО</v>
      </c>
      <c r="N1462"/>
      <c r="O1462"/>
      <c r="P1462"/>
      <c r="Q1462"/>
    </row>
    <row r="1463" spans="1:17" x14ac:dyDescent="0.45">
      <c r="A1463" s="2" t="s">
        <v>80</v>
      </c>
      <c r="B1463" s="2" t="s">
        <v>3013</v>
      </c>
      <c r="C1463" s="3" t="str">
        <f>+_xlfn.XLOOKUP(B1463,'[1]export (36)'!$AA:$AA,'[1]export (36)'!$N:$N,0)</f>
        <v>TI received 2nd life</v>
      </c>
      <c r="D1463" s="3" t="str">
        <f>_xlfn.XLOOKUP(B1463,'[1]export (36)'!$AA:$AA,'[1]export (36)'!$R:$R,0)</f>
        <v>Goods to sell</v>
      </c>
      <c r="E1463" s="3">
        <v>519</v>
      </c>
      <c r="F1463" s="2" t="s">
        <v>154</v>
      </c>
      <c r="G1463" s="2" t="str">
        <f t="shared" si="26"/>
        <v>Не найдено</v>
      </c>
      <c r="H1463" s="9" t="str">
        <f>_xlfn.XLOOKUP(B:B,Дубровин!A:A,Дубровин!B:B,"НЕ НАЙДЕНО")</f>
        <v>НЕ НАЙДЕНО</v>
      </c>
      <c r="I1463" s="9" t="str">
        <f>_xlfn.XLOOKUP(B:B,Рамила!A:A,Рамила!B:B,"НЕ НАЙДЕНО")</f>
        <v>НЕ НАЙДЕНО</v>
      </c>
      <c r="J1463" s="9" t="str">
        <f>_xlfn.XLOOKUP(B:B,Даут!A:A,Даут!B:B,"НЕ НАЙДЕНО")</f>
        <v>НЕ НАЙДЕНО</v>
      </c>
      <c r="K1463" s="9" t="str">
        <f>_xlfn.XLOOKUP(B:B,Грейдинг!A:A,Грейдинг!B:B,"НЕ НАЙДЕНО")</f>
        <v>НЕ НАЙДЕНО</v>
      </c>
      <c r="L1463" s="10" t="str">
        <f>_xlfn.XLOOKUP(B:B,Сервис!A:A,Сервис!B:B,"НЕ НАЙДЕНО")</f>
        <v>НЕ НАЙДЕНО</v>
      </c>
      <c r="N1463"/>
      <c r="O1463"/>
      <c r="P1463"/>
      <c r="Q1463"/>
    </row>
    <row r="1464" spans="1:17" x14ac:dyDescent="0.45">
      <c r="A1464" s="2" t="s">
        <v>81</v>
      </c>
      <c r="B1464" s="2" t="s">
        <v>3014</v>
      </c>
      <c r="C1464" s="3" t="str">
        <f>+_xlfn.XLOOKUP(B1464,'[1]export (36)'!$AA:$AA,'[1]export (36)'!$N:$N,0)</f>
        <v>Prepare to sell</v>
      </c>
      <c r="D1464" s="3" t="str">
        <f>_xlfn.XLOOKUP(B1464,'[1]export (36)'!$AA:$AA,'[1]export (36)'!$R:$R,0)</f>
        <v>TI goods to grade</v>
      </c>
      <c r="E1464" s="3">
        <v>492</v>
      </c>
      <c r="F1464" s="2" t="s">
        <v>154</v>
      </c>
      <c r="G1464" s="2" t="str">
        <f t="shared" si="26"/>
        <v>Не найдено</v>
      </c>
      <c r="H1464" s="9" t="str">
        <f>_xlfn.XLOOKUP(B:B,Дубровин!A:A,Дубровин!B:B,"НЕ НАЙДЕНО")</f>
        <v>НЕ НАЙДЕНО</v>
      </c>
      <c r="I1464" s="9" t="str">
        <f>_xlfn.XLOOKUP(B:B,Рамила!A:A,Рамила!B:B,"НЕ НАЙДЕНО")</f>
        <v>НЕ НАЙДЕНО</v>
      </c>
      <c r="J1464" s="9" t="str">
        <f>_xlfn.XLOOKUP(B:B,Даут!A:A,Даут!B:B,"НЕ НАЙДЕНО")</f>
        <v>НЕ НАЙДЕНО</v>
      </c>
      <c r="K1464" s="9" t="str">
        <f>_xlfn.XLOOKUP(B:B,Грейдинг!A:A,Грейдинг!B:B,"НЕ НАЙДЕНО")</f>
        <v>НЕ НАЙДЕНО</v>
      </c>
      <c r="L1464" s="10" t="str">
        <f>_xlfn.XLOOKUP(B:B,Сервис!A:A,Сервис!B:B,"НЕ НАЙДЕНО")</f>
        <v>НЕ НАЙДЕНО</v>
      </c>
      <c r="N1464"/>
      <c r="O1464"/>
      <c r="P1464"/>
      <c r="Q1464"/>
    </row>
    <row r="1465" spans="1:17" x14ac:dyDescent="0.45">
      <c r="A1465" s="2" t="s">
        <v>82</v>
      </c>
      <c r="B1465" s="2" t="s">
        <v>3015</v>
      </c>
      <c r="C1465" s="3" t="str">
        <f>+_xlfn.XLOOKUP(B1465,'[1]export (36)'!$AA:$AA,'[1]export (36)'!$N:$N,0)</f>
        <v>Prepare to sell</v>
      </c>
      <c r="D1465" s="3" t="str">
        <f>_xlfn.XLOOKUP(B1465,'[1]export (36)'!$AA:$AA,'[1]export (36)'!$R:$R,0)</f>
        <v>TI goods to grade</v>
      </c>
      <c r="E1465" s="3">
        <v>534</v>
      </c>
      <c r="F1465" s="2" t="s">
        <v>154</v>
      </c>
      <c r="G1465" s="2" t="str">
        <f t="shared" si="26"/>
        <v>Не найдено</v>
      </c>
      <c r="H1465" s="9" t="str">
        <f>_xlfn.XLOOKUP(B:B,Дубровин!A:A,Дубровин!B:B,"НЕ НАЙДЕНО")</f>
        <v>НЕ НАЙДЕНО</v>
      </c>
      <c r="I1465" s="9" t="str">
        <f>_xlfn.XLOOKUP(B:B,Рамила!A:A,Рамила!B:B,"НЕ НАЙДЕНО")</f>
        <v>НЕ НАЙДЕНО</v>
      </c>
      <c r="J1465" s="9" t="str">
        <f>_xlfn.XLOOKUP(B:B,Даут!A:A,Даут!B:B,"НЕ НАЙДЕНО")</f>
        <v>НЕ НАЙДЕНО</v>
      </c>
      <c r="K1465" s="9" t="str">
        <f>_xlfn.XLOOKUP(B:B,Грейдинг!A:A,Грейдинг!B:B,"НЕ НАЙДЕНО")</f>
        <v>НЕ НАЙДЕНО</v>
      </c>
      <c r="L1465" s="10" t="str">
        <f>_xlfn.XLOOKUP(B:B,Сервис!A:A,Сервис!B:B,"НЕ НАЙДЕНО")</f>
        <v>НЕ НАЙДЕНО</v>
      </c>
      <c r="N1465"/>
      <c r="O1465"/>
      <c r="P1465"/>
      <c r="Q1465"/>
    </row>
    <row r="1466" spans="1:17" x14ac:dyDescent="0.45">
      <c r="A1466" s="2" t="s">
        <v>83</v>
      </c>
      <c r="B1466" s="2" t="s">
        <v>3016</v>
      </c>
      <c r="C1466" s="3" t="str">
        <f>+_xlfn.XLOOKUP(B1466,'[1]export (36)'!$AA:$AA,'[1]export (36)'!$N:$N,0)</f>
        <v>TI received 2nd life</v>
      </c>
      <c r="D1466" s="3" t="str">
        <f>_xlfn.XLOOKUP(B1466,'[1]export (36)'!$AA:$AA,'[1]export (36)'!$R:$R,0)</f>
        <v>Transit</v>
      </c>
      <c r="E1466" s="3">
        <v>492</v>
      </c>
      <c r="F1466" s="2" t="s">
        <v>154</v>
      </c>
      <c r="G1466" s="2" t="str">
        <f t="shared" si="26"/>
        <v>Не найдено</v>
      </c>
      <c r="H1466" s="9" t="str">
        <f>_xlfn.XLOOKUP(B:B,Дубровин!A:A,Дубровин!B:B,"НЕ НАЙДЕНО")</f>
        <v>НЕ НАЙДЕНО</v>
      </c>
      <c r="I1466" s="9" t="str">
        <f>_xlfn.XLOOKUP(B:B,Рамила!A:A,Рамила!B:B,"НЕ НАЙДЕНО")</f>
        <v>НЕ НАЙДЕНО</v>
      </c>
      <c r="J1466" s="9" t="str">
        <f>_xlfn.XLOOKUP(B:B,Даут!A:A,Даут!B:B,"НЕ НАЙДЕНО")</f>
        <v>НЕ НАЙДЕНО</v>
      </c>
      <c r="K1466" s="9" t="str">
        <f>_xlfn.XLOOKUP(B:B,Грейдинг!A:A,Грейдинг!B:B,"НЕ НАЙДЕНО")</f>
        <v>НЕ НАЙДЕНО</v>
      </c>
      <c r="L1466" s="10" t="str">
        <f>_xlfn.XLOOKUP(B:B,Сервис!A:A,Сервис!B:B,"НЕ НАЙДЕНО")</f>
        <v>НЕ НАЙДЕНО</v>
      </c>
      <c r="N1466"/>
      <c r="O1466"/>
      <c r="P1466"/>
      <c r="Q1466"/>
    </row>
    <row r="1467" spans="1:17" x14ac:dyDescent="0.45">
      <c r="A1467" s="2" t="s">
        <v>84</v>
      </c>
      <c r="B1467" s="2" t="s">
        <v>3017</v>
      </c>
      <c r="C1467" s="3" t="str">
        <f>+_xlfn.XLOOKUP(B1467,'[1]export (36)'!$AA:$AA,'[1]export (36)'!$N:$N,0)</f>
        <v>Packed in AGC</v>
      </c>
      <c r="D1467" s="3" t="str">
        <f>_xlfn.XLOOKUP(B1467,'[1]export (36)'!$AA:$AA,'[1]export (36)'!$R:$R,0)</f>
        <v>TI goods to grade</v>
      </c>
      <c r="E1467" s="3">
        <v>492</v>
      </c>
      <c r="F1467" s="2" t="s">
        <v>154</v>
      </c>
      <c r="G1467" s="2" t="str">
        <f t="shared" si="26"/>
        <v>Не найдено</v>
      </c>
      <c r="H1467" s="9" t="str">
        <f>_xlfn.XLOOKUP(B:B,Дубровин!A:A,Дубровин!B:B,"НЕ НАЙДЕНО")</f>
        <v>НЕ НАЙДЕНО</v>
      </c>
      <c r="I1467" s="9" t="str">
        <f>_xlfn.XLOOKUP(B:B,Рамила!A:A,Рамила!B:B,"НЕ НАЙДЕНО")</f>
        <v>НЕ НАЙДЕНО</v>
      </c>
      <c r="J1467" s="9" t="str">
        <f>_xlfn.XLOOKUP(B:B,Даут!A:A,Даут!B:B,"НЕ НАЙДЕНО")</f>
        <v>НЕ НАЙДЕНО</v>
      </c>
      <c r="K1467" s="9" t="str">
        <f>_xlfn.XLOOKUP(B:B,Грейдинг!A:A,Грейдинг!B:B,"НЕ НАЙДЕНО")</f>
        <v>НЕ НАЙДЕНО</v>
      </c>
      <c r="L1467" s="10" t="str">
        <f>_xlfn.XLOOKUP(B:B,Сервис!A:A,Сервис!B:B,"НЕ НАЙДЕНО")</f>
        <v>НЕ НАЙДЕНО</v>
      </c>
      <c r="N1467"/>
      <c r="O1467"/>
      <c r="P1467"/>
      <c r="Q1467"/>
    </row>
    <row r="1468" spans="1:17" x14ac:dyDescent="0.45">
      <c r="A1468" s="2" t="s">
        <v>85</v>
      </c>
      <c r="B1468" s="2" t="s">
        <v>3018</v>
      </c>
      <c r="C1468" s="3" t="str">
        <f>+_xlfn.XLOOKUP(B1468,'[1]export (36)'!$AA:$AA,'[1]export (36)'!$N:$N,0)</f>
        <v>TI received 2nd life</v>
      </c>
      <c r="D1468" s="3" t="str">
        <f>_xlfn.XLOOKUP(B1468,'[1]export (36)'!$AA:$AA,'[1]export (36)'!$R:$R,0)</f>
        <v>B2B Ramazan</v>
      </c>
      <c r="E1468" s="3">
        <v>335</v>
      </c>
      <c r="F1468" s="2" t="s">
        <v>154</v>
      </c>
      <c r="G1468" s="2" t="str">
        <f t="shared" si="26"/>
        <v>Не найдено</v>
      </c>
      <c r="H1468" s="9" t="str">
        <f>_xlfn.XLOOKUP(B:B,Дубровин!A:A,Дубровин!B:B,"НЕ НАЙДЕНО")</f>
        <v>НЕ НАЙДЕНО</v>
      </c>
      <c r="I1468" s="9" t="str">
        <f>_xlfn.XLOOKUP(B:B,Рамила!A:A,Рамила!B:B,"НЕ НАЙДЕНО")</f>
        <v>НЕ НАЙДЕНО</v>
      </c>
      <c r="J1468" s="9" t="str">
        <f>_xlfn.XLOOKUP(B:B,Даут!A:A,Даут!B:B,"НЕ НАЙДЕНО")</f>
        <v>НЕ НАЙДЕНО</v>
      </c>
      <c r="K1468" s="9" t="str">
        <f>_xlfn.XLOOKUP(B:B,Грейдинг!A:A,Грейдинг!B:B,"НЕ НАЙДЕНО")</f>
        <v>НЕ НАЙДЕНО</v>
      </c>
      <c r="L1468" s="10" t="str">
        <f>_xlfn.XLOOKUP(B:B,Сервис!A:A,Сервис!B:B,"НЕ НАЙДЕНО")</f>
        <v>НЕ НАЙДЕНО</v>
      </c>
      <c r="N1468"/>
      <c r="O1468"/>
      <c r="P1468"/>
      <c r="Q1468"/>
    </row>
    <row r="1469" spans="1:17" x14ac:dyDescent="0.45">
      <c r="A1469" s="2" t="s">
        <v>86</v>
      </c>
      <c r="B1469" s="2" t="s">
        <v>3019</v>
      </c>
      <c r="C1469" s="3" t="str">
        <f>+_xlfn.XLOOKUP(B1469,'[1]export (36)'!$AA:$AA,'[1]export (36)'!$N:$N,0)</f>
        <v>Packed in AGC</v>
      </c>
      <c r="D1469" s="3" t="str">
        <f>_xlfn.XLOOKUP(B1469,'[1]export (36)'!$AA:$AA,'[1]export (36)'!$R:$R,0)</f>
        <v>TI goods to grade</v>
      </c>
      <c r="E1469" s="3">
        <v>534</v>
      </c>
      <c r="F1469" s="2" t="s">
        <v>154</v>
      </c>
      <c r="G1469" s="2" t="str">
        <f t="shared" si="26"/>
        <v>Не найдено</v>
      </c>
      <c r="H1469" s="9" t="str">
        <f>_xlfn.XLOOKUP(B:B,Дубровин!A:A,Дубровин!B:B,"НЕ НАЙДЕНО")</f>
        <v>НЕ НАЙДЕНО</v>
      </c>
      <c r="I1469" s="9" t="str">
        <f>_xlfn.XLOOKUP(B:B,Рамила!A:A,Рамила!B:B,"НЕ НАЙДЕНО")</f>
        <v>НЕ НАЙДЕНО</v>
      </c>
      <c r="J1469" s="9" t="str">
        <f>_xlfn.XLOOKUP(B:B,Даут!A:A,Даут!B:B,"НЕ НАЙДЕНО")</f>
        <v>НЕ НАЙДЕНО</v>
      </c>
      <c r="K1469" s="9" t="str">
        <f>_xlfn.XLOOKUP(B:B,Грейдинг!A:A,Грейдинг!B:B,"НЕ НАЙДЕНО")</f>
        <v>НЕ НАЙДЕНО</v>
      </c>
      <c r="L1469" s="10" t="str">
        <f>_xlfn.XLOOKUP(B:B,Сервис!A:A,Сервис!B:B,"НЕ НАЙДЕНО")</f>
        <v>НЕ НАЙДЕНО</v>
      </c>
      <c r="N1469"/>
      <c r="O1469"/>
      <c r="P1469"/>
      <c r="Q1469"/>
    </row>
    <row r="1470" spans="1:17" x14ac:dyDescent="0.45">
      <c r="A1470" s="2" t="s">
        <v>87</v>
      </c>
      <c r="B1470" s="2" t="s">
        <v>3020</v>
      </c>
      <c r="C1470" s="3" t="str">
        <f>+_xlfn.XLOOKUP(B1470,'[1]export (36)'!$AA:$AA,'[1]export (36)'!$N:$N,0)</f>
        <v>TI received 2nd life</v>
      </c>
      <c r="D1470" s="3" t="str">
        <f>_xlfn.XLOOKUP(B1470,'[1]export (36)'!$AA:$AA,'[1]export (36)'!$R:$R,0)</f>
        <v>B2B Ramazan</v>
      </c>
      <c r="E1470" s="3">
        <v>335</v>
      </c>
      <c r="F1470" s="2" t="s">
        <v>154</v>
      </c>
      <c r="G1470" s="2" t="str">
        <f t="shared" si="26"/>
        <v>Не найдено</v>
      </c>
      <c r="H1470" s="9" t="str">
        <f>_xlfn.XLOOKUP(B:B,Дубровин!A:A,Дубровин!B:B,"НЕ НАЙДЕНО")</f>
        <v>НЕ НАЙДЕНО</v>
      </c>
      <c r="I1470" s="9" t="str">
        <f>_xlfn.XLOOKUP(B:B,Рамила!A:A,Рамила!B:B,"НЕ НАЙДЕНО")</f>
        <v>НЕ НАЙДЕНО</v>
      </c>
      <c r="J1470" s="9" t="str">
        <f>_xlfn.XLOOKUP(B:B,Даут!A:A,Даут!B:B,"НЕ НАЙДЕНО")</f>
        <v>НЕ НАЙДЕНО</v>
      </c>
      <c r="K1470" s="9" t="str">
        <f>_xlfn.XLOOKUP(B:B,Грейдинг!A:A,Грейдинг!B:B,"НЕ НАЙДЕНО")</f>
        <v>НЕ НАЙДЕНО</v>
      </c>
      <c r="L1470" s="10" t="str">
        <f>_xlfn.XLOOKUP(B:B,Сервис!A:A,Сервис!B:B,"НЕ НАЙДЕНО")</f>
        <v>НЕ НАЙДЕНО</v>
      </c>
      <c r="N1470"/>
      <c r="O1470"/>
      <c r="P1470"/>
      <c r="Q1470"/>
    </row>
    <row r="1471" spans="1:17" x14ac:dyDescent="0.45">
      <c r="A1471" s="2" t="s">
        <v>88</v>
      </c>
      <c r="B1471" s="2" t="s">
        <v>3021</v>
      </c>
      <c r="C1471" s="3" t="str">
        <f>+_xlfn.XLOOKUP(B1471,'[1]export (36)'!$AA:$AA,'[1]export (36)'!$N:$N,0)</f>
        <v>Sorting in AGC</v>
      </c>
      <c r="D1471" s="3" t="str">
        <f>_xlfn.XLOOKUP(B1471,'[1]export (36)'!$AA:$AA,'[1]export (36)'!$R:$R,0)</f>
        <v>TI goods to grade</v>
      </c>
      <c r="E1471" s="3">
        <v>519</v>
      </c>
      <c r="F1471" s="2" t="s">
        <v>154</v>
      </c>
      <c r="G1471" s="2" t="str">
        <f t="shared" si="26"/>
        <v>Не найдено</v>
      </c>
      <c r="H1471" s="9" t="str">
        <f>_xlfn.XLOOKUP(B:B,Дубровин!A:A,Дубровин!B:B,"НЕ НАЙДЕНО")</f>
        <v>НЕ НАЙДЕНО</v>
      </c>
      <c r="I1471" s="9" t="str">
        <f>_xlfn.XLOOKUP(B:B,Рамила!A:A,Рамила!B:B,"НЕ НАЙДЕНО")</f>
        <v>НЕ НАЙДЕНО</v>
      </c>
      <c r="J1471" s="9" t="str">
        <f>_xlfn.XLOOKUP(B:B,Даут!A:A,Даут!B:B,"НЕ НАЙДЕНО")</f>
        <v>НЕ НАЙДЕНО</v>
      </c>
      <c r="K1471" s="9" t="str">
        <f>_xlfn.XLOOKUP(B:B,Грейдинг!A:A,Грейдинг!B:B,"НЕ НАЙДЕНО")</f>
        <v>НЕ НАЙДЕНО</v>
      </c>
      <c r="L1471" s="10" t="str">
        <f>_xlfn.XLOOKUP(B:B,Сервис!A:A,Сервис!B:B,"НЕ НАЙДЕНО")</f>
        <v>НЕ НАЙДЕНО</v>
      </c>
      <c r="N1471"/>
      <c r="O1471"/>
      <c r="P1471"/>
      <c r="Q1471"/>
    </row>
    <row r="1472" spans="1:17" x14ac:dyDescent="0.45">
      <c r="A1472" s="2" t="s">
        <v>89</v>
      </c>
      <c r="B1472" s="2" t="s">
        <v>3022</v>
      </c>
      <c r="C1472" s="3" t="str">
        <f>+_xlfn.XLOOKUP(B1472,'[1]export (36)'!$AA:$AA,'[1]export (36)'!$N:$N,0)</f>
        <v>Prepare to sell</v>
      </c>
      <c r="D1472" s="3" t="str">
        <f>_xlfn.XLOOKUP(B1472,'[1]export (36)'!$AA:$AA,'[1]export (36)'!$R:$R,0)</f>
        <v>TI goods to grade</v>
      </c>
      <c r="E1472" s="3">
        <v>534</v>
      </c>
      <c r="F1472" s="2" t="s">
        <v>154</v>
      </c>
      <c r="G1472" s="2" t="str">
        <f t="shared" si="26"/>
        <v>Не найдено</v>
      </c>
      <c r="H1472" s="9" t="str">
        <f>_xlfn.XLOOKUP(B:B,Дубровин!A:A,Дубровин!B:B,"НЕ НАЙДЕНО")</f>
        <v>НЕ НАЙДЕНО</v>
      </c>
      <c r="I1472" s="9" t="str">
        <f>_xlfn.XLOOKUP(B:B,Рамила!A:A,Рамила!B:B,"НЕ НАЙДЕНО")</f>
        <v>НЕ НАЙДЕНО</v>
      </c>
      <c r="J1472" s="9" t="str">
        <f>_xlfn.XLOOKUP(B:B,Даут!A:A,Даут!B:B,"НЕ НАЙДЕНО")</f>
        <v>НЕ НАЙДЕНО</v>
      </c>
      <c r="K1472" s="9" t="str">
        <f>_xlfn.XLOOKUP(B:B,Грейдинг!A:A,Грейдинг!B:B,"НЕ НАЙДЕНО")</f>
        <v>НЕ НАЙДЕНО</v>
      </c>
      <c r="L1472" s="10" t="str">
        <f>_xlfn.XLOOKUP(B:B,Сервис!A:A,Сервис!B:B,"НЕ НАЙДЕНО")</f>
        <v>НЕ НАЙДЕНО</v>
      </c>
      <c r="N1472"/>
      <c r="O1472"/>
      <c r="P1472"/>
      <c r="Q1472"/>
    </row>
    <row r="1473" spans="1:17" x14ac:dyDescent="0.45">
      <c r="A1473" s="2" t="s">
        <v>90</v>
      </c>
      <c r="B1473" s="2" t="s">
        <v>3023</v>
      </c>
      <c r="C1473" s="3" t="str">
        <f>+_xlfn.XLOOKUP(B1473,'[1]export (36)'!$AA:$AA,'[1]export (36)'!$N:$N,0)</f>
        <v>TI received 2nd life</v>
      </c>
      <c r="D1473" s="3" t="str">
        <f>_xlfn.XLOOKUP(B1473,'[1]export (36)'!$AA:$AA,'[1]export (36)'!$R:$R,0)</f>
        <v>Reserve Ecom/Retail</v>
      </c>
      <c r="E1473" s="3">
        <v>492</v>
      </c>
      <c r="F1473" s="2" t="s">
        <v>154</v>
      </c>
      <c r="G1473" s="2" t="str">
        <f t="shared" si="26"/>
        <v>Не найдено</v>
      </c>
      <c r="H1473" s="9" t="str">
        <f>_xlfn.XLOOKUP(B:B,Дубровин!A:A,Дубровин!B:B,"НЕ НАЙДЕНО")</f>
        <v>НЕ НАЙДЕНО</v>
      </c>
      <c r="I1473" s="9" t="str">
        <f>_xlfn.XLOOKUP(B:B,Рамила!A:A,Рамила!B:B,"НЕ НАЙДЕНО")</f>
        <v>НЕ НАЙДЕНО</v>
      </c>
      <c r="J1473" s="9" t="str">
        <f>_xlfn.XLOOKUP(B:B,Даут!A:A,Даут!B:B,"НЕ НАЙДЕНО")</f>
        <v>НЕ НАЙДЕНО</v>
      </c>
      <c r="K1473" s="9" t="str">
        <f>_xlfn.XLOOKUP(B:B,Грейдинг!A:A,Грейдинг!B:B,"НЕ НАЙДЕНО")</f>
        <v>НЕ НАЙДЕНО</v>
      </c>
      <c r="L1473" s="10" t="str">
        <f>_xlfn.XLOOKUP(B:B,Сервис!A:A,Сервис!B:B,"НЕ НАЙДЕНО")</f>
        <v>НЕ НАЙДЕНО</v>
      </c>
      <c r="N1473"/>
      <c r="O1473"/>
      <c r="P1473"/>
      <c r="Q1473"/>
    </row>
    <row r="1474" spans="1:17" x14ac:dyDescent="0.45">
      <c r="A1474" s="2" t="s">
        <v>91</v>
      </c>
      <c r="B1474" s="2" t="s">
        <v>3024</v>
      </c>
      <c r="C1474" s="3" t="str">
        <f>+_xlfn.XLOOKUP(B1474,'[1]export (36)'!$AA:$AA,'[1]export (36)'!$N:$N,0)</f>
        <v>Sorting in AGC</v>
      </c>
      <c r="D1474" s="3" t="str">
        <f>_xlfn.XLOOKUP(B1474,'[1]export (36)'!$AA:$AA,'[1]export (36)'!$R:$R,0)</f>
        <v>TI goods to grade</v>
      </c>
      <c r="E1474" s="3">
        <v>492</v>
      </c>
      <c r="F1474" s="2" t="s">
        <v>154</v>
      </c>
      <c r="G1474" s="2" t="str">
        <f t="shared" si="26"/>
        <v>Не найдено</v>
      </c>
      <c r="H1474" s="9" t="str">
        <f>_xlfn.XLOOKUP(B:B,Дубровин!A:A,Дубровин!B:B,"НЕ НАЙДЕНО")</f>
        <v>НЕ НАЙДЕНО</v>
      </c>
      <c r="I1474" s="9" t="str">
        <f>_xlfn.XLOOKUP(B:B,Рамила!A:A,Рамила!B:B,"НЕ НАЙДЕНО")</f>
        <v>НЕ НАЙДЕНО</v>
      </c>
      <c r="J1474" s="9" t="str">
        <f>_xlfn.XLOOKUP(B:B,Даут!A:A,Даут!B:B,"НЕ НАЙДЕНО")</f>
        <v>НЕ НАЙДЕНО</v>
      </c>
      <c r="K1474" s="9" t="str">
        <f>_xlfn.XLOOKUP(B:B,Грейдинг!A:A,Грейдинг!B:B,"НЕ НАЙДЕНО")</f>
        <v>НЕ НАЙДЕНО</v>
      </c>
      <c r="L1474" s="10" t="str">
        <f>_xlfn.XLOOKUP(B:B,Сервис!A:A,Сервис!B:B,"НЕ НАЙДЕНО")</f>
        <v>НЕ НАЙДЕНО</v>
      </c>
      <c r="N1474"/>
      <c r="O1474"/>
      <c r="P1474"/>
      <c r="Q1474"/>
    </row>
    <row r="1475" spans="1:17" x14ac:dyDescent="0.45">
      <c r="A1475" s="2" t="s">
        <v>92</v>
      </c>
      <c r="B1475" s="2" t="s">
        <v>3025</v>
      </c>
      <c r="C1475" s="3" t="str">
        <f>+_xlfn.XLOOKUP(B1475,'[1]export (36)'!$AA:$AA,'[1]export (36)'!$N:$N,0)</f>
        <v>TI received 2nd life</v>
      </c>
      <c r="D1475" s="3" t="str">
        <f>_xlfn.XLOOKUP(B1475,'[1]export (36)'!$AA:$AA,'[1]export (36)'!$R:$R,0)</f>
        <v>Goods to sell</v>
      </c>
      <c r="E1475" s="3">
        <v>562</v>
      </c>
      <c r="F1475" s="2" t="s">
        <v>154</v>
      </c>
      <c r="G1475" s="2" t="str">
        <f t="shared" ref="G1475:G1538" si="27">IF(OR(H1475=A1475,I1475=A1475,J1475=A1475,K1475=A1475,L1475=A1475),"Найдено","Не найдено")</f>
        <v>Не найдено</v>
      </c>
      <c r="H1475" s="9" t="str">
        <f>_xlfn.XLOOKUP(B:B,Дубровин!A:A,Дубровин!B:B,"НЕ НАЙДЕНО")</f>
        <v>НЕ НАЙДЕНО</v>
      </c>
      <c r="I1475" s="9" t="str">
        <f>_xlfn.XLOOKUP(B:B,Рамила!A:A,Рамила!B:B,"НЕ НАЙДЕНО")</f>
        <v>НЕ НАЙДЕНО</v>
      </c>
      <c r="J1475" s="9" t="str">
        <f>_xlfn.XLOOKUP(B:B,Даут!A:A,Даут!B:B,"НЕ НАЙДЕНО")</f>
        <v>НЕ НАЙДЕНО</v>
      </c>
      <c r="K1475" s="9" t="str">
        <f>_xlfn.XLOOKUP(B:B,Грейдинг!A:A,Грейдинг!B:B,"НЕ НАЙДЕНО")</f>
        <v>НЕ НАЙДЕНО</v>
      </c>
      <c r="L1475" s="10" t="str">
        <f>_xlfn.XLOOKUP(B:B,Сервис!A:A,Сервис!B:B,"НЕ НАЙДЕНО")</f>
        <v>НЕ НАЙДЕНО</v>
      </c>
      <c r="N1475"/>
      <c r="O1475"/>
      <c r="P1475"/>
      <c r="Q1475"/>
    </row>
    <row r="1476" spans="1:17" x14ac:dyDescent="0.45">
      <c r="A1476" s="2" t="s">
        <v>93</v>
      </c>
      <c r="B1476" s="2" t="s">
        <v>3026</v>
      </c>
      <c r="C1476" s="3" t="str">
        <f>+_xlfn.XLOOKUP(B1476,'[1]export (36)'!$AA:$AA,'[1]export (36)'!$N:$N,0)</f>
        <v>Prepare to sell</v>
      </c>
      <c r="D1476" s="3" t="str">
        <f>_xlfn.XLOOKUP(B1476,'[1]export (36)'!$AA:$AA,'[1]export (36)'!$R:$R,0)</f>
        <v>TI goods to grade</v>
      </c>
      <c r="E1476" s="3">
        <v>534</v>
      </c>
      <c r="F1476" s="2" t="s">
        <v>154</v>
      </c>
      <c r="G1476" s="2" t="str">
        <f t="shared" si="27"/>
        <v>Не найдено</v>
      </c>
      <c r="H1476" s="9" t="str">
        <f>_xlfn.XLOOKUP(B:B,Дубровин!A:A,Дубровин!B:B,"НЕ НАЙДЕНО")</f>
        <v>НЕ НАЙДЕНО</v>
      </c>
      <c r="I1476" s="9" t="str">
        <f>_xlfn.XLOOKUP(B:B,Рамила!A:A,Рамила!B:B,"НЕ НАЙДЕНО")</f>
        <v>НЕ НАЙДЕНО</v>
      </c>
      <c r="J1476" s="9" t="str">
        <f>_xlfn.XLOOKUP(B:B,Даут!A:A,Даут!B:B,"НЕ НАЙДЕНО")</f>
        <v>НЕ НАЙДЕНО</v>
      </c>
      <c r="K1476" s="9" t="str">
        <f>_xlfn.XLOOKUP(B:B,Грейдинг!A:A,Грейдинг!B:B,"НЕ НАЙДЕНО")</f>
        <v>НЕ НАЙДЕНО</v>
      </c>
      <c r="L1476" s="10" t="str">
        <f>_xlfn.XLOOKUP(B:B,Сервис!A:A,Сервис!B:B,"НЕ НАЙДЕНО")</f>
        <v>НЕ НАЙДЕНО</v>
      </c>
      <c r="N1476"/>
      <c r="O1476"/>
      <c r="P1476"/>
      <c r="Q1476"/>
    </row>
    <row r="1477" spans="1:17" x14ac:dyDescent="0.45">
      <c r="A1477" s="2" t="s">
        <v>94</v>
      </c>
      <c r="B1477" s="2" t="s">
        <v>3027</v>
      </c>
      <c r="C1477" s="3" t="str">
        <f>+_xlfn.XLOOKUP(B1477,'[1]export (36)'!$AA:$AA,'[1]export (36)'!$N:$N,0)</f>
        <v>TI received 2nd life</v>
      </c>
      <c r="D1477" s="3" t="str">
        <f>_xlfn.XLOOKUP(B1477,'[1]export (36)'!$AA:$AA,'[1]export (36)'!$R:$R,0)</f>
        <v>Goods to sell</v>
      </c>
      <c r="E1477" s="3">
        <v>534</v>
      </c>
      <c r="F1477" s="2" t="s">
        <v>154</v>
      </c>
      <c r="G1477" s="2" t="str">
        <f t="shared" si="27"/>
        <v>Не найдено</v>
      </c>
      <c r="H1477" s="9" t="str">
        <f>_xlfn.XLOOKUP(B:B,Дубровин!A:A,Дубровин!B:B,"НЕ НАЙДЕНО")</f>
        <v>НЕ НАЙДЕНО</v>
      </c>
      <c r="I1477" s="9" t="str">
        <f>_xlfn.XLOOKUP(B:B,Рамила!A:A,Рамила!B:B,"НЕ НАЙДЕНО")</f>
        <v>НЕ НАЙДЕНО</v>
      </c>
      <c r="J1477" s="9" t="str">
        <f>_xlfn.XLOOKUP(B:B,Даут!A:A,Даут!B:B,"НЕ НАЙДЕНО")</f>
        <v>НЕ НАЙДЕНО</v>
      </c>
      <c r="K1477" s="9" t="str">
        <f>_xlfn.XLOOKUP(B:B,Грейдинг!A:A,Грейдинг!B:B,"НЕ НАЙДЕНО")</f>
        <v>НЕ НАЙДЕНО</v>
      </c>
      <c r="L1477" s="10" t="str">
        <f>_xlfn.XLOOKUP(B:B,Сервис!A:A,Сервис!B:B,"НЕ НАЙДЕНО")</f>
        <v>НЕ НАЙДЕНО</v>
      </c>
      <c r="N1477"/>
      <c r="O1477"/>
      <c r="P1477"/>
      <c r="Q1477"/>
    </row>
    <row r="1478" spans="1:17" x14ac:dyDescent="0.45">
      <c r="A1478" s="2" t="s">
        <v>95</v>
      </c>
      <c r="B1478" s="2" t="s">
        <v>3028</v>
      </c>
      <c r="C1478" s="3" t="str">
        <f>+_xlfn.XLOOKUP(B1478,'[1]export (36)'!$AA:$AA,'[1]export (36)'!$N:$N,0)</f>
        <v>TI received 2nd life</v>
      </c>
      <c r="D1478" s="3" t="str">
        <f>_xlfn.XLOOKUP(B1478,'[1]export (36)'!$AA:$AA,'[1]export (36)'!$R:$R,0)</f>
        <v>Transit</v>
      </c>
      <c r="E1478" s="3">
        <v>534</v>
      </c>
      <c r="F1478" s="2" t="s">
        <v>154</v>
      </c>
      <c r="G1478" s="2" t="str">
        <f t="shared" si="27"/>
        <v>Не найдено</v>
      </c>
      <c r="H1478" s="9" t="str">
        <f>_xlfn.XLOOKUP(B:B,Дубровин!A:A,Дубровин!B:B,"НЕ НАЙДЕНО")</f>
        <v>НЕ НАЙДЕНО</v>
      </c>
      <c r="I1478" s="9" t="str">
        <f>_xlfn.XLOOKUP(B:B,Рамила!A:A,Рамила!B:B,"НЕ НАЙДЕНО")</f>
        <v>НЕ НАЙДЕНО</v>
      </c>
      <c r="J1478" s="9" t="str">
        <f>_xlfn.XLOOKUP(B:B,Даут!A:A,Даут!B:B,"НЕ НАЙДЕНО")</f>
        <v>НЕ НАЙДЕНО</v>
      </c>
      <c r="K1478" s="9" t="str">
        <f>_xlfn.XLOOKUP(B:B,Грейдинг!A:A,Грейдинг!B:B,"НЕ НАЙДЕНО")</f>
        <v>НЕ НАЙДЕНО</v>
      </c>
      <c r="L1478" s="10" t="str">
        <f>_xlfn.XLOOKUP(B:B,Сервис!A:A,Сервис!B:B,"НЕ НАЙДЕНО")</f>
        <v>НЕ НАЙДЕНО</v>
      </c>
      <c r="N1478"/>
      <c r="O1478"/>
      <c r="P1478"/>
      <c r="Q1478"/>
    </row>
    <row r="1479" spans="1:17" x14ac:dyDescent="0.45">
      <c r="A1479" s="2" t="s">
        <v>96</v>
      </c>
      <c r="B1479" s="2" t="s">
        <v>3029</v>
      </c>
      <c r="C1479" s="3" t="str">
        <f>+_xlfn.XLOOKUP(B1479,'[1]export (36)'!$AA:$AA,'[1]export (36)'!$N:$N,0)</f>
        <v>Packed in AGC</v>
      </c>
      <c r="D1479" s="3" t="str">
        <f>_xlfn.XLOOKUP(B1479,'[1]export (36)'!$AA:$AA,'[1]export (36)'!$R:$R,0)</f>
        <v>Goods to sell</v>
      </c>
      <c r="E1479" s="3">
        <v>492</v>
      </c>
      <c r="F1479" s="2" t="s">
        <v>154</v>
      </c>
      <c r="G1479" s="2" t="str">
        <f t="shared" si="27"/>
        <v>Не найдено</v>
      </c>
      <c r="H1479" s="9" t="str">
        <f>_xlfn.XLOOKUP(B:B,Дубровин!A:A,Дубровин!B:B,"НЕ НАЙДЕНО")</f>
        <v>НЕ НАЙДЕНО</v>
      </c>
      <c r="I1479" s="9" t="str">
        <f>_xlfn.XLOOKUP(B:B,Рамила!A:A,Рамила!B:B,"НЕ НАЙДЕНО")</f>
        <v>НЕ НАЙДЕНО</v>
      </c>
      <c r="J1479" s="9" t="str">
        <f>_xlfn.XLOOKUP(B:B,Даут!A:A,Даут!B:B,"НЕ НАЙДЕНО")</f>
        <v>НЕ НАЙДЕНО</v>
      </c>
      <c r="K1479" s="9" t="str">
        <f>_xlfn.XLOOKUP(B:B,Грейдинг!A:A,Грейдинг!B:B,"НЕ НАЙДЕНО")</f>
        <v>НЕ НАЙДЕНО</v>
      </c>
      <c r="L1479" s="10" t="str">
        <f>_xlfn.XLOOKUP(B:B,Сервис!A:A,Сервис!B:B,"НЕ НАЙДЕНО")</f>
        <v>НЕ НАЙДЕНО</v>
      </c>
      <c r="N1479"/>
      <c r="O1479"/>
      <c r="P1479"/>
      <c r="Q1479"/>
    </row>
    <row r="1480" spans="1:17" x14ac:dyDescent="0.45">
      <c r="A1480" s="2" t="s">
        <v>97</v>
      </c>
      <c r="B1480" s="2" t="s">
        <v>3030</v>
      </c>
      <c r="C1480" s="3" t="str">
        <f>+_xlfn.XLOOKUP(B1480,'[1]export (36)'!$AA:$AA,'[1]export (36)'!$N:$N,0)</f>
        <v>TI received 2nd life</v>
      </c>
      <c r="D1480" s="3" t="str">
        <f>_xlfn.XLOOKUP(B1480,'[1]export (36)'!$AA:$AA,'[1]export (36)'!$R:$R,0)</f>
        <v>Reserve Ecom/Retail</v>
      </c>
      <c r="E1480" s="3">
        <v>492</v>
      </c>
      <c r="F1480" s="2" t="s">
        <v>154</v>
      </c>
      <c r="G1480" s="2" t="str">
        <f t="shared" si="27"/>
        <v>Не найдено</v>
      </c>
      <c r="H1480" s="9" t="str">
        <f>_xlfn.XLOOKUP(B:B,Дубровин!A:A,Дубровин!B:B,"НЕ НАЙДЕНО")</f>
        <v>НЕ НАЙДЕНО</v>
      </c>
      <c r="I1480" s="9" t="str">
        <f>_xlfn.XLOOKUP(B:B,Рамила!A:A,Рамила!B:B,"НЕ НАЙДЕНО")</f>
        <v>НЕ НАЙДЕНО</v>
      </c>
      <c r="J1480" s="9" t="str">
        <f>_xlfn.XLOOKUP(B:B,Даут!A:A,Даут!B:B,"НЕ НАЙДЕНО")</f>
        <v>НЕ НАЙДЕНО</v>
      </c>
      <c r="K1480" s="9" t="str">
        <f>_xlfn.XLOOKUP(B:B,Грейдинг!A:A,Грейдинг!B:B,"НЕ НАЙДЕНО")</f>
        <v>НЕ НАЙДЕНО</v>
      </c>
      <c r="L1480" s="10" t="str">
        <f>_xlfn.XLOOKUP(B:B,Сервис!A:A,Сервис!B:B,"НЕ НАЙДЕНО")</f>
        <v>НЕ НАЙДЕНО</v>
      </c>
      <c r="N1480"/>
      <c r="O1480"/>
      <c r="P1480"/>
      <c r="Q1480"/>
    </row>
    <row r="1481" spans="1:17" x14ac:dyDescent="0.45">
      <c r="A1481" s="2" t="s">
        <v>98</v>
      </c>
      <c r="B1481" s="2" t="s">
        <v>3031</v>
      </c>
      <c r="C1481" s="3" t="str">
        <f>+_xlfn.XLOOKUP(B1481,'[1]export (36)'!$AA:$AA,'[1]export (36)'!$N:$N,0)</f>
        <v>Prepare to sell</v>
      </c>
      <c r="D1481" s="3" t="str">
        <f>_xlfn.XLOOKUP(B1481,'[1]export (36)'!$AA:$AA,'[1]export (36)'!$R:$R,0)</f>
        <v>TI goods to grade</v>
      </c>
      <c r="E1481" s="3">
        <v>534</v>
      </c>
      <c r="F1481" s="2" t="s">
        <v>154</v>
      </c>
      <c r="G1481" s="2" t="str">
        <f t="shared" si="27"/>
        <v>Не найдено</v>
      </c>
      <c r="H1481" s="9" t="str">
        <f>_xlfn.XLOOKUP(B:B,Дубровин!A:A,Дубровин!B:B,"НЕ НАЙДЕНО")</f>
        <v>НЕ НАЙДЕНО</v>
      </c>
      <c r="I1481" s="9" t="str">
        <f>_xlfn.XLOOKUP(B:B,Рамила!A:A,Рамила!B:B,"НЕ НАЙДЕНО")</f>
        <v>НЕ НАЙДЕНО</v>
      </c>
      <c r="J1481" s="9" t="str">
        <f>_xlfn.XLOOKUP(B:B,Даут!A:A,Даут!B:B,"НЕ НАЙДЕНО")</f>
        <v>НЕ НАЙДЕНО</v>
      </c>
      <c r="K1481" s="9" t="str">
        <f>_xlfn.XLOOKUP(B:B,Грейдинг!A:A,Грейдинг!B:B,"НЕ НАЙДЕНО")</f>
        <v>НЕ НАЙДЕНО</v>
      </c>
      <c r="L1481" s="10" t="str">
        <f>_xlfn.XLOOKUP(B:B,Сервис!A:A,Сервис!B:B,"НЕ НАЙДЕНО")</f>
        <v>НЕ НАЙДЕНО</v>
      </c>
      <c r="N1481"/>
      <c r="O1481"/>
      <c r="P1481"/>
      <c r="Q1481"/>
    </row>
    <row r="1482" spans="1:17" x14ac:dyDescent="0.45">
      <c r="A1482" s="2" t="s">
        <v>99</v>
      </c>
      <c r="B1482" s="2" t="s">
        <v>3032</v>
      </c>
      <c r="C1482" s="3" t="str">
        <f>+_xlfn.XLOOKUP(B1482,'[1]export (36)'!$AA:$AA,'[1]export (36)'!$N:$N,0)</f>
        <v>Prepare to sell</v>
      </c>
      <c r="D1482" s="3" t="str">
        <f>_xlfn.XLOOKUP(B1482,'[1]export (36)'!$AA:$AA,'[1]export (36)'!$R:$R,0)</f>
        <v>TI goods to grade</v>
      </c>
      <c r="E1482" s="3">
        <v>534</v>
      </c>
      <c r="F1482" s="2" t="s">
        <v>154</v>
      </c>
      <c r="G1482" s="2" t="str">
        <f t="shared" si="27"/>
        <v>Не найдено</v>
      </c>
      <c r="H1482" s="9" t="str">
        <f>_xlfn.XLOOKUP(B:B,Дубровин!A:A,Дубровин!B:B,"НЕ НАЙДЕНО")</f>
        <v>НЕ НАЙДЕНО</v>
      </c>
      <c r="I1482" s="9" t="str">
        <f>_xlfn.XLOOKUP(B:B,Рамила!A:A,Рамила!B:B,"НЕ НАЙДЕНО")</f>
        <v>НЕ НАЙДЕНО</v>
      </c>
      <c r="J1482" s="9" t="str">
        <f>_xlfn.XLOOKUP(B:B,Даут!A:A,Даут!B:B,"НЕ НАЙДЕНО")</f>
        <v>НЕ НАЙДЕНО</v>
      </c>
      <c r="K1482" s="9" t="str">
        <f>_xlfn.XLOOKUP(B:B,Грейдинг!A:A,Грейдинг!B:B,"НЕ НАЙДЕНО")</f>
        <v>НЕ НАЙДЕНО</v>
      </c>
      <c r="L1482" s="10" t="str">
        <f>_xlfn.XLOOKUP(B:B,Сервис!A:A,Сервис!B:B,"НЕ НАЙДЕНО")</f>
        <v>НЕ НАЙДЕНО</v>
      </c>
      <c r="N1482"/>
      <c r="O1482"/>
      <c r="P1482"/>
      <c r="Q1482"/>
    </row>
    <row r="1483" spans="1:17" x14ac:dyDescent="0.45">
      <c r="A1483" s="2" t="s">
        <v>100</v>
      </c>
      <c r="B1483" s="2" t="s">
        <v>3033</v>
      </c>
      <c r="C1483" s="3" t="str">
        <f>+_xlfn.XLOOKUP(B1483,'[1]export (36)'!$AA:$AA,'[1]export (36)'!$N:$N,0)</f>
        <v>Stock in AGC</v>
      </c>
      <c r="D1483" s="3" t="str">
        <f>_xlfn.XLOOKUP(B1483,'[1]export (36)'!$AA:$AA,'[1]export (36)'!$R:$R,0)</f>
        <v>TI goods to grade</v>
      </c>
      <c r="E1483" s="3">
        <v>249</v>
      </c>
      <c r="F1483" s="2" t="s">
        <v>154</v>
      </c>
      <c r="G1483" s="2" t="str">
        <f t="shared" si="27"/>
        <v>Не найдено</v>
      </c>
      <c r="H1483" s="9" t="str">
        <f>_xlfn.XLOOKUP(B:B,Дубровин!A:A,Дубровин!B:B,"НЕ НАЙДЕНО")</f>
        <v>НЕ НАЙДЕНО</v>
      </c>
      <c r="I1483" s="9" t="str">
        <f>_xlfn.XLOOKUP(B:B,Рамила!A:A,Рамила!B:B,"НЕ НАЙДЕНО")</f>
        <v>НЕ НАЙДЕНО</v>
      </c>
      <c r="J1483" s="9" t="str">
        <f>_xlfn.XLOOKUP(B:B,Даут!A:A,Даут!B:B,"НЕ НАЙДЕНО")</f>
        <v>НЕ НАЙДЕНО</v>
      </c>
      <c r="K1483" s="9" t="str">
        <f>_xlfn.XLOOKUP(B:B,Грейдинг!A:A,Грейдинг!B:B,"НЕ НАЙДЕНО")</f>
        <v>НЕ НАЙДЕНО</v>
      </c>
      <c r="L1483" s="10" t="str">
        <f>_xlfn.XLOOKUP(B:B,Сервис!A:A,Сервис!B:B,"НЕ НАЙДЕНО")</f>
        <v>НЕ НАЙДЕНО</v>
      </c>
      <c r="N1483"/>
      <c r="O1483"/>
      <c r="P1483"/>
      <c r="Q1483"/>
    </row>
    <row r="1484" spans="1:17" x14ac:dyDescent="0.45">
      <c r="A1484" s="2" t="s">
        <v>101</v>
      </c>
      <c r="B1484" s="2" t="s">
        <v>3034</v>
      </c>
      <c r="C1484" s="3" t="str">
        <f>+_xlfn.XLOOKUP(B1484,'[1]export (36)'!$AA:$AA,'[1]export (36)'!$N:$N,0)</f>
        <v>Sorting in AGC</v>
      </c>
      <c r="D1484" s="3" t="str">
        <f>_xlfn.XLOOKUP(B1484,'[1]export (36)'!$AA:$AA,'[1]export (36)'!$R:$R,0)</f>
        <v>TI goods to grade</v>
      </c>
      <c r="E1484" s="3">
        <v>257</v>
      </c>
      <c r="F1484" s="2" t="s">
        <v>154</v>
      </c>
      <c r="G1484" s="2" t="str">
        <f t="shared" si="27"/>
        <v>Не найдено</v>
      </c>
      <c r="H1484" s="9" t="str">
        <f>_xlfn.XLOOKUP(B:B,Дубровин!A:A,Дубровин!B:B,"НЕ НАЙДЕНО")</f>
        <v>НЕ НАЙДЕНО</v>
      </c>
      <c r="I1484" s="9" t="str">
        <f>_xlfn.XLOOKUP(B:B,Рамила!A:A,Рамила!B:B,"НЕ НАЙДЕНО")</f>
        <v>НЕ НАЙДЕНО</v>
      </c>
      <c r="J1484" s="9" t="str">
        <f>_xlfn.XLOOKUP(B:B,Даут!A:A,Даут!B:B,"НЕ НАЙДЕНО")</f>
        <v>НЕ НАЙДЕНО</v>
      </c>
      <c r="K1484" s="9" t="str">
        <f>_xlfn.XLOOKUP(B:B,Грейдинг!A:A,Грейдинг!B:B,"НЕ НАЙДЕНО")</f>
        <v>НЕ НАЙДЕНО</v>
      </c>
      <c r="L1484" s="10" t="str">
        <f>_xlfn.XLOOKUP(B:B,Сервис!A:A,Сервис!B:B,"НЕ НАЙДЕНО")</f>
        <v>НЕ НАЙДЕНО</v>
      </c>
      <c r="N1484"/>
      <c r="O1484"/>
      <c r="P1484"/>
      <c r="Q1484"/>
    </row>
    <row r="1485" spans="1:17" x14ac:dyDescent="0.45">
      <c r="A1485" s="2" t="s">
        <v>102</v>
      </c>
      <c r="B1485" s="2" t="s">
        <v>3035</v>
      </c>
      <c r="C1485" s="3" t="str">
        <f>+_xlfn.XLOOKUP(B1485,'[1]export (36)'!$AA:$AA,'[1]export (36)'!$N:$N,0)</f>
        <v>Stock in AGC</v>
      </c>
      <c r="D1485" s="3" t="str">
        <f>_xlfn.XLOOKUP(B1485,'[1]export (36)'!$AA:$AA,'[1]export (36)'!$R:$R,0)</f>
        <v>TI goods to grade</v>
      </c>
      <c r="E1485" s="3">
        <v>232</v>
      </c>
      <c r="F1485" s="2" t="s">
        <v>154</v>
      </c>
      <c r="G1485" s="2" t="str">
        <f t="shared" si="27"/>
        <v>Не найдено</v>
      </c>
      <c r="H1485" s="9" t="str">
        <f>_xlfn.XLOOKUP(B:B,Дубровин!A:A,Дубровин!B:B,"НЕ НАЙДЕНО")</f>
        <v>НЕ НАЙДЕНО</v>
      </c>
      <c r="I1485" s="9" t="str">
        <f>_xlfn.XLOOKUP(B:B,Рамила!A:A,Рамила!B:B,"НЕ НАЙДЕНО")</f>
        <v>НЕ НАЙДЕНО</v>
      </c>
      <c r="J1485" s="9" t="str">
        <f>_xlfn.XLOOKUP(B:B,Даут!A:A,Даут!B:B,"НЕ НАЙДЕНО")</f>
        <v>НЕ НАЙДЕНО</v>
      </c>
      <c r="K1485" s="9" t="str">
        <f>_xlfn.XLOOKUP(B:B,Грейдинг!A:A,Грейдинг!B:B,"НЕ НАЙДЕНО")</f>
        <v>НЕ НАЙДЕНО</v>
      </c>
      <c r="L1485" s="10" t="str">
        <f>_xlfn.XLOOKUP(B:B,Сервис!A:A,Сервис!B:B,"НЕ НАЙДЕНО")</f>
        <v>НЕ НАЙДЕНО</v>
      </c>
      <c r="N1485"/>
      <c r="O1485"/>
      <c r="P1485"/>
      <c r="Q1485"/>
    </row>
    <row r="1486" spans="1:17" x14ac:dyDescent="0.45">
      <c r="A1486" s="2" t="s">
        <v>103</v>
      </c>
      <c r="B1486" s="2" t="s">
        <v>3036</v>
      </c>
      <c r="C1486" s="3" t="str">
        <f>+_xlfn.XLOOKUP(B1486,'[1]export (36)'!$AA:$AA,'[1]export (36)'!$N:$N,0)</f>
        <v>Stock in AGC</v>
      </c>
      <c r="D1486" s="3" t="str">
        <f>_xlfn.XLOOKUP(B1486,'[1]export (36)'!$AA:$AA,'[1]export (36)'!$R:$R,0)</f>
        <v>TI goods to grade</v>
      </c>
      <c r="E1486" s="3">
        <v>244</v>
      </c>
      <c r="F1486" s="2" t="s">
        <v>154</v>
      </c>
      <c r="G1486" s="2" t="str">
        <f t="shared" si="27"/>
        <v>Не найдено</v>
      </c>
      <c r="H1486" s="9" t="str">
        <f>_xlfn.XLOOKUP(B:B,Дубровин!A:A,Дубровин!B:B,"НЕ НАЙДЕНО")</f>
        <v>НЕ НАЙДЕНО</v>
      </c>
      <c r="I1486" s="9" t="str">
        <f>_xlfn.XLOOKUP(B:B,Рамила!A:A,Рамила!B:B,"НЕ НАЙДЕНО")</f>
        <v>НЕ НАЙДЕНО</v>
      </c>
      <c r="J1486" s="9" t="str">
        <f>_xlfn.XLOOKUP(B:B,Даут!A:A,Даут!B:B,"НЕ НАЙДЕНО")</f>
        <v>НЕ НАЙДЕНО</v>
      </c>
      <c r="K1486" s="9" t="str">
        <f>_xlfn.XLOOKUP(B:B,Грейдинг!A:A,Грейдинг!B:B,"НЕ НАЙДЕНО")</f>
        <v>НЕ НАЙДЕНО</v>
      </c>
      <c r="L1486" s="10" t="str">
        <f>_xlfn.XLOOKUP(B:B,Сервис!A:A,Сервис!B:B,"НЕ НАЙДЕНО")</f>
        <v>НЕ НАЙДЕНО</v>
      </c>
      <c r="N1486"/>
      <c r="O1486"/>
      <c r="P1486"/>
      <c r="Q1486"/>
    </row>
    <row r="1487" spans="1:17" x14ac:dyDescent="0.45">
      <c r="A1487" s="2" t="s">
        <v>104</v>
      </c>
      <c r="B1487" s="2" t="s">
        <v>3037</v>
      </c>
      <c r="C1487" s="3" t="str">
        <f>+_xlfn.XLOOKUP(B1487,'[1]export (36)'!$AA:$AA,'[1]export (36)'!$N:$N,0)</f>
        <v>Repair</v>
      </c>
      <c r="D1487" s="3" t="str">
        <f>_xlfn.XLOOKUP(B1487,'[1]export (36)'!$AA:$AA,'[1]export (36)'!$R:$R,0)</f>
        <v>TI goods to grade</v>
      </c>
      <c r="E1487" s="3">
        <v>232</v>
      </c>
      <c r="F1487" s="2" t="s">
        <v>154</v>
      </c>
      <c r="G1487" s="2" t="str">
        <f t="shared" si="27"/>
        <v>Не найдено</v>
      </c>
      <c r="H1487" s="9" t="str">
        <f>_xlfn.XLOOKUP(B:B,Дубровин!A:A,Дубровин!B:B,"НЕ НАЙДЕНО")</f>
        <v>НЕ НАЙДЕНО</v>
      </c>
      <c r="I1487" s="9" t="str">
        <f>_xlfn.XLOOKUP(B:B,Рамила!A:A,Рамила!B:B,"НЕ НАЙДЕНО")</f>
        <v>НЕ НАЙДЕНО</v>
      </c>
      <c r="J1487" s="9" t="str">
        <f>_xlfn.XLOOKUP(B:B,Даут!A:A,Даут!B:B,"НЕ НАЙДЕНО")</f>
        <v>НЕ НАЙДЕНО</v>
      </c>
      <c r="K1487" s="9" t="str">
        <f>_xlfn.XLOOKUP(B:B,Грейдинг!A:A,Грейдинг!B:B,"НЕ НАЙДЕНО")</f>
        <v>НЕ НАЙДЕНО</v>
      </c>
      <c r="L1487" s="10" t="str">
        <f>_xlfn.XLOOKUP(B:B,Сервис!A:A,Сервис!B:B,"НЕ НАЙДЕНО")</f>
        <v>НЕ НАЙДЕНО</v>
      </c>
      <c r="N1487"/>
      <c r="O1487"/>
      <c r="P1487"/>
      <c r="Q1487"/>
    </row>
    <row r="1488" spans="1:17" x14ac:dyDescent="0.45">
      <c r="A1488" s="2" t="s">
        <v>105</v>
      </c>
      <c r="B1488" s="2" t="s">
        <v>3038</v>
      </c>
      <c r="C1488" s="3" t="str">
        <f>+_xlfn.XLOOKUP(B1488,'[1]export (36)'!$AA:$AA,'[1]export (36)'!$N:$N,0)</f>
        <v>Sorting in AGC</v>
      </c>
      <c r="D1488" s="3" t="str">
        <f>_xlfn.XLOOKUP(B1488,'[1]export (36)'!$AA:$AA,'[1]export (36)'!$R:$R,0)</f>
        <v>TI goods to grade</v>
      </c>
      <c r="E1488" s="3">
        <v>244</v>
      </c>
      <c r="F1488" s="2" t="s">
        <v>154</v>
      </c>
      <c r="G1488" s="2" t="str">
        <f t="shared" si="27"/>
        <v>Не найдено</v>
      </c>
      <c r="H1488" s="9" t="str">
        <f>_xlfn.XLOOKUP(B:B,Дубровин!A:A,Дубровин!B:B,"НЕ НАЙДЕНО")</f>
        <v>НЕ НАЙДЕНО</v>
      </c>
      <c r="I1488" s="9" t="str">
        <f>_xlfn.XLOOKUP(B:B,Рамила!A:A,Рамила!B:B,"НЕ НАЙДЕНО")</f>
        <v>НЕ НАЙДЕНО</v>
      </c>
      <c r="J1488" s="9" t="str">
        <f>_xlfn.XLOOKUP(B:B,Даут!A:A,Даут!B:B,"НЕ НАЙДЕНО")</f>
        <v>НЕ НАЙДЕНО</v>
      </c>
      <c r="K1488" s="9" t="str">
        <f>_xlfn.XLOOKUP(B:B,Грейдинг!A:A,Грейдинг!B:B,"НЕ НАЙДЕНО")</f>
        <v>НЕ НАЙДЕНО</v>
      </c>
      <c r="L1488" s="10" t="str">
        <f>_xlfn.XLOOKUP(B:B,Сервис!A:A,Сервис!B:B,"НЕ НАЙДЕНО")</f>
        <v>НЕ НАЙДЕНО</v>
      </c>
      <c r="N1488"/>
      <c r="O1488"/>
      <c r="P1488"/>
      <c r="Q1488"/>
    </row>
    <row r="1489" spans="1:17" x14ac:dyDescent="0.45">
      <c r="A1489" s="2" t="s">
        <v>106</v>
      </c>
      <c r="B1489" s="2" t="s">
        <v>3039</v>
      </c>
      <c r="C1489" s="3" t="str">
        <f>+_xlfn.XLOOKUP(B1489,'[1]export (36)'!$AA:$AA,'[1]export (36)'!$N:$N,0)</f>
        <v>Stock in AGC</v>
      </c>
      <c r="D1489" s="3" t="str">
        <f>_xlfn.XLOOKUP(B1489,'[1]export (36)'!$AA:$AA,'[1]export (36)'!$R:$R,0)</f>
        <v>TI goods to grade</v>
      </c>
      <c r="E1489" s="3">
        <v>232</v>
      </c>
      <c r="F1489" s="2" t="s">
        <v>154</v>
      </c>
      <c r="G1489" s="2" t="str">
        <f t="shared" si="27"/>
        <v>Не найдено</v>
      </c>
      <c r="H1489" s="9" t="str">
        <f>_xlfn.XLOOKUP(B:B,Дубровин!A:A,Дубровин!B:B,"НЕ НАЙДЕНО")</f>
        <v>НЕ НАЙДЕНО</v>
      </c>
      <c r="I1489" s="9" t="str">
        <f>_xlfn.XLOOKUP(B:B,Рамила!A:A,Рамила!B:B,"НЕ НАЙДЕНО")</f>
        <v>НЕ НАЙДЕНО</v>
      </c>
      <c r="J1489" s="9" t="str">
        <f>_xlfn.XLOOKUP(B:B,Даут!A:A,Даут!B:B,"НЕ НАЙДЕНО")</f>
        <v>НЕ НАЙДЕНО</v>
      </c>
      <c r="K1489" s="9" t="str">
        <f>_xlfn.XLOOKUP(B:B,Грейдинг!A:A,Грейдинг!B:B,"НЕ НАЙДЕНО")</f>
        <v>НЕ НАЙДЕНО</v>
      </c>
      <c r="L1489" s="10" t="str">
        <f>_xlfn.XLOOKUP(B:B,Сервис!A:A,Сервис!B:B,"НЕ НАЙДЕНО")</f>
        <v>НЕ НАЙДЕНО</v>
      </c>
      <c r="N1489"/>
      <c r="O1489"/>
      <c r="P1489"/>
      <c r="Q1489"/>
    </row>
    <row r="1490" spans="1:17" x14ac:dyDescent="0.45">
      <c r="A1490" s="2" t="s">
        <v>107</v>
      </c>
      <c r="B1490" s="2" t="s">
        <v>3040</v>
      </c>
      <c r="C1490" s="3" t="str">
        <f>+_xlfn.XLOOKUP(B1490,'[1]export (36)'!$AA:$AA,'[1]export (36)'!$N:$N,0)</f>
        <v>TI received 2nd life</v>
      </c>
      <c r="D1490" s="3" t="str">
        <f>_xlfn.XLOOKUP(B1490,'[1]export (36)'!$AA:$AA,'[1]export (36)'!$R:$R,0)</f>
        <v>Goods to sell</v>
      </c>
      <c r="E1490" s="3">
        <v>257</v>
      </c>
      <c r="F1490" s="2" t="s">
        <v>154</v>
      </c>
      <c r="G1490" s="2" t="str">
        <f t="shared" si="27"/>
        <v>Не найдено</v>
      </c>
      <c r="H1490" s="9" t="str">
        <f>_xlfn.XLOOKUP(B:B,Дубровин!A:A,Дубровин!B:B,"НЕ НАЙДЕНО")</f>
        <v>НЕ НАЙДЕНО</v>
      </c>
      <c r="I1490" s="9" t="str">
        <f>_xlfn.XLOOKUP(B:B,Рамила!A:A,Рамила!B:B,"НЕ НАЙДЕНО")</f>
        <v>НЕ НАЙДЕНО</v>
      </c>
      <c r="J1490" s="9" t="str">
        <f>_xlfn.XLOOKUP(B:B,Даут!A:A,Даут!B:B,"НЕ НАЙДЕНО")</f>
        <v>НЕ НАЙДЕНО</v>
      </c>
      <c r="K1490" s="9" t="str">
        <f>_xlfn.XLOOKUP(B:B,Грейдинг!A:A,Грейдинг!B:B,"НЕ НАЙДЕНО")</f>
        <v>НЕ НАЙДЕНО</v>
      </c>
      <c r="L1490" s="10" t="str">
        <f>_xlfn.XLOOKUP(B:B,Сервис!A:A,Сервис!B:B,"НЕ НАЙДЕНО")</f>
        <v>НЕ НАЙДЕНО</v>
      </c>
      <c r="N1490"/>
      <c r="O1490"/>
      <c r="P1490"/>
      <c r="Q1490"/>
    </row>
    <row r="1491" spans="1:17" x14ac:dyDescent="0.45">
      <c r="A1491" s="2" t="s">
        <v>108</v>
      </c>
      <c r="B1491" s="2" t="s">
        <v>3041</v>
      </c>
      <c r="C1491" s="3" t="str">
        <f>+_xlfn.XLOOKUP(B1491,'[1]export (36)'!$AA:$AA,'[1]export (36)'!$N:$N,0)</f>
        <v>Sorting in AGC</v>
      </c>
      <c r="D1491" s="3" t="str">
        <f>_xlfn.XLOOKUP(B1491,'[1]export (36)'!$AA:$AA,'[1]export (36)'!$R:$R,0)</f>
        <v>TI goods to grade</v>
      </c>
      <c r="E1491" s="3">
        <v>232</v>
      </c>
      <c r="F1491" s="2" t="s">
        <v>154</v>
      </c>
      <c r="G1491" s="2" t="str">
        <f t="shared" si="27"/>
        <v>Не найдено</v>
      </c>
      <c r="H1491" s="9" t="str">
        <f>_xlfn.XLOOKUP(B:B,Дубровин!A:A,Дубровин!B:B,"НЕ НАЙДЕНО")</f>
        <v>НЕ НАЙДЕНО</v>
      </c>
      <c r="I1491" s="9" t="str">
        <f>_xlfn.XLOOKUP(B:B,Рамила!A:A,Рамила!B:B,"НЕ НАЙДЕНО")</f>
        <v>НЕ НАЙДЕНО</v>
      </c>
      <c r="J1491" s="9" t="str">
        <f>_xlfn.XLOOKUP(B:B,Даут!A:A,Даут!B:B,"НЕ НАЙДЕНО")</f>
        <v>НЕ НАЙДЕНО</v>
      </c>
      <c r="K1491" s="9" t="str">
        <f>_xlfn.XLOOKUP(B:B,Грейдинг!A:A,Грейдинг!B:B,"НЕ НАЙДЕНО")</f>
        <v>НЕ НАЙДЕНО</v>
      </c>
      <c r="L1491" s="10" t="str">
        <f>_xlfn.XLOOKUP(B:B,Сервис!A:A,Сервис!B:B,"НЕ НАЙДЕНО")</f>
        <v>НЕ НАЙДЕНО</v>
      </c>
      <c r="N1491"/>
      <c r="O1491"/>
      <c r="P1491"/>
      <c r="Q1491"/>
    </row>
    <row r="1492" spans="1:17" x14ac:dyDescent="0.45">
      <c r="A1492" s="2" t="s">
        <v>109</v>
      </c>
      <c r="B1492" s="2" t="s">
        <v>3042</v>
      </c>
      <c r="C1492" s="3" t="str">
        <f>+_xlfn.XLOOKUP(B1492,'[1]export (36)'!$AA:$AA,'[1]export (36)'!$N:$N,0)</f>
        <v>TI received 2nd life</v>
      </c>
      <c r="D1492" s="3" t="str">
        <f>_xlfn.XLOOKUP(B1492,'[1]export (36)'!$AA:$AA,'[1]export (36)'!$R:$R,0)</f>
        <v>Goods to sell</v>
      </c>
      <c r="E1492" s="3">
        <v>263</v>
      </c>
      <c r="F1492" s="2" t="s">
        <v>154</v>
      </c>
      <c r="G1492" s="2" t="str">
        <f t="shared" si="27"/>
        <v>Не найдено</v>
      </c>
      <c r="H1492" s="9" t="str">
        <f>_xlfn.XLOOKUP(B:B,Дубровин!A:A,Дубровин!B:B,"НЕ НАЙДЕНО")</f>
        <v>НЕ НАЙДЕНО</v>
      </c>
      <c r="I1492" s="9" t="str">
        <f>_xlfn.XLOOKUP(B:B,Рамила!A:A,Рамила!B:B,"НЕ НАЙДЕНО")</f>
        <v>НЕ НАЙДЕНО</v>
      </c>
      <c r="J1492" s="9" t="str">
        <f>_xlfn.XLOOKUP(B:B,Даут!A:A,Даут!B:B,"НЕ НАЙДЕНО")</f>
        <v>НЕ НАЙДЕНО</v>
      </c>
      <c r="K1492" s="9" t="str">
        <f>_xlfn.XLOOKUP(B:B,Грейдинг!A:A,Грейдинг!B:B,"НЕ НАЙДЕНО")</f>
        <v>НЕ НАЙДЕНО</v>
      </c>
      <c r="L1492" s="10" t="str">
        <f>_xlfn.XLOOKUP(B:B,Сервис!A:A,Сервис!B:B,"НЕ НАЙДЕНО")</f>
        <v>НЕ НАЙДЕНО</v>
      </c>
      <c r="N1492"/>
      <c r="O1492"/>
      <c r="P1492"/>
      <c r="Q1492"/>
    </row>
    <row r="1493" spans="1:17" x14ac:dyDescent="0.45">
      <c r="A1493" s="2" t="s">
        <v>110</v>
      </c>
      <c r="B1493" s="2" t="s">
        <v>3043</v>
      </c>
      <c r="C1493" s="3" t="str">
        <f>+_xlfn.XLOOKUP(B1493,'[1]export (36)'!$AA:$AA,'[1]export (36)'!$N:$N,0)</f>
        <v>Sorting in AGC</v>
      </c>
      <c r="D1493" s="3" t="str">
        <f>_xlfn.XLOOKUP(B1493,'[1]export (36)'!$AA:$AA,'[1]export (36)'!$R:$R,0)</f>
        <v>TI goods to grade</v>
      </c>
      <c r="E1493" s="3">
        <v>232</v>
      </c>
      <c r="F1493" s="2" t="s">
        <v>154</v>
      </c>
      <c r="G1493" s="2" t="str">
        <f t="shared" si="27"/>
        <v>Не найдено</v>
      </c>
      <c r="H1493" s="9" t="str">
        <f>_xlfn.XLOOKUP(B:B,Дубровин!A:A,Дубровин!B:B,"НЕ НАЙДЕНО")</f>
        <v>НЕ НАЙДЕНО</v>
      </c>
      <c r="I1493" s="9" t="str">
        <f>_xlfn.XLOOKUP(B:B,Рамила!A:A,Рамила!B:B,"НЕ НАЙДЕНО")</f>
        <v>НЕ НАЙДЕНО</v>
      </c>
      <c r="J1493" s="9" t="str">
        <f>_xlfn.XLOOKUP(B:B,Даут!A:A,Даут!B:B,"НЕ НАЙДЕНО")</f>
        <v>НЕ НАЙДЕНО</v>
      </c>
      <c r="K1493" s="9" t="str">
        <f>_xlfn.XLOOKUP(B:B,Грейдинг!A:A,Грейдинг!B:B,"НЕ НАЙДЕНО")</f>
        <v>НЕ НАЙДЕНО</v>
      </c>
      <c r="L1493" s="10" t="str">
        <f>_xlfn.XLOOKUP(B:B,Сервис!A:A,Сервис!B:B,"НЕ НАЙДЕНО")</f>
        <v>НЕ НАЙДЕНО</v>
      </c>
      <c r="N1493"/>
      <c r="O1493"/>
      <c r="P1493"/>
      <c r="Q1493"/>
    </row>
    <row r="1494" spans="1:17" x14ac:dyDescent="0.45">
      <c r="A1494" s="2" t="s">
        <v>111</v>
      </c>
      <c r="B1494" s="2" t="s">
        <v>3044</v>
      </c>
      <c r="C1494" s="3" t="str">
        <f>+_xlfn.XLOOKUP(B1494,'[1]export (36)'!$AA:$AA,'[1]export (36)'!$N:$N,0)</f>
        <v>Stock in AGC</v>
      </c>
      <c r="D1494" s="3" t="str">
        <f>_xlfn.XLOOKUP(B1494,'[1]export (36)'!$AA:$AA,'[1]export (36)'!$R:$R,0)</f>
        <v>TI goods to grade</v>
      </c>
      <c r="E1494" s="3">
        <v>232</v>
      </c>
      <c r="F1494" s="2" t="s">
        <v>154</v>
      </c>
      <c r="G1494" s="2" t="str">
        <f t="shared" si="27"/>
        <v>Не найдено</v>
      </c>
      <c r="H1494" s="9" t="str">
        <f>_xlfn.XLOOKUP(B:B,Дубровин!A:A,Дубровин!B:B,"НЕ НАЙДЕНО")</f>
        <v>НЕ НАЙДЕНО</v>
      </c>
      <c r="I1494" s="9" t="str">
        <f>_xlfn.XLOOKUP(B:B,Рамила!A:A,Рамила!B:B,"НЕ НАЙДЕНО")</f>
        <v>НЕ НАЙДЕНО</v>
      </c>
      <c r="J1494" s="9" t="str">
        <f>_xlfn.XLOOKUP(B:B,Даут!A:A,Даут!B:B,"НЕ НАЙДЕНО")</f>
        <v>НЕ НАЙДЕНО</v>
      </c>
      <c r="K1494" s="9" t="str">
        <f>_xlfn.XLOOKUP(B:B,Грейдинг!A:A,Грейдинг!B:B,"НЕ НАЙДЕНО")</f>
        <v>НЕ НАЙДЕНО</v>
      </c>
      <c r="L1494" s="10" t="str">
        <f>_xlfn.XLOOKUP(B:B,Сервис!A:A,Сервис!B:B,"НЕ НАЙДЕНО")</f>
        <v>НЕ НАЙДЕНО</v>
      </c>
      <c r="N1494"/>
      <c r="O1494"/>
      <c r="P1494"/>
      <c r="Q1494"/>
    </row>
    <row r="1495" spans="1:17" x14ac:dyDescent="0.45">
      <c r="A1495" s="2" t="s">
        <v>112</v>
      </c>
      <c r="B1495" s="2" t="s">
        <v>3045</v>
      </c>
      <c r="C1495" s="3" t="str">
        <f>+_xlfn.XLOOKUP(B1495,'[1]export (36)'!$AA:$AA,'[1]export (36)'!$N:$N,0)</f>
        <v>Prepare to sell</v>
      </c>
      <c r="D1495" s="3" t="str">
        <f>_xlfn.XLOOKUP(B1495,'[1]export (36)'!$AA:$AA,'[1]export (36)'!$R:$R,0)</f>
        <v>TI goods to grade</v>
      </c>
      <c r="E1495" s="3">
        <v>263</v>
      </c>
      <c r="F1495" s="2" t="s">
        <v>154</v>
      </c>
      <c r="G1495" s="2" t="str">
        <f t="shared" si="27"/>
        <v>Не найдено</v>
      </c>
      <c r="H1495" s="9" t="str">
        <f>_xlfn.XLOOKUP(B:B,Дубровин!A:A,Дубровин!B:B,"НЕ НАЙДЕНО")</f>
        <v>НЕ НАЙДЕНО</v>
      </c>
      <c r="I1495" s="9" t="str">
        <f>_xlfn.XLOOKUP(B:B,Рамила!A:A,Рамила!B:B,"НЕ НАЙДЕНО")</f>
        <v>НЕ НАЙДЕНО</v>
      </c>
      <c r="J1495" s="9" t="str">
        <f>_xlfn.XLOOKUP(B:B,Даут!A:A,Даут!B:B,"НЕ НАЙДЕНО")</f>
        <v>НЕ НАЙДЕНО</v>
      </c>
      <c r="K1495" s="9" t="str">
        <f>_xlfn.XLOOKUP(B:B,Грейдинг!A:A,Грейдинг!B:B,"НЕ НАЙДЕНО")</f>
        <v>НЕ НАЙДЕНО</v>
      </c>
      <c r="L1495" s="10" t="str">
        <f>_xlfn.XLOOKUP(B:B,Сервис!A:A,Сервис!B:B,"НЕ НАЙДЕНО")</f>
        <v>НЕ НАЙДЕНО</v>
      </c>
      <c r="N1495"/>
      <c r="O1495"/>
      <c r="P1495"/>
      <c r="Q1495"/>
    </row>
    <row r="1496" spans="1:17" x14ac:dyDescent="0.45">
      <c r="A1496" s="2" t="s">
        <v>113</v>
      </c>
      <c r="B1496" s="2" t="s">
        <v>3046</v>
      </c>
      <c r="C1496" s="3" t="str">
        <f>+_xlfn.XLOOKUP(B1496,'[1]export (36)'!$AA:$AA,'[1]export (36)'!$N:$N,0)</f>
        <v>TI received 2nd life</v>
      </c>
      <c r="D1496" s="3" t="str">
        <f>_xlfn.XLOOKUP(B1496,'[1]export (36)'!$AA:$AA,'[1]export (36)'!$R:$R,0)</f>
        <v>Goods to sell</v>
      </c>
      <c r="E1496" s="3">
        <v>206</v>
      </c>
      <c r="F1496" s="2" t="s">
        <v>154</v>
      </c>
      <c r="G1496" s="2" t="str">
        <f t="shared" si="27"/>
        <v>Не найдено</v>
      </c>
      <c r="H1496" s="9" t="str">
        <f>_xlfn.XLOOKUP(B:B,Дубровин!A:A,Дубровин!B:B,"НЕ НАЙДЕНО")</f>
        <v>НЕ НАЙДЕНО</v>
      </c>
      <c r="I1496" s="9" t="str">
        <f>_xlfn.XLOOKUP(B:B,Рамила!A:A,Рамила!B:B,"НЕ НАЙДЕНО")</f>
        <v>НЕ НАЙДЕНО</v>
      </c>
      <c r="J1496" s="9" t="str">
        <f>_xlfn.XLOOKUP(B:B,Даут!A:A,Даут!B:B,"НЕ НАЙДЕНО")</f>
        <v>НЕ НАЙДЕНО</v>
      </c>
      <c r="K1496" s="9" t="str">
        <f>_xlfn.XLOOKUP(B:B,Грейдинг!A:A,Грейдинг!B:B,"НЕ НАЙДЕНО")</f>
        <v>НЕ НАЙДЕНО</v>
      </c>
      <c r="L1496" s="10" t="str">
        <f>_xlfn.XLOOKUP(B:B,Сервис!A:A,Сервис!B:B,"НЕ НАЙДЕНО")</f>
        <v>НЕ НАЙДЕНО</v>
      </c>
      <c r="N1496"/>
      <c r="O1496"/>
      <c r="P1496"/>
      <c r="Q1496"/>
    </row>
    <row r="1497" spans="1:17" x14ac:dyDescent="0.45">
      <c r="A1497" s="2" t="s">
        <v>114</v>
      </c>
      <c r="B1497" s="2" t="s">
        <v>3047</v>
      </c>
      <c r="C1497" s="3" t="str">
        <f>+_xlfn.XLOOKUP(B1497,'[1]export (36)'!$AA:$AA,'[1]export (36)'!$N:$N,0)</f>
        <v>TI received 2nd life</v>
      </c>
      <c r="D1497" s="3" t="str">
        <f>_xlfn.XLOOKUP(B1497,'[1]export (36)'!$AA:$AA,'[1]export (36)'!$R:$R,0)</f>
        <v>Goods to sell</v>
      </c>
      <c r="E1497" s="3">
        <v>277</v>
      </c>
      <c r="F1497" s="2" t="s">
        <v>154</v>
      </c>
      <c r="G1497" s="2" t="str">
        <f t="shared" si="27"/>
        <v>Не найдено</v>
      </c>
      <c r="H1497" s="9" t="str">
        <f>_xlfn.XLOOKUP(B:B,Дубровин!A:A,Дубровин!B:B,"НЕ НАЙДЕНО")</f>
        <v>НЕ НАЙДЕНО</v>
      </c>
      <c r="I1497" s="9" t="str">
        <f>_xlfn.XLOOKUP(B:B,Рамила!A:A,Рамила!B:B,"НЕ НАЙДЕНО")</f>
        <v>НЕ НАЙДЕНО</v>
      </c>
      <c r="J1497" s="9" t="str">
        <f>_xlfn.XLOOKUP(B:B,Даут!A:A,Даут!B:B,"НЕ НАЙДЕНО")</f>
        <v>НЕ НАЙДЕНО</v>
      </c>
      <c r="K1497" s="9" t="str">
        <f>_xlfn.XLOOKUP(B:B,Грейдинг!A:A,Грейдинг!B:B,"НЕ НАЙДЕНО")</f>
        <v>НЕ НАЙДЕНО</v>
      </c>
      <c r="L1497" s="10" t="str">
        <f>_xlfn.XLOOKUP(B:B,Сервис!A:A,Сервис!B:B,"НЕ НАЙДЕНО")</f>
        <v>НЕ НАЙДЕНО</v>
      </c>
      <c r="N1497"/>
      <c r="O1497"/>
      <c r="P1497"/>
      <c r="Q1497"/>
    </row>
    <row r="1498" spans="1:17" x14ac:dyDescent="0.45">
      <c r="A1498" s="2" t="s">
        <v>115</v>
      </c>
      <c r="B1498" s="2" t="s">
        <v>3048</v>
      </c>
      <c r="C1498" s="3" t="str">
        <f>+_xlfn.XLOOKUP(B1498,'[1]export (36)'!$AA:$AA,'[1]export (36)'!$N:$N,0)</f>
        <v>Stock in AGC</v>
      </c>
      <c r="D1498" s="3" t="str">
        <f>_xlfn.XLOOKUP(B1498,'[1]export (36)'!$AA:$AA,'[1]export (36)'!$R:$R,0)</f>
        <v>TI goods to grade</v>
      </c>
      <c r="E1498" s="3">
        <v>232</v>
      </c>
      <c r="F1498" s="2" t="s">
        <v>154</v>
      </c>
      <c r="G1498" s="2" t="str">
        <f t="shared" si="27"/>
        <v>Не найдено</v>
      </c>
      <c r="H1498" s="9" t="str">
        <f>_xlfn.XLOOKUP(B:B,Дубровин!A:A,Дубровин!B:B,"НЕ НАЙДЕНО")</f>
        <v>НЕ НАЙДЕНО</v>
      </c>
      <c r="I1498" s="9" t="str">
        <f>_xlfn.XLOOKUP(B:B,Рамила!A:A,Рамила!B:B,"НЕ НАЙДЕНО")</f>
        <v>НЕ НАЙДЕНО</v>
      </c>
      <c r="J1498" s="9" t="str">
        <f>_xlfn.XLOOKUP(B:B,Даут!A:A,Даут!B:B,"НЕ НАЙДЕНО")</f>
        <v>НЕ НАЙДЕНО</v>
      </c>
      <c r="K1498" s="9" t="str">
        <f>_xlfn.XLOOKUP(B:B,Грейдинг!A:A,Грейдинг!B:B,"НЕ НАЙДЕНО")</f>
        <v>НЕ НАЙДЕНО</v>
      </c>
      <c r="L1498" s="10" t="str">
        <f>_xlfn.XLOOKUP(B:B,Сервис!A:A,Сервис!B:B,"НЕ НАЙДЕНО")</f>
        <v>НЕ НАЙДЕНО</v>
      </c>
      <c r="N1498"/>
      <c r="O1498"/>
      <c r="P1498"/>
      <c r="Q1498"/>
    </row>
    <row r="1499" spans="1:17" x14ac:dyDescent="0.45">
      <c r="A1499" s="2" t="s">
        <v>116</v>
      </c>
      <c r="B1499" s="2" t="s">
        <v>3049</v>
      </c>
      <c r="C1499" s="3" t="str">
        <f>+_xlfn.XLOOKUP(B1499,'[1]export (36)'!$AA:$AA,'[1]export (36)'!$N:$N,0)</f>
        <v>TI received 2nd life</v>
      </c>
      <c r="D1499" s="3" t="str">
        <f>_xlfn.XLOOKUP(B1499,'[1]export (36)'!$AA:$AA,'[1]export (36)'!$R:$R,0)</f>
        <v>Goods to sell</v>
      </c>
      <c r="E1499" s="3">
        <v>232</v>
      </c>
      <c r="F1499" s="2" t="s">
        <v>154</v>
      </c>
      <c r="G1499" s="2" t="str">
        <f t="shared" si="27"/>
        <v>Не найдено</v>
      </c>
      <c r="H1499" s="9" t="str">
        <f>_xlfn.XLOOKUP(B:B,Дубровин!A:A,Дубровин!B:B,"НЕ НАЙДЕНО")</f>
        <v>НЕ НАЙДЕНО</v>
      </c>
      <c r="I1499" s="9" t="str">
        <f>_xlfn.XLOOKUP(B:B,Рамила!A:A,Рамила!B:B,"НЕ НАЙДЕНО")</f>
        <v>НЕ НАЙДЕНО</v>
      </c>
      <c r="J1499" s="9" t="str">
        <f>_xlfn.XLOOKUP(B:B,Даут!A:A,Даут!B:B,"НЕ НАЙДЕНО")</f>
        <v>НЕ НАЙДЕНО</v>
      </c>
      <c r="K1499" s="9" t="str">
        <f>_xlfn.XLOOKUP(B:B,Грейдинг!A:A,Грейдинг!B:B,"НЕ НАЙДЕНО")</f>
        <v>НЕ НАЙДЕНО</v>
      </c>
      <c r="L1499" s="10" t="str">
        <f>_xlfn.XLOOKUP(B:B,Сервис!A:A,Сервис!B:B,"НЕ НАЙДЕНО")</f>
        <v>НЕ НАЙДЕНО</v>
      </c>
      <c r="N1499"/>
      <c r="O1499"/>
      <c r="P1499"/>
      <c r="Q1499"/>
    </row>
    <row r="1500" spans="1:17" x14ac:dyDescent="0.45">
      <c r="A1500" s="2" t="s">
        <v>117</v>
      </c>
      <c r="B1500" s="2" t="s">
        <v>3050</v>
      </c>
      <c r="C1500" s="3" t="str">
        <f>+_xlfn.XLOOKUP(B1500,'[1]export (36)'!$AA:$AA,'[1]export (36)'!$N:$N,0)</f>
        <v>TI received 2nd life</v>
      </c>
      <c r="D1500" s="3" t="str">
        <f>_xlfn.XLOOKUP(B1500,'[1]export (36)'!$AA:$AA,'[1]export (36)'!$R:$R,0)</f>
        <v>Goods to sell</v>
      </c>
      <c r="E1500" s="3">
        <v>206</v>
      </c>
      <c r="F1500" s="2" t="s">
        <v>154</v>
      </c>
      <c r="G1500" s="2" t="str">
        <f t="shared" si="27"/>
        <v>Не найдено</v>
      </c>
      <c r="H1500" s="9" t="str">
        <f>_xlfn.XLOOKUP(B:B,Дубровин!A:A,Дубровин!B:B,"НЕ НАЙДЕНО")</f>
        <v>НЕ НАЙДЕНО</v>
      </c>
      <c r="I1500" s="9" t="str">
        <f>_xlfn.XLOOKUP(B:B,Рамила!A:A,Рамила!B:B,"НЕ НАЙДЕНО")</f>
        <v>НЕ НАЙДЕНО</v>
      </c>
      <c r="J1500" s="9" t="str">
        <f>_xlfn.XLOOKUP(B:B,Даут!A:A,Даут!B:B,"НЕ НАЙДЕНО")</f>
        <v>НЕ НАЙДЕНО</v>
      </c>
      <c r="K1500" s="9" t="str">
        <f>_xlfn.XLOOKUP(B:B,Грейдинг!A:A,Грейдинг!B:B,"НЕ НАЙДЕНО")</f>
        <v>НЕ НАЙДЕНО</v>
      </c>
      <c r="L1500" s="10" t="str">
        <f>_xlfn.XLOOKUP(B:B,Сервис!A:A,Сервис!B:B,"НЕ НАЙДЕНО")</f>
        <v>НЕ НАЙДЕНО</v>
      </c>
      <c r="N1500"/>
      <c r="O1500"/>
      <c r="P1500"/>
      <c r="Q1500"/>
    </row>
    <row r="1501" spans="1:17" x14ac:dyDescent="0.45">
      <c r="A1501" s="2" t="s">
        <v>118</v>
      </c>
      <c r="B1501" s="2" t="s">
        <v>3051</v>
      </c>
      <c r="C1501" s="3" t="str">
        <f>+_xlfn.XLOOKUP(B1501,'[1]export (36)'!$AA:$AA,'[1]export (36)'!$N:$N,0)</f>
        <v>TI received 2nd life</v>
      </c>
      <c r="D1501" s="3" t="str">
        <f>_xlfn.XLOOKUP(B1501,'[1]export (36)'!$AA:$AA,'[1]export (36)'!$R:$R,0)</f>
        <v>Goods to sell</v>
      </c>
      <c r="E1501" s="3">
        <v>232</v>
      </c>
      <c r="F1501" s="2" t="s">
        <v>154</v>
      </c>
      <c r="G1501" s="2" t="str">
        <f t="shared" si="27"/>
        <v>Не найдено</v>
      </c>
      <c r="H1501" s="9" t="str">
        <f>_xlfn.XLOOKUP(B:B,Дубровин!A:A,Дубровин!B:B,"НЕ НАЙДЕНО")</f>
        <v>НЕ НАЙДЕНО</v>
      </c>
      <c r="I1501" s="9" t="str">
        <f>_xlfn.XLOOKUP(B:B,Рамила!A:A,Рамила!B:B,"НЕ НАЙДЕНО")</f>
        <v>НЕ НАЙДЕНО</v>
      </c>
      <c r="J1501" s="9" t="str">
        <f>_xlfn.XLOOKUP(B:B,Даут!A:A,Даут!B:B,"НЕ НАЙДЕНО")</f>
        <v>НЕ НАЙДЕНО</v>
      </c>
      <c r="K1501" s="9" t="str">
        <f>_xlfn.XLOOKUP(B:B,Грейдинг!A:A,Грейдинг!B:B,"НЕ НАЙДЕНО")</f>
        <v>НЕ НАЙДЕНО</v>
      </c>
      <c r="L1501" s="10" t="str">
        <f>_xlfn.XLOOKUP(B:B,Сервис!A:A,Сервис!B:B,"НЕ НАЙДЕНО")</f>
        <v>НЕ НАЙДЕНО</v>
      </c>
      <c r="N1501"/>
      <c r="O1501"/>
      <c r="P1501"/>
      <c r="Q1501"/>
    </row>
    <row r="1502" spans="1:17" x14ac:dyDescent="0.45">
      <c r="A1502" s="2" t="s">
        <v>119</v>
      </c>
      <c r="B1502" s="2" t="s">
        <v>3052</v>
      </c>
      <c r="C1502" s="3" t="str">
        <f>+_xlfn.XLOOKUP(B1502,'[1]export (36)'!$AA:$AA,'[1]export (36)'!$N:$N,0)</f>
        <v>Polishing</v>
      </c>
      <c r="D1502" s="3" t="str">
        <f>_xlfn.XLOOKUP(B1502,'[1]export (36)'!$AA:$AA,'[1]export (36)'!$R:$R,0)</f>
        <v>TI goods to grade</v>
      </c>
      <c r="E1502" s="3">
        <v>155</v>
      </c>
      <c r="F1502" s="2" t="s">
        <v>154</v>
      </c>
      <c r="G1502" s="2" t="str">
        <f t="shared" si="27"/>
        <v>Не найдено</v>
      </c>
      <c r="H1502" s="9" t="str">
        <f>_xlfn.XLOOKUP(B:B,Дубровин!A:A,Дубровин!B:B,"НЕ НАЙДЕНО")</f>
        <v>НЕ НАЙДЕНО</v>
      </c>
      <c r="I1502" s="9" t="str">
        <f>_xlfn.XLOOKUP(B:B,Рамила!A:A,Рамила!B:B,"НЕ НАЙДЕНО")</f>
        <v>НЕ НАЙДЕНО</v>
      </c>
      <c r="J1502" s="9" t="str">
        <f>_xlfn.XLOOKUP(B:B,Даут!A:A,Даут!B:B,"НЕ НАЙДЕНО")</f>
        <v>НЕ НАЙДЕНО</v>
      </c>
      <c r="K1502" s="9" t="str">
        <f>_xlfn.XLOOKUP(B:B,Грейдинг!A:A,Грейдинг!B:B,"НЕ НАЙДЕНО")</f>
        <v>НЕ НАЙДЕНО</v>
      </c>
      <c r="L1502" s="10" t="str">
        <f>_xlfn.XLOOKUP(B:B,Сервис!A:A,Сервис!B:B,"НЕ НАЙДЕНО")</f>
        <v>НЕ НАЙДЕНО</v>
      </c>
      <c r="N1502"/>
      <c r="O1502"/>
      <c r="P1502"/>
      <c r="Q1502"/>
    </row>
    <row r="1503" spans="1:17" x14ac:dyDescent="0.45">
      <c r="A1503" s="2" t="s">
        <v>120</v>
      </c>
      <c r="B1503" s="2" t="s">
        <v>3053</v>
      </c>
      <c r="C1503" s="3" t="str">
        <f>+_xlfn.XLOOKUP(B1503,'[1]export (36)'!$AA:$AA,'[1]export (36)'!$N:$N,0)</f>
        <v>Prepare to sell</v>
      </c>
      <c r="D1503" s="3" t="str">
        <f>_xlfn.XLOOKUP(B1503,'[1]export (36)'!$AA:$AA,'[1]export (36)'!$R:$R,0)</f>
        <v>TI goods to grade</v>
      </c>
      <c r="E1503" s="3">
        <v>232</v>
      </c>
      <c r="F1503" s="2" t="s">
        <v>154</v>
      </c>
      <c r="G1503" s="2" t="str">
        <f t="shared" si="27"/>
        <v>Не найдено</v>
      </c>
      <c r="H1503" s="9" t="str">
        <f>_xlfn.XLOOKUP(B:B,Дубровин!A:A,Дубровин!B:B,"НЕ НАЙДЕНО")</f>
        <v>НЕ НАЙДЕНО</v>
      </c>
      <c r="I1503" s="9" t="str">
        <f>_xlfn.XLOOKUP(B:B,Рамила!A:A,Рамила!B:B,"НЕ НАЙДЕНО")</f>
        <v>НЕ НАЙДЕНО</v>
      </c>
      <c r="J1503" s="9" t="str">
        <f>_xlfn.XLOOKUP(B:B,Даут!A:A,Даут!B:B,"НЕ НАЙДЕНО")</f>
        <v>НЕ НАЙДЕНО</v>
      </c>
      <c r="K1503" s="9" t="str">
        <f>_xlfn.XLOOKUP(B:B,Грейдинг!A:A,Грейдинг!B:B,"НЕ НАЙДЕНО")</f>
        <v>НЕ НАЙДЕНО</v>
      </c>
      <c r="L1503" s="10" t="str">
        <f>_xlfn.XLOOKUP(B:B,Сервис!A:A,Сервис!B:B,"НЕ НАЙДЕНО")</f>
        <v>НЕ НАЙДЕНО</v>
      </c>
      <c r="N1503"/>
      <c r="O1503"/>
      <c r="P1503"/>
      <c r="Q1503"/>
    </row>
    <row r="1504" spans="1:17" x14ac:dyDescent="0.45">
      <c r="A1504" s="2" t="s">
        <v>121</v>
      </c>
      <c r="B1504" s="2" t="s">
        <v>3054</v>
      </c>
      <c r="C1504" s="3" t="str">
        <f>+_xlfn.XLOOKUP(B1504,'[1]export (36)'!$AA:$AA,'[1]export (36)'!$N:$N,0)</f>
        <v>TI received 2nd life</v>
      </c>
      <c r="D1504" s="3" t="str">
        <f>_xlfn.XLOOKUP(B1504,'[1]export (36)'!$AA:$AA,'[1]export (36)'!$R:$R,0)</f>
        <v>Goods to sell</v>
      </c>
      <c r="E1504" s="3">
        <v>249</v>
      </c>
      <c r="F1504" s="2" t="s">
        <v>154</v>
      </c>
      <c r="G1504" s="2" t="str">
        <f t="shared" si="27"/>
        <v>Не найдено</v>
      </c>
      <c r="H1504" s="9" t="str">
        <f>_xlfn.XLOOKUP(B:B,Дубровин!A:A,Дубровин!B:B,"НЕ НАЙДЕНО")</f>
        <v>НЕ НАЙДЕНО</v>
      </c>
      <c r="I1504" s="9" t="str">
        <f>_xlfn.XLOOKUP(B:B,Рамила!A:A,Рамила!B:B,"НЕ НАЙДЕНО")</f>
        <v>НЕ НАЙДЕНО</v>
      </c>
      <c r="J1504" s="9" t="str">
        <f>_xlfn.XLOOKUP(B:B,Даут!A:A,Даут!B:B,"НЕ НАЙДЕНО")</f>
        <v>НЕ НАЙДЕНО</v>
      </c>
      <c r="K1504" s="9" t="str">
        <f>_xlfn.XLOOKUP(B:B,Грейдинг!A:A,Грейдинг!B:B,"НЕ НАЙДЕНО")</f>
        <v>НЕ НАЙДЕНО</v>
      </c>
      <c r="L1504" s="10" t="str">
        <f>_xlfn.XLOOKUP(B:B,Сервис!A:A,Сервис!B:B,"НЕ НАЙДЕНО")</f>
        <v>НЕ НАЙДЕНО</v>
      </c>
      <c r="N1504"/>
      <c r="O1504"/>
      <c r="P1504"/>
      <c r="Q1504"/>
    </row>
    <row r="1505" spans="1:17" x14ac:dyDescent="0.45">
      <c r="A1505" s="2" t="s">
        <v>122</v>
      </c>
      <c r="B1505" s="2" t="s">
        <v>3055</v>
      </c>
      <c r="C1505" s="3" t="str">
        <f>+_xlfn.XLOOKUP(B1505,'[1]export (36)'!$AA:$AA,'[1]export (36)'!$N:$N,0)</f>
        <v>TI received 2nd life</v>
      </c>
      <c r="D1505" s="3" t="str">
        <f>_xlfn.XLOOKUP(B1505,'[1]export (36)'!$AA:$AA,'[1]export (36)'!$R:$R,0)</f>
        <v>Goods to sell</v>
      </c>
      <c r="E1505" s="3">
        <v>232</v>
      </c>
      <c r="F1505" s="2" t="s">
        <v>154</v>
      </c>
      <c r="G1505" s="2" t="str">
        <f t="shared" si="27"/>
        <v>Не найдено</v>
      </c>
      <c r="H1505" s="9" t="str">
        <f>_xlfn.XLOOKUP(B:B,Дубровин!A:A,Дубровин!B:B,"НЕ НАЙДЕНО")</f>
        <v>НЕ НАЙДЕНО</v>
      </c>
      <c r="I1505" s="9" t="str">
        <f>_xlfn.XLOOKUP(B:B,Рамила!A:A,Рамила!B:B,"НЕ НАЙДЕНО")</f>
        <v>НЕ НАЙДЕНО</v>
      </c>
      <c r="J1505" s="9" t="str">
        <f>_xlfn.XLOOKUP(B:B,Даут!A:A,Даут!B:B,"НЕ НАЙДЕНО")</f>
        <v>НЕ НАЙДЕНО</v>
      </c>
      <c r="K1505" s="9" t="str">
        <f>_xlfn.XLOOKUP(B:B,Грейдинг!A:A,Грейдинг!B:B,"НЕ НАЙДЕНО")</f>
        <v>НЕ НАЙДЕНО</v>
      </c>
      <c r="L1505" s="10" t="str">
        <f>_xlfn.XLOOKUP(B:B,Сервис!A:A,Сервис!B:B,"НЕ НАЙДЕНО")</f>
        <v>НЕ НАЙДЕНО</v>
      </c>
      <c r="N1505"/>
      <c r="O1505"/>
      <c r="P1505"/>
      <c r="Q1505"/>
    </row>
    <row r="1506" spans="1:17" x14ac:dyDescent="0.45">
      <c r="A1506" s="2" t="s">
        <v>123</v>
      </c>
      <c r="B1506" s="2" t="s">
        <v>3056</v>
      </c>
      <c r="C1506" s="3" t="str">
        <f>+_xlfn.XLOOKUP(B1506,'[1]export (36)'!$AA:$AA,'[1]export (36)'!$N:$N,0)</f>
        <v>Packed in AGC</v>
      </c>
      <c r="D1506" s="3" t="str">
        <f>_xlfn.XLOOKUP(B1506,'[1]export (36)'!$AA:$AA,'[1]export (36)'!$R:$R,0)</f>
        <v>TI goods to grade</v>
      </c>
      <c r="E1506" s="3">
        <v>232</v>
      </c>
      <c r="F1506" s="2" t="s">
        <v>154</v>
      </c>
      <c r="G1506" s="2" t="str">
        <f t="shared" si="27"/>
        <v>Не найдено</v>
      </c>
      <c r="H1506" s="9" t="str">
        <f>_xlfn.XLOOKUP(B:B,Дубровин!A:A,Дубровин!B:B,"НЕ НАЙДЕНО")</f>
        <v>НЕ НАЙДЕНО</v>
      </c>
      <c r="I1506" s="9" t="str">
        <f>_xlfn.XLOOKUP(B:B,Рамила!A:A,Рамила!B:B,"НЕ НАЙДЕНО")</f>
        <v>НЕ НАЙДЕНО</v>
      </c>
      <c r="J1506" s="9" t="str">
        <f>_xlfn.XLOOKUP(B:B,Даут!A:A,Даут!B:B,"НЕ НАЙДЕНО")</f>
        <v>НЕ НАЙДЕНО</v>
      </c>
      <c r="K1506" s="9" t="str">
        <f>_xlfn.XLOOKUP(B:B,Грейдинг!A:A,Грейдинг!B:B,"НЕ НАЙДЕНО")</f>
        <v>НЕ НАЙДЕНО</v>
      </c>
      <c r="L1506" s="10" t="str">
        <f>_xlfn.XLOOKUP(B:B,Сервис!A:A,Сервис!B:B,"НЕ НАЙДЕНО")</f>
        <v>НЕ НАЙДЕНО</v>
      </c>
      <c r="N1506"/>
      <c r="O1506"/>
      <c r="P1506"/>
      <c r="Q1506"/>
    </row>
    <row r="1507" spans="1:17" x14ac:dyDescent="0.45">
      <c r="A1507" s="2" t="s">
        <v>124</v>
      </c>
      <c r="B1507" s="2" t="s">
        <v>3057</v>
      </c>
      <c r="C1507" s="3" t="str">
        <f>+_xlfn.XLOOKUP(B1507,'[1]export (36)'!$AA:$AA,'[1]export (36)'!$N:$N,0)</f>
        <v>Stock in AGC</v>
      </c>
      <c r="D1507" s="3" t="str">
        <f>_xlfn.XLOOKUP(B1507,'[1]export (36)'!$AA:$AA,'[1]export (36)'!$R:$R,0)</f>
        <v>TI goods to grade</v>
      </c>
      <c r="E1507" s="3">
        <v>263</v>
      </c>
      <c r="F1507" s="2" t="s">
        <v>154</v>
      </c>
      <c r="G1507" s="2" t="str">
        <f t="shared" si="27"/>
        <v>Не найдено</v>
      </c>
      <c r="H1507" s="9" t="str">
        <f>_xlfn.XLOOKUP(B:B,Дубровин!A:A,Дубровин!B:B,"НЕ НАЙДЕНО")</f>
        <v>НЕ НАЙДЕНО</v>
      </c>
      <c r="I1507" s="9" t="str">
        <f>_xlfn.XLOOKUP(B:B,Рамила!A:A,Рамила!B:B,"НЕ НАЙДЕНО")</f>
        <v>НЕ НАЙДЕНО</v>
      </c>
      <c r="J1507" s="9" t="str">
        <f>_xlfn.XLOOKUP(B:B,Даут!A:A,Даут!B:B,"НЕ НАЙДЕНО")</f>
        <v>НЕ НАЙДЕНО</v>
      </c>
      <c r="K1507" s="9" t="str">
        <f>_xlfn.XLOOKUP(B:B,Грейдинг!A:A,Грейдинг!B:B,"НЕ НАЙДЕНО")</f>
        <v>НЕ НАЙДЕНО</v>
      </c>
      <c r="L1507" s="10" t="str">
        <f>_xlfn.XLOOKUP(B:B,Сервис!A:A,Сервис!B:B,"НЕ НАЙДЕНО")</f>
        <v>НЕ НАЙДЕНО</v>
      </c>
      <c r="N1507"/>
      <c r="O1507"/>
      <c r="P1507"/>
      <c r="Q1507"/>
    </row>
    <row r="1508" spans="1:17" x14ac:dyDescent="0.45">
      <c r="A1508" s="2" t="s">
        <v>125</v>
      </c>
      <c r="B1508" s="2" t="s">
        <v>3058</v>
      </c>
      <c r="C1508" s="3" t="str">
        <f>+_xlfn.XLOOKUP(B1508,'[1]export (36)'!$AA:$AA,'[1]export (36)'!$N:$N,0)</f>
        <v>Clarification</v>
      </c>
      <c r="D1508" s="3" t="str">
        <f>_xlfn.XLOOKUP(B1508,'[1]export (36)'!$AA:$AA,'[1]export (36)'!$R:$R,0)</f>
        <v>TI goods to grade</v>
      </c>
      <c r="E1508" s="3">
        <v>144</v>
      </c>
      <c r="F1508" s="2" t="s">
        <v>154</v>
      </c>
      <c r="G1508" s="2" t="str">
        <f t="shared" si="27"/>
        <v>Не найдено</v>
      </c>
      <c r="H1508" s="9" t="str">
        <f>_xlfn.XLOOKUP(B:B,Дубровин!A:A,Дубровин!B:B,"НЕ НАЙДЕНО")</f>
        <v>НЕ НАЙДЕНО</v>
      </c>
      <c r="I1508" s="9" t="str">
        <f>_xlfn.XLOOKUP(B:B,Рамила!A:A,Рамила!B:B,"НЕ НАЙДЕНО")</f>
        <v>НЕ НАЙДЕНО</v>
      </c>
      <c r="J1508" s="9" t="str">
        <f>_xlfn.XLOOKUP(B:B,Даут!A:A,Даут!B:B,"НЕ НАЙДЕНО")</f>
        <v>НЕ НАЙДЕНО</v>
      </c>
      <c r="K1508" s="9" t="str">
        <f>_xlfn.XLOOKUP(B:B,Грейдинг!A:A,Грейдинг!B:B,"НЕ НАЙДЕНО")</f>
        <v>НЕ НАЙДЕНО</v>
      </c>
      <c r="L1508" s="10" t="str">
        <f>_xlfn.XLOOKUP(B:B,Сервис!A:A,Сервис!B:B,"НЕ НАЙДЕНО")</f>
        <v>НЕ НАЙДЕНО</v>
      </c>
      <c r="N1508"/>
      <c r="O1508"/>
      <c r="P1508"/>
      <c r="Q1508"/>
    </row>
    <row r="1509" spans="1:17" x14ac:dyDescent="0.45">
      <c r="A1509" s="2" t="s">
        <v>126</v>
      </c>
      <c r="B1509" s="2" t="s">
        <v>3059</v>
      </c>
      <c r="C1509" s="3" t="str">
        <f>+_xlfn.XLOOKUP(B1509,'[1]export (36)'!$AA:$AA,'[1]export (36)'!$N:$N,0)</f>
        <v>TI received 2nd life</v>
      </c>
      <c r="D1509" s="3" t="str">
        <f>_xlfn.XLOOKUP(B1509,'[1]export (36)'!$AA:$AA,'[1]export (36)'!$R:$R,0)</f>
        <v>Goods to sell</v>
      </c>
      <c r="E1509" s="3">
        <v>232</v>
      </c>
      <c r="F1509" s="2" t="s">
        <v>154</v>
      </c>
      <c r="G1509" s="2" t="str">
        <f t="shared" si="27"/>
        <v>Не найдено</v>
      </c>
      <c r="H1509" s="9" t="str">
        <f>_xlfn.XLOOKUP(B:B,Дубровин!A:A,Дубровин!B:B,"НЕ НАЙДЕНО")</f>
        <v>НЕ НАЙДЕНО</v>
      </c>
      <c r="I1509" s="9" t="str">
        <f>_xlfn.XLOOKUP(B:B,Рамила!A:A,Рамила!B:B,"НЕ НАЙДЕНО")</f>
        <v>НЕ НАЙДЕНО</v>
      </c>
      <c r="J1509" s="9" t="str">
        <f>_xlfn.XLOOKUP(B:B,Даут!A:A,Даут!B:B,"НЕ НАЙДЕНО")</f>
        <v>НЕ НАЙДЕНО</v>
      </c>
      <c r="K1509" s="9" t="str">
        <f>_xlfn.XLOOKUP(B:B,Грейдинг!A:A,Грейдинг!B:B,"НЕ НАЙДЕНО")</f>
        <v>НЕ НАЙДЕНО</v>
      </c>
      <c r="L1509" s="10" t="str">
        <f>_xlfn.XLOOKUP(B:B,Сервис!A:A,Сервис!B:B,"НЕ НАЙДЕНО")</f>
        <v>НЕ НАЙДЕНО</v>
      </c>
      <c r="N1509"/>
      <c r="O1509"/>
      <c r="P1509"/>
      <c r="Q1509"/>
    </row>
    <row r="1510" spans="1:17" x14ac:dyDescent="0.45">
      <c r="A1510" s="2" t="s">
        <v>127</v>
      </c>
      <c r="B1510" s="2" t="s">
        <v>3060</v>
      </c>
      <c r="C1510" s="3" t="str">
        <f>+_xlfn.XLOOKUP(B1510,'[1]export (36)'!$AA:$AA,'[1]export (36)'!$N:$N,0)</f>
        <v>Stock in AGC</v>
      </c>
      <c r="D1510" s="3" t="str">
        <f>_xlfn.XLOOKUP(B1510,'[1]export (36)'!$AA:$AA,'[1]export (36)'!$R:$R,0)</f>
        <v>TI goods to grade</v>
      </c>
      <c r="E1510" s="3">
        <v>263</v>
      </c>
      <c r="F1510" s="2" t="s">
        <v>154</v>
      </c>
      <c r="G1510" s="2" t="str">
        <f t="shared" si="27"/>
        <v>Не найдено</v>
      </c>
      <c r="H1510" s="9" t="str">
        <f>_xlfn.XLOOKUP(B:B,Дубровин!A:A,Дубровин!B:B,"НЕ НАЙДЕНО")</f>
        <v>НЕ НАЙДЕНО</v>
      </c>
      <c r="I1510" s="9" t="str">
        <f>_xlfn.XLOOKUP(B:B,Рамила!A:A,Рамила!B:B,"НЕ НАЙДЕНО")</f>
        <v>НЕ НАЙДЕНО</v>
      </c>
      <c r="J1510" s="9" t="str">
        <f>_xlfn.XLOOKUP(B:B,Даут!A:A,Даут!B:B,"НЕ НАЙДЕНО")</f>
        <v>НЕ НАЙДЕНО</v>
      </c>
      <c r="K1510" s="9" t="str">
        <f>_xlfn.XLOOKUP(B:B,Грейдинг!A:A,Грейдинг!B:B,"НЕ НАЙДЕНО")</f>
        <v>НЕ НАЙДЕНО</v>
      </c>
      <c r="L1510" s="10" t="str">
        <f>_xlfn.XLOOKUP(B:B,Сервис!A:A,Сервис!B:B,"НЕ НАЙДЕНО")</f>
        <v>НЕ НАЙДЕНО</v>
      </c>
      <c r="N1510"/>
      <c r="O1510"/>
      <c r="P1510"/>
      <c r="Q1510"/>
    </row>
    <row r="1511" spans="1:17" x14ac:dyDescent="0.45">
      <c r="A1511" s="2" t="s">
        <v>128</v>
      </c>
      <c r="B1511" s="2" t="s">
        <v>3061</v>
      </c>
      <c r="C1511" s="3" t="str">
        <f>+_xlfn.XLOOKUP(B1511,'[1]export (36)'!$AA:$AA,'[1]export (36)'!$N:$N,0)</f>
        <v>Prepare to sell</v>
      </c>
      <c r="D1511" s="3" t="str">
        <f>_xlfn.XLOOKUP(B1511,'[1]export (36)'!$AA:$AA,'[1]export (36)'!$R:$R,0)</f>
        <v>TI goods to grade</v>
      </c>
      <c r="E1511" s="3">
        <v>206</v>
      </c>
      <c r="F1511" s="2" t="s">
        <v>154</v>
      </c>
      <c r="G1511" s="2" t="str">
        <f t="shared" si="27"/>
        <v>Не найдено</v>
      </c>
      <c r="H1511" s="9" t="str">
        <f>_xlfn.XLOOKUP(B:B,Дубровин!A:A,Дубровин!B:B,"НЕ НАЙДЕНО")</f>
        <v>НЕ НАЙДЕНО</v>
      </c>
      <c r="I1511" s="9" t="str">
        <f>_xlfn.XLOOKUP(B:B,Рамила!A:A,Рамила!B:B,"НЕ НАЙДЕНО")</f>
        <v>НЕ НАЙДЕНО</v>
      </c>
      <c r="J1511" s="9" t="str">
        <f>_xlfn.XLOOKUP(B:B,Даут!A:A,Даут!B:B,"НЕ НАЙДЕНО")</f>
        <v>НЕ НАЙДЕНО</v>
      </c>
      <c r="K1511" s="9" t="str">
        <f>_xlfn.XLOOKUP(B:B,Грейдинг!A:A,Грейдинг!B:B,"НЕ НАЙДЕНО")</f>
        <v>НЕ НАЙДЕНО</v>
      </c>
      <c r="L1511" s="10" t="str">
        <f>_xlfn.XLOOKUP(B:B,Сервис!A:A,Сервис!B:B,"НЕ НАЙДЕНО")</f>
        <v>НЕ НАЙДЕНО</v>
      </c>
      <c r="N1511"/>
      <c r="O1511"/>
      <c r="P1511"/>
      <c r="Q1511"/>
    </row>
    <row r="1512" spans="1:17" x14ac:dyDescent="0.45">
      <c r="A1512" s="2" t="s">
        <v>129</v>
      </c>
      <c r="B1512" s="2" t="s">
        <v>3062</v>
      </c>
      <c r="C1512" s="3" t="str">
        <f>+_xlfn.XLOOKUP(B1512,'[1]export (36)'!$AA:$AA,'[1]export (36)'!$N:$N,0)</f>
        <v>TI received 2nd life</v>
      </c>
      <c r="D1512" s="3" t="str">
        <f>_xlfn.XLOOKUP(B1512,'[1]export (36)'!$AA:$AA,'[1]export (36)'!$R:$R,0)</f>
        <v>Goods to sell</v>
      </c>
      <c r="E1512" s="3">
        <v>232</v>
      </c>
      <c r="F1512" s="2" t="s">
        <v>154</v>
      </c>
      <c r="G1512" s="2" t="str">
        <f t="shared" si="27"/>
        <v>Не найдено</v>
      </c>
      <c r="H1512" s="9" t="str">
        <f>_xlfn.XLOOKUP(B:B,Дубровин!A:A,Дубровин!B:B,"НЕ НАЙДЕНО")</f>
        <v>НЕ НАЙДЕНО</v>
      </c>
      <c r="I1512" s="9" t="str">
        <f>_xlfn.XLOOKUP(B:B,Рамила!A:A,Рамила!B:B,"НЕ НАЙДЕНО")</f>
        <v>НЕ НАЙДЕНО</v>
      </c>
      <c r="J1512" s="9" t="str">
        <f>_xlfn.XLOOKUP(B:B,Даут!A:A,Даут!B:B,"НЕ НАЙДЕНО")</f>
        <v>НЕ НАЙДЕНО</v>
      </c>
      <c r="K1512" s="9" t="str">
        <f>_xlfn.XLOOKUP(B:B,Грейдинг!A:A,Грейдинг!B:B,"НЕ НАЙДЕНО")</f>
        <v>НЕ НАЙДЕНО</v>
      </c>
      <c r="L1512" s="10" t="str">
        <f>_xlfn.XLOOKUP(B:B,Сервис!A:A,Сервис!B:B,"НЕ НАЙДЕНО")</f>
        <v>НЕ НАЙДЕНО</v>
      </c>
      <c r="N1512"/>
      <c r="O1512"/>
      <c r="P1512"/>
      <c r="Q1512"/>
    </row>
    <row r="1513" spans="1:17" x14ac:dyDescent="0.45">
      <c r="A1513" s="2" t="s">
        <v>130</v>
      </c>
      <c r="B1513" s="2" t="s">
        <v>3063</v>
      </c>
      <c r="C1513" s="3" t="str">
        <f>+_xlfn.XLOOKUP(B1513,'[1]export (36)'!$AA:$AA,'[1]export (36)'!$N:$N,0)</f>
        <v>TI received 2nd life</v>
      </c>
      <c r="D1513" s="3" t="str">
        <f>_xlfn.XLOOKUP(B1513,'[1]export (36)'!$AA:$AA,'[1]export (36)'!$R:$R,0)</f>
        <v>Goods to sell</v>
      </c>
      <c r="E1513" s="3">
        <v>232</v>
      </c>
      <c r="F1513" s="2" t="s">
        <v>154</v>
      </c>
      <c r="G1513" s="2" t="str">
        <f t="shared" si="27"/>
        <v>Не найдено</v>
      </c>
      <c r="H1513" s="9" t="str">
        <f>_xlfn.XLOOKUP(B:B,Дубровин!A:A,Дубровин!B:B,"НЕ НАЙДЕНО")</f>
        <v>НЕ НАЙДЕНО</v>
      </c>
      <c r="I1513" s="9" t="str">
        <f>_xlfn.XLOOKUP(B:B,Рамила!A:A,Рамила!B:B,"НЕ НАЙДЕНО")</f>
        <v>НЕ НАЙДЕНО</v>
      </c>
      <c r="J1513" s="9" t="str">
        <f>_xlfn.XLOOKUP(B:B,Даут!A:A,Даут!B:B,"НЕ НАЙДЕНО")</f>
        <v>НЕ НАЙДЕНО</v>
      </c>
      <c r="K1513" s="9" t="str">
        <f>_xlfn.XLOOKUP(B:B,Грейдинг!A:A,Грейдинг!B:B,"НЕ НАЙДЕНО")</f>
        <v>НЕ НАЙДЕНО</v>
      </c>
      <c r="L1513" s="10" t="str">
        <f>_xlfn.XLOOKUP(B:B,Сервис!A:A,Сервис!B:B,"НЕ НАЙДЕНО")</f>
        <v>НЕ НАЙДЕНО</v>
      </c>
      <c r="N1513"/>
      <c r="O1513"/>
      <c r="P1513"/>
      <c r="Q1513"/>
    </row>
    <row r="1514" spans="1:17" x14ac:dyDescent="0.45">
      <c r="A1514" s="2" t="s">
        <v>131</v>
      </c>
      <c r="B1514" s="2" t="s">
        <v>3064</v>
      </c>
      <c r="C1514" s="3" t="str">
        <f>+_xlfn.XLOOKUP(B1514,'[1]export (36)'!$AA:$AA,'[1]export (36)'!$N:$N,0)</f>
        <v>TI received 2nd life</v>
      </c>
      <c r="D1514" s="3" t="str">
        <f>_xlfn.XLOOKUP(B1514,'[1]export (36)'!$AA:$AA,'[1]export (36)'!$R:$R,0)</f>
        <v>Goods to sell</v>
      </c>
      <c r="E1514" s="3">
        <v>232</v>
      </c>
      <c r="F1514" s="2" t="s">
        <v>154</v>
      </c>
      <c r="G1514" s="2" t="str">
        <f t="shared" si="27"/>
        <v>Не найдено</v>
      </c>
      <c r="H1514" s="9" t="str">
        <f>_xlfn.XLOOKUP(B:B,Дубровин!A:A,Дубровин!B:B,"НЕ НАЙДЕНО")</f>
        <v>НЕ НАЙДЕНО</v>
      </c>
      <c r="I1514" s="9" t="str">
        <f>_xlfn.XLOOKUP(B:B,Рамила!A:A,Рамила!B:B,"НЕ НАЙДЕНО")</f>
        <v>НЕ НАЙДЕНО</v>
      </c>
      <c r="J1514" s="9" t="str">
        <f>_xlfn.XLOOKUP(B:B,Даут!A:A,Даут!B:B,"НЕ НАЙДЕНО")</f>
        <v>НЕ НАЙДЕНО</v>
      </c>
      <c r="K1514" s="9" t="str">
        <f>_xlfn.XLOOKUP(B:B,Грейдинг!A:A,Грейдинг!B:B,"НЕ НАЙДЕНО")</f>
        <v>НЕ НАЙДЕНО</v>
      </c>
      <c r="L1514" s="10" t="str">
        <f>_xlfn.XLOOKUP(B:B,Сервис!A:A,Сервис!B:B,"НЕ НАЙДЕНО")</f>
        <v>НЕ НАЙДЕНО</v>
      </c>
      <c r="N1514"/>
      <c r="O1514"/>
      <c r="P1514"/>
      <c r="Q1514"/>
    </row>
    <row r="1515" spans="1:17" x14ac:dyDescent="0.45">
      <c r="A1515" s="2" t="s">
        <v>132</v>
      </c>
      <c r="B1515" s="2" t="s">
        <v>3065</v>
      </c>
      <c r="C1515" s="3" t="str">
        <f>+_xlfn.XLOOKUP(B1515,'[1]export (36)'!$AA:$AA,'[1]export (36)'!$N:$N,0)</f>
        <v>TI received 2nd life</v>
      </c>
      <c r="D1515" s="3" t="str">
        <f>_xlfn.XLOOKUP(B1515,'[1]export (36)'!$AA:$AA,'[1]export (36)'!$R:$R,0)</f>
        <v>Goods to sell</v>
      </c>
      <c r="E1515" s="3">
        <v>206</v>
      </c>
      <c r="F1515" s="2" t="s">
        <v>154</v>
      </c>
      <c r="G1515" s="2" t="str">
        <f t="shared" si="27"/>
        <v>Не найдено</v>
      </c>
      <c r="H1515" s="9" t="str">
        <f>_xlfn.XLOOKUP(B:B,Дубровин!A:A,Дубровин!B:B,"НЕ НАЙДЕНО")</f>
        <v>НЕ НАЙДЕНО</v>
      </c>
      <c r="I1515" s="9" t="str">
        <f>_xlfn.XLOOKUP(B:B,Рамила!A:A,Рамила!B:B,"НЕ НАЙДЕНО")</f>
        <v>НЕ НАЙДЕНО</v>
      </c>
      <c r="J1515" s="9" t="str">
        <f>_xlfn.XLOOKUP(B:B,Даут!A:A,Даут!B:B,"НЕ НАЙДЕНО")</f>
        <v>НЕ НАЙДЕНО</v>
      </c>
      <c r="K1515" s="9" t="str">
        <f>_xlfn.XLOOKUP(B:B,Грейдинг!A:A,Грейдинг!B:B,"НЕ НАЙДЕНО")</f>
        <v>НЕ НАЙДЕНО</v>
      </c>
      <c r="L1515" s="10" t="str">
        <f>_xlfn.XLOOKUP(B:B,Сервис!A:A,Сервис!B:B,"НЕ НАЙДЕНО")</f>
        <v>НЕ НАЙДЕНО</v>
      </c>
      <c r="N1515"/>
      <c r="O1515"/>
      <c r="P1515"/>
      <c r="Q1515"/>
    </row>
    <row r="1516" spans="1:17" x14ac:dyDescent="0.45">
      <c r="A1516" s="2" t="s">
        <v>133</v>
      </c>
      <c r="B1516" s="2" t="s">
        <v>3066</v>
      </c>
      <c r="C1516" s="3" t="str">
        <f>+_xlfn.XLOOKUP(B1516,'[1]export (36)'!$AA:$AA,'[1]export (36)'!$N:$N,0)</f>
        <v>Sorting in AGC</v>
      </c>
      <c r="D1516" s="3" t="str">
        <f>_xlfn.XLOOKUP(B1516,'[1]export (36)'!$AA:$AA,'[1]export (36)'!$R:$R,0)</f>
        <v>TI goods to grade</v>
      </c>
      <c r="E1516" s="3">
        <v>206</v>
      </c>
      <c r="F1516" s="2" t="s">
        <v>154</v>
      </c>
      <c r="G1516" s="2" t="str">
        <f t="shared" si="27"/>
        <v>Не найдено</v>
      </c>
      <c r="H1516" s="9" t="str">
        <f>_xlfn.XLOOKUP(B:B,Дубровин!A:A,Дубровин!B:B,"НЕ НАЙДЕНО")</f>
        <v>НЕ НАЙДЕНО</v>
      </c>
      <c r="I1516" s="9" t="str">
        <f>_xlfn.XLOOKUP(B:B,Рамила!A:A,Рамила!B:B,"НЕ НАЙДЕНО")</f>
        <v>НЕ НАЙДЕНО</v>
      </c>
      <c r="J1516" s="9" t="str">
        <f>_xlfn.XLOOKUP(B:B,Даут!A:A,Даут!B:B,"НЕ НАЙДЕНО")</f>
        <v>НЕ НАЙДЕНО</v>
      </c>
      <c r="K1516" s="9" t="str">
        <f>_xlfn.XLOOKUP(B:B,Грейдинг!A:A,Грейдинг!B:B,"НЕ НАЙДЕНО")</f>
        <v>НЕ НАЙДЕНО</v>
      </c>
      <c r="L1516" s="10" t="str">
        <f>_xlfn.XLOOKUP(B:B,Сервис!A:A,Сервис!B:B,"НЕ НАЙДЕНО")</f>
        <v>НЕ НАЙДЕНО</v>
      </c>
      <c r="N1516"/>
      <c r="O1516"/>
      <c r="P1516"/>
      <c r="Q1516"/>
    </row>
    <row r="1517" spans="1:17" x14ac:dyDescent="0.45">
      <c r="A1517" s="2" t="s">
        <v>134</v>
      </c>
      <c r="B1517" s="2" t="s">
        <v>3067</v>
      </c>
      <c r="C1517" s="3" t="str">
        <f>+_xlfn.XLOOKUP(B1517,'[1]export (36)'!$AA:$AA,'[1]export (36)'!$N:$N,0)</f>
        <v>Sorting in AGC</v>
      </c>
      <c r="D1517" s="3" t="str">
        <f>_xlfn.XLOOKUP(B1517,'[1]export (36)'!$AA:$AA,'[1]export (36)'!$R:$R,0)</f>
        <v>TI goods to grade</v>
      </c>
      <c r="E1517" s="3">
        <v>144</v>
      </c>
      <c r="F1517" s="2" t="s">
        <v>154</v>
      </c>
      <c r="G1517" s="2" t="str">
        <f t="shared" si="27"/>
        <v>Не найдено</v>
      </c>
      <c r="H1517" s="9" t="str">
        <f>_xlfn.XLOOKUP(B:B,Дубровин!A:A,Дубровин!B:B,"НЕ НАЙДЕНО")</f>
        <v>НЕ НАЙДЕНО</v>
      </c>
      <c r="I1517" s="9" t="str">
        <f>_xlfn.XLOOKUP(B:B,Рамила!A:A,Рамила!B:B,"НЕ НАЙДЕНО")</f>
        <v>НЕ НАЙДЕНО</v>
      </c>
      <c r="J1517" s="9" t="str">
        <f>_xlfn.XLOOKUP(B:B,Даут!A:A,Даут!B:B,"НЕ НАЙДЕНО")</f>
        <v>НЕ НАЙДЕНО</v>
      </c>
      <c r="K1517" s="9" t="str">
        <f>_xlfn.XLOOKUP(B:B,Грейдинг!A:A,Грейдинг!B:B,"НЕ НАЙДЕНО")</f>
        <v>НЕ НАЙДЕНО</v>
      </c>
      <c r="L1517" s="10" t="str">
        <f>_xlfn.XLOOKUP(B:B,Сервис!A:A,Сервис!B:B,"НЕ НАЙДЕНО")</f>
        <v>НЕ НАЙДЕНО</v>
      </c>
      <c r="N1517"/>
      <c r="O1517"/>
      <c r="P1517"/>
      <c r="Q1517"/>
    </row>
    <row r="1518" spans="1:17" x14ac:dyDescent="0.45">
      <c r="A1518" s="2" t="s">
        <v>135</v>
      </c>
      <c r="B1518" s="2" t="s">
        <v>3068</v>
      </c>
      <c r="C1518" s="3" t="str">
        <f>+_xlfn.XLOOKUP(B1518,'[1]export (36)'!$AA:$AA,'[1]export (36)'!$N:$N,0)</f>
        <v>TI received 2nd life</v>
      </c>
      <c r="D1518" s="3" t="str">
        <f>_xlfn.XLOOKUP(B1518,'[1]export (36)'!$AA:$AA,'[1]export (36)'!$R:$R,0)</f>
        <v>Goods to sell</v>
      </c>
      <c r="E1518" s="3">
        <v>206</v>
      </c>
      <c r="F1518" s="2" t="s">
        <v>154</v>
      </c>
      <c r="G1518" s="2" t="str">
        <f t="shared" si="27"/>
        <v>Не найдено</v>
      </c>
      <c r="H1518" s="9" t="str">
        <f>_xlfn.XLOOKUP(B:B,Дубровин!A:A,Дубровин!B:B,"НЕ НАЙДЕНО")</f>
        <v>НЕ НАЙДЕНО</v>
      </c>
      <c r="I1518" s="9" t="str">
        <f>_xlfn.XLOOKUP(B:B,Рамила!A:A,Рамила!B:B,"НЕ НАЙДЕНО")</f>
        <v>НЕ НАЙДЕНО</v>
      </c>
      <c r="J1518" s="9" t="str">
        <f>_xlfn.XLOOKUP(B:B,Даут!A:A,Даут!B:B,"НЕ НАЙДЕНО")</f>
        <v>НЕ НАЙДЕНО</v>
      </c>
      <c r="K1518" s="9" t="str">
        <f>_xlfn.XLOOKUP(B:B,Грейдинг!A:A,Грейдинг!B:B,"НЕ НАЙДЕНО")</f>
        <v>НЕ НАЙДЕНО</v>
      </c>
      <c r="L1518" s="10" t="str">
        <f>_xlfn.XLOOKUP(B:B,Сервис!A:A,Сервис!B:B,"НЕ НАЙДЕНО")</f>
        <v>НЕ НАЙДЕНО</v>
      </c>
      <c r="N1518"/>
      <c r="O1518"/>
      <c r="P1518"/>
      <c r="Q1518"/>
    </row>
    <row r="1519" spans="1:17" x14ac:dyDescent="0.45">
      <c r="A1519" s="2" t="s">
        <v>136</v>
      </c>
      <c r="B1519" s="2" t="s">
        <v>3069</v>
      </c>
      <c r="C1519" s="3" t="str">
        <f>+_xlfn.XLOOKUP(B1519,'[1]export (36)'!$AA:$AA,'[1]export (36)'!$N:$N,0)</f>
        <v>TI received 2nd life</v>
      </c>
      <c r="D1519" s="3" t="str">
        <f>_xlfn.XLOOKUP(B1519,'[1]export (36)'!$AA:$AA,'[1]export (36)'!$R:$R,0)</f>
        <v>Goods to sell</v>
      </c>
      <c r="E1519" s="3">
        <v>257</v>
      </c>
      <c r="F1519" s="2" t="s">
        <v>154</v>
      </c>
      <c r="G1519" s="2" t="str">
        <f t="shared" si="27"/>
        <v>Не найдено</v>
      </c>
      <c r="H1519" s="9" t="str">
        <f>_xlfn.XLOOKUP(B:B,Дубровин!A:A,Дубровин!B:B,"НЕ НАЙДЕНО")</f>
        <v>НЕ НАЙДЕНО</v>
      </c>
      <c r="I1519" s="9" t="str">
        <f>_xlfn.XLOOKUP(B:B,Рамила!A:A,Рамила!B:B,"НЕ НАЙДЕНО")</f>
        <v>НЕ НАЙДЕНО</v>
      </c>
      <c r="J1519" s="9" t="str">
        <f>_xlfn.XLOOKUP(B:B,Даут!A:A,Даут!B:B,"НЕ НАЙДЕНО")</f>
        <v>НЕ НАЙДЕНО</v>
      </c>
      <c r="K1519" s="9" t="str">
        <f>_xlfn.XLOOKUP(B:B,Грейдинг!A:A,Грейдинг!B:B,"НЕ НАЙДЕНО")</f>
        <v>НЕ НАЙДЕНО</v>
      </c>
      <c r="L1519" s="10" t="str">
        <f>_xlfn.XLOOKUP(B:B,Сервис!A:A,Сервис!B:B,"НЕ НАЙДЕНО")</f>
        <v>НЕ НАЙДЕНО</v>
      </c>
      <c r="N1519"/>
      <c r="O1519"/>
      <c r="P1519"/>
      <c r="Q1519"/>
    </row>
    <row r="1520" spans="1:17" x14ac:dyDescent="0.45">
      <c r="A1520" s="2" t="s">
        <v>137</v>
      </c>
      <c r="B1520" s="2" t="s">
        <v>3070</v>
      </c>
      <c r="C1520" s="3" t="str">
        <f>+_xlfn.XLOOKUP(B1520,'[1]export (36)'!$AA:$AA,'[1]export (36)'!$N:$N,0)</f>
        <v>Stock in AGC</v>
      </c>
      <c r="D1520" s="3" t="str">
        <f>_xlfn.XLOOKUP(B1520,'[1]export (36)'!$AA:$AA,'[1]export (36)'!$R:$R,0)</f>
        <v>TI goods to grade</v>
      </c>
      <c r="E1520" s="3">
        <v>257</v>
      </c>
      <c r="F1520" s="2" t="s">
        <v>154</v>
      </c>
      <c r="G1520" s="2" t="str">
        <f t="shared" si="27"/>
        <v>Не найдено</v>
      </c>
      <c r="H1520" s="9" t="str">
        <f>_xlfn.XLOOKUP(B:B,Дубровин!A:A,Дубровин!B:B,"НЕ НАЙДЕНО")</f>
        <v>НЕ НАЙДЕНО</v>
      </c>
      <c r="I1520" s="9" t="str">
        <f>_xlfn.XLOOKUP(B:B,Рамила!A:A,Рамила!B:B,"НЕ НАЙДЕНО")</f>
        <v>НЕ НАЙДЕНО</v>
      </c>
      <c r="J1520" s="9" t="str">
        <f>_xlfn.XLOOKUP(B:B,Даут!A:A,Даут!B:B,"НЕ НАЙДЕНО")</f>
        <v>НЕ НАЙДЕНО</v>
      </c>
      <c r="K1520" s="9" t="str">
        <f>_xlfn.XLOOKUP(B:B,Грейдинг!A:A,Грейдинг!B:B,"НЕ НАЙДЕНО")</f>
        <v>НЕ НАЙДЕНО</v>
      </c>
      <c r="L1520" s="10" t="str">
        <f>_xlfn.XLOOKUP(B:B,Сервис!A:A,Сервис!B:B,"НЕ НАЙДЕНО")</f>
        <v>НЕ НАЙДЕНО</v>
      </c>
      <c r="N1520"/>
      <c r="O1520"/>
      <c r="P1520"/>
      <c r="Q1520"/>
    </row>
    <row r="1521" spans="1:17" x14ac:dyDescent="0.45">
      <c r="A1521" s="2" t="s">
        <v>138</v>
      </c>
      <c r="B1521" s="2" t="s">
        <v>3071</v>
      </c>
      <c r="C1521" s="3" t="str">
        <f>+_xlfn.XLOOKUP(B1521,'[1]export (36)'!$AA:$AA,'[1]export (36)'!$N:$N,0)</f>
        <v>TI received 2nd life</v>
      </c>
      <c r="D1521" s="3" t="str">
        <f>_xlfn.XLOOKUP(B1521,'[1]export (36)'!$AA:$AA,'[1]export (36)'!$R:$R,0)</f>
        <v>Goods to sell</v>
      </c>
      <c r="E1521" s="3">
        <v>244</v>
      </c>
      <c r="F1521" s="2" t="s">
        <v>154</v>
      </c>
      <c r="G1521" s="2" t="str">
        <f t="shared" si="27"/>
        <v>Не найдено</v>
      </c>
      <c r="H1521" s="9" t="str">
        <f>_xlfn.XLOOKUP(B:B,Дубровин!A:A,Дубровин!B:B,"НЕ НАЙДЕНО")</f>
        <v>НЕ НАЙДЕНО</v>
      </c>
      <c r="I1521" s="9" t="str">
        <f>_xlfn.XLOOKUP(B:B,Рамила!A:A,Рамила!B:B,"НЕ НАЙДЕНО")</f>
        <v>НЕ НАЙДЕНО</v>
      </c>
      <c r="J1521" s="9" t="str">
        <f>_xlfn.XLOOKUP(B:B,Даут!A:A,Даут!B:B,"НЕ НАЙДЕНО")</f>
        <v>НЕ НАЙДЕНО</v>
      </c>
      <c r="K1521" s="9" t="str">
        <f>_xlfn.XLOOKUP(B:B,Грейдинг!A:A,Грейдинг!B:B,"НЕ НАЙДЕНО")</f>
        <v>НЕ НАЙДЕНО</v>
      </c>
      <c r="L1521" s="10" t="str">
        <f>_xlfn.XLOOKUP(B:B,Сервис!A:A,Сервис!B:B,"НЕ НАЙДЕНО")</f>
        <v>НЕ НАЙДЕНО</v>
      </c>
      <c r="N1521"/>
      <c r="O1521"/>
      <c r="P1521"/>
      <c r="Q1521"/>
    </row>
    <row r="1522" spans="1:17" x14ac:dyDescent="0.45">
      <c r="A1522" s="2" t="s">
        <v>139</v>
      </c>
      <c r="B1522" s="2" t="s">
        <v>3072</v>
      </c>
      <c r="C1522" s="3" t="str">
        <f>+_xlfn.XLOOKUP(B1522,'[1]export (36)'!$AA:$AA,'[1]export (36)'!$N:$N,0)</f>
        <v>TI received 2nd life</v>
      </c>
      <c r="D1522" s="3" t="str">
        <f>_xlfn.XLOOKUP(B1522,'[1]export (36)'!$AA:$AA,'[1]export (36)'!$R:$R,0)</f>
        <v>Goods to sell</v>
      </c>
      <c r="E1522" s="3">
        <v>232</v>
      </c>
      <c r="F1522" s="2" t="s">
        <v>154</v>
      </c>
      <c r="G1522" s="2" t="str">
        <f t="shared" si="27"/>
        <v>Не найдено</v>
      </c>
      <c r="H1522" s="9" t="str">
        <f>_xlfn.XLOOKUP(B:B,Дубровин!A:A,Дубровин!B:B,"НЕ НАЙДЕНО")</f>
        <v>НЕ НАЙДЕНО</v>
      </c>
      <c r="I1522" s="9" t="str">
        <f>_xlfn.XLOOKUP(B:B,Рамила!A:A,Рамила!B:B,"НЕ НАЙДЕНО")</f>
        <v>НЕ НАЙДЕНО</v>
      </c>
      <c r="J1522" s="9" t="str">
        <f>_xlfn.XLOOKUP(B:B,Даут!A:A,Даут!B:B,"НЕ НАЙДЕНО")</f>
        <v>НЕ НАЙДЕНО</v>
      </c>
      <c r="K1522" s="9" t="str">
        <f>_xlfn.XLOOKUP(B:B,Грейдинг!A:A,Грейдинг!B:B,"НЕ НАЙДЕНО")</f>
        <v>НЕ НАЙДЕНО</v>
      </c>
      <c r="L1522" s="10" t="str">
        <f>_xlfn.XLOOKUP(B:B,Сервис!A:A,Сервис!B:B,"НЕ НАЙДЕНО")</f>
        <v>НЕ НАЙДЕНО</v>
      </c>
      <c r="N1522"/>
      <c r="O1522"/>
      <c r="P1522"/>
      <c r="Q1522"/>
    </row>
    <row r="1523" spans="1:17" x14ac:dyDescent="0.45">
      <c r="A1523" s="2" t="s">
        <v>140</v>
      </c>
      <c r="B1523" s="2" t="s">
        <v>3073</v>
      </c>
      <c r="C1523" s="3" t="str">
        <f>+_xlfn.XLOOKUP(B1523,'[1]export (36)'!$AA:$AA,'[1]export (36)'!$N:$N,0)</f>
        <v>Sorting in AGC</v>
      </c>
      <c r="D1523" s="3" t="str">
        <f>_xlfn.XLOOKUP(B1523,'[1]export (36)'!$AA:$AA,'[1]export (36)'!$R:$R,0)</f>
        <v>TI goods to grade</v>
      </c>
      <c r="E1523" s="3">
        <v>257</v>
      </c>
      <c r="F1523" s="2" t="s">
        <v>154</v>
      </c>
      <c r="G1523" s="2" t="str">
        <f t="shared" si="27"/>
        <v>Не найдено</v>
      </c>
      <c r="H1523" s="9" t="str">
        <f>_xlfn.XLOOKUP(B:B,Дубровин!A:A,Дубровин!B:B,"НЕ НАЙДЕНО")</f>
        <v>НЕ НАЙДЕНО</v>
      </c>
      <c r="I1523" s="9" t="str">
        <f>_xlfn.XLOOKUP(B:B,Рамила!A:A,Рамила!B:B,"НЕ НАЙДЕНО")</f>
        <v>НЕ НАЙДЕНО</v>
      </c>
      <c r="J1523" s="9" t="str">
        <f>_xlfn.XLOOKUP(B:B,Даут!A:A,Даут!B:B,"НЕ НАЙДЕНО")</f>
        <v>НЕ НАЙДЕНО</v>
      </c>
      <c r="K1523" s="9" t="str">
        <f>_xlfn.XLOOKUP(B:B,Грейдинг!A:A,Грейдинг!B:B,"НЕ НАЙДЕНО")</f>
        <v>НЕ НАЙДЕНО</v>
      </c>
      <c r="L1523" s="10" t="str">
        <f>_xlfn.XLOOKUP(B:B,Сервис!A:A,Сервис!B:B,"НЕ НАЙДЕНО")</f>
        <v>НЕ НАЙДЕНО</v>
      </c>
      <c r="N1523"/>
      <c r="O1523"/>
      <c r="P1523"/>
      <c r="Q1523"/>
    </row>
    <row r="1524" spans="1:17" x14ac:dyDescent="0.45">
      <c r="A1524" s="2" t="s">
        <v>141</v>
      </c>
      <c r="B1524" s="2" t="s">
        <v>3074</v>
      </c>
      <c r="C1524" s="3" t="str">
        <f>+_xlfn.XLOOKUP(B1524,'[1]export (36)'!$AA:$AA,'[1]export (36)'!$N:$N,0)</f>
        <v>TI received 2nd life</v>
      </c>
      <c r="D1524" s="3" t="str">
        <f>_xlfn.XLOOKUP(B1524,'[1]export (36)'!$AA:$AA,'[1]export (36)'!$R:$R,0)</f>
        <v>Goods to sell</v>
      </c>
      <c r="E1524" s="3">
        <v>232</v>
      </c>
      <c r="F1524" s="2" t="s">
        <v>154</v>
      </c>
      <c r="G1524" s="2" t="str">
        <f t="shared" si="27"/>
        <v>Не найдено</v>
      </c>
      <c r="H1524" s="9" t="str">
        <f>_xlfn.XLOOKUP(B:B,Дубровин!A:A,Дубровин!B:B,"НЕ НАЙДЕНО")</f>
        <v>НЕ НАЙДЕНО</v>
      </c>
      <c r="I1524" s="9" t="str">
        <f>_xlfn.XLOOKUP(B:B,Рамила!A:A,Рамила!B:B,"НЕ НАЙДЕНО")</f>
        <v>НЕ НАЙДЕНО</v>
      </c>
      <c r="J1524" s="9" t="str">
        <f>_xlfn.XLOOKUP(B:B,Даут!A:A,Даут!B:B,"НЕ НАЙДЕНО")</f>
        <v>НЕ НАЙДЕНО</v>
      </c>
      <c r="K1524" s="9" t="str">
        <f>_xlfn.XLOOKUP(B:B,Грейдинг!A:A,Грейдинг!B:B,"НЕ НАЙДЕНО")</f>
        <v>НЕ НАЙДЕНО</v>
      </c>
      <c r="L1524" s="10" t="str">
        <f>_xlfn.XLOOKUP(B:B,Сервис!A:A,Сервис!B:B,"НЕ НАЙДЕНО")</f>
        <v>НЕ НАЙДЕНО</v>
      </c>
      <c r="N1524"/>
      <c r="O1524"/>
      <c r="P1524"/>
      <c r="Q1524"/>
    </row>
    <row r="1525" spans="1:17" x14ac:dyDescent="0.45">
      <c r="A1525" s="2" t="s">
        <v>142</v>
      </c>
      <c r="B1525" s="2" t="s">
        <v>3075</v>
      </c>
      <c r="C1525" s="3" t="str">
        <f>+_xlfn.XLOOKUP(B1525,'[1]export (36)'!$AA:$AA,'[1]export (36)'!$N:$N,0)</f>
        <v>TI received 2nd life</v>
      </c>
      <c r="D1525" s="3" t="str">
        <f>_xlfn.XLOOKUP(B1525,'[1]export (36)'!$AA:$AA,'[1]export (36)'!$R:$R,0)</f>
        <v>Goods to sell</v>
      </c>
      <c r="E1525" s="3">
        <v>232</v>
      </c>
      <c r="F1525" s="2" t="s">
        <v>154</v>
      </c>
      <c r="G1525" s="2" t="str">
        <f t="shared" si="27"/>
        <v>Не найдено</v>
      </c>
      <c r="H1525" s="9" t="str">
        <f>_xlfn.XLOOKUP(B:B,Дубровин!A:A,Дубровин!B:B,"НЕ НАЙДЕНО")</f>
        <v>НЕ НАЙДЕНО</v>
      </c>
      <c r="I1525" s="9" t="str">
        <f>_xlfn.XLOOKUP(B:B,Рамила!A:A,Рамила!B:B,"НЕ НАЙДЕНО")</f>
        <v>НЕ НАЙДЕНО</v>
      </c>
      <c r="J1525" s="9" t="str">
        <f>_xlfn.XLOOKUP(B:B,Даут!A:A,Даут!B:B,"НЕ НАЙДЕНО")</f>
        <v>НЕ НАЙДЕНО</v>
      </c>
      <c r="K1525" s="9" t="str">
        <f>_xlfn.XLOOKUP(B:B,Грейдинг!A:A,Грейдинг!B:B,"НЕ НАЙДЕНО")</f>
        <v>НЕ НАЙДЕНО</v>
      </c>
      <c r="L1525" s="10" t="str">
        <f>_xlfn.XLOOKUP(B:B,Сервис!A:A,Сервис!B:B,"НЕ НАЙДЕНО")</f>
        <v>НЕ НАЙДЕНО</v>
      </c>
      <c r="N1525"/>
      <c r="O1525"/>
      <c r="P1525"/>
      <c r="Q1525"/>
    </row>
    <row r="1526" spans="1:17" x14ac:dyDescent="0.45">
      <c r="A1526" s="2" t="s">
        <v>143</v>
      </c>
      <c r="B1526" s="2" t="s">
        <v>3076</v>
      </c>
      <c r="C1526" s="3" t="str">
        <f>+_xlfn.XLOOKUP(B1526,'[1]export (36)'!$AA:$AA,'[1]export (36)'!$N:$N,0)</f>
        <v>TI received 2nd life</v>
      </c>
      <c r="D1526" s="3" t="str">
        <f>_xlfn.XLOOKUP(B1526,'[1]export (36)'!$AA:$AA,'[1]export (36)'!$R:$R,0)</f>
        <v>Goods to sell</v>
      </c>
      <c r="E1526" s="3">
        <v>244</v>
      </c>
      <c r="F1526" s="2" t="s">
        <v>154</v>
      </c>
      <c r="G1526" s="2" t="str">
        <f t="shared" si="27"/>
        <v>Не найдено</v>
      </c>
      <c r="H1526" s="9" t="str">
        <f>_xlfn.XLOOKUP(B:B,Дубровин!A:A,Дубровин!B:B,"НЕ НАЙДЕНО")</f>
        <v>НЕ НАЙДЕНО</v>
      </c>
      <c r="I1526" s="9" t="str">
        <f>_xlfn.XLOOKUP(B:B,Рамила!A:A,Рамила!B:B,"НЕ НАЙДЕНО")</f>
        <v>НЕ НАЙДЕНО</v>
      </c>
      <c r="J1526" s="9" t="str">
        <f>_xlfn.XLOOKUP(B:B,Даут!A:A,Даут!B:B,"НЕ НАЙДЕНО")</f>
        <v>НЕ НАЙДЕНО</v>
      </c>
      <c r="K1526" s="9" t="str">
        <f>_xlfn.XLOOKUP(B:B,Грейдинг!A:A,Грейдинг!B:B,"НЕ НАЙДЕНО")</f>
        <v>НЕ НАЙДЕНО</v>
      </c>
      <c r="L1526" s="10" t="str">
        <f>_xlfn.XLOOKUP(B:B,Сервис!A:A,Сервис!B:B,"НЕ НАЙДЕНО")</f>
        <v>НЕ НАЙДЕНО</v>
      </c>
      <c r="N1526"/>
      <c r="O1526"/>
      <c r="P1526"/>
      <c r="Q1526"/>
    </row>
    <row r="1527" spans="1:17" x14ac:dyDescent="0.45">
      <c r="A1527" s="2" t="s">
        <v>144</v>
      </c>
      <c r="B1527" s="2" t="s">
        <v>3077</v>
      </c>
      <c r="C1527" s="3" t="str">
        <f>+_xlfn.XLOOKUP(B1527,'[1]export (36)'!$AA:$AA,'[1]export (36)'!$N:$N,0)</f>
        <v>Polishing</v>
      </c>
      <c r="D1527" s="3" t="str">
        <f>_xlfn.XLOOKUP(B1527,'[1]export (36)'!$AA:$AA,'[1]export (36)'!$R:$R,0)</f>
        <v>TI goods to grade</v>
      </c>
      <c r="E1527" s="3">
        <v>206</v>
      </c>
      <c r="F1527" s="2" t="s">
        <v>154</v>
      </c>
      <c r="G1527" s="2" t="str">
        <f t="shared" si="27"/>
        <v>Не найдено</v>
      </c>
      <c r="H1527" s="9" t="str">
        <f>_xlfn.XLOOKUP(B:B,Дубровин!A:A,Дубровин!B:B,"НЕ НАЙДЕНО")</f>
        <v>НЕ НАЙДЕНО</v>
      </c>
      <c r="I1527" s="9" t="str">
        <f>_xlfn.XLOOKUP(B:B,Рамила!A:A,Рамила!B:B,"НЕ НАЙДЕНО")</f>
        <v>НЕ НАЙДЕНО</v>
      </c>
      <c r="J1527" s="9" t="str">
        <f>_xlfn.XLOOKUP(B:B,Даут!A:A,Даут!B:B,"НЕ НАЙДЕНО")</f>
        <v>НЕ НАЙДЕНО</v>
      </c>
      <c r="K1527" s="9" t="str">
        <f>_xlfn.XLOOKUP(B:B,Грейдинг!A:A,Грейдинг!B:B,"НЕ НАЙДЕНО")</f>
        <v>НЕ НАЙДЕНО</v>
      </c>
      <c r="L1527" s="10" t="str">
        <f>_xlfn.XLOOKUP(B:B,Сервис!A:A,Сервис!B:B,"НЕ НАЙДЕНО")</f>
        <v>НЕ НАЙДЕНО</v>
      </c>
      <c r="N1527"/>
      <c r="O1527"/>
      <c r="P1527"/>
      <c r="Q1527"/>
    </row>
    <row r="1528" spans="1:17" x14ac:dyDescent="0.45">
      <c r="A1528" s="2" t="s">
        <v>145</v>
      </c>
      <c r="B1528" s="2" t="s">
        <v>3078</v>
      </c>
      <c r="C1528" s="3" t="str">
        <f>+_xlfn.XLOOKUP(B1528,'[1]export (36)'!$AA:$AA,'[1]export (36)'!$N:$N,0)</f>
        <v>Sorting in AGC</v>
      </c>
      <c r="D1528" s="3" t="str">
        <f>_xlfn.XLOOKUP(B1528,'[1]export (36)'!$AA:$AA,'[1]export (36)'!$R:$R,0)</f>
        <v>TI goods to grade</v>
      </c>
      <c r="E1528" s="3">
        <v>144</v>
      </c>
      <c r="F1528" s="2" t="s">
        <v>154</v>
      </c>
      <c r="G1528" s="2" t="str">
        <f t="shared" si="27"/>
        <v>Не найдено</v>
      </c>
      <c r="H1528" s="9" t="str">
        <f>_xlfn.XLOOKUP(B:B,Дубровин!A:A,Дубровин!B:B,"НЕ НАЙДЕНО")</f>
        <v>НЕ НАЙДЕНО</v>
      </c>
      <c r="I1528" s="9" t="str">
        <f>_xlfn.XLOOKUP(B:B,Рамила!A:A,Рамила!B:B,"НЕ НАЙДЕНО")</f>
        <v>НЕ НАЙДЕНО</v>
      </c>
      <c r="J1528" s="9" t="str">
        <f>_xlfn.XLOOKUP(B:B,Даут!A:A,Даут!B:B,"НЕ НАЙДЕНО")</f>
        <v>НЕ НАЙДЕНО</v>
      </c>
      <c r="K1528" s="9" t="str">
        <f>_xlfn.XLOOKUP(B:B,Грейдинг!A:A,Грейдинг!B:B,"НЕ НАЙДЕНО")</f>
        <v>НЕ НАЙДЕНО</v>
      </c>
      <c r="L1528" s="10" t="str">
        <f>_xlfn.XLOOKUP(B:B,Сервис!A:A,Сервис!B:B,"НЕ НАЙДЕНО")</f>
        <v>НЕ НАЙДЕНО</v>
      </c>
      <c r="N1528"/>
      <c r="O1528"/>
      <c r="P1528"/>
      <c r="Q1528"/>
    </row>
    <row r="1529" spans="1:17" x14ac:dyDescent="0.45">
      <c r="A1529" s="2" t="s">
        <v>146</v>
      </c>
      <c r="B1529" s="2" t="s">
        <v>3079</v>
      </c>
      <c r="C1529" s="3" t="str">
        <f>+_xlfn.XLOOKUP(B1529,'[1]export (36)'!$AA:$AA,'[1]export (36)'!$N:$N,0)</f>
        <v>TI received 2nd life</v>
      </c>
      <c r="D1529" s="3" t="str">
        <f>_xlfn.XLOOKUP(B1529,'[1]export (36)'!$AA:$AA,'[1]export (36)'!$R:$R,0)</f>
        <v>Goods to sell</v>
      </c>
      <c r="E1529" s="3">
        <v>232</v>
      </c>
      <c r="F1529" s="2" t="s">
        <v>154</v>
      </c>
      <c r="G1529" s="2" t="str">
        <f t="shared" si="27"/>
        <v>Не найдено</v>
      </c>
      <c r="H1529" s="9" t="str">
        <f>_xlfn.XLOOKUP(B:B,Дубровин!A:A,Дубровин!B:B,"НЕ НАЙДЕНО")</f>
        <v>НЕ НАЙДЕНО</v>
      </c>
      <c r="I1529" s="9" t="str">
        <f>_xlfn.XLOOKUP(B:B,Рамила!A:A,Рамила!B:B,"НЕ НАЙДЕНО")</f>
        <v>НЕ НАЙДЕНО</v>
      </c>
      <c r="J1529" s="9" t="str">
        <f>_xlfn.XLOOKUP(B:B,Даут!A:A,Даут!B:B,"НЕ НАЙДЕНО")</f>
        <v>НЕ НАЙДЕНО</v>
      </c>
      <c r="K1529" s="9" t="str">
        <f>_xlfn.XLOOKUP(B:B,Грейдинг!A:A,Грейдинг!B:B,"НЕ НАЙДЕНО")</f>
        <v>НЕ НАЙДЕНО</v>
      </c>
      <c r="L1529" s="10" t="str">
        <f>_xlfn.XLOOKUP(B:B,Сервис!A:A,Сервис!B:B,"НЕ НАЙДЕНО")</f>
        <v>НЕ НАЙДЕНО</v>
      </c>
      <c r="N1529"/>
      <c r="O1529"/>
      <c r="P1529"/>
      <c r="Q1529"/>
    </row>
    <row r="1530" spans="1:17" x14ac:dyDescent="0.45">
      <c r="A1530" s="2" t="s">
        <v>147</v>
      </c>
      <c r="B1530" s="2" t="s">
        <v>3080</v>
      </c>
      <c r="C1530" s="3" t="str">
        <f>+_xlfn.XLOOKUP(B1530,'[1]export (36)'!$AA:$AA,'[1]export (36)'!$N:$N,0)</f>
        <v>TI received 2nd life</v>
      </c>
      <c r="D1530" s="3" t="str">
        <f>_xlfn.XLOOKUP(B1530,'[1]export (36)'!$AA:$AA,'[1]export (36)'!$R:$R,0)</f>
        <v>Goods to sell</v>
      </c>
      <c r="E1530" s="3">
        <v>206</v>
      </c>
      <c r="F1530" s="2" t="s">
        <v>154</v>
      </c>
      <c r="G1530" s="2" t="str">
        <f t="shared" si="27"/>
        <v>Не найдено</v>
      </c>
      <c r="H1530" s="9" t="str">
        <f>_xlfn.XLOOKUP(B:B,Дубровин!A:A,Дубровин!B:B,"НЕ НАЙДЕНО")</f>
        <v>НЕ НАЙДЕНО</v>
      </c>
      <c r="I1530" s="9" t="str">
        <f>_xlfn.XLOOKUP(B:B,Рамила!A:A,Рамила!B:B,"НЕ НАЙДЕНО")</f>
        <v>НЕ НАЙДЕНО</v>
      </c>
      <c r="J1530" s="9" t="str">
        <f>_xlfn.XLOOKUP(B:B,Даут!A:A,Даут!B:B,"НЕ НАЙДЕНО")</f>
        <v>НЕ НАЙДЕНО</v>
      </c>
      <c r="K1530" s="9" t="str">
        <f>_xlfn.XLOOKUP(B:B,Грейдинг!A:A,Грейдинг!B:B,"НЕ НАЙДЕНО")</f>
        <v>НЕ НАЙДЕНО</v>
      </c>
      <c r="L1530" s="10" t="str">
        <f>_xlfn.XLOOKUP(B:B,Сервис!A:A,Сервис!B:B,"НЕ НАЙДЕНО")</f>
        <v>НЕ НАЙДЕНО</v>
      </c>
      <c r="N1530"/>
      <c r="O1530"/>
      <c r="P1530"/>
      <c r="Q1530"/>
    </row>
    <row r="1531" spans="1:17" x14ac:dyDescent="0.45">
      <c r="A1531" s="2" t="s">
        <v>148</v>
      </c>
      <c r="B1531" s="2" t="s">
        <v>3081</v>
      </c>
      <c r="C1531" s="3" t="str">
        <f>+_xlfn.XLOOKUP(B1531,'[1]export (36)'!$AA:$AA,'[1]export (36)'!$N:$N,0)</f>
        <v>TI received 2nd life</v>
      </c>
      <c r="D1531" s="3" t="str">
        <f>_xlfn.XLOOKUP(B1531,'[1]export (36)'!$AA:$AA,'[1]export (36)'!$R:$R,0)</f>
        <v>Goods to sell</v>
      </c>
      <c r="E1531" s="3">
        <v>222</v>
      </c>
      <c r="F1531" s="2" t="s">
        <v>154</v>
      </c>
      <c r="G1531" s="2" t="str">
        <f t="shared" si="27"/>
        <v>Не найдено</v>
      </c>
      <c r="H1531" s="9" t="str">
        <f>_xlfn.XLOOKUP(B:B,Дубровин!A:A,Дубровин!B:B,"НЕ НАЙДЕНО")</f>
        <v>НЕ НАЙДЕНО</v>
      </c>
      <c r="I1531" s="9" t="str">
        <f>_xlfn.XLOOKUP(B:B,Рамила!A:A,Рамила!B:B,"НЕ НАЙДЕНО")</f>
        <v>НЕ НАЙДЕНО</v>
      </c>
      <c r="J1531" s="9" t="str">
        <f>_xlfn.XLOOKUP(B:B,Даут!A:A,Даут!B:B,"НЕ НАЙДЕНО")</f>
        <v>НЕ НАЙДЕНО</v>
      </c>
      <c r="K1531" s="9" t="str">
        <f>_xlfn.XLOOKUP(B:B,Грейдинг!A:A,Грейдинг!B:B,"НЕ НАЙДЕНО")</f>
        <v>НЕ НАЙДЕНО</v>
      </c>
      <c r="L1531" s="10" t="str">
        <f>_xlfn.XLOOKUP(B:B,Сервис!A:A,Сервис!B:B,"НЕ НАЙДЕНО")</f>
        <v>НЕ НАЙДЕНО</v>
      </c>
      <c r="N1531"/>
      <c r="O1531"/>
      <c r="P1531"/>
      <c r="Q1531"/>
    </row>
    <row r="1532" spans="1:17" x14ac:dyDescent="0.45">
      <c r="A1532" s="2" t="s">
        <v>149</v>
      </c>
      <c r="B1532" s="2" t="s">
        <v>3082</v>
      </c>
      <c r="C1532" s="3" t="str">
        <f>+_xlfn.XLOOKUP(B1532,'[1]export (36)'!$AA:$AA,'[1]export (36)'!$N:$N,0)</f>
        <v>TI received 2nd life</v>
      </c>
      <c r="D1532" s="3" t="str">
        <f>_xlfn.XLOOKUP(B1532,'[1]export (36)'!$AA:$AA,'[1]export (36)'!$R:$R,0)</f>
        <v>Goods to sell</v>
      </c>
      <c r="E1532" s="3">
        <v>244</v>
      </c>
      <c r="F1532" s="2" t="s">
        <v>154</v>
      </c>
      <c r="G1532" s="2" t="str">
        <f t="shared" si="27"/>
        <v>Не найдено</v>
      </c>
      <c r="H1532" s="9" t="str">
        <f>_xlfn.XLOOKUP(B:B,Дубровин!A:A,Дубровин!B:B,"НЕ НАЙДЕНО")</f>
        <v>НЕ НАЙДЕНО</v>
      </c>
      <c r="I1532" s="9" t="str">
        <f>_xlfn.XLOOKUP(B:B,Рамила!A:A,Рамила!B:B,"НЕ НАЙДЕНО")</f>
        <v>НЕ НАЙДЕНО</v>
      </c>
      <c r="J1532" s="9" t="str">
        <f>_xlfn.XLOOKUP(B:B,Даут!A:A,Даут!B:B,"НЕ НАЙДЕНО")</f>
        <v>НЕ НАЙДЕНО</v>
      </c>
      <c r="K1532" s="9" t="str">
        <f>_xlfn.XLOOKUP(B:B,Грейдинг!A:A,Грейдинг!B:B,"НЕ НАЙДЕНО")</f>
        <v>НЕ НАЙДЕНО</v>
      </c>
      <c r="L1532" s="10" t="str">
        <f>_xlfn.XLOOKUP(B:B,Сервис!A:A,Сервис!B:B,"НЕ НАЙДЕНО")</f>
        <v>НЕ НАЙДЕНО</v>
      </c>
      <c r="N1532"/>
      <c r="O1532"/>
      <c r="P1532"/>
      <c r="Q1532"/>
    </row>
    <row r="1533" spans="1:17" x14ac:dyDescent="0.45">
      <c r="A1533" s="2" t="s">
        <v>150</v>
      </c>
      <c r="B1533" s="2" t="s">
        <v>3083</v>
      </c>
      <c r="C1533" s="3" t="str">
        <f>+_xlfn.XLOOKUP(B1533,'[1]export (36)'!$AA:$AA,'[1]export (36)'!$N:$N,0)</f>
        <v>Sorting in AGC</v>
      </c>
      <c r="D1533" s="3" t="str">
        <f>_xlfn.XLOOKUP(B1533,'[1]export (36)'!$AA:$AA,'[1]export (36)'!$R:$R,0)</f>
        <v>TI goods to grade</v>
      </c>
      <c r="E1533" s="3">
        <v>206</v>
      </c>
      <c r="F1533" s="2" t="s">
        <v>154</v>
      </c>
      <c r="G1533" s="2" t="str">
        <f t="shared" si="27"/>
        <v>Не найдено</v>
      </c>
      <c r="H1533" s="9" t="str">
        <f>_xlfn.XLOOKUP(B:B,Дубровин!A:A,Дубровин!B:B,"НЕ НАЙДЕНО")</f>
        <v>НЕ НАЙДЕНО</v>
      </c>
      <c r="I1533" s="9" t="str">
        <f>_xlfn.XLOOKUP(B:B,Рамила!A:A,Рамила!B:B,"НЕ НАЙДЕНО")</f>
        <v>НЕ НАЙДЕНО</v>
      </c>
      <c r="J1533" s="9" t="str">
        <f>_xlfn.XLOOKUP(B:B,Даут!A:A,Даут!B:B,"НЕ НАЙДЕНО")</f>
        <v>НЕ НАЙДЕНО</v>
      </c>
      <c r="K1533" s="9" t="str">
        <f>_xlfn.XLOOKUP(B:B,Грейдинг!A:A,Грейдинг!B:B,"НЕ НАЙДЕНО")</f>
        <v>НЕ НАЙДЕНО</v>
      </c>
      <c r="L1533" s="10" t="str">
        <f>_xlfn.XLOOKUP(B:B,Сервис!A:A,Сервис!B:B,"НЕ НАЙДЕНО")</f>
        <v>НЕ НАЙДЕНО</v>
      </c>
      <c r="N1533"/>
      <c r="O1533"/>
      <c r="P1533"/>
      <c r="Q1533"/>
    </row>
    <row r="1534" spans="1:17" x14ac:dyDescent="0.45">
      <c r="A1534" s="2" t="s">
        <v>151</v>
      </c>
      <c r="B1534" s="2" t="s">
        <v>3084</v>
      </c>
      <c r="C1534" s="3" t="str">
        <f>+_xlfn.XLOOKUP(B1534,'[1]export (36)'!$AA:$AA,'[1]export (36)'!$N:$N,0)</f>
        <v>Sorting in AGC</v>
      </c>
      <c r="D1534" s="3" t="str">
        <f>_xlfn.XLOOKUP(B1534,'[1]export (36)'!$AA:$AA,'[1]export (36)'!$R:$R,0)</f>
        <v>TI goods to grade</v>
      </c>
      <c r="E1534" s="3">
        <v>257</v>
      </c>
      <c r="F1534" s="2" t="s">
        <v>154</v>
      </c>
      <c r="G1534" s="2" t="str">
        <f t="shared" si="27"/>
        <v>Не найдено</v>
      </c>
      <c r="H1534" s="9" t="str">
        <f>_xlfn.XLOOKUP(B:B,Дубровин!A:A,Дубровин!B:B,"НЕ НАЙДЕНО")</f>
        <v>НЕ НАЙДЕНО</v>
      </c>
      <c r="I1534" s="9" t="str">
        <f>_xlfn.XLOOKUP(B:B,Рамила!A:A,Рамила!B:B,"НЕ НАЙДЕНО")</f>
        <v>НЕ НАЙДЕНО</v>
      </c>
      <c r="J1534" s="9" t="str">
        <f>_xlfn.XLOOKUP(B:B,Даут!A:A,Даут!B:B,"НЕ НАЙДЕНО")</f>
        <v>НЕ НАЙДЕНО</v>
      </c>
      <c r="K1534" s="9" t="str">
        <f>_xlfn.XLOOKUP(B:B,Грейдинг!A:A,Грейдинг!B:B,"НЕ НАЙДЕНО")</f>
        <v>НЕ НАЙДЕНО</v>
      </c>
      <c r="L1534" s="10" t="str">
        <f>_xlfn.XLOOKUP(B:B,Сервис!A:A,Сервис!B:B,"НЕ НАЙДЕНО")</f>
        <v>НЕ НАЙДЕНО</v>
      </c>
      <c r="N1534"/>
      <c r="O1534"/>
      <c r="P1534"/>
      <c r="Q1534"/>
    </row>
    <row r="1535" spans="1:17" x14ac:dyDescent="0.45">
      <c r="A1535" s="2" t="s">
        <v>152</v>
      </c>
      <c r="B1535" s="2" t="s">
        <v>3085</v>
      </c>
      <c r="C1535" s="3" t="str">
        <f>+_xlfn.XLOOKUP(B1535,'[1]export (36)'!$AA:$AA,'[1]export (36)'!$N:$N,0)</f>
        <v>Polishing</v>
      </c>
      <c r="D1535" s="3" t="str">
        <f>_xlfn.XLOOKUP(B1535,'[1]export (36)'!$AA:$AA,'[1]export (36)'!$R:$R,0)</f>
        <v>TI goods to grade</v>
      </c>
      <c r="E1535" s="3">
        <v>206</v>
      </c>
      <c r="F1535" s="2" t="s">
        <v>154</v>
      </c>
      <c r="G1535" s="2" t="str">
        <f t="shared" si="27"/>
        <v>Не найдено</v>
      </c>
      <c r="H1535" s="9" t="str">
        <f>_xlfn.XLOOKUP(B:B,Дубровин!A:A,Дубровин!B:B,"НЕ НАЙДЕНО")</f>
        <v>НЕ НАЙДЕНО</v>
      </c>
      <c r="I1535" s="9" t="str">
        <f>_xlfn.XLOOKUP(B:B,Рамила!A:A,Рамила!B:B,"НЕ НАЙДЕНО")</f>
        <v>НЕ НАЙДЕНО</v>
      </c>
      <c r="J1535" s="9" t="str">
        <f>_xlfn.XLOOKUP(B:B,Даут!A:A,Даут!B:B,"НЕ НАЙДЕНО")</f>
        <v>НЕ НАЙДЕНО</v>
      </c>
      <c r="K1535" s="9" t="str">
        <f>_xlfn.XLOOKUP(B:B,Грейдинг!A:A,Грейдинг!B:B,"НЕ НАЙДЕНО")</f>
        <v>НЕ НАЙДЕНО</v>
      </c>
      <c r="L1535" s="10" t="str">
        <f>_xlfn.XLOOKUP(B:B,Сервис!A:A,Сервис!B:B,"НЕ НАЙДЕНО")</f>
        <v>НЕ НАЙДЕНО</v>
      </c>
      <c r="N1535"/>
      <c r="O1535"/>
      <c r="P1535"/>
      <c r="Q1535"/>
    </row>
    <row r="1536" spans="1:17" x14ac:dyDescent="0.45">
      <c r="A1536" s="2" t="s">
        <v>153</v>
      </c>
      <c r="B1536" s="2" t="s">
        <v>3086</v>
      </c>
      <c r="C1536" s="3" t="str">
        <f>+_xlfn.XLOOKUP(B1536,'[1]export (36)'!$AA:$AA,'[1]export (36)'!$N:$N,0)</f>
        <v>TI received 2nd life</v>
      </c>
      <c r="D1536" s="3" t="str">
        <f>_xlfn.XLOOKUP(B1536,'[1]export (36)'!$AA:$AA,'[1]export (36)'!$R:$R,0)</f>
        <v>Goods to sell</v>
      </c>
      <c r="E1536" s="3">
        <v>263</v>
      </c>
      <c r="F1536" s="2" t="s">
        <v>154</v>
      </c>
      <c r="G1536" s="2" t="str">
        <f t="shared" si="27"/>
        <v>Не найдено</v>
      </c>
      <c r="H1536" s="9" t="str">
        <f>_xlfn.XLOOKUP(B:B,Дубровин!A:A,Дубровин!B:B,"НЕ НАЙДЕНО")</f>
        <v>НЕ НАЙДЕНО</v>
      </c>
      <c r="I1536" s="9" t="str">
        <f>_xlfn.XLOOKUP(B:B,Рамила!A:A,Рамила!B:B,"НЕ НАЙДЕНО")</f>
        <v>НЕ НАЙДЕНО</v>
      </c>
      <c r="J1536" s="9" t="str">
        <f>_xlfn.XLOOKUP(B:B,Даут!A:A,Даут!B:B,"НЕ НАЙДЕНО")</f>
        <v>НЕ НАЙДЕНО</v>
      </c>
      <c r="K1536" s="9" t="str">
        <f>_xlfn.XLOOKUP(B:B,Грейдинг!A:A,Грейдинг!B:B,"НЕ НАЙДЕНО")</f>
        <v>НЕ НАЙДЕНО</v>
      </c>
      <c r="L1536" s="10" t="str">
        <f>_xlfn.XLOOKUP(B:B,Сервис!A:A,Сервис!B:B,"НЕ НАЙДЕНО")</f>
        <v>НЕ НАЙДЕНО</v>
      </c>
      <c r="N1536"/>
      <c r="O1536"/>
      <c r="P1536"/>
      <c r="Q1536"/>
    </row>
    <row r="1537" spans="1:17" x14ac:dyDescent="0.45">
      <c r="A1537" s="2" t="s">
        <v>3087</v>
      </c>
      <c r="B1537" s="2" t="s">
        <v>3088</v>
      </c>
      <c r="C1537" s="3" t="str">
        <f>+_xlfn.XLOOKUP(B1537,'[1]export (36)'!$AA:$AA,'[1]export (36)'!$N:$N,0)</f>
        <v>TI received 2nd life</v>
      </c>
      <c r="D1537" s="3" t="str">
        <f>_xlfn.XLOOKUP(B1537,'[1]export (36)'!$AA:$AA,'[1]export (36)'!$R:$R,0)</f>
        <v>Goods to sell</v>
      </c>
      <c r="E1537" s="3">
        <v>418</v>
      </c>
      <c r="F1537" s="2" t="s">
        <v>155</v>
      </c>
      <c r="G1537" s="2" t="str">
        <f t="shared" si="27"/>
        <v>Не найдено</v>
      </c>
      <c r="H1537" s="9" t="str">
        <f>_xlfn.XLOOKUP(B:B,Дубровин!A:A,Дубровин!B:B,"НЕ НАЙДЕНО")</f>
        <v>НЕ НАЙДЕНО</v>
      </c>
      <c r="I1537" s="9" t="str">
        <f>_xlfn.XLOOKUP(B:B,Рамила!A:A,Рамила!B:B,"НЕ НАЙДЕНО")</f>
        <v>НЕ НАЙДЕНО</v>
      </c>
      <c r="J1537" s="9" t="str">
        <f>_xlfn.XLOOKUP(B:B,Даут!A:A,Даут!B:B,"НЕ НАЙДЕНО")</f>
        <v>НЕ НАЙДЕНО</v>
      </c>
      <c r="K1537" s="9" t="str">
        <f>_xlfn.XLOOKUP(B:B,Грейдинг!A:A,Грейдинг!B:B,"НЕ НАЙДЕНО")</f>
        <v>НЕ НАЙДЕНО</v>
      </c>
      <c r="L1537" s="10" t="str">
        <f>_xlfn.XLOOKUP(B:B,Сервис!A:A,Сервис!B:B,"НЕ НАЙДЕНО")</f>
        <v>НЕ НАЙДЕНО</v>
      </c>
      <c r="N1537"/>
      <c r="O1537"/>
      <c r="P1537"/>
      <c r="Q1537"/>
    </row>
    <row r="1538" spans="1:17" x14ac:dyDescent="0.45">
      <c r="A1538" s="2" t="s">
        <v>3089</v>
      </c>
      <c r="B1538" s="2" t="s">
        <v>3090</v>
      </c>
      <c r="C1538" s="3" t="str">
        <f>+_xlfn.XLOOKUP(B1538,'[1]export (36)'!$AA:$AA,'[1]export (36)'!$N:$N,0)</f>
        <v>TI received 2nd life</v>
      </c>
      <c r="D1538" s="3" t="str">
        <f>_xlfn.XLOOKUP(B1538,'[1]export (36)'!$AA:$AA,'[1]export (36)'!$R:$R,0)</f>
        <v>Goods to sell</v>
      </c>
      <c r="E1538" s="3">
        <v>408</v>
      </c>
      <c r="F1538" s="2" t="s">
        <v>155</v>
      </c>
      <c r="G1538" s="2" t="str">
        <f t="shared" si="27"/>
        <v>Не найдено</v>
      </c>
      <c r="H1538" s="9" t="str">
        <f>_xlfn.XLOOKUP(B:B,Дубровин!A:A,Дубровин!B:B,"НЕ НАЙДЕНО")</f>
        <v>НЕ НАЙДЕНО</v>
      </c>
      <c r="I1538" s="9" t="str">
        <f>_xlfn.XLOOKUP(B:B,Рамила!A:A,Рамила!B:B,"НЕ НАЙДЕНО")</f>
        <v>НЕ НАЙДЕНО</v>
      </c>
      <c r="J1538" s="9" t="str">
        <f>_xlfn.XLOOKUP(B:B,Даут!A:A,Даут!B:B,"НЕ НАЙДЕНО")</f>
        <v>НЕ НАЙДЕНО</v>
      </c>
      <c r="K1538" s="9" t="str">
        <f>_xlfn.XLOOKUP(B:B,Грейдинг!A:A,Грейдинг!B:B,"НЕ НАЙДЕНО")</f>
        <v>НЕ НАЙДЕНО</v>
      </c>
      <c r="L1538" s="10" t="str">
        <f>_xlfn.XLOOKUP(B:B,Сервис!A:A,Сервис!B:B,"НЕ НАЙДЕНО")</f>
        <v>НЕ НАЙДЕНО</v>
      </c>
      <c r="N1538"/>
      <c r="O1538"/>
      <c r="P1538"/>
      <c r="Q1538"/>
    </row>
    <row r="1539" spans="1:17" x14ac:dyDescent="0.45">
      <c r="A1539" s="2" t="s">
        <v>3091</v>
      </c>
      <c r="B1539" s="2" t="s">
        <v>3092</v>
      </c>
      <c r="C1539" s="3" t="str">
        <f>+_xlfn.XLOOKUP(B1539,'[1]export (36)'!$AA:$AA,'[1]export (36)'!$N:$N,0)</f>
        <v>TI received 2nd life</v>
      </c>
      <c r="D1539" s="3" t="str">
        <f>_xlfn.XLOOKUP(B1539,'[1]export (36)'!$AA:$AA,'[1]export (36)'!$R:$R,0)</f>
        <v>Goods to sell</v>
      </c>
      <c r="E1539" s="3">
        <v>387</v>
      </c>
      <c r="F1539" s="2" t="s">
        <v>155</v>
      </c>
      <c r="G1539" s="2" t="str">
        <f t="shared" ref="G1539:G1602" si="28">IF(OR(H1539=A1539,I1539=A1539,J1539=A1539,K1539=A1539,L1539=A1539),"Найдено","Не найдено")</f>
        <v>Не найдено</v>
      </c>
      <c r="H1539" s="9" t="str">
        <f>_xlfn.XLOOKUP(B:B,Дубровин!A:A,Дубровин!B:B,"НЕ НАЙДЕНО")</f>
        <v>НЕ НАЙДЕНО</v>
      </c>
      <c r="I1539" s="9" t="str">
        <f>_xlfn.XLOOKUP(B:B,Рамила!A:A,Рамила!B:B,"НЕ НАЙДЕНО")</f>
        <v>НЕ НАЙДЕНО</v>
      </c>
      <c r="J1539" s="9" t="str">
        <f>_xlfn.XLOOKUP(B:B,Даут!A:A,Даут!B:B,"НЕ НАЙДЕНО")</f>
        <v>НЕ НАЙДЕНО</v>
      </c>
      <c r="K1539" s="9" t="str">
        <f>_xlfn.XLOOKUP(B:B,Грейдинг!A:A,Грейдинг!B:B,"НЕ НАЙДЕНО")</f>
        <v>НЕ НАЙДЕНО</v>
      </c>
      <c r="L1539" s="10" t="str">
        <f>_xlfn.XLOOKUP(B:B,Сервис!A:A,Сервис!B:B,"НЕ НАЙДЕНО")</f>
        <v>НЕ НАЙДЕНО</v>
      </c>
      <c r="N1539"/>
      <c r="O1539"/>
      <c r="P1539"/>
      <c r="Q1539"/>
    </row>
    <row r="1540" spans="1:17" x14ac:dyDescent="0.45">
      <c r="A1540" s="2" t="s">
        <v>3093</v>
      </c>
      <c r="B1540" s="2" t="s">
        <v>3094</v>
      </c>
      <c r="C1540" s="3" t="str">
        <f>+_xlfn.XLOOKUP(B1540,'[1]export (36)'!$AA:$AA,'[1]export (36)'!$N:$N,0)</f>
        <v>Sorting in AGC</v>
      </c>
      <c r="D1540" s="3" t="str">
        <f>_xlfn.XLOOKUP(B1540,'[1]export (36)'!$AA:$AA,'[1]export (36)'!$R:$R,0)</f>
        <v>TI goods to grade</v>
      </c>
      <c r="E1540" s="3">
        <v>242</v>
      </c>
      <c r="F1540" s="2" t="s">
        <v>155</v>
      </c>
      <c r="G1540" s="2" t="str">
        <f t="shared" si="28"/>
        <v>Не найдено</v>
      </c>
      <c r="H1540" s="9" t="str">
        <f>_xlfn.XLOOKUP(B:B,Дубровин!A:A,Дубровин!B:B,"НЕ НАЙДЕНО")</f>
        <v>НЕ НАЙДЕНО</v>
      </c>
      <c r="I1540" s="9" t="str">
        <f>_xlfn.XLOOKUP(B:B,Рамила!A:A,Рамила!B:B,"НЕ НАЙДЕНО")</f>
        <v>НЕ НАЙДЕНО</v>
      </c>
      <c r="J1540" s="9" t="str">
        <f>_xlfn.XLOOKUP(B:B,Даут!A:A,Даут!B:B,"НЕ НАЙДЕНО")</f>
        <v>НЕ НАЙДЕНО</v>
      </c>
      <c r="K1540" s="9" t="str">
        <f>_xlfn.XLOOKUP(B:B,Грейдинг!A:A,Грейдинг!B:B,"НЕ НАЙДЕНО")</f>
        <v>НЕ НАЙДЕНО</v>
      </c>
      <c r="L1540" s="10" t="str">
        <f>_xlfn.XLOOKUP(B:B,Сервис!A:A,Сервис!B:B,"НЕ НАЙДЕНО")</f>
        <v>НЕ НАЙДЕНО</v>
      </c>
      <c r="N1540"/>
      <c r="O1540"/>
      <c r="P1540"/>
      <c r="Q1540"/>
    </row>
    <row r="1541" spans="1:17" x14ac:dyDescent="0.45">
      <c r="A1541" s="2" t="s">
        <v>3095</v>
      </c>
      <c r="B1541" s="2" t="s">
        <v>3096</v>
      </c>
      <c r="C1541" s="3" t="str">
        <f>+_xlfn.XLOOKUP(B1541,'[1]export (36)'!$AA:$AA,'[1]export (36)'!$N:$N,0)</f>
        <v>Sorting in AGC</v>
      </c>
      <c r="D1541" s="3" t="str">
        <f>_xlfn.XLOOKUP(B1541,'[1]export (36)'!$AA:$AA,'[1]export (36)'!$R:$R,0)</f>
        <v>TI goods to grade</v>
      </c>
      <c r="E1541" s="3">
        <v>373</v>
      </c>
      <c r="F1541" s="2" t="s">
        <v>155</v>
      </c>
      <c r="G1541" s="2" t="str">
        <f t="shared" si="28"/>
        <v>Не найдено</v>
      </c>
      <c r="H1541" s="9" t="str">
        <f>_xlfn.XLOOKUP(B:B,Дубровин!A:A,Дубровин!B:B,"НЕ НАЙДЕНО")</f>
        <v>НЕ НАЙДЕНО</v>
      </c>
      <c r="I1541" s="9" t="str">
        <f>_xlfn.XLOOKUP(B:B,Рамила!A:A,Рамила!B:B,"НЕ НАЙДЕНО")</f>
        <v>НЕ НАЙДЕНО</v>
      </c>
      <c r="J1541" s="9" t="str">
        <f>_xlfn.XLOOKUP(B:B,Даут!A:A,Даут!B:B,"НЕ НАЙДЕНО")</f>
        <v>НЕ НАЙДЕНО</v>
      </c>
      <c r="K1541" s="9" t="str">
        <f>_xlfn.XLOOKUP(B:B,Грейдинг!A:A,Грейдинг!B:B,"НЕ НАЙДЕНО")</f>
        <v>НЕ НАЙДЕНО</v>
      </c>
      <c r="L1541" s="10" t="str">
        <f>_xlfn.XLOOKUP(B:B,Сервис!A:A,Сервис!B:B,"НЕ НАЙДЕНО")</f>
        <v>НЕ НАЙДЕНО</v>
      </c>
      <c r="N1541"/>
      <c r="O1541"/>
      <c r="P1541"/>
      <c r="Q1541"/>
    </row>
    <row r="1542" spans="1:17" x14ac:dyDescent="0.45">
      <c r="A1542" s="2" t="s">
        <v>3097</v>
      </c>
      <c r="B1542" s="2" t="s">
        <v>3098</v>
      </c>
      <c r="C1542" s="3" t="str">
        <f>+_xlfn.XLOOKUP(B1542,'[1]export (36)'!$AA:$AA,'[1]export (36)'!$N:$N,0)</f>
        <v>TI received 2nd life</v>
      </c>
      <c r="D1542" s="3" t="str">
        <f>_xlfn.XLOOKUP(B1542,'[1]export (36)'!$AA:$AA,'[1]export (36)'!$R:$R,0)</f>
        <v>Goods to sell</v>
      </c>
      <c r="E1542" s="3">
        <v>408</v>
      </c>
      <c r="F1542" s="2" t="s">
        <v>155</v>
      </c>
      <c r="G1542" s="2" t="str">
        <f t="shared" si="28"/>
        <v>Не найдено</v>
      </c>
      <c r="H1542" s="9" t="str">
        <f>_xlfn.XLOOKUP(B:B,Дубровин!A:A,Дубровин!B:B,"НЕ НАЙДЕНО")</f>
        <v>НЕ НАЙДЕНО</v>
      </c>
      <c r="I1542" s="9" t="str">
        <f>_xlfn.XLOOKUP(B:B,Рамила!A:A,Рамила!B:B,"НЕ НАЙДЕНО")</f>
        <v>НЕ НАЙДЕНО</v>
      </c>
      <c r="J1542" s="9" t="str">
        <f>_xlfn.XLOOKUP(B:B,Даут!A:A,Даут!B:B,"НЕ НАЙДЕНО")</f>
        <v>НЕ НАЙДЕНО</v>
      </c>
      <c r="K1542" s="9" t="str">
        <f>_xlfn.XLOOKUP(B:B,Грейдинг!A:A,Грейдинг!B:B,"НЕ НАЙДЕНО")</f>
        <v>НЕ НАЙДЕНО</v>
      </c>
      <c r="L1542" s="10" t="str">
        <f>_xlfn.XLOOKUP(B:B,Сервис!A:A,Сервис!B:B,"НЕ НАЙДЕНО")</f>
        <v>НЕ НАЙДЕНО</v>
      </c>
      <c r="N1542"/>
      <c r="O1542"/>
      <c r="P1542"/>
      <c r="Q1542"/>
    </row>
    <row r="1543" spans="1:17" x14ac:dyDescent="0.45">
      <c r="A1543" s="2" t="s">
        <v>3099</v>
      </c>
      <c r="B1543" s="2" t="s">
        <v>3100</v>
      </c>
      <c r="C1543" s="3" t="str">
        <f>+_xlfn.XLOOKUP(B1543,'[1]export (36)'!$AA:$AA,'[1]export (36)'!$N:$N,0)</f>
        <v>Sorting in AGC</v>
      </c>
      <c r="D1543" s="3" t="str">
        <f>_xlfn.XLOOKUP(B1543,'[1]export (36)'!$AA:$AA,'[1]export (36)'!$R:$R,0)</f>
        <v>TI goods to grade</v>
      </c>
      <c r="E1543" s="3">
        <v>261</v>
      </c>
      <c r="F1543" s="2" t="s">
        <v>155</v>
      </c>
      <c r="G1543" s="2" t="str">
        <f t="shared" si="28"/>
        <v>Не найдено</v>
      </c>
      <c r="H1543" s="9" t="str">
        <f>_xlfn.XLOOKUP(B:B,Дубровин!A:A,Дубровин!B:B,"НЕ НАЙДЕНО")</f>
        <v>НЕ НАЙДЕНО</v>
      </c>
      <c r="I1543" s="9" t="str">
        <f>_xlfn.XLOOKUP(B:B,Рамила!A:A,Рамила!B:B,"НЕ НАЙДЕНО")</f>
        <v>НЕ НАЙДЕНО</v>
      </c>
      <c r="J1543" s="9" t="str">
        <f>_xlfn.XLOOKUP(B:B,Даут!A:A,Даут!B:B,"НЕ НАЙДЕНО")</f>
        <v>НЕ НАЙДЕНО</v>
      </c>
      <c r="K1543" s="9" t="str">
        <f>_xlfn.XLOOKUP(B:B,Грейдинг!A:A,Грейдинг!B:B,"НЕ НАЙДЕНО")</f>
        <v>НЕ НАЙДЕНО</v>
      </c>
      <c r="L1543" s="10" t="str">
        <f>_xlfn.XLOOKUP(B:B,Сервис!A:A,Сервис!B:B,"НЕ НАЙДЕНО")</f>
        <v>НЕ НАЙДЕНО</v>
      </c>
      <c r="N1543"/>
      <c r="O1543"/>
      <c r="P1543"/>
      <c r="Q1543"/>
    </row>
    <row r="1544" spans="1:17" x14ac:dyDescent="0.45">
      <c r="A1544" s="2" t="s">
        <v>3101</v>
      </c>
      <c r="B1544" s="2" t="s">
        <v>3102</v>
      </c>
      <c r="C1544" s="3" t="str">
        <f>+_xlfn.XLOOKUP(B1544,'[1]export (36)'!$AA:$AA,'[1]export (36)'!$N:$N,0)</f>
        <v>Packed in AGC</v>
      </c>
      <c r="D1544" s="3" t="str">
        <f>_xlfn.XLOOKUP(B1544,'[1]export (36)'!$AA:$AA,'[1]export (36)'!$R:$R,0)</f>
        <v>TI goods to grade</v>
      </c>
      <c r="E1544" s="3">
        <v>418</v>
      </c>
      <c r="F1544" s="2" t="s">
        <v>155</v>
      </c>
      <c r="G1544" s="2" t="str">
        <f t="shared" si="28"/>
        <v>Не найдено</v>
      </c>
      <c r="H1544" s="9" t="str">
        <f>_xlfn.XLOOKUP(B:B,Дубровин!A:A,Дубровин!B:B,"НЕ НАЙДЕНО")</f>
        <v>НЕ НАЙДЕНО</v>
      </c>
      <c r="I1544" s="9" t="str">
        <f>_xlfn.XLOOKUP(B:B,Рамила!A:A,Рамила!B:B,"НЕ НАЙДЕНО")</f>
        <v>НЕ НАЙДЕНО</v>
      </c>
      <c r="J1544" s="9" t="str">
        <f>_xlfn.XLOOKUP(B:B,Даут!A:A,Даут!B:B,"НЕ НАЙДЕНО")</f>
        <v>НЕ НАЙДЕНО</v>
      </c>
      <c r="K1544" s="9" t="str">
        <f>_xlfn.XLOOKUP(B:B,Грейдинг!A:A,Грейдинг!B:B,"НЕ НАЙДЕНО")</f>
        <v>НЕ НАЙДЕНО</v>
      </c>
      <c r="L1544" s="10" t="str">
        <f>_xlfn.XLOOKUP(B:B,Сервис!A:A,Сервис!B:B,"НЕ НАЙДЕНО")</f>
        <v>НЕ НАЙДЕНО</v>
      </c>
      <c r="N1544"/>
      <c r="O1544"/>
      <c r="P1544"/>
      <c r="Q1544"/>
    </row>
    <row r="1545" spans="1:17" x14ac:dyDescent="0.45">
      <c r="A1545" s="2" t="s">
        <v>3103</v>
      </c>
      <c r="B1545" s="2" t="s">
        <v>3104</v>
      </c>
      <c r="C1545" s="3" t="str">
        <f>+_xlfn.XLOOKUP(B1545,'[1]export (36)'!$AA:$AA,'[1]export (36)'!$N:$N,0)</f>
        <v>TI received 2nd life</v>
      </c>
      <c r="D1545" s="3" t="str">
        <f>_xlfn.XLOOKUP(B1545,'[1]export (36)'!$AA:$AA,'[1]export (36)'!$R:$R,0)</f>
        <v>Goods to sell</v>
      </c>
      <c r="E1545" s="3">
        <v>387</v>
      </c>
      <c r="F1545" s="2" t="s">
        <v>155</v>
      </c>
      <c r="G1545" s="2" t="str">
        <f t="shared" si="28"/>
        <v>Не найдено</v>
      </c>
      <c r="H1545" s="9" t="str">
        <f>_xlfn.XLOOKUP(B:B,Дубровин!A:A,Дубровин!B:B,"НЕ НАЙДЕНО")</f>
        <v>НЕ НАЙДЕНО</v>
      </c>
      <c r="I1545" s="9" t="str">
        <f>_xlfn.XLOOKUP(B:B,Рамила!A:A,Рамила!B:B,"НЕ НАЙДЕНО")</f>
        <v>НЕ НАЙДЕНО</v>
      </c>
      <c r="J1545" s="9" t="str">
        <f>_xlfn.XLOOKUP(B:B,Даут!A:A,Даут!B:B,"НЕ НАЙДЕНО")</f>
        <v>НЕ НАЙДЕНО</v>
      </c>
      <c r="K1545" s="9" t="str">
        <f>_xlfn.XLOOKUP(B:B,Грейдинг!A:A,Грейдинг!B:B,"НЕ НАЙДЕНО")</f>
        <v>НЕ НАЙДЕНО</v>
      </c>
      <c r="L1545" s="10" t="str">
        <f>_xlfn.XLOOKUP(B:B,Сервис!A:A,Сервис!B:B,"НЕ НАЙДЕНО")</f>
        <v>НЕ НАЙДЕНО</v>
      </c>
      <c r="N1545"/>
      <c r="O1545"/>
      <c r="P1545"/>
      <c r="Q1545"/>
    </row>
    <row r="1546" spans="1:17" x14ac:dyDescent="0.45">
      <c r="A1546" s="2" t="s">
        <v>3105</v>
      </c>
      <c r="B1546" s="2" t="s">
        <v>3106</v>
      </c>
      <c r="C1546" s="3" t="str">
        <f>+_xlfn.XLOOKUP(B1546,'[1]export (36)'!$AA:$AA,'[1]export (36)'!$N:$N,0)</f>
        <v>TI received 2nd life</v>
      </c>
      <c r="D1546" s="3" t="str">
        <f>_xlfn.XLOOKUP(B1546,'[1]export (36)'!$AA:$AA,'[1]export (36)'!$R:$R,0)</f>
        <v>Transit</v>
      </c>
      <c r="E1546" s="3">
        <v>418</v>
      </c>
      <c r="F1546" s="2" t="s">
        <v>155</v>
      </c>
      <c r="G1546" s="2" t="str">
        <f t="shared" si="28"/>
        <v>Не найдено</v>
      </c>
      <c r="H1546" s="9" t="str">
        <f>_xlfn.XLOOKUP(B:B,Дубровин!A:A,Дубровин!B:B,"НЕ НАЙДЕНО")</f>
        <v>НЕ НАЙДЕНО</v>
      </c>
      <c r="I1546" s="9" t="str">
        <f>_xlfn.XLOOKUP(B:B,Рамила!A:A,Рамила!B:B,"НЕ НАЙДЕНО")</f>
        <v>НЕ НАЙДЕНО</v>
      </c>
      <c r="J1546" s="9" t="str">
        <f>_xlfn.XLOOKUP(B:B,Даут!A:A,Даут!B:B,"НЕ НАЙДЕНО")</f>
        <v>НЕ НАЙДЕНО</v>
      </c>
      <c r="K1546" s="9" t="str">
        <f>_xlfn.XLOOKUP(B:B,Грейдинг!A:A,Грейдинг!B:B,"НЕ НАЙДЕНО")</f>
        <v>НЕ НАЙДЕНО</v>
      </c>
      <c r="L1546" s="10" t="str">
        <f>_xlfn.XLOOKUP(B:B,Сервис!A:A,Сервис!B:B,"НЕ НАЙДЕНО")</f>
        <v>НЕ НАЙДЕНО</v>
      </c>
      <c r="N1546"/>
      <c r="O1546"/>
      <c r="P1546"/>
      <c r="Q1546"/>
    </row>
    <row r="1547" spans="1:17" x14ac:dyDescent="0.45">
      <c r="A1547" s="2" t="s">
        <v>3107</v>
      </c>
      <c r="B1547" s="2" t="s">
        <v>3108</v>
      </c>
      <c r="C1547" s="3" t="str">
        <f>+_xlfn.XLOOKUP(B1547,'[1]export (36)'!$AA:$AA,'[1]export (36)'!$N:$N,0)</f>
        <v>Sorting in AGC</v>
      </c>
      <c r="D1547" s="3" t="str">
        <f>_xlfn.XLOOKUP(B1547,'[1]export (36)'!$AA:$AA,'[1]export (36)'!$R:$R,0)</f>
        <v>TI goods to grade</v>
      </c>
      <c r="E1547" s="3">
        <v>418</v>
      </c>
      <c r="F1547" s="2" t="s">
        <v>155</v>
      </c>
      <c r="G1547" s="2" t="str">
        <f t="shared" si="28"/>
        <v>Не найдено</v>
      </c>
      <c r="H1547" s="9" t="str">
        <f>_xlfn.XLOOKUP(B:B,Дубровин!A:A,Дубровин!B:B,"НЕ НАЙДЕНО")</f>
        <v>НЕ НАЙДЕНО</v>
      </c>
      <c r="I1547" s="9" t="str">
        <f>_xlfn.XLOOKUP(B:B,Рамила!A:A,Рамила!B:B,"НЕ НАЙДЕНО")</f>
        <v>НЕ НАЙДЕНО</v>
      </c>
      <c r="J1547" s="9" t="str">
        <f>_xlfn.XLOOKUP(B:B,Даут!A:A,Даут!B:B,"НЕ НАЙДЕНО")</f>
        <v>НЕ НАЙДЕНО</v>
      </c>
      <c r="K1547" s="9" t="str">
        <f>_xlfn.XLOOKUP(B:B,Грейдинг!A:A,Грейдинг!B:B,"НЕ НАЙДЕНО")</f>
        <v>НЕ НАЙДЕНО</v>
      </c>
      <c r="L1547" s="10" t="str">
        <f>_xlfn.XLOOKUP(B:B,Сервис!A:A,Сервис!B:B,"НЕ НАЙДЕНО")</f>
        <v>НЕ НАЙДЕНО</v>
      </c>
      <c r="N1547"/>
      <c r="O1547"/>
      <c r="P1547"/>
      <c r="Q1547"/>
    </row>
    <row r="1548" spans="1:17" x14ac:dyDescent="0.45">
      <c r="A1548" s="2" t="s">
        <v>3109</v>
      </c>
      <c r="B1548" s="2" t="s">
        <v>3110</v>
      </c>
      <c r="C1548" s="3" t="str">
        <f>+_xlfn.XLOOKUP(B1548,'[1]export (36)'!$AA:$AA,'[1]export (36)'!$N:$N,0)</f>
        <v>Polishing</v>
      </c>
      <c r="D1548" s="3" t="str">
        <f>_xlfn.XLOOKUP(B1548,'[1]export (36)'!$AA:$AA,'[1]export (36)'!$R:$R,0)</f>
        <v>TI goods to grade</v>
      </c>
      <c r="E1548" s="3">
        <v>346</v>
      </c>
      <c r="F1548" s="2" t="s">
        <v>155</v>
      </c>
      <c r="G1548" s="2" t="str">
        <f t="shared" si="28"/>
        <v>Не найдено</v>
      </c>
      <c r="H1548" s="9" t="str">
        <f>_xlfn.XLOOKUP(B:B,Дубровин!A:A,Дубровин!B:B,"НЕ НАЙДЕНО")</f>
        <v>НЕ НАЙДЕНО</v>
      </c>
      <c r="I1548" s="9" t="str">
        <f>_xlfn.XLOOKUP(B:B,Рамила!A:A,Рамила!B:B,"НЕ НАЙДЕНО")</f>
        <v>НЕ НАЙДЕНО</v>
      </c>
      <c r="J1548" s="9" t="str">
        <f>_xlfn.XLOOKUP(B:B,Даут!A:A,Даут!B:B,"НЕ НАЙДЕНО")</f>
        <v>НЕ НАЙДЕНО</v>
      </c>
      <c r="K1548" s="9" t="str">
        <f>_xlfn.XLOOKUP(B:B,Грейдинг!A:A,Грейдинг!B:B,"НЕ НАЙДЕНО")</f>
        <v>НЕ НАЙДЕНО</v>
      </c>
      <c r="L1548" s="10" t="str">
        <f>_xlfn.XLOOKUP(B:B,Сервис!A:A,Сервис!B:B,"НЕ НАЙДЕНО")</f>
        <v>НЕ НАЙДЕНО</v>
      </c>
      <c r="N1548"/>
      <c r="O1548"/>
      <c r="P1548"/>
      <c r="Q1548"/>
    </row>
    <row r="1549" spans="1:17" x14ac:dyDescent="0.45">
      <c r="A1549" s="2" t="s">
        <v>3111</v>
      </c>
      <c r="B1549" s="2" t="s">
        <v>3112</v>
      </c>
      <c r="C1549" s="3" t="str">
        <f>+_xlfn.XLOOKUP(B1549,'[1]export (36)'!$AA:$AA,'[1]export (36)'!$N:$N,0)</f>
        <v>Sorting in AGC</v>
      </c>
      <c r="D1549" s="3" t="str">
        <f>_xlfn.XLOOKUP(B1549,'[1]export (36)'!$AA:$AA,'[1]export (36)'!$R:$R,0)</f>
        <v>TI goods to grade</v>
      </c>
      <c r="E1549" s="3">
        <v>261</v>
      </c>
      <c r="F1549" s="2" t="s">
        <v>155</v>
      </c>
      <c r="G1549" s="2" t="str">
        <f t="shared" si="28"/>
        <v>Не найдено</v>
      </c>
      <c r="H1549" s="9" t="str">
        <f>_xlfn.XLOOKUP(B:B,Дубровин!A:A,Дубровин!B:B,"НЕ НАЙДЕНО")</f>
        <v>НЕ НАЙДЕНО</v>
      </c>
      <c r="I1549" s="9" t="str">
        <f>_xlfn.XLOOKUP(B:B,Рамила!A:A,Рамила!B:B,"НЕ НАЙДЕНО")</f>
        <v>НЕ НАЙДЕНО</v>
      </c>
      <c r="J1549" s="9" t="str">
        <f>_xlfn.XLOOKUP(B:B,Даут!A:A,Даут!B:B,"НЕ НАЙДЕНО")</f>
        <v>НЕ НАЙДЕНО</v>
      </c>
      <c r="K1549" s="9" t="str">
        <f>_xlfn.XLOOKUP(B:B,Грейдинг!A:A,Грейдинг!B:B,"НЕ НАЙДЕНО")</f>
        <v>НЕ НАЙДЕНО</v>
      </c>
      <c r="L1549" s="10" t="str">
        <f>_xlfn.XLOOKUP(B:B,Сервис!A:A,Сервис!B:B,"НЕ НАЙДЕНО")</f>
        <v>НЕ НАЙДЕНО</v>
      </c>
      <c r="N1549"/>
      <c r="O1549"/>
      <c r="P1549"/>
      <c r="Q1549"/>
    </row>
    <row r="1550" spans="1:17" x14ac:dyDescent="0.45">
      <c r="A1550" s="2" t="s">
        <v>3113</v>
      </c>
      <c r="B1550" s="2" t="s">
        <v>3114</v>
      </c>
      <c r="C1550" s="3" t="str">
        <f>+_xlfn.XLOOKUP(B1550,'[1]export (36)'!$AA:$AA,'[1]export (36)'!$N:$N,0)</f>
        <v>Sorting in AGC</v>
      </c>
      <c r="D1550" s="3" t="str">
        <f>_xlfn.XLOOKUP(B1550,'[1]export (36)'!$AA:$AA,'[1]export (36)'!$R:$R,0)</f>
        <v>TI goods to grade</v>
      </c>
      <c r="E1550" s="3">
        <v>261</v>
      </c>
      <c r="F1550" s="2" t="s">
        <v>155</v>
      </c>
      <c r="G1550" s="2" t="str">
        <f t="shared" si="28"/>
        <v>Не найдено</v>
      </c>
      <c r="H1550" s="9" t="str">
        <f>_xlfn.XLOOKUP(B:B,Дубровин!A:A,Дубровин!B:B,"НЕ НАЙДЕНО")</f>
        <v>НЕ НАЙДЕНО</v>
      </c>
      <c r="I1550" s="9" t="str">
        <f>_xlfn.XLOOKUP(B:B,Рамила!A:A,Рамила!B:B,"НЕ НАЙДЕНО")</f>
        <v>НЕ НАЙДЕНО</v>
      </c>
      <c r="J1550" s="9" t="str">
        <f>_xlfn.XLOOKUP(B:B,Даут!A:A,Даут!B:B,"НЕ НАЙДЕНО")</f>
        <v>НЕ НАЙДЕНО</v>
      </c>
      <c r="K1550" s="9" t="str">
        <f>_xlfn.XLOOKUP(B:B,Грейдинг!A:A,Грейдинг!B:B,"НЕ НАЙДЕНО")</f>
        <v>НЕ НАЙДЕНО</v>
      </c>
      <c r="L1550" s="10" t="str">
        <f>_xlfn.XLOOKUP(B:B,Сервис!A:A,Сервис!B:B,"НЕ НАЙДЕНО")</f>
        <v>НЕ НАЙДЕНО</v>
      </c>
      <c r="N1550"/>
      <c r="O1550"/>
      <c r="P1550"/>
      <c r="Q1550"/>
    </row>
    <row r="1551" spans="1:17" x14ac:dyDescent="0.45">
      <c r="A1551" s="2" t="s">
        <v>3115</v>
      </c>
      <c r="B1551" s="2" t="s">
        <v>3116</v>
      </c>
      <c r="C1551" s="3" t="str">
        <f>+_xlfn.XLOOKUP(B1551,'[1]export (36)'!$AA:$AA,'[1]export (36)'!$N:$N,0)</f>
        <v>Packed in AGC</v>
      </c>
      <c r="D1551" s="3" t="str">
        <f>_xlfn.XLOOKUP(B1551,'[1]export (36)'!$AA:$AA,'[1]export (36)'!$R:$R,0)</f>
        <v>TI goods to grade</v>
      </c>
      <c r="E1551" s="3">
        <v>408</v>
      </c>
      <c r="F1551" s="2" t="s">
        <v>155</v>
      </c>
      <c r="G1551" s="2" t="str">
        <f t="shared" si="28"/>
        <v>Не найдено</v>
      </c>
      <c r="H1551" s="9" t="str">
        <f>_xlfn.XLOOKUP(B:B,Дубровин!A:A,Дубровин!B:B,"НЕ НАЙДЕНО")</f>
        <v>НЕ НАЙДЕНО</v>
      </c>
      <c r="I1551" s="9" t="str">
        <f>_xlfn.XLOOKUP(B:B,Рамила!A:A,Рамила!B:B,"НЕ НАЙДЕНО")</f>
        <v>НЕ НАЙДЕНО</v>
      </c>
      <c r="J1551" s="9" t="str">
        <f>_xlfn.XLOOKUP(B:B,Даут!A:A,Даут!B:B,"НЕ НАЙДЕНО")</f>
        <v>НЕ НАЙДЕНО</v>
      </c>
      <c r="K1551" s="9" t="str">
        <f>_xlfn.XLOOKUP(B:B,Грейдинг!A:A,Грейдинг!B:B,"НЕ НАЙДЕНО")</f>
        <v>НЕ НАЙДЕНО</v>
      </c>
      <c r="L1551" s="10" t="str">
        <f>_xlfn.XLOOKUP(B:B,Сервис!A:A,Сервис!B:B,"НЕ НАЙДЕНО")</f>
        <v>НЕ НАЙДЕНО</v>
      </c>
      <c r="N1551"/>
      <c r="O1551"/>
      <c r="P1551"/>
      <c r="Q1551"/>
    </row>
    <row r="1552" spans="1:17" x14ac:dyDescent="0.45">
      <c r="A1552" s="2" t="s">
        <v>3117</v>
      </c>
      <c r="B1552" s="2" t="s">
        <v>3118</v>
      </c>
      <c r="C1552" s="3" t="str">
        <f>+_xlfn.XLOOKUP(B1552,'[1]export (36)'!$AA:$AA,'[1]export (36)'!$N:$N,0)</f>
        <v>Sorting in AGC</v>
      </c>
      <c r="D1552" s="3" t="str">
        <f>_xlfn.XLOOKUP(B1552,'[1]export (36)'!$AA:$AA,'[1]export (36)'!$R:$R,0)</f>
        <v>TI goods to grade</v>
      </c>
      <c r="E1552" s="3">
        <v>418</v>
      </c>
      <c r="F1552" s="2" t="s">
        <v>155</v>
      </c>
      <c r="G1552" s="2" t="str">
        <f t="shared" si="28"/>
        <v>Не найдено</v>
      </c>
      <c r="H1552" s="9" t="str">
        <f>_xlfn.XLOOKUP(B:B,Дубровин!A:A,Дубровин!B:B,"НЕ НАЙДЕНО")</f>
        <v>НЕ НАЙДЕНО</v>
      </c>
      <c r="I1552" s="9" t="str">
        <f>_xlfn.XLOOKUP(B:B,Рамила!A:A,Рамила!B:B,"НЕ НАЙДЕНО")</f>
        <v>НЕ НАЙДЕНО</v>
      </c>
      <c r="J1552" s="9" t="str">
        <f>_xlfn.XLOOKUP(B:B,Даут!A:A,Даут!B:B,"НЕ НАЙДЕНО")</f>
        <v>НЕ НАЙДЕНО</v>
      </c>
      <c r="K1552" s="9" t="str">
        <f>_xlfn.XLOOKUP(B:B,Грейдинг!A:A,Грейдинг!B:B,"НЕ НАЙДЕНО")</f>
        <v>НЕ НАЙДЕНО</v>
      </c>
      <c r="L1552" s="10" t="str">
        <f>_xlfn.XLOOKUP(B:B,Сервис!A:A,Сервис!B:B,"НЕ НАЙДЕНО")</f>
        <v>НЕ НАЙДЕНО</v>
      </c>
      <c r="N1552"/>
      <c r="O1552"/>
      <c r="P1552"/>
      <c r="Q1552"/>
    </row>
    <row r="1553" spans="1:17" x14ac:dyDescent="0.45">
      <c r="A1553" s="2" t="s">
        <v>3119</v>
      </c>
      <c r="B1553" s="2" t="s">
        <v>3120</v>
      </c>
      <c r="C1553" s="3" t="str">
        <f>+_xlfn.XLOOKUP(B1553,'[1]export (36)'!$AA:$AA,'[1]export (36)'!$N:$N,0)</f>
        <v>Sorting in AGC</v>
      </c>
      <c r="D1553" s="3" t="str">
        <f>_xlfn.XLOOKUP(B1553,'[1]export (36)'!$AA:$AA,'[1]export (36)'!$R:$R,0)</f>
        <v>TI goods to grade</v>
      </c>
      <c r="E1553" s="3">
        <v>346</v>
      </c>
      <c r="F1553" s="2" t="s">
        <v>155</v>
      </c>
      <c r="G1553" s="2" t="str">
        <f t="shared" si="28"/>
        <v>Не найдено</v>
      </c>
      <c r="H1553" s="9" t="str">
        <f>_xlfn.XLOOKUP(B:B,Дубровин!A:A,Дубровин!B:B,"НЕ НАЙДЕНО")</f>
        <v>НЕ НАЙДЕНО</v>
      </c>
      <c r="I1553" s="9" t="str">
        <f>_xlfn.XLOOKUP(B:B,Рамила!A:A,Рамила!B:B,"НЕ НАЙДЕНО")</f>
        <v>НЕ НАЙДЕНО</v>
      </c>
      <c r="J1553" s="9" t="str">
        <f>_xlfn.XLOOKUP(B:B,Даут!A:A,Даут!B:B,"НЕ НАЙДЕНО")</f>
        <v>НЕ НАЙДЕНО</v>
      </c>
      <c r="K1553" s="9" t="str">
        <f>_xlfn.XLOOKUP(B:B,Грейдинг!A:A,Грейдинг!B:B,"НЕ НАЙДЕНО")</f>
        <v>НЕ НАЙДЕНО</v>
      </c>
      <c r="L1553" s="10" t="str">
        <f>_xlfn.XLOOKUP(B:B,Сервис!A:A,Сервис!B:B,"НЕ НАЙДЕНО")</f>
        <v>НЕ НАЙДЕНО</v>
      </c>
      <c r="N1553"/>
      <c r="O1553"/>
      <c r="P1553"/>
      <c r="Q1553"/>
    </row>
    <row r="1554" spans="1:17" x14ac:dyDescent="0.45">
      <c r="A1554" s="2" t="s">
        <v>3121</v>
      </c>
      <c r="B1554" s="2" t="s">
        <v>3122</v>
      </c>
      <c r="C1554" s="3" t="str">
        <f>+_xlfn.XLOOKUP(B1554,'[1]export (36)'!$AA:$AA,'[1]export (36)'!$N:$N,0)</f>
        <v>Packed in AGC</v>
      </c>
      <c r="D1554" s="3" t="str">
        <f>_xlfn.XLOOKUP(B1554,'[1]export (36)'!$AA:$AA,'[1]export (36)'!$R:$R,0)</f>
        <v>TI goods to grade</v>
      </c>
      <c r="E1554" s="3">
        <v>418</v>
      </c>
      <c r="F1554" s="2" t="s">
        <v>155</v>
      </c>
      <c r="G1554" s="2" t="str">
        <f t="shared" si="28"/>
        <v>Не найдено</v>
      </c>
      <c r="H1554" s="9" t="str">
        <f>_xlfn.XLOOKUP(B:B,Дубровин!A:A,Дубровин!B:B,"НЕ НАЙДЕНО")</f>
        <v>НЕ НАЙДЕНО</v>
      </c>
      <c r="I1554" s="9" t="str">
        <f>_xlfn.XLOOKUP(B:B,Рамила!A:A,Рамила!B:B,"НЕ НАЙДЕНО")</f>
        <v>НЕ НАЙДЕНО</v>
      </c>
      <c r="J1554" s="9" t="str">
        <f>_xlfn.XLOOKUP(B:B,Даут!A:A,Даут!B:B,"НЕ НАЙДЕНО")</f>
        <v>НЕ НАЙДЕНО</v>
      </c>
      <c r="K1554" s="9" t="str">
        <f>_xlfn.XLOOKUP(B:B,Грейдинг!A:A,Грейдинг!B:B,"НЕ НАЙДЕНО")</f>
        <v>НЕ НАЙДЕНО</v>
      </c>
      <c r="L1554" s="10" t="str">
        <f>_xlfn.XLOOKUP(B:B,Сервис!A:A,Сервис!B:B,"НЕ НАЙДЕНО")</f>
        <v>НЕ НАЙДЕНО</v>
      </c>
      <c r="N1554"/>
      <c r="O1554"/>
      <c r="P1554"/>
      <c r="Q1554"/>
    </row>
    <row r="1555" spans="1:17" x14ac:dyDescent="0.45">
      <c r="A1555" s="2" t="s">
        <v>3123</v>
      </c>
      <c r="B1555" s="2" t="s">
        <v>3124</v>
      </c>
      <c r="C1555" s="3" t="str">
        <f>+_xlfn.XLOOKUP(B1555,'[1]export (36)'!$AA:$AA,'[1]export (36)'!$N:$N,0)</f>
        <v>Sorting in AGC</v>
      </c>
      <c r="D1555" s="3" t="str">
        <f>_xlfn.XLOOKUP(B1555,'[1]export (36)'!$AA:$AA,'[1]export (36)'!$R:$R,0)</f>
        <v>TI goods to grade</v>
      </c>
      <c r="E1555" s="3">
        <v>261</v>
      </c>
      <c r="F1555" s="2" t="s">
        <v>155</v>
      </c>
      <c r="G1555" s="2" t="str">
        <f t="shared" si="28"/>
        <v>Не найдено</v>
      </c>
      <c r="H1555" s="9" t="str">
        <f>_xlfn.XLOOKUP(B:B,Дубровин!A:A,Дубровин!B:B,"НЕ НАЙДЕНО")</f>
        <v>НЕ НАЙДЕНО</v>
      </c>
      <c r="I1555" s="9" t="str">
        <f>_xlfn.XLOOKUP(B:B,Рамила!A:A,Рамила!B:B,"НЕ НАЙДЕНО")</f>
        <v>НЕ НАЙДЕНО</v>
      </c>
      <c r="J1555" s="9" t="str">
        <f>_xlfn.XLOOKUP(B:B,Даут!A:A,Даут!B:B,"НЕ НАЙДЕНО")</f>
        <v>НЕ НАЙДЕНО</v>
      </c>
      <c r="K1555" s="9" t="str">
        <f>_xlfn.XLOOKUP(B:B,Грейдинг!A:A,Грейдинг!B:B,"НЕ НАЙДЕНО")</f>
        <v>НЕ НАЙДЕНО</v>
      </c>
      <c r="L1555" s="10" t="str">
        <f>_xlfn.XLOOKUP(B:B,Сервис!A:A,Сервис!B:B,"НЕ НАЙДЕНО")</f>
        <v>НЕ НАЙДЕНО</v>
      </c>
      <c r="N1555"/>
      <c r="O1555"/>
      <c r="P1555"/>
      <c r="Q1555"/>
    </row>
    <row r="1556" spans="1:17" x14ac:dyDescent="0.45">
      <c r="A1556" s="2" t="s">
        <v>3125</v>
      </c>
      <c r="B1556" s="2" t="s">
        <v>3126</v>
      </c>
      <c r="C1556" s="3" t="str">
        <f>+_xlfn.XLOOKUP(B1556,'[1]export (36)'!$AA:$AA,'[1]export (36)'!$N:$N,0)</f>
        <v>Sorting in AGC</v>
      </c>
      <c r="D1556" s="3" t="str">
        <f>_xlfn.XLOOKUP(B1556,'[1]export (36)'!$AA:$AA,'[1]export (36)'!$R:$R,0)</f>
        <v>TI goods to grade</v>
      </c>
      <c r="E1556" s="3">
        <v>346</v>
      </c>
      <c r="F1556" s="2" t="s">
        <v>155</v>
      </c>
      <c r="G1556" s="2" t="str">
        <f t="shared" si="28"/>
        <v>Не найдено</v>
      </c>
      <c r="H1556" s="9" t="str">
        <f>_xlfn.XLOOKUP(B:B,Дубровин!A:A,Дубровин!B:B,"НЕ НАЙДЕНО")</f>
        <v>НЕ НАЙДЕНО</v>
      </c>
      <c r="I1556" s="9" t="str">
        <f>_xlfn.XLOOKUP(B:B,Рамила!A:A,Рамила!B:B,"НЕ НАЙДЕНО")</f>
        <v>НЕ НАЙДЕНО</v>
      </c>
      <c r="J1556" s="9" t="str">
        <f>_xlfn.XLOOKUP(B:B,Даут!A:A,Даут!B:B,"НЕ НАЙДЕНО")</f>
        <v>НЕ НАЙДЕНО</v>
      </c>
      <c r="K1556" s="9" t="str">
        <f>_xlfn.XLOOKUP(B:B,Грейдинг!A:A,Грейдинг!B:B,"НЕ НАЙДЕНО")</f>
        <v>НЕ НАЙДЕНО</v>
      </c>
      <c r="L1556" s="10" t="str">
        <f>_xlfn.XLOOKUP(B:B,Сервис!A:A,Сервис!B:B,"НЕ НАЙДЕНО")</f>
        <v>НЕ НАЙДЕНО</v>
      </c>
      <c r="N1556"/>
      <c r="O1556"/>
      <c r="P1556"/>
      <c r="Q1556"/>
    </row>
    <row r="1557" spans="1:17" x14ac:dyDescent="0.45">
      <c r="A1557" s="2" t="s">
        <v>3127</v>
      </c>
      <c r="B1557" s="2" t="s">
        <v>3128</v>
      </c>
      <c r="C1557" s="3" t="str">
        <f>+_xlfn.XLOOKUP(B1557,'[1]export (36)'!$AA:$AA,'[1]export (36)'!$N:$N,0)</f>
        <v>TI received 2nd life</v>
      </c>
      <c r="D1557" s="3" t="str">
        <f>_xlfn.XLOOKUP(B1557,'[1]export (36)'!$AA:$AA,'[1]export (36)'!$R:$R,0)</f>
        <v>Goods to sell</v>
      </c>
      <c r="E1557" s="3">
        <v>418</v>
      </c>
      <c r="F1557" s="2" t="s">
        <v>155</v>
      </c>
      <c r="G1557" s="2" t="str">
        <f t="shared" si="28"/>
        <v>Не найдено</v>
      </c>
      <c r="H1557" s="9" t="str">
        <f>_xlfn.XLOOKUP(B:B,Дубровин!A:A,Дубровин!B:B,"НЕ НАЙДЕНО")</f>
        <v>НЕ НАЙДЕНО</v>
      </c>
      <c r="I1557" s="9" t="str">
        <f>_xlfn.XLOOKUP(B:B,Рамила!A:A,Рамила!B:B,"НЕ НАЙДЕНО")</f>
        <v>НЕ НАЙДЕНО</v>
      </c>
      <c r="J1557" s="9" t="str">
        <f>_xlfn.XLOOKUP(B:B,Даут!A:A,Даут!B:B,"НЕ НАЙДЕНО")</f>
        <v>НЕ НАЙДЕНО</v>
      </c>
      <c r="K1557" s="9" t="str">
        <f>_xlfn.XLOOKUP(B:B,Грейдинг!A:A,Грейдинг!B:B,"НЕ НАЙДЕНО")</f>
        <v>НЕ НАЙДЕНО</v>
      </c>
      <c r="L1557" s="10" t="str">
        <f>_xlfn.XLOOKUP(B:B,Сервис!A:A,Сервис!B:B,"НЕ НАЙДЕНО")</f>
        <v>НЕ НАЙДЕНО</v>
      </c>
      <c r="N1557"/>
      <c r="O1557"/>
      <c r="P1557"/>
      <c r="Q1557"/>
    </row>
    <row r="1558" spans="1:17" x14ac:dyDescent="0.45">
      <c r="A1558" s="2" t="s">
        <v>3129</v>
      </c>
      <c r="B1558" s="2" t="s">
        <v>3130</v>
      </c>
      <c r="C1558" s="3" t="str">
        <f>+_xlfn.XLOOKUP(B1558,'[1]export (36)'!$AA:$AA,'[1]export (36)'!$N:$N,0)</f>
        <v>Sorting in AGC</v>
      </c>
      <c r="D1558" s="3" t="str">
        <f>_xlfn.XLOOKUP(B1558,'[1]export (36)'!$AA:$AA,'[1]export (36)'!$R:$R,0)</f>
        <v>TI goods to grade</v>
      </c>
      <c r="E1558" s="3">
        <v>261</v>
      </c>
      <c r="F1558" s="2" t="s">
        <v>155</v>
      </c>
      <c r="G1558" s="2" t="str">
        <f t="shared" si="28"/>
        <v>Не найдено</v>
      </c>
      <c r="H1558" s="9" t="str">
        <f>_xlfn.XLOOKUP(B:B,Дубровин!A:A,Дубровин!B:B,"НЕ НАЙДЕНО")</f>
        <v>НЕ НАЙДЕНО</v>
      </c>
      <c r="I1558" s="9" t="str">
        <f>_xlfn.XLOOKUP(B:B,Рамила!A:A,Рамила!B:B,"НЕ НАЙДЕНО")</f>
        <v>НЕ НАЙДЕНО</v>
      </c>
      <c r="J1558" s="9" t="str">
        <f>_xlfn.XLOOKUP(B:B,Даут!A:A,Даут!B:B,"НЕ НАЙДЕНО")</f>
        <v>НЕ НАЙДЕНО</v>
      </c>
      <c r="K1558" s="9" t="str">
        <f>_xlfn.XLOOKUP(B:B,Грейдинг!A:A,Грейдинг!B:B,"НЕ НАЙДЕНО")</f>
        <v>НЕ НАЙДЕНО</v>
      </c>
      <c r="L1558" s="10" t="str">
        <f>_xlfn.XLOOKUP(B:B,Сервис!A:A,Сервис!B:B,"НЕ НАЙДЕНО")</f>
        <v>НЕ НАЙДЕНО</v>
      </c>
      <c r="N1558"/>
      <c r="O1558"/>
      <c r="P1558"/>
      <c r="Q1558"/>
    </row>
    <row r="1559" spans="1:17" x14ac:dyDescent="0.45">
      <c r="A1559" s="2" t="s">
        <v>3131</v>
      </c>
      <c r="B1559" s="2" t="s">
        <v>3132</v>
      </c>
      <c r="C1559" s="3" t="str">
        <f>+_xlfn.XLOOKUP(B1559,'[1]export (36)'!$AA:$AA,'[1]export (36)'!$N:$N,0)</f>
        <v>Sorting in AGC</v>
      </c>
      <c r="D1559" s="3" t="str">
        <f>_xlfn.XLOOKUP(B1559,'[1]export (36)'!$AA:$AA,'[1]export (36)'!$R:$R,0)</f>
        <v>TI goods to grade</v>
      </c>
      <c r="E1559" s="3">
        <v>346</v>
      </c>
      <c r="F1559" s="2" t="s">
        <v>155</v>
      </c>
      <c r="G1559" s="2" t="str">
        <f t="shared" si="28"/>
        <v>Не найдено</v>
      </c>
      <c r="H1559" s="9" t="str">
        <f>_xlfn.XLOOKUP(B:B,Дубровин!A:A,Дубровин!B:B,"НЕ НАЙДЕНО")</f>
        <v>НЕ НАЙДЕНО</v>
      </c>
      <c r="I1559" s="9" t="str">
        <f>_xlfn.XLOOKUP(B:B,Рамила!A:A,Рамила!B:B,"НЕ НАЙДЕНО")</f>
        <v>НЕ НАЙДЕНО</v>
      </c>
      <c r="J1559" s="9" t="str">
        <f>_xlfn.XLOOKUP(B:B,Даут!A:A,Даут!B:B,"НЕ НАЙДЕНО")</f>
        <v>НЕ НАЙДЕНО</v>
      </c>
      <c r="K1559" s="9" t="str">
        <f>_xlfn.XLOOKUP(B:B,Грейдинг!A:A,Грейдинг!B:B,"НЕ НАЙДЕНО")</f>
        <v>НЕ НАЙДЕНО</v>
      </c>
      <c r="L1559" s="10" t="str">
        <f>_xlfn.XLOOKUP(B:B,Сервис!A:A,Сервис!B:B,"НЕ НАЙДЕНО")</f>
        <v>НЕ НАЙДЕНО</v>
      </c>
      <c r="N1559"/>
      <c r="O1559"/>
      <c r="P1559"/>
      <c r="Q1559"/>
    </row>
    <row r="1560" spans="1:17" x14ac:dyDescent="0.45">
      <c r="A1560" s="2" t="s">
        <v>3133</v>
      </c>
      <c r="B1560" s="2" t="s">
        <v>3134</v>
      </c>
      <c r="C1560" s="3" t="str">
        <f>+_xlfn.XLOOKUP(B1560,'[1]export (36)'!$AA:$AA,'[1]export (36)'!$N:$N,0)</f>
        <v>Sorting in AGC</v>
      </c>
      <c r="D1560" s="3" t="str">
        <f>_xlfn.XLOOKUP(B1560,'[1]export (36)'!$AA:$AA,'[1]export (36)'!$R:$R,0)</f>
        <v>TI goods to grade</v>
      </c>
      <c r="E1560" s="3">
        <v>346</v>
      </c>
      <c r="F1560" s="2" t="s">
        <v>155</v>
      </c>
      <c r="G1560" s="2" t="str">
        <f t="shared" si="28"/>
        <v>Не найдено</v>
      </c>
      <c r="H1560" s="9" t="str">
        <f>_xlfn.XLOOKUP(B:B,Дубровин!A:A,Дубровин!B:B,"НЕ НАЙДЕНО")</f>
        <v>НЕ НАЙДЕНО</v>
      </c>
      <c r="I1560" s="9" t="str">
        <f>_xlfn.XLOOKUP(B:B,Рамила!A:A,Рамила!B:B,"НЕ НАЙДЕНО")</f>
        <v>НЕ НАЙДЕНО</v>
      </c>
      <c r="J1560" s="9" t="str">
        <f>_xlfn.XLOOKUP(B:B,Даут!A:A,Даут!B:B,"НЕ НАЙДЕНО")</f>
        <v>НЕ НАЙДЕНО</v>
      </c>
      <c r="K1560" s="9" t="str">
        <f>_xlfn.XLOOKUP(B:B,Грейдинг!A:A,Грейдинг!B:B,"НЕ НАЙДЕНО")</f>
        <v>НЕ НАЙДЕНО</v>
      </c>
      <c r="L1560" s="10" t="str">
        <f>_xlfn.XLOOKUP(B:B,Сервис!A:A,Сервис!B:B,"НЕ НАЙДЕНО")</f>
        <v>НЕ НАЙДЕНО</v>
      </c>
      <c r="N1560"/>
      <c r="O1560"/>
      <c r="P1560"/>
      <c r="Q1560"/>
    </row>
    <row r="1561" spans="1:17" x14ac:dyDescent="0.45">
      <c r="A1561" s="2" t="s">
        <v>3135</v>
      </c>
      <c r="B1561" s="2" t="s">
        <v>3136</v>
      </c>
      <c r="C1561" s="3" t="str">
        <f>+_xlfn.XLOOKUP(B1561,'[1]export (36)'!$AA:$AA,'[1]export (36)'!$N:$N,0)</f>
        <v>Packed in AGC</v>
      </c>
      <c r="D1561" s="3" t="str">
        <f>_xlfn.XLOOKUP(B1561,'[1]export (36)'!$AA:$AA,'[1]export (36)'!$R:$R,0)</f>
        <v>TI goods to grade</v>
      </c>
      <c r="E1561" s="3">
        <v>387</v>
      </c>
      <c r="F1561" s="2" t="s">
        <v>155</v>
      </c>
      <c r="G1561" s="2" t="str">
        <f t="shared" si="28"/>
        <v>Не найдено</v>
      </c>
      <c r="H1561" s="9" t="str">
        <f>_xlfn.XLOOKUP(B:B,Дубровин!A:A,Дубровин!B:B,"НЕ НАЙДЕНО")</f>
        <v>НЕ НАЙДЕНО</v>
      </c>
      <c r="I1561" s="9" t="str">
        <f>_xlfn.XLOOKUP(B:B,Рамила!A:A,Рамила!B:B,"НЕ НАЙДЕНО")</f>
        <v>НЕ НАЙДЕНО</v>
      </c>
      <c r="J1561" s="9" t="str">
        <f>_xlfn.XLOOKUP(B:B,Даут!A:A,Даут!B:B,"НЕ НАЙДЕНО")</f>
        <v>НЕ НАЙДЕНО</v>
      </c>
      <c r="K1561" s="9" t="str">
        <f>_xlfn.XLOOKUP(B:B,Грейдинг!A:A,Грейдинг!B:B,"НЕ НАЙДЕНО")</f>
        <v>НЕ НАЙДЕНО</v>
      </c>
      <c r="L1561" s="10" t="str">
        <f>_xlfn.XLOOKUP(B:B,Сервис!A:A,Сервис!B:B,"НЕ НАЙДЕНО")</f>
        <v>НЕ НАЙДЕНО</v>
      </c>
      <c r="N1561"/>
      <c r="O1561"/>
      <c r="P1561"/>
      <c r="Q1561"/>
    </row>
    <row r="1562" spans="1:17" x14ac:dyDescent="0.45">
      <c r="A1562" s="2" t="s">
        <v>3137</v>
      </c>
      <c r="B1562" s="2" t="s">
        <v>3138</v>
      </c>
      <c r="C1562" s="3" t="str">
        <f>+_xlfn.XLOOKUP(B1562,'[1]export (36)'!$AA:$AA,'[1]export (36)'!$N:$N,0)</f>
        <v>Sorting in AGC</v>
      </c>
      <c r="D1562" s="3" t="str">
        <f>_xlfn.XLOOKUP(B1562,'[1]export (36)'!$AA:$AA,'[1]export (36)'!$R:$R,0)</f>
        <v>TI goods to grade</v>
      </c>
      <c r="E1562" s="3">
        <v>346</v>
      </c>
      <c r="F1562" s="2" t="s">
        <v>155</v>
      </c>
      <c r="G1562" s="2" t="str">
        <f t="shared" si="28"/>
        <v>Не найдено</v>
      </c>
      <c r="H1562" s="9" t="str">
        <f>_xlfn.XLOOKUP(B:B,Дубровин!A:A,Дубровин!B:B,"НЕ НАЙДЕНО")</f>
        <v>НЕ НАЙДЕНО</v>
      </c>
      <c r="I1562" s="9" t="str">
        <f>_xlfn.XLOOKUP(B:B,Рамила!A:A,Рамила!B:B,"НЕ НАЙДЕНО")</f>
        <v>НЕ НАЙДЕНО</v>
      </c>
      <c r="J1562" s="9" t="str">
        <f>_xlfn.XLOOKUP(B:B,Даут!A:A,Даут!B:B,"НЕ НАЙДЕНО")</f>
        <v>НЕ НАЙДЕНО</v>
      </c>
      <c r="K1562" s="9" t="str">
        <f>_xlfn.XLOOKUP(B:B,Грейдинг!A:A,Грейдинг!B:B,"НЕ НАЙДЕНО")</f>
        <v>НЕ НАЙДЕНО</v>
      </c>
      <c r="L1562" s="10" t="str">
        <f>_xlfn.XLOOKUP(B:B,Сервис!A:A,Сервис!B:B,"НЕ НАЙДЕНО")</f>
        <v>НЕ НАЙДЕНО</v>
      </c>
      <c r="N1562"/>
      <c r="O1562"/>
      <c r="P1562"/>
      <c r="Q1562"/>
    </row>
    <row r="1563" spans="1:17" x14ac:dyDescent="0.45">
      <c r="A1563" s="2" t="s">
        <v>3139</v>
      </c>
      <c r="B1563" s="2" t="s">
        <v>3140</v>
      </c>
      <c r="C1563" s="3" t="str">
        <f>+_xlfn.XLOOKUP(B1563,'[1]export (36)'!$AA:$AA,'[1]export (36)'!$N:$N,0)</f>
        <v>TI received 2nd life</v>
      </c>
      <c r="D1563" s="3" t="str">
        <f>_xlfn.XLOOKUP(B1563,'[1]export (36)'!$AA:$AA,'[1]export (36)'!$R:$R,0)</f>
        <v>Goods to sell</v>
      </c>
      <c r="E1563" s="3">
        <v>373</v>
      </c>
      <c r="F1563" s="2" t="s">
        <v>155</v>
      </c>
      <c r="G1563" s="2" t="str">
        <f t="shared" si="28"/>
        <v>Не найдено</v>
      </c>
      <c r="H1563" s="9" t="str">
        <f>_xlfn.XLOOKUP(B:B,Дубровин!A:A,Дубровин!B:B,"НЕ НАЙДЕНО")</f>
        <v>НЕ НАЙДЕНО</v>
      </c>
      <c r="I1563" s="9" t="str">
        <f>_xlfn.XLOOKUP(B:B,Рамила!A:A,Рамила!B:B,"НЕ НАЙДЕНО")</f>
        <v>НЕ НАЙДЕНО</v>
      </c>
      <c r="J1563" s="9" t="str">
        <f>_xlfn.XLOOKUP(B:B,Даут!A:A,Даут!B:B,"НЕ НАЙДЕНО")</f>
        <v>НЕ НАЙДЕНО</v>
      </c>
      <c r="K1563" s="9" t="str">
        <f>_xlfn.XLOOKUP(B:B,Грейдинг!A:A,Грейдинг!B:B,"НЕ НАЙДЕНО")</f>
        <v>НЕ НАЙДЕНО</v>
      </c>
      <c r="L1563" s="10" t="str">
        <f>_xlfn.XLOOKUP(B:B,Сервис!A:A,Сервис!B:B,"НЕ НАЙДЕНО")</f>
        <v>НЕ НАЙДЕНО</v>
      </c>
      <c r="N1563"/>
      <c r="O1563"/>
      <c r="P1563"/>
      <c r="Q1563"/>
    </row>
    <row r="1564" spans="1:17" x14ac:dyDescent="0.45">
      <c r="A1564" s="2" t="s">
        <v>3141</v>
      </c>
      <c r="B1564" s="2" t="s">
        <v>3142</v>
      </c>
      <c r="C1564" s="3" t="str">
        <f>+_xlfn.XLOOKUP(B1564,'[1]export (36)'!$AA:$AA,'[1]export (36)'!$N:$N,0)</f>
        <v>Sorting in AGC</v>
      </c>
      <c r="D1564" s="3" t="str">
        <f>_xlfn.XLOOKUP(B1564,'[1]export (36)'!$AA:$AA,'[1]export (36)'!$R:$R,0)</f>
        <v>TI goods to grade</v>
      </c>
      <c r="E1564" s="3">
        <v>373</v>
      </c>
      <c r="F1564" s="2" t="s">
        <v>155</v>
      </c>
      <c r="G1564" s="2" t="str">
        <f t="shared" si="28"/>
        <v>Не найдено</v>
      </c>
      <c r="H1564" s="9" t="str">
        <f>_xlfn.XLOOKUP(B:B,Дубровин!A:A,Дубровин!B:B,"НЕ НАЙДЕНО")</f>
        <v>НЕ НАЙДЕНО</v>
      </c>
      <c r="I1564" s="9" t="str">
        <f>_xlfn.XLOOKUP(B:B,Рамила!A:A,Рамила!B:B,"НЕ НАЙДЕНО")</f>
        <v>НЕ НАЙДЕНО</v>
      </c>
      <c r="J1564" s="9" t="str">
        <f>_xlfn.XLOOKUP(B:B,Даут!A:A,Даут!B:B,"НЕ НАЙДЕНО")</f>
        <v>НЕ НАЙДЕНО</v>
      </c>
      <c r="K1564" s="9" t="str">
        <f>_xlfn.XLOOKUP(B:B,Грейдинг!A:A,Грейдинг!B:B,"НЕ НАЙДЕНО")</f>
        <v>НЕ НАЙДЕНО</v>
      </c>
      <c r="L1564" s="10" t="str">
        <f>_xlfn.XLOOKUP(B:B,Сервис!A:A,Сервис!B:B,"НЕ НАЙДЕНО")</f>
        <v>НЕ НАЙДЕНО</v>
      </c>
      <c r="N1564"/>
      <c r="O1564"/>
      <c r="P1564"/>
      <c r="Q1564"/>
    </row>
    <row r="1565" spans="1:17" x14ac:dyDescent="0.45">
      <c r="A1565" s="2" t="s">
        <v>3143</v>
      </c>
      <c r="B1565" s="2" t="s">
        <v>3144</v>
      </c>
      <c r="C1565" s="3" t="str">
        <f>+_xlfn.XLOOKUP(B1565,'[1]export (36)'!$AA:$AA,'[1]export (36)'!$N:$N,0)</f>
        <v>Packed in AGC</v>
      </c>
      <c r="D1565" s="3" t="str">
        <f>_xlfn.XLOOKUP(B1565,'[1]export (36)'!$AA:$AA,'[1]export (36)'!$R:$R,0)</f>
        <v>TI goods to grade</v>
      </c>
      <c r="E1565" s="3">
        <v>387</v>
      </c>
      <c r="F1565" s="2" t="s">
        <v>155</v>
      </c>
      <c r="G1565" s="2" t="str">
        <f t="shared" si="28"/>
        <v>Не найдено</v>
      </c>
      <c r="H1565" s="9" t="str">
        <f>_xlfn.XLOOKUP(B:B,Дубровин!A:A,Дубровин!B:B,"НЕ НАЙДЕНО")</f>
        <v>НЕ НАЙДЕНО</v>
      </c>
      <c r="I1565" s="9" t="str">
        <f>_xlfn.XLOOKUP(B:B,Рамила!A:A,Рамила!B:B,"НЕ НАЙДЕНО")</f>
        <v>НЕ НАЙДЕНО</v>
      </c>
      <c r="J1565" s="9" t="str">
        <f>_xlfn.XLOOKUP(B:B,Даут!A:A,Даут!B:B,"НЕ НАЙДЕНО")</f>
        <v>НЕ НАЙДЕНО</v>
      </c>
      <c r="K1565" s="9" t="str">
        <f>_xlfn.XLOOKUP(B:B,Грейдинг!A:A,Грейдинг!B:B,"НЕ НАЙДЕНО")</f>
        <v>НЕ НАЙДЕНО</v>
      </c>
      <c r="L1565" s="10" t="str">
        <f>_xlfn.XLOOKUP(B:B,Сервис!A:A,Сервис!B:B,"НЕ НАЙДЕНО")</f>
        <v>НЕ НАЙДЕНО</v>
      </c>
      <c r="N1565"/>
      <c r="O1565"/>
      <c r="P1565"/>
      <c r="Q1565"/>
    </row>
    <row r="1566" spans="1:17" x14ac:dyDescent="0.45">
      <c r="A1566" s="2" t="s">
        <v>3145</v>
      </c>
      <c r="B1566" s="2" t="s">
        <v>3146</v>
      </c>
      <c r="C1566" s="3" t="str">
        <f>+_xlfn.XLOOKUP(B1566,'[1]export (36)'!$AA:$AA,'[1]export (36)'!$N:$N,0)</f>
        <v>Packed in AGC</v>
      </c>
      <c r="D1566" s="3" t="str">
        <f>_xlfn.XLOOKUP(B1566,'[1]export (36)'!$AA:$AA,'[1]export (36)'!$R:$R,0)</f>
        <v>TI goods to grade</v>
      </c>
      <c r="E1566" s="3">
        <v>346</v>
      </c>
      <c r="F1566" s="2" t="s">
        <v>155</v>
      </c>
      <c r="G1566" s="2" t="str">
        <f t="shared" si="28"/>
        <v>Не найдено</v>
      </c>
      <c r="H1566" s="9" t="str">
        <f>_xlfn.XLOOKUP(B:B,Дубровин!A:A,Дубровин!B:B,"НЕ НАЙДЕНО")</f>
        <v>НЕ НАЙДЕНО</v>
      </c>
      <c r="I1566" s="9" t="str">
        <f>_xlfn.XLOOKUP(B:B,Рамила!A:A,Рамила!B:B,"НЕ НАЙДЕНО")</f>
        <v>НЕ НАЙДЕНО</v>
      </c>
      <c r="J1566" s="9" t="str">
        <f>_xlfn.XLOOKUP(B:B,Даут!A:A,Даут!B:B,"НЕ НАЙДЕНО")</f>
        <v>НЕ НАЙДЕНО</v>
      </c>
      <c r="K1566" s="9" t="str">
        <f>_xlfn.XLOOKUP(B:B,Грейдинг!A:A,Грейдинг!B:B,"НЕ НАЙДЕНО")</f>
        <v>НЕ НАЙДЕНО</v>
      </c>
      <c r="L1566" s="10" t="str">
        <f>_xlfn.XLOOKUP(B:B,Сервис!A:A,Сервис!B:B,"НЕ НАЙДЕНО")</f>
        <v>НЕ НАЙДЕНО</v>
      </c>
      <c r="N1566"/>
      <c r="O1566"/>
      <c r="P1566"/>
      <c r="Q1566"/>
    </row>
    <row r="1567" spans="1:17" x14ac:dyDescent="0.45">
      <c r="A1567" s="2" t="s">
        <v>3147</v>
      </c>
      <c r="B1567" s="2" t="s">
        <v>3148</v>
      </c>
      <c r="C1567" s="3" t="str">
        <f>+_xlfn.XLOOKUP(B1567,'[1]export (36)'!$AA:$AA,'[1]export (36)'!$N:$N,0)</f>
        <v>TI received 2nd life</v>
      </c>
      <c r="D1567" s="3" t="str">
        <f>_xlfn.XLOOKUP(B1567,'[1]export (36)'!$AA:$AA,'[1]export (36)'!$R:$R,0)</f>
        <v>Goods to sell</v>
      </c>
      <c r="E1567" s="3">
        <v>373</v>
      </c>
      <c r="F1567" s="2" t="s">
        <v>155</v>
      </c>
      <c r="G1567" s="2" t="str">
        <f t="shared" si="28"/>
        <v>Не найдено</v>
      </c>
      <c r="H1567" s="9" t="str">
        <f>_xlfn.XLOOKUP(B:B,Дубровин!A:A,Дубровин!B:B,"НЕ НАЙДЕНО")</f>
        <v>НЕ НАЙДЕНО</v>
      </c>
      <c r="I1567" s="9" t="str">
        <f>_xlfn.XLOOKUP(B:B,Рамила!A:A,Рамила!B:B,"НЕ НАЙДЕНО")</f>
        <v>НЕ НАЙДЕНО</v>
      </c>
      <c r="J1567" s="9" t="str">
        <f>_xlfn.XLOOKUP(B:B,Даут!A:A,Даут!B:B,"НЕ НАЙДЕНО")</f>
        <v>НЕ НАЙДЕНО</v>
      </c>
      <c r="K1567" s="9" t="str">
        <f>_xlfn.XLOOKUP(B:B,Грейдинг!A:A,Грейдинг!B:B,"НЕ НАЙДЕНО")</f>
        <v>НЕ НАЙДЕНО</v>
      </c>
      <c r="L1567" s="10" t="str">
        <f>_xlfn.XLOOKUP(B:B,Сервис!A:A,Сервис!B:B,"НЕ НАЙДЕНО")</f>
        <v>НЕ НАЙДЕНО</v>
      </c>
      <c r="N1567"/>
      <c r="O1567"/>
      <c r="P1567"/>
      <c r="Q1567"/>
    </row>
    <row r="1568" spans="1:17" x14ac:dyDescent="0.45">
      <c r="A1568" s="2" t="s">
        <v>3149</v>
      </c>
      <c r="B1568" s="2" t="s">
        <v>3150</v>
      </c>
      <c r="C1568" s="3" t="str">
        <f>+_xlfn.XLOOKUP(B1568,'[1]export (36)'!$AA:$AA,'[1]export (36)'!$N:$N,0)</f>
        <v>Sorting in AGC</v>
      </c>
      <c r="D1568" s="3" t="str">
        <f>_xlfn.XLOOKUP(B1568,'[1]export (36)'!$AA:$AA,'[1]export (36)'!$R:$R,0)</f>
        <v>TI goods to grade</v>
      </c>
      <c r="E1568" s="3">
        <v>418</v>
      </c>
      <c r="F1568" s="2" t="s">
        <v>155</v>
      </c>
      <c r="G1568" s="2" t="str">
        <f t="shared" si="28"/>
        <v>Не найдено</v>
      </c>
      <c r="H1568" s="9" t="str">
        <f>_xlfn.XLOOKUP(B:B,Дубровин!A:A,Дубровин!B:B,"НЕ НАЙДЕНО")</f>
        <v>НЕ НАЙДЕНО</v>
      </c>
      <c r="I1568" s="9" t="str">
        <f>_xlfn.XLOOKUP(B:B,Рамила!A:A,Рамила!B:B,"НЕ НАЙДЕНО")</f>
        <v>НЕ НАЙДЕНО</v>
      </c>
      <c r="J1568" s="9" t="str">
        <f>_xlfn.XLOOKUP(B:B,Даут!A:A,Даут!B:B,"НЕ НАЙДЕНО")</f>
        <v>НЕ НАЙДЕНО</v>
      </c>
      <c r="K1568" s="9" t="str">
        <f>_xlfn.XLOOKUP(B:B,Грейдинг!A:A,Грейдинг!B:B,"НЕ НАЙДЕНО")</f>
        <v>НЕ НАЙДЕНО</v>
      </c>
      <c r="L1568" s="10" t="str">
        <f>_xlfn.XLOOKUP(B:B,Сервис!A:A,Сервис!B:B,"НЕ НАЙДЕНО")</f>
        <v>НЕ НАЙДЕНО</v>
      </c>
      <c r="N1568"/>
      <c r="O1568"/>
      <c r="P1568"/>
      <c r="Q1568"/>
    </row>
    <row r="1569" spans="1:17" x14ac:dyDescent="0.45">
      <c r="A1569" s="2" t="s">
        <v>3151</v>
      </c>
      <c r="B1569" s="2" t="s">
        <v>3152</v>
      </c>
      <c r="C1569" s="3" t="str">
        <f>+_xlfn.XLOOKUP(B1569,'[1]export (36)'!$AA:$AA,'[1]export (36)'!$N:$N,0)</f>
        <v>Sorting in AGC</v>
      </c>
      <c r="D1569" s="3" t="str">
        <f>_xlfn.XLOOKUP(B1569,'[1]export (36)'!$AA:$AA,'[1]export (36)'!$R:$R,0)</f>
        <v>TI goods to grade</v>
      </c>
      <c r="E1569" s="3">
        <v>387</v>
      </c>
      <c r="F1569" s="2" t="s">
        <v>155</v>
      </c>
      <c r="G1569" s="2" t="str">
        <f t="shared" si="28"/>
        <v>Не найдено</v>
      </c>
      <c r="H1569" s="9" t="str">
        <f>_xlfn.XLOOKUP(B:B,Дубровин!A:A,Дубровин!B:B,"НЕ НАЙДЕНО")</f>
        <v>НЕ НАЙДЕНО</v>
      </c>
      <c r="I1569" s="9" t="str">
        <f>_xlfn.XLOOKUP(B:B,Рамила!A:A,Рамила!B:B,"НЕ НАЙДЕНО")</f>
        <v>НЕ НАЙДЕНО</v>
      </c>
      <c r="J1569" s="9" t="str">
        <f>_xlfn.XLOOKUP(B:B,Даут!A:A,Даут!B:B,"НЕ НАЙДЕНО")</f>
        <v>НЕ НАЙДЕНО</v>
      </c>
      <c r="K1569" s="9" t="str">
        <f>_xlfn.XLOOKUP(B:B,Грейдинг!A:A,Грейдинг!B:B,"НЕ НАЙДЕНО")</f>
        <v>НЕ НАЙДЕНО</v>
      </c>
      <c r="L1569" s="10" t="str">
        <f>_xlfn.XLOOKUP(B:B,Сервис!A:A,Сервис!B:B,"НЕ НАЙДЕНО")</f>
        <v>НЕ НАЙДЕНО</v>
      </c>
      <c r="N1569"/>
      <c r="O1569"/>
      <c r="P1569"/>
      <c r="Q1569"/>
    </row>
    <row r="1570" spans="1:17" x14ac:dyDescent="0.45">
      <c r="A1570" s="2" t="s">
        <v>3153</v>
      </c>
      <c r="B1570" s="2" t="s">
        <v>3154</v>
      </c>
      <c r="C1570" s="3" t="str">
        <f>+_xlfn.XLOOKUP(B1570,'[1]export (36)'!$AA:$AA,'[1]export (36)'!$N:$N,0)</f>
        <v>Prepare to sell</v>
      </c>
      <c r="D1570" s="3" t="str">
        <f>_xlfn.XLOOKUP(B1570,'[1]export (36)'!$AA:$AA,'[1]export (36)'!$R:$R,0)</f>
        <v>TI goods to grade</v>
      </c>
      <c r="E1570" s="3">
        <v>387</v>
      </c>
      <c r="F1570" s="2" t="s">
        <v>155</v>
      </c>
      <c r="G1570" s="2" t="str">
        <f t="shared" si="28"/>
        <v>Не найдено</v>
      </c>
      <c r="H1570" s="9" t="str">
        <f>_xlfn.XLOOKUP(B:B,Дубровин!A:A,Дубровин!B:B,"НЕ НАЙДЕНО")</f>
        <v>НЕ НАЙДЕНО</v>
      </c>
      <c r="I1570" s="9" t="str">
        <f>_xlfn.XLOOKUP(B:B,Рамила!A:A,Рамила!B:B,"НЕ НАЙДЕНО")</f>
        <v>НЕ НАЙДЕНО</v>
      </c>
      <c r="J1570" s="9" t="str">
        <f>_xlfn.XLOOKUP(B:B,Даут!A:A,Даут!B:B,"НЕ НАЙДЕНО")</f>
        <v>НЕ НАЙДЕНО</v>
      </c>
      <c r="K1570" s="9" t="str">
        <f>_xlfn.XLOOKUP(B:B,Грейдинг!A:A,Грейдинг!B:B,"НЕ НАЙДЕНО")</f>
        <v>НЕ НАЙДЕНО</v>
      </c>
      <c r="L1570" s="10" t="str">
        <f>_xlfn.XLOOKUP(B:B,Сервис!A:A,Сервис!B:B,"НЕ НАЙДЕНО")</f>
        <v>НЕ НАЙДЕНО</v>
      </c>
      <c r="N1570"/>
      <c r="O1570"/>
      <c r="P1570"/>
      <c r="Q1570"/>
    </row>
    <row r="1571" spans="1:17" x14ac:dyDescent="0.45">
      <c r="A1571" s="2" t="s">
        <v>3155</v>
      </c>
      <c r="B1571" s="2" t="s">
        <v>3156</v>
      </c>
      <c r="C1571" s="3" t="str">
        <f>+_xlfn.XLOOKUP(B1571,'[1]export (36)'!$AA:$AA,'[1]export (36)'!$N:$N,0)</f>
        <v>Polishing</v>
      </c>
      <c r="D1571" s="3" t="str">
        <f>_xlfn.XLOOKUP(B1571,'[1]export (36)'!$AA:$AA,'[1]export (36)'!$R:$R,0)</f>
        <v>TI goods to grade</v>
      </c>
      <c r="E1571" s="3">
        <v>261</v>
      </c>
      <c r="F1571" s="2" t="s">
        <v>155</v>
      </c>
      <c r="G1571" s="2" t="str">
        <f t="shared" si="28"/>
        <v>Не найдено</v>
      </c>
      <c r="H1571" s="9" t="str">
        <f>_xlfn.XLOOKUP(B:B,Дубровин!A:A,Дубровин!B:B,"НЕ НАЙДЕНО")</f>
        <v>НЕ НАЙДЕНО</v>
      </c>
      <c r="I1571" s="9" t="str">
        <f>_xlfn.XLOOKUP(B:B,Рамила!A:A,Рамила!B:B,"НЕ НАЙДЕНО")</f>
        <v>НЕ НАЙДЕНО</v>
      </c>
      <c r="J1571" s="9" t="str">
        <f>_xlfn.XLOOKUP(B:B,Даут!A:A,Даут!B:B,"НЕ НАЙДЕНО")</f>
        <v>НЕ НАЙДЕНО</v>
      </c>
      <c r="K1571" s="9" t="str">
        <f>_xlfn.XLOOKUP(B:B,Грейдинг!A:A,Грейдинг!B:B,"НЕ НАЙДЕНО")</f>
        <v>НЕ НАЙДЕНО</v>
      </c>
      <c r="L1571" s="10" t="str">
        <f>_xlfn.XLOOKUP(B:B,Сервис!A:A,Сервис!B:B,"НЕ НАЙДЕНО")</f>
        <v>НЕ НАЙДЕНО</v>
      </c>
      <c r="N1571"/>
      <c r="O1571"/>
      <c r="P1571"/>
      <c r="Q1571"/>
    </row>
    <row r="1572" spans="1:17" x14ac:dyDescent="0.45">
      <c r="A1572" s="2" t="s">
        <v>3157</v>
      </c>
      <c r="B1572" s="2" t="s">
        <v>3158</v>
      </c>
      <c r="C1572" s="3" t="str">
        <f>+_xlfn.XLOOKUP(B1572,'[1]export (36)'!$AA:$AA,'[1]export (36)'!$N:$N,0)</f>
        <v>Prepare to sell</v>
      </c>
      <c r="D1572" s="3" t="str">
        <f>_xlfn.XLOOKUP(B1572,'[1]export (36)'!$AA:$AA,'[1]export (36)'!$R:$R,0)</f>
        <v>TI goods to grade</v>
      </c>
      <c r="E1572" s="3">
        <v>418</v>
      </c>
      <c r="F1572" s="2" t="s">
        <v>155</v>
      </c>
      <c r="G1572" s="2" t="str">
        <f t="shared" si="28"/>
        <v>Не найдено</v>
      </c>
      <c r="H1572" s="9" t="str">
        <f>_xlfn.XLOOKUP(B:B,Дубровин!A:A,Дубровин!B:B,"НЕ НАЙДЕНО")</f>
        <v>НЕ НАЙДЕНО</v>
      </c>
      <c r="I1572" s="9" t="str">
        <f>_xlfn.XLOOKUP(B:B,Рамила!A:A,Рамила!B:B,"НЕ НАЙДЕНО")</f>
        <v>НЕ НАЙДЕНО</v>
      </c>
      <c r="J1572" s="9" t="str">
        <f>_xlfn.XLOOKUP(B:B,Даут!A:A,Даут!B:B,"НЕ НАЙДЕНО")</f>
        <v>НЕ НАЙДЕНО</v>
      </c>
      <c r="K1572" s="9" t="str">
        <f>_xlfn.XLOOKUP(B:B,Грейдинг!A:A,Грейдинг!B:B,"НЕ НАЙДЕНО")</f>
        <v>НЕ НАЙДЕНО</v>
      </c>
      <c r="L1572" s="10" t="str">
        <f>_xlfn.XLOOKUP(B:B,Сервис!A:A,Сервис!B:B,"НЕ НАЙДЕНО")</f>
        <v>НЕ НАЙДЕНО</v>
      </c>
      <c r="N1572"/>
      <c r="O1572"/>
      <c r="P1572"/>
      <c r="Q1572"/>
    </row>
    <row r="1573" spans="1:17" x14ac:dyDescent="0.45">
      <c r="A1573" s="2" t="s">
        <v>3159</v>
      </c>
      <c r="B1573" s="2" t="s">
        <v>3160</v>
      </c>
      <c r="C1573" s="3" t="str">
        <f>+_xlfn.XLOOKUP(B1573,'[1]export (36)'!$AA:$AA,'[1]export (36)'!$N:$N,0)</f>
        <v>Prepare to sell</v>
      </c>
      <c r="D1573" s="3" t="str">
        <f>_xlfn.XLOOKUP(B1573,'[1]export (36)'!$AA:$AA,'[1]export (36)'!$R:$R,0)</f>
        <v>TI goods to grade</v>
      </c>
      <c r="E1573" s="3">
        <v>373</v>
      </c>
      <c r="F1573" s="2" t="s">
        <v>155</v>
      </c>
      <c r="G1573" s="2" t="str">
        <f t="shared" si="28"/>
        <v>Не найдено</v>
      </c>
      <c r="H1573" s="9" t="str">
        <f>_xlfn.XLOOKUP(B:B,Дубровин!A:A,Дубровин!B:B,"НЕ НАЙДЕНО")</f>
        <v>НЕ НАЙДЕНО</v>
      </c>
      <c r="I1573" s="9" t="str">
        <f>_xlfn.XLOOKUP(B:B,Рамила!A:A,Рамила!B:B,"НЕ НАЙДЕНО")</f>
        <v>НЕ НАЙДЕНО</v>
      </c>
      <c r="J1573" s="9" t="str">
        <f>_xlfn.XLOOKUP(B:B,Даут!A:A,Даут!B:B,"НЕ НАЙДЕНО")</f>
        <v>НЕ НАЙДЕНО</v>
      </c>
      <c r="K1573" s="9" t="str">
        <f>_xlfn.XLOOKUP(B:B,Грейдинг!A:A,Грейдинг!B:B,"НЕ НАЙДЕНО")</f>
        <v>НЕ НАЙДЕНО</v>
      </c>
      <c r="L1573" s="10" t="str">
        <f>_xlfn.XLOOKUP(B:B,Сервис!A:A,Сервис!B:B,"НЕ НАЙДЕНО")</f>
        <v>НЕ НАЙДЕНО</v>
      </c>
      <c r="N1573"/>
      <c r="O1573"/>
      <c r="P1573"/>
      <c r="Q1573"/>
    </row>
    <row r="1574" spans="1:17" x14ac:dyDescent="0.45">
      <c r="A1574" s="2" t="s">
        <v>3161</v>
      </c>
      <c r="B1574" s="2" t="s">
        <v>3162</v>
      </c>
      <c r="C1574" s="3" t="str">
        <f>+_xlfn.XLOOKUP(B1574,'[1]export (36)'!$AA:$AA,'[1]export (36)'!$N:$N,0)</f>
        <v>Sorting in AGC</v>
      </c>
      <c r="D1574" s="3" t="str">
        <f>_xlfn.XLOOKUP(B1574,'[1]export (36)'!$AA:$AA,'[1]export (36)'!$R:$R,0)</f>
        <v>TI goods to grade</v>
      </c>
      <c r="E1574" s="3">
        <v>118</v>
      </c>
      <c r="F1574" s="2" t="s">
        <v>155</v>
      </c>
      <c r="G1574" s="2" t="str">
        <f t="shared" si="28"/>
        <v>Не найдено</v>
      </c>
      <c r="H1574" s="9" t="str">
        <f>_xlfn.XLOOKUP(B:B,Дубровин!A:A,Дубровин!B:B,"НЕ НАЙДЕНО")</f>
        <v>НЕ НАЙДЕНО</v>
      </c>
      <c r="I1574" s="9" t="str">
        <f>_xlfn.XLOOKUP(B:B,Рамила!A:A,Рамила!B:B,"НЕ НАЙДЕНО")</f>
        <v>НЕ НАЙДЕНО</v>
      </c>
      <c r="J1574" s="9" t="str">
        <f>_xlfn.XLOOKUP(B:B,Даут!A:A,Даут!B:B,"НЕ НАЙДЕНО")</f>
        <v>НЕ НАЙДЕНО</v>
      </c>
      <c r="K1574" s="9" t="str">
        <f>_xlfn.XLOOKUP(B:B,Грейдинг!A:A,Грейдинг!B:B,"НЕ НАЙДЕНО")</f>
        <v>НЕ НАЙДЕНО</v>
      </c>
      <c r="L1574" s="10" t="str">
        <f>_xlfn.XLOOKUP(B:B,Сервис!A:A,Сервис!B:B,"НЕ НАЙДЕНО")</f>
        <v>НЕ НАЙДЕНО</v>
      </c>
      <c r="N1574"/>
      <c r="O1574"/>
      <c r="P1574"/>
      <c r="Q1574"/>
    </row>
    <row r="1575" spans="1:17" x14ac:dyDescent="0.45">
      <c r="A1575" s="2" t="s">
        <v>3163</v>
      </c>
      <c r="B1575" s="2" t="s">
        <v>3164</v>
      </c>
      <c r="C1575" s="3" t="str">
        <f>+_xlfn.XLOOKUP(B1575,'[1]export (36)'!$AA:$AA,'[1]export (36)'!$N:$N,0)</f>
        <v>Prepare to sell</v>
      </c>
      <c r="D1575" s="3" t="str">
        <f>_xlfn.XLOOKUP(B1575,'[1]export (36)'!$AA:$AA,'[1]export (36)'!$R:$R,0)</f>
        <v>TI goods to grade</v>
      </c>
      <c r="E1575" s="3">
        <v>373</v>
      </c>
      <c r="F1575" s="2" t="s">
        <v>155</v>
      </c>
      <c r="G1575" s="2" t="str">
        <f t="shared" si="28"/>
        <v>Не найдено</v>
      </c>
      <c r="H1575" s="9" t="str">
        <f>_xlfn.XLOOKUP(B:B,Дубровин!A:A,Дубровин!B:B,"НЕ НАЙДЕНО")</f>
        <v>НЕ НАЙДЕНО</v>
      </c>
      <c r="I1575" s="9" t="str">
        <f>_xlfn.XLOOKUP(B:B,Рамила!A:A,Рамила!B:B,"НЕ НАЙДЕНО")</f>
        <v>НЕ НАЙДЕНО</v>
      </c>
      <c r="J1575" s="9" t="str">
        <f>_xlfn.XLOOKUP(B:B,Даут!A:A,Даут!B:B,"НЕ НАЙДЕНО")</f>
        <v>НЕ НАЙДЕНО</v>
      </c>
      <c r="K1575" s="9" t="str">
        <f>_xlfn.XLOOKUP(B:B,Грейдинг!A:A,Грейдинг!B:B,"НЕ НАЙДЕНО")</f>
        <v>НЕ НАЙДЕНО</v>
      </c>
      <c r="L1575" s="10" t="str">
        <f>_xlfn.XLOOKUP(B:B,Сервис!A:A,Сервис!B:B,"НЕ НАЙДЕНО")</f>
        <v>НЕ НАЙДЕНО</v>
      </c>
      <c r="N1575"/>
      <c r="O1575"/>
      <c r="P1575"/>
      <c r="Q1575"/>
    </row>
    <row r="1576" spans="1:17" x14ac:dyDescent="0.45">
      <c r="A1576" s="2" t="s">
        <v>3165</v>
      </c>
      <c r="B1576" s="2" t="s">
        <v>3166</v>
      </c>
      <c r="C1576" s="3" t="str">
        <f>+_xlfn.XLOOKUP(B1576,'[1]export (36)'!$AA:$AA,'[1]export (36)'!$N:$N,0)</f>
        <v>Prepare to sell</v>
      </c>
      <c r="D1576" s="3" t="str">
        <f>_xlfn.XLOOKUP(B1576,'[1]export (36)'!$AA:$AA,'[1]export (36)'!$R:$R,0)</f>
        <v>TI goods to grade</v>
      </c>
      <c r="E1576" s="3">
        <v>373</v>
      </c>
      <c r="F1576" s="2" t="s">
        <v>155</v>
      </c>
      <c r="G1576" s="2" t="str">
        <f t="shared" si="28"/>
        <v>Не найдено</v>
      </c>
      <c r="H1576" s="9" t="str">
        <f>_xlfn.XLOOKUP(B:B,Дубровин!A:A,Дубровин!B:B,"НЕ НАЙДЕНО")</f>
        <v>НЕ НАЙДЕНО</v>
      </c>
      <c r="I1576" s="9" t="str">
        <f>_xlfn.XLOOKUP(B:B,Рамила!A:A,Рамила!B:B,"НЕ НАЙДЕНО")</f>
        <v>НЕ НАЙДЕНО</v>
      </c>
      <c r="J1576" s="9" t="str">
        <f>_xlfn.XLOOKUP(B:B,Даут!A:A,Даут!B:B,"НЕ НАЙДЕНО")</f>
        <v>НЕ НАЙДЕНО</v>
      </c>
      <c r="K1576" s="9" t="str">
        <f>_xlfn.XLOOKUP(B:B,Грейдинг!A:A,Грейдинг!B:B,"НЕ НАЙДЕНО")</f>
        <v>НЕ НАЙДЕНО</v>
      </c>
      <c r="L1576" s="10" t="str">
        <f>_xlfn.XLOOKUP(B:B,Сервис!A:A,Сервис!B:B,"НЕ НАЙДЕНО")</f>
        <v>НЕ НАЙДЕНО</v>
      </c>
      <c r="N1576"/>
      <c r="O1576"/>
      <c r="P1576"/>
      <c r="Q1576"/>
    </row>
    <row r="1577" spans="1:17" x14ac:dyDescent="0.45">
      <c r="A1577" s="2" t="s">
        <v>3167</v>
      </c>
      <c r="B1577" s="2" t="s">
        <v>3168</v>
      </c>
      <c r="C1577" s="3" t="str">
        <f>+_xlfn.XLOOKUP(B1577,'[1]export (36)'!$AA:$AA,'[1]export (36)'!$N:$N,0)</f>
        <v>Polishing</v>
      </c>
      <c r="D1577" s="3" t="str">
        <f>_xlfn.XLOOKUP(B1577,'[1]export (36)'!$AA:$AA,'[1]export (36)'!$R:$R,0)</f>
        <v>TI goods to grade</v>
      </c>
      <c r="E1577" s="3">
        <v>387</v>
      </c>
      <c r="F1577" s="2" t="s">
        <v>155</v>
      </c>
      <c r="G1577" s="2" t="str">
        <f t="shared" si="28"/>
        <v>Не найдено</v>
      </c>
      <c r="H1577" s="9" t="str">
        <f>_xlfn.XLOOKUP(B:B,Дубровин!A:A,Дубровин!B:B,"НЕ НАЙДЕНО")</f>
        <v>НЕ НАЙДЕНО</v>
      </c>
      <c r="I1577" s="9" t="str">
        <f>_xlfn.XLOOKUP(B:B,Рамила!A:A,Рамила!B:B,"НЕ НАЙДЕНО")</f>
        <v>НЕ НАЙДЕНО</v>
      </c>
      <c r="J1577" s="9" t="str">
        <f>_xlfn.XLOOKUP(B:B,Даут!A:A,Даут!B:B,"НЕ НАЙДЕНО")</f>
        <v>НЕ НАЙДЕНО</v>
      </c>
      <c r="K1577" s="9" t="str">
        <f>_xlfn.XLOOKUP(B:B,Грейдинг!A:A,Грейдинг!B:B,"НЕ НАЙДЕНО")</f>
        <v>НЕ НАЙДЕНО</v>
      </c>
      <c r="L1577" s="10" t="str">
        <f>_xlfn.XLOOKUP(B:B,Сервис!A:A,Сервис!B:B,"НЕ НАЙДЕНО")</f>
        <v>НЕ НАЙДЕНО</v>
      </c>
      <c r="N1577"/>
      <c r="O1577"/>
      <c r="P1577"/>
      <c r="Q1577"/>
    </row>
    <row r="1578" spans="1:17" x14ac:dyDescent="0.45">
      <c r="A1578" s="2" t="s">
        <v>3169</v>
      </c>
      <c r="B1578" s="2" t="s">
        <v>3170</v>
      </c>
      <c r="C1578" s="3" t="str">
        <f>+_xlfn.XLOOKUP(B1578,'[1]export (36)'!$AA:$AA,'[1]export (36)'!$N:$N,0)</f>
        <v>Prepare to sell</v>
      </c>
      <c r="D1578" s="3" t="str">
        <f>_xlfn.XLOOKUP(B1578,'[1]export (36)'!$AA:$AA,'[1]export (36)'!$R:$R,0)</f>
        <v>TI goods to grade</v>
      </c>
      <c r="E1578" s="3">
        <v>418</v>
      </c>
      <c r="F1578" s="2" t="s">
        <v>155</v>
      </c>
      <c r="G1578" s="2" t="str">
        <f t="shared" si="28"/>
        <v>Не найдено</v>
      </c>
      <c r="H1578" s="9" t="str">
        <f>_xlfn.XLOOKUP(B:B,Дубровин!A:A,Дубровин!B:B,"НЕ НАЙДЕНО")</f>
        <v>НЕ НАЙДЕНО</v>
      </c>
      <c r="I1578" s="9" t="str">
        <f>_xlfn.XLOOKUP(B:B,Рамила!A:A,Рамила!B:B,"НЕ НАЙДЕНО")</f>
        <v>НЕ НАЙДЕНО</v>
      </c>
      <c r="J1578" s="9" t="str">
        <f>_xlfn.XLOOKUP(B:B,Даут!A:A,Даут!B:B,"НЕ НАЙДЕНО")</f>
        <v>НЕ НАЙДЕНО</v>
      </c>
      <c r="K1578" s="9" t="str">
        <f>_xlfn.XLOOKUP(B:B,Грейдинг!A:A,Грейдинг!B:B,"НЕ НАЙДЕНО")</f>
        <v>НЕ НАЙДЕНО</v>
      </c>
      <c r="L1578" s="10" t="str">
        <f>_xlfn.XLOOKUP(B:B,Сервис!A:A,Сервис!B:B,"НЕ НАЙДЕНО")</f>
        <v>НЕ НАЙДЕНО</v>
      </c>
      <c r="N1578"/>
      <c r="O1578"/>
      <c r="P1578"/>
      <c r="Q1578"/>
    </row>
    <row r="1579" spans="1:17" x14ac:dyDescent="0.45">
      <c r="A1579" s="2" t="s">
        <v>3171</v>
      </c>
      <c r="B1579" s="2" t="s">
        <v>3172</v>
      </c>
      <c r="C1579" s="3" t="str">
        <f>+_xlfn.XLOOKUP(B1579,'[1]export (36)'!$AA:$AA,'[1]export (36)'!$N:$N,0)</f>
        <v>Repair</v>
      </c>
      <c r="D1579" s="3" t="str">
        <f>_xlfn.XLOOKUP(B1579,'[1]export (36)'!$AA:$AA,'[1]export (36)'!$R:$R,0)</f>
        <v>TI goods to grade</v>
      </c>
      <c r="E1579" s="3">
        <v>387</v>
      </c>
      <c r="F1579" s="2" t="s">
        <v>155</v>
      </c>
      <c r="G1579" s="2" t="str">
        <f t="shared" si="28"/>
        <v>Не найдено</v>
      </c>
      <c r="H1579" s="9" t="str">
        <f>_xlfn.XLOOKUP(B:B,Дубровин!A:A,Дубровин!B:B,"НЕ НАЙДЕНО")</f>
        <v>НЕ НАЙДЕНО</v>
      </c>
      <c r="I1579" s="9" t="str">
        <f>_xlfn.XLOOKUP(B:B,Рамила!A:A,Рамила!B:B,"НЕ НАЙДЕНО")</f>
        <v>НЕ НАЙДЕНО</v>
      </c>
      <c r="J1579" s="9" t="str">
        <f>_xlfn.XLOOKUP(B:B,Даут!A:A,Даут!B:B,"НЕ НАЙДЕНО")</f>
        <v>НЕ НАЙДЕНО</v>
      </c>
      <c r="K1579" s="9" t="str">
        <f>_xlfn.XLOOKUP(B:B,Грейдинг!A:A,Грейдинг!B:B,"НЕ НАЙДЕНО")</f>
        <v>НЕ НАЙДЕНО</v>
      </c>
      <c r="L1579" s="10" t="str">
        <f>_xlfn.XLOOKUP(B:B,Сервис!A:A,Сервис!B:B,"НЕ НАЙДЕНО")</f>
        <v>НЕ НАЙДЕНО</v>
      </c>
      <c r="N1579"/>
      <c r="O1579"/>
      <c r="P1579"/>
      <c r="Q1579"/>
    </row>
    <row r="1580" spans="1:17" x14ac:dyDescent="0.45">
      <c r="A1580" s="2" t="s">
        <v>3173</v>
      </c>
      <c r="B1580" s="2" t="s">
        <v>3174</v>
      </c>
      <c r="C1580" s="3" t="str">
        <f>+_xlfn.XLOOKUP(B1580,'[1]export (36)'!$AA:$AA,'[1]export (36)'!$N:$N,0)</f>
        <v>Packed in AGC</v>
      </c>
      <c r="D1580" s="3" t="str">
        <f>_xlfn.XLOOKUP(B1580,'[1]export (36)'!$AA:$AA,'[1]export (36)'!$R:$R,0)</f>
        <v>TI goods to grade</v>
      </c>
      <c r="E1580" s="3">
        <v>418</v>
      </c>
      <c r="F1580" s="2" t="s">
        <v>155</v>
      </c>
      <c r="G1580" s="2" t="str">
        <f t="shared" si="28"/>
        <v>Не найдено</v>
      </c>
      <c r="H1580" s="9" t="str">
        <f>_xlfn.XLOOKUP(B:B,Дубровин!A:A,Дубровин!B:B,"НЕ НАЙДЕНО")</f>
        <v>НЕ НАЙДЕНО</v>
      </c>
      <c r="I1580" s="9" t="str">
        <f>_xlfn.XLOOKUP(B:B,Рамила!A:A,Рамила!B:B,"НЕ НАЙДЕНО")</f>
        <v>НЕ НАЙДЕНО</v>
      </c>
      <c r="J1580" s="9" t="str">
        <f>_xlfn.XLOOKUP(B:B,Даут!A:A,Даут!B:B,"НЕ НАЙДЕНО")</f>
        <v>НЕ НАЙДЕНО</v>
      </c>
      <c r="K1580" s="9" t="str">
        <f>_xlfn.XLOOKUP(B:B,Грейдинг!A:A,Грейдинг!B:B,"НЕ НАЙДЕНО")</f>
        <v>НЕ НАЙДЕНО</v>
      </c>
      <c r="L1580" s="10" t="str">
        <f>_xlfn.XLOOKUP(B:B,Сервис!A:A,Сервис!B:B,"НЕ НАЙДЕНО")</f>
        <v>НЕ НАЙДЕНО</v>
      </c>
      <c r="N1580"/>
      <c r="O1580"/>
      <c r="P1580"/>
      <c r="Q1580"/>
    </row>
    <row r="1581" spans="1:17" x14ac:dyDescent="0.45">
      <c r="A1581" s="2" t="s">
        <v>3175</v>
      </c>
      <c r="B1581" s="2" t="s">
        <v>3176</v>
      </c>
      <c r="C1581" s="3" t="str">
        <f>+_xlfn.XLOOKUP(B1581,'[1]export (36)'!$AA:$AA,'[1]export (36)'!$N:$N,0)</f>
        <v>Sorting in AGC</v>
      </c>
      <c r="D1581" s="3" t="str">
        <f>_xlfn.XLOOKUP(B1581,'[1]export (36)'!$AA:$AA,'[1]export (36)'!$R:$R,0)</f>
        <v>TI goods to grade</v>
      </c>
      <c r="E1581" s="3">
        <v>373</v>
      </c>
      <c r="F1581" s="2" t="s">
        <v>155</v>
      </c>
      <c r="G1581" s="2" t="str">
        <f t="shared" si="28"/>
        <v>Не найдено</v>
      </c>
      <c r="H1581" s="9" t="str">
        <f>_xlfn.XLOOKUP(B:B,Дубровин!A:A,Дубровин!B:B,"НЕ НАЙДЕНО")</f>
        <v>НЕ НАЙДЕНО</v>
      </c>
      <c r="I1581" s="9" t="str">
        <f>_xlfn.XLOOKUP(B:B,Рамила!A:A,Рамила!B:B,"НЕ НАЙДЕНО")</f>
        <v>НЕ НАЙДЕНО</v>
      </c>
      <c r="J1581" s="9" t="str">
        <f>_xlfn.XLOOKUP(B:B,Даут!A:A,Даут!B:B,"НЕ НАЙДЕНО")</f>
        <v>НЕ НАЙДЕНО</v>
      </c>
      <c r="K1581" s="9" t="str">
        <f>_xlfn.XLOOKUP(B:B,Грейдинг!A:A,Грейдинг!B:B,"НЕ НАЙДЕНО")</f>
        <v>НЕ НАЙДЕНО</v>
      </c>
      <c r="L1581" s="10" t="str">
        <f>_xlfn.XLOOKUP(B:B,Сервис!A:A,Сервис!B:B,"НЕ НАЙДЕНО")</f>
        <v>НЕ НАЙДЕНО</v>
      </c>
      <c r="N1581"/>
      <c r="O1581"/>
      <c r="P1581"/>
      <c r="Q1581"/>
    </row>
    <row r="1582" spans="1:17" x14ac:dyDescent="0.45">
      <c r="A1582" s="2" t="s">
        <v>3177</v>
      </c>
      <c r="B1582" s="2" t="s">
        <v>3178</v>
      </c>
      <c r="C1582" s="3" t="str">
        <f>+_xlfn.XLOOKUP(B1582,'[1]export (36)'!$AA:$AA,'[1]export (36)'!$N:$N,0)</f>
        <v>TI received 2nd life</v>
      </c>
      <c r="D1582" s="3" t="str">
        <f>_xlfn.XLOOKUP(B1582,'[1]export (36)'!$AA:$AA,'[1]export (36)'!$R:$R,0)</f>
        <v>Goods to sell</v>
      </c>
      <c r="E1582" s="3">
        <v>346</v>
      </c>
      <c r="F1582" s="2" t="s">
        <v>155</v>
      </c>
      <c r="G1582" s="2" t="str">
        <f t="shared" si="28"/>
        <v>Не найдено</v>
      </c>
      <c r="H1582" s="9" t="str">
        <f>_xlfn.XLOOKUP(B:B,Дубровин!A:A,Дубровин!B:B,"НЕ НАЙДЕНО")</f>
        <v>НЕ НАЙДЕНО</v>
      </c>
      <c r="I1582" s="9" t="str">
        <f>_xlfn.XLOOKUP(B:B,Рамила!A:A,Рамила!B:B,"НЕ НАЙДЕНО")</f>
        <v>НЕ НАЙДЕНО</v>
      </c>
      <c r="J1582" s="9" t="str">
        <f>_xlfn.XLOOKUP(B:B,Даут!A:A,Даут!B:B,"НЕ НАЙДЕНО")</f>
        <v>НЕ НАЙДЕНО</v>
      </c>
      <c r="K1582" s="9" t="str">
        <f>_xlfn.XLOOKUP(B:B,Грейдинг!A:A,Грейдинг!B:B,"НЕ НАЙДЕНО")</f>
        <v>НЕ НАЙДЕНО</v>
      </c>
      <c r="L1582" s="10" t="str">
        <f>_xlfn.XLOOKUP(B:B,Сервис!A:A,Сервис!B:B,"НЕ НАЙДЕНО")</f>
        <v>НЕ НАЙДЕНО</v>
      </c>
      <c r="N1582"/>
      <c r="O1582"/>
      <c r="P1582"/>
      <c r="Q1582"/>
    </row>
    <row r="1583" spans="1:17" x14ac:dyDescent="0.45">
      <c r="A1583" s="2" t="s">
        <v>3179</v>
      </c>
      <c r="B1583" s="2" t="s">
        <v>3180</v>
      </c>
      <c r="C1583" s="3" t="str">
        <f>+_xlfn.XLOOKUP(B1583,'[1]export (36)'!$AA:$AA,'[1]export (36)'!$N:$N,0)</f>
        <v>TI received 2nd life</v>
      </c>
      <c r="D1583" s="3" t="str">
        <f>_xlfn.XLOOKUP(B1583,'[1]export (36)'!$AA:$AA,'[1]export (36)'!$R:$R,0)</f>
        <v>Export WHS</v>
      </c>
      <c r="E1583" s="3">
        <v>408</v>
      </c>
      <c r="F1583" s="2" t="s">
        <v>155</v>
      </c>
      <c r="G1583" s="2" t="str">
        <f t="shared" si="28"/>
        <v>Не найдено</v>
      </c>
      <c r="H1583" s="9" t="str">
        <f>_xlfn.XLOOKUP(B:B,Дубровин!A:A,Дубровин!B:B,"НЕ НАЙДЕНО")</f>
        <v>НЕ НАЙДЕНО</v>
      </c>
      <c r="I1583" s="9" t="str">
        <f>_xlfn.XLOOKUP(B:B,Рамила!A:A,Рамила!B:B,"НЕ НАЙДЕНО")</f>
        <v>НЕ НАЙДЕНО</v>
      </c>
      <c r="J1583" s="9" t="str">
        <f>_xlfn.XLOOKUP(B:B,Даут!A:A,Даут!B:B,"НЕ НАЙДЕНО")</f>
        <v>НЕ НАЙДЕНО</v>
      </c>
      <c r="K1583" s="9" t="str">
        <f>_xlfn.XLOOKUP(B:B,Грейдинг!A:A,Грейдинг!B:B,"НЕ НАЙДЕНО")</f>
        <v>НЕ НАЙДЕНО</v>
      </c>
      <c r="L1583" s="10" t="str">
        <f>_xlfn.XLOOKUP(B:B,Сервис!A:A,Сервис!B:B,"НЕ НАЙДЕНО")</f>
        <v>НЕ НАЙДЕНО</v>
      </c>
      <c r="N1583"/>
      <c r="O1583"/>
      <c r="P1583"/>
      <c r="Q1583"/>
    </row>
    <row r="1584" spans="1:17" x14ac:dyDescent="0.45">
      <c r="A1584" s="2" t="s">
        <v>3181</v>
      </c>
      <c r="B1584" s="2" t="s">
        <v>3182</v>
      </c>
      <c r="C1584" s="3" t="str">
        <f>+_xlfn.XLOOKUP(B1584,'[1]export (36)'!$AA:$AA,'[1]export (36)'!$N:$N,0)</f>
        <v>Sorting in AGC</v>
      </c>
      <c r="D1584" s="3" t="str">
        <f>_xlfn.XLOOKUP(B1584,'[1]export (36)'!$AA:$AA,'[1]export (36)'!$R:$R,0)</f>
        <v>TI goods to grade</v>
      </c>
      <c r="E1584" s="3">
        <v>261</v>
      </c>
      <c r="F1584" s="2" t="s">
        <v>155</v>
      </c>
      <c r="G1584" s="2" t="str">
        <f t="shared" si="28"/>
        <v>Не найдено</v>
      </c>
      <c r="H1584" s="9" t="str">
        <f>_xlfn.XLOOKUP(B:B,Дубровин!A:A,Дубровин!B:B,"НЕ НАЙДЕНО")</f>
        <v>НЕ НАЙДЕНО</v>
      </c>
      <c r="I1584" s="9" t="str">
        <f>_xlfn.XLOOKUP(B:B,Рамила!A:A,Рамила!B:B,"НЕ НАЙДЕНО")</f>
        <v>НЕ НАЙДЕНО</v>
      </c>
      <c r="J1584" s="9" t="str">
        <f>_xlfn.XLOOKUP(B:B,Даут!A:A,Даут!B:B,"НЕ НАЙДЕНО")</f>
        <v>НЕ НАЙДЕНО</v>
      </c>
      <c r="K1584" s="9" t="str">
        <f>_xlfn.XLOOKUP(B:B,Грейдинг!A:A,Грейдинг!B:B,"НЕ НАЙДЕНО")</f>
        <v>НЕ НАЙДЕНО</v>
      </c>
      <c r="L1584" s="10" t="str">
        <f>_xlfn.XLOOKUP(B:B,Сервис!A:A,Сервис!B:B,"НЕ НАЙДЕНО")</f>
        <v>НЕ НАЙДЕНО</v>
      </c>
      <c r="N1584"/>
      <c r="O1584"/>
      <c r="P1584"/>
      <c r="Q1584"/>
    </row>
    <row r="1585" spans="1:17" x14ac:dyDescent="0.45">
      <c r="A1585" s="2" t="s">
        <v>3183</v>
      </c>
      <c r="B1585" s="2" t="s">
        <v>3184</v>
      </c>
      <c r="C1585" s="3" t="str">
        <f>+_xlfn.XLOOKUP(B1585,'[1]export (36)'!$AA:$AA,'[1]export (36)'!$N:$N,0)</f>
        <v>Sorting in AGC</v>
      </c>
      <c r="D1585" s="3" t="str">
        <f>_xlfn.XLOOKUP(B1585,'[1]export (36)'!$AA:$AA,'[1]export (36)'!$R:$R,0)</f>
        <v>TI goods to grade</v>
      </c>
      <c r="E1585" s="3">
        <v>261</v>
      </c>
      <c r="F1585" s="2" t="s">
        <v>155</v>
      </c>
      <c r="G1585" s="2" t="str">
        <f t="shared" si="28"/>
        <v>Не найдено</v>
      </c>
      <c r="H1585" s="9" t="str">
        <f>_xlfn.XLOOKUP(B:B,Дубровин!A:A,Дубровин!B:B,"НЕ НАЙДЕНО")</f>
        <v>НЕ НАЙДЕНО</v>
      </c>
      <c r="I1585" s="9" t="str">
        <f>_xlfn.XLOOKUP(B:B,Рамила!A:A,Рамила!B:B,"НЕ НАЙДЕНО")</f>
        <v>НЕ НАЙДЕНО</v>
      </c>
      <c r="J1585" s="9" t="str">
        <f>_xlfn.XLOOKUP(B:B,Даут!A:A,Даут!B:B,"НЕ НАЙДЕНО")</f>
        <v>НЕ НАЙДЕНО</v>
      </c>
      <c r="K1585" s="9" t="str">
        <f>_xlfn.XLOOKUP(B:B,Грейдинг!A:A,Грейдинг!B:B,"НЕ НАЙДЕНО")</f>
        <v>НЕ НАЙДЕНО</v>
      </c>
      <c r="L1585" s="10" t="str">
        <f>_xlfn.XLOOKUP(B:B,Сервис!A:A,Сервис!B:B,"НЕ НАЙДЕНО")</f>
        <v>НЕ НАЙДЕНО</v>
      </c>
      <c r="N1585"/>
      <c r="O1585"/>
      <c r="P1585"/>
      <c r="Q1585"/>
    </row>
    <row r="1586" spans="1:17" x14ac:dyDescent="0.45">
      <c r="A1586" s="2" t="s">
        <v>3185</v>
      </c>
      <c r="B1586" s="2" t="s">
        <v>3186</v>
      </c>
      <c r="C1586" s="3" t="str">
        <f>+_xlfn.XLOOKUP(B1586,'[1]export (36)'!$AA:$AA,'[1]export (36)'!$N:$N,0)</f>
        <v>Sorting in AGC</v>
      </c>
      <c r="D1586" s="3" t="str">
        <f>_xlfn.XLOOKUP(B1586,'[1]export (36)'!$AA:$AA,'[1]export (36)'!$R:$R,0)</f>
        <v>TI goods to grade</v>
      </c>
      <c r="E1586" s="3">
        <v>261</v>
      </c>
      <c r="F1586" s="2" t="s">
        <v>155</v>
      </c>
      <c r="G1586" s="2" t="str">
        <f t="shared" si="28"/>
        <v>Не найдено</v>
      </c>
      <c r="H1586" s="9" t="str">
        <f>_xlfn.XLOOKUP(B:B,Дубровин!A:A,Дубровин!B:B,"НЕ НАЙДЕНО")</f>
        <v>НЕ НАЙДЕНО</v>
      </c>
      <c r="I1586" s="9" t="str">
        <f>_xlfn.XLOOKUP(B:B,Рамила!A:A,Рамила!B:B,"НЕ НАЙДЕНО")</f>
        <v>НЕ НАЙДЕНО</v>
      </c>
      <c r="J1586" s="9" t="str">
        <f>_xlfn.XLOOKUP(B:B,Даут!A:A,Даут!B:B,"НЕ НАЙДЕНО")</f>
        <v>НЕ НАЙДЕНО</v>
      </c>
      <c r="K1586" s="9" t="str">
        <f>_xlfn.XLOOKUP(B:B,Грейдинг!A:A,Грейдинг!B:B,"НЕ НАЙДЕНО")</f>
        <v>НЕ НАЙДЕНО</v>
      </c>
      <c r="L1586" s="10" t="str">
        <f>_xlfn.XLOOKUP(B:B,Сервис!A:A,Сервис!B:B,"НЕ НАЙДЕНО")</f>
        <v>НЕ НАЙДЕНО</v>
      </c>
      <c r="N1586"/>
      <c r="O1586"/>
      <c r="P1586"/>
      <c r="Q1586"/>
    </row>
    <row r="1587" spans="1:17" x14ac:dyDescent="0.45">
      <c r="A1587" s="2" t="s">
        <v>3187</v>
      </c>
      <c r="B1587" s="2" t="s">
        <v>3188</v>
      </c>
      <c r="C1587" s="3" t="str">
        <f>+_xlfn.XLOOKUP(B1587,'[1]export (36)'!$AA:$AA,'[1]export (36)'!$N:$N,0)</f>
        <v>Packed in AGC</v>
      </c>
      <c r="D1587" s="3" t="str">
        <f>_xlfn.XLOOKUP(B1587,'[1]export (36)'!$AA:$AA,'[1]export (36)'!$R:$R,0)</f>
        <v>TI goods to grade</v>
      </c>
      <c r="E1587" s="3">
        <v>373</v>
      </c>
      <c r="F1587" s="2" t="s">
        <v>155</v>
      </c>
      <c r="G1587" s="2" t="str">
        <f t="shared" si="28"/>
        <v>Не найдено</v>
      </c>
      <c r="H1587" s="9" t="str">
        <f>_xlfn.XLOOKUP(B:B,Дубровин!A:A,Дубровин!B:B,"НЕ НАЙДЕНО")</f>
        <v>НЕ НАЙДЕНО</v>
      </c>
      <c r="I1587" s="9" t="str">
        <f>_xlfn.XLOOKUP(B:B,Рамила!A:A,Рамила!B:B,"НЕ НАЙДЕНО")</f>
        <v>НЕ НАЙДЕНО</v>
      </c>
      <c r="J1587" s="9" t="str">
        <f>_xlfn.XLOOKUP(B:B,Даут!A:A,Даут!B:B,"НЕ НАЙДЕНО")</f>
        <v>НЕ НАЙДЕНО</v>
      </c>
      <c r="K1587" s="9" t="str">
        <f>_xlfn.XLOOKUP(B:B,Грейдинг!A:A,Грейдинг!B:B,"НЕ НАЙДЕНО")</f>
        <v>НЕ НАЙДЕНО</v>
      </c>
      <c r="L1587" s="10" t="str">
        <f>_xlfn.XLOOKUP(B:B,Сервис!A:A,Сервис!B:B,"НЕ НАЙДЕНО")</f>
        <v>НЕ НАЙДЕНО</v>
      </c>
      <c r="N1587"/>
      <c r="O1587"/>
      <c r="P1587"/>
      <c r="Q1587"/>
    </row>
    <row r="1588" spans="1:17" x14ac:dyDescent="0.45">
      <c r="A1588" s="2" t="s">
        <v>3189</v>
      </c>
      <c r="B1588" s="2" t="s">
        <v>3190</v>
      </c>
      <c r="C1588" s="3" t="str">
        <f>+_xlfn.XLOOKUP(B1588,'[1]export (36)'!$AA:$AA,'[1]export (36)'!$N:$N,0)</f>
        <v>TI received 2nd life</v>
      </c>
      <c r="D1588" s="3" t="str">
        <f>_xlfn.XLOOKUP(B1588,'[1]export (36)'!$AA:$AA,'[1]export (36)'!$R:$R,0)</f>
        <v>Goods to sell</v>
      </c>
      <c r="E1588" s="3">
        <v>387</v>
      </c>
      <c r="F1588" s="2" t="s">
        <v>155</v>
      </c>
      <c r="G1588" s="2" t="str">
        <f t="shared" si="28"/>
        <v>Не найдено</v>
      </c>
      <c r="H1588" s="9" t="str">
        <f>_xlfn.XLOOKUP(B:B,Дубровин!A:A,Дубровин!B:B,"НЕ НАЙДЕНО")</f>
        <v>НЕ НАЙДЕНО</v>
      </c>
      <c r="I1588" s="9" t="str">
        <f>_xlfn.XLOOKUP(B:B,Рамила!A:A,Рамила!B:B,"НЕ НАЙДЕНО")</f>
        <v>НЕ НАЙДЕНО</v>
      </c>
      <c r="J1588" s="9" t="str">
        <f>_xlfn.XLOOKUP(B:B,Даут!A:A,Даут!B:B,"НЕ НАЙДЕНО")</f>
        <v>НЕ НАЙДЕНО</v>
      </c>
      <c r="K1588" s="9" t="str">
        <f>_xlfn.XLOOKUP(B:B,Грейдинг!A:A,Грейдинг!B:B,"НЕ НАЙДЕНО")</f>
        <v>НЕ НАЙДЕНО</v>
      </c>
      <c r="L1588" s="10" t="str">
        <f>_xlfn.XLOOKUP(B:B,Сервис!A:A,Сервис!B:B,"НЕ НАЙДЕНО")</f>
        <v>НЕ НАЙДЕНО</v>
      </c>
      <c r="N1588"/>
      <c r="O1588"/>
      <c r="P1588"/>
      <c r="Q1588"/>
    </row>
    <row r="1589" spans="1:17" x14ac:dyDescent="0.45">
      <c r="A1589" s="2" t="s">
        <v>3191</v>
      </c>
      <c r="B1589" s="2" t="s">
        <v>3192</v>
      </c>
      <c r="C1589" s="3" t="str">
        <f>+_xlfn.XLOOKUP(B1589,'[1]export (36)'!$AA:$AA,'[1]export (36)'!$N:$N,0)</f>
        <v>Sorting in AGC</v>
      </c>
      <c r="D1589" s="3" t="str">
        <f>_xlfn.XLOOKUP(B1589,'[1]export (36)'!$AA:$AA,'[1]export (36)'!$R:$R,0)</f>
        <v>TI goods to grade</v>
      </c>
      <c r="E1589" s="3">
        <v>242</v>
      </c>
      <c r="F1589" s="2" t="s">
        <v>155</v>
      </c>
      <c r="G1589" s="2" t="str">
        <f t="shared" si="28"/>
        <v>Не найдено</v>
      </c>
      <c r="H1589" s="9" t="str">
        <f>_xlfn.XLOOKUP(B:B,Дубровин!A:A,Дубровин!B:B,"НЕ НАЙДЕНО")</f>
        <v>НЕ НАЙДЕНО</v>
      </c>
      <c r="I1589" s="9" t="str">
        <f>_xlfn.XLOOKUP(B:B,Рамила!A:A,Рамила!B:B,"НЕ НАЙДЕНО")</f>
        <v>НЕ НАЙДЕНО</v>
      </c>
      <c r="J1589" s="9" t="str">
        <f>_xlfn.XLOOKUP(B:B,Даут!A:A,Даут!B:B,"НЕ НАЙДЕНО")</f>
        <v>НЕ НАЙДЕНО</v>
      </c>
      <c r="K1589" s="9" t="str">
        <f>_xlfn.XLOOKUP(B:B,Грейдинг!A:A,Грейдинг!B:B,"НЕ НАЙДЕНО")</f>
        <v>НЕ НАЙДЕНО</v>
      </c>
      <c r="L1589" s="10" t="str">
        <f>_xlfn.XLOOKUP(B:B,Сервис!A:A,Сервис!B:B,"НЕ НАЙДЕНО")</f>
        <v>НЕ НАЙДЕНО</v>
      </c>
      <c r="N1589"/>
      <c r="O1589"/>
      <c r="P1589"/>
      <c r="Q1589"/>
    </row>
    <row r="1590" spans="1:17" x14ac:dyDescent="0.45">
      <c r="A1590" s="2" t="s">
        <v>3193</v>
      </c>
      <c r="B1590" s="2" t="s">
        <v>3194</v>
      </c>
      <c r="C1590" s="3" t="str">
        <f>+_xlfn.XLOOKUP(B1590,'[1]export (36)'!$AA:$AA,'[1]export (36)'!$N:$N,0)</f>
        <v>Sorting in AGC</v>
      </c>
      <c r="D1590" s="3" t="str">
        <f>_xlfn.XLOOKUP(B1590,'[1]export (36)'!$AA:$AA,'[1]export (36)'!$R:$R,0)</f>
        <v>TI goods to grade</v>
      </c>
      <c r="E1590" s="3">
        <v>242</v>
      </c>
      <c r="F1590" s="2" t="s">
        <v>155</v>
      </c>
      <c r="G1590" s="2" t="str">
        <f t="shared" si="28"/>
        <v>Не найдено</v>
      </c>
      <c r="H1590" s="9" t="str">
        <f>_xlfn.XLOOKUP(B:B,Дубровин!A:A,Дубровин!B:B,"НЕ НАЙДЕНО")</f>
        <v>НЕ НАЙДЕНО</v>
      </c>
      <c r="I1590" s="9" t="str">
        <f>_xlfn.XLOOKUP(B:B,Рамила!A:A,Рамила!B:B,"НЕ НАЙДЕНО")</f>
        <v>НЕ НАЙДЕНО</v>
      </c>
      <c r="J1590" s="9" t="str">
        <f>_xlfn.XLOOKUP(B:B,Даут!A:A,Даут!B:B,"НЕ НАЙДЕНО")</f>
        <v>НЕ НАЙДЕНО</v>
      </c>
      <c r="K1590" s="9" t="str">
        <f>_xlfn.XLOOKUP(B:B,Грейдинг!A:A,Грейдинг!B:B,"НЕ НАЙДЕНО")</f>
        <v>НЕ НАЙДЕНО</v>
      </c>
      <c r="L1590" s="10" t="str">
        <f>_xlfn.XLOOKUP(B:B,Сервис!A:A,Сервис!B:B,"НЕ НАЙДЕНО")</f>
        <v>НЕ НАЙДЕНО</v>
      </c>
      <c r="N1590"/>
      <c r="O1590"/>
      <c r="P1590"/>
      <c r="Q1590"/>
    </row>
    <row r="1591" spans="1:17" x14ac:dyDescent="0.45">
      <c r="A1591" s="2" t="s">
        <v>3195</v>
      </c>
      <c r="B1591" s="2" t="s">
        <v>3196</v>
      </c>
      <c r="C1591" s="3" t="str">
        <f>+_xlfn.XLOOKUP(B1591,'[1]export (36)'!$AA:$AA,'[1]export (36)'!$N:$N,0)</f>
        <v>Repair</v>
      </c>
      <c r="D1591" s="3" t="str">
        <f>_xlfn.XLOOKUP(B1591,'[1]export (36)'!$AA:$AA,'[1]export (36)'!$R:$R,0)</f>
        <v>TI goods to grade</v>
      </c>
      <c r="E1591" s="3">
        <v>127</v>
      </c>
      <c r="F1591" s="2" t="s">
        <v>155</v>
      </c>
      <c r="G1591" s="2" t="str">
        <f t="shared" si="28"/>
        <v>Не найдено</v>
      </c>
      <c r="H1591" s="9" t="str">
        <f>_xlfn.XLOOKUP(B:B,Дубровин!A:A,Дубровин!B:B,"НЕ НАЙДЕНО")</f>
        <v>НЕ НАЙДЕНО</v>
      </c>
      <c r="I1591" s="9" t="str">
        <f>_xlfn.XLOOKUP(B:B,Рамила!A:A,Рамила!B:B,"НЕ НАЙДЕНО")</f>
        <v>НЕ НАЙДЕНО</v>
      </c>
      <c r="J1591" s="9" t="str">
        <f>_xlfn.XLOOKUP(B:B,Даут!A:A,Даут!B:B,"НЕ НАЙДЕНО")</f>
        <v>НЕ НАЙДЕНО</v>
      </c>
      <c r="K1591" s="9" t="str">
        <f>_xlfn.XLOOKUP(B:B,Грейдинг!A:A,Грейдинг!B:B,"НЕ НАЙДЕНО")</f>
        <v>НЕ НАЙДЕНО</v>
      </c>
      <c r="L1591" s="10" t="str">
        <f>_xlfn.XLOOKUP(B:B,Сервис!A:A,Сервис!B:B,"НЕ НАЙДЕНО")</f>
        <v>НЕ НАЙДЕНО</v>
      </c>
      <c r="N1591"/>
      <c r="O1591"/>
      <c r="P1591"/>
      <c r="Q1591"/>
    </row>
    <row r="1592" spans="1:17" x14ac:dyDescent="0.45">
      <c r="A1592" s="2" t="s">
        <v>3197</v>
      </c>
      <c r="B1592" s="2" t="s">
        <v>3198</v>
      </c>
      <c r="C1592" s="3" t="str">
        <f>+_xlfn.XLOOKUP(B1592,'[1]export (36)'!$AA:$AA,'[1]export (36)'!$N:$N,0)</f>
        <v>Sorting in AGC</v>
      </c>
      <c r="D1592" s="3" t="str">
        <f>_xlfn.XLOOKUP(B1592,'[1]export (36)'!$AA:$AA,'[1]export (36)'!$R:$R,0)</f>
        <v>TI goods to grade</v>
      </c>
      <c r="E1592" s="3">
        <v>242</v>
      </c>
      <c r="F1592" s="2" t="s">
        <v>155</v>
      </c>
      <c r="G1592" s="2" t="str">
        <f t="shared" si="28"/>
        <v>Не найдено</v>
      </c>
      <c r="H1592" s="9" t="str">
        <f>_xlfn.XLOOKUP(B:B,Дубровин!A:A,Дубровин!B:B,"НЕ НАЙДЕНО")</f>
        <v>НЕ НАЙДЕНО</v>
      </c>
      <c r="I1592" s="9" t="str">
        <f>_xlfn.XLOOKUP(B:B,Рамила!A:A,Рамила!B:B,"НЕ НАЙДЕНО")</f>
        <v>НЕ НАЙДЕНО</v>
      </c>
      <c r="J1592" s="9" t="str">
        <f>_xlfn.XLOOKUP(B:B,Даут!A:A,Даут!B:B,"НЕ НАЙДЕНО")</f>
        <v>НЕ НАЙДЕНО</v>
      </c>
      <c r="K1592" s="9" t="str">
        <f>_xlfn.XLOOKUP(B:B,Грейдинг!A:A,Грейдинг!B:B,"НЕ НАЙДЕНО")</f>
        <v>НЕ НАЙДЕНО</v>
      </c>
      <c r="L1592" s="10" t="str">
        <f>_xlfn.XLOOKUP(B:B,Сервис!A:A,Сервис!B:B,"НЕ НАЙДЕНО")</f>
        <v>НЕ НАЙДЕНО</v>
      </c>
      <c r="N1592"/>
      <c r="O1592"/>
      <c r="P1592"/>
      <c r="Q1592"/>
    </row>
    <row r="1593" spans="1:17" x14ac:dyDescent="0.45">
      <c r="A1593" s="2" t="s">
        <v>3199</v>
      </c>
      <c r="B1593" s="2" t="s">
        <v>3200</v>
      </c>
      <c r="C1593" s="3" t="str">
        <f>+_xlfn.XLOOKUP(B1593,'[1]export (36)'!$AA:$AA,'[1]export (36)'!$N:$N,0)</f>
        <v>TI received 2nd life</v>
      </c>
      <c r="D1593" s="3" t="str">
        <f>_xlfn.XLOOKUP(B1593,'[1]export (36)'!$AA:$AA,'[1]export (36)'!$R:$R,0)</f>
        <v>Goods to sell</v>
      </c>
      <c r="E1593" s="3">
        <v>418</v>
      </c>
      <c r="F1593" s="2" t="s">
        <v>155</v>
      </c>
      <c r="G1593" s="2" t="str">
        <f t="shared" si="28"/>
        <v>Не найдено</v>
      </c>
      <c r="H1593" s="9" t="str">
        <f>_xlfn.XLOOKUP(B:B,Дубровин!A:A,Дубровин!B:B,"НЕ НАЙДЕНО")</f>
        <v>НЕ НАЙДЕНО</v>
      </c>
      <c r="I1593" s="9" t="str">
        <f>_xlfn.XLOOKUP(B:B,Рамила!A:A,Рамила!B:B,"НЕ НАЙДЕНО")</f>
        <v>НЕ НАЙДЕНО</v>
      </c>
      <c r="J1593" s="9" t="str">
        <f>_xlfn.XLOOKUP(B:B,Даут!A:A,Даут!B:B,"НЕ НАЙДЕНО")</f>
        <v>НЕ НАЙДЕНО</v>
      </c>
      <c r="K1593" s="9" t="str">
        <f>_xlfn.XLOOKUP(B:B,Грейдинг!A:A,Грейдинг!B:B,"НЕ НАЙДЕНО")</f>
        <v>НЕ НАЙДЕНО</v>
      </c>
      <c r="L1593" s="10" t="str">
        <f>_xlfn.XLOOKUP(B:B,Сервис!A:A,Сервис!B:B,"НЕ НАЙДЕНО")</f>
        <v>НЕ НАЙДЕНО</v>
      </c>
      <c r="N1593"/>
      <c r="O1593"/>
      <c r="P1593"/>
      <c r="Q1593"/>
    </row>
    <row r="1594" spans="1:17" x14ac:dyDescent="0.45">
      <c r="A1594" s="2" t="s">
        <v>3201</v>
      </c>
      <c r="B1594" s="2" t="s">
        <v>3202</v>
      </c>
      <c r="C1594" s="3" t="str">
        <f>+_xlfn.XLOOKUP(B1594,'[1]export (36)'!$AA:$AA,'[1]export (36)'!$N:$N,0)</f>
        <v>Sorting in AGC</v>
      </c>
      <c r="D1594" s="3" t="str">
        <f>_xlfn.XLOOKUP(B1594,'[1]export (36)'!$AA:$AA,'[1]export (36)'!$R:$R,0)</f>
        <v>TI goods to grade</v>
      </c>
      <c r="E1594" s="3">
        <v>277</v>
      </c>
      <c r="F1594" s="2" t="s">
        <v>155</v>
      </c>
      <c r="G1594" s="2" t="str">
        <f t="shared" si="28"/>
        <v>Не найдено</v>
      </c>
      <c r="H1594" s="9" t="str">
        <f>_xlfn.XLOOKUP(B:B,Дубровин!A:A,Дубровин!B:B,"НЕ НАЙДЕНО")</f>
        <v>НЕ НАЙДЕНО</v>
      </c>
      <c r="I1594" s="9" t="str">
        <f>_xlfn.XLOOKUP(B:B,Рамила!A:A,Рамила!B:B,"НЕ НАЙДЕНО")</f>
        <v>НЕ НАЙДЕНО</v>
      </c>
      <c r="J1594" s="9" t="str">
        <f>_xlfn.XLOOKUP(B:B,Даут!A:A,Даут!B:B,"НЕ НАЙДЕНО")</f>
        <v>НЕ НАЙДЕНО</v>
      </c>
      <c r="K1594" s="9" t="str">
        <f>_xlfn.XLOOKUP(B:B,Грейдинг!A:A,Грейдинг!B:B,"НЕ НАЙДЕНО")</f>
        <v>НЕ НАЙДЕНО</v>
      </c>
      <c r="L1594" s="10" t="str">
        <f>_xlfn.XLOOKUP(B:B,Сервис!A:A,Сервис!B:B,"НЕ НАЙДЕНО")</f>
        <v>НЕ НАЙДЕНО</v>
      </c>
      <c r="N1594"/>
      <c r="O1594"/>
      <c r="P1594"/>
      <c r="Q1594"/>
    </row>
    <row r="1595" spans="1:17" x14ac:dyDescent="0.45">
      <c r="A1595" s="2" t="s">
        <v>3203</v>
      </c>
      <c r="B1595" s="2" t="s">
        <v>3204</v>
      </c>
      <c r="C1595" s="3" t="str">
        <f>+_xlfn.XLOOKUP(B1595,'[1]export (36)'!$AA:$AA,'[1]export (36)'!$N:$N,0)</f>
        <v>TI received 2nd life</v>
      </c>
      <c r="D1595" s="3" t="str">
        <f>_xlfn.XLOOKUP(B1595,'[1]export (36)'!$AA:$AA,'[1]export (36)'!$R:$R,0)</f>
        <v>Goods to sell</v>
      </c>
      <c r="E1595" s="3">
        <v>334</v>
      </c>
      <c r="F1595" s="2" t="s">
        <v>155</v>
      </c>
      <c r="G1595" s="2" t="str">
        <f t="shared" si="28"/>
        <v>Не найдено</v>
      </c>
      <c r="H1595" s="9" t="str">
        <f>_xlfn.XLOOKUP(B:B,Дубровин!A:A,Дубровин!B:B,"НЕ НАЙДЕНО")</f>
        <v>НЕ НАЙДЕНО</v>
      </c>
      <c r="I1595" s="9" t="str">
        <f>_xlfn.XLOOKUP(B:B,Рамила!A:A,Рамила!B:B,"НЕ НАЙДЕНО")</f>
        <v>НЕ НАЙДЕНО</v>
      </c>
      <c r="J1595" s="9" t="str">
        <f>_xlfn.XLOOKUP(B:B,Даут!A:A,Даут!B:B,"НЕ НАЙДЕНО")</f>
        <v>НЕ НАЙДЕНО</v>
      </c>
      <c r="K1595" s="9" t="str">
        <f>_xlfn.XLOOKUP(B:B,Грейдинг!A:A,Грейдинг!B:B,"НЕ НАЙДЕНО")</f>
        <v>НЕ НАЙДЕНО</v>
      </c>
      <c r="L1595" s="10" t="str">
        <f>_xlfn.XLOOKUP(B:B,Сервис!A:A,Сервис!B:B,"НЕ НАЙДЕНО")</f>
        <v>НЕ НАЙДЕНО</v>
      </c>
      <c r="N1595"/>
      <c r="O1595"/>
      <c r="P1595"/>
      <c r="Q1595"/>
    </row>
    <row r="1596" spans="1:17" x14ac:dyDescent="0.45">
      <c r="A1596" s="2" t="s">
        <v>3205</v>
      </c>
      <c r="B1596" s="2" t="s">
        <v>3206</v>
      </c>
      <c r="C1596" s="3" t="str">
        <f>+_xlfn.XLOOKUP(B1596,'[1]export (36)'!$AA:$AA,'[1]export (36)'!$N:$N,0)</f>
        <v>Packed in AGC</v>
      </c>
      <c r="D1596" s="3" t="str">
        <f>_xlfn.XLOOKUP(B1596,'[1]export (36)'!$AA:$AA,'[1]export (36)'!$R:$R,0)</f>
        <v>TI goods to grade</v>
      </c>
      <c r="E1596" s="3">
        <v>346</v>
      </c>
      <c r="F1596" s="2" t="s">
        <v>155</v>
      </c>
      <c r="G1596" s="2" t="str">
        <f t="shared" si="28"/>
        <v>Не найдено</v>
      </c>
      <c r="H1596" s="9" t="str">
        <f>_xlfn.XLOOKUP(B:B,Дубровин!A:A,Дубровин!B:B,"НЕ НАЙДЕНО")</f>
        <v>НЕ НАЙДЕНО</v>
      </c>
      <c r="I1596" s="9" t="str">
        <f>_xlfn.XLOOKUP(B:B,Рамила!A:A,Рамила!B:B,"НЕ НАЙДЕНО")</f>
        <v>НЕ НАЙДЕНО</v>
      </c>
      <c r="J1596" s="9" t="str">
        <f>_xlfn.XLOOKUP(B:B,Даут!A:A,Даут!B:B,"НЕ НАЙДЕНО")</f>
        <v>НЕ НАЙДЕНО</v>
      </c>
      <c r="K1596" s="9" t="str">
        <f>_xlfn.XLOOKUP(B:B,Грейдинг!A:A,Грейдинг!B:B,"НЕ НАЙДЕНО")</f>
        <v>НЕ НАЙДЕНО</v>
      </c>
      <c r="L1596" s="10" t="str">
        <f>_xlfn.XLOOKUP(B:B,Сервис!A:A,Сервис!B:B,"НЕ НАЙДЕНО")</f>
        <v>НЕ НАЙДЕНО</v>
      </c>
      <c r="N1596"/>
      <c r="O1596"/>
      <c r="P1596"/>
      <c r="Q1596"/>
    </row>
    <row r="1597" spans="1:17" x14ac:dyDescent="0.45">
      <c r="A1597" s="2" t="s">
        <v>3207</v>
      </c>
      <c r="B1597" s="2" t="s">
        <v>3208</v>
      </c>
      <c r="C1597" s="3" t="str">
        <f>+_xlfn.XLOOKUP(B1597,'[1]export (36)'!$AA:$AA,'[1]export (36)'!$N:$N,0)</f>
        <v>TI received 2nd life</v>
      </c>
      <c r="D1597" s="3" t="str">
        <f>_xlfn.XLOOKUP(B1597,'[1]export (36)'!$AA:$AA,'[1]export (36)'!$R:$R,0)</f>
        <v>Export WHS</v>
      </c>
      <c r="E1597" s="3">
        <v>387</v>
      </c>
      <c r="F1597" s="2" t="s">
        <v>155</v>
      </c>
      <c r="G1597" s="2" t="str">
        <f t="shared" si="28"/>
        <v>Не найдено</v>
      </c>
      <c r="H1597" s="9" t="str">
        <f>_xlfn.XLOOKUP(B:B,Дубровин!A:A,Дубровин!B:B,"НЕ НАЙДЕНО")</f>
        <v>НЕ НАЙДЕНО</v>
      </c>
      <c r="I1597" s="9" t="str">
        <f>_xlfn.XLOOKUP(B:B,Рамила!A:A,Рамила!B:B,"НЕ НАЙДЕНО")</f>
        <v>НЕ НАЙДЕНО</v>
      </c>
      <c r="J1597" s="9" t="str">
        <f>_xlfn.XLOOKUP(B:B,Даут!A:A,Даут!B:B,"НЕ НАЙДЕНО")</f>
        <v>НЕ НАЙДЕНО</v>
      </c>
      <c r="K1597" s="9" t="str">
        <f>_xlfn.XLOOKUP(B:B,Грейдинг!A:A,Грейдинг!B:B,"НЕ НАЙДЕНО")</f>
        <v>НЕ НАЙДЕНО</v>
      </c>
      <c r="L1597" s="10" t="str">
        <f>_xlfn.XLOOKUP(B:B,Сервис!A:A,Сервис!B:B,"НЕ НАЙДЕНО")</f>
        <v>НЕ НАЙДЕНО</v>
      </c>
      <c r="N1597"/>
      <c r="O1597"/>
      <c r="P1597"/>
      <c r="Q1597"/>
    </row>
    <row r="1598" spans="1:17" x14ac:dyDescent="0.45">
      <c r="A1598" s="2" t="s">
        <v>3209</v>
      </c>
      <c r="B1598" s="2" t="s">
        <v>3210</v>
      </c>
      <c r="C1598" s="3" t="str">
        <f>+_xlfn.XLOOKUP(B1598,'[1]export (36)'!$AA:$AA,'[1]export (36)'!$N:$N,0)</f>
        <v>Sorting in AGC</v>
      </c>
      <c r="D1598" s="3" t="str">
        <f>_xlfn.XLOOKUP(B1598,'[1]export (36)'!$AA:$AA,'[1]export (36)'!$R:$R,0)</f>
        <v>TI goods to grade</v>
      </c>
      <c r="E1598" s="3">
        <v>733</v>
      </c>
      <c r="F1598" s="2" t="s">
        <v>155</v>
      </c>
      <c r="G1598" s="2" t="str">
        <f t="shared" si="28"/>
        <v>Не найдено</v>
      </c>
      <c r="H1598" s="9" t="str">
        <f>_xlfn.XLOOKUP(B:B,Дубровин!A:A,Дубровин!B:B,"НЕ НАЙДЕНО")</f>
        <v>НЕ НАЙДЕНО</v>
      </c>
      <c r="I1598" s="9" t="str">
        <f>_xlfn.XLOOKUP(B:B,Рамила!A:A,Рамила!B:B,"НЕ НАЙДЕНО")</f>
        <v>НЕ НАЙДЕНО</v>
      </c>
      <c r="J1598" s="9" t="str">
        <f>_xlfn.XLOOKUP(B:B,Даут!A:A,Даут!B:B,"НЕ НАЙДЕНО")</f>
        <v>НЕ НАЙДЕНО</v>
      </c>
      <c r="K1598" s="9" t="str">
        <f>_xlfn.XLOOKUP(B:B,Грейдинг!A:A,Грейдинг!B:B,"НЕ НАЙДЕНО")</f>
        <v>НЕ НАЙДЕНО</v>
      </c>
      <c r="L1598" s="10" t="str">
        <f>_xlfn.XLOOKUP(B:B,Сервис!A:A,Сервис!B:B,"НЕ НАЙДЕНО")</f>
        <v>НЕ НАЙДЕНО</v>
      </c>
      <c r="N1598"/>
      <c r="O1598"/>
      <c r="P1598"/>
      <c r="Q1598"/>
    </row>
    <row r="1599" spans="1:17" x14ac:dyDescent="0.45">
      <c r="A1599" s="2" t="s">
        <v>3211</v>
      </c>
      <c r="B1599" s="2" t="s">
        <v>3212</v>
      </c>
      <c r="C1599" s="3" t="str">
        <f>+_xlfn.XLOOKUP(B1599,'[1]export (36)'!$AA:$AA,'[1]export (36)'!$N:$N,0)</f>
        <v>Stock in AGC</v>
      </c>
      <c r="D1599" s="3" t="str">
        <f>_xlfn.XLOOKUP(B1599,'[1]export (36)'!$AA:$AA,'[1]export (36)'!$R:$R,0)</f>
        <v>TI goods to grade</v>
      </c>
      <c r="E1599" s="3">
        <v>623</v>
      </c>
      <c r="F1599" s="2" t="s">
        <v>155</v>
      </c>
      <c r="G1599" s="2" t="str">
        <f t="shared" si="28"/>
        <v>Не найдено</v>
      </c>
      <c r="H1599" s="9" t="str">
        <f>_xlfn.XLOOKUP(B:B,Дубровин!A:A,Дубровин!B:B,"НЕ НАЙДЕНО")</f>
        <v>НЕ НАЙДЕНО</v>
      </c>
      <c r="I1599" s="9" t="str">
        <f>_xlfn.XLOOKUP(B:B,Рамила!A:A,Рамила!B:B,"НЕ НАЙДЕНО")</f>
        <v>НЕ НАЙДЕНО</v>
      </c>
      <c r="J1599" s="9" t="str">
        <f>_xlfn.XLOOKUP(B:B,Даут!A:A,Даут!B:B,"НЕ НАЙДЕНО")</f>
        <v>НЕ НАЙДЕНО</v>
      </c>
      <c r="K1599" s="9" t="str">
        <f>_xlfn.XLOOKUP(B:B,Грейдинг!A:A,Грейдинг!B:B,"НЕ НАЙДЕНО")</f>
        <v>НЕ НАЙДЕНО</v>
      </c>
      <c r="L1599" s="10" t="str">
        <f>_xlfn.XLOOKUP(B:B,Сервис!A:A,Сервис!B:B,"НЕ НАЙДЕНО")</f>
        <v>НЕ НАЙДЕНО</v>
      </c>
      <c r="N1599"/>
      <c r="O1599"/>
      <c r="P1599"/>
      <c r="Q1599"/>
    </row>
    <row r="1600" spans="1:17" x14ac:dyDescent="0.45">
      <c r="A1600" s="2" t="s">
        <v>3213</v>
      </c>
      <c r="B1600" s="2" t="s">
        <v>3214</v>
      </c>
      <c r="C1600" s="3" t="str">
        <f>+_xlfn.XLOOKUP(B1600,'[1]export (36)'!$AA:$AA,'[1]export (36)'!$N:$N,0)</f>
        <v>Sorting in AGC</v>
      </c>
      <c r="D1600" s="3" t="str">
        <f>_xlfn.XLOOKUP(B1600,'[1]export (36)'!$AA:$AA,'[1]export (36)'!$R:$R,0)</f>
        <v>TI goods to grade</v>
      </c>
      <c r="E1600" s="3">
        <v>591</v>
      </c>
      <c r="F1600" s="2" t="s">
        <v>155</v>
      </c>
      <c r="G1600" s="2" t="str">
        <f t="shared" si="28"/>
        <v>Не найдено</v>
      </c>
      <c r="H1600" s="9" t="str">
        <f>_xlfn.XLOOKUP(B:B,Дубровин!A:A,Дубровин!B:B,"НЕ НАЙДЕНО")</f>
        <v>НЕ НАЙДЕНО</v>
      </c>
      <c r="I1600" s="9" t="str">
        <f>_xlfn.XLOOKUP(B:B,Рамила!A:A,Рамила!B:B,"НЕ НАЙДЕНО")</f>
        <v>НЕ НАЙДЕНО</v>
      </c>
      <c r="J1600" s="9" t="str">
        <f>_xlfn.XLOOKUP(B:B,Даут!A:A,Даут!B:B,"НЕ НАЙДЕНО")</f>
        <v>НЕ НАЙДЕНО</v>
      </c>
      <c r="K1600" s="9" t="str">
        <f>_xlfn.XLOOKUP(B:B,Грейдинг!A:A,Грейдинг!B:B,"НЕ НАЙДЕНО")</f>
        <v>НЕ НАЙДЕНО</v>
      </c>
      <c r="L1600" s="10" t="str">
        <f>_xlfn.XLOOKUP(B:B,Сервис!A:A,Сервис!B:B,"НЕ НАЙДЕНО")</f>
        <v>НЕ НАЙДЕНО</v>
      </c>
      <c r="N1600"/>
      <c r="O1600"/>
      <c r="P1600"/>
      <c r="Q1600"/>
    </row>
    <row r="1601" spans="1:17" x14ac:dyDescent="0.45">
      <c r="A1601" s="2" t="s">
        <v>3215</v>
      </c>
      <c r="B1601" s="2" t="s">
        <v>3216</v>
      </c>
      <c r="C1601" s="3" t="str">
        <f>+_xlfn.XLOOKUP(B1601,'[1]export (36)'!$AA:$AA,'[1]export (36)'!$N:$N,0)</f>
        <v>Sorting in AGC</v>
      </c>
      <c r="D1601" s="3" t="str">
        <f>_xlfn.XLOOKUP(B1601,'[1]export (36)'!$AA:$AA,'[1]export (36)'!$R:$R,0)</f>
        <v>TI goods to grade</v>
      </c>
      <c r="E1601" s="3">
        <v>623</v>
      </c>
      <c r="F1601" s="2" t="s">
        <v>155</v>
      </c>
      <c r="G1601" s="2" t="str">
        <f t="shared" si="28"/>
        <v>Не найдено</v>
      </c>
      <c r="H1601" s="9" t="str">
        <f>_xlfn.XLOOKUP(B:B,Дубровин!A:A,Дубровин!B:B,"НЕ НАЙДЕНО")</f>
        <v>НЕ НАЙДЕНО</v>
      </c>
      <c r="I1601" s="9" t="str">
        <f>_xlfn.XLOOKUP(B:B,Рамила!A:A,Рамила!B:B,"НЕ НАЙДЕНО")</f>
        <v>НЕ НАЙДЕНО</v>
      </c>
      <c r="J1601" s="9" t="str">
        <f>_xlfn.XLOOKUP(B:B,Даут!A:A,Даут!B:B,"НЕ НАЙДЕНО")</f>
        <v>НЕ НАЙДЕНО</v>
      </c>
      <c r="K1601" s="9" t="str">
        <f>_xlfn.XLOOKUP(B:B,Грейдинг!A:A,Грейдинг!B:B,"НЕ НАЙДЕНО")</f>
        <v>НЕ НАЙДЕНО</v>
      </c>
      <c r="L1601" s="10" t="str">
        <f>_xlfn.XLOOKUP(B:B,Сервис!A:A,Сервис!B:B,"НЕ НАЙДЕНО")</f>
        <v>НЕ НАЙДЕНО</v>
      </c>
      <c r="N1601"/>
      <c r="O1601"/>
      <c r="P1601"/>
      <c r="Q1601"/>
    </row>
    <row r="1602" spans="1:17" x14ac:dyDescent="0.45">
      <c r="A1602" s="2" t="s">
        <v>3217</v>
      </c>
      <c r="B1602" s="2" t="s">
        <v>3218</v>
      </c>
      <c r="C1602" s="3" t="str">
        <f>+_xlfn.XLOOKUP(B1602,'[1]export (36)'!$AA:$AA,'[1]export (36)'!$N:$N,0)</f>
        <v>TI received 2nd life</v>
      </c>
      <c r="D1602" s="3" t="str">
        <f>_xlfn.XLOOKUP(B1602,'[1]export (36)'!$AA:$AA,'[1]export (36)'!$R:$R,0)</f>
        <v>Goods to sell</v>
      </c>
      <c r="E1602" s="3">
        <v>561</v>
      </c>
      <c r="F1602" s="2" t="s">
        <v>155</v>
      </c>
      <c r="G1602" s="2" t="str">
        <f t="shared" si="28"/>
        <v>Не найдено</v>
      </c>
      <c r="H1602" s="9" t="str">
        <f>_xlfn.XLOOKUP(B:B,Дубровин!A:A,Дубровин!B:B,"НЕ НАЙДЕНО")</f>
        <v>НЕ НАЙДЕНО</v>
      </c>
      <c r="I1602" s="9" t="str">
        <f>_xlfn.XLOOKUP(B:B,Рамила!A:A,Рамила!B:B,"НЕ НАЙДЕНО")</f>
        <v>НЕ НАЙДЕНО</v>
      </c>
      <c r="J1602" s="9" t="str">
        <f>_xlfn.XLOOKUP(B:B,Даут!A:A,Даут!B:B,"НЕ НАЙДЕНО")</f>
        <v>НЕ НАЙДЕНО</v>
      </c>
      <c r="K1602" s="9" t="str">
        <f>_xlfn.XLOOKUP(B:B,Грейдинг!A:A,Грейдинг!B:B,"НЕ НАЙДЕНО")</f>
        <v>НЕ НАЙДЕНО</v>
      </c>
      <c r="L1602" s="10" t="str">
        <f>_xlfn.XLOOKUP(B:B,Сервис!A:A,Сервис!B:B,"НЕ НАЙДЕНО")</f>
        <v>НЕ НАЙДЕНО</v>
      </c>
      <c r="N1602"/>
      <c r="O1602"/>
      <c r="P1602"/>
      <c r="Q1602"/>
    </row>
    <row r="1603" spans="1:17" x14ac:dyDescent="0.45">
      <c r="A1603" s="2" t="s">
        <v>3219</v>
      </c>
      <c r="B1603" s="2" t="s">
        <v>3220</v>
      </c>
      <c r="C1603" s="3" t="str">
        <f>+_xlfn.XLOOKUP(B1603,'[1]export (36)'!$AA:$AA,'[1]export (36)'!$N:$N,0)</f>
        <v>Prepare to sell</v>
      </c>
      <c r="D1603" s="3" t="str">
        <f>_xlfn.XLOOKUP(B1603,'[1]export (36)'!$AA:$AA,'[1]export (36)'!$R:$R,0)</f>
        <v>TI goods to grade</v>
      </c>
      <c r="E1603" s="3">
        <v>591</v>
      </c>
      <c r="F1603" s="2" t="s">
        <v>155</v>
      </c>
      <c r="G1603" s="2" t="str">
        <f t="shared" ref="G1603:G1666" si="29">IF(OR(H1603=A1603,I1603=A1603,J1603=A1603,K1603=A1603,L1603=A1603),"Найдено","Не найдено")</f>
        <v>Не найдено</v>
      </c>
      <c r="H1603" s="9" t="str">
        <f>_xlfn.XLOOKUP(B:B,Дубровин!A:A,Дубровин!B:B,"НЕ НАЙДЕНО")</f>
        <v>НЕ НАЙДЕНО</v>
      </c>
      <c r="I1603" s="9" t="str">
        <f>_xlfn.XLOOKUP(B:B,Рамила!A:A,Рамила!B:B,"НЕ НАЙДЕНО")</f>
        <v>НЕ НАЙДЕНО</v>
      </c>
      <c r="J1603" s="9" t="str">
        <f>_xlfn.XLOOKUP(B:B,Даут!A:A,Даут!B:B,"НЕ НАЙДЕНО")</f>
        <v>НЕ НАЙДЕНО</v>
      </c>
      <c r="K1603" s="9" t="str">
        <f>_xlfn.XLOOKUP(B:B,Грейдинг!A:A,Грейдинг!B:B,"НЕ НАЙДЕНО")</f>
        <v>НЕ НАЙДЕНО</v>
      </c>
      <c r="L1603" s="10" t="str">
        <f>_xlfn.XLOOKUP(B:B,Сервис!A:A,Сервис!B:B,"НЕ НАЙДЕНО")</f>
        <v>НЕ НАЙДЕНО</v>
      </c>
      <c r="N1603"/>
      <c r="O1603"/>
      <c r="P1603"/>
      <c r="Q1603"/>
    </row>
    <row r="1604" spans="1:17" x14ac:dyDescent="0.45">
      <c r="A1604" s="2" t="s">
        <v>3221</v>
      </c>
      <c r="B1604" s="2" t="s">
        <v>3222</v>
      </c>
      <c r="C1604" s="3" t="str">
        <f>+_xlfn.XLOOKUP(B1604,'[1]export (36)'!$AA:$AA,'[1]export (36)'!$N:$N,0)</f>
        <v>TI received 2nd life</v>
      </c>
      <c r="D1604" s="3" t="str">
        <f>_xlfn.XLOOKUP(B1604,'[1]export (36)'!$AA:$AA,'[1]export (36)'!$R:$R,0)</f>
        <v>Goods to sell</v>
      </c>
      <c r="E1604" s="3">
        <v>623</v>
      </c>
      <c r="F1604" s="2" t="s">
        <v>155</v>
      </c>
      <c r="G1604" s="2" t="str">
        <f t="shared" si="29"/>
        <v>Не найдено</v>
      </c>
      <c r="H1604" s="9" t="str">
        <f>_xlfn.XLOOKUP(B:B,Дубровин!A:A,Дубровин!B:B,"НЕ НАЙДЕНО")</f>
        <v>НЕ НАЙДЕНО</v>
      </c>
      <c r="I1604" s="9" t="str">
        <f>_xlfn.XLOOKUP(B:B,Рамила!A:A,Рамила!B:B,"НЕ НАЙДЕНО")</f>
        <v>НЕ НАЙДЕНО</v>
      </c>
      <c r="J1604" s="9" t="str">
        <f>_xlfn.XLOOKUP(B:B,Даут!A:A,Даут!B:B,"НЕ НАЙДЕНО")</f>
        <v>НЕ НАЙДЕНО</v>
      </c>
      <c r="K1604" s="9" t="str">
        <f>_xlfn.XLOOKUP(B:B,Грейдинг!A:A,Грейдинг!B:B,"НЕ НАЙДЕНО")</f>
        <v>НЕ НАЙДЕНО</v>
      </c>
      <c r="L1604" s="10" t="str">
        <f>_xlfn.XLOOKUP(B:B,Сервис!A:A,Сервис!B:B,"НЕ НАЙДЕНО")</f>
        <v>НЕ НАЙДЕНО</v>
      </c>
      <c r="N1604"/>
      <c r="O1604"/>
      <c r="P1604"/>
      <c r="Q1604"/>
    </row>
    <row r="1605" spans="1:17" x14ac:dyDescent="0.45">
      <c r="A1605" s="2" t="s">
        <v>3223</v>
      </c>
      <c r="B1605" s="2" t="s">
        <v>3224</v>
      </c>
      <c r="C1605" s="3" t="str">
        <f>+_xlfn.XLOOKUP(B1605,'[1]export (36)'!$AA:$AA,'[1]export (36)'!$N:$N,0)</f>
        <v>Sorting in AGC</v>
      </c>
      <c r="D1605" s="3" t="str">
        <f>_xlfn.XLOOKUP(B1605,'[1]export (36)'!$AA:$AA,'[1]export (36)'!$R:$R,0)</f>
        <v>TI goods to grade</v>
      </c>
      <c r="E1605" s="3">
        <v>623</v>
      </c>
      <c r="F1605" s="2" t="s">
        <v>155</v>
      </c>
      <c r="G1605" s="2" t="str">
        <f t="shared" si="29"/>
        <v>Не найдено</v>
      </c>
      <c r="H1605" s="9" t="str">
        <f>_xlfn.XLOOKUP(B:B,Дубровин!A:A,Дубровин!B:B,"НЕ НАЙДЕНО")</f>
        <v>НЕ НАЙДЕНО</v>
      </c>
      <c r="I1605" s="9" t="str">
        <f>_xlfn.XLOOKUP(B:B,Рамила!A:A,Рамила!B:B,"НЕ НАЙДЕНО")</f>
        <v>НЕ НАЙДЕНО</v>
      </c>
      <c r="J1605" s="9" t="str">
        <f>_xlfn.XLOOKUP(B:B,Даут!A:A,Даут!B:B,"НЕ НАЙДЕНО")</f>
        <v>НЕ НАЙДЕНО</v>
      </c>
      <c r="K1605" s="9" t="str">
        <f>_xlfn.XLOOKUP(B:B,Грейдинг!A:A,Грейдинг!B:B,"НЕ НАЙДЕНО")</f>
        <v>НЕ НАЙДЕНО</v>
      </c>
      <c r="L1605" s="10" t="str">
        <f>_xlfn.XLOOKUP(B:B,Сервис!A:A,Сервис!B:B,"НЕ НАЙДЕНО")</f>
        <v>НЕ НАЙДЕНО</v>
      </c>
      <c r="N1605"/>
      <c r="O1605"/>
      <c r="P1605"/>
      <c r="Q1605"/>
    </row>
    <row r="1606" spans="1:17" x14ac:dyDescent="0.45">
      <c r="A1606" s="2" t="s">
        <v>3225</v>
      </c>
      <c r="B1606" s="2" t="s">
        <v>3226</v>
      </c>
      <c r="C1606" s="3" t="str">
        <f>+_xlfn.XLOOKUP(B1606,'[1]export (36)'!$AA:$AA,'[1]export (36)'!$N:$N,0)</f>
        <v>TI received 2nd life</v>
      </c>
      <c r="D1606" s="3" t="str">
        <f>_xlfn.XLOOKUP(B1606,'[1]export (36)'!$AA:$AA,'[1]export (36)'!$R:$R,0)</f>
        <v>Goods to sell</v>
      </c>
      <c r="E1606" s="3">
        <v>665</v>
      </c>
      <c r="F1606" s="2" t="s">
        <v>155</v>
      </c>
      <c r="G1606" s="2" t="str">
        <f t="shared" si="29"/>
        <v>Не найдено</v>
      </c>
      <c r="H1606" s="9" t="str">
        <f>_xlfn.XLOOKUP(B:B,Дубровин!A:A,Дубровин!B:B,"НЕ НАЙДЕНО")</f>
        <v>НЕ НАЙДЕНО</v>
      </c>
      <c r="I1606" s="9" t="str">
        <f>_xlfn.XLOOKUP(B:B,Рамила!A:A,Рамила!B:B,"НЕ НАЙДЕНО")</f>
        <v>НЕ НАЙДЕНО</v>
      </c>
      <c r="J1606" s="9" t="str">
        <f>_xlfn.XLOOKUP(B:B,Даут!A:A,Даут!B:B,"НЕ НАЙДЕНО")</f>
        <v>НЕ НАЙДЕНО</v>
      </c>
      <c r="K1606" s="9" t="str">
        <f>_xlfn.XLOOKUP(B:B,Грейдинг!A:A,Грейдинг!B:B,"НЕ НАЙДЕНО")</f>
        <v>НЕ НАЙДЕНО</v>
      </c>
      <c r="L1606" s="10" t="str">
        <f>_xlfn.XLOOKUP(B:B,Сервис!A:A,Сервис!B:B,"НЕ НАЙДЕНО")</f>
        <v>НЕ НАЙДЕНО</v>
      </c>
      <c r="N1606"/>
      <c r="O1606"/>
      <c r="P1606"/>
      <c r="Q1606"/>
    </row>
    <row r="1607" spans="1:17" x14ac:dyDescent="0.45">
      <c r="A1607" s="2" t="s">
        <v>3227</v>
      </c>
      <c r="B1607" s="2" t="s">
        <v>3228</v>
      </c>
      <c r="C1607" s="3" t="str">
        <f>+_xlfn.XLOOKUP(B1607,'[1]export (36)'!$AA:$AA,'[1]export (36)'!$N:$N,0)</f>
        <v>TI received 2nd life</v>
      </c>
      <c r="D1607" s="3" t="str">
        <f>_xlfn.XLOOKUP(B1607,'[1]export (36)'!$AA:$AA,'[1]export (36)'!$R:$R,0)</f>
        <v>Goods to sell</v>
      </c>
      <c r="E1607" s="3">
        <v>599</v>
      </c>
      <c r="F1607" s="2" t="s">
        <v>155</v>
      </c>
      <c r="G1607" s="2" t="str">
        <f t="shared" si="29"/>
        <v>Не найдено</v>
      </c>
      <c r="H1607" s="9" t="str">
        <f>_xlfn.XLOOKUP(B:B,Дубровин!A:A,Дубровин!B:B,"НЕ НАЙДЕНО")</f>
        <v>НЕ НАЙДЕНО</v>
      </c>
      <c r="I1607" s="9" t="str">
        <f>_xlfn.XLOOKUP(B:B,Рамила!A:A,Рамила!B:B,"НЕ НАЙДЕНО")</f>
        <v>НЕ НАЙДЕНО</v>
      </c>
      <c r="J1607" s="9" t="str">
        <f>_xlfn.XLOOKUP(B:B,Даут!A:A,Даут!B:B,"НЕ НАЙДЕНО")</f>
        <v>НЕ НАЙДЕНО</v>
      </c>
      <c r="K1607" s="9" t="str">
        <f>_xlfn.XLOOKUP(B:B,Грейдинг!A:A,Грейдинг!B:B,"НЕ НАЙДЕНО")</f>
        <v>НЕ НАЙДЕНО</v>
      </c>
      <c r="L1607" s="10" t="str">
        <f>_xlfn.XLOOKUP(B:B,Сервис!A:A,Сервис!B:B,"НЕ НАЙДЕНО")</f>
        <v>НЕ НАЙДЕНО</v>
      </c>
      <c r="N1607"/>
      <c r="O1607"/>
      <c r="P1607"/>
      <c r="Q1607"/>
    </row>
    <row r="1608" spans="1:17" x14ac:dyDescent="0.45">
      <c r="A1608" s="2" t="s">
        <v>3229</v>
      </c>
      <c r="B1608" s="2" t="s">
        <v>3230</v>
      </c>
      <c r="C1608" s="3" t="str">
        <f>+_xlfn.XLOOKUP(B1608,'[1]export (36)'!$AA:$AA,'[1]export (36)'!$N:$N,0)</f>
        <v>TI received 2nd life</v>
      </c>
      <c r="D1608" s="3" t="str">
        <f>_xlfn.XLOOKUP(B1608,'[1]export (36)'!$AA:$AA,'[1]export (36)'!$R:$R,0)</f>
        <v>Goods to sell</v>
      </c>
      <c r="E1608" s="3">
        <v>591</v>
      </c>
      <c r="F1608" s="2" t="s">
        <v>155</v>
      </c>
      <c r="G1608" s="2" t="str">
        <f t="shared" si="29"/>
        <v>Не найдено</v>
      </c>
      <c r="H1608" s="9" t="str">
        <f>_xlfn.XLOOKUP(B:B,Дубровин!A:A,Дубровин!B:B,"НЕ НАЙДЕНО")</f>
        <v>НЕ НАЙДЕНО</v>
      </c>
      <c r="I1608" s="9" t="str">
        <f>_xlfn.XLOOKUP(B:B,Рамила!A:A,Рамила!B:B,"НЕ НАЙДЕНО")</f>
        <v>НЕ НАЙДЕНО</v>
      </c>
      <c r="J1608" s="9" t="str">
        <f>_xlfn.XLOOKUP(B:B,Даут!A:A,Даут!B:B,"НЕ НАЙДЕНО")</f>
        <v>НЕ НАЙДЕНО</v>
      </c>
      <c r="K1608" s="9" t="str">
        <f>_xlfn.XLOOKUP(B:B,Грейдинг!A:A,Грейдинг!B:B,"НЕ НАЙДЕНО")</f>
        <v>НЕ НАЙДЕНО</v>
      </c>
      <c r="L1608" s="10" t="str">
        <f>_xlfn.XLOOKUP(B:B,Сервис!A:A,Сервис!B:B,"НЕ НАЙДЕНО")</f>
        <v>НЕ НАЙДЕНО</v>
      </c>
      <c r="N1608"/>
      <c r="O1608"/>
      <c r="P1608"/>
      <c r="Q1608"/>
    </row>
    <row r="1609" spans="1:17" x14ac:dyDescent="0.45">
      <c r="A1609" s="2" t="s">
        <v>3231</v>
      </c>
      <c r="B1609" s="2" t="s">
        <v>3232</v>
      </c>
      <c r="C1609" s="3" t="str">
        <f>+_xlfn.XLOOKUP(B1609,'[1]export (36)'!$AA:$AA,'[1]export (36)'!$N:$N,0)</f>
        <v>Sorting in AGC</v>
      </c>
      <c r="D1609" s="3" t="str">
        <f>_xlfn.XLOOKUP(B1609,'[1]export (36)'!$AA:$AA,'[1]export (36)'!$R:$R,0)</f>
        <v>TI goods to grade</v>
      </c>
      <c r="E1609" s="3">
        <v>623</v>
      </c>
      <c r="F1609" s="2" t="s">
        <v>155</v>
      </c>
      <c r="G1609" s="2" t="str">
        <f t="shared" si="29"/>
        <v>Не найдено</v>
      </c>
      <c r="H1609" s="9" t="str">
        <f>_xlfn.XLOOKUP(B:B,Дубровин!A:A,Дубровин!B:B,"НЕ НАЙДЕНО")</f>
        <v>НЕ НАЙДЕНО</v>
      </c>
      <c r="I1609" s="9" t="str">
        <f>_xlfn.XLOOKUP(B:B,Рамила!A:A,Рамила!B:B,"НЕ НАЙДЕНО")</f>
        <v>НЕ НАЙДЕНО</v>
      </c>
      <c r="J1609" s="9" t="str">
        <f>_xlfn.XLOOKUP(B:B,Даут!A:A,Даут!B:B,"НЕ НАЙДЕНО")</f>
        <v>НЕ НАЙДЕНО</v>
      </c>
      <c r="K1609" s="9" t="str">
        <f>_xlfn.XLOOKUP(B:B,Грейдинг!A:A,Грейдинг!B:B,"НЕ НАЙДЕНО")</f>
        <v>НЕ НАЙДЕНО</v>
      </c>
      <c r="L1609" s="10" t="str">
        <f>_xlfn.XLOOKUP(B:B,Сервис!A:A,Сервис!B:B,"НЕ НАЙДЕНО")</f>
        <v>НЕ НАЙДЕНО</v>
      </c>
      <c r="N1609"/>
      <c r="O1609"/>
      <c r="P1609"/>
      <c r="Q1609"/>
    </row>
    <row r="1610" spans="1:17" x14ac:dyDescent="0.45">
      <c r="A1610" s="2" t="s">
        <v>3233</v>
      </c>
      <c r="B1610" s="2" t="s">
        <v>3234</v>
      </c>
      <c r="C1610" s="3" t="str">
        <f>+_xlfn.XLOOKUP(B1610,'[1]export (36)'!$AA:$AA,'[1]export (36)'!$N:$N,0)</f>
        <v>Prepare to sell</v>
      </c>
      <c r="D1610" s="3" t="str">
        <f>_xlfn.XLOOKUP(B1610,'[1]export (36)'!$AA:$AA,'[1]export (36)'!$R:$R,0)</f>
        <v>TI goods to grade</v>
      </c>
      <c r="E1610" s="3">
        <v>561</v>
      </c>
      <c r="F1610" s="2" t="s">
        <v>155</v>
      </c>
      <c r="G1610" s="2" t="str">
        <f t="shared" si="29"/>
        <v>Не найдено</v>
      </c>
      <c r="H1610" s="9" t="str">
        <f>_xlfn.XLOOKUP(B:B,Дубровин!A:A,Дубровин!B:B,"НЕ НАЙДЕНО")</f>
        <v>НЕ НАЙДЕНО</v>
      </c>
      <c r="I1610" s="9" t="str">
        <f>_xlfn.XLOOKUP(B:B,Рамила!A:A,Рамила!B:B,"НЕ НАЙДЕНО")</f>
        <v>НЕ НАЙДЕНО</v>
      </c>
      <c r="J1610" s="9" t="str">
        <f>_xlfn.XLOOKUP(B:B,Даут!A:A,Даут!B:B,"НЕ НАЙДЕНО")</f>
        <v>НЕ НАЙДЕНО</v>
      </c>
      <c r="K1610" s="9" t="str">
        <f>_xlfn.XLOOKUP(B:B,Грейдинг!A:A,Грейдинг!B:B,"НЕ НАЙДЕНО")</f>
        <v>НЕ НАЙДЕНО</v>
      </c>
      <c r="L1610" s="10" t="str">
        <f>_xlfn.XLOOKUP(B:B,Сервис!A:A,Сервис!B:B,"НЕ НАЙДЕНО")</f>
        <v>НЕ НАЙДЕНО</v>
      </c>
      <c r="N1610"/>
      <c r="O1610"/>
      <c r="P1610"/>
      <c r="Q1610"/>
    </row>
    <row r="1611" spans="1:17" x14ac:dyDescent="0.45">
      <c r="A1611" s="2" t="s">
        <v>3235</v>
      </c>
      <c r="B1611" s="2" t="s">
        <v>3236</v>
      </c>
      <c r="C1611" s="3" t="str">
        <f>+_xlfn.XLOOKUP(B1611,'[1]export (36)'!$AA:$AA,'[1]export (36)'!$N:$N,0)</f>
        <v>Stock in AGC</v>
      </c>
      <c r="D1611" s="3" t="str">
        <f>_xlfn.XLOOKUP(B1611,'[1]export (36)'!$AA:$AA,'[1]export (36)'!$R:$R,0)</f>
        <v>TI goods to grade</v>
      </c>
      <c r="E1611" s="3">
        <v>623</v>
      </c>
      <c r="F1611" s="2" t="s">
        <v>155</v>
      </c>
      <c r="G1611" s="2" t="str">
        <f t="shared" si="29"/>
        <v>Не найдено</v>
      </c>
      <c r="H1611" s="9" t="str">
        <f>_xlfn.XLOOKUP(B:B,Дубровин!A:A,Дубровин!B:B,"НЕ НАЙДЕНО")</f>
        <v>НЕ НАЙДЕНО</v>
      </c>
      <c r="I1611" s="9" t="str">
        <f>_xlfn.XLOOKUP(B:B,Рамила!A:A,Рамила!B:B,"НЕ НАЙДЕНО")</f>
        <v>НЕ НАЙДЕНО</v>
      </c>
      <c r="J1611" s="9" t="str">
        <f>_xlfn.XLOOKUP(B:B,Даут!A:A,Даут!B:B,"НЕ НАЙДЕНО")</f>
        <v>НЕ НАЙДЕНО</v>
      </c>
      <c r="K1611" s="9" t="str">
        <f>_xlfn.XLOOKUP(B:B,Грейдинг!A:A,Грейдинг!B:B,"НЕ НАЙДЕНО")</f>
        <v>НЕ НАЙДЕНО</v>
      </c>
      <c r="L1611" s="10" t="str">
        <f>_xlfn.XLOOKUP(B:B,Сервис!A:A,Сервис!B:B,"НЕ НАЙДЕНО")</f>
        <v>НЕ НАЙДЕНО</v>
      </c>
      <c r="N1611"/>
      <c r="O1611"/>
      <c r="P1611"/>
      <c r="Q1611"/>
    </row>
    <row r="1612" spans="1:17" x14ac:dyDescent="0.45">
      <c r="A1612" s="2" t="s">
        <v>3237</v>
      </c>
      <c r="B1612" s="2" t="s">
        <v>3238</v>
      </c>
      <c r="C1612" s="3" t="str">
        <f>+_xlfn.XLOOKUP(B1612,'[1]export (36)'!$AA:$AA,'[1]export (36)'!$N:$N,0)</f>
        <v>Sorting in AGC</v>
      </c>
      <c r="D1612" s="3" t="str">
        <f>_xlfn.XLOOKUP(B1612,'[1]export (36)'!$AA:$AA,'[1]export (36)'!$R:$R,0)</f>
        <v>TI goods to grade</v>
      </c>
      <c r="E1612" s="3">
        <v>561</v>
      </c>
      <c r="F1612" s="2" t="s">
        <v>155</v>
      </c>
      <c r="G1612" s="2" t="str">
        <f t="shared" si="29"/>
        <v>Не найдено</v>
      </c>
      <c r="H1612" s="9" t="str">
        <f>_xlfn.XLOOKUP(B:B,Дубровин!A:A,Дубровин!B:B,"НЕ НАЙДЕНО")</f>
        <v>НЕ НАЙДЕНО</v>
      </c>
      <c r="I1612" s="9" t="str">
        <f>_xlfn.XLOOKUP(B:B,Рамила!A:A,Рамила!B:B,"НЕ НАЙДЕНО")</f>
        <v>НЕ НАЙДЕНО</v>
      </c>
      <c r="J1612" s="9" t="str">
        <f>_xlfn.XLOOKUP(B:B,Даут!A:A,Даут!B:B,"НЕ НАЙДЕНО")</f>
        <v>НЕ НАЙДЕНО</v>
      </c>
      <c r="K1612" s="9" t="str">
        <f>_xlfn.XLOOKUP(B:B,Грейдинг!A:A,Грейдинг!B:B,"НЕ НАЙДЕНО")</f>
        <v>НЕ НАЙДЕНО</v>
      </c>
      <c r="L1612" s="10" t="str">
        <f>_xlfn.XLOOKUP(B:B,Сервис!A:A,Сервис!B:B,"НЕ НАЙДЕНО")</f>
        <v>НЕ НАЙДЕНО</v>
      </c>
      <c r="N1612"/>
      <c r="O1612"/>
      <c r="P1612"/>
      <c r="Q1612"/>
    </row>
    <row r="1613" spans="1:17" x14ac:dyDescent="0.45">
      <c r="A1613" s="2" t="s">
        <v>3239</v>
      </c>
      <c r="B1613" s="2" t="s">
        <v>3240</v>
      </c>
      <c r="C1613" s="3" t="str">
        <f>+_xlfn.XLOOKUP(B1613,'[1]export (36)'!$AA:$AA,'[1]export (36)'!$N:$N,0)</f>
        <v>Clarification</v>
      </c>
      <c r="D1613" s="3" t="str">
        <f>_xlfn.XLOOKUP(B1613,'[1]export (36)'!$AA:$AA,'[1]export (36)'!$R:$R,0)</f>
        <v>TI goods to grade</v>
      </c>
      <c r="E1613" s="3">
        <v>561</v>
      </c>
      <c r="F1613" s="2" t="s">
        <v>155</v>
      </c>
      <c r="G1613" s="2" t="str">
        <f t="shared" si="29"/>
        <v>Не найдено</v>
      </c>
      <c r="H1613" s="9" t="str">
        <f>_xlfn.XLOOKUP(B:B,Дубровин!A:A,Дубровин!B:B,"НЕ НАЙДЕНО")</f>
        <v>НЕ НАЙДЕНО</v>
      </c>
      <c r="I1613" s="9" t="str">
        <f>_xlfn.XLOOKUP(B:B,Рамила!A:A,Рамила!B:B,"НЕ НАЙДЕНО")</f>
        <v>НЕ НАЙДЕНО</v>
      </c>
      <c r="J1613" s="9" t="str">
        <f>_xlfn.XLOOKUP(B:B,Даут!A:A,Даут!B:B,"НЕ НАЙДЕНО")</f>
        <v>НЕ НАЙДЕНО</v>
      </c>
      <c r="K1613" s="9" t="str">
        <f>_xlfn.XLOOKUP(B:B,Грейдинг!A:A,Грейдинг!B:B,"НЕ НАЙДЕНО")</f>
        <v>НЕ НАЙДЕНО</v>
      </c>
      <c r="L1613" s="10" t="str">
        <f>_xlfn.XLOOKUP(B:B,Сервис!A:A,Сервис!B:B,"НЕ НАЙДЕНО")</f>
        <v>НЕ НАЙДЕНО</v>
      </c>
      <c r="N1613"/>
      <c r="O1613"/>
      <c r="P1613"/>
      <c r="Q1613"/>
    </row>
    <row r="1614" spans="1:17" x14ac:dyDescent="0.45">
      <c r="A1614" s="2" t="s">
        <v>3241</v>
      </c>
      <c r="B1614" s="2" t="s">
        <v>3242</v>
      </c>
      <c r="C1614" s="3" t="str">
        <f>+_xlfn.XLOOKUP(B1614,'[1]export (36)'!$AA:$AA,'[1]export (36)'!$N:$N,0)</f>
        <v>TI received 2nd life</v>
      </c>
      <c r="D1614" s="3" t="str">
        <f>_xlfn.XLOOKUP(B1614,'[1]export (36)'!$AA:$AA,'[1]export (36)'!$R:$R,0)</f>
        <v>Goods to sell</v>
      </c>
      <c r="E1614" s="3">
        <v>591</v>
      </c>
      <c r="F1614" s="2" t="s">
        <v>155</v>
      </c>
      <c r="G1614" s="2" t="str">
        <f t="shared" si="29"/>
        <v>Не найдено</v>
      </c>
      <c r="H1614" s="9" t="str">
        <f>_xlfn.XLOOKUP(B:B,Дубровин!A:A,Дубровин!B:B,"НЕ НАЙДЕНО")</f>
        <v>НЕ НАЙДЕНО</v>
      </c>
      <c r="I1614" s="9" t="str">
        <f>_xlfn.XLOOKUP(B:B,Рамила!A:A,Рамила!B:B,"НЕ НАЙДЕНО")</f>
        <v>НЕ НАЙДЕНО</v>
      </c>
      <c r="J1614" s="9" t="str">
        <f>_xlfn.XLOOKUP(B:B,Даут!A:A,Даут!B:B,"НЕ НАЙДЕНО")</f>
        <v>НЕ НАЙДЕНО</v>
      </c>
      <c r="K1614" s="9" t="str">
        <f>_xlfn.XLOOKUP(B:B,Грейдинг!A:A,Грейдинг!B:B,"НЕ НАЙДЕНО")</f>
        <v>НЕ НАЙДЕНО</v>
      </c>
      <c r="L1614" s="10" t="str">
        <f>_xlfn.XLOOKUP(B:B,Сервис!A:A,Сервис!B:B,"НЕ НАЙДЕНО")</f>
        <v>НЕ НАЙДЕНО</v>
      </c>
      <c r="N1614"/>
      <c r="O1614"/>
      <c r="P1614"/>
      <c r="Q1614"/>
    </row>
    <row r="1615" spans="1:17" x14ac:dyDescent="0.45">
      <c r="A1615" s="2" t="s">
        <v>3243</v>
      </c>
      <c r="B1615" s="2" t="s">
        <v>3244</v>
      </c>
      <c r="C1615" s="3" t="str">
        <f>+_xlfn.XLOOKUP(B1615,'[1]export (36)'!$AA:$AA,'[1]export (36)'!$N:$N,0)</f>
        <v>Sorting in AGC</v>
      </c>
      <c r="D1615" s="3" t="str">
        <f>_xlfn.XLOOKUP(B1615,'[1]export (36)'!$AA:$AA,'[1]export (36)'!$R:$R,0)</f>
        <v>TI goods to grade</v>
      </c>
      <c r="E1615" s="3">
        <v>623</v>
      </c>
      <c r="F1615" s="2" t="s">
        <v>155</v>
      </c>
      <c r="G1615" s="2" t="str">
        <f t="shared" si="29"/>
        <v>Не найдено</v>
      </c>
      <c r="H1615" s="9" t="str">
        <f>_xlfn.XLOOKUP(B:B,Дубровин!A:A,Дубровин!B:B,"НЕ НАЙДЕНО")</f>
        <v>НЕ НАЙДЕНО</v>
      </c>
      <c r="I1615" s="9" t="str">
        <f>_xlfn.XLOOKUP(B:B,Рамила!A:A,Рамила!B:B,"НЕ НАЙДЕНО")</f>
        <v>НЕ НАЙДЕНО</v>
      </c>
      <c r="J1615" s="9" t="str">
        <f>_xlfn.XLOOKUP(B:B,Даут!A:A,Даут!B:B,"НЕ НАЙДЕНО")</f>
        <v>НЕ НАЙДЕНО</v>
      </c>
      <c r="K1615" s="9" t="str">
        <f>_xlfn.XLOOKUP(B:B,Грейдинг!A:A,Грейдинг!B:B,"НЕ НАЙДЕНО")</f>
        <v>НЕ НАЙДЕНО</v>
      </c>
      <c r="L1615" s="10" t="str">
        <f>_xlfn.XLOOKUP(B:B,Сервис!A:A,Сервис!B:B,"НЕ НАЙДЕНО")</f>
        <v>НЕ НАЙДЕНО</v>
      </c>
      <c r="N1615"/>
      <c r="O1615"/>
      <c r="P1615"/>
      <c r="Q1615"/>
    </row>
    <row r="1616" spans="1:17" x14ac:dyDescent="0.45">
      <c r="A1616" s="2" t="s">
        <v>3245</v>
      </c>
      <c r="B1616" s="2" t="s">
        <v>3246</v>
      </c>
      <c r="C1616" s="3" t="str">
        <f>+_xlfn.XLOOKUP(B1616,'[1]export (36)'!$AA:$AA,'[1]export (36)'!$N:$N,0)</f>
        <v>TI received 2nd life</v>
      </c>
      <c r="D1616" s="3" t="str">
        <f>_xlfn.XLOOKUP(B1616,'[1]export (36)'!$AA:$AA,'[1]export (36)'!$R:$R,0)</f>
        <v>Goods to sell</v>
      </c>
      <c r="E1616" s="3">
        <v>561</v>
      </c>
      <c r="F1616" s="2" t="s">
        <v>155</v>
      </c>
      <c r="G1616" s="2" t="str">
        <f t="shared" si="29"/>
        <v>Не найдено</v>
      </c>
      <c r="H1616" s="9" t="str">
        <f>_xlfn.XLOOKUP(B:B,Дубровин!A:A,Дубровин!B:B,"НЕ НАЙДЕНО")</f>
        <v>НЕ НАЙДЕНО</v>
      </c>
      <c r="I1616" s="9" t="str">
        <f>_xlfn.XLOOKUP(B:B,Рамила!A:A,Рамила!B:B,"НЕ НАЙДЕНО")</f>
        <v>НЕ НАЙДЕНО</v>
      </c>
      <c r="J1616" s="9" t="str">
        <f>_xlfn.XLOOKUP(B:B,Даут!A:A,Даут!B:B,"НЕ НАЙДЕНО")</f>
        <v>НЕ НАЙДЕНО</v>
      </c>
      <c r="K1616" s="9" t="str">
        <f>_xlfn.XLOOKUP(B:B,Грейдинг!A:A,Грейдинг!B:B,"НЕ НАЙДЕНО")</f>
        <v>НЕ НАЙДЕНО</v>
      </c>
      <c r="L1616" s="10" t="str">
        <f>_xlfn.XLOOKUP(B:B,Сервис!A:A,Сервис!B:B,"НЕ НАЙДЕНО")</f>
        <v>НЕ НАЙДЕНО</v>
      </c>
      <c r="N1616"/>
      <c r="O1616"/>
      <c r="P1616"/>
      <c r="Q1616"/>
    </row>
    <row r="1617" spans="1:17" x14ac:dyDescent="0.45">
      <c r="A1617" s="2" t="s">
        <v>3247</v>
      </c>
      <c r="B1617" s="2" t="s">
        <v>3248</v>
      </c>
      <c r="C1617" s="3" t="str">
        <f>+_xlfn.XLOOKUP(B1617,'[1]export (36)'!$AA:$AA,'[1]export (36)'!$N:$N,0)</f>
        <v>TI received 2nd life</v>
      </c>
      <c r="D1617" s="3" t="str">
        <f>_xlfn.XLOOKUP(B1617,'[1]export (36)'!$AA:$AA,'[1]export (36)'!$R:$R,0)</f>
        <v>Goods to sell</v>
      </c>
      <c r="E1617" s="3">
        <v>591</v>
      </c>
      <c r="F1617" s="2" t="s">
        <v>155</v>
      </c>
      <c r="G1617" s="2" t="str">
        <f t="shared" si="29"/>
        <v>Не найдено</v>
      </c>
      <c r="H1617" s="9" t="str">
        <f>_xlfn.XLOOKUP(B:B,Дубровин!A:A,Дубровин!B:B,"НЕ НАЙДЕНО")</f>
        <v>НЕ НАЙДЕНО</v>
      </c>
      <c r="I1617" s="9" t="str">
        <f>_xlfn.XLOOKUP(B:B,Рамила!A:A,Рамила!B:B,"НЕ НАЙДЕНО")</f>
        <v>НЕ НАЙДЕНО</v>
      </c>
      <c r="J1617" s="9" t="str">
        <f>_xlfn.XLOOKUP(B:B,Даут!A:A,Даут!B:B,"НЕ НАЙДЕНО")</f>
        <v>НЕ НАЙДЕНО</v>
      </c>
      <c r="K1617" s="9" t="str">
        <f>_xlfn.XLOOKUP(B:B,Грейдинг!A:A,Грейдинг!B:B,"НЕ НАЙДЕНО")</f>
        <v>НЕ НАЙДЕНО</v>
      </c>
      <c r="L1617" s="10" t="str">
        <f>_xlfn.XLOOKUP(B:B,Сервис!A:A,Сервис!B:B,"НЕ НАЙДЕНО")</f>
        <v>НЕ НАЙДЕНО</v>
      </c>
      <c r="N1617"/>
      <c r="O1617"/>
      <c r="P1617"/>
      <c r="Q1617"/>
    </row>
    <row r="1618" spans="1:17" x14ac:dyDescent="0.45">
      <c r="A1618" s="2" t="s">
        <v>3249</v>
      </c>
      <c r="B1618" s="2" t="s">
        <v>3250</v>
      </c>
      <c r="C1618" s="3" t="str">
        <f>+_xlfn.XLOOKUP(B1618,'[1]export (36)'!$AA:$AA,'[1]export (36)'!$N:$N,0)</f>
        <v>Polishing</v>
      </c>
      <c r="D1618" s="3" t="str">
        <f>_xlfn.XLOOKUP(B1618,'[1]export (36)'!$AA:$AA,'[1]export (36)'!$R:$R,0)</f>
        <v>TI goods to grade</v>
      </c>
      <c r="E1618" s="3">
        <v>501</v>
      </c>
      <c r="F1618" s="2" t="s">
        <v>155</v>
      </c>
      <c r="G1618" s="2" t="str">
        <f t="shared" si="29"/>
        <v>Не найдено</v>
      </c>
      <c r="H1618" s="9" t="str">
        <f>_xlfn.XLOOKUP(B:B,Дубровин!A:A,Дубровин!B:B,"НЕ НАЙДЕНО")</f>
        <v>НЕ НАЙДЕНО</v>
      </c>
      <c r="I1618" s="9" t="str">
        <f>_xlfn.XLOOKUP(B:B,Рамила!A:A,Рамила!B:B,"НЕ НАЙДЕНО")</f>
        <v>НЕ НАЙДЕНО</v>
      </c>
      <c r="J1618" s="9" t="str">
        <f>_xlfn.XLOOKUP(B:B,Даут!A:A,Даут!B:B,"НЕ НАЙДЕНО")</f>
        <v>НЕ НАЙДЕНО</v>
      </c>
      <c r="K1618" s="9" t="str">
        <f>_xlfn.XLOOKUP(B:B,Грейдинг!A:A,Грейдинг!B:B,"НЕ НАЙДЕНО")</f>
        <v>НЕ НАЙДЕНО</v>
      </c>
      <c r="L1618" s="10" t="str">
        <f>_xlfn.XLOOKUP(B:B,Сервис!A:A,Сервис!B:B,"НЕ НАЙДЕНО")</f>
        <v>НЕ НАЙДЕНО</v>
      </c>
      <c r="N1618"/>
      <c r="O1618"/>
      <c r="P1618"/>
      <c r="Q1618"/>
    </row>
    <row r="1619" spans="1:17" x14ac:dyDescent="0.45">
      <c r="A1619" s="2" t="s">
        <v>3251</v>
      </c>
      <c r="B1619" s="2" t="s">
        <v>3252</v>
      </c>
      <c r="C1619" s="3" t="str">
        <f>+_xlfn.XLOOKUP(B1619,'[1]export (36)'!$AA:$AA,'[1]export (36)'!$N:$N,0)</f>
        <v>TI received 2nd life</v>
      </c>
      <c r="D1619" s="3" t="str">
        <f>_xlfn.XLOOKUP(B1619,'[1]export (36)'!$AA:$AA,'[1]export (36)'!$R:$R,0)</f>
        <v>Goods to sell</v>
      </c>
      <c r="E1619" s="3">
        <v>665</v>
      </c>
      <c r="F1619" s="2" t="s">
        <v>155</v>
      </c>
      <c r="G1619" s="2" t="str">
        <f t="shared" si="29"/>
        <v>Не найдено</v>
      </c>
      <c r="H1619" s="9" t="str">
        <f>_xlfn.XLOOKUP(B:B,Дубровин!A:A,Дубровин!B:B,"НЕ НАЙДЕНО")</f>
        <v>НЕ НАЙДЕНО</v>
      </c>
      <c r="I1619" s="9" t="str">
        <f>_xlfn.XLOOKUP(B:B,Рамила!A:A,Рамила!B:B,"НЕ НАЙДЕНО")</f>
        <v>НЕ НАЙДЕНО</v>
      </c>
      <c r="J1619" s="9" t="str">
        <f>_xlfn.XLOOKUP(B:B,Даут!A:A,Даут!B:B,"НЕ НАЙДЕНО")</f>
        <v>НЕ НАЙДЕНО</v>
      </c>
      <c r="K1619" s="9" t="str">
        <f>_xlfn.XLOOKUP(B:B,Грейдинг!A:A,Грейдинг!B:B,"НЕ НАЙДЕНО")</f>
        <v>НЕ НАЙДЕНО</v>
      </c>
      <c r="L1619" s="10" t="str">
        <f>_xlfn.XLOOKUP(B:B,Сервис!A:A,Сервис!B:B,"НЕ НАЙДЕНО")</f>
        <v>НЕ НАЙДЕНО</v>
      </c>
      <c r="N1619"/>
      <c r="O1619"/>
      <c r="P1619"/>
      <c r="Q1619"/>
    </row>
    <row r="1620" spans="1:17" x14ac:dyDescent="0.45">
      <c r="A1620" s="2" t="s">
        <v>3253</v>
      </c>
      <c r="B1620" s="2" t="s">
        <v>3254</v>
      </c>
      <c r="C1620" s="3" t="str">
        <f>+_xlfn.XLOOKUP(B1620,'[1]export (36)'!$AA:$AA,'[1]export (36)'!$N:$N,0)</f>
        <v>Packed in AGC</v>
      </c>
      <c r="D1620" s="3" t="str">
        <f>_xlfn.XLOOKUP(B1620,'[1]export (36)'!$AA:$AA,'[1]export (36)'!$R:$R,0)</f>
        <v>TI goods to grade</v>
      </c>
      <c r="E1620" s="3">
        <v>631</v>
      </c>
      <c r="F1620" s="2" t="s">
        <v>155</v>
      </c>
      <c r="G1620" s="2" t="str">
        <f t="shared" si="29"/>
        <v>Не найдено</v>
      </c>
      <c r="H1620" s="9" t="str">
        <f>_xlfn.XLOOKUP(B:B,Дубровин!A:A,Дубровин!B:B,"НЕ НАЙДЕНО")</f>
        <v>НЕ НАЙДЕНО</v>
      </c>
      <c r="I1620" s="9" t="str">
        <f>_xlfn.XLOOKUP(B:B,Рамила!A:A,Рамила!B:B,"НЕ НАЙДЕНО")</f>
        <v>НЕ НАЙДЕНО</v>
      </c>
      <c r="J1620" s="9" t="str">
        <f>_xlfn.XLOOKUP(B:B,Даут!A:A,Даут!B:B,"НЕ НАЙДЕНО")</f>
        <v>НЕ НАЙДЕНО</v>
      </c>
      <c r="K1620" s="9" t="str">
        <f>_xlfn.XLOOKUP(B:B,Грейдинг!A:A,Грейдинг!B:B,"НЕ НАЙДЕНО")</f>
        <v>НЕ НАЙДЕНО</v>
      </c>
      <c r="L1620" s="10" t="str">
        <f>_xlfn.XLOOKUP(B:B,Сервис!A:A,Сервис!B:B,"НЕ НАЙДЕНО")</f>
        <v>НЕ НАЙДЕНО</v>
      </c>
      <c r="N1620"/>
      <c r="O1620"/>
      <c r="P1620"/>
      <c r="Q1620"/>
    </row>
    <row r="1621" spans="1:17" x14ac:dyDescent="0.45">
      <c r="A1621" s="2" t="s">
        <v>3255</v>
      </c>
      <c r="B1621" s="2" t="s">
        <v>3256</v>
      </c>
      <c r="C1621" s="3" t="str">
        <f>+_xlfn.XLOOKUP(B1621,'[1]export (36)'!$AA:$AA,'[1]export (36)'!$N:$N,0)</f>
        <v>Clarification</v>
      </c>
      <c r="D1621" s="3" t="str">
        <f>_xlfn.XLOOKUP(B1621,'[1]export (36)'!$AA:$AA,'[1]export (36)'!$R:$R,0)</f>
        <v>TI goods to grade</v>
      </c>
      <c r="E1621" s="3">
        <v>173</v>
      </c>
      <c r="F1621" s="2" t="s">
        <v>155</v>
      </c>
      <c r="G1621" s="2" t="str">
        <f t="shared" si="29"/>
        <v>Не найдено</v>
      </c>
      <c r="H1621" s="9" t="str">
        <f>_xlfn.XLOOKUP(B:B,Дубровин!A:A,Дубровин!B:B,"НЕ НАЙДЕНО")</f>
        <v>НЕ НАЙДЕНО</v>
      </c>
      <c r="I1621" s="9" t="str">
        <f>_xlfn.XLOOKUP(B:B,Рамила!A:A,Рамила!B:B,"НЕ НАЙДЕНО")</f>
        <v>НЕ НАЙДЕНО</v>
      </c>
      <c r="J1621" s="9" t="str">
        <f>_xlfn.XLOOKUP(B:B,Даут!A:A,Даут!B:B,"НЕ НАЙДЕНО")</f>
        <v>НЕ НАЙДЕНО</v>
      </c>
      <c r="K1621" s="9" t="str">
        <f>_xlfn.XLOOKUP(B:B,Грейдинг!A:A,Грейдинг!B:B,"НЕ НАЙДЕНО")</f>
        <v>НЕ НАЙДЕНО</v>
      </c>
      <c r="L1621" s="10" t="str">
        <f>_xlfn.XLOOKUP(B:B,Сервис!A:A,Сервис!B:B,"НЕ НАЙДЕНО")</f>
        <v>НЕ НАЙДЕНО</v>
      </c>
      <c r="N1621"/>
      <c r="O1621"/>
      <c r="P1621"/>
      <c r="Q1621"/>
    </row>
    <row r="1622" spans="1:17" x14ac:dyDescent="0.45">
      <c r="A1622" s="2" t="s">
        <v>3257</v>
      </c>
      <c r="B1622" s="2" t="s">
        <v>3258</v>
      </c>
      <c r="C1622" s="3" t="str">
        <f>+_xlfn.XLOOKUP(B1622,'[1]export (36)'!$AA:$AA,'[1]export (36)'!$N:$N,0)</f>
        <v>Sorting in AGC</v>
      </c>
      <c r="D1622" s="3" t="str">
        <f>_xlfn.XLOOKUP(B1622,'[1]export (36)'!$AA:$AA,'[1]export (36)'!$R:$R,0)</f>
        <v>TI goods to grade</v>
      </c>
      <c r="E1622" s="3">
        <v>561</v>
      </c>
      <c r="F1622" s="2" t="s">
        <v>155</v>
      </c>
      <c r="G1622" s="2" t="str">
        <f t="shared" si="29"/>
        <v>Не найдено</v>
      </c>
      <c r="H1622" s="9" t="str">
        <f>_xlfn.XLOOKUP(B:B,Дубровин!A:A,Дубровин!B:B,"НЕ НАЙДЕНО")</f>
        <v>НЕ НАЙДЕНО</v>
      </c>
      <c r="I1622" s="9" t="str">
        <f>_xlfn.XLOOKUP(B:B,Рамила!A:A,Рамила!B:B,"НЕ НАЙДЕНО")</f>
        <v>НЕ НАЙДЕНО</v>
      </c>
      <c r="J1622" s="9" t="str">
        <f>_xlfn.XLOOKUP(B:B,Даут!A:A,Даут!B:B,"НЕ НАЙДЕНО")</f>
        <v>НЕ НАЙДЕНО</v>
      </c>
      <c r="K1622" s="9" t="str">
        <f>_xlfn.XLOOKUP(B:B,Грейдинг!A:A,Грейдинг!B:B,"НЕ НАЙДЕНО")</f>
        <v>НЕ НАЙДЕНО</v>
      </c>
      <c r="L1622" s="10" t="str">
        <f>_xlfn.XLOOKUP(B:B,Сервис!A:A,Сервис!B:B,"НЕ НАЙДЕНО")</f>
        <v>НЕ НАЙДЕНО</v>
      </c>
      <c r="N1622"/>
      <c r="O1622"/>
      <c r="P1622"/>
      <c r="Q1622"/>
    </row>
    <row r="1623" spans="1:17" x14ac:dyDescent="0.45">
      <c r="A1623" s="2" t="s">
        <v>3259</v>
      </c>
      <c r="B1623" s="2" t="s">
        <v>3260</v>
      </c>
      <c r="C1623" s="3" t="str">
        <f>+_xlfn.XLOOKUP(B1623,'[1]export (36)'!$AA:$AA,'[1]export (36)'!$N:$N,0)</f>
        <v>TI received 2nd life</v>
      </c>
      <c r="D1623" s="3" t="str">
        <f>_xlfn.XLOOKUP(B1623,'[1]export (36)'!$AA:$AA,'[1]export (36)'!$R:$R,0)</f>
        <v>Transit</v>
      </c>
      <c r="E1623" s="3">
        <v>561</v>
      </c>
      <c r="F1623" s="2" t="s">
        <v>155</v>
      </c>
      <c r="G1623" s="2" t="str">
        <f t="shared" si="29"/>
        <v>Не найдено</v>
      </c>
      <c r="H1623" s="9" t="str">
        <f>_xlfn.XLOOKUP(B:B,Дубровин!A:A,Дубровин!B:B,"НЕ НАЙДЕНО")</f>
        <v>НЕ НАЙДЕНО</v>
      </c>
      <c r="I1623" s="9" t="str">
        <f>_xlfn.XLOOKUP(B:B,Рамила!A:A,Рамила!B:B,"НЕ НАЙДЕНО")</f>
        <v>НЕ НАЙДЕНО</v>
      </c>
      <c r="J1623" s="9" t="str">
        <f>_xlfn.XLOOKUP(B:B,Даут!A:A,Даут!B:B,"НЕ НАЙДЕНО")</f>
        <v>НЕ НАЙДЕНО</v>
      </c>
      <c r="K1623" s="9" t="str">
        <f>_xlfn.XLOOKUP(B:B,Грейдинг!A:A,Грейдинг!B:B,"НЕ НАЙДЕНО")</f>
        <v>НЕ НАЙДЕНО</v>
      </c>
      <c r="L1623" s="10" t="str">
        <f>_xlfn.XLOOKUP(B:B,Сервис!A:A,Сервис!B:B,"НЕ НАЙДЕНО")</f>
        <v>НЕ НАЙДЕНО</v>
      </c>
      <c r="N1623"/>
      <c r="O1623"/>
      <c r="P1623"/>
      <c r="Q1623"/>
    </row>
    <row r="1624" spans="1:17" x14ac:dyDescent="0.45">
      <c r="A1624" s="2" t="s">
        <v>3261</v>
      </c>
      <c r="B1624" s="2" t="s">
        <v>3262</v>
      </c>
      <c r="C1624" s="3" t="str">
        <f>+_xlfn.XLOOKUP(B1624,'[1]export (36)'!$AA:$AA,'[1]export (36)'!$N:$N,0)</f>
        <v>TI received 2nd life</v>
      </c>
      <c r="D1624" s="3" t="str">
        <f>_xlfn.XLOOKUP(B1624,'[1]export (36)'!$AA:$AA,'[1]export (36)'!$R:$R,0)</f>
        <v>Goods to sell</v>
      </c>
      <c r="E1624" s="3">
        <v>591</v>
      </c>
      <c r="F1624" s="2" t="s">
        <v>155</v>
      </c>
      <c r="G1624" s="2" t="str">
        <f t="shared" si="29"/>
        <v>Не найдено</v>
      </c>
      <c r="H1624" s="9" t="str">
        <f>_xlfn.XLOOKUP(B:B,Дубровин!A:A,Дубровин!B:B,"НЕ НАЙДЕНО")</f>
        <v>НЕ НАЙДЕНО</v>
      </c>
      <c r="I1624" s="9" t="str">
        <f>_xlfn.XLOOKUP(B:B,Рамила!A:A,Рамила!B:B,"НЕ НАЙДЕНО")</f>
        <v>НЕ НАЙДЕНО</v>
      </c>
      <c r="J1624" s="9" t="str">
        <f>_xlfn.XLOOKUP(B:B,Даут!A:A,Даут!B:B,"НЕ НАЙДЕНО")</f>
        <v>НЕ НАЙДЕНО</v>
      </c>
      <c r="K1624" s="9" t="str">
        <f>_xlfn.XLOOKUP(B:B,Грейдинг!A:A,Грейдинг!B:B,"НЕ НАЙДЕНО")</f>
        <v>НЕ НАЙДЕНО</v>
      </c>
      <c r="L1624" s="10" t="str">
        <f>_xlfn.XLOOKUP(B:B,Сервис!A:A,Сервис!B:B,"НЕ НАЙДЕНО")</f>
        <v>НЕ НАЙДЕНО</v>
      </c>
      <c r="N1624"/>
      <c r="O1624"/>
      <c r="P1624"/>
      <c r="Q1624"/>
    </row>
    <row r="1625" spans="1:17" x14ac:dyDescent="0.45">
      <c r="A1625" s="2" t="s">
        <v>3263</v>
      </c>
      <c r="B1625" s="2" t="s">
        <v>3264</v>
      </c>
      <c r="C1625" s="3" t="str">
        <f>+_xlfn.XLOOKUP(B1625,'[1]export (36)'!$AA:$AA,'[1]export (36)'!$N:$N,0)</f>
        <v>TI received 2nd life</v>
      </c>
      <c r="D1625" s="3" t="str">
        <f>_xlfn.XLOOKUP(B1625,'[1]export (36)'!$AA:$AA,'[1]export (36)'!$R:$R,0)</f>
        <v>Goods to sell</v>
      </c>
      <c r="E1625" s="3">
        <v>561</v>
      </c>
      <c r="F1625" s="2" t="s">
        <v>155</v>
      </c>
      <c r="G1625" s="2" t="str">
        <f t="shared" si="29"/>
        <v>Не найдено</v>
      </c>
      <c r="H1625" s="9" t="str">
        <f>_xlfn.XLOOKUP(B:B,Дубровин!A:A,Дубровин!B:B,"НЕ НАЙДЕНО")</f>
        <v>НЕ НАЙДЕНО</v>
      </c>
      <c r="I1625" s="9" t="str">
        <f>_xlfn.XLOOKUP(B:B,Рамила!A:A,Рамила!B:B,"НЕ НАЙДЕНО")</f>
        <v>НЕ НАЙДЕНО</v>
      </c>
      <c r="J1625" s="9" t="str">
        <f>_xlfn.XLOOKUP(B:B,Даут!A:A,Даут!B:B,"НЕ НАЙДЕНО")</f>
        <v>НЕ НАЙДЕНО</v>
      </c>
      <c r="K1625" s="9" t="str">
        <f>_xlfn.XLOOKUP(B:B,Грейдинг!A:A,Грейдинг!B:B,"НЕ НАЙДЕНО")</f>
        <v>НЕ НАЙДЕНО</v>
      </c>
      <c r="L1625" s="10" t="str">
        <f>_xlfn.XLOOKUP(B:B,Сервис!A:A,Сервис!B:B,"НЕ НАЙДЕНО")</f>
        <v>НЕ НАЙДЕНО</v>
      </c>
      <c r="N1625"/>
      <c r="O1625"/>
      <c r="P1625"/>
      <c r="Q1625"/>
    </row>
    <row r="1626" spans="1:17" x14ac:dyDescent="0.45">
      <c r="A1626" s="2" t="s">
        <v>3265</v>
      </c>
      <c r="B1626" s="2" t="s">
        <v>3266</v>
      </c>
      <c r="C1626" s="3" t="str">
        <f>+_xlfn.XLOOKUP(B1626,'[1]export (36)'!$AA:$AA,'[1]export (36)'!$N:$N,0)</f>
        <v>Sorting in AGC</v>
      </c>
      <c r="D1626" s="3" t="str">
        <f>_xlfn.XLOOKUP(B1626,'[1]export (36)'!$AA:$AA,'[1]export (36)'!$R:$R,0)</f>
        <v>TI goods to grade</v>
      </c>
      <c r="E1626" s="3">
        <v>665</v>
      </c>
      <c r="F1626" s="2" t="s">
        <v>155</v>
      </c>
      <c r="G1626" s="2" t="str">
        <f t="shared" si="29"/>
        <v>Не найдено</v>
      </c>
      <c r="H1626" s="9" t="str">
        <f>_xlfn.XLOOKUP(B:B,Дубровин!A:A,Дубровин!B:B,"НЕ НАЙДЕНО")</f>
        <v>НЕ НАЙДЕНО</v>
      </c>
      <c r="I1626" s="9" t="str">
        <f>_xlfn.XLOOKUP(B:B,Рамила!A:A,Рамила!B:B,"НЕ НАЙДЕНО")</f>
        <v>НЕ НАЙДЕНО</v>
      </c>
      <c r="J1626" s="9" t="str">
        <f>_xlfn.XLOOKUP(B:B,Даут!A:A,Даут!B:B,"НЕ НАЙДЕНО")</f>
        <v>НЕ НАЙДЕНО</v>
      </c>
      <c r="K1626" s="9" t="str">
        <f>_xlfn.XLOOKUP(B:B,Грейдинг!A:A,Грейдинг!B:B,"НЕ НАЙДЕНО")</f>
        <v>НЕ НАЙДЕНО</v>
      </c>
      <c r="L1626" s="10" t="str">
        <f>_xlfn.XLOOKUP(B:B,Сервис!A:A,Сервис!B:B,"НЕ НАЙДЕНО")</f>
        <v>НЕ НАЙДЕНО</v>
      </c>
      <c r="N1626"/>
      <c r="O1626"/>
      <c r="P1626"/>
      <c r="Q1626"/>
    </row>
    <row r="1627" spans="1:17" x14ac:dyDescent="0.45">
      <c r="A1627" s="2" t="s">
        <v>3267</v>
      </c>
      <c r="B1627" s="2" t="s">
        <v>3268</v>
      </c>
      <c r="C1627" s="3" t="str">
        <f>+_xlfn.XLOOKUP(B1627,'[1]export (36)'!$AA:$AA,'[1]export (36)'!$N:$N,0)</f>
        <v>Sorting in AGC</v>
      </c>
      <c r="D1627" s="3" t="str">
        <f>_xlfn.XLOOKUP(B1627,'[1]export (36)'!$AA:$AA,'[1]export (36)'!$R:$R,0)</f>
        <v>TI goods to grade</v>
      </c>
      <c r="E1627" s="3">
        <v>561</v>
      </c>
      <c r="F1627" s="2" t="s">
        <v>155</v>
      </c>
      <c r="G1627" s="2" t="str">
        <f t="shared" si="29"/>
        <v>Не найдено</v>
      </c>
      <c r="H1627" s="9" t="str">
        <f>_xlfn.XLOOKUP(B:B,Дубровин!A:A,Дубровин!B:B,"НЕ НАЙДЕНО")</f>
        <v>НЕ НАЙДЕНО</v>
      </c>
      <c r="I1627" s="9" t="str">
        <f>_xlfn.XLOOKUP(B:B,Рамила!A:A,Рамила!B:B,"НЕ НАЙДЕНО")</f>
        <v>НЕ НАЙДЕНО</v>
      </c>
      <c r="J1627" s="9" t="str">
        <f>_xlfn.XLOOKUP(B:B,Даут!A:A,Даут!B:B,"НЕ НАЙДЕНО")</f>
        <v>НЕ НАЙДЕНО</v>
      </c>
      <c r="K1627" s="9" t="str">
        <f>_xlfn.XLOOKUP(B:B,Грейдинг!A:A,Грейдинг!B:B,"НЕ НАЙДЕНО")</f>
        <v>НЕ НАЙДЕНО</v>
      </c>
      <c r="L1627" s="10" t="str">
        <f>_xlfn.XLOOKUP(B:B,Сервис!A:A,Сервис!B:B,"НЕ НАЙДЕНО")</f>
        <v>НЕ НАЙДЕНО</v>
      </c>
      <c r="N1627"/>
      <c r="O1627"/>
      <c r="P1627"/>
      <c r="Q1627"/>
    </row>
    <row r="1628" spans="1:17" x14ac:dyDescent="0.45">
      <c r="A1628" s="2" t="s">
        <v>3269</v>
      </c>
      <c r="B1628" s="2" t="s">
        <v>3270</v>
      </c>
      <c r="C1628" s="3" t="str">
        <f>+_xlfn.XLOOKUP(B1628,'[1]export (36)'!$AA:$AA,'[1]export (36)'!$N:$N,0)</f>
        <v>TI received 2nd life</v>
      </c>
      <c r="D1628" s="3" t="str">
        <f>_xlfn.XLOOKUP(B1628,'[1]export (36)'!$AA:$AA,'[1]export (36)'!$R:$R,0)</f>
        <v>Goods to sell</v>
      </c>
      <c r="E1628" s="3">
        <v>501</v>
      </c>
      <c r="F1628" s="2" t="s">
        <v>155</v>
      </c>
      <c r="G1628" s="2" t="str">
        <f t="shared" si="29"/>
        <v>Не найдено</v>
      </c>
      <c r="H1628" s="9" t="str">
        <f>_xlfn.XLOOKUP(B:B,Дубровин!A:A,Дубровин!B:B,"НЕ НАЙДЕНО")</f>
        <v>НЕ НАЙДЕНО</v>
      </c>
      <c r="I1628" s="9" t="str">
        <f>_xlfn.XLOOKUP(B:B,Рамила!A:A,Рамила!B:B,"НЕ НАЙДЕНО")</f>
        <v>НЕ НАЙДЕНО</v>
      </c>
      <c r="J1628" s="9" t="str">
        <f>_xlfn.XLOOKUP(B:B,Даут!A:A,Даут!B:B,"НЕ НАЙДЕНО")</f>
        <v>НЕ НАЙДЕНО</v>
      </c>
      <c r="K1628" s="9" t="str">
        <f>_xlfn.XLOOKUP(B:B,Грейдинг!A:A,Грейдинг!B:B,"НЕ НАЙДЕНО")</f>
        <v>НЕ НАЙДЕНО</v>
      </c>
      <c r="L1628" s="10" t="str">
        <f>_xlfn.XLOOKUP(B:B,Сервис!A:A,Сервис!B:B,"НЕ НАЙДЕНО")</f>
        <v>НЕ НАЙДЕНО</v>
      </c>
      <c r="N1628"/>
      <c r="O1628"/>
      <c r="P1628"/>
      <c r="Q1628"/>
    </row>
    <row r="1629" spans="1:17" x14ac:dyDescent="0.45">
      <c r="A1629" s="2" t="s">
        <v>3271</v>
      </c>
      <c r="B1629" s="2" t="s">
        <v>3272</v>
      </c>
      <c r="C1629" s="3" t="str">
        <f>+_xlfn.XLOOKUP(B1629,'[1]export (36)'!$AA:$AA,'[1]export (36)'!$N:$N,0)</f>
        <v>Sorting in AGC</v>
      </c>
      <c r="D1629" s="3" t="str">
        <f>_xlfn.XLOOKUP(B1629,'[1]export (36)'!$AA:$AA,'[1]export (36)'!$R:$R,0)</f>
        <v>TI goods to grade</v>
      </c>
      <c r="E1629" s="3">
        <v>536</v>
      </c>
      <c r="F1629" s="2" t="s">
        <v>155</v>
      </c>
      <c r="G1629" s="2" t="str">
        <f t="shared" si="29"/>
        <v>Не найдено</v>
      </c>
      <c r="H1629" s="9" t="str">
        <f>_xlfn.XLOOKUP(B:B,Дубровин!A:A,Дубровин!B:B,"НЕ НАЙДЕНО")</f>
        <v>НЕ НАЙДЕНО</v>
      </c>
      <c r="I1629" s="9" t="str">
        <f>_xlfn.XLOOKUP(B:B,Рамила!A:A,Рамила!B:B,"НЕ НАЙДЕНО")</f>
        <v>НЕ НАЙДЕНО</v>
      </c>
      <c r="J1629" s="9" t="str">
        <f>_xlfn.XLOOKUP(B:B,Даут!A:A,Даут!B:B,"НЕ НАЙДЕНО")</f>
        <v>НЕ НАЙДЕНО</v>
      </c>
      <c r="K1629" s="9" t="str">
        <f>_xlfn.XLOOKUP(B:B,Грейдинг!A:A,Грейдинг!B:B,"НЕ НАЙДЕНО")</f>
        <v>НЕ НАЙДЕНО</v>
      </c>
      <c r="L1629" s="10" t="str">
        <f>_xlfn.XLOOKUP(B:B,Сервис!A:A,Сервис!B:B,"НЕ НАЙДЕНО")</f>
        <v>НЕ НАЙДЕНО</v>
      </c>
      <c r="N1629"/>
      <c r="O1629"/>
      <c r="P1629"/>
      <c r="Q1629"/>
    </row>
    <row r="1630" spans="1:17" x14ac:dyDescent="0.45">
      <c r="A1630" s="2" t="s">
        <v>3273</v>
      </c>
      <c r="B1630" s="2" t="s">
        <v>3274</v>
      </c>
      <c r="C1630" s="3" t="str">
        <f>+_xlfn.XLOOKUP(B1630,'[1]export (36)'!$AA:$AA,'[1]export (36)'!$N:$N,0)</f>
        <v>TI received 2nd life</v>
      </c>
      <c r="D1630" s="3" t="str">
        <f>_xlfn.XLOOKUP(B1630,'[1]export (36)'!$AA:$AA,'[1]export (36)'!$R:$R,0)</f>
        <v>Export WHS</v>
      </c>
      <c r="E1630" s="3">
        <v>501</v>
      </c>
      <c r="F1630" s="2" t="s">
        <v>155</v>
      </c>
      <c r="G1630" s="2" t="str">
        <f t="shared" si="29"/>
        <v>Не найдено</v>
      </c>
      <c r="H1630" s="9" t="str">
        <f>_xlfn.XLOOKUP(B:B,Дубровин!A:A,Дубровин!B:B,"НЕ НАЙДЕНО")</f>
        <v>НЕ НАЙДЕНО</v>
      </c>
      <c r="I1630" s="9" t="str">
        <f>_xlfn.XLOOKUP(B:B,Рамила!A:A,Рамила!B:B,"НЕ НАЙДЕНО")</f>
        <v>НЕ НАЙДЕНО</v>
      </c>
      <c r="J1630" s="9" t="str">
        <f>_xlfn.XLOOKUP(B:B,Даут!A:A,Даут!B:B,"НЕ НАЙДЕНО")</f>
        <v>НЕ НАЙДЕНО</v>
      </c>
      <c r="K1630" s="9" t="str">
        <f>_xlfn.XLOOKUP(B:B,Грейдинг!A:A,Грейдинг!B:B,"НЕ НАЙДЕНО")</f>
        <v>НЕ НАЙДЕНО</v>
      </c>
      <c r="L1630" s="10" t="str">
        <f>_xlfn.XLOOKUP(B:B,Сервис!A:A,Сервис!B:B,"НЕ НАЙДЕНО")</f>
        <v>НЕ НАЙДЕНО</v>
      </c>
      <c r="N1630"/>
      <c r="O1630"/>
      <c r="P1630"/>
      <c r="Q1630"/>
    </row>
    <row r="1631" spans="1:17" x14ac:dyDescent="0.45">
      <c r="A1631" s="2" t="s">
        <v>3275</v>
      </c>
      <c r="B1631" s="2" t="s">
        <v>3276</v>
      </c>
      <c r="C1631" s="3" t="str">
        <f>+_xlfn.XLOOKUP(B1631,'[1]export (36)'!$AA:$AA,'[1]export (36)'!$N:$N,0)</f>
        <v>Sorting in AGC</v>
      </c>
      <c r="D1631" s="3" t="str">
        <f>_xlfn.XLOOKUP(B1631,'[1]export (36)'!$AA:$AA,'[1]export (36)'!$R:$R,0)</f>
        <v>TI goods to grade</v>
      </c>
      <c r="E1631" s="3">
        <v>173</v>
      </c>
      <c r="F1631" s="2" t="s">
        <v>155</v>
      </c>
      <c r="G1631" s="2" t="str">
        <f t="shared" si="29"/>
        <v>Не найдено</v>
      </c>
      <c r="H1631" s="9" t="str">
        <f>_xlfn.XLOOKUP(B:B,Дубровин!A:A,Дубровин!B:B,"НЕ НАЙДЕНО")</f>
        <v>НЕ НАЙДЕНО</v>
      </c>
      <c r="I1631" s="9" t="str">
        <f>_xlfn.XLOOKUP(B:B,Рамила!A:A,Рамила!B:B,"НЕ НАЙДЕНО")</f>
        <v>НЕ НАЙДЕНО</v>
      </c>
      <c r="J1631" s="9" t="str">
        <f>_xlfn.XLOOKUP(B:B,Даут!A:A,Даут!B:B,"НЕ НАЙДЕНО")</f>
        <v>НЕ НАЙДЕНО</v>
      </c>
      <c r="K1631" s="9" t="str">
        <f>_xlfn.XLOOKUP(B:B,Грейдинг!A:A,Грейдинг!B:B,"НЕ НАЙДЕНО")</f>
        <v>НЕ НАЙДЕНО</v>
      </c>
      <c r="L1631" s="10" t="str">
        <f>_xlfn.XLOOKUP(B:B,Сервис!A:A,Сервис!B:B,"НЕ НАЙДЕНО")</f>
        <v>НЕ НАЙДЕНО</v>
      </c>
      <c r="N1631"/>
      <c r="O1631"/>
      <c r="P1631"/>
      <c r="Q1631"/>
    </row>
    <row r="1632" spans="1:17" x14ac:dyDescent="0.45">
      <c r="A1632" s="2" t="s">
        <v>3277</v>
      </c>
      <c r="B1632" s="2" t="s">
        <v>3278</v>
      </c>
      <c r="C1632" s="3" t="str">
        <f>+_xlfn.XLOOKUP(B1632,'[1]export (36)'!$AA:$AA,'[1]export (36)'!$N:$N,0)</f>
        <v>TI received 2nd life</v>
      </c>
      <c r="D1632" s="3" t="str">
        <f>_xlfn.XLOOKUP(B1632,'[1]export (36)'!$AA:$AA,'[1]export (36)'!$R:$R,0)</f>
        <v>Reserve Ecom/Retail</v>
      </c>
      <c r="E1632" s="3">
        <v>501</v>
      </c>
      <c r="F1632" s="2" t="s">
        <v>155</v>
      </c>
      <c r="G1632" s="2" t="str">
        <f t="shared" si="29"/>
        <v>Не найдено</v>
      </c>
      <c r="H1632" s="9" t="str">
        <f>_xlfn.XLOOKUP(B:B,Дубровин!A:A,Дубровин!B:B,"НЕ НАЙДЕНО")</f>
        <v>НЕ НАЙДЕНО</v>
      </c>
      <c r="I1632" s="9" t="str">
        <f>_xlfn.XLOOKUP(B:B,Рамила!A:A,Рамила!B:B,"НЕ НАЙДЕНО")</f>
        <v>НЕ НАЙДЕНО</v>
      </c>
      <c r="J1632" s="9" t="str">
        <f>_xlfn.XLOOKUP(B:B,Даут!A:A,Даут!B:B,"НЕ НАЙДЕНО")</f>
        <v>НЕ НАЙДЕНО</v>
      </c>
      <c r="K1632" s="9" t="str">
        <f>_xlfn.XLOOKUP(B:B,Грейдинг!A:A,Грейдинг!B:B,"НЕ НАЙДЕНО")</f>
        <v>НЕ НАЙДЕНО</v>
      </c>
      <c r="L1632" s="10" t="str">
        <f>_xlfn.XLOOKUP(B:B,Сервис!A:A,Сервис!B:B,"НЕ НАЙДЕНО")</f>
        <v>НЕ НАЙДЕНО</v>
      </c>
      <c r="N1632"/>
      <c r="O1632"/>
      <c r="P1632"/>
      <c r="Q1632"/>
    </row>
    <row r="1633" spans="1:17" x14ac:dyDescent="0.45">
      <c r="A1633" s="2" t="s">
        <v>3279</v>
      </c>
      <c r="B1633" s="2" t="s">
        <v>3280</v>
      </c>
      <c r="C1633" s="3" t="str">
        <f>+_xlfn.XLOOKUP(B1633,'[1]export (36)'!$AA:$AA,'[1]export (36)'!$N:$N,0)</f>
        <v>Prepare to sell</v>
      </c>
      <c r="D1633" s="3" t="str">
        <f>_xlfn.XLOOKUP(B1633,'[1]export (36)'!$AA:$AA,'[1]export (36)'!$R:$R,0)</f>
        <v>TI goods to grade</v>
      </c>
      <c r="E1633" s="3">
        <v>501</v>
      </c>
      <c r="F1633" s="2" t="s">
        <v>155</v>
      </c>
      <c r="G1633" s="2" t="str">
        <f t="shared" si="29"/>
        <v>Не найдено</v>
      </c>
      <c r="H1633" s="9" t="str">
        <f>_xlfn.XLOOKUP(B:B,Дубровин!A:A,Дубровин!B:B,"НЕ НАЙДЕНО")</f>
        <v>НЕ НАЙДЕНО</v>
      </c>
      <c r="I1633" s="9" t="str">
        <f>_xlfn.XLOOKUP(B:B,Рамила!A:A,Рамила!B:B,"НЕ НАЙДЕНО")</f>
        <v>НЕ НАЙДЕНО</v>
      </c>
      <c r="J1633" s="9" t="str">
        <f>_xlfn.XLOOKUP(B:B,Даут!A:A,Даут!B:B,"НЕ НАЙДЕНО")</f>
        <v>НЕ НАЙДЕНО</v>
      </c>
      <c r="K1633" s="9" t="str">
        <f>_xlfn.XLOOKUP(B:B,Грейдинг!A:A,Грейдинг!B:B,"НЕ НАЙДЕНО")</f>
        <v>НЕ НАЙДЕНО</v>
      </c>
      <c r="L1633" s="10" t="str">
        <f>_xlfn.XLOOKUP(B:B,Сервис!A:A,Сервис!B:B,"НЕ НАЙДЕНО")</f>
        <v>НЕ НАЙДЕНО</v>
      </c>
      <c r="N1633"/>
      <c r="O1633"/>
      <c r="P1633"/>
      <c r="Q1633"/>
    </row>
    <row r="1634" spans="1:17" x14ac:dyDescent="0.45">
      <c r="A1634" s="2" t="s">
        <v>3281</v>
      </c>
      <c r="B1634" s="2" t="s">
        <v>3282</v>
      </c>
      <c r="C1634" s="3" t="str">
        <f>+_xlfn.XLOOKUP(B1634,'[1]export (36)'!$AA:$AA,'[1]export (36)'!$N:$N,0)</f>
        <v>TI received 2nd life</v>
      </c>
      <c r="D1634" s="3" t="str">
        <f>_xlfn.XLOOKUP(B1634,'[1]export (36)'!$AA:$AA,'[1]export (36)'!$R:$R,0)</f>
        <v>Transit</v>
      </c>
      <c r="E1634" s="3">
        <v>561</v>
      </c>
      <c r="F1634" s="2" t="s">
        <v>155</v>
      </c>
      <c r="G1634" s="2" t="str">
        <f t="shared" si="29"/>
        <v>Не найдено</v>
      </c>
      <c r="H1634" s="9" t="str">
        <f>_xlfn.XLOOKUP(B:B,Дубровин!A:A,Дубровин!B:B,"НЕ НАЙДЕНО")</f>
        <v>НЕ НАЙДЕНО</v>
      </c>
      <c r="I1634" s="9" t="str">
        <f>_xlfn.XLOOKUP(B:B,Рамила!A:A,Рамила!B:B,"НЕ НАЙДЕНО")</f>
        <v>НЕ НАЙДЕНО</v>
      </c>
      <c r="J1634" s="9" t="str">
        <f>_xlfn.XLOOKUP(B:B,Даут!A:A,Даут!B:B,"НЕ НАЙДЕНО")</f>
        <v>НЕ НАЙДЕНО</v>
      </c>
      <c r="K1634" s="9" t="str">
        <f>_xlfn.XLOOKUP(B:B,Грейдинг!A:A,Грейдинг!B:B,"НЕ НАЙДЕНО")</f>
        <v>НЕ НАЙДЕНО</v>
      </c>
      <c r="L1634" s="10" t="str">
        <f>_xlfn.XLOOKUP(B:B,Сервис!A:A,Сервис!B:B,"НЕ НАЙДЕНО")</f>
        <v>НЕ НАЙДЕНО</v>
      </c>
      <c r="N1634"/>
      <c r="O1634"/>
      <c r="P1634"/>
      <c r="Q1634"/>
    </row>
    <row r="1635" spans="1:17" x14ac:dyDescent="0.45">
      <c r="A1635" s="2" t="s">
        <v>3283</v>
      </c>
      <c r="B1635" s="2" t="s">
        <v>3284</v>
      </c>
      <c r="C1635" s="3" t="str">
        <f>+_xlfn.XLOOKUP(B1635,'[1]export (36)'!$AA:$AA,'[1]export (36)'!$N:$N,0)</f>
        <v>TI received 2nd life</v>
      </c>
      <c r="D1635" s="3" t="str">
        <f>_xlfn.XLOOKUP(B1635,'[1]export (36)'!$AA:$AA,'[1]export (36)'!$R:$R,0)</f>
        <v>Reserve Ecom/Retail</v>
      </c>
      <c r="E1635" s="3">
        <v>591</v>
      </c>
      <c r="F1635" s="2" t="s">
        <v>155</v>
      </c>
      <c r="G1635" s="2" t="str">
        <f t="shared" si="29"/>
        <v>Не найдено</v>
      </c>
      <c r="H1635" s="9" t="str">
        <f>_xlfn.XLOOKUP(B:B,Дубровин!A:A,Дубровин!B:B,"НЕ НАЙДЕНО")</f>
        <v>НЕ НАЙДЕНО</v>
      </c>
      <c r="I1635" s="9" t="str">
        <f>_xlfn.XLOOKUP(B:B,Рамила!A:A,Рамила!B:B,"НЕ НАЙДЕНО")</f>
        <v>НЕ НАЙДЕНО</v>
      </c>
      <c r="J1635" s="9" t="str">
        <f>_xlfn.XLOOKUP(B:B,Даут!A:A,Даут!B:B,"НЕ НАЙДЕНО")</f>
        <v>НЕ НАЙДЕНО</v>
      </c>
      <c r="K1635" s="9" t="str">
        <f>_xlfn.XLOOKUP(B:B,Грейдинг!A:A,Грейдинг!B:B,"НЕ НАЙДЕНО")</f>
        <v>НЕ НАЙДЕНО</v>
      </c>
      <c r="L1635" s="10" t="str">
        <f>_xlfn.XLOOKUP(B:B,Сервис!A:A,Сервис!B:B,"НЕ НАЙДЕНО")</f>
        <v>НЕ НАЙДЕНО</v>
      </c>
      <c r="N1635"/>
      <c r="O1635"/>
      <c r="P1635"/>
      <c r="Q1635"/>
    </row>
    <row r="1636" spans="1:17" x14ac:dyDescent="0.45">
      <c r="A1636" s="2" t="s">
        <v>3285</v>
      </c>
      <c r="B1636" s="2" t="s">
        <v>3286</v>
      </c>
      <c r="C1636" s="3" t="str">
        <f>+_xlfn.XLOOKUP(B1636,'[1]export (36)'!$AA:$AA,'[1]export (36)'!$N:$N,0)</f>
        <v>Packed in AGC</v>
      </c>
      <c r="D1636" s="3" t="str">
        <f>_xlfn.XLOOKUP(B1636,'[1]export (36)'!$AA:$AA,'[1]export (36)'!$R:$R,0)</f>
        <v>TI goods to grade</v>
      </c>
      <c r="E1636" s="3">
        <v>561</v>
      </c>
      <c r="F1636" s="2" t="s">
        <v>155</v>
      </c>
      <c r="G1636" s="2" t="str">
        <f t="shared" si="29"/>
        <v>Не найдено</v>
      </c>
      <c r="H1636" s="9" t="str">
        <f>_xlfn.XLOOKUP(B:B,Дубровин!A:A,Дубровин!B:B,"НЕ НАЙДЕНО")</f>
        <v>НЕ НАЙДЕНО</v>
      </c>
      <c r="I1636" s="9" t="str">
        <f>_xlfn.XLOOKUP(B:B,Рамила!A:A,Рамила!B:B,"НЕ НАЙДЕНО")</f>
        <v>НЕ НАЙДЕНО</v>
      </c>
      <c r="J1636" s="9" t="str">
        <f>_xlfn.XLOOKUP(B:B,Даут!A:A,Даут!B:B,"НЕ НАЙДЕНО")</f>
        <v>НЕ НАЙДЕНО</v>
      </c>
      <c r="K1636" s="9" t="str">
        <f>_xlfn.XLOOKUP(B:B,Грейдинг!A:A,Грейдинг!B:B,"НЕ НАЙДЕНО")</f>
        <v>НЕ НАЙДЕНО</v>
      </c>
      <c r="L1636" s="10" t="str">
        <f>_xlfn.XLOOKUP(B:B,Сервис!A:A,Сервис!B:B,"НЕ НАЙДЕНО")</f>
        <v>НЕ НАЙДЕНО</v>
      </c>
      <c r="N1636"/>
      <c r="O1636"/>
      <c r="P1636"/>
      <c r="Q1636"/>
    </row>
    <row r="1637" spans="1:17" x14ac:dyDescent="0.45">
      <c r="A1637" s="2" t="s">
        <v>3287</v>
      </c>
      <c r="B1637" s="2" t="s">
        <v>3288</v>
      </c>
      <c r="C1637" s="3" t="str">
        <f>+_xlfn.XLOOKUP(B1637,'[1]export (36)'!$AA:$AA,'[1]export (36)'!$N:$N,0)</f>
        <v>TI received 2nd life</v>
      </c>
      <c r="D1637" s="3" t="str">
        <f>_xlfn.XLOOKUP(B1637,'[1]export (36)'!$AA:$AA,'[1]export (36)'!$R:$R,0)</f>
        <v>Reserve Ecom/Retail</v>
      </c>
      <c r="E1637" s="3">
        <v>599</v>
      </c>
      <c r="F1637" s="2" t="s">
        <v>155</v>
      </c>
      <c r="G1637" s="2" t="str">
        <f t="shared" si="29"/>
        <v>Не найдено</v>
      </c>
      <c r="H1637" s="9" t="str">
        <f>_xlfn.XLOOKUP(B:B,Дубровин!A:A,Дубровин!B:B,"НЕ НАЙДЕНО")</f>
        <v>НЕ НАЙДЕНО</v>
      </c>
      <c r="I1637" s="9" t="str">
        <f>_xlfn.XLOOKUP(B:B,Рамила!A:A,Рамила!B:B,"НЕ НАЙДЕНО")</f>
        <v>НЕ НАЙДЕНО</v>
      </c>
      <c r="J1637" s="9" t="str">
        <f>_xlfn.XLOOKUP(B:B,Даут!A:A,Даут!B:B,"НЕ НАЙДЕНО")</f>
        <v>НЕ НАЙДЕНО</v>
      </c>
      <c r="K1637" s="9" t="str">
        <f>_xlfn.XLOOKUP(B:B,Грейдинг!A:A,Грейдинг!B:B,"НЕ НАЙДЕНО")</f>
        <v>НЕ НАЙДЕНО</v>
      </c>
      <c r="L1637" s="10" t="str">
        <f>_xlfn.XLOOKUP(B:B,Сервис!A:A,Сервис!B:B,"НЕ НАЙДЕНО")</f>
        <v>НЕ НАЙДЕНО</v>
      </c>
      <c r="N1637"/>
      <c r="O1637"/>
      <c r="P1637"/>
      <c r="Q1637"/>
    </row>
    <row r="1638" spans="1:17" x14ac:dyDescent="0.45">
      <c r="A1638" s="2" t="s">
        <v>3289</v>
      </c>
      <c r="B1638" s="2" t="s">
        <v>3290</v>
      </c>
      <c r="C1638" s="3" t="str">
        <f>+_xlfn.XLOOKUP(B1638,'[1]export (36)'!$AA:$AA,'[1]export (36)'!$N:$N,0)</f>
        <v>TI received 2nd life</v>
      </c>
      <c r="D1638" s="3" t="str">
        <f>_xlfn.XLOOKUP(B1638,'[1]export (36)'!$AA:$AA,'[1]export (36)'!$R:$R,0)</f>
        <v>Reserve Ecom/Retail</v>
      </c>
      <c r="E1638" s="3">
        <v>599</v>
      </c>
      <c r="F1638" s="2" t="s">
        <v>155</v>
      </c>
      <c r="G1638" s="2" t="str">
        <f t="shared" si="29"/>
        <v>Не найдено</v>
      </c>
      <c r="H1638" s="9" t="str">
        <f>_xlfn.XLOOKUP(B:B,Дубровин!A:A,Дубровин!B:B,"НЕ НАЙДЕНО")</f>
        <v>НЕ НАЙДЕНО</v>
      </c>
      <c r="I1638" s="9" t="str">
        <f>_xlfn.XLOOKUP(B:B,Рамила!A:A,Рамила!B:B,"НЕ НАЙДЕНО")</f>
        <v>НЕ НАЙДЕНО</v>
      </c>
      <c r="J1638" s="9" t="str">
        <f>_xlfn.XLOOKUP(B:B,Даут!A:A,Даут!B:B,"НЕ НАЙДЕНО")</f>
        <v>НЕ НАЙДЕНО</v>
      </c>
      <c r="K1638" s="9" t="str">
        <f>_xlfn.XLOOKUP(B:B,Грейдинг!A:A,Грейдинг!B:B,"НЕ НАЙДЕНО")</f>
        <v>НЕ НАЙДЕНО</v>
      </c>
      <c r="L1638" s="10" t="str">
        <f>_xlfn.XLOOKUP(B:B,Сервис!A:A,Сервис!B:B,"НЕ НАЙДЕНО")</f>
        <v>НЕ НАЙДЕНО</v>
      </c>
      <c r="N1638"/>
      <c r="O1638"/>
      <c r="P1638"/>
      <c r="Q1638"/>
    </row>
    <row r="1639" spans="1:17" x14ac:dyDescent="0.45">
      <c r="A1639" s="2" t="s">
        <v>3291</v>
      </c>
      <c r="B1639" s="2" t="s">
        <v>3292</v>
      </c>
      <c r="C1639" s="3" t="str">
        <f>+_xlfn.XLOOKUP(B1639,'[1]export (36)'!$AA:$AA,'[1]export (36)'!$N:$N,0)</f>
        <v>Packed in AGC</v>
      </c>
      <c r="D1639" s="3" t="str">
        <f>_xlfn.XLOOKUP(B1639,'[1]export (36)'!$AA:$AA,'[1]export (36)'!$R:$R,0)</f>
        <v>TI goods to grade</v>
      </c>
      <c r="E1639" s="3">
        <v>591</v>
      </c>
      <c r="F1639" s="2" t="s">
        <v>155</v>
      </c>
      <c r="G1639" s="2" t="str">
        <f t="shared" si="29"/>
        <v>Не найдено</v>
      </c>
      <c r="H1639" s="9" t="str">
        <f>_xlfn.XLOOKUP(B:B,Дубровин!A:A,Дубровин!B:B,"НЕ НАЙДЕНО")</f>
        <v>НЕ НАЙДЕНО</v>
      </c>
      <c r="I1639" s="9" t="str">
        <f>_xlfn.XLOOKUP(B:B,Рамила!A:A,Рамила!B:B,"НЕ НАЙДЕНО")</f>
        <v>НЕ НАЙДЕНО</v>
      </c>
      <c r="J1639" s="9" t="str">
        <f>_xlfn.XLOOKUP(B:B,Даут!A:A,Даут!B:B,"НЕ НАЙДЕНО")</f>
        <v>НЕ НАЙДЕНО</v>
      </c>
      <c r="K1639" s="9" t="str">
        <f>_xlfn.XLOOKUP(B:B,Грейдинг!A:A,Грейдинг!B:B,"НЕ НАЙДЕНО")</f>
        <v>НЕ НАЙДЕНО</v>
      </c>
      <c r="L1639" s="10" t="str">
        <f>_xlfn.XLOOKUP(B:B,Сервис!A:A,Сервис!B:B,"НЕ НАЙДЕНО")</f>
        <v>НЕ НАЙДЕНО</v>
      </c>
      <c r="N1639"/>
      <c r="O1639"/>
      <c r="P1639"/>
      <c r="Q1639"/>
    </row>
    <row r="1640" spans="1:17" x14ac:dyDescent="0.45">
      <c r="A1640" s="2" t="s">
        <v>3293</v>
      </c>
      <c r="B1640" s="2" t="s">
        <v>3294</v>
      </c>
      <c r="C1640" s="3" t="str">
        <f>+_xlfn.XLOOKUP(B1640,'[1]export (36)'!$AA:$AA,'[1]export (36)'!$N:$N,0)</f>
        <v>TI received 2nd life</v>
      </c>
      <c r="D1640" s="3" t="str">
        <f>_xlfn.XLOOKUP(B1640,'[1]export (36)'!$AA:$AA,'[1]export (36)'!$R:$R,0)</f>
        <v>Export WHS</v>
      </c>
      <c r="E1640" s="3">
        <v>599</v>
      </c>
      <c r="F1640" s="2" t="s">
        <v>155</v>
      </c>
      <c r="G1640" s="2" t="str">
        <f t="shared" si="29"/>
        <v>Не найдено</v>
      </c>
      <c r="H1640" s="9" t="str">
        <f>_xlfn.XLOOKUP(B:B,Дубровин!A:A,Дубровин!B:B,"НЕ НАЙДЕНО")</f>
        <v>НЕ НАЙДЕНО</v>
      </c>
      <c r="I1640" s="9" t="str">
        <f>_xlfn.XLOOKUP(B:B,Рамила!A:A,Рамила!B:B,"НЕ НАЙДЕНО")</f>
        <v>НЕ НАЙДЕНО</v>
      </c>
      <c r="J1640" s="9" t="str">
        <f>_xlfn.XLOOKUP(B:B,Даут!A:A,Даут!B:B,"НЕ НАЙДЕНО")</f>
        <v>НЕ НАЙДЕНО</v>
      </c>
      <c r="K1640" s="9" t="str">
        <f>_xlfn.XLOOKUP(B:B,Грейдинг!A:A,Грейдинг!B:B,"НЕ НАЙДЕНО")</f>
        <v>НЕ НАЙДЕНО</v>
      </c>
      <c r="L1640" s="10" t="str">
        <f>_xlfn.XLOOKUP(B:B,Сервис!A:A,Сервис!B:B,"НЕ НАЙДЕНО")</f>
        <v>НЕ НАЙДЕНО</v>
      </c>
      <c r="N1640"/>
      <c r="O1640"/>
      <c r="P1640"/>
      <c r="Q1640"/>
    </row>
    <row r="1641" spans="1:17" x14ac:dyDescent="0.45">
      <c r="A1641" s="2" t="s">
        <v>3295</v>
      </c>
      <c r="B1641" s="2" t="s">
        <v>3296</v>
      </c>
      <c r="C1641" s="3" t="str">
        <f>+_xlfn.XLOOKUP(B1641,'[1]export (36)'!$AA:$AA,'[1]export (36)'!$N:$N,0)</f>
        <v>Sorting in AGC</v>
      </c>
      <c r="D1641" s="3" t="str">
        <f>_xlfn.XLOOKUP(B1641,'[1]export (36)'!$AA:$AA,'[1]export (36)'!$R:$R,0)</f>
        <v>TI goods to grade</v>
      </c>
      <c r="E1641" s="3">
        <v>451</v>
      </c>
      <c r="F1641" s="2" t="s">
        <v>155</v>
      </c>
      <c r="G1641" s="2" t="str">
        <f t="shared" si="29"/>
        <v>Не найдено</v>
      </c>
      <c r="H1641" s="9" t="str">
        <f>_xlfn.XLOOKUP(B:B,Дубровин!A:A,Дубровин!B:B,"НЕ НАЙДЕНО")</f>
        <v>НЕ НАЙДЕНО</v>
      </c>
      <c r="I1641" s="9" t="str">
        <f>_xlfn.XLOOKUP(B:B,Рамила!A:A,Рамила!B:B,"НЕ НАЙДЕНО")</f>
        <v>НЕ НАЙДЕНО</v>
      </c>
      <c r="J1641" s="9" t="str">
        <f>_xlfn.XLOOKUP(B:B,Даут!A:A,Даут!B:B,"НЕ НАЙДЕНО")</f>
        <v>НЕ НАЙДЕНО</v>
      </c>
      <c r="K1641" s="9" t="str">
        <f>_xlfn.XLOOKUP(B:B,Грейдинг!A:A,Грейдинг!B:B,"НЕ НАЙДЕНО")</f>
        <v>НЕ НАЙДЕНО</v>
      </c>
      <c r="L1641" s="10" t="str">
        <f>_xlfn.XLOOKUP(B:B,Сервис!A:A,Сервис!B:B,"НЕ НАЙДЕНО")</f>
        <v>НЕ НАЙДЕНО</v>
      </c>
      <c r="N1641"/>
      <c r="O1641"/>
      <c r="P1641"/>
      <c r="Q1641"/>
    </row>
    <row r="1642" spans="1:17" x14ac:dyDescent="0.45">
      <c r="A1642" s="2" t="s">
        <v>3297</v>
      </c>
      <c r="B1642" s="2" t="s">
        <v>3298</v>
      </c>
      <c r="C1642" s="3" t="str">
        <f>+_xlfn.XLOOKUP(B1642,'[1]export (36)'!$AA:$AA,'[1]export (36)'!$N:$N,0)</f>
        <v>Sorting in AGC</v>
      </c>
      <c r="D1642" s="3" t="str">
        <f>_xlfn.XLOOKUP(B1642,'[1]export (36)'!$AA:$AA,'[1]export (36)'!$R:$R,0)</f>
        <v>TI goods to grade</v>
      </c>
      <c r="E1642" s="3">
        <v>467</v>
      </c>
      <c r="F1642" s="2" t="s">
        <v>155</v>
      </c>
      <c r="G1642" s="2" t="str">
        <f t="shared" si="29"/>
        <v>Не найдено</v>
      </c>
      <c r="H1642" s="9" t="str">
        <f>_xlfn.XLOOKUP(B:B,Дубровин!A:A,Дубровин!B:B,"НЕ НАЙДЕНО")</f>
        <v>НЕ НАЙДЕНО</v>
      </c>
      <c r="I1642" s="9" t="str">
        <f>_xlfn.XLOOKUP(B:B,Рамила!A:A,Рамила!B:B,"НЕ НАЙДЕНО")</f>
        <v>НЕ НАЙДЕНО</v>
      </c>
      <c r="J1642" s="9" t="str">
        <f>_xlfn.XLOOKUP(B:B,Даут!A:A,Даут!B:B,"НЕ НАЙДЕНО")</f>
        <v>НЕ НАЙДЕНО</v>
      </c>
      <c r="K1642" s="9" t="str">
        <f>_xlfn.XLOOKUP(B:B,Грейдинг!A:A,Грейдинг!B:B,"НЕ НАЙДЕНО")</f>
        <v>НЕ НАЙДЕНО</v>
      </c>
      <c r="L1642" s="10" t="str">
        <f>_xlfn.XLOOKUP(B:B,Сервис!A:A,Сервис!B:B,"НЕ НАЙДЕНО")</f>
        <v>НЕ НАЙДЕНО</v>
      </c>
      <c r="N1642"/>
      <c r="O1642"/>
      <c r="P1642"/>
      <c r="Q1642"/>
    </row>
    <row r="1643" spans="1:17" x14ac:dyDescent="0.45">
      <c r="A1643" s="2" t="s">
        <v>3299</v>
      </c>
      <c r="B1643" s="2" t="s">
        <v>3300</v>
      </c>
      <c r="C1643" s="3" t="str">
        <f>+_xlfn.XLOOKUP(B1643,'[1]export (36)'!$AA:$AA,'[1]export (36)'!$N:$N,0)</f>
        <v>Sorting in AGC</v>
      </c>
      <c r="D1643" s="3" t="str">
        <f>_xlfn.XLOOKUP(B1643,'[1]export (36)'!$AA:$AA,'[1]export (36)'!$R:$R,0)</f>
        <v>TI goods to grade</v>
      </c>
      <c r="E1643" s="3">
        <v>467</v>
      </c>
      <c r="F1643" s="2" t="s">
        <v>155</v>
      </c>
      <c r="G1643" s="2" t="str">
        <f t="shared" si="29"/>
        <v>Не найдено</v>
      </c>
      <c r="H1643" s="9" t="str">
        <f>_xlfn.XLOOKUP(B:B,Дубровин!A:A,Дубровин!B:B,"НЕ НАЙДЕНО")</f>
        <v>НЕ НАЙДЕНО</v>
      </c>
      <c r="I1643" s="9" t="str">
        <f>_xlfn.XLOOKUP(B:B,Рамила!A:A,Рамила!B:B,"НЕ НАЙДЕНО")</f>
        <v>НЕ НАЙДЕНО</v>
      </c>
      <c r="J1643" s="9" t="str">
        <f>_xlfn.XLOOKUP(B:B,Даут!A:A,Даут!B:B,"НЕ НАЙДЕНО")</f>
        <v>НЕ НАЙДЕНО</v>
      </c>
      <c r="K1643" s="9" t="str">
        <f>_xlfn.XLOOKUP(B:B,Грейдинг!A:A,Грейдинг!B:B,"НЕ НАЙДЕНО")</f>
        <v>НЕ НАЙДЕНО</v>
      </c>
      <c r="L1643" s="10" t="str">
        <f>_xlfn.XLOOKUP(B:B,Сервис!A:A,Сервис!B:B,"НЕ НАЙДЕНО")</f>
        <v>НЕ НАЙДЕНО</v>
      </c>
      <c r="N1643"/>
      <c r="O1643"/>
      <c r="P1643"/>
      <c r="Q1643"/>
    </row>
    <row r="1644" spans="1:17" x14ac:dyDescent="0.45">
      <c r="A1644" s="2" t="s">
        <v>3301</v>
      </c>
      <c r="B1644" s="2" t="s">
        <v>3302</v>
      </c>
      <c r="C1644" s="3" t="str">
        <f>+_xlfn.XLOOKUP(B1644,'[1]export (36)'!$AA:$AA,'[1]export (36)'!$N:$N,0)</f>
        <v>Stock in AGC</v>
      </c>
      <c r="D1644" s="3" t="str">
        <f>_xlfn.XLOOKUP(B1644,'[1]export (36)'!$AA:$AA,'[1]export (36)'!$R:$R,0)</f>
        <v>TI goods to grade</v>
      </c>
      <c r="E1644" s="3">
        <v>514</v>
      </c>
      <c r="F1644" s="2" t="s">
        <v>155</v>
      </c>
      <c r="G1644" s="2" t="str">
        <f t="shared" si="29"/>
        <v>Не найдено</v>
      </c>
      <c r="H1644" s="9" t="str">
        <f>_xlfn.XLOOKUP(B:B,Дубровин!A:A,Дубровин!B:B,"НЕ НАЙДЕНО")</f>
        <v>НЕ НАЙДЕНО</v>
      </c>
      <c r="I1644" s="9" t="str">
        <f>_xlfn.XLOOKUP(B:B,Рамила!A:A,Рамила!B:B,"НЕ НАЙДЕНО")</f>
        <v>НЕ НАЙДЕНО</v>
      </c>
      <c r="J1644" s="9" t="str">
        <f>_xlfn.XLOOKUP(B:B,Даут!A:A,Даут!B:B,"НЕ НАЙДЕНО")</f>
        <v>НЕ НАЙДЕНО</v>
      </c>
      <c r="K1644" s="9" t="str">
        <f>_xlfn.XLOOKUP(B:B,Грейдинг!A:A,Грейдинг!B:B,"НЕ НАЙДЕНО")</f>
        <v>НЕ НАЙДЕНО</v>
      </c>
      <c r="L1644" s="10" t="str">
        <f>_xlfn.XLOOKUP(B:B,Сервис!A:A,Сервис!B:B,"НЕ НАЙДЕНО")</f>
        <v>НЕ НАЙДЕНО</v>
      </c>
      <c r="N1644"/>
      <c r="O1644"/>
      <c r="P1644"/>
      <c r="Q1644"/>
    </row>
    <row r="1645" spans="1:17" x14ac:dyDescent="0.45">
      <c r="A1645" s="2" t="s">
        <v>3303</v>
      </c>
      <c r="B1645" s="2" t="s">
        <v>3304</v>
      </c>
      <c r="C1645" s="3" t="str">
        <f>+_xlfn.XLOOKUP(B1645,'[1]export (36)'!$AA:$AA,'[1]export (36)'!$N:$N,0)</f>
        <v>Stock in AGC</v>
      </c>
      <c r="D1645" s="3" t="str">
        <f>_xlfn.XLOOKUP(B1645,'[1]export (36)'!$AA:$AA,'[1]export (36)'!$R:$R,0)</f>
        <v>TI goods to grade</v>
      </c>
      <c r="E1645" s="3">
        <v>467</v>
      </c>
      <c r="F1645" s="2" t="s">
        <v>155</v>
      </c>
      <c r="G1645" s="2" t="str">
        <f t="shared" si="29"/>
        <v>Не найдено</v>
      </c>
      <c r="H1645" s="9" t="str">
        <f>_xlfn.XLOOKUP(B:B,Дубровин!A:A,Дубровин!B:B,"НЕ НАЙДЕНО")</f>
        <v>НЕ НАЙДЕНО</v>
      </c>
      <c r="I1645" s="9" t="str">
        <f>_xlfn.XLOOKUP(B:B,Рамила!A:A,Рамила!B:B,"НЕ НАЙДЕНО")</f>
        <v>НЕ НАЙДЕНО</v>
      </c>
      <c r="J1645" s="9" t="str">
        <f>_xlfn.XLOOKUP(B:B,Даут!A:A,Даут!B:B,"НЕ НАЙДЕНО")</f>
        <v>НЕ НАЙДЕНО</v>
      </c>
      <c r="K1645" s="9" t="str">
        <f>_xlfn.XLOOKUP(B:B,Грейдинг!A:A,Грейдинг!B:B,"НЕ НАЙДЕНО")</f>
        <v>НЕ НАЙДЕНО</v>
      </c>
      <c r="L1645" s="10" t="str">
        <f>_xlfn.XLOOKUP(B:B,Сервис!A:A,Сервис!B:B,"НЕ НАЙДЕНО")</f>
        <v>НЕ НАЙДЕНО</v>
      </c>
      <c r="N1645"/>
      <c r="O1645"/>
      <c r="P1645"/>
      <c r="Q1645"/>
    </row>
    <row r="1646" spans="1:17" x14ac:dyDescent="0.45">
      <c r="A1646" s="2" t="s">
        <v>3305</v>
      </c>
      <c r="B1646" s="2" t="s">
        <v>3306</v>
      </c>
      <c r="C1646" s="3" t="str">
        <f>+_xlfn.XLOOKUP(B1646,'[1]export (36)'!$AA:$AA,'[1]export (36)'!$N:$N,0)</f>
        <v>Sorting in AGC</v>
      </c>
      <c r="D1646" s="3" t="str">
        <f>_xlfn.XLOOKUP(B1646,'[1]export (36)'!$AA:$AA,'[1]export (36)'!$R:$R,0)</f>
        <v>TI goods to grade</v>
      </c>
      <c r="E1646" s="3">
        <v>268</v>
      </c>
      <c r="F1646" s="2" t="s">
        <v>155</v>
      </c>
      <c r="G1646" s="2" t="str">
        <f t="shared" si="29"/>
        <v>Не найдено</v>
      </c>
      <c r="H1646" s="9" t="str">
        <f>_xlfn.XLOOKUP(B:B,Дубровин!A:A,Дубровин!B:B,"НЕ НАЙДЕНО")</f>
        <v>НЕ НАЙДЕНО</v>
      </c>
      <c r="I1646" s="9" t="str">
        <f>_xlfn.XLOOKUP(B:B,Рамила!A:A,Рамила!B:B,"НЕ НАЙДЕНО")</f>
        <v>НЕ НАЙДЕНО</v>
      </c>
      <c r="J1646" s="9" t="str">
        <f>_xlfn.XLOOKUP(B:B,Даут!A:A,Даут!B:B,"НЕ НАЙДЕНО")</f>
        <v>НЕ НАЙДЕНО</v>
      </c>
      <c r="K1646" s="9" t="str">
        <f>_xlfn.XLOOKUP(B:B,Грейдинг!A:A,Грейдинг!B:B,"НЕ НАЙДЕНО")</f>
        <v>НЕ НАЙДЕНО</v>
      </c>
      <c r="L1646" s="10" t="str">
        <f>_xlfn.XLOOKUP(B:B,Сервис!A:A,Сервис!B:B,"НЕ НАЙДЕНО")</f>
        <v>НЕ НАЙДЕНО</v>
      </c>
      <c r="N1646"/>
      <c r="O1646"/>
      <c r="P1646"/>
      <c r="Q1646"/>
    </row>
    <row r="1647" spans="1:17" x14ac:dyDescent="0.45">
      <c r="A1647" s="2" t="s">
        <v>3307</v>
      </c>
      <c r="B1647" s="2" t="s">
        <v>3308</v>
      </c>
      <c r="C1647" s="3" t="str">
        <f>+_xlfn.XLOOKUP(B1647,'[1]export (36)'!$AA:$AA,'[1]export (36)'!$N:$N,0)</f>
        <v>Stock in AGC</v>
      </c>
      <c r="D1647" s="3" t="str">
        <f>_xlfn.XLOOKUP(B1647,'[1]export (36)'!$AA:$AA,'[1]export (36)'!$R:$R,0)</f>
        <v>TI goods to grade</v>
      </c>
      <c r="E1647" s="3">
        <v>467</v>
      </c>
      <c r="F1647" s="2" t="s">
        <v>155</v>
      </c>
      <c r="G1647" s="2" t="str">
        <f t="shared" si="29"/>
        <v>Не найдено</v>
      </c>
      <c r="H1647" s="9" t="str">
        <f>_xlfn.XLOOKUP(B:B,Дубровин!A:A,Дубровин!B:B,"НЕ НАЙДЕНО")</f>
        <v>НЕ НАЙДЕНО</v>
      </c>
      <c r="I1647" s="9" t="str">
        <f>_xlfn.XLOOKUP(B:B,Рамила!A:A,Рамила!B:B,"НЕ НАЙДЕНО")</f>
        <v>НЕ НАЙДЕНО</v>
      </c>
      <c r="J1647" s="9" t="str">
        <f>_xlfn.XLOOKUP(B:B,Даут!A:A,Даут!B:B,"НЕ НАЙДЕНО")</f>
        <v>НЕ НАЙДЕНО</v>
      </c>
      <c r="K1647" s="9" t="str">
        <f>_xlfn.XLOOKUP(B:B,Грейдинг!A:A,Грейдинг!B:B,"НЕ НАЙДЕНО")</f>
        <v>НЕ НАЙДЕНО</v>
      </c>
      <c r="L1647" s="10" t="str">
        <f>_xlfn.XLOOKUP(B:B,Сервис!A:A,Сервис!B:B,"НЕ НАЙДЕНО")</f>
        <v>НЕ НАЙДЕНО</v>
      </c>
      <c r="N1647"/>
      <c r="O1647"/>
      <c r="P1647"/>
      <c r="Q1647"/>
    </row>
    <row r="1648" spans="1:17" x14ac:dyDescent="0.45">
      <c r="A1648" s="2" t="s">
        <v>3309</v>
      </c>
      <c r="B1648" s="2" t="s">
        <v>3310</v>
      </c>
      <c r="C1648" s="3" t="str">
        <f>+_xlfn.XLOOKUP(B1648,'[1]export (36)'!$AA:$AA,'[1]export (36)'!$N:$N,0)</f>
        <v>Clarification</v>
      </c>
      <c r="D1648" s="3" t="str">
        <f>_xlfn.XLOOKUP(B1648,'[1]export (36)'!$AA:$AA,'[1]export (36)'!$R:$R,0)</f>
        <v>TI goods to grade</v>
      </c>
      <c r="E1648" s="3">
        <v>467</v>
      </c>
      <c r="F1648" s="2" t="s">
        <v>155</v>
      </c>
      <c r="G1648" s="2" t="str">
        <f t="shared" si="29"/>
        <v>Не найдено</v>
      </c>
      <c r="H1648" s="9" t="str">
        <f>_xlfn.XLOOKUP(B:B,Дубровин!A:A,Дубровин!B:B,"НЕ НАЙДЕНО")</f>
        <v>НЕ НАЙДЕНО</v>
      </c>
      <c r="I1648" s="9" t="str">
        <f>_xlfn.XLOOKUP(B:B,Рамила!A:A,Рамила!B:B,"НЕ НАЙДЕНО")</f>
        <v>НЕ НАЙДЕНО</v>
      </c>
      <c r="J1648" s="9" t="str">
        <f>_xlfn.XLOOKUP(B:B,Даут!A:A,Даут!B:B,"НЕ НАЙДЕНО")</f>
        <v>НЕ НАЙДЕНО</v>
      </c>
      <c r="K1648" s="9" t="str">
        <f>_xlfn.XLOOKUP(B:B,Грейдинг!A:A,Грейдинг!B:B,"НЕ НАЙДЕНО")</f>
        <v>НЕ НАЙДЕНО</v>
      </c>
      <c r="L1648" s="10" t="str">
        <f>_xlfn.XLOOKUP(B:B,Сервис!A:A,Сервис!B:B,"НЕ НАЙДЕНО")</f>
        <v>НЕ НАЙДЕНО</v>
      </c>
      <c r="N1648"/>
      <c r="O1648"/>
      <c r="P1648"/>
      <c r="Q1648"/>
    </row>
    <row r="1649" spans="1:17" x14ac:dyDescent="0.45">
      <c r="A1649" s="2" t="s">
        <v>3311</v>
      </c>
      <c r="B1649" s="2" t="s">
        <v>3312</v>
      </c>
      <c r="C1649" s="3" t="str">
        <f>+_xlfn.XLOOKUP(B1649,'[1]export (36)'!$AA:$AA,'[1]export (36)'!$N:$N,0)</f>
        <v>Sorting in AGC</v>
      </c>
      <c r="D1649" s="3" t="str">
        <f>_xlfn.XLOOKUP(B1649,'[1]export (36)'!$AA:$AA,'[1]export (36)'!$R:$R,0)</f>
        <v>TI goods to grade</v>
      </c>
      <c r="E1649" s="3">
        <v>570</v>
      </c>
      <c r="F1649" s="2" t="s">
        <v>155</v>
      </c>
      <c r="G1649" s="2" t="str">
        <f t="shared" si="29"/>
        <v>Не найдено</v>
      </c>
      <c r="H1649" s="9" t="str">
        <f>_xlfn.XLOOKUP(B:B,Дубровин!A:A,Дубровин!B:B,"НЕ НАЙДЕНО")</f>
        <v>НЕ НАЙДЕНО</v>
      </c>
      <c r="I1649" s="9" t="str">
        <f>_xlfn.XLOOKUP(B:B,Рамила!A:A,Рамила!B:B,"НЕ НАЙДЕНО")</f>
        <v>НЕ НАЙДЕНО</v>
      </c>
      <c r="J1649" s="9" t="str">
        <f>_xlfn.XLOOKUP(B:B,Даут!A:A,Даут!B:B,"НЕ НАЙДЕНО")</f>
        <v>НЕ НАЙДЕНО</v>
      </c>
      <c r="K1649" s="9" t="str">
        <f>_xlfn.XLOOKUP(B:B,Грейдинг!A:A,Грейдинг!B:B,"НЕ НАЙДЕНО")</f>
        <v>НЕ НАЙДЕНО</v>
      </c>
      <c r="L1649" s="10" t="str">
        <f>_xlfn.XLOOKUP(B:B,Сервис!A:A,Сервис!B:B,"НЕ НАЙДЕНО")</f>
        <v>НЕ НАЙДЕНО</v>
      </c>
      <c r="N1649"/>
      <c r="O1649"/>
      <c r="P1649"/>
      <c r="Q1649"/>
    </row>
    <row r="1650" spans="1:17" x14ac:dyDescent="0.45">
      <c r="A1650" s="2" t="s">
        <v>3313</v>
      </c>
      <c r="B1650" s="2" t="s">
        <v>3314</v>
      </c>
      <c r="C1650" s="3" t="str">
        <f>+_xlfn.XLOOKUP(B1650,'[1]export (36)'!$AA:$AA,'[1]export (36)'!$N:$N,0)</f>
        <v>TI received 2nd life</v>
      </c>
      <c r="D1650" s="3" t="str">
        <f>_xlfn.XLOOKUP(B1650,'[1]export (36)'!$AA:$AA,'[1]export (36)'!$R:$R,0)</f>
        <v>Goods to sell</v>
      </c>
      <c r="E1650" s="3">
        <v>475</v>
      </c>
      <c r="F1650" s="2" t="s">
        <v>155</v>
      </c>
      <c r="G1650" s="2" t="str">
        <f t="shared" si="29"/>
        <v>Не найдено</v>
      </c>
      <c r="H1650" s="9" t="str">
        <f>_xlfn.XLOOKUP(B:B,Дубровин!A:A,Дубровин!B:B,"НЕ НАЙДЕНО")</f>
        <v>НЕ НАЙДЕНО</v>
      </c>
      <c r="I1650" s="9" t="str">
        <f>_xlfn.XLOOKUP(B:B,Рамила!A:A,Рамила!B:B,"НЕ НАЙДЕНО")</f>
        <v>НЕ НАЙДЕНО</v>
      </c>
      <c r="J1650" s="9" t="str">
        <f>_xlfn.XLOOKUP(B:B,Даут!A:A,Даут!B:B,"НЕ НАЙДЕНО")</f>
        <v>НЕ НАЙДЕНО</v>
      </c>
      <c r="K1650" s="9" t="str">
        <f>_xlfn.XLOOKUP(B:B,Грейдинг!A:A,Грейдинг!B:B,"НЕ НАЙДЕНО")</f>
        <v>НЕ НАЙДЕНО</v>
      </c>
      <c r="L1650" s="10" t="str">
        <f>_xlfn.XLOOKUP(B:B,Сервис!A:A,Сервис!B:B,"НЕ НАЙДЕНО")</f>
        <v>НЕ НАЙДЕНО</v>
      </c>
      <c r="N1650"/>
      <c r="O1650"/>
      <c r="P1650"/>
      <c r="Q1650"/>
    </row>
    <row r="1651" spans="1:17" x14ac:dyDescent="0.45">
      <c r="A1651" s="2" t="s">
        <v>3315</v>
      </c>
      <c r="B1651" s="2" t="s">
        <v>3316</v>
      </c>
      <c r="C1651" s="3" t="str">
        <f>+_xlfn.XLOOKUP(B1651,'[1]export (36)'!$AA:$AA,'[1]export (36)'!$N:$N,0)</f>
        <v>Sorting in AGC</v>
      </c>
      <c r="D1651" s="3" t="str">
        <f>_xlfn.XLOOKUP(B1651,'[1]export (36)'!$AA:$AA,'[1]export (36)'!$R:$R,0)</f>
        <v>TI goods to grade</v>
      </c>
      <c r="E1651" s="3">
        <v>518</v>
      </c>
      <c r="F1651" s="2" t="s">
        <v>155</v>
      </c>
      <c r="G1651" s="2" t="str">
        <f t="shared" si="29"/>
        <v>Не найдено</v>
      </c>
      <c r="H1651" s="9" t="str">
        <f>_xlfn.XLOOKUP(B:B,Дубровин!A:A,Дубровин!B:B,"НЕ НАЙДЕНО")</f>
        <v>НЕ НАЙДЕНО</v>
      </c>
      <c r="I1651" s="9" t="str">
        <f>_xlfn.XLOOKUP(B:B,Рамила!A:A,Рамила!B:B,"НЕ НАЙДЕНО")</f>
        <v>НЕ НАЙДЕНО</v>
      </c>
      <c r="J1651" s="9" t="str">
        <f>_xlfn.XLOOKUP(B:B,Даут!A:A,Даут!B:B,"НЕ НАЙДЕНО")</f>
        <v>НЕ НАЙДЕНО</v>
      </c>
      <c r="K1651" s="9" t="str">
        <f>_xlfn.XLOOKUP(B:B,Грейдинг!A:A,Грейдинг!B:B,"НЕ НАЙДЕНО")</f>
        <v>НЕ НАЙДЕНО</v>
      </c>
      <c r="L1651" s="10" t="str">
        <f>_xlfn.XLOOKUP(B:B,Сервис!A:A,Сервис!B:B,"НЕ НАЙДЕНО")</f>
        <v>НЕ НАЙДЕНО</v>
      </c>
      <c r="N1651"/>
      <c r="O1651"/>
      <c r="P1651"/>
      <c r="Q1651"/>
    </row>
    <row r="1652" spans="1:17" x14ac:dyDescent="0.45">
      <c r="A1652" s="2" t="s">
        <v>3317</v>
      </c>
      <c r="B1652" s="2" t="s">
        <v>3318</v>
      </c>
      <c r="C1652" s="3" t="str">
        <f>+_xlfn.XLOOKUP(B1652,'[1]export (36)'!$AA:$AA,'[1]export (36)'!$N:$N,0)</f>
        <v>TI received 2nd life</v>
      </c>
      <c r="D1652" s="3" t="str">
        <f>_xlfn.XLOOKUP(B1652,'[1]export (36)'!$AA:$AA,'[1]export (36)'!$R:$R,0)</f>
        <v>Goods to sell</v>
      </c>
      <c r="E1652" s="3">
        <v>518</v>
      </c>
      <c r="F1652" s="2" t="s">
        <v>155</v>
      </c>
      <c r="G1652" s="2" t="str">
        <f t="shared" si="29"/>
        <v>Не найдено</v>
      </c>
      <c r="H1652" s="9" t="str">
        <f>_xlfn.XLOOKUP(B:B,Дубровин!A:A,Дубровин!B:B,"НЕ НАЙДЕНО")</f>
        <v>НЕ НАЙДЕНО</v>
      </c>
      <c r="I1652" s="9" t="str">
        <f>_xlfn.XLOOKUP(B:B,Рамила!A:A,Рамила!B:B,"НЕ НАЙДЕНО")</f>
        <v>НЕ НАЙДЕНО</v>
      </c>
      <c r="J1652" s="9" t="str">
        <f>_xlfn.XLOOKUP(B:B,Даут!A:A,Даут!B:B,"НЕ НАЙДЕНО")</f>
        <v>НЕ НАЙДЕНО</v>
      </c>
      <c r="K1652" s="9" t="str">
        <f>_xlfn.XLOOKUP(B:B,Грейдинг!A:A,Грейдинг!B:B,"НЕ НАЙДЕНО")</f>
        <v>НЕ НАЙДЕНО</v>
      </c>
      <c r="L1652" s="10" t="str">
        <f>_xlfn.XLOOKUP(B:B,Сервис!A:A,Сервис!B:B,"НЕ НАЙДЕНО")</f>
        <v>НЕ НАЙДЕНО</v>
      </c>
      <c r="N1652"/>
      <c r="O1652"/>
      <c r="P1652"/>
      <c r="Q1652"/>
    </row>
    <row r="1653" spans="1:17" x14ac:dyDescent="0.45">
      <c r="A1653" s="2" t="s">
        <v>3319</v>
      </c>
      <c r="B1653" s="2" t="s">
        <v>3320</v>
      </c>
      <c r="C1653" s="3" t="str">
        <f>+_xlfn.XLOOKUP(B1653,'[1]export (36)'!$AA:$AA,'[1]export (36)'!$N:$N,0)</f>
        <v>TI received 2nd life</v>
      </c>
      <c r="D1653" s="3" t="str">
        <f>_xlfn.XLOOKUP(B1653,'[1]export (36)'!$AA:$AA,'[1]export (36)'!$R:$R,0)</f>
        <v>Goods to sell</v>
      </c>
      <c r="E1653" s="3">
        <v>491</v>
      </c>
      <c r="F1653" s="2" t="s">
        <v>155</v>
      </c>
      <c r="G1653" s="2" t="str">
        <f t="shared" si="29"/>
        <v>Не найдено</v>
      </c>
      <c r="H1653" s="9" t="str">
        <f>_xlfn.XLOOKUP(B:B,Дубровин!A:A,Дубровин!B:B,"НЕ НАЙДЕНО")</f>
        <v>НЕ НАЙДЕНО</v>
      </c>
      <c r="I1653" s="9" t="str">
        <f>_xlfn.XLOOKUP(B:B,Рамила!A:A,Рамила!B:B,"НЕ НАЙДЕНО")</f>
        <v>НЕ НАЙДЕНО</v>
      </c>
      <c r="J1653" s="9" t="str">
        <f>_xlfn.XLOOKUP(B:B,Даут!A:A,Даут!B:B,"НЕ НАЙДЕНО")</f>
        <v>НЕ НАЙДЕНО</v>
      </c>
      <c r="K1653" s="9" t="str">
        <f>_xlfn.XLOOKUP(B:B,Грейдинг!A:A,Грейдинг!B:B,"НЕ НАЙДЕНО")</f>
        <v>НЕ НАЙДЕНО</v>
      </c>
      <c r="L1653" s="10" t="str">
        <f>_xlfn.XLOOKUP(B:B,Сервис!A:A,Сервис!B:B,"НЕ НАЙДЕНО")</f>
        <v>НЕ НАЙДЕНО</v>
      </c>
      <c r="N1653"/>
      <c r="O1653"/>
      <c r="P1653"/>
      <c r="Q1653"/>
    </row>
    <row r="1654" spans="1:17" x14ac:dyDescent="0.45">
      <c r="A1654" s="2" t="s">
        <v>3321</v>
      </c>
      <c r="B1654" s="2" t="s">
        <v>3322</v>
      </c>
      <c r="C1654" s="3" t="str">
        <f>+_xlfn.XLOOKUP(B1654,'[1]export (36)'!$AA:$AA,'[1]export (36)'!$N:$N,0)</f>
        <v>Packed in AGC</v>
      </c>
      <c r="D1654" s="3" t="str">
        <f>_xlfn.XLOOKUP(B1654,'[1]export (36)'!$AA:$AA,'[1]export (36)'!$R:$R,0)</f>
        <v>TI goods to grade</v>
      </c>
      <c r="E1654" s="3">
        <v>417</v>
      </c>
      <c r="F1654" s="2" t="s">
        <v>155</v>
      </c>
      <c r="G1654" s="2" t="str">
        <f t="shared" si="29"/>
        <v>Не найдено</v>
      </c>
      <c r="H1654" s="9" t="str">
        <f>_xlfn.XLOOKUP(B:B,Дубровин!A:A,Дубровин!B:B,"НЕ НАЙДЕНО")</f>
        <v>НЕ НАЙДЕНО</v>
      </c>
      <c r="I1654" s="9" t="str">
        <f>_xlfn.XLOOKUP(B:B,Рамила!A:A,Рамила!B:B,"НЕ НАЙДЕНО")</f>
        <v>НЕ НАЙДЕНО</v>
      </c>
      <c r="J1654" s="9" t="str">
        <f>_xlfn.XLOOKUP(B:B,Даут!A:A,Даут!B:B,"НЕ НАЙДЕНО")</f>
        <v>НЕ НАЙДЕНО</v>
      </c>
      <c r="K1654" s="9" t="str">
        <f>_xlfn.XLOOKUP(B:B,Грейдинг!A:A,Грейдинг!B:B,"НЕ НАЙДЕНО")</f>
        <v>НЕ НАЙДЕНО</v>
      </c>
      <c r="L1654" s="10" t="str">
        <f>_xlfn.XLOOKUP(B:B,Сервис!A:A,Сервис!B:B,"НЕ НАЙДЕНО")</f>
        <v>НЕ НАЙДЕНО</v>
      </c>
      <c r="N1654"/>
      <c r="O1654"/>
      <c r="P1654"/>
      <c r="Q1654"/>
    </row>
    <row r="1655" spans="1:17" x14ac:dyDescent="0.45">
      <c r="A1655" s="2" t="s">
        <v>3323</v>
      </c>
      <c r="B1655" s="2" t="s">
        <v>3324</v>
      </c>
      <c r="C1655" s="3" t="str">
        <f>+_xlfn.XLOOKUP(B1655,'[1]export (36)'!$AA:$AA,'[1]export (36)'!$N:$N,0)</f>
        <v>Sorting in AGC</v>
      </c>
      <c r="D1655" s="3" t="str">
        <f>_xlfn.XLOOKUP(B1655,'[1]export (36)'!$AA:$AA,'[1]export (36)'!$R:$R,0)</f>
        <v>TI goods to grade</v>
      </c>
      <c r="E1655" s="3">
        <v>382</v>
      </c>
      <c r="F1655" s="2" t="s">
        <v>155</v>
      </c>
      <c r="G1655" s="2" t="str">
        <f t="shared" si="29"/>
        <v>Не найдено</v>
      </c>
      <c r="H1655" s="9" t="str">
        <f>_xlfn.XLOOKUP(B:B,Дубровин!A:A,Дубровин!B:B,"НЕ НАЙДЕНО")</f>
        <v>НЕ НАЙДЕНО</v>
      </c>
      <c r="I1655" s="9" t="str">
        <f>_xlfn.XLOOKUP(B:B,Рамила!A:A,Рамила!B:B,"НЕ НАЙДЕНО")</f>
        <v>НЕ НАЙДЕНО</v>
      </c>
      <c r="J1655" s="9" t="str">
        <f>_xlfn.XLOOKUP(B:B,Даут!A:A,Даут!B:B,"НЕ НАЙДЕНО")</f>
        <v>НЕ НАЙДЕНО</v>
      </c>
      <c r="K1655" s="9" t="str">
        <f>_xlfn.XLOOKUP(B:B,Грейдинг!A:A,Грейдинг!B:B,"НЕ НАЙДЕНО")</f>
        <v>НЕ НАЙДЕНО</v>
      </c>
      <c r="L1655" s="10" t="str">
        <f>_xlfn.XLOOKUP(B:B,Сервис!A:A,Сервис!B:B,"НЕ НАЙДЕНО")</f>
        <v>НЕ НАЙДЕНО</v>
      </c>
      <c r="N1655"/>
      <c r="O1655"/>
      <c r="P1655"/>
      <c r="Q1655"/>
    </row>
    <row r="1656" spans="1:17" x14ac:dyDescent="0.45">
      <c r="A1656" s="2" t="s">
        <v>3325</v>
      </c>
      <c r="B1656" s="2" t="s">
        <v>3326</v>
      </c>
      <c r="C1656" s="3" t="str">
        <f>+_xlfn.XLOOKUP(B1656,'[1]export (36)'!$AA:$AA,'[1]export (36)'!$N:$N,0)</f>
        <v>TI received 2nd life</v>
      </c>
      <c r="D1656" s="3" t="str">
        <f>_xlfn.XLOOKUP(B1656,'[1]export (36)'!$AA:$AA,'[1]export (36)'!$R:$R,0)</f>
        <v>Goods to sell</v>
      </c>
      <c r="E1656" s="3">
        <v>491</v>
      </c>
      <c r="F1656" s="2" t="s">
        <v>155</v>
      </c>
      <c r="G1656" s="2" t="str">
        <f t="shared" si="29"/>
        <v>Не найдено</v>
      </c>
      <c r="H1656" s="9" t="str">
        <f>_xlfn.XLOOKUP(B:B,Дубровин!A:A,Дубровин!B:B,"НЕ НАЙДЕНО")</f>
        <v>НЕ НАЙДЕНО</v>
      </c>
      <c r="I1656" s="9" t="str">
        <f>_xlfn.XLOOKUP(B:B,Рамила!A:A,Рамила!B:B,"НЕ НАЙДЕНО")</f>
        <v>НЕ НАЙДЕНО</v>
      </c>
      <c r="J1656" s="9" t="str">
        <f>_xlfn.XLOOKUP(B:B,Даут!A:A,Даут!B:B,"НЕ НАЙДЕНО")</f>
        <v>НЕ НАЙДЕНО</v>
      </c>
      <c r="K1656" s="9" t="str">
        <f>_xlfn.XLOOKUP(B:B,Грейдинг!A:A,Грейдинг!B:B,"НЕ НАЙДЕНО")</f>
        <v>НЕ НАЙДЕНО</v>
      </c>
      <c r="L1656" s="10" t="str">
        <f>_xlfn.XLOOKUP(B:B,Сервис!A:A,Сервис!B:B,"НЕ НАЙДЕНО")</f>
        <v>НЕ НАЙДЕНО</v>
      </c>
      <c r="N1656"/>
      <c r="O1656"/>
      <c r="P1656"/>
      <c r="Q1656"/>
    </row>
    <row r="1657" spans="1:17" x14ac:dyDescent="0.45">
      <c r="A1657" s="2" t="s">
        <v>3327</v>
      </c>
      <c r="B1657" s="2" t="s">
        <v>3328</v>
      </c>
      <c r="C1657" s="3" t="str">
        <f>+_xlfn.XLOOKUP(B1657,'[1]export (36)'!$AA:$AA,'[1]export (36)'!$N:$N,0)</f>
        <v>Sorting in AGC</v>
      </c>
      <c r="D1657" s="3" t="str">
        <f>_xlfn.XLOOKUP(B1657,'[1]export (36)'!$AA:$AA,'[1]export (36)'!$R:$R,0)</f>
        <v>TI goods to grade</v>
      </c>
      <c r="E1657" s="3">
        <v>292</v>
      </c>
      <c r="F1657" s="2" t="s">
        <v>155</v>
      </c>
      <c r="G1657" s="2" t="str">
        <f t="shared" si="29"/>
        <v>Не найдено</v>
      </c>
      <c r="H1657" s="9" t="str">
        <f>_xlfn.XLOOKUP(B:B,Дубровин!A:A,Дубровин!B:B,"НЕ НАЙДЕНО")</f>
        <v>НЕ НАЙДЕНО</v>
      </c>
      <c r="I1657" s="9" t="str">
        <f>_xlfn.XLOOKUP(B:B,Рамила!A:A,Рамила!B:B,"НЕ НАЙДЕНО")</f>
        <v>НЕ НАЙДЕНО</v>
      </c>
      <c r="J1657" s="9" t="str">
        <f>_xlfn.XLOOKUP(B:B,Даут!A:A,Даут!B:B,"НЕ НАЙДЕНО")</f>
        <v>НЕ НАЙДЕНО</v>
      </c>
      <c r="K1657" s="9" t="str">
        <f>_xlfn.XLOOKUP(B:B,Грейдинг!A:A,Грейдинг!B:B,"НЕ НАЙДЕНО")</f>
        <v>НЕ НАЙДЕНО</v>
      </c>
      <c r="L1657" s="10" t="str">
        <f>_xlfn.XLOOKUP(B:B,Сервис!A:A,Сервис!B:B,"НЕ НАЙДЕНО")</f>
        <v>НЕ НАЙДЕНО</v>
      </c>
      <c r="N1657"/>
      <c r="O1657"/>
      <c r="P1657"/>
      <c r="Q1657"/>
    </row>
    <row r="1658" spans="1:17" x14ac:dyDescent="0.45">
      <c r="A1658" s="2" t="s">
        <v>3329</v>
      </c>
      <c r="B1658" s="2" t="s">
        <v>3330</v>
      </c>
      <c r="C1658" s="3" t="str">
        <f>+_xlfn.XLOOKUP(B1658,'[1]export (36)'!$AA:$AA,'[1]export (36)'!$N:$N,0)</f>
        <v>Sorting in AGC</v>
      </c>
      <c r="D1658" s="3" t="str">
        <f>_xlfn.XLOOKUP(B1658,'[1]export (36)'!$AA:$AA,'[1]export (36)'!$R:$R,0)</f>
        <v>TI goods to grade</v>
      </c>
      <c r="E1658" s="3">
        <v>292</v>
      </c>
      <c r="F1658" s="2" t="s">
        <v>155</v>
      </c>
      <c r="G1658" s="2" t="str">
        <f t="shared" si="29"/>
        <v>Не найдено</v>
      </c>
      <c r="H1658" s="9" t="str">
        <f>_xlfn.XLOOKUP(B:B,Дубровин!A:A,Дубровин!B:B,"НЕ НАЙДЕНО")</f>
        <v>НЕ НАЙДЕНО</v>
      </c>
      <c r="I1658" s="9" t="str">
        <f>_xlfn.XLOOKUP(B:B,Рамила!A:A,Рамила!B:B,"НЕ НАЙДЕНО")</f>
        <v>НЕ НАЙДЕНО</v>
      </c>
      <c r="J1658" s="9" t="str">
        <f>_xlfn.XLOOKUP(B:B,Даут!A:A,Даут!B:B,"НЕ НАЙДЕНО")</f>
        <v>НЕ НАЙДЕНО</v>
      </c>
      <c r="K1658" s="9" t="str">
        <f>_xlfn.XLOOKUP(B:B,Грейдинг!A:A,Грейдинг!B:B,"НЕ НАЙДЕНО")</f>
        <v>НЕ НАЙДЕНО</v>
      </c>
      <c r="L1658" s="10" t="str">
        <f>_xlfn.XLOOKUP(B:B,Сервис!A:A,Сервис!B:B,"НЕ НАЙДЕНО")</f>
        <v>НЕ НАЙДЕНО</v>
      </c>
      <c r="N1658"/>
      <c r="O1658"/>
      <c r="P1658"/>
      <c r="Q1658"/>
    </row>
    <row r="1659" spans="1:17" x14ac:dyDescent="0.45">
      <c r="A1659" s="2" t="s">
        <v>3331</v>
      </c>
      <c r="B1659" s="2" t="s">
        <v>3332</v>
      </c>
      <c r="C1659" s="3" t="str">
        <f>+_xlfn.XLOOKUP(B1659,'[1]export (36)'!$AA:$AA,'[1]export (36)'!$N:$N,0)</f>
        <v>TI received 2nd life</v>
      </c>
      <c r="D1659" s="3" t="str">
        <f>_xlfn.XLOOKUP(B1659,'[1]export (36)'!$AA:$AA,'[1]export (36)'!$R:$R,0)</f>
        <v>Goods to sell</v>
      </c>
      <c r="E1659" s="3">
        <v>417</v>
      </c>
      <c r="F1659" s="2" t="s">
        <v>155</v>
      </c>
      <c r="G1659" s="2" t="str">
        <f t="shared" si="29"/>
        <v>Не найдено</v>
      </c>
      <c r="H1659" s="9" t="str">
        <f>_xlfn.XLOOKUP(B:B,Дубровин!A:A,Дубровин!B:B,"НЕ НАЙДЕНО")</f>
        <v>НЕ НАЙДЕНО</v>
      </c>
      <c r="I1659" s="9" t="str">
        <f>_xlfn.XLOOKUP(B:B,Рамила!A:A,Рамила!B:B,"НЕ НАЙДЕНО")</f>
        <v>НЕ НАЙДЕНО</v>
      </c>
      <c r="J1659" s="9" t="str">
        <f>_xlfn.XLOOKUP(B:B,Даут!A:A,Даут!B:B,"НЕ НАЙДЕНО")</f>
        <v>НЕ НАЙДЕНО</v>
      </c>
      <c r="K1659" s="9" t="str">
        <f>_xlfn.XLOOKUP(B:B,Грейдинг!A:A,Грейдинг!B:B,"НЕ НАЙДЕНО")</f>
        <v>НЕ НАЙДЕНО</v>
      </c>
      <c r="L1659" s="10" t="str">
        <f>_xlfn.XLOOKUP(B:B,Сервис!A:A,Сервис!B:B,"НЕ НАЙДЕНО")</f>
        <v>НЕ НАЙДЕНО</v>
      </c>
      <c r="N1659"/>
      <c r="O1659"/>
      <c r="P1659"/>
      <c r="Q1659"/>
    </row>
    <row r="1660" spans="1:17" x14ac:dyDescent="0.45">
      <c r="A1660" s="2" t="s">
        <v>3333</v>
      </c>
      <c r="B1660" s="2" t="s">
        <v>3334</v>
      </c>
      <c r="C1660" s="3" t="str">
        <f>+_xlfn.XLOOKUP(B1660,'[1]export (36)'!$AA:$AA,'[1]export (36)'!$N:$N,0)</f>
        <v>Sorting in AGC</v>
      </c>
      <c r="D1660" s="3" t="str">
        <f>_xlfn.XLOOKUP(B1660,'[1]export (36)'!$AA:$AA,'[1]export (36)'!$R:$R,0)</f>
        <v>TI goods to grade</v>
      </c>
      <c r="E1660" s="3">
        <v>268</v>
      </c>
      <c r="F1660" s="2" t="s">
        <v>155</v>
      </c>
      <c r="G1660" s="2" t="str">
        <f t="shared" si="29"/>
        <v>Не найдено</v>
      </c>
      <c r="H1660" s="9" t="str">
        <f>_xlfn.XLOOKUP(B:B,Дубровин!A:A,Дубровин!B:B,"НЕ НАЙДЕНО")</f>
        <v>НЕ НАЙДЕНО</v>
      </c>
      <c r="I1660" s="9" t="str">
        <f>_xlfn.XLOOKUP(B:B,Рамила!A:A,Рамила!B:B,"НЕ НАЙДЕНО")</f>
        <v>НЕ НАЙДЕНО</v>
      </c>
      <c r="J1660" s="9" t="str">
        <f>_xlfn.XLOOKUP(B:B,Даут!A:A,Даут!B:B,"НЕ НАЙДЕНО")</f>
        <v>НЕ НАЙДЕНО</v>
      </c>
      <c r="K1660" s="9" t="str">
        <f>_xlfn.XLOOKUP(B:B,Грейдинг!A:A,Грейдинг!B:B,"НЕ НАЙДЕНО")</f>
        <v>НЕ НАЙДЕНО</v>
      </c>
      <c r="L1660" s="10" t="str">
        <f>_xlfn.XLOOKUP(B:B,Сервис!A:A,Сервис!B:B,"НЕ НАЙДЕНО")</f>
        <v>НЕ НАЙДЕНО</v>
      </c>
      <c r="N1660"/>
      <c r="O1660"/>
      <c r="P1660"/>
      <c r="Q1660"/>
    </row>
    <row r="1661" spans="1:17" x14ac:dyDescent="0.45">
      <c r="A1661" s="2" t="s">
        <v>3335</v>
      </c>
      <c r="B1661" s="2" t="s">
        <v>3336</v>
      </c>
      <c r="C1661" s="3" t="str">
        <f>+_xlfn.XLOOKUP(B1661,'[1]export (36)'!$AA:$AA,'[1]export (36)'!$N:$N,0)</f>
        <v>TI received 2nd life</v>
      </c>
      <c r="D1661" s="3" t="str">
        <f>_xlfn.XLOOKUP(B1661,'[1]export (36)'!$AA:$AA,'[1]export (36)'!$R:$R,0)</f>
        <v>Goods to sell</v>
      </c>
      <c r="E1661" s="3">
        <v>467</v>
      </c>
      <c r="F1661" s="2" t="s">
        <v>155</v>
      </c>
      <c r="G1661" s="2" t="str">
        <f t="shared" si="29"/>
        <v>Не найдено</v>
      </c>
      <c r="H1661" s="9" t="str">
        <f>_xlfn.XLOOKUP(B:B,Дубровин!A:A,Дубровин!B:B,"НЕ НАЙДЕНО")</f>
        <v>НЕ НАЙДЕНО</v>
      </c>
      <c r="I1661" s="9" t="str">
        <f>_xlfn.XLOOKUP(B:B,Рамила!A:A,Рамила!B:B,"НЕ НАЙДЕНО")</f>
        <v>НЕ НАЙДЕНО</v>
      </c>
      <c r="J1661" s="9" t="str">
        <f>_xlfn.XLOOKUP(B:B,Даут!A:A,Даут!B:B,"НЕ НАЙДЕНО")</f>
        <v>НЕ НАЙДЕНО</v>
      </c>
      <c r="K1661" s="9" t="str">
        <f>_xlfn.XLOOKUP(B:B,Грейдинг!A:A,Грейдинг!B:B,"НЕ НАЙДЕНО")</f>
        <v>НЕ НАЙДЕНО</v>
      </c>
      <c r="L1661" s="10" t="str">
        <f>_xlfn.XLOOKUP(B:B,Сервис!A:A,Сервис!B:B,"НЕ НАЙДЕНО")</f>
        <v>НЕ НАЙДЕНО</v>
      </c>
      <c r="N1661"/>
      <c r="O1661"/>
      <c r="P1661"/>
      <c r="Q1661"/>
    </row>
    <row r="1662" spans="1:17" x14ac:dyDescent="0.45">
      <c r="A1662" s="2" t="s">
        <v>3337</v>
      </c>
      <c r="B1662" s="2" t="s">
        <v>3338</v>
      </c>
      <c r="C1662" s="3" t="str">
        <f>+_xlfn.XLOOKUP(B1662,'[1]export (36)'!$AA:$AA,'[1]export (36)'!$N:$N,0)</f>
        <v>TI received 2nd life</v>
      </c>
      <c r="D1662" s="3" t="str">
        <f>_xlfn.XLOOKUP(B1662,'[1]export (36)'!$AA:$AA,'[1]export (36)'!$R:$R,0)</f>
        <v>Transit</v>
      </c>
      <c r="E1662" s="3">
        <v>417</v>
      </c>
      <c r="F1662" s="2" t="s">
        <v>155</v>
      </c>
      <c r="G1662" s="2" t="str">
        <f t="shared" si="29"/>
        <v>Не найдено</v>
      </c>
      <c r="H1662" s="9" t="str">
        <f>_xlfn.XLOOKUP(B:B,Дубровин!A:A,Дубровин!B:B,"НЕ НАЙДЕНО")</f>
        <v>НЕ НАЙДЕНО</v>
      </c>
      <c r="I1662" s="9" t="str">
        <f>_xlfn.XLOOKUP(B:B,Рамила!A:A,Рамила!B:B,"НЕ НАЙДЕНО")</f>
        <v>НЕ НАЙДЕНО</v>
      </c>
      <c r="J1662" s="9" t="str">
        <f>_xlfn.XLOOKUP(B:B,Даут!A:A,Даут!B:B,"НЕ НАЙДЕНО")</f>
        <v>НЕ НАЙДЕНО</v>
      </c>
      <c r="K1662" s="9" t="str">
        <f>_xlfn.XLOOKUP(B:B,Грейдинг!A:A,Грейдинг!B:B,"НЕ НАЙДЕНО")</f>
        <v>НЕ НАЙДЕНО</v>
      </c>
      <c r="L1662" s="10" t="str">
        <f>_xlfn.XLOOKUP(B:B,Сервис!A:A,Сервис!B:B,"НЕ НАЙДЕНО")</f>
        <v>НЕ НАЙДЕНО</v>
      </c>
      <c r="N1662"/>
      <c r="O1662"/>
      <c r="P1662"/>
      <c r="Q1662"/>
    </row>
    <row r="1663" spans="1:17" x14ac:dyDescent="0.45">
      <c r="A1663" s="2" t="s">
        <v>3339</v>
      </c>
      <c r="B1663" s="2" t="s">
        <v>3340</v>
      </c>
      <c r="C1663" s="3" t="str">
        <f>+_xlfn.XLOOKUP(B1663,'[1]export (36)'!$AA:$AA,'[1]export (36)'!$N:$N,0)</f>
        <v>Sorting in AGC</v>
      </c>
      <c r="D1663" s="3" t="str">
        <f>_xlfn.XLOOKUP(B1663,'[1]export (36)'!$AA:$AA,'[1]export (36)'!$R:$R,0)</f>
        <v>TI goods to grade</v>
      </c>
      <c r="E1663" s="3">
        <v>292</v>
      </c>
      <c r="F1663" s="2" t="s">
        <v>155</v>
      </c>
      <c r="G1663" s="2" t="str">
        <f t="shared" si="29"/>
        <v>Не найдено</v>
      </c>
      <c r="H1663" s="9" t="str">
        <f>_xlfn.XLOOKUP(B:B,Дубровин!A:A,Дубровин!B:B,"НЕ НАЙДЕНО")</f>
        <v>НЕ НАЙДЕНО</v>
      </c>
      <c r="I1663" s="9" t="str">
        <f>_xlfn.XLOOKUP(B:B,Рамила!A:A,Рамила!B:B,"НЕ НАЙДЕНО")</f>
        <v>НЕ НАЙДЕНО</v>
      </c>
      <c r="J1663" s="9" t="str">
        <f>_xlfn.XLOOKUP(B:B,Даут!A:A,Даут!B:B,"НЕ НАЙДЕНО")</f>
        <v>НЕ НАЙДЕНО</v>
      </c>
      <c r="K1663" s="9" t="str">
        <f>_xlfn.XLOOKUP(B:B,Грейдинг!A:A,Грейдинг!B:B,"НЕ НАЙДЕНО")</f>
        <v>НЕ НАЙДЕНО</v>
      </c>
      <c r="L1663" s="10" t="str">
        <f>_xlfn.XLOOKUP(B:B,Сервис!A:A,Сервис!B:B,"НЕ НАЙДЕНО")</f>
        <v>НЕ НАЙДЕНО</v>
      </c>
      <c r="N1663"/>
      <c r="O1663"/>
      <c r="P1663"/>
      <c r="Q1663"/>
    </row>
    <row r="1664" spans="1:17" x14ac:dyDescent="0.45">
      <c r="A1664" s="2" t="s">
        <v>3341</v>
      </c>
      <c r="B1664" s="2" t="s">
        <v>3342</v>
      </c>
      <c r="C1664" s="3" t="str">
        <f>+_xlfn.XLOOKUP(B1664,'[1]export (36)'!$AA:$AA,'[1]export (36)'!$N:$N,0)</f>
        <v>Sorting in AGC</v>
      </c>
      <c r="D1664" s="3" t="str">
        <f>_xlfn.XLOOKUP(B1664,'[1]export (36)'!$AA:$AA,'[1]export (36)'!$R:$R,0)</f>
        <v>TI goods to grade</v>
      </c>
      <c r="E1664" s="3">
        <v>417</v>
      </c>
      <c r="F1664" s="2" t="s">
        <v>155</v>
      </c>
      <c r="G1664" s="2" t="str">
        <f t="shared" si="29"/>
        <v>Не найдено</v>
      </c>
      <c r="H1664" s="9" t="str">
        <f>_xlfn.XLOOKUP(B:B,Дубровин!A:A,Дубровин!B:B,"НЕ НАЙДЕНО")</f>
        <v>НЕ НАЙДЕНО</v>
      </c>
      <c r="I1664" s="9" t="str">
        <f>_xlfn.XLOOKUP(B:B,Рамила!A:A,Рамила!B:B,"НЕ НАЙДЕНО")</f>
        <v>НЕ НАЙДЕНО</v>
      </c>
      <c r="J1664" s="9" t="str">
        <f>_xlfn.XLOOKUP(B:B,Даут!A:A,Даут!B:B,"НЕ НАЙДЕНО")</f>
        <v>НЕ НАЙДЕНО</v>
      </c>
      <c r="K1664" s="9" t="str">
        <f>_xlfn.XLOOKUP(B:B,Грейдинг!A:A,Грейдинг!B:B,"НЕ НАЙДЕНО")</f>
        <v>НЕ НАЙДЕНО</v>
      </c>
      <c r="L1664" s="10" t="str">
        <f>_xlfn.XLOOKUP(B:B,Сервис!A:A,Сервис!B:B,"НЕ НАЙДЕНО")</f>
        <v>НЕ НАЙДЕНО</v>
      </c>
      <c r="N1664"/>
      <c r="O1664"/>
      <c r="P1664"/>
      <c r="Q1664"/>
    </row>
    <row r="1665" spans="1:17" x14ac:dyDescent="0.45">
      <c r="A1665" s="2" t="s">
        <v>3343</v>
      </c>
      <c r="B1665" s="2" t="s">
        <v>3344</v>
      </c>
      <c r="C1665" s="3" t="str">
        <f>+_xlfn.XLOOKUP(B1665,'[1]export (36)'!$AA:$AA,'[1]export (36)'!$N:$N,0)</f>
        <v>Sorting in AGC</v>
      </c>
      <c r="D1665" s="3" t="str">
        <f>_xlfn.XLOOKUP(B1665,'[1]export (36)'!$AA:$AA,'[1]export (36)'!$R:$R,0)</f>
        <v>TI goods to grade</v>
      </c>
      <c r="E1665" s="3">
        <v>292</v>
      </c>
      <c r="F1665" s="2" t="s">
        <v>155</v>
      </c>
      <c r="G1665" s="2" t="str">
        <f t="shared" si="29"/>
        <v>Не найдено</v>
      </c>
      <c r="H1665" s="9" t="str">
        <f>_xlfn.XLOOKUP(B:B,Дубровин!A:A,Дубровин!B:B,"НЕ НАЙДЕНО")</f>
        <v>НЕ НАЙДЕНО</v>
      </c>
      <c r="I1665" s="9" t="str">
        <f>_xlfn.XLOOKUP(B:B,Рамила!A:A,Рамила!B:B,"НЕ НАЙДЕНО")</f>
        <v>НЕ НАЙДЕНО</v>
      </c>
      <c r="J1665" s="9" t="str">
        <f>_xlfn.XLOOKUP(B:B,Даут!A:A,Даут!B:B,"НЕ НАЙДЕНО")</f>
        <v>НЕ НАЙДЕНО</v>
      </c>
      <c r="K1665" s="9" t="str">
        <f>_xlfn.XLOOKUP(B:B,Грейдинг!A:A,Грейдинг!B:B,"НЕ НАЙДЕНО")</f>
        <v>НЕ НАЙДЕНО</v>
      </c>
      <c r="L1665" s="10" t="str">
        <f>_xlfn.XLOOKUP(B:B,Сервис!A:A,Сервис!B:B,"НЕ НАЙДЕНО")</f>
        <v>НЕ НАЙДЕНО</v>
      </c>
      <c r="N1665"/>
      <c r="O1665"/>
      <c r="P1665"/>
      <c r="Q1665"/>
    </row>
    <row r="1666" spans="1:17" x14ac:dyDescent="0.45">
      <c r="A1666" s="2" t="s">
        <v>3345</v>
      </c>
      <c r="B1666" s="2" t="s">
        <v>3346</v>
      </c>
      <c r="C1666" s="3" t="str">
        <f>+_xlfn.XLOOKUP(B1666,'[1]export (36)'!$AA:$AA,'[1]export (36)'!$N:$N,0)</f>
        <v>Prepare to sell</v>
      </c>
      <c r="D1666" s="3" t="str">
        <f>_xlfn.XLOOKUP(B1666,'[1]export (36)'!$AA:$AA,'[1]export (36)'!$R:$R,0)</f>
        <v>TI goods to grade</v>
      </c>
      <c r="E1666" s="3">
        <v>417</v>
      </c>
      <c r="F1666" s="2" t="s">
        <v>155</v>
      </c>
      <c r="G1666" s="2" t="str">
        <f t="shared" si="29"/>
        <v>Не найдено</v>
      </c>
      <c r="H1666" s="9" t="str">
        <f>_xlfn.XLOOKUP(B:B,Дубровин!A:A,Дубровин!B:B,"НЕ НАЙДЕНО")</f>
        <v>НЕ НАЙДЕНО</v>
      </c>
      <c r="I1666" s="9" t="str">
        <f>_xlfn.XLOOKUP(B:B,Рамила!A:A,Рамила!B:B,"НЕ НАЙДЕНО")</f>
        <v>НЕ НАЙДЕНО</v>
      </c>
      <c r="J1666" s="9" t="str">
        <f>_xlfn.XLOOKUP(B:B,Даут!A:A,Даут!B:B,"НЕ НАЙДЕНО")</f>
        <v>НЕ НАЙДЕНО</v>
      </c>
      <c r="K1666" s="9" t="str">
        <f>_xlfn.XLOOKUP(B:B,Грейдинг!A:A,Грейдинг!B:B,"НЕ НАЙДЕНО")</f>
        <v>НЕ НАЙДЕНО</v>
      </c>
      <c r="L1666" s="10" t="str">
        <f>_xlfn.XLOOKUP(B:B,Сервис!A:A,Сервис!B:B,"НЕ НАЙДЕНО")</f>
        <v>НЕ НАЙДЕНО</v>
      </c>
      <c r="N1666"/>
      <c r="O1666"/>
      <c r="P1666"/>
      <c r="Q1666"/>
    </row>
    <row r="1667" spans="1:17" x14ac:dyDescent="0.45">
      <c r="A1667" s="2" t="s">
        <v>3347</v>
      </c>
      <c r="B1667" s="2" t="s">
        <v>3348</v>
      </c>
      <c r="C1667" s="3" t="str">
        <f>+_xlfn.XLOOKUP(B1667,'[1]export (36)'!$AA:$AA,'[1]export (36)'!$N:$N,0)</f>
        <v>TI received 2nd life</v>
      </c>
      <c r="D1667" s="3" t="str">
        <f>_xlfn.XLOOKUP(B1667,'[1]export (36)'!$AA:$AA,'[1]export (36)'!$R:$R,0)</f>
        <v>Goods to sell</v>
      </c>
      <c r="E1667" s="3">
        <v>467</v>
      </c>
      <c r="F1667" s="2" t="s">
        <v>155</v>
      </c>
      <c r="G1667" s="2" t="str">
        <f t="shared" ref="G1667:G1730" si="30">IF(OR(H1667=A1667,I1667=A1667,J1667=A1667,K1667=A1667,L1667=A1667),"Найдено","Не найдено")</f>
        <v>Не найдено</v>
      </c>
      <c r="H1667" s="9" t="str">
        <f>_xlfn.XLOOKUP(B:B,Дубровин!A:A,Дубровин!B:B,"НЕ НАЙДЕНО")</f>
        <v>НЕ НАЙДЕНО</v>
      </c>
      <c r="I1667" s="9" t="str">
        <f>_xlfn.XLOOKUP(B:B,Рамила!A:A,Рамила!B:B,"НЕ НАЙДЕНО")</f>
        <v>НЕ НАЙДЕНО</v>
      </c>
      <c r="J1667" s="9" t="str">
        <f>_xlfn.XLOOKUP(B:B,Даут!A:A,Даут!B:B,"НЕ НАЙДЕНО")</f>
        <v>НЕ НАЙДЕНО</v>
      </c>
      <c r="K1667" s="9" t="str">
        <f>_xlfn.XLOOKUP(B:B,Грейдинг!A:A,Грейдинг!B:B,"НЕ НАЙДЕНО")</f>
        <v>НЕ НАЙДЕНО</v>
      </c>
      <c r="L1667" s="10" t="str">
        <f>_xlfn.XLOOKUP(B:B,Сервис!A:A,Сервис!B:B,"НЕ НАЙДЕНО")</f>
        <v>НЕ НАЙДЕНО</v>
      </c>
      <c r="N1667"/>
      <c r="O1667"/>
      <c r="P1667"/>
      <c r="Q1667"/>
    </row>
    <row r="1668" spans="1:17" x14ac:dyDescent="0.45">
      <c r="A1668" s="2" t="s">
        <v>3349</v>
      </c>
      <c r="B1668" s="2" t="s">
        <v>3350</v>
      </c>
      <c r="C1668" s="3" t="str">
        <f>+_xlfn.XLOOKUP(B1668,'[1]export (36)'!$AA:$AA,'[1]export (36)'!$N:$N,0)</f>
        <v>Packed in AGC</v>
      </c>
      <c r="D1668" s="3" t="str">
        <f>_xlfn.XLOOKUP(B1668,'[1]export (36)'!$AA:$AA,'[1]export (36)'!$R:$R,0)</f>
        <v>TI goods to grade</v>
      </c>
      <c r="E1668" s="3">
        <v>491</v>
      </c>
      <c r="F1668" s="2" t="s">
        <v>155</v>
      </c>
      <c r="G1668" s="2" t="str">
        <f t="shared" si="30"/>
        <v>Не найдено</v>
      </c>
      <c r="H1668" s="9" t="str">
        <f>_xlfn.XLOOKUP(B:B,Дубровин!A:A,Дубровин!B:B,"НЕ НАЙДЕНО")</f>
        <v>НЕ НАЙДЕНО</v>
      </c>
      <c r="I1668" s="9" t="str">
        <f>_xlfn.XLOOKUP(B:B,Рамила!A:A,Рамила!B:B,"НЕ НАЙДЕНО")</f>
        <v>НЕ НАЙДЕНО</v>
      </c>
      <c r="J1668" s="9" t="str">
        <f>_xlfn.XLOOKUP(B:B,Даут!A:A,Даут!B:B,"НЕ НАЙДЕНО")</f>
        <v>НЕ НАЙДЕНО</v>
      </c>
      <c r="K1668" s="9" t="str">
        <f>_xlfn.XLOOKUP(B:B,Грейдинг!A:A,Грейдинг!B:B,"НЕ НАЙДЕНО")</f>
        <v>НЕ НАЙДЕНО</v>
      </c>
      <c r="L1668" s="10" t="str">
        <f>_xlfn.XLOOKUP(B:B,Сервис!A:A,Сервис!B:B,"НЕ НАЙДЕНО")</f>
        <v>НЕ НАЙДЕНО</v>
      </c>
      <c r="N1668"/>
      <c r="O1668"/>
      <c r="P1668"/>
      <c r="Q1668"/>
    </row>
    <row r="1669" spans="1:17" x14ac:dyDescent="0.45">
      <c r="A1669" s="2" t="s">
        <v>3351</v>
      </c>
      <c r="B1669" s="2" t="s">
        <v>3352</v>
      </c>
      <c r="C1669" s="3" t="str">
        <f>+_xlfn.XLOOKUP(B1669,'[1]export (36)'!$AA:$AA,'[1]export (36)'!$N:$N,0)</f>
        <v>Sorting in AGC</v>
      </c>
      <c r="D1669" s="3" t="str">
        <f>_xlfn.XLOOKUP(B1669,'[1]export (36)'!$AA:$AA,'[1]export (36)'!$R:$R,0)</f>
        <v>TI goods to grade</v>
      </c>
      <c r="E1669" s="3">
        <v>467</v>
      </c>
      <c r="F1669" s="2" t="s">
        <v>155</v>
      </c>
      <c r="G1669" s="2" t="str">
        <f t="shared" si="30"/>
        <v>Не найдено</v>
      </c>
      <c r="H1669" s="9" t="str">
        <f>_xlfn.XLOOKUP(B:B,Дубровин!A:A,Дубровин!B:B,"НЕ НАЙДЕНО")</f>
        <v>НЕ НАЙДЕНО</v>
      </c>
      <c r="I1669" s="9" t="str">
        <f>_xlfn.XLOOKUP(B:B,Рамила!A:A,Рамила!B:B,"НЕ НАЙДЕНО")</f>
        <v>НЕ НАЙДЕНО</v>
      </c>
      <c r="J1669" s="9" t="str">
        <f>_xlfn.XLOOKUP(B:B,Даут!A:A,Даут!B:B,"НЕ НАЙДЕНО")</f>
        <v>НЕ НАЙДЕНО</v>
      </c>
      <c r="K1669" s="9" t="str">
        <f>_xlfn.XLOOKUP(B:B,Грейдинг!A:A,Грейдинг!B:B,"НЕ НАЙДЕНО")</f>
        <v>НЕ НАЙДЕНО</v>
      </c>
      <c r="L1669" s="10" t="str">
        <f>_xlfn.XLOOKUP(B:B,Сервис!A:A,Сервис!B:B,"НЕ НАЙДЕНО")</f>
        <v>НЕ НАЙДЕНО</v>
      </c>
      <c r="N1669"/>
      <c r="O1669"/>
      <c r="P1669"/>
      <c r="Q1669"/>
    </row>
    <row r="1670" spans="1:17" x14ac:dyDescent="0.45">
      <c r="A1670" s="2" t="s">
        <v>3353</v>
      </c>
      <c r="B1670" s="2" t="s">
        <v>3354</v>
      </c>
      <c r="C1670" s="3" t="str">
        <f>+_xlfn.XLOOKUP(B1670,'[1]export (36)'!$AA:$AA,'[1]export (36)'!$N:$N,0)</f>
        <v>Sorting in AGC</v>
      </c>
      <c r="D1670" s="3" t="str">
        <f>_xlfn.XLOOKUP(B1670,'[1]export (36)'!$AA:$AA,'[1]export (36)'!$R:$R,0)</f>
        <v>TI goods to grade</v>
      </c>
      <c r="E1670" s="3">
        <v>467</v>
      </c>
      <c r="F1670" s="2" t="s">
        <v>155</v>
      </c>
      <c r="G1670" s="2" t="str">
        <f t="shared" si="30"/>
        <v>Не найдено</v>
      </c>
      <c r="H1670" s="9" t="str">
        <f>_xlfn.XLOOKUP(B:B,Дубровин!A:A,Дубровин!B:B,"НЕ НАЙДЕНО")</f>
        <v>НЕ НАЙДЕНО</v>
      </c>
      <c r="I1670" s="9" t="str">
        <f>_xlfn.XLOOKUP(B:B,Рамила!A:A,Рамила!B:B,"НЕ НАЙДЕНО")</f>
        <v>НЕ НАЙДЕНО</v>
      </c>
      <c r="J1670" s="9" t="str">
        <f>_xlfn.XLOOKUP(B:B,Даут!A:A,Даут!B:B,"НЕ НАЙДЕНО")</f>
        <v>НЕ НАЙДЕНО</v>
      </c>
      <c r="K1670" s="9" t="str">
        <f>_xlfn.XLOOKUP(B:B,Грейдинг!A:A,Грейдинг!B:B,"НЕ НАЙДЕНО")</f>
        <v>НЕ НАЙДЕНО</v>
      </c>
      <c r="L1670" s="10" t="str">
        <f>_xlfn.XLOOKUP(B:B,Сервис!A:A,Сервис!B:B,"НЕ НАЙДЕНО")</f>
        <v>НЕ НАЙДЕНО</v>
      </c>
      <c r="N1670"/>
      <c r="O1670"/>
      <c r="P1670"/>
      <c r="Q1670"/>
    </row>
    <row r="1671" spans="1:17" x14ac:dyDescent="0.45">
      <c r="A1671" s="2" t="s">
        <v>3355</v>
      </c>
      <c r="B1671" s="2" t="s">
        <v>3356</v>
      </c>
      <c r="C1671" s="3" t="str">
        <f>+_xlfn.XLOOKUP(B1671,'[1]export (36)'!$AA:$AA,'[1]export (36)'!$N:$N,0)</f>
        <v>Packed in AGC</v>
      </c>
      <c r="D1671" s="3" t="str">
        <f>_xlfn.XLOOKUP(B1671,'[1]export (36)'!$AA:$AA,'[1]export (36)'!$R:$R,0)</f>
        <v>TI goods to grade</v>
      </c>
      <c r="E1671" s="3">
        <v>417</v>
      </c>
      <c r="F1671" s="2" t="s">
        <v>155</v>
      </c>
      <c r="G1671" s="2" t="str">
        <f t="shared" si="30"/>
        <v>Не найдено</v>
      </c>
      <c r="H1671" s="9" t="str">
        <f>_xlfn.XLOOKUP(B:B,Дубровин!A:A,Дубровин!B:B,"НЕ НАЙДЕНО")</f>
        <v>НЕ НАЙДЕНО</v>
      </c>
      <c r="I1671" s="9" t="str">
        <f>_xlfn.XLOOKUP(B:B,Рамила!A:A,Рамила!B:B,"НЕ НАЙДЕНО")</f>
        <v>НЕ НАЙДЕНО</v>
      </c>
      <c r="J1671" s="9" t="str">
        <f>_xlfn.XLOOKUP(B:B,Даут!A:A,Даут!B:B,"НЕ НАЙДЕНО")</f>
        <v>НЕ НАЙДЕНО</v>
      </c>
      <c r="K1671" s="9" t="str">
        <f>_xlfn.XLOOKUP(B:B,Грейдинг!A:A,Грейдинг!B:B,"НЕ НАЙДЕНО")</f>
        <v>НЕ НАЙДЕНО</v>
      </c>
      <c r="L1671" s="10" t="str">
        <f>_xlfn.XLOOKUP(B:B,Сервис!A:A,Сервис!B:B,"НЕ НАЙДЕНО")</f>
        <v>НЕ НАЙДЕНО</v>
      </c>
      <c r="N1671"/>
      <c r="O1671"/>
      <c r="P1671"/>
      <c r="Q1671"/>
    </row>
    <row r="1672" spans="1:17" x14ac:dyDescent="0.45">
      <c r="A1672" s="2" t="s">
        <v>3357</v>
      </c>
      <c r="B1672" s="2" t="s">
        <v>3358</v>
      </c>
      <c r="C1672" s="3" t="str">
        <f>+_xlfn.XLOOKUP(B1672,'[1]export (36)'!$AA:$AA,'[1]export (36)'!$N:$N,0)</f>
        <v>Packed in AGC</v>
      </c>
      <c r="D1672" s="3" t="str">
        <f>_xlfn.XLOOKUP(B1672,'[1]export (36)'!$AA:$AA,'[1]export (36)'!$R:$R,0)</f>
        <v>TI goods to grade</v>
      </c>
      <c r="E1672" s="3">
        <v>428</v>
      </c>
      <c r="F1672" s="2" t="s">
        <v>155</v>
      </c>
      <c r="G1672" s="2" t="str">
        <f t="shared" si="30"/>
        <v>Не найдено</v>
      </c>
      <c r="H1672" s="9" t="str">
        <f>_xlfn.XLOOKUP(B:B,Дубровин!A:A,Дубровин!B:B,"НЕ НАЙДЕНО")</f>
        <v>НЕ НАЙДЕНО</v>
      </c>
      <c r="I1672" s="9" t="str">
        <f>_xlfn.XLOOKUP(B:B,Рамила!A:A,Рамила!B:B,"НЕ НАЙДЕНО")</f>
        <v>НЕ НАЙДЕНО</v>
      </c>
      <c r="J1672" s="9" t="str">
        <f>_xlfn.XLOOKUP(B:B,Даут!A:A,Даут!B:B,"НЕ НАЙДЕНО")</f>
        <v>НЕ НАЙДЕНО</v>
      </c>
      <c r="K1672" s="9" t="str">
        <f>_xlfn.XLOOKUP(B:B,Грейдинг!A:A,Грейдинг!B:B,"НЕ НАЙДЕНО")</f>
        <v>НЕ НАЙДЕНО</v>
      </c>
      <c r="L1672" s="10" t="str">
        <f>_xlfn.XLOOKUP(B:B,Сервис!A:A,Сервис!B:B,"НЕ НАЙДЕНО")</f>
        <v>НЕ НАЙДЕНО</v>
      </c>
      <c r="N1672"/>
      <c r="O1672"/>
      <c r="P1672"/>
      <c r="Q1672"/>
    </row>
    <row r="1673" spans="1:17" x14ac:dyDescent="0.45">
      <c r="A1673" s="2" t="s">
        <v>3359</v>
      </c>
      <c r="B1673" s="2" t="s">
        <v>3360</v>
      </c>
      <c r="C1673" s="3" t="str">
        <f>+_xlfn.XLOOKUP(B1673,'[1]export (36)'!$AA:$AA,'[1]export (36)'!$N:$N,0)</f>
        <v>Sorting in AGC</v>
      </c>
      <c r="D1673" s="3" t="str">
        <f>_xlfn.XLOOKUP(B1673,'[1]export (36)'!$AA:$AA,'[1]export (36)'!$R:$R,0)</f>
        <v>TI goods to grade</v>
      </c>
      <c r="E1673" s="3">
        <v>417</v>
      </c>
      <c r="F1673" s="2" t="s">
        <v>155</v>
      </c>
      <c r="G1673" s="2" t="str">
        <f t="shared" si="30"/>
        <v>Не найдено</v>
      </c>
      <c r="H1673" s="9" t="str">
        <f>_xlfn.XLOOKUP(B:B,Дубровин!A:A,Дубровин!B:B,"НЕ НАЙДЕНО")</f>
        <v>НЕ НАЙДЕНО</v>
      </c>
      <c r="I1673" s="9" t="str">
        <f>_xlfn.XLOOKUP(B:B,Рамила!A:A,Рамила!B:B,"НЕ НАЙДЕНО")</f>
        <v>НЕ НАЙДЕНО</v>
      </c>
      <c r="J1673" s="9" t="str">
        <f>_xlfn.XLOOKUP(B:B,Даут!A:A,Даут!B:B,"НЕ НАЙДЕНО")</f>
        <v>НЕ НАЙДЕНО</v>
      </c>
      <c r="K1673" s="9" t="str">
        <f>_xlfn.XLOOKUP(B:B,Грейдинг!A:A,Грейдинг!B:B,"НЕ НАЙДЕНО")</f>
        <v>НЕ НАЙДЕНО</v>
      </c>
      <c r="L1673" s="10" t="str">
        <f>_xlfn.XLOOKUP(B:B,Сервис!A:A,Сервис!B:B,"НЕ НАЙДЕНО")</f>
        <v>НЕ НАЙДЕНО</v>
      </c>
      <c r="N1673"/>
      <c r="O1673"/>
      <c r="P1673"/>
      <c r="Q1673"/>
    </row>
    <row r="1674" spans="1:17" x14ac:dyDescent="0.45">
      <c r="A1674" s="2" t="s">
        <v>3361</v>
      </c>
      <c r="B1674" s="2" t="s">
        <v>3362</v>
      </c>
      <c r="C1674" s="3" t="str">
        <f>+_xlfn.XLOOKUP(B1674,'[1]export (36)'!$AA:$AA,'[1]export (36)'!$N:$N,0)</f>
        <v>Sorting in AGC</v>
      </c>
      <c r="D1674" s="3" t="str">
        <f>_xlfn.XLOOKUP(B1674,'[1]export (36)'!$AA:$AA,'[1]export (36)'!$R:$R,0)</f>
        <v>TI goods to grade</v>
      </c>
      <c r="E1674" s="3">
        <v>566</v>
      </c>
      <c r="F1674" s="2" t="s">
        <v>155</v>
      </c>
      <c r="G1674" s="2" t="str">
        <f t="shared" si="30"/>
        <v>Не найдено</v>
      </c>
      <c r="H1674" s="9" t="str">
        <f>_xlfn.XLOOKUP(B:B,Дубровин!A:A,Дубровин!B:B,"НЕ НАЙДЕНО")</f>
        <v>НЕ НАЙДЕНО</v>
      </c>
      <c r="I1674" s="9" t="str">
        <f>_xlfn.XLOOKUP(B:B,Рамила!A:A,Рамила!B:B,"НЕ НАЙДЕНО")</f>
        <v>НЕ НАЙДЕНО</v>
      </c>
      <c r="J1674" s="9" t="str">
        <f>_xlfn.XLOOKUP(B:B,Даут!A:A,Даут!B:B,"НЕ НАЙДЕНО")</f>
        <v>НЕ НАЙДЕНО</v>
      </c>
      <c r="K1674" s="9" t="str">
        <f>_xlfn.XLOOKUP(B:B,Грейдинг!A:A,Грейдинг!B:B,"НЕ НАЙДЕНО")</f>
        <v>НЕ НАЙДЕНО</v>
      </c>
      <c r="L1674" s="10" t="str">
        <f>_xlfn.XLOOKUP(B:B,Сервис!A:A,Сервис!B:B,"НЕ НАЙДЕНО")</f>
        <v>НЕ НАЙДЕНО</v>
      </c>
      <c r="N1674"/>
      <c r="O1674"/>
      <c r="P1674"/>
      <c r="Q1674"/>
    </row>
    <row r="1675" spans="1:17" x14ac:dyDescent="0.45">
      <c r="A1675" s="2" t="s">
        <v>3363</v>
      </c>
      <c r="B1675" s="2" t="s">
        <v>3364</v>
      </c>
      <c r="C1675" s="3" t="str">
        <f>+_xlfn.XLOOKUP(B1675,'[1]export (36)'!$AA:$AA,'[1]export (36)'!$N:$N,0)</f>
        <v>Sorting in AGC</v>
      </c>
      <c r="D1675" s="3" t="str">
        <f>_xlfn.XLOOKUP(B1675,'[1]export (36)'!$AA:$AA,'[1]export (36)'!$R:$R,0)</f>
        <v>TI goods to grade</v>
      </c>
      <c r="E1675" s="3">
        <v>417</v>
      </c>
      <c r="F1675" s="2" t="s">
        <v>155</v>
      </c>
      <c r="G1675" s="2" t="str">
        <f t="shared" si="30"/>
        <v>Не найдено</v>
      </c>
      <c r="H1675" s="9" t="str">
        <f>_xlfn.XLOOKUP(B:B,Дубровин!A:A,Дубровин!B:B,"НЕ НАЙДЕНО")</f>
        <v>НЕ НАЙДЕНО</v>
      </c>
      <c r="I1675" s="9" t="str">
        <f>_xlfn.XLOOKUP(B:B,Рамила!A:A,Рамила!B:B,"НЕ НАЙДЕНО")</f>
        <v>НЕ НАЙДЕНО</v>
      </c>
      <c r="J1675" s="9" t="str">
        <f>_xlfn.XLOOKUP(B:B,Даут!A:A,Даут!B:B,"НЕ НАЙДЕНО")</f>
        <v>НЕ НАЙДЕНО</v>
      </c>
      <c r="K1675" s="9" t="str">
        <f>_xlfn.XLOOKUP(B:B,Грейдинг!A:A,Грейдинг!B:B,"НЕ НАЙДЕНО")</f>
        <v>НЕ НАЙДЕНО</v>
      </c>
      <c r="L1675" s="10" t="str">
        <f>_xlfn.XLOOKUP(B:B,Сервис!A:A,Сервис!B:B,"НЕ НАЙДЕНО")</f>
        <v>НЕ НАЙДЕНО</v>
      </c>
      <c r="N1675"/>
      <c r="O1675"/>
      <c r="P1675"/>
      <c r="Q1675"/>
    </row>
    <row r="1676" spans="1:17" x14ac:dyDescent="0.45">
      <c r="A1676" s="2" t="s">
        <v>3365</v>
      </c>
      <c r="B1676" s="2" t="s">
        <v>3366</v>
      </c>
      <c r="C1676" s="3" t="str">
        <f>+_xlfn.XLOOKUP(B1676,'[1]export (36)'!$AA:$AA,'[1]export (36)'!$N:$N,0)</f>
        <v>Prepare to sell</v>
      </c>
      <c r="D1676" s="3" t="str">
        <f>_xlfn.XLOOKUP(B1676,'[1]export (36)'!$AA:$AA,'[1]export (36)'!$R:$R,0)</f>
        <v>TI goods to grade</v>
      </c>
      <c r="E1676" s="3">
        <v>514</v>
      </c>
      <c r="F1676" s="2" t="s">
        <v>155</v>
      </c>
      <c r="G1676" s="2" t="str">
        <f t="shared" si="30"/>
        <v>Не найдено</v>
      </c>
      <c r="H1676" s="9" t="str">
        <f>_xlfn.XLOOKUP(B:B,Дубровин!A:A,Дубровин!B:B,"НЕ НАЙДЕНО")</f>
        <v>НЕ НАЙДЕНО</v>
      </c>
      <c r="I1676" s="9" t="str">
        <f>_xlfn.XLOOKUP(B:B,Рамила!A:A,Рамила!B:B,"НЕ НАЙДЕНО")</f>
        <v>НЕ НАЙДЕНО</v>
      </c>
      <c r="J1676" s="9" t="str">
        <f>_xlfn.XLOOKUP(B:B,Даут!A:A,Даут!B:B,"НЕ НАЙДЕНО")</f>
        <v>НЕ НАЙДЕНО</v>
      </c>
      <c r="K1676" s="9" t="str">
        <f>_xlfn.XLOOKUP(B:B,Грейдинг!A:A,Грейдинг!B:B,"НЕ НАЙДЕНО")</f>
        <v>НЕ НАЙДЕНО</v>
      </c>
      <c r="L1676" s="10" t="str">
        <f>_xlfn.XLOOKUP(B:B,Сервис!A:A,Сервис!B:B,"НЕ НАЙДЕНО")</f>
        <v>НЕ НАЙДЕНО</v>
      </c>
      <c r="N1676"/>
      <c r="O1676"/>
      <c r="P1676"/>
      <c r="Q1676"/>
    </row>
    <row r="1677" spans="1:17" x14ac:dyDescent="0.45">
      <c r="A1677" s="2" t="s">
        <v>3367</v>
      </c>
      <c r="B1677" s="2" t="s">
        <v>3368</v>
      </c>
      <c r="C1677" s="3" t="str">
        <f>+_xlfn.XLOOKUP(B1677,'[1]export (36)'!$AA:$AA,'[1]export (36)'!$N:$N,0)</f>
        <v>Sorting in AGC</v>
      </c>
      <c r="D1677" s="3" t="str">
        <f>_xlfn.XLOOKUP(B1677,'[1]export (36)'!$AA:$AA,'[1]export (36)'!$R:$R,0)</f>
        <v>TI goods to grade</v>
      </c>
      <c r="E1677" s="3">
        <v>206</v>
      </c>
      <c r="F1677" s="2" t="s">
        <v>156</v>
      </c>
      <c r="G1677" s="2" t="str">
        <f t="shared" si="30"/>
        <v>Не найдено</v>
      </c>
      <c r="H1677" s="9" t="str">
        <f>_xlfn.XLOOKUP(B:B,Дубровин!A:A,Дубровин!B:B,"НЕ НАЙДЕНО")</f>
        <v>НЕ НАЙДЕНО</v>
      </c>
      <c r="I1677" s="9" t="str">
        <f>_xlfn.XLOOKUP(B:B,Рамила!A:A,Рамила!B:B,"НЕ НАЙДЕНО")</f>
        <v>НЕ НАЙДЕНО</v>
      </c>
      <c r="J1677" s="9" t="str">
        <f>_xlfn.XLOOKUP(B:B,Даут!A:A,Даут!B:B,"НЕ НАЙДЕНО")</f>
        <v>НЕ НАЙДЕНО</v>
      </c>
      <c r="K1677" s="9" t="str">
        <f>_xlfn.XLOOKUP(B:B,Грейдинг!A:A,Грейдинг!B:B,"НЕ НАЙДЕНО")</f>
        <v>НЕ НАЙДЕНО</v>
      </c>
      <c r="L1677" s="10" t="str">
        <f>_xlfn.XLOOKUP(B:B,Сервис!A:A,Сервис!B:B,"НЕ НАЙДЕНО")</f>
        <v>НЕ НАЙДЕНО</v>
      </c>
      <c r="N1677"/>
      <c r="O1677"/>
      <c r="P1677"/>
      <c r="Q1677"/>
    </row>
    <row r="1678" spans="1:17" x14ac:dyDescent="0.45">
      <c r="A1678" s="2" t="s">
        <v>3369</v>
      </c>
      <c r="B1678" s="2" t="s">
        <v>3370</v>
      </c>
      <c r="C1678" s="3" t="str">
        <f>+_xlfn.XLOOKUP(B1678,'[1]export (36)'!$AA:$AA,'[1]export (36)'!$N:$N,0)</f>
        <v>TI received 2nd life</v>
      </c>
      <c r="D1678" s="3" t="str">
        <f>_xlfn.XLOOKUP(B1678,'[1]export (36)'!$AA:$AA,'[1]export (36)'!$R:$R,0)</f>
        <v>Goods to sell</v>
      </c>
      <c r="E1678" s="3">
        <v>206</v>
      </c>
      <c r="F1678" s="2" t="s">
        <v>156</v>
      </c>
      <c r="G1678" s="2" t="str">
        <f t="shared" si="30"/>
        <v>Не найдено</v>
      </c>
      <c r="H1678" s="9" t="str">
        <f>_xlfn.XLOOKUP(B:B,Дубровин!A:A,Дубровин!B:B,"НЕ НАЙДЕНО")</f>
        <v>НЕ НАЙДЕНО</v>
      </c>
      <c r="I1678" s="9" t="str">
        <f>_xlfn.XLOOKUP(B:B,Рамила!A:A,Рамила!B:B,"НЕ НАЙДЕНО")</f>
        <v>НЕ НАЙДЕНО</v>
      </c>
      <c r="J1678" s="9" t="str">
        <f>_xlfn.XLOOKUP(B:B,Даут!A:A,Даут!B:B,"НЕ НАЙДЕНО")</f>
        <v>НЕ НАЙДЕНО</v>
      </c>
      <c r="K1678" s="9" t="str">
        <f>_xlfn.XLOOKUP(B:B,Грейдинг!A:A,Грейдинг!B:B,"НЕ НАЙДЕНО")</f>
        <v>НЕ НАЙДЕНО</v>
      </c>
      <c r="L1678" s="10" t="str">
        <f>_xlfn.XLOOKUP(B:B,Сервис!A:A,Сервис!B:B,"НЕ НАЙДЕНО")</f>
        <v>НЕ НАЙДЕНО</v>
      </c>
      <c r="N1678"/>
      <c r="O1678"/>
      <c r="P1678"/>
      <c r="Q1678"/>
    </row>
    <row r="1679" spans="1:17" x14ac:dyDescent="0.45">
      <c r="A1679" s="2" t="s">
        <v>3371</v>
      </c>
      <c r="B1679" s="2" t="s">
        <v>3372</v>
      </c>
      <c r="C1679" s="3" t="str">
        <f>+_xlfn.XLOOKUP(B1679,'[1]export (36)'!$AA:$AA,'[1]export (36)'!$N:$N,0)</f>
        <v>Sorting in AGC</v>
      </c>
      <c r="D1679" s="3" t="str">
        <f>_xlfn.XLOOKUP(B1679,'[1]export (36)'!$AA:$AA,'[1]export (36)'!$R:$R,0)</f>
        <v>TI goods to grade</v>
      </c>
      <c r="E1679" s="3">
        <v>206</v>
      </c>
      <c r="F1679" s="2" t="s">
        <v>156</v>
      </c>
      <c r="G1679" s="2" t="str">
        <f t="shared" si="30"/>
        <v>Не найдено</v>
      </c>
      <c r="H1679" s="9" t="str">
        <f>_xlfn.XLOOKUP(B:B,Дубровин!A:A,Дубровин!B:B,"НЕ НАЙДЕНО")</f>
        <v>НЕ НАЙДЕНО</v>
      </c>
      <c r="I1679" s="9" t="str">
        <f>_xlfn.XLOOKUP(B:B,Рамила!A:A,Рамила!B:B,"НЕ НАЙДЕНО")</f>
        <v>НЕ НАЙДЕНО</v>
      </c>
      <c r="J1679" s="9" t="str">
        <f>_xlfn.XLOOKUP(B:B,Даут!A:A,Даут!B:B,"НЕ НАЙДЕНО")</f>
        <v>НЕ НАЙДЕНО</v>
      </c>
      <c r="K1679" s="9" t="str">
        <f>_xlfn.XLOOKUP(B:B,Грейдинг!A:A,Грейдинг!B:B,"НЕ НАЙДЕНО")</f>
        <v>НЕ НАЙДЕНО</v>
      </c>
      <c r="L1679" s="10" t="str">
        <f>_xlfn.XLOOKUP(B:B,Сервис!A:A,Сервис!B:B,"НЕ НАЙДЕНО")</f>
        <v>НЕ НАЙДЕНО</v>
      </c>
      <c r="N1679"/>
      <c r="O1679"/>
      <c r="P1679"/>
      <c r="Q1679"/>
    </row>
    <row r="1680" spans="1:17" x14ac:dyDescent="0.45">
      <c r="A1680" s="2" t="s">
        <v>3373</v>
      </c>
      <c r="B1680" s="2" t="s">
        <v>3374</v>
      </c>
      <c r="C1680" s="3" t="str">
        <f>+_xlfn.XLOOKUP(B1680,'[1]export (36)'!$AA:$AA,'[1]export (36)'!$N:$N,0)</f>
        <v>Sorting in AGC</v>
      </c>
      <c r="D1680" s="3" t="str">
        <f>_xlfn.XLOOKUP(B1680,'[1]export (36)'!$AA:$AA,'[1]export (36)'!$R:$R,0)</f>
        <v>TI goods to grade</v>
      </c>
      <c r="E1680" s="3">
        <v>155</v>
      </c>
      <c r="F1680" s="2" t="s">
        <v>156</v>
      </c>
      <c r="G1680" s="2" t="str">
        <f t="shared" si="30"/>
        <v>Не найдено</v>
      </c>
      <c r="H1680" s="9" t="str">
        <f>_xlfn.XLOOKUP(B:B,Дубровин!A:A,Дубровин!B:B,"НЕ НАЙДЕНО")</f>
        <v>НЕ НАЙДЕНО</v>
      </c>
      <c r="I1680" s="9" t="str">
        <f>_xlfn.XLOOKUP(B:B,Рамила!A:A,Рамила!B:B,"НЕ НАЙДЕНО")</f>
        <v>НЕ НАЙДЕНО</v>
      </c>
      <c r="J1680" s="9" t="str">
        <f>_xlfn.XLOOKUP(B:B,Даут!A:A,Даут!B:B,"НЕ НАЙДЕНО")</f>
        <v>НЕ НАЙДЕНО</v>
      </c>
      <c r="K1680" s="9" t="str">
        <f>_xlfn.XLOOKUP(B:B,Грейдинг!A:A,Грейдинг!B:B,"НЕ НАЙДЕНО")</f>
        <v>НЕ НАЙДЕНО</v>
      </c>
      <c r="L1680" s="10" t="str">
        <f>_xlfn.XLOOKUP(B:B,Сервис!A:A,Сервис!B:B,"НЕ НАЙДЕНО")</f>
        <v>НЕ НАЙДЕНО</v>
      </c>
      <c r="N1680"/>
      <c r="O1680"/>
      <c r="P1680"/>
      <c r="Q1680"/>
    </row>
    <row r="1681" spans="1:17" x14ac:dyDescent="0.45">
      <c r="A1681" s="2" t="s">
        <v>3375</v>
      </c>
      <c r="B1681" s="2" t="s">
        <v>3376</v>
      </c>
      <c r="C1681" s="3" t="str">
        <f>+_xlfn.XLOOKUP(B1681,'[1]export (36)'!$AA:$AA,'[1]export (36)'!$N:$N,0)</f>
        <v>Sorting in AGC</v>
      </c>
      <c r="D1681" s="3" t="str">
        <f>_xlfn.XLOOKUP(B1681,'[1]export (36)'!$AA:$AA,'[1]export (36)'!$R:$R,0)</f>
        <v>TI goods to grade</v>
      </c>
      <c r="E1681" s="3">
        <v>222</v>
      </c>
      <c r="F1681" s="2" t="s">
        <v>156</v>
      </c>
      <c r="G1681" s="2" t="str">
        <f t="shared" si="30"/>
        <v>Не найдено</v>
      </c>
      <c r="H1681" s="9" t="str">
        <f>_xlfn.XLOOKUP(B:B,Дубровин!A:A,Дубровин!B:B,"НЕ НАЙДЕНО")</f>
        <v>НЕ НАЙДЕНО</v>
      </c>
      <c r="I1681" s="9" t="str">
        <f>_xlfn.XLOOKUP(B:B,Рамила!A:A,Рамила!B:B,"НЕ НАЙДЕНО")</f>
        <v>НЕ НАЙДЕНО</v>
      </c>
      <c r="J1681" s="9" t="str">
        <f>_xlfn.XLOOKUP(B:B,Даут!A:A,Даут!B:B,"НЕ НАЙДЕНО")</f>
        <v>НЕ НАЙДЕНО</v>
      </c>
      <c r="K1681" s="9" t="str">
        <f>_xlfn.XLOOKUP(B:B,Грейдинг!A:A,Грейдинг!B:B,"НЕ НАЙДЕНО")</f>
        <v>НЕ НАЙДЕНО</v>
      </c>
      <c r="L1681" s="10" t="str">
        <f>_xlfn.XLOOKUP(B:B,Сервис!A:A,Сервис!B:B,"НЕ НАЙДЕНО")</f>
        <v>НЕ НАЙДЕНО</v>
      </c>
      <c r="N1681"/>
      <c r="O1681"/>
      <c r="P1681"/>
      <c r="Q1681"/>
    </row>
    <row r="1682" spans="1:17" x14ac:dyDescent="0.45">
      <c r="A1682" s="2" t="s">
        <v>3377</v>
      </c>
      <c r="B1682" s="2" t="s">
        <v>3378</v>
      </c>
      <c r="C1682" s="3" t="str">
        <f>+_xlfn.XLOOKUP(B1682,'[1]export (36)'!$AA:$AA,'[1]export (36)'!$N:$N,0)</f>
        <v>Prepare to sell</v>
      </c>
      <c r="D1682" s="3" t="str">
        <f>_xlfn.XLOOKUP(B1682,'[1]export (36)'!$AA:$AA,'[1]export (36)'!$R:$R,0)</f>
        <v>TI goods to grade</v>
      </c>
      <c r="E1682" s="3">
        <v>206</v>
      </c>
      <c r="F1682" s="2" t="s">
        <v>156</v>
      </c>
      <c r="G1682" s="2" t="str">
        <f t="shared" si="30"/>
        <v>Не найдено</v>
      </c>
      <c r="H1682" s="9" t="str">
        <f>_xlfn.XLOOKUP(B:B,Дубровин!A:A,Дубровин!B:B,"НЕ НАЙДЕНО")</f>
        <v>НЕ НАЙДЕНО</v>
      </c>
      <c r="I1682" s="9" t="str">
        <f>_xlfn.XLOOKUP(B:B,Рамила!A:A,Рамила!B:B,"НЕ НАЙДЕНО")</f>
        <v>НЕ НАЙДЕНО</v>
      </c>
      <c r="J1682" s="9" t="str">
        <f>_xlfn.XLOOKUP(B:B,Даут!A:A,Даут!B:B,"НЕ НАЙДЕНО")</f>
        <v>НЕ НАЙДЕНО</v>
      </c>
      <c r="K1682" s="9" t="str">
        <f>_xlfn.XLOOKUP(B:B,Грейдинг!A:A,Грейдинг!B:B,"НЕ НАЙДЕНО")</f>
        <v>НЕ НАЙДЕНО</v>
      </c>
      <c r="L1682" s="10" t="str">
        <f>_xlfn.XLOOKUP(B:B,Сервис!A:A,Сервис!B:B,"НЕ НАЙДЕНО")</f>
        <v>НЕ НАЙДЕНО</v>
      </c>
      <c r="N1682"/>
      <c r="O1682"/>
      <c r="P1682"/>
      <c r="Q1682"/>
    </row>
    <row r="1683" spans="1:17" x14ac:dyDescent="0.45">
      <c r="A1683" s="2" t="s">
        <v>3379</v>
      </c>
      <c r="B1683" s="2" t="s">
        <v>3380</v>
      </c>
      <c r="C1683" s="3" t="str">
        <f>+_xlfn.XLOOKUP(B1683,'[1]export (36)'!$AA:$AA,'[1]export (36)'!$N:$N,0)</f>
        <v>TI received 2nd life</v>
      </c>
      <c r="D1683" s="3" t="str">
        <f>_xlfn.XLOOKUP(B1683,'[1]export (36)'!$AA:$AA,'[1]export (36)'!$R:$R,0)</f>
        <v>Goods to sell</v>
      </c>
      <c r="E1683" s="3">
        <v>206</v>
      </c>
      <c r="F1683" s="2" t="s">
        <v>156</v>
      </c>
      <c r="G1683" s="2" t="str">
        <f t="shared" si="30"/>
        <v>Не найдено</v>
      </c>
      <c r="H1683" s="9" t="str">
        <f>_xlfn.XLOOKUP(B:B,Дубровин!A:A,Дубровин!B:B,"НЕ НАЙДЕНО")</f>
        <v>НЕ НАЙДЕНО</v>
      </c>
      <c r="I1683" s="9" t="str">
        <f>_xlfn.XLOOKUP(B:B,Рамила!A:A,Рамила!B:B,"НЕ НАЙДЕНО")</f>
        <v>НЕ НАЙДЕНО</v>
      </c>
      <c r="J1683" s="9" t="str">
        <f>_xlfn.XLOOKUP(B:B,Даут!A:A,Даут!B:B,"НЕ НАЙДЕНО")</f>
        <v>НЕ НАЙДЕНО</v>
      </c>
      <c r="K1683" s="9" t="str">
        <f>_xlfn.XLOOKUP(B:B,Грейдинг!A:A,Грейдинг!B:B,"НЕ НАЙДЕНО")</f>
        <v>НЕ НАЙДЕНО</v>
      </c>
      <c r="L1683" s="10" t="str">
        <f>_xlfn.XLOOKUP(B:B,Сервис!A:A,Сервис!B:B,"НЕ НАЙДЕНО")</f>
        <v>НЕ НАЙДЕНО</v>
      </c>
      <c r="N1683"/>
      <c r="O1683"/>
      <c r="P1683"/>
      <c r="Q1683"/>
    </row>
    <row r="1684" spans="1:17" x14ac:dyDescent="0.45">
      <c r="A1684" s="2" t="s">
        <v>3381</v>
      </c>
      <c r="B1684" s="2" t="s">
        <v>3382</v>
      </c>
      <c r="C1684" s="3" t="str">
        <f>+_xlfn.XLOOKUP(B1684,'[1]export (36)'!$AA:$AA,'[1]export (36)'!$N:$N,0)</f>
        <v>TI received 2nd life</v>
      </c>
      <c r="D1684" s="3" t="str">
        <f>_xlfn.XLOOKUP(B1684,'[1]export (36)'!$AA:$AA,'[1]export (36)'!$R:$R,0)</f>
        <v>Goods to sell</v>
      </c>
      <c r="E1684" s="3">
        <v>263</v>
      </c>
      <c r="F1684" s="2" t="s">
        <v>156</v>
      </c>
      <c r="G1684" s="2" t="str">
        <f t="shared" si="30"/>
        <v>Не найдено</v>
      </c>
      <c r="H1684" s="9" t="str">
        <f>_xlfn.XLOOKUP(B:B,Дубровин!A:A,Дубровин!B:B,"НЕ НАЙДЕНО")</f>
        <v>НЕ НАЙДЕНО</v>
      </c>
      <c r="I1684" s="9" t="str">
        <f>_xlfn.XLOOKUP(B:B,Рамила!A:A,Рамила!B:B,"НЕ НАЙДЕНО")</f>
        <v>НЕ НАЙДЕНО</v>
      </c>
      <c r="J1684" s="9" t="str">
        <f>_xlfn.XLOOKUP(B:B,Даут!A:A,Даут!B:B,"НЕ НАЙДЕНО")</f>
        <v>НЕ НАЙДЕНО</v>
      </c>
      <c r="K1684" s="9" t="str">
        <f>_xlfn.XLOOKUP(B:B,Грейдинг!A:A,Грейдинг!B:B,"НЕ НАЙДЕНО")</f>
        <v>НЕ НАЙДЕНО</v>
      </c>
      <c r="L1684" s="10" t="str">
        <f>_xlfn.XLOOKUP(B:B,Сервис!A:A,Сервис!B:B,"НЕ НАЙДЕНО")</f>
        <v>НЕ НАЙДЕНО</v>
      </c>
      <c r="N1684"/>
      <c r="O1684"/>
      <c r="P1684"/>
      <c r="Q1684"/>
    </row>
    <row r="1685" spans="1:17" x14ac:dyDescent="0.45">
      <c r="A1685" s="2" t="s">
        <v>3383</v>
      </c>
      <c r="B1685" s="2" t="s">
        <v>3384</v>
      </c>
      <c r="C1685" s="3" t="str">
        <f>+_xlfn.XLOOKUP(B1685,'[1]export (36)'!$AA:$AA,'[1]export (36)'!$N:$N,0)</f>
        <v>Polishing</v>
      </c>
      <c r="D1685" s="3" t="str">
        <f>_xlfn.XLOOKUP(B1685,'[1]export (36)'!$AA:$AA,'[1]export (36)'!$R:$R,0)</f>
        <v>TI goods to grade</v>
      </c>
      <c r="E1685" s="3">
        <v>144</v>
      </c>
      <c r="F1685" s="2" t="s">
        <v>156</v>
      </c>
      <c r="G1685" s="2" t="str">
        <f t="shared" si="30"/>
        <v>Не найдено</v>
      </c>
      <c r="H1685" s="9" t="str">
        <f>_xlfn.XLOOKUP(B:B,Дубровин!A:A,Дубровин!B:B,"НЕ НАЙДЕНО")</f>
        <v>НЕ НАЙДЕНО</v>
      </c>
      <c r="I1685" s="9" t="str">
        <f>_xlfn.XLOOKUP(B:B,Рамила!A:A,Рамила!B:B,"НЕ НАЙДЕНО")</f>
        <v>НЕ НАЙДЕНО</v>
      </c>
      <c r="J1685" s="9" t="str">
        <f>_xlfn.XLOOKUP(B:B,Даут!A:A,Даут!B:B,"НЕ НАЙДЕНО")</f>
        <v>НЕ НАЙДЕНО</v>
      </c>
      <c r="K1685" s="9" t="str">
        <f>_xlfn.XLOOKUP(B:B,Грейдинг!A:A,Грейдинг!B:B,"НЕ НАЙДЕНО")</f>
        <v>НЕ НАЙДЕНО</v>
      </c>
      <c r="L1685" s="10" t="str">
        <f>_xlfn.XLOOKUP(B:B,Сервис!A:A,Сервис!B:B,"НЕ НАЙДЕНО")</f>
        <v>НЕ НАЙДЕНО</v>
      </c>
      <c r="N1685"/>
      <c r="O1685"/>
      <c r="P1685"/>
      <c r="Q1685"/>
    </row>
    <row r="1686" spans="1:17" x14ac:dyDescent="0.45">
      <c r="A1686" s="2" t="s">
        <v>3385</v>
      </c>
      <c r="B1686" s="2" t="s">
        <v>3386</v>
      </c>
      <c r="C1686" s="3" t="str">
        <f>+_xlfn.XLOOKUP(B1686,'[1]export (36)'!$AA:$AA,'[1]export (36)'!$N:$N,0)</f>
        <v>Packed in AGC</v>
      </c>
      <c r="D1686" s="3" t="str">
        <f>_xlfn.XLOOKUP(B1686,'[1]export (36)'!$AA:$AA,'[1]export (36)'!$R:$R,0)</f>
        <v>TI goods to grade</v>
      </c>
      <c r="E1686" s="3">
        <v>232</v>
      </c>
      <c r="F1686" s="2" t="s">
        <v>156</v>
      </c>
      <c r="G1686" s="2" t="str">
        <f t="shared" si="30"/>
        <v>Не найдено</v>
      </c>
      <c r="H1686" s="9" t="str">
        <f>_xlfn.XLOOKUP(B:B,Дубровин!A:A,Дубровин!B:B,"НЕ НАЙДЕНО")</f>
        <v>НЕ НАЙДЕНО</v>
      </c>
      <c r="I1686" s="9" t="str">
        <f>_xlfn.XLOOKUP(B:B,Рамила!A:A,Рамила!B:B,"НЕ НАЙДЕНО")</f>
        <v>НЕ НАЙДЕНО</v>
      </c>
      <c r="J1686" s="9" t="str">
        <f>_xlfn.XLOOKUP(B:B,Даут!A:A,Даут!B:B,"НЕ НАЙДЕНО")</f>
        <v>НЕ НАЙДЕНО</v>
      </c>
      <c r="K1686" s="9" t="str">
        <f>_xlfn.XLOOKUP(B:B,Грейдинг!A:A,Грейдинг!B:B,"НЕ НАЙДЕНО")</f>
        <v>НЕ НАЙДЕНО</v>
      </c>
      <c r="L1686" s="10" t="str">
        <f>_xlfn.XLOOKUP(B:B,Сервис!A:A,Сервис!B:B,"НЕ НАЙДЕНО")</f>
        <v>НЕ НАЙДЕНО</v>
      </c>
      <c r="N1686"/>
      <c r="O1686"/>
      <c r="P1686"/>
      <c r="Q1686"/>
    </row>
    <row r="1687" spans="1:17" x14ac:dyDescent="0.45">
      <c r="A1687" s="2" t="s">
        <v>3387</v>
      </c>
      <c r="B1687" s="2" t="s">
        <v>3388</v>
      </c>
      <c r="C1687" s="3" t="str">
        <f>+_xlfn.XLOOKUP(B1687,'[1]export (36)'!$AA:$AA,'[1]export (36)'!$N:$N,0)</f>
        <v>Sorting in AGC</v>
      </c>
      <c r="D1687" s="3" t="str">
        <f>_xlfn.XLOOKUP(B1687,'[1]export (36)'!$AA:$AA,'[1]export (36)'!$R:$R,0)</f>
        <v>TI goods to grade</v>
      </c>
      <c r="E1687" s="3">
        <v>144</v>
      </c>
      <c r="F1687" s="2" t="s">
        <v>156</v>
      </c>
      <c r="G1687" s="2" t="str">
        <f t="shared" si="30"/>
        <v>Не найдено</v>
      </c>
      <c r="H1687" s="9" t="str">
        <f>_xlfn.XLOOKUP(B:B,Дубровин!A:A,Дубровин!B:B,"НЕ НАЙДЕНО")</f>
        <v>НЕ НАЙДЕНО</v>
      </c>
      <c r="I1687" s="9" t="str">
        <f>_xlfn.XLOOKUP(B:B,Рамила!A:A,Рамила!B:B,"НЕ НАЙДЕНО")</f>
        <v>НЕ НАЙДЕНО</v>
      </c>
      <c r="J1687" s="9" t="str">
        <f>_xlfn.XLOOKUP(B:B,Даут!A:A,Даут!B:B,"НЕ НАЙДЕНО")</f>
        <v>НЕ НАЙДЕНО</v>
      </c>
      <c r="K1687" s="9" t="str">
        <f>_xlfn.XLOOKUP(B:B,Грейдинг!A:A,Грейдинг!B:B,"НЕ НАЙДЕНО")</f>
        <v>НЕ НАЙДЕНО</v>
      </c>
      <c r="L1687" s="10" t="str">
        <f>_xlfn.XLOOKUP(B:B,Сервис!A:A,Сервис!B:B,"НЕ НАЙДЕНО")</f>
        <v>НЕ НАЙДЕНО</v>
      </c>
      <c r="N1687"/>
      <c r="O1687"/>
      <c r="P1687"/>
      <c r="Q1687"/>
    </row>
    <row r="1688" spans="1:17" x14ac:dyDescent="0.45">
      <c r="A1688" s="2" t="s">
        <v>3389</v>
      </c>
      <c r="B1688" s="2" t="s">
        <v>3390</v>
      </c>
      <c r="C1688" s="3" t="str">
        <f>+_xlfn.XLOOKUP(B1688,'[1]export (36)'!$AA:$AA,'[1]export (36)'!$N:$N,0)</f>
        <v>TI received 2nd life</v>
      </c>
      <c r="D1688" s="3" t="str">
        <f>_xlfn.XLOOKUP(B1688,'[1]export (36)'!$AA:$AA,'[1]export (36)'!$R:$R,0)</f>
        <v>Goods to sell</v>
      </c>
      <c r="E1688" s="3">
        <v>232</v>
      </c>
      <c r="F1688" s="2" t="s">
        <v>156</v>
      </c>
      <c r="G1688" s="2" t="str">
        <f t="shared" si="30"/>
        <v>Не найдено</v>
      </c>
      <c r="H1688" s="9" t="str">
        <f>_xlfn.XLOOKUP(B:B,Дубровин!A:A,Дубровин!B:B,"НЕ НАЙДЕНО")</f>
        <v>НЕ НАЙДЕНО</v>
      </c>
      <c r="I1688" s="9" t="str">
        <f>_xlfn.XLOOKUP(B:B,Рамила!A:A,Рамила!B:B,"НЕ НАЙДЕНО")</f>
        <v>НЕ НАЙДЕНО</v>
      </c>
      <c r="J1688" s="9" t="str">
        <f>_xlfn.XLOOKUP(B:B,Даут!A:A,Даут!B:B,"НЕ НАЙДЕНО")</f>
        <v>НЕ НАЙДЕНО</v>
      </c>
      <c r="K1688" s="9" t="str">
        <f>_xlfn.XLOOKUP(B:B,Грейдинг!A:A,Грейдинг!B:B,"НЕ НАЙДЕНО")</f>
        <v>НЕ НАЙДЕНО</v>
      </c>
      <c r="L1688" s="10" t="str">
        <f>_xlfn.XLOOKUP(B:B,Сервис!A:A,Сервис!B:B,"НЕ НАЙДЕНО")</f>
        <v>НЕ НАЙДЕНО</v>
      </c>
      <c r="N1688"/>
      <c r="O1688"/>
      <c r="P1688"/>
      <c r="Q1688"/>
    </row>
    <row r="1689" spans="1:17" x14ac:dyDescent="0.45">
      <c r="A1689" s="2" t="s">
        <v>3391</v>
      </c>
      <c r="B1689" s="2" t="s">
        <v>3392</v>
      </c>
      <c r="C1689" s="3" t="str">
        <f>+_xlfn.XLOOKUP(B1689,'[1]export (36)'!$AA:$AA,'[1]export (36)'!$N:$N,0)</f>
        <v>Prepare to sell</v>
      </c>
      <c r="D1689" s="3" t="str">
        <f>_xlfn.XLOOKUP(B1689,'[1]export (36)'!$AA:$AA,'[1]export (36)'!$R:$R,0)</f>
        <v>TI goods to grade</v>
      </c>
      <c r="E1689" s="3">
        <v>206</v>
      </c>
      <c r="F1689" s="2" t="s">
        <v>156</v>
      </c>
      <c r="G1689" s="2" t="str">
        <f t="shared" si="30"/>
        <v>Не найдено</v>
      </c>
      <c r="H1689" s="9" t="str">
        <f>_xlfn.XLOOKUP(B:B,Дубровин!A:A,Дубровин!B:B,"НЕ НАЙДЕНО")</f>
        <v>НЕ НАЙДЕНО</v>
      </c>
      <c r="I1689" s="9" t="str">
        <f>_xlfn.XLOOKUP(B:B,Рамила!A:A,Рамила!B:B,"НЕ НАЙДЕНО")</f>
        <v>НЕ НАЙДЕНО</v>
      </c>
      <c r="J1689" s="9" t="str">
        <f>_xlfn.XLOOKUP(B:B,Даут!A:A,Даут!B:B,"НЕ НАЙДЕНО")</f>
        <v>НЕ НАЙДЕНО</v>
      </c>
      <c r="K1689" s="9" t="str">
        <f>_xlfn.XLOOKUP(B:B,Грейдинг!A:A,Грейдинг!B:B,"НЕ НАЙДЕНО")</f>
        <v>НЕ НАЙДЕНО</v>
      </c>
      <c r="L1689" s="10" t="str">
        <f>_xlfn.XLOOKUP(B:B,Сервис!A:A,Сервис!B:B,"НЕ НАЙДЕНО")</f>
        <v>НЕ НАЙДЕНО</v>
      </c>
      <c r="N1689"/>
      <c r="O1689"/>
      <c r="P1689"/>
      <c r="Q1689"/>
    </row>
    <row r="1690" spans="1:17" x14ac:dyDescent="0.45">
      <c r="A1690" s="2" t="s">
        <v>3393</v>
      </c>
      <c r="B1690" s="2" t="s">
        <v>3394</v>
      </c>
      <c r="C1690" s="3" t="str">
        <f>+_xlfn.XLOOKUP(B1690,'[1]export (36)'!$AA:$AA,'[1]export (36)'!$N:$N,0)</f>
        <v>Sorting in AGC</v>
      </c>
      <c r="D1690" s="3" t="str">
        <f>_xlfn.XLOOKUP(B1690,'[1]export (36)'!$AA:$AA,'[1]export (36)'!$R:$R,0)</f>
        <v>TI goods to grade</v>
      </c>
      <c r="E1690" s="3">
        <v>206</v>
      </c>
      <c r="F1690" s="2" t="s">
        <v>156</v>
      </c>
      <c r="G1690" s="2" t="str">
        <f t="shared" si="30"/>
        <v>Не найдено</v>
      </c>
      <c r="H1690" s="9" t="str">
        <f>_xlfn.XLOOKUP(B:B,Дубровин!A:A,Дубровин!B:B,"НЕ НАЙДЕНО")</f>
        <v>НЕ НАЙДЕНО</v>
      </c>
      <c r="I1690" s="9" t="str">
        <f>_xlfn.XLOOKUP(B:B,Рамила!A:A,Рамила!B:B,"НЕ НАЙДЕНО")</f>
        <v>НЕ НАЙДЕНО</v>
      </c>
      <c r="J1690" s="9" t="str">
        <f>_xlfn.XLOOKUP(B:B,Даут!A:A,Даут!B:B,"НЕ НАЙДЕНО")</f>
        <v>НЕ НАЙДЕНО</v>
      </c>
      <c r="K1690" s="9" t="str">
        <f>_xlfn.XLOOKUP(B:B,Грейдинг!A:A,Грейдинг!B:B,"НЕ НАЙДЕНО")</f>
        <v>НЕ НАЙДЕНО</v>
      </c>
      <c r="L1690" s="10" t="str">
        <f>_xlfn.XLOOKUP(B:B,Сервис!A:A,Сервис!B:B,"НЕ НАЙДЕНО")</f>
        <v>НЕ НАЙДЕНО</v>
      </c>
      <c r="N1690"/>
      <c r="O1690"/>
      <c r="P1690"/>
      <c r="Q1690"/>
    </row>
    <row r="1691" spans="1:17" x14ac:dyDescent="0.45">
      <c r="A1691" s="2" t="s">
        <v>3395</v>
      </c>
      <c r="B1691" s="2" t="s">
        <v>3396</v>
      </c>
      <c r="C1691" s="3" t="str">
        <f>+_xlfn.XLOOKUP(B1691,'[1]export (36)'!$AA:$AA,'[1]export (36)'!$N:$N,0)</f>
        <v>TI received 2nd life</v>
      </c>
      <c r="D1691" s="3" t="str">
        <f>_xlfn.XLOOKUP(B1691,'[1]export (36)'!$AA:$AA,'[1]export (36)'!$R:$R,0)</f>
        <v>Goods to sell</v>
      </c>
      <c r="E1691" s="3">
        <v>206</v>
      </c>
      <c r="F1691" s="2" t="s">
        <v>156</v>
      </c>
      <c r="G1691" s="2" t="str">
        <f t="shared" si="30"/>
        <v>Не найдено</v>
      </c>
      <c r="H1691" s="9" t="str">
        <f>_xlfn.XLOOKUP(B:B,Дубровин!A:A,Дубровин!B:B,"НЕ НАЙДЕНО")</f>
        <v>НЕ НАЙДЕНО</v>
      </c>
      <c r="I1691" s="9" t="str">
        <f>_xlfn.XLOOKUP(B:B,Рамила!A:A,Рамила!B:B,"НЕ НАЙДЕНО")</f>
        <v>НЕ НАЙДЕНО</v>
      </c>
      <c r="J1691" s="9" t="str">
        <f>_xlfn.XLOOKUP(B:B,Даут!A:A,Даут!B:B,"НЕ НАЙДЕНО")</f>
        <v>НЕ НАЙДЕНО</v>
      </c>
      <c r="K1691" s="9" t="str">
        <f>_xlfn.XLOOKUP(B:B,Грейдинг!A:A,Грейдинг!B:B,"НЕ НАЙДЕНО")</f>
        <v>НЕ НАЙДЕНО</v>
      </c>
      <c r="L1691" s="10" t="str">
        <f>_xlfn.XLOOKUP(B:B,Сервис!A:A,Сервис!B:B,"НЕ НАЙДЕНО")</f>
        <v>НЕ НАЙДЕНО</v>
      </c>
      <c r="N1691"/>
      <c r="O1691"/>
      <c r="P1691"/>
      <c r="Q1691"/>
    </row>
    <row r="1692" spans="1:17" x14ac:dyDescent="0.45">
      <c r="A1692" s="2" t="s">
        <v>3397</v>
      </c>
      <c r="B1692" s="2" t="s">
        <v>3398</v>
      </c>
      <c r="C1692" s="3" t="str">
        <f>+_xlfn.XLOOKUP(B1692,'[1]export (36)'!$AA:$AA,'[1]export (36)'!$N:$N,0)</f>
        <v>Packed in AGC</v>
      </c>
      <c r="D1692" s="3" t="str">
        <f>_xlfn.XLOOKUP(B1692,'[1]export (36)'!$AA:$AA,'[1]export (36)'!$R:$R,0)</f>
        <v>TI goods to grade</v>
      </c>
      <c r="E1692" s="3">
        <v>206</v>
      </c>
      <c r="F1692" s="2" t="s">
        <v>156</v>
      </c>
      <c r="G1692" s="2" t="str">
        <f t="shared" si="30"/>
        <v>Не найдено</v>
      </c>
      <c r="H1692" s="9" t="str">
        <f>_xlfn.XLOOKUP(B:B,Дубровин!A:A,Дубровин!B:B,"НЕ НАЙДЕНО")</f>
        <v>НЕ НАЙДЕНО</v>
      </c>
      <c r="I1692" s="9" t="str">
        <f>_xlfn.XLOOKUP(B:B,Рамила!A:A,Рамила!B:B,"НЕ НАЙДЕНО")</f>
        <v>НЕ НАЙДЕНО</v>
      </c>
      <c r="J1692" s="9" t="str">
        <f>_xlfn.XLOOKUP(B:B,Даут!A:A,Даут!B:B,"НЕ НАЙДЕНО")</f>
        <v>НЕ НАЙДЕНО</v>
      </c>
      <c r="K1692" s="9" t="str">
        <f>_xlfn.XLOOKUP(B:B,Грейдинг!A:A,Грейдинг!B:B,"НЕ НАЙДЕНО")</f>
        <v>НЕ НАЙДЕНО</v>
      </c>
      <c r="L1692" s="10" t="str">
        <f>_xlfn.XLOOKUP(B:B,Сервис!A:A,Сервис!B:B,"НЕ НАЙДЕНО")</f>
        <v>НЕ НАЙДЕНО</v>
      </c>
      <c r="N1692"/>
      <c r="O1692"/>
      <c r="P1692"/>
      <c r="Q1692"/>
    </row>
    <row r="1693" spans="1:17" x14ac:dyDescent="0.45">
      <c r="A1693" s="2" t="s">
        <v>3399</v>
      </c>
      <c r="B1693" s="2" t="s">
        <v>3400</v>
      </c>
      <c r="C1693" s="3" t="str">
        <f>+_xlfn.XLOOKUP(B1693,'[1]export (36)'!$AA:$AA,'[1]export (36)'!$N:$N,0)</f>
        <v>Sorting in AGC</v>
      </c>
      <c r="D1693" s="3" t="str">
        <f>_xlfn.XLOOKUP(B1693,'[1]export (36)'!$AA:$AA,'[1]export (36)'!$R:$R,0)</f>
        <v>TI goods to grade</v>
      </c>
      <c r="E1693" s="3">
        <v>144</v>
      </c>
      <c r="F1693" s="2" t="s">
        <v>156</v>
      </c>
      <c r="G1693" s="2" t="str">
        <f t="shared" si="30"/>
        <v>Не найдено</v>
      </c>
      <c r="H1693" s="9" t="str">
        <f>_xlfn.XLOOKUP(B:B,Дубровин!A:A,Дубровин!B:B,"НЕ НАЙДЕНО")</f>
        <v>НЕ НАЙДЕНО</v>
      </c>
      <c r="I1693" s="9" t="str">
        <f>_xlfn.XLOOKUP(B:B,Рамила!A:A,Рамила!B:B,"НЕ НАЙДЕНО")</f>
        <v>НЕ НАЙДЕНО</v>
      </c>
      <c r="J1693" s="9" t="str">
        <f>_xlfn.XLOOKUP(B:B,Даут!A:A,Даут!B:B,"НЕ НАЙДЕНО")</f>
        <v>НЕ НАЙДЕНО</v>
      </c>
      <c r="K1693" s="9" t="str">
        <f>_xlfn.XLOOKUP(B:B,Грейдинг!A:A,Грейдинг!B:B,"НЕ НАЙДЕНО")</f>
        <v>НЕ НАЙДЕНО</v>
      </c>
      <c r="L1693" s="10" t="str">
        <f>_xlfn.XLOOKUP(B:B,Сервис!A:A,Сервис!B:B,"НЕ НАЙДЕНО")</f>
        <v>НЕ НАЙДЕНО</v>
      </c>
      <c r="N1693"/>
      <c r="O1693"/>
      <c r="P1693"/>
      <c r="Q1693"/>
    </row>
    <row r="1694" spans="1:17" x14ac:dyDescent="0.45">
      <c r="A1694" s="2" t="s">
        <v>3401</v>
      </c>
      <c r="B1694" s="2" t="s">
        <v>3402</v>
      </c>
      <c r="C1694" s="3" t="str">
        <f>+_xlfn.XLOOKUP(B1694,'[1]export (36)'!$AA:$AA,'[1]export (36)'!$N:$N,0)</f>
        <v>TI received 2nd life</v>
      </c>
      <c r="D1694" s="3" t="str">
        <f>_xlfn.XLOOKUP(B1694,'[1]export (36)'!$AA:$AA,'[1]export (36)'!$R:$R,0)</f>
        <v>Goods to sell</v>
      </c>
      <c r="E1694" s="3">
        <v>206</v>
      </c>
      <c r="F1694" s="2" t="s">
        <v>156</v>
      </c>
      <c r="G1694" s="2" t="str">
        <f t="shared" si="30"/>
        <v>Не найдено</v>
      </c>
      <c r="H1694" s="9" t="str">
        <f>_xlfn.XLOOKUP(B:B,Дубровин!A:A,Дубровин!B:B,"НЕ НАЙДЕНО")</f>
        <v>НЕ НАЙДЕНО</v>
      </c>
      <c r="I1694" s="9" t="str">
        <f>_xlfn.XLOOKUP(B:B,Рамила!A:A,Рамила!B:B,"НЕ НАЙДЕНО")</f>
        <v>НЕ НАЙДЕНО</v>
      </c>
      <c r="J1694" s="9" t="str">
        <f>_xlfn.XLOOKUP(B:B,Даут!A:A,Даут!B:B,"НЕ НАЙДЕНО")</f>
        <v>НЕ НАЙДЕНО</v>
      </c>
      <c r="K1694" s="9" t="str">
        <f>_xlfn.XLOOKUP(B:B,Грейдинг!A:A,Грейдинг!B:B,"НЕ НАЙДЕНО")</f>
        <v>НЕ НАЙДЕНО</v>
      </c>
      <c r="L1694" s="10" t="str">
        <f>_xlfn.XLOOKUP(B:B,Сервис!A:A,Сервис!B:B,"НЕ НАЙДЕНО")</f>
        <v>НЕ НАЙДЕНО</v>
      </c>
      <c r="N1694"/>
      <c r="O1694"/>
      <c r="P1694"/>
      <c r="Q1694"/>
    </row>
    <row r="1695" spans="1:17" x14ac:dyDescent="0.45">
      <c r="A1695" s="2" t="s">
        <v>3403</v>
      </c>
      <c r="B1695" s="2" t="s">
        <v>3404</v>
      </c>
      <c r="C1695" s="3" t="str">
        <f>+_xlfn.XLOOKUP(B1695,'[1]export (36)'!$AA:$AA,'[1]export (36)'!$N:$N,0)</f>
        <v>TI received 2nd life</v>
      </c>
      <c r="D1695" s="3" t="str">
        <f>_xlfn.XLOOKUP(B1695,'[1]export (36)'!$AA:$AA,'[1]export (36)'!$R:$R,0)</f>
        <v>Goods to sell</v>
      </c>
      <c r="E1695" s="3">
        <v>206</v>
      </c>
      <c r="F1695" s="2" t="s">
        <v>156</v>
      </c>
      <c r="G1695" s="2" t="str">
        <f t="shared" si="30"/>
        <v>Не найдено</v>
      </c>
      <c r="H1695" s="9" t="str">
        <f>_xlfn.XLOOKUP(B:B,Дубровин!A:A,Дубровин!B:B,"НЕ НАЙДЕНО")</f>
        <v>НЕ НАЙДЕНО</v>
      </c>
      <c r="I1695" s="9" t="str">
        <f>_xlfn.XLOOKUP(B:B,Рамила!A:A,Рамила!B:B,"НЕ НАЙДЕНО")</f>
        <v>НЕ НАЙДЕНО</v>
      </c>
      <c r="J1695" s="9" t="str">
        <f>_xlfn.XLOOKUP(B:B,Даут!A:A,Даут!B:B,"НЕ НАЙДЕНО")</f>
        <v>НЕ НАЙДЕНО</v>
      </c>
      <c r="K1695" s="9" t="str">
        <f>_xlfn.XLOOKUP(B:B,Грейдинг!A:A,Грейдинг!B:B,"НЕ НАЙДЕНО")</f>
        <v>НЕ НАЙДЕНО</v>
      </c>
      <c r="L1695" s="10" t="str">
        <f>_xlfn.XLOOKUP(B:B,Сервис!A:A,Сервис!B:B,"НЕ НАЙДЕНО")</f>
        <v>НЕ НАЙДЕНО</v>
      </c>
      <c r="N1695"/>
      <c r="O1695"/>
      <c r="P1695"/>
      <c r="Q1695"/>
    </row>
    <row r="1696" spans="1:17" x14ac:dyDescent="0.45">
      <c r="A1696" s="2" t="s">
        <v>3405</v>
      </c>
      <c r="B1696" s="2" t="s">
        <v>3406</v>
      </c>
      <c r="C1696" s="3" t="str">
        <f>+_xlfn.XLOOKUP(B1696,'[1]export (36)'!$AA:$AA,'[1]export (36)'!$N:$N,0)</f>
        <v>Sorting in AGC</v>
      </c>
      <c r="D1696" s="3" t="str">
        <f>_xlfn.XLOOKUP(B1696,'[1]export (36)'!$AA:$AA,'[1]export (36)'!$R:$R,0)</f>
        <v>TI goods to grade</v>
      </c>
      <c r="E1696" s="3">
        <v>144</v>
      </c>
      <c r="F1696" s="2" t="s">
        <v>156</v>
      </c>
      <c r="G1696" s="2" t="str">
        <f t="shared" si="30"/>
        <v>Не найдено</v>
      </c>
      <c r="H1696" s="9" t="str">
        <f>_xlfn.XLOOKUP(B:B,Дубровин!A:A,Дубровин!B:B,"НЕ НАЙДЕНО")</f>
        <v>НЕ НАЙДЕНО</v>
      </c>
      <c r="I1696" s="9" t="str">
        <f>_xlfn.XLOOKUP(B:B,Рамила!A:A,Рамила!B:B,"НЕ НАЙДЕНО")</f>
        <v>НЕ НАЙДЕНО</v>
      </c>
      <c r="J1696" s="9" t="str">
        <f>_xlfn.XLOOKUP(B:B,Даут!A:A,Даут!B:B,"НЕ НАЙДЕНО")</f>
        <v>НЕ НАЙДЕНО</v>
      </c>
      <c r="K1696" s="9" t="str">
        <f>_xlfn.XLOOKUP(B:B,Грейдинг!A:A,Грейдинг!B:B,"НЕ НАЙДЕНО")</f>
        <v>НЕ НАЙДЕНО</v>
      </c>
      <c r="L1696" s="10" t="str">
        <f>_xlfn.XLOOKUP(B:B,Сервис!A:A,Сервис!B:B,"НЕ НАЙДЕНО")</f>
        <v>НЕ НАЙДЕНО</v>
      </c>
      <c r="N1696"/>
      <c r="O1696"/>
      <c r="P1696"/>
      <c r="Q1696"/>
    </row>
    <row r="1697" spans="1:17" x14ac:dyDescent="0.45">
      <c r="A1697" s="2" t="s">
        <v>3407</v>
      </c>
      <c r="B1697" s="2" t="s">
        <v>3408</v>
      </c>
      <c r="C1697" s="3" t="str">
        <f>+_xlfn.XLOOKUP(B1697,'[1]export (36)'!$AA:$AA,'[1]export (36)'!$N:$N,0)</f>
        <v>TI received 2nd life</v>
      </c>
      <c r="D1697" s="3" t="str">
        <f>_xlfn.XLOOKUP(B1697,'[1]export (36)'!$AA:$AA,'[1]export (36)'!$R:$R,0)</f>
        <v>Goods to sell</v>
      </c>
      <c r="E1697" s="3">
        <v>206</v>
      </c>
      <c r="F1697" s="2" t="s">
        <v>156</v>
      </c>
      <c r="G1697" s="2" t="str">
        <f t="shared" si="30"/>
        <v>Не найдено</v>
      </c>
      <c r="H1697" s="9" t="str">
        <f>_xlfn.XLOOKUP(B:B,Дубровин!A:A,Дубровин!B:B,"НЕ НАЙДЕНО")</f>
        <v>НЕ НАЙДЕНО</v>
      </c>
      <c r="I1697" s="9" t="str">
        <f>_xlfn.XLOOKUP(B:B,Рамила!A:A,Рамила!B:B,"НЕ НАЙДЕНО")</f>
        <v>НЕ НАЙДЕНО</v>
      </c>
      <c r="J1697" s="9" t="str">
        <f>_xlfn.XLOOKUP(B:B,Даут!A:A,Даут!B:B,"НЕ НАЙДЕНО")</f>
        <v>НЕ НАЙДЕНО</v>
      </c>
      <c r="K1697" s="9" t="str">
        <f>_xlfn.XLOOKUP(B:B,Грейдинг!A:A,Грейдинг!B:B,"НЕ НАЙДЕНО")</f>
        <v>НЕ НАЙДЕНО</v>
      </c>
      <c r="L1697" s="10" t="str">
        <f>_xlfn.XLOOKUP(B:B,Сервис!A:A,Сервис!B:B,"НЕ НАЙДЕНО")</f>
        <v>НЕ НАЙДЕНО</v>
      </c>
      <c r="N1697"/>
      <c r="O1697"/>
      <c r="P1697"/>
      <c r="Q1697"/>
    </row>
    <row r="1698" spans="1:17" x14ac:dyDescent="0.45">
      <c r="A1698" s="2" t="s">
        <v>3409</v>
      </c>
      <c r="B1698" s="2" t="s">
        <v>3410</v>
      </c>
      <c r="C1698" s="3" t="str">
        <f>+_xlfn.XLOOKUP(B1698,'[1]export (36)'!$AA:$AA,'[1]export (36)'!$N:$N,0)</f>
        <v>TI received 2nd life</v>
      </c>
      <c r="D1698" s="3" t="str">
        <f>_xlfn.XLOOKUP(B1698,'[1]export (36)'!$AA:$AA,'[1]export (36)'!$R:$R,0)</f>
        <v>Goods to sell</v>
      </c>
      <c r="E1698" s="3">
        <v>232</v>
      </c>
      <c r="F1698" s="2" t="s">
        <v>156</v>
      </c>
      <c r="G1698" s="2" t="str">
        <f t="shared" si="30"/>
        <v>Не найдено</v>
      </c>
      <c r="H1698" s="9" t="str">
        <f>_xlfn.XLOOKUP(B:B,Дубровин!A:A,Дубровин!B:B,"НЕ НАЙДЕНО")</f>
        <v>НЕ НАЙДЕНО</v>
      </c>
      <c r="I1698" s="9" t="str">
        <f>_xlfn.XLOOKUP(B:B,Рамила!A:A,Рамила!B:B,"НЕ НАЙДЕНО")</f>
        <v>НЕ НАЙДЕНО</v>
      </c>
      <c r="J1698" s="9" t="str">
        <f>_xlfn.XLOOKUP(B:B,Даут!A:A,Даут!B:B,"НЕ НАЙДЕНО")</f>
        <v>НЕ НАЙДЕНО</v>
      </c>
      <c r="K1698" s="9" t="str">
        <f>_xlfn.XLOOKUP(B:B,Грейдинг!A:A,Грейдинг!B:B,"НЕ НАЙДЕНО")</f>
        <v>НЕ НАЙДЕНО</v>
      </c>
      <c r="L1698" s="10" t="str">
        <f>_xlfn.XLOOKUP(B:B,Сервис!A:A,Сервис!B:B,"НЕ НАЙДЕНО")</f>
        <v>НЕ НАЙДЕНО</v>
      </c>
      <c r="N1698"/>
      <c r="O1698"/>
      <c r="P1698"/>
      <c r="Q1698"/>
    </row>
    <row r="1699" spans="1:17" x14ac:dyDescent="0.45">
      <c r="A1699" s="2" t="s">
        <v>3411</v>
      </c>
      <c r="B1699" s="2" t="s">
        <v>3412</v>
      </c>
      <c r="C1699" s="3" t="str">
        <f>+_xlfn.XLOOKUP(B1699,'[1]export (36)'!$AA:$AA,'[1]export (36)'!$N:$N,0)</f>
        <v>Prepare to sell</v>
      </c>
      <c r="D1699" s="3" t="str">
        <f>_xlfn.XLOOKUP(B1699,'[1]export (36)'!$AA:$AA,'[1]export (36)'!$R:$R,0)</f>
        <v>TI goods to grade</v>
      </c>
      <c r="E1699" s="3">
        <v>206</v>
      </c>
      <c r="F1699" s="2" t="s">
        <v>156</v>
      </c>
      <c r="G1699" s="2" t="str">
        <f t="shared" si="30"/>
        <v>Не найдено</v>
      </c>
      <c r="H1699" s="9" t="str">
        <f>_xlfn.XLOOKUP(B:B,Дубровин!A:A,Дубровин!B:B,"НЕ НАЙДЕНО")</f>
        <v>НЕ НАЙДЕНО</v>
      </c>
      <c r="I1699" s="9" t="str">
        <f>_xlfn.XLOOKUP(B:B,Рамила!A:A,Рамила!B:B,"НЕ НАЙДЕНО")</f>
        <v>НЕ НАЙДЕНО</v>
      </c>
      <c r="J1699" s="9" t="str">
        <f>_xlfn.XLOOKUP(B:B,Даут!A:A,Даут!B:B,"НЕ НАЙДЕНО")</f>
        <v>НЕ НАЙДЕНО</v>
      </c>
      <c r="K1699" s="9" t="str">
        <f>_xlfn.XLOOKUP(B:B,Грейдинг!A:A,Грейдинг!B:B,"НЕ НАЙДЕНО")</f>
        <v>НЕ НАЙДЕНО</v>
      </c>
      <c r="L1699" s="10" t="str">
        <f>_xlfn.XLOOKUP(B:B,Сервис!A:A,Сервис!B:B,"НЕ НАЙДЕНО")</f>
        <v>НЕ НАЙДЕНО</v>
      </c>
      <c r="N1699"/>
      <c r="O1699"/>
      <c r="P1699"/>
      <c r="Q1699"/>
    </row>
    <row r="1700" spans="1:17" x14ac:dyDescent="0.45">
      <c r="A1700" s="2" t="s">
        <v>3413</v>
      </c>
      <c r="B1700" s="2" t="s">
        <v>3414</v>
      </c>
      <c r="C1700" s="3" t="str">
        <f>+_xlfn.XLOOKUP(B1700,'[1]export (36)'!$AA:$AA,'[1]export (36)'!$N:$N,0)</f>
        <v>Polishing</v>
      </c>
      <c r="D1700" s="3" t="str">
        <f>_xlfn.XLOOKUP(B1700,'[1]export (36)'!$AA:$AA,'[1]export (36)'!$R:$R,0)</f>
        <v>TI goods to grade</v>
      </c>
      <c r="E1700" s="3">
        <v>222</v>
      </c>
      <c r="F1700" s="2" t="s">
        <v>156</v>
      </c>
      <c r="G1700" s="2" t="str">
        <f t="shared" si="30"/>
        <v>Не найдено</v>
      </c>
      <c r="H1700" s="9" t="str">
        <f>_xlfn.XLOOKUP(B:B,Дубровин!A:A,Дубровин!B:B,"НЕ НАЙДЕНО")</f>
        <v>НЕ НАЙДЕНО</v>
      </c>
      <c r="I1700" s="9" t="str">
        <f>_xlfn.XLOOKUP(B:B,Рамила!A:A,Рамила!B:B,"НЕ НАЙДЕНО")</f>
        <v>НЕ НАЙДЕНО</v>
      </c>
      <c r="J1700" s="9" t="str">
        <f>_xlfn.XLOOKUP(B:B,Даут!A:A,Даут!B:B,"НЕ НАЙДЕНО")</f>
        <v>НЕ НАЙДЕНО</v>
      </c>
      <c r="K1700" s="9" t="str">
        <f>_xlfn.XLOOKUP(B:B,Грейдинг!A:A,Грейдинг!B:B,"НЕ НАЙДЕНО")</f>
        <v>НЕ НАЙДЕНО</v>
      </c>
      <c r="L1700" s="10" t="str">
        <f>_xlfn.XLOOKUP(B:B,Сервис!A:A,Сервис!B:B,"НЕ НАЙДЕНО")</f>
        <v>НЕ НАЙДЕНО</v>
      </c>
      <c r="N1700"/>
      <c r="O1700"/>
      <c r="P1700"/>
      <c r="Q1700"/>
    </row>
    <row r="1701" spans="1:17" x14ac:dyDescent="0.45">
      <c r="A1701" s="2" t="s">
        <v>3415</v>
      </c>
      <c r="B1701" s="2" t="s">
        <v>3416</v>
      </c>
      <c r="C1701" s="3" t="str">
        <f>+_xlfn.XLOOKUP(B1701,'[1]export (36)'!$AA:$AA,'[1]export (36)'!$N:$N,0)</f>
        <v>Packed in AGC</v>
      </c>
      <c r="D1701" s="3" t="str">
        <f>_xlfn.XLOOKUP(B1701,'[1]export (36)'!$AA:$AA,'[1]export (36)'!$R:$R,0)</f>
        <v>TI goods to grade</v>
      </c>
      <c r="E1701" s="3">
        <v>232</v>
      </c>
      <c r="F1701" s="2" t="s">
        <v>156</v>
      </c>
      <c r="G1701" s="2" t="str">
        <f t="shared" si="30"/>
        <v>Не найдено</v>
      </c>
      <c r="H1701" s="9" t="str">
        <f>_xlfn.XLOOKUP(B:B,Дубровин!A:A,Дубровин!B:B,"НЕ НАЙДЕНО")</f>
        <v>НЕ НАЙДЕНО</v>
      </c>
      <c r="I1701" s="9" t="str">
        <f>_xlfn.XLOOKUP(B:B,Рамила!A:A,Рамила!B:B,"НЕ НАЙДЕНО")</f>
        <v>НЕ НАЙДЕНО</v>
      </c>
      <c r="J1701" s="9" t="str">
        <f>_xlfn.XLOOKUP(B:B,Даут!A:A,Даут!B:B,"НЕ НАЙДЕНО")</f>
        <v>НЕ НАЙДЕНО</v>
      </c>
      <c r="K1701" s="9" t="str">
        <f>_xlfn.XLOOKUP(B:B,Грейдинг!A:A,Грейдинг!B:B,"НЕ НАЙДЕНО")</f>
        <v>НЕ НАЙДЕНО</v>
      </c>
      <c r="L1701" s="10" t="str">
        <f>_xlfn.XLOOKUP(B:B,Сервис!A:A,Сервис!B:B,"НЕ НАЙДЕНО")</f>
        <v>НЕ НАЙДЕНО</v>
      </c>
      <c r="N1701"/>
      <c r="O1701"/>
      <c r="P1701"/>
      <c r="Q1701"/>
    </row>
    <row r="1702" spans="1:17" x14ac:dyDescent="0.45">
      <c r="A1702" s="2" t="s">
        <v>3417</v>
      </c>
      <c r="B1702" s="2" t="s">
        <v>3418</v>
      </c>
      <c r="C1702" s="3" t="str">
        <f>+_xlfn.XLOOKUP(B1702,'[1]export (36)'!$AA:$AA,'[1]export (36)'!$N:$N,0)</f>
        <v>Packed in AGC</v>
      </c>
      <c r="D1702" s="3" t="str">
        <f>_xlfn.XLOOKUP(B1702,'[1]export (36)'!$AA:$AA,'[1]export (36)'!$R:$R,0)</f>
        <v>TI goods to grade</v>
      </c>
      <c r="E1702" s="3">
        <v>232</v>
      </c>
      <c r="F1702" s="2" t="s">
        <v>156</v>
      </c>
      <c r="G1702" s="2" t="str">
        <f t="shared" si="30"/>
        <v>Не найдено</v>
      </c>
      <c r="H1702" s="9" t="str">
        <f>_xlfn.XLOOKUP(B:B,Дубровин!A:A,Дубровин!B:B,"НЕ НАЙДЕНО")</f>
        <v>НЕ НАЙДЕНО</v>
      </c>
      <c r="I1702" s="9" t="str">
        <f>_xlfn.XLOOKUP(B:B,Рамила!A:A,Рамила!B:B,"НЕ НАЙДЕНО")</f>
        <v>НЕ НАЙДЕНО</v>
      </c>
      <c r="J1702" s="9" t="str">
        <f>_xlfn.XLOOKUP(B:B,Даут!A:A,Даут!B:B,"НЕ НАЙДЕНО")</f>
        <v>НЕ НАЙДЕНО</v>
      </c>
      <c r="K1702" s="9" t="str">
        <f>_xlfn.XLOOKUP(B:B,Грейдинг!A:A,Грейдинг!B:B,"НЕ НАЙДЕНО")</f>
        <v>НЕ НАЙДЕНО</v>
      </c>
      <c r="L1702" s="10" t="str">
        <f>_xlfn.XLOOKUP(B:B,Сервис!A:A,Сервис!B:B,"НЕ НАЙДЕНО")</f>
        <v>НЕ НАЙДЕНО</v>
      </c>
      <c r="N1702"/>
      <c r="O1702"/>
      <c r="P1702"/>
      <c r="Q1702"/>
    </row>
    <row r="1703" spans="1:17" x14ac:dyDescent="0.45">
      <c r="A1703" s="2" t="s">
        <v>3419</v>
      </c>
      <c r="B1703" s="2" t="s">
        <v>3420</v>
      </c>
      <c r="C1703" s="3" t="str">
        <f>+_xlfn.XLOOKUP(B1703,'[1]export (36)'!$AA:$AA,'[1]export (36)'!$N:$N,0)</f>
        <v>Sorting in AGC</v>
      </c>
      <c r="D1703" s="3" t="str">
        <f>_xlfn.XLOOKUP(B1703,'[1]export (36)'!$AA:$AA,'[1]export (36)'!$R:$R,0)</f>
        <v>TI goods to grade</v>
      </c>
      <c r="E1703" s="3">
        <v>206</v>
      </c>
      <c r="F1703" s="2" t="s">
        <v>156</v>
      </c>
      <c r="G1703" s="2" t="str">
        <f t="shared" si="30"/>
        <v>Не найдено</v>
      </c>
      <c r="H1703" s="9" t="str">
        <f>_xlfn.XLOOKUP(B:B,Дубровин!A:A,Дубровин!B:B,"НЕ НАЙДЕНО")</f>
        <v>НЕ НАЙДЕНО</v>
      </c>
      <c r="I1703" s="9" t="str">
        <f>_xlfn.XLOOKUP(B:B,Рамила!A:A,Рамила!B:B,"НЕ НАЙДЕНО")</f>
        <v>НЕ НАЙДЕНО</v>
      </c>
      <c r="J1703" s="9" t="str">
        <f>_xlfn.XLOOKUP(B:B,Даут!A:A,Даут!B:B,"НЕ НАЙДЕНО")</f>
        <v>НЕ НАЙДЕНО</v>
      </c>
      <c r="K1703" s="9" t="str">
        <f>_xlfn.XLOOKUP(B:B,Грейдинг!A:A,Грейдинг!B:B,"НЕ НАЙДЕНО")</f>
        <v>НЕ НАЙДЕНО</v>
      </c>
      <c r="L1703" s="10" t="str">
        <f>_xlfn.XLOOKUP(B:B,Сервис!A:A,Сервис!B:B,"НЕ НАЙДЕНО")</f>
        <v>НЕ НАЙДЕНО</v>
      </c>
      <c r="N1703"/>
      <c r="O1703"/>
      <c r="P1703"/>
      <c r="Q1703"/>
    </row>
    <row r="1704" spans="1:17" x14ac:dyDescent="0.45">
      <c r="A1704" s="2" t="s">
        <v>3421</v>
      </c>
      <c r="B1704" s="2" t="s">
        <v>3422</v>
      </c>
      <c r="C1704" s="3" t="str">
        <f>+_xlfn.XLOOKUP(B1704,'[1]export (36)'!$AA:$AA,'[1]export (36)'!$N:$N,0)</f>
        <v>Packed in AGC</v>
      </c>
      <c r="D1704" s="3" t="str">
        <f>_xlfn.XLOOKUP(B1704,'[1]export (36)'!$AA:$AA,'[1]export (36)'!$R:$R,0)</f>
        <v>TI goods to grade</v>
      </c>
      <c r="E1704" s="3">
        <v>206</v>
      </c>
      <c r="F1704" s="2" t="s">
        <v>156</v>
      </c>
      <c r="G1704" s="2" t="str">
        <f t="shared" si="30"/>
        <v>Не найдено</v>
      </c>
      <c r="H1704" s="9" t="str">
        <f>_xlfn.XLOOKUP(B:B,Дубровин!A:A,Дубровин!B:B,"НЕ НАЙДЕНО")</f>
        <v>НЕ НАЙДЕНО</v>
      </c>
      <c r="I1704" s="9" t="str">
        <f>_xlfn.XLOOKUP(B:B,Рамила!A:A,Рамила!B:B,"НЕ НАЙДЕНО")</f>
        <v>НЕ НАЙДЕНО</v>
      </c>
      <c r="J1704" s="9" t="str">
        <f>_xlfn.XLOOKUP(B:B,Даут!A:A,Даут!B:B,"НЕ НАЙДЕНО")</f>
        <v>НЕ НАЙДЕНО</v>
      </c>
      <c r="K1704" s="9" t="str">
        <f>_xlfn.XLOOKUP(B:B,Грейдинг!A:A,Грейдинг!B:B,"НЕ НАЙДЕНО")</f>
        <v>НЕ НАЙДЕНО</v>
      </c>
      <c r="L1704" s="10" t="str">
        <f>_xlfn.XLOOKUP(B:B,Сервис!A:A,Сервис!B:B,"НЕ НАЙДЕНО")</f>
        <v>НЕ НАЙДЕНО</v>
      </c>
      <c r="N1704"/>
      <c r="O1704"/>
      <c r="P1704"/>
      <c r="Q1704"/>
    </row>
    <row r="1705" spans="1:17" x14ac:dyDescent="0.45">
      <c r="A1705" s="2" t="s">
        <v>3423</v>
      </c>
      <c r="B1705" s="2" t="s">
        <v>3424</v>
      </c>
      <c r="C1705" s="3" t="str">
        <f>+_xlfn.XLOOKUP(B1705,'[1]export (36)'!$AA:$AA,'[1]export (36)'!$N:$N,0)</f>
        <v>Packed in AGC</v>
      </c>
      <c r="D1705" s="3" t="str">
        <f>_xlfn.XLOOKUP(B1705,'[1]export (36)'!$AA:$AA,'[1]export (36)'!$R:$R,0)</f>
        <v>TI goods to grade</v>
      </c>
      <c r="E1705" s="3">
        <v>232</v>
      </c>
      <c r="F1705" s="2" t="s">
        <v>156</v>
      </c>
      <c r="G1705" s="2" t="str">
        <f t="shared" si="30"/>
        <v>Не найдено</v>
      </c>
      <c r="H1705" s="9" t="str">
        <f>_xlfn.XLOOKUP(B:B,Дубровин!A:A,Дубровин!B:B,"НЕ НАЙДЕНО")</f>
        <v>НЕ НАЙДЕНО</v>
      </c>
      <c r="I1705" s="9" t="str">
        <f>_xlfn.XLOOKUP(B:B,Рамила!A:A,Рамила!B:B,"НЕ НАЙДЕНО")</f>
        <v>НЕ НАЙДЕНО</v>
      </c>
      <c r="J1705" s="9" t="str">
        <f>_xlfn.XLOOKUP(B:B,Даут!A:A,Даут!B:B,"НЕ НАЙДЕНО")</f>
        <v>НЕ НАЙДЕНО</v>
      </c>
      <c r="K1705" s="9" t="str">
        <f>_xlfn.XLOOKUP(B:B,Грейдинг!A:A,Грейдинг!B:B,"НЕ НАЙДЕНО")</f>
        <v>НЕ НАЙДЕНО</v>
      </c>
      <c r="L1705" s="10" t="str">
        <f>_xlfn.XLOOKUP(B:B,Сервис!A:A,Сервис!B:B,"НЕ НАЙДЕНО")</f>
        <v>НЕ НАЙДЕНО</v>
      </c>
      <c r="N1705"/>
      <c r="O1705"/>
      <c r="P1705"/>
      <c r="Q1705"/>
    </row>
    <row r="1706" spans="1:17" x14ac:dyDescent="0.45">
      <c r="A1706" s="2" t="s">
        <v>3425</v>
      </c>
      <c r="B1706" s="2" t="s">
        <v>3426</v>
      </c>
      <c r="C1706" s="3" t="str">
        <f>+_xlfn.XLOOKUP(B1706,'[1]export (36)'!$AA:$AA,'[1]export (36)'!$N:$N,0)</f>
        <v>Prepare to sell</v>
      </c>
      <c r="D1706" s="3" t="str">
        <f>_xlfn.XLOOKUP(B1706,'[1]export (36)'!$AA:$AA,'[1]export (36)'!$R:$R,0)</f>
        <v>TI goods to grade</v>
      </c>
      <c r="E1706" s="3">
        <v>206</v>
      </c>
      <c r="F1706" s="2" t="s">
        <v>156</v>
      </c>
      <c r="G1706" s="2" t="str">
        <f t="shared" si="30"/>
        <v>Не найдено</v>
      </c>
      <c r="H1706" s="9" t="str">
        <f>_xlfn.XLOOKUP(B:B,Дубровин!A:A,Дубровин!B:B,"НЕ НАЙДЕНО")</f>
        <v>НЕ НАЙДЕНО</v>
      </c>
      <c r="I1706" s="9" t="str">
        <f>_xlfn.XLOOKUP(B:B,Рамила!A:A,Рамила!B:B,"НЕ НАЙДЕНО")</f>
        <v>НЕ НАЙДЕНО</v>
      </c>
      <c r="J1706" s="9" t="str">
        <f>_xlfn.XLOOKUP(B:B,Даут!A:A,Даут!B:B,"НЕ НАЙДЕНО")</f>
        <v>НЕ НАЙДЕНО</v>
      </c>
      <c r="K1706" s="9" t="str">
        <f>_xlfn.XLOOKUP(B:B,Грейдинг!A:A,Грейдинг!B:B,"НЕ НАЙДЕНО")</f>
        <v>НЕ НАЙДЕНО</v>
      </c>
      <c r="L1706" s="10" t="str">
        <f>_xlfn.XLOOKUP(B:B,Сервис!A:A,Сервис!B:B,"НЕ НАЙДЕНО")</f>
        <v>НЕ НАЙДЕНО</v>
      </c>
      <c r="N1706"/>
      <c r="O1706"/>
      <c r="P1706"/>
      <c r="Q1706"/>
    </row>
    <row r="1707" spans="1:17" x14ac:dyDescent="0.45">
      <c r="A1707" s="2" t="s">
        <v>3427</v>
      </c>
      <c r="B1707" s="2" t="s">
        <v>3428</v>
      </c>
      <c r="C1707" s="3" t="str">
        <f>+_xlfn.XLOOKUP(B1707,'[1]export (36)'!$AA:$AA,'[1]export (36)'!$N:$N,0)</f>
        <v>TI received 2nd life</v>
      </c>
      <c r="D1707" s="3" t="str">
        <f>_xlfn.XLOOKUP(B1707,'[1]export (36)'!$AA:$AA,'[1]export (36)'!$R:$R,0)</f>
        <v>Goods to sell</v>
      </c>
      <c r="E1707" s="3">
        <v>232</v>
      </c>
      <c r="F1707" s="2" t="s">
        <v>156</v>
      </c>
      <c r="G1707" s="2" t="str">
        <f t="shared" si="30"/>
        <v>Не найдено</v>
      </c>
      <c r="H1707" s="9" t="str">
        <f>_xlfn.XLOOKUP(B:B,Дубровин!A:A,Дубровин!B:B,"НЕ НАЙДЕНО")</f>
        <v>НЕ НАЙДЕНО</v>
      </c>
      <c r="I1707" s="9" t="str">
        <f>_xlfn.XLOOKUP(B:B,Рамила!A:A,Рамила!B:B,"НЕ НАЙДЕНО")</f>
        <v>НЕ НАЙДЕНО</v>
      </c>
      <c r="J1707" s="9" t="str">
        <f>_xlfn.XLOOKUP(B:B,Даут!A:A,Даут!B:B,"НЕ НАЙДЕНО")</f>
        <v>НЕ НАЙДЕНО</v>
      </c>
      <c r="K1707" s="9" t="str">
        <f>_xlfn.XLOOKUP(B:B,Грейдинг!A:A,Грейдинг!B:B,"НЕ НАЙДЕНО")</f>
        <v>НЕ НАЙДЕНО</v>
      </c>
      <c r="L1707" s="10" t="str">
        <f>_xlfn.XLOOKUP(B:B,Сервис!A:A,Сервис!B:B,"НЕ НАЙДЕНО")</f>
        <v>НЕ НАЙДЕНО</v>
      </c>
      <c r="N1707"/>
      <c r="O1707"/>
      <c r="P1707"/>
      <c r="Q1707"/>
    </row>
    <row r="1708" spans="1:17" x14ac:dyDescent="0.45">
      <c r="A1708" s="2" t="s">
        <v>3429</v>
      </c>
      <c r="B1708" s="2" t="s">
        <v>3430</v>
      </c>
      <c r="C1708" s="3" t="str">
        <f>+_xlfn.XLOOKUP(B1708,'[1]export (36)'!$AA:$AA,'[1]export (36)'!$N:$N,0)</f>
        <v>TI received 2nd life</v>
      </c>
      <c r="D1708" s="3" t="str">
        <f>_xlfn.XLOOKUP(B1708,'[1]export (36)'!$AA:$AA,'[1]export (36)'!$R:$R,0)</f>
        <v>Goods to sell</v>
      </c>
      <c r="E1708" s="3">
        <v>206</v>
      </c>
      <c r="F1708" s="2" t="s">
        <v>156</v>
      </c>
      <c r="G1708" s="2" t="str">
        <f t="shared" si="30"/>
        <v>Не найдено</v>
      </c>
      <c r="H1708" s="9" t="str">
        <f>_xlfn.XLOOKUP(B:B,Дубровин!A:A,Дубровин!B:B,"НЕ НАЙДЕНО")</f>
        <v>НЕ НАЙДЕНО</v>
      </c>
      <c r="I1708" s="9" t="str">
        <f>_xlfn.XLOOKUP(B:B,Рамила!A:A,Рамила!B:B,"НЕ НАЙДЕНО")</f>
        <v>НЕ НАЙДЕНО</v>
      </c>
      <c r="J1708" s="9" t="str">
        <f>_xlfn.XLOOKUP(B:B,Даут!A:A,Даут!B:B,"НЕ НАЙДЕНО")</f>
        <v>НЕ НАЙДЕНО</v>
      </c>
      <c r="K1708" s="9" t="str">
        <f>_xlfn.XLOOKUP(B:B,Грейдинг!A:A,Грейдинг!B:B,"НЕ НАЙДЕНО")</f>
        <v>НЕ НАЙДЕНО</v>
      </c>
      <c r="L1708" s="10" t="str">
        <f>_xlfn.XLOOKUP(B:B,Сервис!A:A,Сервис!B:B,"НЕ НАЙДЕНО")</f>
        <v>НЕ НАЙДЕНО</v>
      </c>
      <c r="N1708"/>
      <c r="O1708"/>
      <c r="P1708"/>
      <c r="Q1708"/>
    </row>
    <row r="1709" spans="1:17" x14ac:dyDescent="0.45">
      <c r="A1709" s="2" t="s">
        <v>3431</v>
      </c>
      <c r="B1709" s="2" t="s">
        <v>3432</v>
      </c>
      <c r="C1709" s="3" t="str">
        <f>+_xlfn.XLOOKUP(B1709,'[1]export (36)'!$AA:$AA,'[1]export (36)'!$N:$N,0)</f>
        <v>Packed in AGC</v>
      </c>
      <c r="D1709" s="3" t="str">
        <f>_xlfn.XLOOKUP(B1709,'[1]export (36)'!$AA:$AA,'[1]export (36)'!$R:$R,0)</f>
        <v>TI goods to grade</v>
      </c>
      <c r="E1709" s="3">
        <v>249</v>
      </c>
      <c r="F1709" s="2" t="s">
        <v>156</v>
      </c>
      <c r="G1709" s="2" t="str">
        <f t="shared" si="30"/>
        <v>Не найдено</v>
      </c>
      <c r="H1709" s="9" t="str">
        <f>_xlfn.XLOOKUP(B:B,Дубровин!A:A,Дубровин!B:B,"НЕ НАЙДЕНО")</f>
        <v>НЕ НАЙДЕНО</v>
      </c>
      <c r="I1709" s="9" t="str">
        <f>_xlfn.XLOOKUP(B:B,Рамила!A:A,Рамила!B:B,"НЕ НАЙДЕНО")</f>
        <v>НЕ НАЙДЕНО</v>
      </c>
      <c r="J1709" s="9" t="str">
        <f>_xlfn.XLOOKUP(B:B,Даут!A:A,Даут!B:B,"НЕ НАЙДЕНО")</f>
        <v>НЕ НАЙДЕНО</v>
      </c>
      <c r="K1709" s="9" t="str">
        <f>_xlfn.XLOOKUP(B:B,Грейдинг!A:A,Грейдинг!B:B,"НЕ НАЙДЕНО")</f>
        <v>НЕ НАЙДЕНО</v>
      </c>
      <c r="L1709" s="10" t="str">
        <f>_xlfn.XLOOKUP(B:B,Сервис!A:A,Сервис!B:B,"НЕ НАЙДЕНО")</f>
        <v>НЕ НАЙДЕНО</v>
      </c>
      <c r="N1709"/>
      <c r="O1709"/>
      <c r="P1709"/>
      <c r="Q1709"/>
    </row>
    <row r="1710" spans="1:17" x14ac:dyDescent="0.45">
      <c r="A1710" s="2" t="s">
        <v>3433</v>
      </c>
      <c r="B1710" s="2" t="s">
        <v>3434</v>
      </c>
      <c r="C1710" s="3" t="str">
        <f>+_xlfn.XLOOKUP(B1710,'[1]export (36)'!$AA:$AA,'[1]export (36)'!$N:$N,0)</f>
        <v>Packed in AGC</v>
      </c>
      <c r="D1710" s="3" t="str">
        <f>_xlfn.XLOOKUP(B1710,'[1]export (36)'!$AA:$AA,'[1]export (36)'!$R:$R,0)</f>
        <v>TI goods to grade</v>
      </c>
      <c r="E1710" s="3">
        <v>206</v>
      </c>
      <c r="F1710" s="2" t="s">
        <v>156</v>
      </c>
      <c r="G1710" s="2" t="str">
        <f t="shared" si="30"/>
        <v>Не найдено</v>
      </c>
      <c r="H1710" s="9" t="str">
        <f>_xlfn.XLOOKUP(B:B,Дубровин!A:A,Дубровин!B:B,"НЕ НАЙДЕНО")</f>
        <v>НЕ НАЙДЕНО</v>
      </c>
      <c r="I1710" s="9" t="str">
        <f>_xlfn.XLOOKUP(B:B,Рамила!A:A,Рамила!B:B,"НЕ НАЙДЕНО")</f>
        <v>НЕ НАЙДЕНО</v>
      </c>
      <c r="J1710" s="9" t="str">
        <f>_xlfn.XLOOKUP(B:B,Даут!A:A,Даут!B:B,"НЕ НАЙДЕНО")</f>
        <v>НЕ НАЙДЕНО</v>
      </c>
      <c r="K1710" s="9" t="str">
        <f>_xlfn.XLOOKUP(B:B,Грейдинг!A:A,Грейдинг!B:B,"НЕ НАЙДЕНО")</f>
        <v>НЕ НАЙДЕНО</v>
      </c>
      <c r="L1710" s="10" t="str">
        <f>_xlfn.XLOOKUP(B:B,Сервис!A:A,Сервис!B:B,"НЕ НАЙДЕНО")</f>
        <v>НЕ НАЙДЕНО</v>
      </c>
      <c r="N1710"/>
      <c r="O1710"/>
      <c r="P1710"/>
      <c r="Q1710"/>
    </row>
    <row r="1711" spans="1:17" x14ac:dyDescent="0.45">
      <c r="A1711" s="2" t="s">
        <v>3435</v>
      </c>
      <c r="B1711" s="2" t="s">
        <v>3436</v>
      </c>
      <c r="C1711" s="3" t="str">
        <f>+_xlfn.XLOOKUP(B1711,'[1]export (36)'!$AA:$AA,'[1]export (36)'!$N:$N,0)</f>
        <v>Sorting in AGC</v>
      </c>
      <c r="D1711" s="3" t="str">
        <f>_xlfn.XLOOKUP(B1711,'[1]export (36)'!$AA:$AA,'[1]export (36)'!$R:$R,0)</f>
        <v>TI goods to grade</v>
      </c>
      <c r="E1711" s="3">
        <v>206</v>
      </c>
      <c r="F1711" s="2" t="s">
        <v>156</v>
      </c>
      <c r="G1711" s="2" t="str">
        <f t="shared" si="30"/>
        <v>Не найдено</v>
      </c>
      <c r="H1711" s="9" t="str">
        <f>_xlfn.XLOOKUP(B:B,Дубровин!A:A,Дубровин!B:B,"НЕ НАЙДЕНО")</f>
        <v>НЕ НАЙДЕНО</v>
      </c>
      <c r="I1711" s="9" t="str">
        <f>_xlfn.XLOOKUP(B:B,Рамила!A:A,Рамила!B:B,"НЕ НАЙДЕНО")</f>
        <v>НЕ НАЙДЕНО</v>
      </c>
      <c r="J1711" s="9" t="str">
        <f>_xlfn.XLOOKUP(B:B,Даут!A:A,Даут!B:B,"НЕ НАЙДЕНО")</f>
        <v>НЕ НАЙДЕНО</v>
      </c>
      <c r="K1711" s="9" t="str">
        <f>_xlfn.XLOOKUP(B:B,Грейдинг!A:A,Грейдинг!B:B,"НЕ НАЙДЕНО")</f>
        <v>НЕ НАЙДЕНО</v>
      </c>
      <c r="L1711" s="10" t="str">
        <f>_xlfn.XLOOKUP(B:B,Сервис!A:A,Сервис!B:B,"НЕ НАЙДЕНО")</f>
        <v>НЕ НАЙДЕНО</v>
      </c>
      <c r="N1711"/>
      <c r="O1711"/>
      <c r="P1711"/>
      <c r="Q1711"/>
    </row>
    <row r="1712" spans="1:17" x14ac:dyDescent="0.45">
      <c r="A1712" s="2" t="s">
        <v>3437</v>
      </c>
      <c r="B1712" s="2" t="s">
        <v>3438</v>
      </c>
      <c r="C1712" s="3" t="str">
        <f>+_xlfn.XLOOKUP(B1712,'[1]export (36)'!$AA:$AA,'[1]export (36)'!$N:$N,0)</f>
        <v>Sorting in AGC</v>
      </c>
      <c r="D1712" s="3" t="str">
        <f>_xlfn.XLOOKUP(B1712,'[1]export (36)'!$AA:$AA,'[1]export (36)'!$R:$R,0)</f>
        <v>TI goods to grade</v>
      </c>
      <c r="E1712" s="3">
        <v>144</v>
      </c>
      <c r="F1712" s="2" t="s">
        <v>156</v>
      </c>
      <c r="G1712" s="2" t="str">
        <f t="shared" si="30"/>
        <v>Не найдено</v>
      </c>
      <c r="H1712" s="9" t="str">
        <f>_xlfn.XLOOKUP(B:B,Дубровин!A:A,Дубровин!B:B,"НЕ НАЙДЕНО")</f>
        <v>НЕ НАЙДЕНО</v>
      </c>
      <c r="I1712" s="9" t="str">
        <f>_xlfn.XLOOKUP(B:B,Рамила!A:A,Рамила!B:B,"НЕ НАЙДЕНО")</f>
        <v>НЕ НАЙДЕНО</v>
      </c>
      <c r="J1712" s="9" t="str">
        <f>_xlfn.XLOOKUP(B:B,Даут!A:A,Даут!B:B,"НЕ НАЙДЕНО")</f>
        <v>НЕ НАЙДЕНО</v>
      </c>
      <c r="K1712" s="9" t="str">
        <f>_xlfn.XLOOKUP(B:B,Грейдинг!A:A,Грейдинг!B:B,"НЕ НАЙДЕНО")</f>
        <v>НЕ НАЙДЕНО</v>
      </c>
      <c r="L1712" s="10" t="str">
        <f>_xlfn.XLOOKUP(B:B,Сервис!A:A,Сервис!B:B,"НЕ НАЙДЕНО")</f>
        <v>НЕ НАЙДЕНО</v>
      </c>
      <c r="N1712"/>
      <c r="O1712"/>
      <c r="P1712"/>
      <c r="Q1712"/>
    </row>
    <row r="1713" spans="1:17" x14ac:dyDescent="0.45">
      <c r="A1713" s="2" t="s">
        <v>3439</v>
      </c>
      <c r="B1713" s="2" t="s">
        <v>3440</v>
      </c>
      <c r="C1713" s="3" t="str">
        <f>+_xlfn.XLOOKUP(B1713,'[1]export (36)'!$AA:$AA,'[1]export (36)'!$N:$N,0)</f>
        <v>TI received 2nd life</v>
      </c>
      <c r="D1713" s="3" t="str">
        <f>_xlfn.XLOOKUP(B1713,'[1]export (36)'!$AA:$AA,'[1]export (36)'!$R:$R,0)</f>
        <v>Goods to sell</v>
      </c>
      <c r="E1713" s="3">
        <v>206</v>
      </c>
      <c r="F1713" s="2" t="s">
        <v>156</v>
      </c>
      <c r="G1713" s="2" t="str">
        <f t="shared" si="30"/>
        <v>Не найдено</v>
      </c>
      <c r="H1713" s="9" t="str">
        <f>_xlfn.XLOOKUP(B:B,Дубровин!A:A,Дубровин!B:B,"НЕ НАЙДЕНО")</f>
        <v>НЕ НАЙДЕНО</v>
      </c>
      <c r="I1713" s="9" t="str">
        <f>_xlfn.XLOOKUP(B:B,Рамила!A:A,Рамила!B:B,"НЕ НАЙДЕНО")</f>
        <v>НЕ НАЙДЕНО</v>
      </c>
      <c r="J1713" s="9" t="str">
        <f>_xlfn.XLOOKUP(B:B,Даут!A:A,Даут!B:B,"НЕ НАЙДЕНО")</f>
        <v>НЕ НАЙДЕНО</v>
      </c>
      <c r="K1713" s="9" t="str">
        <f>_xlfn.XLOOKUP(B:B,Грейдинг!A:A,Грейдинг!B:B,"НЕ НАЙДЕНО")</f>
        <v>НЕ НАЙДЕНО</v>
      </c>
      <c r="L1713" s="10" t="str">
        <f>_xlfn.XLOOKUP(B:B,Сервис!A:A,Сервис!B:B,"НЕ НАЙДЕНО")</f>
        <v>НЕ НАЙДЕНО</v>
      </c>
      <c r="N1713"/>
      <c r="O1713"/>
      <c r="P1713"/>
      <c r="Q1713"/>
    </row>
    <row r="1714" spans="1:17" x14ac:dyDescent="0.45">
      <c r="A1714" s="2" t="s">
        <v>3441</v>
      </c>
      <c r="B1714" s="2" t="s">
        <v>3442</v>
      </c>
      <c r="C1714" s="3" t="str">
        <f>+_xlfn.XLOOKUP(B1714,'[1]export (36)'!$AA:$AA,'[1]export (36)'!$N:$N,0)</f>
        <v>TI received 2nd life</v>
      </c>
      <c r="D1714" s="3" t="str">
        <f>_xlfn.XLOOKUP(B1714,'[1]export (36)'!$AA:$AA,'[1]export (36)'!$R:$R,0)</f>
        <v>Goods to sell</v>
      </c>
      <c r="E1714" s="3">
        <v>232</v>
      </c>
      <c r="F1714" s="2" t="s">
        <v>156</v>
      </c>
      <c r="G1714" s="2" t="str">
        <f t="shared" si="30"/>
        <v>Не найдено</v>
      </c>
      <c r="H1714" s="9" t="str">
        <f>_xlfn.XLOOKUP(B:B,Дубровин!A:A,Дубровин!B:B,"НЕ НАЙДЕНО")</f>
        <v>НЕ НАЙДЕНО</v>
      </c>
      <c r="I1714" s="9" t="str">
        <f>_xlfn.XLOOKUP(B:B,Рамила!A:A,Рамила!B:B,"НЕ НАЙДЕНО")</f>
        <v>НЕ НАЙДЕНО</v>
      </c>
      <c r="J1714" s="9" t="str">
        <f>_xlfn.XLOOKUP(B:B,Даут!A:A,Даут!B:B,"НЕ НАЙДЕНО")</f>
        <v>НЕ НАЙДЕНО</v>
      </c>
      <c r="K1714" s="9" t="str">
        <f>_xlfn.XLOOKUP(B:B,Грейдинг!A:A,Грейдинг!B:B,"НЕ НАЙДЕНО")</f>
        <v>НЕ НАЙДЕНО</v>
      </c>
      <c r="L1714" s="10" t="str">
        <f>_xlfn.XLOOKUP(B:B,Сервис!A:A,Сервис!B:B,"НЕ НАЙДЕНО")</f>
        <v>НЕ НАЙДЕНО</v>
      </c>
      <c r="N1714"/>
      <c r="O1714"/>
      <c r="P1714"/>
      <c r="Q1714"/>
    </row>
    <row r="1715" spans="1:17" x14ac:dyDescent="0.45">
      <c r="A1715" s="2" t="s">
        <v>3443</v>
      </c>
      <c r="B1715" s="2" t="s">
        <v>3444</v>
      </c>
      <c r="C1715" s="3" t="str">
        <f>+_xlfn.XLOOKUP(B1715,'[1]export (36)'!$AA:$AA,'[1]export (36)'!$N:$N,0)</f>
        <v>TI received 2nd life</v>
      </c>
      <c r="D1715" s="3" t="str">
        <f>_xlfn.XLOOKUP(B1715,'[1]export (36)'!$AA:$AA,'[1]export (36)'!$R:$R,0)</f>
        <v>Export WHS</v>
      </c>
      <c r="E1715" s="3">
        <v>244</v>
      </c>
      <c r="F1715" s="2" t="s">
        <v>156</v>
      </c>
      <c r="G1715" s="2" t="str">
        <f t="shared" si="30"/>
        <v>Не найдено</v>
      </c>
      <c r="H1715" s="9" t="str">
        <f>_xlfn.XLOOKUP(B:B,Дубровин!A:A,Дубровин!B:B,"НЕ НАЙДЕНО")</f>
        <v>НЕ НАЙДЕНО</v>
      </c>
      <c r="I1715" s="9" t="str">
        <f>_xlfn.XLOOKUP(B:B,Рамила!A:A,Рамила!B:B,"НЕ НАЙДЕНО")</f>
        <v>НЕ НАЙДЕНО</v>
      </c>
      <c r="J1715" s="9" t="str">
        <f>_xlfn.XLOOKUP(B:B,Даут!A:A,Даут!B:B,"НЕ НАЙДЕНО")</f>
        <v>НЕ НАЙДЕНО</v>
      </c>
      <c r="K1715" s="9" t="str">
        <f>_xlfn.XLOOKUP(B:B,Грейдинг!A:A,Грейдинг!B:B,"НЕ НАЙДЕНО")</f>
        <v>НЕ НАЙДЕНО</v>
      </c>
      <c r="L1715" s="10" t="str">
        <f>_xlfn.XLOOKUP(B:B,Сервис!A:A,Сервис!B:B,"НЕ НАЙДЕНО")</f>
        <v>НЕ НАЙДЕНО</v>
      </c>
      <c r="N1715"/>
      <c r="O1715"/>
      <c r="P1715"/>
      <c r="Q1715"/>
    </row>
    <row r="1716" spans="1:17" x14ac:dyDescent="0.45">
      <c r="A1716" s="2" t="s">
        <v>3445</v>
      </c>
      <c r="B1716" s="2" t="s">
        <v>3446</v>
      </c>
      <c r="C1716" s="3" t="str">
        <f>+_xlfn.XLOOKUP(B1716,'[1]export (36)'!$AA:$AA,'[1]export (36)'!$N:$N,0)</f>
        <v>TI received 2nd life</v>
      </c>
      <c r="D1716" s="3" t="str">
        <f>_xlfn.XLOOKUP(B1716,'[1]export (36)'!$AA:$AA,'[1]export (36)'!$R:$R,0)</f>
        <v>Goods to sell</v>
      </c>
      <c r="E1716" s="3">
        <v>257</v>
      </c>
      <c r="F1716" s="2" t="s">
        <v>156</v>
      </c>
      <c r="G1716" s="2" t="str">
        <f t="shared" si="30"/>
        <v>Не найдено</v>
      </c>
      <c r="H1716" s="9" t="str">
        <f>_xlfn.XLOOKUP(B:B,Дубровин!A:A,Дубровин!B:B,"НЕ НАЙДЕНО")</f>
        <v>НЕ НАЙДЕНО</v>
      </c>
      <c r="I1716" s="9" t="str">
        <f>_xlfn.XLOOKUP(B:B,Рамила!A:A,Рамила!B:B,"НЕ НАЙДЕНО")</f>
        <v>НЕ НАЙДЕНО</v>
      </c>
      <c r="J1716" s="9" t="str">
        <f>_xlfn.XLOOKUP(B:B,Даут!A:A,Даут!B:B,"НЕ НАЙДЕНО")</f>
        <v>НЕ НАЙДЕНО</v>
      </c>
      <c r="K1716" s="9" t="str">
        <f>_xlfn.XLOOKUP(B:B,Грейдинг!A:A,Грейдинг!B:B,"НЕ НАЙДЕНО")</f>
        <v>НЕ НАЙДЕНО</v>
      </c>
      <c r="L1716" s="10" t="str">
        <f>_xlfn.XLOOKUP(B:B,Сервис!A:A,Сервис!B:B,"НЕ НАЙДЕНО")</f>
        <v>НЕ НАЙДЕНО</v>
      </c>
      <c r="N1716"/>
      <c r="O1716"/>
      <c r="P1716"/>
      <c r="Q1716"/>
    </row>
    <row r="1717" spans="1:17" x14ac:dyDescent="0.45">
      <c r="A1717" s="2" t="s">
        <v>3447</v>
      </c>
      <c r="B1717" s="2" t="s">
        <v>3448</v>
      </c>
      <c r="C1717" s="3" t="str">
        <f>+_xlfn.XLOOKUP(B1717,'[1]export (36)'!$AA:$AA,'[1]export (36)'!$N:$N,0)</f>
        <v>Sorting in AGC</v>
      </c>
      <c r="D1717" s="3" t="str">
        <f>_xlfn.XLOOKUP(B1717,'[1]export (36)'!$AA:$AA,'[1]export (36)'!$R:$R,0)</f>
        <v>TI goods to grade</v>
      </c>
      <c r="E1717" s="3">
        <v>144</v>
      </c>
      <c r="F1717" s="2" t="s">
        <v>156</v>
      </c>
      <c r="G1717" s="2" t="str">
        <f t="shared" si="30"/>
        <v>Не найдено</v>
      </c>
      <c r="H1717" s="9" t="str">
        <f>_xlfn.XLOOKUP(B:B,Дубровин!A:A,Дубровин!B:B,"НЕ НАЙДЕНО")</f>
        <v>НЕ НАЙДЕНО</v>
      </c>
      <c r="I1717" s="9" t="str">
        <f>_xlfn.XLOOKUP(B:B,Рамила!A:A,Рамила!B:B,"НЕ НАЙДЕНО")</f>
        <v>НЕ НАЙДЕНО</v>
      </c>
      <c r="J1717" s="9" t="str">
        <f>_xlfn.XLOOKUP(B:B,Даут!A:A,Даут!B:B,"НЕ НАЙДЕНО")</f>
        <v>НЕ НАЙДЕНО</v>
      </c>
      <c r="K1717" s="9" t="str">
        <f>_xlfn.XLOOKUP(B:B,Грейдинг!A:A,Грейдинг!B:B,"НЕ НАЙДЕНО")</f>
        <v>НЕ НАЙДЕНО</v>
      </c>
      <c r="L1717" s="10" t="str">
        <f>_xlfn.XLOOKUP(B:B,Сервис!A:A,Сервис!B:B,"НЕ НАЙДЕНО")</f>
        <v>НЕ НАЙДЕНО</v>
      </c>
      <c r="N1717"/>
      <c r="O1717"/>
      <c r="P1717"/>
      <c r="Q1717"/>
    </row>
    <row r="1718" spans="1:17" x14ac:dyDescent="0.45">
      <c r="A1718" s="2" t="s">
        <v>3449</v>
      </c>
      <c r="B1718" s="2" t="s">
        <v>3450</v>
      </c>
      <c r="C1718" s="3" t="str">
        <f>+_xlfn.XLOOKUP(B1718,'[1]export (36)'!$AA:$AA,'[1]export (36)'!$N:$N,0)</f>
        <v>Packed in AGC</v>
      </c>
      <c r="D1718" s="3" t="str">
        <f>_xlfn.XLOOKUP(B1718,'[1]export (36)'!$AA:$AA,'[1]export (36)'!$R:$R,0)</f>
        <v>TI goods to grade</v>
      </c>
      <c r="E1718" s="3">
        <v>244</v>
      </c>
      <c r="F1718" s="2" t="s">
        <v>156</v>
      </c>
      <c r="G1718" s="2" t="str">
        <f t="shared" si="30"/>
        <v>Не найдено</v>
      </c>
      <c r="H1718" s="9" t="str">
        <f>_xlfn.XLOOKUP(B:B,Дубровин!A:A,Дубровин!B:B,"НЕ НАЙДЕНО")</f>
        <v>НЕ НАЙДЕНО</v>
      </c>
      <c r="I1718" s="9" t="str">
        <f>_xlfn.XLOOKUP(B:B,Рамила!A:A,Рамила!B:B,"НЕ НАЙДЕНО")</f>
        <v>НЕ НАЙДЕНО</v>
      </c>
      <c r="J1718" s="9" t="str">
        <f>_xlfn.XLOOKUP(B:B,Даут!A:A,Даут!B:B,"НЕ НАЙДЕНО")</f>
        <v>НЕ НАЙДЕНО</v>
      </c>
      <c r="K1718" s="9" t="str">
        <f>_xlfn.XLOOKUP(B:B,Грейдинг!A:A,Грейдинг!B:B,"НЕ НАЙДЕНО")</f>
        <v>НЕ НАЙДЕНО</v>
      </c>
      <c r="L1718" s="10" t="str">
        <f>_xlfn.XLOOKUP(B:B,Сервис!A:A,Сервис!B:B,"НЕ НАЙДЕНО")</f>
        <v>НЕ НАЙДЕНО</v>
      </c>
      <c r="N1718"/>
      <c r="O1718"/>
      <c r="P1718"/>
      <c r="Q1718"/>
    </row>
    <row r="1719" spans="1:17" x14ac:dyDescent="0.45">
      <c r="A1719" s="2" t="s">
        <v>3451</v>
      </c>
      <c r="B1719" s="2" t="s">
        <v>3452</v>
      </c>
      <c r="C1719" s="3" t="str">
        <f>+_xlfn.XLOOKUP(B1719,'[1]export (36)'!$AA:$AA,'[1]export (36)'!$N:$N,0)</f>
        <v>Prepare to sell</v>
      </c>
      <c r="D1719" s="3" t="str">
        <f>_xlfn.XLOOKUP(B1719,'[1]export (36)'!$AA:$AA,'[1]export (36)'!$R:$R,0)</f>
        <v>TI goods to grade</v>
      </c>
      <c r="E1719" s="3">
        <v>249</v>
      </c>
      <c r="F1719" s="2" t="s">
        <v>156</v>
      </c>
      <c r="G1719" s="2" t="str">
        <f t="shared" si="30"/>
        <v>Не найдено</v>
      </c>
      <c r="H1719" s="9" t="str">
        <f>_xlfn.XLOOKUP(B:B,Дубровин!A:A,Дубровин!B:B,"НЕ НАЙДЕНО")</f>
        <v>НЕ НАЙДЕНО</v>
      </c>
      <c r="I1719" s="9" t="str">
        <f>_xlfn.XLOOKUP(B:B,Рамила!A:A,Рамила!B:B,"НЕ НАЙДЕНО")</f>
        <v>НЕ НАЙДЕНО</v>
      </c>
      <c r="J1719" s="9" t="str">
        <f>_xlfn.XLOOKUP(B:B,Даут!A:A,Даут!B:B,"НЕ НАЙДЕНО")</f>
        <v>НЕ НАЙДЕНО</v>
      </c>
      <c r="K1719" s="9" t="str">
        <f>_xlfn.XLOOKUP(B:B,Грейдинг!A:A,Грейдинг!B:B,"НЕ НАЙДЕНО")</f>
        <v>НЕ НАЙДЕНО</v>
      </c>
      <c r="L1719" s="10" t="str">
        <f>_xlfn.XLOOKUP(B:B,Сервис!A:A,Сервис!B:B,"НЕ НАЙДЕНО")</f>
        <v>НЕ НАЙДЕНО</v>
      </c>
      <c r="N1719"/>
      <c r="O1719"/>
      <c r="P1719"/>
      <c r="Q1719"/>
    </row>
    <row r="1720" spans="1:17" x14ac:dyDescent="0.45">
      <c r="A1720" s="2" t="s">
        <v>3453</v>
      </c>
      <c r="B1720" s="2" t="s">
        <v>3454</v>
      </c>
      <c r="C1720" s="3" t="str">
        <f>+_xlfn.XLOOKUP(B1720,'[1]export (36)'!$AA:$AA,'[1]export (36)'!$N:$N,0)</f>
        <v>TI received 2nd life</v>
      </c>
      <c r="D1720" s="3" t="str">
        <f>_xlfn.XLOOKUP(B1720,'[1]export (36)'!$AA:$AA,'[1]export (36)'!$R:$R,0)</f>
        <v>Goods to sell</v>
      </c>
      <c r="E1720" s="3">
        <v>244</v>
      </c>
      <c r="F1720" s="2" t="s">
        <v>156</v>
      </c>
      <c r="G1720" s="2" t="str">
        <f t="shared" si="30"/>
        <v>Не найдено</v>
      </c>
      <c r="H1720" s="9" t="str">
        <f>_xlfn.XLOOKUP(B:B,Дубровин!A:A,Дубровин!B:B,"НЕ НАЙДЕНО")</f>
        <v>НЕ НАЙДЕНО</v>
      </c>
      <c r="I1720" s="9" t="str">
        <f>_xlfn.XLOOKUP(B:B,Рамила!A:A,Рамила!B:B,"НЕ НАЙДЕНО")</f>
        <v>НЕ НАЙДЕНО</v>
      </c>
      <c r="J1720" s="9" t="str">
        <f>_xlfn.XLOOKUP(B:B,Даут!A:A,Даут!B:B,"НЕ НАЙДЕНО")</f>
        <v>НЕ НАЙДЕНО</v>
      </c>
      <c r="K1720" s="9" t="str">
        <f>_xlfn.XLOOKUP(B:B,Грейдинг!A:A,Грейдинг!B:B,"НЕ НАЙДЕНО")</f>
        <v>НЕ НАЙДЕНО</v>
      </c>
      <c r="L1720" s="10" t="str">
        <f>_xlfn.XLOOKUP(B:B,Сервис!A:A,Сервис!B:B,"НЕ НАЙДЕНО")</f>
        <v>НЕ НАЙДЕНО</v>
      </c>
      <c r="N1720"/>
      <c r="O1720"/>
      <c r="P1720"/>
      <c r="Q1720"/>
    </row>
    <row r="1721" spans="1:17" x14ac:dyDescent="0.45">
      <c r="A1721" s="2" t="s">
        <v>3455</v>
      </c>
      <c r="B1721" s="2" t="s">
        <v>3456</v>
      </c>
      <c r="C1721" s="3" t="str">
        <f>+_xlfn.XLOOKUP(B1721,'[1]export (36)'!$AA:$AA,'[1]export (36)'!$N:$N,0)</f>
        <v>Packed in AGC</v>
      </c>
      <c r="D1721" s="3" t="str">
        <f>_xlfn.XLOOKUP(B1721,'[1]export (36)'!$AA:$AA,'[1]export (36)'!$R:$R,0)</f>
        <v>TI goods to grade</v>
      </c>
      <c r="E1721" s="3">
        <v>206</v>
      </c>
      <c r="F1721" s="2" t="s">
        <v>156</v>
      </c>
      <c r="G1721" s="2" t="str">
        <f t="shared" si="30"/>
        <v>Не найдено</v>
      </c>
      <c r="H1721" s="9" t="str">
        <f>_xlfn.XLOOKUP(B:B,Дубровин!A:A,Дубровин!B:B,"НЕ НАЙДЕНО")</f>
        <v>НЕ НАЙДЕНО</v>
      </c>
      <c r="I1721" s="9" t="str">
        <f>_xlfn.XLOOKUP(B:B,Рамила!A:A,Рамила!B:B,"НЕ НАЙДЕНО")</f>
        <v>НЕ НАЙДЕНО</v>
      </c>
      <c r="J1721" s="9" t="str">
        <f>_xlfn.XLOOKUP(B:B,Даут!A:A,Даут!B:B,"НЕ НАЙДЕНО")</f>
        <v>НЕ НАЙДЕНО</v>
      </c>
      <c r="K1721" s="9" t="str">
        <f>_xlfn.XLOOKUP(B:B,Грейдинг!A:A,Грейдинг!B:B,"НЕ НАЙДЕНО")</f>
        <v>НЕ НАЙДЕНО</v>
      </c>
      <c r="L1721" s="10" t="str">
        <f>_xlfn.XLOOKUP(B:B,Сервис!A:A,Сервис!B:B,"НЕ НАЙДЕНО")</f>
        <v>НЕ НАЙДЕНО</v>
      </c>
      <c r="N1721"/>
      <c r="O1721"/>
      <c r="P1721"/>
      <c r="Q1721"/>
    </row>
    <row r="1722" spans="1:17" x14ac:dyDescent="0.45">
      <c r="A1722" s="2" t="s">
        <v>3457</v>
      </c>
      <c r="B1722" s="2" t="s">
        <v>3458</v>
      </c>
      <c r="C1722" s="3" t="str">
        <f>+_xlfn.XLOOKUP(B1722,'[1]export (36)'!$AA:$AA,'[1]export (36)'!$N:$N,0)</f>
        <v>Repair</v>
      </c>
      <c r="D1722" s="3" t="str">
        <f>_xlfn.XLOOKUP(B1722,'[1]export (36)'!$AA:$AA,'[1]export (36)'!$R:$R,0)</f>
        <v>TI goods to grade</v>
      </c>
      <c r="E1722" s="3">
        <v>206</v>
      </c>
      <c r="F1722" s="2" t="s">
        <v>156</v>
      </c>
      <c r="G1722" s="2" t="str">
        <f t="shared" si="30"/>
        <v>Не найдено</v>
      </c>
      <c r="H1722" s="9" t="str">
        <f>_xlfn.XLOOKUP(B:B,Дубровин!A:A,Дубровин!B:B,"НЕ НАЙДЕНО")</f>
        <v>НЕ НАЙДЕНО</v>
      </c>
      <c r="I1722" s="9" t="str">
        <f>_xlfn.XLOOKUP(B:B,Рамила!A:A,Рамила!B:B,"НЕ НАЙДЕНО")</f>
        <v>НЕ НАЙДЕНО</v>
      </c>
      <c r="J1722" s="9" t="str">
        <f>_xlfn.XLOOKUP(B:B,Даут!A:A,Даут!B:B,"НЕ НАЙДЕНО")</f>
        <v>НЕ НАЙДЕНО</v>
      </c>
      <c r="K1722" s="9" t="str">
        <f>_xlfn.XLOOKUP(B:B,Грейдинг!A:A,Грейдинг!B:B,"НЕ НАЙДЕНО")</f>
        <v>НЕ НАЙДЕНО</v>
      </c>
      <c r="L1722" s="10" t="str">
        <f>_xlfn.XLOOKUP(B:B,Сервис!A:A,Сервис!B:B,"НЕ НАЙДЕНО")</f>
        <v>НЕ НАЙДЕНО</v>
      </c>
      <c r="N1722"/>
      <c r="O1722"/>
      <c r="P1722"/>
      <c r="Q1722"/>
    </row>
    <row r="1723" spans="1:17" x14ac:dyDescent="0.45">
      <c r="A1723" s="2" t="s">
        <v>3459</v>
      </c>
      <c r="B1723" s="2" t="s">
        <v>3460</v>
      </c>
      <c r="C1723" s="3" t="str">
        <f>+_xlfn.XLOOKUP(B1723,'[1]export (36)'!$AA:$AA,'[1]export (36)'!$N:$N,0)</f>
        <v>TI received 2nd life</v>
      </c>
      <c r="D1723" s="3" t="str">
        <f>_xlfn.XLOOKUP(B1723,'[1]export (36)'!$AA:$AA,'[1]export (36)'!$R:$R,0)</f>
        <v>Reserve Ecom/Retail</v>
      </c>
      <c r="E1723" s="3">
        <v>244</v>
      </c>
      <c r="F1723" s="2" t="s">
        <v>156</v>
      </c>
      <c r="G1723" s="2" t="str">
        <f t="shared" si="30"/>
        <v>Не найдено</v>
      </c>
      <c r="H1723" s="9" t="str">
        <f>_xlfn.XLOOKUP(B:B,Дубровин!A:A,Дубровин!B:B,"НЕ НАЙДЕНО")</f>
        <v>НЕ НАЙДЕНО</v>
      </c>
      <c r="I1723" s="9" t="str">
        <f>_xlfn.XLOOKUP(B:B,Рамила!A:A,Рамила!B:B,"НЕ НАЙДЕНО")</f>
        <v>НЕ НАЙДЕНО</v>
      </c>
      <c r="J1723" s="9" t="str">
        <f>_xlfn.XLOOKUP(B:B,Даут!A:A,Даут!B:B,"НЕ НАЙДЕНО")</f>
        <v>НЕ НАЙДЕНО</v>
      </c>
      <c r="K1723" s="9" t="str">
        <f>_xlfn.XLOOKUP(B:B,Грейдинг!A:A,Грейдинг!B:B,"НЕ НАЙДЕНО")</f>
        <v>НЕ НАЙДЕНО</v>
      </c>
      <c r="L1723" s="10" t="str">
        <f>_xlfn.XLOOKUP(B:B,Сервис!A:A,Сервис!B:B,"НЕ НАЙДЕНО")</f>
        <v>НЕ НАЙДЕНО</v>
      </c>
      <c r="N1723"/>
      <c r="O1723"/>
      <c r="P1723"/>
      <c r="Q1723"/>
    </row>
    <row r="1724" spans="1:17" x14ac:dyDescent="0.45">
      <c r="A1724" s="2" t="s">
        <v>3461</v>
      </c>
      <c r="B1724" s="2" t="s">
        <v>3462</v>
      </c>
      <c r="C1724" s="3" t="str">
        <f>+_xlfn.XLOOKUP(B1724,'[1]export (36)'!$AA:$AA,'[1]export (36)'!$N:$N,0)</f>
        <v>Sorting in AGC</v>
      </c>
      <c r="D1724" s="3" t="str">
        <f>_xlfn.XLOOKUP(B1724,'[1]export (36)'!$AA:$AA,'[1]export (36)'!$R:$R,0)</f>
        <v>TI goods to grade</v>
      </c>
      <c r="E1724" s="3">
        <v>222</v>
      </c>
      <c r="F1724" s="2" t="s">
        <v>156</v>
      </c>
      <c r="G1724" s="2" t="str">
        <f t="shared" si="30"/>
        <v>Не найдено</v>
      </c>
      <c r="H1724" s="9" t="str">
        <f>_xlfn.XLOOKUP(B:B,Дубровин!A:A,Дубровин!B:B,"НЕ НАЙДЕНО")</f>
        <v>НЕ НАЙДЕНО</v>
      </c>
      <c r="I1724" s="9" t="str">
        <f>_xlfn.XLOOKUP(B:B,Рамила!A:A,Рамила!B:B,"НЕ НАЙДЕНО")</f>
        <v>НЕ НАЙДЕНО</v>
      </c>
      <c r="J1724" s="9" t="str">
        <f>_xlfn.XLOOKUP(B:B,Даут!A:A,Даут!B:B,"НЕ НАЙДЕНО")</f>
        <v>НЕ НАЙДЕНО</v>
      </c>
      <c r="K1724" s="9" t="str">
        <f>_xlfn.XLOOKUP(B:B,Грейдинг!A:A,Грейдинг!B:B,"НЕ НАЙДЕНО")</f>
        <v>НЕ НАЙДЕНО</v>
      </c>
      <c r="L1724" s="10" t="str">
        <f>_xlfn.XLOOKUP(B:B,Сервис!A:A,Сервис!B:B,"НЕ НАЙДЕНО")</f>
        <v>НЕ НАЙДЕНО</v>
      </c>
      <c r="N1724"/>
      <c r="O1724"/>
      <c r="P1724"/>
      <c r="Q1724"/>
    </row>
    <row r="1725" spans="1:17" x14ac:dyDescent="0.45">
      <c r="A1725" s="2" t="s">
        <v>3463</v>
      </c>
      <c r="B1725" s="2" t="s">
        <v>3464</v>
      </c>
      <c r="C1725" s="3" t="str">
        <f>+_xlfn.XLOOKUP(B1725,'[1]export (36)'!$AA:$AA,'[1]export (36)'!$N:$N,0)</f>
        <v>Prepare to sell</v>
      </c>
      <c r="D1725" s="3" t="str">
        <f>_xlfn.XLOOKUP(B1725,'[1]export (36)'!$AA:$AA,'[1]export (36)'!$R:$R,0)</f>
        <v>TI goods to grade</v>
      </c>
      <c r="E1725" s="3">
        <v>206</v>
      </c>
      <c r="F1725" s="2" t="s">
        <v>156</v>
      </c>
      <c r="G1725" s="2" t="str">
        <f t="shared" si="30"/>
        <v>Не найдено</v>
      </c>
      <c r="H1725" s="9" t="str">
        <f>_xlfn.XLOOKUP(B:B,Дубровин!A:A,Дубровин!B:B,"НЕ НАЙДЕНО")</f>
        <v>НЕ НАЙДЕНО</v>
      </c>
      <c r="I1725" s="9" t="str">
        <f>_xlfn.XLOOKUP(B:B,Рамила!A:A,Рамила!B:B,"НЕ НАЙДЕНО")</f>
        <v>НЕ НАЙДЕНО</v>
      </c>
      <c r="J1725" s="9" t="str">
        <f>_xlfn.XLOOKUP(B:B,Даут!A:A,Даут!B:B,"НЕ НАЙДЕНО")</f>
        <v>НЕ НАЙДЕНО</v>
      </c>
      <c r="K1725" s="9" t="str">
        <f>_xlfn.XLOOKUP(B:B,Грейдинг!A:A,Грейдинг!B:B,"НЕ НАЙДЕНО")</f>
        <v>НЕ НАЙДЕНО</v>
      </c>
      <c r="L1725" s="10" t="str">
        <f>_xlfn.XLOOKUP(B:B,Сервис!A:A,Сервис!B:B,"НЕ НАЙДЕНО")</f>
        <v>НЕ НАЙДЕНО</v>
      </c>
      <c r="N1725"/>
      <c r="O1725"/>
      <c r="P1725"/>
      <c r="Q1725"/>
    </row>
    <row r="1726" spans="1:17" x14ac:dyDescent="0.45">
      <c r="A1726" s="2" t="s">
        <v>3465</v>
      </c>
      <c r="B1726" s="2" t="s">
        <v>3466</v>
      </c>
      <c r="C1726" s="3" t="str">
        <f>+_xlfn.XLOOKUP(B1726,'[1]export (36)'!$AA:$AA,'[1]export (36)'!$N:$N,0)</f>
        <v>Prepare to sell</v>
      </c>
      <c r="D1726" s="3" t="str">
        <f>_xlfn.XLOOKUP(B1726,'[1]export (36)'!$AA:$AA,'[1]export (36)'!$R:$R,0)</f>
        <v>TI goods to grade</v>
      </c>
      <c r="E1726" s="3">
        <v>206</v>
      </c>
      <c r="F1726" s="2" t="s">
        <v>156</v>
      </c>
      <c r="G1726" s="2" t="str">
        <f t="shared" si="30"/>
        <v>Не найдено</v>
      </c>
      <c r="H1726" s="9" t="str">
        <f>_xlfn.XLOOKUP(B:B,Дубровин!A:A,Дубровин!B:B,"НЕ НАЙДЕНО")</f>
        <v>НЕ НАЙДЕНО</v>
      </c>
      <c r="I1726" s="9" t="str">
        <f>_xlfn.XLOOKUP(B:B,Рамила!A:A,Рамила!B:B,"НЕ НАЙДЕНО")</f>
        <v>НЕ НАЙДЕНО</v>
      </c>
      <c r="J1726" s="9" t="str">
        <f>_xlfn.XLOOKUP(B:B,Даут!A:A,Даут!B:B,"НЕ НАЙДЕНО")</f>
        <v>НЕ НАЙДЕНО</v>
      </c>
      <c r="K1726" s="9" t="str">
        <f>_xlfn.XLOOKUP(B:B,Грейдинг!A:A,Грейдинг!B:B,"НЕ НАЙДЕНО")</f>
        <v>НЕ НАЙДЕНО</v>
      </c>
      <c r="L1726" s="10" t="str">
        <f>_xlfn.XLOOKUP(B:B,Сервис!A:A,Сервис!B:B,"НЕ НАЙДЕНО")</f>
        <v>НЕ НАЙДЕНО</v>
      </c>
      <c r="N1726"/>
      <c r="O1726"/>
      <c r="P1726"/>
      <c r="Q1726"/>
    </row>
    <row r="1727" spans="1:17" x14ac:dyDescent="0.45">
      <c r="A1727" s="2" t="s">
        <v>3467</v>
      </c>
      <c r="B1727" s="2" t="s">
        <v>3468</v>
      </c>
      <c r="C1727" s="3" t="str">
        <f>+_xlfn.XLOOKUP(B1727,'[1]export (36)'!$AA:$AA,'[1]export (36)'!$N:$N,0)</f>
        <v>Sorting in AGC</v>
      </c>
      <c r="D1727" s="3" t="str">
        <f>_xlfn.XLOOKUP(B1727,'[1]export (36)'!$AA:$AA,'[1]export (36)'!$R:$R,0)</f>
        <v>TI goods to grade</v>
      </c>
      <c r="E1727" s="3">
        <v>144</v>
      </c>
      <c r="F1727" s="2" t="s">
        <v>156</v>
      </c>
      <c r="G1727" s="2" t="str">
        <f t="shared" si="30"/>
        <v>Не найдено</v>
      </c>
      <c r="H1727" s="9" t="str">
        <f>_xlfn.XLOOKUP(B:B,Дубровин!A:A,Дубровин!B:B,"НЕ НАЙДЕНО")</f>
        <v>НЕ НАЙДЕНО</v>
      </c>
      <c r="I1727" s="9" t="str">
        <f>_xlfn.XLOOKUP(B:B,Рамила!A:A,Рамила!B:B,"НЕ НАЙДЕНО")</f>
        <v>НЕ НАЙДЕНО</v>
      </c>
      <c r="J1727" s="9" t="str">
        <f>_xlfn.XLOOKUP(B:B,Даут!A:A,Даут!B:B,"НЕ НАЙДЕНО")</f>
        <v>НЕ НАЙДЕНО</v>
      </c>
      <c r="K1727" s="9" t="str">
        <f>_xlfn.XLOOKUP(B:B,Грейдинг!A:A,Грейдинг!B:B,"НЕ НАЙДЕНО")</f>
        <v>НЕ НАЙДЕНО</v>
      </c>
      <c r="L1727" s="10" t="str">
        <f>_xlfn.XLOOKUP(B:B,Сервис!A:A,Сервис!B:B,"НЕ НАЙДЕНО")</f>
        <v>НЕ НАЙДЕНО</v>
      </c>
      <c r="N1727"/>
      <c r="O1727"/>
      <c r="P1727"/>
      <c r="Q1727"/>
    </row>
    <row r="1728" spans="1:17" x14ac:dyDescent="0.45">
      <c r="A1728" s="2" t="s">
        <v>3469</v>
      </c>
      <c r="B1728" s="2" t="s">
        <v>3470</v>
      </c>
      <c r="C1728" s="3" t="str">
        <f>+_xlfn.XLOOKUP(B1728,'[1]export (36)'!$AA:$AA,'[1]export (36)'!$N:$N,0)</f>
        <v>TI received 2nd life</v>
      </c>
      <c r="D1728" s="3" t="str">
        <f>_xlfn.XLOOKUP(B1728,'[1]export (36)'!$AA:$AA,'[1]export (36)'!$R:$R,0)</f>
        <v>B2B Ramazan</v>
      </c>
      <c r="E1728" s="3">
        <v>257</v>
      </c>
      <c r="F1728" s="2" t="s">
        <v>156</v>
      </c>
      <c r="G1728" s="2" t="str">
        <f t="shared" si="30"/>
        <v>Не найдено</v>
      </c>
      <c r="H1728" s="9" t="str">
        <f>_xlfn.XLOOKUP(B:B,Дубровин!A:A,Дубровин!B:B,"НЕ НАЙДЕНО")</f>
        <v>НЕ НАЙДЕНО</v>
      </c>
      <c r="I1728" s="9" t="str">
        <f>_xlfn.XLOOKUP(B:B,Рамила!A:A,Рамила!B:B,"НЕ НАЙДЕНО")</f>
        <v>НЕ НАЙДЕНО</v>
      </c>
      <c r="J1728" s="9" t="str">
        <f>_xlfn.XLOOKUP(B:B,Даут!A:A,Даут!B:B,"НЕ НАЙДЕНО")</f>
        <v>НЕ НАЙДЕНО</v>
      </c>
      <c r="K1728" s="9" t="str">
        <f>_xlfn.XLOOKUP(B:B,Грейдинг!A:A,Грейдинг!B:B,"НЕ НАЙДЕНО")</f>
        <v>НЕ НАЙДЕНО</v>
      </c>
      <c r="L1728" s="10" t="str">
        <f>_xlfn.XLOOKUP(B:B,Сервис!A:A,Сервис!B:B,"НЕ НАЙДЕНО")</f>
        <v>НЕ НАЙДЕНО</v>
      </c>
      <c r="N1728"/>
      <c r="O1728"/>
      <c r="P1728"/>
      <c r="Q1728"/>
    </row>
    <row r="1729" spans="1:17" x14ac:dyDescent="0.45">
      <c r="A1729" s="2" t="s">
        <v>3471</v>
      </c>
      <c r="B1729" s="2" t="s">
        <v>3472</v>
      </c>
      <c r="C1729" s="3" t="str">
        <f>+_xlfn.XLOOKUP(B1729,'[1]export (36)'!$AA:$AA,'[1]export (36)'!$N:$N,0)</f>
        <v>TI received 2nd life</v>
      </c>
      <c r="D1729" s="3" t="str">
        <f>_xlfn.XLOOKUP(B1729,'[1]export (36)'!$AA:$AA,'[1]export (36)'!$R:$R,0)</f>
        <v>Export WHS</v>
      </c>
      <c r="E1729" s="3">
        <v>206</v>
      </c>
      <c r="F1729" s="2" t="s">
        <v>156</v>
      </c>
      <c r="G1729" s="2" t="str">
        <f t="shared" si="30"/>
        <v>Не найдено</v>
      </c>
      <c r="H1729" s="9" t="str">
        <f>_xlfn.XLOOKUP(B:B,Дубровин!A:A,Дубровин!B:B,"НЕ НАЙДЕНО")</f>
        <v>НЕ НАЙДЕНО</v>
      </c>
      <c r="I1729" s="9" t="str">
        <f>_xlfn.XLOOKUP(B:B,Рамила!A:A,Рамила!B:B,"НЕ НАЙДЕНО")</f>
        <v>НЕ НАЙДЕНО</v>
      </c>
      <c r="J1729" s="9" t="str">
        <f>_xlfn.XLOOKUP(B:B,Даут!A:A,Даут!B:B,"НЕ НАЙДЕНО")</f>
        <v>НЕ НАЙДЕНО</v>
      </c>
      <c r="K1729" s="9" t="str">
        <f>_xlfn.XLOOKUP(B:B,Грейдинг!A:A,Грейдинг!B:B,"НЕ НАЙДЕНО")</f>
        <v>НЕ НАЙДЕНО</v>
      </c>
      <c r="L1729" s="10" t="str">
        <f>_xlfn.XLOOKUP(B:B,Сервис!A:A,Сервис!B:B,"НЕ НАЙДЕНО")</f>
        <v>НЕ НАЙДЕНО</v>
      </c>
      <c r="N1729"/>
      <c r="O1729"/>
      <c r="P1729"/>
      <c r="Q1729"/>
    </row>
    <row r="1730" spans="1:17" x14ac:dyDescent="0.45">
      <c r="A1730" s="2" t="s">
        <v>3473</v>
      </c>
      <c r="B1730" s="2" t="s">
        <v>3474</v>
      </c>
      <c r="C1730" s="3" t="str">
        <f>+_xlfn.XLOOKUP(B1730,'[1]export (36)'!$AA:$AA,'[1]export (36)'!$N:$N,0)</f>
        <v>Sorting in AGC</v>
      </c>
      <c r="D1730" s="3" t="str">
        <f>_xlfn.XLOOKUP(B1730,'[1]export (36)'!$AA:$AA,'[1]export (36)'!$R:$R,0)</f>
        <v>TI goods to grade</v>
      </c>
      <c r="E1730" s="3">
        <v>263</v>
      </c>
      <c r="F1730" s="2" t="s">
        <v>156</v>
      </c>
      <c r="G1730" s="2" t="str">
        <f t="shared" si="30"/>
        <v>Не найдено</v>
      </c>
      <c r="H1730" s="9" t="str">
        <f>_xlfn.XLOOKUP(B:B,Дубровин!A:A,Дубровин!B:B,"НЕ НАЙДЕНО")</f>
        <v>НЕ НАЙДЕНО</v>
      </c>
      <c r="I1730" s="9" t="str">
        <f>_xlfn.XLOOKUP(B:B,Рамила!A:A,Рамила!B:B,"НЕ НАЙДЕНО")</f>
        <v>НЕ НАЙДЕНО</v>
      </c>
      <c r="J1730" s="9" t="str">
        <f>_xlfn.XLOOKUP(B:B,Даут!A:A,Даут!B:B,"НЕ НАЙДЕНО")</f>
        <v>НЕ НАЙДЕНО</v>
      </c>
      <c r="K1730" s="9" t="str">
        <f>_xlfn.XLOOKUP(B:B,Грейдинг!A:A,Грейдинг!B:B,"НЕ НАЙДЕНО")</f>
        <v>НЕ НАЙДЕНО</v>
      </c>
      <c r="L1730" s="10" t="str">
        <f>_xlfn.XLOOKUP(B:B,Сервис!A:A,Сервис!B:B,"НЕ НАЙДЕНО")</f>
        <v>НЕ НАЙДЕНО</v>
      </c>
      <c r="N1730"/>
      <c r="O1730"/>
      <c r="P1730"/>
      <c r="Q1730"/>
    </row>
    <row r="1731" spans="1:17" x14ac:dyDescent="0.45">
      <c r="A1731" s="2" t="s">
        <v>3475</v>
      </c>
      <c r="B1731" s="2" t="s">
        <v>3476</v>
      </c>
      <c r="C1731" s="3" t="str">
        <f>+_xlfn.XLOOKUP(B1731,'[1]export (36)'!$AA:$AA,'[1]export (36)'!$N:$N,0)</f>
        <v>Sorting in AGC</v>
      </c>
      <c r="D1731" s="3" t="str">
        <f>_xlfn.XLOOKUP(B1731,'[1]export (36)'!$AA:$AA,'[1]export (36)'!$R:$R,0)</f>
        <v>TI goods to grade</v>
      </c>
      <c r="E1731" s="3">
        <v>327</v>
      </c>
      <c r="F1731" s="2" t="s">
        <v>156</v>
      </c>
      <c r="G1731" s="2" t="str">
        <f t="shared" ref="G1731:G1794" si="31">IF(OR(H1731=A1731,I1731=A1731,J1731=A1731,K1731=A1731,L1731=A1731),"Найдено","Не найдено")</f>
        <v>Не найдено</v>
      </c>
      <c r="H1731" s="9" t="str">
        <f>_xlfn.XLOOKUP(B:B,Дубровин!A:A,Дубровин!B:B,"НЕ НАЙДЕНО")</f>
        <v>НЕ НАЙДЕНО</v>
      </c>
      <c r="I1731" s="9" t="str">
        <f>_xlfn.XLOOKUP(B:B,Рамила!A:A,Рамила!B:B,"НЕ НАЙДЕНО")</f>
        <v>НЕ НАЙДЕНО</v>
      </c>
      <c r="J1731" s="9" t="str">
        <f>_xlfn.XLOOKUP(B:B,Даут!A:A,Даут!B:B,"НЕ НАЙДЕНО")</f>
        <v>НЕ НАЙДЕНО</v>
      </c>
      <c r="K1731" s="9" t="str">
        <f>_xlfn.XLOOKUP(B:B,Грейдинг!A:A,Грейдинг!B:B,"НЕ НАЙДЕНО")</f>
        <v>НЕ НАЙДЕНО</v>
      </c>
      <c r="L1731" s="10" t="str">
        <f>_xlfn.XLOOKUP(B:B,Сервис!A:A,Сервис!B:B,"НЕ НАЙДЕНО")</f>
        <v>НЕ НАЙДЕНО</v>
      </c>
      <c r="N1731"/>
      <c r="O1731"/>
      <c r="P1731"/>
      <c r="Q1731"/>
    </row>
    <row r="1732" spans="1:17" x14ac:dyDescent="0.45">
      <c r="A1732" s="2" t="s">
        <v>3477</v>
      </c>
      <c r="B1732" s="2" t="s">
        <v>3478</v>
      </c>
      <c r="C1732" s="3" t="str">
        <f>+_xlfn.XLOOKUP(B1732,'[1]export (36)'!$AA:$AA,'[1]export (36)'!$N:$N,0)</f>
        <v>Sorting in AGC</v>
      </c>
      <c r="D1732" s="3" t="str">
        <f>_xlfn.XLOOKUP(B1732,'[1]export (36)'!$AA:$AA,'[1]export (36)'!$R:$R,0)</f>
        <v>TI goods to grade</v>
      </c>
      <c r="E1732" s="3">
        <v>281</v>
      </c>
      <c r="F1732" s="2" t="s">
        <v>156</v>
      </c>
      <c r="G1732" s="2" t="str">
        <f t="shared" si="31"/>
        <v>Не найдено</v>
      </c>
      <c r="H1732" s="9" t="str">
        <f>_xlfn.XLOOKUP(B:B,Дубровин!A:A,Дубровин!B:B,"НЕ НАЙДЕНО")</f>
        <v>НЕ НАЙДЕНО</v>
      </c>
      <c r="I1732" s="9" t="str">
        <f>_xlfn.XLOOKUP(B:B,Рамила!A:A,Рамила!B:B,"НЕ НАЙДЕНО")</f>
        <v>НЕ НАЙДЕНО</v>
      </c>
      <c r="J1732" s="9" t="str">
        <f>_xlfn.XLOOKUP(B:B,Даут!A:A,Даут!B:B,"НЕ НАЙДЕНО")</f>
        <v>НЕ НАЙДЕНО</v>
      </c>
      <c r="K1732" s="9" t="str">
        <f>_xlfn.XLOOKUP(B:B,Грейдинг!A:A,Грейдинг!B:B,"НЕ НАЙДЕНО")</f>
        <v>НЕ НАЙДЕНО</v>
      </c>
      <c r="L1732" s="10" t="str">
        <f>_xlfn.XLOOKUP(B:B,Сервис!A:A,Сервис!B:B,"НЕ НАЙДЕНО")</f>
        <v>НЕ НАЙДЕНО</v>
      </c>
      <c r="N1732"/>
      <c r="O1732"/>
      <c r="P1732"/>
      <c r="Q1732"/>
    </row>
    <row r="1733" spans="1:17" x14ac:dyDescent="0.45">
      <c r="A1733" s="2" t="s">
        <v>3479</v>
      </c>
      <c r="B1733" s="2" t="s">
        <v>3480</v>
      </c>
      <c r="C1733" s="3" t="str">
        <f>+_xlfn.XLOOKUP(B1733,'[1]export (36)'!$AA:$AA,'[1]export (36)'!$N:$N,0)</f>
        <v>Stock in AGC</v>
      </c>
      <c r="D1733" s="3" t="str">
        <f>_xlfn.XLOOKUP(B1733,'[1]export (36)'!$AA:$AA,'[1]export (36)'!$R:$R,0)</f>
        <v>TI goods to grade</v>
      </c>
      <c r="E1733" s="3">
        <v>281</v>
      </c>
      <c r="F1733" s="2" t="s">
        <v>156</v>
      </c>
      <c r="G1733" s="2" t="str">
        <f t="shared" si="31"/>
        <v>Не найдено</v>
      </c>
      <c r="H1733" s="9" t="str">
        <f>_xlfn.XLOOKUP(B:B,Дубровин!A:A,Дубровин!B:B,"НЕ НАЙДЕНО")</f>
        <v>НЕ НАЙДЕНО</v>
      </c>
      <c r="I1733" s="9" t="str">
        <f>_xlfn.XLOOKUP(B:B,Рамила!A:A,Рамила!B:B,"НЕ НАЙДЕНО")</f>
        <v>НЕ НАЙДЕНО</v>
      </c>
      <c r="J1733" s="9" t="str">
        <f>_xlfn.XLOOKUP(B:B,Даут!A:A,Даут!B:B,"НЕ НАЙДЕНО")</f>
        <v>НЕ НАЙДЕНО</v>
      </c>
      <c r="K1733" s="9" t="str">
        <f>_xlfn.XLOOKUP(B:B,Грейдинг!A:A,Грейдинг!B:B,"НЕ НАЙДЕНО")</f>
        <v>НЕ НАЙДЕНО</v>
      </c>
      <c r="L1733" s="10" t="str">
        <f>_xlfn.XLOOKUP(B:B,Сервис!A:A,Сервис!B:B,"НЕ НАЙДЕНО")</f>
        <v>НЕ НАЙДЕНО</v>
      </c>
      <c r="N1733"/>
      <c r="O1733"/>
      <c r="P1733"/>
      <c r="Q1733"/>
    </row>
    <row r="1734" spans="1:17" x14ac:dyDescent="0.45">
      <c r="A1734" s="2" t="s">
        <v>3481</v>
      </c>
      <c r="B1734" s="2" t="s">
        <v>3482</v>
      </c>
      <c r="C1734" s="3" t="str">
        <f>+_xlfn.XLOOKUP(B1734,'[1]export (36)'!$AA:$AA,'[1]export (36)'!$N:$N,0)</f>
        <v>Stock in AGC</v>
      </c>
      <c r="D1734" s="3" t="str">
        <f>_xlfn.XLOOKUP(B1734,'[1]export (36)'!$AA:$AA,'[1]export (36)'!$R:$R,0)</f>
        <v>TI goods to grade</v>
      </c>
      <c r="E1734" s="3">
        <v>311</v>
      </c>
      <c r="F1734" s="2" t="s">
        <v>156</v>
      </c>
      <c r="G1734" s="2" t="str">
        <f t="shared" si="31"/>
        <v>Не найдено</v>
      </c>
      <c r="H1734" s="9" t="str">
        <f>_xlfn.XLOOKUP(B:B,Дубровин!A:A,Дубровин!B:B,"НЕ НАЙДЕНО")</f>
        <v>НЕ НАЙДЕНО</v>
      </c>
      <c r="I1734" s="9" t="str">
        <f>_xlfn.XLOOKUP(B:B,Рамила!A:A,Рамила!B:B,"НЕ НАЙДЕНО")</f>
        <v>НЕ НАЙДЕНО</v>
      </c>
      <c r="J1734" s="9" t="str">
        <f>_xlfn.XLOOKUP(B:B,Даут!A:A,Даут!B:B,"НЕ НАЙДЕНО")</f>
        <v>НЕ НАЙДЕНО</v>
      </c>
      <c r="K1734" s="9" t="str">
        <f>_xlfn.XLOOKUP(B:B,Грейдинг!A:A,Грейдинг!B:B,"НЕ НАЙДЕНО")</f>
        <v>НЕ НАЙДЕНО</v>
      </c>
      <c r="L1734" s="10" t="str">
        <f>_xlfn.XLOOKUP(B:B,Сервис!A:A,Сервис!B:B,"НЕ НАЙДЕНО")</f>
        <v>НЕ НАЙДЕНО</v>
      </c>
      <c r="N1734"/>
      <c r="O1734"/>
      <c r="P1734"/>
      <c r="Q1734"/>
    </row>
    <row r="1735" spans="1:17" x14ac:dyDescent="0.45">
      <c r="A1735" s="2" t="s">
        <v>3483</v>
      </c>
      <c r="B1735" s="2" t="s">
        <v>3484</v>
      </c>
      <c r="C1735" s="3" t="str">
        <f>+_xlfn.XLOOKUP(B1735,'[1]export (36)'!$AA:$AA,'[1]export (36)'!$N:$N,0)</f>
        <v>Sorting in AGC</v>
      </c>
      <c r="D1735" s="3" t="str">
        <f>_xlfn.XLOOKUP(B1735,'[1]export (36)'!$AA:$AA,'[1]export (36)'!$R:$R,0)</f>
        <v>TI goods to grade</v>
      </c>
      <c r="E1735" s="3">
        <v>296</v>
      </c>
      <c r="F1735" s="2" t="s">
        <v>156</v>
      </c>
      <c r="G1735" s="2" t="str">
        <f t="shared" si="31"/>
        <v>Не найдено</v>
      </c>
      <c r="H1735" s="9" t="str">
        <f>_xlfn.XLOOKUP(B:B,Дубровин!A:A,Дубровин!B:B,"НЕ НАЙДЕНО")</f>
        <v>НЕ НАЙДЕНО</v>
      </c>
      <c r="I1735" s="9" t="str">
        <f>_xlfn.XLOOKUP(B:B,Рамила!A:A,Рамила!B:B,"НЕ НАЙДЕНО")</f>
        <v>НЕ НАЙДЕНО</v>
      </c>
      <c r="J1735" s="9" t="str">
        <f>_xlfn.XLOOKUP(B:B,Даут!A:A,Даут!B:B,"НЕ НАЙДЕНО")</f>
        <v>НЕ НАЙДЕНО</v>
      </c>
      <c r="K1735" s="9" t="str">
        <f>_xlfn.XLOOKUP(B:B,Грейдинг!A:A,Грейдинг!B:B,"НЕ НАЙДЕНО")</f>
        <v>НЕ НАЙДЕНО</v>
      </c>
      <c r="L1735" s="10" t="str">
        <f>_xlfn.XLOOKUP(B:B,Сервис!A:A,Сервис!B:B,"НЕ НАЙДЕНО")</f>
        <v>НЕ НАЙДЕНО</v>
      </c>
      <c r="N1735"/>
      <c r="O1735"/>
      <c r="P1735"/>
      <c r="Q1735"/>
    </row>
    <row r="1736" spans="1:17" x14ac:dyDescent="0.45">
      <c r="A1736" s="2" t="s">
        <v>3485</v>
      </c>
      <c r="B1736" s="2" t="s">
        <v>3486</v>
      </c>
      <c r="C1736" s="3" t="str">
        <f>+_xlfn.XLOOKUP(B1736,'[1]export (36)'!$AA:$AA,'[1]export (36)'!$N:$N,0)</f>
        <v>Sorting in AGC</v>
      </c>
      <c r="D1736" s="3" t="str">
        <f>_xlfn.XLOOKUP(B1736,'[1]export (36)'!$AA:$AA,'[1]export (36)'!$R:$R,0)</f>
        <v>TI goods to grade</v>
      </c>
      <c r="E1736" s="3">
        <v>238</v>
      </c>
      <c r="F1736" s="2" t="s">
        <v>156</v>
      </c>
      <c r="G1736" s="2" t="str">
        <f t="shared" si="31"/>
        <v>Не найдено</v>
      </c>
      <c r="H1736" s="9" t="str">
        <f>_xlfn.XLOOKUP(B:B,Дубровин!A:A,Дубровин!B:B,"НЕ НАЙДЕНО")</f>
        <v>НЕ НАЙДЕНО</v>
      </c>
      <c r="I1736" s="9" t="str">
        <f>_xlfn.XLOOKUP(B:B,Рамила!A:A,Рамила!B:B,"НЕ НАЙДЕНО")</f>
        <v>НЕ НАЙДЕНО</v>
      </c>
      <c r="J1736" s="9" t="str">
        <f>_xlfn.XLOOKUP(B:B,Даут!A:A,Даут!B:B,"НЕ НАЙДЕНО")</f>
        <v>НЕ НАЙДЕНО</v>
      </c>
      <c r="K1736" s="9" t="str">
        <f>_xlfn.XLOOKUP(B:B,Грейдинг!A:A,Грейдинг!B:B,"НЕ НАЙДЕНО")</f>
        <v>НЕ НАЙДЕНО</v>
      </c>
      <c r="L1736" s="10" t="str">
        <f>_xlfn.XLOOKUP(B:B,Сервис!A:A,Сервис!B:B,"НЕ НАЙДЕНО")</f>
        <v>НЕ НАЙДЕНО</v>
      </c>
      <c r="N1736"/>
      <c r="O1736"/>
      <c r="P1736"/>
      <c r="Q1736"/>
    </row>
    <row r="1737" spans="1:17" x14ac:dyDescent="0.45">
      <c r="A1737" s="2" t="s">
        <v>3487</v>
      </c>
      <c r="B1737" s="2" t="s">
        <v>3488</v>
      </c>
      <c r="C1737" s="3" t="str">
        <f>+_xlfn.XLOOKUP(B1737,'[1]export (36)'!$AA:$AA,'[1]export (36)'!$N:$N,0)</f>
        <v>Stock in AGC</v>
      </c>
      <c r="D1737" s="3" t="str">
        <f>_xlfn.XLOOKUP(B1737,'[1]export (36)'!$AA:$AA,'[1]export (36)'!$R:$R,0)</f>
        <v>TI goods to grade</v>
      </c>
      <c r="E1737" s="3">
        <v>266</v>
      </c>
      <c r="F1737" s="2" t="s">
        <v>156</v>
      </c>
      <c r="G1737" s="2" t="str">
        <f t="shared" si="31"/>
        <v>Не найдено</v>
      </c>
      <c r="H1737" s="9" t="str">
        <f>_xlfn.XLOOKUP(B:B,Дубровин!A:A,Дубровин!B:B,"НЕ НАЙДЕНО")</f>
        <v>НЕ НАЙДЕНО</v>
      </c>
      <c r="I1737" s="9" t="str">
        <f>_xlfn.XLOOKUP(B:B,Рамила!A:A,Рамила!B:B,"НЕ НАЙДЕНО")</f>
        <v>НЕ НАЙДЕНО</v>
      </c>
      <c r="J1737" s="9" t="str">
        <f>_xlfn.XLOOKUP(B:B,Даут!A:A,Даут!B:B,"НЕ НАЙДЕНО")</f>
        <v>НЕ НАЙДЕНО</v>
      </c>
      <c r="K1737" s="9" t="str">
        <f>_xlfn.XLOOKUP(B:B,Грейдинг!A:A,Грейдинг!B:B,"НЕ НАЙДЕНО")</f>
        <v>НЕ НАЙДЕНО</v>
      </c>
      <c r="L1737" s="10" t="str">
        <f>_xlfn.XLOOKUP(B:B,Сервис!A:A,Сервис!B:B,"НЕ НАЙДЕНО")</f>
        <v>НЕ НАЙДЕНО</v>
      </c>
      <c r="N1737"/>
      <c r="O1737"/>
      <c r="P1737"/>
      <c r="Q1737"/>
    </row>
    <row r="1738" spans="1:17" x14ac:dyDescent="0.45">
      <c r="A1738" s="2" t="s">
        <v>3489</v>
      </c>
      <c r="B1738" s="2" t="s">
        <v>3490</v>
      </c>
      <c r="C1738" s="3" t="str">
        <f>+_xlfn.XLOOKUP(B1738,'[1]export (36)'!$AA:$AA,'[1]export (36)'!$N:$N,0)</f>
        <v>Stock in AGC</v>
      </c>
      <c r="D1738" s="3" t="str">
        <f>_xlfn.XLOOKUP(B1738,'[1]export (36)'!$AA:$AA,'[1]export (36)'!$R:$R,0)</f>
        <v>TI goods to grade</v>
      </c>
      <c r="E1738" s="3">
        <v>281</v>
      </c>
      <c r="F1738" s="2" t="s">
        <v>156</v>
      </c>
      <c r="G1738" s="2" t="str">
        <f t="shared" si="31"/>
        <v>Не найдено</v>
      </c>
      <c r="H1738" s="9" t="str">
        <f>_xlfn.XLOOKUP(B:B,Дубровин!A:A,Дубровин!B:B,"НЕ НАЙДЕНО")</f>
        <v>НЕ НАЙДЕНО</v>
      </c>
      <c r="I1738" s="9" t="str">
        <f>_xlfn.XLOOKUP(B:B,Рамила!A:A,Рамила!B:B,"НЕ НАЙДЕНО")</f>
        <v>НЕ НАЙДЕНО</v>
      </c>
      <c r="J1738" s="9" t="str">
        <f>_xlfn.XLOOKUP(B:B,Даут!A:A,Даут!B:B,"НЕ НАЙДЕНО")</f>
        <v>НЕ НАЙДЕНО</v>
      </c>
      <c r="K1738" s="9" t="str">
        <f>_xlfn.XLOOKUP(B:B,Грейдинг!A:A,Грейдинг!B:B,"НЕ НАЙДЕНО")</f>
        <v>НЕ НАЙДЕНО</v>
      </c>
      <c r="L1738" s="10" t="str">
        <f>_xlfn.XLOOKUP(B:B,Сервис!A:A,Сервис!B:B,"НЕ НАЙДЕНО")</f>
        <v>НЕ НАЙДЕНО</v>
      </c>
      <c r="N1738"/>
      <c r="O1738"/>
      <c r="P1738"/>
      <c r="Q1738"/>
    </row>
    <row r="1739" spans="1:17" x14ac:dyDescent="0.45">
      <c r="A1739" s="2" t="s">
        <v>3491</v>
      </c>
      <c r="B1739" s="2" t="s">
        <v>3492</v>
      </c>
      <c r="C1739" s="3" t="str">
        <f>+_xlfn.XLOOKUP(B1739,'[1]export (36)'!$AA:$AA,'[1]export (36)'!$N:$N,0)</f>
        <v>Stock in AGC</v>
      </c>
      <c r="D1739" s="3" t="str">
        <f>_xlfn.XLOOKUP(B1739,'[1]export (36)'!$AA:$AA,'[1]export (36)'!$R:$R,0)</f>
        <v>TI goods to grade</v>
      </c>
      <c r="E1739" s="3">
        <v>281</v>
      </c>
      <c r="F1739" s="2" t="s">
        <v>156</v>
      </c>
      <c r="G1739" s="2" t="str">
        <f t="shared" si="31"/>
        <v>Не найдено</v>
      </c>
      <c r="H1739" s="9" t="str">
        <f>_xlfn.XLOOKUP(B:B,Дубровин!A:A,Дубровин!B:B,"НЕ НАЙДЕНО")</f>
        <v>НЕ НАЙДЕНО</v>
      </c>
      <c r="I1739" s="9" t="str">
        <f>_xlfn.XLOOKUP(B:B,Рамила!A:A,Рамила!B:B,"НЕ НАЙДЕНО")</f>
        <v>НЕ НАЙДЕНО</v>
      </c>
      <c r="J1739" s="9" t="str">
        <f>_xlfn.XLOOKUP(B:B,Даут!A:A,Даут!B:B,"НЕ НАЙДЕНО")</f>
        <v>НЕ НАЙДЕНО</v>
      </c>
      <c r="K1739" s="9" t="str">
        <f>_xlfn.XLOOKUP(B:B,Грейдинг!A:A,Грейдинг!B:B,"НЕ НАЙДЕНО")</f>
        <v>НЕ НАЙДЕНО</v>
      </c>
      <c r="L1739" s="10" t="str">
        <f>_xlfn.XLOOKUP(B:B,Сервис!A:A,Сервис!B:B,"НЕ НАЙДЕНО")</f>
        <v>НЕ НАЙДЕНО</v>
      </c>
      <c r="N1739"/>
      <c r="O1739"/>
      <c r="P1739"/>
      <c r="Q1739"/>
    </row>
    <row r="1740" spans="1:17" x14ac:dyDescent="0.45">
      <c r="A1740" s="2" t="s">
        <v>3493</v>
      </c>
      <c r="B1740" s="2" t="s">
        <v>3494</v>
      </c>
      <c r="C1740" s="3" t="str">
        <f>+_xlfn.XLOOKUP(B1740,'[1]export (36)'!$AA:$AA,'[1]export (36)'!$N:$N,0)</f>
        <v>Stock in AGC</v>
      </c>
      <c r="D1740" s="3" t="str">
        <f>_xlfn.XLOOKUP(B1740,'[1]export (36)'!$AA:$AA,'[1]export (36)'!$R:$R,0)</f>
        <v>TI goods to grade</v>
      </c>
      <c r="E1740" s="3">
        <v>327</v>
      </c>
      <c r="F1740" s="2" t="s">
        <v>156</v>
      </c>
      <c r="G1740" s="2" t="str">
        <f t="shared" si="31"/>
        <v>Не найдено</v>
      </c>
      <c r="H1740" s="9" t="str">
        <f>_xlfn.XLOOKUP(B:B,Дубровин!A:A,Дубровин!B:B,"НЕ НАЙДЕНО")</f>
        <v>НЕ НАЙДЕНО</v>
      </c>
      <c r="I1740" s="9" t="str">
        <f>_xlfn.XLOOKUP(B:B,Рамила!A:A,Рамила!B:B,"НЕ НАЙДЕНО")</f>
        <v>НЕ НАЙДЕНО</v>
      </c>
      <c r="J1740" s="9" t="str">
        <f>_xlfn.XLOOKUP(B:B,Даут!A:A,Даут!B:B,"НЕ НАЙДЕНО")</f>
        <v>НЕ НАЙДЕНО</v>
      </c>
      <c r="K1740" s="9" t="str">
        <f>_xlfn.XLOOKUP(B:B,Грейдинг!A:A,Грейдинг!B:B,"НЕ НАЙДЕНО")</f>
        <v>НЕ НАЙДЕНО</v>
      </c>
      <c r="L1740" s="10" t="str">
        <f>_xlfn.XLOOKUP(B:B,Сервис!A:A,Сервис!B:B,"НЕ НАЙДЕНО")</f>
        <v>НЕ НАЙДЕНО</v>
      </c>
      <c r="N1740"/>
      <c r="O1740"/>
      <c r="P1740"/>
      <c r="Q1740"/>
    </row>
    <row r="1741" spans="1:17" x14ac:dyDescent="0.45">
      <c r="A1741" s="2" t="s">
        <v>3495</v>
      </c>
      <c r="B1741" s="2" t="s">
        <v>3496</v>
      </c>
      <c r="C1741" s="3" t="str">
        <f>+_xlfn.XLOOKUP(B1741,'[1]export (36)'!$AA:$AA,'[1]export (36)'!$N:$N,0)</f>
        <v>Prepare to sell</v>
      </c>
      <c r="D1741" s="3" t="str">
        <f>_xlfn.XLOOKUP(B1741,'[1]export (36)'!$AA:$AA,'[1]export (36)'!$R:$R,0)</f>
        <v>TI goods to grade</v>
      </c>
      <c r="E1741" s="3">
        <v>238</v>
      </c>
      <c r="F1741" s="2" t="s">
        <v>156</v>
      </c>
      <c r="G1741" s="2" t="str">
        <f t="shared" si="31"/>
        <v>Не найдено</v>
      </c>
      <c r="H1741" s="9" t="str">
        <f>_xlfn.XLOOKUP(B:B,Дубровин!A:A,Дубровин!B:B,"НЕ НАЙДЕНО")</f>
        <v>НЕ НАЙДЕНО</v>
      </c>
      <c r="I1741" s="9" t="str">
        <f>_xlfn.XLOOKUP(B:B,Рамила!A:A,Рамила!B:B,"НЕ НАЙДЕНО")</f>
        <v>НЕ НАЙДЕНО</v>
      </c>
      <c r="J1741" s="9" t="str">
        <f>_xlfn.XLOOKUP(B:B,Даут!A:A,Даут!B:B,"НЕ НАЙДЕНО")</f>
        <v>НЕ НАЙДЕНО</v>
      </c>
      <c r="K1741" s="9" t="str">
        <f>_xlfn.XLOOKUP(B:B,Грейдинг!A:A,Грейдинг!B:B,"НЕ НАЙДЕНО")</f>
        <v>НЕ НАЙДЕНО</v>
      </c>
      <c r="L1741" s="10" t="str">
        <f>_xlfn.XLOOKUP(B:B,Сервис!A:A,Сервис!B:B,"НЕ НАЙДЕНО")</f>
        <v>НЕ НАЙДЕНО</v>
      </c>
      <c r="N1741"/>
      <c r="O1741"/>
      <c r="P1741"/>
      <c r="Q1741"/>
    </row>
    <row r="1742" spans="1:17" x14ac:dyDescent="0.45">
      <c r="A1742" s="2" t="s">
        <v>3497</v>
      </c>
      <c r="B1742" s="2" t="s">
        <v>3498</v>
      </c>
      <c r="C1742" s="3" t="str">
        <f>+_xlfn.XLOOKUP(B1742,'[1]export (36)'!$AA:$AA,'[1]export (36)'!$N:$N,0)</f>
        <v>Sorting in AGC</v>
      </c>
      <c r="D1742" s="3" t="str">
        <f>_xlfn.XLOOKUP(B1742,'[1]export (36)'!$AA:$AA,'[1]export (36)'!$R:$R,0)</f>
        <v>TI goods to grade</v>
      </c>
      <c r="E1742" s="3">
        <v>238</v>
      </c>
      <c r="F1742" s="2" t="s">
        <v>156</v>
      </c>
      <c r="G1742" s="2" t="str">
        <f t="shared" si="31"/>
        <v>Не найдено</v>
      </c>
      <c r="H1742" s="9" t="str">
        <f>_xlfn.XLOOKUP(B:B,Дубровин!A:A,Дубровин!B:B,"НЕ НАЙДЕНО")</f>
        <v>НЕ НАЙДЕНО</v>
      </c>
      <c r="I1742" s="9" t="str">
        <f>_xlfn.XLOOKUP(B:B,Рамила!A:A,Рамила!B:B,"НЕ НАЙДЕНО")</f>
        <v>НЕ НАЙДЕНО</v>
      </c>
      <c r="J1742" s="9" t="str">
        <f>_xlfn.XLOOKUP(B:B,Даут!A:A,Даут!B:B,"НЕ НАЙДЕНО")</f>
        <v>НЕ НАЙДЕНО</v>
      </c>
      <c r="K1742" s="9" t="str">
        <f>_xlfn.XLOOKUP(B:B,Грейдинг!A:A,Грейдинг!B:B,"НЕ НАЙДЕНО")</f>
        <v>НЕ НАЙДЕНО</v>
      </c>
      <c r="L1742" s="10" t="str">
        <f>_xlfn.XLOOKUP(B:B,Сервис!A:A,Сервис!B:B,"НЕ НАЙДЕНО")</f>
        <v>НЕ НАЙДЕНО</v>
      </c>
      <c r="N1742"/>
      <c r="O1742"/>
      <c r="P1742"/>
      <c r="Q1742"/>
    </row>
    <row r="1743" spans="1:17" x14ac:dyDescent="0.45">
      <c r="A1743" s="2" t="s">
        <v>3499</v>
      </c>
      <c r="B1743" s="2" t="s">
        <v>3500</v>
      </c>
      <c r="C1743" s="3" t="str">
        <f>+_xlfn.XLOOKUP(B1743,'[1]export (36)'!$AA:$AA,'[1]export (36)'!$N:$N,0)</f>
        <v>Clarification</v>
      </c>
      <c r="D1743" s="3" t="str">
        <f>_xlfn.XLOOKUP(B1743,'[1]export (36)'!$AA:$AA,'[1]export (36)'!$R:$R,0)</f>
        <v>TI goods to grade</v>
      </c>
      <c r="E1743" s="3">
        <v>166</v>
      </c>
      <c r="F1743" s="2" t="s">
        <v>156</v>
      </c>
      <c r="G1743" s="2" t="str">
        <f t="shared" si="31"/>
        <v>Не найдено</v>
      </c>
      <c r="H1743" s="9" t="str">
        <f>_xlfn.XLOOKUP(B:B,Дубровин!A:A,Дубровин!B:B,"НЕ НАЙДЕНО")</f>
        <v>НЕ НАЙДЕНО</v>
      </c>
      <c r="I1743" s="9" t="str">
        <f>_xlfn.XLOOKUP(B:B,Рамила!A:A,Рамила!B:B,"НЕ НАЙДЕНО")</f>
        <v>НЕ НАЙДЕНО</v>
      </c>
      <c r="J1743" s="9" t="str">
        <f>_xlfn.XLOOKUP(B:B,Даут!A:A,Даут!B:B,"НЕ НАЙДЕНО")</f>
        <v>НЕ НАЙДЕНО</v>
      </c>
      <c r="K1743" s="9" t="str">
        <f>_xlfn.XLOOKUP(B:B,Грейдинг!A:A,Грейдинг!B:B,"НЕ НАЙДЕНО")</f>
        <v>НЕ НАЙДЕНО</v>
      </c>
      <c r="L1743" s="10" t="str">
        <f>_xlfn.XLOOKUP(B:B,Сервис!A:A,Сервис!B:B,"НЕ НАЙДЕНО")</f>
        <v>НЕ НАЙДЕНО</v>
      </c>
      <c r="N1743"/>
      <c r="O1743"/>
      <c r="P1743"/>
      <c r="Q1743"/>
    </row>
    <row r="1744" spans="1:17" x14ac:dyDescent="0.45">
      <c r="A1744" s="2" t="s">
        <v>3501</v>
      </c>
      <c r="B1744" s="2" t="s">
        <v>3502</v>
      </c>
      <c r="C1744" s="3" t="str">
        <f>+_xlfn.XLOOKUP(B1744,'[1]export (36)'!$AA:$AA,'[1]export (36)'!$N:$N,0)</f>
        <v>Sorting in AGC</v>
      </c>
      <c r="D1744" s="3" t="str">
        <f>_xlfn.XLOOKUP(B1744,'[1]export (36)'!$AA:$AA,'[1]export (36)'!$R:$R,0)</f>
        <v>TI goods to grade</v>
      </c>
      <c r="E1744" s="3">
        <v>266</v>
      </c>
      <c r="F1744" s="2" t="s">
        <v>156</v>
      </c>
      <c r="G1744" s="2" t="str">
        <f t="shared" si="31"/>
        <v>Не найдено</v>
      </c>
      <c r="H1744" s="9" t="str">
        <f>_xlfn.XLOOKUP(B:B,Дубровин!A:A,Дубровин!B:B,"НЕ НАЙДЕНО")</f>
        <v>НЕ НАЙДЕНО</v>
      </c>
      <c r="I1744" s="9" t="str">
        <f>_xlfn.XLOOKUP(B:B,Рамила!A:A,Рамила!B:B,"НЕ НАЙДЕНО")</f>
        <v>НЕ НАЙДЕНО</v>
      </c>
      <c r="J1744" s="9" t="str">
        <f>_xlfn.XLOOKUP(B:B,Даут!A:A,Даут!B:B,"НЕ НАЙДЕНО")</f>
        <v>НЕ НАЙДЕНО</v>
      </c>
      <c r="K1744" s="9" t="str">
        <f>_xlfn.XLOOKUP(B:B,Грейдинг!A:A,Грейдинг!B:B,"НЕ НАЙДЕНО")</f>
        <v>НЕ НАЙДЕНО</v>
      </c>
      <c r="L1744" s="10" t="str">
        <f>_xlfn.XLOOKUP(B:B,Сервис!A:A,Сервис!B:B,"НЕ НАЙДЕНО")</f>
        <v>НЕ НАЙДЕНО</v>
      </c>
      <c r="N1744"/>
      <c r="O1744"/>
      <c r="P1744"/>
      <c r="Q1744"/>
    </row>
    <row r="1745" spans="1:17" x14ac:dyDescent="0.45">
      <c r="A1745" s="2" t="s">
        <v>3503</v>
      </c>
      <c r="B1745" s="2" t="s">
        <v>3504</v>
      </c>
      <c r="C1745" s="3" t="str">
        <f>+_xlfn.XLOOKUP(B1745,'[1]export (36)'!$AA:$AA,'[1]export (36)'!$N:$N,0)</f>
        <v>TI received 2nd life</v>
      </c>
      <c r="D1745" s="3" t="str">
        <f>_xlfn.XLOOKUP(B1745,'[1]export (36)'!$AA:$AA,'[1]export (36)'!$R:$R,0)</f>
        <v>Goods to sell</v>
      </c>
      <c r="E1745" s="3">
        <v>281</v>
      </c>
      <c r="F1745" s="2" t="s">
        <v>156</v>
      </c>
      <c r="G1745" s="2" t="str">
        <f t="shared" si="31"/>
        <v>Не найдено</v>
      </c>
      <c r="H1745" s="9" t="str">
        <f>_xlfn.XLOOKUP(B:B,Дубровин!A:A,Дубровин!B:B,"НЕ НАЙДЕНО")</f>
        <v>НЕ НАЙДЕНО</v>
      </c>
      <c r="I1745" s="9" t="str">
        <f>_xlfn.XLOOKUP(B:B,Рамила!A:A,Рамила!B:B,"НЕ НАЙДЕНО")</f>
        <v>НЕ НАЙДЕНО</v>
      </c>
      <c r="J1745" s="9" t="str">
        <f>_xlfn.XLOOKUP(B:B,Даут!A:A,Даут!B:B,"НЕ НАЙДЕНО")</f>
        <v>НЕ НАЙДЕНО</v>
      </c>
      <c r="K1745" s="9" t="str">
        <f>_xlfn.XLOOKUP(B:B,Грейдинг!A:A,Грейдинг!B:B,"НЕ НАЙДЕНО")</f>
        <v>НЕ НАЙДЕНО</v>
      </c>
      <c r="L1745" s="10" t="str">
        <f>_xlfn.XLOOKUP(B:B,Сервис!A:A,Сервис!B:B,"НЕ НАЙДЕНО")</f>
        <v>НЕ НАЙДЕНО</v>
      </c>
      <c r="N1745"/>
      <c r="O1745"/>
      <c r="P1745"/>
      <c r="Q1745"/>
    </row>
    <row r="1746" spans="1:17" x14ac:dyDescent="0.45">
      <c r="A1746" s="2" t="s">
        <v>3505</v>
      </c>
      <c r="B1746" s="2" t="s">
        <v>3506</v>
      </c>
      <c r="C1746" s="3" t="str">
        <f>+_xlfn.XLOOKUP(B1746,'[1]export (36)'!$AA:$AA,'[1]export (36)'!$N:$N,0)</f>
        <v>TI received 2nd life</v>
      </c>
      <c r="D1746" s="3" t="str">
        <f>_xlfn.XLOOKUP(B1746,'[1]export (36)'!$AA:$AA,'[1]export (36)'!$R:$R,0)</f>
        <v>Goods to sell</v>
      </c>
      <c r="E1746" s="3">
        <v>311</v>
      </c>
      <c r="F1746" s="2" t="s">
        <v>156</v>
      </c>
      <c r="G1746" s="2" t="str">
        <f t="shared" si="31"/>
        <v>Не найдено</v>
      </c>
      <c r="H1746" s="9" t="str">
        <f>_xlfn.XLOOKUP(B:B,Дубровин!A:A,Дубровин!B:B,"НЕ НАЙДЕНО")</f>
        <v>НЕ НАЙДЕНО</v>
      </c>
      <c r="I1746" s="9" t="str">
        <f>_xlfn.XLOOKUP(B:B,Рамила!A:A,Рамила!B:B,"НЕ НАЙДЕНО")</f>
        <v>НЕ НАЙДЕНО</v>
      </c>
      <c r="J1746" s="9" t="str">
        <f>_xlfn.XLOOKUP(B:B,Даут!A:A,Даут!B:B,"НЕ НАЙДЕНО")</f>
        <v>НЕ НАЙДЕНО</v>
      </c>
      <c r="K1746" s="9" t="str">
        <f>_xlfn.XLOOKUP(B:B,Грейдинг!A:A,Грейдинг!B:B,"НЕ НАЙДЕНО")</f>
        <v>НЕ НАЙДЕНО</v>
      </c>
      <c r="L1746" s="10" t="str">
        <f>_xlfn.XLOOKUP(B:B,Сервис!A:A,Сервис!B:B,"НЕ НАЙДЕНО")</f>
        <v>НЕ НАЙДЕНО</v>
      </c>
      <c r="N1746"/>
      <c r="O1746"/>
      <c r="P1746"/>
      <c r="Q1746"/>
    </row>
    <row r="1747" spans="1:17" x14ac:dyDescent="0.45">
      <c r="A1747" s="2" t="s">
        <v>3507</v>
      </c>
      <c r="B1747" s="2" t="s">
        <v>3508</v>
      </c>
      <c r="C1747" s="3" t="str">
        <f>+_xlfn.XLOOKUP(B1747,'[1]export (36)'!$AA:$AA,'[1]export (36)'!$N:$N,0)</f>
        <v>Sorting in AGC</v>
      </c>
      <c r="D1747" s="3" t="str">
        <f>_xlfn.XLOOKUP(B1747,'[1]export (36)'!$AA:$AA,'[1]export (36)'!$R:$R,0)</f>
        <v>TI goods to grade</v>
      </c>
      <c r="E1747" s="3">
        <v>266</v>
      </c>
      <c r="F1747" s="2" t="s">
        <v>156</v>
      </c>
      <c r="G1747" s="2" t="str">
        <f t="shared" si="31"/>
        <v>Не найдено</v>
      </c>
      <c r="H1747" s="9" t="str">
        <f>_xlfn.XLOOKUP(B:B,Дубровин!A:A,Дубровин!B:B,"НЕ НАЙДЕНО")</f>
        <v>НЕ НАЙДЕНО</v>
      </c>
      <c r="I1747" s="9" t="str">
        <f>_xlfn.XLOOKUP(B:B,Рамила!A:A,Рамила!B:B,"НЕ НАЙДЕНО")</f>
        <v>НЕ НАЙДЕНО</v>
      </c>
      <c r="J1747" s="9" t="str">
        <f>_xlfn.XLOOKUP(B:B,Даут!A:A,Даут!B:B,"НЕ НАЙДЕНО")</f>
        <v>НЕ НАЙДЕНО</v>
      </c>
      <c r="K1747" s="9" t="str">
        <f>_xlfn.XLOOKUP(B:B,Грейдинг!A:A,Грейдинг!B:B,"НЕ НАЙДЕНО")</f>
        <v>НЕ НАЙДЕНО</v>
      </c>
      <c r="L1747" s="10" t="str">
        <f>_xlfn.XLOOKUP(B:B,Сервис!A:A,Сервис!B:B,"НЕ НАЙДЕНО")</f>
        <v>НЕ НАЙДЕНО</v>
      </c>
      <c r="N1747"/>
      <c r="O1747"/>
      <c r="P1747"/>
      <c r="Q1747"/>
    </row>
    <row r="1748" spans="1:17" x14ac:dyDescent="0.45">
      <c r="A1748" s="2" t="s">
        <v>3509</v>
      </c>
      <c r="B1748" s="2" t="s">
        <v>3510</v>
      </c>
      <c r="C1748" s="3" t="str">
        <f>+_xlfn.XLOOKUP(B1748,'[1]export (36)'!$AA:$AA,'[1]export (36)'!$N:$N,0)</f>
        <v>Stock in AGC</v>
      </c>
      <c r="D1748" s="3" t="str">
        <f>_xlfn.XLOOKUP(B1748,'[1]export (36)'!$AA:$AA,'[1]export (36)'!$R:$R,0)</f>
        <v>TI goods to grade</v>
      </c>
      <c r="E1748" s="3">
        <v>311</v>
      </c>
      <c r="F1748" s="2" t="s">
        <v>156</v>
      </c>
      <c r="G1748" s="2" t="str">
        <f t="shared" si="31"/>
        <v>Не найдено</v>
      </c>
      <c r="H1748" s="9" t="str">
        <f>_xlfn.XLOOKUP(B:B,Дубровин!A:A,Дубровин!B:B,"НЕ НАЙДЕНО")</f>
        <v>НЕ НАЙДЕНО</v>
      </c>
      <c r="I1748" s="9" t="str">
        <f>_xlfn.XLOOKUP(B:B,Рамила!A:A,Рамила!B:B,"НЕ НАЙДЕНО")</f>
        <v>НЕ НАЙДЕНО</v>
      </c>
      <c r="J1748" s="9" t="str">
        <f>_xlfn.XLOOKUP(B:B,Даут!A:A,Даут!B:B,"НЕ НАЙДЕНО")</f>
        <v>НЕ НАЙДЕНО</v>
      </c>
      <c r="K1748" s="9" t="str">
        <f>_xlfn.XLOOKUP(B:B,Грейдинг!A:A,Грейдинг!B:B,"НЕ НАЙДЕНО")</f>
        <v>НЕ НАЙДЕНО</v>
      </c>
      <c r="L1748" s="10" t="str">
        <f>_xlfn.XLOOKUP(B:B,Сервис!A:A,Сервис!B:B,"НЕ НАЙДЕНО")</f>
        <v>НЕ НАЙДЕНО</v>
      </c>
      <c r="N1748"/>
      <c r="O1748"/>
      <c r="P1748"/>
      <c r="Q1748"/>
    </row>
    <row r="1749" spans="1:17" x14ac:dyDescent="0.45">
      <c r="A1749" s="2" t="s">
        <v>3511</v>
      </c>
      <c r="B1749" s="2" t="s">
        <v>3512</v>
      </c>
      <c r="C1749" s="3" t="str">
        <f>+_xlfn.XLOOKUP(B1749,'[1]export (36)'!$AA:$AA,'[1]export (36)'!$N:$N,0)</f>
        <v>TI received 2nd life</v>
      </c>
      <c r="D1749" s="3" t="str">
        <f>_xlfn.XLOOKUP(B1749,'[1]export (36)'!$AA:$AA,'[1]export (36)'!$R:$R,0)</f>
        <v>Goods to sell</v>
      </c>
      <c r="E1749" s="3">
        <v>327</v>
      </c>
      <c r="F1749" s="2" t="s">
        <v>156</v>
      </c>
      <c r="G1749" s="2" t="str">
        <f t="shared" si="31"/>
        <v>Не найдено</v>
      </c>
      <c r="H1749" s="9" t="str">
        <f>_xlfn.XLOOKUP(B:B,Дубровин!A:A,Дубровин!B:B,"НЕ НАЙДЕНО")</f>
        <v>НЕ НАЙДЕНО</v>
      </c>
      <c r="I1749" s="9" t="str">
        <f>_xlfn.XLOOKUP(B:B,Рамила!A:A,Рамила!B:B,"НЕ НАЙДЕНО")</f>
        <v>НЕ НАЙДЕНО</v>
      </c>
      <c r="J1749" s="9" t="str">
        <f>_xlfn.XLOOKUP(B:B,Даут!A:A,Даут!B:B,"НЕ НАЙДЕНО")</f>
        <v>НЕ НАЙДЕНО</v>
      </c>
      <c r="K1749" s="9" t="str">
        <f>_xlfn.XLOOKUP(B:B,Грейдинг!A:A,Грейдинг!B:B,"НЕ НАЙДЕНО")</f>
        <v>НЕ НАЙДЕНО</v>
      </c>
      <c r="L1749" s="10" t="str">
        <f>_xlfn.XLOOKUP(B:B,Сервис!A:A,Сервис!B:B,"НЕ НАЙДЕНО")</f>
        <v>НЕ НАЙДЕНО</v>
      </c>
      <c r="N1749"/>
      <c r="O1749"/>
      <c r="P1749"/>
      <c r="Q1749"/>
    </row>
    <row r="1750" spans="1:17" x14ac:dyDescent="0.45">
      <c r="A1750" s="2" t="s">
        <v>3513</v>
      </c>
      <c r="B1750" s="2" t="s">
        <v>3514</v>
      </c>
      <c r="C1750" s="3" t="str">
        <f>+_xlfn.XLOOKUP(B1750,'[1]export (36)'!$AA:$AA,'[1]export (36)'!$N:$N,0)</f>
        <v>TI received 2nd life</v>
      </c>
      <c r="D1750" s="3" t="str">
        <f>_xlfn.XLOOKUP(B1750,'[1]export (36)'!$AA:$AA,'[1]export (36)'!$R:$R,0)</f>
        <v>Goods to sell</v>
      </c>
      <c r="E1750" s="3">
        <v>238</v>
      </c>
      <c r="F1750" s="2" t="s">
        <v>156</v>
      </c>
      <c r="G1750" s="2" t="str">
        <f t="shared" si="31"/>
        <v>Не найдено</v>
      </c>
      <c r="H1750" s="9" t="str">
        <f>_xlfn.XLOOKUP(B:B,Дубровин!A:A,Дубровин!B:B,"НЕ НАЙДЕНО")</f>
        <v>НЕ НАЙДЕНО</v>
      </c>
      <c r="I1750" s="9" t="str">
        <f>_xlfn.XLOOKUP(B:B,Рамила!A:A,Рамила!B:B,"НЕ НАЙДЕНО")</f>
        <v>НЕ НАЙДЕНО</v>
      </c>
      <c r="J1750" s="9" t="str">
        <f>_xlfn.XLOOKUP(B:B,Даут!A:A,Даут!B:B,"НЕ НАЙДЕНО")</f>
        <v>НЕ НАЙДЕНО</v>
      </c>
      <c r="K1750" s="9" t="str">
        <f>_xlfn.XLOOKUP(B:B,Грейдинг!A:A,Грейдинг!B:B,"НЕ НАЙДЕНО")</f>
        <v>НЕ НАЙДЕНО</v>
      </c>
      <c r="L1750" s="10" t="str">
        <f>_xlfn.XLOOKUP(B:B,Сервис!A:A,Сервис!B:B,"НЕ НАЙДЕНО")</f>
        <v>НЕ НАЙДЕНО</v>
      </c>
      <c r="N1750"/>
      <c r="O1750"/>
      <c r="P1750"/>
      <c r="Q1750"/>
    </row>
    <row r="1751" spans="1:17" x14ac:dyDescent="0.45">
      <c r="A1751" s="2" t="s">
        <v>3515</v>
      </c>
      <c r="B1751" s="2" t="s">
        <v>3516</v>
      </c>
      <c r="C1751" s="3" t="str">
        <f>+_xlfn.XLOOKUP(B1751,'[1]export (36)'!$AA:$AA,'[1]export (36)'!$N:$N,0)</f>
        <v>TI received 2nd life</v>
      </c>
      <c r="D1751" s="3" t="str">
        <f>_xlfn.XLOOKUP(B1751,'[1]export (36)'!$AA:$AA,'[1]export (36)'!$R:$R,0)</f>
        <v>Goods to sell</v>
      </c>
      <c r="E1751" s="3">
        <v>281</v>
      </c>
      <c r="F1751" s="2" t="s">
        <v>156</v>
      </c>
      <c r="G1751" s="2" t="str">
        <f t="shared" si="31"/>
        <v>Не найдено</v>
      </c>
      <c r="H1751" s="9" t="str">
        <f>_xlfn.XLOOKUP(B:B,Дубровин!A:A,Дубровин!B:B,"НЕ НАЙДЕНО")</f>
        <v>НЕ НАЙДЕНО</v>
      </c>
      <c r="I1751" s="9" t="str">
        <f>_xlfn.XLOOKUP(B:B,Рамила!A:A,Рамила!B:B,"НЕ НАЙДЕНО")</f>
        <v>НЕ НАЙДЕНО</v>
      </c>
      <c r="J1751" s="9" t="str">
        <f>_xlfn.XLOOKUP(B:B,Даут!A:A,Даут!B:B,"НЕ НАЙДЕНО")</f>
        <v>НЕ НАЙДЕНО</v>
      </c>
      <c r="K1751" s="9" t="str">
        <f>_xlfn.XLOOKUP(B:B,Грейдинг!A:A,Грейдинг!B:B,"НЕ НАЙДЕНО")</f>
        <v>НЕ НАЙДЕНО</v>
      </c>
      <c r="L1751" s="10" t="str">
        <f>_xlfn.XLOOKUP(B:B,Сервис!A:A,Сервис!B:B,"НЕ НАЙДЕНО")</f>
        <v>НЕ НАЙДЕНО</v>
      </c>
      <c r="N1751"/>
      <c r="O1751"/>
      <c r="P1751"/>
      <c r="Q1751"/>
    </row>
    <row r="1752" spans="1:17" x14ac:dyDescent="0.45">
      <c r="A1752" s="2" t="s">
        <v>3517</v>
      </c>
      <c r="B1752" s="2" t="s">
        <v>3518</v>
      </c>
      <c r="C1752" s="3" t="str">
        <f>+_xlfn.XLOOKUP(B1752,'[1]export (36)'!$AA:$AA,'[1]export (36)'!$N:$N,0)</f>
        <v>TI received 2nd life</v>
      </c>
      <c r="D1752" s="3" t="str">
        <f>_xlfn.XLOOKUP(B1752,'[1]export (36)'!$AA:$AA,'[1]export (36)'!$R:$R,0)</f>
        <v>Goods to sell</v>
      </c>
      <c r="E1752" s="3">
        <v>238</v>
      </c>
      <c r="F1752" s="2" t="s">
        <v>156</v>
      </c>
      <c r="G1752" s="2" t="str">
        <f t="shared" si="31"/>
        <v>Не найдено</v>
      </c>
      <c r="H1752" s="9" t="str">
        <f>_xlfn.XLOOKUP(B:B,Дубровин!A:A,Дубровин!B:B,"НЕ НАЙДЕНО")</f>
        <v>НЕ НАЙДЕНО</v>
      </c>
      <c r="I1752" s="9" t="str">
        <f>_xlfn.XLOOKUP(B:B,Рамила!A:A,Рамила!B:B,"НЕ НАЙДЕНО")</f>
        <v>НЕ НАЙДЕНО</v>
      </c>
      <c r="J1752" s="9" t="str">
        <f>_xlfn.XLOOKUP(B:B,Даут!A:A,Даут!B:B,"НЕ НАЙДЕНО")</f>
        <v>НЕ НАЙДЕНО</v>
      </c>
      <c r="K1752" s="9" t="str">
        <f>_xlfn.XLOOKUP(B:B,Грейдинг!A:A,Грейдинг!B:B,"НЕ НАЙДЕНО")</f>
        <v>НЕ НАЙДЕНО</v>
      </c>
      <c r="L1752" s="10" t="str">
        <f>_xlfn.XLOOKUP(B:B,Сервис!A:A,Сервис!B:B,"НЕ НАЙДЕНО")</f>
        <v>НЕ НАЙДЕНО</v>
      </c>
      <c r="N1752"/>
      <c r="O1752"/>
      <c r="P1752"/>
      <c r="Q1752"/>
    </row>
    <row r="1753" spans="1:17" x14ac:dyDescent="0.45">
      <c r="A1753" s="2" t="s">
        <v>3519</v>
      </c>
      <c r="B1753" s="2" t="s">
        <v>3520</v>
      </c>
      <c r="C1753" s="3" t="str">
        <f>+_xlfn.XLOOKUP(B1753,'[1]export (36)'!$AA:$AA,'[1]export (36)'!$N:$N,0)</f>
        <v>Stock in AGC</v>
      </c>
      <c r="D1753" s="3" t="str">
        <f>_xlfn.XLOOKUP(B1753,'[1]export (36)'!$AA:$AA,'[1]export (36)'!$R:$R,0)</f>
        <v>TI goods to grade</v>
      </c>
      <c r="E1753" s="3">
        <v>281</v>
      </c>
      <c r="F1753" s="2" t="s">
        <v>156</v>
      </c>
      <c r="G1753" s="2" t="str">
        <f t="shared" si="31"/>
        <v>Не найдено</v>
      </c>
      <c r="H1753" s="9" t="str">
        <f>_xlfn.XLOOKUP(B:B,Дубровин!A:A,Дубровин!B:B,"НЕ НАЙДЕНО")</f>
        <v>НЕ НАЙДЕНО</v>
      </c>
      <c r="I1753" s="9" t="str">
        <f>_xlfn.XLOOKUP(B:B,Рамила!A:A,Рамила!B:B,"НЕ НАЙДЕНО")</f>
        <v>НЕ НАЙДЕНО</v>
      </c>
      <c r="J1753" s="9" t="str">
        <f>_xlfn.XLOOKUP(B:B,Даут!A:A,Даут!B:B,"НЕ НАЙДЕНО")</f>
        <v>НЕ НАЙДЕНО</v>
      </c>
      <c r="K1753" s="9" t="str">
        <f>_xlfn.XLOOKUP(B:B,Грейдинг!A:A,Грейдинг!B:B,"НЕ НАЙДЕНО")</f>
        <v>НЕ НАЙДЕНО</v>
      </c>
      <c r="L1753" s="10" t="str">
        <f>_xlfn.XLOOKUP(B:B,Сервис!A:A,Сервис!B:B,"НЕ НАЙДЕНО")</f>
        <v>НЕ НАЙДЕНО</v>
      </c>
      <c r="N1753"/>
      <c r="O1753"/>
      <c r="P1753"/>
      <c r="Q1753"/>
    </row>
    <row r="1754" spans="1:17" x14ac:dyDescent="0.45">
      <c r="A1754" s="2" t="s">
        <v>3521</v>
      </c>
      <c r="B1754" s="2" t="s">
        <v>3522</v>
      </c>
      <c r="C1754" s="3" t="str">
        <f>+_xlfn.XLOOKUP(B1754,'[1]export (36)'!$AA:$AA,'[1]export (36)'!$N:$N,0)</f>
        <v>Sorting in AGC</v>
      </c>
      <c r="D1754" s="3" t="str">
        <f>_xlfn.XLOOKUP(B1754,'[1]export (36)'!$AA:$AA,'[1]export (36)'!$R:$R,0)</f>
        <v>TI goods to grade</v>
      </c>
      <c r="E1754" s="3">
        <v>296</v>
      </c>
      <c r="F1754" s="2" t="s">
        <v>156</v>
      </c>
      <c r="G1754" s="2" t="str">
        <f t="shared" si="31"/>
        <v>Не найдено</v>
      </c>
      <c r="H1754" s="9" t="str">
        <f>_xlfn.XLOOKUP(B:B,Дубровин!A:A,Дубровин!B:B,"НЕ НАЙДЕНО")</f>
        <v>НЕ НАЙДЕНО</v>
      </c>
      <c r="I1754" s="9" t="str">
        <f>_xlfn.XLOOKUP(B:B,Рамила!A:A,Рамила!B:B,"НЕ НАЙДЕНО")</f>
        <v>НЕ НАЙДЕНО</v>
      </c>
      <c r="J1754" s="9" t="str">
        <f>_xlfn.XLOOKUP(B:B,Даут!A:A,Даут!B:B,"НЕ НАЙДЕНО")</f>
        <v>НЕ НАЙДЕНО</v>
      </c>
      <c r="K1754" s="9" t="str">
        <f>_xlfn.XLOOKUP(B:B,Грейдинг!A:A,Грейдинг!B:B,"НЕ НАЙДЕНО")</f>
        <v>НЕ НАЙДЕНО</v>
      </c>
      <c r="L1754" s="10" t="str">
        <f>_xlfn.XLOOKUP(B:B,Сервис!A:A,Сервис!B:B,"НЕ НАЙДЕНО")</f>
        <v>НЕ НАЙДЕНО</v>
      </c>
      <c r="N1754"/>
      <c r="O1754"/>
      <c r="P1754"/>
      <c r="Q1754"/>
    </row>
    <row r="1755" spans="1:17" x14ac:dyDescent="0.45">
      <c r="A1755" s="2" t="s">
        <v>3523</v>
      </c>
      <c r="B1755" s="2" t="s">
        <v>3524</v>
      </c>
      <c r="C1755" s="3" t="str">
        <f>+_xlfn.XLOOKUP(B1755,'[1]export (36)'!$AA:$AA,'[1]export (36)'!$N:$N,0)</f>
        <v>Sorting in AGC</v>
      </c>
      <c r="D1755" s="3" t="str">
        <f>_xlfn.XLOOKUP(B1755,'[1]export (36)'!$AA:$AA,'[1]export (36)'!$R:$R,0)</f>
        <v>TI goods to grade</v>
      </c>
      <c r="E1755" s="3">
        <v>238</v>
      </c>
      <c r="F1755" s="2" t="s">
        <v>156</v>
      </c>
      <c r="G1755" s="2" t="str">
        <f t="shared" si="31"/>
        <v>Не найдено</v>
      </c>
      <c r="H1755" s="9" t="str">
        <f>_xlfn.XLOOKUP(B:B,Дубровин!A:A,Дубровин!B:B,"НЕ НАЙДЕНО")</f>
        <v>НЕ НАЙДЕНО</v>
      </c>
      <c r="I1755" s="9" t="str">
        <f>_xlfn.XLOOKUP(B:B,Рамила!A:A,Рамила!B:B,"НЕ НАЙДЕНО")</f>
        <v>НЕ НАЙДЕНО</v>
      </c>
      <c r="J1755" s="9" t="str">
        <f>_xlfn.XLOOKUP(B:B,Даут!A:A,Даут!B:B,"НЕ НАЙДЕНО")</f>
        <v>НЕ НАЙДЕНО</v>
      </c>
      <c r="K1755" s="9" t="str">
        <f>_xlfn.XLOOKUP(B:B,Грейдинг!A:A,Грейдинг!B:B,"НЕ НАЙДЕНО")</f>
        <v>НЕ НАЙДЕНО</v>
      </c>
      <c r="L1755" s="10" t="str">
        <f>_xlfn.XLOOKUP(B:B,Сервис!A:A,Сервис!B:B,"НЕ НАЙДЕНО")</f>
        <v>НЕ НАЙДЕНО</v>
      </c>
      <c r="N1755"/>
      <c r="O1755"/>
      <c r="P1755"/>
      <c r="Q1755"/>
    </row>
    <row r="1756" spans="1:17" x14ac:dyDescent="0.45">
      <c r="A1756" s="2" t="s">
        <v>3525</v>
      </c>
      <c r="B1756" s="2" t="s">
        <v>3526</v>
      </c>
      <c r="C1756" s="3" t="str">
        <f>+_xlfn.XLOOKUP(B1756,'[1]export (36)'!$AA:$AA,'[1]export (36)'!$N:$N,0)</f>
        <v>Sorting in AGC</v>
      </c>
      <c r="D1756" s="3" t="str">
        <f>_xlfn.XLOOKUP(B1756,'[1]export (36)'!$AA:$AA,'[1]export (36)'!$R:$R,0)</f>
        <v>TI goods to grade</v>
      </c>
      <c r="E1756" s="3">
        <v>238</v>
      </c>
      <c r="F1756" s="2" t="s">
        <v>156</v>
      </c>
      <c r="G1756" s="2" t="str">
        <f t="shared" si="31"/>
        <v>Не найдено</v>
      </c>
      <c r="H1756" s="9" t="str">
        <f>_xlfn.XLOOKUP(B:B,Дубровин!A:A,Дубровин!B:B,"НЕ НАЙДЕНО")</f>
        <v>НЕ НАЙДЕНО</v>
      </c>
      <c r="I1756" s="9" t="str">
        <f>_xlfn.XLOOKUP(B:B,Рамила!A:A,Рамила!B:B,"НЕ НАЙДЕНО")</f>
        <v>НЕ НАЙДЕНО</v>
      </c>
      <c r="J1756" s="9" t="str">
        <f>_xlfn.XLOOKUP(B:B,Даут!A:A,Даут!B:B,"НЕ НАЙДЕНО")</f>
        <v>НЕ НАЙДЕНО</v>
      </c>
      <c r="K1756" s="9" t="str">
        <f>_xlfn.XLOOKUP(B:B,Грейдинг!A:A,Грейдинг!B:B,"НЕ НАЙДЕНО")</f>
        <v>НЕ НАЙДЕНО</v>
      </c>
      <c r="L1756" s="10" t="str">
        <f>_xlfn.XLOOKUP(B:B,Сервис!A:A,Сервис!B:B,"НЕ НАЙДЕНО")</f>
        <v>НЕ НАЙДЕНО</v>
      </c>
      <c r="N1756"/>
      <c r="O1756"/>
      <c r="P1756"/>
      <c r="Q1756"/>
    </row>
    <row r="1757" spans="1:17" x14ac:dyDescent="0.45">
      <c r="A1757" s="2" t="s">
        <v>3527</v>
      </c>
      <c r="B1757" s="2" t="s">
        <v>3528</v>
      </c>
      <c r="C1757" s="3" t="str">
        <f>+_xlfn.XLOOKUP(B1757,'[1]export (36)'!$AA:$AA,'[1]export (36)'!$N:$N,0)</f>
        <v>Sorting in AGC</v>
      </c>
      <c r="D1757" s="3" t="str">
        <f>_xlfn.XLOOKUP(B1757,'[1]export (36)'!$AA:$AA,'[1]export (36)'!$R:$R,0)</f>
        <v>TI goods to grade</v>
      </c>
      <c r="E1757" s="3">
        <v>238</v>
      </c>
      <c r="F1757" s="2" t="s">
        <v>156</v>
      </c>
      <c r="G1757" s="2" t="str">
        <f t="shared" si="31"/>
        <v>Не найдено</v>
      </c>
      <c r="H1757" s="9" t="str">
        <f>_xlfn.XLOOKUP(B:B,Дубровин!A:A,Дубровин!B:B,"НЕ НАЙДЕНО")</f>
        <v>НЕ НАЙДЕНО</v>
      </c>
      <c r="I1757" s="9" t="str">
        <f>_xlfn.XLOOKUP(B:B,Рамила!A:A,Рамила!B:B,"НЕ НАЙДЕНО")</f>
        <v>НЕ НАЙДЕНО</v>
      </c>
      <c r="J1757" s="9" t="str">
        <f>_xlfn.XLOOKUP(B:B,Даут!A:A,Даут!B:B,"НЕ НАЙДЕНО")</f>
        <v>НЕ НАЙДЕНО</v>
      </c>
      <c r="K1757" s="9" t="str">
        <f>_xlfn.XLOOKUP(B:B,Грейдинг!A:A,Грейдинг!B:B,"НЕ НАЙДЕНО")</f>
        <v>НЕ НАЙДЕНО</v>
      </c>
      <c r="L1757" s="10" t="str">
        <f>_xlfn.XLOOKUP(B:B,Сервис!A:A,Сервис!B:B,"НЕ НАЙДЕНО")</f>
        <v>НЕ НАЙДЕНО</v>
      </c>
      <c r="N1757"/>
      <c r="O1757"/>
      <c r="P1757"/>
      <c r="Q1757"/>
    </row>
    <row r="1758" spans="1:17" x14ac:dyDescent="0.45">
      <c r="A1758" s="2" t="s">
        <v>3529</v>
      </c>
      <c r="B1758" s="2" t="s">
        <v>3530</v>
      </c>
      <c r="C1758" s="3" t="str">
        <f>+_xlfn.XLOOKUP(B1758,'[1]export (36)'!$AA:$AA,'[1]export (36)'!$N:$N,0)</f>
        <v>Sorting in AGC</v>
      </c>
      <c r="D1758" s="3" t="str">
        <f>_xlfn.XLOOKUP(B1758,'[1]export (36)'!$AA:$AA,'[1]export (36)'!$R:$R,0)</f>
        <v>TI goods to grade</v>
      </c>
      <c r="E1758" s="3">
        <v>238</v>
      </c>
      <c r="F1758" s="2" t="s">
        <v>156</v>
      </c>
      <c r="G1758" s="2" t="str">
        <f t="shared" si="31"/>
        <v>Не найдено</v>
      </c>
      <c r="H1758" s="9" t="str">
        <f>_xlfn.XLOOKUP(B:B,Дубровин!A:A,Дубровин!B:B,"НЕ НАЙДЕНО")</f>
        <v>НЕ НАЙДЕНО</v>
      </c>
      <c r="I1758" s="9" t="str">
        <f>_xlfn.XLOOKUP(B:B,Рамила!A:A,Рамила!B:B,"НЕ НАЙДЕНО")</f>
        <v>НЕ НАЙДЕНО</v>
      </c>
      <c r="J1758" s="9" t="str">
        <f>_xlfn.XLOOKUP(B:B,Даут!A:A,Даут!B:B,"НЕ НАЙДЕНО")</f>
        <v>НЕ НАЙДЕНО</v>
      </c>
      <c r="K1758" s="9" t="str">
        <f>_xlfn.XLOOKUP(B:B,Грейдинг!A:A,Грейдинг!B:B,"НЕ НАЙДЕНО")</f>
        <v>НЕ НАЙДЕНО</v>
      </c>
      <c r="L1758" s="10" t="str">
        <f>_xlfn.XLOOKUP(B:B,Сервис!A:A,Сервис!B:B,"НЕ НАЙДЕНО")</f>
        <v>НЕ НАЙДЕНО</v>
      </c>
      <c r="N1758"/>
      <c r="O1758"/>
      <c r="P1758"/>
      <c r="Q1758"/>
    </row>
    <row r="1759" spans="1:17" x14ac:dyDescent="0.45">
      <c r="A1759" s="2" t="s">
        <v>3531</v>
      </c>
      <c r="B1759" s="2" t="s">
        <v>3532</v>
      </c>
      <c r="C1759" s="3" t="str">
        <f>+_xlfn.XLOOKUP(B1759,'[1]export (36)'!$AA:$AA,'[1]export (36)'!$N:$N,0)</f>
        <v>Clarification</v>
      </c>
      <c r="D1759" s="3" t="str">
        <f>_xlfn.XLOOKUP(B1759,'[1]export (36)'!$AA:$AA,'[1]export (36)'!$R:$R,0)</f>
        <v>TI goods to grade</v>
      </c>
      <c r="E1759" s="3">
        <v>238</v>
      </c>
      <c r="F1759" s="2" t="s">
        <v>156</v>
      </c>
      <c r="G1759" s="2" t="str">
        <f t="shared" si="31"/>
        <v>Не найдено</v>
      </c>
      <c r="H1759" s="9" t="str">
        <f>_xlfn.XLOOKUP(B:B,Дубровин!A:A,Дубровин!B:B,"НЕ НАЙДЕНО")</f>
        <v>НЕ НАЙДЕНО</v>
      </c>
      <c r="I1759" s="9" t="str">
        <f>_xlfn.XLOOKUP(B:B,Рамила!A:A,Рамила!B:B,"НЕ НАЙДЕНО")</f>
        <v>НЕ НАЙДЕНО</v>
      </c>
      <c r="J1759" s="9" t="str">
        <f>_xlfn.XLOOKUP(B:B,Даут!A:A,Даут!B:B,"НЕ НАЙДЕНО")</f>
        <v>НЕ НАЙДЕНО</v>
      </c>
      <c r="K1759" s="9" t="str">
        <f>_xlfn.XLOOKUP(B:B,Грейдинг!A:A,Грейдинг!B:B,"НЕ НАЙДЕНО")</f>
        <v>НЕ НАЙДЕНО</v>
      </c>
      <c r="L1759" s="10" t="str">
        <f>_xlfn.XLOOKUP(B:B,Сервис!A:A,Сервис!B:B,"НЕ НАЙДЕНО")</f>
        <v>НЕ НАЙДЕНО</v>
      </c>
      <c r="N1759"/>
      <c r="O1759"/>
      <c r="P1759"/>
      <c r="Q1759"/>
    </row>
    <row r="1760" spans="1:17" x14ac:dyDescent="0.45">
      <c r="A1760" s="2" t="s">
        <v>3533</v>
      </c>
      <c r="B1760" s="2" t="s">
        <v>3534</v>
      </c>
      <c r="C1760" s="3" t="str">
        <f>+_xlfn.XLOOKUP(B1760,'[1]export (36)'!$AA:$AA,'[1]export (36)'!$N:$N,0)</f>
        <v>TI received 2nd life</v>
      </c>
      <c r="D1760" s="3" t="str">
        <f>_xlfn.XLOOKUP(B1760,'[1]export (36)'!$AA:$AA,'[1]export (36)'!$R:$R,0)</f>
        <v>Goods to sell</v>
      </c>
      <c r="E1760" s="3">
        <v>327</v>
      </c>
      <c r="F1760" s="2" t="s">
        <v>156</v>
      </c>
      <c r="G1760" s="2" t="str">
        <f t="shared" si="31"/>
        <v>Не найдено</v>
      </c>
      <c r="H1760" s="9" t="str">
        <f>_xlfn.XLOOKUP(B:B,Дубровин!A:A,Дубровин!B:B,"НЕ НАЙДЕНО")</f>
        <v>НЕ НАЙДЕНО</v>
      </c>
      <c r="I1760" s="9" t="str">
        <f>_xlfn.XLOOKUP(B:B,Рамила!A:A,Рамила!B:B,"НЕ НАЙДЕНО")</f>
        <v>НЕ НАЙДЕНО</v>
      </c>
      <c r="J1760" s="9" t="str">
        <f>_xlfn.XLOOKUP(B:B,Даут!A:A,Даут!B:B,"НЕ НАЙДЕНО")</f>
        <v>НЕ НАЙДЕНО</v>
      </c>
      <c r="K1760" s="9" t="str">
        <f>_xlfn.XLOOKUP(B:B,Грейдинг!A:A,Грейдинг!B:B,"НЕ НАЙДЕНО")</f>
        <v>НЕ НАЙДЕНО</v>
      </c>
      <c r="L1760" s="10" t="str">
        <f>_xlfn.XLOOKUP(B:B,Сервис!A:A,Сервис!B:B,"НЕ НАЙДЕНО")</f>
        <v>НЕ НАЙДЕНО</v>
      </c>
      <c r="N1760"/>
      <c r="O1760"/>
      <c r="P1760"/>
      <c r="Q1760"/>
    </row>
    <row r="1761" spans="1:17" x14ac:dyDescent="0.45">
      <c r="A1761" s="2" t="s">
        <v>3535</v>
      </c>
      <c r="B1761" s="2" t="s">
        <v>3536</v>
      </c>
      <c r="C1761" s="3" t="str">
        <f>+_xlfn.XLOOKUP(B1761,'[1]export (36)'!$AA:$AA,'[1]export (36)'!$N:$N,0)</f>
        <v>Sorting in AGC</v>
      </c>
      <c r="D1761" s="3" t="str">
        <f>_xlfn.XLOOKUP(B1761,'[1]export (36)'!$AA:$AA,'[1]export (36)'!$R:$R,0)</f>
        <v>TI goods to grade</v>
      </c>
      <c r="E1761" s="3">
        <v>238</v>
      </c>
      <c r="F1761" s="2" t="s">
        <v>156</v>
      </c>
      <c r="G1761" s="2" t="str">
        <f t="shared" si="31"/>
        <v>Не найдено</v>
      </c>
      <c r="H1761" s="9" t="str">
        <f>_xlfn.XLOOKUP(B:B,Дубровин!A:A,Дубровин!B:B,"НЕ НАЙДЕНО")</f>
        <v>НЕ НАЙДЕНО</v>
      </c>
      <c r="I1761" s="9" t="str">
        <f>_xlfn.XLOOKUP(B:B,Рамила!A:A,Рамила!B:B,"НЕ НАЙДЕНО")</f>
        <v>НЕ НАЙДЕНО</v>
      </c>
      <c r="J1761" s="9" t="str">
        <f>_xlfn.XLOOKUP(B:B,Даут!A:A,Даут!B:B,"НЕ НАЙДЕНО")</f>
        <v>НЕ НАЙДЕНО</v>
      </c>
      <c r="K1761" s="9" t="str">
        <f>_xlfn.XLOOKUP(B:B,Грейдинг!A:A,Грейдинг!B:B,"НЕ НАЙДЕНО")</f>
        <v>НЕ НАЙДЕНО</v>
      </c>
      <c r="L1761" s="10" t="str">
        <f>_xlfn.XLOOKUP(B:B,Сервис!A:A,Сервис!B:B,"НЕ НАЙДЕНО")</f>
        <v>НЕ НАЙДЕНО</v>
      </c>
      <c r="N1761"/>
      <c r="O1761"/>
      <c r="P1761"/>
      <c r="Q1761"/>
    </row>
    <row r="1762" spans="1:17" x14ac:dyDescent="0.45">
      <c r="A1762" s="2" t="s">
        <v>3537</v>
      </c>
      <c r="B1762" s="2" t="s">
        <v>3538</v>
      </c>
      <c r="C1762" s="3" t="str">
        <f>+_xlfn.XLOOKUP(B1762,'[1]export (36)'!$AA:$AA,'[1]export (36)'!$N:$N,0)</f>
        <v>TI received 2nd life</v>
      </c>
      <c r="D1762" s="3" t="str">
        <f>_xlfn.XLOOKUP(B1762,'[1]export (36)'!$AA:$AA,'[1]export (36)'!$R:$R,0)</f>
        <v>Goods to sell</v>
      </c>
      <c r="E1762" s="3">
        <v>238</v>
      </c>
      <c r="F1762" s="2" t="s">
        <v>156</v>
      </c>
      <c r="G1762" s="2" t="str">
        <f t="shared" si="31"/>
        <v>Не найдено</v>
      </c>
      <c r="H1762" s="9" t="str">
        <f>_xlfn.XLOOKUP(B:B,Дубровин!A:A,Дубровин!B:B,"НЕ НАЙДЕНО")</f>
        <v>НЕ НАЙДЕНО</v>
      </c>
      <c r="I1762" s="9" t="str">
        <f>_xlfn.XLOOKUP(B:B,Рамила!A:A,Рамила!B:B,"НЕ НАЙДЕНО")</f>
        <v>НЕ НАЙДЕНО</v>
      </c>
      <c r="J1762" s="9" t="str">
        <f>_xlfn.XLOOKUP(B:B,Даут!A:A,Даут!B:B,"НЕ НАЙДЕНО")</f>
        <v>НЕ НАЙДЕНО</v>
      </c>
      <c r="K1762" s="9" t="str">
        <f>_xlfn.XLOOKUP(B:B,Грейдинг!A:A,Грейдинг!B:B,"НЕ НАЙДЕНО")</f>
        <v>НЕ НАЙДЕНО</v>
      </c>
      <c r="L1762" s="10" t="str">
        <f>_xlfn.XLOOKUP(B:B,Сервис!A:A,Сервис!B:B,"НЕ НАЙДЕНО")</f>
        <v>НЕ НАЙДЕНО</v>
      </c>
      <c r="N1762"/>
      <c r="O1762"/>
      <c r="P1762"/>
      <c r="Q1762"/>
    </row>
    <row r="1763" spans="1:17" x14ac:dyDescent="0.45">
      <c r="A1763" s="2" t="s">
        <v>3539</v>
      </c>
      <c r="B1763" s="2" t="s">
        <v>3540</v>
      </c>
      <c r="C1763" s="3" t="str">
        <f>+_xlfn.XLOOKUP(B1763,'[1]export (36)'!$AA:$AA,'[1]export (36)'!$N:$N,0)</f>
        <v>TI received 2nd life</v>
      </c>
      <c r="D1763" s="3" t="str">
        <f>_xlfn.XLOOKUP(B1763,'[1]export (36)'!$AA:$AA,'[1]export (36)'!$R:$R,0)</f>
        <v>Goods to sell</v>
      </c>
      <c r="E1763" s="3">
        <v>238</v>
      </c>
      <c r="F1763" s="2" t="s">
        <v>156</v>
      </c>
      <c r="G1763" s="2" t="str">
        <f t="shared" si="31"/>
        <v>Не найдено</v>
      </c>
      <c r="H1763" s="9" t="str">
        <f>_xlfn.XLOOKUP(B:B,Дубровин!A:A,Дубровин!B:B,"НЕ НАЙДЕНО")</f>
        <v>НЕ НАЙДЕНО</v>
      </c>
      <c r="I1763" s="9" t="str">
        <f>_xlfn.XLOOKUP(B:B,Рамила!A:A,Рамила!B:B,"НЕ НАЙДЕНО")</f>
        <v>НЕ НАЙДЕНО</v>
      </c>
      <c r="J1763" s="9" t="str">
        <f>_xlfn.XLOOKUP(B:B,Даут!A:A,Даут!B:B,"НЕ НАЙДЕНО")</f>
        <v>НЕ НАЙДЕНО</v>
      </c>
      <c r="K1763" s="9" t="str">
        <f>_xlfn.XLOOKUP(B:B,Грейдинг!A:A,Грейдинг!B:B,"НЕ НАЙДЕНО")</f>
        <v>НЕ НАЙДЕНО</v>
      </c>
      <c r="L1763" s="10" t="str">
        <f>_xlfn.XLOOKUP(B:B,Сервис!A:A,Сервис!B:B,"НЕ НАЙДЕНО")</f>
        <v>НЕ НАЙДЕНО</v>
      </c>
      <c r="N1763"/>
      <c r="O1763"/>
      <c r="P1763"/>
      <c r="Q1763"/>
    </row>
    <row r="1764" spans="1:17" x14ac:dyDescent="0.45">
      <c r="A1764" s="2" t="s">
        <v>3541</v>
      </c>
      <c r="B1764" s="2" t="s">
        <v>3542</v>
      </c>
      <c r="C1764" s="3" t="str">
        <f>+_xlfn.XLOOKUP(B1764,'[1]export (36)'!$AA:$AA,'[1]export (36)'!$N:$N,0)</f>
        <v>TI received 2nd life</v>
      </c>
      <c r="D1764" s="3" t="str">
        <f>_xlfn.XLOOKUP(B1764,'[1]export (36)'!$AA:$AA,'[1]export (36)'!$R:$R,0)</f>
        <v>Goods to sell</v>
      </c>
      <c r="E1764" s="3">
        <v>166</v>
      </c>
      <c r="F1764" s="2" t="s">
        <v>156</v>
      </c>
      <c r="G1764" s="2" t="str">
        <f t="shared" si="31"/>
        <v>Не найдено</v>
      </c>
      <c r="H1764" s="9" t="str">
        <f>_xlfn.XLOOKUP(B:B,Дубровин!A:A,Дубровин!B:B,"НЕ НАЙДЕНО")</f>
        <v>НЕ НАЙДЕНО</v>
      </c>
      <c r="I1764" s="9" t="str">
        <f>_xlfn.XLOOKUP(B:B,Рамила!A:A,Рамила!B:B,"НЕ НАЙДЕНО")</f>
        <v>НЕ НАЙДЕНО</v>
      </c>
      <c r="J1764" s="9" t="str">
        <f>_xlfn.XLOOKUP(B:B,Даут!A:A,Даут!B:B,"НЕ НАЙДЕНО")</f>
        <v>НЕ НАЙДЕНО</v>
      </c>
      <c r="K1764" s="9" t="str">
        <f>_xlfn.XLOOKUP(B:B,Грейдинг!A:A,Грейдинг!B:B,"НЕ НАЙДЕНО")</f>
        <v>НЕ НАЙДЕНО</v>
      </c>
      <c r="L1764" s="10" t="str">
        <f>_xlfn.XLOOKUP(B:B,Сервис!A:A,Сервис!B:B,"НЕ НАЙДЕНО")</f>
        <v>НЕ НАЙДЕНО</v>
      </c>
      <c r="N1764"/>
      <c r="O1764"/>
      <c r="P1764"/>
      <c r="Q1764"/>
    </row>
    <row r="1765" spans="1:17" x14ac:dyDescent="0.45">
      <c r="A1765" s="2" t="s">
        <v>3543</v>
      </c>
      <c r="B1765" s="2" t="s">
        <v>3544</v>
      </c>
      <c r="C1765" s="3" t="str">
        <f>+_xlfn.XLOOKUP(B1765,'[1]export (36)'!$AA:$AA,'[1]export (36)'!$N:$N,0)</f>
        <v>TI received 2nd life</v>
      </c>
      <c r="D1765" s="3" t="str">
        <f>_xlfn.XLOOKUP(B1765,'[1]export (36)'!$AA:$AA,'[1]export (36)'!$R:$R,0)</f>
        <v>Goods to sell</v>
      </c>
      <c r="E1765" s="3">
        <v>281</v>
      </c>
      <c r="F1765" s="2" t="s">
        <v>156</v>
      </c>
      <c r="G1765" s="2" t="str">
        <f t="shared" si="31"/>
        <v>Не найдено</v>
      </c>
      <c r="H1765" s="9" t="str">
        <f>_xlfn.XLOOKUP(B:B,Дубровин!A:A,Дубровин!B:B,"НЕ НАЙДЕНО")</f>
        <v>НЕ НАЙДЕНО</v>
      </c>
      <c r="I1765" s="9" t="str">
        <f>_xlfn.XLOOKUP(B:B,Рамила!A:A,Рамила!B:B,"НЕ НАЙДЕНО")</f>
        <v>НЕ НАЙДЕНО</v>
      </c>
      <c r="J1765" s="9" t="str">
        <f>_xlfn.XLOOKUP(B:B,Даут!A:A,Даут!B:B,"НЕ НАЙДЕНО")</f>
        <v>НЕ НАЙДЕНО</v>
      </c>
      <c r="K1765" s="9" t="str">
        <f>_xlfn.XLOOKUP(B:B,Грейдинг!A:A,Грейдинг!B:B,"НЕ НАЙДЕНО")</f>
        <v>НЕ НАЙДЕНО</v>
      </c>
      <c r="L1765" s="10" t="str">
        <f>_xlfn.XLOOKUP(B:B,Сервис!A:A,Сервис!B:B,"НЕ НАЙДЕНО")</f>
        <v>НЕ НАЙДЕНО</v>
      </c>
      <c r="N1765"/>
      <c r="O1765"/>
      <c r="P1765"/>
      <c r="Q1765"/>
    </row>
    <row r="1766" spans="1:17" x14ac:dyDescent="0.45">
      <c r="A1766" s="2" t="s">
        <v>3545</v>
      </c>
      <c r="B1766" s="2" t="s">
        <v>3546</v>
      </c>
      <c r="C1766" s="3" t="str">
        <f>+_xlfn.XLOOKUP(B1766,'[1]export (36)'!$AA:$AA,'[1]export (36)'!$N:$N,0)</f>
        <v>Sorting in AGC</v>
      </c>
      <c r="D1766" s="3" t="str">
        <f>_xlfn.XLOOKUP(B1766,'[1]export (36)'!$AA:$AA,'[1]export (36)'!$R:$R,0)</f>
        <v>TI goods to grade</v>
      </c>
      <c r="E1766" s="3">
        <v>238</v>
      </c>
      <c r="F1766" s="2" t="s">
        <v>156</v>
      </c>
      <c r="G1766" s="2" t="str">
        <f t="shared" si="31"/>
        <v>Не найдено</v>
      </c>
      <c r="H1766" s="9" t="str">
        <f>_xlfn.XLOOKUP(B:B,Дубровин!A:A,Дубровин!B:B,"НЕ НАЙДЕНО")</f>
        <v>НЕ НАЙДЕНО</v>
      </c>
      <c r="I1766" s="9" t="str">
        <f>_xlfn.XLOOKUP(B:B,Рамила!A:A,Рамила!B:B,"НЕ НАЙДЕНО")</f>
        <v>НЕ НАЙДЕНО</v>
      </c>
      <c r="J1766" s="9" t="str">
        <f>_xlfn.XLOOKUP(B:B,Даут!A:A,Даут!B:B,"НЕ НАЙДЕНО")</f>
        <v>НЕ НАЙДЕНО</v>
      </c>
      <c r="K1766" s="9" t="str">
        <f>_xlfn.XLOOKUP(B:B,Грейдинг!A:A,Грейдинг!B:B,"НЕ НАЙДЕНО")</f>
        <v>НЕ НАЙДЕНО</v>
      </c>
      <c r="L1766" s="10" t="str">
        <f>_xlfn.XLOOKUP(B:B,Сервис!A:A,Сервис!B:B,"НЕ НАЙДЕНО")</f>
        <v>НЕ НАЙДЕНО</v>
      </c>
      <c r="N1766"/>
      <c r="O1766"/>
      <c r="P1766"/>
      <c r="Q1766"/>
    </row>
    <row r="1767" spans="1:17" x14ac:dyDescent="0.45">
      <c r="A1767" s="2" t="s">
        <v>3547</v>
      </c>
      <c r="B1767" s="2" t="s">
        <v>3548</v>
      </c>
      <c r="C1767" s="3" t="str">
        <f>+_xlfn.XLOOKUP(B1767,'[1]export (36)'!$AA:$AA,'[1]export (36)'!$N:$N,0)</f>
        <v>TI received 2nd life</v>
      </c>
      <c r="D1767" s="3" t="str">
        <f>_xlfn.XLOOKUP(B1767,'[1]export (36)'!$AA:$AA,'[1]export (36)'!$R:$R,0)</f>
        <v>Goods to sell</v>
      </c>
      <c r="E1767" s="3">
        <v>281</v>
      </c>
      <c r="F1767" s="2" t="s">
        <v>156</v>
      </c>
      <c r="G1767" s="2" t="str">
        <f t="shared" si="31"/>
        <v>Не найдено</v>
      </c>
      <c r="H1767" s="9" t="str">
        <f>_xlfn.XLOOKUP(B:B,Дубровин!A:A,Дубровин!B:B,"НЕ НАЙДЕНО")</f>
        <v>НЕ НАЙДЕНО</v>
      </c>
      <c r="I1767" s="9" t="str">
        <f>_xlfn.XLOOKUP(B:B,Рамила!A:A,Рамила!B:B,"НЕ НАЙДЕНО")</f>
        <v>НЕ НАЙДЕНО</v>
      </c>
      <c r="J1767" s="9" t="str">
        <f>_xlfn.XLOOKUP(B:B,Даут!A:A,Даут!B:B,"НЕ НАЙДЕНО")</f>
        <v>НЕ НАЙДЕНО</v>
      </c>
      <c r="K1767" s="9" t="str">
        <f>_xlfn.XLOOKUP(B:B,Грейдинг!A:A,Грейдинг!B:B,"НЕ НАЙДЕНО")</f>
        <v>НЕ НАЙДЕНО</v>
      </c>
      <c r="L1767" s="10" t="str">
        <f>_xlfn.XLOOKUP(B:B,Сервис!A:A,Сервис!B:B,"НЕ НАЙДЕНО")</f>
        <v>НЕ НАЙДЕНО</v>
      </c>
      <c r="N1767"/>
      <c r="O1767"/>
      <c r="P1767"/>
      <c r="Q1767"/>
    </row>
    <row r="1768" spans="1:17" x14ac:dyDescent="0.45">
      <c r="A1768" s="2" t="s">
        <v>3549</v>
      </c>
      <c r="B1768" s="2" t="s">
        <v>3550</v>
      </c>
      <c r="C1768" s="3" t="str">
        <f>+_xlfn.XLOOKUP(B1768,'[1]export (36)'!$AA:$AA,'[1]export (36)'!$N:$N,0)</f>
        <v>Stock in AGC</v>
      </c>
      <c r="D1768" s="3" t="str">
        <f>_xlfn.XLOOKUP(B1768,'[1]export (36)'!$AA:$AA,'[1]export (36)'!$R:$R,0)</f>
        <v>TI goods to grade</v>
      </c>
      <c r="E1768" s="3">
        <v>238</v>
      </c>
      <c r="F1768" s="2" t="s">
        <v>156</v>
      </c>
      <c r="G1768" s="2" t="str">
        <f t="shared" si="31"/>
        <v>Не найдено</v>
      </c>
      <c r="H1768" s="9" t="str">
        <f>_xlfn.XLOOKUP(B:B,Дубровин!A:A,Дубровин!B:B,"НЕ НАЙДЕНО")</f>
        <v>НЕ НАЙДЕНО</v>
      </c>
      <c r="I1768" s="9" t="str">
        <f>_xlfn.XLOOKUP(B:B,Рамила!A:A,Рамила!B:B,"НЕ НАЙДЕНО")</f>
        <v>НЕ НАЙДЕНО</v>
      </c>
      <c r="J1768" s="9" t="str">
        <f>_xlfn.XLOOKUP(B:B,Даут!A:A,Даут!B:B,"НЕ НАЙДЕНО")</f>
        <v>НЕ НАЙДЕНО</v>
      </c>
      <c r="K1768" s="9" t="str">
        <f>_xlfn.XLOOKUP(B:B,Грейдинг!A:A,Грейдинг!B:B,"НЕ НАЙДЕНО")</f>
        <v>НЕ НАЙДЕНО</v>
      </c>
      <c r="L1768" s="10" t="str">
        <f>_xlfn.XLOOKUP(B:B,Сервис!A:A,Сервис!B:B,"НЕ НАЙДЕНО")</f>
        <v>НЕ НАЙДЕНО</v>
      </c>
      <c r="N1768"/>
      <c r="O1768"/>
      <c r="P1768"/>
      <c r="Q1768"/>
    </row>
    <row r="1769" spans="1:17" x14ac:dyDescent="0.45">
      <c r="A1769" s="2" t="s">
        <v>3551</v>
      </c>
      <c r="B1769" s="2" t="s">
        <v>3552</v>
      </c>
      <c r="C1769" s="3" t="str">
        <f>+_xlfn.XLOOKUP(B1769,'[1]export (36)'!$AA:$AA,'[1]export (36)'!$N:$N,0)</f>
        <v>Sorting in AGC</v>
      </c>
      <c r="D1769" s="3" t="str">
        <f>_xlfn.XLOOKUP(B1769,'[1]export (36)'!$AA:$AA,'[1]export (36)'!$R:$R,0)</f>
        <v>TI goods to grade</v>
      </c>
      <c r="E1769" s="3">
        <v>296</v>
      </c>
      <c r="F1769" s="2" t="s">
        <v>156</v>
      </c>
      <c r="G1769" s="2" t="str">
        <f t="shared" si="31"/>
        <v>Не найдено</v>
      </c>
      <c r="H1769" s="9" t="str">
        <f>_xlfn.XLOOKUP(B:B,Дубровин!A:A,Дубровин!B:B,"НЕ НАЙДЕНО")</f>
        <v>НЕ НАЙДЕНО</v>
      </c>
      <c r="I1769" s="9" t="str">
        <f>_xlfn.XLOOKUP(B:B,Рамила!A:A,Рамила!B:B,"НЕ НАЙДЕНО")</f>
        <v>НЕ НАЙДЕНО</v>
      </c>
      <c r="J1769" s="9" t="str">
        <f>_xlfn.XLOOKUP(B:B,Даут!A:A,Даут!B:B,"НЕ НАЙДЕНО")</f>
        <v>НЕ НАЙДЕНО</v>
      </c>
      <c r="K1769" s="9" t="str">
        <f>_xlfn.XLOOKUP(B:B,Грейдинг!A:A,Грейдинг!B:B,"НЕ НАЙДЕНО")</f>
        <v>НЕ НАЙДЕНО</v>
      </c>
      <c r="L1769" s="10" t="str">
        <f>_xlfn.XLOOKUP(B:B,Сервис!A:A,Сервис!B:B,"НЕ НАЙДЕНО")</f>
        <v>НЕ НАЙДЕНО</v>
      </c>
      <c r="N1769"/>
      <c r="O1769"/>
      <c r="P1769"/>
      <c r="Q1769"/>
    </row>
    <row r="1770" spans="1:17" x14ac:dyDescent="0.45">
      <c r="A1770" s="2" t="s">
        <v>3553</v>
      </c>
      <c r="B1770" s="2" t="s">
        <v>3554</v>
      </c>
      <c r="C1770" s="3" t="str">
        <f>+_xlfn.XLOOKUP(B1770,'[1]export (36)'!$AA:$AA,'[1]export (36)'!$N:$N,0)</f>
        <v>Sorting in AGC</v>
      </c>
      <c r="D1770" s="3" t="str">
        <f>_xlfn.XLOOKUP(B1770,'[1]export (36)'!$AA:$AA,'[1]export (36)'!$R:$R,0)</f>
        <v>TI goods to grade</v>
      </c>
      <c r="E1770" s="3">
        <v>266</v>
      </c>
      <c r="F1770" s="2" t="s">
        <v>156</v>
      </c>
      <c r="G1770" s="2" t="str">
        <f t="shared" si="31"/>
        <v>Не найдено</v>
      </c>
      <c r="H1770" s="9" t="str">
        <f>_xlfn.XLOOKUP(B:B,Дубровин!A:A,Дубровин!B:B,"НЕ НАЙДЕНО")</f>
        <v>НЕ НАЙДЕНО</v>
      </c>
      <c r="I1770" s="9" t="str">
        <f>_xlfn.XLOOKUP(B:B,Рамила!A:A,Рамила!B:B,"НЕ НАЙДЕНО")</f>
        <v>НЕ НАЙДЕНО</v>
      </c>
      <c r="J1770" s="9" t="str">
        <f>_xlfn.XLOOKUP(B:B,Даут!A:A,Даут!B:B,"НЕ НАЙДЕНО")</f>
        <v>НЕ НАЙДЕНО</v>
      </c>
      <c r="K1770" s="9" t="str">
        <f>_xlfn.XLOOKUP(B:B,Грейдинг!A:A,Грейдинг!B:B,"НЕ НАЙДЕНО")</f>
        <v>НЕ НАЙДЕНО</v>
      </c>
      <c r="L1770" s="10" t="str">
        <f>_xlfn.XLOOKUP(B:B,Сервис!A:A,Сервис!B:B,"НЕ НАЙДЕНО")</f>
        <v>НЕ НАЙДЕНО</v>
      </c>
      <c r="N1770"/>
      <c r="O1770"/>
      <c r="P1770"/>
      <c r="Q1770"/>
    </row>
    <row r="1771" spans="1:17" x14ac:dyDescent="0.45">
      <c r="A1771" s="2" t="s">
        <v>3555</v>
      </c>
      <c r="B1771" s="2" t="s">
        <v>3556</v>
      </c>
      <c r="C1771" s="3" t="str">
        <f>+_xlfn.XLOOKUP(B1771,'[1]export (36)'!$AA:$AA,'[1]export (36)'!$N:$N,0)</f>
        <v>TI received 2nd life</v>
      </c>
      <c r="D1771" s="3" t="str">
        <f>_xlfn.XLOOKUP(B1771,'[1]export (36)'!$AA:$AA,'[1]export (36)'!$R:$R,0)</f>
        <v>Goods to sell</v>
      </c>
      <c r="E1771" s="3">
        <v>266</v>
      </c>
      <c r="F1771" s="2" t="s">
        <v>156</v>
      </c>
      <c r="G1771" s="2" t="str">
        <f t="shared" si="31"/>
        <v>Не найдено</v>
      </c>
      <c r="H1771" s="9" t="str">
        <f>_xlfn.XLOOKUP(B:B,Дубровин!A:A,Дубровин!B:B,"НЕ НАЙДЕНО")</f>
        <v>НЕ НАЙДЕНО</v>
      </c>
      <c r="I1771" s="9" t="str">
        <f>_xlfn.XLOOKUP(B:B,Рамила!A:A,Рамила!B:B,"НЕ НАЙДЕНО")</f>
        <v>НЕ НАЙДЕНО</v>
      </c>
      <c r="J1771" s="9" t="str">
        <f>_xlfn.XLOOKUP(B:B,Даут!A:A,Даут!B:B,"НЕ НАЙДЕНО")</f>
        <v>НЕ НАЙДЕНО</v>
      </c>
      <c r="K1771" s="9" t="str">
        <f>_xlfn.XLOOKUP(B:B,Грейдинг!A:A,Грейдинг!B:B,"НЕ НАЙДЕНО")</f>
        <v>НЕ НАЙДЕНО</v>
      </c>
      <c r="L1771" s="10" t="str">
        <f>_xlfn.XLOOKUP(B:B,Сервис!A:A,Сервис!B:B,"НЕ НАЙДЕНО")</f>
        <v>НЕ НАЙДЕНО</v>
      </c>
      <c r="N1771"/>
      <c r="O1771"/>
      <c r="P1771"/>
      <c r="Q1771"/>
    </row>
    <row r="1772" spans="1:17" x14ac:dyDescent="0.45">
      <c r="A1772" s="2" t="s">
        <v>3557</v>
      </c>
      <c r="B1772" s="2" t="s">
        <v>3558</v>
      </c>
      <c r="C1772" s="3" t="str">
        <f>+_xlfn.XLOOKUP(B1772,'[1]export (36)'!$AA:$AA,'[1]export (36)'!$N:$N,0)</f>
        <v>TI received 2nd life</v>
      </c>
      <c r="D1772" s="3" t="str">
        <f>_xlfn.XLOOKUP(B1772,'[1]export (36)'!$AA:$AA,'[1]export (36)'!$R:$R,0)</f>
        <v>Goods to sell</v>
      </c>
      <c r="E1772" s="3">
        <v>238</v>
      </c>
      <c r="F1772" s="2" t="s">
        <v>156</v>
      </c>
      <c r="G1772" s="2" t="str">
        <f t="shared" si="31"/>
        <v>Не найдено</v>
      </c>
      <c r="H1772" s="9" t="str">
        <f>_xlfn.XLOOKUP(B:B,Дубровин!A:A,Дубровин!B:B,"НЕ НАЙДЕНО")</f>
        <v>НЕ НАЙДЕНО</v>
      </c>
      <c r="I1772" s="9" t="str">
        <f>_xlfn.XLOOKUP(B:B,Рамила!A:A,Рамила!B:B,"НЕ НАЙДЕНО")</f>
        <v>НЕ НАЙДЕНО</v>
      </c>
      <c r="J1772" s="9" t="str">
        <f>_xlfn.XLOOKUP(B:B,Даут!A:A,Даут!B:B,"НЕ НАЙДЕНО")</f>
        <v>НЕ НАЙДЕНО</v>
      </c>
      <c r="K1772" s="9" t="str">
        <f>_xlfn.XLOOKUP(B:B,Грейдинг!A:A,Грейдинг!B:B,"НЕ НАЙДЕНО")</f>
        <v>НЕ НАЙДЕНО</v>
      </c>
      <c r="L1772" s="10" t="str">
        <f>_xlfn.XLOOKUP(B:B,Сервис!A:A,Сервис!B:B,"НЕ НАЙДЕНО")</f>
        <v>НЕ НАЙДЕНО</v>
      </c>
      <c r="N1772"/>
      <c r="O1772"/>
      <c r="P1772"/>
      <c r="Q1772"/>
    </row>
    <row r="1773" spans="1:17" x14ac:dyDescent="0.45">
      <c r="A1773" s="2" t="s">
        <v>3559</v>
      </c>
      <c r="B1773" s="2" t="s">
        <v>3560</v>
      </c>
      <c r="C1773" s="3" t="str">
        <f>+_xlfn.XLOOKUP(B1773,'[1]export (36)'!$AA:$AA,'[1]export (36)'!$N:$N,0)</f>
        <v>Stock in AGC</v>
      </c>
      <c r="D1773" s="3" t="str">
        <f>_xlfn.XLOOKUP(B1773,'[1]export (36)'!$AA:$AA,'[1]export (36)'!$R:$R,0)</f>
        <v>TI goods to grade</v>
      </c>
      <c r="E1773" s="3">
        <v>296</v>
      </c>
      <c r="F1773" s="2" t="s">
        <v>156</v>
      </c>
      <c r="G1773" s="2" t="str">
        <f t="shared" si="31"/>
        <v>Не найдено</v>
      </c>
      <c r="H1773" s="9" t="str">
        <f>_xlfn.XLOOKUP(B:B,Дубровин!A:A,Дубровин!B:B,"НЕ НАЙДЕНО")</f>
        <v>НЕ НАЙДЕНО</v>
      </c>
      <c r="I1773" s="9" t="str">
        <f>_xlfn.XLOOKUP(B:B,Рамила!A:A,Рамила!B:B,"НЕ НАЙДЕНО")</f>
        <v>НЕ НАЙДЕНО</v>
      </c>
      <c r="J1773" s="9" t="str">
        <f>_xlfn.XLOOKUP(B:B,Даут!A:A,Даут!B:B,"НЕ НАЙДЕНО")</f>
        <v>НЕ НАЙДЕНО</v>
      </c>
      <c r="K1773" s="9" t="str">
        <f>_xlfn.XLOOKUP(B:B,Грейдинг!A:A,Грейдинг!B:B,"НЕ НАЙДЕНО")</f>
        <v>НЕ НАЙДЕНО</v>
      </c>
      <c r="L1773" s="10" t="str">
        <f>_xlfn.XLOOKUP(B:B,Сервис!A:A,Сервис!B:B,"НЕ НАЙДЕНО")</f>
        <v>НЕ НАЙДЕНО</v>
      </c>
      <c r="N1773"/>
      <c r="O1773"/>
      <c r="P1773"/>
      <c r="Q1773"/>
    </row>
    <row r="1774" spans="1:17" x14ac:dyDescent="0.45">
      <c r="A1774" s="2" t="s">
        <v>3561</v>
      </c>
      <c r="B1774" s="2" t="s">
        <v>3562</v>
      </c>
      <c r="C1774" s="3" t="str">
        <f>+_xlfn.XLOOKUP(B1774,'[1]export (36)'!$AA:$AA,'[1]export (36)'!$N:$N,0)</f>
        <v>Sorting in AGC</v>
      </c>
      <c r="D1774" s="3" t="str">
        <f>_xlfn.XLOOKUP(B1774,'[1]export (36)'!$AA:$AA,'[1]export (36)'!$R:$R,0)</f>
        <v>TI goods to grade</v>
      </c>
      <c r="E1774" s="3">
        <v>238</v>
      </c>
      <c r="F1774" s="2" t="s">
        <v>156</v>
      </c>
      <c r="G1774" s="2" t="str">
        <f t="shared" si="31"/>
        <v>Не найдено</v>
      </c>
      <c r="H1774" s="9" t="str">
        <f>_xlfn.XLOOKUP(B:B,Дубровин!A:A,Дубровин!B:B,"НЕ НАЙДЕНО")</f>
        <v>НЕ НАЙДЕНО</v>
      </c>
      <c r="I1774" s="9" t="str">
        <f>_xlfn.XLOOKUP(B:B,Рамила!A:A,Рамила!B:B,"НЕ НАЙДЕНО")</f>
        <v>НЕ НАЙДЕНО</v>
      </c>
      <c r="J1774" s="9" t="str">
        <f>_xlfn.XLOOKUP(B:B,Даут!A:A,Даут!B:B,"НЕ НАЙДЕНО")</f>
        <v>НЕ НАЙДЕНО</v>
      </c>
      <c r="K1774" s="9" t="str">
        <f>_xlfn.XLOOKUP(B:B,Грейдинг!A:A,Грейдинг!B:B,"НЕ НАЙДЕНО")</f>
        <v>НЕ НАЙДЕНО</v>
      </c>
      <c r="L1774" s="10" t="str">
        <f>_xlfn.XLOOKUP(B:B,Сервис!A:A,Сервис!B:B,"НЕ НАЙДЕНО")</f>
        <v>НЕ НАЙДЕНО</v>
      </c>
      <c r="N1774"/>
      <c r="O1774"/>
      <c r="P1774"/>
      <c r="Q1774"/>
    </row>
    <row r="1775" spans="1:17" x14ac:dyDescent="0.45">
      <c r="A1775" s="2" t="s">
        <v>3563</v>
      </c>
      <c r="B1775" s="2" t="s">
        <v>3564</v>
      </c>
      <c r="C1775" s="3" t="str">
        <f>+_xlfn.XLOOKUP(B1775,'[1]export (36)'!$AA:$AA,'[1]export (36)'!$N:$N,0)</f>
        <v>Clarification</v>
      </c>
      <c r="D1775" s="3" t="str">
        <f>_xlfn.XLOOKUP(B1775,'[1]export (36)'!$AA:$AA,'[1]export (36)'!$R:$R,0)</f>
        <v>TI goods to grade</v>
      </c>
      <c r="E1775" s="3">
        <v>238</v>
      </c>
      <c r="F1775" s="2" t="s">
        <v>156</v>
      </c>
      <c r="G1775" s="2" t="str">
        <f t="shared" si="31"/>
        <v>Не найдено</v>
      </c>
      <c r="H1775" s="9" t="str">
        <f>_xlfn.XLOOKUP(B:B,Дубровин!A:A,Дубровин!B:B,"НЕ НАЙДЕНО")</f>
        <v>НЕ НАЙДЕНО</v>
      </c>
      <c r="I1775" s="9" t="str">
        <f>_xlfn.XLOOKUP(B:B,Рамила!A:A,Рамила!B:B,"НЕ НАЙДЕНО")</f>
        <v>НЕ НАЙДЕНО</v>
      </c>
      <c r="J1775" s="9" t="str">
        <f>_xlfn.XLOOKUP(B:B,Даут!A:A,Даут!B:B,"НЕ НАЙДЕНО")</f>
        <v>НЕ НАЙДЕНО</v>
      </c>
      <c r="K1775" s="9" t="str">
        <f>_xlfn.XLOOKUP(B:B,Грейдинг!A:A,Грейдинг!B:B,"НЕ НАЙДЕНО")</f>
        <v>НЕ НАЙДЕНО</v>
      </c>
      <c r="L1775" s="10" t="str">
        <f>_xlfn.XLOOKUP(B:B,Сервис!A:A,Сервис!B:B,"НЕ НАЙДЕНО")</f>
        <v>НЕ НАЙДЕНО</v>
      </c>
      <c r="N1775"/>
      <c r="O1775"/>
      <c r="P1775"/>
      <c r="Q1775"/>
    </row>
    <row r="1776" spans="1:17" x14ac:dyDescent="0.45">
      <c r="A1776" s="2" t="s">
        <v>3565</v>
      </c>
      <c r="B1776" s="2" t="s">
        <v>3566</v>
      </c>
      <c r="C1776" s="3" t="str">
        <f>+_xlfn.XLOOKUP(B1776,'[1]export (36)'!$AA:$AA,'[1]export (36)'!$N:$N,0)</f>
        <v>TI received 2nd life</v>
      </c>
      <c r="D1776" s="3" t="str">
        <f>_xlfn.XLOOKUP(B1776,'[1]export (36)'!$AA:$AA,'[1]export (36)'!$R:$R,0)</f>
        <v>Goods to sell</v>
      </c>
      <c r="E1776" s="3">
        <v>238</v>
      </c>
      <c r="F1776" s="2" t="s">
        <v>156</v>
      </c>
      <c r="G1776" s="2" t="str">
        <f t="shared" si="31"/>
        <v>Не найдено</v>
      </c>
      <c r="H1776" s="9" t="str">
        <f>_xlfn.XLOOKUP(B:B,Дубровин!A:A,Дубровин!B:B,"НЕ НАЙДЕНО")</f>
        <v>НЕ НАЙДЕНО</v>
      </c>
      <c r="I1776" s="9" t="str">
        <f>_xlfn.XLOOKUP(B:B,Рамила!A:A,Рамила!B:B,"НЕ НАЙДЕНО")</f>
        <v>НЕ НАЙДЕНО</v>
      </c>
      <c r="J1776" s="9" t="str">
        <f>_xlfn.XLOOKUP(B:B,Даут!A:A,Даут!B:B,"НЕ НАЙДЕНО")</f>
        <v>НЕ НАЙДЕНО</v>
      </c>
      <c r="K1776" s="9" t="str">
        <f>_xlfn.XLOOKUP(B:B,Грейдинг!A:A,Грейдинг!B:B,"НЕ НАЙДЕНО")</f>
        <v>НЕ НАЙДЕНО</v>
      </c>
      <c r="L1776" s="10" t="str">
        <f>_xlfn.XLOOKUP(B:B,Сервис!A:A,Сервис!B:B,"НЕ НАЙДЕНО")</f>
        <v>НЕ НАЙДЕНО</v>
      </c>
      <c r="N1776"/>
      <c r="O1776"/>
      <c r="P1776"/>
      <c r="Q1776"/>
    </row>
    <row r="1777" spans="1:17" x14ac:dyDescent="0.45">
      <c r="A1777" s="2" t="s">
        <v>3567</v>
      </c>
      <c r="B1777" s="2" t="s">
        <v>3568</v>
      </c>
      <c r="C1777" s="3" t="str">
        <f>+_xlfn.XLOOKUP(B1777,'[1]export (36)'!$AA:$AA,'[1]export (36)'!$N:$N,0)</f>
        <v>Polishing</v>
      </c>
      <c r="D1777" s="3" t="str">
        <f>_xlfn.XLOOKUP(B1777,'[1]export (36)'!$AA:$AA,'[1]export (36)'!$R:$R,0)</f>
        <v>TI goods to grade</v>
      </c>
      <c r="E1777" s="3">
        <v>238</v>
      </c>
      <c r="F1777" s="2" t="s">
        <v>156</v>
      </c>
      <c r="G1777" s="2" t="str">
        <f t="shared" si="31"/>
        <v>Не найдено</v>
      </c>
      <c r="H1777" s="9" t="str">
        <f>_xlfn.XLOOKUP(B:B,Дубровин!A:A,Дубровин!B:B,"НЕ НАЙДЕНО")</f>
        <v>НЕ НАЙДЕНО</v>
      </c>
      <c r="I1777" s="9" t="str">
        <f>_xlfn.XLOOKUP(B:B,Рамила!A:A,Рамила!B:B,"НЕ НАЙДЕНО")</f>
        <v>НЕ НАЙДЕНО</v>
      </c>
      <c r="J1777" s="9" t="str">
        <f>_xlfn.XLOOKUP(B:B,Даут!A:A,Даут!B:B,"НЕ НАЙДЕНО")</f>
        <v>НЕ НАЙДЕНО</v>
      </c>
      <c r="K1777" s="9" t="str">
        <f>_xlfn.XLOOKUP(B:B,Грейдинг!A:A,Грейдинг!B:B,"НЕ НАЙДЕНО")</f>
        <v>НЕ НАЙДЕНО</v>
      </c>
      <c r="L1777" s="10" t="str">
        <f>_xlfn.XLOOKUP(B:B,Сервис!A:A,Сервис!B:B,"НЕ НАЙДЕНО")</f>
        <v>НЕ НАЙДЕНО</v>
      </c>
      <c r="N1777"/>
      <c r="O1777"/>
      <c r="P1777"/>
      <c r="Q1777"/>
    </row>
    <row r="1778" spans="1:17" x14ac:dyDescent="0.45">
      <c r="A1778" s="2" t="s">
        <v>3569</v>
      </c>
      <c r="B1778" s="2" t="s">
        <v>3570</v>
      </c>
      <c r="C1778" s="3" t="str">
        <f>+_xlfn.XLOOKUP(B1778,'[1]export (36)'!$AA:$AA,'[1]export (36)'!$N:$N,0)</f>
        <v>Repair</v>
      </c>
      <c r="D1778" s="3" t="str">
        <f>_xlfn.XLOOKUP(B1778,'[1]export (36)'!$AA:$AA,'[1]export (36)'!$R:$R,0)</f>
        <v>TI goods to grade</v>
      </c>
      <c r="E1778" s="3">
        <v>238</v>
      </c>
      <c r="F1778" s="2" t="s">
        <v>156</v>
      </c>
      <c r="G1778" s="2" t="str">
        <f t="shared" si="31"/>
        <v>Не найдено</v>
      </c>
      <c r="H1778" s="9" t="str">
        <f>_xlfn.XLOOKUP(B:B,Дубровин!A:A,Дубровин!B:B,"НЕ НАЙДЕНО")</f>
        <v>НЕ НАЙДЕНО</v>
      </c>
      <c r="I1778" s="9" t="str">
        <f>_xlfn.XLOOKUP(B:B,Рамила!A:A,Рамила!B:B,"НЕ НАЙДЕНО")</f>
        <v>НЕ НАЙДЕНО</v>
      </c>
      <c r="J1778" s="9" t="str">
        <f>_xlfn.XLOOKUP(B:B,Даут!A:A,Даут!B:B,"НЕ НАЙДЕНО")</f>
        <v>НЕ НАЙДЕНО</v>
      </c>
      <c r="K1778" s="9" t="str">
        <f>_xlfn.XLOOKUP(B:B,Грейдинг!A:A,Грейдинг!B:B,"НЕ НАЙДЕНО")</f>
        <v>НЕ НАЙДЕНО</v>
      </c>
      <c r="L1778" s="10" t="str">
        <f>_xlfn.XLOOKUP(B:B,Сервис!A:A,Сервис!B:B,"НЕ НАЙДЕНО")</f>
        <v>НЕ НАЙДЕНО</v>
      </c>
      <c r="N1778"/>
      <c r="O1778"/>
      <c r="P1778"/>
      <c r="Q1778"/>
    </row>
    <row r="1779" spans="1:17" x14ac:dyDescent="0.45">
      <c r="A1779" s="2" t="s">
        <v>3571</v>
      </c>
      <c r="B1779" s="2" t="s">
        <v>3572</v>
      </c>
      <c r="C1779" s="3" t="str">
        <f>+_xlfn.XLOOKUP(B1779,'[1]export (36)'!$AA:$AA,'[1]export (36)'!$N:$N,0)</f>
        <v>Sorting in AGC</v>
      </c>
      <c r="D1779" s="3" t="str">
        <f>_xlfn.XLOOKUP(B1779,'[1]export (36)'!$AA:$AA,'[1]export (36)'!$R:$R,0)</f>
        <v>TI goods to grade</v>
      </c>
      <c r="E1779" s="3">
        <v>238</v>
      </c>
      <c r="F1779" s="2" t="s">
        <v>156</v>
      </c>
      <c r="G1779" s="2" t="str">
        <f t="shared" si="31"/>
        <v>Не найдено</v>
      </c>
      <c r="H1779" s="9" t="str">
        <f>_xlfn.XLOOKUP(B:B,Дубровин!A:A,Дубровин!B:B,"НЕ НАЙДЕНО")</f>
        <v>НЕ НАЙДЕНО</v>
      </c>
      <c r="I1779" s="9" t="str">
        <f>_xlfn.XLOOKUP(B:B,Рамила!A:A,Рамила!B:B,"НЕ НАЙДЕНО")</f>
        <v>НЕ НАЙДЕНО</v>
      </c>
      <c r="J1779" s="9" t="str">
        <f>_xlfn.XLOOKUP(B:B,Даут!A:A,Даут!B:B,"НЕ НАЙДЕНО")</f>
        <v>НЕ НАЙДЕНО</v>
      </c>
      <c r="K1779" s="9" t="str">
        <f>_xlfn.XLOOKUP(B:B,Грейдинг!A:A,Грейдинг!B:B,"НЕ НАЙДЕНО")</f>
        <v>НЕ НАЙДЕНО</v>
      </c>
      <c r="L1779" s="10" t="str">
        <f>_xlfn.XLOOKUP(B:B,Сервис!A:A,Сервис!B:B,"НЕ НАЙДЕНО")</f>
        <v>НЕ НАЙДЕНО</v>
      </c>
      <c r="N1779"/>
      <c r="O1779"/>
      <c r="P1779"/>
      <c r="Q1779"/>
    </row>
    <row r="1780" spans="1:17" x14ac:dyDescent="0.45">
      <c r="A1780" s="2" t="s">
        <v>3573</v>
      </c>
      <c r="B1780" s="2" t="s">
        <v>3574</v>
      </c>
      <c r="C1780" s="3" t="str">
        <f>+_xlfn.XLOOKUP(B1780,'[1]export (36)'!$AA:$AA,'[1]export (36)'!$N:$N,0)</f>
        <v>Packed in AGC</v>
      </c>
      <c r="D1780" s="3" t="str">
        <f>_xlfn.XLOOKUP(B1780,'[1]export (36)'!$AA:$AA,'[1]export (36)'!$R:$R,0)</f>
        <v>TI goods to grade</v>
      </c>
      <c r="E1780" s="3">
        <v>266</v>
      </c>
      <c r="F1780" s="2" t="s">
        <v>156</v>
      </c>
      <c r="G1780" s="2" t="str">
        <f t="shared" si="31"/>
        <v>Не найдено</v>
      </c>
      <c r="H1780" s="9" t="str">
        <f>_xlfn.XLOOKUP(B:B,Дубровин!A:A,Дубровин!B:B,"НЕ НАЙДЕНО")</f>
        <v>НЕ НАЙДЕНО</v>
      </c>
      <c r="I1780" s="9" t="str">
        <f>_xlfn.XLOOKUP(B:B,Рамила!A:A,Рамила!B:B,"НЕ НАЙДЕНО")</f>
        <v>НЕ НАЙДЕНО</v>
      </c>
      <c r="J1780" s="9" t="str">
        <f>_xlfn.XLOOKUP(B:B,Даут!A:A,Даут!B:B,"НЕ НАЙДЕНО")</f>
        <v>НЕ НАЙДЕНО</v>
      </c>
      <c r="K1780" s="9" t="str">
        <f>_xlfn.XLOOKUP(B:B,Грейдинг!A:A,Грейдинг!B:B,"НЕ НАЙДЕНО")</f>
        <v>НЕ НАЙДЕНО</v>
      </c>
      <c r="L1780" s="10" t="str">
        <f>_xlfn.XLOOKUP(B:B,Сервис!A:A,Сервис!B:B,"НЕ НАЙДЕНО")</f>
        <v>НЕ НАЙДЕНО</v>
      </c>
      <c r="N1780"/>
      <c r="O1780"/>
      <c r="P1780"/>
      <c r="Q1780"/>
    </row>
    <row r="1781" spans="1:17" x14ac:dyDescent="0.45">
      <c r="A1781" s="2" t="s">
        <v>3575</v>
      </c>
      <c r="B1781" s="2" t="s">
        <v>3576</v>
      </c>
      <c r="C1781" s="3" t="str">
        <f>+_xlfn.XLOOKUP(B1781,'[1]export (36)'!$AA:$AA,'[1]export (36)'!$N:$N,0)</f>
        <v>TI received 2nd life</v>
      </c>
      <c r="D1781" s="3" t="str">
        <f>_xlfn.XLOOKUP(B1781,'[1]export (36)'!$AA:$AA,'[1]export (36)'!$R:$R,0)</f>
        <v>Goods to sell</v>
      </c>
      <c r="E1781" s="3">
        <v>277</v>
      </c>
      <c r="F1781" s="2" t="s">
        <v>156</v>
      </c>
      <c r="G1781" s="2" t="str">
        <f t="shared" si="31"/>
        <v>Не найдено</v>
      </c>
      <c r="H1781" s="9" t="str">
        <f>_xlfn.XLOOKUP(B:B,Дубровин!A:A,Дубровин!B:B,"НЕ НАЙДЕНО")</f>
        <v>НЕ НАЙДЕНО</v>
      </c>
      <c r="I1781" s="9" t="str">
        <f>_xlfn.XLOOKUP(B:B,Рамила!A:A,Рамила!B:B,"НЕ НАЙДЕНО")</f>
        <v>НЕ НАЙДЕНО</v>
      </c>
      <c r="J1781" s="9" t="str">
        <f>_xlfn.XLOOKUP(B:B,Даут!A:A,Даут!B:B,"НЕ НАЙДЕНО")</f>
        <v>НЕ НАЙДЕНО</v>
      </c>
      <c r="K1781" s="9" t="str">
        <f>_xlfn.XLOOKUP(B:B,Грейдинг!A:A,Грейдинг!B:B,"НЕ НАЙДЕНО")</f>
        <v>НЕ НАЙДЕНО</v>
      </c>
      <c r="L1781" s="10" t="str">
        <f>_xlfn.XLOOKUP(B:B,Сервис!A:A,Сервис!B:B,"НЕ НАЙДЕНО")</f>
        <v>НЕ НАЙДЕНО</v>
      </c>
      <c r="N1781"/>
      <c r="O1781"/>
      <c r="P1781"/>
      <c r="Q1781"/>
    </row>
    <row r="1782" spans="1:17" x14ac:dyDescent="0.45">
      <c r="A1782" s="2" t="s">
        <v>3577</v>
      </c>
      <c r="B1782" s="2" t="s">
        <v>3578</v>
      </c>
      <c r="C1782" s="3" t="str">
        <f>+_xlfn.XLOOKUP(B1782,'[1]export (36)'!$AA:$AA,'[1]export (36)'!$N:$N,0)</f>
        <v>Repair</v>
      </c>
      <c r="D1782" s="3" t="str">
        <f>_xlfn.XLOOKUP(B1782,'[1]export (36)'!$AA:$AA,'[1]export (36)'!$R:$R,0)</f>
        <v>TI goods to grade</v>
      </c>
      <c r="E1782" s="3">
        <v>238</v>
      </c>
      <c r="F1782" s="2" t="s">
        <v>156</v>
      </c>
      <c r="G1782" s="2" t="str">
        <f t="shared" si="31"/>
        <v>Не найдено</v>
      </c>
      <c r="H1782" s="9" t="str">
        <f>_xlfn.XLOOKUP(B:B,Дубровин!A:A,Дубровин!B:B,"НЕ НАЙДЕНО")</f>
        <v>НЕ НАЙДЕНО</v>
      </c>
      <c r="I1782" s="9" t="str">
        <f>_xlfn.XLOOKUP(B:B,Рамила!A:A,Рамила!B:B,"НЕ НАЙДЕНО")</f>
        <v>НЕ НАЙДЕНО</v>
      </c>
      <c r="J1782" s="9" t="str">
        <f>_xlfn.XLOOKUP(B:B,Даут!A:A,Даут!B:B,"НЕ НАЙДЕНО")</f>
        <v>НЕ НАЙДЕНО</v>
      </c>
      <c r="K1782" s="9" t="str">
        <f>_xlfn.XLOOKUP(B:B,Грейдинг!A:A,Грейдинг!B:B,"НЕ НАЙДЕНО")</f>
        <v>НЕ НАЙДЕНО</v>
      </c>
      <c r="L1782" s="10" t="str">
        <f>_xlfn.XLOOKUP(B:B,Сервис!A:A,Сервис!B:B,"НЕ НАЙДЕНО")</f>
        <v>НЕ НАЙДЕНО</v>
      </c>
      <c r="N1782"/>
      <c r="O1782"/>
      <c r="P1782"/>
      <c r="Q1782"/>
    </row>
    <row r="1783" spans="1:17" x14ac:dyDescent="0.45">
      <c r="A1783" s="2" t="s">
        <v>3579</v>
      </c>
      <c r="B1783" s="2" t="s">
        <v>3580</v>
      </c>
      <c r="C1783" s="3" t="str">
        <f>+_xlfn.XLOOKUP(B1783,'[1]export (36)'!$AA:$AA,'[1]export (36)'!$N:$N,0)</f>
        <v>Sorting in AGC</v>
      </c>
      <c r="D1783" s="3" t="str">
        <f>_xlfn.XLOOKUP(B1783,'[1]export (36)'!$AA:$AA,'[1]export (36)'!$R:$R,0)</f>
        <v>TI goods to grade</v>
      </c>
      <c r="E1783" s="3">
        <v>266</v>
      </c>
      <c r="F1783" s="2" t="s">
        <v>156</v>
      </c>
      <c r="G1783" s="2" t="str">
        <f t="shared" si="31"/>
        <v>Не найдено</v>
      </c>
      <c r="H1783" s="9" t="str">
        <f>_xlfn.XLOOKUP(B:B,Дубровин!A:A,Дубровин!B:B,"НЕ НАЙДЕНО")</f>
        <v>НЕ НАЙДЕНО</v>
      </c>
      <c r="I1783" s="9" t="str">
        <f>_xlfn.XLOOKUP(B:B,Рамила!A:A,Рамила!B:B,"НЕ НАЙДЕНО")</f>
        <v>НЕ НАЙДЕНО</v>
      </c>
      <c r="J1783" s="9" t="str">
        <f>_xlfn.XLOOKUP(B:B,Даут!A:A,Даут!B:B,"НЕ НАЙДЕНО")</f>
        <v>НЕ НАЙДЕНО</v>
      </c>
      <c r="K1783" s="9" t="str">
        <f>_xlfn.XLOOKUP(B:B,Грейдинг!A:A,Грейдинг!B:B,"НЕ НАЙДЕНО")</f>
        <v>НЕ НАЙДЕНО</v>
      </c>
      <c r="L1783" s="10" t="str">
        <f>_xlfn.XLOOKUP(B:B,Сервис!A:A,Сервис!B:B,"НЕ НАЙДЕНО")</f>
        <v>НЕ НАЙДЕНО</v>
      </c>
      <c r="N1783"/>
      <c r="O1783"/>
      <c r="P1783"/>
      <c r="Q1783"/>
    </row>
    <row r="1784" spans="1:17" x14ac:dyDescent="0.45">
      <c r="A1784" s="2" t="s">
        <v>3581</v>
      </c>
      <c r="B1784" s="2" t="s">
        <v>3582</v>
      </c>
      <c r="C1784" s="3" t="str">
        <f>+_xlfn.XLOOKUP(B1784,'[1]export (36)'!$AA:$AA,'[1]export (36)'!$N:$N,0)</f>
        <v>Sorting in AGC</v>
      </c>
      <c r="D1784" s="3" t="str">
        <f>_xlfn.XLOOKUP(B1784,'[1]export (36)'!$AA:$AA,'[1]export (36)'!$R:$R,0)</f>
        <v>TI goods to grade</v>
      </c>
      <c r="E1784" s="3">
        <v>238</v>
      </c>
      <c r="F1784" s="2" t="s">
        <v>156</v>
      </c>
      <c r="G1784" s="2" t="str">
        <f t="shared" si="31"/>
        <v>Не найдено</v>
      </c>
      <c r="H1784" s="9" t="str">
        <f>_xlfn.XLOOKUP(B:B,Дубровин!A:A,Дубровин!B:B,"НЕ НАЙДЕНО")</f>
        <v>НЕ НАЙДЕНО</v>
      </c>
      <c r="I1784" s="9" t="str">
        <f>_xlfn.XLOOKUP(B:B,Рамила!A:A,Рамила!B:B,"НЕ НАЙДЕНО")</f>
        <v>НЕ НАЙДЕНО</v>
      </c>
      <c r="J1784" s="9" t="str">
        <f>_xlfn.XLOOKUP(B:B,Даут!A:A,Даут!B:B,"НЕ НАЙДЕНО")</f>
        <v>НЕ НАЙДЕНО</v>
      </c>
      <c r="K1784" s="9" t="str">
        <f>_xlfn.XLOOKUP(B:B,Грейдинг!A:A,Грейдинг!B:B,"НЕ НАЙДЕНО")</f>
        <v>НЕ НАЙДЕНО</v>
      </c>
      <c r="L1784" s="10" t="str">
        <f>_xlfn.XLOOKUP(B:B,Сервис!A:A,Сервис!B:B,"НЕ НАЙДЕНО")</f>
        <v>НЕ НАЙДЕНО</v>
      </c>
      <c r="N1784"/>
      <c r="O1784"/>
      <c r="P1784"/>
      <c r="Q1784"/>
    </row>
    <row r="1785" spans="1:17" x14ac:dyDescent="0.45">
      <c r="A1785" s="2" t="s">
        <v>3583</v>
      </c>
      <c r="B1785" s="2" t="s">
        <v>3584</v>
      </c>
      <c r="C1785" s="3" t="str">
        <f>+_xlfn.XLOOKUP(B1785,'[1]export (36)'!$AA:$AA,'[1]export (36)'!$N:$N,0)</f>
        <v>TI received 2nd life</v>
      </c>
      <c r="D1785" s="3" t="str">
        <f>_xlfn.XLOOKUP(B1785,'[1]export (36)'!$AA:$AA,'[1]export (36)'!$R:$R,0)</f>
        <v>Export WHS</v>
      </c>
      <c r="E1785" s="3">
        <v>238</v>
      </c>
      <c r="F1785" s="2" t="s">
        <v>156</v>
      </c>
      <c r="G1785" s="2" t="str">
        <f t="shared" si="31"/>
        <v>Не найдено</v>
      </c>
      <c r="H1785" s="9" t="str">
        <f>_xlfn.XLOOKUP(B:B,Дубровин!A:A,Дубровин!B:B,"НЕ НАЙДЕНО")</f>
        <v>НЕ НАЙДЕНО</v>
      </c>
      <c r="I1785" s="9" t="str">
        <f>_xlfn.XLOOKUP(B:B,Рамила!A:A,Рамила!B:B,"НЕ НАЙДЕНО")</f>
        <v>НЕ НАЙДЕНО</v>
      </c>
      <c r="J1785" s="9" t="str">
        <f>_xlfn.XLOOKUP(B:B,Даут!A:A,Даут!B:B,"НЕ НАЙДЕНО")</f>
        <v>НЕ НАЙДЕНО</v>
      </c>
      <c r="K1785" s="9" t="str">
        <f>_xlfn.XLOOKUP(B:B,Грейдинг!A:A,Грейдинг!B:B,"НЕ НАЙДЕНО")</f>
        <v>НЕ НАЙДЕНО</v>
      </c>
      <c r="L1785" s="10" t="str">
        <f>_xlfn.XLOOKUP(B:B,Сервис!A:A,Сервис!B:B,"НЕ НАЙДЕНО")</f>
        <v>НЕ НАЙДЕНО</v>
      </c>
      <c r="N1785"/>
      <c r="O1785"/>
      <c r="P1785"/>
      <c r="Q1785"/>
    </row>
    <row r="1786" spans="1:17" x14ac:dyDescent="0.45">
      <c r="A1786" s="2" t="s">
        <v>3585</v>
      </c>
      <c r="B1786" s="2" t="s">
        <v>3586</v>
      </c>
      <c r="C1786" s="3" t="str">
        <f>+_xlfn.XLOOKUP(B1786,'[1]export (36)'!$AA:$AA,'[1]export (36)'!$N:$N,0)</f>
        <v>Packed in AGC</v>
      </c>
      <c r="D1786" s="3" t="str">
        <f>_xlfn.XLOOKUP(B1786,'[1]export (36)'!$AA:$AA,'[1]export (36)'!$R:$R,0)</f>
        <v>TI goods to grade</v>
      </c>
      <c r="E1786" s="3">
        <v>266</v>
      </c>
      <c r="F1786" s="2" t="s">
        <v>156</v>
      </c>
      <c r="G1786" s="2" t="str">
        <f t="shared" si="31"/>
        <v>Не найдено</v>
      </c>
      <c r="H1786" s="9" t="str">
        <f>_xlfn.XLOOKUP(B:B,Дубровин!A:A,Дубровин!B:B,"НЕ НАЙДЕНО")</f>
        <v>НЕ НАЙДЕНО</v>
      </c>
      <c r="I1786" s="9" t="str">
        <f>_xlfn.XLOOKUP(B:B,Рамила!A:A,Рамила!B:B,"НЕ НАЙДЕНО")</f>
        <v>НЕ НАЙДЕНО</v>
      </c>
      <c r="J1786" s="9" t="str">
        <f>_xlfn.XLOOKUP(B:B,Даут!A:A,Даут!B:B,"НЕ НАЙДЕНО")</f>
        <v>НЕ НАЙДЕНО</v>
      </c>
      <c r="K1786" s="9" t="str">
        <f>_xlfn.XLOOKUP(B:B,Грейдинг!A:A,Грейдинг!B:B,"НЕ НАЙДЕНО")</f>
        <v>НЕ НАЙДЕНО</v>
      </c>
      <c r="L1786" s="10" t="str">
        <f>_xlfn.XLOOKUP(B:B,Сервис!A:A,Сервис!B:B,"НЕ НАЙДЕНО")</f>
        <v>НЕ НАЙДЕНО</v>
      </c>
      <c r="N1786"/>
      <c r="O1786"/>
      <c r="P1786"/>
      <c r="Q1786"/>
    </row>
    <row r="1787" spans="1:17" x14ac:dyDescent="0.45">
      <c r="A1787" s="2" t="s">
        <v>3587</v>
      </c>
      <c r="B1787" s="2" t="s">
        <v>3588</v>
      </c>
      <c r="C1787" s="3" t="str">
        <f>+_xlfn.XLOOKUP(B1787,'[1]export (36)'!$AA:$AA,'[1]export (36)'!$N:$N,0)</f>
        <v>TI received 2nd life</v>
      </c>
      <c r="D1787" s="3" t="str">
        <f>_xlfn.XLOOKUP(B1787,'[1]export (36)'!$AA:$AA,'[1]export (36)'!$R:$R,0)</f>
        <v>Goods to sell</v>
      </c>
      <c r="E1787" s="3">
        <v>238</v>
      </c>
      <c r="F1787" s="2" t="s">
        <v>156</v>
      </c>
      <c r="G1787" s="2" t="str">
        <f t="shared" si="31"/>
        <v>Не найдено</v>
      </c>
      <c r="H1787" s="9" t="str">
        <f>_xlfn.XLOOKUP(B:B,Дубровин!A:A,Дубровин!B:B,"НЕ НАЙДЕНО")</f>
        <v>НЕ НАЙДЕНО</v>
      </c>
      <c r="I1787" s="9" t="str">
        <f>_xlfn.XLOOKUP(B:B,Рамила!A:A,Рамила!B:B,"НЕ НАЙДЕНО")</f>
        <v>НЕ НАЙДЕНО</v>
      </c>
      <c r="J1787" s="9" t="str">
        <f>_xlfn.XLOOKUP(B:B,Даут!A:A,Даут!B:B,"НЕ НАЙДЕНО")</f>
        <v>НЕ НАЙДЕНО</v>
      </c>
      <c r="K1787" s="9" t="str">
        <f>_xlfn.XLOOKUP(B:B,Грейдинг!A:A,Грейдинг!B:B,"НЕ НАЙДЕНО")</f>
        <v>НЕ НАЙДЕНО</v>
      </c>
      <c r="L1787" s="10" t="str">
        <f>_xlfn.XLOOKUP(B:B,Сервис!A:A,Сервис!B:B,"НЕ НАЙДЕНО")</f>
        <v>НЕ НАЙДЕНО</v>
      </c>
      <c r="N1787"/>
      <c r="O1787"/>
      <c r="P1787"/>
      <c r="Q1787"/>
    </row>
    <row r="1788" spans="1:17" x14ac:dyDescent="0.45">
      <c r="A1788" s="2" t="s">
        <v>3589</v>
      </c>
      <c r="B1788" s="2" t="s">
        <v>3590</v>
      </c>
      <c r="C1788" s="3" t="str">
        <f>+_xlfn.XLOOKUP(B1788,'[1]export (36)'!$AA:$AA,'[1]export (36)'!$N:$N,0)</f>
        <v>Sorting in AGC</v>
      </c>
      <c r="D1788" s="3" t="str">
        <f>_xlfn.XLOOKUP(B1788,'[1]export (36)'!$AA:$AA,'[1]export (36)'!$R:$R,0)</f>
        <v>TI goods to grade</v>
      </c>
      <c r="E1788" s="3">
        <v>277</v>
      </c>
      <c r="F1788" s="2" t="s">
        <v>156</v>
      </c>
      <c r="G1788" s="2" t="str">
        <f t="shared" si="31"/>
        <v>Не найдено</v>
      </c>
      <c r="H1788" s="9" t="str">
        <f>_xlfn.XLOOKUP(B:B,Дубровин!A:A,Дубровин!B:B,"НЕ НАЙДЕНО")</f>
        <v>НЕ НАЙДЕНО</v>
      </c>
      <c r="I1788" s="9" t="str">
        <f>_xlfn.XLOOKUP(B:B,Рамила!A:A,Рамила!B:B,"НЕ НАЙДЕНО")</f>
        <v>НЕ НАЙДЕНО</v>
      </c>
      <c r="J1788" s="9" t="str">
        <f>_xlfn.XLOOKUP(B:B,Даут!A:A,Даут!B:B,"НЕ НАЙДЕНО")</f>
        <v>НЕ НАЙДЕНО</v>
      </c>
      <c r="K1788" s="9" t="str">
        <f>_xlfn.XLOOKUP(B:B,Грейдинг!A:A,Грейдинг!B:B,"НЕ НАЙДЕНО")</f>
        <v>НЕ НАЙДЕНО</v>
      </c>
      <c r="L1788" s="10" t="str">
        <f>_xlfn.XLOOKUP(B:B,Сервис!A:A,Сервис!B:B,"НЕ НАЙДЕНО")</f>
        <v>НЕ НАЙДЕНО</v>
      </c>
      <c r="N1788"/>
      <c r="O1788"/>
      <c r="P1788"/>
      <c r="Q1788"/>
    </row>
    <row r="1789" spans="1:17" x14ac:dyDescent="0.45">
      <c r="A1789" s="2" t="s">
        <v>3591</v>
      </c>
      <c r="B1789" s="2" t="s">
        <v>3592</v>
      </c>
      <c r="C1789" s="3" t="str">
        <f>+_xlfn.XLOOKUP(B1789,'[1]export (36)'!$AA:$AA,'[1]export (36)'!$N:$N,0)</f>
        <v>Sorting in AGC</v>
      </c>
      <c r="D1789" s="3" t="str">
        <f>_xlfn.XLOOKUP(B1789,'[1]export (36)'!$AA:$AA,'[1]export (36)'!$R:$R,0)</f>
        <v>TI goods to grade</v>
      </c>
      <c r="E1789" s="3">
        <v>194</v>
      </c>
      <c r="F1789" s="2" t="s">
        <v>156</v>
      </c>
      <c r="G1789" s="2" t="str">
        <f t="shared" si="31"/>
        <v>Не найдено</v>
      </c>
      <c r="H1789" s="9" t="str">
        <f>_xlfn.XLOOKUP(B:B,Дубровин!A:A,Дубровин!B:B,"НЕ НАЙДЕНО")</f>
        <v>НЕ НАЙДЕНО</v>
      </c>
      <c r="I1789" s="9" t="str">
        <f>_xlfn.XLOOKUP(B:B,Рамила!A:A,Рамила!B:B,"НЕ НАЙДЕНО")</f>
        <v>НЕ НАЙДЕНО</v>
      </c>
      <c r="J1789" s="9" t="str">
        <f>_xlfn.XLOOKUP(B:B,Даут!A:A,Даут!B:B,"НЕ НАЙДЕНО")</f>
        <v>НЕ НАЙДЕНО</v>
      </c>
      <c r="K1789" s="9" t="str">
        <f>_xlfn.XLOOKUP(B:B,Грейдинг!A:A,Грейдинг!B:B,"НЕ НАЙДЕНО")</f>
        <v>НЕ НАЙДЕНО</v>
      </c>
      <c r="L1789" s="10" t="str">
        <f>_xlfn.XLOOKUP(B:B,Сервис!A:A,Сервис!B:B,"НЕ НАЙДЕНО")</f>
        <v>НЕ НАЙДЕНО</v>
      </c>
      <c r="N1789"/>
      <c r="O1789"/>
      <c r="P1789"/>
      <c r="Q1789"/>
    </row>
    <row r="1790" spans="1:17" x14ac:dyDescent="0.45">
      <c r="A1790" s="2" t="s">
        <v>3593</v>
      </c>
      <c r="B1790" s="2" t="s">
        <v>3594</v>
      </c>
      <c r="C1790" s="3" t="str">
        <f>+_xlfn.XLOOKUP(B1790,'[1]export (36)'!$AA:$AA,'[1]export (36)'!$N:$N,0)</f>
        <v>Sorting in AGC</v>
      </c>
      <c r="D1790" s="3" t="str">
        <f>_xlfn.XLOOKUP(B1790,'[1]export (36)'!$AA:$AA,'[1]export (36)'!$R:$R,0)</f>
        <v>TI goods to grade</v>
      </c>
      <c r="E1790" s="3">
        <v>238</v>
      </c>
      <c r="F1790" s="2" t="s">
        <v>156</v>
      </c>
      <c r="G1790" s="2" t="str">
        <f t="shared" si="31"/>
        <v>Не найдено</v>
      </c>
      <c r="H1790" s="9" t="str">
        <f>_xlfn.XLOOKUP(B:B,Дубровин!A:A,Дубровин!B:B,"НЕ НАЙДЕНО")</f>
        <v>НЕ НАЙДЕНО</v>
      </c>
      <c r="I1790" s="9" t="str">
        <f>_xlfn.XLOOKUP(B:B,Рамила!A:A,Рамила!B:B,"НЕ НАЙДЕНО")</f>
        <v>НЕ НАЙДЕНО</v>
      </c>
      <c r="J1790" s="9" t="str">
        <f>_xlfn.XLOOKUP(B:B,Даут!A:A,Даут!B:B,"НЕ НАЙДЕНО")</f>
        <v>НЕ НАЙДЕНО</v>
      </c>
      <c r="K1790" s="9" t="str">
        <f>_xlfn.XLOOKUP(B:B,Грейдинг!A:A,Грейдинг!B:B,"НЕ НАЙДЕНО")</f>
        <v>НЕ НАЙДЕНО</v>
      </c>
      <c r="L1790" s="10" t="str">
        <f>_xlfn.XLOOKUP(B:B,Сервис!A:A,Сервис!B:B,"НЕ НАЙДЕНО")</f>
        <v>НЕ НАЙДЕНО</v>
      </c>
      <c r="N1790"/>
      <c r="O1790"/>
      <c r="P1790"/>
      <c r="Q1790"/>
    </row>
    <row r="1791" spans="1:17" x14ac:dyDescent="0.45">
      <c r="A1791" s="2" t="s">
        <v>3595</v>
      </c>
      <c r="B1791" s="2" t="s">
        <v>3596</v>
      </c>
      <c r="C1791" s="3" t="str">
        <f>+_xlfn.XLOOKUP(B1791,'[1]export (36)'!$AA:$AA,'[1]export (36)'!$N:$N,0)</f>
        <v>Packed in AGC</v>
      </c>
      <c r="D1791" s="3" t="str">
        <f>_xlfn.XLOOKUP(B1791,'[1]export (36)'!$AA:$AA,'[1]export (36)'!$R:$R,0)</f>
        <v>TI goods to grade</v>
      </c>
      <c r="E1791" s="3">
        <v>266</v>
      </c>
      <c r="F1791" s="2" t="s">
        <v>156</v>
      </c>
      <c r="G1791" s="2" t="str">
        <f t="shared" si="31"/>
        <v>Не найдено</v>
      </c>
      <c r="H1791" s="9" t="str">
        <f>_xlfn.XLOOKUP(B:B,Дубровин!A:A,Дубровин!B:B,"НЕ НАЙДЕНО")</f>
        <v>НЕ НАЙДЕНО</v>
      </c>
      <c r="I1791" s="9" t="str">
        <f>_xlfn.XLOOKUP(B:B,Рамила!A:A,Рамила!B:B,"НЕ НАЙДЕНО")</f>
        <v>НЕ НАЙДЕНО</v>
      </c>
      <c r="J1791" s="9" t="str">
        <f>_xlfn.XLOOKUP(B:B,Даут!A:A,Даут!B:B,"НЕ НАЙДЕНО")</f>
        <v>НЕ НАЙДЕНО</v>
      </c>
      <c r="K1791" s="9" t="str">
        <f>_xlfn.XLOOKUP(B:B,Грейдинг!A:A,Грейдинг!B:B,"НЕ НАЙДЕНО")</f>
        <v>НЕ НАЙДЕНО</v>
      </c>
      <c r="L1791" s="10" t="str">
        <f>_xlfn.XLOOKUP(B:B,Сервис!A:A,Сервис!B:B,"НЕ НАЙДЕНО")</f>
        <v>НЕ НАЙДЕНО</v>
      </c>
      <c r="N1791"/>
      <c r="O1791"/>
      <c r="P1791"/>
      <c r="Q1791"/>
    </row>
    <row r="1792" spans="1:17" x14ac:dyDescent="0.45">
      <c r="A1792" s="2" t="s">
        <v>3597</v>
      </c>
      <c r="B1792" s="2" t="s">
        <v>3598</v>
      </c>
      <c r="C1792" s="3" t="str">
        <f>+_xlfn.XLOOKUP(B1792,'[1]export (36)'!$AA:$AA,'[1]export (36)'!$N:$N,0)</f>
        <v>Packed in AGC</v>
      </c>
      <c r="D1792" s="3" t="str">
        <f>_xlfn.XLOOKUP(B1792,'[1]export (36)'!$AA:$AA,'[1]export (36)'!$R:$R,0)</f>
        <v>TI goods to grade</v>
      </c>
      <c r="E1792" s="3">
        <v>238</v>
      </c>
      <c r="F1792" s="2" t="s">
        <v>156</v>
      </c>
      <c r="G1792" s="2" t="str">
        <f t="shared" si="31"/>
        <v>Не найдено</v>
      </c>
      <c r="H1792" s="9" t="str">
        <f>_xlfn.XLOOKUP(B:B,Дубровин!A:A,Дубровин!B:B,"НЕ НАЙДЕНО")</f>
        <v>НЕ НАЙДЕНО</v>
      </c>
      <c r="I1792" s="9" t="str">
        <f>_xlfn.XLOOKUP(B:B,Рамила!A:A,Рамила!B:B,"НЕ НАЙДЕНО")</f>
        <v>НЕ НАЙДЕНО</v>
      </c>
      <c r="J1792" s="9" t="str">
        <f>_xlfn.XLOOKUP(B:B,Даут!A:A,Даут!B:B,"НЕ НАЙДЕНО")</f>
        <v>НЕ НАЙДЕНО</v>
      </c>
      <c r="K1792" s="9" t="str">
        <f>_xlfn.XLOOKUP(B:B,Грейдинг!A:A,Грейдинг!B:B,"НЕ НАЙДЕНО")</f>
        <v>НЕ НАЙДЕНО</v>
      </c>
      <c r="L1792" s="10" t="str">
        <f>_xlfn.XLOOKUP(B:B,Сервис!A:A,Сервис!B:B,"НЕ НАЙДЕНО")</f>
        <v>НЕ НАЙДЕНО</v>
      </c>
      <c r="N1792"/>
      <c r="O1792"/>
      <c r="P1792"/>
      <c r="Q1792"/>
    </row>
    <row r="1793" spans="1:17" x14ac:dyDescent="0.45">
      <c r="A1793" s="2" t="s">
        <v>3599</v>
      </c>
      <c r="B1793" s="2" t="s">
        <v>3600</v>
      </c>
      <c r="C1793" s="3" t="str">
        <f>+_xlfn.XLOOKUP(B1793,'[1]export (36)'!$AA:$AA,'[1]export (36)'!$N:$N,0)</f>
        <v>Clarification</v>
      </c>
      <c r="D1793" s="3" t="str">
        <f>_xlfn.XLOOKUP(B1793,'[1]export (36)'!$AA:$AA,'[1]export (36)'!$R:$R,0)</f>
        <v>TI goods to grade</v>
      </c>
      <c r="E1793" s="3">
        <v>166</v>
      </c>
      <c r="F1793" s="2" t="s">
        <v>156</v>
      </c>
      <c r="G1793" s="2" t="str">
        <f t="shared" si="31"/>
        <v>Не найдено</v>
      </c>
      <c r="H1793" s="9" t="str">
        <f>_xlfn.XLOOKUP(B:B,Дубровин!A:A,Дубровин!B:B,"НЕ НАЙДЕНО")</f>
        <v>НЕ НАЙДЕНО</v>
      </c>
      <c r="I1793" s="9" t="str">
        <f>_xlfn.XLOOKUP(B:B,Рамила!A:A,Рамила!B:B,"НЕ НАЙДЕНО")</f>
        <v>НЕ НАЙДЕНО</v>
      </c>
      <c r="J1793" s="9" t="str">
        <f>_xlfn.XLOOKUP(B:B,Даут!A:A,Даут!B:B,"НЕ НАЙДЕНО")</f>
        <v>НЕ НАЙДЕНО</v>
      </c>
      <c r="K1793" s="9" t="str">
        <f>_xlfn.XLOOKUP(B:B,Грейдинг!A:A,Грейдинг!B:B,"НЕ НАЙДЕНО")</f>
        <v>НЕ НАЙДЕНО</v>
      </c>
      <c r="L1793" s="10" t="str">
        <f>_xlfn.XLOOKUP(B:B,Сервис!A:A,Сервис!B:B,"НЕ НАЙДЕНО")</f>
        <v>НЕ НАЙДЕНО</v>
      </c>
      <c r="N1793"/>
      <c r="O1793"/>
      <c r="P1793"/>
      <c r="Q1793"/>
    </row>
    <row r="1794" spans="1:17" x14ac:dyDescent="0.45">
      <c r="A1794" s="2" t="s">
        <v>3601</v>
      </c>
      <c r="B1794" s="2" t="s">
        <v>3602</v>
      </c>
      <c r="C1794" s="3" t="str">
        <f>+_xlfn.XLOOKUP(B1794,'[1]export (36)'!$AA:$AA,'[1]export (36)'!$N:$N,0)</f>
        <v>Sorting in AGC</v>
      </c>
      <c r="D1794" s="3" t="str">
        <f>_xlfn.XLOOKUP(B1794,'[1]export (36)'!$AA:$AA,'[1]export (36)'!$R:$R,0)</f>
        <v>TI goods to grade</v>
      </c>
      <c r="E1794" s="3">
        <v>166</v>
      </c>
      <c r="F1794" s="2" t="s">
        <v>156</v>
      </c>
      <c r="G1794" s="2" t="str">
        <f t="shared" si="31"/>
        <v>Не найдено</v>
      </c>
      <c r="H1794" s="9" t="str">
        <f>_xlfn.XLOOKUP(B:B,Дубровин!A:A,Дубровин!B:B,"НЕ НАЙДЕНО")</f>
        <v>НЕ НАЙДЕНО</v>
      </c>
      <c r="I1794" s="9" t="str">
        <f>_xlfn.XLOOKUP(B:B,Рамила!A:A,Рамила!B:B,"НЕ НАЙДЕНО")</f>
        <v>НЕ НАЙДЕНО</v>
      </c>
      <c r="J1794" s="9" t="str">
        <f>_xlfn.XLOOKUP(B:B,Даут!A:A,Даут!B:B,"НЕ НАЙДЕНО")</f>
        <v>НЕ НАЙДЕНО</v>
      </c>
      <c r="K1794" s="9" t="str">
        <f>_xlfn.XLOOKUP(B:B,Грейдинг!A:A,Грейдинг!B:B,"НЕ НАЙДЕНО")</f>
        <v>НЕ НАЙДЕНО</v>
      </c>
      <c r="L1794" s="10" t="str">
        <f>_xlfn.XLOOKUP(B:B,Сервис!A:A,Сервис!B:B,"НЕ НАЙДЕНО")</f>
        <v>НЕ НАЙДЕНО</v>
      </c>
      <c r="N1794"/>
      <c r="O1794"/>
      <c r="P1794"/>
      <c r="Q1794"/>
    </row>
    <row r="1795" spans="1:17" x14ac:dyDescent="0.45">
      <c r="A1795" s="2" t="s">
        <v>3603</v>
      </c>
      <c r="B1795" s="2" t="s">
        <v>3604</v>
      </c>
      <c r="C1795" s="3" t="str">
        <f>+_xlfn.XLOOKUP(B1795,'[1]export (36)'!$AA:$AA,'[1]export (36)'!$N:$N,0)</f>
        <v>Sorting in AGC</v>
      </c>
      <c r="D1795" s="3" t="str">
        <f>_xlfn.XLOOKUP(B1795,'[1]export (36)'!$AA:$AA,'[1]export (36)'!$R:$R,0)</f>
        <v>TI goods to grade</v>
      </c>
      <c r="E1795" s="3">
        <v>166</v>
      </c>
      <c r="F1795" s="2" t="s">
        <v>156</v>
      </c>
      <c r="G1795" s="2" t="str">
        <f t="shared" ref="G1795:G1817" si="32">IF(OR(H1795=A1795,I1795=A1795,J1795=A1795,K1795=A1795,L1795=A1795),"Найдено","Не найдено")</f>
        <v>Не найдено</v>
      </c>
      <c r="H1795" s="9" t="str">
        <f>_xlfn.XLOOKUP(B:B,Дубровин!A:A,Дубровин!B:B,"НЕ НАЙДЕНО")</f>
        <v>НЕ НАЙДЕНО</v>
      </c>
      <c r="I1795" s="9" t="str">
        <f>_xlfn.XLOOKUP(B:B,Рамила!A:A,Рамила!B:B,"НЕ НАЙДЕНО")</f>
        <v>НЕ НАЙДЕНО</v>
      </c>
      <c r="J1795" s="9" t="str">
        <f>_xlfn.XLOOKUP(B:B,Даут!A:A,Даут!B:B,"НЕ НАЙДЕНО")</f>
        <v>НЕ НАЙДЕНО</v>
      </c>
      <c r="K1795" s="9" t="str">
        <f>_xlfn.XLOOKUP(B:B,Грейдинг!A:A,Грейдинг!B:B,"НЕ НАЙДЕНО")</f>
        <v>НЕ НАЙДЕНО</v>
      </c>
      <c r="L1795" s="10" t="str">
        <f>_xlfn.XLOOKUP(B:B,Сервис!A:A,Сервис!B:B,"НЕ НАЙДЕНО")</f>
        <v>НЕ НАЙДЕНО</v>
      </c>
      <c r="N1795"/>
      <c r="O1795"/>
      <c r="P1795"/>
      <c r="Q1795"/>
    </row>
    <row r="1796" spans="1:17" x14ac:dyDescent="0.45">
      <c r="A1796" s="2" t="s">
        <v>3605</v>
      </c>
      <c r="B1796" s="2" t="s">
        <v>3606</v>
      </c>
      <c r="C1796" s="3" t="str">
        <f>+_xlfn.XLOOKUP(B1796,'[1]export (36)'!$AA:$AA,'[1]export (36)'!$N:$N,0)</f>
        <v>Prepare to sell</v>
      </c>
      <c r="D1796" s="3" t="str">
        <f>_xlfn.XLOOKUP(B1796,'[1]export (36)'!$AA:$AA,'[1]export (36)'!$R:$R,0)</f>
        <v>TI goods to grade</v>
      </c>
      <c r="E1796" s="3">
        <v>238</v>
      </c>
      <c r="F1796" s="2" t="s">
        <v>156</v>
      </c>
      <c r="G1796" s="2" t="str">
        <f t="shared" si="32"/>
        <v>Не найдено</v>
      </c>
      <c r="H1796" s="9" t="str">
        <f>_xlfn.XLOOKUP(B:B,Дубровин!A:A,Дубровин!B:B,"НЕ НАЙДЕНО")</f>
        <v>НЕ НАЙДЕНО</v>
      </c>
      <c r="I1796" s="9" t="str">
        <f>_xlfn.XLOOKUP(B:B,Рамила!A:A,Рамила!B:B,"НЕ НАЙДЕНО")</f>
        <v>НЕ НАЙДЕНО</v>
      </c>
      <c r="J1796" s="9" t="str">
        <f>_xlfn.XLOOKUP(B:B,Даут!A:A,Даут!B:B,"НЕ НАЙДЕНО")</f>
        <v>НЕ НАЙДЕНО</v>
      </c>
      <c r="K1796" s="9" t="str">
        <f>_xlfn.XLOOKUP(B:B,Грейдинг!A:A,Грейдинг!B:B,"НЕ НАЙДЕНО")</f>
        <v>НЕ НАЙДЕНО</v>
      </c>
      <c r="L1796" s="10" t="str">
        <f>_xlfn.XLOOKUP(B:B,Сервис!A:A,Сервис!B:B,"НЕ НАЙДЕНО")</f>
        <v>НЕ НАЙДЕНО</v>
      </c>
      <c r="N1796"/>
      <c r="O1796"/>
      <c r="P1796"/>
      <c r="Q1796"/>
    </row>
    <row r="1797" spans="1:17" x14ac:dyDescent="0.45">
      <c r="A1797" s="2" t="s">
        <v>3607</v>
      </c>
      <c r="B1797" s="2" t="s">
        <v>3608</v>
      </c>
      <c r="C1797" s="3" t="str">
        <f>+_xlfn.XLOOKUP(B1797,'[1]export (36)'!$AA:$AA,'[1]export (36)'!$N:$N,0)</f>
        <v>TI received 2nd life</v>
      </c>
      <c r="D1797" s="3" t="str">
        <f>_xlfn.XLOOKUP(B1797,'[1]export (36)'!$AA:$AA,'[1]export (36)'!$R:$R,0)</f>
        <v>Goods to sell</v>
      </c>
      <c r="E1797" s="3">
        <v>266</v>
      </c>
      <c r="F1797" s="2" t="s">
        <v>156</v>
      </c>
      <c r="G1797" s="2" t="str">
        <f t="shared" si="32"/>
        <v>Не найдено</v>
      </c>
      <c r="H1797" s="9" t="str">
        <f>_xlfn.XLOOKUP(B:B,Дубровин!A:A,Дубровин!B:B,"НЕ НАЙДЕНО")</f>
        <v>НЕ НАЙДЕНО</v>
      </c>
      <c r="I1797" s="9" t="str">
        <f>_xlfn.XLOOKUP(B:B,Рамила!A:A,Рамила!B:B,"НЕ НАЙДЕНО")</f>
        <v>НЕ НАЙДЕНО</v>
      </c>
      <c r="J1797" s="9" t="str">
        <f>_xlfn.XLOOKUP(B:B,Даут!A:A,Даут!B:B,"НЕ НАЙДЕНО")</f>
        <v>НЕ НАЙДЕНО</v>
      </c>
      <c r="K1797" s="9" t="str">
        <f>_xlfn.XLOOKUP(B:B,Грейдинг!A:A,Грейдинг!B:B,"НЕ НАЙДЕНО")</f>
        <v>НЕ НАЙДЕНО</v>
      </c>
      <c r="L1797" s="10" t="str">
        <f>_xlfn.XLOOKUP(B:B,Сервис!A:A,Сервис!B:B,"НЕ НАЙДЕНО")</f>
        <v>НЕ НАЙДЕНО</v>
      </c>
      <c r="N1797"/>
      <c r="O1797"/>
      <c r="P1797"/>
      <c r="Q1797"/>
    </row>
    <row r="1798" spans="1:17" x14ac:dyDescent="0.45">
      <c r="A1798" s="2" t="s">
        <v>3609</v>
      </c>
      <c r="B1798" s="2" t="s">
        <v>3610</v>
      </c>
      <c r="C1798" s="3" t="str">
        <f>+_xlfn.XLOOKUP(B1798,'[1]export (36)'!$AA:$AA,'[1]export (36)'!$N:$N,0)</f>
        <v>Sorting in AGC</v>
      </c>
      <c r="D1798" s="3" t="str">
        <f>_xlfn.XLOOKUP(B1798,'[1]export (36)'!$AA:$AA,'[1]export (36)'!$R:$R,0)</f>
        <v>TI goods to grade</v>
      </c>
      <c r="E1798" s="3">
        <v>238</v>
      </c>
      <c r="F1798" s="2" t="s">
        <v>156</v>
      </c>
      <c r="G1798" s="2" t="str">
        <f t="shared" si="32"/>
        <v>Не найдено</v>
      </c>
      <c r="H1798" s="9" t="str">
        <f>_xlfn.XLOOKUP(B:B,Дубровин!A:A,Дубровин!B:B,"НЕ НАЙДЕНО")</f>
        <v>НЕ НАЙДЕНО</v>
      </c>
      <c r="I1798" s="9" t="str">
        <f>_xlfn.XLOOKUP(B:B,Рамила!A:A,Рамила!B:B,"НЕ НАЙДЕНО")</f>
        <v>НЕ НАЙДЕНО</v>
      </c>
      <c r="J1798" s="9" t="str">
        <f>_xlfn.XLOOKUP(B:B,Даут!A:A,Даут!B:B,"НЕ НАЙДЕНО")</f>
        <v>НЕ НАЙДЕНО</v>
      </c>
      <c r="K1798" s="9" t="str">
        <f>_xlfn.XLOOKUP(B:B,Грейдинг!A:A,Грейдинг!B:B,"НЕ НАЙДЕНО")</f>
        <v>НЕ НАЙДЕНО</v>
      </c>
      <c r="L1798" s="10" t="str">
        <f>_xlfn.XLOOKUP(B:B,Сервис!A:A,Сервис!B:B,"НЕ НАЙДЕНО")</f>
        <v>НЕ НАЙДЕНО</v>
      </c>
      <c r="N1798"/>
      <c r="O1798"/>
      <c r="P1798"/>
      <c r="Q1798"/>
    </row>
    <row r="1799" spans="1:17" x14ac:dyDescent="0.45">
      <c r="A1799" s="2" t="s">
        <v>3611</v>
      </c>
      <c r="B1799" s="2" t="s">
        <v>3612</v>
      </c>
      <c r="C1799" s="3" t="str">
        <f>+_xlfn.XLOOKUP(B1799,'[1]export (36)'!$AA:$AA,'[1]export (36)'!$N:$N,0)</f>
        <v>TI received 2nd life</v>
      </c>
      <c r="D1799" s="3" t="str">
        <f>_xlfn.XLOOKUP(B1799,'[1]export (36)'!$AA:$AA,'[1]export (36)'!$R:$R,0)</f>
        <v>Export WHS</v>
      </c>
      <c r="E1799" s="3">
        <v>238</v>
      </c>
      <c r="F1799" s="2" t="s">
        <v>156</v>
      </c>
      <c r="G1799" s="2" t="str">
        <f t="shared" si="32"/>
        <v>Не найдено</v>
      </c>
      <c r="H1799" s="9" t="str">
        <f>_xlfn.XLOOKUP(B:B,Дубровин!A:A,Дубровин!B:B,"НЕ НАЙДЕНО")</f>
        <v>НЕ НАЙДЕНО</v>
      </c>
      <c r="I1799" s="9" t="str">
        <f>_xlfn.XLOOKUP(B:B,Рамила!A:A,Рамила!B:B,"НЕ НАЙДЕНО")</f>
        <v>НЕ НАЙДЕНО</v>
      </c>
      <c r="J1799" s="9" t="str">
        <f>_xlfn.XLOOKUP(B:B,Даут!A:A,Даут!B:B,"НЕ НАЙДЕНО")</f>
        <v>НЕ НАЙДЕНО</v>
      </c>
      <c r="K1799" s="9" t="str">
        <f>_xlfn.XLOOKUP(B:B,Грейдинг!A:A,Грейдинг!B:B,"НЕ НАЙДЕНО")</f>
        <v>НЕ НАЙДЕНО</v>
      </c>
      <c r="L1799" s="10" t="str">
        <f>_xlfn.XLOOKUP(B:B,Сервис!A:A,Сервис!B:B,"НЕ НАЙДЕНО")</f>
        <v>НЕ НАЙДЕНО</v>
      </c>
      <c r="N1799"/>
      <c r="O1799"/>
      <c r="P1799"/>
      <c r="Q1799"/>
    </row>
    <row r="1800" spans="1:17" x14ac:dyDescent="0.45">
      <c r="A1800" s="2" t="s">
        <v>3613</v>
      </c>
      <c r="B1800" s="2" t="s">
        <v>3614</v>
      </c>
      <c r="C1800" s="3" t="str">
        <f>+_xlfn.XLOOKUP(B1800,'[1]export (36)'!$AA:$AA,'[1]export (36)'!$N:$N,0)</f>
        <v>TI received 2nd life</v>
      </c>
      <c r="D1800" s="3" t="str">
        <f>_xlfn.XLOOKUP(B1800,'[1]export (36)'!$AA:$AA,'[1]export (36)'!$R:$R,0)</f>
        <v>Export WHS</v>
      </c>
      <c r="E1800" s="3">
        <v>266</v>
      </c>
      <c r="F1800" s="2" t="s">
        <v>156</v>
      </c>
      <c r="G1800" s="2" t="str">
        <f t="shared" si="32"/>
        <v>Не найдено</v>
      </c>
      <c r="H1800" s="9" t="str">
        <f>_xlfn.XLOOKUP(B:B,Дубровин!A:A,Дубровин!B:B,"НЕ НАЙДЕНО")</f>
        <v>НЕ НАЙДЕНО</v>
      </c>
      <c r="I1800" s="9" t="str">
        <f>_xlfn.XLOOKUP(B:B,Рамила!A:A,Рамила!B:B,"НЕ НАЙДЕНО")</f>
        <v>НЕ НАЙДЕНО</v>
      </c>
      <c r="J1800" s="9" t="str">
        <f>_xlfn.XLOOKUP(B:B,Даут!A:A,Даут!B:B,"НЕ НАЙДЕНО")</f>
        <v>НЕ НАЙДЕНО</v>
      </c>
      <c r="K1800" s="9" t="str">
        <f>_xlfn.XLOOKUP(B:B,Грейдинг!A:A,Грейдинг!B:B,"НЕ НАЙДЕНО")</f>
        <v>НЕ НАЙДЕНО</v>
      </c>
      <c r="L1800" s="10" t="str">
        <f>_xlfn.XLOOKUP(B:B,Сервис!A:A,Сервис!B:B,"НЕ НАЙДЕНО")</f>
        <v>НЕ НАЙДЕНО</v>
      </c>
      <c r="N1800"/>
      <c r="O1800"/>
      <c r="P1800"/>
      <c r="Q1800"/>
    </row>
    <row r="1801" spans="1:17" x14ac:dyDescent="0.45">
      <c r="A1801" s="2" t="s">
        <v>3615</v>
      </c>
      <c r="B1801" s="2" t="s">
        <v>3616</v>
      </c>
      <c r="C1801" s="3" t="str">
        <f>+_xlfn.XLOOKUP(B1801,'[1]export (36)'!$AA:$AA,'[1]export (36)'!$N:$N,0)</f>
        <v>Stock in AGC</v>
      </c>
      <c r="D1801" s="3" t="str">
        <f>_xlfn.XLOOKUP(B1801,'[1]export (36)'!$AA:$AA,'[1]export (36)'!$R:$R,0)</f>
        <v>TI goods to grade</v>
      </c>
      <c r="E1801" s="3">
        <v>387</v>
      </c>
      <c r="F1801" s="2" t="s">
        <v>156</v>
      </c>
      <c r="G1801" s="2" t="str">
        <f t="shared" si="32"/>
        <v>Не найдено</v>
      </c>
      <c r="H1801" s="9" t="str">
        <f>_xlfn.XLOOKUP(B:B,Дубровин!A:A,Дубровин!B:B,"НЕ НАЙДЕНО")</f>
        <v>НЕ НАЙДЕНО</v>
      </c>
      <c r="I1801" s="9" t="str">
        <f>_xlfn.XLOOKUP(B:B,Рамила!A:A,Рамила!B:B,"НЕ НАЙДЕНО")</f>
        <v>НЕ НАЙДЕНО</v>
      </c>
      <c r="J1801" s="9" t="str">
        <f>_xlfn.XLOOKUP(B:B,Даут!A:A,Даут!B:B,"НЕ НАЙДЕНО")</f>
        <v>НЕ НАЙДЕНО</v>
      </c>
      <c r="K1801" s="9" t="str">
        <f>_xlfn.XLOOKUP(B:B,Грейдинг!A:A,Грейдинг!B:B,"НЕ НАЙДЕНО")</f>
        <v>НЕ НАЙДЕНО</v>
      </c>
      <c r="L1801" s="10" t="str">
        <f>_xlfn.XLOOKUP(B:B,Сервис!A:A,Сервис!B:B,"НЕ НАЙДЕНО")</f>
        <v>НЕ НАЙДЕНО</v>
      </c>
      <c r="N1801"/>
      <c r="O1801"/>
      <c r="P1801"/>
      <c r="Q1801"/>
    </row>
    <row r="1802" spans="1:17" x14ac:dyDescent="0.45">
      <c r="A1802" s="2" t="s">
        <v>3617</v>
      </c>
      <c r="B1802" s="2" t="s">
        <v>3618</v>
      </c>
      <c r="C1802" s="3" t="str">
        <f>+_xlfn.XLOOKUP(B1802,'[1]export (36)'!$AA:$AA,'[1]export (36)'!$N:$N,0)</f>
        <v>Stock in AGC</v>
      </c>
      <c r="D1802" s="3" t="str">
        <f>_xlfn.XLOOKUP(B1802,'[1]export (36)'!$AA:$AA,'[1]export (36)'!$R:$R,0)</f>
        <v>TI goods to grade</v>
      </c>
      <c r="E1802" s="3">
        <v>387</v>
      </c>
      <c r="F1802" s="2" t="s">
        <v>156</v>
      </c>
      <c r="G1802" s="2" t="str">
        <f t="shared" si="32"/>
        <v>Не найдено</v>
      </c>
      <c r="H1802" s="9" t="str">
        <f>_xlfn.XLOOKUP(B:B,Дубровин!A:A,Дубровин!B:B,"НЕ НАЙДЕНО")</f>
        <v>НЕ НАЙДЕНО</v>
      </c>
      <c r="I1802" s="9" t="str">
        <f>_xlfn.XLOOKUP(B:B,Рамила!A:A,Рамила!B:B,"НЕ НАЙДЕНО")</f>
        <v>НЕ НАЙДЕНО</v>
      </c>
      <c r="J1802" s="9" t="str">
        <f>_xlfn.XLOOKUP(B:B,Даут!A:A,Даут!B:B,"НЕ НАЙДЕНО")</f>
        <v>НЕ НАЙДЕНО</v>
      </c>
      <c r="K1802" s="9" t="str">
        <f>_xlfn.XLOOKUP(B:B,Грейдинг!A:A,Грейдинг!B:B,"НЕ НАЙДЕНО")</f>
        <v>НЕ НАЙДЕНО</v>
      </c>
      <c r="L1802" s="10" t="str">
        <f>_xlfn.XLOOKUP(B:B,Сервис!A:A,Сервис!B:B,"НЕ НАЙДЕНО")</f>
        <v>НЕ НАЙДЕНО</v>
      </c>
      <c r="N1802"/>
      <c r="O1802"/>
      <c r="P1802"/>
      <c r="Q1802"/>
    </row>
    <row r="1803" spans="1:17" x14ac:dyDescent="0.45">
      <c r="A1803" s="2" t="s">
        <v>3619</v>
      </c>
      <c r="B1803" s="2" t="s">
        <v>3620</v>
      </c>
      <c r="C1803" s="3" t="str">
        <f>+_xlfn.XLOOKUP(B1803,'[1]export (36)'!$AA:$AA,'[1]export (36)'!$N:$N,0)</f>
        <v>Stock in AGC</v>
      </c>
      <c r="D1803" s="3" t="str">
        <f>_xlfn.XLOOKUP(B1803,'[1]export (36)'!$AA:$AA,'[1]export (36)'!$R:$R,0)</f>
        <v>TI goods to grade</v>
      </c>
      <c r="E1803" s="3">
        <v>460</v>
      </c>
      <c r="F1803" s="2" t="s">
        <v>156</v>
      </c>
      <c r="G1803" s="2" t="str">
        <f t="shared" si="32"/>
        <v>Не найдено</v>
      </c>
      <c r="H1803" s="9" t="str">
        <f>_xlfn.XLOOKUP(B:B,Дубровин!A:A,Дубровин!B:B,"НЕ НАЙДЕНО")</f>
        <v>НЕ НАЙДЕНО</v>
      </c>
      <c r="I1803" s="9" t="str">
        <f>_xlfn.XLOOKUP(B:B,Рамила!A:A,Рамила!B:B,"НЕ НАЙДЕНО")</f>
        <v>НЕ НАЙДЕНО</v>
      </c>
      <c r="J1803" s="9" t="str">
        <f>_xlfn.XLOOKUP(B:B,Даут!A:A,Даут!B:B,"НЕ НАЙДЕНО")</f>
        <v>НЕ НАЙДЕНО</v>
      </c>
      <c r="K1803" s="9" t="str">
        <f>_xlfn.XLOOKUP(B:B,Грейдинг!A:A,Грейдинг!B:B,"НЕ НАЙДЕНО")</f>
        <v>НЕ НАЙДЕНО</v>
      </c>
      <c r="L1803" s="10" t="str">
        <f>_xlfn.XLOOKUP(B:B,Сервис!A:A,Сервис!B:B,"НЕ НАЙДЕНО")</f>
        <v>НЕ НАЙДЕНО</v>
      </c>
      <c r="N1803"/>
      <c r="O1803"/>
      <c r="P1803"/>
      <c r="Q1803"/>
    </row>
    <row r="1804" spans="1:17" x14ac:dyDescent="0.45">
      <c r="A1804" s="2" t="s">
        <v>3621</v>
      </c>
      <c r="B1804" s="2" t="s">
        <v>3622</v>
      </c>
      <c r="C1804" s="3" t="str">
        <f>+_xlfn.XLOOKUP(B1804,'[1]export (36)'!$AA:$AA,'[1]export (36)'!$N:$N,0)</f>
        <v>Sorting in AGC</v>
      </c>
      <c r="D1804" s="3" t="str">
        <f>_xlfn.XLOOKUP(B1804,'[1]export (36)'!$AA:$AA,'[1]export (36)'!$R:$R,0)</f>
        <v>TI goods to grade</v>
      </c>
      <c r="E1804" s="3">
        <v>463</v>
      </c>
      <c r="F1804" s="2" t="s">
        <v>156</v>
      </c>
      <c r="G1804" s="2" t="str">
        <f t="shared" si="32"/>
        <v>Не найдено</v>
      </c>
      <c r="H1804" s="9" t="str">
        <f>_xlfn.XLOOKUP(B:B,Дубровин!A:A,Дубровин!B:B,"НЕ НАЙДЕНО")</f>
        <v>НЕ НАЙДЕНО</v>
      </c>
      <c r="I1804" s="9" t="str">
        <f>_xlfn.XLOOKUP(B:B,Рамила!A:A,Рамила!B:B,"НЕ НАЙДЕНО")</f>
        <v>НЕ НАЙДЕНО</v>
      </c>
      <c r="J1804" s="9" t="str">
        <f>_xlfn.XLOOKUP(B:B,Даут!A:A,Даут!B:B,"НЕ НАЙДЕНО")</f>
        <v>НЕ НАЙДЕНО</v>
      </c>
      <c r="K1804" s="9" t="str">
        <f>_xlfn.XLOOKUP(B:B,Грейдинг!A:A,Грейдинг!B:B,"НЕ НАЙДЕНО")</f>
        <v>НЕ НАЙДЕНО</v>
      </c>
      <c r="L1804" s="10" t="str">
        <f>_xlfn.XLOOKUP(B:B,Сервис!A:A,Сервис!B:B,"НЕ НАЙДЕНО")</f>
        <v>НЕ НАЙДЕНО</v>
      </c>
      <c r="N1804"/>
      <c r="O1804"/>
      <c r="P1804"/>
      <c r="Q1804"/>
    </row>
    <row r="1805" spans="1:17" x14ac:dyDescent="0.45">
      <c r="A1805" s="2" t="s">
        <v>3623</v>
      </c>
      <c r="B1805" s="2" t="s">
        <v>3624</v>
      </c>
      <c r="C1805" s="3" t="str">
        <f>+_xlfn.XLOOKUP(B1805,'[1]export (36)'!$AA:$AA,'[1]export (36)'!$N:$N,0)</f>
        <v>Stock in AGC</v>
      </c>
      <c r="D1805" s="3" t="str">
        <f>_xlfn.XLOOKUP(B1805,'[1]export (36)'!$AA:$AA,'[1]export (36)'!$R:$R,0)</f>
        <v>TI goods to grade</v>
      </c>
      <c r="E1805" s="3">
        <v>387</v>
      </c>
      <c r="F1805" s="2" t="s">
        <v>156</v>
      </c>
      <c r="G1805" s="2" t="str">
        <f t="shared" si="32"/>
        <v>Не найдено</v>
      </c>
      <c r="H1805" s="9" t="str">
        <f>_xlfn.XLOOKUP(B:B,Дубровин!A:A,Дубровин!B:B,"НЕ НАЙДЕНО")</f>
        <v>НЕ НАЙДЕНО</v>
      </c>
      <c r="I1805" s="9" t="str">
        <f>_xlfn.XLOOKUP(B:B,Рамила!A:A,Рамила!B:B,"НЕ НАЙДЕНО")</f>
        <v>НЕ НАЙДЕНО</v>
      </c>
      <c r="J1805" s="9" t="str">
        <f>_xlfn.XLOOKUP(B:B,Даут!A:A,Даут!B:B,"НЕ НАЙДЕНО")</f>
        <v>НЕ НАЙДЕНО</v>
      </c>
      <c r="K1805" s="9" t="str">
        <f>_xlfn.XLOOKUP(B:B,Грейдинг!A:A,Грейдинг!B:B,"НЕ НАЙДЕНО")</f>
        <v>НЕ НАЙДЕНО</v>
      </c>
      <c r="L1805" s="10" t="str">
        <f>_xlfn.XLOOKUP(B:B,Сервис!A:A,Сервис!B:B,"НЕ НАЙДЕНО")</f>
        <v>НЕ НАЙДЕНО</v>
      </c>
      <c r="N1805"/>
      <c r="O1805"/>
      <c r="P1805"/>
      <c r="Q1805"/>
    </row>
    <row r="1806" spans="1:17" x14ac:dyDescent="0.45">
      <c r="A1806" s="2" t="s">
        <v>3625</v>
      </c>
      <c r="B1806" s="2" t="s">
        <v>3626</v>
      </c>
      <c r="C1806" s="3" t="str">
        <f>+_xlfn.XLOOKUP(B1806,'[1]export (36)'!$AA:$AA,'[1]export (36)'!$N:$N,0)</f>
        <v>TI received 2nd life</v>
      </c>
      <c r="D1806" s="3" t="str">
        <f>_xlfn.XLOOKUP(B1806,'[1]export (36)'!$AA:$AA,'[1]export (36)'!$R:$R,0)</f>
        <v>Goods to sell</v>
      </c>
      <c r="E1806" s="3">
        <v>261</v>
      </c>
      <c r="F1806" s="2" t="s">
        <v>156</v>
      </c>
      <c r="G1806" s="2" t="str">
        <f t="shared" si="32"/>
        <v>Не найдено</v>
      </c>
      <c r="H1806" s="9" t="str">
        <f>_xlfn.XLOOKUP(B:B,Дубровин!A:A,Дубровин!B:B,"НЕ НАЙДЕНО")</f>
        <v>НЕ НАЙДЕНО</v>
      </c>
      <c r="I1806" s="9" t="str">
        <f>_xlfn.XLOOKUP(B:B,Рамила!A:A,Рамила!B:B,"НЕ НАЙДЕНО")</f>
        <v>НЕ НАЙДЕНО</v>
      </c>
      <c r="J1806" s="9" t="str">
        <f>_xlfn.XLOOKUP(B:B,Даут!A:A,Даут!B:B,"НЕ НАЙДЕНО")</f>
        <v>НЕ НАЙДЕНО</v>
      </c>
      <c r="K1806" s="9" t="str">
        <f>_xlfn.XLOOKUP(B:B,Грейдинг!A:A,Грейдинг!B:B,"НЕ НАЙДЕНО")</f>
        <v>НЕ НАЙДЕНО</v>
      </c>
      <c r="L1806" s="10" t="str">
        <f>_xlfn.XLOOKUP(B:B,Сервис!A:A,Сервис!B:B,"НЕ НАЙДЕНО")</f>
        <v>НЕ НАЙДЕНО</v>
      </c>
      <c r="N1806"/>
      <c r="O1806"/>
      <c r="P1806"/>
      <c r="Q1806"/>
    </row>
    <row r="1807" spans="1:17" x14ac:dyDescent="0.45">
      <c r="A1807" s="2" t="s">
        <v>3627</v>
      </c>
      <c r="B1807" s="2" t="s">
        <v>3628</v>
      </c>
      <c r="C1807" s="3" t="str">
        <f>+_xlfn.XLOOKUP(B1807,'[1]export (36)'!$AA:$AA,'[1]export (36)'!$N:$N,0)</f>
        <v>Stock in AGC</v>
      </c>
      <c r="D1807" s="3" t="str">
        <f>_xlfn.XLOOKUP(B1807,'[1]export (36)'!$AA:$AA,'[1]export (36)'!$R:$R,0)</f>
        <v>TI goods to grade</v>
      </c>
      <c r="E1807" s="3">
        <v>408</v>
      </c>
      <c r="F1807" s="2" t="s">
        <v>156</v>
      </c>
      <c r="G1807" s="2" t="str">
        <f t="shared" si="32"/>
        <v>Не найдено</v>
      </c>
      <c r="H1807" s="9" t="str">
        <f>_xlfn.XLOOKUP(B:B,Дубровин!A:A,Дубровин!B:B,"НЕ НАЙДЕНО")</f>
        <v>НЕ НАЙДЕНО</v>
      </c>
      <c r="I1807" s="9" t="str">
        <f>_xlfn.XLOOKUP(B:B,Рамила!A:A,Рамила!B:B,"НЕ НАЙДЕНО")</f>
        <v>НЕ НАЙДЕНО</v>
      </c>
      <c r="J1807" s="9" t="str">
        <f>_xlfn.XLOOKUP(B:B,Даут!A:A,Даут!B:B,"НЕ НАЙДЕНО")</f>
        <v>НЕ НАЙДЕНО</v>
      </c>
      <c r="K1807" s="9" t="str">
        <f>_xlfn.XLOOKUP(B:B,Грейдинг!A:A,Грейдинг!B:B,"НЕ НАЙДЕНО")</f>
        <v>НЕ НАЙДЕНО</v>
      </c>
      <c r="L1807" s="10" t="str">
        <f>_xlfn.XLOOKUP(B:B,Сервис!A:A,Сервис!B:B,"НЕ НАЙДЕНО")</f>
        <v>НЕ НАЙДЕНО</v>
      </c>
      <c r="N1807"/>
      <c r="O1807"/>
      <c r="P1807"/>
      <c r="Q1807"/>
    </row>
    <row r="1808" spans="1:17" x14ac:dyDescent="0.45">
      <c r="A1808" s="2" t="s">
        <v>3629</v>
      </c>
      <c r="B1808" s="2" t="s">
        <v>3630</v>
      </c>
      <c r="C1808" s="3" t="str">
        <f>+_xlfn.XLOOKUP(B1808,'[1]export (36)'!$AA:$AA,'[1]export (36)'!$N:$N,0)</f>
        <v>TI received 2nd life</v>
      </c>
      <c r="D1808" s="3" t="str">
        <f>_xlfn.XLOOKUP(B1808,'[1]export (36)'!$AA:$AA,'[1]export (36)'!$R:$R,0)</f>
        <v>Goods to sell</v>
      </c>
      <c r="E1808" s="3">
        <v>440</v>
      </c>
      <c r="F1808" s="2" t="s">
        <v>156</v>
      </c>
      <c r="G1808" s="2" t="str">
        <f t="shared" si="32"/>
        <v>Не найдено</v>
      </c>
      <c r="H1808" s="9" t="str">
        <f>_xlfn.XLOOKUP(B:B,Дубровин!A:A,Дубровин!B:B,"НЕ НАЙДЕНО")</f>
        <v>НЕ НАЙДЕНО</v>
      </c>
      <c r="I1808" s="9" t="str">
        <f>_xlfn.XLOOKUP(B:B,Рамила!A:A,Рамила!B:B,"НЕ НАЙДЕНО")</f>
        <v>НЕ НАЙДЕНО</v>
      </c>
      <c r="J1808" s="9" t="str">
        <f>_xlfn.XLOOKUP(B:B,Даут!A:A,Даут!B:B,"НЕ НАЙДЕНО")</f>
        <v>НЕ НАЙДЕНО</v>
      </c>
      <c r="K1808" s="9" t="str">
        <f>_xlfn.XLOOKUP(B:B,Грейдинг!A:A,Грейдинг!B:B,"НЕ НАЙДЕНО")</f>
        <v>НЕ НАЙДЕНО</v>
      </c>
      <c r="L1808" s="10" t="str">
        <f>_xlfn.XLOOKUP(B:B,Сервис!A:A,Сервис!B:B,"НЕ НАЙДЕНО")</f>
        <v>НЕ НАЙДЕНО</v>
      </c>
      <c r="N1808"/>
      <c r="O1808"/>
      <c r="P1808"/>
      <c r="Q1808"/>
    </row>
    <row r="1809" spans="1:17" x14ac:dyDescent="0.45">
      <c r="A1809" s="2" t="s">
        <v>3631</v>
      </c>
      <c r="B1809" s="2" t="s">
        <v>3632</v>
      </c>
      <c r="C1809" s="3" t="str">
        <f>+_xlfn.XLOOKUP(B1809,'[1]export (36)'!$AA:$AA,'[1]export (36)'!$N:$N,0)</f>
        <v>TI received 2nd life</v>
      </c>
      <c r="D1809" s="3" t="str">
        <f>_xlfn.XLOOKUP(B1809,'[1]export (36)'!$AA:$AA,'[1]export (36)'!$R:$R,0)</f>
        <v>Goods to sell</v>
      </c>
      <c r="E1809" s="3">
        <v>440</v>
      </c>
      <c r="F1809" s="2" t="s">
        <v>156</v>
      </c>
      <c r="G1809" s="2" t="str">
        <f t="shared" si="32"/>
        <v>Не найдено</v>
      </c>
      <c r="H1809" s="9" t="str">
        <f>_xlfn.XLOOKUP(B:B,Дубровин!A:A,Дубровин!B:B,"НЕ НАЙДЕНО")</f>
        <v>НЕ НАЙДЕНО</v>
      </c>
      <c r="I1809" s="9" t="str">
        <f>_xlfn.XLOOKUP(B:B,Рамила!A:A,Рамила!B:B,"НЕ НАЙДЕНО")</f>
        <v>НЕ НАЙДЕНО</v>
      </c>
      <c r="J1809" s="9" t="str">
        <f>_xlfn.XLOOKUP(B:B,Даут!A:A,Даут!B:B,"НЕ НАЙДЕНО")</f>
        <v>НЕ НАЙДЕНО</v>
      </c>
      <c r="K1809" s="9" t="str">
        <f>_xlfn.XLOOKUP(B:B,Грейдинг!A:A,Грейдинг!B:B,"НЕ НАЙДЕНО")</f>
        <v>НЕ НАЙДЕНО</v>
      </c>
      <c r="L1809" s="10" t="str">
        <f>_xlfn.XLOOKUP(B:B,Сервис!A:A,Сервис!B:B,"НЕ НАЙДЕНО")</f>
        <v>НЕ НАЙДЕНО</v>
      </c>
      <c r="N1809"/>
      <c r="O1809"/>
      <c r="P1809"/>
      <c r="Q1809"/>
    </row>
    <row r="1810" spans="1:17" x14ac:dyDescent="0.45">
      <c r="A1810" s="2" t="s">
        <v>3633</v>
      </c>
      <c r="B1810" s="2" t="s">
        <v>3634</v>
      </c>
      <c r="C1810" s="3" t="str">
        <f>+_xlfn.XLOOKUP(B1810,'[1]export (36)'!$AA:$AA,'[1]export (36)'!$N:$N,0)</f>
        <v>Sorting in AGC</v>
      </c>
      <c r="D1810" s="3" t="str">
        <f>_xlfn.XLOOKUP(B1810,'[1]export (36)'!$AA:$AA,'[1]export (36)'!$R:$R,0)</f>
        <v>TI goods to grade</v>
      </c>
      <c r="E1810" s="3">
        <v>373</v>
      </c>
      <c r="F1810" s="2" t="s">
        <v>156</v>
      </c>
      <c r="G1810" s="2" t="str">
        <f t="shared" si="32"/>
        <v>Не найдено</v>
      </c>
      <c r="H1810" s="9" t="str">
        <f>_xlfn.XLOOKUP(B:B,Дубровин!A:A,Дубровин!B:B,"НЕ НАЙДЕНО")</f>
        <v>НЕ НАЙДЕНО</v>
      </c>
      <c r="I1810" s="9" t="str">
        <f>_xlfn.XLOOKUP(B:B,Рамила!A:A,Рамила!B:B,"НЕ НАЙДЕНО")</f>
        <v>НЕ НАЙДЕНО</v>
      </c>
      <c r="J1810" s="9" t="str">
        <f>_xlfn.XLOOKUP(B:B,Даут!A:A,Даут!B:B,"НЕ НАЙДЕНО")</f>
        <v>НЕ НАЙДЕНО</v>
      </c>
      <c r="K1810" s="9" t="str">
        <f>_xlfn.XLOOKUP(B:B,Грейдинг!A:A,Грейдинг!B:B,"НЕ НАЙДЕНО")</f>
        <v>НЕ НАЙДЕНО</v>
      </c>
      <c r="L1810" s="10" t="str">
        <f>_xlfn.XLOOKUP(B:B,Сервис!A:A,Сервис!B:B,"НЕ НАЙДЕНО")</f>
        <v>НЕ НАЙДЕНО</v>
      </c>
      <c r="N1810"/>
      <c r="O1810"/>
      <c r="P1810"/>
      <c r="Q1810"/>
    </row>
    <row r="1811" spans="1:17" x14ac:dyDescent="0.45">
      <c r="A1811" s="2" t="s">
        <v>3635</v>
      </c>
      <c r="B1811" s="2" t="s">
        <v>3636</v>
      </c>
      <c r="C1811" s="3" t="str">
        <f>+_xlfn.XLOOKUP(B1811,'[1]export (36)'!$AA:$AA,'[1]export (36)'!$N:$N,0)</f>
        <v>TI received 2nd life</v>
      </c>
      <c r="D1811" s="3" t="str">
        <f>_xlfn.XLOOKUP(B1811,'[1]export (36)'!$AA:$AA,'[1]export (36)'!$R:$R,0)</f>
        <v>Goods to sell</v>
      </c>
      <c r="E1811" s="3">
        <v>440</v>
      </c>
      <c r="F1811" s="2" t="s">
        <v>156</v>
      </c>
      <c r="G1811" s="2" t="str">
        <f t="shared" si="32"/>
        <v>Не найдено</v>
      </c>
      <c r="H1811" s="9" t="str">
        <f>_xlfn.XLOOKUP(B:B,Дубровин!A:A,Дубровин!B:B,"НЕ НАЙДЕНО")</f>
        <v>НЕ НАЙДЕНО</v>
      </c>
      <c r="I1811" s="9" t="str">
        <f>_xlfn.XLOOKUP(B:B,Рамила!A:A,Рамила!B:B,"НЕ НАЙДЕНО")</f>
        <v>НЕ НАЙДЕНО</v>
      </c>
      <c r="J1811" s="9" t="str">
        <f>_xlfn.XLOOKUP(B:B,Даут!A:A,Даут!B:B,"НЕ НАЙДЕНО")</f>
        <v>НЕ НАЙДЕНО</v>
      </c>
      <c r="K1811" s="9" t="str">
        <f>_xlfn.XLOOKUP(B:B,Грейдинг!A:A,Грейдинг!B:B,"НЕ НАЙДЕНО")</f>
        <v>НЕ НАЙДЕНО</v>
      </c>
      <c r="L1811" s="10" t="str">
        <f>_xlfn.XLOOKUP(B:B,Сервис!A:A,Сервис!B:B,"НЕ НАЙДЕНО")</f>
        <v>НЕ НАЙДЕНО</v>
      </c>
      <c r="N1811"/>
      <c r="O1811"/>
      <c r="P1811"/>
      <c r="Q1811"/>
    </row>
    <row r="1812" spans="1:17" x14ac:dyDescent="0.45">
      <c r="A1812" s="2" t="s">
        <v>3637</v>
      </c>
      <c r="B1812" s="2" t="s">
        <v>3638</v>
      </c>
      <c r="C1812" s="3" t="str">
        <f>+_xlfn.XLOOKUP(B1812,'[1]export (36)'!$AA:$AA,'[1]export (36)'!$N:$N,0)</f>
        <v>Stock in AGC</v>
      </c>
      <c r="D1812" s="3" t="str">
        <f>_xlfn.XLOOKUP(B1812,'[1]export (36)'!$AA:$AA,'[1]export (36)'!$R:$R,0)</f>
        <v>TI goods to grade</v>
      </c>
      <c r="E1812" s="3">
        <v>463</v>
      </c>
      <c r="F1812" s="2" t="s">
        <v>156</v>
      </c>
      <c r="G1812" s="2" t="str">
        <f t="shared" si="32"/>
        <v>Не найдено</v>
      </c>
      <c r="H1812" s="9" t="str">
        <f>_xlfn.XLOOKUP(B:B,Дубровин!A:A,Дубровин!B:B,"НЕ НАЙДЕНО")</f>
        <v>НЕ НАЙДЕНО</v>
      </c>
      <c r="I1812" s="9" t="str">
        <f>_xlfn.XLOOKUP(B:B,Рамила!A:A,Рамила!B:B,"НЕ НАЙДЕНО")</f>
        <v>НЕ НАЙДЕНО</v>
      </c>
      <c r="J1812" s="9" t="str">
        <f>_xlfn.XLOOKUP(B:B,Даут!A:A,Даут!B:B,"НЕ НАЙДЕНО")</f>
        <v>НЕ НАЙДЕНО</v>
      </c>
      <c r="K1812" s="9" t="str">
        <f>_xlfn.XLOOKUP(B:B,Грейдинг!A:A,Грейдинг!B:B,"НЕ НАЙДЕНО")</f>
        <v>НЕ НАЙДЕНО</v>
      </c>
      <c r="L1812" s="10" t="str">
        <f>_xlfn.XLOOKUP(B:B,Сервис!A:A,Сервис!B:B,"НЕ НАЙДЕНО")</f>
        <v>НЕ НАЙДЕНО</v>
      </c>
      <c r="N1812"/>
      <c r="O1812"/>
      <c r="P1812"/>
      <c r="Q1812"/>
    </row>
    <row r="1813" spans="1:17" x14ac:dyDescent="0.45">
      <c r="A1813" s="2" t="s">
        <v>3639</v>
      </c>
      <c r="B1813" s="2" t="s">
        <v>3640</v>
      </c>
      <c r="C1813" s="3" t="str">
        <f>+_xlfn.XLOOKUP(B1813,'[1]export (36)'!$AA:$AA,'[1]export (36)'!$N:$N,0)</f>
        <v>Sorting in AGC</v>
      </c>
      <c r="D1813" s="3" t="str">
        <f>_xlfn.XLOOKUP(B1813,'[1]export (36)'!$AA:$AA,'[1]export (36)'!$R:$R,0)</f>
        <v>TI goods to grade</v>
      </c>
      <c r="E1813" s="3">
        <v>430</v>
      </c>
      <c r="F1813" s="2" t="s">
        <v>156</v>
      </c>
      <c r="G1813" s="2" t="str">
        <f t="shared" si="32"/>
        <v>Не найдено</v>
      </c>
      <c r="H1813" s="9" t="str">
        <f>_xlfn.XLOOKUP(B:B,Дубровин!A:A,Дубровин!B:B,"НЕ НАЙДЕНО")</f>
        <v>НЕ НАЙДЕНО</v>
      </c>
      <c r="I1813" s="9" t="str">
        <f>_xlfn.XLOOKUP(B:B,Рамила!A:A,Рамила!B:B,"НЕ НАЙДЕНО")</f>
        <v>НЕ НАЙДЕНО</v>
      </c>
      <c r="J1813" s="9" t="str">
        <f>_xlfn.XLOOKUP(B:B,Даут!A:A,Даут!B:B,"НЕ НАЙДЕНО")</f>
        <v>НЕ НАЙДЕНО</v>
      </c>
      <c r="K1813" s="9" t="str">
        <f>_xlfn.XLOOKUP(B:B,Грейдинг!A:A,Грейдинг!B:B,"НЕ НАЙДЕНО")</f>
        <v>НЕ НАЙДЕНО</v>
      </c>
      <c r="L1813" s="10" t="str">
        <f>_xlfn.XLOOKUP(B:B,Сервис!A:A,Сервис!B:B,"НЕ НАЙДЕНО")</f>
        <v>НЕ НАЙДЕНО</v>
      </c>
      <c r="N1813"/>
      <c r="O1813"/>
      <c r="P1813"/>
      <c r="Q1813"/>
    </row>
    <row r="1814" spans="1:17" x14ac:dyDescent="0.45">
      <c r="A1814" s="2" t="s">
        <v>3641</v>
      </c>
      <c r="B1814" s="2" t="s">
        <v>3642</v>
      </c>
      <c r="C1814" s="3" t="str">
        <f>+_xlfn.XLOOKUP(B1814,'[1]export (36)'!$AA:$AA,'[1]export (36)'!$N:$N,0)</f>
        <v>TI received 2nd life</v>
      </c>
      <c r="D1814" s="3" t="str">
        <f>_xlfn.XLOOKUP(B1814,'[1]export (36)'!$AA:$AA,'[1]export (36)'!$R:$R,0)</f>
        <v>Goods to sell</v>
      </c>
      <c r="E1814" s="3">
        <v>418</v>
      </c>
      <c r="F1814" s="2" t="s">
        <v>156</v>
      </c>
      <c r="G1814" s="2" t="str">
        <f t="shared" si="32"/>
        <v>Не найдено</v>
      </c>
      <c r="H1814" s="9" t="str">
        <f>_xlfn.XLOOKUP(B:B,Дубровин!A:A,Дубровин!B:B,"НЕ НАЙДЕНО")</f>
        <v>НЕ НАЙДЕНО</v>
      </c>
      <c r="I1814" s="9" t="str">
        <f>_xlfn.XLOOKUP(B:B,Рамила!A:A,Рамила!B:B,"НЕ НАЙДЕНО")</f>
        <v>НЕ НАЙДЕНО</v>
      </c>
      <c r="J1814" s="9" t="str">
        <f>_xlfn.XLOOKUP(B:B,Даут!A:A,Даут!B:B,"НЕ НАЙДЕНО")</f>
        <v>НЕ НАЙДЕНО</v>
      </c>
      <c r="K1814" s="9" t="str">
        <f>_xlfn.XLOOKUP(B:B,Грейдинг!A:A,Грейдинг!B:B,"НЕ НАЙДЕНО")</f>
        <v>НЕ НАЙДЕНО</v>
      </c>
      <c r="L1814" s="10" t="str">
        <f>_xlfn.XLOOKUP(B:B,Сервис!A:A,Сервис!B:B,"НЕ НАЙДЕНО")</f>
        <v>НЕ НАЙДЕНО</v>
      </c>
      <c r="N1814"/>
      <c r="O1814"/>
      <c r="P1814"/>
      <c r="Q1814"/>
    </row>
    <row r="1815" spans="1:17" x14ac:dyDescent="0.45">
      <c r="A1815" s="2" t="s">
        <v>3643</v>
      </c>
      <c r="B1815" s="2" t="s">
        <v>3644</v>
      </c>
      <c r="C1815" s="3" t="str">
        <f>+_xlfn.XLOOKUP(B1815,'[1]export (36)'!$AA:$AA,'[1]export (36)'!$N:$N,0)</f>
        <v>Packed in AGC</v>
      </c>
      <c r="D1815" s="3" t="str">
        <f>_xlfn.XLOOKUP(B1815,'[1]export (36)'!$AA:$AA,'[1]export (36)'!$R:$R,0)</f>
        <v>TI goods to grade</v>
      </c>
      <c r="E1815" s="3">
        <v>387</v>
      </c>
      <c r="F1815" s="2" t="s">
        <v>156</v>
      </c>
      <c r="G1815" s="2" t="str">
        <f t="shared" si="32"/>
        <v>Не найдено</v>
      </c>
      <c r="H1815" s="9" t="str">
        <f>_xlfn.XLOOKUP(B:B,Дубровин!A:A,Дубровин!B:B,"НЕ НАЙДЕНО")</f>
        <v>НЕ НАЙДЕНО</v>
      </c>
      <c r="I1815" s="9" t="str">
        <f>_xlfn.XLOOKUP(B:B,Рамила!A:A,Рамила!B:B,"НЕ НАЙДЕНО")</f>
        <v>НЕ НАЙДЕНО</v>
      </c>
      <c r="J1815" s="9" t="str">
        <f>_xlfn.XLOOKUP(B:B,Даут!A:A,Даут!B:B,"НЕ НАЙДЕНО")</f>
        <v>НЕ НАЙДЕНО</v>
      </c>
      <c r="K1815" s="9" t="str">
        <f>_xlfn.XLOOKUP(B:B,Грейдинг!A:A,Грейдинг!B:B,"НЕ НАЙДЕНО")</f>
        <v>НЕ НАЙДЕНО</v>
      </c>
      <c r="L1815" s="10" t="str">
        <f>_xlfn.XLOOKUP(B:B,Сервис!A:A,Сервис!B:B,"НЕ НАЙДЕНО")</f>
        <v>НЕ НАЙДЕНО</v>
      </c>
      <c r="N1815"/>
      <c r="O1815"/>
      <c r="P1815"/>
      <c r="Q1815"/>
    </row>
    <row r="1816" spans="1:17" x14ac:dyDescent="0.45">
      <c r="A1816" s="2" t="s">
        <v>3645</v>
      </c>
      <c r="B1816" s="2" t="s">
        <v>3646</v>
      </c>
      <c r="C1816" s="3" t="str">
        <f>+_xlfn.XLOOKUP(B1816,'[1]export (36)'!$AA:$AA,'[1]export (36)'!$N:$N,0)</f>
        <v>TI received 2nd life</v>
      </c>
      <c r="D1816" s="3" t="str">
        <f>_xlfn.XLOOKUP(B1816,'[1]export (36)'!$AA:$AA,'[1]export (36)'!$R:$R,0)</f>
        <v>Goods to sell</v>
      </c>
      <c r="E1816" s="3">
        <v>440</v>
      </c>
      <c r="F1816" s="2" t="s">
        <v>156</v>
      </c>
      <c r="G1816" s="2" t="str">
        <f t="shared" si="32"/>
        <v>Не найдено</v>
      </c>
      <c r="H1816" s="9" t="str">
        <f>_xlfn.XLOOKUP(B:B,Дубровин!A:A,Дубровин!B:B,"НЕ НАЙДЕНО")</f>
        <v>НЕ НАЙДЕНО</v>
      </c>
      <c r="I1816" s="9" t="str">
        <f>_xlfn.XLOOKUP(B:B,Рамила!A:A,Рамила!B:B,"НЕ НАЙДЕНО")</f>
        <v>НЕ НАЙДЕНО</v>
      </c>
      <c r="J1816" s="9" t="str">
        <f>_xlfn.XLOOKUP(B:B,Даут!A:A,Даут!B:B,"НЕ НАЙДЕНО")</f>
        <v>НЕ НАЙДЕНО</v>
      </c>
      <c r="K1816" s="9" t="str">
        <f>_xlfn.XLOOKUP(B:B,Грейдинг!A:A,Грейдинг!B:B,"НЕ НАЙДЕНО")</f>
        <v>НЕ НАЙДЕНО</v>
      </c>
      <c r="L1816" s="10" t="str">
        <f>_xlfn.XLOOKUP(B:B,Сервис!A:A,Сервис!B:B,"НЕ НАЙДЕНО")</f>
        <v>НЕ НАЙДЕНО</v>
      </c>
      <c r="N1816"/>
      <c r="O1816"/>
      <c r="P1816"/>
      <c r="Q1816"/>
    </row>
    <row r="1817" spans="1:17" x14ac:dyDescent="0.45">
      <c r="A1817" s="2" t="s">
        <v>3647</v>
      </c>
      <c r="B1817" s="2" t="s">
        <v>3648</v>
      </c>
      <c r="C1817" s="3" t="str">
        <f>+_xlfn.XLOOKUP(B1817,'[1]export (36)'!$AA:$AA,'[1]export (36)'!$N:$N,0)</f>
        <v>Stock in AGC</v>
      </c>
      <c r="D1817" s="3" t="str">
        <f>_xlfn.XLOOKUP(B1817,'[1]export (36)'!$AA:$AA,'[1]export (36)'!$R:$R,0)</f>
        <v>TI goods to grade</v>
      </c>
      <c r="E1817" s="3">
        <v>418</v>
      </c>
      <c r="F1817" s="2" t="s">
        <v>156</v>
      </c>
      <c r="G1817" s="2" t="str">
        <f t="shared" si="32"/>
        <v>Не найдено</v>
      </c>
      <c r="H1817" s="9" t="str">
        <f>_xlfn.XLOOKUP(B:B,Дубровин!A:A,Дубровин!B:B,"НЕ НАЙДЕНО")</f>
        <v>НЕ НАЙДЕНО</v>
      </c>
      <c r="I1817" s="9" t="str">
        <f>_xlfn.XLOOKUP(B:B,Рамила!A:A,Рамила!B:B,"НЕ НАЙДЕНО")</f>
        <v>НЕ НАЙДЕНО</v>
      </c>
      <c r="J1817" s="9" t="str">
        <f>_xlfn.XLOOKUP(B:B,Даут!A:A,Даут!B:B,"НЕ НАЙДЕНО")</f>
        <v>НЕ НАЙДЕНО</v>
      </c>
      <c r="K1817" s="9" t="str">
        <f>_xlfn.XLOOKUP(B:B,Грейдинг!A:A,Грейдинг!B:B,"НЕ НАЙДЕНО")</f>
        <v>НЕ НАЙДЕНО</v>
      </c>
      <c r="L1817" s="10" t="str">
        <f>_xlfn.XLOOKUP(B:B,Сервис!A:A,Сервис!B:B,"НЕ НАЙДЕНО")</f>
        <v>НЕ НАЙДЕНО</v>
      </c>
      <c r="N1817"/>
      <c r="O1817"/>
      <c r="P1817"/>
      <c r="Q1817"/>
    </row>
  </sheetData>
  <autoFilter ref="A1:Q1" xr:uid="{63195EF7-E46D-4E94-B8C4-5B1169CD8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222A-9A1B-4A86-9C01-3AE27A18566B}">
  <dimension ref="A1:H8376"/>
  <sheetViews>
    <sheetView workbookViewId="0">
      <pane ySplit="2" topLeftCell="A3" activePane="bottomLeft" state="frozen"/>
      <selection pane="bottomLeft" activeCell="E21" sqref="E21"/>
    </sheetView>
  </sheetViews>
  <sheetFormatPr defaultRowHeight="14.25" x14ac:dyDescent="0.45"/>
  <cols>
    <col min="1" max="1" width="26.3984375" style="2" customWidth="1"/>
    <col min="2" max="3" width="26.3984375" style="3" customWidth="1"/>
  </cols>
  <sheetData>
    <row r="1" spans="1:8" x14ac:dyDescent="0.45">
      <c r="A1" s="6" t="s">
        <v>3649</v>
      </c>
      <c r="B1" s="5" t="s">
        <v>3650</v>
      </c>
      <c r="C1" s="5" t="s">
        <v>3651</v>
      </c>
    </row>
    <row r="2" spans="1:8" x14ac:dyDescent="0.45">
      <c r="B2" s="3">
        <f>_xlfn.XLOOKUP(A2,Data!B:B,Data!A:A,0)</f>
        <v>0</v>
      </c>
      <c r="C2" s="3">
        <f>_xlfn.XLOOKUP(A2,Data!B:B,Data!F:F,0)</f>
        <v>0</v>
      </c>
      <c r="G2" s="7" t="s">
        <v>3664</v>
      </c>
      <c r="H2" s="7">
        <f>COUNTIFS(B:B,"&lt;&gt;0",B:B,"&lt;&gt;SKU",B:B,"&lt;&gt;")</f>
        <v>0</v>
      </c>
    </row>
    <row r="3" spans="1:8" x14ac:dyDescent="0.45">
      <c r="B3" s="3">
        <f>_xlfn.XLOOKUP(A3,Data!B:B,Data!A:A,0)</f>
        <v>0</v>
      </c>
      <c r="C3" s="3">
        <f>_xlfn.XLOOKUP(A3,Data!B:B,Data!F:F,0)</f>
        <v>0</v>
      </c>
    </row>
    <row r="4" spans="1:8" x14ac:dyDescent="0.45">
      <c r="B4" s="3">
        <f>_xlfn.XLOOKUP(A4,Data!B:B,Data!A:A,0)</f>
        <v>0</v>
      </c>
      <c r="C4" s="3">
        <f>_xlfn.XLOOKUP(A4,Data!B:B,Data!F:F,0)</f>
        <v>0</v>
      </c>
    </row>
    <row r="5" spans="1:8" x14ac:dyDescent="0.45">
      <c r="B5" s="3">
        <f>_xlfn.XLOOKUP(A5,Data!B:B,Data!A:A,0)</f>
        <v>0</v>
      </c>
      <c r="C5" s="3">
        <f>_xlfn.XLOOKUP(A5,Data!B:B,Data!F:F,0)</f>
        <v>0</v>
      </c>
    </row>
    <row r="6" spans="1:8" x14ac:dyDescent="0.45">
      <c r="B6" s="3">
        <f>_xlfn.XLOOKUP(A6,Data!B:B,Data!A:A,0)</f>
        <v>0</v>
      </c>
      <c r="C6" s="3">
        <f>_xlfn.XLOOKUP(A6,Data!B:B,Data!F:F,0)</f>
        <v>0</v>
      </c>
    </row>
    <row r="7" spans="1:8" x14ac:dyDescent="0.45">
      <c r="B7" s="3">
        <f>_xlfn.XLOOKUP(A7,Data!B:B,Data!A:A,0)</f>
        <v>0</v>
      </c>
      <c r="C7" s="3">
        <f>_xlfn.XLOOKUP(A7,Data!B:B,Data!F:F,0)</f>
        <v>0</v>
      </c>
    </row>
    <row r="8" spans="1:8" x14ac:dyDescent="0.45">
      <c r="B8" s="3">
        <f>_xlfn.XLOOKUP(A8,Data!B:B,Data!A:A,0)</f>
        <v>0</v>
      </c>
      <c r="C8" s="3">
        <f>_xlfn.XLOOKUP(A8,Data!B:B,Data!F:F,0)</f>
        <v>0</v>
      </c>
    </row>
    <row r="9" spans="1:8" x14ac:dyDescent="0.45">
      <c r="B9" s="3">
        <f>_xlfn.XLOOKUP(A9,Data!B:B,Data!A:A,0)</f>
        <v>0</v>
      </c>
      <c r="C9" s="3">
        <f>_xlfn.XLOOKUP(A9,Data!B:B,Data!F:F,0)</f>
        <v>0</v>
      </c>
    </row>
    <row r="10" spans="1:8" x14ac:dyDescent="0.45">
      <c r="B10" s="3">
        <f>_xlfn.XLOOKUP(A10,Data!B:B,Data!A:A,0)</f>
        <v>0</v>
      </c>
      <c r="C10" s="3">
        <f>_xlfn.XLOOKUP(A10,Data!B:B,Data!F:F,0)</f>
        <v>0</v>
      </c>
    </row>
    <row r="11" spans="1:8" x14ac:dyDescent="0.45">
      <c r="B11" s="3">
        <f>_xlfn.XLOOKUP(A11,Data!B:B,Data!A:A,0)</f>
        <v>0</v>
      </c>
      <c r="C11" s="3">
        <f>_xlfn.XLOOKUP(A11,Data!B:B,Data!F:F,0)</f>
        <v>0</v>
      </c>
    </row>
    <row r="12" spans="1:8" x14ac:dyDescent="0.45">
      <c r="B12" s="3">
        <f>_xlfn.XLOOKUP(A12,Data!B:B,Data!A:A,0)</f>
        <v>0</v>
      </c>
      <c r="C12" s="3">
        <f>_xlfn.XLOOKUP(A12,Data!B:B,Data!F:F,0)</f>
        <v>0</v>
      </c>
    </row>
    <row r="13" spans="1:8" x14ac:dyDescent="0.45">
      <c r="B13" s="3">
        <f>_xlfn.XLOOKUP(A13,Data!B:B,Data!A:A,0)</f>
        <v>0</v>
      </c>
      <c r="C13" s="3">
        <f>_xlfn.XLOOKUP(A13,Data!B:B,Data!F:F,0)</f>
        <v>0</v>
      </c>
    </row>
    <row r="14" spans="1:8" x14ac:dyDescent="0.45">
      <c r="B14" s="3">
        <f>_xlfn.XLOOKUP(A14,Data!B:B,Data!A:A,0)</f>
        <v>0</v>
      </c>
      <c r="C14" s="3">
        <f>_xlfn.XLOOKUP(A14,Data!B:B,Data!F:F,0)</f>
        <v>0</v>
      </c>
    </row>
    <row r="15" spans="1:8" x14ac:dyDescent="0.45">
      <c r="B15" s="3">
        <f>_xlfn.XLOOKUP(A15,Data!B:B,Data!A:A,0)</f>
        <v>0</v>
      </c>
      <c r="C15" s="3">
        <f>_xlfn.XLOOKUP(A15,Data!B:B,Data!F:F,0)</f>
        <v>0</v>
      </c>
    </row>
    <row r="16" spans="1:8" x14ac:dyDescent="0.45">
      <c r="B16" s="3">
        <f>_xlfn.XLOOKUP(A16,Data!B:B,Data!A:A,0)</f>
        <v>0</v>
      </c>
      <c r="C16" s="3">
        <f>_xlfn.XLOOKUP(A16,Data!B:B,Data!F:F,0)</f>
        <v>0</v>
      </c>
    </row>
    <row r="17" spans="2:3" x14ac:dyDescent="0.45">
      <c r="B17" s="3">
        <f>_xlfn.XLOOKUP(A17,Data!B:B,Data!A:A,0)</f>
        <v>0</v>
      </c>
      <c r="C17" s="3">
        <f>_xlfn.XLOOKUP(A17,Data!B:B,Data!F:F,0)</f>
        <v>0</v>
      </c>
    </row>
    <row r="18" spans="2:3" x14ac:dyDescent="0.45">
      <c r="B18" s="3">
        <f>_xlfn.XLOOKUP(A18,Data!B:B,Data!A:A,0)</f>
        <v>0</v>
      </c>
      <c r="C18" s="3">
        <f>_xlfn.XLOOKUP(A18,Data!B:B,Data!F:F,0)</f>
        <v>0</v>
      </c>
    </row>
    <row r="19" spans="2:3" x14ac:dyDescent="0.45">
      <c r="B19" s="3">
        <f>_xlfn.XLOOKUP(A19,Data!B:B,Data!A:A,0)</f>
        <v>0</v>
      </c>
      <c r="C19" s="3">
        <f>_xlfn.XLOOKUP(A19,Data!B:B,Data!F:F,0)</f>
        <v>0</v>
      </c>
    </row>
    <row r="20" spans="2:3" x14ac:dyDescent="0.45">
      <c r="B20" s="3">
        <f>_xlfn.XLOOKUP(A20,Data!B:B,Data!A:A,0)</f>
        <v>0</v>
      </c>
      <c r="C20" s="3">
        <f>_xlfn.XLOOKUP(A20,Data!B:B,Data!F:F,0)</f>
        <v>0</v>
      </c>
    </row>
    <row r="21" spans="2:3" x14ac:dyDescent="0.45">
      <c r="B21" s="3">
        <f>_xlfn.XLOOKUP(A21,Data!B:B,Data!A:A,0)</f>
        <v>0</v>
      </c>
      <c r="C21" s="3">
        <f>_xlfn.XLOOKUP(A21,Data!B:B,Data!F:F,0)</f>
        <v>0</v>
      </c>
    </row>
    <row r="22" spans="2:3" x14ac:dyDescent="0.45">
      <c r="B22" s="3">
        <f>_xlfn.XLOOKUP(A22,Data!B:B,Data!A:A,0)</f>
        <v>0</v>
      </c>
      <c r="C22" s="3">
        <f>_xlfn.XLOOKUP(A22,Data!B:B,Data!F:F,0)</f>
        <v>0</v>
      </c>
    </row>
    <row r="23" spans="2:3" x14ac:dyDescent="0.45">
      <c r="B23" s="3">
        <f>_xlfn.XLOOKUP(A23,Data!B:B,Data!A:A,0)</f>
        <v>0</v>
      </c>
      <c r="C23" s="3">
        <f>_xlfn.XLOOKUP(A23,Data!B:B,Data!F:F,0)</f>
        <v>0</v>
      </c>
    </row>
    <row r="24" spans="2:3" x14ac:dyDescent="0.45">
      <c r="B24" s="3">
        <f>_xlfn.XLOOKUP(A24,Data!B:B,Data!A:A,0)</f>
        <v>0</v>
      </c>
      <c r="C24" s="3">
        <f>_xlfn.XLOOKUP(A24,Data!B:B,Data!F:F,0)</f>
        <v>0</v>
      </c>
    </row>
    <row r="25" spans="2:3" x14ac:dyDescent="0.45">
      <c r="B25" s="3">
        <f>_xlfn.XLOOKUP(A25,Data!B:B,Data!A:A,0)</f>
        <v>0</v>
      </c>
      <c r="C25" s="3">
        <f>_xlfn.XLOOKUP(A25,Data!B:B,Data!F:F,0)</f>
        <v>0</v>
      </c>
    </row>
    <row r="26" spans="2:3" x14ac:dyDescent="0.45">
      <c r="B26" s="3">
        <f>_xlfn.XLOOKUP(A26,Data!B:B,Data!A:A,0)</f>
        <v>0</v>
      </c>
      <c r="C26" s="3">
        <f>_xlfn.XLOOKUP(A26,Data!B:B,Data!F:F,0)</f>
        <v>0</v>
      </c>
    </row>
    <row r="27" spans="2:3" x14ac:dyDescent="0.45">
      <c r="B27" s="3">
        <f>_xlfn.XLOOKUP(A27,Data!B:B,Data!A:A,0)</f>
        <v>0</v>
      </c>
      <c r="C27" s="3">
        <f>_xlfn.XLOOKUP(A27,Data!B:B,Data!F:F,0)</f>
        <v>0</v>
      </c>
    </row>
    <row r="28" spans="2:3" x14ac:dyDescent="0.45">
      <c r="B28" s="3">
        <f>_xlfn.XLOOKUP(A28,Data!B:B,Data!A:A,0)</f>
        <v>0</v>
      </c>
      <c r="C28" s="3">
        <f>_xlfn.XLOOKUP(A28,Data!B:B,Data!F:F,0)</f>
        <v>0</v>
      </c>
    </row>
    <row r="29" spans="2:3" x14ac:dyDescent="0.45">
      <c r="B29" s="3">
        <f>_xlfn.XLOOKUP(A29,Data!B:B,Data!A:A,0)</f>
        <v>0</v>
      </c>
      <c r="C29" s="3">
        <f>_xlfn.XLOOKUP(A29,Data!B:B,Data!F:F,0)</f>
        <v>0</v>
      </c>
    </row>
    <row r="30" spans="2:3" x14ac:dyDescent="0.45">
      <c r="B30" s="3">
        <f>_xlfn.XLOOKUP(A30,Data!B:B,Data!A:A,0)</f>
        <v>0</v>
      </c>
      <c r="C30" s="3">
        <f>_xlfn.XLOOKUP(A30,Data!B:B,Data!F:F,0)</f>
        <v>0</v>
      </c>
    </row>
    <row r="31" spans="2:3" x14ac:dyDescent="0.45">
      <c r="B31" s="3">
        <f>_xlfn.XLOOKUP(A31,Data!B:B,Data!A:A,0)</f>
        <v>0</v>
      </c>
      <c r="C31" s="3">
        <f>_xlfn.XLOOKUP(A31,Data!B:B,Data!F:F,0)</f>
        <v>0</v>
      </c>
    </row>
    <row r="32" spans="2:3" x14ac:dyDescent="0.45">
      <c r="B32" s="3">
        <f>_xlfn.XLOOKUP(A32,Data!B:B,Data!A:A,0)</f>
        <v>0</v>
      </c>
      <c r="C32" s="3">
        <f>_xlfn.XLOOKUP(A32,Data!B:B,Data!F:F,0)</f>
        <v>0</v>
      </c>
    </row>
    <row r="33" spans="2:3" x14ac:dyDescent="0.45">
      <c r="B33" s="3">
        <f>_xlfn.XLOOKUP(A33,Data!B:B,Data!A:A,0)</f>
        <v>0</v>
      </c>
      <c r="C33" s="3">
        <f>_xlfn.XLOOKUP(A33,Data!B:B,Data!F:F,0)</f>
        <v>0</v>
      </c>
    </row>
    <row r="34" spans="2:3" x14ac:dyDescent="0.45">
      <c r="B34" s="3">
        <f>_xlfn.XLOOKUP(A34,Data!B:B,Data!A:A,0)</f>
        <v>0</v>
      </c>
      <c r="C34" s="3">
        <f>_xlfn.XLOOKUP(A34,Data!B:B,Data!F:F,0)</f>
        <v>0</v>
      </c>
    </row>
    <row r="35" spans="2:3" x14ac:dyDescent="0.45">
      <c r="B35" s="3">
        <f>_xlfn.XLOOKUP(A35,Data!B:B,Data!A:A,0)</f>
        <v>0</v>
      </c>
      <c r="C35" s="3">
        <f>_xlfn.XLOOKUP(A35,Data!B:B,Data!F:F,0)</f>
        <v>0</v>
      </c>
    </row>
    <row r="36" spans="2:3" x14ac:dyDescent="0.45">
      <c r="B36" s="3">
        <f>_xlfn.XLOOKUP(A36,Data!B:B,Data!A:A,0)</f>
        <v>0</v>
      </c>
      <c r="C36" s="3">
        <f>_xlfn.XLOOKUP(A36,Data!B:B,Data!F:F,0)</f>
        <v>0</v>
      </c>
    </row>
    <row r="37" spans="2:3" x14ac:dyDescent="0.45">
      <c r="B37" s="3">
        <f>_xlfn.XLOOKUP(A37,Data!B:B,Data!A:A,0)</f>
        <v>0</v>
      </c>
      <c r="C37" s="3">
        <f>_xlfn.XLOOKUP(A37,Data!B:B,Data!F:F,0)</f>
        <v>0</v>
      </c>
    </row>
    <row r="38" spans="2:3" x14ac:dyDescent="0.45">
      <c r="B38" s="3">
        <f>_xlfn.XLOOKUP(A38,Data!B:B,Data!A:A,0)</f>
        <v>0</v>
      </c>
      <c r="C38" s="3">
        <f>_xlfn.XLOOKUP(A38,Data!B:B,Data!F:F,0)</f>
        <v>0</v>
      </c>
    </row>
    <row r="39" spans="2:3" x14ac:dyDescent="0.45">
      <c r="B39" s="3">
        <f>_xlfn.XLOOKUP(A39,Data!B:B,Data!A:A,0)</f>
        <v>0</v>
      </c>
      <c r="C39" s="3">
        <f>_xlfn.XLOOKUP(A39,Data!B:B,Data!F:F,0)</f>
        <v>0</v>
      </c>
    </row>
    <row r="40" spans="2:3" x14ac:dyDescent="0.45">
      <c r="B40" s="3">
        <f>_xlfn.XLOOKUP(A40,Data!B:B,Data!A:A,0)</f>
        <v>0</v>
      </c>
      <c r="C40" s="3">
        <f>_xlfn.XLOOKUP(A40,Data!B:B,Data!F:F,0)</f>
        <v>0</v>
      </c>
    </row>
    <row r="41" spans="2:3" x14ac:dyDescent="0.45">
      <c r="B41" s="3">
        <f>_xlfn.XLOOKUP(A41,Data!B:B,Data!A:A,0)</f>
        <v>0</v>
      </c>
      <c r="C41" s="3">
        <f>_xlfn.XLOOKUP(A41,Data!B:B,Data!F:F,0)</f>
        <v>0</v>
      </c>
    </row>
    <row r="42" spans="2:3" x14ac:dyDescent="0.45">
      <c r="B42" s="3">
        <f>_xlfn.XLOOKUP(A42,Data!B:B,Data!A:A,0)</f>
        <v>0</v>
      </c>
      <c r="C42" s="3">
        <f>_xlfn.XLOOKUP(A42,Data!B:B,Data!F:F,0)</f>
        <v>0</v>
      </c>
    </row>
    <row r="43" spans="2:3" x14ac:dyDescent="0.45">
      <c r="B43" s="3">
        <f>_xlfn.XLOOKUP(A43,Data!B:B,Data!A:A,0)</f>
        <v>0</v>
      </c>
      <c r="C43" s="3">
        <f>_xlfn.XLOOKUP(A43,Data!B:B,Data!F:F,0)</f>
        <v>0</v>
      </c>
    </row>
    <row r="44" spans="2:3" x14ac:dyDescent="0.45">
      <c r="B44" s="3">
        <f>_xlfn.XLOOKUP(A44,Data!B:B,Data!A:A,0)</f>
        <v>0</v>
      </c>
      <c r="C44" s="3">
        <f>_xlfn.XLOOKUP(A44,Data!B:B,Data!F:F,0)</f>
        <v>0</v>
      </c>
    </row>
    <row r="45" spans="2:3" x14ac:dyDescent="0.45">
      <c r="B45" s="3">
        <f>_xlfn.XLOOKUP(A45,Data!B:B,Data!A:A,0)</f>
        <v>0</v>
      </c>
      <c r="C45" s="3">
        <f>_xlfn.XLOOKUP(A45,Data!B:B,Data!F:F,0)</f>
        <v>0</v>
      </c>
    </row>
    <row r="46" spans="2:3" x14ac:dyDescent="0.45">
      <c r="B46" s="3">
        <f>_xlfn.XLOOKUP(A46,Data!B:B,Data!A:A,0)</f>
        <v>0</v>
      </c>
      <c r="C46" s="3">
        <f>_xlfn.XLOOKUP(A46,Data!B:B,Data!F:F,0)</f>
        <v>0</v>
      </c>
    </row>
    <row r="47" spans="2:3" x14ac:dyDescent="0.45">
      <c r="B47" s="3">
        <f>_xlfn.XLOOKUP(A47,Data!B:B,Data!A:A,0)</f>
        <v>0</v>
      </c>
      <c r="C47" s="3">
        <f>_xlfn.XLOOKUP(A47,Data!B:B,Data!F:F,0)</f>
        <v>0</v>
      </c>
    </row>
    <row r="48" spans="2:3" x14ac:dyDescent="0.45">
      <c r="B48" s="3">
        <f>_xlfn.XLOOKUP(A48,Data!B:B,Data!A:A,0)</f>
        <v>0</v>
      </c>
      <c r="C48" s="3">
        <f>_xlfn.XLOOKUP(A48,Data!B:B,Data!F:F,0)</f>
        <v>0</v>
      </c>
    </row>
    <row r="49" spans="2:3" x14ac:dyDescent="0.45">
      <c r="B49" s="3">
        <f>_xlfn.XLOOKUP(A49,Data!B:B,Data!A:A,0)</f>
        <v>0</v>
      </c>
      <c r="C49" s="3">
        <f>_xlfn.XLOOKUP(A49,Data!B:B,Data!F:F,0)</f>
        <v>0</v>
      </c>
    </row>
    <row r="50" spans="2:3" x14ac:dyDescent="0.45">
      <c r="B50" s="3">
        <f>_xlfn.XLOOKUP(A50,Data!B:B,Data!A:A,0)</f>
        <v>0</v>
      </c>
      <c r="C50" s="3">
        <f>_xlfn.XLOOKUP(A50,Data!B:B,Data!F:F,0)</f>
        <v>0</v>
      </c>
    </row>
    <row r="51" spans="2:3" x14ac:dyDescent="0.45">
      <c r="B51" s="3">
        <f>_xlfn.XLOOKUP(A51,Data!B:B,Data!A:A,0)</f>
        <v>0</v>
      </c>
      <c r="C51" s="3">
        <f>_xlfn.XLOOKUP(A51,Data!B:B,Data!F:F,0)</f>
        <v>0</v>
      </c>
    </row>
    <row r="52" spans="2:3" x14ac:dyDescent="0.45">
      <c r="B52" s="3">
        <f>_xlfn.XLOOKUP(A52,Data!B:B,Data!A:A,0)</f>
        <v>0</v>
      </c>
      <c r="C52" s="3">
        <f>_xlfn.XLOOKUP(A52,Data!B:B,Data!F:F,0)</f>
        <v>0</v>
      </c>
    </row>
    <row r="53" spans="2:3" x14ac:dyDescent="0.45">
      <c r="B53" s="3">
        <f>_xlfn.XLOOKUP(A53,Data!B:B,Data!A:A,0)</f>
        <v>0</v>
      </c>
      <c r="C53" s="3">
        <f>_xlfn.XLOOKUP(A53,Data!B:B,Data!F:F,0)</f>
        <v>0</v>
      </c>
    </row>
    <row r="54" spans="2:3" x14ac:dyDescent="0.45">
      <c r="B54" s="3">
        <f>_xlfn.XLOOKUP(A54,Data!B:B,Data!A:A,0)</f>
        <v>0</v>
      </c>
      <c r="C54" s="3">
        <f>_xlfn.XLOOKUP(A54,Data!B:B,Data!F:F,0)</f>
        <v>0</v>
      </c>
    </row>
    <row r="55" spans="2:3" x14ac:dyDescent="0.45">
      <c r="B55" s="3">
        <f>_xlfn.XLOOKUP(A55,Data!B:B,Data!A:A,0)</f>
        <v>0</v>
      </c>
      <c r="C55" s="3">
        <f>_xlfn.XLOOKUP(A55,Data!B:B,Data!F:F,0)</f>
        <v>0</v>
      </c>
    </row>
    <row r="56" spans="2:3" x14ac:dyDescent="0.45">
      <c r="B56" s="3">
        <f>_xlfn.XLOOKUP(A56,Data!B:B,Data!A:A,0)</f>
        <v>0</v>
      </c>
      <c r="C56" s="3">
        <f>_xlfn.XLOOKUP(A56,Data!B:B,Data!F:F,0)</f>
        <v>0</v>
      </c>
    </row>
    <row r="57" spans="2:3" x14ac:dyDescent="0.45">
      <c r="B57" s="3">
        <f>_xlfn.XLOOKUP(A57,Data!B:B,Data!A:A,0)</f>
        <v>0</v>
      </c>
      <c r="C57" s="3">
        <f>_xlfn.XLOOKUP(A57,Data!B:B,Data!F:F,0)</f>
        <v>0</v>
      </c>
    </row>
    <row r="58" spans="2:3" x14ac:dyDescent="0.45">
      <c r="B58" s="3">
        <f>_xlfn.XLOOKUP(A58,Data!B:B,Data!A:A,0)</f>
        <v>0</v>
      </c>
      <c r="C58" s="3">
        <f>_xlfn.XLOOKUP(A58,Data!B:B,Data!F:F,0)</f>
        <v>0</v>
      </c>
    </row>
    <row r="59" spans="2:3" x14ac:dyDescent="0.45">
      <c r="B59" s="3">
        <f>_xlfn.XLOOKUP(A59,Data!B:B,Data!A:A,0)</f>
        <v>0</v>
      </c>
      <c r="C59" s="3">
        <f>_xlfn.XLOOKUP(A59,Data!B:B,Data!F:F,0)</f>
        <v>0</v>
      </c>
    </row>
    <row r="60" spans="2:3" x14ac:dyDescent="0.45">
      <c r="B60" s="3">
        <f>_xlfn.XLOOKUP(A60,Data!B:B,Data!A:A,0)</f>
        <v>0</v>
      </c>
      <c r="C60" s="3">
        <f>_xlfn.XLOOKUP(A60,Data!B:B,Data!F:F,0)</f>
        <v>0</v>
      </c>
    </row>
    <row r="61" spans="2:3" x14ac:dyDescent="0.45">
      <c r="B61" s="3">
        <f>_xlfn.XLOOKUP(A61,Data!B:B,Data!A:A,0)</f>
        <v>0</v>
      </c>
      <c r="C61" s="3">
        <f>_xlfn.XLOOKUP(A61,Data!B:B,Data!F:F,0)</f>
        <v>0</v>
      </c>
    </row>
    <row r="62" spans="2:3" x14ac:dyDescent="0.45">
      <c r="B62" s="3">
        <f>_xlfn.XLOOKUP(A62,Data!B:B,Data!A:A,0)</f>
        <v>0</v>
      </c>
      <c r="C62" s="3">
        <f>_xlfn.XLOOKUP(A62,Data!B:B,Data!F:F,0)</f>
        <v>0</v>
      </c>
    </row>
    <row r="63" spans="2:3" x14ac:dyDescent="0.45">
      <c r="B63" s="3">
        <f>_xlfn.XLOOKUP(A63,Data!B:B,Data!A:A,0)</f>
        <v>0</v>
      </c>
      <c r="C63" s="3">
        <f>_xlfn.XLOOKUP(A63,Data!B:B,Data!F:F,0)</f>
        <v>0</v>
      </c>
    </row>
    <row r="64" spans="2:3" x14ac:dyDescent="0.45">
      <c r="B64" s="3">
        <f>_xlfn.XLOOKUP(A64,Data!B:B,Data!A:A,0)</f>
        <v>0</v>
      </c>
      <c r="C64" s="3">
        <f>_xlfn.XLOOKUP(A64,Data!B:B,Data!F:F,0)</f>
        <v>0</v>
      </c>
    </row>
    <row r="65" spans="2:3" x14ac:dyDescent="0.45">
      <c r="B65" s="3">
        <f>_xlfn.XLOOKUP(A65,Data!B:B,Data!A:A,0)</f>
        <v>0</v>
      </c>
      <c r="C65" s="3">
        <f>_xlfn.XLOOKUP(A65,Data!B:B,Data!F:F,0)</f>
        <v>0</v>
      </c>
    </row>
    <row r="66" spans="2:3" x14ac:dyDescent="0.45">
      <c r="B66" s="3">
        <f>_xlfn.XLOOKUP(A66,Data!B:B,Data!A:A,0)</f>
        <v>0</v>
      </c>
      <c r="C66" s="3">
        <f>_xlfn.XLOOKUP(A66,Data!B:B,Data!F:F,0)</f>
        <v>0</v>
      </c>
    </row>
    <row r="67" spans="2:3" x14ac:dyDescent="0.45">
      <c r="B67" s="3">
        <f>_xlfn.XLOOKUP(A67,Data!B:B,Data!A:A,0)</f>
        <v>0</v>
      </c>
      <c r="C67" s="3">
        <f>_xlfn.XLOOKUP(A67,Data!B:B,Data!F:F,0)</f>
        <v>0</v>
      </c>
    </row>
    <row r="68" spans="2:3" x14ac:dyDescent="0.45">
      <c r="B68" s="3">
        <f>_xlfn.XLOOKUP(A68,Data!B:B,Data!A:A,0)</f>
        <v>0</v>
      </c>
      <c r="C68" s="3">
        <f>_xlfn.XLOOKUP(A68,Data!B:B,Data!F:F,0)</f>
        <v>0</v>
      </c>
    </row>
    <row r="69" spans="2:3" x14ac:dyDescent="0.45">
      <c r="B69" s="3">
        <f>_xlfn.XLOOKUP(A69,Data!B:B,Data!A:A,0)</f>
        <v>0</v>
      </c>
      <c r="C69" s="3">
        <f>_xlfn.XLOOKUP(A69,Data!B:B,Data!F:F,0)</f>
        <v>0</v>
      </c>
    </row>
    <row r="70" spans="2:3" x14ac:dyDescent="0.45">
      <c r="B70" s="3">
        <f>_xlfn.XLOOKUP(A70,Data!B:B,Data!A:A,0)</f>
        <v>0</v>
      </c>
      <c r="C70" s="3">
        <f>_xlfn.XLOOKUP(A70,Data!B:B,Data!F:F,0)</f>
        <v>0</v>
      </c>
    </row>
    <row r="71" spans="2:3" x14ac:dyDescent="0.45">
      <c r="B71" s="3">
        <f>_xlfn.XLOOKUP(A71,Data!B:B,Data!A:A,0)</f>
        <v>0</v>
      </c>
      <c r="C71" s="3">
        <f>_xlfn.XLOOKUP(A71,Data!B:B,Data!F:F,0)</f>
        <v>0</v>
      </c>
    </row>
    <row r="72" spans="2:3" x14ac:dyDescent="0.45">
      <c r="B72" s="3">
        <f>_xlfn.XLOOKUP(A72,Data!B:B,Data!A:A,0)</f>
        <v>0</v>
      </c>
      <c r="C72" s="3">
        <f>_xlfn.XLOOKUP(A72,Data!B:B,Data!F:F,0)</f>
        <v>0</v>
      </c>
    </row>
    <row r="73" spans="2:3" x14ac:dyDescent="0.45">
      <c r="B73" s="3">
        <f>_xlfn.XLOOKUP(A73,Data!B:B,Data!A:A,0)</f>
        <v>0</v>
      </c>
      <c r="C73" s="3">
        <f>_xlfn.XLOOKUP(A73,Data!B:B,Data!F:F,0)</f>
        <v>0</v>
      </c>
    </row>
    <row r="74" spans="2:3" x14ac:dyDescent="0.45">
      <c r="B74" s="3">
        <f>_xlfn.XLOOKUP(A74,Data!B:B,Data!A:A,0)</f>
        <v>0</v>
      </c>
      <c r="C74" s="3">
        <f>_xlfn.XLOOKUP(A74,Data!B:B,Data!F:F,0)</f>
        <v>0</v>
      </c>
    </row>
    <row r="75" spans="2:3" x14ac:dyDescent="0.45">
      <c r="B75" s="3">
        <f>_xlfn.XLOOKUP(A75,Data!B:B,Data!A:A,0)</f>
        <v>0</v>
      </c>
      <c r="C75" s="3">
        <f>_xlfn.XLOOKUP(A75,Data!B:B,Data!F:F,0)</f>
        <v>0</v>
      </c>
    </row>
    <row r="76" spans="2:3" x14ac:dyDescent="0.45">
      <c r="B76" s="3">
        <f>_xlfn.XLOOKUP(A76,Data!B:B,Data!A:A,0)</f>
        <v>0</v>
      </c>
      <c r="C76" s="3">
        <f>_xlfn.XLOOKUP(A76,Data!B:B,Data!F:F,0)</f>
        <v>0</v>
      </c>
    </row>
    <row r="77" spans="2:3" x14ac:dyDescent="0.45">
      <c r="B77" s="3">
        <f>_xlfn.XLOOKUP(A77,Data!B:B,Data!A:A,0)</f>
        <v>0</v>
      </c>
      <c r="C77" s="3">
        <f>_xlfn.XLOOKUP(A77,Data!B:B,Data!F:F,0)</f>
        <v>0</v>
      </c>
    </row>
    <row r="78" spans="2:3" x14ac:dyDescent="0.45">
      <c r="B78" s="3">
        <f>_xlfn.XLOOKUP(A78,Data!B:B,Data!A:A,0)</f>
        <v>0</v>
      </c>
      <c r="C78" s="3">
        <f>_xlfn.XLOOKUP(A78,Data!B:B,Data!F:F,0)</f>
        <v>0</v>
      </c>
    </row>
    <row r="79" spans="2:3" x14ac:dyDescent="0.45">
      <c r="B79" s="3">
        <f>_xlfn.XLOOKUP(A79,Data!B:B,Data!A:A,0)</f>
        <v>0</v>
      </c>
      <c r="C79" s="3">
        <f>_xlfn.XLOOKUP(A79,Data!B:B,Data!F:F,0)</f>
        <v>0</v>
      </c>
    </row>
    <row r="80" spans="2:3" x14ac:dyDescent="0.45">
      <c r="B80" s="3">
        <f>_xlfn.XLOOKUP(A80,Data!B:B,Data!A:A,0)</f>
        <v>0</v>
      </c>
      <c r="C80" s="3">
        <f>_xlfn.XLOOKUP(A80,Data!B:B,Data!F:F,0)</f>
        <v>0</v>
      </c>
    </row>
    <row r="81" spans="2:3" x14ac:dyDescent="0.45">
      <c r="B81" s="3">
        <f>_xlfn.XLOOKUP(A81,Data!B:B,Data!A:A,0)</f>
        <v>0</v>
      </c>
      <c r="C81" s="3">
        <f>_xlfn.XLOOKUP(A81,Data!B:B,Data!F:F,0)</f>
        <v>0</v>
      </c>
    </row>
    <row r="82" spans="2:3" x14ac:dyDescent="0.45">
      <c r="B82" s="3">
        <f>_xlfn.XLOOKUP(A82,Data!B:B,Data!A:A,0)</f>
        <v>0</v>
      </c>
      <c r="C82" s="3">
        <f>_xlfn.XLOOKUP(A82,Data!B:B,Data!F:F,0)</f>
        <v>0</v>
      </c>
    </row>
    <row r="83" spans="2:3" x14ac:dyDescent="0.45">
      <c r="B83" s="3">
        <f>_xlfn.XLOOKUP(A83,Data!B:B,Data!A:A,0)</f>
        <v>0</v>
      </c>
      <c r="C83" s="3">
        <f>_xlfn.XLOOKUP(A83,Data!B:B,Data!F:F,0)</f>
        <v>0</v>
      </c>
    </row>
    <row r="84" spans="2:3" x14ac:dyDescent="0.45">
      <c r="B84" s="3">
        <f>_xlfn.XLOOKUP(A84,Data!B:B,Data!A:A,0)</f>
        <v>0</v>
      </c>
      <c r="C84" s="3">
        <f>_xlfn.XLOOKUP(A84,Data!B:B,Data!F:F,0)</f>
        <v>0</v>
      </c>
    </row>
    <row r="85" spans="2:3" x14ac:dyDescent="0.45">
      <c r="B85" s="3">
        <f>_xlfn.XLOOKUP(A85,Data!B:B,Data!A:A,0)</f>
        <v>0</v>
      </c>
      <c r="C85" s="3">
        <f>_xlfn.XLOOKUP(A85,Data!B:B,Data!F:F,0)</f>
        <v>0</v>
      </c>
    </row>
    <row r="86" spans="2:3" x14ac:dyDescent="0.45">
      <c r="B86" s="3">
        <f>_xlfn.XLOOKUP(A86,Data!B:B,Data!A:A,0)</f>
        <v>0</v>
      </c>
      <c r="C86" s="3">
        <f>_xlfn.XLOOKUP(A86,Data!B:B,Data!F:F,0)</f>
        <v>0</v>
      </c>
    </row>
    <row r="87" spans="2:3" x14ac:dyDescent="0.45">
      <c r="B87" s="3">
        <f>_xlfn.XLOOKUP(A87,Data!B:B,Data!A:A,0)</f>
        <v>0</v>
      </c>
      <c r="C87" s="3">
        <f>_xlfn.XLOOKUP(A87,Data!B:B,Data!F:F,0)</f>
        <v>0</v>
      </c>
    </row>
    <row r="88" spans="2:3" x14ac:dyDescent="0.45">
      <c r="B88" s="3">
        <f>_xlfn.XLOOKUP(A88,Data!B:B,Data!A:A,0)</f>
        <v>0</v>
      </c>
      <c r="C88" s="3">
        <f>_xlfn.XLOOKUP(A88,Data!B:B,Data!F:F,0)</f>
        <v>0</v>
      </c>
    </row>
    <row r="89" spans="2:3" x14ac:dyDescent="0.45">
      <c r="B89" s="3">
        <f>_xlfn.XLOOKUP(A89,Data!B:B,Data!A:A,0)</f>
        <v>0</v>
      </c>
      <c r="C89" s="3">
        <f>_xlfn.XLOOKUP(A89,Data!B:B,Data!F:F,0)</f>
        <v>0</v>
      </c>
    </row>
    <row r="90" spans="2:3" x14ac:dyDescent="0.45">
      <c r="B90" s="3">
        <f>_xlfn.XLOOKUP(A90,Data!B:B,Data!A:A,0)</f>
        <v>0</v>
      </c>
      <c r="C90" s="3">
        <f>_xlfn.XLOOKUP(A90,Data!B:B,Data!F:F,0)</f>
        <v>0</v>
      </c>
    </row>
    <row r="91" spans="2:3" x14ac:dyDescent="0.45">
      <c r="B91" s="3">
        <f>_xlfn.XLOOKUP(A91,Data!B:B,Data!A:A,0)</f>
        <v>0</v>
      </c>
      <c r="C91" s="3">
        <f>_xlfn.XLOOKUP(A91,Data!B:B,Data!F:F,0)</f>
        <v>0</v>
      </c>
    </row>
    <row r="92" spans="2:3" x14ac:dyDescent="0.45">
      <c r="B92" s="3">
        <f>_xlfn.XLOOKUP(A92,Data!B:B,Data!A:A,0)</f>
        <v>0</v>
      </c>
      <c r="C92" s="3">
        <f>_xlfn.XLOOKUP(A92,Data!B:B,Data!F:F,0)</f>
        <v>0</v>
      </c>
    </row>
    <row r="93" spans="2:3" x14ac:dyDescent="0.45">
      <c r="B93" s="3">
        <f>_xlfn.XLOOKUP(A93,Data!B:B,Data!A:A,0)</f>
        <v>0</v>
      </c>
      <c r="C93" s="3">
        <f>_xlfn.XLOOKUP(A93,Data!B:B,Data!F:F,0)</f>
        <v>0</v>
      </c>
    </row>
    <row r="94" spans="2:3" x14ac:dyDescent="0.45">
      <c r="B94" s="3">
        <f>_xlfn.XLOOKUP(A94,Data!B:B,Data!A:A,0)</f>
        <v>0</v>
      </c>
      <c r="C94" s="3">
        <f>_xlfn.XLOOKUP(A94,Data!B:B,Data!F:F,0)</f>
        <v>0</v>
      </c>
    </row>
    <row r="95" spans="2:3" x14ac:dyDescent="0.45">
      <c r="B95" s="3">
        <f>_xlfn.XLOOKUP(A95,Data!B:B,Data!A:A,0)</f>
        <v>0</v>
      </c>
      <c r="C95" s="3">
        <f>_xlfn.XLOOKUP(A95,Data!B:B,Data!F:F,0)</f>
        <v>0</v>
      </c>
    </row>
    <row r="96" spans="2:3" x14ac:dyDescent="0.45">
      <c r="B96" s="3">
        <f>_xlfn.XLOOKUP(A96,Data!B:B,Data!A:A,0)</f>
        <v>0</v>
      </c>
      <c r="C96" s="3">
        <f>_xlfn.XLOOKUP(A96,Data!B:B,Data!F:F,0)</f>
        <v>0</v>
      </c>
    </row>
    <row r="97" spans="2:3" x14ac:dyDescent="0.45">
      <c r="B97" s="3">
        <f>_xlfn.XLOOKUP(A97,Data!B:B,Data!A:A,0)</f>
        <v>0</v>
      </c>
      <c r="C97" s="3">
        <f>_xlfn.XLOOKUP(A97,Data!B:B,Data!F:F,0)</f>
        <v>0</v>
      </c>
    </row>
    <row r="98" spans="2:3" x14ac:dyDescent="0.45">
      <c r="B98" s="3">
        <f>_xlfn.XLOOKUP(A98,Data!B:B,Data!A:A,0)</f>
        <v>0</v>
      </c>
      <c r="C98" s="3">
        <f>_xlfn.XLOOKUP(A98,Data!B:B,Data!F:F,0)</f>
        <v>0</v>
      </c>
    </row>
    <row r="99" spans="2:3" x14ac:dyDescent="0.45">
      <c r="B99" s="3">
        <f>_xlfn.XLOOKUP(A99,Data!B:B,Data!A:A,0)</f>
        <v>0</v>
      </c>
      <c r="C99" s="3">
        <f>_xlfn.XLOOKUP(A99,Data!B:B,Data!F:F,0)</f>
        <v>0</v>
      </c>
    </row>
    <row r="100" spans="2:3" x14ac:dyDescent="0.45">
      <c r="B100" s="3">
        <f>_xlfn.XLOOKUP(A100,Data!B:B,Data!A:A,0)</f>
        <v>0</v>
      </c>
      <c r="C100" s="3">
        <f>_xlfn.XLOOKUP(A100,Data!B:B,Data!F:F,0)</f>
        <v>0</v>
      </c>
    </row>
    <row r="101" spans="2:3" x14ac:dyDescent="0.45">
      <c r="B101" s="3">
        <f>_xlfn.XLOOKUP(A101,Data!B:B,Data!A:A,0)</f>
        <v>0</v>
      </c>
      <c r="C101" s="3">
        <f>_xlfn.XLOOKUP(A101,Data!B:B,Data!F:F,0)</f>
        <v>0</v>
      </c>
    </row>
    <row r="102" spans="2:3" x14ac:dyDescent="0.45">
      <c r="B102" s="3">
        <f>_xlfn.XLOOKUP(A102,Data!B:B,Data!A:A,0)</f>
        <v>0</v>
      </c>
      <c r="C102" s="3">
        <f>_xlfn.XLOOKUP(A102,Data!B:B,Data!F:F,0)</f>
        <v>0</v>
      </c>
    </row>
    <row r="103" spans="2:3" x14ac:dyDescent="0.45">
      <c r="B103" s="3">
        <f>_xlfn.XLOOKUP(A103,Data!B:B,Data!A:A,0)</f>
        <v>0</v>
      </c>
      <c r="C103" s="3">
        <f>_xlfn.XLOOKUP(A103,Data!B:B,Data!F:F,0)</f>
        <v>0</v>
      </c>
    </row>
    <row r="104" spans="2:3" x14ac:dyDescent="0.45">
      <c r="B104" s="3">
        <f>_xlfn.XLOOKUP(A104,Data!B:B,Data!A:A,0)</f>
        <v>0</v>
      </c>
      <c r="C104" s="3">
        <f>_xlfn.XLOOKUP(A104,Data!B:B,Data!F:F,0)</f>
        <v>0</v>
      </c>
    </row>
    <row r="105" spans="2:3" x14ac:dyDescent="0.45">
      <c r="B105" s="3">
        <f>_xlfn.XLOOKUP(A105,Data!B:B,Data!A:A,0)</f>
        <v>0</v>
      </c>
      <c r="C105" s="3">
        <f>_xlfn.XLOOKUP(A105,Data!B:B,Data!F:F,0)</f>
        <v>0</v>
      </c>
    </row>
    <row r="106" spans="2:3" x14ac:dyDescent="0.45">
      <c r="B106" s="3">
        <f>_xlfn.XLOOKUP(A106,Data!B:B,Data!A:A,0)</f>
        <v>0</v>
      </c>
      <c r="C106" s="3">
        <f>_xlfn.XLOOKUP(A106,Data!B:B,Data!F:F,0)</f>
        <v>0</v>
      </c>
    </row>
    <row r="107" spans="2:3" x14ac:dyDescent="0.45">
      <c r="B107" s="3">
        <f>_xlfn.XLOOKUP(A107,Data!B:B,Data!A:A,0)</f>
        <v>0</v>
      </c>
      <c r="C107" s="3">
        <f>_xlfn.XLOOKUP(A107,Data!B:B,Data!F:F,0)</f>
        <v>0</v>
      </c>
    </row>
    <row r="108" spans="2:3" x14ac:dyDescent="0.45">
      <c r="B108" s="3">
        <f>_xlfn.XLOOKUP(A108,Data!B:B,Data!A:A,0)</f>
        <v>0</v>
      </c>
      <c r="C108" s="3">
        <f>_xlfn.XLOOKUP(A108,Data!B:B,Data!F:F,0)</f>
        <v>0</v>
      </c>
    </row>
    <row r="109" spans="2:3" x14ac:dyDescent="0.45">
      <c r="B109" s="3">
        <f>_xlfn.XLOOKUP(A109,Data!B:B,Data!A:A,0)</f>
        <v>0</v>
      </c>
      <c r="C109" s="3">
        <f>_xlfn.XLOOKUP(A109,Data!B:B,Data!F:F,0)</f>
        <v>0</v>
      </c>
    </row>
    <row r="110" spans="2:3" x14ac:dyDescent="0.45">
      <c r="B110" s="3">
        <f>_xlfn.XLOOKUP(A110,Data!B:B,Data!A:A,0)</f>
        <v>0</v>
      </c>
      <c r="C110" s="3">
        <f>_xlfn.XLOOKUP(A110,Data!B:B,Data!F:F,0)</f>
        <v>0</v>
      </c>
    </row>
    <row r="111" spans="2:3" x14ac:dyDescent="0.45">
      <c r="B111" s="3">
        <f>_xlfn.XLOOKUP(A111,Data!B:B,Data!A:A,0)</f>
        <v>0</v>
      </c>
      <c r="C111" s="3">
        <f>_xlfn.XLOOKUP(A111,Data!B:B,Data!F:F,0)</f>
        <v>0</v>
      </c>
    </row>
    <row r="112" spans="2:3" x14ac:dyDescent="0.45">
      <c r="B112" s="3">
        <f>_xlfn.XLOOKUP(A112,Data!B:B,Data!A:A,0)</f>
        <v>0</v>
      </c>
      <c r="C112" s="3">
        <f>_xlfn.XLOOKUP(A112,Data!B:B,Data!F:F,0)</f>
        <v>0</v>
      </c>
    </row>
    <row r="113" spans="2:3" x14ac:dyDescent="0.45">
      <c r="B113" s="3">
        <f>_xlfn.XLOOKUP(A113,Data!B:B,Data!A:A,0)</f>
        <v>0</v>
      </c>
      <c r="C113" s="3">
        <f>_xlfn.XLOOKUP(A113,Data!B:B,Data!F:F,0)</f>
        <v>0</v>
      </c>
    </row>
    <row r="114" spans="2:3" x14ac:dyDescent="0.45">
      <c r="B114" s="3">
        <f>_xlfn.XLOOKUP(A114,Data!B:B,Data!A:A,0)</f>
        <v>0</v>
      </c>
      <c r="C114" s="3">
        <f>_xlfn.XLOOKUP(A114,Data!B:B,Data!F:F,0)</f>
        <v>0</v>
      </c>
    </row>
    <row r="115" spans="2:3" x14ac:dyDescent="0.45">
      <c r="B115" s="3">
        <f>_xlfn.XLOOKUP(A115,Data!B:B,Data!A:A,0)</f>
        <v>0</v>
      </c>
      <c r="C115" s="3">
        <f>_xlfn.XLOOKUP(A115,Data!B:B,Data!F:F,0)</f>
        <v>0</v>
      </c>
    </row>
    <row r="116" spans="2:3" x14ac:dyDescent="0.45">
      <c r="B116" s="3">
        <f>_xlfn.XLOOKUP(A116,Data!B:B,Data!A:A,0)</f>
        <v>0</v>
      </c>
      <c r="C116" s="3">
        <f>_xlfn.XLOOKUP(A116,Data!B:B,Data!F:F,0)</f>
        <v>0</v>
      </c>
    </row>
    <row r="117" spans="2:3" x14ac:dyDescent="0.45">
      <c r="B117" s="3">
        <f>_xlfn.XLOOKUP(A117,Data!B:B,Data!A:A,0)</f>
        <v>0</v>
      </c>
      <c r="C117" s="3">
        <f>_xlfn.XLOOKUP(A117,Data!B:B,Data!F:F,0)</f>
        <v>0</v>
      </c>
    </row>
    <row r="118" spans="2:3" x14ac:dyDescent="0.45">
      <c r="B118" s="3">
        <f>_xlfn.XLOOKUP(A118,Data!B:B,Data!A:A,0)</f>
        <v>0</v>
      </c>
      <c r="C118" s="3">
        <f>_xlfn.XLOOKUP(A118,Data!B:B,Data!F:F,0)</f>
        <v>0</v>
      </c>
    </row>
    <row r="119" spans="2:3" x14ac:dyDescent="0.45">
      <c r="B119" s="3">
        <f>_xlfn.XLOOKUP(A119,Data!B:B,Data!A:A,0)</f>
        <v>0</v>
      </c>
      <c r="C119" s="3">
        <f>_xlfn.XLOOKUP(A119,Data!B:B,Data!F:F,0)</f>
        <v>0</v>
      </c>
    </row>
    <row r="120" spans="2:3" x14ac:dyDescent="0.45">
      <c r="B120" s="3">
        <f>_xlfn.XLOOKUP(A120,Data!B:B,Data!A:A,0)</f>
        <v>0</v>
      </c>
      <c r="C120" s="3">
        <f>_xlfn.XLOOKUP(A120,Data!B:B,Data!F:F,0)</f>
        <v>0</v>
      </c>
    </row>
    <row r="121" spans="2:3" x14ac:dyDescent="0.45">
      <c r="B121" s="3">
        <f>_xlfn.XLOOKUP(A121,Data!B:B,Data!A:A,0)</f>
        <v>0</v>
      </c>
      <c r="C121" s="3">
        <f>_xlfn.XLOOKUP(A121,Data!B:B,Data!F:F,0)</f>
        <v>0</v>
      </c>
    </row>
    <row r="122" spans="2:3" x14ac:dyDescent="0.45">
      <c r="B122" s="3">
        <f>_xlfn.XLOOKUP(A122,Data!B:B,Data!A:A,0)</f>
        <v>0</v>
      </c>
      <c r="C122" s="3">
        <f>_xlfn.XLOOKUP(A122,Data!B:B,Data!F:F,0)</f>
        <v>0</v>
      </c>
    </row>
    <row r="123" spans="2:3" x14ac:dyDescent="0.45">
      <c r="B123" s="3">
        <f>_xlfn.XLOOKUP(A123,Data!B:B,Data!A:A,0)</f>
        <v>0</v>
      </c>
      <c r="C123" s="3">
        <f>_xlfn.XLOOKUP(A123,Data!B:B,Data!F:F,0)</f>
        <v>0</v>
      </c>
    </row>
    <row r="124" spans="2:3" x14ac:dyDescent="0.45">
      <c r="B124" s="3">
        <f>_xlfn.XLOOKUP(A124,Data!B:B,Data!A:A,0)</f>
        <v>0</v>
      </c>
      <c r="C124" s="3">
        <f>_xlfn.XLOOKUP(A124,Data!B:B,Data!F:F,0)</f>
        <v>0</v>
      </c>
    </row>
    <row r="125" spans="2:3" x14ac:dyDescent="0.45">
      <c r="B125" s="3">
        <f>_xlfn.XLOOKUP(A125,Data!B:B,Data!A:A,0)</f>
        <v>0</v>
      </c>
      <c r="C125" s="3">
        <f>_xlfn.XLOOKUP(A125,Data!B:B,Data!F:F,0)</f>
        <v>0</v>
      </c>
    </row>
    <row r="126" spans="2:3" x14ac:dyDescent="0.45">
      <c r="B126" s="3">
        <f>_xlfn.XLOOKUP(A126,Data!B:B,Data!A:A,0)</f>
        <v>0</v>
      </c>
      <c r="C126" s="3">
        <f>_xlfn.XLOOKUP(A126,Data!B:B,Data!F:F,0)</f>
        <v>0</v>
      </c>
    </row>
    <row r="127" spans="2:3" x14ac:dyDescent="0.45">
      <c r="B127" s="3">
        <f>_xlfn.XLOOKUP(A127,Data!B:B,Data!A:A,0)</f>
        <v>0</v>
      </c>
      <c r="C127" s="3">
        <f>_xlfn.XLOOKUP(A127,Data!B:B,Data!F:F,0)</f>
        <v>0</v>
      </c>
    </row>
    <row r="128" spans="2:3" x14ac:dyDescent="0.45">
      <c r="B128" s="3">
        <f>_xlfn.XLOOKUP(A128,Data!B:B,Data!A:A,0)</f>
        <v>0</v>
      </c>
      <c r="C128" s="3">
        <f>_xlfn.XLOOKUP(A128,Data!B:B,Data!F:F,0)</f>
        <v>0</v>
      </c>
    </row>
    <row r="129" spans="2:3" x14ac:dyDescent="0.45">
      <c r="B129" s="3">
        <f>_xlfn.XLOOKUP(A129,Data!B:B,Data!A:A,0)</f>
        <v>0</v>
      </c>
      <c r="C129" s="3">
        <f>_xlfn.XLOOKUP(A129,Data!B:B,Data!F:F,0)</f>
        <v>0</v>
      </c>
    </row>
    <row r="130" spans="2:3" x14ac:dyDescent="0.45">
      <c r="B130" s="3">
        <f>_xlfn.XLOOKUP(A130,Data!B:B,Data!A:A,0)</f>
        <v>0</v>
      </c>
      <c r="C130" s="3">
        <f>_xlfn.XLOOKUP(A130,Data!B:B,Data!F:F,0)</f>
        <v>0</v>
      </c>
    </row>
    <row r="131" spans="2:3" x14ac:dyDescent="0.45">
      <c r="B131" s="3">
        <f>_xlfn.XLOOKUP(A131,Data!B:B,Data!A:A,0)</f>
        <v>0</v>
      </c>
      <c r="C131" s="3">
        <f>_xlfn.XLOOKUP(A131,Data!B:B,Data!F:F,0)</f>
        <v>0</v>
      </c>
    </row>
    <row r="132" spans="2:3" x14ac:dyDescent="0.45">
      <c r="B132" s="3">
        <f>_xlfn.XLOOKUP(A132,Data!B:B,Data!A:A,0)</f>
        <v>0</v>
      </c>
      <c r="C132" s="3">
        <f>_xlfn.XLOOKUP(A132,Data!B:B,Data!F:F,0)</f>
        <v>0</v>
      </c>
    </row>
    <row r="133" spans="2:3" x14ac:dyDescent="0.45">
      <c r="B133" s="3">
        <f>_xlfn.XLOOKUP(A133,Data!B:B,Data!A:A,0)</f>
        <v>0</v>
      </c>
      <c r="C133" s="3">
        <f>_xlfn.XLOOKUP(A133,Data!B:B,Data!F:F,0)</f>
        <v>0</v>
      </c>
    </row>
    <row r="134" spans="2:3" x14ac:dyDescent="0.45">
      <c r="B134" s="3">
        <f>_xlfn.XLOOKUP(A134,Data!B:B,Data!A:A,0)</f>
        <v>0</v>
      </c>
      <c r="C134" s="3">
        <f>_xlfn.XLOOKUP(A134,Data!B:B,Data!F:F,0)</f>
        <v>0</v>
      </c>
    </row>
    <row r="135" spans="2:3" x14ac:dyDescent="0.45">
      <c r="B135" s="3">
        <f>_xlfn.XLOOKUP(A135,Data!B:B,Data!A:A,0)</f>
        <v>0</v>
      </c>
      <c r="C135" s="3">
        <f>_xlfn.XLOOKUP(A135,Data!B:B,Data!F:F,0)</f>
        <v>0</v>
      </c>
    </row>
    <row r="136" spans="2:3" x14ac:dyDescent="0.45">
      <c r="B136" s="3">
        <f>_xlfn.XLOOKUP(A136,Data!B:B,Data!A:A,0)</f>
        <v>0</v>
      </c>
      <c r="C136" s="3">
        <f>_xlfn.XLOOKUP(A136,Data!B:B,Data!F:F,0)</f>
        <v>0</v>
      </c>
    </row>
    <row r="137" spans="2:3" x14ac:dyDescent="0.45">
      <c r="B137" s="3">
        <f>_xlfn.XLOOKUP(A137,Data!B:B,Data!A:A,0)</f>
        <v>0</v>
      </c>
      <c r="C137" s="3">
        <f>_xlfn.XLOOKUP(A137,Data!B:B,Data!F:F,0)</f>
        <v>0</v>
      </c>
    </row>
    <row r="138" spans="2:3" x14ac:dyDescent="0.45">
      <c r="B138" s="3">
        <f>_xlfn.XLOOKUP(A138,Data!B:B,Data!A:A,0)</f>
        <v>0</v>
      </c>
      <c r="C138" s="3">
        <f>_xlfn.XLOOKUP(A138,Data!B:B,Data!F:F,0)</f>
        <v>0</v>
      </c>
    </row>
    <row r="139" spans="2:3" x14ac:dyDescent="0.45">
      <c r="B139" s="3">
        <f>_xlfn.XLOOKUP(A139,Data!B:B,Data!A:A,0)</f>
        <v>0</v>
      </c>
      <c r="C139" s="3">
        <f>_xlfn.XLOOKUP(A139,Data!B:B,Data!F:F,0)</f>
        <v>0</v>
      </c>
    </row>
    <row r="140" spans="2:3" x14ac:dyDescent="0.45">
      <c r="B140" s="3">
        <f>_xlfn.XLOOKUP(A140,Data!B:B,Data!A:A,0)</f>
        <v>0</v>
      </c>
      <c r="C140" s="3">
        <f>_xlfn.XLOOKUP(A140,Data!B:B,Data!F:F,0)</f>
        <v>0</v>
      </c>
    </row>
    <row r="141" spans="2:3" x14ac:dyDescent="0.45">
      <c r="B141" s="3">
        <f>_xlfn.XLOOKUP(A141,Data!B:B,Data!A:A,0)</f>
        <v>0</v>
      </c>
      <c r="C141" s="3">
        <f>_xlfn.XLOOKUP(A141,Data!B:B,Data!F:F,0)</f>
        <v>0</v>
      </c>
    </row>
    <row r="142" spans="2:3" x14ac:dyDescent="0.45">
      <c r="B142" s="3">
        <f>_xlfn.XLOOKUP(A142,Data!B:B,Data!A:A,0)</f>
        <v>0</v>
      </c>
      <c r="C142" s="3">
        <f>_xlfn.XLOOKUP(A142,Data!B:B,Data!F:F,0)</f>
        <v>0</v>
      </c>
    </row>
    <row r="143" spans="2:3" x14ac:dyDescent="0.45">
      <c r="B143" s="3">
        <f>_xlfn.XLOOKUP(A143,Data!B:B,Data!A:A,0)</f>
        <v>0</v>
      </c>
      <c r="C143" s="3">
        <f>_xlfn.XLOOKUP(A143,Data!B:B,Data!F:F,0)</f>
        <v>0</v>
      </c>
    </row>
    <row r="144" spans="2:3" x14ac:dyDescent="0.45">
      <c r="B144" s="3">
        <f>_xlfn.XLOOKUP(A144,Data!B:B,Data!A:A,0)</f>
        <v>0</v>
      </c>
      <c r="C144" s="3">
        <f>_xlfn.XLOOKUP(A144,Data!B:B,Data!F:F,0)</f>
        <v>0</v>
      </c>
    </row>
    <row r="145" spans="2:3" x14ac:dyDescent="0.45">
      <c r="B145" s="3">
        <f>_xlfn.XLOOKUP(A145,Data!B:B,Data!A:A,0)</f>
        <v>0</v>
      </c>
      <c r="C145" s="3">
        <f>_xlfn.XLOOKUP(A145,Data!B:B,Data!F:F,0)</f>
        <v>0</v>
      </c>
    </row>
    <row r="146" spans="2:3" x14ac:dyDescent="0.45">
      <c r="B146" s="3">
        <f>_xlfn.XLOOKUP(A146,Data!B:B,Data!A:A,0)</f>
        <v>0</v>
      </c>
      <c r="C146" s="3">
        <f>_xlfn.XLOOKUP(A146,Data!B:B,Data!F:F,0)</f>
        <v>0</v>
      </c>
    </row>
    <row r="147" spans="2:3" x14ac:dyDescent="0.45">
      <c r="B147" s="3">
        <f>_xlfn.XLOOKUP(A147,Data!B:B,Data!A:A,0)</f>
        <v>0</v>
      </c>
      <c r="C147" s="3">
        <f>_xlfn.XLOOKUP(A147,Data!B:B,Data!F:F,0)</f>
        <v>0</v>
      </c>
    </row>
    <row r="148" spans="2:3" x14ac:dyDescent="0.45">
      <c r="B148" s="3">
        <f>_xlfn.XLOOKUP(A148,Data!B:B,Data!A:A,0)</f>
        <v>0</v>
      </c>
      <c r="C148" s="3">
        <f>_xlfn.XLOOKUP(A148,Data!B:B,Data!F:F,0)</f>
        <v>0</v>
      </c>
    </row>
    <row r="149" spans="2:3" x14ac:dyDescent="0.45">
      <c r="B149" s="3">
        <f>_xlfn.XLOOKUP(A149,Data!B:B,Data!A:A,0)</f>
        <v>0</v>
      </c>
      <c r="C149" s="3">
        <f>_xlfn.XLOOKUP(A149,Data!B:B,Data!F:F,0)</f>
        <v>0</v>
      </c>
    </row>
    <row r="150" spans="2:3" x14ac:dyDescent="0.45">
      <c r="B150" s="3">
        <f>_xlfn.XLOOKUP(A150,Data!B:B,Data!A:A,0)</f>
        <v>0</v>
      </c>
      <c r="C150" s="3">
        <f>_xlfn.XLOOKUP(A150,Data!B:B,Data!F:F,0)</f>
        <v>0</v>
      </c>
    </row>
    <row r="151" spans="2:3" x14ac:dyDescent="0.45">
      <c r="B151" s="3">
        <f>_xlfn.XLOOKUP(A151,Data!B:B,Data!A:A,0)</f>
        <v>0</v>
      </c>
      <c r="C151" s="3">
        <f>_xlfn.XLOOKUP(A151,Data!B:B,Data!F:F,0)</f>
        <v>0</v>
      </c>
    </row>
    <row r="152" spans="2:3" x14ac:dyDescent="0.45">
      <c r="B152" s="3">
        <f>_xlfn.XLOOKUP(A152,Data!B:B,Data!A:A,0)</f>
        <v>0</v>
      </c>
      <c r="C152" s="3">
        <f>_xlfn.XLOOKUP(A152,Data!B:B,Data!F:F,0)</f>
        <v>0</v>
      </c>
    </row>
    <row r="153" spans="2:3" x14ac:dyDescent="0.45">
      <c r="B153" s="3">
        <f>_xlfn.XLOOKUP(A153,Data!B:B,Data!A:A,0)</f>
        <v>0</v>
      </c>
      <c r="C153" s="3">
        <f>_xlfn.XLOOKUP(A153,Data!B:B,Data!F:F,0)</f>
        <v>0</v>
      </c>
    </row>
    <row r="154" spans="2:3" x14ac:dyDescent="0.45">
      <c r="B154" s="3">
        <f>_xlfn.XLOOKUP(A154,Data!B:B,Data!A:A,0)</f>
        <v>0</v>
      </c>
      <c r="C154" s="3">
        <f>_xlfn.XLOOKUP(A154,Data!B:B,Data!F:F,0)</f>
        <v>0</v>
      </c>
    </row>
    <row r="155" spans="2:3" x14ac:dyDescent="0.45">
      <c r="B155" s="3">
        <f>_xlfn.XLOOKUP(A155,Data!B:B,Data!A:A,0)</f>
        <v>0</v>
      </c>
      <c r="C155" s="3">
        <f>_xlfn.XLOOKUP(A155,Data!B:B,Data!F:F,0)</f>
        <v>0</v>
      </c>
    </row>
    <row r="156" spans="2:3" x14ac:dyDescent="0.45">
      <c r="B156" s="3">
        <f>_xlfn.XLOOKUP(A156,Data!B:B,Data!A:A,0)</f>
        <v>0</v>
      </c>
      <c r="C156" s="3">
        <f>_xlfn.XLOOKUP(A156,Data!B:B,Data!F:F,0)</f>
        <v>0</v>
      </c>
    </row>
    <row r="157" spans="2:3" x14ac:dyDescent="0.45">
      <c r="B157" s="3">
        <f>_xlfn.XLOOKUP(A157,Data!B:B,Data!A:A,0)</f>
        <v>0</v>
      </c>
      <c r="C157" s="3">
        <f>_xlfn.XLOOKUP(A157,Data!B:B,Data!F:F,0)</f>
        <v>0</v>
      </c>
    </row>
    <row r="158" spans="2:3" x14ac:dyDescent="0.45">
      <c r="B158" s="3">
        <f>_xlfn.XLOOKUP(A158,Data!B:B,Data!A:A,0)</f>
        <v>0</v>
      </c>
      <c r="C158" s="3">
        <f>_xlfn.XLOOKUP(A158,Data!B:B,Data!F:F,0)</f>
        <v>0</v>
      </c>
    </row>
    <row r="159" spans="2:3" x14ac:dyDescent="0.45">
      <c r="B159" s="3">
        <f>_xlfn.XLOOKUP(A159,Data!B:B,Data!A:A,0)</f>
        <v>0</v>
      </c>
      <c r="C159" s="3">
        <f>_xlfn.XLOOKUP(A159,Data!B:B,Data!F:F,0)</f>
        <v>0</v>
      </c>
    </row>
    <row r="160" spans="2:3" x14ac:dyDescent="0.45">
      <c r="B160" s="3">
        <f>_xlfn.XLOOKUP(A160,Data!B:B,Data!A:A,0)</f>
        <v>0</v>
      </c>
      <c r="C160" s="3">
        <f>_xlfn.XLOOKUP(A160,Data!B:B,Data!F:F,0)</f>
        <v>0</v>
      </c>
    </row>
    <row r="161" spans="2:3" x14ac:dyDescent="0.45">
      <c r="B161" s="3">
        <f>_xlfn.XLOOKUP(A161,Data!B:B,Data!A:A,0)</f>
        <v>0</v>
      </c>
      <c r="C161" s="3">
        <f>_xlfn.XLOOKUP(A161,Data!B:B,Data!F:F,0)</f>
        <v>0</v>
      </c>
    </row>
    <row r="162" spans="2:3" x14ac:dyDescent="0.45">
      <c r="B162" s="3">
        <f>_xlfn.XLOOKUP(A162,Data!B:B,Data!A:A,0)</f>
        <v>0</v>
      </c>
      <c r="C162" s="3">
        <f>_xlfn.XLOOKUP(A162,Data!B:B,Data!F:F,0)</f>
        <v>0</v>
      </c>
    </row>
    <row r="163" spans="2:3" x14ac:dyDescent="0.45">
      <c r="B163" s="3">
        <f>_xlfn.XLOOKUP(A163,Data!B:B,Data!A:A,0)</f>
        <v>0</v>
      </c>
      <c r="C163" s="3">
        <f>_xlfn.XLOOKUP(A163,Data!B:B,Data!F:F,0)</f>
        <v>0</v>
      </c>
    </row>
    <row r="164" spans="2:3" x14ac:dyDescent="0.45">
      <c r="B164" s="3">
        <f>_xlfn.XLOOKUP(A164,Data!B:B,Data!A:A,0)</f>
        <v>0</v>
      </c>
      <c r="C164" s="3">
        <f>_xlfn.XLOOKUP(A164,Data!B:B,Data!F:F,0)</f>
        <v>0</v>
      </c>
    </row>
    <row r="165" spans="2:3" x14ac:dyDescent="0.45">
      <c r="B165" s="3">
        <f>_xlfn.XLOOKUP(A165,Data!B:B,Data!A:A,0)</f>
        <v>0</v>
      </c>
      <c r="C165" s="3">
        <f>_xlfn.XLOOKUP(A165,Data!B:B,Data!F:F,0)</f>
        <v>0</v>
      </c>
    </row>
    <row r="166" spans="2:3" x14ac:dyDescent="0.45">
      <c r="B166" s="3">
        <f>_xlfn.XLOOKUP(A166,Data!B:B,Data!A:A,0)</f>
        <v>0</v>
      </c>
      <c r="C166" s="3">
        <f>_xlfn.XLOOKUP(A166,Data!B:B,Data!F:F,0)</f>
        <v>0</v>
      </c>
    </row>
    <row r="167" spans="2:3" x14ac:dyDescent="0.45">
      <c r="B167" s="3">
        <f>_xlfn.XLOOKUP(A167,Data!B:B,Data!A:A,0)</f>
        <v>0</v>
      </c>
      <c r="C167" s="3">
        <f>_xlfn.XLOOKUP(A167,Data!B:B,Data!F:F,0)</f>
        <v>0</v>
      </c>
    </row>
    <row r="168" spans="2:3" x14ac:dyDescent="0.45">
      <c r="B168" s="3">
        <f>_xlfn.XLOOKUP(A168,Data!B:B,Data!A:A,0)</f>
        <v>0</v>
      </c>
      <c r="C168" s="3">
        <f>_xlfn.XLOOKUP(A168,Data!B:B,Data!F:F,0)</f>
        <v>0</v>
      </c>
    </row>
    <row r="169" spans="2:3" x14ac:dyDescent="0.45">
      <c r="B169" s="3">
        <f>_xlfn.XLOOKUP(A169,Data!B:B,Data!A:A,0)</f>
        <v>0</v>
      </c>
      <c r="C169" s="3">
        <f>_xlfn.XLOOKUP(A169,Data!B:B,Data!F:F,0)</f>
        <v>0</v>
      </c>
    </row>
    <row r="170" spans="2:3" x14ac:dyDescent="0.45">
      <c r="B170" s="3">
        <f>_xlfn.XLOOKUP(A170,Data!B:B,Data!A:A,0)</f>
        <v>0</v>
      </c>
      <c r="C170" s="3">
        <f>_xlfn.XLOOKUP(A170,Data!B:B,Data!F:F,0)</f>
        <v>0</v>
      </c>
    </row>
    <row r="171" spans="2:3" x14ac:dyDescent="0.45">
      <c r="B171" s="3">
        <f>_xlfn.XLOOKUP(A171,Data!B:B,Data!A:A,0)</f>
        <v>0</v>
      </c>
      <c r="C171" s="3">
        <f>_xlfn.XLOOKUP(A171,Data!B:B,Data!F:F,0)</f>
        <v>0</v>
      </c>
    </row>
    <row r="172" spans="2:3" x14ac:dyDescent="0.45">
      <c r="B172" s="3">
        <f>_xlfn.XLOOKUP(A172,Data!B:B,Data!A:A,0)</f>
        <v>0</v>
      </c>
      <c r="C172" s="3">
        <f>_xlfn.XLOOKUP(A172,Data!B:B,Data!F:F,0)</f>
        <v>0</v>
      </c>
    </row>
    <row r="173" spans="2:3" x14ac:dyDescent="0.45">
      <c r="B173" s="3">
        <f>_xlfn.XLOOKUP(A173,Data!B:B,Data!A:A,0)</f>
        <v>0</v>
      </c>
      <c r="C173" s="3">
        <f>_xlfn.XLOOKUP(A173,Data!B:B,Data!F:F,0)</f>
        <v>0</v>
      </c>
    </row>
    <row r="174" spans="2:3" x14ac:dyDescent="0.45">
      <c r="B174" s="3">
        <f>_xlfn.XLOOKUP(A174,Data!B:B,Data!A:A,0)</f>
        <v>0</v>
      </c>
      <c r="C174" s="3">
        <f>_xlfn.XLOOKUP(A174,Data!B:B,Data!F:F,0)</f>
        <v>0</v>
      </c>
    </row>
    <row r="175" spans="2:3" x14ac:dyDescent="0.45">
      <c r="B175" s="3">
        <f>_xlfn.XLOOKUP(A175,Data!B:B,Data!A:A,0)</f>
        <v>0</v>
      </c>
      <c r="C175" s="3">
        <f>_xlfn.XLOOKUP(A175,Data!B:B,Data!F:F,0)</f>
        <v>0</v>
      </c>
    </row>
    <row r="176" spans="2:3" x14ac:dyDescent="0.45">
      <c r="B176" s="3">
        <f>_xlfn.XLOOKUP(A176,Data!B:B,Data!A:A,0)</f>
        <v>0</v>
      </c>
      <c r="C176" s="3">
        <f>_xlfn.XLOOKUP(A176,Data!B:B,Data!F:F,0)</f>
        <v>0</v>
      </c>
    </row>
    <row r="177" spans="2:3" x14ac:dyDescent="0.45">
      <c r="B177" s="3">
        <f>_xlfn.XLOOKUP(A177,Data!B:B,Data!A:A,0)</f>
        <v>0</v>
      </c>
      <c r="C177" s="3">
        <f>_xlfn.XLOOKUP(A177,Data!B:B,Data!F:F,0)</f>
        <v>0</v>
      </c>
    </row>
    <row r="178" spans="2:3" x14ac:dyDescent="0.45">
      <c r="B178" s="3">
        <f>_xlfn.XLOOKUP(A178,Data!B:B,Data!A:A,0)</f>
        <v>0</v>
      </c>
      <c r="C178" s="3">
        <f>_xlfn.XLOOKUP(A178,Data!B:B,Data!F:F,0)</f>
        <v>0</v>
      </c>
    </row>
    <row r="179" spans="2:3" x14ac:dyDescent="0.45">
      <c r="B179" s="3">
        <f>_xlfn.XLOOKUP(A179,Data!B:B,Data!A:A,0)</f>
        <v>0</v>
      </c>
      <c r="C179" s="3">
        <f>_xlfn.XLOOKUP(A179,Data!B:B,Data!F:F,0)</f>
        <v>0</v>
      </c>
    </row>
    <row r="180" spans="2:3" x14ac:dyDescent="0.45">
      <c r="B180" s="3">
        <f>_xlfn.XLOOKUP(A180,Data!B:B,Data!A:A,0)</f>
        <v>0</v>
      </c>
      <c r="C180" s="3">
        <f>_xlfn.XLOOKUP(A180,Data!B:B,Data!F:F,0)</f>
        <v>0</v>
      </c>
    </row>
    <row r="181" spans="2:3" x14ac:dyDescent="0.45">
      <c r="B181" s="3">
        <f>_xlfn.XLOOKUP(A181,Data!B:B,Data!A:A,0)</f>
        <v>0</v>
      </c>
      <c r="C181" s="3">
        <f>_xlfn.XLOOKUP(A181,Data!B:B,Data!F:F,0)</f>
        <v>0</v>
      </c>
    </row>
    <row r="182" spans="2:3" x14ac:dyDescent="0.45">
      <c r="B182" s="3">
        <f>_xlfn.XLOOKUP(A182,Data!B:B,Data!A:A,0)</f>
        <v>0</v>
      </c>
      <c r="C182" s="3">
        <f>_xlfn.XLOOKUP(A182,Data!B:B,Data!F:F,0)</f>
        <v>0</v>
      </c>
    </row>
    <row r="183" spans="2:3" x14ac:dyDescent="0.45">
      <c r="B183" s="3">
        <f>_xlfn.XLOOKUP(A183,Data!B:B,Data!A:A,0)</f>
        <v>0</v>
      </c>
      <c r="C183" s="3">
        <f>_xlfn.XLOOKUP(A183,Data!B:B,Data!F:F,0)</f>
        <v>0</v>
      </c>
    </row>
    <row r="184" spans="2:3" x14ac:dyDescent="0.45">
      <c r="B184" s="3">
        <f>_xlfn.XLOOKUP(A184,Data!B:B,Data!A:A,0)</f>
        <v>0</v>
      </c>
      <c r="C184" s="3">
        <f>_xlfn.XLOOKUP(A184,Data!B:B,Data!F:F,0)</f>
        <v>0</v>
      </c>
    </row>
    <row r="185" spans="2:3" x14ac:dyDescent="0.45">
      <c r="B185" s="3">
        <f>_xlfn.XLOOKUP(A185,Data!B:B,Data!A:A,0)</f>
        <v>0</v>
      </c>
      <c r="C185" s="3">
        <f>_xlfn.XLOOKUP(A185,Data!B:B,Data!F:F,0)</f>
        <v>0</v>
      </c>
    </row>
    <row r="186" spans="2:3" x14ac:dyDescent="0.45">
      <c r="B186" s="3">
        <f>_xlfn.XLOOKUP(A186,Data!B:B,Data!A:A,0)</f>
        <v>0</v>
      </c>
      <c r="C186" s="3">
        <f>_xlfn.XLOOKUP(A186,Data!B:B,Data!F:F,0)</f>
        <v>0</v>
      </c>
    </row>
    <row r="187" spans="2:3" x14ac:dyDescent="0.45">
      <c r="B187" s="3">
        <f>_xlfn.XLOOKUP(A187,Data!B:B,Data!A:A,0)</f>
        <v>0</v>
      </c>
      <c r="C187" s="3">
        <f>_xlfn.XLOOKUP(A187,Data!B:B,Data!F:F,0)</f>
        <v>0</v>
      </c>
    </row>
    <row r="188" spans="2:3" x14ac:dyDescent="0.45">
      <c r="B188" s="3">
        <f>_xlfn.XLOOKUP(A188,Data!B:B,Data!A:A,0)</f>
        <v>0</v>
      </c>
      <c r="C188" s="3">
        <f>_xlfn.XLOOKUP(A188,Data!B:B,Data!F:F,0)</f>
        <v>0</v>
      </c>
    </row>
    <row r="189" spans="2:3" x14ac:dyDescent="0.45">
      <c r="B189" s="3">
        <f>_xlfn.XLOOKUP(A189,Data!B:B,Data!A:A,0)</f>
        <v>0</v>
      </c>
      <c r="C189" s="3">
        <f>_xlfn.XLOOKUP(A189,Data!B:B,Data!F:F,0)</f>
        <v>0</v>
      </c>
    </row>
    <row r="190" spans="2:3" x14ac:dyDescent="0.45">
      <c r="B190" s="3">
        <f>_xlfn.XLOOKUP(A190,Data!B:B,Data!A:A,0)</f>
        <v>0</v>
      </c>
      <c r="C190" s="3">
        <f>_xlfn.XLOOKUP(A190,Data!B:B,Data!F:F,0)</f>
        <v>0</v>
      </c>
    </row>
    <row r="191" spans="2:3" x14ac:dyDescent="0.45">
      <c r="B191" s="3">
        <f>_xlfn.XLOOKUP(A191,Data!B:B,Data!A:A,0)</f>
        <v>0</v>
      </c>
      <c r="C191" s="3">
        <f>_xlfn.XLOOKUP(A191,Data!B:B,Data!F:F,0)</f>
        <v>0</v>
      </c>
    </row>
    <row r="192" spans="2:3" x14ac:dyDescent="0.45">
      <c r="B192" s="3">
        <f>_xlfn.XLOOKUP(A192,Data!B:B,Data!A:A,0)</f>
        <v>0</v>
      </c>
      <c r="C192" s="3">
        <f>_xlfn.XLOOKUP(A192,Data!B:B,Data!F:F,0)</f>
        <v>0</v>
      </c>
    </row>
    <row r="193" spans="2:3" x14ac:dyDescent="0.45">
      <c r="B193" s="3">
        <f>_xlfn.XLOOKUP(A193,Data!B:B,Data!A:A,0)</f>
        <v>0</v>
      </c>
      <c r="C193" s="3">
        <f>_xlfn.XLOOKUP(A193,Data!B:B,Data!F:F,0)</f>
        <v>0</v>
      </c>
    </row>
    <row r="194" spans="2:3" x14ac:dyDescent="0.45">
      <c r="B194" s="3">
        <f>_xlfn.XLOOKUP(A194,Data!B:B,Data!A:A,0)</f>
        <v>0</v>
      </c>
      <c r="C194" s="3">
        <f>_xlfn.XLOOKUP(A194,Data!B:B,Data!F:F,0)</f>
        <v>0</v>
      </c>
    </row>
    <row r="195" spans="2:3" x14ac:dyDescent="0.45">
      <c r="B195" s="3">
        <f>_xlfn.XLOOKUP(A195,Data!B:B,Data!A:A,0)</f>
        <v>0</v>
      </c>
      <c r="C195" s="3">
        <f>_xlfn.XLOOKUP(A195,Data!B:B,Data!F:F,0)</f>
        <v>0</v>
      </c>
    </row>
    <row r="196" spans="2:3" x14ac:dyDescent="0.45">
      <c r="B196" s="3">
        <f>_xlfn.XLOOKUP(A196,Data!B:B,Data!A:A,0)</f>
        <v>0</v>
      </c>
      <c r="C196" s="3">
        <f>_xlfn.XLOOKUP(A196,Data!B:B,Data!F:F,0)</f>
        <v>0</v>
      </c>
    </row>
    <row r="197" spans="2:3" x14ac:dyDescent="0.45">
      <c r="B197" s="3">
        <f>_xlfn.XLOOKUP(A197,Data!B:B,Data!A:A,0)</f>
        <v>0</v>
      </c>
      <c r="C197" s="3">
        <f>_xlfn.XLOOKUP(A197,Data!B:B,Data!F:F,0)</f>
        <v>0</v>
      </c>
    </row>
    <row r="198" spans="2:3" x14ac:dyDescent="0.45">
      <c r="B198" s="3">
        <f>_xlfn.XLOOKUP(A198,Data!B:B,Data!A:A,0)</f>
        <v>0</v>
      </c>
      <c r="C198" s="3">
        <f>_xlfn.XLOOKUP(A198,Data!B:B,Data!F:F,0)</f>
        <v>0</v>
      </c>
    </row>
    <row r="199" spans="2:3" x14ac:dyDescent="0.45">
      <c r="B199" s="3">
        <f>_xlfn.XLOOKUP(A199,Data!B:B,Data!A:A,0)</f>
        <v>0</v>
      </c>
      <c r="C199" s="3">
        <f>_xlfn.XLOOKUP(A199,Data!B:B,Data!F:F,0)</f>
        <v>0</v>
      </c>
    </row>
    <row r="200" spans="2:3" x14ac:dyDescent="0.45">
      <c r="B200" s="3">
        <f>_xlfn.XLOOKUP(A200,Data!B:B,Data!A:A,0)</f>
        <v>0</v>
      </c>
      <c r="C200" s="3">
        <f>_xlfn.XLOOKUP(A200,Data!B:B,Data!F:F,0)</f>
        <v>0</v>
      </c>
    </row>
    <row r="201" spans="2:3" x14ac:dyDescent="0.45">
      <c r="B201" s="3">
        <f>_xlfn.XLOOKUP(A201,Data!B:B,Data!A:A,0)</f>
        <v>0</v>
      </c>
      <c r="C201" s="3">
        <f>_xlfn.XLOOKUP(A201,Data!B:B,Data!F:F,0)</f>
        <v>0</v>
      </c>
    </row>
    <row r="202" spans="2:3" x14ac:dyDescent="0.45">
      <c r="B202" s="3">
        <f>_xlfn.XLOOKUP(A202,Data!B:B,Data!A:A,0)</f>
        <v>0</v>
      </c>
      <c r="C202" s="3">
        <f>_xlfn.XLOOKUP(A202,Data!B:B,Data!F:F,0)</f>
        <v>0</v>
      </c>
    </row>
    <row r="203" spans="2:3" x14ac:dyDescent="0.45">
      <c r="B203" s="3">
        <f>_xlfn.XLOOKUP(A203,Data!B:B,Data!A:A,0)</f>
        <v>0</v>
      </c>
      <c r="C203" s="3">
        <f>_xlfn.XLOOKUP(A203,Data!B:B,Data!F:F,0)</f>
        <v>0</v>
      </c>
    </row>
    <row r="204" spans="2:3" x14ac:dyDescent="0.45">
      <c r="B204" s="3">
        <f>_xlfn.XLOOKUP(A204,Data!B:B,Data!A:A,0)</f>
        <v>0</v>
      </c>
      <c r="C204" s="3">
        <f>_xlfn.XLOOKUP(A204,Data!B:B,Data!F:F,0)</f>
        <v>0</v>
      </c>
    </row>
    <row r="205" spans="2:3" x14ac:dyDescent="0.45">
      <c r="B205" s="3">
        <f>_xlfn.XLOOKUP(A205,Data!B:B,Data!A:A,0)</f>
        <v>0</v>
      </c>
      <c r="C205" s="3">
        <f>_xlfn.XLOOKUP(A205,Data!B:B,Data!F:F,0)</f>
        <v>0</v>
      </c>
    </row>
    <row r="206" spans="2:3" x14ac:dyDescent="0.45">
      <c r="B206" s="3">
        <f>_xlfn.XLOOKUP(A206,Data!B:B,Data!A:A,0)</f>
        <v>0</v>
      </c>
      <c r="C206" s="3">
        <f>_xlfn.XLOOKUP(A206,Data!B:B,Data!F:F,0)</f>
        <v>0</v>
      </c>
    </row>
    <row r="207" spans="2:3" x14ac:dyDescent="0.45">
      <c r="B207" s="3">
        <f>_xlfn.XLOOKUP(A207,Data!B:B,Data!A:A,0)</f>
        <v>0</v>
      </c>
      <c r="C207" s="3">
        <f>_xlfn.XLOOKUP(A207,Data!B:B,Data!F:F,0)</f>
        <v>0</v>
      </c>
    </row>
    <row r="208" spans="2:3" x14ac:dyDescent="0.45">
      <c r="B208" s="3">
        <f>_xlfn.XLOOKUP(A208,Data!B:B,Data!A:A,0)</f>
        <v>0</v>
      </c>
      <c r="C208" s="3">
        <f>_xlfn.XLOOKUP(A208,Data!B:B,Data!F:F,0)</f>
        <v>0</v>
      </c>
    </row>
    <row r="209" spans="2:3" x14ac:dyDescent="0.45">
      <c r="B209" s="3">
        <f>_xlfn.XLOOKUP(A209,Data!B:B,Data!A:A,0)</f>
        <v>0</v>
      </c>
      <c r="C209" s="3">
        <f>_xlfn.XLOOKUP(A209,Data!B:B,Data!F:F,0)</f>
        <v>0</v>
      </c>
    </row>
    <row r="210" spans="2:3" x14ac:dyDescent="0.45">
      <c r="B210" s="3">
        <f>_xlfn.XLOOKUP(A210,Data!B:B,Data!A:A,0)</f>
        <v>0</v>
      </c>
      <c r="C210" s="3">
        <f>_xlfn.XLOOKUP(A210,Data!B:B,Data!F:F,0)</f>
        <v>0</v>
      </c>
    </row>
    <row r="211" spans="2:3" x14ac:dyDescent="0.45">
      <c r="B211" s="3">
        <f>_xlfn.XLOOKUP(A211,Data!B:B,Data!A:A,0)</f>
        <v>0</v>
      </c>
      <c r="C211" s="3">
        <f>_xlfn.XLOOKUP(A211,Data!B:B,Data!F:F,0)</f>
        <v>0</v>
      </c>
    </row>
    <row r="212" spans="2:3" x14ac:dyDescent="0.45">
      <c r="B212" s="3">
        <f>_xlfn.XLOOKUP(A212,Data!B:B,Data!A:A,0)</f>
        <v>0</v>
      </c>
      <c r="C212" s="3">
        <f>_xlfn.XLOOKUP(A212,Data!B:B,Data!F:F,0)</f>
        <v>0</v>
      </c>
    </row>
    <row r="213" spans="2:3" x14ac:dyDescent="0.45">
      <c r="B213" s="3">
        <f>_xlfn.XLOOKUP(A213,Data!B:B,Data!A:A,0)</f>
        <v>0</v>
      </c>
      <c r="C213" s="3">
        <f>_xlfn.XLOOKUP(A213,Data!B:B,Data!F:F,0)</f>
        <v>0</v>
      </c>
    </row>
    <row r="214" spans="2:3" x14ac:dyDescent="0.45">
      <c r="B214" s="3">
        <f>_xlfn.XLOOKUP(A214,Data!B:B,Data!A:A,0)</f>
        <v>0</v>
      </c>
      <c r="C214" s="3">
        <f>_xlfn.XLOOKUP(A214,Data!B:B,Data!F:F,0)</f>
        <v>0</v>
      </c>
    </row>
    <row r="215" spans="2:3" x14ac:dyDescent="0.45">
      <c r="B215" s="3">
        <f>_xlfn.XLOOKUP(A215,Data!B:B,Data!A:A,0)</f>
        <v>0</v>
      </c>
      <c r="C215" s="3">
        <f>_xlfn.XLOOKUP(A215,Data!B:B,Data!F:F,0)</f>
        <v>0</v>
      </c>
    </row>
    <row r="216" spans="2:3" x14ac:dyDescent="0.45">
      <c r="B216" s="3">
        <f>_xlfn.XLOOKUP(A216,Data!B:B,Data!A:A,0)</f>
        <v>0</v>
      </c>
      <c r="C216" s="3">
        <f>_xlfn.XLOOKUP(A216,Data!B:B,Data!F:F,0)</f>
        <v>0</v>
      </c>
    </row>
    <row r="217" spans="2:3" x14ac:dyDescent="0.45">
      <c r="B217" s="3">
        <f>_xlfn.XLOOKUP(A217,Data!B:B,Data!A:A,0)</f>
        <v>0</v>
      </c>
      <c r="C217" s="3">
        <f>_xlfn.XLOOKUP(A217,Data!B:B,Data!F:F,0)</f>
        <v>0</v>
      </c>
    </row>
    <row r="218" spans="2:3" x14ac:dyDescent="0.45">
      <c r="B218" s="3">
        <f>_xlfn.XLOOKUP(A218,Data!B:B,Data!A:A,0)</f>
        <v>0</v>
      </c>
      <c r="C218" s="3">
        <f>_xlfn.XLOOKUP(A218,Data!B:B,Data!F:F,0)</f>
        <v>0</v>
      </c>
    </row>
    <row r="219" spans="2:3" x14ac:dyDescent="0.45">
      <c r="B219" s="3">
        <f>_xlfn.XLOOKUP(A219,Data!B:B,Data!A:A,0)</f>
        <v>0</v>
      </c>
      <c r="C219" s="3">
        <f>_xlfn.XLOOKUP(A219,Data!B:B,Data!F:F,0)</f>
        <v>0</v>
      </c>
    </row>
    <row r="220" spans="2:3" x14ac:dyDescent="0.45">
      <c r="B220" s="3">
        <f>_xlfn.XLOOKUP(A220,Data!B:B,Data!A:A,0)</f>
        <v>0</v>
      </c>
      <c r="C220" s="3">
        <f>_xlfn.XLOOKUP(A220,Data!B:B,Data!F:F,0)</f>
        <v>0</v>
      </c>
    </row>
    <row r="221" spans="2:3" x14ac:dyDescent="0.45">
      <c r="B221" s="3">
        <f>_xlfn.XLOOKUP(A221,Data!B:B,Data!A:A,0)</f>
        <v>0</v>
      </c>
      <c r="C221" s="3">
        <f>_xlfn.XLOOKUP(A221,Data!B:B,Data!F:F,0)</f>
        <v>0</v>
      </c>
    </row>
    <row r="222" spans="2:3" x14ac:dyDescent="0.45">
      <c r="B222" s="3">
        <f>_xlfn.XLOOKUP(A222,Data!B:B,Data!A:A,0)</f>
        <v>0</v>
      </c>
      <c r="C222" s="3">
        <f>_xlfn.XLOOKUP(A222,Data!B:B,Data!F:F,0)</f>
        <v>0</v>
      </c>
    </row>
    <row r="223" spans="2:3" x14ac:dyDescent="0.45">
      <c r="B223" s="3">
        <f>_xlfn.XLOOKUP(A223,Data!B:B,Data!A:A,0)</f>
        <v>0</v>
      </c>
      <c r="C223" s="3">
        <f>_xlfn.XLOOKUP(A223,Data!B:B,Data!F:F,0)</f>
        <v>0</v>
      </c>
    </row>
    <row r="224" spans="2:3" x14ac:dyDescent="0.45">
      <c r="B224" s="3">
        <f>_xlfn.XLOOKUP(A224,Data!B:B,Data!A:A,0)</f>
        <v>0</v>
      </c>
      <c r="C224" s="3">
        <f>_xlfn.XLOOKUP(A224,Data!B:B,Data!F:F,0)</f>
        <v>0</v>
      </c>
    </row>
    <row r="225" spans="2:3" x14ac:dyDescent="0.45">
      <c r="B225" s="3">
        <f>_xlfn.XLOOKUP(A225,Data!B:B,Data!A:A,0)</f>
        <v>0</v>
      </c>
      <c r="C225" s="3">
        <f>_xlfn.XLOOKUP(A225,Data!B:B,Data!F:F,0)</f>
        <v>0</v>
      </c>
    </row>
    <row r="226" spans="2:3" x14ac:dyDescent="0.45">
      <c r="B226" s="3">
        <f>_xlfn.XLOOKUP(A226,Data!B:B,Data!A:A,0)</f>
        <v>0</v>
      </c>
      <c r="C226" s="3">
        <f>_xlfn.XLOOKUP(A226,Data!B:B,Data!F:F,0)</f>
        <v>0</v>
      </c>
    </row>
    <row r="227" spans="2:3" x14ac:dyDescent="0.45">
      <c r="B227" s="3">
        <f>_xlfn.XLOOKUP(A227,Data!B:B,Data!A:A,0)</f>
        <v>0</v>
      </c>
      <c r="C227" s="3">
        <f>_xlfn.XLOOKUP(A227,Data!B:B,Data!F:F,0)</f>
        <v>0</v>
      </c>
    </row>
    <row r="228" spans="2:3" x14ac:dyDescent="0.45">
      <c r="B228" s="3">
        <f>_xlfn.XLOOKUP(A228,Data!B:B,Data!A:A,0)</f>
        <v>0</v>
      </c>
      <c r="C228" s="3">
        <f>_xlfn.XLOOKUP(A228,Data!B:B,Data!F:F,0)</f>
        <v>0</v>
      </c>
    </row>
    <row r="229" spans="2:3" x14ac:dyDescent="0.45">
      <c r="B229" s="3">
        <f>_xlfn.XLOOKUP(A229,Data!B:B,Data!A:A,0)</f>
        <v>0</v>
      </c>
      <c r="C229" s="3">
        <f>_xlfn.XLOOKUP(A229,Data!B:B,Data!F:F,0)</f>
        <v>0</v>
      </c>
    </row>
    <row r="230" spans="2:3" x14ac:dyDescent="0.45">
      <c r="B230" s="3">
        <f>_xlfn.XLOOKUP(A230,Data!B:B,Data!A:A,0)</f>
        <v>0</v>
      </c>
      <c r="C230" s="3">
        <f>_xlfn.XLOOKUP(A230,Data!B:B,Data!F:F,0)</f>
        <v>0</v>
      </c>
    </row>
    <row r="231" spans="2:3" x14ac:dyDescent="0.45">
      <c r="B231" s="3">
        <f>_xlfn.XLOOKUP(A231,Data!B:B,Data!A:A,0)</f>
        <v>0</v>
      </c>
      <c r="C231" s="3">
        <f>_xlfn.XLOOKUP(A231,Data!B:B,Data!F:F,0)</f>
        <v>0</v>
      </c>
    </row>
    <row r="232" spans="2:3" x14ac:dyDescent="0.45">
      <c r="B232" s="3">
        <f>_xlfn.XLOOKUP(A232,Data!B:B,Data!A:A,0)</f>
        <v>0</v>
      </c>
      <c r="C232" s="3">
        <f>_xlfn.XLOOKUP(A232,Data!B:B,Data!F:F,0)</f>
        <v>0</v>
      </c>
    </row>
    <row r="233" spans="2:3" x14ac:dyDescent="0.45">
      <c r="B233" s="3">
        <f>_xlfn.XLOOKUP(A233,Data!B:B,Data!A:A,0)</f>
        <v>0</v>
      </c>
      <c r="C233" s="3">
        <f>_xlfn.XLOOKUP(A233,Data!B:B,Data!F:F,0)</f>
        <v>0</v>
      </c>
    </row>
    <row r="234" spans="2:3" x14ac:dyDescent="0.45">
      <c r="B234" s="3">
        <f>_xlfn.XLOOKUP(A234,Data!B:B,Data!A:A,0)</f>
        <v>0</v>
      </c>
      <c r="C234" s="3">
        <f>_xlfn.XLOOKUP(A234,Data!B:B,Data!F:F,0)</f>
        <v>0</v>
      </c>
    </row>
    <row r="235" spans="2:3" x14ac:dyDescent="0.45">
      <c r="B235" s="3">
        <f>_xlfn.XLOOKUP(A235,Data!B:B,Data!A:A,0)</f>
        <v>0</v>
      </c>
      <c r="C235" s="3">
        <f>_xlfn.XLOOKUP(A235,Data!B:B,Data!F:F,0)</f>
        <v>0</v>
      </c>
    </row>
    <row r="236" spans="2:3" x14ac:dyDescent="0.45">
      <c r="B236" s="3">
        <f>_xlfn.XLOOKUP(A236,Data!B:B,Data!A:A,0)</f>
        <v>0</v>
      </c>
      <c r="C236" s="3">
        <f>_xlfn.XLOOKUP(A236,Data!B:B,Data!F:F,0)</f>
        <v>0</v>
      </c>
    </row>
    <row r="237" spans="2:3" x14ac:dyDescent="0.45">
      <c r="B237" s="3">
        <f>_xlfn.XLOOKUP(A237,Data!B:B,Data!A:A,0)</f>
        <v>0</v>
      </c>
      <c r="C237" s="3">
        <f>_xlfn.XLOOKUP(A237,Data!B:B,Data!F:F,0)</f>
        <v>0</v>
      </c>
    </row>
    <row r="238" spans="2:3" x14ac:dyDescent="0.45">
      <c r="B238" s="3">
        <f>_xlfn.XLOOKUP(A238,Data!B:B,Data!A:A,0)</f>
        <v>0</v>
      </c>
      <c r="C238" s="3">
        <f>_xlfn.XLOOKUP(A238,Data!B:B,Data!F:F,0)</f>
        <v>0</v>
      </c>
    </row>
    <row r="239" spans="2:3" x14ac:dyDescent="0.45">
      <c r="B239" s="3">
        <f>_xlfn.XLOOKUP(A239,Data!B:B,Data!A:A,0)</f>
        <v>0</v>
      </c>
      <c r="C239" s="3">
        <f>_xlfn.XLOOKUP(A239,Data!B:B,Data!F:F,0)</f>
        <v>0</v>
      </c>
    </row>
    <row r="240" spans="2:3" x14ac:dyDescent="0.45">
      <c r="B240" s="3">
        <f>_xlfn.XLOOKUP(A240,Data!B:B,Data!A:A,0)</f>
        <v>0</v>
      </c>
      <c r="C240" s="3">
        <f>_xlfn.XLOOKUP(A240,Data!B:B,Data!F:F,0)</f>
        <v>0</v>
      </c>
    </row>
    <row r="241" spans="2:3" x14ac:dyDescent="0.45">
      <c r="B241" s="3">
        <f>_xlfn.XLOOKUP(A241,Data!B:B,Data!A:A,0)</f>
        <v>0</v>
      </c>
      <c r="C241" s="3">
        <f>_xlfn.XLOOKUP(A241,Data!B:B,Data!F:F,0)</f>
        <v>0</v>
      </c>
    </row>
    <row r="242" spans="2:3" x14ac:dyDescent="0.45">
      <c r="B242" s="3">
        <f>_xlfn.XLOOKUP(A242,Data!B:B,Data!A:A,0)</f>
        <v>0</v>
      </c>
      <c r="C242" s="3">
        <f>_xlfn.XLOOKUP(A242,Data!B:B,Data!F:F,0)</f>
        <v>0</v>
      </c>
    </row>
    <row r="243" spans="2:3" x14ac:dyDescent="0.45">
      <c r="B243" s="3">
        <f>_xlfn.XLOOKUP(A243,Data!B:B,Data!A:A,0)</f>
        <v>0</v>
      </c>
      <c r="C243" s="3">
        <f>_xlfn.XLOOKUP(A243,Data!B:B,Data!F:F,0)</f>
        <v>0</v>
      </c>
    </row>
    <row r="244" spans="2:3" x14ac:dyDescent="0.45">
      <c r="B244" s="3">
        <f>_xlfn.XLOOKUP(A244,Data!B:B,Data!A:A,0)</f>
        <v>0</v>
      </c>
      <c r="C244" s="3">
        <f>_xlfn.XLOOKUP(A244,Data!B:B,Data!F:F,0)</f>
        <v>0</v>
      </c>
    </row>
    <row r="245" spans="2:3" x14ac:dyDescent="0.45">
      <c r="B245" s="3">
        <f>_xlfn.XLOOKUP(A245,Data!B:B,Data!A:A,0)</f>
        <v>0</v>
      </c>
      <c r="C245" s="3">
        <f>_xlfn.XLOOKUP(A245,Data!B:B,Data!F:F,0)</f>
        <v>0</v>
      </c>
    </row>
    <row r="246" spans="2:3" x14ac:dyDescent="0.45">
      <c r="B246" s="3">
        <f>_xlfn.XLOOKUP(A246,Data!B:B,Data!A:A,0)</f>
        <v>0</v>
      </c>
      <c r="C246" s="3">
        <f>_xlfn.XLOOKUP(A246,Data!B:B,Data!F:F,0)</f>
        <v>0</v>
      </c>
    </row>
    <row r="247" spans="2:3" x14ac:dyDescent="0.45">
      <c r="B247" s="3">
        <f>_xlfn.XLOOKUP(A247,Data!B:B,Data!A:A,0)</f>
        <v>0</v>
      </c>
      <c r="C247" s="3">
        <f>_xlfn.XLOOKUP(A247,Data!B:B,Data!F:F,0)</f>
        <v>0</v>
      </c>
    </row>
    <row r="248" spans="2:3" x14ac:dyDescent="0.45">
      <c r="B248" s="3">
        <f>_xlfn.XLOOKUP(A248,Data!B:B,Data!A:A,0)</f>
        <v>0</v>
      </c>
      <c r="C248" s="3">
        <f>_xlfn.XLOOKUP(A248,Data!B:B,Data!F:F,0)</f>
        <v>0</v>
      </c>
    </row>
    <row r="249" spans="2:3" x14ac:dyDescent="0.45">
      <c r="B249" s="3">
        <f>_xlfn.XLOOKUP(A249,Data!B:B,Data!A:A,0)</f>
        <v>0</v>
      </c>
      <c r="C249" s="3">
        <f>_xlfn.XLOOKUP(A249,Data!B:B,Data!F:F,0)</f>
        <v>0</v>
      </c>
    </row>
    <row r="250" spans="2:3" x14ac:dyDescent="0.45">
      <c r="B250" s="3">
        <f>_xlfn.XLOOKUP(A250,Data!B:B,Data!A:A,0)</f>
        <v>0</v>
      </c>
      <c r="C250" s="3">
        <f>_xlfn.XLOOKUP(A250,Data!B:B,Data!F:F,0)</f>
        <v>0</v>
      </c>
    </row>
    <row r="251" spans="2:3" x14ac:dyDescent="0.45">
      <c r="B251" s="3">
        <f>_xlfn.XLOOKUP(A251,Data!B:B,Data!A:A,0)</f>
        <v>0</v>
      </c>
      <c r="C251" s="3">
        <f>_xlfn.XLOOKUP(A251,Data!B:B,Data!F:F,0)</f>
        <v>0</v>
      </c>
    </row>
    <row r="252" spans="2:3" x14ac:dyDescent="0.45">
      <c r="B252" s="3">
        <f>_xlfn.XLOOKUP(A252,Data!B:B,Data!A:A,0)</f>
        <v>0</v>
      </c>
      <c r="C252" s="3">
        <f>_xlfn.XLOOKUP(A252,Data!B:B,Data!F:F,0)</f>
        <v>0</v>
      </c>
    </row>
    <row r="253" spans="2:3" x14ac:dyDescent="0.45">
      <c r="B253" s="3">
        <f>_xlfn.XLOOKUP(A253,Data!B:B,Data!A:A,0)</f>
        <v>0</v>
      </c>
      <c r="C253" s="3">
        <f>_xlfn.XLOOKUP(A253,Data!B:B,Data!F:F,0)</f>
        <v>0</v>
      </c>
    </row>
    <row r="254" spans="2:3" x14ac:dyDescent="0.45">
      <c r="B254" s="3">
        <f>_xlfn.XLOOKUP(A254,Data!B:B,Data!A:A,0)</f>
        <v>0</v>
      </c>
      <c r="C254" s="3">
        <f>_xlfn.XLOOKUP(A254,Data!B:B,Data!F:F,0)</f>
        <v>0</v>
      </c>
    </row>
    <row r="255" spans="2:3" x14ac:dyDescent="0.45">
      <c r="B255" s="3">
        <f>_xlfn.XLOOKUP(A255,Data!B:B,Data!A:A,0)</f>
        <v>0</v>
      </c>
      <c r="C255" s="3">
        <f>_xlfn.XLOOKUP(A255,Data!B:B,Data!F:F,0)</f>
        <v>0</v>
      </c>
    </row>
    <row r="256" spans="2:3" x14ac:dyDescent="0.45">
      <c r="B256" s="3">
        <f>_xlfn.XLOOKUP(A256,Data!B:B,Data!A:A,0)</f>
        <v>0</v>
      </c>
      <c r="C256" s="3">
        <f>_xlfn.XLOOKUP(A256,Data!B:B,Data!F:F,0)</f>
        <v>0</v>
      </c>
    </row>
    <row r="257" spans="2:3" x14ac:dyDescent="0.45">
      <c r="B257" s="3">
        <f>_xlfn.XLOOKUP(A257,Data!B:B,Data!A:A,0)</f>
        <v>0</v>
      </c>
      <c r="C257" s="3">
        <f>_xlfn.XLOOKUP(A257,Data!B:B,Data!F:F,0)</f>
        <v>0</v>
      </c>
    </row>
    <row r="258" spans="2:3" x14ac:dyDescent="0.45">
      <c r="B258" s="3">
        <f>_xlfn.XLOOKUP(A258,Data!B:B,Data!A:A,0)</f>
        <v>0</v>
      </c>
      <c r="C258" s="3">
        <f>_xlfn.XLOOKUP(A258,Data!B:B,Data!F:F,0)</f>
        <v>0</v>
      </c>
    </row>
    <row r="259" spans="2:3" x14ac:dyDescent="0.45">
      <c r="B259" s="3">
        <f>_xlfn.XLOOKUP(A259,Data!B:B,Data!A:A,0)</f>
        <v>0</v>
      </c>
      <c r="C259" s="3">
        <f>_xlfn.XLOOKUP(A259,Data!B:B,Data!F:F,0)</f>
        <v>0</v>
      </c>
    </row>
    <row r="260" spans="2:3" x14ac:dyDescent="0.45">
      <c r="B260" s="3">
        <f>_xlfn.XLOOKUP(A260,Data!B:B,Data!A:A,0)</f>
        <v>0</v>
      </c>
      <c r="C260" s="3">
        <f>_xlfn.XLOOKUP(A260,Data!B:B,Data!F:F,0)</f>
        <v>0</v>
      </c>
    </row>
    <row r="261" spans="2:3" x14ac:dyDescent="0.45">
      <c r="B261" s="3">
        <f>_xlfn.XLOOKUP(A261,Data!B:B,Data!A:A,0)</f>
        <v>0</v>
      </c>
      <c r="C261" s="3">
        <f>_xlfn.XLOOKUP(A261,Data!B:B,Data!F:F,0)</f>
        <v>0</v>
      </c>
    </row>
    <row r="262" spans="2:3" x14ac:dyDescent="0.45">
      <c r="B262" s="3">
        <f>_xlfn.XLOOKUP(A262,Data!B:B,Data!A:A,0)</f>
        <v>0</v>
      </c>
      <c r="C262" s="3">
        <f>_xlfn.XLOOKUP(A262,Data!B:B,Data!F:F,0)</f>
        <v>0</v>
      </c>
    </row>
    <row r="263" spans="2:3" x14ac:dyDescent="0.45">
      <c r="B263" s="3">
        <f>_xlfn.XLOOKUP(A263,Data!B:B,Data!A:A,0)</f>
        <v>0</v>
      </c>
      <c r="C263" s="3">
        <f>_xlfn.XLOOKUP(A263,Data!B:B,Data!F:F,0)</f>
        <v>0</v>
      </c>
    </row>
    <row r="264" spans="2:3" x14ac:dyDescent="0.45">
      <c r="B264" s="3">
        <f>_xlfn.XLOOKUP(A264,Data!B:B,Data!A:A,0)</f>
        <v>0</v>
      </c>
      <c r="C264" s="3">
        <f>_xlfn.XLOOKUP(A264,Data!B:B,Data!F:F,0)</f>
        <v>0</v>
      </c>
    </row>
    <row r="265" spans="2:3" x14ac:dyDescent="0.45">
      <c r="B265" s="3">
        <f>_xlfn.XLOOKUP(A265,Data!B:B,Data!A:A,0)</f>
        <v>0</v>
      </c>
      <c r="C265" s="3">
        <f>_xlfn.XLOOKUP(A265,Data!B:B,Data!F:F,0)</f>
        <v>0</v>
      </c>
    </row>
    <row r="266" spans="2:3" x14ac:dyDescent="0.45">
      <c r="B266" s="3">
        <f>_xlfn.XLOOKUP(A266,Data!B:B,Data!A:A,0)</f>
        <v>0</v>
      </c>
      <c r="C266" s="3">
        <f>_xlfn.XLOOKUP(A266,Data!B:B,Data!F:F,0)</f>
        <v>0</v>
      </c>
    </row>
    <row r="267" spans="2:3" x14ac:dyDescent="0.45">
      <c r="B267" s="3">
        <f>_xlfn.XLOOKUP(A267,Data!B:B,Data!A:A,0)</f>
        <v>0</v>
      </c>
      <c r="C267" s="3">
        <f>_xlfn.XLOOKUP(A267,Data!B:B,Data!F:F,0)</f>
        <v>0</v>
      </c>
    </row>
    <row r="268" spans="2:3" x14ac:dyDescent="0.45">
      <c r="B268" s="3">
        <f>_xlfn.XLOOKUP(A268,Data!B:B,Data!A:A,0)</f>
        <v>0</v>
      </c>
      <c r="C268" s="3">
        <f>_xlfn.XLOOKUP(A268,Data!B:B,Data!F:F,0)</f>
        <v>0</v>
      </c>
    </row>
    <row r="269" spans="2:3" x14ac:dyDescent="0.45">
      <c r="B269" s="3">
        <f>_xlfn.XLOOKUP(A269,Data!B:B,Data!A:A,0)</f>
        <v>0</v>
      </c>
      <c r="C269" s="3">
        <f>_xlfn.XLOOKUP(A269,Data!B:B,Data!F:F,0)</f>
        <v>0</v>
      </c>
    </row>
    <row r="270" spans="2:3" x14ac:dyDescent="0.45">
      <c r="B270" s="3">
        <f>_xlfn.XLOOKUP(A270,Data!B:B,Data!A:A,0)</f>
        <v>0</v>
      </c>
      <c r="C270" s="3">
        <f>_xlfn.XLOOKUP(A270,Data!B:B,Data!F:F,0)</f>
        <v>0</v>
      </c>
    </row>
    <row r="271" spans="2:3" x14ac:dyDescent="0.45">
      <c r="B271" s="3">
        <f>_xlfn.XLOOKUP(A271,Data!B:B,Data!A:A,0)</f>
        <v>0</v>
      </c>
      <c r="C271" s="3">
        <f>_xlfn.XLOOKUP(A271,Data!B:B,Data!F:F,0)</f>
        <v>0</v>
      </c>
    </row>
    <row r="272" spans="2:3" x14ac:dyDescent="0.45">
      <c r="B272" s="3">
        <f>_xlfn.XLOOKUP(A272,Data!B:B,Data!A:A,0)</f>
        <v>0</v>
      </c>
      <c r="C272" s="3">
        <f>_xlfn.XLOOKUP(A272,Data!B:B,Data!F:F,0)</f>
        <v>0</v>
      </c>
    </row>
    <row r="273" spans="2:3" x14ac:dyDescent="0.45">
      <c r="B273" s="3">
        <f>_xlfn.XLOOKUP(A273,Data!B:B,Data!A:A,0)</f>
        <v>0</v>
      </c>
      <c r="C273" s="3">
        <f>_xlfn.XLOOKUP(A273,Data!B:B,Data!F:F,0)</f>
        <v>0</v>
      </c>
    </row>
    <row r="274" spans="2:3" x14ac:dyDescent="0.45">
      <c r="B274" s="3">
        <f>_xlfn.XLOOKUP(A274,Data!B:B,Data!A:A,0)</f>
        <v>0</v>
      </c>
      <c r="C274" s="3">
        <f>_xlfn.XLOOKUP(A274,Data!B:B,Data!F:F,0)</f>
        <v>0</v>
      </c>
    </row>
    <row r="275" spans="2:3" x14ac:dyDescent="0.45">
      <c r="B275" s="3">
        <f>_xlfn.XLOOKUP(A275,Data!B:B,Data!A:A,0)</f>
        <v>0</v>
      </c>
      <c r="C275" s="3">
        <f>_xlfn.XLOOKUP(A275,Data!B:B,Data!F:F,0)</f>
        <v>0</v>
      </c>
    </row>
    <row r="276" spans="2:3" x14ac:dyDescent="0.45">
      <c r="B276" s="3">
        <f>_xlfn.XLOOKUP(A276,Data!B:B,Data!A:A,0)</f>
        <v>0</v>
      </c>
      <c r="C276" s="3">
        <f>_xlfn.XLOOKUP(A276,Data!B:B,Data!F:F,0)</f>
        <v>0</v>
      </c>
    </row>
    <row r="277" spans="2:3" x14ac:dyDescent="0.45">
      <c r="B277" s="3">
        <f>_xlfn.XLOOKUP(A277,Data!B:B,Data!A:A,0)</f>
        <v>0</v>
      </c>
      <c r="C277" s="3">
        <f>_xlfn.XLOOKUP(A277,Data!B:B,Data!F:F,0)</f>
        <v>0</v>
      </c>
    </row>
    <row r="278" spans="2:3" x14ac:dyDescent="0.45">
      <c r="B278" s="3">
        <f>_xlfn.XLOOKUP(A278,Data!B:B,Data!A:A,0)</f>
        <v>0</v>
      </c>
      <c r="C278" s="3">
        <f>_xlfn.XLOOKUP(A278,Data!B:B,Data!F:F,0)</f>
        <v>0</v>
      </c>
    </row>
    <row r="279" spans="2:3" x14ac:dyDescent="0.45">
      <c r="B279" s="3">
        <f>_xlfn.XLOOKUP(A279,Data!B:B,Data!A:A,0)</f>
        <v>0</v>
      </c>
      <c r="C279" s="3">
        <f>_xlfn.XLOOKUP(A279,Data!B:B,Data!F:F,0)</f>
        <v>0</v>
      </c>
    </row>
    <row r="280" spans="2:3" x14ac:dyDescent="0.45">
      <c r="B280" s="3">
        <f>_xlfn.XLOOKUP(A280,Data!B:B,Data!A:A,0)</f>
        <v>0</v>
      </c>
      <c r="C280" s="3">
        <f>_xlfn.XLOOKUP(A280,Data!B:B,Data!F:F,0)</f>
        <v>0</v>
      </c>
    </row>
    <row r="281" spans="2:3" x14ac:dyDescent="0.45">
      <c r="B281" s="3">
        <f>_xlfn.XLOOKUP(A281,Data!B:B,Data!A:A,0)</f>
        <v>0</v>
      </c>
      <c r="C281" s="3">
        <f>_xlfn.XLOOKUP(A281,Data!B:B,Data!F:F,0)</f>
        <v>0</v>
      </c>
    </row>
    <row r="282" spans="2:3" x14ac:dyDescent="0.45">
      <c r="B282" s="3">
        <f>_xlfn.XLOOKUP(A282,Data!B:B,Data!A:A,0)</f>
        <v>0</v>
      </c>
      <c r="C282" s="3">
        <f>_xlfn.XLOOKUP(A282,Data!B:B,Data!F:F,0)</f>
        <v>0</v>
      </c>
    </row>
    <row r="283" spans="2:3" x14ac:dyDescent="0.45">
      <c r="B283" s="3">
        <f>_xlfn.XLOOKUP(A283,Data!B:B,Data!A:A,0)</f>
        <v>0</v>
      </c>
      <c r="C283" s="3">
        <f>_xlfn.XLOOKUP(A283,Data!B:B,Data!F:F,0)</f>
        <v>0</v>
      </c>
    </row>
    <row r="284" spans="2:3" x14ac:dyDescent="0.45">
      <c r="B284" s="3">
        <f>_xlfn.XLOOKUP(A284,Data!B:B,Data!A:A,0)</f>
        <v>0</v>
      </c>
      <c r="C284" s="3">
        <f>_xlfn.XLOOKUP(A284,Data!B:B,Data!F:F,0)</f>
        <v>0</v>
      </c>
    </row>
    <row r="285" spans="2:3" x14ac:dyDescent="0.45">
      <c r="B285" s="3">
        <f>_xlfn.XLOOKUP(A285,Data!B:B,Data!A:A,0)</f>
        <v>0</v>
      </c>
      <c r="C285" s="3">
        <f>_xlfn.XLOOKUP(A285,Data!B:B,Data!F:F,0)</f>
        <v>0</v>
      </c>
    </row>
    <row r="286" spans="2:3" x14ac:dyDescent="0.45">
      <c r="B286" s="3">
        <f>_xlfn.XLOOKUP(A286,Data!B:B,Data!A:A,0)</f>
        <v>0</v>
      </c>
      <c r="C286" s="3">
        <f>_xlfn.XLOOKUP(A286,Data!B:B,Data!F:F,0)</f>
        <v>0</v>
      </c>
    </row>
    <row r="287" spans="2:3" x14ac:dyDescent="0.45">
      <c r="B287" s="3">
        <f>_xlfn.XLOOKUP(A287,Data!B:B,Data!A:A,0)</f>
        <v>0</v>
      </c>
      <c r="C287" s="3">
        <f>_xlfn.XLOOKUP(A287,Data!B:B,Data!F:F,0)</f>
        <v>0</v>
      </c>
    </row>
    <row r="288" spans="2:3" x14ac:dyDescent="0.45">
      <c r="B288" s="3">
        <f>_xlfn.XLOOKUP(A288,Data!B:B,Data!A:A,0)</f>
        <v>0</v>
      </c>
      <c r="C288" s="3">
        <f>_xlfn.XLOOKUP(A288,Data!B:B,Data!F:F,0)</f>
        <v>0</v>
      </c>
    </row>
    <row r="289" spans="2:3" x14ac:dyDescent="0.45">
      <c r="B289" s="3">
        <f>_xlfn.XLOOKUP(A289,Data!B:B,Data!A:A,0)</f>
        <v>0</v>
      </c>
      <c r="C289" s="3">
        <f>_xlfn.XLOOKUP(A289,Data!B:B,Data!F:F,0)</f>
        <v>0</v>
      </c>
    </row>
    <row r="290" spans="2:3" x14ac:dyDescent="0.45">
      <c r="B290" s="3">
        <f>_xlfn.XLOOKUP(A290,Data!B:B,Data!A:A,0)</f>
        <v>0</v>
      </c>
      <c r="C290" s="3">
        <f>_xlfn.XLOOKUP(A290,Data!B:B,Data!F:F,0)</f>
        <v>0</v>
      </c>
    </row>
    <row r="291" spans="2:3" x14ac:dyDescent="0.45">
      <c r="B291" s="3">
        <f>_xlfn.XLOOKUP(A291,Data!B:B,Data!A:A,0)</f>
        <v>0</v>
      </c>
      <c r="C291" s="3">
        <f>_xlfn.XLOOKUP(A291,Data!B:B,Data!F:F,0)</f>
        <v>0</v>
      </c>
    </row>
    <row r="292" spans="2:3" x14ac:dyDescent="0.45">
      <c r="B292" s="3">
        <f>_xlfn.XLOOKUP(A292,Data!B:B,Data!A:A,0)</f>
        <v>0</v>
      </c>
      <c r="C292" s="3">
        <f>_xlfn.XLOOKUP(A292,Data!B:B,Data!F:F,0)</f>
        <v>0</v>
      </c>
    </row>
    <row r="293" spans="2:3" x14ac:dyDescent="0.45">
      <c r="B293" s="3">
        <f>_xlfn.XLOOKUP(A293,Data!B:B,Data!A:A,0)</f>
        <v>0</v>
      </c>
      <c r="C293" s="3">
        <f>_xlfn.XLOOKUP(A293,Data!B:B,Data!F:F,0)</f>
        <v>0</v>
      </c>
    </row>
    <row r="294" spans="2:3" x14ac:dyDescent="0.45">
      <c r="B294" s="3">
        <f>_xlfn.XLOOKUP(A294,Data!B:B,Data!A:A,0)</f>
        <v>0</v>
      </c>
      <c r="C294" s="3">
        <f>_xlfn.XLOOKUP(A294,Data!B:B,Data!F:F,0)</f>
        <v>0</v>
      </c>
    </row>
    <row r="295" spans="2:3" x14ac:dyDescent="0.45">
      <c r="B295" s="3">
        <f>_xlfn.XLOOKUP(A295,Data!B:B,Data!A:A,0)</f>
        <v>0</v>
      </c>
      <c r="C295" s="3">
        <f>_xlfn.XLOOKUP(A295,Data!B:B,Data!F:F,0)</f>
        <v>0</v>
      </c>
    </row>
    <row r="296" spans="2:3" x14ac:dyDescent="0.45">
      <c r="B296" s="3">
        <f>_xlfn.XLOOKUP(A296,Data!B:B,Data!A:A,0)</f>
        <v>0</v>
      </c>
      <c r="C296" s="3">
        <f>_xlfn.XLOOKUP(A296,Data!B:B,Data!F:F,0)</f>
        <v>0</v>
      </c>
    </row>
    <row r="297" spans="2:3" x14ac:dyDescent="0.45">
      <c r="B297" s="3">
        <f>_xlfn.XLOOKUP(A297,Data!B:B,Data!A:A,0)</f>
        <v>0</v>
      </c>
      <c r="C297" s="3">
        <f>_xlfn.XLOOKUP(A297,Data!B:B,Data!F:F,0)</f>
        <v>0</v>
      </c>
    </row>
    <row r="298" spans="2:3" x14ac:dyDescent="0.45">
      <c r="B298" s="3">
        <f>_xlfn.XLOOKUP(A298,Data!B:B,Data!A:A,0)</f>
        <v>0</v>
      </c>
      <c r="C298" s="3">
        <f>_xlfn.XLOOKUP(A298,Data!B:B,Data!F:F,0)</f>
        <v>0</v>
      </c>
    </row>
    <row r="299" spans="2:3" x14ac:dyDescent="0.45">
      <c r="B299" s="3">
        <f>_xlfn.XLOOKUP(A299,Data!B:B,Data!A:A,0)</f>
        <v>0</v>
      </c>
      <c r="C299" s="3">
        <f>_xlfn.XLOOKUP(A299,Data!B:B,Data!F:F,0)</f>
        <v>0</v>
      </c>
    </row>
    <row r="300" spans="2:3" x14ac:dyDescent="0.45">
      <c r="B300" s="3">
        <f>_xlfn.XLOOKUP(A300,Data!B:B,Data!A:A,0)</f>
        <v>0</v>
      </c>
      <c r="C300" s="3">
        <f>_xlfn.XLOOKUP(A300,Data!B:B,Data!F:F,0)</f>
        <v>0</v>
      </c>
    </row>
    <row r="301" spans="2:3" x14ac:dyDescent="0.45">
      <c r="B301" s="3">
        <f>_xlfn.XLOOKUP(A301,Data!B:B,Data!A:A,0)</f>
        <v>0</v>
      </c>
      <c r="C301" s="3">
        <f>_xlfn.XLOOKUP(A301,Data!B:B,Data!F:F,0)</f>
        <v>0</v>
      </c>
    </row>
    <row r="302" spans="2:3" x14ac:dyDescent="0.45">
      <c r="B302" s="3">
        <f>_xlfn.XLOOKUP(A302,Data!B:B,Data!A:A,0)</f>
        <v>0</v>
      </c>
      <c r="C302" s="3">
        <f>_xlfn.XLOOKUP(A302,Data!B:B,Data!F:F,0)</f>
        <v>0</v>
      </c>
    </row>
    <row r="303" spans="2:3" x14ac:dyDescent="0.45">
      <c r="B303" s="3">
        <f>_xlfn.XLOOKUP(A303,Data!B:B,Data!A:A,0)</f>
        <v>0</v>
      </c>
      <c r="C303" s="3">
        <f>_xlfn.XLOOKUP(A303,Data!B:B,Data!F:F,0)</f>
        <v>0</v>
      </c>
    </row>
    <row r="304" spans="2:3" x14ac:dyDescent="0.45">
      <c r="B304" s="3">
        <f>_xlfn.XLOOKUP(A304,Data!B:B,Data!A:A,0)</f>
        <v>0</v>
      </c>
      <c r="C304" s="3">
        <f>_xlfn.XLOOKUP(A304,Data!B:B,Data!F:F,0)</f>
        <v>0</v>
      </c>
    </row>
    <row r="305" spans="2:3" x14ac:dyDescent="0.45">
      <c r="B305" s="3">
        <f>_xlfn.XLOOKUP(A305,Data!B:B,Data!A:A,0)</f>
        <v>0</v>
      </c>
      <c r="C305" s="3">
        <f>_xlfn.XLOOKUP(A305,Data!B:B,Data!F:F,0)</f>
        <v>0</v>
      </c>
    </row>
    <row r="306" spans="2:3" x14ac:dyDescent="0.45">
      <c r="B306" s="3">
        <f>_xlfn.XLOOKUP(A306,Data!B:B,Data!A:A,0)</f>
        <v>0</v>
      </c>
      <c r="C306" s="3">
        <f>_xlfn.XLOOKUP(A306,Data!B:B,Data!F:F,0)</f>
        <v>0</v>
      </c>
    </row>
    <row r="307" spans="2:3" x14ac:dyDescent="0.45">
      <c r="B307" s="3">
        <f>_xlfn.XLOOKUP(A307,Data!B:B,Data!A:A,0)</f>
        <v>0</v>
      </c>
      <c r="C307" s="3">
        <f>_xlfn.XLOOKUP(A307,Data!B:B,Data!F:F,0)</f>
        <v>0</v>
      </c>
    </row>
    <row r="308" spans="2:3" x14ac:dyDescent="0.45">
      <c r="B308" s="3">
        <f>_xlfn.XLOOKUP(A308,Data!B:B,Data!A:A,0)</f>
        <v>0</v>
      </c>
      <c r="C308" s="3">
        <f>_xlfn.XLOOKUP(A308,Data!B:B,Data!F:F,0)</f>
        <v>0</v>
      </c>
    </row>
    <row r="309" spans="2:3" x14ac:dyDescent="0.45">
      <c r="B309" s="3">
        <f>_xlfn.XLOOKUP(A309,Data!B:B,Data!A:A,0)</f>
        <v>0</v>
      </c>
      <c r="C309" s="3">
        <f>_xlfn.XLOOKUP(A309,Data!B:B,Data!F:F,0)</f>
        <v>0</v>
      </c>
    </row>
    <row r="310" spans="2:3" x14ac:dyDescent="0.45">
      <c r="B310" s="3">
        <f>_xlfn.XLOOKUP(A310,Data!B:B,Data!A:A,0)</f>
        <v>0</v>
      </c>
      <c r="C310" s="3">
        <f>_xlfn.XLOOKUP(A310,Data!B:B,Data!F:F,0)</f>
        <v>0</v>
      </c>
    </row>
    <row r="311" spans="2:3" x14ac:dyDescent="0.45">
      <c r="B311" s="3">
        <f>_xlfn.XLOOKUP(A311,Data!B:B,Data!A:A,0)</f>
        <v>0</v>
      </c>
      <c r="C311" s="3">
        <f>_xlfn.XLOOKUP(A311,Data!B:B,Data!F:F,0)</f>
        <v>0</v>
      </c>
    </row>
    <row r="312" spans="2:3" x14ac:dyDescent="0.45">
      <c r="B312" s="3">
        <f>_xlfn.XLOOKUP(A312,Data!B:B,Data!A:A,0)</f>
        <v>0</v>
      </c>
      <c r="C312" s="3">
        <f>_xlfn.XLOOKUP(A312,Data!B:B,Data!F:F,0)</f>
        <v>0</v>
      </c>
    </row>
    <row r="313" spans="2:3" x14ac:dyDescent="0.45">
      <c r="B313" s="3">
        <f>_xlfn.XLOOKUP(A313,Data!B:B,Data!A:A,0)</f>
        <v>0</v>
      </c>
      <c r="C313" s="3">
        <f>_xlfn.XLOOKUP(A313,Data!B:B,Data!F:F,0)</f>
        <v>0</v>
      </c>
    </row>
    <row r="314" spans="2:3" x14ac:dyDescent="0.45">
      <c r="B314" s="3">
        <f>_xlfn.XLOOKUP(A314,Data!B:B,Data!A:A,0)</f>
        <v>0</v>
      </c>
      <c r="C314" s="3">
        <f>_xlfn.XLOOKUP(A314,Data!B:B,Data!F:F,0)</f>
        <v>0</v>
      </c>
    </row>
    <row r="315" spans="2:3" x14ac:dyDescent="0.45">
      <c r="B315" s="3">
        <f>_xlfn.XLOOKUP(A315,Data!B:B,Data!A:A,0)</f>
        <v>0</v>
      </c>
      <c r="C315" s="3">
        <f>_xlfn.XLOOKUP(A315,Data!B:B,Data!F:F,0)</f>
        <v>0</v>
      </c>
    </row>
    <row r="316" spans="2:3" x14ac:dyDescent="0.45">
      <c r="B316" s="3">
        <f>_xlfn.XLOOKUP(A316,Data!B:B,Data!A:A,0)</f>
        <v>0</v>
      </c>
      <c r="C316" s="3">
        <f>_xlfn.XLOOKUP(A316,Data!B:B,Data!F:F,0)</f>
        <v>0</v>
      </c>
    </row>
    <row r="317" spans="2:3" x14ac:dyDescent="0.45">
      <c r="B317" s="3">
        <f>_xlfn.XLOOKUP(A317,Data!B:B,Data!A:A,0)</f>
        <v>0</v>
      </c>
      <c r="C317" s="3">
        <f>_xlfn.XLOOKUP(A317,Data!B:B,Data!F:F,0)</f>
        <v>0</v>
      </c>
    </row>
    <row r="318" spans="2:3" x14ac:dyDescent="0.45">
      <c r="B318" s="3">
        <f>_xlfn.XLOOKUP(A318,Data!B:B,Data!A:A,0)</f>
        <v>0</v>
      </c>
      <c r="C318" s="3">
        <f>_xlfn.XLOOKUP(A318,Data!B:B,Data!F:F,0)</f>
        <v>0</v>
      </c>
    </row>
    <row r="319" spans="2:3" x14ac:dyDescent="0.45">
      <c r="B319" s="3">
        <f>_xlfn.XLOOKUP(A319,Data!B:B,Data!A:A,0)</f>
        <v>0</v>
      </c>
      <c r="C319" s="3">
        <f>_xlfn.XLOOKUP(A319,Data!B:B,Data!F:F,0)</f>
        <v>0</v>
      </c>
    </row>
    <row r="320" spans="2:3" x14ac:dyDescent="0.45">
      <c r="B320" s="3">
        <f>_xlfn.XLOOKUP(A320,Data!B:B,Data!A:A,0)</f>
        <v>0</v>
      </c>
      <c r="C320" s="3">
        <f>_xlfn.XLOOKUP(A320,Data!B:B,Data!F:F,0)</f>
        <v>0</v>
      </c>
    </row>
    <row r="321" spans="2:3" x14ac:dyDescent="0.45">
      <c r="B321" s="3">
        <f>_xlfn.XLOOKUP(A321,Data!B:B,Data!A:A,0)</f>
        <v>0</v>
      </c>
      <c r="C321" s="3">
        <f>_xlfn.XLOOKUP(A321,Data!B:B,Data!F:F,0)</f>
        <v>0</v>
      </c>
    </row>
    <row r="322" spans="2:3" x14ac:dyDescent="0.45">
      <c r="B322" s="3">
        <f>_xlfn.XLOOKUP(A322,Data!B:B,Data!A:A,0)</f>
        <v>0</v>
      </c>
      <c r="C322" s="3">
        <f>_xlfn.XLOOKUP(A322,Data!B:B,Data!F:F,0)</f>
        <v>0</v>
      </c>
    </row>
    <row r="323" spans="2:3" x14ac:dyDescent="0.45">
      <c r="B323" s="3">
        <f>_xlfn.XLOOKUP(A323,Data!B:B,Data!A:A,0)</f>
        <v>0</v>
      </c>
      <c r="C323" s="3">
        <f>_xlfn.XLOOKUP(A323,Data!B:B,Data!F:F,0)</f>
        <v>0</v>
      </c>
    </row>
    <row r="324" spans="2:3" x14ac:dyDescent="0.45">
      <c r="B324" s="3">
        <f>_xlfn.XLOOKUP(A324,Data!B:B,Data!A:A,0)</f>
        <v>0</v>
      </c>
      <c r="C324" s="3">
        <f>_xlfn.XLOOKUP(A324,Data!B:B,Data!F:F,0)</f>
        <v>0</v>
      </c>
    </row>
    <row r="325" spans="2:3" x14ac:dyDescent="0.45">
      <c r="B325" s="3">
        <f>_xlfn.XLOOKUP(A325,Data!B:B,Data!A:A,0)</f>
        <v>0</v>
      </c>
      <c r="C325" s="3">
        <f>_xlfn.XLOOKUP(A325,Data!B:B,Data!F:F,0)</f>
        <v>0</v>
      </c>
    </row>
    <row r="326" spans="2:3" x14ac:dyDescent="0.45">
      <c r="B326" s="3">
        <f>_xlfn.XLOOKUP(A326,Data!B:B,Data!A:A,0)</f>
        <v>0</v>
      </c>
      <c r="C326" s="3">
        <f>_xlfn.XLOOKUP(A326,Data!B:B,Data!F:F,0)</f>
        <v>0</v>
      </c>
    </row>
    <row r="327" spans="2:3" x14ac:dyDescent="0.45">
      <c r="B327" s="3">
        <f>_xlfn.XLOOKUP(A327,Data!B:B,Data!A:A,0)</f>
        <v>0</v>
      </c>
      <c r="C327" s="3">
        <f>_xlfn.XLOOKUP(A327,Data!B:B,Data!F:F,0)</f>
        <v>0</v>
      </c>
    </row>
    <row r="328" spans="2:3" x14ac:dyDescent="0.45">
      <c r="B328" s="3">
        <f>_xlfn.XLOOKUP(A328,Data!B:B,Data!A:A,0)</f>
        <v>0</v>
      </c>
      <c r="C328" s="3">
        <f>_xlfn.XLOOKUP(A328,Data!B:B,Data!F:F,0)</f>
        <v>0</v>
      </c>
    </row>
    <row r="329" spans="2:3" x14ac:dyDescent="0.45">
      <c r="B329" s="3">
        <f>_xlfn.XLOOKUP(A329,Data!B:B,Data!A:A,0)</f>
        <v>0</v>
      </c>
      <c r="C329" s="3">
        <f>_xlfn.XLOOKUP(A329,Data!B:B,Data!F:F,0)</f>
        <v>0</v>
      </c>
    </row>
    <row r="330" spans="2:3" x14ac:dyDescent="0.45">
      <c r="B330" s="3">
        <f>_xlfn.XLOOKUP(A330,Data!B:B,Data!A:A,0)</f>
        <v>0</v>
      </c>
      <c r="C330" s="3">
        <f>_xlfn.XLOOKUP(A330,Data!B:B,Data!F:F,0)</f>
        <v>0</v>
      </c>
    </row>
    <row r="331" spans="2:3" x14ac:dyDescent="0.45">
      <c r="B331" s="3">
        <f>_xlfn.XLOOKUP(A331,Data!B:B,Data!A:A,0)</f>
        <v>0</v>
      </c>
      <c r="C331" s="3">
        <f>_xlfn.XLOOKUP(A331,Data!B:B,Data!F:F,0)</f>
        <v>0</v>
      </c>
    </row>
    <row r="332" spans="2:3" x14ac:dyDescent="0.45">
      <c r="B332" s="3">
        <f>_xlfn.XLOOKUP(A332,Data!B:B,Data!A:A,0)</f>
        <v>0</v>
      </c>
      <c r="C332" s="3">
        <f>_xlfn.XLOOKUP(A332,Data!B:B,Data!F:F,0)</f>
        <v>0</v>
      </c>
    </row>
    <row r="333" spans="2:3" x14ac:dyDescent="0.45">
      <c r="B333" s="3">
        <f>_xlfn.XLOOKUP(A333,Data!B:B,Data!A:A,0)</f>
        <v>0</v>
      </c>
      <c r="C333" s="3">
        <f>_xlfn.XLOOKUP(A333,Data!B:B,Data!F:F,0)</f>
        <v>0</v>
      </c>
    </row>
    <row r="334" spans="2:3" x14ac:dyDescent="0.45">
      <c r="B334" s="3">
        <f>_xlfn.XLOOKUP(A334,Data!B:B,Data!A:A,0)</f>
        <v>0</v>
      </c>
      <c r="C334" s="3">
        <f>_xlfn.XLOOKUP(A334,Data!B:B,Data!F:F,0)</f>
        <v>0</v>
      </c>
    </row>
    <row r="335" spans="2:3" x14ac:dyDescent="0.45">
      <c r="B335" s="3">
        <f>_xlfn.XLOOKUP(A335,Data!B:B,Data!A:A,0)</f>
        <v>0</v>
      </c>
      <c r="C335" s="3">
        <f>_xlfn.XLOOKUP(A335,Data!B:B,Data!F:F,0)</f>
        <v>0</v>
      </c>
    </row>
    <row r="336" spans="2:3" x14ac:dyDescent="0.45">
      <c r="B336" s="3">
        <f>_xlfn.XLOOKUP(A336,Data!B:B,Data!A:A,0)</f>
        <v>0</v>
      </c>
      <c r="C336" s="3">
        <f>_xlfn.XLOOKUP(A336,Data!B:B,Data!F:F,0)</f>
        <v>0</v>
      </c>
    </row>
    <row r="337" spans="2:3" x14ac:dyDescent="0.45">
      <c r="B337" s="3">
        <f>_xlfn.XLOOKUP(A337,Data!B:B,Data!A:A,0)</f>
        <v>0</v>
      </c>
      <c r="C337" s="3">
        <f>_xlfn.XLOOKUP(A337,Data!B:B,Data!F:F,0)</f>
        <v>0</v>
      </c>
    </row>
    <row r="338" spans="2:3" x14ac:dyDescent="0.45">
      <c r="B338" s="3">
        <f>_xlfn.XLOOKUP(A338,Data!B:B,Data!A:A,0)</f>
        <v>0</v>
      </c>
      <c r="C338" s="3">
        <f>_xlfn.XLOOKUP(A338,Data!B:B,Data!F:F,0)</f>
        <v>0</v>
      </c>
    </row>
    <row r="339" spans="2:3" x14ac:dyDescent="0.45">
      <c r="B339" s="3">
        <f>_xlfn.XLOOKUP(A339,Data!B:B,Data!A:A,0)</f>
        <v>0</v>
      </c>
      <c r="C339" s="3">
        <f>_xlfn.XLOOKUP(A339,Data!B:B,Data!F:F,0)</f>
        <v>0</v>
      </c>
    </row>
    <row r="340" spans="2:3" x14ac:dyDescent="0.45">
      <c r="B340" s="3">
        <f>_xlfn.XLOOKUP(A340,Data!B:B,Data!A:A,0)</f>
        <v>0</v>
      </c>
      <c r="C340" s="3">
        <f>_xlfn.XLOOKUP(A340,Data!B:B,Data!F:F,0)</f>
        <v>0</v>
      </c>
    </row>
    <row r="341" spans="2:3" x14ac:dyDescent="0.45">
      <c r="B341" s="3">
        <f>_xlfn.XLOOKUP(A341,Data!B:B,Data!A:A,0)</f>
        <v>0</v>
      </c>
      <c r="C341" s="3">
        <f>_xlfn.XLOOKUP(A341,Data!B:B,Data!F:F,0)</f>
        <v>0</v>
      </c>
    </row>
    <row r="342" spans="2:3" x14ac:dyDescent="0.45">
      <c r="B342" s="3">
        <f>_xlfn.XLOOKUP(A342,Data!B:B,Data!A:A,0)</f>
        <v>0</v>
      </c>
      <c r="C342" s="3">
        <f>_xlfn.XLOOKUP(A342,Data!B:B,Data!F:F,0)</f>
        <v>0</v>
      </c>
    </row>
    <row r="343" spans="2:3" x14ac:dyDescent="0.45">
      <c r="B343" s="3">
        <f>_xlfn.XLOOKUP(A343,Data!B:B,Data!A:A,0)</f>
        <v>0</v>
      </c>
      <c r="C343" s="3">
        <f>_xlfn.XLOOKUP(A343,Data!B:B,Data!F:F,0)</f>
        <v>0</v>
      </c>
    </row>
    <row r="344" spans="2:3" x14ac:dyDescent="0.45">
      <c r="B344" s="3">
        <f>_xlfn.XLOOKUP(A344,Data!B:B,Data!A:A,0)</f>
        <v>0</v>
      </c>
      <c r="C344" s="3">
        <f>_xlfn.XLOOKUP(A344,Data!B:B,Data!F:F,0)</f>
        <v>0</v>
      </c>
    </row>
    <row r="345" spans="2:3" x14ac:dyDescent="0.45">
      <c r="B345" s="3">
        <f>_xlfn.XLOOKUP(A345,Data!B:B,Data!A:A,0)</f>
        <v>0</v>
      </c>
      <c r="C345" s="3">
        <f>_xlfn.XLOOKUP(A345,Data!B:B,Data!F:F,0)</f>
        <v>0</v>
      </c>
    </row>
    <row r="346" spans="2:3" x14ac:dyDescent="0.45">
      <c r="B346" s="3">
        <f>_xlfn.XLOOKUP(A346,Data!B:B,Data!A:A,0)</f>
        <v>0</v>
      </c>
      <c r="C346" s="3">
        <f>_xlfn.XLOOKUP(A346,Data!B:B,Data!F:F,0)</f>
        <v>0</v>
      </c>
    </row>
    <row r="347" spans="2:3" x14ac:dyDescent="0.45">
      <c r="B347" s="3">
        <f>_xlfn.XLOOKUP(A347,Data!B:B,Data!A:A,0)</f>
        <v>0</v>
      </c>
      <c r="C347" s="3">
        <f>_xlfn.XLOOKUP(A347,Data!B:B,Data!F:F,0)</f>
        <v>0</v>
      </c>
    </row>
    <row r="348" spans="2:3" x14ac:dyDescent="0.45">
      <c r="B348" s="3">
        <f>_xlfn.XLOOKUP(A348,Data!B:B,Data!A:A,0)</f>
        <v>0</v>
      </c>
      <c r="C348" s="3">
        <f>_xlfn.XLOOKUP(A348,Data!B:B,Data!F:F,0)</f>
        <v>0</v>
      </c>
    </row>
    <row r="349" spans="2:3" x14ac:dyDescent="0.45">
      <c r="B349" s="3">
        <f>_xlfn.XLOOKUP(A349,Data!B:B,Data!A:A,0)</f>
        <v>0</v>
      </c>
      <c r="C349" s="3">
        <f>_xlfn.XLOOKUP(A349,Data!B:B,Data!F:F,0)</f>
        <v>0</v>
      </c>
    </row>
    <row r="350" spans="2:3" x14ac:dyDescent="0.45">
      <c r="B350" s="3">
        <f>_xlfn.XLOOKUP(A350,Data!B:B,Data!A:A,0)</f>
        <v>0</v>
      </c>
      <c r="C350" s="3">
        <f>_xlfn.XLOOKUP(A350,Data!B:B,Data!F:F,0)</f>
        <v>0</v>
      </c>
    </row>
    <row r="351" spans="2:3" x14ac:dyDescent="0.45">
      <c r="B351" s="3">
        <f>_xlfn.XLOOKUP(A351,Data!B:B,Data!A:A,0)</f>
        <v>0</v>
      </c>
      <c r="C351" s="3">
        <f>_xlfn.XLOOKUP(A351,Data!B:B,Data!F:F,0)</f>
        <v>0</v>
      </c>
    </row>
    <row r="352" spans="2:3" x14ac:dyDescent="0.45">
      <c r="B352" s="3">
        <f>_xlfn.XLOOKUP(A352,Data!B:B,Data!A:A,0)</f>
        <v>0</v>
      </c>
      <c r="C352" s="3">
        <f>_xlfn.XLOOKUP(A352,Data!B:B,Data!F:F,0)</f>
        <v>0</v>
      </c>
    </row>
    <row r="353" spans="2:3" x14ac:dyDescent="0.45">
      <c r="B353" s="3">
        <f>_xlfn.XLOOKUP(A353,Data!B:B,Data!A:A,0)</f>
        <v>0</v>
      </c>
      <c r="C353" s="3">
        <f>_xlfn.XLOOKUP(A353,Data!B:B,Data!F:F,0)</f>
        <v>0</v>
      </c>
    </row>
    <row r="354" spans="2:3" x14ac:dyDescent="0.45">
      <c r="B354" s="3">
        <f>_xlfn.XLOOKUP(A354,Data!B:B,Data!A:A,0)</f>
        <v>0</v>
      </c>
      <c r="C354" s="3">
        <f>_xlfn.XLOOKUP(A354,Data!B:B,Data!F:F,0)</f>
        <v>0</v>
      </c>
    </row>
    <row r="355" spans="2:3" x14ac:dyDescent="0.45">
      <c r="B355" s="3">
        <f>_xlfn.XLOOKUP(A355,Data!B:B,Data!A:A,0)</f>
        <v>0</v>
      </c>
      <c r="C355" s="3">
        <f>_xlfn.XLOOKUP(A355,Data!B:B,Data!F:F,0)</f>
        <v>0</v>
      </c>
    </row>
    <row r="356" spans="2:3" x14ac:dyDescent="0.45">
      <c r="B356" s="3">
        <f>_xlfn.XLOOKUP(A356,Data!B:B,Data!A:A,0)</f>
        <v>0</v>
      </c>
      <c r="C356" s="3">
        <f>_xlfn.XLOOKUP(A356,Data!B:B,Data!F:F,0)</f>
        <v>0</v>
      </c>
    </row>
    <row r="357" spans="2:3" x14ac:dyDescent="0.45">
      <c r="B357" s="3">
        <f>_xlfn.XLOOKUP(A357,Data!B:B,Data!A:A,0)</f>
        <v>0</v>
      </c>
      <c r="C357" s="3">
        <f>_xlfn.XLOOKUP(A357,Data!B:B,Data!F:F,0)</f>
        <v>0</v>
      </c>
    </row>
    <row r="358" spans="2:3" x14ac:dyDescent="0.45">
      <c r="B358" s="3">
        <f>_xlfn.XLOOKUP(A358,Data!B:B,Data!A:A,0)</f>
        <v>0</v>
      </c>
      <c r="C358" s="3">
        <f>_xlfn.XLOOKUP(A358,Data!B:B,Data!F:F,0)</f>
        <v>0</v>
      </c>
    </row>
    <row r="359" spans="2:3" x14ac:dyDescent="0.45">
      <c r="B359" s="3">
        <f>_xlfn.XLOOKUP(A359,Data!B:B,Data!A:A,0)</f>
        <v>0</v>
      </c>
      <c r="C359" s="3">
        <f>_xlfn.XLOOKUP(A359,Data!B:B,Data!F:F,0)</f>
        <v>0</v>
      </c>
    </row>
    <row r="360" spans="2:3" x14ac:dyDescent="0.45">
      <c r="B360" s="3">
        <f>_xlfn.XLOOKUP(A360,Data!B:B,Data!A:A,0)</f>
        <v>0</v>
      </c>
      <c r="C360" s="3">
        <f>_xlfn.XLOOKUP(A360,Data!B:B,Data!F:F,0)</f>
        <v>0</v>
      </c>
    </row>
    <row r="361" spans="2:3" x14ac:dyDescent="0.45">
      <c r="B361" s="3">
        <f>_xlfn.XLOOKUP(A361,Data!B:B,Data!A:A,0)</f>
        <v>0</v>
      </c>
      <c r="C361" s="3">
        <f>_xlfn.XLOOKUP(A361,Data!B:B,Data!F:F,0)</f>
        <v>0</v>
      </c>
    </row>
    <row r="362" spans="2:3" x14ac:dyDescent="0.45">
      <c r="B362" s="3">
        <f>_xlfn.XLOOKUP(A362,Data!B:B,Data!A:A,0)</f>
        <v>0</v>
      </c>
      <c r="C362" s="3">
        <f>_xlfn.XLOOKUP(A362,Data!B:B,Data!F:F,0)</f>
        <v>0</v>
      </c>
    </row>
    <row r="363" spans="2:3" x14ac:dyDescent="0.45">
      <c r="B363" s="3">
        <f>_xlfn.XLOOKUP(A363,Data!B:B,Data!A:A,0)</f>
        <v>0</v>
      </c>
      <c r="C363" s="3">
        <f>_xlfn.XLOOKUP(A363,Data!B:B,Data!F:F,0)</f>
        <v>0</v>
      </c>
    </row>
    <row r="364" spans="2:3" x14ac:dyDescent="0.45">
      <c r="B364" s="3">
        <f>_xlfn.XLOOKUP(A364,Data!B:B,Data!A:A,0)</f>
        <v>0</v>
      </c>
      <c r="C364" s="3">
        <f>_xlfn.XLOOKUP(A364,Data!B:B,Data!F:F,0)</f>
        <v>0</v>
      </c>
    </row>
    <row r="365" spans="2:3" x14ac:dyDescent="0.45">
      <c r="B365" s="3">
        <f>_xlfn.XLOOKUP(A365,Data!B:B,Data!A:A,0)</f>
        <v>0</v>
      </c>
      <c r="C365" s="3">
        <f>_xlfn.XLOOKUP(A365,Data!B:B,Data!F:F,0)</f>
        <v>0</v>
      </c>
    </row>
    <row r="366" spans="2:3" x14ac:dyDescent="0.45">
      <c r="B366" s="3">
        <f>_xlfn.XLOOKUP(A366,Data!B:B,Data!A:A,0)</f>
        <v>0</v>
      </c>
      <c r="C366" s="3">
        <f>_xlfn.XLOOKUP(A366,Data!B:B,Data!F:F,0)</f>
        <v>0</v>
      </c>
    </row>
    <row r="367" spans="2:3" x14ac:dyDescent="0.45">
      <c r="B367" s="3">
        <f>_xlfn.XLOOKUP(A367,Data!B:B,Data!A:A,0)</f>
        <v>0</v>
      </c>
      <c r="C367" s="3">
        <f>_xlfn.XLOOKUP(A367,Data!B:B,Data!F:F,0)</f>
        <v>0</v>
      </c>
    </row>
    <row r="368" spans="2:3" x14ac:dyDescent="0.45">
      <c r="B368" s="3">
        <f>_xlfn.XLOOKUP(A368,Data!B:B,Data!A:A,0)</f>
        <v>0</v>
      </c>
      <c r="C368" s="3">
        <f>_xlfn.XLOOKUP(A368,Data!B:B,Data!F:F,0)</f>
        <v>0</v>
      </c>
    </row>
    <row r="369" spans="2:3" x14ac:dyDescent="0.45">
      <c r="B369" s="3">
        <f>_xlfn.XLOOKUP(A369,Data!B:B,Data!A:A,0)</f>
        <v>0</v>
      </c>
      <c r="C369" s="3">
        <f>_xlfn.XLOOKUP(A369,Data!B:B,Data!F:F,0)</f>
        <v>0</v>
      </c>
    </row>
    <row r="370" spans="2:3" x14ac:dyDescent="0.45">
      <c r="B370" s="3">
        <f>_xlfn.XLOOKUP(A370,Data!B:B,Data!A:A,0)</f>
        <v>0</v>
      </c>
      <c r="C370" s="3">
        <f>_xlfn.XLOOKUP(A370,Data!B:B,Data!F:F,0)</f>
        <v>0</v>
      </c>
    </row>
    <row r="371" spans="2:3" x14ac:dyDescent="0.45">
      <c r="B371" s="3">
        <f>_xlfn.XLOOKUP(A371,Data!B:B,Data!A:A,0)</f>
        <v>0</v>
      </c>
      <c r="C371" s="3">
        <f>_xlfn.XLOOKUP(A371,Data!B:B,Data!F:F,0)</f>
        <v>0</v>
      </c>
    </row>
    <row r="372" spans="2:3" x14ac:dyDescent="0.45">
      <c r="B372" s="3">
        <f>_xlfn.XLOOKUP(A372,Data!B:B,Data!A:A,0)</f>
        <v>0</v>
      </c>
      <c r="C372" s="3">
        <f>_xlfn.XLOOKUP(A372,Data!B:B,Data!F:F,0)</f>
        <v>0</v>
      </c>
    </row>
    <row r="373" spans="2:3" x14ac:dyDescent="0.45">
      <c r="B373" s="3">
        <f>_xlfn.XLOOKUP(A373,Data!B:B,Data!A:A,0)</f>
        <v>0</v>
      </c>
      <c r="C373" s="3">
        <f>_xlfn.XLOOKUP(A373,Data!B:B,Data!F:F,0)</f>
        <v>0</v>
      </c>
    </row>
    <row r="374" spans="2:3" x14ac:dyDescent="0.45">
      <c r="B374" s="3">
        <f>_xlfn.XLOOKUP(A374,Data!B:B,Data!A:A,0)</f>
        <v>0</v>
      </c>
      <c r="C374" s="3">
        <f>_xlfn.XLOOKUP(A374,Data!B:B,Data!F:F,0)</f>
        <v>0</v>
      </c>
    </row>
    <row r="375" spans="2:3" x14ac:dyDescent="0.45">
      <c r="B375" s="3">
        <f>_xlfn.XLOOKUP(A375,Data!B:B,Data!A:A,0)</f>
        <v>0</v>
      </c>
      <c r="C375" s="3">
        <f>_xlfn.XLOOKUP(A375,Data!B:B,Data!F:F,0)</f>
        <v>0</v>
      </c>
    </row>
    <row r="376" spans="2:3" x14ac:dyDescent="0.45">
      <c r="B376" s="3">
        <f>_xlfn.XLOOKUP(A376,Data!B:B,Data!A:A,0)</f>
        <v>0</v>
      </c>
      <c r="C376" s="3">
        <f>_xlfn.XLOOKUP(A376,Data!B:B,Data!F:F,0)</f>
        <v>0</v>
      </c>
    </row>
    <row r="377" spans="2:3" x14ac:dyDescent="0.45">
      <c r="B377" s="3">
        <f>_xlfn.XLOOKUP(A377,Data!B:B,Data!A:A,0)</f>
        <v>0</v>
      </c>
      <c r="C377" s="3">
        <f>_xlfn.XLOOKUP(A377,Data!B:B,Data!F:F,0)</f>
        <v>0</v>
      </c>
    </row>
    <row r="378" spans="2:3" x14ac:dyDescent="0.45">
      <c r="B378" s="3">
        <f>_xlfn.XLOOKUP(A378,Data!B:B,Data!A:A,0)</f>
        <v>0</v>
      </c>
      <c r="C378" s="3">
        <f>_xlfn.XLOOKUP(A378,Data!B:B,Data!F:F,0)</f>
        <v>0</v>
      </c>
    </row>
    <row r="379" spans="2:3" x14ac:dyDescent="0.45">
      <c r="B379" s="3">
        <f>_xlfn.XLOOKUP(A379,Data!B:B,Data!A:A,0)</f>
        <v>0</v>
      </c>
      <c r="C379" s="3">
        <f>_xlfn.XLOOKUP(A379,Data!B:B,Data!F:F,0)</f>
        <v>0</v>
      </c>
    </row>
    <row r="380" spans="2:3" x14ac:dyDescent="0.45">
      <c r="B380" s="3">
        <f>_xlfn.XLOOKUP(A380,Data!B:B,Data!A:A,0)</f>
        <v>0</v>
      </c>
      <c r="C380" s="3">
        <f>_xlfn.XLOOKUP(A380,Data!B:B,Data!F:F,0)</f>
        <v>0</v>
      </c>
    </row>
    <row r="381" spans="2:3" x14ac:dyDescent="0.45">
      <c r="B381" s="3">
        <f>_xlfn.XLOOKUP(A381,Data!B:B,Data!A:A,0)</f>
        <v>0</v>
      </c>
      <c r="C381" s="3">
        <f>_xlfn.XLOOKUP(A381,Data!B:B,Data!F:F,0)</f>
        <v>0</v>
      </c>
    </row>
    <row r="382" spans="2:3" x14ac:dyDescent="0.45">
      <c r="B382" s="3">
        <f>_xlfn.XLOOKUP(A382,Data!B:B,Data!A:A,0)</f>
        <v>0</v>
      </c>
      <c r="C382" s="3">
        <f>_xlfn.XLOOKUP(A382,Data!B:B,Data!F:F,0)</f>
        <v>0</v>
      </c>
    </row>
    <row r="383" spans="2:3" x14ac:dyDescent="0.45">
      <c r="B383" s="3">
        <f>_xlfn.XLOOKUP(A383,Data!B:B,Data!A:A,0)</f>
        <v>0</v>
      </c>
      <c r="C383" s="3">
        <f>_xlfn.XLOOKUP(A383,Data!B:B,Data!F:F,0)</f>
        <v>0</v>
      </c>
    </row>
    <row r="384" spans="2:3" x14ac:dyDescent="0.45">
      <c r="B384" s="3">
        <f>_xlfn.XLOOKUP(A384,Data!B:B,Data!A:A,0)</f>
        <v>0</v>
      </c>
      <c r="C384" s="3">
        <f>_xlfn.XLOOKUP(A384,Data!B:B,Data!F:F,0)</f>
        <v>0</v>
      </c>
    </row>
    <row r="385" spans="2:3" x14ac:dyDescent="0.45">
      <c r="B385" s="3">
        <f>_xlfn.XLOOKUP(A385,Data!B:B,Data!A:A,0)</f>
        <v>0</v>
      </c>
      <c r="C385" s="3">
        <f>_xlfn.XLOOKUP(A385,Data!B:B,Data!F:F,0)</f>
        <v>0</v>
      </c>
    </row>
    <row r="386" spans="2:3" x14ac:dyDescent="0.45">
      <c r="B386" s="3">
        <f>_xlfn.XLOOKUP(A386,Data!B:B,Data!A:A,0)</f>
        <v>0</v>
      </c>
      <c r="C386" s="3">
        <f>_xlfn.XLOOKUP(A386,Data!B:B,Data!F:F,0)</f>
        <v>0</v>
      </c>
    </row>
    <row r="387" spans="2:3" x14ac:dyDescent="0.45">
      <c r="B387" s="3">
        <f>_xlfn.XLOOKUP(A387,Data!B:B,Data!A:A,0)</f>
        <v>0</v>
      </c>
      <c r="C387" s="3">
        <f>_xlfn.XLOOKUP(A387,Data!B:B,Data!F:F,0)</f>
        <v>0</v>
      </c>
    </row>
    <row r="388" spans="2:3" x14ac:dyDescent="0.45">
      <c r="B388" s="3">
        <f>_xlfn.XLOOKUP(A388,Data!B:B,Data!A:A,0)</f>
        <v>0</v>
      </c>
      <c r="C388" s="3">
        <f>_xlfn.XLOOKUP(A388,Data!B:B,Data!F:F,0)</f>
        <v>0</v>
      </c>
    </row>
    <row r="389" spans="2:3" x14ac:dyDescent="0.45">
      <c r="B389" s="3">
        <f>_xlfn.XLOOKUP(A389,Data!B:B,Data!A:A,0)</f>
        <v>0</v>
      </c>
      <c r="C389" s="3">
        <f>_xlfn.XLOOKUP(A389,Data!B:B,Data!F:F,0)</f>
        <v>0</v>
      </c>
    </row>
    <row r="390" spans="2:3" x14ac:dyDescent="0.45">
      <c r="B390" s="3">
        <f>_xlfn.XLOOKUP(A390,Data!B:B,Data!A:A,0)</f>
        <v>0</v>
      </c>
      <c r="C390" s="3">
        <f>_xlfn.XLOOKUP(A390,Data!B:B,Data!F:F,0)</f>
        <v>0</v>
      </c>
    </row>
    <row r="391" spans="2:3" x14ac:dyDescent="0.45">
      <c r="B391" s="3">
        <f>_xlfn.XLOOKUP(A391,Data!B:B,Data!A:A,0)</f>
        <v>0</v>
      </c>
      <c r="C391" s="3">
        <f>_xlfn.XLOOKUP(A391,Data!B:B,Data!F:F,0)</f>
        <v>0</v>
      </c>
    </row>
    <row r="392" spans="2:3" x14ac:dyDescent="0.45">
      <c r="B392" s="3">
        <f>_xlfn.XLOOKUP(A392,Data!B:B,Data!A:A,0)</f>
        <v>0</v>
      </c>
      <c r="C392" s="3">
        <f>_xlfn.XLOOKUP(A392,Data!B:B,Data!F:F,0)</f>
        <v>0</v>
      </c>
    </row>
    <row r="393" spans="2:3" x14ac:dyDescent="0.45">
      <c r="B393" s="3">
        <f>_xlfn.XLOOKUP(A393,Data!B:B,Data!A:A,0)</f>
        <v>0</v>
      </c>
      <c r="C393" s="3">
        <f>_xlfn.XLOOKUP(A393,Data!B:B,Data!F:F,0)</f>
        <v>0</v>
      </c>
    </row>
    <row r="394" spans="2:3" x14ac:dyDescent="0.45">
      <c r="B394" s="3">
        <f>_xlfn.XLOOKUP(A394,Data!B:B,Data!A:A,0)</f>
        <v>0</v>
      </c>
      <c r="C394" s="3">
        <f>_xlfn.XLOOKUP(A394,Data!B:B,Data!F:F,0)</f>
        <v>0</v>
      </c>
    </row>
    <row r="395" spans="2:3" x14ac:dyDescent="0.45">
      <c r="B395" s="3">
        <f>_xlfn.XLOOKUP(A395,Data!B:B,Data!A:A,0)</f>
        <v>0</v>
      </c>
      <c r="C395" s="3">
        <f>_xlfn.XLOOKUP(A395,Data!B:B,Data!F:F,0)</f>
        <v>0</v>
      </c>
    </row>
    <row r="396" spans="2:3" x14ac:dyDescent="0.45">
      <c r="B396" s="3">
        <f>_xlfn.XLOOKUP(A396,Data!B:B,Data!A:A,0)</f>
        <v>0</v>
      </c>
      <c r="C396" s="3">
        <f>_xlfn.XLOOKUP(A396,Data!B:B,Data!F:F,0)</f>
        <v>0</v>
      </c>
    </row>
    <row r="397" spans="2:3" x14ac:dyDescent="0.45">
      <c r="B397" s="3">
        <f>_xlfn.XLOOKUP(A397,Data!B:B,Data!A:A,0)</f>
        <v>0</v>
      </c>
      <c r="C397" s="3">
        <f>_xlfn.XLOOKUP(A397,Data!B:B,Data!F:F,0)</f>
        <v>0</v>
      </c>
    </row>
    <row r="398" spans="2:3" x14ac:dyDescent="0.45">
      <c r="B398" s="3">
        <f>_xlfn.XLOOKUP(A398,Data!B:B,Data!A:A,0)</f>
        <v>0</v>
      </c>
      <c r="C398" s="3">
        <f>_xlfn.XLOOKUP(A398,Data!B:B,Data!F:F,0)</f>
        <v>0</v>
      </c>
    </row>
    <row r="399" spans="2:3" x14ac:dyDescent="0.45">
      <c r="B399" s="3">
        <f>_xlfn.XLOOKUP(A399,Data!B:B,Data!A:A,0)</f>
        <v>0</v>
      </c>
      <c r="C399" s="3">
        <f>_xlfn.XLOOKUP(A399,Data!B:B,Data!F:F,0)</f>
        <v>0</v>
      </c>
    </row>
    <row r="400" spans="2:3" x14ac:dyDescent="0.45">
      <c r="B400" s="3">
        <f>_xlfn.XLOOKUP(A400,Data!B:B,Data!A:A,0)</f>
        <v>0</v>
      </c>
      <c r="C400" s="3">
        <f>_xlfn.XLOOKUP(A400,Data!B:B,Data!F:F,0)</f>
        <v>0</v>
      </c>
    </row>
    <row r="401" spans="2:3" x14ac:dyDescent="0.45">
      <c r="B401" s="3">
        <f>_xlfn.XLOOKUP(A401,Data!B:B,Data!A:A,0)</f>
        <v>0</v>
      </c>
      <c r="C401" s="3">
        <f>_xlfn.XLOOKUP(A401,Data!B:B,Data!F:F,0)</f>
        <v>0</v>
      </c>
    </row>
    <row r="402" spans="2:3" x14ac:dyDescent="0.45">
      <c r="B402" s="3">
        <f>_xlfn.XLOOKUP(A402,Data!B:B,Data!A:A,0)</f>
        <v>0</v>
      </c>
      <c r="C402" s="3">
        <f>_xlfn.XLOOKUP(A402,Data!B:B,Data!F:F,0)</f>
        <v>0</v>
      </c>
    </row>
    <row r="403" spans="2:3" x14ac:dyDescent="0.45">
      <c r="B403" s="3">
        <f>_xlfn.XLOOKUP(A403,Data!B:B,Data!A:A,0)</f>
        <v>0</v>
      </c>
      <c r="C403" s="3">
        <f>_xlfn.XLOOKUP(A403,Data!B:B,Data!F:F,0)</f>
        <v>0</v>
      </c>
    </row>
    <row r="404" spans="2:3" x14ac:dyDescent="0.45">
      <c r="B404" s="3">
        <f>_xlfn.XLOOKUP(A404,Data!B:B,Data!A:A,0)</f>
        <v>0</v>
      </c>
      <c r="C404" s="3">
        <f>_xlfn.XLOOKUP(A404,Data!B:B,Data!F:F,0)</f>
        <v>0</v>
      </c>
    </row>
    <row r="405" spans="2:3" x14ac:dyDescent="0.45">
      <c r="B405" s="3">
        <f>_xlfn.XLOOKUP(A405,Data!B:B,Data!A:A,0)</f>
        <v>0</v>
      </c>
      <c r="C405" s="3">
        <f>_xlfn.XLOOKUP(A405,Data!B:B,Data!F:F,0)</f>
        <v>0</v>
      </c>
    </row>
    <row r="406" spans="2:3" x14ac:dyDescent="0.45">
      <c r="B406" s="3">
        <f>_xlfn.XLOOKUP(A406,Data!B:B,Data!A:A,0)</f>
        <v>0</v>
      </c>
      <c r="C406" s="3">
        <f>_xlfn.XLOOKUP(A406,Data!B:B,Data!F:F,0)</f>
        <v>0</v>
      </c>
    </row>
    <row r="407" spans="2:3" x14ac:dyDescent="0.45">
      <c r="B407" s="3">
        <f>_xlfn.XLOOKUP(A407,Data!B:B,Data!A:A,0)</f>
        <v>0</v>
      </c>
      <c r="C407" s="3">
        <f>_xlfn.XLOOKUP(A407,Data!B:B,Data!F:F,0)</f>
        <v>0</v>
      </c>
    </row>
    <row r="408" spans="2:3" x14ac:dyDescent="0.45">
      <c r="B408" s="3">
        <f>_xlfn.XLOOKUP(A408,Data!B:B,Data!A:A,0)</f>
        <v>0</v>
      </c>
      <c r="C408" s="3">
        <f>_xlfn.XLOOKUP(A408,Data!B:B,Data!F:F,0)</f>
        <v>0</v>
      </c>
    </row>
    <row r="409" spans="2:3" x14ac:dyDescent="0.45">
      <c r="B409" s="3">
        <f>_xlfn.XLOOKUP(A409,Data!B:B,Data!A:A,0)</f>
        <v>0</v>
      </c>
      <c r="C409" s="3">
        <f>_xlfn.XLOOKUP(A409,Data!B:B,Data!F:F,0)</f>
        <v>0</v>
      </c>
    </row>
    <row r="410" spans="2:3" x14ac:dyDescent="0.45">
      <c r="B410" s="3">
        <f>_xlfn.XLOOKUP(A410,Data!B:B,Data!A:A,0)</f>
        <v>0</v>
      </c>
      <c r="C410" s="3">
        <f>_xlfn.XLOOKUP(A410,Data!B:B,Data!F:F,0)</f>
        <v>0</v>
      </c>
    </row>
    <row r="411" spans="2:3" x14ac:dyDescent="0.45">
      <c r="B411" s="3">
        <f>_xlfn.XLOOKUP(A411,Data!B:B,Data!A:A,0)</f>
        <v>0</v>
      </c>
      <c r="C411" s="3">
        <f>_xlfn.XLOOKUP(A411,Data!B:B,Data!F:F,0)</f>
        <v>0</v>
      </c>
    </row>
    <row r="412" spans="2:3" x14ac:dyDescent="0.45">
      <c r="B412" s="3">
        <f>_xlfn.XLOOKUP(A412,Data!B:B,Data!A:A,0)</f>
        <v>0</v>
      </c>
      <c r="C412" s="3">
        <f>_xlfn.XLOOKUP(A412,Data!B:B,Data!F:F,0)</f>
        <v>0</v>
      </c>
    </row>
    <row r="413" spans="2:3" x14ac:dyDescent="0.45">
      <c r="B413" s="3">
        <f>_xlfn.XLOOKUP(A413,Data!B:B,Data!A:A,0)</f>
        <v>0</v>
      </c>
      <c r="C413" s="3">
        <f>_xlfn.XLOOKUP(A413,Data!B:B,Data!F:F,0)</f>
        <v>0</v>
      </c>
    </row>
    <row r="414" spans="2:3" x14ac:dyDescent="0.45">
      <c r="B414" s="3">
        <f>_xlfn.XLOOKUP(A414,Data!B:B,Data!A:A,0)</f>
        <v>0</v>
      </c>
      <c r="C414" s="3">
        <f>_xlfn.XLOOKUP(A414,Data!B:B,Data!F:F,0)</f>
        <v>0</v>
      </c>
    </row>
    <row r="415" spans="2:3" x14ac:dyDescent="0.45">
      <c r="B415" s="3">
        <f>_xlfn.XLOOKUP(A415,Data!B:B,Data!A:A,0)</f>
        <v>0</v>
      </c>
      <c r="C415" s="3">
        <f>_xlfn.XLOOKUP(A415,Data!B:B,Data!F:F,0)</f>
        <v>0</v>
      </c>
    </row>
    <row r="416" spans="2:3" x14ac:dyDescent="0.45">
      <c r="B416" s="3">
        <f>_xlfn.XLOOKUP(A416,Data!B:B,Data!A:A,0)</f>
        <v>0</v>
      </c>
      <c r="C416" s="3">
        <f>_xlfn.XLOOKUP(A416,Data!B:B,Data!F:F,0)</f>
        <v>0</v>
      </c>
    </row>
    <row r="417" spans="2:3" x14ac:dyDescent="0.45">
      <c r="B417" s="3">
        <f>_xlfn.XLOOKUP(A417,Data!B:B,Data!A:A,0)</f>
        <v>0</v>
      </c>
      <c r="C417" s="3">
        <f>_xlfn.XLOOKUP(A417,Data!B:B,Data!F:F,0)</f>
        <v>0</v>
      </c>
    </row>
    <row r="418" spans="2:3" x14ac:dyDescent="0.45">
      <c r="B418" s="3">
        <f>_xlfn.XLOOKUP(A418,Data!B:B,Data!A:A,0)</f>
        <v>0</v>
      </c>
      <c r="C418" s="3">
        <f>_xlfn.XLOOKUP(A418,Data!B:B,Data!F:F,0)</f>
        <v>0</v>
      </c>
    </row>
    <row r="419" spans="2:3" x14ac:dyDescent="0.45">
      <c r="B419" s="3">
        <f>_xlfn.XLOOKUP(A419,Data!B:B,Data!A:A,0)</f>
        <v>0</v>
      </c>
      <c r="C419" s="3">
        <f>_xlfn.XLOOKUP(A419,Data!B:B,Data!F:F,0)</f>
        <v>0</v>
      </c>
    </row>
    <row r="420" spans="2:3" x14ac:dyDescent="0.45">
      <c r="B420" s="3">
        <f>_xlfn.XLOOKUP(A420,Data!B:B,Data!A:A,0)</f>
        <v>0</v>
      </c>
      <c r="C420" s="3">
        <f>_xlfn.XLOOKUP(A420,Data!B:B,Data!F:F,0)</f>
        <v>0</v>
      </c>
    </row>
    <row r="421" spans="2:3" x14ac:dyDescent="0.45">
      <c r="B421" s="3">
        <f>_xlfn.XLOOKUP(A421,Data!B:B,Data!A:A,0)</f>
        <v>0</v>
      </c>
      <c r="C421" s="3">
        <f>_xlfn.XLOOKUP(A421,Data!B:B,Data!F:F,0)</f>
        <v>0</v>
      </c>
    </row>
    <row r="422" spans="2:3" x14ac:dyDescent="0.45">
      <c r="B422" s="3">
        <f>_xlfn.XLOOKUP(A422,Data!B:B,Data!A:A,0)</f>
        <v>0</v>
      </c>
      <c r="C422" s="3">
        <f>_xlfn.XLOOKUP(A422,Data!B:B,Data!F:F,0)</f>
        <v>0</v>
      </c>
    </row>
    <row r="423" spans="2:3" x14ac:dyDescent="0.45">
      <c r="B423" s="3">
        <f>_xlfn.XLOOKUP(A423,Data!B:B,Data!A:A,0)</f>
        <v>0</v>
      </c>
      <c r="C423" s="3">
        <f>_xlfn.XLOOKUP(A423,Data!B:B,Data!F:F,0)</f>
        <v>0</v>
      </c>
    </row>
    <row r="424" spans="2:3" x14ac:dyDescent="0.45">
      <c r="B424" s="3">
        <f>_xlfn.XLOOKUP(A424,Data!B:B,Data!A:A,0)</f>
        <v>0</v>
      </c>
      <c r="C424" s="3">
        <f>_xlfn.XLOOKUP(A424,Data!B:B,Data!F:F,0)</f>
        <v>0</v>
      </c>
    </row>
    <row r="425" spans="2:3" x14ac:dyDescent="0.45">
      <c r="B425" s="3">
        <f>_xlfn.XLOOKUP(A425,Data!B:B,Data!A:A,0)</f>
        <v>0</v>
      </c>
      <c r="C425" s="3">
        <f>_xlfn.XLOOKUP(A425,Data!B:B,Data!F:F,0)</f>
        <v>0</v>
      </c>
    </row>
    <row r="426" spans="2:3" x14ac:dyDescent="0.45">
      <c r="B426" s="3">
        <f>_xlfn.XLOOKUP(A426,Data!B:B,Data!A:A,0)</f>
        <v>0</v>
      </c>
      <c r="C426" s="3">
        <f>_xlfn.XLOOKUP(A426,Data!B:B,Data!F:F,0)</f>
        <v>0</v>
      </c>
    </row>
    <row r="427" spans="2:3" x14ac:dyDescent="0.45">
      <c r="B427" s="3">
        <f>_xlfn.XLOOKUP(A427,Data!B:B,Data!A:A,0)</f>
        <v>0</v>
      </c>
      <c r="C427" s="3">
        <f>_xlfn.XLOOKUP(A427,Data!B:B,Data!F:F,0)</f>
        <v>0</v>
      </c>
    </row>
    <row r="428" spans="2:3" x14ac:dyDescent="0.45">
      <c r="B428" s="3">
        <f>_xlfn.XLOOKUP(A428,Data!B:B,Data!A:A,0)</f>
        <v>0</v>
      </c>
      <c r="C428" s="3">
        <f>_xlfn.XLOOKUP(A428,Data!B:B,Data!F:F,0)</f>
        <v>0</v>
      </c>
    </row>
    <row r="429" spans="2:3" x14ac:dyDescent="0.45">
      <c r="B429" s="3">
        <f>_xlfn.XLOOKUP(A429,Data!B:B,Data!A:A,0)</f>
        <v>0</v>
      </c>
      <c r="C429" s="3">
        <f>_xlfn.XLOOKUP(A429,Data!B:B,Data!F:F,0)</f>
        <v>0</v>
      </c>
    </row>
    <row r="430" spans="2:3" x14ac:dyDescent="0.45">
      <c r="B430" s="3">
        <f>_xlfn.XLOOKUP(A430,Data!B:B,Data!A:A,0)</f>
        <v>0</v>
      </c>
      <c r="C430" s="3">
        <f>_xlfn.XLOOKUP(A430,Data!B:B,Data!F:F,0)</f>
        <v>0</v>
      </c>
    </row>
    <row r="431" spans="2:3" x14ac:dyDescent="0.45">
      <c r="B431" s="3">
        <f>_xlfn.XLOOKUP(A431,Data!B:B,Data!A:A,0)</f>
        <v>0</v>
      </c>
      <c r="C431" s="3">
        <f>_xlfn.XLOOKUP(A431,Data!B:B,Data!F:F,0)</f>
        <v>0</v>
      </c>
    </row>
    <row r="432" spans="2:3" x14ac:dyDescent="0.45">
      <c r="B432" s="3">
        <f>_xlfn.XLOOKUP(A432,Data!B:B,Data!A:A,0)</f>
        <v>0</v>
      </c>
      <c r="C432" s="3">
        <f>_xlfn.XLOOKUP(A432,Data!B:B,Data!F:F,0)</f>
        <v>0</v>
      </c>
    </row>
    <row r="433" spans="2:3" x14ac:dyDescent="0.45">
      <c r="B433" s="3">
        <f>_xlfn.XLOOKUP(A433,Data!B:B,Data!A:A,0)</f>
        <v>0</v>
      </c>
      <c r="C433" s="3">
        <f>_xlfn.XLOOKUP(A433,Data!B:B,Data!F:F,0)</f>
        <v>0</v>
      </c>
    </row>
    <row r="434" spans="2:3" x14ac:dyDescent="0.45">
      <c r="B434" s="3">
        <f>_xlfn.XLOOKUP(A434,Data!B:B,Data!A:A,0)</f>
        <v>0</v>
      </c>
      <c r="C434" s="3">
        <f>_xlfn.XLOOKUP(A434,Data!B:B,Data!F:F,0)</f>
        <v>0</v>
      </c>
    </row>
    <row r="435" spans="2:3" x14ac:dyDescent="0.45">
      <c r="B435" s="3">
        <f>_xlfn.XLOOKUP(A435,Data!B:B,Data!A:A,0)</f>
        <v>0</v>
      </c>
      <c r="C435" s="3">
        <f>_xlfn.XLOOKUP(A435,Data!B:B,Data!F:F,0)</f>
        <v>0</v>
      </c>
    </row>
    <row r="436" spans="2:3" x14ac:dyDescent="0.45">
      <c r="B436" s="3">
        <f>_xlfn.XLOOKUP(A436,Data!B:B,Data!A:A,0)</f>
        <v>0</v>
      </c>
      <c r="C436" s="3">
        <f>_xlfn.XLOOKUP(A436,Data!B:B,Data!F:F,0)</f>
        <v>0</v>
      </c>
    </row>
    <row r="437" spans="2:3" x14ac:dyDescent="0.45">
      <c r="B437" s="3">
        <f>_xlfn.XLOOKUP(A437,Data!B:B,Data!A:A,0)</f>
        <v>0</v>
      </c>
      <c r="C437" s="3">
        <f>_xlfn.XLOOKUP(A437,Data!B:B,Data!F:F,0)</f>
        <v>0</v>
      </c>
    </row>
    <row r="438" spans="2:3" x14ac:dyDescent="0.45">
      <c r="B438" s="3">
        <f>_xlfn.XLOOKUP(A438,Data!B:B,Data!A:A,0)</f>
        <v>0</v>
      </c>
      <c r="C438" s="3">
        <f>_xlfn.XLOOKUP(A438,Data!B:B,Data!F:F,0)</f>
        <v>0</v>
      </c>
    </row>
    <row r="439" spans="2:3" x14ac:dyDescent="0.45">
      <c r="B439" s="3">
        <f>_xlfn.XLOOKUP(A439,Data!B:B,Data!A:A,0)</f>
        <v>0</v>
      </c>
      <c r="C439" s="3">
        <f>_xlfn.XLOOKUP(A439,Data!B:B,Data!F:F,0)</f>
        <v>0</v>
      </c>
    </row>
    <row r="440" spans="2:3" x14ac:dyDescent="0.45">
      <c r="B440" s="3">
        <f>_xlfn.XLOOKUP(A440,Data!B:B,Data!A:A,0)</f>
        <v>0</v>
      </c>
      <c r="C440" s="3">
        <f>_xlfn.XLOOKUP(A440,Data!B:B,Data!F:F,0)</f>
        <v>0</v>
      </c>
    </row>
    <row r="441" spans="2:3" x14ac:dyDescent="0.45">
      <c r="B441" s="3">
        <f>_xlfn.XLOOKUP(A441,Data!B:B,Data!A:A,0)</f>
        <v>0</v>
      </c>
      <c r="C441" s="3">
        <f>_xlfn.XLOOKUP(A441,Data!B:B,Data!F:F,0)</f>
        <v>0</v>
      </c>
    </row>
    <row r="442" spans="2:3" x14ac:dyDescent="0.45">
      <c r="B442" s="3">
        <f>_xlfn.XLOOKUP(A442,Data!B:B,Data!A:A,0)</f>
        <v>0</v>
      </c>
      <c r="C442" s="3">
        <f>_xlfn.XLOOKUP(A442,Data!B:B,Data!F:F,0)</f>
        <v>0</v>
      </c>
    </row>
    <row r="443" spans="2:3" x14ac:dyDescent="0.45">
      <c r="B443" s="3">
        <f>_xlfn.XLOOKUP(A443,Data!B:B,Data!A:A,0)</f>
        <v>0</v>
      </c>
      <c r="C443" s="3">
        <f>_xlfn.XLOOKUP(A443,Data!B:B,Data!F:F,0)</f>
        <v>0</v>
      </c>
    </row>
    <row r="444" spans="2:3" x14ac:dyDescent="0.45">
      <c r="B444" s="3">
        <f>_xlfn.XLOOKUP(A444,Data!B:B,Data!A:A,0)</f>
        <v>0</v>
      </c>
      <c r="C444" s="3">
        <f>_xlfn.XLOOKUP(A444,Data!B:B,Data!F:F,0)</f>
        <v>0</v>
      </c>
    </row>
    <row r="445" spans="2:3" x14ac:dyDescent="0.45">
      <c r="B445" s="3">
        <f>_xlfn.XLOOKUP(A445,Data!B:B,Data!A:A,0)</f>
        <v>0</v>
      </c>
      <c r="C445" s="3">
        <f>_xlfn.XLOOKUP(A445,Data!B:B,Data!F:F,0)</f>
        <v>0</v>
      </c>
    </row>
    <row r="446" spans="2:3" x14ac:dyDescent="0.45">
      <c r="B446" s="3">
        <f>_xlfn.XLOOKUP(A446,Data!B:B,Data!A:A,0)</f>
        <v>0</v>
      </c>
      <c r="C446" s="3">
        <f>_xlfn.XLOOKUP(A446,Data!B:B,Data!F:F,0)</f>
        <v>0</v>
      </c>
    </row>
    <row r="447" spans="2:3" x14ac:dyDescent="0.45">
      <c r="B447" s="3">
        <f>_xlfn.XLOOKUP(A447,Data!B:B,Data!A:A,0)</f>
        <v>0</v>
      </c>
      <c r="C447" s="3">
        <f>_xlfn.XLOOKUP(A447,Data!B:B,Data!F:F,0)</f>
        <v>0</v>
      </c>
    </row>
    <row r="448" spans="2:3" x14ac:dyDescent="0.45">
      <c r="B448" s="3">
        <f>_xlfn.XLOOKUP(A448,Data!B:B,Data!A:A,0)</f>
        <v>0</v>
      </c>
      <c r="C448" s="3">
        <f>_xlfn.XLOOKUP(A448,Data!B:B,Data!F:F,0)</f>
        <v>0</v>
      </c>
    </row>
    <row r="449" spans="2:3" x14ac:dyDescent="0.45">
      <c r="B449" s="3">
        <f>_xlfn.XLOOKUP(A449,Data!B:B,Data!A:A,0)</f>
        <v>0</v>
      </c>
      <c r="C449" s="3">
        <f>_xlfn.XLOOKUP(A449,Data!B:B,Data!F:F,0)</f>
        <v>0</v>
      </c>
    </row>
    <row r="450" spans="2:3" x14ac:dyDescent="0.45">
      <c r="B450" s="3">
        <f>_xlfn.XLOOKUP(A450,Data!B:B,Data!A:A,0)</f>
        <v>0</v>
      </c>
      <c r="C450" s="3">
        <f>_xlfn.XLOOKUP(A450,Data!B:B,Data!F:F,0)</f>
        <v>0</v>
      </c>
    </row>
    <row r="451" spans="2:3" x14ac:dyDescent="0.45">
      <c r="B451" s="3">
        <f>_xlfn.XLOOKUP(A451,Data!B:B,Data!A:A,0)</f>
        <v>0</v>
      </c>
      <c r="C451" s="3">
        <f>_xlfn.XLOOKUP(A451,Data!B:B,Data!F:F,0)</f>
        <v>0</v>
      </c>
    </row>
    <row r="452" spans="2:3" x14ac:dyDescent="0.45">
      <c r="B452" s="3">
        <f>_xlfn.XLOOKUP(A452,Data!B:B,Data!A:A,0)</f>
        <v>0</v>
      </c>
      <c r="C452" s="3">
        <f>_xlfn.XLOOKUP(A452,Data!B:B,Data!F:F,0)</f>
        <v>0</v>
      </c>
    </row>
    <row r="453" spans="2:3" x14ac:dyDescent="0.45">
      <c r="B453" s="3">
        <f>_xlfn.XLOOKUP(A453,Data!B:B,Data!A:A,0)</f>
        <v>0</v>
      </c>
      <c r="C453" s="3">
        <f>_xlfn.XLOOKUP(A453,Data!B:B,Data!F:F,0)</f>
        <v>0</v>
      </c>
    </row>
    <row r="454" spans="2:3" x14ac:dyDescent="0.45">
      <c r="B454" s="3">
        <f>_xlfn.XLOOKUP(A454,Data!B:B,Data!A:A,0)</f>
        <v>0</v>
      </c>
      <c r="C454" s="3">
        <f>_xlfn.XLOOKUP(A454,Data!B:B,Data!F:F,0)</f>
        <v>0</v>
      </c>
    </row>
    <row r="455" spans="2:3" x14ac:dyDescent="0.45">
      <c r="B455" s="3">
        <f>_xlfn.XLOOKUP(A455,Data!B:B,Data!A:A,0)</f>
        <v>0</v>
      </c>
      <c r="C455" s="3">
        <f>_xlfn.XLOOKUP(A455,Data!B:B,Data!F:F,0)</f>
        <v>0</v>
      </c>
    </row>
    <row r="456" spans="2:3" x14ac:dyDescent="0.45">
      <c r="B456" s="3">
        <f>_xlfn.XLOOKUP(A456,Data!B:B,Data!A:A,0)</f>
        <v>0</v>
      </c>
      <c r="C456" s="3">
        <f>_xlfn.XLOOKUP(A456,Data!B:B,Data!F:F,0)</f>
        <v>0</v>
      </c>
    </row>
    <row r="457" spans="2:3" x14ac:dyDescent="0.45">
      <c r="B457" s="3">
        <f>_xlfn.XLOOKUP(A457,Data!B:B,Data!A:A,0)</f>
        <v>0</v>
      </c>
      <c r="C457" s="3">
        <f>_xlfn.XLOOKUP(A457,Data!B:B,Data!F:F,0)</f>
        <v>0</v>
      </c>
    </row>
    <row r="458" spans="2:3" x14ac:dyDescent="0.45">
      <c r="B458" s="3">
        <f>_xlfn.XLOOKUP(A458,Data!B:B,Data!A:A,0)</f>
        <v>0</v>
      </c>
      <c r="C458" s="3">
        <f>_xlfn.XLOOKUP(A458,Data!B:B,Data!F:F,0)</f>
        <v>0</v>
      </c>
    </row>
    <row r="459" spans="2:3" x14ac:dyDescent="0.45">
      <c r="B459" s="3">
        <f>_xlfn.XLOOKUP(A459,Data!B:B,Data!A:A,0)</f>
        <v>0</v>
      </c>
      <c r="C459" s="3">
        <f>_xlfn.XLOOKUP(A459,Data!B:B,Data!F:F,0)</f>
        <v>0</v>
      </c>
    </row>
    <row r="460" spans="2:3" x14ac:dyDescent="0.45">
      <c r="B460" s="3">
        <f>_xlfn.XLOOKUP(A460,Data!B:B,Data!A:A,0)</f>
        <v>0</v>
      </c>
      <c r="C460" s="3">
        <f>_xlfn.XLOOKUP(A460,Data!B:B,Data!F:F,0)</f>
        <v>0</v>
      </c>
    </row>
    <row r="461" spans="2:3" x14ac:dyDescent="0.45">
      <c r="B461" s="3">
        <f>_xlfn.XLOOKUP(A461,Data!B:B,Data!A:A,0)</f>
        <v>0</v>
      </c>
      <c r="C461" s="3">
        <f>_xlfn.XLOOKUP(A461,Data!B:B,Data!F:F,0)</f>
        <v>0</v>
      </c>
    </row>
    <row r="462" spans="2:3" x14ac:dyDescent="0.45">
      <c r="B462" s="3">
        <f>_xlfn.XLOOKUP(A462,Data!B:B,Data!A:A,0)</f>
        <v>0</v>
      </c>
      <c r="C462" s="3">
        <f>_xlfn.XLOOKUP(A462,Data!B:B,Data!F:F,0)</f>
        <v>0</v>
      </c>
    </row>
    <row r="463" spans="2:3" x14ac:dyDescent="0.45">
      <c r="B463" s="3">
        <f>_xlfn.XLOOKUP(A463,Data!B:B,Data!A:A,0)</f>
        <v>0</v>
      </c>
      <c r="C463" s="3">
        <f>_xlfn.XLOOKUP(A463,Data!B:B,Data!F:F,0)</f>
        <v>0</v>
      </c>
    </row>
    <row r="464" spans="2:3" x14ac:dyDescent="0.45">
      <c r="B464" s="3">
        <f>_xlfn.XLOOKUP(A464,Data!B:B,Data!A:A,0)</f>
        <v>0</v>
      </c>
      <c r="C464" s="3">
        <f>_xlfn.XLOOKUP(A464,Data!B:B,Data!F:F,0)</f>
        <v>0</v>
      </c>
    </row>
    <row r="465" spans="2:3" x14ac:dyDescent="0.45">
      <c r="B465" s="3">
        <f>_xlfn.XLOOKUP(A465,Data!B:B,Data!A:A,0)</f>
        <v>0</v>
      </c>
      <c r="C465" s="3">
        <f>_xlfn.XLOOKUP(A465,Data!B:B,Data!F:F,0)</f>
        <v>0</v>
      </c>
    </row>
    <row r="466" spans="2:3" x14ac:dyDescent="0.45">
      <c r="B466" s="3">
        <f>_xlfn.XLOOKUP(A466,Data!B:B,Data!A:A,0)</f>
        <v>0</v>
      </c>
      <c r="C466" s="3">
        <f>_xlfn.XLOOKUP(A466,Data!B:B,Data!F:F,0)</f>
        <v>0</v>
      </c>
    </row>
    <row r="467" spans="2:3" x14ac:dyDescent="0.45">
      <c r="B467" s="3">
        <f>_xlfn.XLOOKUP(A467,Data!B:B,Data!A:A,0)</f>
        <v>0</v>
      </c>
      <c r="C467" s="3">
        <f>_xlfn.XLOOKUP(A467,Data!B:B,Data!F:F,0)</f>
        <v>0</v>
      </c>
    </row>
    <row r="468" spans="2:3" x14ac:dyDescent="0.45">
      <c r="B468" s="3">
        <f>_xlfn.XLOOKUP(A468,Data!B:B,Data!A:A,0)</f>
        <v>0</v>
      </c>
      <c r="C468" s="3">
        <f>_xlfn.XLOOKUP(A468,Data!B:B,Data!F:F,0)</f>
        <v>0</v>
      </c>
    </row>
    <row r="469" spans="2:3" x14ac:dyDescent="0.45">
      <c r="B469" s="3">
        <f>_xlfn.XLOOKUP(A469,Data!B:B,Data!A:A,0)</f>
        <v>0</v>
      </c>
      <c r="C469" s="3">
        <f>_xlfn.XLOOKUP(A469,Data!B:B,Data!F:F,0)</f>
        <v>0</v>
      </c>
    </row>
    <row r="470" spans="2:3" x14ac:dyDescent="0.45">
      <c r="B470" s="3">
        <f>_xlfn.XLOOKUP(A470,Data!B:B,Data!A:A,0)</f>
        <v>0</v>
      </c>
      <c r="C470" s="3">
        <f>_xlfn.XLOOKUP(A470,Data!B:B,Data!F:F,0)</f>
        <v>0</v>
      </c>
    </row>
    <row r="471" spans="2:3" x14ac:dyDescent="0.45">
      <c r="B471" s="3">
        <f>_xlfn.XLOOKUP(A471,Data!B:B,Data!A:A,0)</f>
        <v>0</v>
      </c>
      <c r="C471" s="3">
        <f>_xlfn.XLOOKUP(A471,Data!B:B,Data!F:F,0)</f>
        <v>0</v>
      </c>
    </row>
    <row r="472" spans="2:3" x14ac:dyDescent="0.45">
      <c r="B472" s="3">
        <f>_xlfn.XLOOKUP(A472,Data!B:B,Data!A:A,0)</f>
        <v>0</v>
      </c>
      <c r="C472" s="3">
        <f>_xlfn.XLOOKUP(A472,Data!B:B,Data!F:F,0)</f>
        <v>0</v>
      </c>
    </row>
    <row r="473" spans="2:3" x14ac:dyDescent="0.45">
      <c r="B473" s="3">
        <f>_xlfn.XLOOKUP(A473,Data!B:B,Data!A:A,0)</f>
        <v>0</v>
      </c>
      <c r="C473" s="3">
        <f>_xlfn.XLOOKUP(A473,Data!B:B,Data!F:F,0)</f>
        <v>0</v>
      </c>
    </row>
    <row r="474" spans="2:3" x14ac:dyDescent="0.45">
      <c r="B474" s="3">
        <f>_xlfn.XLOOKUP(A474,Data!B:B,Data!A:A,0)</f>
        <v>0</v>
      </c>
      <c r="C474" s="3">
        <f>_xlfn.XLOOKUP(A474,Data!B:B,Data!F:F,0)</f>
        <v>0</v>
      </c>
    </row>
    <row r="475" spans="2:3" x14ac:dyDescent="0.45">
      <c r="B475" s="3">
        <f>_xlfn.XLOOKUP(A475,Data!B:B,Data!A:A,0)</f>
        <v>0</v>
      </c>
      <c r="C475" s="3">
        <f>_xlfn.XLOOKUP(A475,Data!B:B,Data!F:F,0)</f>
        <v>0</v>
      </c>
    </row>
    <row r="476" spans="2:3" x14ac:dyDescent="0.45">
      <c r="B476" s="3">
        <f>_xlfn.XLOOKUP(A476,Data!B:B,Data!A:A,0)</f>
        <v>0</v>
      </c>
      <c r="C476" s="3">
        <f>_xlfn.XLOOKUP(A476,Data!B:B,Data!F:F,0)</f>
        <v>0</v>
      </c>
    </row>
    <row r="477" spans="2:3" x14ac:dyDescent="0.45">
      <c r="B477" s="3">
        <f>_xlfn.XLOOKUP(A477,Data!B:B,Data!A:A,0)</f>
        <v>0</v>
      </c>
      <c r="C477" s="3">
        <f>_xlfn.XLOOKUP(A477,Data!B:B,Data!F:F,0)</f>
        <v>0</v>
      </c>
    </row>
    <row r="478" spans="2:3" x14ac:dyDescent="0.45">
      <c r="B478" s="3">
        <f>_xlfn.XLOOKUP(A478,Data!B:B,Data!A:A,0)</f>
        <v>0</v>
      </c>
      <c r="C478" s="3">
        <f>_xlfn.XLOOKUP(A478,Data!B:B,Data!F:F,0)</f>
        <v>0</v>
      </c>
    </row>
    <row r="479" spans="2:3" x14ac:dyDescent="0.45">
      <c r="B479" s="3">
        <f>_xlfn.XLOOKUP(A479,Data!B:B,Data!A:A,0)</f>
        <v>0</v>
      </c>
      <c r="C479" s="3">
        <f>_xlfn.XLOOKUP(A479,Data!B:B,Data!F:F,0)</f>
        <v>0</v>
      </c>
    </row>
    <row r="480" spans="2:3" x14ac:dyDescent="0.45">
      <c r="B480" s="3">
        <f>_xlfn.XLOOKUP(A480,Data!B:B,Data!A:A,0)</f>
        <v>0</v>
      </c>
      <c r="C480" s="3">
        <f>_xlfn.XLOOKUP(A480,Data!B:B,Data!F:F,0)</f>
        <v>0</v>
      </c>
    </row>
    <row r="481" spans="2:3" x14ac:dyDescent="0.45">
      <c r="B481" s="3">
        <f>_xlfn.XLOOKUP(A481,Data!B:B,Data!A:A,0)</f>
        <v>0</v>
      </c>
      <c r="C481" s="3">
        <f>_xlfn.XLOOKUP(A481,Data!B:B,Data!F:F,0)</f>
        <v>0</v>
      </c>
    </row>
    <row r="482" spans="2:3" x14ac:dyDescent="0.45">
      <c r="B482" s="3">
        <f>_xlfn.XLOOKUP(A482,Data!B:B,Data!A:A,0)</f>
        <v>0</v>
      </c>
      <c r="C482" s="3">
        <f>_xlfn.XLOOKUP(A482,Data!B:B,Data!F:F,0)</f>
        <v>0</v>
      </c>
    </row>
    <row r="483" spans="2:3" x14ac:dyDescent="0.45">
      <c r="B483" s="3">
        <f>_xlfn.XLOOKUP(A483,Data!B:B,Data!A:A,0)</f>
        <v>0</v>
      </c>
      <c r="C483" s="3">
        <f>_xlfn.XLOOKUP(A483,Data!B:B,Data!F:F,0)</f>
        <v>0</v>
      </c>
    </row>
    <row r="484" spans="2:3" x14ac:dyDescent="0.45">
      <c r="B484" s="3">
        <f>_xlfn.XLOOKUP(A484,Data!B:B,Data!A:A,0)</f>
        <v>0</v>
      </c>
      <c r="C484" s="3">
        <f>_xlfn.XLOOKUP(A484,Data!B:B,Data!F:F,0)</f>
        <v>0</v>
      </c>
    </row>
    <row r="485" spans="2:3" x14ac:dyDescent="0.45">
      <c r="B485" s="3">
        <f>_xlfn.XLOOKUP(A485,Data!B:B,Data!A:A,0)</f>
        <v>0</v>
      </c>
      <c r="C485" s="3">
        <f>_xlfn.XLOOKUP(A485,Data!B:B,Data!F:F,0)</f>
        <v>0</v>
      </c>
    </row>
    <row r="486" spans="2:3" x14ac:dyDescent="0.45">
      <c r="B486" s="3">
        <f>_xlfn.XLOOKUP(A486,Data!B:B,Data!A:A,0)</f>
        <v>0</v>
      </c>
      <c r="C486" s="3">
        <f>_xlfn.XLOOKUP(A486,Data!B:B,Data!F:F,0)</f>
        <v>0</v>
      </c>
    </row>
    <row r="487" spans="2:3" x14ac:dyDescent="0.45">
      <c r="B487" s="3">
        <f>_xlfn.XLOOKUP(A487,Data!B:B,Data!A:A,0)</f>
        <v>0</v>
      </c>
      <c r="C487" s="3">
        <f>_xlfn.XLOOKUP(A487,Data!B:B,Data!F:F,0)</f>
        <v>0</v>
      </c>
    </row>
    <row r="488" spans="2:3" x14ac:dyDescent="0.45">
      <c r="B488" s="3">
        <f>_xlfn.XLOOKUP(A488,Data!B:B,Data!A:A,0)</f>
        <v>0</v>
      </c>
      <c r="C488" s="3">
        <f>_xlfn.XLOOKUP(A488,Data!B:B,Data!F:F,0)</f>
        <v>0</v>
      </c>
    </row>
    <row r="489" spans="2:3" x14ac:dyDescent="0.45">
      <c r="B489" s="3">
        <f>_xlfn.XLOOKUP(A489,Data!B:B,Data!A:A,0)</f>
        <v>0</v>
      </c>
      <c r="C489" s="3">
        <f>_xlfn.XLOOKUP(A489,Data!B:B,Data!F:F,0)</f>
        <v>0</v>
      </c>
    </row>
    <row r="490" spans="2:3" x14ac:dyDescent="0.45">
      <c r="B490" s="3">
        <f>_xlfn.XLOOKUP(A490,Data!B:B,Data!A:A,0)</f>
        <v>0</v>
      </c>
      <c r="C490" s="3">
        <f>_xlfn.XLOOKUP(A490,Data!B:B,Data!F:F,0)</f>
        <v>0</v>
      </c>
    </row>
    <row r="491" spans="2:3" x14ac:dyDescent="0.45">
      <c r="B491" s="3">
        <f>_xlfn.XLOOKUP(A491,Data!B:B,Data!A:A,0)</f>
        <v>0</v>
      </c>
      <c r="C491" s="3">
        <f>_xlfn.XLOOKUP(A491,Data!B:B,Data!F:F,0)</f>
        <v>0</v>
      </c>
    </row>
    <row r="492" spans="2:3" x14ac:dyDescent="0.45">
      <c r="B492" s="3">
        <f>_xlfn.XLOOKUP(A492,Data!B:B,Data!A:A,0)</f>
        <v>0</v>
      </c>
      <c r="C492" s="3">
        <f>_xlfn.XLOOKUP(A492,Data!B:B,Data!F:F,0)</f>
        <v>0</v>
      </c>
    </row>
    <row r="493" spans="2:3" x14ac:dyDescent="0.45">
      <c r="B493" s="3">
        <f>_xlfn.XLOOKUP(A493,Data!B:B,Data!A:A,0)</f>
        <v>0</v>
      </c>
      <c r="C493" s="3">
        <f>_xlfn.XLOOKUP(A493,Data!B:B,Data!F:F,0)</f>
        <v>0</v>
      </c>
    </row>
    <row r="494" spans="2:3" x14ac:dyDescent="0.45">
      <c r="B494" s="3">
        <f>_xlfn.XLOOKUP(A494,Data!B:B,Data!A:A,0)</f>
        <v>0</v>
      </c>
      <c r="C494" s="3">
        <f>_xlfn.XLOOKUP(A494,Data!B:B,Data!F:F,0)</f>
        <v>0</v>
      </c>
    </row>
    <row r="495" spans="2:3" x14ac:dyDescent="0.45">
      <c r="B495" s="3">
        <f>_xlfn.XLOOKUP(A495,Data!B:B,Data!A:A,0)</f>
        <v>0</v>
      </c>
      <c r="C495" s="3">
        <f>_xlfn.XLOOKUP(A495,Data!B:B,Data!F:F,0)</f>
        <v>0</v>
      </c>
    </row>
    <row r="496" spans="2:3" x14ac:dyDescent="0.45">
      <c r="B496" s="3">
        <f>_xlfn.XLOOKUP(A496,Data!B:B,Data!A:A,0)</f>
        <v>0</v>
      </c>
      <c r="C496" s="3">
        <f>_xlfn.XLOOKUP(A496,Data!B:B,Data!F:F,0)</f>
        <v>0</v>
      </c>
    </row>
    <row r="497" spans="2:3" x14ac:dyDescent="0.45">
      <c r="B497" s="3">
        <f>_xlfn.XLOOKUP(A497,Data!B:B,Data!A:A,0)</f>
        <v>0</v>
      </c>
      <c r="C497" s="3">
        <f>_xlfn.XLOOKUP(A497,Data!B:B,Data!F:F,0)</f>
        <v>0</v>
      </c>
    </row>
    <row r="498" spans="2:3" x14ac:dyDescent="0.45">
      <c r="B498" s="3">
        <f>_xlfn.XLOOKUP(A498,Data!B:B,Data!A:A,0)</f>
        <v>0</v>
      </c>
      <c r="C498" s="3">
        <f>_xlfn.XLOOKUP(A498,Data!B:B,Data!F:F,0)</f>
        <v>0</v>
      </c>
    </row>
    <row r="499" spans="2:3" x14ac:dyDescent="0.45">
      <c r="B499" s="3">
        <f>_xlfn.XLOOKUP(A499,Data!B:B,Data!A:A,0)</f>
        <v>0</v>
      </c>
      <c r="C499" s="3">
        <f>_xlfn.XLOOKUP(A499,Data!B:B,Data!F:F,0)</f>
        <v>0</v>
      </c>
    </row>
    <row r="500" spans="2:3" x14ac:dyDescent="0.45">
      <c r="B500" s="3">
        <f>_xlfn.XLOOKUP(A500,Data!B:B,Data!A:A,0)</f>
        <v>0</v>
      </c>
      <c r="C500" s="3">
        <f>_xlfn.XLOOKUP(A500,Data!B:B,Data!F:F,0)</f>
        <v>0</v>
      </c>
    </row>
    <row r="501" spans="2:3" x14ac:dyDescent="0.45">
      <c r="B501" s="3">
        <f>_xlfn.XLOOKUP(A501,Data!B:B,Data!A:A,0)</f>
        <v>0</v>
      </c>
      <c r="C501" s="3">
        <f>_xlfn.XLOOKUP(A501,Data!B:B,Data!F:F,0)</f>
        <v>0</v>
      </c>
    </row>
    <row r="502" spans="2:3" x14ac:dyDescent="0.45">
      <c r="B502" s="3">
        <f>_xlfn.XLOOKUP(A502,Data!B:B,Data!A:A,0)</f>
        <v>0</v>
      </c>
      <c r="C502" s="3">
        <f>_xlfn.XLOOKUP(A502,Data!B:B,Data!F:F,0)</f>
        <v>0</v>
      </c>
    </row>
    <row r="503" spans="2:3" x14ac:dyDescent="0.45">
      <c r="B503" s="3">
        <f>_xlfn.XLOOKUP(A503,Data!B:B,Data!A:A,0)</f>
        <v>0</v>
      </c>
      <c r="C503" s="3">
        <f>_xlfn.XLOOKUP(A503,Data!B:B,Data!F:F,0)</f>
        <v>0</v>
      </c>
    </row>
    <row r="504" spans="2:3" x14ac:dyDescent="0.45">
      <c r="B504" s="3">
        <f>_xlfn.XLOOKUP(A504,Data!B:B,Data!A:A,0)</f>
        <v>0</v>
      </c>
      <c r="C504" s="3">
        <f>_xlfn.XLOOKUP(A504,Data!B:B,Data!F:F,0)</f>
        <v>0</v>
      </c>
    </row>
    <row r="505" spans="2:3" x14ac:dyDescent="0.45">
      <c r="B505" s="3">
        <f>_xlfn.XLOOKUP(A505,Data!B:B,Data!A:A,0)</f>
        <v>0</v>
      </c>
      <c r="C505" s="3">
        <f>_xlfn.XLOOKUP(A505,Data!B:B,Data!F:F,0)</f>
        <v>0</v>
      </c>
    </row>
    <row r="506" spans="2:3" x14ac:dyDescent="0.45">
      <c r="B506" s="3">
        <f>_xlfn.XLOOKUP(A506,Data!B:B,Data!A:A,0)</f>
        <v>0</v>
      </c>
      <c r="C506" s="3">
        <f>_xlfn.XLOOKUP(A506,Data!B:B,Data!F:F,0)</f>
        <v>0</v>
      </c>
    </row>
    <row r="507" spans="2:3" x14ac:dyDescent="0.45">
      <c r="B507" s="3">
        <f>_xlfn.XLOOKUP(A507,Data!B:B,Data!A:A,0)</f>
        <v>0</v>
      </c>
      <c r="C507" s="3">
        <f>_xlfn.XLOOKUP(A507,Data!B:B,Data!F:F,0)</f>
        <v>0</v>
      </c>
    </row>
    <row r="508" spans="2:3" x14ac:dyDescent="0.45">
      <c r="B508" s="3">
        <f>_xlfn.XLOOKUP(A508,Data!B:B,Data!A:A,0)</f>
        <v>0</v>
      </c>
      <c r="C508" s="3">
        <f>_xlfn.XLOOKUP(A508,Data!B:B,Data!F:F,0)</f>
        <v>0</v>
      </c>
    </row>
    <row r="509" spans="2:3" x14ac:dyDescent="0.45">
      <c r="B509" s="3">
        <f>_xlfn.XLOOKUP(A509,Data!B:B,Data!A:A,0)</f>
        <v>0</v>
      </c>
      <c r="C509" s="3">
        <f>_xlfn.XLOOKUP(A509,Data!B:B,Data!F:F,0)</f>
        <v>0</v>
      </c>
    </row>
    <row r="510" spans="2:3" x14ac:dyDescent="0.45">
      <c r="B510" s="3">
        <f>_xlfn.XLOOKUP(A510,Data!B:B,Data!A:A,0)</f>
        <v>0</v>
      </c>
      <c r="C510" s="3">
        <f>_xlfn.XLOOKUP(A510,Data!B:B,Data!F:F,0)</f>
        <v>0</v>
      </c>
    </row>
    <row r="511" spans="2:3" x14ac:dyDescent="0.45">
      <c r="B511" s="3">
        <f>_xlfn.XLOOKUP(A511,Data!B:B,Data!A:A,0)</f>
        <v>0</v>
      </c>
      <c r="C511" s="3">
        <f>_xlfn.XLOOKUP(A511,Data!B:B,Data!F:F,0)</f>
        <v>0</v>
      </c>
    </row>
    <row r="512" spans="2:3" x14ac:dyDescent="0.45">
      <c r="B512" s="3">
        <f>_xlfn.XLOOKUP(A512,Data!B:B,Data!A:A,0)</f>
        <v>0</v>
      </c>
      <c r="C512" s="3">
        <f>_xlfn.XLOOKUP(A512,Data!B:B,Data!F:F,0)</f>
        <v>0</v>
      </c>
    </row>
    <row r="513" spans="2:3" x14ac:dyDescent="0.45">
      <c r="B513" s="3">
        <f>_xlfn.XLOOKUP(A513,Data!B:B,Data!A:A,0)</f>
        <v>0</v>
      </c>
      <c r="C513" s="3">
        <f>_xlfn.XLOOKUP(A513,Data!B:B,Data!F:F,0)</f>
        <v>0</v>
      </c>
    </row>
    <row r="514" spans="2:3" x14ac:dyDescent="0.45">
      <c r="B514" s="3">
        <f>_xlfn.XLOOKUP(A514,Data!B:B,Data!A:A,0)</f>
        <v>0</v>
      </c>
      <c r="C514" s="3">
        <f>_xlfn.XLOOKUP(A514,Data!B:B,Data!F:F,0)</f>
        <v>0</v>
      </c>
    </row>
    <row r="515" spans="2:3" x14ac:dyDescent="0.45">
      <c r="B515" s="3">
        <f>_xlfn.XLOOKUP(A515,Data!B:B,Data!A:A,0)</f>
        <v>0</v>
      </c>
      <c r="C515" s="3">
        <f>_xlfn.XLOOKUP(A515,Data!B:B,Data!F:F,0)</f>
        <v>0</v>
      </c>
    </row>
    <row r="516" spans="2:3" x14ac:dyDescent="0.45">
      <c r="B516" s="3">
        <f>_xlfn.XLOOKUP(A516,Data!B:B,Data!A:A,0)</f>
        <v>0</v>
      </c>
      <c r="C516" s="3">
        <f>_xlfn.XLOOKUP(A516,Data!B:B,Data!F:F,0)</f>
        <v>0</v>
      </c>
    </row>
    <row r="517" spans="2:3" x14ac:dyDescent="0.45">
      <c r="B517" s="3">
        <f>_xlfn.XLOOKUP(A517,Data!B:B,Data!A:A,0)</f>
        <v>0</v>
      </c>
      <c r="C517" s="3">
        <f>_xlfn.XLOOKUP(A517,Data!B:B,Data!F:F,0)</f>
        <v>0</v>
      </c>
    </row>
    <row r="518" spans="2:3" x14ac:dyDescent="0.45">
      <c r="B518" s="3">
        <f>_xlfn.XLOOKUP(A518,Data!B:B,Data!A:A,0)</f>
        <v>0</v>
      </c>
      <c r="C518" s="3">
        <f>_xlfn.XLOOKUP(A518,Data!B:B,Data!F:F,0)</f>
        <v>0</v>
      </c>
    </row>
    <row r="519" spans="2:3" x14ac:dyDescent="0.45">
      <c r="B519" s="3">
        <f>_xlfn.XLOOKUP(A519,Data!B:B,Data!A:A,0)</f>
        <v>0</v>
      </c>
      <c r="C519" s="3">
        <f>_xlfn.XLOOKUP(A519,Data!B:B,Data!F:F,0)</f>
        <v>0</v>
      </c>
    </row>
    <row r="520" spans="2:3" x14ac:dyDescent="0.45">
      <c r="B520" s="3">
        <f>_xlfn.XLOOKUP(A520,Data!B:B,Data!A:A,0)</f>
        <v>0</v>
      </c>
      <c r="C520" s="3">
        <f>_xlfn.XLOOKUP(A520,Data!B:B,Data!F:F,0)</f>
        <v>0</v>
      </c>
    </row>
    <row r="521" spans="2:3" x14ac:dyDescent="0.45">
      <c r="B521" s="3">
        <f>_xlfn.XLOOKUP(A521,Data!B:B,Data!A:A,0)</f>
        <v>0</v>
      </c>
      <c r="C521" s="3">
        <f>_xlfn.XLOOKUP(A521,Data!B:B,Data!F:F,0)</f>
        <v>0</v>
      </c>
    </row>
    <row r="522" spans="2:3" x14ac:dyDescent="0.45">
      <c r="B522" s="3">
        <f>_xlfn.XLOOKUP(A522,Data!B:B,Data!A:A,0)</f>
        <v>0</v>
      </c>
      <c r="C522" s="3">
        <f>_xlfn.XLOOKUP(A522,Data!B:B,Data!F:F,0)</f>
        <v>0</v>
      </c>
    </row>
    <row r="523" spans="2:3" x14ac:dyDescent="0.45">
      <c r="B523" s="3">
        <f>_xlfn.XLOOKUP(A523,Data!B:B,Data!A:A,0)</f>
        <v>0</v>
      </c>
      <c r="C523" s="3">
        <f>_xlfn.XLOOKUP(A523,Data!B:B,Data!F:F,0)</f>
        <v>0</v>
      </c>
    </row>
    <row r="524" spans="2:3" x14ac:dyDescent="0.45">
      <c r="B524" s="3">
        <f>_xlfn.XLOOKUP(A524,Data!B:B,Data!A:A,0)</f>
        <v>0</v>
      </c>
      <c r="C524" s="3">
        <f>_xlfn.XLOOKUP(A524,Data!B:B,Data!F:F,0)</f>
        <v>0</v>
      </c>
    </row>
    <row r="525" spans="2:3" x14ac:dyDescent="0.45">
      <c r="B525" s="3">
        <f>_xlfn.XLOOKUP(A525,Data!B:B,Data!A:A,0)</f>
        <v>0</v>
      </c>
      <c r="C525" s="3">
        <f>_xlfn.XLOOKUP(A525,Data!B:B,Data!F:F,0)</f>
        <v>0</v>
      </c>
    </row>
    <row r="526" spans="2:3" x14ac:dyDescent="0.45">
      <c r="B526" s="3">
        <f>_xlfn.XLOOKUP(A526,Data!B:B,Data!A:A,0)</f>
        <v>0</v>
      </c>
      <c r="C526" s="3">
        <f>_xlfn.XLOOKUP(A526,Data!B:B,Data!F:F,0)</f>
        <v>0</v>
      </c>
    </row>
    <row r="527" spans="2:3" x14ac:dyDescent="0.45">
      <c r="B527" s="3">
        <f>_xlfn.XLOOKUP(A527,Data!B:B,Data!A:A,0)</f>
        <v>0</v>
      </c>
      <c r="C527" s="3">
        <f>_xlfn.XLOOKUP(A527,Data!B:B,Data!F:F,0)</f>
        <v>0</v>
      </c>
    </row>
    <row r="528" spans="2:3" x14ac:dyDescent="0.45">
      <c r="B528" s="3">
        <f>_xlfn.XLOOKUP(A528,Data!B:B,Data!A:A,0)</f>
        <v>0</v>
      </c>
      <c r="C528" s="3">
        <f>_xlfn.XLOOKUP(A528,Data!B:B,Data!F:F,0)</f>
        <v>0</v>
      </c>
    </row>
    <row r="529" spans="2:3" x14ac:dyDescent="0.45">
      <c r="B529" s="3">
        <f>_xlfn.XLOOKUP(A529,Data!B:B,Data!A:A,0)</f>
        <v>0</v>
      </c>
      <c r="C529" s="3">
        <f>_xlfn.XLOOKUP(A529,Data!B:B,Data!F:F,0)</f>
        <v>0</v>
      </c>
    </row>
    <row r="530" spans="2:3" x14ac:dyDescent="0.45">
      <c r="B530" s="3">
        <f>_xlfn.XLOOKUP(A530,Data!B:B,Data!A:A,0)</f>
        <v>0</v>
      </c>
      <c r="C530" s="3">
        <f>_xlfn.XLOOKUP(A530,Data!B:B,Data!F:F,0)</f>
        <v>0</v>
      </c>
    </row>
    <row r="531" spans="2:3" x14ac:dyDescent="0.45">
      <c r="B531" s="3">
        <f>_xlfn.XLOOKUP(A531,Data!B:B,Data!A:A,0)</f>
        <v>0</v>
      </c>
      <c r="C531" s="3">
        <f>_xlfn.XLOOKUP(A531,Data!B:B,Data!F:F,0)</f>
        <v>0</v>
      </c>
    </row>
    <row r="532" spans="2:3" x14ac:dyDescent="0.45">
      <c r="B532" s="3">
        <f>_xlfn.XLOOKUP(A532,Data!B:B,Data!A:A,0)</f>
        <v>0</v>
      </c>
      <c r="C532" s="3">
        <f>_xlfn.XLOOKUP(A532,Data!B:B,Data!F:F,0)</f>
        <v>0</v>
      </c>
    </row>
    <row r="533" spans="2:3" x14ac:dyDescent="0.45">
      <c r="B533" s="3">
        <f>_xlfn.XLOOKUP(A533,Data!B:B,Data!A:A,0)</f>
        <v>0</v>
      </c>
      <c r="C533" s="3">
        <f>_xlfn.XLOOKUP(A533,Data!B:B,Data!F:F,0)</f>
        <v>0</v>
      </c>
    </row>
    <row r="534" spans="2:3" x14ac:dyDescent="0.45">
      <c r="B534" s="3">
        <f>_xlfn.XLOOKUP(A534,Data!B:B,Data!A:A,0)</f>
        <v>0</v>
      </c>
      <c r="C534" s="3">
        <f>_xlfn.XLOOKUP(A534,Data!B:B,Data!F:F,0)</f>
        <v>0</v>
      </c>
    </row>
    <row r="535" spans="2:3" x14ac:dyDescent="0.45">
      <c r="B535" s="3">
        <f>_xlfn.XLOOKUP(A535,Data!B:B,Data!A:A,0)</f>
        <v>0</v>
      </c>
      <c r="C535" s="3">
        <f>_xlfn.XLOOKUP(A535,Data!B:B,Data!F:F,0)</f>
        <v>0</v>
      </c>
    </row>
    <row r="536" spans="2:3" x14ac:dyDescent="0.45">
      <c r="B536" s="3">
        <f>_xlfn.XLOOKUP(A536,Data!B:B,Data!A:A,0)</f>
        <v>0</v>
      </c>
      <c r="C536" s="3">
        <f>_xlfn.XLOOKUP(A536,Data!B:B,Data!F:F,0)</f>
        <v>0</v>
      </c>
    </row>
    <row r="537" spans="2:3" x14ac:dyDescent="0.45">
      <c r="B537" s="3">
        <f>_xlfn.XLOOKUP(A537,Data!B:B,Data!A:A,0)</f>
        <v>0</v>
      </c>
      <c r="C537" s="3">
        <f>_xlfn.XLOOKUP(A537,Data!B:B,Data!F:F,0)</f>
        <v>0</v>
      </c>
    </row>
    <row r="538" spans="2:3" x14ac:dyDescent="0.45">
      <c r="B538" s="3">
        <f>_xlfn.XLOOKUP(A538,Data!B:B,Data!A:A,0)</f>
        <v>0</v>
      </c>
      <c r="C538" s="3">
        <f>_xlfn.XLOOKUP(A538,Data!B:B,Data!F:F,0)</f>
        <v>0</v>
      </c>
    </row>
    <row r="539" spans="2:3" x14ac:dyDescent="0.45">
      <c r="B539" s="3">
        <f>_xlfn.XLOOKUP(A539,Data!B:B,Data!A:A,0)</f>
        <v>0</v>
      </c>
      <c r="C539" s="3">
        <f>_xlfn.XLOOKUP(A539,Data!B:B,Data!F:F,0)</f>
        <v>0</v>
      </c>
    </row>
    <row r="540" spans="2:3" x14ac:dyDescent="0.45">
      <c r="B540" s="3">
        <f>_xlfn.XLOOKUP(A540,Data!B:B,Data!A:A,0)</f>
        <v>0</v>
      </c>
      <c r="C540" s="3">
        <f>_xlfn.XLOOKUP(A540,Data!B:B,Data!F:F,0)</f>
        <v>0</v>
      </c>
    </row>
    <row r="541" spans="2:3" x14ac:dyDescent="0.45">
      <c r="B541" s="3">
        <f>_xlfn.XLOOKUP(A541,Data!B:B,Data!A:A,0)</f>
        <v>0</v>
      </c>
      <c r="C541" s="3">
        <f>_xlfn.XLOOKUP(A541,Data!B:B,Data!F:F,0)</f>
        <v>0</v>
      </c>
    </row>
    <row r="542" spans="2:3" x14ac:dyDescent="0.45">
      <c r="B542" s="3">
        <f>_xlfn.XLOOKUP(A542,Data!B:B,Data!A:A,0)</f>
        <v>0</v>
      </c>
      <c r="C542" s="3">
        <f>_xlfn.XLOOKUP(A542,Data!B:B,Data!F:F,0)</f>
        <v>0</v>
      </c>
    </row>
    <row r="543" spans="2:3" x14ac:dyDescent="0.45">
      <c r="B543" s="3">
        <f>_xlfn.XLOOKUP(A543,Data!B:B,Data!A:A,0)</f>
        <v>0</v>
      </c>
      <c r="C543" s="3">
        <f>_xlfn.XLOOKUP(A543,Data!B:B,Data!F:F,0)</f>
        <v>0</v>
      </c>
    </row>
    <row r="544" spans="2:3" x14ac:dyDescent="0.45">
      <c r="B544" s="3">
        <f>_xlfn.XLOOKUP(A544,Data!B:B,Data!A:A,0)</f>
        <v>0</v>
      </c>
      <c r="C544" s="3">
        <f>_xlfn.XLOOKUP(A544,Data!B:B,Data!F:F,0)</f>
        <v>0</v>
      </c>
    </row>
    <row r="545" spans="2:3" x14ac:dyDescent="0.45">
      <c r="B545" s="3">
        <f>_xlfn.XLOOKUP(A545,Data!B:B,Data!A:A,0)</f>
        <v>0</v>
      </c>
      <c r="C545" s="3">
        <f>_xlfn.XLOOKUP(A545,Data!B:B,Data!F:F,0)</f>
        <v>0</v>
      </c>
    </row>
    <row r="546" spans="2:3" x14ac:dyDescent="0.45">
      <c r="B546" s="3">
        <f>_xlfn.XLOOKUP(A546,Data!B:B,Data!A:A,0)</f>
        <v>0</v>
      </c>
      <c r="C546" s="3">
        <f>_xlfn.XLOOKUP(A546,Data!B:B,Data!F:F,0)</f>
        <v>0</v>
      </c>
    </row>
    <row r="547" spans="2:3" x14ac:dyDescent="0.45">
      <c r="B547" s="3">
        <f>_xlfn.XLOOKUP(A547,Data!B:B,Data!A:A,0)</f>
        <v>0</v>
      </c>
      <c r="C547" s="3">
        <f>_xlfn.XLOOKUP(A547,Data!B:B,Data!F:F,0)</f>
        <v>0</v>
      </c>
    </row>
    <row r="548" spans="2:3" x14ac:dyDescent="0.45">
      <c r="B548" s="3">
        <f>_xlfn.XLOOKUP(A548,Data!B:B,Data!A:A,0)</f>
        <v>0</v>
      </c>
      <c r="C548" s="3">
        <f>_xlfn.XLOOKUP(A548,Data!B:B,Data!F:F,0)</f>
        <v>0</v>
      </c>
    </row>
    <row r="549" spans="2:3" x14ac:dyDescent="0.45">
      <c r="B549" s="3">
        <f>_xlfn.XLOOKUP(A549,Data!B:B,Data!A:A,0)</f>
        <v>0</v>
      </c>
      <c r="C549" s="3">
        <f>_xlfn.XLOOKUP(A549,Data!B:B,Data!F:F,0)</f>
        <v>0</v>
      </c>
    </row>
    <row r="550" spans="2:3" x14ac:dyDescent="0.45">
      <c r="B550" s="3">
        <f>_xlfn.XLOOKUP(A550,Data!B:B,Data!A:A,0)</f>
        <v>0</v>
      </c>
      <c r="C550" s="3">
        <f>_xlfn.XLOOKUP(A550,Data!B:B,Data!F:F,0)</f>
        <v>0</v>
      </c>
    </row>
    <row r="551" spans="2:3" x14ac:dyDescent="0.45">
      <c r="B551" s="3">
        <f>_xlfn.XLOOKUP(A551,Data!B:B,Data!A:A,0)</f>
        <v>0</v>
      </c>
      <c r="C551" s="3">
        <f>_xlfn.XLOOKUP(A551,Data!B:B,Data!F:F,0)</f>
        <v>0</v>
      </c>
    </row>
    <row r="552" spans="2:3" x14ac:dyDescent="0.45">
      <c r="B552" s="3">
        <f>_xlfn.XLOOKUP(A552,Data!B:B,Data!A:A,0)</f>
        <v>0</v>
      </c>
      <c r="C552" s="3">
        <f>_xlfn.XLOOKUP(A552,Data!B:B,Data!F:F,0)</f>
        <v>0</v>
      </c>
    </row>
    <row r="553" spans="2:3" x14ac:dyDescent="0.45">
      <c r="B553" s="3">
        <f>_xlfn.XLOOKUP(A553,Data!B:B,Data!A:A,0)</f>
        <v>0</v>
      </c>
      <c r="C553" s="3">
        <f>_xlfn.XLOOKUP(A553,Data!B:B,Data!F:F,0)</f>
        <v>0</v>
      </c>
    </row>
    <row r="554" spans="2:3" x14ac:dyDescent="0.45">
      <c r="B554" s="3">
        <f>_xlfn.XLOOKUP(A554,Data!B:B,Data!A:A,0)</f>
        <v>0</v>
      </c>
      <c r="C554" s="3">
        <f>_xlfn.XLOOKUP(A554,Data!B:B,Data!F:F,0)</f>
        <v>0</v>
      </c>
    </row>
    <row r="555" spans="2:3" x14ac:dyDescent="0.45">
      <c r="B555" s="3">
        <f>_xlfn.XLOOKUP(A555,Data!B:B,Data!A:A,0)</f>
        <v>0</v>
      </c>
      <c r="C555" s="3">
        <f>_xlfn.XLOOKUP(A555,Data!B:B,Data!F:F,0)</f>
        <v>0</v>
      </c>
    </row>
    <row r="556" spans="2:3" x14ac:dyDescent="0.45">
      <c r="B556" s="3">
        <f>_xlfn.XLOOKUP(A556,Data!B:B,Data!A:A,0)</f>
        <v>0</v>
      </c>
      <c r="C556" s="3">
        <f>_xlfn.XLOOKUP(A556,Data!B:B,Data!F:F,0)</f>
        <v>0</v>
      </c>
    </row>
    <row r="557" spans="2:3" x14ac:dyDescent="0.45">
      <c r="B557" s="3">
        <f>_xlfn.XLOOKUP(A557,Data!B:B,Data!A:A,0)</f>
        <v>0</v>
      </c>
      <c r="C557" s="3">
        <f>_xlfn.XLOOKUP(A557,Data!B:B,Data!F:F,0)</f>
        <v>0</v>
      </c>
    </row>
    <row r="558" spans="2:3" x14ac:dyDescent="0.45">
      <c r="B558" s="3">
        <f>_xlfn.XLOOKUP(A558,Data!B:B,Data!A:A,0)</f>
        <v>0</v>
      </c>
      <c r="C558" s="3">
        <f>_xlfn.XLOOKUP(A558,Data!B:B,Data!F:F,0)</f>
        <v>0</v>
      </c>
    </row>
    <row r="559" spans="2:3" x14ac:dyDescent="0.45">
      <c r="B559" s="3">
        <f>_xlfn.XLOOKUP(A559,Data!B:B,Data!A:A,0)</f>
        <v>0</v>
      </c>
      <c r="C559" s="3">
        <f>_xlfn.XLOOKUP(A559,Data!B:B,Data!F:F,0)</f>
        <v>0</v>
      </c>
    </row>
    <row r="560" spans="2:3" x14ac:dyDescent="0.45">
      <c r="B560" s="3">
        <f>_xlfn.XLOOKUP(A560,Data!B:B,Data!A:A,0)</f>
        <v>0</v>
      </c>
      <c r="C560" s="3">
        <f>_xlfn.XLOOKUP(A560,Data!B:B,Data!F:F,0)</f>
        <v>0</v>
      </c>
    </row>
    <row r="561" spans="2:3" x14ac:dyDescent="0.45">
      <c r="B561" s="3">
        <f>_xlfn.XLOOKUP(A561,Data!B:B,Data!A:A,0)</f>
        <v>0</v>
      </c>
      <c r="C561" s="3">
        <f>_xlfn.XLOOKUP(A561,Data!B:B,Data!F:F,0)</f>
        <v>0</v>
      </c>
    </row>
    <row r="562" spans="2:3" x14ac:dyDescent="0.45">
      <c r="B562" s="3">
        <f>_xlfn.XLOOKUP(A562,Data!B:B,Data!A:A,0)</f>
        <v>0</v>
      </c>
      <c r="C562" s="3">
        <f>_xlfn.XLOOKUP(A562,Data!B:B,Data!F:F,0)</f>
        <v>0</v>
      </c>
    </row>
    <row r="563" spans="2:3" x14ac:dyDescent="0.45">
      <c r="B563" s="3">
        <f>_xlfn.XLOOKUP(A563,Data!B:B,Data!A:A,0)</f>
        <v>0</v>
      </c>
      <c r="C563" s="3">
        <f>_xlfn.XLOOKUP(A563,Data!B:B,Data!F:F,0)</f>
        <v>0</v>
      </c>
    </row>
    <row r="564" spans="2:3" x14ac:dyDescent="0.45">
      <c r="B564" s="3">
        <f>_xlfn.XLOOKUP(A564,Data!B:B,Data!A:A,0)</f>
        <v>0</v>
      </c>
      <c r="C564" s="3">
        <f>_xlfn.XLOOKUP(A564,Data!B:B,Data!F:F,0)</f>
        <v>0</v>
      </c>
    </row>
    <row r="565" spans="2:3" x14ac:dyDescent="0.45">
      <c r="B565" s="3">
        <f>_xlfn.XLOOKUP(A565,Data!B:B,Data!A:A,0)</f>
        <v>0</v>
      </c>
      <c r="C565" s="3">
        <f>_xlfn.XLOOKUP(A565,Data!B:B,Data!F:F,0)</f>
        <v>0</v>
      </c>
    </row>
    <row r="566" spans="2:3" x14ac:dyDescent="0.45">
      <c r="B566" s="3">
        <f>_xlfn.XLOOKUP(A566,Data!B:B,Data!A:A,0)</f>
        <v>0</v>
      </c>
      <c r="C566" s="3">
        <f>_xlfn.XLOOKUP(A566,Data!B:B,Data!F:F,0)</f>
        <v>0</v>
      </c>
    </row>
    <row r="567" spans="2:3" x14ac:dyDescent="0.45">
      <c r="B567" s="3">
        <f>_xlfn.XLOOKUP(A567,Data!B:B,Data!A:A,0)</f>
        <v>0</v>
      </c>
      <c r="C567" s="3">
        <f>_xlfn.XLOOKUP(A567,Data!B:B,Data!F:F,0)</f>
        <v>0</v>
      </c>
    </row>
    <row r="568" spans="2:3" x14ac:dyDescent="0.45">
      <c r="B568" s="3">
        <f>_xlfn.XLOOKUP(A568,Data!B:B,Data!A:A,0)</f>
        <v>0</v>
      </c>
      <c r="C568" s="3">
        <f>_xlfn.XLOOKUP(A568,Data!B:B,Data!F:F,0)</f>
        <v>0</v>
      </c>
    </row>
    <row r="569" spans="2:3" x14ac:dyDescent="0.45">
      <c r="B569" s="3">
        <f>_xlfn.XLOOKUP(A569,Data!B:B,Data!A:A,0)</f>
        <v>0</v>
      </c>
      <c r="C569" s="3">
        <f>_xlfn.XLOOKUP(A569,Data!B:B,Data!F:F,0)</f>
        <v>0</v>
      </c>
    </row>
    <row r="570" spans="2:3" x14ac:dyDescent="0.45">
      <c r="B570" s="3">
        <f>_xlfn.XLOOKUP(A570,Data!B:B,Data!A:A,0)</f>
        <v>0</v>
      </c>
      <c r="C570" s="3">
        <f>_xlfn.XLOOKUP(A570,Data!B:B,Data!F:F,0)</f>
        <v>0</v>
      </c>
    </row>
    <row r="571" spans="2:3" x14ac:dyDescent="0.45">
      <c r="B571" s="3">
        <f>_xlfn.XLOOKUP(A571,Data!B:B,Data!A:A,0)</f>
        <v>0</v>
      </c>
      <c r="C571" s="3">
        <f>_xlfn.XLOOKUP(A571,Data!B:B,Data!F:F,0)</f>
        <v>0</v>
      </c>
    </row>
    <row r="572" spans="2:3" x14ac:dyDescent="0.45">
      <c r="B572" s="3">
        <f>_xlfn.XLOOKUP(A572,Data!B:B,Data!A:A,0)</f>
        <v>0</v>
      </c>
      <c r="C572" s="3">
        <f>_xlfn.XLOOKUP(A572,Data!B:B,Data!F:F,0)</f>
        <v>0</v>
      </c>
    </row>
    <row r="573" spans="2:3" x14ac:dyDescent="0.45">
      <c r="B573" s="3">
        <f>_xlfn.XLOOKUP(A573,Data!B:B,Data!A:A,0)</f>
        <v>0</v>
      </c>
      <c r="C573" s="3">
        <f>_xlfn.XLOOKUP(A573,Data!B:B,Data!F:F,0)</f>
        <v>0</v>
      </c>
    </row>
    <row r="574" spans="2:3" x14ac:dyDescent="0.45">
      <c r="B574" s="3">
        <f>_xlfn.XLOOKUP(A574,Data!B:B,Data!A:A,0)</f>
        <v>0</v>
      </c>
      <c r="C574" s="3">
        <f>_xlfn.XLOOKUP(A574,Data!B:B,Data!F:F,0)</f>
        <v>0</v>
      </c>
    </row>
    <row r="575" spans="2:3" x14ac:dyDescent="0.45">
      <c r="B575" s="3">
        <f>_xlfn.XLOOKUP(A575,Data!B:B,Data!A:A,0)</f>
        <v>0</v>
      </c>
      <c r="C575" s="3">
        <f>_xlfn.XLOOKUP(A575,Data!B:B,Data!F:F,0)</f>
        <v>0</v>
      </c>
    </row>
    <row r="576" spans="2:3" x14ac:dyDescent="0.45">
      <c r="B576" s="3">
        <f>_xlfn.XLOOKUP(A576,Data!B:B,Data!A:A,0)</f>
        <v>0</v>
      </c>
      <c r="C576" s="3">
        <f>_xlfn.XLOOKUP(A576,Data!B:B,Data!F:F,0)</f>
        <v>0</v>
      </c>
    </row>
    <row r="577" spans="2:3" x14ac:dyDescent="0.45">
      <c r="B577" s="3">
        <f>_xlfn.XLOOKUP(A577,Data!B:B,Data!A:A,0)</f>
        <v>0</v>
      </c>
      <c r="C577" s="3">
        <f>_xlfn.XLOOKUP(A577,Data!B:B,Data!F:F,0)</f>
        <v>0</v>
      </c>
    </row>
    <row r="578" spans="2:3" x14ac:dyDescent="0.45">
      <c r="B578" s="3">
        <f>_xlfn.XLOOKUP(A578,Data!B:B,Data!A:A,0)</f>
        <v>0</v>
      </c>
      <c r="C578" s="3">
        <f>_xlfn.XLOOKUP(A578,Data!B:B,Data!F:F,0)</f>
        <v>0</v>
      </c>
    </row>
    <row r="579" spans="2:3" x14ac:dyDescent="0.45">
      <c r="B579" s="3">
        <f>_xlfn.XLOOKUP(A579,Data!B:B,Data!A:A,0)</f>
        <v>0</v>
      </c>
      <c r="C579" s="3">
        <f>_xlfn.XLOOKUP(A579,Data!B:B,Data!F:F,0)</f>
        <v>0</v>
      </c>
    </row>
    <row r="580" spans="2:3" x14ac:dyDescent="0.45">
      <c r="B580" s="3">
        <f>_xlfn.XLOOKUP(A580,Data!B:B,Data!A:A,0)</f>
        <v>0</v>
      </c>
      <c r="C580" s="3">
        <f>_xlfn.XLOOKUP(A580,Data!B:B,Data!F:F,0)</f>
        <v>0</v>
      </c>
    </row>
    <row r="581" spans="2:3" x14ac:dyDescent="0.45">
      <c r="B581" s="3">
        <f>_xlfn.XLOOKUP(A581,Data!B:B,Data!A:A,0)</f>
        <v>0</v>
      </c>
      <c r="C581" s="3">
        <f>_xlfn.XLOOKUP(A581,Data!B:B,Data!F:F,0)</f>
        <v>0</v>
      </c>
    </row>
    <row r="582" spans="2:3" x14ac:dyDescent="0.45">
      <c r="B582" s="3">
        <f>_xlfn.XLOOKUP(A582,Data!B:B,Data!A:A,0)</f>
        <v>0</v>
      </c>
      <c r="C582" s="3">
        <f>_xlfn.XLOOKUP(A582,Data!B:B,Data!F:F,0)</f>
        <v>0</v>
      </c>
    </row>
    <row r="583" spans="2:3" x14ac:dyDescent="0.45">
      <c r="B583" s="3">
        <f>_xlfn.XLOOKUP(A583,Data!B:B,Data!A:A,0)</f>
        <v>0</v>
      </c>
      <c r="C583" s="3">
        <f>_xlfn.XLOOKUP(A583,Data!B:B,Data!F:F,0)</f>
        <v>0</v>
      </c>
    </row>
    <row r="584" spans="2:3" x14ac:dyDescent="0.45">
      <c r="B584" s="3">
        <f>_xlfn.XLOOKUP(A584,Data!B:B,Data!A:A,0)</f>
        <v>0</v>
      </c>
      <c r="C584" s="3">
        <f>_xlfn.XLOOKUP(A584,Data!B:B,Data!F:F,0)</f>
        <v>0</v>
      </c>
    </row>
    <row r="585" spans="2:3" x14ac:dyDescent="0.45">
      <c r="B585" s="3">
        <f>_xlfn.XLOOKUP(A585,Data!B:B,Data!A:A,0)</f>
        <v>0</v>
      </c>
      <c r="C585" s="3">
        <f>_xlfn.XLOOKUP(A585,Data!B:B,Data!F:F,0)</f>
        <v>0</v>
      </c>
    </row>
    <row r="586" spans="2:3" x14ac:dyDescent="0.45">
      <c r="B586" s="3">
        <f>_xlfn.XLOOKUP(A586,Data!B:B,Data!A:A,0)</f>
        <v>0</v>
      </c>
      <c r="C586" s="3">
        <f>_xlfn.XLOOKUP(A586,Data!B:B,Data!F:F,0)</f>
        <v>0</v>
      </c>
    </row>
    <row r="587" spans="2:3" x14ac:dyDescent="0.45">
      <c r="B587" s="3">
        <f>_xlfn.XLOOKUP(A587,Data!B:B,Data!A:A,0)</f>
        <v>0</v>
      </c>
      <c r="C587" s="3">
        <f>_xlfn.XLOOKUP(A587,Data!B:B,Data!F:F,0)</f>
        <v>0</v>
      </c>
    </row>
    <row r="588" spans="2:3" x14ac:dyDescent="0.45">
      <c r="B588" s="3">
        <f>_xlfn.XLOOKUP(A588,Data!B:B,Data!A:A,0)</f>
        <v>0</v>
      </c>
      <c r="C588" s="3">
        <f>_xlfn.XLOOKUP(A588,Data!B:B,Data!F:F,0)</f>
        <v>0</v>
      </c>
    </row>
    <row r="589" spans="2:3" x14ac:dyDescent="0.45">
      <c r="B589" s="3">
        <f>_xlfn.XLOOKUP(A589,Data!B:B,Data!A:A,0)</f>
        <v>0</v>
      </c>
      <c r="C589" s="3">
        <f>_xlfn.XLOOKUP(A589,Data!B:B,Data!F:F,0)</f>
        <v>0</v>
      </c>
    </row>
    <row r="590" spans="2:3" x14ac:dyDescent="0.45">
      <c r="B590" s="3">
        <f>_xlfn.XLOOKUP(A590,Data!B:B,Data!A:A,0)</f>
        <v>0</v>
      </c>
      <c r="C590" s="3">
        <f>_xlfn.XLOOKUP(A590,Data!B:B,Data!F:F,0)</f>
        <v>0</v>
      </c>
    </row>
    <row r="591" spans="2:3" x14ac:dyDescent="0.45">
      <c r="B591" s="3">
        <f>_xlfn.XLOOKUP(A591,Data!B:B,Data!A:A,0)</f>
        <v>0</v>
      </c>
      <c r="C591" s="3">
        <f>_xlfn.XLOOKUP(A591,Data!B:B,Data!F:F,0)</f>
        <v>0</v>
      </c>
    </row>
    <row r="592" spans="2:3" x14ac:dyDescent="0.45">
      <c r="B592" s="3">
        <f>_xlfn.XLOOKUP(A592,Data!B:B,Data!A:A,0)</f>
        <v>0</v>
      </c>
      <c r="C592" s="3">
        <f>_xlfn.XLOOKUP(A592,Data!B:B,Data!F:F,0)</f>
        <v>0</v>
      </c>
    </row>
    <row r="593" spans="2:3" x14ac:dyDescent="0.45">
      <c r="B593" s="3">
        <f>_xlfn.XLOOKUP(A593,Data!B:B,Data!A:A,0)</f>
        <v>0</v>
      </c>
      <c r="C593" s="3">
        <f>_xlfn.XLOOKUP(A593,Data!B:B,Data!F:F,0)</f>
        <v>0</v>
      </c>
    </row>
    <row r="594" spans="2:3" x14ac:dyDescent="0.45">
      <c r="B594" s="3">
        <f>_xlfn.XLOOKUP(A594,Data!B:B,Data!A:A,0)</f>
        <v>0</v>
      </c>
      <c r="C594" s="3">
        <f>_xlfn.XLOOKUP(A594,Data!B:B,Data!F:F,0)</f>
        <v>0</v>
      </c>
    </row>
    <row r="595" spans="2:3" x14ac:dyDescent="0.45">
      <c r="B595" s="3">
        <f>_xlfn.XLOOKUP(A595,Data!B:B,Data!A:A,0)</f>
        <v>0</v>
      </c>
      <c r="C595" s="3">
        <f>_xlfn.XLOOKUP(A595,Data!B:B,Data!F:F,0)</f>
        <v>0</v>
      </c>
    </row>
    <row r="596" spans="2:3" x14ac:dyDescent="0.45">
      <c r="B596" s="3">
        <f>_xlfn.XLOOKUP(A596,Data!B:B,Data!A:A,0)</f>
        <v>0</v>
      </c>
      <c r="C596" s="3">
        <f>_xlfn.XLOOKUP(A596,Data!B:B,Data!F:F,0)</f>
        <v>0</v>
      </c>
    </row>
    <row r="597" spans="2:3" x14ac:dyDescent="0.45">
      <c r="B597" s="3">
        <f>_xlfn.XLOOKUP(A597,Data!B:B,Data!A:A,0)</f>
        <v>0</v>
      </c>
      <c r="C597" s="3">
        <f>_xlfn.XLOOKUP(A597,Data!B:B,Data!F:F,0)</f>
        <v>0</v>
      </c>
    </row>
    <row r="598" spans="2:3" x14ac:dyDescent="0.45">
      <c r="B598" s="3">
        <f>_xlfn.XLOOKUP(A598,Data!B:B,Data!A:A,0)</f>
        <v>0</v>
      </c>
      <c r="C598" s="3">
        <f>_xlfn.XLOOKUP(A598,Data!B:B,Data!F:F,0)</f>
        <v>0</v>
      </c>
    </row>
    <row r="599" spans="2:3" x14ac:dyDescent="0.45">
      <c r="B599" s="3">
        <f>_xlfn.XLOOKUP(A599,Data!B:B,Data!A:A,0)</f>
        <v>0</v>
      </c>
      <c r="C599" s="3">
        <f>_xlfn.XLOOKUP(A599,Data!B:B,Data!F:F,0)</f>
        <v>0</v>
      </c>
    </row>
    <row r="600" spans="2:3" x14ac:dyDescent="0.45">
      <c r="B600" s="3">
        <f>_xlfn.XLOOKUP(A600,Data!B:B,Data!A:A,0)</f>
        <v>0</v>
      </c>
      <c r="C600" s="3">
        <f>_xlfn.XLOOKUP(A600,Data!B:B,Data!F:F,0)</f>
        <v>0</v>
      </c>
    </row>
    <row r="601" spans="2:3" x14ac:dyDescent="0.45">
      <c r="B601" s="3">
        <f>_xlfn.XLOOKUP(A601,Data!B:B,Data!A:A,0)</f>
        <v>0</v>
      </c>
      <c r="C601" s="3">
        <f>_xlfn.XLOOKUP(A601,Data!B:B,Data!F:F,0)</f>
        <v>0</v>
      </c>
    </row>
    <row r="602" spans="2:3" x14ac:dyDescent="0.45">
      <c r="B602" s="3">
        <f>_xlfn.XLOOKUP(A602,Data!B:B,Data!A:A,0)</f>
        <v>0</v>
      </c>
      <c r="C602" s="3">
        <f>_xlfn.XLOOKUP(A602,Data!B:B,Data!F:F,0)</f>
        <v>0</v>
      </c>
    </row>
    <row r="603" spans="2:3" x14ac:dyDescent="0.45">
      <c r="B603" s="3">
        <f>_xlfn.XLOOKUP(A603,Data!B:B,Data!A:A,0)</f>
        <v>0</v>
      </c>
      <c r="C603" s="3">
        <f>_xlfn.XLOOKUP(A603,Data!B:B,Data!F:F,0)</f>
        <v>0</v>
      </c>
    </row>
    <row r="604" spans="2:3" x14ac:dyDescent="0.45">
      <c r="B604" s="3">
        <f>_xlfn.XLOOKUP(A604,Data!B:B,Data!A:A,0)</f>
        <v>0</v>
      </c>
      <c r="C604" s="3">
        <f>_xlfn.XLOOKUP(A604,Data!B:B,Data!F:F,0)</f>
        <v>0</v>
      </c>
    </row>
    <row r="605" spans="2:3" x14ac:dyDescent="0.45">
      <c r="B605" s="3">
        <f>_xlfn.XLOOKUP(A605,Data!B:B,Data!A:A,0)</f>
        <v>0</v>
      </c>
      <c r="C605" s="3">
        <f>_xlfn.XLOOKUP(A605,Data!B:B,Data!F:F,0)</f>
        <v>0</v>
      </c>
    </row>
    <row r="606" spans="2:3" x14ac:dyDescent="0.45">
      <c r="B606" s="3">
        <f>_xlfn.XLOOKUP(A606,Data!B:B,Data!A:A,0)</f>
        <v>0</v>
      </c>
      <c r="C606" s="3">
        <f>_xlfn.XLOOKUP(A606,Data!B:B,Data!F:F,0)</f>
        <v>0</v>
      </c>
    </row>
    <row r="607" spans="2:3" x14ac:dyDescent="0.45">
      <c r="B607" s="3">
        <f>_xlfn.XLOOKUP(A607,Data!B:B,Data!A:A,0)</f>
        <v>0</v>
      </c>
      <c r="C607" s="3">
        <f>_xlfn.XLOOKUP(A607,Data!B:B,Data!F:F,0)</f>
        <v>0</v>
      </c>
    </row>
    <row r="608" spans="2:3" x14ac:dyDescent="0.45">
      <c r="B608" s="3">
        <f>_xlfn.XLOOKUP(A608,Data!B:B,Data!A:A,0)</f>
        <v>0</v>
      </c>
      <c r="C608" s="3">
        <f>_xlfn.XLOOKUP(A608,Data!B:B,Data!F:F,0)</f>
        <v>0</v>
      </c>
    </row>
    <row r="609" spans="2:3" x14ac:dyDescent="0.45">
      <c r="B609" s="3">
        <f>_xlfn.XLOOKUP(A609,Data!B:B,Data!A:A,0)</f>
        <v>0</v>
      </c>
      <c r="C609" s="3">
        <f>_xlfn.XLOOKUP(A609,Data!B:B,Data!F:F,0)</f>
        <v>0</v>
      </c>
    </row>
    <row r="610" spans="2:3" x14ac:dyDescent="0.45">
      <c r="B610" s="3">
        <f>_xlfn.XLOOKUP(A610,Data!B:B,Data!A:A,0)</f>
        <v>0</v>
      </c>
      <c r="C610" s="3">
        <f>_xlfn.XLOOKUP(A610,Data!B:B,Data!F:F,0)</f>
        <v>0</v>
      </c>
    </row>
    <row r="611" spans="2:3" x14ac:dyDescent="0.45">
      <c r="B611" s="3">
        <f>_xlfn.XLOOKUP(A611,Data!B:B,Data!A:A,0)</f>
        <v>0</v>
      </c>
      <c r="C611" s="3">
        <f>_xlfn.XLOOKUP(A611,Data!B:B,Data!F:F,0)</f>
        <v>0</v>
      </c>
    </row>
    <row r="612" spans="2:3" x14ac:dyDescent="0.45">
      <c r="B612" s="3">
        <f>_xlfn.XLOOKUP(A612,Data!B:B,Data!A:A,0)</f>
        <v>0</v>
      </c>
      <c r="C612" s="3">
        <f>_xlfn.XLOOKUP(A612,Data!B:B,Data!F:F,0)</f>
        <v>0</v>
      </c>
    </row>
    <row r="613" spans="2:3" x14ac:dyDescent="0.45">
      <c r="B613" s="3">
        <f>_xlfn.XLOOKUP(A613,Data!B:B,Data!A:A,0)</f>
        <v>0</v>
      </c>
      <c r="C613" s="3">
        <f>_xlfn.XLOOKUP(A613,Data!B:B,Data!F:F,0)</f>
        <v>0</v>
      </c>
    </row>
    <row r="614" spans="2:3" x14ac:dyDescent="0.45">
      <c r="B614" s="3">
        <f>_xlfn.XLOOKUP(A614,Data!B:B,Data!A:A,0)</f>
        <v>0</v>
      </c>
      <c r="C614" s="3">
        <f>_xlfn.XLOOKUP(A614,Data!B:B,Data!F:F,0)</f>
        <v>0</v>
      </c>
    </row>
    <row r="615" spans="2:3" x14ac:dyDescent="0.45">
      <c r="B615" s="3">
        <f>_xlfn.XLOOKUP(A615,Data!B:B,Data!A:A,0)</f>
        <v>0</v>
      </c>
      <c r="C615" s="3">
        <f>_xlfn.XLOOKUP(A615,Data!B:B,Data!F:F,0)</f>
        <v>0</v>
      </c>
    </row>
    <row r="616" spans="2:3" x14ac:dyDescent="0.45">
      <c r="B616" s="3">
        <f>_xlfn.XLOOKUP(A616,Data!B:B,Data!A:A,0)</f>
        <v>0</v>
      </c>
      <c r="C616" s="3">
        <f>_xlfn.XLOOKUP(A616,Data!B:B,Data!F:F,0)</f>
        <v>0</v>
      </c>
    </row>
    <row r="617" spans="2:3" x14ac:dyDescent="0.45">
      <c r="B617" s="3">
        <f>_xlfn.XLOOKUP(A617,Data!B:B,Data!A:A,0)</f>
        <v>0</v>
      </c>
      <c r="C617" s="3">
        <f>_xlfn.XLOOKUP(A617,Data!B:B,Data!F:F,0)</f>
        <v>0</v>
      </c>
    </row>
    <row r="618" spans="2:3" x14ac:dyDescent="0.45">
      <c r="B618" s="3">
        <f>_xlfn.XLOOKUP(A618,Data!B:B,Data!A:A,0)</f>
        <v>0</v>
      </c>
      <c r="C618" s="3">
        <f>_xlfn.XLOOKUP(A618,Data!B:B,Data!F:F,0)</f>
        <v>0</v>
      </c>
    </row>
    <row r="619" spans="2:3" x14ac:dyDescent="0.45">
      <c r="B619" s="3">
        <f>_xlfn.XLOOKUP(A619,Data!B:B,Data!A:A,0)</f>
        <v>0</v>
      </c>
      <c r="C619" s="3">
        <f>_xlfn.XLOOKUP(A619,Data!B:B,Data!F:F,0)</f>
        <v>0</v>
      </c>
    </row>
    <row r="620" spans="2:3" x14ac:dyDescent="0.45">
      <c r="B620" s="3">
        <f>_xlfn.XLOOKUP(A620,Data!B:B,Data!A:A,0)</f>
        <v>0</v>
      </c>
      <c r="C620" s="3">
        <f>_xlfn.XLOOKUP(A620,Data!B:B,Data!F:F,0)</f>
        <v>0</v>
      </c>
    </row>
    <row r="621" spans="2:3" x14ac:dyDescent="0.45">
      <c r="B621" s="3">
        <f>_xlfn.XLOOKUP(A621,Data!B:B,Data!A:A,0)</f>
        <v>0</v>
      </c>
      <c r="C621" s="3">
        <f>_xlfn.XLOOKUP(A621,Data!B:B,Data!F:F,0)</f>
        <v>0</v>
      </c>
    </row>
    <row r="622" spans="2:3" x14ac:dyDescent="0.45">
      <c r="B622" s="3">
        <f>_xlfn.XLOOKUP(A622,Data!B:B,Data!A:A,0)</f>
        <v>0</v>
      </c>
      <c r="C622" s="3">
        <f>_xlfn.XLOOKUP(A622,Data!B:B,Data!F:F,0)</f>
        <v>0</v>
      </c>
    </row>
    <row r="623" spans="2:3" x14ac:dyDescent="0.45">
      <c r="B623" s="3">
        <f>_xlfn.XLOOKUP(A623,Data!B:B,Data!A:A,0)</f>
        <v>0</v>
      </c>
      <c r="C623" s="3">
        <f>_xlfn.XLOOKUP(A623,Data!B:B,Data!F:F,0)</f>
        <v>0</v>
      </c>
    </row>
    <row r="624" spans="2:3" x14ac:dyDescent="0.45">
      <c r="B624" s="3">
        <f>_xlfn.XLOOKUP(A624,Data!B:B,Data!A:A,0)</f>
        <v>0</v>
      </c>
      <c r="C624" s="3">
        <f>_xlfn.XLOOKUP(A624,Data!B:B,Data!F:F,0)</f>
        <v>0</v>
      </c>
    </row>
    <row r="625" spans="2:3" x14ac:dyDescent="0.45">
      <c r="B625" s="3">
        <f>_xlfn.XLOOKUP(A625,Data!B:B,Data!A:A,0)</f>
        <v>0</v>
      </c>
      <c r="C625" s="3">
        <f>_xlfn.XLOOKUP(A625,Data!B:B,Data!F:F,0)</f>
        <v>0</v>
      </c>
    </row>
    <row r="626" spans="2:3" x14ac:dyDescent="0.45">
      <c r="B626" s="3">
        <f>_xlfn.XLOOKUP(A626,Data!B:B,Data!A:A,0)</f>
        <v>0</v>
      </c>
      <c r="C626" s="3">
        <f>_xlfn.XLOOKUP(A626,Data!B:B,Data!F:F,0)</f>
        <v>0</v>
      </c>
    </row>
    <row r="627" spans="2:3" x14ac:dyDescent="0.45">
      <c r="B627" s="3">
        <f>_xlfn.XLOOKUP(A627,Data!B:B,Data!A:A,0)</f>
        <v>0</v>
      </c>
      <c r="C627" s="3">
        <f>_xlfn.XLOOKUP(A627,Data!B:B,Data!F:F,0)</f>
        <v>0</v>
      </c>
    </row>
    <row r="628" spans="2:3" x14ac:dyDescent="0.45">
      <c r="B628" s="3">
        <f>_xlfn.XLOOKUP(A628,Data!B:B,Data!A:A,0)</f>
        <v>0</v>
      </c>
      <c r="C628" s="3">
        <f>_xlfn.XLOOKUP(A628,Data!B:B,Data!F:F,0)</f>
        <v>0</v>
      </c>
    </row>
    <row r="629" spans="2:3" x14ac:dyDescent="0.45">
      <c r="B629" s="3">
        <f>_xlfn.XLOOKUP(A629,Data!B:B,Data!A:A,0)</f>
        <v>0</v>
      </c>
      <c r="C629" s="3">
        <f>_xlfn.XLOOKUP(A629,Data!B:B,Data!F:F,0)</f>
        <v>0</v>
      </c>
    </row>
    <row r="630" spans="2:3" x14ac:dyDescent="0.45">
      <c r="B630" s="3">
        <f>_xlfn.XLOOKUP(A630,Data!B:B,Data!A:A,0)</f>
        <v>0</v>
      </c>
      <c r="C630" s="3">
        <f>_xlfn.XLOOKUP(A630,Data!B:B,Data!F:F,0)</f>
        <v>0</v>
      </c>
    </row>
    <row r="631" spans="2:3" x14ac:dyDescent="0.45">
      <c r="B631" s="3">
        <f>_xlfn.XLOOKUP(A631,Data!B:B,Data!A:A,0)</f>
        <v>0</v>
      </c>
      <c r="C631" s="3">
        <f>_xlfn.XLOOKUP(A631,Data!B:B,Data!F:F,0)</f>
        <v>0</v>
      </c>
    </row>
    <row r="632" spans="2:3" x14ac:dyDescent="0.45">
      <c r="B632" s="3">
        <f>_xlfn.XLOOKUP(A632,Data!B:B,Data!A:A,0)</f>
        <v>0</v>
      </c>
      <c r="C632" s="3">
        <f>_xlfn.XLOOKUP(A632,Data!B:B,Data!F:F,0)</f>
        <v>0</v>
      </c>
    </row>
    <row r="633" spans="2:3" x14ac:dyDescent="0.45">
      <c r="B633" s="3">
        <f>_xlfn.XLOOKUP(A633,Data!B:B,Data!A:A,0)</f>
        <v>0</v>
      </c>
      <c r="C633" s="3">
        <f>_xlfn.XLOOKUP(A633,Data!B:B,Data!F:F,0)</f>
        <v>0</v>
      </c>
    </row>
    <row r="634" spans="2:3" x14ac:dyDescent="0.45">
      <c r="B634" s="3">
        <f>_xlfn.XLOOKUP(A634,Data!B:B,Data!A:A,0)</f>
        <v>0</v>
      </c>
      <c r="C634" s="3">
        <f>_xlfn.XLOOKUP(A634,Data!B:B,Data!F:F,0)</f>
        <v>0</v>
      </c>
    </row>
    <row r="635" spans="2:3" x14ac:dyDescent="0.45">
      <c r="B635" s="3">
        <f>_xlfn.XLOOKUP(A635,Data!B:B,Data!A:A,0)</f>
        <v>0</v>
      </c>
      <c r="C635" s="3">
        <f>_xlfn.XLOOKUP(A635,Data!B:B,Data!F:F,0)</f>
        <v>0</v>
      </c>
    </row>
    <row r="636" spans="2:3" x14ac:dyDescent="0.45">
      <c r="B636" s="3">
        <f>_xlfn.XLOOKUP(A636,Data!B:B,Data!A:A,0)</f>
        <v>0</v>
      </c>
      <c r="C636" s="3">
        <f>_xlfn.XLOOKUP(A636,Data!B:B,Data!F:F,0)</f>
        <v>0</v>
      </c>
    </row>
    <row r="637" spans="2:3" x14ac:dyDescent="0.45">
      <c r="B637" s="3">
        <f>_xlfn.XLOOKUP(A637,Data!B:B,Data!A:A,0)</f>
        <v>0</v>
      </c>
      <c r="C637" s="3">
        <f>_xlfn.XLOOKUP(A637,Data!B:B,Data!F:F,0)</f>
        <v>0</v>
      </c>
    </row>
    <row r="638" spans="2:3" x14ac:dyDescent="0.45">
      <c r="B638" s="3">
        <f>_xlfn.XLOOKUP(A638,Data!B:B,Data!A:A,0)</f>
        <v>0</v>
      </c>
      <c r="C638" s="3">
        <f>_xlfn.XLOOKUP(A638,Data!B:B,Data!F:F,0)</f>
        <v>0</v>
      </c>
    </row>
    <row r="639" spans="2:3" x14ac:dyDescent="0.45">
      <c r="B639" s="3">
        <f>_xlfn.XLOOKUP(A639,Data!B:B,Data!A:A,0)</f>
        <v>0</v>
      </c>
      <c r="C639" s="3">
        <f>_xlfn.XLOOKUP(A639,Data!B:B,Data!F:F,0)</f>
        <v>0</v>
      </c>
    </row>
    <row r="640" spans="2:3" x14ac:dyDescent="0.45">
      <c r="B640" s="3">
        <f>_xlfn.XLOOKUP(A640,Data!B:B,Data!A:A,0)</f>
        <v>0</v>
      </c>
      <c r="C640" s="3">
        <f>_xlfn.XLOOKUP(A640,Data!B:B,Data!F:F,0)</f>
        <v>0</v>
      </c>
    </row>
    <row r="641" spans="2:3" x14ac:dyDescent="0.45">
      <c r="B641" s="3">
        <f>_xlfn.XLOOKUP(A641,Data!B:B,Data!A:A,0)</f>
        <v>0</v>
      </c>
      <c r="C641" s="3">
        <f>_xlfn.XLOOKUP(A641,Data!B:B,Data!F:F,0)</f>
        <v>0</v>
      </c>
    </row>
    <row r="642" spans="2:3" x14ac:dyDescent="0.45">
      <c r="B642" s="3">
        <f>_xlfn.XLOOKUP(A642,Data!B:B,Data!A:A,0)</f>
        <v>0</v>
      </c>
      <c r="C642" s="3">
        <f>_xlfn.XLOOKUP(A642,Data!B:B,Data!F:F,0)</f>
        <v>0</v>
      </c>
    </row>
    <row r="643" spans="2:3" x14ac:dyDescent="0.45">
      <c r="B643" s="3">
        <f>_xlfn.XLOOKUP(A643,Data!B:B,Data!A:A,0)</f>
        <v>0</v>
      </c>
      <c r="C643" s="3">
        <f>_xlfn.XLOOKUP(A643,Data!B:B,Data!F:F,0)</f>
        <v>0</v>
      </c>
    </row>
    <row r="644" spans="2:3" x14ac:dyDescent="0.45">
      <c r="B644" s="3">
        <f>_xlfn.XLOOKUP(A644,Data!B:B,Data!A:A,0)</f>
        <v>0</v>
      </c>
      <c r="C644" s="3">
        <f>_xlfn.XLOOKUP(A644,Data!B:B,Data!F:F,0)</f>
        <v>0</v>
      </c>
    </row>
    <row r="645" spans="2:3" x14ac:dyDescent="0.45">
      <c r="B645" s="3">
        <f>_xlfn.XLOOKUP(A645,Data!B:B,Data!A:A,0)</f>
        <v>0</v>
      </c>
      <c r="C645" s="3">
        <f>_xlfn.XLOOKUP(A645,Data!B:B,Data!F:F,0)</f>
        <v>0</v>
      </c>
    </row>
    <row r="646" spans="2:3" x14ac:dyDescent="0.45">
      <c r="B646" s="3">
        <f>_xlfn.XLOOKUP(A646,Data!B:B,Data!A:A,0)</f>
        <v>0</v>
      </c>
      <c r="C646" s="3">
        <f>_xlfn.XLOOKUP(A646,Data!B:B,Data!F:F,0)</f>
        <v>0</v>
      </c>
    </row>
    <row r="647" spans="2:3" x14ac:dyDescent="0.45">
      <c r="B647" s="3">
        <f>_xlfn.XLOOKUP(A647,Data!B:B,Data!A:A,0)</f>
        <v>0</v>
      </c>
      <c r="C647" s="3">
        <f>_xlfn.XLOOKUP(A647,Data!B:B,Data!F:F,0)</f>
        <v>0</v>
      </c>
    </row>
    <row r="648" spans="2:3" x14ac:dyDescent="0.45">
      <c r="B648" s="3">
        <f>_xlfn.XLOOKUP(A648,Data!B:B,Data!A:A,0)</f>
        <v>0</v>
      </c>
      <c r="C648" s="3">
        <f>_xlfn.XLOOKUP(A648,Data!B:B,Data!F:F,0)</f>
        <v>0</v>
      </c>
    </row>
    <row r="649" spans="2:3" x14ac:dyDescent="0.45">
      <c r="B649" s="3">
        <f>_xlfn.XLOOKUP(A649,Data!B:B,Data!A:A,0)</f>
        <v>0</v>
      </c>
      <c r="C649" s="3">
        <f>_xlfn.XLOOKUP(A649,Data!B:B,Data!F:F,0)</f>
        <v>0</v>
      </c>
    </row>
    <row r="650" spans="2:3" x14ac:dyDescent="0.45">
      <c r="B650" s="3">
        <f>_xlfn.XLOOKUP(A650,Data!B:B,Data!A:A,0)</f>
        <v>0</v>
      </c>
      <c r="C650" s="3">
        <f>_xlfn.XLOOKUP(A650,Data!B:B,Data!F:F,0)</f>
        <v>0</v>
      </c>
    </row>
    <row r="651" spans="2:3" x14ac:dyDescent="0.45">
      <c r="B651" s="3">
        <f>_xlfn.XLOOKUP(A651,Data!B:B,Data!A:A,0)</f>
        <v>0</v>
      </c>
      <c r="C651" s="3">
        <f>_xlfn.XLOOKUP(A651,Data!B:B,Data!F:F,0)</f>
        <v>0</v>
      </c>
    </row>
    <row r="652" spans="2:3" x14ac:dyDescent="0.45">
      <c r="B652" s="3">
        <f>_xlfn.XLOOKUP(A652,Data!B:B,Data!A:A,0)</f>
        <v>0</v>
      </c>
      <c r="C652" s="3">
        <f>_xlfn.XLOOKUP(A652,Data!B:B,Data!F:F,0)</f>
        <v>0</v>
      </c>
    </row>
    <row r="653" spans="2:3" x14ac:dyDescent="0.45">
      <c r="B653" s="3">
        <f>_xlfn.XLOOKUP(A653,Data!B:B,Data!A:A,0)</f>
        <v>0</v>
      </c>
      <c r="C653" s="3">
        <f>_xlfn.XLOOKUP(A653,Data!B:B,Data!F:F,0)</f>
        <v>0</v>
      </c>
    </row>
    <row r="654" spans="2:3" x14ac:dyDescent="0.45">
      <c r="B654" s="3">
        <f>_xlfn.XLOOKUP(A654,Data!B:B,Data!A:A,0)</f>
        <v>0</v>
      </c>
      <c r="C654" s="3">
        <f>_xlfn.XLOOKUP(A654,Data!B:B,Data!F:F,0)</f>
        <v>0</v>
      </c>
    </row>
    <row r="655" spans="2:3" x14ac:dyDescent="0.45">
      <c r="B655" s="3">
        <f>_xlfn.XLOOKUP(A655,Data!B:B,Data!A:A,0)</f>
        <v>0</v>
      </c>
      <c r="C655" s="3">
        <f>_xlfn.XLOOKUP(A655,Data!B:B,Data!F:F,0)</f>
        <v>0</v>
      </c>
    </row>
    <row r="656" spans="2:3" x14ac:dyDescent="0.45">
      <c r="B656" s="3">
        <f>_xlfn.XLOOKUP(A656,Data!B:B,Data!A:A,0)</f>
        <v>0</v>
      </c>
      <c r="C656" s="3">
        <f>_xlfn.XLOOKUP(A656,Data!B:B,Data!F:F,0)</f>
        <v>0</v>
      </c>
    </row>
    <row r="657" spans="2:3" x14ac:dyDescent="0.45">
      <c r="B657" s="3">
        <f>_xlfn.XLOOKUP(A657,Data!B:B,Data!A:A,0)</f>
        <v>0</v>
      </c>
      <c r="C657" s="3">
        <f>_xlfn.XLOOKUP(A657,Data!B:B,Data!F:F,0)</f>
        <v>0</v>
      </c>
    </row>
    <row r="658" spans="2:3" x14ac:dyDescent="0.45">
      <c r="B658" s="3">
        <f>_xlfn.XLOOKUP(A658,Data!B:B,Data!A:A,0)</f>
        <v>0</v>
      </c>
      <c r="C658" s="3">
        <f>_xlfn.XLOOKUP(A658,Data!B:B,Data!F:F,0)</f>
        <v>0</v>
      </c>
    </row>
    <row r="659" spans="2:3" x14ac:dyDescent="0.45">
      <c r="B659" s="3">
        <f>_xlfn.XLOOKUP(A659,Data!B:B,Data!A:A,0)</f>
        <v>0</v>
      </c>
      <c r="C659" s="3">
        <f>_xlfn.XLOOKUP(A659,Data!B:B,Data!F:F,0)</f>
        <v>0</v>
      </c>
    </row>
    <row r="660" spans="2:3" x14ac:dyDescent="0.45">
      <c r="B660" s="3">
        <f>_xlfn.XLOOKUP(A660,Data!B:B,Data!A:A,0)</f>
        <v>0</v>
      </c>
      <c r="C660" s="3">
        <f>_xlfn.XLOOKUP(A660,Data!B:B,Data!F:F,0)</f>
        <v>0</v>
      </c>
    </row>
    <row r="661" spans="2:3" x14ac:dyDescent="0.45">
      <c r="B661" s="3">
        <f>_xlfn.XLOOKUP(A661,Data!B:B,Data!A:A,0)</f>
        <v>0</v>
      </c>
      <c r="C661" s="3">
        <f>_xlfn.XLOOKUP(A661,Data!B:B,Data!F:F,0)</f>
        <v>0</v>
      </c>
    </row>
    <row r="662" spans="2:3" x14ac:dyDescent="0.45">
      <c r="B662" s="3">
        <f>_xlfn.XLOOKUP(A662,Data!B:B,Data!A:A,0)</f>
        <v>0</v>
      </c>
      <c r="C662" s="3">
        <f>_xlfn.XLOOKUP(A662,Data!B:B,Data!F:F,0)</f>
        <v>0</v>
      </c>
    </row>
    <row r="663" spans="2:3" x14ac:dyDescent="0.45">
      <c r="B663" s="3">
        <f>_xlfn.XLOOKUP(A663,Data!B:B,Data!A:A,0)</f>
        <v>0</v>
      </c>
      <c r="C663" s="3">
        <f>_xlfn.XLOOKUP(A663,Data!B:B,Data!F:F,0)</f>
        <v>0</v>
      </c>
    </row>
    <row r="664" spans="2:3" x14ac:dyDescent="0.45">
      <c r="B664" s="3">
        <f>_xlfn.XLOOKUP(A664,Data!B:B,Data!A:A,0)</f>
        <v>0</v>
      </c>
      <c r="C664" s="3">
        <f>_xlfn.XLOOKUP(A664,Data!B:B,Data!F:F,0)</f>
        <v>0</v>
      </c>
    </row>
    <row r="665" spans="2:3" x14ac:dyDescent="0.45">
      <c r="B665" s="3">
        <f>_xlfn.XLOOKUP(A665,Data!B:B,Data!A:A,0)</f>
        <v>0</v>
      </c>
      <c r="C665" s="3">
        <f>_xlfn.XLOOKUP(A665,Data!B:B,Data!F:F,0)</f>
        <v>0</v>
      </c>
    </row>
    <row r="666" spans="2:3" x14ac:dyDescent="0.45">
      <c r="B666" s="3">
        <f>_xlfn.XLOOKUP(A666,Data!B:B,Data!A:A,0)</f>
        <v>0</v>
      </c>
      <c r="C666" s="3">
        <f>_xlfn.XLOOKUP(A666,Data!B:B,Data!F:F,0)</f>
        <v>0</v>
      </c>
    </row>
    <row r="667" spans="2:3" x14ac:dyDescent="0.45">
      <c r="B667" s="3">
        <f>_xlfn.XLOOKUP(A667,Data!B:B,Data!A:A,0)</f>
        <v>0</v>
      </c>
      <c r="C667" s="3">
        <f>_xlfn.XLOOKUP(A667,Data!B:B,Data!F:F,0)</f>
        <v>0</v>
      </c>
    </row>
    <row r="668" spans="2:3" x14ac:dyDescent="0.45">
      <c r="B668" s="3">
        <f>_xlfn.XLOOKUP(A668,Data!B:B,Data!A:A,0)</f>
        <v>0</v>
      </c>
      <c r="C668" s="3">
        <f>_xlfn.XLOOKUP(A668,Data!B:B,Data!F:F,0)</f>
        <v>0</v>
      </c>
    </row>
    <row r="669" spans="2:3" x14ac:dyDescent="0.45">
      <c r="B669" s="3">
        <f>_xlfn.XLOOKUP(A669,Data!B:B,Data!A:A,0)</f>
        <v>0</v>
      </c>
      <c r="C669" s="3">
        <f>_xlfn.XLOOKUP(A669,Data!B:B,Data!F:F,0)</f>
        <v>0</v>
      </c>
    </row>
    <row r="670" spans="2:3" x14ac:dyDescent="0.45">
      <c r="B670" s="3">
        <f>_xlfn.XLOOKUP(A670,Data!B:B,Data!A:A,0)</f>
        <v>0</v>
      </c>
      <c r="C670" s="3">
        <f>_xlfn.XLOOKUP(A670,Data!B:B,Data!F:F,0)</f>
        <v>0</v>
      </c>
    </row>
    <row r="671" spans="2:3" x14ac:dyDescent="0.45">
      <c r="B671" s="3">
        <f>_xlfn.XLOOKUP(A671,Data!B:B,Data!A:A,0)</f>
        <v>0</v>
      </c>
      <c r="C671" s="3">
        <f>_xlfn.XLOOKUP(A671,Data!B:B,Data!F:F,0)</f>
        <v>0</v>
      </c>
    </row>
    <row r="672" spans="2:3" x14ac:dyDescent="0.45">
      <c r="B672" s="3">
        <f>_xlfn.XLOOKUP(A672,Data!B:B,Data!A:A,0)</f>
        <v>0</v>
      </c>
      <c r="C672" s="3">
        <f>_xlfn.XLOOKUP(A672,Data!B:B,Data!F:F,0)</f>
        <v>0</v>
      </c>
    </row>
    <row r="673" spans="2:3" x14ac:dyDescent="0.45">
      <c r="B673" s="3">
        <f>_xlfn.XLOOKUP(A673,Data!B:B,Data!A:A,0)</f>
        <v>0</v>
      </c>
      <c r="C673" s="3">
        <f>_xlfn.XLOOKUP(A673,Data!B:B,Data!F:F,0)</f>
        <v>0</v>
      </c>
    </row>
    <row r="674" spans="2:3" x14ac:dyDescent="0.45">
      <c r="B674" s="3">
        <f>_xlfn.XLOOKUP(A674,Data!B:B,Data!A:A,0)</f>
        <v>0</v>
      </c>
      <c r="C674" s="3">
        <f>_xlfn.XLOOKUP(A674,Data!B:B,Data!F:F,0)</f>
        <v>0</v>
      </c>
    </row>
    <row r="675" spans="2:3" x14ac:dyDescent="0.45">
      <c r="B675" s="3">
        <f>_xlfn.XLOOKUP(A675,Data!B:B,Data!A:A,0)</f>
        <v>0</v>
      </c>
      <c r="C675" s="3">
        <f>_xlfn.XLOOKUP(A675,Data!B:B,Data!F:F,0)</f>
        <v>0</v>
      </c>
    </row>
    <row r="676" spans="2:3" x14ac:dyDescent="0.45">
      <c r="B676" s="3">
        <f>_xlfn.XLOOKUP(A676,Data!B:B,Data!A:A,0)</f>
        <v>0</v>
      </c>
      <c r="C676" s="3">
        <f>_xlfn.XLOOKUP(A676,Data!B:B,Data!F:F,0)</f>
        <v>0</v>
      </c>
    </row>
    <row r="677" spans="2:3" x14ac:dyDescent="0.45">
      <c r="B677" s="3">
        <f>_xlfn.XLOOKUP(A677,Data!B:B,Data!A:A,0)</f>
        <v>0</v>
      </c>
      <c r="C677" s="3">
        <f>_xlfn.XLOOKUP(A677,Data!B:B,Data!F:F,0)</f>
        <v>0</v>
      </c>
    </row>
    <row r="678" spans="2:3" x14ac:dyDescent="0.45">
      <c r="B678" s="3">
        <f>_xlfn.XLOOKUP(A678,Data!B:B,Data!A:A,0)</f>
        <v>0</v>
      </c>
      <c r="C678" s="3">
        <f>_xlfn.XLOOKUP(A678,Data!B:B,Data!F:F,0)</f>
        <v>0</v>
      </c>
    </row>
    <row r="679" spans="2:3" x14ac:dyDescent="0.45">
      <c r="B679" s="3">
        <f>_xlfn.XLOOKUP(A679,Data!B:B,Data!A:A,0)</f>
        <v>0</v>
      </c>
      <c r="C679" s="3">
        <f>_xlfn.XLOOKUP(A679,Data!B:B,Data!F:F,0)</f>
        <v>0</v>
      </c>
    </row>
    <row r="680" spans="2:3" x14ac:dyDescent="0.45">
      <c r="B680" s="3">
        <f>_xlfn.XLOOKUP(A680,Data!B:B,Data!A:A,0)</f>
        <v>0</v>
      </c>
      <c r="C680" s="3">
        <f>_xlfn.XLOOKUP(A680,Data!B:B,Data!F:F,0)</f>
        <v>0</v>
      </c>
    </row>
    <row r="681" spans="2:3" x14ac:dyDescent="0.45">
      <c r="B681" s="3">
        <f>_xlfn.XLOOKUP(A681,Data!B:B,Data!A:A,0)</f>
        <v>0</v>
      </c>
      <c r="C681" s="3">
        <f>_xlfn.XLOOKUP(A681,Data!B:B,Data!F:F,0)</f>
        <v>0</v>
      </c>
    </row>
    <row r="682" spans="2:3" x14ac:dyDescent="0.45">
      <c r="B682" s="3">
        <f>_xlfn.XLOOKUP(A682,Data!B:B,Data!A:A,0)</f>
        <v>0</v>
      </c>
      <c r="C682" s="3">
        <f>_xlfn.XLOOKUP(A682,Data!B:B,Data!F:F,0)</f>
        <v>0</v>
      </c>
    </row>
    <row r="683" spans="2:3" x14ac:dyDescent="0.45">
      <c r="B683" s="3">
        <f>_xlfn.XLOOKUP(A683,Data!B:B,Data!A:A,0)</f>
        <v>0</v>
      </c>
      <c r="C683" s="3">
        <f>_xlfn.XLOOKUP(A683,Data!B:B,Data!F:F,0)</f>
        <v>0</v>
      </c>
    </row>
    <row r="684" spans="2:3" x14ac:dyDescent="0.45">
      <c r="B684" s="3">
        <f>_xlfn.XLOOKUP(A684,Data!B:B,Data!A:A,0)</f>
        <v>0</v>
      </c>
      <c r="C684" s="3">
        <f>_xlfn.XLOOKUP(A684,Data!B:B,Data!F:F,0)</f>
        <v>0</v>
      </c>
    </row>
    <row r="685" spans="2:3" x14ac:dyDescent="0.45">
      <c r="B685" s="3">
        <f>_xlfn.XLOOKUP(A685,Data!B:B,Data!A:A,0)</f>
        <v>0</v>
      </c>
      <c r="C685" s="3">
        <f>_xlfn.XLOOKUP(A685,Data!B:B,Data!F:F,0)</f>
        <v>0</v>
      </c>
    </row>
    <row r="686" spans="2:3" x14ac:dyDescent="0.45">
      <c r="B686" s="3">
        <f>_xlfn.XLOOKUP(A686,Data!B:B,Data!A:A,0)</f>
        <v>0</v>
      </c>
      <c r="C686" s="3">
        <f>_xlfn.XLOOKUP(A686,Data!B:B,Data!F:F,0)</f>
        <v>0</v>
      </c>
    </row>
    <row r="687" spans="2:3" x14ac:dyDescent="0.45">
      <c r="B687" s="3">
        <f>_xlfn.XLOOKUP(A687,Data!B:B,Data!A:A,0)</f>
        <v>0</v>
      </c>
      <c r="C687" s="3">
        <f>_xlfn.XLOOKUP(A687,Data!B:B,Data!F:F,0)</f>
        <v>0</v>
      </c>
    </row>
    <row r="688" spans="2:3" x14ac:dyDescent="0.45">
      <c r="B688" s="3">
        <f>_xlfn.XLOOKUP(A688,Data!B:B,Data!A:A,0)</f>
        <v>0</v>
      </c>
      <c r="C688" s="3">
        <f>_xlfn.XLOOKUP(A688,Data!B:B,Data!F:F,0)</f>
        <v>0</v>
      </c>
    </row>
    <row r="689" spans="2:3" x14ac:dyDescent="0.45">
      <c r="B689" s="3">
        <f>_xlfn.XLOOKUP(A689,Data!B:B,Data!A:A,0)</f>
        <v>0</v>
      </c>
      <c r="C689" s="3">
        <f>_xlfn.XLOOKUP(A689,Data!B:B,Data!F:F,0)</f>
        <v>0</v>
      </c>
    </row>
    <row r="690" spans="2:3" x14ac:dyDescent="0.45">
      <c r="B690" s="3">
        <f>_xlfn.XLOOKUP(A690,Data!B:B,Data!A:A,0)</f>
        <v>0</v>
      </c>
      <c r="C690" s="3">
        <f>_xlfn.XLOOKUP(A690,Data!B:B,Data!F:F,0)</f>
        <v>0</v>
      </c>
    </row>
    <row r="691" spans="2:3" x14ac:dyDescent="0.45">
      <c r="B691" s="3">
        <f>_xlfn.XLOOKUP(A691,Data!B:B,Data!A:A,0)</f>
        <v>0</v>
      </c>
      <c r="C691" s="3">
        <f>_xlfn.XLOOKUP(A691,Data!B:B,Data!F:F,0)</f>
        <v>0</v>
      </c>
    </row>
    <row r="692" spans="2:3" x14ac:dyDescent="0.45">
      <c r="B692" s="3">
        <f>_xlfn.XLOOKUP(A692,Data!B:B,Data!A:A,0)</f>
        <v>0</v>
      </c>
      <c r="C692" s="3">
        <f>_xlfn.XLOOKUP(A692,Data!B:B,Data!F:F,0)</f>
        <v>0</v>
      </c>
    </row>
    <row r="693" spans="2:3" x14ac:dyDescent="0.45">
      <c r="B693" s="3">
        <f>_xlfn.XLOOKUP(A693,Data!B:B,Data!A:A,0)</f>
        <v>0</v>
      </c>
      <c r="C693" s="3">
        <f>_xlfn.XLOOKUP(A693,Data!B:B,Data!F:F,0)</f>
        <v>0</v>
      </c>
    </row>
    <row r="694" spans="2:3" x14ac:dyDescent="0.45">
      <c r="B694" s="3">
        <f>_xlfn.XLOOKUP(A694,Data!B:B,Data!A:A,0)</f>
        <v>0</v>
      </c>
      <c r="C694" s="3">
        <f>_xlfn.XLOOKUP(A694,Data!B:B,Data!F:F,0)</f>
        <v>0</v>
      </c>
    </row>
    <row r="695" spans="2:3" x14ac:dyDescent="0.45">
      <c r="B695" s="3">
        <f>_xlfn.XLOOKUP(A695,Data!B:B,Data!A:A,0)</f>
        <v>0</v>
      </c>
      <c r="C695" s="3">
        <f>_xlfn.XLOOKUP(A695,Data!B:B,Data!F:F,0)</f>
        <v>0</v>
      </c>
    </row>
    <row r="696" spans="2:3" x14ac:dyDescent="0.45">
      <c r="B696" s="3">
        <f>_xlfn.XLOOKUP(A696,Data!B:B,Data!A:A,0)</f>
        <v>0</v>
      </c>
      <c r="C696" s="3">
        <f>_xlfn.XLOOKUP(A696,Data!B:B,Data!F:F,0)</f>
        <v>0</v>
      </c>
    </row>
    <row r="697" spans="2:3" x14ac:dyDescent="0.45">
      <c r="B697" s="3">
        <f>_xlfn.XLOOKUP(A697,Data!B:B,Data!A:A,0)</f>
        <v>0</v>
      </c>
      <c r="C697" s="3">
        <f>_xlfn.XLOOKUP(A697,Data!B:B,Data!F:F,0)</f>
        <v>0</v>
      </c>
    </row>
    <row r="698" spans="2:3" x14ac:dyDescent="0.45">
      <c r="B698" s="3">
        <f>_xlfn.XLOOKUP(A698,Data!B:B,Data!A:A,0)</f>
        <v>0</v>
      </c>
      <c r="C698" s="3">
        <f>_xlfn.XLOOKUP(A698,Data!B:B,Data!F:F,0)</f>
        <v>0</v>
      </c>
    </row>
    <row r="699" spans="2:3" x14ac:dyDescent="0.45">
      <c r="B699" s="3">
        <f>_xlfn.XLOOKUP(A699,Data!B:B,Data!A:A,0)</f>
        <v>0</v>
      </c>
      <c r="C699" s="3">
        <f>_xlfn.XLOOKUP(A699,Data!B:B,Data!F:F,0)</f>
        <v>0</v>
      </c>
    </row>
    <row r="700" spans="2:3" x14ac:dyDescent="0.45">
      <c r="B700" s="3">
        <f>_xlfn.XLOOKUP(A700,Data!B:B,Data!A:A,0)</f>
        <v>0</v>
      </c>
      <c r="C700" s="3">
        <f>_xlfn.XLOOKUP(A700,Data!B:B,Data!F:F,0)</f>
        <v>0</v>
      </c>
    </row>
    <row r="701" spans="2:3" x14ac:dyDescent="0.45">
      <c r="B701" s="3">
        <f>_xlfn.XLOOKUP(A701,Data!B:B,Data!A:A,0)</f>
        <v>0</v>
      </c>
      <c r="C701" s="3">
        <f>_xlfn.XLOOKUP(A701,Data!B:B,Data!F:F,0)</f>
        <v>0</v>
      </c>
    </row>
    <row r="702" spans="2:3" x14ac:dyDescent="0.45">
      <c r="B702" s="3">
        <f>_xlfn.XLOOKUP(A702,Data!B:B,Data!A:A,0)</f>
        <v>0</v>
      </c>
      <c r="C702" s="3">
        <f>_xlfn.XLOOKUP(A702,Data!B:B,Data!F:F,0)</f>
        <v>0</v>
      </c>
    </row>
    <row r="703" spans="2:3" x14ac:dyDescent="0.45">
      <c r="B703" s="3">
        <f>_xlfn.XLOOKUP(A703,Data!B:B,Data!A:A,0)</f>
        <v>0</v>
      </c>
      <c r="C703" s="3">
        <f>_xlfn.XLOOKUP(A703,Data!B:B,Data!F:F,0)</f>
        <v>0</v>
      </c>
    </row>
    <row r="704" spans="2:3" x14ac:dyDescent="0.45">
      <c r="B704" s="3">
        <f>_xlfn.XLOOKUP(A704,Data!B:B,Data!A:A,0)</f>
        <v>0</v>
      </c>
      <c r="C704" s="3">
        <f>_xlfn.XLOOKUP(A704,Data!B:B,Data!F:F,0)</f>
        <v>0</v>
      </c>
    </row>
    <row r="705" spans="2:3" x14ac:dyDescent="0.45">
      <c r="B705" s="3">
        <f>_xlfn.XLOOKUP(A705,Data!B:B,Data!A:A,0)</f>
        <v>0</v>
      </c>
      <c r="C705" s="3">
        <f>_xlfn.XLOOKUP(A705,Data!B:B,Data!F:F,0)</f>
        <v>0</v>
      </c>
    </row>
    <row r="706" spans="2:3" x14ac:dyDescent="0.45">
      <c r="B706" s="3">
        <f>_xlfn.XLOOKUP(A706,Data!B:B,Data!A:A,0)</f>
        <v>0</v>
      </c>
      <c r="C706" s="3">
        <f>_xlfn.XLOOKUP(A706,Data!B:B,Data!F:F,0)</f>
        <v>0</v>
      </c>
    </row>
    <row r="707" spans="2:3" x14ac:dyDescent="0.45">
      <c r="B707" s="3">
        <f>_xlfn.XLOOKUP(A707,Data!B:B,Data!A:A,0)</f>
        <v>0</v>
      </c>
      <c r="C707" s="3">
        <f>_xlfn.XLOOKUP(A707,Data!B:B,Data!F:F,0)</f>
        <v>0</v>
      </c>
    </row>
    <row r="708" spans="2:3" x14ac:dyDescent="0.45">
      <c r="B708" s="3">
        <f>_xlfn.XLOOKUP(A708,Data!B:B,Data!A:A,0)</f>
        <v>0</v>
      </c>
      <c r="C708" s="3">
        <f>_xlfn.XLOOKUP(A708,Data!B:B,Data!F:F,0)</f>
        <v>0</v>
      </c>
    </row>
    <row r="709" spans="2:3" x14ac:dyDescent="0.45">
      <c r="B709" s="3">
        <f>_xlfn.XLOOKUP(A709,Data!B:B,Data!A:A,0)</f>
        <v>0</v>
      </c>
      <c r="C709" s="3">
        <f>_xlfn.XLOOKUP(A709,Data!B:B,Data!F:F,0)</f>
        <v>0</v>
      </c>
    </row>
    <row r="710" spans="2:3" x14ac:dyDescent="0.45">
      <c r="B710" s="3">
        <f>_xlfn.XLOOKUP(A710,Data!B:B,Data!A:A,0)</f>
        <v>0</v>
      </c>
      <c r="C710" s="3">
        <f>_xlfn.XLOOKUP(A710,Data!B:B,Data!F:F,0)</f>
        <v>0</v>
      </c>
    </row>
    <row r="711" spans="2:3" x14ac:dyDescent="0.45">
      <c r="B711" s="3">
        <f>_xlfn.XLOOKUP(A711,Data!B:B,Data!A:A,0)</f>
        <v>0</v>
      </c>
      <c r="C711" s="3">
        <f>_xlfn.XLOOKUP(A711,Data!B:B,Data!F:F,0)</f>
        <v>0</v>
      </c>
    </row>
    <row r="712" spans="2:3" x14ac:dyDescent="0.45">
      <c r="B712" s="3">
        <f>_xlfn.XLOOKUP(A712,Data!B:B,Data!A:A,0)</f>
        <v>0</v>
      </c>
      <c r="C712" s="3">
        <f>_xlfn.XLOOKUP(A712,Data!B:B,Data!F:F,0)</f>
        <v>0</v>
      </c>
    </row>
    <row r="713" spans="2:3" x14ac:dyDescent="0.45">
      <c r="B713" s="3">
        <f>_xlfn.XLOOKUP(A713,Data!B:B,Data!A:A,0)</f>
        <v>0</v>
      </c>
      <c r="C713" s="3">
        <f>_xlfn.XLOOKUP(A713,Data!B:B,Data!F:F,0)</f>
        <v>0</v>
      </c>
    </row>
    <row r="714" spans="2:3" x14ac:dyDescent="0.45">
      <c r="B714" s="3">
        <f>_xlfn.XLOOKUP(A714,Data!B:B,Data!A:A,0)</f>
        <v>0</v>
      </c>
      <c r="C714" s="3">
        <f>_xlfn.XLOOKUP(A714,Data!B:B,Data!F:F,0)</f>
        <v>0</v>
      </c>
    </row>
    <row r="715" spans="2:3" x14ac:dyDescent="0.45">
      <c r="B715" s="3">
        <f>_xlfn.XLOOKUP(A715,Data!B:B,Data!A:A,0)</f>
        <v>0</v>
      </c>
      <c r="C715" s="3">
        <f>_xlfn.XLOOKUP(A715,Data!B:B,Data!F:F,0)</f>
        <v>0</v>
      </c>
    </row>
    <row r="716" spans="2:3" x14ac:dyDescent="0.45">
      <c r="B716" s="3">
        <f>_xlfn.XLOOKUP(A716,Data!B:B,Data!A:A,0)</f>
        <v>0</v>
      </c>
      <c r="C716" s="3">
        <f>_xlfn.XLOOKUP(A716,Data!B:B,Data!F:F,0)</f>
        <v>0</v>
      </c>
    </row>
    <row r="717" spans="2:3" x14ac:dyDescent="0.45">
      <c r="B717" s="3">
        <f>_xlfn.XLOOKUP(A717,Data!B:B,Data!A:A,0)</f>
        <v>0</v>
      </c>
      <c r="C717" s="3">
        <f>_xlfn.XLOOKUP(A717,Data!B:B,Data!F:F,0)</f>
        <v>0</v>
      </c>
    </row>
    <row r="718" spans="2:3" x14ac:dyDescent="0.45">
      <c r="B718" s="3">
        <f>_xlfn.XLOOKUP(A718,Data!B:B,Data!A:A,0)</f>
        <v>0</v>
      </c>
      <c r="C718" s="3">
        <f>_xlfn.XLOOKUP(A718,Data!B:B,Data!F:F,0)</f>
        <v>0</v>
      </c>
    </row>
    <row r="719" spans="2:3" x14ac:dyDescent="0.45">
      <c r="B719" s="3">
        <f>_xlfn.XLOOKUP(A719,Data!B:B,Data!A:A,0)</f>
        <v>0</v>
      </c>
      <c r="C719" s="3">
        <f>_xlfn.XLOOKUP(A719,Data!B:B,Data!F:F,0)</f>
        <v>0</v>
      </c>
    </row>
    <row r="720" spans="2:3" x14ac:dyDescent="0.45">
      <c r="B720" s="3">
        <f>_xlfn.XLOOKUP(A720,Data!B:B,Data!A:A,0)</f>
        <v>0</v>
      </c>
      <c r="C720" s="3">
        <f>_xlfn.XLOOKUP(A720,Data!B:B,Data!F:F,0)</f>
        <v>0</v>
      </c>
    </row>
    <row r="721" spans="2:3" x14ac:dyDescent="0.45">
      <c r="B721" s="3">
        <f>_xlfn.XLOOKUP(A721,Data!B:B,Data!A:A,0)</f>
        <v>0</v>
      </c>
      <c r="C721" s="3">
        <f>_xlfn.XLOOKUP(A721,Data!B:B,Data!F:F,0)</f>
        <v>0</v>
      </c>
    </row>
    <row r="722" spans="2:3" x14ac:dyDescent="0.45">
      <c r="B722" s="3">
        <f>_xlfn.XLOOKUP(A722,Data!B:B,Data!A:A,0)</f>
        <v>0</v>
      </c>
      <c r="C722" s="3">
        <f>_xlfn.XLOOKUP(A722,Data!B:B,Data!F:F,0)</f>
        <v>0</v>
      </c>
    </row>
    <row r="723" spans="2:3" x14ac:dyDescent="0.45">
      <c r="B723" s="3">
        <f>_xlfn.XLOOKUP(A723,Data!B:B,Data!A:A,0)</f>
        <v>0</v>
      </c>
      <c r="C723" s="3">
        <f>_xlfn.XLOOKUP(A723,Data!B:B,Data!F:F,0)</f>
        <v>0</v>
      </c>
    </row>
    <row r="724" spans="2:3" x14ac:dyDescent="0.45">
      <c r="B724" s="3">
        <f>_xlfn.XLOOKUP(A724,Data!B:B,Data!A:A,0)</f>
        <v>0</v>
      </c>
      <c r="C724" s="3">
        <f>_xlfn.XLOOKUP(A724,Data!B:B,Data!F:F,0)</f>
        <v>0</v>
      </c>
    </row>
    <row r="725" spans="2:3" x14ac:dyDescent="0.45">
      <c r="B725" s="3">
        <f>_xlfn.XLOOKUP(A725,Data!B:B,Data!A:A,0)</f>
        <v>0</v>
      </c>
      <c r="C725" s="3">
        <f>_xlfn.XLOOKUP(A725,Data!B:B,Data!F:F,0)</f>
        <v>0</v>
      </c>
    </row>
    <row r="726" spans="2:3" x14ac:dyDescent="0.45">
      <c r="B726" s="3">
        <f>_xlfn.XLOOKUP(A726,Data!B:B,Data!A:A,0)</f>
        <v>0</v>
      </c>
      <c r="C726" s="3">
        <f>_xlfn.XLOOKUP(A726,Data!B:B,Data!F:F,0)</f>
        <v>0</v>
      </c>
    </row>
    <row r="727" spans="2:3" x14ac:dyDescent="0.45">
      <c r="B727" s="3">
        <f>_xlfn.XLOOKUP(A727,Data!B:B,Data!A:A,0)</f>
        <v>0</v>
      </c>
      <c r="C727" s="3">
        <f>_xlfn.XLOOKUP(A727,Data!B:B,Data!F:F,0)</f>
        <v>0</v>
      </c>
    </row>
    <row r="728" spans="2:3" x14ac:dyDescent="0.45">
      <c r="B728" s="3">
        <f>_xlfn.XLOOKUP(A728,Data!B:B,Data!A:A,0)</f>
        <v>0</v>
      </c>
      <c r="C728" s="3">
        <f>_xlfn.XLOOKUP(A728,Data!B:B,Data!F:F,0)</f>
        <v>0</v>
      </c>
    </row>
    <row r="729" spans="2:3" x14ac:dyDescent="0.45">
      <c r="B729" s="3">
        <f>_xlfn.XLOOKUP(A729,Data!B:B,Data!A:A,0)</f>
        <v>0</v>
      </c>
      <c r="C729" s="3">
        <f>_xlfn.XLOOKUP(A729,Data!B:B,Data!F:F,0)</f>
        <v>0</v>
      </c>
    </row>
    <row r="730" spans="2:3" x14ac:dyDescent="0.45">
      <c r="B730" s="3">
        <f>_xlfn.XLOOKUP(A730,Data!B:B,Data!A:A,0)</f>
        <v>0</v>
      </c>
      <c r="C730" s="3">
        <f>_xlfn.XLOOKUP(A730,Data!B:B,Data!F:F,0)</f>
        <v>0</v>
      </c>
    </row>
    <row r="731" spans="2:3" x14ac:dyDescent="0.45">
      <c r="B731" s="3">
        <f>_xlfn.XLOOKUP(A731,Data!B:B,Data!A:A,0)</f>
        <v>0</v>
      </c>
      <c r="C731" s="3">
        <f>_xlfn.XLOOKUP(A731,Data!B:B,Data!F:F,0)</f>
        <v>0</v>
      </c>
    </row>
    <row r="732" spans="2:3" x14ac:dyDescent="0.45">
      <c r="B732" s="3">
        <f>_xlfn.XLOOKUP(A732,Data!B:B,Data!A:A,0)</f>
        <v>0</v>
      </c>
      <c r="C732" s="3">
        <f>_xlfn.XLOOKUP(A732,Data!B:B,Data!F:F,0)</f>
        <v>0</v>
      </c>
    </row>
    <row r="733" spans="2:3" x14ac:dyDescent="0.45">
      <c r="B733" s="3">
        <f>_xlfn.XLOOKUP(A733,Data!B:B,Data!A:A,0)</f>
        <v>0</v>
      </c>
      <c r="C733" s="3">
        <f>_xlfn.XLOOKUP(A733,Data!B:B,Data!F:F,0)</f>
        <v>0</v>
      </c>
    </row>
    <row r="734" spans="2:3" x14ac:dyDescent="0.45">
      <c r="B734" s="3">
        <f>_xlfn.XLOOKUP(A734,Data!B:B,Data!A:A,0)</f>
        <v>0</v>
      </c>
      <c r="C734" s="3">
        <f>_xlfn.XLOOKUP(A734,Data!B:B,Data!F:F,0)</f>
        <v>0</v>
      </c>
    </row>
    <row r="735" spans="2:3" x14ac:dyDescent="0.45">
      <c r="B735" s="3">
        <f>_xlfn.XLOOKUP(A735,Data!B:B,Data!A:A,0)</f>
        <v>0</v>
      </c>
      <c r="C735" s="3">
        <f>_xlfn.XLOOKUP(A735,Data!B:B,Data!F:F,0)</f>
        <v>0</v>
      </c>
    </row>
    <row r="736" spans="2:3" x14ac:dyDescent="0.45">
      <c r="B736" s="3">
        <f>_xlfn.XLOOKUP(A736,Data!B:B,Data!A:A,0)</f>
        <v>0</v>
      </c>
      <c r="C736" s="3">
        <f>_xlfn.XLOOKUP(A736,Data!B:B,Data!F:F,0)</f>
        <v>0</v>
      </c>
    </row>
    <row r="737" spans="2:3" x14ac:dyDescent="0.45">
      <c r="B737" s="3">
        <f>_xlfn.XLOOKUP(A737,Data!B:B,Data!A:A,0)</f>
        <v>0</v>
      </c>
      <c r="C737" s="3">
        <f>_xlfn.XLOOKUP(A737,Data!B:B,Data!F:F,0)</f>
        <v>0</v>
      </c>
    </row>
    <row r="738" spans="2:3" x14ac:dyDescent="0.45">
      <c r="B738" s="3">
        <f>_xlfn.XLOOKUP(A738,Data!B:B,Data!A:A,0)</f>
        <v>0</v>
      </c>
      <c r="C738" s="3">
        <f>_xlfn.XLOOKUP(A738,Data!B:B,Data!F:F,0)</f>
        <v>0</v>
      </c>
    </row>
    <row r="739" spans="2:3" x14ac:dyDescent="0.45">
      <c r="B739" s="3">
        <f>_xlfn.XLOOKUP(A739,Data!B:B,Data!A:A,0)</f>
        <v>0</v>
      </c>
      <c r="C739" s="3">
        <f>_xlfn.XLOOKUP(A739,Data!B:B,Data!F:F,0)</f>
        <v>0</v>
      </c>
    </row>
    <row r="740" spans="2:3" x14ac:dyDescent="0.45">
      <c r="B740" s="3">
        <f>_xlfn.XLOOKUP(A740,Data!B:B,Data!A:A,0)</f>
        <v>0</v>
      </c>
      <c r="C740" s="3">
        <f>_xlfn.XLOOKUP(A740,Data!B:B,Data!F:F,0)</f>
        <v>0</v>
      </c>
    </row>
    <row r="741" spans="2:3" x14ac:dyDescent="0.45">
      <c r="B741" s="3">
        <f>_xlfn.XLOOKUP(A741,Data!B:B,Data!A:A,0)</f>
        <v>0</v>
      </c>
      <c r="C741" s="3">
        <f>_xlfn.XLOOKUP(A741,Data!B:B,Data!F:F,0)</f>
        <v>0</v>
      </c>
    </row>
    <row r="742" spans="2:3" x14ac:dyDescent="0.45">
      <c r="B742" s="3">
        <f>_xlfn.XLOOKUP(A742,Data!B:B,Data!A:A,0)</f>
        <v>0</v>
      </c>
      <c r="C742" s="3">
        <f>_xlfn.XLOOKUP(A742,Data!B:B,Data!F:F,0)</f>
        <v>0</v>
      </c>
    </row>
    <row r="743" spans="2:3" x14ac:dyDescent="0.45">
      <c r="B743" s="3">
        <f>_xlfn.XLOOKUP(A743,Data!B:B,Data!A:A,0)</f>
        <v>0</v>
      </c>
      <c r="C743" s="3">
        <f>_xlfn.XLOOKUP(A743,Data!B:B,Data!F:F,0)</f>
        <v>0</v>
      </c>
    </row>
    <row r="744" spans="2:3" x14ac:dyDescent="0.45">
      <c r="B744" s="3">
        <f>_xlfn.XLOOKUP(A744,Data!B:B,Data!A:A,0)</f>
        <v>0</v>
      </c>
      <c r="C744" s="3">
        <f>_xlfn.XLOOKUP(A744,Data!B:B,Data!F:F,0)</f>
        <v>0</v>
      </c>
    </row>
    <row r="745" spans="2:3" x14ac:dyDescent="0.45">
      <c r="B745" s="3">
        <f>_xlfn.XLOOKUP(A745,Data!B:B,Data!A:A,0)</f>
        <v>0</v>
      </c>
      <c r="C745" s="3">
        <f>_xlfn.XLOOKUP(A745,Data!B:B,Data!F:F,0)</f>
        <v>0</v>
      </c>
    </row>
    <row r="746" spans="2:3" x14ac:dyDescent="0.45">
      <c r="B746" s="3">
        <f>_xlfn.XLOOKUP(A746,Data!B:B,Data!A:A,0)</f>
        <v>0</v>
      </c>
      <c r="C746" s="3">
        <f>_xlfn.XLOOKUP(A746,Data!B:B,Data!F:F,0)</f>
        <v>0</v>
      </c>
    </row>
    <row r="747" spans="2:3" x14ac:dyDescent="0.45">
      <c r="B747" s="3">
        <f>_xlfn.XLOOKUP(A747,Data!B:B,Data!A:A,0)</f>
        <v>0</v>
      </c>
      <c r="C747" s="3">
        <f>_xlfn.XLOOKUP(A747,Data!B:B,Data!F:F,0)</f>
        <v>0</v>
      </c>
    </row>
    <row r="748" spans="2:3" x14ac:dyDescent="0.45">
      <c r="B748" s="3">
        <f>_xlfn.XLOOKUP(A748,Data!B:B,Data!A:A,0)</f>
        <v>0</v>
      </c>
      <c r="C748" s="3">
        <f>_xlfn.XLOOKUP(A748,Data!B:B,Data!F:F,0)</f>
        <v>0</v>
      </c>
    </row>
    <row r="749" spans="2:3" x14ac:dyDescent="0.45">
      <c r="B749" s="3">
        <f>_xlfn.XLOOKUP(A749,Data!B:B,Data!A:A,0)</f>
        <v>0</v>
      </c>
      <c r="C749" s="3">
        <f>_xlfn.XLOOKUP(A749,Data!B:B,Data!F:F,0)</f>
        <v>0</v>
      </c>
    </row>
    <row r="750" spans="2:3" x14ac:dyDescent="0.45">
      <c r="B750" s="3">
        <f>_xlfn.XLOOKUP(A750,Data!B:B,Data!A:A,0)</f>
        <v>0</v>
      </c>
      <c r="C750" s="3">
        <f>_xlfn.XLOOKUP(A750,Data!B:B,Data!F:F,0)</f>
        <v>0</v>
      </c>
    </row>
    <row r="751" spans="2:3" x14ac:dyDescent="0.45">
      <c r="B751" s="3">
        <f>_xlfn.XLOOKUP(A751,Data!B:B,Data!A:A,0)</f>
        <v>0</v>
      </c>
      <c r="C751" s="3">
        <f>_xlfn.XLOOKUP(A751,Data!B:B,Data!F:F,0)</f>
        <v>0</v>
      </c>
    </row>
    <row r="752" spans="2:3" x14ac:dyDescent="0.45">
      <c r="B752" s="3">
        <f>_xlfn.XLOOKUP(A752,Data!B:B,Data!A:A,0)</f>
        <v>0</v>
      </c>
      <c r="C752" s="3">
        <f>_xlfn.XLOOKUP(A752,Data!B:B,Data!F:F,0)</f>
        <v>0</v>
      </c>
    </row>
    <row r="753" spans="2:3" x14ac:dyDescent="0.45">
      <c r="B753" s="3">
        <f>_xlfn.XLOOKUP(A753,Data!B:B,Data!A:A,0)</f>
        <v>0</v>
      </c>
      <c r="C753" s="3">
        <f>_xlfn.XLOOKUP(A753,Data!B:B,Data!F:F,0)</f>
        <v>0</v>
      </c>
    </row>
    <row r="754" spans="2:3" x14ac:dyDescent="0.45">
      <c r="B754" s="3">
        <f>_xlfn.XLOOKUP(A754,Data!B:B,Data!A:A,0)</f>
        <v>0</v>
      </c>
      <c r="C754" s="3">
        <f>_xlfn.XLOOKUP(A754,Data!B:B,Data!F:F,0)</f>
        <v>0</v>
      </c>
    </row>
    <row r="755" spans="2:3" x14ac:dyDescent="0.45">
      <c r="B755" s="3">
        <f>_xlfn.XLOOKUP(A755,Data!B:B,Data!A:A,0)</f>
        <v>0</v>
      </c>
      <c r="C755" s="3">
        <f>_xlfn.XLOOKUP(A755,Data!B:B,Data!F:F,0)</f>
        <v>0</v>
      </c>
    </row>
    <row r="756" spans="2:3" x14ac:dyDescent="0.45">
      <c r="B756" s="3">
        <f>_xlfn.XLOOKUP(A756,Data!B:B,Data!A:A,0)</f>
        <v>0</v>
      </c>
      <c r="C756" s="3">
        <f>_xlfn.XLOOKUP(A756,Data!B:B,Data!F:F,0)</f>
        <v>0</v>
      </c>
    </row>
    <row r="757" spans="2:3" x14ac:dyDescent="0.45">
      <c r="B757" s="3">
        <f>_xlfn.XLOOKUP(A757,Data!B:B,Data!A:A,0)</f>
        <v>0</v>
      </c>
      <c r="C757" s="3">
        <f>_xlfn.XLOOKUP(A757,Data!B:B,Data!F:F,0)</f>
        <v>0</v>
      </c>
    </row>
    <row r="758" spans="2:3" x14ac:dyDescent="0.45">
      <c r="B758" s="3">
        <f>_xlfn.XLOOKUP(A758,Data!B:B,Data!A:A,0)</f>
        <v>0</v>
      </c>
      <c r="C758" s="3">
        <f>_xlfn.XLOOKUP(A758,Data!B:B,Data!F:F,0)</f>
        <v>0</v>
      </c>
    </row>
    <row r="759" spans="2:3" x14ac:dyDescent="0.45">
      <c r="B759" s="3">
        <f>_xlfn.XLOOKUP(A759,Data!B:B,Data!A:A,0)</f>
        <v>0</v>
      </c>
      <c r="C759" s="3">
        <f>_xlfn.XLOOKUP(A759,Data!B:B,Data!F:F,0)</f>
        <v>0</v>
      </c>
    </row>
    <row r="760" spans="2:3" x14ac:dyDescent="0.45">
      <c r="B760" s="3">
        <f>_xlfn.XLOOKUP(A760,Data!B:B,Data!A:A,0)</f>
        <v>0</v>
      </c>
      <c r="C760" s="3">
        <f>_xlfn.XLOOKUP(A760,Data!B:B,Data!F:F,0)</f>
        <v>0</v>
      </c>
    </row>
    <row r="761" spans="2:3" x14ac:dyDescent="0.45">
      <c r="B761" s="3">
        <f>_xlfn.XLOOKUP(A761,Data!B:B,Data!A:A,0)</f>
        <v>0</v>
      </c>
      <c r="C761" s="3">
        <f>_xlfn.XLOOKUP(A761,Data!B:B,Data!F:F,0)</f>
        <v>0</v>
      </c>
    </row>
    <row r="762" spans="2:3" x14ac:dyDescent="0.45">
      <c r="B762" s="3">
        <f>_xlfn.XLOOKUP(A762,Data!B:B,Data!A:A,0)</f>
        <v>0</v>
      </c>
      <c r="C762" s="3">
        <f>_xlfn.XLOOKUP(A762,Data!B:B,Data!F:F,0)</f>
        <v>0</v>
      </c>
    </row>
    <row r="763" spans="2:3" x14ac:dyDescent="0.45">
      <c r="B763" s="3">
        <f>_xlfn.XLOOKUP(A763,Data!B:B,Data!A:A,0)</f>
        <v>0</v>
      </c>
      <c r="C763" s="3">
        <f>_xlfn.XLOOKUP(A763,Data!B:B,Data!F:F,0)</f>
        <v>0</v>
      </c>
    </row>
    <row r="764" spans="2:3" x14ac:dyDescent="0.45">
      <c r="B764" s="3">
        <f>_xlfn.XLOOKUP(A764,Data!B:B,Data!A:A,0)</f>
        <v>0</v>
      </c>
      <c r="C764" s="3">
        <f>_xlfn.XLOOKUP(A764,Data!B:B,Data!F:F,0)</f>
        <v>0</v>
      </c>
    </row>
    <row r="765" spans="2:3" x14ac:dyDescent="0.45">
      <c r="B765" s="3">
        <f>_xlfn.XLOOKUP(A765,Data!B:B,Data!A:A,0)</f>
        <v>0</v>
      </c>
      <c r="C765" s="3">
        <f>_xlfn.XLOOKUP(A765,Data!B:B,Data!F:F,0)</f>
        <v>0</v>
      </c>
    </row>
    <row r="766" spans="2:3" x14ac:dyDescent="0.45">
      <c r="B766" s="3">
        <f>_xlfn.XLOOKUP(A766,Data!B:B,Data!A:A,0)</f>
        <v>0</v>
      </c>
      <c r="C766" s="3">
        <f>_xlfn.XLOOKUP(A766,Data!B:B,Data!F:F,0)</f>
        <v>0</v>
      </c>
    </row>
    <row r="767" spans="2:3" x14ac:dyDescent="0.45">
      <c r="B767" s="3">
        <f>_xlfn.XLOOKUP(A767,Data!B:B,Data!A:A,0)</f>
        <v>0</v>
      </c>
      <c r="C767" s="3">
        <f>_xlfn.XLOOKUP(A767,Data!B:B,Data!F:F,0)</f>
        <v>0</v>
      </c>
    </row>
    <row r="768" spans="2:3" x14ac:dyDescent="0.45">
      <c r="B768" s="3">
        <f>_xlfn.XLOOKUP(A768,Data!B:B,Data!A:A,0)</f>
        <v>0</v>
      </c>
      <c r="C768" s="3">
        <f>_xlfn.XLOOKUP(A768,Data!B:B,Data!F:F,0)</f>
        <v>0</v>
      </c>
    </row>
    <row r="769" spans="2:3" x14ac:dyDescent="0.45">
      <c r="B769" s="3">
        <f>_xlfn.XLOOKUP(A769,Data!B:B,Data!A:A,0)</f>
        <v>0</v>
      </c>
      <c r="C769" s="3">
        <f>_xlfn.XLOOKUP(A769,Data!B:B,Data!F:F,0)</f>
        <v>0</v>
      </c>
    </row>
    <row r="770" spans="2:3" x14ac:dyDescent="0.45">
      <c r="B770" s="3">
        <f>_xlfn.XLOOKUP(A770,Data!B:B,Data!A:A,0)</f>
        <v>0</v>
      </c>
      <c r="C770" s="3">
        <f>_xlfn.XLOOKUP(A770,Data!B:B,Data!F:F,0)</f>
        <v>0</v>
      </c>
    </row>
    <row r="771" spans="2:3" x14ac:dyDescent="0.45">
      <c r="B771" s="3">
        <f>_xlfn.XLOOKUP(A771,Data!B:B,Data!A:A,0)</f>
        <v>0</v>
      </c>
      <c r="C771" s="3">
        <f>_xlfn.XLOOKUP(A771,Data!B:B,Data!F:F,0)</f>
        <v>0</v>
      </c>
    </row>
    <row r="772" spans="2:3" x14ac:dyDescent="0.45">
      <c r="B772" s="3">
        <f>_xlfn.XLOOKUP(A772,Data!B:B,Data!A:A,0)</f>
        <v>0</v>
      </c>
      <c r="C772" s="3">
        <f>_xlfn.XLOOKUP(A772,Data!B:B,Data!F:F,0)</f>
        <v>0</v>
      </c>
    </row>
    <row r="773" spans="2:3" x14ac:dyDescent="0.45">
      <c r="B773" s="3">
        <f>_xlfn.XLOOKUP(A773,Data!B:B,Data!A:A,0)</f>
        <v>0</v>
      </c>
      <c r="C773" s="3">
        <f>_xlfn.XLOOKUP(A773,Data!B:B,Data!F:F,0)</f>
        <v>0</v>
      </c>
    </row>
    <row r="774" spans="2:3" x14ac:dyDescent="0.45">
      <c r="B774" s="3">
        <f>_xlfn.XLOOKUP(A774,Data!B:B,Data!A:A,0)</f>
        <v>0</v>
      </c>
      <c r="C774" s="3">
        <f>_xlfn.XLOOKUP(A774,Data!B:B,Data!F:F,0)</f>
        <v>0</v>
      </c>
    </row>
    <row r="775" spans="2:3" x14ac:dyDescent="0.45">
      <c r="B775" s="3">
        <f>_xlfn.XLOOKUP(A775,Data!B:B,Data!A:A,0)</f>
        <v>0</v>
      </c>
      <c r="C775" s="3">
        <f>_xlfn.XLOOKUP(A775,Data!B:B,Data!F:F,0)</f>
        <v>0</v>
      </c>
    </row>
    <row r="776" spans="2:3" x14ac:dyDescent="0.45">
      <c r="B776" s="3">
        <f>_xlfn.XLOOKUP(A776,Data!B:B,Data!A:A,0)</f>
        <v>0</v>
      </c>
      <c r="C776" s="3">
        <f>_xlfn.XLOOKUP(A776,Data!B:B,Data!F:F,0)</f>
        <v>0</v>
      </c>
    </row>
    <row r="777" spans="2:3" x14ac:dyDescent="0.45">
      <c r="B777" s="3">
        <f>_xlfn.XLOOKUP(A777,Data!B:B,Data!A:A,0)</f>
        <v>0</v>
      </c>
      <c r="C777" s="3">
        <f>_xlfn.XLOOKUP(A777,Data!B:B,Data!F:F,0)</f>
        <v>0</v>
      </c>
    </row>
    <row r="778" spans="2:3" x14ac:dyDescent="0.45">
      <c r="B778" s="3">
        <f>_xlfn.XLOOKUP(A778,Data!B:B,Data!A:A,0)</f>
        <v>0</v>
      </c>
      <c r="C778" s="3">
        <f>_xlfn.XLOOKUP(A778,Data!B:B,Data!F:F,0)</f>
        <v>0</v>
      </c>
    </row>
    <row r="779" spans="2:3" x14ac:dyDescent="0.45">
      <c r="B779" s="3">
        <f>_xlfn.XLOOKUP(A779,Data!B:B,Data!A:A,0)</f>
        <v>0</v>
      </c>
      <c r="C779" s="3">
        <f>_xlfn.XLOOKUP(A779,Data!B:B,Data!F:F,0)</f>
        <v>0</v>
      </c>
    </row>
    <row r="780" spans="2:3" x14ac:dyDescent="0.45">
      <c r="B780" s="3">
        <f>_xlfn.XLOOKUP(A780,Data!B:B,Data!A:A,0)</f>
        <v>0</v>
      </c>
      <c r="C780" s="3">
        <f>_xlfn.XLOOKUP(A780,Data!B:B,Data!F:F,0)</f>
        <v>0</v>
      </c>
    </row>
    <row r="781" spans="2:3" x14ac:dyDescent="0.45">
      <c r="B781" s="3">
        <f>_xlfn.XLOOKUP(A781,Data!B:B,Data!A:A,0)</f>
        <v>0</v>
      </c>
      <c r="C781" s="3">
        <f>_xlfn.XLOOKUP(A781,Data!B:B,Data!F:F,0)</f>
        <v>0</v>
      </c>
    </row>
    <row r="782" spans="2:3" x14ac:dyDescent="0.45">
      <c r="B782" s="3">
        <f>_xlfn.XLOOKUP(A782,Data!B:B,Data!A:A,0)</f>
        <v>0</v>
      </c>
      <c r="C782" s="3">
        <f>_xlfn.XLOOKUP(A782,Data!B:B,Data!F:F,0)</f>
        <v>0</v>
      </c>
    </row>
    <row r="783" spans="2:3" x14ac:dyDescent="0.45">
      <c r="B783" s="3">
        <f>_xlfn.XLOOKUP(A783,Data!B:B,Data!A:A,0)</f>
        <v>0</v>
      </c>
      <c r="C783" s="3">
        <f>_xlfn.XLOOKUP(A783,Data!B:B,Data!F:F,0)</f>
        <v>0</v>
      </c>
    </row>
    <row r="784" spans="2:3" x14ac:dyDescent="0.45">
      <c r="B784" s="3">
        <f>_xlfn.XLOOKUP(A784,Data!B:B,Data!A:A,0)</f>
        <v>0</v>
      </c>
      <c r="C784" s="3">
        <f>_xlfn.XLOOKUP(A784,Data!B:B,Data!F:F,0)</f>
        <v>0</v>
      </c>
    </row>
    <row r="785" spans="2:3" x14ac:dyDescent="0.45">
      <c r="B785" s="3">
        <f>_xlfn.XLOOKUP(A785,Data!B:B,Data!A:A,0)</f>
        <v>0</v>
      </c>
      <c r="C785" s="3">
        <f>_xlfn.XLOOKUP(A785,Data!B:B,Data!F:F,0)</f>
        <v>0</v>
      </c>
    </row>
    <row r="786" spans="2:3" x14ac:dyDescent="0.45">
      <c r="B786" s="3">
        <f>_xlfn.XLOOKUP(A786,Data!B:B,Data!A:A,0)</f>
        <v>0</v>
      </c>
      <c r="C786" s="3">
        <f>_xlfn.XLOOKUP(A786,Data!B:B,Data!F:F,0)</f>
        <v>0</v>
      </c>
    </row>
    <row r="787" spans="2:3" x14ac:dyDescent="0.45">
      <c r="B787" s="3">
        <f>_xlfn.XLOOKUP(A787,Data!B:B,Data!A:A,0)</f>
        <v>0</v>
      </c>
      <c r="C787" s="3">
        <f>_xlfn.XLOOKUP(A787,Data!B:B,Data!F:F,0)</f>
        <v>0</v>
      </c>
    </row>
    <row r="788" spans="2:3" x14ac:dyDescent="0.45">
      <c r="B788" s="3">
        <f>_xlfn.XLOOKUP(A788,Data!B:B,Data!A:A,0)</f>
        <v>0</v>
      </c>
      <c r="C788" s="3">
        <f>_xlfn.XLOOKUP(A788,Data!B:B,Data!F:F,0)</f>
        <v>0</v>
      </c>
    </row>
    <row r="789" spans="2:3" x14ac:dyDescent="0.45">
      <c r="B789" s="3">
        <f>_xlfn.XLOOKUP(A789,Data!B:B,Data!A:A,0)</f>
        <v>0</v>
      </c>
      <c r="C789" s="3">
        <f>_xlfn.XLOOKUP(A789,Data!B:B,Data!F:F,0)</f>
        <v>0</v>
      </c>
    </row>
    <row r="790" spans="2:3" x14ac:dyDescent="0.45">
      <c r="B790" s="3">
        <f>_xlfn.XLOOKUP(A790,Data!B:B,Data!A:A,0)</f>
        <v>0</v>
      </c>
      <c r="C790" s="3">
        <f>_xlfn.XLOOKUP(A790,Data!B:B,Data!F:F,0)</f>
        <v>0</v>
      </c>
    </row>
    <row r="791" spans="2:3" x14ac:dyDescent="0.45">
      <c r="B791" s="3">
        <f>_xlfn.XLOOKUP(A791,Data!B:B,Data!A:A,0)</f>
        <v>0</v>
      </c>
      <c r="C791" s="3">
        <f>_xlfn.XLOOKUP(A791,Data!B:B,Data!F:F,0)</f>
        <v>0</v>
      </c>
    </row>
    <row r="792" spans="2:3" x14ac:dyDescent="0.45">
      <c r="B792" s="3">
        <f>_xlfn.XLOOKUP(A792,Data!B:B,Data!A:A,0)</f>
        <v>0</v>
      </c>
      <c r="C792" s="3">
        <f>_xlfn.XLOOKUP(A792,Data!B:B,Data!F:F,0)</f>
        <v>0</v>
      </c>
    </row>
    <row r="793" spans="2:3" x14ac:dyDescent="0.45">
      <c r="B793" s="3">
        <f>_xlfn.XLOOKUP(A793,Data!B:B,Data!A:A,0)</f>
        <v>0</v>
      </c>
      <c r="C793" s="3">
        <f>_xlfn.XLOOKUP(A793,Data!B:B,Data!F:F,0)</f>
        <v>0</v>
      </c>
    </row>
    <row r="794" spans="2:3" x14ac:dyDescent="0.45">
      <c r="B794" s="3">
        <f>_xlfn.XLOOKUP(A794,Data!B:B,Data!A:A,0)</f>
        <v>0</v>
      </c>
      <c r="C794" s="3">
        <f>_xlfn.XLOOKUP(A794,Data!B:B,Data!F:F,0)</f>
        <v>0</v>
      </c>
    </row>
    <row r="795" spans="2:3" x14ac:dyDescent="0.45">
      <c r="B795" s="3">
        <f>_xlfn.XLOOKUP(A795,Data!B:B,Data!A:A,0)</f>
        <v>0</v>
      </c>
      <c r="C795" s="3">
        <f>_xlfn.XLOOKUP(A795,Data!B:B,Data!F:F,0)</f>
        <v>0</v>
      </c>
    </row>
    <row r="796" spans="2:3" x14ac:dyDescent="0.45">
      <c r="B796" s="3">
        <f>_xlfn.XLOOKUP(A796,Data!B:B,Data!A:A,0)</f>
        <v>0</v>
      </c>
      <c r="C796" s="3">
        <f>_xlfn.XLOOKUP(A796,Data!B:B,Data!F:F,0)</f>
        <v>0</v>
      </c>
    </row>
    <row r="797" spans="2:3" x14ac:dyDescent="0.45">
      <c r="B797" s="3">
        <f>_xlfn.XLOOKUP(A797,Data!B:B,Data!A:A,0)</f>
        <v>0</v>
      </c>
      <c r="C797" s="3">
        <f>_xlfn.XLOOKUP(A797,Data!B:B,Data!F:F,0)</f>
        <v>0</v>
      </c>
    </row>
    <row r="798" spans="2:3" x14ac:dyDescent="0.45">
      <c r="B798" s="3">
        <f>_xlfn.XLOOKUP(A798,Data!B:B,Data!A:A,0)</f>
        <v>0</v>
      </c>
      <c r="C798" s="3">
        <f>_xlfn.XLOOKUP(A798,Data!B:B,Data!F:F,0)</f>
        <v>0</v>
      </c>
    </row>
    <row r="799" spans="2:3" x14ac:dyDescent="0.45">
      <c r="B799" s="3">
        <f>_xlfn.XLOOKUP(A799,Data!B:B,Data!A:A,0)</f>
        <v>0</v>
      </c>
      <c r="C799" s="3">
        <f>_xlfn.XLOOKUP(A799,Data!B:B,Data!F:F,0)</f>
        <v>0</v>
      </c>
    </row>
    <row r="800" spans="2:3" x14ac:dyDescent="0.45">
      <c r="B800" s="3">
        <f>_xlfn.XLOOKUP(A800,Data!B:B,Data!A:A,0)</f>
        <v>0</v>
      </c>
      <c r="C800" s="3">
        <f>_xlfn.XLOOKUP(A800,Data!B:B,Data!F:F,0)</f>
        <v>0</v>
      </c>
    </row>
    <row r="801" spans="2:3" x14ac:dyDescent="0.45">
      <c r="B801" s="3">
        <f>_xlfn.XLOOKUP(A801,Data!B:B,Data!A:A,0)</f>
        <v>0</v>
      </c>
      <c r="C801" s="3">
        <f>_xlfn.XLOOKUP(A801,Data!B:B,Data!F:F,0)</f>
        <v>0</v>
      </c>
    </row>
    <row r="802" spans="2:3" x14ac:dyDescent="0.45">
      <c r="B802" s="3">
        <f>_xlfn.XLOOKUP(A802,Data!B:B,Data!A:A,0)</f>
        <v>0</v>
      </c>
      <c r="C802" s="3">
        <f>_xlfn.XLOOKUP(A802,Data!B:B,Data!F:F,0)</f>
        <v>0</v>
      </c>
    </row>
    <row r="803" spans="2:3" x14ac:dyDescent="0.45">
      <c r="B803" s="3">
        <f>_xlfn.XLOOKUP(A803,Data!B:B,Data!A:A,0)</f>
        <v>0</v>
      </c>
      <c r="C803" s="3">
        <f>_xlfn.XLOOKUP(A803,Data!B:B,Data!F:F,0)</f>
        <v>0</v>
      </c>
    </row>
    <row r="804" spans="2:3" x14ac:dyDescent="0.45">
      <c r="B804" s="3">
        <f>_xlfn.XLOOKUP(A804,Data!B:B,Data!A:A,0)</f>
        <v>0</v>
      </c>
      <c r="C804" s="3">
        <f>_xlfn.XLOOKUP(A804,Data!B:B,Data!F:F,0)</f>
        <v>0</v>
      </c>
    </row>
    <row r="805" spans="2:3" x14ac:dyDescent="0.45">
      <c r="B805" s="3">
        <f>_xlfn.XLOOKUP(A805,Data!B:B,Data!A:A,0)</f>
        <v>0</v>
      </c>
      <c r="C805" s="3">
        <f>_xlfn.XLOOKUP(A805,Data!B:B,Data!F:F,0)</f>
        <v>0</v>
      </c>
    </row>
    <row r="806" spans="2:3" x14ac:dyDescent="0.45">
      <c r="B806" s="3">
        <f>_xlfn.XLOOKUP(A806,Data!B:B,Data!A:A,0)</f>
        <v>0</v>
      </c>
      <c r="C806" s="3">
        <f>_xlfn.XLOOKUP(A806,Data!B:B,Data!F:F,0)</f>
        <v>0</v>
      </c>
    </row>
    <row r="807" spans="2:3" x14ac:dyDescent="0.45">
      <c r="B807" s="3">
        <f>_xlfn.XLOOKUP(A807,Data!B:B,Data!A:A,0)</f>
        <v>0</v>
      </c>
      <c r="C807" s="3">
        <f>_xlfn.XLOOKUP(A807,Data!B:B,Data!F:F,0)</f>
        <v>0</v>
      </c>
    </row>
    <row r="808" spans="2:3" x14ac:dyDescent="0.45">
      <c r="B808" s="3">
        <f>_xlfn.XLOOKUP(A808,Data!B:B,Data!A:A,0)</f>
        <v>0</v>
      </c>
      <c r="C808" s="3">
        <f>_xlfn.XLOOKUP(A808,Data!B:B,Data!F:F,0)</f>
        <v>0</v>
      </c>
    </row>
    <row r="809" spans="2:3" x14ac:dyDescent="0.45">
      <c r="B809" s="3">
        <f>_xlfn.XLOOKUP(A809,Data!B:B,Data!A:A,0)</f>
        <v>0</v>
      </c>
      <c r="C809" s="3">
        <f>_xlfn.XLOOKUP(A809,Data!B:B,Data!F:F,0)</f>
        <v>0</v>
      </c>
    </row>
    <row r="810" spans="2:3" x14ac:dyDescent="0.45">
      <c r="B810" s="3">
        <f>_xlfn.XLOOKUP(A810,Data!B:B,Data!A:A,0)</f>
        <v>0</v>
      </c>
      <c r="C810" s="3">
        <f>_xlfn.XLOOKUP(A810,Data!B:B,Data!F:F,0)</f>
        <v>0</v>
      </c>
    </row>
    <row r="811" spans="2:3" x14ac:dyDescent="0.45">
      <c r="B811" s="3">
        <f>_xlfn.XLOOKUP(A811,Data!B:B,Data!A:A,0)</f>
        <v>0</v>
      </c>
      <c r="C811" s="3">
        <f>_xlfn.XLOOKUP(A811,Data!B:B,Data!F:F,0)</f>
        <v>0</v>
      </c>
    </row>
    <row r="812" spans="2:3" x14ac:dyDescent="0.45">
      <c r="B812" s="3">
        <f>_xlfn.XLOOKUP(A812,Data!B:B,Data!A:A,0)</f>
        <v>0</v>
      </c>
      <c r="C812" s="3">
        <f>_xlfn.XLOOKUP(A812,Data!B:B,Data!F:F,0)</f>
        <v>0</v>
      </c>
    </row>
    <row r="813" spans="2:3" x14ac:dyDescent="0.45">
      <c r="B813" s="3">
        <f>_xlfn.XLOOKUP(A813,Data!B:B,Data!A:A,0)</f>
        <v>0</v>
      </c>
      <c r="C813" s="3">
        <f>_xlfn.XLOOKUP(A813,Data!B:B,Data!F:F,0)</f>
        <v>0</v>
      </c>
    </row>
    <row r="814" spans="2:3" x14ac:dyDescent="0.45">
      <c r="B814" s="3">
        <f>_xlfn.XLOOKUP(A814,Data!B:B,Data!A:A,0)</f>
        <v>0</v>
      </c>
      <c r="C814" s="3">
        <f>_xlfn.XLOOKUP(A814,Data!B:B,Data!F:F,0)</f>
        <v>0</v>
      </c>
    </row>
    <row r="815" spans="2:3" x14ac:dyDescent="0.45">
      <c r="B815" s="3">
        <f>_xlfn.XLOOKUP(A815,Data!B:B,Data!A:A,0)</f>
        <v>0</v>
      </c>
      <c r="C815" s="3">
        <f>_xlfn.XLOOKUP(A815,Data!B:B,Data!F:F,0)</f>
        <v>0</v>
      </c>
    </row>
    <row r="816" spans="2:3" x14ac:dyDescent="0.45">
      <c r="B816" s="3">
        <f>_xlfn.XLOOKUP(A816,Data!B:B,Data!A:A,0)</f>
        <v>0</v>
      </c>
      <c r="C816" s="3">
        <f>_xlfn.XLOOKUP(A816,Data!B:B,Data!F:F,0)</f>
        <v>0</v>
      </c>
    </row>
    <row r="817" spans="2:3" x14ac:dyDescent="0.45">
      <c r="B817" s="3">
        <f>_xlfn.XLOOKUP(A817,Data!B:B,Data!A:A,0)</f>
        <v>0</v>
      </c>
      <c r="C817" s="3">
        <f>_xlfn.XLOOKUP(A817,Data!B:B,Data!F:F,0)</f>
        <v>0</v>
      </c>
    </row>
    <row r="818" spans="2:3" x14ac:dyDescent="0.45">
      <c r="B818" s="3">
        <f>_xlfn.XLOOKUP(A818,Data!B:B,Data!A:A,0)</f>
        <v>0</v>
      </c>
      <c r="C818" s="3">
        <f>_xlfn.XLOOKUP(A818,Data!B:B,Data!F:F,0)</f>
        <v>0</v>
      </c>
    </row>
    <row r="819" spans="2:3" x14ac:dyDescent="0.45">
      <c r="B819" s="3">
        <f>_xlfn.XLOOKUP(A819,Data!B:B,Data!A:A,0)</f>
        <v>0</v>
      </c>
      <c r="C819" s="3">
        <f>_xlfn.XLOOKUP(A819,Data!B:B,Data!F:F,0)</f>
        <v>0</v>
      </c>
    </row>
    <row r="820" spans="2:3" x14ac:dyDescent="0.45">
      <c r="B820" s="3">
        <f>_xlfn.XLOOKUP(A820,Data!B:B,Data!A:A,0)</f>
        <v>0</v>
      </c>
      <c r="C820" s="3">
        <f>_xlfn.XLOOKUP(A820,Data!B:B,Data!F:F,0)</f>
        <v>0</v>
      </c>
    </row>
    <row r="821" spans="2:3" x14ac:dyDescent="0.45">
      <c r="B821" s="3">
        <f>_xlfn.XLOOKUP(A821,Data!B:B,Data!A:A,0)</f>
        <v>0</v>
      </c>
      <c r="C821" s="3">
        <f>_xlfn.XLOOKUP(A821,Data!B:B,Data!F:F,0)</f>
        <v>0</v>
      </c>
    </row>
    <row r="822" spans="2:3" x14ac:dyDescent="0.45">
      <c r="B822" s="3">
        <f>_xlfn.XLOOKUP(A822,Data!B:B,Data!A:A,0)</f>
        <v>0</v>
      </c>
      <c r="C822" s="3">
        <f>_xlfn.XLOOKUP(A822,Data!B:B,Data!F:F,0)</f>
        <v>0</v>
      </c>
    </row>
    <row r="823" spans="2:3" x14ac:dyDescent="0.45">
      <c r="B823" s="3">
        <f>_xlfn.XLOOKUP(A823,Data!B:B,Data!A:A,0)</f>
        <v>0</v>
      </c>
      <c r="C823" s="3">
        <f>_xlfn.XLOOKUP(A823,Data!B:B,Data!F:F,0)</f>
        <v>0</v>
      </c>
    </row>
    <row r="824" spans="2:3" x14ac:dyDescent="0.45">
      <c r="B824" s="3">
        <f>_xlfn.XLOOKUP(A824,Data!B:B,Data!A:A,0)</f>
        <v>0</v>
      </c>
      <c r="C824" s="3">
        <f>_xlfn.XLOOKUP(A824,Data!B:B,Data!F:F,0)</f>
        <v>0</v>
      </c>
    </row>
    <row r="825" spans="2:3" x14ac:dyDescent="0.45">
      <c r="B825" s="3">
        <f>_xlfn.XLOOKUP(A825,Data!B:B,Data!A:A,0)</f>
        <v>0</v>
      </c>
      <c r="C825" s="3">
        <f>_xlfn.XLOOKUP(A825,Data!B:B,Data!F:F,0)</f>
        <v>0</v>
      </c>
    </row>
    <row r="826" spans="2:3" x14ac:dyDescent="0.45">
      <c r="B826" s="3">
        <f>_xlfn.XLOOKUP(A826,Data!B:B,Data!A:A,0)</f>
        <v>0</v>
      </c>
      <c r="C826" s="3">
        <f>_xlfn.XLOOKUP(A826,Data!B:B,Data!F:F,0)</f>
        <v>0</v>
      </c>
    </row>
    <row r="827" spans="2:3" x14ac:dyDescent="0.45">
      <c r="B827" s="3">
        <f>_xlfn.XLOOKUP(A827,Data!B:B,Data!A:A,0)</f>
        <v>0</v>
      </c>
      <c r="C827" s="3">
        <f>_xlfn.XLOOKUP(A827,Data!B:B,Data!F:F,0)</f>
        <v>0</v>
      </c>
    </row>
    <row r="828" spans="2:3" x14ac:dyDescent="0.45">
      <c r="B828" s="3">
        <f>_xlfn.XLOOKUP(A828,Data!B:B,Data!A:A,0)</f>
        <v>0</v>
      </c>
      <c r="C828" s="3">
        <f>_xlfn.XLOOKUP(A828,Data!B:B,Data!F:F,0)</f>
        <v>0</v>
      </c>
    </row>
    <row r="829" spans="2:3" x14ac:dyDescent="0.45">
      <c r="B829" s="3">
        <f>_xlfn.XLOOKUP(A829,Data!B:B,Data!A:A,0)</f>
        <v>0</v>
      </c>
      <c r="C829" s="3">
        <f>_xlfn.XLOOKUP(A829,Data!B:B,Data!F:F,0)</f>
        <v>0</v>
      </c>
    </row>
    <row r="830" spans="2:3" x14ac:dyDescent="0.45">
      <c r="B830" s="3">
        <f>_xlfn.XLOOKUP(A830,Data!B:B,Data!A:A,0)</f>
        <v>0</v>
      </c>
      <c r="C830" s="3">
        <f>_xlfn.XLOOKUP(A830,Data!B:B,Data!F:F,0)</f>
        <v>0</v>
      </c>
    </row>
    <row r="831" spans="2:3" x14ac:dyDescent="0.45">
      <c r="B831" s="3">
        <f>_xlfn.XLOOKUP(A831,Data!B:B,Data!A:A,0)</f>
        <v>0</v>
      </c>
      <c r="C831" s="3">
        <f>_xlfn.XLOOKUP(A831,Data!B:B,Data!F:F,0)</f>
        <v>0</v>
      </c>
    </row>
    <row r="832" spans="2:3" x14ac:dyDescent="0.45">
      <c r="B832" s="3">
        <f>_xlfn.XLOOKUP(A832,Data!B:B,Data!A:A,0)</f>
        <v>0</v>
      </c>
      <c r="C832" s="3">
        <f>_xlfn.XLOOKUP(A832,Data!B:B,Data!F:F,0)</f>
        <v>0</v>
      </c>
    </row>
    <row r="833" spans="2:3" x14ac:dyDescent="0.45">
      <c r="B833" s="3">
        <f>_xlfn.XLOOKUP(A833,Data!B:B,Data!A:A,0)</f>
        <v>0</v>
      </c>
      <c r="C833" s="3">
        <f>_xlfn.XLOOKUP(A833,Data!B:B,Data!F:F,0)</f>
        <v>0</v>
      </c>
    </row>
    <row r="834" spans="2:3" x14ac:dyDescent="0.45">
      <c r="B834" s="3">
        <f>_xlfn.XLOOKUP(A834,Data!B:B,Data!A:A,0)</f>
        <v>0</v>
      </c>
      <c r="C834" s="3">
        <f>_xlfn.XLOOKUP(A834,Data!B:B,Data!F:F,0)</f>
        <v>0</v>
      </c>
    </row>
    <row r="835" spans="2:3" x14ac:dyDescent="0.45">
      <c r="B835" s="3">
        <f>_xlfn.XLOOKUP(A835,Data!B:B,Data!A:A,0)</f>
        <v>0</v>
      </c>
      <c r="C835" s="3">
        <f>_xlfn.XLOOKUP(A835,Data!B:B,Data!F:F,0)</f>
        <v>0</v>
      </c>
    </row>
    <row r="836" spans="2:3" x14ac:dyDescent="0.45">
      <c r="B836" s="3">
        <f>_xlfn.XLOOKUP(A836,Data!B:B,Data!A:A,0)</f>
        <v>0</v>
      </c>
      <c r="C836" s="3">
        <f>_xlfn.XLOOKUP(A836,Data!B:B,Data!F:F,0)</f>
        <v>0</v>
      </c>
    </row>
    <row r="837" spans="2:3" x14ac:dyDescent="0.45">
      <c r="B837" s="3">
        <f>_xlfn.XLOOKUP(A837,Data!B:B,Data!A:A,0)</f>
        <v>0</v>
      </c>
      <c r="C837" s="3">
        <f>_xlfn.XLOOKUP(A837,Data!B:B,Data!F:F,0)</f>
        <v>0</v>
      </c>
    </row>
    <row r="838" spans="2:3" x14ac:dyDescent="0.45">
      <c r="B838" s="3">
        <f>_xlfn.XLOOKUP(A838,Data!B:B,Data!A:A,0)</f>
        <v>0</v>
      </c>
      <c r="C838" s="3">
        <f>_xlfn.XLOOKUP(A838,Data!B:B,Data!F:F,0)</f>
        <v>0</v>
      </c>
    </row>
    <row r="839" spans="2:3" x14ac:dyDescent="0.45">
      <c r="B839" s="3">
        <f>_xlfn.XLOOKUP(A839,Data!B:B,Data!A:A,0)</f>
        <v>0</v>
      </c>
      <c r="C839" s="3">
        <f>_xlfn.XLOOKUP(A839,Data!B:B,Data!F:F,0)</f>
        <v>0</v>
      </c>
    </row>
    <row r="840" spans="2:3" x14ac:dyDescent="0.45">
      <c r="B840" s="3">
        <f>_xlfn.XLOOKUP(A840,Data!B:B,Data!A:A,0)</f>
        <v>0</v>
      </c>
      <c r="C840" s="3">
        <f>_xlfn.XLOOKUP(A840,Data!B:B,Data!F:F,0)</f>
        <v>0</v>
      </c>
    </row>
    <row r="841" spans="2:3" x14ac:dyDescent="0.45">
      <c r="B841" s="3">
        <f>_xlfn.XLOOKUP(A841,Data!B:B,Data!A:A,0)</f>
        <v>0</v>
      </c>
      <c r="C841" s="3">
        <f>_xlfn.XLOOKUP(A841,Data!B:B,Data!F:F,0)</f>
        <v>0</v>
      </c>
    </row>
    <row r="842" spans="2:3" x14ac:dyDescent="0.45">
      <c r="B842" s="3">
        <f>_xlfn.XLOOKUP(A842,Data!B:B,Data!A:A,0)</f>
        <v>0</v>
      </c>
      <c r="C842" s="3">
        <f>_xlfn.XLOOKUP(A842,Data!B:B,Data!F:F,0)</f>
        <v>0</v>
      </c>
    </row>
    <row r="843" spans="2:3" x14ac:dyDescent="0.45">
      <c r="B843" s="3">
        <f>_xlfn.XLOOKUP(A843,Data!B:B,Data!A:A,0)</f>
        <v>0</v>
      </c>
      <c r="C843" s="3">
        <f>_xlfn.XLOOKUP(A843,Data!B:B,Data!F:F,0)</f>
        <v>0</v>
      </c>
    </row>
    <row r="844" spans="2:3" x14ac:dyDescent="0.45">
      <c r="B844" s="3">
        <f>_xlfn.XLOOKUP(A844,Data!B:B,Data!A:A,0)</f>
        <v>0</v>
      </c>
      <c r="C844" s="3">
        <f>_xlfn.XLOOKUP(A844,Data!B:B,Data!F:F,0)</f>
        <v>0</v>
      </c>
    </row>
    <row r="845" spans="2:3" x14ac:dyDescent="0.45">
      <c r="B845" s="3">
        <f>_xlfn.XLOOKUP(A845,Data!B:B,Data!A:A,0)</f>
        <v>0</v>
      </c>
      <c r="C845" s="3">
        <f>_xlfn.XLOOKUP(A845,Data!B:B,Data!F:F,0)</f>
        <v>0</v>
      </c>
    </row>
    <row r="846" spans="2:3" x14ac:dyDescent="0.45">
      <c r="B846" s="3">
        <f>_xlfn.XLOOKUP(A846,Data!B:B,Data!A:A,0)</f>
        <v>0</v>
      </c>
      <c r="C846" s="3">
        <f>_xlfn.XLOOKUP(A846,Data!B:B,Data!F:F,0)</f>
        <v>0</v>
      </c>
    </row>
    <row r="847" spans="2:3" x14ac:dyDescent="0.45">
      <c r="B847" s="3">
        <f>_xlfn.XLOOKUP(A847,Data!B:B,Data!A:A,0)</f>
        <v>0</v>
      </c>
      <c r="C847" s="3">
        <f>_xlfn.XLOOKUP(A847,Data!B:B,Data!F:F,0)</f>
        <v>0</v>
      </c>
    </row>
    <row r="848" spans="2:3" x14ac:dyDescent="0.45">
      <c r="B848" s="3">
        <f>_xlfn.XLOOKUP(A848,Data!B:B,Data!A:A,0)</f>
        <v>0</v>
      </c>
      <c r="C848" s="3">
        <f>_xlfn.XLOOKUP(A848,Data!B:B,Data!F:F,0)</f>
        <v>0</v>
      </c>
    </row>
    <row r="849" spans="2:3" x14ac:dyDescent="0.45">
      <c r="B849" s="3">
        <f>_xlfn.XLOOKUP(A849,Data!B:B,Data!A:A,0)</f>
        <v>0</v>
      </c>
      <c r="C849" s="3">
        <f>_xlfn.XLOOKUP(A849,Data!B:B,Data!F:F,0)</f>
        <v>0</v>
      </c>
    </row>
    <row r="850" spans="2:3" x14ac:dyDescent="0.45">
      <c r="B850" s="3">
        <f>_xlfn.XLOOKUP(A850,Data!B:B,Data!A:A,0)</f>
        <v>0</v>
      </c>
      <c r="C850" s="3">
        <f>_xlfn.XLOOKUP(A850,Data!B:B,Data!F:F,0)</f>
        <v>0</v>
      </c>
    </row>
    <row r="851" spans="2:3" x14ac:dyDescent="0.45">
      <c r="B851" s="3">
        <f>_xlfn.XLOOKUP(A851,Data!B:B,Data!A:A,0)</f>
        <v>0</v>
      </c>
      <c r="C851" s="3">
        <f>_xlfn.XLOOKUP(A851,Data!B:B,Data!F:F,0)</f>
        <v>0</v>
      </c>
    </row>
    <row r="852" spans="2:3" x14ac:dyDescent="0.45">
      <c r="B852" s="3">
        <f>_xlfn.XLOOKUP(A852,Data!B:B,Data!A:A,0)</f>
        <v>0</v>
      </c>
      <c r="C852" s="3">
        <f>_xlfn.XLOOKUP(A852,Data!B:B,Data!F:F,0)</f>
        <v>0</v>
      </c>
    </row>
    <row r="853" spans="2:3" x14ac:dyDescent="0.45">
      <c r="B853" s="3">
        <f>_xlfn.XLOOKUP(A853,Data!B:B,Data!A:A,0)</f>
        <v>0</v>
      </c>
      <c r="C853" s="3">
        <f>_xlfn.XLOOKUP(A853,Data!B:B,Data!F:F,0)</f>
        <v>0</v>
      </c>
    </row>
    <row r="854" spans="2:3" x14ac:dyDescent="0.45">
      <c r="B854" s="3">
        <f>_xlfn.XLOOKUP(A854,Data!B:B,Data!A:A,0)</f>
        <v>0</v>
      </c>
      <c r="C854" s="3">
        <f>_xlfn.XLOOKUP(A854,Data!B:B,Data!F:F,0)</f>
        <v>0</v>
      </c>
    </row>
    <row r="855" spans="2:3" x14ac:dyDescent="0.45">
      <c r="B855" s="3">
        <f>_xlfn.XLOOKUP(A855,Data!B:B,Data!A:A,0)</f>
        <v>0</v>
      </c>
      <c r="C855" s="3">
        <f>_xlfn.XLOOKUP(A855,Data!B:B,Data!F:F,0)</f>
        <v>0</v>
      </c>
    </row>
    <row r="856" spans="2:3" x14ac:dyDescent="0.45">
      <c r="B856" s="3">
        <f>_xlfn.XLOOKUP(A856,Data!B:B,Data!A:A,0)</f>
        <v>0</v>
      </c>
      <c r="C856" s="3">
        <f>_xlfn.XLOOKUP(A856,Data!B:B,Data!F:F,0)</f>
        <v>0</v>
      </c>
    </row>
    <row r="857" spans="2:3" x14ac:dyDescent="0.45">
      <c r="B857" s="3">
        <f>_xlfn.XLOOKUP(A857,Data!B:B,Data!A:A,0)</f>
        <v>0</v>
      </c>
      <c r="C857" s="3">
        <f>_xlfn.XLOOKUP(A857,Data!B:B,Data!F:F,0)</f>
        <v>0</v>
      </c>
    </row>
    <row r="858" spans="2:3" x14ac:dyDescent="0.45">
      <c r="B858" s="3">
        <f>_xlfn.XLOOKUP(A858,Data!B:B,Data!A:A,0)</f>
        <v>0</v>
      </c>
      <c r="C858" s="3">
        <f>_xlfn.XLOOKUP(A858,Data!B:B,Data!F:F,0)</f>
        <v>0</v>
      </c>
    </row>
    <row r="859" spans="2:3" x14ac:dyDescent="0.45">
      <c r="B859" s="3">
        <f>_xlfn.XLOOKUP(A859,Data!B:B,Data!A:A,0)</f>
        <v>0</v>
      </c>
      <c r="C859" s="3">
        <f>_xlfn.XLOOKUP(A859,Data!B:B,Data!F:F,0)</f>
        <v>0</v>
      </c>
    </row>
    <row r="860" spans="2:3" x14ac:dyDescent="0.45">
      <c r="B860" s="3">
        <f>_xlfn.XLOOKUP(A860,Data!B:B,Data!A:A,0)</f>
        <v>0</v>
      </c>
      <c r="C860" s="3">
        <f>_xlfn.XLOOKUP(A860,Data!B:B,Data!F:F,0)</f>
        <v>0</v>
      </c>
    </row>
    <row r="861" spans="2:3" x14ac:dyDescent="0.45">
      <c r="B861" s="3">
        <f>_xlfn.XLOOKUP(A861,Data!B:B,Data!A:A,0)</f>
        <v>0</v>
      </c>
      <c r="C861" s="3">
        <f>_xlfn.XLOOKUP(A861,Data!B:B,Data!F:F,0)</f>
        <v>0</v>
      </c>
    </row>
    <row r="862" spans="2:3" x14ac:dyDescent="0.45">
      <c r="B862" s="3">
        <f>_xlfn.XLOOKUP(A862,Data!B:B,Data!A:A,0)</f>
        <v>0</v>
      </c>
      <c r="C862" s="3">
        <f>_xlfn.XLOOKUP(A862,Data!B:B,Data!F:F,0)</f>
        <v>0</v>
      </c>
    </row>
    <row r="863" spans="2:3" x14ac:dyDescent="0.45">
      <c r="B863" s="3">
        <f>_xlfn.XLOOKUP(A863,Data!B:B,Data!A:A,0)</f>
        <v>0</v>
      </c>
      <c r="C863" s="3">
        <f>_xlfn.XLOOKUP(A863,Data!B:B,Data!F:F,0)</f>
        <v>0</v>
      </c>
    </row>
    <row r="864" spans="2:3" x14ac:dyDescent="0.45">
      <c r="B864" s="3">
        <f>_xlfn.XLOOKUP(A864,Data!B:B,Data!A:A,0)</f>
        <v>0</v>
      </c>
      <c r="C864" s="3">
        <f>_xlfn.XLOOKUP(A864,Data!B:B,Data!F:F,0)</f>
        <v>0</v>
      </c>
    </row>
    <row r="865" spans="2:3" x14ac:dyDescent="0.45">
      <c r="B865" s="3">
        <f>_xlfn.XLOOKUP(A865,Data!B:B,Data!A:A,0)</f>
        <v>0</v>
      </c>
      <c r="C865" s="3">
        <f>_xlfn.XLOOKUP(A865,Data!B:B,Data!F:F,0)</f>
        <v>0</v>
      </c>
    </row>
    <row r="866" spans="2:3" x14ac:dyDescent="0.45">
      <c r="B866" s="3">
        <f>_xlfn.XLOOKUP(A866,Data!B:B,Data!A:A,0)</f>
        <v>0</v>
      </c>
      <c r="C866" s="3">
        <f>_xlfn.XLOOKUP(A866,Data!B:B,Data!F:F,0)</f>
        <v>0</v>
      </c>
    </row>
    <row r="867" spans="2:3" x14ac:dyDescent="0.45">
      <c r="B867" s="3">
        <f>_xlfn.XLOOKUP(A867,Data!B:B,Data!A:A,0)</f>
        <v>0</v>
      </c>
      <c r="C867" s="3">
        <f>_xlfn.XLOOKUP(A867,Data!B:B,Data!F:F,0)</f>
        <v>0</v>
      </c>
    </row>
    <row r="868" spans="2:3" x14ac:dyDescent="0.45">
      <c r="B868" s="3">
        <f>_xlfn.XLOOKUP(A868,Data!B:B,Data!A:A,0)</f>
        <v>0</v>
      </c>
      <c r="C868" s="3">
        <f>_xlfn.XLOOKUP(A868,Data!B:B,Data!F:F,0)</f>
        <v>0</v>
      </c>
    </row>
    <row r="869" spans="2:3" x14ac:dyDescent="0.45">
      <c r="B869" s="3">
        <f>_xlfn.XLOOKUP(A869,Data!B:B,Data!A:A,0)</f>
        <v>0</v>
      </c>
      <c r="C869" s="3">
        <f>_xlfn.XLOOKUP(A869,Data!B:B,Data!F:F,0)</f>
        <v>0</v>
      </c>
    </row>
    <row r="870" spans="2:3" x14ac:dyDescent="0.45">
      <c r="B870" s="3">
        <f>_xlfn.XLOOKUP(A870,Data!B:B,Data!A:A,0)</f>
        <v>0</v>
      </c>
      <c r="C870" s="3">
        <f>_xlfn.XLOOKUP(A870,Data!B:B,Data!F:F,0)</f>
        <v>0</v>
      </c>
    </row>
    <row r="871" spans="2:3" x14ac:dyDescent="0.45">
      <c r="B871" s="3">
        <f>_xlfn.XLOOKUP(A871,Data!B:B,Data!A:A,0)</f>
        <v>0</v>
      </c>
      <c r="C871" s="3">
        <f>_xlfn.XLOOKUP(A871,Data!B:B,Data!F:F,0)</f>
        <v>0</v>
      </c>
    </row>
    <row r="872" spans="2:3" x14ac:dyDescent="0.45">
      <c r="B872" s="3">
        <f>_xlfn.XLOOKUP(A872,Data!B:B,Data!A:A,0)</f>
        <v>0</v>
      </c>
      <c r="C872" s="3">
        <f>_xlfn.XLOOKUP(A872,Data!B:B,Data!F:F,0)</f>
        <v>0</v>
      </c>
    </row>
    <row r="873" spans="2:3" x14ac:dyDescent="0.45">
      <c r="B873" s="3">
        <f>_xlfn.XLOOKUP(A873,Data!B:B,Data!A:A,0)</f>
        <v>0</v>
      </c>
      <c r="C873" s="3">
        <f>_xlfn.XLOOKUP(A873,Data!B:B,Data!F:F,0)</f>
        <v>0</v>
      </c>
    </row>
    <row r="874" spans="2:3" x14ac:dyDescent="0.45">
      <c r="B874" s="3">
        <f>_xlfn.XLOOKUP(A874,Data!B:B,Data!A:A,0)</f>
        <v>0</v>
      </c>
      <c r="C874" s="3">
        <f>_xlfn.XLOOKUP(A874,Data!B:B,Data!F:F,0)</f>
        <v>0</v>
      </c>
    </row>
    <row r="875" spans="2:3" x14ac:dyDescent="0.45">
      <c r="B875" s="3">
        <f>_xlfn.XLOOKUP(A875,Data!B:B,Data!A:A,0)</f>
        <v>0</v>
      </c>
      <c r="C875" s="3">
        <f>_xlfn.XLOOKUP(A875,Data!B:B,Data!F:F,0)</f>
        <v>0</v>
      </c>
    </row>
    <row r="876" spans="2:3" x14ac:dyDescent="0.45">
      <c r="B876" s="3">
        <f>_xlfn.XLOOKUP(A876,Data!B:B,Data!A:A,0)</f>
        <v>0</v>
      </c>
      <c r="C876" s="3">
        <f>_xlfn.XLOOKUP(A876,Data!B:B,Data!F:F,0)</f>
        <v>0</v>
      </c>
    </row>
    <row r="877" spans="2:3" x14ac:dyDescent="0.45">
      <c r="B877" s="3">
        <f>_xlfn.XLOOKUP(A877,Data!B:B,Data!A:A,0)</f>
        <v>0</v>
      </c>
      <c r="C877" s="3">
        <f>_xlfn.XLOOKUP(A877,Data!B:B,Data!F:F,0)</f>
        <v>0</v>
      </c>
    </row>
    <row r="878" spans="2:3" x14ac:dyDescent="0.45">
      <c r="B878" s="3">
        <f>_xlfn.XLOOKUP(A878,Data!B:B,Data!A:A,0)</f>
        <v>0</v>
      </c>
      <c r="C878" s="3">
        <f>_xlfn.XLOOKUP(A878,Data!B:B,Data!F:F,0)</f>
        <v>0</v>
      </c>
    </row>
    <row r="879" spans="2:3" x14ac:dyDescent="0.45">
      <c r="B879" s="3">
        <f>_xlfn.XLOOKUP(A879,Data!B:B,Data!A:A,0)</f>
        <v>0</v>
      </c>
      <c r="C879" s="3">
        <f>_xlfn.XLOOKUP(A879,Data!B:B,Data!F:F,0)</f>
        <v>0</v>
      </c>
    </row>
    <row r="880" spans="2:3" x14ac:dyDescent="0.45">
      <c r="B880" s="3">
        <f>_xlfn.XLOOKUP(A880,Data!B:B,Data!A:A,0)</f>
        <v>0</v>
      </c>
      <c r="C880" s="3">
        <f>_xlfn.XLOOKUP(A880,Data!B:B,Data!F:F,0)</f>
        <v>0</v>
      </c>
    </row>
    <row r="881" spans="2:3" x14ac:dyDescent="0.45">
      <c r="B881" s="3">
        <f>_xlfn.XLOOKUP(A881,Data!B:B,Data!A:A,0)</f>
        <v>0</v>
      </c>
      <c r="C881" s="3">
        <f>_xlfn.XLOOKUP(A881,Data!B:B,Data!F:F,0)</f>
        <v>0</v>
      </c>
    </row>
    <row r="882" spans="2:3" x14ac:dyDescent="0.45">
      <c r="B882" s="3">
        <f>_xlfn.XLOOKUP(A882,Data!B:B,Data!A:A,0)</f>
        <v>0</v>
      </c>
      <c r="C882" s="3">
        <f>_xlfn.XLOOKUP(A882,Data!B:B,Data!F:F,0)</f>
        <v>0</v>
      </c>
    </row>
    <row r="883" spans="2:3" x14ac:dyDescent="0.45">
      <c r="B883" s="3">
        <f>_xlfn.XLOOKUP(A883,Data!B:B,Data!A:A,0)</f>
        <v>0</v>
      </c>
      <c r="C883" s="3">
        <f>_xlfn.XLOOKUP(A883,Data!B:B,Data!F:F,0)</f>
        <v>0</v>
      </c>
    </row>
    <row r="884" spans="2:3" x14ac:dyDescent="0.45">
      <c r="B884" s="3">
        <f>_xlfn.XLOOKUP(A884,Data!B:B,Data!A:A,0)</f>
        <v>0</v>
      </c>
      <c r="C884" s="3">
        <f>_xlfn.XLOOKUP(A884,Data!B:B,Data!F:F,0)</f>
        <v>0</v>
      </c>
    </row>
    <row r="885" spans="2:3" x14ac:dyDescent="0.45">
      <c r="B885" s="3">
        <f>_xlfn.XLOOKUP(A885,Data!B:B,Data!A:A,0)</f>
        <v>0</v>
      </c>
      <c r="C885" s="3">
        <f>_xlfn.XLOOKUP(A885,Data!B:B,Data!F:F,0)</f>
        <v>0</v>
      </c>
    </row>
    <row r="886" spans="2:3" x14ac:dyDescent="0.45">
      <c r="B886" s="3">
        <f>_xlfn.XLOOKUP(A886,Data!B:B,Data!A:A,0)</f>
        <v>0</v>
      </c>
      <c r="C886" s="3">
        <f>_xlfn.XLOOKUP(A886,Data!B:B,Data!F:F,0)</f>
        <v>0</v>
      </c>
    </row>
    <row r="887" spans="2:3" x14ac:dyDescent="0.45">
      <c r="B887" s="3">
        <f>_xlfn.XLOOKUP(A887,Data!B:B,Data!A:A,0)</f>
        <v>0</v>
      </c>
      <c r="C887" s="3">
        <f>_xlfn.XLOOKUP(A887,Data!B:B,Data!F:F,0)</f>
        <v>0</v>
      </c>
    </row>
    <row r="888" spans="2:3" x14ac:dyDescent="0.45">
      <c r="B888" s="3">
        <f>_xlfn.XLOOKUP(A888,Data!B:B,Data!A:A,0)</f>
        <v>0</v>
      </c>
      <c r="C888" s="3">
        <f>_xlfn.XLOOKUP(A888,Data!B:B,Data!F:F,0)</f>
        <v>0</v>
      </c>
    </row>
    <row r="889" spans="2:3" x14ac:dyDescent="0.45">
      <c r="B889" s="3">
        <f>_xlfn.XLOOKUP(A889,Data!B:B,Data!A:A,0)</f>
        <v>0</v>
      </c>
      <c r="C889" s="3">
        <f>_xlfn.XLOOKUP(A889,Data!B:B,Data!F:F,0)</f>
        <v>0</v>
      </c>
    </row>
    <row r="890" spans="2:3" x14ac:dyDescent="0.45">
      <c r="B890" s="3">
        <f>_xlfn.XLOOKUP(A890,Data!B:B,Data!A:A,0)</f>
        <v>0</v>
      </c>
      <c r="C890" s="3">
        <f>_xlfn.XLOOKUP(A890,Data!B:B,Data!F:F,0)</f>
        <v>0</v>
      </c>
    </row>
    <row r="891" spans="2:3" x14ac:dyDescent="0.45">
      <c r="B891" s="3">
        <f>_xlfn.XLOOKUP(A891,Data!B:B,Data!A:A,0)</f>
        <v>0</v>
      </c>
      <c r="C891" s="3">
        <f>_xlfn.XLOOKUP(A891,Data!B:B,Data!F:F,0)</f>
        <v>0</v>
      </c>
    </row>
    <row r="892" spans="2:3" x14ac:dyDescent="0.45">
      <c r="B892" s="3">
        <f>_xlfn.XLOOKUP(A892,Data!B:B,Data!A:A,0)</f>
        <v>0</v>
      </c>
      <c r="C892" s="3">
        <f>_xlfn.XLOOKUP(A892,Data!B:B,Data!F:F,0)</f>
        <v>0</v>
      </c>
    </row>
    <row r="893" spans="2:3" x14ac:dyDescent="0.45">
      <c r="B893" s="3">
        <f>_xlfn.XLOOKUP(A893,Data!B:B,Data!A:A,0)</f>
        <v>0</v>
      </c>
      <c r="C893" s="3">
        <f>_xlfn.XLOOKUP(A893,Data!B:B,Data!F:F,0)</f>
        <v>0</v>
      </c>
    </row>
    <row r="894" spans="2:3" x14ac:dyDescent="0.45">
      <c r="B894" s="3">
        <f>_xlfn.XLOOKUP(A894,Data!B:B,Data!A:A,0)</f>
        <v>0</v>
      </c>
      <c r="C894" s="3">
        <f>_xlfn.XLOOKUP(A894,Data!B:B,Data!F:F,0)</f>
        <v>0</v>
      </c>
    </row>
    <row r="895" spans="2:3" x14ac:dyDescent="0.45">
      <c r="B895" s="3">
        <f>_xlfn.XLOOKUP(A895,Data!B:B,Data!A:A,0)</f>
        <v>0</v>
      </c>
      <c r="C895" s="3">
        <f>_xlfn.XLOOKUP(A895,Data!B:B,Data!F:F,0)</f>
        <v>0</v>
      </c>
    </row>
    <row r="896" spans="2:3" x14ac:dyDescent="0.45">
      <c r="B896" s="3">
        <f>_xlfn.XLOOKUP(A896,Data!B:B,Data!A:A,0)</f>
        <v>0</v>
      </c>
      <c r="C896" s="3">
        <f>_xlfn.XLOOKUP(A896,Data!B:B,Data!F:F,0)</f>
        <v>0</v>
      </c>
    </row>
    <row r="897" spans="2:3" x14ac:dyDescent="0.45">
      <c r="B897" s="3">
        <f>_xlfn.XLOOKUP(A897,Data!B:B,Data!A:A,0)</f>
        <v>0</v>
      </c>
      <c r="C897" s="3">
        <f>_xlfn.XLOOKUP(A897,Data!B:B,Data!F:F,0)</f>
        <v>0</v>
      </c>
    </row>
    <row r="898" spans="2:3" x14ac:dyDescent="0.45">
      <c r="B898" s="3">
        <f>_xlfn.XLOOKUP(A898,Data!B:B,Data!A:A,0)</f>
        <v>0</v>
      </c>
      <c r="C898" s="3">
        <f>_xlfn.XLOOKUP(A898,Data!B:B,Data!F:F,0)</f>
        <v>0</v>
      </c>
    </row>
    <row r="899" spans="2:3" x14ac:dyDescent="0.45">
      <c r="B899" s="3">
        <f>_xlfn.XLOOKUP(A899,Data!B:B,Data!A:A,0)</f>
        <v>0</v>
      </c>
      <c r="C899" s="3">
        <f>_xlfn.XLOOKUP(A899,Data!B:B,Data!F:F,0)</f>
        <v>0</v>
      </c>
    </row>
    <row r="900" spans="2:3" x14ac:dyDescent="0.45">
      <c r="B900" s="3">
        <f>_xlfn.XLOOKUP(A900,Data!B:B,Data!A:A,0)</f>
        <v>0</v>
      </c>
      <c r="C900" s="3">
        <f>_xlfn.XLOOKUP(A900,Data!B:B,Data!F:F,0)</f>
        <v>0</v>
      </c>
    </row>
    <row r="901" spans="2:3" x14ac:dyDescent="0.45">
      <c r="B901" s="3">
        <f>_xlfn.XLOOKUP(A901,Data!B:B,Data!A:A,0)</f>
        <v>0</v>
      </c>
      <c r="C901" s="3">
        <f>_xlfn.XLOOKUP(A901,Data!B:B,Data!F:F,0)</f>
        <v>0</v>
      </c>
    </row>
    <row r="902" spans="2:3" x14ac:dyDescent="0.45">
      <c r="B902" s="3">
        <f>_xlfn.XLOOKUP(A902,Data!B:B,Data!A:A,0)</f>
        <v>0</v>
      </c>
      <c r="C902" s="3">
        <f>_xlfn.XLOOKUP(A902,Data!B:B,Data!F:F,0)</f>
        <v>0</v>
      </c>
    </row>
    <row r="903" spans="2:3" x14ac:dyDescent="0.45">
      <c r="B903" s="3">
        <f>_xlfn.XLOOKUP(A903,Data!B:B,Data!A:A,0)</f>
        <v>0</v>
      </c>
      <c r="C903" s="3">
        <f>_xlfn.XLOOKUP(A903,Data!B:B,Data!F:F,0)</f>
        <v>0</v>
      </c>
    </row>
    <row r="904" spans="2:3" x14ac:dyDescent="0.45">
      <c r="B904" s="3">
        <f>_xlfn.XLOOKUP(A904,Data!B:B,Data!A:A,0)</f>
        <v>0</v>
      </c>
      <c r="C904" s="3">
        <f>_xlfn.XLOOKUP(A904,Data!B:B,Data!F:F,0)</f>
        <v>0</v>
      </c>
    </row>
    <row r="905" spans="2:3" x14ac:dyDescent="0.45">
      <c r="B905" s="3">
        <f>_xlfn.XLOOKUP(A905,Data!B:B,Data!A:A,0)</f>
        <v>0</v>
      </c>
      <c r="C905" s="3">
        <f>_xlfn.XLOOKUP(A905,Data!B:B,Data!F:F,0)</f>
        <v>0</v>
      </c>
    </row>
    <row r="906" spans="2:3" x14ac:dyDescent="0.45">
      <c r="B906" s="3">
        <f>_xlfn.XLOOKUP(A906,Data!B:B,Data!A:A,0)</f>
        <v>0</v>
      </c>
      <c r="C906" s="3">
        <f>_xlfn.XLOOKUP(A906,Data!B:B,Data!F:F,0)</f>
        <v>0</v>
      </c>
    </row>
    <row r="907" spans="2:3" x14ac:dyDescent="0.45">
      <c r="B907" s="3">
        <f>_xlfn.XLOOKUP(A907,Data!B:B,Data!A:A,0)</f>
        <v>0</v>
      </c>
      <c r="C907" s="3">
        <f>_xlfn.XLOOKUP(A907,Data!B:B,Data!F:F,0)</f>
        <v>0</v>
      </c>
    </row>
    <row r="908" spans="2:3" x14ac:dyDescent="0.45">
      <c r="B908" s="3">
        <f>_xlfn.XLOOKUP(A908,Data!B:B,Data!A:A,0)</f>
        <v>0</v>
      </c>
      <c r="C908" s="3">
        <f>_xlfn.XLOOKUP(A908,Data!B:B,Data!F:F,0)</f>
        <v>0</v>
      </c>
    </row>
    <row r="909" spans="2:3" x14ac:dyDescent="0.45">
      <c r="B909" s="3">
        <f>_xlfn.XLOOKUP(A909,Data!B:B,Data!A:A,0)</f>
        <v>0</v>
      </c>
      <c r="C909" s="3">
        <f>_xlfn.XLOOKUP(A909,Data!B:B,Data!F:F,0)</f>
        <v>0</v>
      </c>
    </row>
    <row r="910" spans="2:3" x14ac:dyDescent="0.45">
      <c r="B910" s="3">
        <f>_xlfn.XLOOKUP(A910,Data!B:B,Data!A:A,0)</f>
        <v>0</v>
      </c>
      <c r="C910" s="3">
        <f>_xlfn.XLOOKUP(A910,Data!B:B,Data!F:F,0)</f>
        <v>0</v>
      </c>
    </row>
    <row r="911" spans="2:3" x14ac:dyDescent="0.45">
      <c r="B911" s="3">
        <f>_xlfn.XLOOKUP(A911,Data!B:B,Data!A:A,0)</f>
        <v>0</v>
      </c>
      <c r="C911" s="3">
        <f>_xlfn.XLOOKUP(A911,Data!B:B,Data!F:F,0)</f>
        <v>0</v>
      </c>
    </row>
    <row r="912" spans="2:3" x14ac:dyDescent="0.45">
      <c r="B912" s="3">
        <f>_xlfn.XLOOKUP(A912,Data!B:B,Data!A:A,0)</f>
        <v>0</v>
      </c>
      <c r="C912" s="3">
        <f>_xlfn.XLOOKUP(A912,Data!B:B,Data!F:F,0)</f>
        <v>0</v>
      </c>
    </row>
    <row r="913" spans="2:3" x14ac:dyDescent="0.45">
      <c r="B913" s="3">
        <f>_xlfn.XLOOKUP(A913,Data!B:B,Data!A:A,0)</f>
        <v>0</v>
      </c>
      <c r="C913" s="3">
        <f>_xlfn.XLOOKUP(A913,Data!B:B,Data!F:F,0)</f>
        <v>0</v>
      </c>
    </row>
    <row r="914" spans="2:3" x14ac:dyDescent="0.45">
      <c r="B914" s="3">
        <f>_xlfn.XLOOKUP(A914,Data!B:B,Data!A:A,0)</f>
        <v>0</v>
      </c>
      <c r="C914" s="3">
        <f>_xlfn.XLOOKUP(A914,Data!B:B,Data!F:F,0)</f>
        <v>0</v>
      </c>
    </row>
    <row r="915" spans="2:3" x14ac:dyDescent="0.45">
      <c r="B915" s="3">
        <f>_xlfn.XLOOKUP(A915,Data!B:B,Data!A:A,0)</f>
        <v>0</v>
      </c>
      <c r="C915" s="3">
        <f>_xlfn.XLOOKUP(A915,Data!B:B,Data!F:F,0)</f>
        <v>0</v>
      </c>
    </row>
    <row r="916" spans="2:3" x14ac:dyDescent="0.45">
      <c r="B916" s="3">
        <f>_xlfn.XLOOKUP(A916,Data!B:B,Data!A:A,0)</f>
        <v>0</v>
      </c>
      <c r="C916" s="3">
        <f>_xlfn.XLOOKUP(A916,Data!B:B,Data!F:F,0)</f>
        <v>0</v>
      </c>
    </row>
    <row r="917" spans="2:3" x14ac:dyDescent="0.45">
      <c r="B917" s="3">
        <f>_xlfn.XLOOKUP(A917,Data!B:B,Data!A:A,0)</f>
        <v>0</v>
      </c>
      <c r="C917" s="3">
        <f>_xlfn.XLOOKUP(A917,Data!B:B,Data!F:F,0)</f>
        <v>0</v>
      </c>
    </row>
    <row r="918" spans="2:3" x14ac:dyDescent="0.45">
      <c r="B918" s="3">
        <f>_xlfn.XLOOKUP(A918,Data!B:B,Data!A:A,0)</f>
        <v>0</v>
      </c>
      <c r="C918" s="3">
        <f>_xlfn.XLOOKUP(A918,Data!B:B,Data!F:F,0)</f>
        <v>0</v>
      </c>
    </row>
    <row r="919" spans="2:3" x14ac:dyDescent="0.45">
      <c r="B919" s="3">
        <f>_xlfn.XLOOKUP(A919,Data!B:B,Data!A:A,0)</f>
        <v>0</v>
      </c>
      <c r="C919" s="3">
        <f>_xlfn.XLOOKUP(A919,Data!B:B,Data!F:F,0)</f>
        <v>0</v>
      </c>
    </row>
    <row r="920" spans="2:3" x14ac:dyDescent="0.45">
      <c r="B920" s="3">
        <f>_xlfn.XLOOKUP(A920,Data!B:B,Data!A:A,0)</f>
        <v>0</v>
      </c>
      <c r="C920" s="3">
        <f>_xlfn.XLOOKUP(A920,Data!B:B,Data!F:F,0)</f>
        <v>0</v>
      </c>
    </row>
    <row r="921" spans="2:3" x14ac:dyDescent="0.45">
      <c r="B921" s="3">
        <f>_xlfn.XLOOKUP(A921,Data!B:B,Data!A:A,0)</f>
        <v>0</v>
      </c>
      <c r="C921" s="3">
        <f>_xlfn.XLOOKUP(A921,Data!B:B,Data!F:F,0)</f>
        <v>0</v>
      </c>
    </row>
    <row r="922" spans="2:3" x14ac:dyDescent="0.45">
      <c r="B922" s="3">
        <f>_xlfn.XLOOKUP(A922,Data!B:B,Data!A:A,0)</f>
        <v>0</v>
      </c>
      <c r="C922" s="3">
        <f>_xlfn.XLOOKUP(A922,Data!B:B,Data!F:F,0)</f>
        <v>0</v>
      </c>
    </row>
    <row r="923" spans="2:3" x14ac:dyDescent="0.45">
      <c r="B923" s="3">
        <f>_xlfn.XLOOKUP(A923,Data!B:B,Data!A:A,0)</f>
        <v>0</v>
      </c>
      <c r="C923" s="3">
        <f>_xlfn.XLOOKUP(A923,Data!B:B,Data!F:F,0)</f>
        <v>0</v>
      </c>
    </row>
    <row r="924" spans="2:3" x14ac:dyDescent="0.45">
      <c r="B924" s="3">
        <f>_xlfn.XLOOKUP(A924,Data!B:B,Data!A:A,0)</f>
        <v>0</v>
      </c>
      <c r="C924" s="3">
        <f>_xlfn.XLOOKUP(A924,Data!B:B,Data!F:F,0)</f>
        <v>0</v>
      </c>
    </row>
    <row r="925" spans="2:3" x14ac:dyDescent="0.45">
      <c r="B925" s="3">
        <f>_xlfn.XLOOKUP(A925,Data!B:B,Data!A:A,0)</f>
        <v>0</v>
      </c>
      <c r="C925" s="3">
        <f>_xlfn.XLOOKUP(A925,Data!B:B,Data!F:F,0)</f>
        <v>0</v>
      </c>
    </row>
    <row r="926" spans="2:3" x14ac:dyDescent="0.45">
      <c r="B926" s="3">
        <f>_xlfn.XLOOKUP(A926,Data!B:B,Data!A:A,0)</f>
        <v>0</v>
      </c>
      <c r="C926" s="3">
        <f>_xlfn.XLOOKUP(A926,Data!B:B,Data!F:F,0)</f>
        <v>0</v>
      </c>
    </row>
    <row r="927" spans="2:3" x14ac:dyDescent="0.45">
      <c r="B927" s="3">
        <f>_xlfn.XLOOKUP(A927,Data!B:B,Data!A:A,0)</f>
        <v>0</v>
      </c>
      <c r="C927" s="3">
        <f>_xlfn.XLOOKUP(A927,Data!B:B,Data!F:F,0)</f>
        <v>0</v>
      </c>
    </row>
    <row r="928" spans="2:3" x14ac:dyDescent="0.45">
      <c r="B928" s="3">
        <f>_xlfn.XLOOKUP(A928,Data!B:B,Data!A:A,0)</f>
        <v>0</v>
      </c>
      <c r="C928" s="3">
        <f>_xlfn.XLOOKUP(A928,Data!B:B,Data!F:F,0)</f>
        <v>0</v>
      </c>
    </row>
    <row r="929" spans="2:3" x14ac:dyDescent="0.45">
      <c r="B929" s="3">
        <f>_xlfn.XLOOKUP(A929,Data!B:B,Data!A:A,0)</f>
        <v>0</v>
      </c>
      <c r="C929" s="3">
        <f>_xlfn.XLOOKUP(A929,Data!B:B,Data!F:F,0)</f>
        <v>0</v>
      </c>
    </row>
    <row r="930" spans="2:3" x14ac:dyDescent="0.45">
      <c r="B930" s="3">
        <f>_xlfn.XLOOKUP(A930,Data!B:B,Data!A:A,0)</f>
        <v>0</v>
      </c>
      <c r="C930" s="3">
        <f>_xlfn.XLOOKUP(A930,Data!B:B,Data!F:F,0)</f>
        <v>0</v>
      </c>
    </row>
    <row r="931" spans="2:3" x14ac:dyDescent="0.45">
      <c r="B931" s="3">
        <f>_xlfn.XLOOKUP(A931,Data!B:B,Data!A:A,0)</f>
        <v>0</v>
      </c>
      <c r="C931" s="3">
        <f>_xlfn.XLOOKUP(A931,Data!B:B,Data!F:F,0)</f>
        <v>0</v>
      </c>
    </row>
    <row r="932" spans="2:3" x14ac:dyDescent="0.45">
      <c r="B932" s="3">
        <f>_xlfn.XLOOKUP(A932,Data!B:B,Data!A:A,0)</f>
        <v>0</v>
      </c>
      <c r="C932" s="3">
        <f>_xlfn.XLOOKUP(A932,Data!B:B,Data!F:F,0)</f>
        <v>0</v>
      </c>
    </row>
    <row r="933" spans="2:3" x14ac:dyDescent="0.45">
      <c r="B933" s="3">
        <f>_xlfn.XLOOKUP(A933,Data!B:B,Data!A:A,0)</f>
        <v>0</v>
      </c>
      <c r="C933" s="3">
        <f>_xlfn.XLOOKUP(A933,Data!B:B,Data!F:F,0)</f>
        <v>0</v>
      </c>
    </row>
    <row r="934" spans="2:3" x14ac:dyDescent="0.45">
      <c r="B934" s="3">
        <f>_xlfn.XLOOKUP(A934,Data!B:B,Data!A:A,0)</f>
        <v>0</v>
      </c>
      <c r="C934" s="3">
        <f>_xlfn.XLOOKUP(A934,Data!B:B,Data!F:F,0)</f>
        <v>0</v>
      </c>
    </row>
    <row r="935" spans="2:3" x14ac:dyDescent="0.45">
      <c r="B935" s="3">
        <f>_xlfn.XLOOKUP(A935,Data!B:B,Data!A:A,0)</f>
        <v>0</v>
      </c>
      <c r="C935" s="3">
        <f>_xlfn.XLOOKUP(A935,Data!B:B,Data!F:F,0)</f>
        <v>0</v>
      </c>
    </row>
    <row r="936" spans="2:3" x14ac:dyDescent="0.45">
      <c r="B936" s="3">
        <f>_xlfn.XLOOKUP(A936,Data!B:B,Data!A:A,0)</f>
        <v>0</v>
      </c>
      <c r="C936" s="3">
        <f>_xlfn.XLOOKUP(A936,Data!B:B,Data!F:F,0)</f>
        <v>0</v>
      </c>
    </row>
    <row r="937" spans="2:3" x14ac:dyDescent="0.45">
      <c r="B937" s="3">
        <f>_xlfn.XLOOKUP(A937,Data!B:B,Data!A:A,0)</f>
        <v>0</v>
      </c>
      <c r="C937" s="3">
        <f>_xlfn.XLOOKUP(A937,Data!B:B,Data!F:F,0)</f>
        <v>0</v>
      </c>
    </row>
    <row r="938" spans="2:3" x14ac:dyDescent="0.45">
      <c r="B938" s="3">
        <f>_xlfn.XLOOKUP(A938,Data!B:B,Data!A:A,0)</f>
        <v>0</v>
      </c>
      <c r="C938" s="3">
        <f>_xlfn.XLOOKUP(A938,Data!B:B,Data!F:F,0)</f>
        <v>0</v>
      </c>
    </row>
    <row r="939" spans="2:3" x14ac:dyDescent="0.45">
      <c r="B939" s="3">
        <f>_xlfn.XLOOKUP(A939,Data!B:B,Data!A:A,0)</f>
        <v>0</v>
      </c>
      <c r="C939" s="3">
        <f>_xlfn.XLOOKUP(A939,Data!B:B,Data!F:F,0)</f>
        <v>0</v>
      </c>
    </row>
    <row r="940" spans="2:3" x14ac:dyDescent="0.45">
      <c r="B940" s="3">
        <f>_xlfn.XLOOKUP(A940,Data!B:B,Data!A:A,0)</f>
        <v>0</v>
      </c>
      <c r="C940" s="3">
        <f>_xlfn.XLOOKUP(A940,Data!B:B,Data!F:F,0)</f>
        <v>0</v>
      </c>
    </row>
    <row r="941" spans="2:3" x14ac:dyDescent="0.45">
      <c r="B941" s="3">
        <f>_xlfn.XLOOKUP(A941,Data!B:B,Data!A:A,0)</f>
        <v>0</v>
      </c>
      <c r="C941" s="3">
        <f>_xlfn.XLOOKUP(A941,Data!B:B,Data!F:F,0)</f>
        <v>0</v>
      </c>
    </row>
    <row r="942" spans="2:3" x14ac:dyDescent="0.45">
      <c r="B942" s="3">
        <f>_xlfn.XLOOKUP(A942,Data!B:B,Data!A:A,0)</f>
        <v>0</v>
      </c>
      <c r="C942" s="3">
        <f>_xlfn.XLOOKUP(A942,Data!B:B,Data!F:F,0)</f>
        <v>0</v>
      </c>
    </row>
    <row r="943" spans="2:3" x14ac:dyDescent="0.45">
      <c r="B943" s="3">
        <f>_xlfn.XLOOKUP(A943,Data!B:B,Data!A:A,0)</f>
        <v>0</v>
      </c>
      <c r="C943" s="3">
        <f>_xlfn.XLOOKUP(A943,Data!B:B,Data!F:F,0)</f>
        <v>0</v>
      </c>
    </row>
    <row r="944" spans="2:3" x14ac:dyDescent="0.45">
      <c r="B944" s="3">
        <f>_xlfn.XLOOKUP(A944,Data!B:B,Data!A:A,0)</f>
        <v>0</v>
      </c>
      <c r="C944" s="3">
        <f>_xlfn.XLOOKUP(A944,Data!B:B,Data!F:F,0)</f>
        <v>0</v>
      </c>
    </row>
    <row r="945" spans="2:3" x14ac:dyDescent="0.45">
      <c r="B945" s="3">
        <f>_xlfn.XLOOKUP(A945,Data!B:B,Data!A:A,0)</f>
        <v>0</v>
      </c>
      <c r="C945" s="3">
        <f>_xlfn.XLOOKUP(A945,Data!B:B,Data!F:F,0)</f>
        <v>0</v>
      </c>
    </row>
    <row r="946" spans="2:3" x14ac:dyDescent="0.45">
      <c r="B946" s="3">
        <f>_xlfn.XLOOKUP(A946,Data!B:B,Data!A:A,0)</f>
        <v>0</v>
      </c>
      <c r="C946" s="3">
        <f>_xlfn.XLOOKUP(A946,Data!B:B,Data!F:F,0)</f>
        <v>0</v>
      </c>
    </row>
    <row r="947" spans="2:3" x14ac:dyDescent="0.45">
      <c r="B947" s="3">
        <f>_xlfn.XLOOKUP(A947,Data!B:B,Data!A:A,0)</f>
        <v>0</v>
      </c>
      <c r="C947" s="3">
        <f>_xlfn.XLOOKUP(A947,Data!B:B,Data!F:F,0)</f>
        <v>0</v>
      </c>
    </row>
    <row r="948" spans="2:3" x14ac:dyDescent="0.45">
      <c r="B948" s="3">
        <f>_xlfn.XLOOKUP(A948,Data!B:B,Data!A:A,0)</f>
        <v>0</v>
      </c>
      <c r="C948" s="3">
        <f>_xlfn.XLOOKUP(A948,Data!B:B,Data!F:F,0)</f>
        <v>0</v>
      </c>
    </row>
    <row r="949" spans="2:3" x14ac:dyDescent="0.45">
      <c r="B949" s="3">
        <f>_xlfn.XLOOKUP(A949,Data!B:B,Data!A:A,0)</f>
        <v>0</v>
      </c>
      <c r="C949" s="3">
        <f>_xlfn.XLOOKUP(A949,Data!B:B,Data!F:F,0)</f>
        <v>0</v>
      </c>
    </row>
    <row r="950" spans="2:3" x14ac:dyDescent="0.45">
      <c r="B950" s="3">
        <f>_xlfn.XLOOKUP(A950,Data!B:B,Data!A:A,0)</f>
        <v>0</v>
      </c>
      <c r="C950" s="3">
        <f>_xlfn.XLOOKUP(A950,Data!B:B,Data!F:F,0)</f>
        <v>0</v>
      </c>
    </row>
    <row r="951" spans="2:3" x14ac:dyDescent="0.45">
      <c r="B951" s="3">
        <f>_xlfn.XLOOKUP(A951,Data!B:B,Data!A:A,0)</f>
        <v>0</v>
      </c>
      <c r="C951" s="3">
        <f>_xlfn.XLOOKUP(A951,Data!B:B,Data!F:F,0)</f>
        <v>0</v>
      </c>
    </row>
    <row r="952" spans="2:3" x14ac:dyDescent="0.45">
      <c r="B952" s="3">
        <f>_xlfn.XLOOKUP(A952,Data!B:B,Data!A:A,0)</f>
        <v>0</v>
      </c>
      <c r="C952" s="3">
        <f>_xlfn.XLOOKUP(A952,Data!B:B,Data!F:F,0)</f>
        <v>0</v>
      </c>
    </row>
    <row r="953" spans="2:3" x14ac:dyDescent="0.45">
      <c r="B953" s="3">
        <f>_xlfn.XLOOKUP(A953,Data!B:B,Data!A:A,0)</f>
        <v>0</v>
      </c>
      <c r="C953" s="3">
        <f>_xlfn.XLOOKUP(A953,Data!B:B,Data!F:F,0)</f>
        <v>0</v>
      </c>
    </row>
    <row r="954" spans="2:3" x14ac:dyDescent="0.45">
      <c r="B954" s="3">
        <f>_xlfn.XLOOKUP(A954,Data!B:B,Data!A:A,0)</f>
        <v>0</v>
      </c>
      <c r="C954" s="3">
        <f>_xlfn.XLOOKUP(A954,Data!B:B,Data!F:F,0)</f>
        <v>0</v>
      </c>
    </row>
    <row r="955" spans="2:3" x14ac:dyDescent="0.45">
      <c r="B955" s="3">
        <f>_xlfn.XLOOKUP(A955,Data!B:B,Data!A:A,0)</f>
        <v>0</v>
      </c>
      <c r="C955" s="3">
        <f>_xlfn.XLOOKUP(A955,Data!B:B,Data!F:F,0)</f>
        <v>0</v>
      </c>
    </row>
    <row r="956" spans="2:3" x14ac:dyDescent="0.45">
      <c r="B956" s="3">
        <f>_xlfn.XLOOKUP(A956,Data!B:B,Data!A:A,0)</f>
        <v>0</v>
      </c>
      <c r="C956" s="3">
        <f>_xlfn.XLOOKUP(A956,Data!B:B,Data!F:F,0)</f>
        <v>0</v>
      </c>
    </row>
    <row r="957" spans="2:3" x14ac:dyDescent="0.45">
      <c r="B957" s="3">
        <f>_xlfn.XLOOKUP(A957,Data!B:B,Data!A:A,0)</f>
        <v>0</v>
      </c>
      <c r="C957" s="3">
        <f>_xlfn.XLOOKUP(A957,Data!B:B,Data!F:F,0)</f>
        <v>0</v>
      </c>
    </row>
    <row r="958" spans="2:3" x14ac:dyDescent="0.45">
      <c r="B958" s="3">
        <f>_xlfn.XLOOKUP(A958,Data!B:B,Data!A:A,0)</f>
        <v>0</v>
      </c>
      <c r="C958" s="3">
        <f>_xlfn.XLOOKUP(A958,Data!B:B,Data!F:F,0)</f>
        <v>0</v>
      </c>
    </row>
    <row r="959" spans="2:3" x14ac:dyDescent="0.45">
      <c r="B959" s="3">
        <f>_xlfn.XLOOKUP(A959,Data!B:B,Data!A:A,0)</f>
        <v>0</v>
      </c>
      <c r="C959" s="3">
        <f>_xlfn.XLOOKUP(A959,Data!B:B,Data!F:F,0)</f>
        <v>0</v>
      </c>
    </row>
    <row r="960" spans="2:3" x14ac:dyDescent="0.45">
      <c r="B960" s="3">
        <f>_xlfn.XLOOKUP(A960,Data!B:B,Data!A:A,0)</f>
        <v>0</v>
      </c>
      <c r="C960" s="3">
        <f>_xlfn.XLOOKUP(A960,Data!B:B,Data!F:F,0)</f>
        <v>0</v>
      </c>
    </row>
    <row r="961" spans="2:3" x14ac:dyDescent="0.45">
      <c r="B961" s="3">
        <f>_xlfn.XLOOKUP(A961,Data!B:B,Data!A:A,0)</f>
        <v>0</v>
      </c>
      <c r="C961" s="3">
        <f>_xlfn.XLOOKUP(A961,Data!B:B,Data!F:F,0)</f>
        <v>0</v>
      </c>
    </row>
    <row r="962" spans="2:3" x14ac:dyDescent="0.45">
      <c r="B962" s="3">
        <f>_xlfn.XLOOKUP(A962,Data!B:B,Data!A:A,0)</f>
        <v>0</v>
      </c>
      <c r="C962" s="3">
        <f>_xlfn.XLOOKUP(A962,Data!B:B,Data!F:F,0)</f>
        <v>0</v>
      </c>
    </row>
    <row r="963" spans="2:3" x14ac:dyDescent="0.45">
      <c r="B963" s="3">
        <f>_xlfn.XLOOKUP(A963,Data!B:B,Data!A:A,0)</f>
        <v>0</v>
      </c>
      <c r="C963" s="3">
        <f>_xlfn.XLOOKUP(A963,Data!B:B,Data!F:F,0)</f>
        <v>0</v>
      </c>
    </row>
    <row r="964" spans="2:3" x14ac:dyDescent="0.45">
      <c r="B964" s="3">
        <f>_xlfn.XLOOKUP(A964,Data!B:B,Data!A:A,0)</f>
        <v>0</v>
      </c>
      <c r="C964" s="3">
        <f>_xlfn.XLOOKUP(A964,Data!B:B,Data!F:F,0)</f>
        <v>0</v>
      </c>
    </row>
    <row r="965" spans="2:3" x14ac:dyDescent="0.45">
      <c r="B965" s="3">
        <f>_xlfn.XLOOKUP(A965,Data!B:B,Data!A:A,0)</f>
        <v>0</v>
      </c>
      <c r="C965" s="3">
        <f>_xlfn.XLOOKUP(A965,Data!B:B,Data!F:F,0)</f>
        <v>0</v>
      </c>
    </row>
    <row r="966" spans="2:3" x14ac:dyDescent="0.45">
      <c r="B966" s="3">
        <f>_xlfn.XLOOKUP(A966,Data!B:B,Data!A:A,0)</f>
        <v>0</v>
      </c>
      <c r="C966" s="3">
        <f>_xlfn.XLOOKUP(A966,Data!B:B,Data!F:F,0)</f>
        <v>0</v>
      </c>
    </row>
    <row r="967" spans="2:3" x14ac:dyDescent="0.45">
      <c r="B967" s="3">
        <f>_xlfn.XLOOKUP(A967,Data!B:B,Data!A:A,0)</f>
        <v>0</v>
      </c>
      <c r="C967" s="3">
        <f>_xlfn.XLOOKUP(A967,Data!B:B,Data!F:F,0)</f>
        <v>0</v>
      </c>
    </row>
    <row r="968" spans="2:3" x14ac:dyDescent="0.45">
      <c r="B968" s="3">
        <f>_xlfn.XLOOKUP(A968,Data!B:B,Data!A:A,0)</f>
        <v>0</v>
      </c>
      <c r="C968" s="3">
        <f>_xlfn.XLOOKUP(A968,Data!B:B,Data!F:F,0)</f>
        <v>0</v>
      </c>
    </row>
    <row r="969" spans="2:3" x14ac:dyDescent="0.45">
      <c r="B969" s="3">
        <f>_xlfn.XLOOKUP(A969,Data!B:B,Data!A:A,0)</f>
        <v>0</v>
      </c>
      <c r="C969" s="3">
        <f>_xlfn.XLOOKUP(A969,Data!B:B,Data!F:F,0)</f>
        <v>0</v>
      </c>
    </row>
    <row r="970" spans="2:3" x14ac:dyDescent="0.45">
      <c r="B970" s="3">
        <f>_xlfn.XLOOKUP(A970,Data!B:B,Data!A:A,0)</f>
        <v>0</v>
      </c>
      <c r="C970" s="3">
        <f>_xlfn.XLOOKUP(A970,Data!B:B,Data!F:F,0)</f>
        <v>0</v>
      </c>
    </row>
    <row r="971" spans="2:3" x14ac:dyDescent="0.45">
      <c r="B971" s="3">
        <f>_xlfn.XLOOKUP(A971,Data!B:B,Data!A:A,0)</f>
        <v>0</v>
      </c>
      <c r="C971" s="3">
        <f>_xlfn.XLOOKUP(A971,Data!B:B,Data!F:F,0)</f>
        <v>0</v>
      </c>
    </row>
    <row r="972" spans="2:3" x14ac:dyDescent="0.45">
      <c r="B972" s="3">
        <f>_xlfn.XLOOKUP(A972,Data!B:B,Data!A:A,0)</f>
        <v>0</v>
      </c>
      <c r="C972" s="3">
        <f>_xlfn.XLOOKUP(A972,Data!B:B,Data!F:F,0)</f>
        <v>0</v>
      </c>
    </row>
    <row r="973" spans="2:3" x14ac:dyDescent="0.45">
      <c r="B973" s="3">
        <f>_xlfn.XLOOKUP(A973,Data!B:B,Data!A:A,0)</f>
        <v>0</v>
      </c>
      <c r="C973" s="3">
        <f>_xlfn.XLOOKUP(A973,Data!B:B,Data!F:F,0)</f>
        <v>0</v>
      </c>
    </row>
    <row r="974" spans="2:3" x14ac:dyDescent="0.45">
      <c r="B974" s="3">
        <f>_xlfn.XLOOKUP(A974,Data!B:B,Data!A:A,0)</f>
        <v>0</v>
      </c>
      <c r="C974" s="3">
        <f>_xlfn.XLOOKUP(A974,Data!B:B,Data!F:F,0)</f>
        <v>0</v>
      </c>
    </row>
    <row r="975" spans="2:3" x14ac:dyDescent="0.45">
      <c r="B975" s="3">
        <f>_xlfn.XLOOKUP(A975,Data!B:B,Data!A:A,0)</f>
        <v>0</v>
      </c>
      <c r="C975" s="3">
        <f>_xlfn.XLOOKUP(A975,Data!B:B,Data!F:F,0)</f>
        <v>0</v>
      </c>
    </row>
    <row r="976" spans="2:3" x14ac:dyDescent="0.45">
      <c r="B976" s="3">
        <f>_xlfn.XLOOKUP(A976,Data!B:B,Data!A:A,0)</f>
        <v>0</v>
      </c>
      <c r="C976" s="3">
        <f>_xlfn.XLOOKUP(A976,Data!B:B,Data!F:F,0)</f>
        <v>0</v>
      </c>
    </row>
    <row r="977" spans="2:3" x14ac:dyDescent="0.45">
      <c r="B977" s="3">
        <f>_xlfn.XLOOKUP(A977,Data!B:B,Data!A:A,0)</f>
        <v>0</v>
      </c>
      <c r="C977" s="3">
        <f>_xlfn.XLOOKUP(A977,Data!B:B,Data!F:F,0)</f>
        <v>0</v>
      </c>
    </row>
    <row r="978" spans="2:3" x14ac:dyDescent="0.45">
      <c r="B978" s="3">
        <f>_xlfn.XLOOKUP(A978,Data!B:B,Data!A:A,0)</f>
        <v>0</v>
      </c>
      <c r="C978" s="3">
        <f>_xlfn.XLOOKUP(A978,Data!B:B,Data!F:F,0)</f>
        <v>0</v>
      </c>
    </row>
    <row r="979" spans="2:3" x14ac:dyDescent="0.45">
      <c r="B979" s="3">
        <f>_xlfn.XLOOKUP(A979,Data!B:B,Data!A:A,0)</f>
        <v>0</v>
      </c>
      <c r="C979" s="3">
        <f>_xlfn.XLOOKUP(A979,Data!B:B,Data!F:F,0)</f>
        <v>0</v>
      </c>
    </row>
    <row r="980" spans="2:3" x14ac:dyDescent="0.45">
      <c r="B980" s="3">
        <f>_xlfn.XLOOKUP(A980,Data!B:B,Data!A:A,0)</f>
        <v>0</v>
      </c>
      <c r="C980" s="3">
        <f>_xlfn.XLOOKUP(A980,Data!B:B,Data!F:F,0)</f>
        <v>0</v>
      </c>
    </row>
    <row r="981" spans="2:3" x14ac:dyDescent="0.45">
      <c r="B981" s="3">
        <f>_xlfn.XLOOKUP(A981,Data!B:B,Data!A:A,0)</f>
        <v>0</v>
      </c>
      <c r="C981" s="3">
        <f>_xlfn.XLOOKUP(A981,Data!B:B,Data!F:F,0)</f>
        <v>0</v>
      </c>
    </row>
    <row r="982" spans="2:3" x14ac:dyDescent="0.45">
      <c r="B982" s="3">
        <f>_xlfn.XLOOKUP(A982,Data!B:B,Data!A:A,0)</f>
        <v>0</v>
      </c>
      <c r="C982" s="3">
        <f>_xlfn.XLOOKUP(A982,Data!B:B,Data!F:F,0)</f>
        <v>0</v>
      </c>
    </row>
    <row r="983" spans="2:3" x14ac:dyDescent="0.45">
      <c r="B983" s="3">
        <f>_xlfn.XLOOKUP(A983,Data!B:B,Data!A:A,0)</f>
        <v>0</v>
      </c>
      <c r="C983" s="3">
        <f>_xlfn.XLOOKUP(A983,Data!B:B,Data!F:F,0)</f>
        <v>0</v>
      </c>
    </row>
    <row r="984" spans="2:3" x14ac:dyDescent="0.45">
      <c r="B984" s="3">
        <f>_xlfn.XLOOKUP(A984,Data!B:B,Data!A:A,0)</f>
        <v>0</v>
      </c>
      <c r="C984" s="3">
        <f>_xlfn.XLOOKUP(A984,Data!B:B,Data!F:F,0)</f>
        <v>0</v>
      </c>
    </row>
    <row r="985" spans="2:3" x14ac:dyDescent="0.45">
      <c r="B985" s="3">
        <f>_xlfn.XLOOKUP(A985,Data!B:B,Data!A:A,0)</f>
        <v>0</v>
      </c>
      <c r="C985" s="3">
        <f>_xlfn.XLOOKUP(A985,Data!B:B,Data!F:F,0)</f>
        <v>0</v>
      </c>
    </row>
    <row r="986" spans="2:3" x14ac:dyDescent="0.45">
      <c r="B986" s="3">
        <f>_xlfn.XLOOKUP(A986,Data!B:B,Data!A:A,0)</f>
        <v>0</v>
      </c>
      <c r="C986" s="3">
        <f>_xlfn.XLOOKUP(A986,Data!B:B,Data!F:F,0)</f>
        <v>0</v>
      </c>
    </row>
    <row r="987" spans="2:3" x14ac:dyDescent="0.45">
      <c r="B987" s="3">
        <f>_xlfn.XLOOKUP(A987,Data!B:B,Data!A:A,0)</f>
        <v>0</v>
      </c>
      <c r="C987" s="3">
        <f>_xlfn.XLOOKUP(A987,Data!B:B,Data!F:F,0)</f>
        <v>0</v>
      </c>
    </row>
    <row r="988" spans="2:3" x14ac:dyDescent="0.45">
      <c r="B988" s="3">
        <f>_xlfn.XLOOKUP(A988,Data!B:B,Data!A:A,0)</f>
        <v>0</v>
      </c>
      <c r="C988" s="3">
        <f>_xlfn.XLOOKUP(A988,Data!B:B,Data!F:F,0)</f>
        <v>0</v>
      </c>
    </row>
    <row r="989" spans="2:3" x14ac:dyDescent="0.45">
      <c r="B989" s="3">
        <f>_xlfn.XLOOKUP(A989,Data!B:B,Data!A:A,0)</f>
        <v>0</v>
      </c>
      <c r="C989" s="3">
        <f>_xlfn.XLOOKUP(A989,Data!B:B,Data!F:F,0)</f>
        <v>0</v>
      </c>
    </row>
    <row r="990" spans="2:3" x14ac:dyDescent="0.45">
      <c r="B990" s="3">
        <f>_xlfn.XLOOKUP(A990,Data!B:B,Data!A:A,0)</f>
        <v>0</v>
      </c>
      <c r="C990" s="3">
        <f>_xlfn.XLOOKUP(A990,Data!B:B,Data!F:F,0)</f>
        <v>0</v>
      </c>
    </row>
    <row r="991" spans="2:3" x14ac:dyDescent="0.45">
      <c r="B991" s="3">
        <f>_xlfn.XLOOKUP(A991,Data!B:B,Data!A:A,0)</f>
        <v>0</v>
      </c>
      <c r="C991" s="3">
        <f>_xlfn.XLOOKUP(A991,Data!B:B,Data!F:F,0)</f>
        <v>0</v>
      </c>
    </row>
    <row r="992" spans="2:3" x14ac:dyDescent="0.45">
      <c r="B992" s="3">
        <f>_xlfn.XLOOKUP(A992,Data!B:B,Data!A:A,0)</f>
        <v>0</v>
      </c>
      <c r="C992" s="3">
        <f>_xlfn.XLOOKUP(A992,Data!B:B,Data!F:F,0)</f>
        <v>0</v>
      </c>
    </row>
    <row r="993" spans="2:3" x14ac:dyDescent="0.45">
      <c r="B993" s="3">
        <f>_xlfn.XLOOKUP(A993,Data!B:B,Data!A:A,0)</f>
        <v>0</v>
      </c>
      <c r="C993" s="3">
        <f>_xlfn.XLOOKUP(A993,Data!B:B,Data!F:F,0)</f>
        <v>0</v>
      </c>
    </row>
    <row r="994" spans="2:3" x14ac:dyDescent="0.45">
      <c r="B994" s="3">
        <f>_xlfn.XLOOKUP(A994,Data!B:B,Data!A:A,0)</f>
        <v>0</v>
      </c>
      <c r="C994" s="3">
        <f>_xlfn.XLOOKUP(A994,Data!B:B,Data!F:F,0)</f>
        <v>0</v>
      </c>
    </row>
    <row r="995" spans="2:3" x14ac:dyDescent="0.45">
      <c r="B995" s="3">
        <f>_xlfn.XLOOKUP(A995,Data!B:B,Data!A:A,0)</f>
        <v>0</v>
      </c>
      <c r="C995" s="3">
        <f>_xlfn.XLOOKUP(A995,Data!B:B,Data!F:F,0)</f>
        <v>0</v>
      </c>
    </row>
    <row r="996" spans="2:3" x14ac:dyDescent="0.45">
      <c r="B996" s="3">
        <f>_xlfn.XLOOKUP(A996,Data!B:B,Data!A:A,0)</f>
        <v>0</v>
      </c>
      <c r="C996" s="3">
        <f>_xlfn.XLOOKUP(A996,Data!B:B,Data!F:F,0)</f>
        <v>0</v>
      </c>
    </row>
    <row r="997" spans="2:3" x14ac:dyDescent="0.45">
      <c r="B997" s="3">
        <f>_xlfn.XLOOKUP(A997,Data!B:B,Data!A:A,0)</f>
        <v>0</v>
      </c>
      <c r="C997" s="3">
        <f>_xlfn.XLOOKUP(A997,Data!B:B,Data!F:F,0)</f>
        <v>0</v>
      </c>
    </row>
    <row r="998" spans="2:3" x14ac:dyDescent="0.45">
      <c r="B998" s="3">
        <f>_xlfn.XLOOKUP(A998,Data!B:B,Data!A:A,0)</f>
        <v>0</v>
      </c>
      <c r="C998" s="3">
        <f>_xlfn.XLOOKUP(A998,Data!B:B,Data!F:F,0)</f>
        <v>0</v>
      </c>
    </row>
    <row r="999" spans="2:3" x14ac:dyDescent="0.45">
      <c r="B999" s="3">
        <f>_xlfn.XLOOKUP(A999,Data!B:B,Data!A:A,0)</f>
        <v>0</v>
      </c>
      <c r="C999" s="3">
        <f>_xlfn.XLOOKUP(A999,Data!B:B,Data!F:F,0)</f>
        <v>0</v>
      </c>
    </row>
    <row r="1000" spans="2:3" x14ac:dyDescent="0.45">
      <c r="B1000" s="3">
        <f>_xlfn.XLOOKUP(A1000,Data!B:B,Data!A:A,0)</f>
        <v>0</v>
      </c>
      <c r="C1000" s="3">
        <f>_xlfn.XLOOKUP(A1000,Data!B:B,Data!F:F,0)</f>
        <v>0</v>
      </c>
    </row>
    <row r="1001" spans="2:3" x14ac:dyDescent="0.45">
      <c r="B1001" s="3">
        <f>_xlfn.XLOOKUP(A1001,Data!B:B,Data!A:A,0)</f>
        <v>0</v>
      </c>
      <c r="C1001" s="3">
        <f>_xlfn.XLOOKUP(A1001,Data!B:B,Data!F:F,0)</f>
        <v>0</v>
      </c>
    </row>
    <row r="1002" spans="2:3" x14ac:dyDescent="0.45">
      <c r="B1002" s="3">
        <f>_xlfn.XLOOKUP(A1002,Data!B:B,Data!A:A,0)</f>
        <v>0</v>
      </c>
      <c r="C1002" s="3">
        <f>_xlfn.XLOOKUP(A1002,Data!B:B,Data!F:F,0)</f>
        <v>0</v>
      </c>
    </row>
    <row r="1003" spans="2:3" x14ac:dyDescent="0.45">
      <c r="B1003" s="3">
        <f>_xlfn.XLOOKUP(A1003,Data!B:B,Data!A:A,0)</f>
        <v>0</v>
      </c>
      <c r="C1003" s="3">
        <f>_xlfn.XLOOKUP(A1003,Data!B:B,Data!F:F,0)</f>
        <v>0</v>
      </c>
    </row>
    <row r="1004" spans="2:3" x14ac:dyDescent="0.45">
      <c r="B1004" s="3">
        <f>_xlfn.XLOOKUP(A1004,Data!B:B,Data!A:A,0)</f>
        <v>0</v>
      </c>
      <c r="C1004" s="3">
        <f>_xlfn.XLOOKUP(A1004,Data!B:B,Data!F:F,0)</f>
        <v>0</v>
      </c>
    </row>
    <row r="1005" spans="2:3" x14ac:dyDescent="0.45">
      <c r="B1005" s="3">
        <f>_xlfn.XLOOKUP(A1005,Data!B:B,Data!A:A,0)</f>
        <v>0</v>
      </c>
      <c r="C1005" s="3">
        <f>_xlfn.XLOOKUP(A1005,Data!B:B,Data!F:F,0)</f>
        <v>0</v>
      </c>
    </row>
    <row r="1006" spans="2:3" x14ac:dyDescent="0.45">
      <c r="B1006" s="3">
        <f>_xlfn.XLOOKUP(A1006,Data!B:B,Data!A:A,0)</f>
        <v>0</v>
      </c>
      <c r="C1006" s="3">
        <f>_xlfn.XLOOKUP(A1006,Data!B:B,Data!F:F,0)</f>
        <v>0</v>
      </c>
    </row>
    <row r="1007" spans="2:3" x14ac:dyDescent="0.45">
      <c r="B1007" s="3">
        <f>_xlfn.XLOOKUP(A1007,Data!B:B,Data!A:A,0)</f>
        <v>0</v>
      </c>
      <c r="C1007" s="3">
        <f>_xlfn.XLOOKUP(A1007,Data!B:B,Data!F:F,0)</f>
        <v>0</v>
      </c>
    </row>
    <row r="1008" spans="2:3" x14ac:dyDescent="0.45">
      <c r="B1008" s="3">
        <f>_xlfn.XLOOKUP(A1008,Data!B:B,Data!A:A,0)</f>
        <v>0</v>
      </c>
      <c r="C1008" s="3">
        <f>_xlfn.XLOOKUP(A1008,Data!B:B,Data!F:F,0)</f>
        <v>0</v>
      </c>
    </row>
    <row r="1009" spans="2:3" x14ac:dyDescent="0.45">
      <c r="B1009" s="3">
        <f>_xlfn.XLOOKUP(A1009,Data!B:B,Data!A:A,0)</f>
        <v>0</v>
      </c>
      <c r="C1009" s="3">
        <f>_xlfn.XLOOKUP(A1009,Data!B:B,Data!F:F,0)</f>
        <v>0</v>
      </c>
    </row>
    <row r="1010" spans="2:3" x14ac:dyDescent="0.45">
      <c r="B1010" s="3">
        <f>_xlfn.XLOOKUP(A1010,Data!B:B,Data!A:A,0)</f>
        <v>0</v>
      </c>
      <c r="C1010" s="3">
        <f>_xlfn.XLOOKUP(A1010,Data!B:B,Data!F:F,0)</f>
        <v>0</v>
      </c>
    </row>
    <row r="1011" spans="2:3" x14ac:dyDescent="0.45">
      <c r="B1011" s="3">
        <f>_xlfn.XLOOKUP(A1011,Data!B:B,Data!A:A,0)</f>
        <v>0</v>
      </c>
      <c r="C1011" s="3">
        <f>_xlfn.XLOOKUP(A1011,Data!B:B,Data!F:F,0)</f>
        <v>0</v>
      </c>
    </row>
    <row r="1012" spans="2:3" x14ac:dyDescent="0.45">
      <c r="B1012" s="3">
        <f>_xlfn.XLOOKUP(A1012,Data!B:B,Data!A:A,0)</f>
        <v>0</v>
      </c>
      <c r="C1012" s="3">
        <f>_xlfn.XLOOKUP(A1012,Data!B:B,Data!F:F,0)</f>
        <v>0</v>
      </c>
    </row>
    <row r="1013" spans="2:3" x14ac:dyDescent="0.45">
      <c r="B1013" s="3">
        <f>_xlfn.XLOOKUP(A1013,Data!B:B,Data!A:A,0)</f>
        <v>0</v>
      </c>
      <c r="C1013" s="3">
        <f>_xlfn.XLOOKUP(A1013,Data!B:B,Data!F:F,0)</f>
        <v>0</v>
      </c>
    </row>
    <row r="1014" spans="2:3" x14ac:dyDescent="0.45">
      <c r="B1014" s="3">
        <f>_xlfn.XLOOKUP(A1014,Data!B:B,Data!A:A,0)</f>
        <v>0</v>
      </c>
      <c r="C1014" s="3">
        <f>_xlfn.XLOOKUP(A1014,Data!B:B,Data!F:F,0)</f>
        <v>0</v>
      </c>
    </row>
    <row r="1015" spans="2:3" x14ac:dyDescent="0.45">
      <c r="B1015" s="3">
        <f>_xlfn.XLOOKUP(A1015,Data!B:B,Data!A:A,0)</f>
        <v>0</v>
      </c>
      <c r="C1015" s="3">
        <f>_xlfn.XLOOKUP(A1015,Data!B:B,Data!F:F,0)</f>
        <v>0</v>
      </c>
    </row>
    <row r="1016" spans="2:3" x14ac:dyDescent="0.45">
      <c r="B1016" s="3">
        <f>_xlfn.XLOOKUP(A1016,Data!B:B,Data!A:A,0)</f>
        <v>0</v>
      </c>
      <c r="C1016" s="3">
        <f>_xlfn.XLOOKUP(A1016,Data!B:B,Data!F:F,0)</f>
        <v>0</v>
      </c>
    </row>
    <row r="1017" spans="2:3" x14ac:dyDescent="0.45">
      <c r="B1017" s="3">
        <f>_xlfn.XLOOKUP(A1017,Data!B:B,Data!A:A,0)</f>
        <v>0</v>
      </c>
      <c r="C1017" s="3">
        <f>_xlfn.XLOOKUP(A1017,Data!B:B,Data!F:F,0)</f>
        <v>0</v>
      </c>
    </row>
    <row r="1018" spans="2:3" x14ac:dyDescent="0.45">
      <c r="B1018" s="3">
        <f>_xlfn.XLOOKUP(A1018,Data!B:B,Data!A:A,0)</f>
        <v>0</v>
      </c>
      <c r="C1018" s="3">
        <f>_xlfn.XLOOKUP(A1018,Data!B:B,Data!F:F,0)</f>
        <v>0</v>
      </c>
    </row>
    <row r="1019" spans="2:3" x14ac:dyDescent="0.45">
      <c r="B1019" s="3">
        <f>_xlfn.XLOOKUP(A1019,Data!B:B,Data!A:A,0)</f>
        <v>0</v>
      </c>
      <c r="C1019" s="3">
        <f>_xlfn.XLOOKUP(A1019,Data!B:B,Data!F:F,0)</f>
        <v>0</v>
      </c>
    </row>
    <row r="1020" spans="2:3" x14ac:dyDescent="0.45">
      <c r="B1020" s="3">
        <f>_xlfn.XLOOKUP(A1020,Data!B:B,Data!A:A,0)</f>
        <v>0</v>
      </c>
      <c r="C1020" s="3">
        <f>_xlfn.XLOOKUP(A1020,Data!B:B,Data!F:F,0)</f>
        <v>0</v>
      </c>
    </row>
    <row r="1021" spans="2:3" x14ac:dyDescent="0.45">
      <c r="B1021" s="3">
        <f>_xlfn.XLOOKUP(A1021,Data!B:B,Data!A:A,0)</f>
        <v>0</v>
      </c>
      <c r="C1021" s="3">
        <f>_xlfn.XLOOKUP(A1021,Data!B:B,Data!F:F,0)</f>
        <v>0</v>
      </c>
    </row>
    <row r="1022" spans="2:3" x14ac:dyDescent="0.45">
      <c r="B1022" s="3">
        <f>_xlfn.XLOOKUP(A1022,Data!B:B,Data!A:A,0)</f>
        <v>0</v>
      </c>
      <c r="C1022" s="3">
        <f>_xlfn.XLOOKUP(A1022,Data!B:B,Data!F:F,0)</f>
        <v>0</v>
      </c>
    </row>
    <row r="1023" spans="2:3" x14ac:dyDescent="0.45">
      <c r="B1023" s="3">
        <f>_xlfn.XLOOKUP(A1023,Data!B:B,Data!A:A,0)</f>
        <v>0</v>
      </c>
      <c r="C1023" s="3">
        <f>_xlfn.XLOOKUP(A1023,Data!B:B,Data!F:F,0)</f>
        <v>0</v>
      </c>
    </row>
    <row r="1024" spans="2:3" x14ac:dyDescent="0.45">
      <c r="B1024" s="3">
        <f>_xlfn.XLOOKUP(A1024,Data!B:B,Data!A:A,0)</f>
        <v>0</v>
      </c>
      <c r="C1024" s="3">
        <f>_xlfn.XLOOKUP(A1024,Data!B:B,Data!F:F,0)</f>
        <v>0</v>
      </c>
    </row>
    <row r="1025" spans="2:3" x14ac:dyDescent="0.45">
      <c r="B1025" s="3">
        <f>_xlfn.XLOOKUP(A1025,Data!B:B,Data!A:A,0)</f>
        <v>0</v>
      </c>
      <c r="C1025" s="3">
        <f>_xlfn.XLOOKUP(A1025,Data!B:B,Data!F:F,0)</f>
        <v>0</v>
      </c>
    </row>
    <row r="1026" spans="2:3" x14ac:dyDescent="0.45">
      <c r="B1026" s="3">
        <f>_xlfn.XLOOKUP(A1026,Data!B:B,Data!A:A,0)</f>
        <v>0</v>
      </c>
      <c r="C1026" s="3">
        <f>_xlfn.XLOOKUP(A1026,Data!B:B,Data!F:F,0)</f>
        <v>0</v>
      </c>
    </row>
    <row r="1027" spans="2:3" x14ac:dyDescent="0.45">
      <c r="B1027" s="3">
        <f>_xlfn.XLOOKUP(A1027,Data!B:B,Data!A:A,0)</f>
        <v>0</v>
      </c>
      <c r="C1027" s="3">
        <f>_xlfn.XLOOKUP(A1027,Data!B:B,Data!F:F,0)</f>
        <v>0</v>
      </c>
    </row>
    <row r="1028" spans="2:3" x14ac:dyDescent="0.45">
      <c r="B1028" s="3">
        <f>_xlfn.XLOOKUP(A1028,Data!B:B,Data!A:A,0)</f>
        <v>0</v>
      </c>
      <c r="C1028" s="3">
        <f>_xlfn.XLOOKUP(A1028,Data!B:B,Data!F:F,0)</f>
        <v>0</v>
      </c>
    </row>
    <row r="1029" spans="2:3" x14ac:dyDescent="0.45">
      <c r="B1029" s="3">
        <f>_xlfn.XLOOKUP(A1029,Data!B:B,Data!A:A,0)</f>
        <v>0</v>
      </c>
      <c r="C1029" s="3">
        <f>_xlfn.XLOOKUP(A1029,Data!B:B,Data!F:F,0)</f>
        <v>0</v>
      </c>
    </row>
    <row r="1030" spans="2:3" x14ac:dyDescent="0.45">
      <c r="B1030" s="3">
        <f>_xlfn.XLOOKUP(A1030,Data!B:B,Data!A:A,0)</f>
        <v>0</v>
      </c>
      <c r="C1030" s="3">
        <f>_xlfn.XLOOKUP(A1030,Data!B:B,Data!F:F,0)</f>
        <v>0</v>
      </c>
    </row>
    <row r="1031" spans="2:3" x14ac:dyDescent="0.45">
      <c r="B1031" s="3">
        <f>_xlfn.XLOOKUP(A1031,Data!B:B,Data!A:A,0)</f>
        <v>0</v>
      </c>
      <c r="C1031" s="3">
        <f>_xlfn.XLOOKUP(A1031,Data!B:B,Data!F:F,0)</f>
        <v>0</v>
      </c>
    </row>
    <row r="1032" spans="2:3" x14ac:dyDescent="0.45">
      <c r="B1032" s="3">
        <f>_xlfn.XLOOKUP(A1032,Data!B:B,Data!A:A,0)</f>
        <v>0</v>
      </c>
      <c r="C1032" s="3">
        <f>_xlfn.XLOOKUP(A1032,Data!B:B,Data!F:F,0)</f>
        <v>0</v>
      </c>
    </row>
    <row r="1033" spans="2:3" x14ac:dyDescent="0.45">
      <c r="B1033" s="3">
        <f>_xlfn.XLOOKUP(A1033,Data!B:B,Data!A:A,0)</f>
        <v>0</v>
      </c>
      <c r="C1033" s="3">
        <f>_xlfn.XLOOKUP(A1033,Data!B:B,Data!F:F,0)</f>
        <v>0</v>
      </c>
    </row>
    <row r="1034" spans="2:3" x14ac:dyDescent="0.45">
      <c r="B1034" s="3">
        <f>_xlfn.XLOOKUP(A1034,Data!B:B,Data!A:A,0)</f>
        <v>0</v>
      </c>
      <c r="C1034" s="3">
        <f>_xlfn.XLOOKUP(A1034,Data!B:B,Data!F:F,0)</f>
        <v>0</v>
      </c>
    </row>
    <row r="1035" spans="2:3" x14ac:dyDescent="0.45">
      <c r="B1035" s="3">
        <f>_xlfn.XLOOKUP(A1035,Data!B:B,Data!A:A,0)</f>
        <v>0</v>
      </c>
      <c r="C1035" s="3">
        <f>_xlfn.XLOOKUP(A1035,Data!B:B,Data!F:F,0)</f>
        <v>0</v>
      </c>
    </row>
    <row r="1036" spans="2:3" x14ac:dyDescent="0.45">
      <c r="B1036" s="3">
        <f>_xlfn.XLOOKUP(A1036,Data!B:B,Data!A:A,0)</f>
        <v>0</v>
      </c>
      <c r="C1036" s="3">
        <f>_xlfn.XLOOKUP(A1036,Data!B:B,Data!F:F,0)</f>
        <v>0</v>
      </c>
    </row>
    <row r="1037" spans="2:3" x14ac:dyDescent="0.45">
      <c r="B1037" s="3">
        <f>_xlfn.XLOOKUP(A1037,Data!B:B,Data!A:A,0)</f>
        <v>0</v>
      </c>
      <c r="C1037" s="3">
        <f>_xlfn.XLOOKUP(A1037,Data!B:B,Data!F:F,0)</f>
        <v>0</v>
      </c>
    </row>
    <row r="1038" spans="2:3" x14ac:dyDescent="0.45">
      <c r="B1038" s="3">
        <f>_xlfn.XLOOKUP(A1038,Data!B:B,Data!A:A,0)</f>
        <v>0</v>
      </c>
      <c r="C1038" s="3">
        <f>_xlfn.XLOOKUP(A1038,Data!B:B,Data!F:F,0)</f>
        <v>0</v>
      </c>
    </row>
    <row r="1039" spans="2:3" x14ac:dyDescent="0.45">
      <c r="B1039" s="3">
        <f>_xlfn.XLOOKUP(A1039,Data!B:B,Data!A:A,0)</f>
        <v>0</v>
      </c>
      <c r="C1039" s="3">
        <f>_xlfn.XLOOKUP(A1039,Data!B:B,Data!F:F,0)</f>
        <v>0</v>
      </c>
    </row>
    <row r="1040" spans="2:3" x14ac:dyDescent="0.45">
      <c r="B1040" s="3">
        <f>_xlfn.XLOOKUP(A1040,Data!B:B,Data!A:A,0)</f>
        <v>0</v>
      </c>
      <c r="C1040" s="3">
        <f>_xlfn.XLOOKUP(A1040,Data!B:B,Data!F:F,0)</f>
        <v>0</v>
      </c>
    </row>
    <row r="1041" spans="2:3" x14ac:dyDescent="0.45">
      <c r="B1041" s="3">
        <f>_xlfn.XLOOKUP(A1041,Data!B:B,Data!A:A,0)</f>
        <v>0</v>
      </c>
      <c r="C1041" s="3">
        <f>_xlfn.XLOOKUP(A1041,Data!B:B,Data!F:F,0)</f>
        <v>0</v>
      </c>
    </row>
    <row r="1042" spans="2:3" x14ac:dyDescent="0.45">
      <c r="B1042" s="3">
        <f>_xlfn.XLOOKUP(A1042,Data!B:B,Data!A:A,0)</f>
        <v>0</v>
      </c>
      <c r="C1042" s="3">
        <f>_xlfn.XLOOKUP(A1042,Data!B:B,Data!F:F,0)</f>
        <v>0</v>
      </c>
    </row>
    <row r="1043" spans="2:3" x14ac:dyDescent="0.45">
      <c r="B1043" s="3">
        <f>_xlfn.XLOOKUP(A1043,Data!B:B,Data!A:A,0)</f>
        <v>0</v>
      </c>
      <c r="C1043" s="3">
        <f>_xlfn.XLOOKUP(A1043,Data!B:B,Data!F:F,0)</f>
        <v>0</v>
      </c>
    </row>
    <row r="1044" spans="2:3" x14ac:dyDescent="0.45">
      <c r="B1044" s="3">
        <f>_xlfn.XLOOKUP(A1044,Data!B:B,Data!A:A,0)</f>
        <v>0</v>
      </c>
      <c r="C1044" s="3">
        <f>_xlfn.XLOOKUP(A1044,Data!B:B,Data!F:F,0)</f>
        <v>0</v>
      </c>
    </row>
    <row r="1045" spans="2:3" x14ac:dyDescent="0.45">
      <c r="B1045" s="3">
        <f>_xlfn.XLOOKUP(A1045,Data!B:B,Data!A:A,0)</f>
        <v>0</v>
      </c>
      <c r="C1045" s="3">
        <f>_xlfn.XLOOKUP(A1045,Data!B:B,Data!F:F,0)</f>
        <v>0</v>
      </c>
    </row>
    <row r="1046" spans="2:3" x14ac:dyDescent="0.45">
      <c r="B1046" s="3">
        <f>_xlfn.XLOOKUP(A1046,Data!B:B,Data!A:A,0)</f>
        <v>0</v>
      </c>
      <c r="C1046" s="3">
        <f>_xlfn.XLOOKUP(A1046,Data!B:B,Data!F:F,0)</f>
        <v>0</v>
      </c>
    </row>
    <row r="1047" spans="2:3" x14ac:dyDescent="0.45">
      <c r="B1047" s="3">
        <f>_xlfn.XLOOKUP(A1047,Data!B:B,Data!A:A,0)</f>
        <v>0</v>
      </c>
      <c r="C1047" s="3">
        <f>_xlfn.XLOOKUP(A1047,Data!B:B,Data!F:F,0)</f>
        <v>0</v>
      </c>
    </row>
    <row r="1048" spans="2:3" x14ac:dyDescent="0.45">
      <c r="B1048" s="3">
        <f>_xlfn.XLOOKUP(A1048,Data!B:B,Data!A:A,0)</f>
        <v>0</v>
      </c>
      <c r="C1048" s="3">
        <f>_xlfn.XLOOKUP(A1048,Data!B:B,Data!F:F,0)</f>
        <v>0</v>
      </c>
    </row>
    <row r="1049" spans="2:3" x14ac:dyDescent="0.45">
      <c r="B1049" s="3">
        <f>_xlfn.XLOOKUP(A1049,Data!B:B,Data!A:A,0)</f>
        <v>0</v>
      </c>
      <c r="C1049" s="3">
        <f>_xlfn.XLOOKUP(A1049,Data!B:B,Data!F:F,0)</f>
        <v>0</v>
      </c>
    </row>
    <row r="1050" spans="2:3" x14ac:dyDescent="0.45">
      <c r="B1050" s="3">
        <f>_xlfn.XLOOKUP(A1050,Data!B:B,Data!A:A,0)</f>
        <v>0</v>
      </c>
      <c r="C1050" s="3">
        <f>_xlfn.XLOOKUP(A1050,Data!B:B,Data!F:F,0)</f>
        <v>0</v>
      </c>
    </row>
    <row r="1051" spans="2:3" x14ac:dyDescent="0.45">
      <c r="B1051" s="3">
        <f>_xlfn.XLOOKUP(A1051,Data!B:B,Data!A:A,0)</f>
        <v>0</v>
      </c>
      <c r="C1051" s="3">
        <f>_xlfn.XLOOKUP(A1051,Data!B:B,Data!F:F,0)</f>
        <v>0</v>
      </c>
    </row>
    <row r="1052" spans="2:3" x14ac:dyDescent="0.45">
      <c r="B1052" s="3">
        <f>_xlfn.XLOOKUP(A1052,Data!B:B,Data!A:A,0)</f>
        <v>0</v>
      </c>
      <c r="C1052" s="3">
        <f>_xlfn.XLOOKUP(A1052,Data!B:B,Data!F:F,0)</f>
        <v>0</v>
      </c>
    </row>
    <row r="1053" spans="2:3" x14ac:dyDescent="0.45">
      <c r="B1053" s="3">
        <f>_xlfn.XLOOKUP(A1053,Data!B:B,Data!A:A,0)</f>
        <v>0</v>
      </c>
      <c r="C1053" s="3">
        <f>_xlfn.XLOOKUP(A1053,Data!B:B,Data!F:F,0)</f>
        <v>0</v>
      </c>
    </row>
    <row r="1054" spans="2:3" x14ac:dyDescent="0.45">
      <c r="B1054" s="3">
        <f>_xlfn.XLOOKUP(A1054,Data!B:B,Data!A:A,0)</f>
        <v>0</v>
      </c>
      <c r="C1054" s="3">
        <f>_xlfn.XLOOKUP(A1054,Data!B:B,Data!F:F,0)</f>
        <v>0</v>
      </c>
    </row>
    <row r="1055" spans="2:3" x14ac:dyDescent="0.45">
      <c r="B1055" s="3">
        <f>_xlfn.XLOOKUP(A1055,Data!B:B,Data!A:A,0)</f>
        <v>0</v>
      </c>
      <c r="C1055" s="3">
        <f>_xlfn.XLOOKUP(A1055,Data!B:B,Data!F:F,0)</f>
        <v>0</v>
      </c>
    </row>
    <row r="1056" spans="2:3" x14ac:dyDescent="0.45">
      <c r="B1056" s="3">
        <f>_xlfn.XLOOKUP(A1056,Data!B:B,Data!A:A,0)</f>
        <v>0</v>
      </c>
      <c r="C1056" s="3">
        <f>_xlfn.XLOOKUP(A1056,Data!B:B,Data!F:F,0)</f>
        <v>0</v>
      </c>
    </row>
    <row r="1057" spans="2:3" x14ac:dyDescent="0.45">
      <c r="B1057" s="3">
        <f>_xlfn.XLOOKUP(A1057,Data!B:B,Data!A:A,0)</f>
        <v>0</v>
      </c>
      <c r="C1057" s="3">
        <f>_xlfn.XLOOKUP(A1057,Data!B:B,Data!F:F,0)</f>
        <v>0</v>
      </c>
    </row>
    <row r="1058" spans="2:3" x14ac:dyDescent="0.45">
      <c r="B1058" s="3">
        <f>_xlfn.XLOOKUP(A1058,Data!B:B,Data!A:A,0)</f>
        <v>0</v>
      </c>
      <c r="C1058" s="3">
        <f>_xlfn.XLOOKUP(A1058,Data!B:B,Data!F:F,0)</f>
        <v>0</v>
      </c>
    </row>
    <row r="1059" spans="2:3" x14ac:dyDescent="0.45">
      <c r="B1059" s="3">
        <f>_xlfn.XLOOKUP(A1059,Data!B:B,Data!A:A,0)</f>
        <v>0</v>
      </c>
      <c r="C1059" s="3">
        <f>_xlfn.XLOOKUP(A1059,Data!B:B,Data!F:F,0)</f>
        <v>0</v>
      </c>
    </row>
    <row r="1060" spans="2:3" x14ac:dyDescent="0.45">
      <c r="B1060" s="3">
        <f>_xlfn.XLOOKUP(A1060,Data!B:B,Data!A:A,0)</f>
        <v>0</v>
      </c>
      <c r="C1060" s="3">
        <f>_xlfn.XLOOKUP(A1060,Data!B:B,Data!F:F,0)</f>
        <v>0</v>
      </c>
    </row>
    <row r="1061" spans="2:3" x14ac:dyDescent="0.45">
      <c r="B1061" s="3">
        <f>_xlfn.XLOOKUP(A1061,Data!B:B,Data!A:A,0)</f>
        <v>0</v>
      </c>
      <c r="C1061" s="3">
        <f>_xlfn.XLOOKUP(A1061,Data!B:B,Data!F:F,0)</f>
        <v>0</v>
      </c>
    </row>
    <row r="1062" spans="2:3" x14ac:dyDescent="0.45">
      <c r="B1062" s="3">
        <f>_xlfn.XLOOKUP(A1062,Data!B:B,Data!A:A,0)</f>
        <v>0</v>
      </c>
      <c r="C1062" s="3">
        <f>_xlfn.XLOOKUP(A1062,Data!B:B,Data!F:F,0)</f>
        <v>0</v>
      </c>
    </row>
    <row r="1063" spans="2:3" x14ac:dyDescent="0.45">
      <c r="B1063" s="3">
        <f>_xlfn.XLOOKUP(A1063,Data!B:B,Data!A:A,0)</f>
        <v>0</v>
      </c>
      <c r="C1063" s="3">
        <f>_xlfn.XLOOKUP(A1063,Data!B:B,Data!F:F,0)</f>
        <v>0</v>
      </c>
    </row>
    <row r="1064" spans="2:3" x14ac:dyDescent="0.45">
      <c r="B1064" s="3">
        <f>_xlfn.XLOOKUP(A1064,Data!B:B,Data!A:A,0)</f>
        <v>0</v>
      </c>
      <c r="C1064" s="3">
        <f>_xlfn.XLOOKUP(A1064,Data!B:B,Data!F:F,0)</f>
        <v>0</v>
      </c>
    </row>
    <row r="1065" spans="2:3" x14ac:dyDescent="0.45">
      <c r="B1065" s="3">
        <f>_xlfn.XLOOKUP(A1065,Data!B:B,Data!A:A,0)</f>
        <v>0</v>
      </c>
      <c r="C1065" s="3">
        <f>_xlfn.XLOOKUP(A1065,Data!B:B,Data!F:F,0)</f>
        <v>0</v>
      </c>
    </row>
    <row r="1066" spans="2:3" x14ac:dyDescent="0.45">
      <c r="B1066" s="3">
        <f>_xlfn.XLOOKUP(A1066,Data!B:B,Data!A:A,0)</f>
        <v>0</v>
      </c>
      <c r="C1066" s="3">
        <f>_xlfn.XLOOKUP(A1066,Data!B:B,Data!F:F,0)</f>
        <v>0</v>
      </c>
    </row>
    <row r="1067" spans="2:3" x14ac:dyDescent="0.45">
      <c r="B1067" s="3">
        <f>_xlfn.XLOOKUP(A1067,Data!B:B,Data!A:A,0)</f>
        <v>0</v>
      </c>
      <c r="C1067" s="3">
        <f>_xlfn.XLOOKUP(A1067,Data!B:B,Data!F:F,0)</f>
        <v>0</v>
      </c>
    </row>
    <row r="1068" spans="2:3" x14ac:dyDescent="0.45">
      <c r="B1068" s="3">
        <f>_xlfn.XLOOKUP(A1068,Data!B:B,Data!A:A,0)</f>
        <v>0</v>
      </c>
      <c r="C1068" s="3">
        <f>_xlfn.XLOOKUP(A1068,Data!B:B,Data!F:F,0)</f>
        <v>0</v>
      </c>
    </row>
    <row r="1069" spans="2:3" x14ac:dyDescent="0.45">
      <c r="B1069" s="3">
        <f>_xlfn.XLOOKUP(A1069,Data!B:B,Data!A:A,0)</f>
        <v>0</v>
      </c>
      <c r="C1069" s="3">
        <f>_xlfn.XLOOKUP(A1069,Data!B:B,Data!F:F,0)</f>
        <v>0</v>
      </c>
    </row>
    <row r="1070" spans="2:3" x14ac:dyDescent="0.45">
      <c r="B1070" s="3">
        <f>_xlfn.XLOOKUP(A1070,Data!B:B,Data!A:A,0)</f>
        <v>0</v>
      </c>
      <c r="C1070" s="3">
        <f>_xlfn.XLOOKUP(A1070,Data!B:B,Data!F:F,0)</f>
        <v>0</v>
      </c>
    </row>
    <row r="1071" spans="2:3" x14ac:dyDescent="0.45">
      <c r="B1071" s="3">
        <f>_xlfn.XLOOKUP(A1071,Data!B:B,Data!A:A,0)</f>
        <v>0</v>
      </c>
      <c r="C1071" s="3">
        <f>_xlfn.XLOOKUP(A1071,Data!B:B,Data!F:F,0)</f>
        <v>0</v>
      </c>
    </row>
    <row r="1072" spans="2:3" x14ac:dyDescent="0.45">
      <c r="B1072" s="3">
        <f>_xlfn.XLOOKUP(A1072,Data!B:B,Data!A:A,0)</f>
        <v>0</v>
      </c>
      <c r="C1072" s="3">
        <f>_xlfn.XLOOKUP(A1072,Data!B:B,Data!F:F,0)</f>
        <v>0</v>
      </c>
    </row>
    <row r="1073" spans="2:3" x14ac:dyDescent="0.45">
      <c r="B1073" s="3">
        <f>_xlfn.XLOOKUP(A1073,Data!B:B,Data!A:A,0)</f>
        <v>0</v>
      </c>
      <c r="C1073" s="3">
        <f>_xlfn.XLOOKUP(A1073,Data!B:B,Data!F:F,0)</f>
        <v>0</v>
      </c>
    </row>
    <row r="1074" spans="2:3" x14ac:dyDescent="0.45">
      <c r="B1074" s="3">
        <f>_xlfn.XLOOKUP(A1074,Data!B:B,Data!A:A,0)</f>
        <v>0</v>
      </c>
      <c r="C1074" s="3">
        <f>_xlfn.XLOOKUP(A1074,Data!B:B,Data!F:F,0)</f>
        <v>0</v>
      </c>
    </row>
    <row r="1075" spans="2:3" x14ac:dyDescent="0.45">
      <c r="B1075" s="3">
        <f>_xlfn.XLOOKUP(A1075,Data!B:B,Data!A:A,0)</f>
        <v>0</v>
      </c>
      <c r="C1075" s="3">
        <f>_xlfn.XLOOKUP(A1075,Data!B:B,Data!F:F,0)</f>
        <v>0</v>
      </c>
    </row>
    <row r="1076" spans="2:3" x14ac:dyDescent="0.45">
      <c r="B1076" s="3">
        <f>_xlfn.XLOOKUP(A1076,Data!B:B,Data!A:A,0)</f>
        <v>0</v>
      </c>
      <c r="C1076" s="3">
        <f>_xlfn.XLOOKUP(A1076,Data!B:B,Data!F:F,0)</f>
        <v>0</v>
      </c>
    </row>
    <row r="1077" spans="2:3" x14ac:dyDescent="0.45">
      <c r="B1077" s="3">
        <f>_xlfn.XLOOKUP(A1077,Data!B:B,Data!A:A,0)</f>
        <v>0</v>
      </c>
      <c r="C1077" s="3">
        <f>_xlfn.XLOOKUP(A1077,Data!B:B,Data!F:F,0)</f>
        <v>0</v>
      </c>
    </row>
    <row r="1078" spans="2:3" x14ac:dyDescent="0.45">
      <c r="B1078" s="3">
        <f>_xlfn.XLOOKUP(A1078,Data!B:B,Data!A:A,0)</f>
        <v>0</v>
      </c>
      <c r="C1078" s="3">
        <f>_xlfn.XLOOKUP(A1078,Data!B:B,Data!F:F,0)</f>
        <v>0</v>
      </c>
    </row>
    <row r="1079" spans="2:3" x14ac:dyDescent="0.45">
      <c r="B1079" s="3">
        <f>_xlfn.XLOOKUP(A1079,Data!B:B,Data!A:A,0)</f>
        <v>0</v>
      </c>
      <c r="C1079" s="3">
        <f>_xlfn.XLOOKUP(A1079,Data!B:B,Data!F:F,0)</f>
        <v>0</v>
      </c>
    </row>
    <row r="1080" spans="2:3" x14ac:dyDescent="0.45">
      <c r="B1080" s="3">
        <f>_xlfn.XLOOKUP(A1080,Data!B:B,Data!A:A,0)</f>
        <v>0</v>
      </c>
      <c r="C1080" s="3">
        <f>_xlfn.XLOOKUP(A1080,Data!B:B,Data!F:F,0)</f>
        <v>0</v>
      </c>
    </row>
    <row r="1081" spans="2:3" x14ac:dyDescent="0.45">
      <c r="B1081" s="3">
        <f>_xlfn.XLOOKUP(A1081,Data!B:B,Data!A:A,0)</f>
        <v>0</v>
      </c>
      <c r="C1081" s="3">
        <f>_xlfn.XLOOKUP(A1081,Data!B:B,Data!F:F,0)</f>
        <v>0</v>
      </c>
    </row>
    <row r="1082" spans="2:3" x14ac:dyDescent="0.45">
      <c r="B1082" s="3">
        <f>_xlfn.XLOOKUP(A1082,Data!B:B,Data!A:A,0)</f>
        <v>0</v>
      </c>
      <c r="C1082" s="3">
        <f>_xlfn.XLOOKUP(A1082,Data!B:B,Data!F:F,0)</f>
        <v>0</v>
      </c>
    </row>
    <row r="1083" spans="2:3" x14ac:dyDescent="0.45">
      <c r="B1083" s="3">
        <f>_xlfn.XLOOKUP(A1083,Data!B:B,Data!A:A,0)</f>
        <v>0</v>
      </c>
      <c r="C1083" s="3">
        <f>_xlfn.XLOOKUP(A1083,Data!B:B,Data!F:F,0)</f>
        <v>0</v>
      </c>
    </row>
    <row r="1084" spans="2:3" x14ac:dyDescent="0.45">
      <c r="B1084" s="3">
        <f>_xlfn.XLOOKUP(A1084,Data!B:B,Data!A:A,0)</f>
        <v>0</v>
      </c>
      <c r="C1084" s="3">
        <f>_xlfn.XLOOKUP(A1084,Data!B:B,Data!F:F,0)</f>
        <v>0</v>
      </c>
    </row>
    <row r="1085" spans="2:3" x14ac:dyDescent="0.45">
      <c r="B1085" s="3">
        <f>_xlfn.XLOOKUP(A1085,Data!B:B,Data!A:A,0)</f>
        <v>0</v>
      </c>
      <c r="C1085" s="3">
        <f>_xlfn.XLOOKUP(A1085,Data!B:B,Data!F:F,0)</f>
        <v>0</v>
      </c>
    </row>
    <row r="1086" spans="2:3" x14ac:dyDescent="0.45">
      <c r="B1086" s="3">
        <f>_xlfn.XLOOKUP(A1086,Data!B:B,Data!A:A,0)</f>
        <v>0</v>
      </c>
      <c r="C1086" s="3">
        <f>_xlfn.XLOOKUP(A1086,Data!B:B,Data!F:F,0)</f>
        <v>0</v>
      </c>
    </row>
    <row r="1087" spans="2:3" x14ac:dyDescent="0.45">
      <c r="B1087" s="3">
        <f>_xlfn.XLOOKUP(A1087,Data!B:B,Data!A:A,0)</f>
        <v>0</v>
      </c>
      <c r="C1087" s="3">
        <f>_xlfn.XLOOKUP(A1087,Data!B:B,Data!F:F,0)</f>
        <v>0</v>
      </c>
    </row>
    <row r="1088" spans="2:3" x14ac:dyDescent="0.45">
      <c r="B1088" s="3">
        <f>_xlfn.XLOOKUP(A1088,Data!B:B,Data!A:A,0)</f>
        <v>0</v>
      </c>
      <c r="C1088" s="3">
        <f>_xlfn.XLOOKUP(A1088,Data!B:B,Data!F:F,0)</f>
        <v>0</v>
      </c>
    </row>
    <row r="1089" spans="2:3" x14ac:dyDescent="0.45">
      <c r="B1089" s="3">
        <f>_xlfn.XLOOKUP(A1089,Data!B:B,Data!A:A,0)</f>
        <v>0</v>
      </c>
      <c r="C1089" s="3">
        <f>_xlfn.XLOOKUP(A1089,Data!B:B,Data!F:F,0)</f>
        <v>0</v>
      </c>
    </row>
    <row r="1090" spans="2:3" x14ac:dyDescent="0.45">
      <c r="B1090" s="3">
        <f>_xlfn.XLOOKUP(A1090,Data!B:B,Data!A:A,0)</f>
        <v>0</v>
      </c>
      <c r="C1090" s="3">
        <f>_xlfn.XLOOKUP(A1090,Data!B:B,Data!F:F,0)</f>
        <v>0</v>
      </c>
    </row>
    <row r="1091" spans="2:3" x14ac:dyDescent="0.45">
      <c r="B1091" s="3">
        <f>_xlfn.XLOOKUP(A1091,Data!B:B,Data!A:A,0)</f>
        <v>0</v>
      </c>
      <c r="C1091" s="3">
        <f>_xlfn.XLOOKUP(A1091,Data!B:B,Data!F:F,0)</f>
        <v>0</v>
      </c>
    </row>
    <row r="1092" spans="2:3" x14ac:dyDescent="0.45">
      <c r="B1092" s="3">
        <f>_xlfn.XLOOKUP(A1092,Data!B:B,Data!A:A,0)</f>
        <v>0</v>
      </c>
      <c r="C1092" s="3">
        <f>_xlfn.XLOOKUP(A1092,Data!B:B,Data!F:F,0)</f>
        <v>0</v>
      </c>
    </row>
    <row r="1093" spans="2:3" x14ac:dyDescent="0.45">
      <c r="B1093" s="3">
        <f>_xlfn.XLOOKUP(A1093,Data!B:B,Data!A:A,0)</f>
        <v>0</v>
      </c>
      <c r="C1093" s="3">
        <f>_xlfn.XLOOKUP(A1093,Data!B:B,Data!F:F,0)</f>
        <v>0</v>
      </c>
    </row>
    <row r="1094" spans="2:3" x14ac:dyDescent="0.45">
      <c r="B1094" s="3">
        <f>_xlfn.XLOOKUP(A1094,Data!B:B,Data!A:A,0)</f>
        <v>0</v>
      </c>
      <c r="C1094" s="3">
        <f>_xlfn.XLOOKUP(A1094,Data!B:B,Data!F:F,0)</f>
        <v>0</v>
      </c>
    </row>
    <row r="1095" spans="2:3" x14ac:dyDescent="0.45">
      <c r="B1095" s="3">
        <f>_xlfn.XLOOKUP(A1095,Data!B:B,Data!A:A,0)</f>
        <v>0</v>
      </c>
      <c r="C1095" s="3">
        <f>_xlfn.XLOOKUP(A1095,Data!B:B,Data!F:F,0)</f>
        <v>0</v>
      </c>
    </row>
    <row r="1096" spans="2:3" x14ac:dyDescent="0.45">
      <c r="B1096" s="3">
        <f>_xlfn.XLOOKUP(A1096,Data!B:B,Data!A:A,0)</f>
        <v>0</v>
      </c>
      <c r="C1096" s="3">
        <f>_xlfn.XLOOKUP(A1096,Data!B:B,Data!F:F,0)</f>
        <v>0</v>
      </c>
    </row>
    <row r="1097" spans="2:3" x14ac:dyDescent="0.45">
      <c r="B1097" s="3">
        <f>_xlfn.XLOOKUP(A1097,Data!B:B,Data!A:A,0)</f>
        <v>0</v>
      </c>
      <c r="C1097" s="3">
        <f>_xlfn.XLOOKUP(A1097,Data!B:B,Data!F:F,0)</f>
        <v>0</v>
      </c>
    </row>
    <row r="1098" spans="2:3" x14ac:dyDescent="0.45">
      <c r="B1098" s="3">
        <f>_xlfn.XLOOKUP(A1098,Data!B:B,Data!A:A,0)</f>
        <v>0</v>
      </c>
      <c r="C1098" s="3">
        <f>_xlfn.XLOOKUP(A1098,Data!B:B,Data!F:F,0)</f>
        <v>0</v>
      </c>
    </row>
    <row r="1099" spans="2:3" x14ac:dyDescent="0.45">
      <c r="B1099" s="3">
        <f>_xlfn.XLOOKUP(A1099,Data!B:B,Data!A:A,0)</f>
        <v>0</v>
      </c>
      <c r="C1099" s="3">
        <f>_xlfn.XLOOKUP(A1099,Data!B:B,Data!F:F,0)</f>
        <v>0</v>
      </c>
    </row>
    <row r="1100" spans="2:3" x14ac:dyDescent="0.45">
      <c r="B1100" s="3">
        <f>_xlfn.XLOOKUP(A1100,Data!B:B,Data!A:A,0)</f>
        <v>0</v>
      </c>
      <c r="C1100" s="3">
        <f>_xlfn.XLOOKUP(A1100,Data!B:B,Data!F:F,0)</f>
        <v>0</v>
      </c>
    </row>
    <row r="1101" spans="2:3" x14ac:dyDescent="0.45">
      <c r="B1101" s="3">
        <f>_xlfn.XLOOKUP(A1101,Data!B:B,Data!A:A,0)</f>
        <v>0</v>
      </c>
      <c r="C1101" s="3">
        <f>_xlfn.XLOOKUP(A1101,Data!B:B,Data!F:F,0)</f>
        <v>0</v>
      </c>
    </row>
    <row r="1102" spans="2:3" x14ac:dyDescent="0.45">
      <c r="B1102" s="3">
        <f>_xlfn.XLOOKUP(A1102,Data!B:B,Data!A:A,0)</f>
        <v>0</v>
      </c>
      <c r="C1102" s="3">
        <f>_xlfn.XLOOKUP(A1102,Data!B:B,Data!F:F,0)</f>
        <v>0</v>
      </c>
    </row>
    <row r="1103" spans="2:3" x14ac:dyDescent="0.45">
      <c r="B1103" s="3">
        <f>_xlfn.XLOOKUP(A1103,Data!B:B,Data!A:A,0)</f>
        <v>0</v>
      </c>
      <c r="C1103" s="3">
        <f>_xlfn.XLOOKUP(A1103,Data!B:B,Data!F:F,0)</f>
        <v>0</v>
      </c>
    </row>
    <row r="1104" spans="2:3" x14ac:dyDescent="0.45">
      <c r="B1104" s="3">
        <f>_xlfn.XLOOKUP(A1104,Data!B:B,Data!A:A,0)</f>
        <v>0</v>
      </c>
      <c r="C1104" s="3">
        <f>_xlfn.XLOOKUP(A1104,Data!B:B,Data!F:F,0)</f>
        <v>0</v>
      </c>
    </row>
    <row r="1105" spans="2:3" x14ac:dyDescent="0.45">
      <c r="B1105" s="3">
        <f>_xlfn.XLOOKUP(A1105,Data!B:B,Data!A:A,0)</f>
        <v>0</v>
      </c>
      <c r="C1105" s="3">
        <f>_xlfn.XLOOKUP(A1105,Data!B:B,Data!F:F,0)</f>
        <v>0</v>
      </c>
    </row>
    <row r="1106" spans="2:3" x14ac:dyDescent="0.45">
      <c r="B1106" s="3">
        <f>_xlfn.XLOOKUP(A1106,Data!B:B,Data!A:A,0)</f>
        <v>0</v>
      </c>
      <c r="C1106" s="3">
        <f>_xlfn.XLOOKUP(A1106,Data!B:B,Data!F:F,0)</f>
        <v>0</v>
      </c>
    </row>
    <row r="1107" spans="2:3" x14ac:dyDescent="0.45">
      <c r="B1107" s="3">
        <f>_xlfn.XLOOKUP(A1107,Data!B:B,Data!A:A,0)</f>
        <v>0</v>
      </c>
      <c r="C1107" s="3">
        <f>_xlfn.XLOOKUP(A1107,Data!B:B,Data!F:F,0)</f>
        <v>0</v>
      </c>
    </row>
    <row r="1108" spans="2:3" x14ac:dyDescent="0.45">
      <c r="B1108" s="3">
        <f>_xlfn.XLOOKUP(A1108,Data!B:B,Data!A:A,0)</f>
        <v>0</v>
      </c>
      <c r="C1108" s="3">
        <f>_xlfn.XLOOKUP(A1108,Data!B:B,Data!F:F,0)</f>
        <v>0</v>
      </c>
    </row>
    <row r="1109" spans="2:3" x14ac:dyDescent="0.45">
      <c r="B1109" s="3">
        <f>_xlfn.XLOOKUP(A1109,Data!B:B,Data!A:A,0)</f>
        <v>0</v>
      </c>
      <c r="C1109" s="3">
        <f>_xlfn.XLOOKUP(A1109,Data!B:B,Data!F:F,0)</f>
        <v>0</v>
      </c>
    </row>
    <row r="1110" spans="2:3" x14ac:dyDescent="0.45">
      <c r="B1110" s="3">
        <f>_xlfn.XLOOKUP(A1110,Data!B:B,Data!A:A,0)</f>
        <v>0</v>
      </c>
      <c r="C1110" s="3">
        <f>_xlfn.XLOOKUP(A1110,Data!B:B,Data!F:F,0)</f>
        <v>0</v>
      </c>
    </row>
    <row r="1111" spans="2:3" x14ac:dyDescent="0.45">
      <c r="B1111" s="3">
        <f>_xlfn.XLOOKUP(A1111,Data!B:B,Data!A:A,0)</f>
        <v>0</v>
      </c>
      <c r="C1111" s="3">
        <f>_xlfn.XLOOKUP(A1111,Data!B:B,Data!F:F,0)</f>
        <v>0</v>
      </c>
    </row>
    <row r="1112" spans="2:3" x14ac:dyDescent="0.45">
      <c r="B1112" s="3">
        <f>_xlfn.XLOOKUP(A1112,Data!B:B,Data!A:A,0)</f>
        <v>0</v>
      </c>
      <c r="C1112" s="3">
        <f>_xlfn.XLOOKUP(A1112,Data!B:B,Data!F:F,0)</f>
        <v>0</v>
      </c>
    </row>
    <row r="1113" spans="2:3" x14ac:dyDescent="0.45">
      <c r="B1113" s="3">
        <f>_xlfn.XLOOKUP(A1113,Data!B:B,Data!A:A,0)</f>
        <v>0</v>
      </c>
      <c r="C1113" s="3">
        <f>_xlfn.XLOOKUP(A1113,Data!B:B,Data!F:F,0)</f>
        <v>0</v>
      </c>
    </row>
    <row r="1114" spans="2:3" x14ac:dyDescent="0.45">
      <c r="B1114" s="3">
        <f>_xlfn.XLOOKUP(A1114,Data!B:B,Data!A:A,0)</f>
        <v>0</v>
      </c>
      <c r="C1114" s="3">
        <f>_xlfn.XLOOKUP(A1114,Data!B:B,Data!F:F,0)</f>
        <v>0</v>
      </c>
    </row>
    <row r="1115" spans="2:3" x14ac:dyDescent="0.45">
      <c r="B1115" s="3">
        <f>_xlfn.XLOOKUP(A1115,Data!B:B,Data!A:A,0)</f>
        <v>0</v>
      </c>
      <c r="C1115" s="3">
        <f>_xlfn.XLOOKUP(A1115,Data!B:B,Data!F:F,0)</f>
        <v>0</v>
      </c>
    </row>
    <row r="1116" spans="2:3" x14ac:dyDescent="0.45">
      <c r="B1116" s="3">
        <f>_xlfn.XLOOKUP(A1116,Data!B:B,Data!A:A,0)</f>
        <v>0</v>
      </c>
      <c r="C1116" s="3">
        <f>_xlfn.XLOOKUP(A1116,Data!B:B,Data!F:F,0)</f>
        <v>0</v>
      </c>
    </row>
    <row r="1117" spans="2:3" x14ac:dyDescent="0.45">
      <c r="B1117" s="3">
        <f>_xlfn.XLOOKUP(A1117,Data!B:B,Data!A:A,0)</f>
        <v>0</v>
      </c>
      <c r="C1117" s="3">
        <f>_xlfn.XLOOKUP(A1117,Data!B:B,Data!F:F,0)</f>
        <v>0</v>
      </c>
    </row>
    <row r="1118" spans="2:3" x14ac:dyDescent="0.45">
      <c r="B1118" s="3">
        <f>_xlfn.XLOOKUP(A1118,Data!B:B,Data!A:A,0)</f>
        <v>0</v>
      </c>
      <c r="C1118" s="3">
        <f>_xlfn.XLOOKUP(A1118,Data!B:B,Data!F:F,0)</f>
        <v>0</v>
      </c>
    </row>
    <row r="1119" spans="2:3" x14ac:dyDescent="0.45">
      <c r="B1119" s="3">
        <f>_xlfn.XLOOKUP(A1119,Data!B:B,Data!A:A,0)</f>
        <v>0</v>
      </c>
      <c r="C1119" s="3">
        <f>_xlfn.XLOOKUP(A1119,Data!B:B,Data!F:F,0)</f>
        <v>0</v>
      </c>
    </row>
    <row r="1120" spans="2:3" x14ac:dyDescent="0.45">
      <c r="B1120" s="3">
        <f>_xlfn.XLOOKUP(A1120,Data!B:B,Data!A:A,0)</f>
        <v>0</v>
      </c>
      <c r="C1120" s="3">
        <f>_xlfn.XLOOKUP(A1120,Data!B:B,Data!F:F,0)</f>
        <v>0</v>
      </c>
    </row>
    <row r="1121" spans="2:3" x14ac:dyDescent="0.45">
      <c r="B1121" s="3">
        <f>_xlfn.XLOOKUP(A1121,Data!B:B,Data!A:A,0)</f>
        <v>0</v>
      </c>
      <c r="C1121" s="3">
        <f>_xlfn.XLOOKUP(A1121,Data!B:B,Data!F:F,0)</f>
        <v>0</v>
      </c>
    </row>
    <row r="1122" spans="2:3" x14ac:dyDescent="0.45">
      <c r="B1122" s="3">
        <f>_xlfn.XLOOKUP(A1122,Data!B:B,Data!A:A,0)</f>
        <v>0</v>
      </c>
      <c r="C1122" s="3">
        <f>_xlfn.XLOOKUP(A1122,Data!B:B,Data!F:F,0)</f>
        <v>0</v>
      </c>
    </row>
    <row r="1123" spans="2:3" x14ac:dyDescent="0.45">
      <c r="B1123" s="3">
        <f>_xlfn.XLOOKUP(A1123,Data!B:B,Data!A:A,0)</f>
        <v>0</v>
      </c>
      <c r="C1123" s="3">
        <f>_xlfn.XLOOKUP(A1123,Data!B:B,Data!F:F,0)</f>
        <v>0</v>
      </c>
    </row>
    <row r="1124" spans="2:3" x14ac:dyDescent="0.45">
      <c r="B1124" s="3">
        <f>_xlfn.XLOOKUP(A1124,Data!B:B,Data!A:A,0)</f>
        <v>0</v>
      </c>
      <c r="C1124" s="3">
        <f>_xlfn.XLOOKUP(A1124,Data!B:B,Data!F:F,0)</f>
        <v>0</v>
      </c>
    </row>
    <row r="1125" spans="2:3" x14ac:dyDescent="0.45">
      <c r="B1125" s="3">
        <f>_xlfn.XLOOKUP(A1125,Data!B:B,Data!A:A,0)</f>
        <v>0</v>
      </c>
      <c r="C1125" s="3">
        <f>_xlfn.XLOOKUP(A1125,Data!B:B,Data!F:F,0)</f>
        <v>0</v>
      </c>
    </row>
    <row r="1126" spans="2:3" x14ac:dyDescent="0.45">
      <c r="B1126" s="3">
        <f>_xlfn.XLOOKUP(A1126,Data!B:B,Data!A:A,0)</f>
        <v>0</v>
      </c>
      <c r="C1126" s="3">
        <f>_xlfn.XLOOKUP(A1126,Data!B:B,Data!F:F,0)</f>
        <v>0</v>
      </c>
    </row>
    <row r="1127" spans="2:3" x14ac:dyDescent="0.45">
      <c r="B1127" s="3">
        <f>_xlfn.XLOOKUP(A1127,Data!B:B,Data!A:A,0)</f>
        <v>0</v>
      </c>
      <c r="C1127" s="3">
        <f>_xlfn.XLOOKUP(A1127,Data!B:B,Data!F:F,0)</f>
        <v>0</v>
      </c>
    </row>
    <row r="1128" spans="2:3" x14ac:dyDescent="0.45">
      <c r="B1128" s="3">
        <f>_xlfn.XLOOKUP(A1128,Data!B:B,Data!A:A,0)</f>
        <v>0</v>
      </c>
      <c r="C1128" s="3">
        <f>_xlfn.XLOOKUP(A1128,Data!B:B,Data!F:F,0)</f>
        <v>0</v>
      </c>
    </row>
    <row r="1129" spans="2:3" x14ac:dyDescent="0.45">
      <c r="B1129" s="3">
        <f>_xlfn.XLOOKUP(A1129,Data!B:B,Data!A:A,0)</f>
        <v>0</v>
      </c>
      <c r="C1129" s="3">
        <f>_xlfn.XLOOKUP(A1129,Data!B:B,Data!F:F,0)</f>
        <v>0</v>
      </c>
    </row>
    <row r="1130" spans="2:3" x14ac:dyDescent="0.45">
      <c r="B1130" s="3">
        <f>_xlfn.XLOOKUP(A1130,Data!B:B,Data!A:A,0)</f>
        <v>0</v>
      </c>
      <c r="C1130" s="3">
        <f>_xlfn.XLOOKUP(A1130,Data!B:B,Data!F:F,0)</f>
        <v>0</v>
      </c>
    </row>
    <row r="1131" spans="2:3" x14ac:dyDescent="0.45">
      <c r="B1131" s="3">
        <f>_xlfn.XLOOKUP(A1131,Data!B:B,Data!A:A,0)</f>
        <v>0</v>
      </c>
      <c r="C1131" s="3">
        <f>_xlfn.XLOOKUP(A1131,Data!B:B,Data!F:F,0)</f>
        <v>0</v>
      </c>
    </row>
    <row r="1132" spans="2:3" x14ac:dyDescent="0.45">
      <c r="B1132" s="3">
        <f>_xlfn.XLOOKUP(A1132,Data!B:B,Data!A:A,0)</f>
        <v>0</v>
      </c>
      <c r="C1132" s="3">
        <f>_xlfn.XLOOKUP(A1132,Data!B:B,Data!F:F,0)</f>
        <v>0</v>
      </c>
    </row>
    <row r="1133" spans="2:3" x14ac:dyDescent="0.45">
      <c r="B1133" s="3">
        <f>_xlfn.XLOOKUP(A1133,Data!B:B,Data!A:A,0)</f>
        <v>0</v>
      </c>
      <c r="C1133" s="3">
        <f>_xlfn.XLOOKUP(A1133,Data!B:B,Data!F:F,0)</f>
        <v>0</v>
      </c>
    </row>
    <row r="1134" spans="2:3" x14ac:dyDescent="0.45">
      <c r="B1134" s="3">
        <f>_xlfn.XLOOKUP(A1134,Data!B:B,Data!A:A,0)</f>
        <v>0</v>
      </c>
      <c r="C1134" s="3">
        <f>_xlfn.XLOOKUP(A1134,Data!B:B,Data!F:F,0)</f>
        <v>0</v>
      </c>
    </row>
    <row r="1135" spans="2:3" x14ac:dyDescent="0.45">
      <c r="B1135" s="3">
        <f>_xlfn.XLOOKUP(A1135,Data!B:B,Data!A:A,0)</f>
        <v>0</v>
      </c>
      <c r="C1135" s="3">
        <f>_xlfn.XLOOKUP(A1135,Data!B:B,Data!F:F,0)</f>
        <v>0</v>
      </c>
    </row>
    <row r="1136" spans="2:3" x14ac:dyDescent="0.45">
      <c r="B1136" s="3">
        <f>_xlfn.XLOOKUP(A1136,Data!B:B,Data!A:A,0)</f>
        <v>0</v>
      </c>
      <c r="C1136" s="3">
        <f>_xlfn.XLOOKUP(A1136,Data!B:B,Data!F:F,0)</f>
        <v>0</v>
      </c>
    </row>
    <row r="1137" spans="2:3" x14ac:dyDescent="0.45">
      <c r="B1137" s="3">
        <f>_xlfn.XLOOKUP(A1137,Data!B:B,Data!A:A,0)</f>
        <v>0</v>
      </c>
      <c r="C1137" s="3">
        <f>_xlfn.XLOOKUP(A1137,Data!B:B,Data!F:F,0)</f>
        <v>0</v>
      </c>
    </row>
    <row r="1138" spans="2:3" x14ac:dyDescent="0.45">
      <c r="B1138" s="3">
        <f>_xlfn.XLOOKUP(A1138,Data!B:B,Data!A:A,0)</f>
        <v>0</v>
      </c>
      <c r="C1138" s="3">
        <f>_xlfn.XLOOKUP(A1138,Data!B:B,Data!F:F,0)</f>
        <v>0</v>
      </c>
    </row>
    <row r="1139" spans="2:3" x14ac:dyDescent="0.45">
      <c r="B1139" s="3">
        <f>_xlfn.XLOOKUP(A1139,Data!B:B,Data!A:A,0)</f>
        <v>0</v>
      </c>
      <c r="C1139" s="3">
        <f>_xlfn.XLOOKUP(A1139,Data!B:B,Data!F:F,0)</f>
        <v>0</v>
      </c>
    </row>
    <row r="1140" spans="2:3" x14ac:dyDescent="0.45">
      <c r="B1140" s="3">
        <f>_xlfn.XLOOKUP(A1140,Data!B:B,Data!A:A,0)</f>
        <v>0</v>
      </c>
      <c r="C1140" s="3">
        <f>_xlfn.XLOOKUP(A1140,Data!B:B,Data!F:F,0)</f>
        <v>0</v>
      </c>
    </row>
    <row r="1141" spans="2:3" x14ac:dyDescent="0.45">
      <c r="B1141" s="3">
        <f>_xlfn.XLOOKUP(A1141,Data!B:B,Data!A:A,0)</f>
        <v>0</v>
      </c>
      <c r="C1141" s="3">
        <f>_xlfn.XLOOKUP(A1141,Data!B:B,Data!F:F,0)</f>
        <v>0</v>
      </c>
    </row>
    <row r="1142" spans="2:3" x14ac:dyDescent="0.45">
      <c r="B1142" s="3">
        <f>_xlfn.XLOOKUP(A1142,Data!B:B,Data!A:A,0)</f>
        <v>0</v>
      </c>
      <c r="C1142" s="3">
        <f>_xlfn.XLOOKUP(A1142,Data!B:B,Data!F:F,0)</f>
        <v>0</v>
      </c>
    </row>
    <row r="1143" spans="2:3" x14ac:dyDescent="0.45">
      <c r="B1143" s="3">
        <f>_xlfn.XLOOKUP(A1143,Data!B:B,Data!A:A,0)</f>
        <v>0</v>
      </c>
      <c r="C1143" s="3">
        <f>_xlfn.XLOOKUP(A1143,Data!B:B,Data!F:F,0)</f>
        <v>0</v>
      </c>
    </row>
    <row r="1144" spans="2:3" x14ac:dyDescent="0.45">
      <c r="B1144" s="3">
        <f>_xlfn.XLOOKUP(A1144,Data!B:B,Data!A:A,0)</f>
        <v>0</v>
      </c>
      <c r="C1144" s="3">
        <f>_xlfn.XLOOKUP(A1144,Data!B:B,Data!F:F,0)</f>
        <v>0</v>
      </c>
    </row>
    <row r="1145" spans="2:3" x14ac:dyDescent="0.45">
      <c r="B1145" s="3">
        <f>_xlfn.XLOOKUP(A1145,Data!B:B,Data!A:A,0)</f>
        <v>0</v>
      </c>
      <c r="C1145" s="3">
        <f>_xlfn.XLOOKUP(A1145,Data!B:B,Data!F:F,0)</f>
        <v>0</v>
      </c>
    </row>
    <row r="1146" spans="2:3" x14ac:dyDescent="0.45">
      <c r="B1146" s="3">
        <f>_xlfn.XLOOKUP(A1146,Data!B:B,Data!A:A,0)</f>
        <v>0</v>
      </c>
      <c r="C1146" s="3">
        <f>_xlfn.XLOOKUP(A1146,Data!B:B,Data!F:F,0)</f>
        <v>0</v>
      </c>
    </row>
    <row r="1147" spans="2:3" x14ac:dyDescent="0.45">
      <c r="B1147" s="3">
        <f>_xlfn.XLOOKUP(A1147,Data!B:B,Data!A:A,0)</f>
        <v>0</v>
      </c>
      <c r="C1147" s="3">
        <f>_xlfn.XLOOKUP(A1147,Data!B:B,Data!F:F,0)</f>
        <v>0</v>
      </c>
    </row>
    <row r="1148" spans="2:3" x14ac:dyDescent="0.45">
      <c r="B1148" s="3">
        <f>_xlfn.XLOOKUP(A1148,Data!B:B,Data!A:A,0)</f>
        <v>0</v>
      </c>
      <c r="C1148" s="3">
        <f>_xlfn.XLOOKUP(A1148,Data!B:B,Data!F:F,0)</f>
        <v>0</v>
      </c>
    </row>
    <row r="1149" spans="2:3" x14ac:dyDescent="0.45">
      <c r="B1149" s="3">
        <f>_xlfn.XLOOKUP(A1149,Data!B:B,Data!A:A,0)</f>
        <v>0</v>
      </c>
      <c r="C1149" s="3">
        <f>_xlfn.XLOOKUP(A1149,Data!B:B,Data!F:F,0)</f>
        <v>0</v>
      </c>
    </row>
    <row r="1150" spans="2:3" x14ac:dyDescent="0.45">
      <c r="B1150" s="3">
        <f>_xlfn.XLOOKUP(A1150,Data!B:B,Data!A:A,0)</f>
        <v>0</v>
      </c>
      <c r="C1150" s="3">
        <f>_xlfn.XLOOKUP(A1150,Data!B:B,Data!F:F,0)</f>
        <v>0</v>
      </c>
    </row>
    <row r="1151" spans="2:3" x14ac:dyDescent="0.45">
      <c r="B1151" s="3">
        <f>_xlfn.XLOOKUP(A1151,Data!B:B,Data!A:A,0)</f>
        <v>0</v>
      </c>
      <c r="C1151" s="3">
        <f>_xlfn.XLOOKUP(A1151,Data!B:B,Data!F:F,0)</f>
        <v>0</v>
      </c>
    </row>
    <row r="1152" spans="2:3" x14ac:dyDescent="0.45">
      <c r="B1152" s="3">
        <f>_xlfn.XLOOKUP(A1152,Data!B:B,Data!A:A,0)</f>
        <v>0</v>
      </c>
      <c r="C1152" s="3">
        <f>_xlfn.XLOOKUP(A1152,Data!B:B,Data!F:F,0)</f>
        <v>0</v>
      </c>
    </row>
    <row r="1153" spans="2:3" x14ac:dyDescent="0.45">
      <c r="B1153" s="3">
        <f>_xlfn.XLOOKUP(A1153,Data!B:B,Data!A:A,0)</f>
        <v>0</v>
      </c>
      <c r="C1153" s="3">
        <f>_xlfn.XLOOKUP(A1153,Data!B:B,Data!F:F,0)</f>
        <v>0</v>
      </c>
    </row>
    <row r="1154" spans="2:3" x14ac:dyDescent="0.45">
      <c r="B1154" s="3">
        <f>_xlfn.XLOOKUP(A1154,Data!B:B,Data!A:A,0)</f>
        <v>0</v>
      </c>
      <c r="C1154" s="3">
        <f>_xlfn.XLOOKUP(A1154,Data!B:B,Data!F:F,0)</f>
        <v>0</v>
      </c>
    </row>
    <row r="1155" spans="2:3" x14ac:dyDescent="0.45">
      <c r="B1155" s="3">
        <f>_xlfn.XLOOKUP(A1155,Data!B:B,Data!A:A,0)</f>
        <v>0</v>
      </c>
      <c r="C1155" s="3">
        <f>_xlfn.XLOOKUP(A1155,Data!B:B,Data!F:F,0)</f>
        <v>0</v>
      </c>
    </row>
    <row r="1156" spans="2:3" x14ac:dyDescent="0.45">
      <c r="B1156" s="3">
        <f>_xlfn.XLOOKUP(A1156,Data!B:B,Data!A:A,0)</f>
        <v>0</v>
      </c>
      <c r="C1156" s="3">
        <f>_xlfn.XLOOKUP(A1156,Data!B:B,Data!F:F,0)</f>
        <v>0</v>
      </c>
    </row>
    <row r="1157" spans="2:3" x14ac:dyDescent="0.45">
      <c r="B1157" s="3">
        <f>_xlfn.XLOOKUP(A1157,Data!B:B,Data!A:A,0)</f>
        <v>0</v>
      </c>
      <c r="C1157" s="3">
        <f>_xlfn.XLOOKUP(A1157,Data!B:B,Data!F:F,0)</f>
        <v>0</v>
      </c>
    </row>
    <row r="1158" spans="2:3" x14ac:dyDescent="0.45">
      <c r="B1158" s="3">
        <f>_xlfn.XLOOKUP(A1158,Data!B:B,Data!A:A,0)</f>
        <v>0</v>
      </c>
      <c r="C1158" s="3">
        <f>_xlfn.XLOOKUP(A1158,Data!B:B,Data!F:F,0)</f>
        <v>0</v>
      </c>
    </row>
    <row r="1159" spans="2:3" x14ac:dyDescent="0.45">
      <c r="B1159" s="3">
        <f>_xlfn.XLOOKUP(A1159,Data!B:B,Data!A:A,0)</f>
        <v>0</v>
      </c>
      <c r="C1159" s="3">
        <f>_xlfn.XLOOKUP(A1159,Data!B:B,Data!F:F,0)</f>
        <v>0</v>
      </c>
    </row>
    <row r="1160" spans="2:3" x14ac:dyDescent="0.45">
      <c r="B1160" s="3">
        <f>_xlfn.XLOOKUP(A1160,Data!B:B,Data!A:A,0)</f>
        <v>0</v>
      </c>
      <c r="C1160" s="3">
        <f>_xlfn.XLOOKUP(A1160,Data!B:B,Data!F:F,0)</f>
        <v>0</v>
      </c>
    </row>
    <row r="1161" spans="2:3" x14ac:dyDescent="0.45">
      <c r="B1161" s="3">
        <f>_xlfn.XLOOKUP(A1161,Data!B:B,Data!A:A,0)</f>
        <v>0</v>
      </c>
      <c r="C1161" s="3">
        <f>_xlfn.XLOOKUP(A1161,Data!B:B,Data!F:F,0)</f>
        <v>0</v>
      </c>
    </row>
    <row r="1162" spans="2:3" x14ac:dyDescent="0.45">
      <c r="B1162" s="3">
        <f>_xlfn.XLOOKUP(A1162,Data!B:B,Data!A:A,0)</f>
        <v>0</v>
      </c>
      <c r="C1162" s="3">
        <f>_xlfn.XLOOKUP(A1162,Data!B:B,Data!F:F,0)</f>
        <v>0</v>
      </c>
    </row>
    <row r="1163" spans="2:3" x14ac:dyDescent="0.45">
      <c r="B1163" s="3">
        <f>_xlfn.XLOOKUP(A1163,Data!B:B,Data!A:A,0)</f>
        <v>0</v>
      </c>
      <c r="C1163" s="3">
        <f>_xlfn.XLOOKUP(A1163,Data!B:B,Data!F:F,0)</f>
        <v>0</v>
      </c>
    </row>
    <row r="1164" spans="2:3" x14ac:dyDescent="0.45">
      <c r="B1164" s="3">
        <f>_xlfn.XLOOKUP(A1164,Data!B:B,Data!A:A,0)</f>
        <v>0</v>
      </c>
      <c r="C1164" s="3">
        <f>_xlfn.XLOOKUP(A1164,Data!B:B,Data!F:F,0)</f>
        <v>0</v>
      </c>
    </row>
    <row r="1165" spans="2:3" x14ac:dyDescent="0.45">
      <c r="B1165" s="3">
        <f>_xlfn.XLOOKUP(A1165,Data!B:B,Data!A:A,0)</f>
        <v>0</v>
      </c>
      <c r="C1165" s="3">
        <f>_xlfn.XLOOKUP(A1165,Data!B:B,Data!F:F,0)</f>
        <v>0</v>
      </c>
    </row>
    <row r="1166" spans="2:3" x14ac:dyDescent="0.45">
      <c r="B1166" s="3">
        <f>_xlfn.XLOOKUP(A1166,Data!B:B,Data!A:A,0)</f>
        <v>0</v>
      </c>
      <c r="C1166" s="3">
        <f>_xlfn.XLOOKUP(A1166,Data!B:B,Data!F:F,0)</f>
        <v>0</v>
      </c>
    </row>
    <row r="1167" spans="2:3" x14ac:dyDescent="0.45">
      <c r="B1167" s="3">
        <f>_xlfn.XLOOKUP(A1167,Data!B:B,Data!A:A,0)</f>
        <v>0</v>
      </c>
      <c r="C1167" s="3">
        <f>_xlfn.XLOOKUP(A1167,Data!B:B,Data!F:F,0)</f>
        <v>0</v>
      </c>
    </row>
    <row r="1168" spans="2:3" x14ac:dyDescent="0.45">
      <c r="B1168" s="3">
        <f>_xlfn.XLOOKUP(A1168,Data!B:B,Data!A:A,0)</f>
        <v>0</v>
      </c>
      <c r="C1168" s="3">
        <f>_xlfn.XLOOKUP(A1168,Data!B:B,Data!F:F,0)</f>
        <v>0</v>
      </c>
    </row>
    <row r="1169" spans="2:3" x14ac:dyDescent="0.45">
      <c r="B1169" s="3">
        <f>_xlfn.XLOOKUP(A1169,Data!B:B,Data!A:A,0)</f>
        <v>0</v>
      </c>
      <c r="C1169" s="3">
        <f>_xlfn.XLOOKUP(A1169,Data!B:B,Data!F:F,0)</f>
        <v>0</v>
      </c>
    </row>
    <row r="1170" spans="2:3" x14ac:dyDescent="0.45">
      <c r="B1170" s="3">
        <f>_xlfn.XLOOKUP(A1170,Data!B:B,Data!A:A,0)</f>
        <v>0</v>
      </c>
      <c r="C1170" s="3">
        <f>_xlfn.XLOOKUP(A1170,Data!B:B,Data!F:F,0)</f>
        <v>0</v>
      </c>
    </row>
    <row r="1171" spans="2:3" x14ac:dyDescent="0.45">
      <c r="B1171" s="3">
        <f>_xlfn.XLOOKUP(A1171,Data!B:B,Data!A:A,0)</f>
        <v>0</v>
      </c>
      <c r="C1171" s="3">
        <f>_xlfn.XLOOKUP(A1171,Data!B:B,Data!F:F,0)</f>
        <v>0</v>
      </c>
    </row>
    <row r="1172" spans="2:3" x14ac:dyDescent="0.45">
      <c r="B1172" s="3">
        <f>_xlfn.XLOOKUP(A1172,Data!B:B,Data!A:A,0)</f>
        <v>0</v>
      </c>
      <c r="C1172" s="3">
        <f>_xlfn.XLOOKUP(A1172,Data!B:B,Data!F:F,0)</f>
        <v>0</v>
      </c>
    </row>
    <row r="1173" spans="2:3" x14ac:dyDescent="0.45">
      <c r="B1173" s="3">
        <f>_xlfn.XLOOKUP(A1173,Data!B:B,Data!A:A,0)</f>
        <v>0</v>
      </c>
      <c r="C1173" s="3">
        <f>_xlfn.XLOOKUP(A1173,Data!B:B,Data!F:F,0)</f>
        <v>0</v>
      </c>
    </row>
    <row r="1174" spans="2:3" x14ac:dyDescent="0.45">
      <c r="B1174" s="3">
        <f>_xlfn.XLOOKUP(A1174,Data!B:B,Data!A:A,0)</f>
        <v>0</v>
      </c>
      <c r="C1174" s="3">
        <f>_xlfn.XLOOKUP(A1174,Data!B:B,Data!F:F,0)</f>
        <v>0</v>
      </c>
    </row>
    <row r="1175" spans="2:3" x14ac:dyDescent="0.45">
      <c r="B1175" s="3">
        <f>_xlfn.XLOOKUP(A1175,Data!B:B,Data!A:A,0)</f>
        <v>0</v>
      </c>
      <c r="C1175" s="3">
        <f>_xlfn.XLOOKUP(A1175,Data!B:B,Data!F:F,0)</f>
        <v>0</v>
      </c>
    </row>
    <row r="1176" spans="2:3" x14ac:dyDescent="0.45">
      <c r="B1176" s="3">
        <f>_xlfn.XLOOKUP(A1176,Data!B:B,Data!A:A,0)</f>
        <v>0</v>
      </c>
      <c r="C1176" s="3">
        <f>_xlfn.XLOOKUP(A1176,Data!B:B,Data!F:F,0)</f>
        <v>0</v>
      </c>
    </row>
    <row r="1177" spans="2:3" x14ac:dyDescent="0.45">
      <c r="B1177" s="3">
        <f>_xlfn.XLOOKUP(A1177,Data!B:B,Data!A:A,0)</f>
        <v>0</v>
      </c>
      <c r="C1177" s="3">
        <f>_xlfn.XLOOKUP(A1177,Data!B:B,Data!F:F,0)</f>
        <v>0</v>
      </c>
    </row>
    <row r="1178" spans="2:3" x14ac:dyDescent="0.45">
      <c r="B1178" s="3">
        <f>_xlfn.XLOOKUP(A1178,Data!B:B,Data!A:A,0)</f>
        <v>0</v>
      </c>
      <c r="C1178" s="3">
        <f>_xlfn.XLOOKUP(A1178,Data!B:B,Data!F:F,0)</f>
        <v>0</v>
      </c>
    </row>
    <row r="1179" spans="2:3" x14ac:dyDescent="0.45">
      <c r="B1179" s="3">
        <f>_xlfn.XLOOKUP(A1179,Data!B:B,Data!A:A,0)</f>
        <v>0</v>
      </c>
      <c r="C1179" s="3">
        <f>_xlfn.XLOOKUP(A1179,Data!B:B,Data!F:F,0)</f>
        <v>0</v>
      </c>
    </row>
    <row r="1180" spans="2:3" x14ac:dyDescent="0.45">
      <c r="B1180" s="3">
        <f>_xlfn.XLOOKUP(A1180,Data!B:B,Data!A:A,0)</f>
        <v>0</v>
      </c>
      <c r="C1180" s="3">
        <f>_xlfn.XLOOKUP(A1180,Data!B:B,Data!F:F,0)</f>
        <v>0</v>
      </c>
    </row>
    <row r="1181" spans="2:3" x14ac:dyDescent="0.45">
      <c r="B1181" s="3">
        <f>_xlfn.XLOOKUP(A1181,Data!B:B,Data!A:A,0)</f>
        <v>0</v>
      </c>
      <c r="C1181" s="3">
        <f>_xlfn.XLOOKUP(A1181,Data!B:B,Data!F:F,0)</f>
        <v>0</v>
      </c>
    </row>
    <row r="1182" spans="2:3" x14ac:dyDescent="0.45">
      <c r="B1182" s="3">
        <f>_xlfn.XLOOKUP(A1182,Data!B:B,Data!A:A,0)</f>
        <v>0</v>
      </c>
      <c r="C1182" s="3">
        <f>_xlfn.XLOOKUP(A1182,Data!B:B,Data!F:F,0)</f>
        <v>0</v>
      </c>
    </row>
    <row r="1183" spans="2:3" x14ac:dyDescent="0.45">
      <c r="B1183" s="3">
        <f>_xlfn.XLOOKUP(A1183,Data!B:B,Data!A:A,0)</f>
        <v>0</v>
      </c>
      <c r="C1183" s="3">
        <f>_xlfn.XLOOKUP(A1183,Data!B:B,Data!F:F,0)</f>
        <v>0</v>
      </c>
    </row>
    <row r="1184" spans="2:3" x14ac:dyDescent="0.45">
      <c r="B1184" s="3">
        <f>_xlfn.XLOOKUP(A1184,Data!B:B,Data!A:A,0)</f>
        <v>0</v>
      </c>
      <c r="C1184" s="3">
        <f>_xlfn.XLOOKUP(A1184,Data!B:B,Data!F:F,0)</f>
        <v>0</v>
      </c>
    </row>
    <row r="1185" spans="2:3" x14ac:dyDescent="0.45">
      <c r="B1185" s="3">
        <f>_xlfn.XLOOKUP(A1185,Data!B:B,Data!A:A,0)</f>
        <v>0</v>
      </c>
      <c r="C1185" s="3">
        <f>_xlfn.XLOOKUP(A1185,Data!B:B,Data!F:F,0)</f>
        <v>0</v>
      </c>
    </row>
    <row r="1186" spans="2:3" x14ac:dyDescent="0.45">
      <c r="B1186" s="3">
        <f>_xlfn.XLOOKUP(A1186,Data!B:B,Data!A:A,0)</f>
        <v>0</v>
      </c>
      <c r="C1186" s="3">
        <f>_xlfn.XLOOKUP(A1186,Data!B:B,Data!F:F,0)</f>
        <v>0</v>
      </c>
    </row>
    <row r="1187" spans="2:3" x14ac:dyDescent="0.45">
      <c r="B1187" s="3">
        <f>_xlfn.XLOOKUP(A1187,Data!B:B,Data!A:A,0)</f>
        <v>0</v>
      </c>
      <c r="C1187" s="3">
        <f>_xlfn.XLOOKUP(A1187,Data!B:B,Data!F:F,0)</f>
        <v>0</v>
      </c>
    </row>
    <row r="1188" spans="2:3" x14ac:dyDescent="0.45">
      <c r="B1188" s="3">
        <f>_xlfn.XLOOKUP(A1188,Data!B:B,Data!A:A,0)</f>
        <v>0</v>
      </c>
      <c r="C1188" s="3">
        <f>_xlfn.XLOOKUP(A1188,Data!B:B,Data!F:F,0)</f>
        <v>0</v>
      </c>
    </row>
    <row r="1189" spans="2:3" x14ac:dyDescent="0.45">
      <c r="B1189" s="3">
        <f>_xlfn.XLOOKUP(A1189,Data!B:B,Data!A:A,0)</f>
        <v>0</v>
      </c>
      <c r="C1189" s="3">
        <f>_xlfn.XLOOKUP(A1189,Data!B:B,Data!F:F,0)</f>
        <v>0</v>
      </c>
    </row>
    <row r="1190" spans="2:3" x14ac:dyDescent="0.45">
      <c r="B1190" s="3">
        <f>_xlfn.XLOOKUP(A1190,Data!B:B,Data!A:A,0)</f>
        <v>0</v>
      </c>
      <c r="C1190" s="3">
        <f>_xlfn.XLOOKUP(A1190,Data!B:B,Data!F:F,0)</f>
        <v>0</v>
      </c>
    </row>
    <row r="1191" spans="2:3" x14ac:dyDescent="0.45">
      <c r="B1191" s="3">
        <f>_xlfn.XLOOKUP(A1191,Data!B:B,Data!A:A,0)</f>
        <v>0</v>
      </c>
      <c r="C1191" s="3">
        <f>_xlfn.XLOOKUP(A1191,Data!B:B,Data!F:F,0)</f>
        <v>0</v>
      </c>
    </row>
    <row r="1192" spans="2:3" x14ac:dyDescent="0.45">
      <c r="B1192" s="3">
        <f>_xlfn.XLOOKUP(A1192,Data!B:B,Data!A:A,0)</f>
        <v>0</v>
      </c>
      <c r="C1192" s="3">
        <f>_xlfn.XLOOKUP(A1192,Data!B:B,Data!F:F,0)</f>
        <v>0</v>
      </c>
    </row>
    <row r="1193" spans="2:3" x14ac:dyDescent="0.45">
      <c r="B1193" s="3">
        <f>_xlfn.XLOOKUP(A1193,Data!B:B,Data!A:A,0)</f>
        <v>0</v>
      </c>
      <c r="C1193" s="3">
        <f>_xlfn.XLOOKUP(A1193,Data!B:B,Data!F:F,0)</f>
        <v>0</v>
      </c>
    </row>
    <row r="1194" spans="2:3" x14ac:dyDescent="0.45">
      <c r="B1194" s="3">
        <f>_xlfn.XLOOKUP(A1194,Data!B:B,Data!A:A,0)</f>
        <v>0</v>
      </c>
      <c r="C1194" s="3">
        <f>_xlfn.XLOOKUP(A1194,Data!B:B,Data!F:F,0)</f>
        <v>0</v>
      </c>
    </row>
    <row r="1195" spans="2:3" x14ac:dyDescent="0.45">
      <c r="B1195" s="3">
        <f>_xlfn.XLOOKUP(A1195,Data!B:B,Data!A:A,0)</f>
        <v>0</v>
      </c>
      <c r="C1195" s="3">
        <f>_xlfn.XLOOKUP(A1195,Data!B:B,Data!F:F,0)</f>
        <v>0</v>
      </c>
    </row>
    <row r="1196" spans="2:3" x14ac:dyDescent="0.45">
      <c r="B1196" s="3">
        <f>_xlfn.XLOOKUP(A1196,Data!B:B,Data!A:A,0)</f>
        <v>0</v>
      </c>
      <c r="C1196" s="3">
        <f>_xlfn.XLOOKUP(A1196,Data!B:B,Data!F:F,0)</f>
        <v>0</v>
      </c>
    </row>
    <row r="1197" spans="2:3" x14ac:dyDescent="0.45">
      <c r="B1197" s="3">
        <f>_xlfn.XLOOKUP(A1197,Data!B:B,Data!A:A,0)</f>
        <v>0</v>
      </c>
      <c r="C1197" s="3">
        <f>_xlfn.XLOOKUP(A1197,Data!B:B,Data!F:F,0)</f>
        <v>0</v>
      </c>
    </row>
    <row r="1198" spans="2:3" x14ac:dyDescent="0.45">
      <c r="B1198" s="3">
        <f>_xlfn.XLOOKUP(A1198,Data!B:B,Data!A:A,0)</f>
        <v>0</v>
      </c>
      <c r="C1198" s="3">
        <f>_xlfn.XLOOKUP(A1198,Data!B:B,Data!F:F,0)</f>
        <v>0</v>
      </c>
    </row>
    <row r="1199" spans="2:3" x14ac:dyDescent="0.45">
      <c r="B1199" s="3">
        <f>_xlfn.XLOOKUP(A1199,Data!B:B,Data!A:A,0)</f>
        <v>0</v>
      </c>
      <c r="C1199" s="3">
        <f>_xlfn.XLOOKUP(A1199,Data!B:B,Data!F:F,0)</f>
        <v>0</v>
      </c>
    </row>
    <row r="1200" spans="2:3" x14ac:dyDescent="0.45">
      <c r="B1200" s="3">
        <f>_xlfn.XLOOKUP(A1200,Data!B:B,Data!A:A,0)</f>
        <v>0</v>
      </c>
      <c r="C1200" s="3">
        <f>_xlfn.XLOOKUP(A1200,Data!B:B,Data!F:F,0)</f>
        <v>0</v>
      </c>
    </row>
    <row r="1201" spans="2:3" x14ac:dyDescent="0.45">
      <c r="B1201" s="3">
        <f>_xlfn.XLOOKUP(A1201,Data!B:B,Data!A:A,0)</f>
        <v>0</v>
      </c>
      <c r="C1201" s="3">
        <f>_xlfn.XLOOKUP(A1201,Data!B:B,Data!F:F,0)</f>
        <v>0</v>
      </c>
    </row>
    <row r="1202" spans="2:3" x14ac:dyDescent="0.45">
      <c r="B1202" s="3">
        <f>_xlfn.XLOOKUP(A1202,Data!B:B,Data!A:A,0)</f>
        <v>0</v>
      </c>
      <c r="C1202" s="3">
        <f>_xlfn.XLOOKUP(A1202,Data!B:B,Data!F:F,0)</f>
        <v>0</v>
      </c>
    </row>
    <row r="1203" spans="2:3" x14ac:dyDescent="0.45">
      <c r="B1203" s="3">
        <f>_xlfn.XLOOKUP(A1203,Data!B:B,Data!A:A,0)</f>
        <v>0</v>
      </c>
      <c r="C1203" s="3">
        <f>_xlfn.XLOOKUP(A1203,Data!B:B,Data!F:F,0)</f>
        <v>0</v>
      </c>
    </row>
    <row r="1204" spans="2:3" x14ac:dyDescent="0.45">
      <c r="B1204" s="3">
        <f>_xlfn.XLOOKUP(A1204,Data!B:B,Data!A:A,0)</f>
        <v>0</v>
      </c>
      <c r="C1204" s="3">
        <f>_xlfn.XLOOKUP(A1204,Data!B:B,Data!F:F,0)</f>
        <v>0</v>
      </c>
    </row>
    <row r="1205" spans="2:3" x14ac:dyDescent="0.45">
      <c r="B1205" s="3">
        <f>_xlfn.XLOOKUP(A1205,Data!B:B,Data!A:A,0)</f>
        <v>0</v>
      </c>
      <c r="C1205" s="3">
        <f>_xlfn.XLOOKUP(A1205,Data!B:B,Data!F:F,0)</f>
        <v>0</v>
      </c>
    </row>
    <row r="1206" spans="2:3" x14ac:dyDescent="0.45">
      <c r="B1206" s="3">
        <f>_xlfn.XLOOKUP(A1206,Data!B:B,Data!A:A,0)</f>
        <v>0</v>
      </c>
      <c r="C1206" s="3">
        <f>_xlfn.XLOOKUP(A1206,Data!B:B,Data!F:F,0)</f>
        <v>0</v>
      </c>
    </row>
    <row r="1207" spans="2:3" x14ac:dyDescent="0.45">
      <c r="B1207" s="3">
        <f>_xlfn.XLOOKUP(A1207,Data!B:B,Data!A:A,0)</f>
        <v>0</v>
      </c>
      <c r="C1207" s="3">
        <f>_xlfn.XLOOKUP(A1207,Data!B:B,Data!F:F,0)</f>
        <v>0</v>
      </c>
    </row>
    <row r="1208" spans="2:3" x14ac:dyDescent="0.45">
      <c r="B1208" s="3">
        <f>_xlfn.XLOOKUP(A1208,Data!B:B,Data!A:A,0)</f>
        <v>0</v>
      </c>
      <c r="C1208" s="3">
        <f>_xlfn.XLOOKUP(A1208,Data!B:B,Data!F:F,0)</f>
        <v>0</v>
      </c>
    </row>
    <row r="1209" spans="2:3" x14ac:dyDescent="0.45">
      <c r="B1209" s="3">
        <f>_xlfn.XLOOKUP(A1209,Data!B:B,Data!A:A,0)</f>
        <v>0</v>
      </c>
      <c r="C1209" s="3">
        <f>_xlfn.XLOOKUP(A1209,Data!B:B,Data!F:F,0)</f>
        <v>0</v>
      </c>
    </row>
    <row r="1210" spans="2:3" x14ac:dyDescent="0.45">
      <c r="B1210" s="3">
        <f>_xlfn.XLOOKUP(A1210,Data!B:B,Data!A:A,0)</f>
        <v>0</v>
      </c>
      <c r="C1210" s="3">
        <f>_xlfn.XLOOKUP(A1210,Data!B:B,Data!F:F,0)</f>
        <v>0</v>
      </c>
    </row>
    <row r="1211" spans="2:3" x14ac:dyDescent="0.45">
      <c r="B1211" s="3">
        <f>_xlfn.XLOOKUP(A1211,Data!B:B,Data!A:A,0)</f>
        <v>0</v>
      </c>
      <c r="C1211" s="3">
        <f>_xlfn.XLOOKUP(A1211,Data!B:B,Data!F:F,0)</f>
        <v>0</v>
      </c>
    </row>
    <row r="1212" spans="2:3" x14ac:dyDescent="0.45">
      <c r="B1212" s="3">
        <f>_xlfn.XLOOKUP(A1212,Data!B:B,Data!A:A,0)</f>
        <v>0</v>
      </c>
      <c r="C1212" s="3">
        <f>_xlfn.XLOOKUP(A1212,Data!B:B,Data!F:F,0)</f>
        <v>0</v>
      </c>
    </row>
    <row r="1213" spans="2:3" x14ac:dyDescent="0.45">
      <c r="B1213" s="3">
        <f>_xlfn.XLOOKUP(A1213,Data!B:B,Data!A:A,0)</f>
        <v>0</v>
      </c>
      <c r="C1213" s="3">
        <f>_xlfn.XLOOKUP(A1213,Data!B:B,Data!F:F,0)</f>
        <v>0</v>
      </c>
    </row>
    <row r="1214" spans="2:3" x14ac:dyDescent="0.45">
      <c r="B1214" s="3">
        <f>_xlfn.XLOOKUP(A1214,Data!B:B,Data!A:A,0)</f>
        <v>0</v>
      </c>
      <c r="C1214" s="3">
        <f>_xlfn.XLOOKUP(A1214,Data!B:B,Data!F:F,0)</f>
        <v>0</v>
      </c>
    </row>
    <row r="1215" spans="2:3" x14ac:dyDescent="0.45">
      <c r="B1215" s="3">
        <f>_xlfn.XLOOKUP(A1215,Data!B:B,Data!A:A,0)</f>
        <v>0</v>
      </c>
      <c r="C1215" s="3">
        <f>_xlfn.XLOOKUP(A1215,Data!B:B,Data!F:F,0)</f>
        <v>0</v>
      </c>
    </row>
    <row r="1216" spans="2:3" x14ac:dyDescent="0.45">
      <c r="B1216" s="3">
        <f>_xlfn.XLOOKUP(A1216,Data!B:B,Data!A:A,0)</f>
        <v>0</v>
      </c>
      <c r="C1216" s="3">
        <f>_xlfn.XLOOKUP(A1216,Data!B:B,Data!F:F,0)</f>
        <v>0</v>
      </c>
    </row>
    <row r="1217" spans="2:3" x14ac:dyDescent="0.45">
      <c r="B1217" s="3">
        <f>_xlfn.XLOOKUP(A1217,Data!B:B,Data!A:A,0)</f>
        <v>0</v>
      </c>
      <c r="C1217" s="3">
        <f>_xlfn.XLOOKUP(A1217,Data!B:B,Data!F:F,0)</f>
        <v>0</v>
      </c>
    </row>
    <row r="1218" spans="2:3" x14ac:dyDescent="0.45">
      <c r="B1218" s="3">
        <f>_xlfn.XLOOKUP(A1218,Data!B:B,Data!A:A,0)</f>
        <v>0</v>
      </c>
      <c r="C1218" s="3">
        <f>_xlfn.XLOOKUP(A1218,Data!B:B,Data!F:F,0)</f>
        <v>0</v>
      </c>
    </row>
    <row r="1219" spans="2:3" x14ac:dyDescent="0.45">
      <c r="B1219" s="3">
        <f>_xlfn.XLOOKUP(A1219,Data!B:B,Data!A:A,0)</f>
        <v>0</v>
      </c>
      <c r="C1219" s="3">
        <f>_xlfn.XLOOKUP(A1219,Data!B:B,Data!F:F,0)</f>
        <v>0</v>
      </c>
    </row>
    <row r="1220" spans="2:3" x14ac:dyDescent="0.45">
      <c r="B1220" s="3">
        <f>_xlfn.XLOOKUP(A1220,Data!B:B,Data!A:A,0)</f>
        <v>0</v>
      </c>
      <c r="C1220" s="3">
        <f>_xlfn.XLOOKUP(A1220,Data!B:B,Data!F:F,0)</f>
        <v>0</v>
      </c>
    </row>
    <row r="1221" spans="2:3" x14ac:dyDescent="0.45">
      <c r="B1221" s="3">
        <f>_xlfn.XLOOKUP(A1221,Data!B:B,Data!A:A,0)</f>
        <v>0</v>
      </c>
      <c r="C1221" s="3">
        <f>_xlfn.XLOOKUP(A1221,Data!B:B,Data!F:F,0)</f>
        <v>0</v>
      </c>
    </row>
    <row r="1222" spans="2:3" x14ac:dyDescent="0.45">
      <c r="B1222" s="3">
        <f>_xlfn.XLOOKUP(A1222,Data!B:B,Data!A:A,0)</f>
        <v>0</v>
      </c>
      <c r="C1222" s="3">
        <f>_xlfn.XLOOKUP(A1222,Data!B:B,Data!F:F,0)</f>
        <v>0</v>
      </c>
    </row>
    <row r="1223" spans="2:3" x14ac:dyDescent="0.45">
      <c r="B1223" s="3">
        <f>_xlfn.XLOOKUP(A1223,Data!B:B,Data!A:A,0)</f>
        <v>0</v>
      </c>
      <c r="C1223" s="3">
        <f>_xlfn.XLOOKUP(A1223,Data!B:B,Data!F:F,0)</f>
        <v>0</v>
      </c>
    </row>
    <row r="1224" spans="2:3" x14ac:dyDescent="0.45">
      <c r="B1224" s="3">
        <f>_xlfn.XLOOKUP(A1224,Data!B:B,Data!A:A,0)</f>
        <v>0</v>
      </c>
      <c r="C1224" s="3">
        <f>_xlfn.XLOOKUP(A1224,Data!B:B,Data!F:F,0)</f>
        <v>0</v>
      </c>
    </row>
    <row r="1225" spans="2:3" x14ac:dyDescent="0.45">
      <c r="B1225" s="3">
        <f>_xlfn.XLOOKUP(A1225,Data!B:B,Data!A:A,0)</f>
        <v>0</v>
      </c>
      <c r="C1225" s="3">
        <f>_xlfn.XLOOKUP(A1225,Data!B:B,Data!F:F,0)</f>
        <v>0</v>
      </c>
    </row>
    <row r="1226" spans="2:3" x14ac:dyDescent="0.45">
      <c r="B1226" s="3">
        <f>_xlfn.XLOOKUP(A1226,Data!B:B,Data!A:A,0)</f>
        <v>0</v>
      </c>
      <c r="C1226" s="3">
        <f>_xlfn.XLOOKUP(A1226,Data!B:B,Data!F:F,0)</f>
        <v>0</v>
      </c>
    </row>
    <row r="1227" spans="2:3" x14ac:dyDescent="0.45">
      <c r="B1227" s="3">
        <f>_xlfn.XLOOKUP(A1227,Data!B:B,Data!A:A,0)</f>
        <v>0</v>
      </c>
      <c r="C1227" s="3">
        <f>_xlfn.XLOOKUP(A1227,Data!B:B,Data!F:F,0)</f>
        <v>0</v>
      </c>
    </row>
    <row r="1228" spans="2:3" x14ac:dyDescent="0.45">
      <c r="B1228" s="3">
        <f>_xlfn.XLOOKUP(A1228,Data!B:B,Data!A:A,0)</f>
        <v>0</v>
      </c>
      <c r="C1228" s="3">
        <f>_xlfn.XLOOKUP(A1228,Data!B:B,Data!F:F,0)</f>
        <v>0</v>
      </c>
    </row>
    <row r="1229" spans="2:3" x14ac:dyDescent="0.45">
      <c r="B1229" s="3">
        <f>_xlfn.XLOOKUP(A1229,Data!B:B,Data!A:A,0)</f>
        <v>0</v>
      </c>
      <c r="C1229" s="3">
        <f>_xlfn.XLOOKUP(A1229,Data!B:B,Data!F:F,0)</f>
        <v>0</v>
      </c>
    </row>
    <row r="1230" spans="2:3" x14ac:dyDescent="0.45">
      <c r="B1230" s="3">
        <f>_xlfn.XLOOKUP(A1230,Data!B:B,Data!A:A,0)</f>
        <v>0</v>
      </c>
      <c r="C1230" s="3">
        <f>_xlfn.XLOOKUP(A1230,Data!B:B,Data!F:F,0)</f>
        <v>0</v>
      </c>
    </row>
    <row r="1231" spans="2:3" x14ac:dyDescent="0.45">
      <c r="B1231" s="3">
        <f>_xlfn.XLOOKUP(A1231,Data!B:B,Data!A:A,0)</f>
        <v>0</v>
      </c>
      <c r="C1231" s="3">
        <f>_xlfn.XLOOKUP(A1231,Data!B:B,Data!F:F,0)</f>
        <v>0</v>
      </c>
    </row>
    <row r="1232" spans="2:3" x14ac:dyDescent="0.45">
      <c r="B1232" s="3">
        <f>_xlfn.XLOOKUP(A1232,Data!B:B,Data!A:A,0)</f>
        <v>0</v>
      </c>
      <c r="C1232" s="3">
        <f>_xlfn.XLOOKUP(A1232,Data!B:B,Data!F:F,0)</f>
        <v>0</v>
      </c>
    </row>
    <row r="1233" spans="2:3" x14ac:dyDescent="0.45">
      <c r="B1233" s="3">
        <f>_xlfn.XLOOKUP(A1233,Data!B:B,Data!A:A,0)</f>
        <v>0</v>
      </c>
      <c r="C1233" s="3">
        <f>_xlfn.XLOOKUP(A1233,Data!B:B,Data!F:F,0)</f>
        <v>0</v>
      </c>
    </row>
    <row r="1234" spans="2:3" x14ac:dyDescent="0.45">
      <c r="B1234" s="3">
        <f>_xlfn.XLOOKUP(A1234,Data!B:B,Data!A:A,0)</f>
        <v>0</v>
      </c>
      <c r="C1234" s="3">
        <f>_xlfn.XLOOKUP(A1234,Data!B:B,Data!F:F,0)</f>
        <v>0</v>
      </c>
    </row>
    <row r="1235" spans="2:3" x14ac:dyDescent="0.45">
      <c r="B1235" s="3">
        <f>_xlfn.XLOOKUP(A1235,Data!B:B,Data!A:A,0)</f>
        <v>0</v>
      </c>
      <c r="C1235" s="3">
        <f>_xlfn.XLOOKUP(A1235,Data!B:B,Data!F:F,0)</f>
        <v>0</v>
      </c>
    </row>
    <row r="1236" spans="2:3" x14ac:dyDescent="0.45">
      <c r="B1236" s="3">
        <f>_xlfn.XLOOKUP(A1236,Data!B:B,Data!A:A,0)</f>
        <v>0</v>
      </c>
      <c r="C1236" s="3">
        <f>_xlfn.XLOOKUP(A1236,Data!B:B,Data!F:F,0)</f>
        <v>0</v>
      </c>
    </row>
    <row r="1237" spans="2:3" x14ac:dyDescent="0.45">
      <c r="B1237" s="3">
        <f>_xlfn.XLOOKUP(A1237,Data!B:B,Data!A:A,0)</f>
        <v>0</v>
      </c>
      <c r="C1237" s="3">
        <f>_xlfn.XLOOKUP(A1237,Data!B:B,Data!F:F,0)</f>
        <v>0</v>
      </c>
    </row>
    <row r="1238" spans="2:3" x14ac:dyDescent="0.45">
      <c r="B1238" s="3">
        <f>_xlfn.XLOOKUP(A1238,Data!B:B,Data!A:A,0)</f>
        <v>0</v>
      </c>
      <c r="C1238" s="3">
        <f>_xlfn.XLOOKUP(A1238,Data!B:B,Data!F:F,0)</f>
        <v>0</v>
      </c>
    </row>
    <row r="1239" spans="2:3" x14ac:dyDescent="0.45">
      <c r="B1239" s="3">
        <f>_xlfn.XLOOKUP(A1239,Data!B:B,Data!A:A,0)</f>
        <v>0</v>
      </c>
      <c r="C1239" s="3">
        <f>_xlfn.XLOOKUP(A1239,Data!B:B,Data!F:F,0)</f>
        <v>0</v>
      </c>
    </row>
    <row r="1240" spans="2:3" x14ac:dyDescent="0.45">
      <c r="B1240" s="3">
        <f>_xlfn.XLOOKUP(A1240,Data!B:B,Data!A:A,0)</f>
        <v>0</v>
      </c>
      <c r="C1240" s="3">
        <f>_xlfn.XLOOKUP(A1240,Data!B:B,Data!F:F,0)</f>
        <v>0</v>
      </c>
    </row>
    <row r="1241" spans="2:3" x14ac:dyDescent="0.45">
      <c r="B1241" s="3">
        <f>_xlfn.XLOOKUP(A1241,Data!B:B,Data!A:A,0)</f>
        <v>0</v>
      </c>
      <c r="C1241" s="3">
        <f>_xlfn.XLOOKUP(A1241,Data!B:B,Data!F:F,0)</f>
        <v>0</v>
      </c>
    </row>
    <row r="1242" spans="2:3" x14ac:dyDescent="0.45">
      <c r="B1242" s="3">
        <f>_xlfn.XLOOKUP(A1242,Data!B:B,Data!A:A,0)</f>
        <v>0</v>
      </c>
      <c r="C1242" s="3">
        <f>_xlfn.XLOOKUP(A1242,Data!B:B,Data!F:F,0)</f>
        <v>0</v>
      </c>
    </row>
    <row r="1243" spans="2:3" x14ac:dyDescent="0.45">
      <c r="B1243" s="3">
        <f>_xlfn.XLOOKUP(A1243,Data!B:B,Data!A:A,0)</f>
        <v>0</v>
      </c>
      <c r="C1243" s="3">
        <f>_xlfn.XLOOKUP(A1243,Data!B:B,Data!F:F,0)</f>
        <v>0</v>
      </c>
    </row>
    <row r="1244" spans="2:3" x14ac:dyDescent="0.45">
      <c r="B1244" s="3">
        <f>_xlfn.XLOOKUP(A1244,Data!B:B,Data!A:A,0)</f>
        <v>0</v>
      </c>
      <c r="C1244" s="3">
        <f>_xlfn.XLOOKUP(A1244,Data!B:B,Data!F:F,0)</f>
        <v>0</v>
      </c>
    </row>
    <row r="1245" spans="2:3" x14ac:dyDescent="0.45">
      <c r="B1245" s="3">
        <f>_xlfn.XLOOKUP(A1245,Data!B:B,Data!A:A,0)</f>
        <v>0</v>
      </c>
      <c r="C1245" s="3">
        <f>_xlfn.XLOOKUP(A1245,Data!B:B,Data!F:F,0)</f>
        <v>0</v>
      </c>
    </row>
    <row r="1246" spans="2:3" x14ac:dyDescent="0.45">
      <c r="B1246" s="3">
        <f>_xlfn.XLOOKUP(A1246,Data!B:B,Data!A:A,0)</f>
        <v>0</v>
      </c>
      <c r="C1246" s="3">
        <f>_xlfn.XLOOKUP(A1246,Data!B:B,Data!F:F,0)</f>
        <v>0</v>
      </c>
    </row>
    <row r="1247" spans="2:3" x14ac:dyDescent="0.45">
      <c r="B1247" s="3">
        <f>_xlfn.XLOOKUP(A1247,Data!B:B,Data!A:A,0)</f>
        <v>0</v>
      </c>
      <c r="C1247" s="3">
        <f>_xlfn.XLOOKUP(A1247,Data!B:B,Data!F:F,0)</f>
        <v>0</v>
      </c>
    </row>
    <row r="1248" spans="2:3" x14ac:dyDescent="0.45">
      <c r="B1248" s="3">
        <f>_xlfn.XLOOKUP(A1248,Data!B:B,Data!A:A,0)</f>
        <v>0</v>
      </c>
      <c r="C1248" s="3">
        <f>_xlfn.XLOOKUP(A1248,Data!B:B,Data!F:F,0)</f>
        <v>0</v>
      </c>
    </row>
    <row r="1249" spans="2:3" x14ac:dyDescent="0.45">
      <c r="B1249" s="3">
        <f>_xlfn.XLOOKUP(A1249,Data!B:B,Data!A:A,0)</f>
        <v>0</v>
      </c>
      <c r="C1249" s="3">
        <f>_xlfn.XLOOKUP(A1249,Data!B:B,Data!F:F,0)</f>
        <v>0</v>
      </c>
    </row>
    <row r="1250" spans="2:3" x14ac:dyDescent="0.45">
      <c r="B1250" s="3">
        <f>_xlfn.XLOOKUP(A1250,Data!B:B,Data!A:A,0)</f>
        <v>0</v>
      </c>
      <c r="C1250" s="3">
        <f>_xlfn.XLOOKUP(A1250,Data!B:B,Data!F:F,0)</f>
        <v>0</v>
      </c>
    </row>
    <row r="1251" spans="2:3" x14ac:dyDescent="0.45">
      <c r="B1251" s="3">
        <f>_xlfn.XLOOKUP(A1251,Data!B:B,Data!A:A,0)</f>
        <v>0</v>
      </c>
      <c r="C1251" s="3">
        <f>_xlfn.XLOOKUP(A1251,Data!B:B,Data!F:F,0)</f>
        <v>0</v>
      </c>
    </row>
    <row r="1252" spans="2:3" x14ac:dyDescent="0.45">
      <c r="B1252" s="3">
        <f>_xlfn.XLOOKUP(A1252,Data!B:B,Data!A:A,0)</f>
        <v>0</v>
      </c>
      <c r="C1252" s="3">
        <f>_xlfn.XLOOKUP(A1252,Data!B:B,Data!F:F,0)</f>
        <v>0</v>
      </c>
    </row>
    <row r="1253" spans="2:3" x14ac:dyDescent="0.45">
      <c r="B1253" s="3">
        <f>_xlfn.XLOOKUP(A1253,Data!B:B,Data!A:A,0)</f>
        <v>0</v>
      </c>
      <c r="C1253" s="3">
        <f>_xlfn.XLOOKUP(A1253,Data!B:B,Data!F:F,0)</f>
        <v>0</v>
      </c>
    </row>
    <row r="1254" spans="2:3" x14ac:dyDescent="0.45">
      <c r="B1254" s="3">
        <f>_xlfn.XLOOKUP(A1254,Data!B:B,Data!A:A,0)</f>
        <v>0</v>
      </c>
      <c r="C1254" s="3">
        <f>_xlfn.XLOOKUP(A1254,Data!B:B,Data!F:F,0)</f>
        <v>0</v>
      </c>
    </row>
    <row r="1255" spans="2:3" x14ac:dyDescent="0.45">
      <c r="B1255" s="3">
        <f>_xlfn.XLOOKUP(A1255,Data!B:B,Data!A:A,0)</f>
        <v>0</v>
      </c>
      <c r="C1255" s="3">
        <f>_xlfn.XLOOKUP(A1255,Data!B:B,Data!F:F,0)</f>
        <v>0</v>
      </c>
    </row>
    <row r="1256" spans="2:3" x14ac:dyDescent="0.45">
      <c r="B1256" s="3">
        <f>_xlfn.XLOOKUP(A1256,Data!B:B,Data!A:A,0)</f>
        <v>0</v>
      </c>
      <c r="C1256" s="3">
        <f>_xlfn.XLOOKUP(A1256,Data!B:B,Data!F:F,0)</f>
        <v>0</v>
      </c>
    </row>
    <row r="1257" spans="2:3" x14ac:dyDescent="0.45">
      <c r="B1257" s="3">
        <f>_xlfn.XLOOKUP(A1257,Data!B:B,Data!A:A,0)</f>
        <v>0</v>
      </c>
      <c r="C1257" s="3">
        <f>_xlfn.XLOOKUP(A1257,Data!B:B,Data!F:F,0)</f>
        <v>0</v>
      </c>
    </row>
    <row r="1258" spans="2:3" x14ac:dyDescent="0.45">
      <c r="B1258" s="3">
        <f>_xlfn.XLOOKUP(A1258,Data!B:B,Data!A:A,0)</f>
        <v>0</v>
      </c>
      <c r="C1258" s="3">
        <f>_xlfn.XLOOKUP(A1258,Data!B:B,Data!F:F,0)</f>
        <v>0</v>
      </c>
    </row>
    <row r="1259" spans="2:3" x14ac:dyDescent="0.45">
      <c r="B1259" s="3">
        <f>_xlfn.XLOOKUP(A1259,Data!B:B,Data!A:A,0)</f>
        <v>0</v>
      </c>
      <c r="C1259" s="3">
        <f>_xlfn.XLOOKUP(A1259,Data!B:B,Data!F:F,0)</f>
        <v>0</v>
      </c>
    </row>
    <row r="1260" spans="2:3" x14ac:dyDescent="0.45">
      <c r="B1260" s="3">
        <f>_xlfn.XLOOKUP(A1260,Data!B:B,Data!A:A,0)</f>
        <v>0</v>
      </c>
      <c r="C1260" s="3">
        <f>_xlfn.XLOOKUP(A1260,Data!B:B,Data!F:F,0)</f>
        <v>0</v>
      </c>
    </row>
    <row r="1261" spans="2:3" x14ac:dyDescent="0.45">
      <c r="B1261" s="3">
        <f>_xlfn.XLOOKUP(A1261,Data!B:B,Data!A:A,0)</f>
        <v>0</v>
      </c>
      <c r="C1261" s="3">
        <f>_xlfn.XLOOKUP(A1261,Data!B:B,Data!F:F,0)</f>
        <v>0</v>
      </c>
    </row>
    <row r="1262" spans="2:3" x14ac:dyDescent="0.45">
      <c r="B1262" s="3">
        <f>_xlfn.XLOOKUP(A1262,Data!B:B,Data!A:A,0)</f>
        <v>0</v>
      </c>
      <c r="C1262" s="3">
        <f>_xlfn.XLOOKUP(A1262,Data!B:B,Data!F:F,0)</f>
        <v>0</v>
      </c>
    </row>
    <row r="1263" spans="2:3" x14ac:dyDescent="0.45">
      <c r="B1263" s="3">
        <f>_xlfn.XLOOKUP(A1263,Data!B:B,Data!A:A,0)</f>
        <v>0</v>
      </c>
      <c r="C1263" s="3">
        <f>_xlfn.XLOOKUP(A1263,Data!B:B,Data!F:F,0)</f>
        <v>0</v>
      </c>
    </row>
    <row r="1264" spans="2:3" x14ac:dyDescent="0.45">
      <c r="B1264" s="3">
        <f>_xlfn.XLOOKUP(A1264,Data!B:B,Data!A:A,0)</f>
        <v>0</v>
      </c>
      <c r="C1264" s="3">
        <f>_xlfn.XLOOKUP(A1264,Data!B:B,Data!F:F,0)</f>
        <v>0</v>
      </c>
    </row>
    <row r="1265" spans="2:3" x14ac:dyDescent="0.45">
      <c r="B1265" s="3">
        <f>_xlfn.XLOOKUP(A1265,Data!B:B,Data!A:A,0)</f>
        <v>0</v>
      </c>
      <c r="C1265" s="3">
        <f>_xlfn.XLOOKUP(A1265,Data!B:B,Data!F:F,0)</f>
        <v>0</v>
      </c>
    </row>
    <row r="1266" spans="2:3" x14ac:dyDescent="0.45">
      <c r="B1266" s="3">
        <f>_xlfn.XLOOKUP(A1266,Data!B:B,Data!A:A,0)</f>
        <v>0</v>
      </c>
      <c r="C1266" s="3">
        <f>_xlfn.XLOOKUP(A1266,Data!B:B,Data!F:F,0)</f>
        <v>0</v>
      </c>
    </row>
    <row r="1267" spans="2:3" x14ac:dyDescent="0.45">
      <c r="B1267" s="3">
        <f>_xlfn.XLOOKUP(A1267,Data!B:B,Data!A:A,0)</f>
        <v>0</v>
      </c>
      <c r="C1267" s="3">
        <f>_xlfn.XLOOKUP(A1267,Data!B:B,Data!F:F,0)</f>
        <v>0</v>
      </c>
    </row>
    <row r="1268" spans="2:3" x14ac:dyDescent="0.45">
      <c r="B1268" s="3">
        <f>_xlfn.XLOOKUP(A1268,Data!B:B,Data!A:A,0)</f>
        <v>0</v>
      </c>
      <c r="C1268" s="3">
        <f>_xlfn.XLOOKUP(A1268,Data!B:B,Data!F:F,0)</f>
        <v>0</v>
      </c>
    </row>
    <row r="1269" spans="2:3" x14ac:dyDescent="0.45">
      <c r="B1269" s="3">
        <f>_xlfn.XLOOKUP(A1269,Data!B:B,Data!A:A,0)</f>
        <v>0</v>
      </c>
      <c r="C1269" s="3">
        <f>_xlfn.XLOOKUP(A1269,Data!B:B,Data!F:F,0)</f>
        <v>0</v>
      </c>
    </row>
    <row r="1270" spans="2:3" x14ac:dyDescent="0.45">
      <c r="B1270" s="3">
        <f>_xlfn.XLOOKUP(A1270,Data!B:B,Data!A:A,0)</f>
        <v>0</v>
      </c>
      <c r="C1270" s="3">
        <f>_xlfn.XLOOKUP(A1270,Data!B:B,Data!F:F,0)</f>
        <v>0</v>
      </c>
    </row>
    <row r="1271" spans="2:3" x14ac:dyDescent="0.45">
      <c r="B1271" s="3">
        <f>_xlfn.XLOOKUP(A1271,Data!B:B,Data!A:A,0)</f>
        <v>0</v>
      </c>
      <c r="C1271" s="3">
        <f>_xlfn.XLOOKUP(A1271,Data!B:B,Data!F:F,0)</f>
        <v>0</v>
      </c>
    </row>
    <row r="1272" spans="2:3" x14ac:dyDescent="0.45">
      <c r="B1272" s="3">
        <f>_xlfn.XLOOKUP(A1272,Data!B:B,Data!A:A,0)</f>
        <v>0</v>
      </c>
      <c r="C1272" s="3">
        <f>_xlfn.XLOOKUP(A1272,Data!B:B,Data!F:F,0)</f>
        <v>0</v>
      </c>
    </row>
    <row r="1273" spans="2:3" x14ac:dyDescent="0.45">
      <c r="B1273" s="3">
        <f>_xlfn.XLOOKUP(A1273,Data!B:B,Data!A:A,0)</f>
        <v>0</v>
      </c>
      <c r="C1273" s="3">
        <f>_xlfn.XLOOKUP(A1273,Data!B:B,Data!F:F,0)</f>
        <v>0</v>
      </c>
    </row>
    <row r="1274" spans="2:3" x14ac:dyDescent="0.45">
      <c r="B1274" s="3">
        <f>_xlfn.XLOOKUP(A1274,Data!B:B,Data!A:A,0)</f>
        <v>0</v>
      </c>
      <c r="C1274" s="3">
        <f>_xlfn.XLOOKUP(A1274,Data!B:B,Data!F:F,0)</f>
        <v>0</v>
      </c>
    </row>
    <row r="1275" spans="2:3" x14ac:dyDescent="0.45">
      <c r="B1275" s="3">
        <f>_xlfn.XLOOKUP(A1275,Data!B:B,Data!A:A,0)</f>
        <v>0</v>
      </c>
      <c r="C1275" s="3">
        <f>_xlfn.XLOOKUP(A1275,Data!B:B,Data!F:F,0)</f>
        <v>0</v>
      </c>
    </row>
    <row r="1276" spans="2:3" x14ac:dyDescent="0.45">
      <c r="B1276" s="3">
        <f>_xlfn.XLOOKUP(A1276,Data!B:B,Data!A:A,0)</f>
        <v>0</v>
      </c>
      <c r="C1276" s="3">
        <f>_xlfn.XLOOKUP(A1276,Data!B:B,Data!F:F,0)</f>
        <v>0</v>
      </c>
    </row>
    <row r="1277" spans="2:3" x14ac:dyDescent="0.45">
      <c r="B1277" s="3">
        <f>_xlfn.XLOOKUP(A1277,Data!B:B,Data!A:A,0)</f>
        <v>0</v>
      </c>
      <c r="C1277" s="3">
        <f>_xlfn.XLOOKUP(A1277,Data!B:B,Data!F:F,0)</f>
        <v>0</v>
      </c>
    </row>
    <row r="1278" spans="2:3" x14ac:dyDescent="0.45">
      <c r="B1278" s="3">
        <f>_xlfn.XLOOKUP(A1278,Data!B:B,Data!A:A,0)</f>
        <v>0</v>
      </c>
      <c r="C1278" s="3">
        <f>_xlfn.XLOOKUP(A1278,Data!B:B,Data!F:F,0)</f>
        <v>0</v>
      </c>
    </row>
    <row r="1279" spans="2:3" x14ac:dyDescent="0.45">
      <c r="B1279" s="3">
        <f>_xlfn.XLOOKUP(A1279,Data!B:B,Data!A:A,0)</f>
        <v>0</v>
      </c>
      <c r="C1279" s="3">
        <f>_xlfn.XLOOKUP(A1279,Data!B:B,Data!F:F,0)</f>
        <v>0</v>
      </c>
    </row>
    <row r="1280" spans="2:3" x14ac:dyDescent="0.45">
      <c r="B1280" s="3">
        <f>_xlfn.XLOOKUP(A1280,Data!B:B,Data!A:A,0)</f>
        <v>0</v>
      </c>
      <c r="C1280" s="3">
        <f>_xlfn.XLOOKUP(A1280,Data!B:B,Data!F:F,0)</f>
        <v>0</v>
      </c>
    </row>
    <row r="1281" spans="2:3" x14ac:dyDescent="0.45">
      <c r="B1281" s="3">
        <f>_xlfn.XLOOKUP(A1281,Data!B:B,Data!A:A,0)</f>
        <v>0</v>
      </c>
      <c r="C1281" s="3">
        <f>_xlfn.XLOOKUP(A1281,Data!B:B,Data!F:F,0)</f>
        <v>0</v>
      </c>
    </row>
    <row r="1282" spans="2:3" x14ac:dyDescent="0.45">
      <c r="B1282" s="3">
        <f>_xlfn.XLOOKUP(A1282,Data!B:B,Data!A:A,0)</f>
        <v>0</v>
      </c>
      <c r="C1282" s="3">
        <f>_xlfn.XLOOKUP(A1282,Data!B:B,Data!F:F,0)</f>
        <v>0</v>
      </c>
    </row>
    <row r="1283" spans="2:3" x14ac:dyDescent="0.45">
      <c r="B1283" s="3">
        <f>_xlfn.XLOOKUP(A1283,Data!B:B,Data!A:A,0)</f>
        <v>0</v>
      </c>
      <c r="C1283" s="3">
        <f>_xlfn.XLOOKUP(A1283,Data!B:B,Data!F:F,0)</f>
        <v>0</v>
      </c>
    </row>
    <row r="1284" spans="2:3" x14ac:dyDescent="0.45">
      <c r="B1284" s="3">
        <f>_xlfn.XLOOKUP(A1284,Data!B:B,Data!A:A,0)</f>
        <v>0</v>
      </c>
      <c r="C1284" s="3">
        <f>_xlfn.XLOOKUP(A1284,Data!B:B,Data!F:F,0)</f>
        <v>0</v>
      </c>
    </row>
    <row r="1285" spans="2:3" x14ac:dyDescent="0.45">
      <c r="B1285" s="3">
        <f>_xlfn.XLOOKUP(A1285,Data!B:B,Data!A:A,0)</f>
        <v>0</v>
      </c>
      <c r="C1285" s="3">
        <f>_xlfn.XLOOKUP(A1285,Data!B:B,Data!F:F,0)</f>
        <v>0</v>
      </c>
    </row>
    <row r="1286" spans="2:3" x14ac:dyDescent="0.45">
      <c r="B1286" s="3">
        <f>_xlfn.XLOOKUP(A1286,Data!B:B,Data!A:A,0)</f>
        <v>0</v>
      </c>
      <c r="C1286" s="3">
        <f>_xlfn.XLOOKUP(A1286,Data!B:B,Data!F:F,0)</f>
        <v>0</v>
      </c>
    </row>
    <row r="1287" spans="2:3" x14ac:dyDescent="0.45">
      <c r="B1287" s="3">
        <f>_xlfn.XLOOKUP(A1287,Data!B:B,Data!A:A,0)</f>
        <v>0</v>
      </c>
      <c r="C1287" s="3">
        <f>_xlfn.XLOOKUP(A1287,Data!B:B,Data!F:F,0)</f>
        <v>0</v>
      </c>
    </row>
    <row r="1288" spans="2:3" x14ac:dyDescent="0.45">
      <c r="B1288" s="3">
        <f>_xlfn.XLOOKUP(A1288,Data!B:B,Data!A:A,0)</f>
        <v>0</v>
      </c>
      <c r="C1288" s="3">
        <f>_xlfn.XLOOKUP(A1288,Data!B:B,Data!F:F,0)</f>
        <v>0</v>
      </c>
    </row>
    <row r="1289" spans="2:3" x14ac:dyDescent="0.45">
      <c r="B1289" s="3">
        <f>_xlfn.XLOOKUP(A1289,Data!B:B,Data!A:A,0)</f>
        <v>0</v>
      </c>
      <c r="C1289" s="3">
        <f>_xlfn.XLOOKUP(A1289,Data!B:B,Data!F:F,0)</f>
        <v>0</v>
      </c>
    </row>
    <row r="1290" spans="2:3" x14ac:dyDescent="0.45">
      <c r="B1290" s="3">
        <f>_xlfn.XLOOKUP(A1290,Data!B:B,Data!A:A,0)</f>
        <v>0</v>
      </c>
      <c r="C1290" s="3">
        <f>_xlfn.XLOOKUP(A1290,Data!B:B,Data!F:F,0)</f>
        <v>0</v>
      </c>
    </row>
    <row r="1291" spans="2:3" x14ac:dyDescent="0.45">
      <c r="B1291" s="3">
        <f>_xlfn.XLOOKUP(A1291,Data!B:B,Data!A:A,0)</f>
        <v>0</v>
      </c>
      <c r="C1291" s="3">
        <f>_xlfn.XLOOKUP(A1291,Data!B:B,Data!F:F,0)</f>
        <v>0</v>
      </c>
    </row>
    <row r="1292" spans="2:3" x14ac:dyDescent="0.45">
      <c r="B1292" s="3">
        <f>_xlfn.XLOOKUP(A1292,Data!B:B,Data!A:A,0)</f>
        <v>0</v>
      </c>
      <c r="C1292" s="3">
        <f>_xlfn.XLOOKUP(A1292,Data!B:B,Data!F:F,0)</f>
        <v>0</v>
      </c>
    </row>
    <row r="1293" spans="2:3" x14ac:dyDescent="0.45">
      <c r="B1293" s="3">
        <f>_xlfn.XLOOKUP(A1293,Data!B:B,Data!A:A,0)</f>
        <v>0</v>
      </c>
      <c r="C1293" s="3">
        <f>_xlfn.XLOOKUP(A1293,Data!B:B,Data!F:F,0)</f>
        <v>0</v>
      </c>
    </row>
    <row r="1294" spans="2:3" x14ac:dyDescent="0.45">
      <c r="B1294" s="3">
        <f>_xlfn.XLOOKUP(A1294,Data!B:B,Data!A:A,0)</f>
        <v>0</v>
      </c>
      <c r="C1294" s="3">
        <f>_xlfn.XLOOKUP(A1294,Data!B:B,Data!F:F,0)</f>
        <v>0</v>
      </c>
    </row>
    <row r="1295" spans="2:3" x14ac:dyDescent="0.45">
      <c r="B1295" s="3">
        <f>_xlfn.XLOOKUP(A1295,Data!B:B,Data!A:A,0)</f>
        <v>0</v>
      </c>
      <c r="C1295" s="3">
        <f>_xlfn.XLOOKUP(A1295,Data!B:B,Data!F:F,0)</f>
        <v>0</v>
      </c>
    </row>
    <row r="1296" spans="2:3" x14ac:dyDescent="0.45">
      <c r="B1296" s="3">
        <f>_xlfn.XLOOKUP(A1296,Data!B:B,Data!A:A,0)</f>
        <v>0</v>
      </c>
      <c r="C1296" s="3">
        <f>_xlfn.XLOOKUP(A1296,Data!B:B,Data!F:F,0)</f>
        <v>0</v>
      </c>
    </row>
    <row r="1297" spans="2:3" x14ac:dyDescent="0.45">
      <c r="B1297" s="3">
        <f>_xlfn.XLOOKUP(A1297,Data!B:B,Data!A:A,0)</f>
        <v>0</v>
      </c>
      <c r="C1297" s="3">
        <f>_xlfn.XLOOKUP(A1297,Data!B:B,Data!F:F,0)</f>
        <v>0</v>
      </c>
    </row>
    <row r="1298" spans="2:3" x14ac:dyDescent="0.45">
      <c r="B1298" s="3">
        <f>_xlfn.XLOOKUP(A1298,Data!B:B,Data!A:A,0)</f>
        <v>0</v>
      </c>
      <c r="C1298" s="3">
        <f>_xlfn.XLOOKUP(A1298,Data!B:B,Data!F:F,0)</f>
        <v>0</v>
      </c>
    </row>
    <row r="1299" spans="2:3" x14ac:dyDescent="0.45">
      <c r="B1299" s="3">
        <f>_xlfn.XLOOKUP(A1299,Data!B:B,Data!A:A,0)</f>
        <v>0</v>
      </c>
      <c r="C1299" s="3">
        <f>_xlfn.XLOOKUP(A1299,Data!B:B,Data!F:F,0)</f>
        <v>0</v>
      </c>
    </row>
    <row r="1300" spans="2:3" x14ac:dyDescent="0.45">
      <c r="B1300" s="3">
        <f>_xlfn.XLOOKUP(A1300,Data!B:B,Data!A:A,0)</f>
        <v>0</v>
      </c>
      <c r="C1300" s="3">
        <f>_xlfn.XLOOKUP(A1300,Data!B:B,Data!F:F,0)</f>
        <v>0</v>
      </c>
    </row>
    <row r="1301" spans="2:3" x14ac:dyDescent="0.45">
      <c r="B1301" s="3">
        <f>_xlfn.XLOOKUP(A1301,Data!B:B,Data!A:A,0)</f>
        <v>0</v>
      </c>
      <c r="C1301" s="3">
        <f>_xlfn.XLOOKUP(A1301,Data!B:B,Data!F:F,0)</f>
        <v>0</v>
      </c>
    </row>
    <row r="1302" spans="2:3" x14ac:dyDescent="0.45">
      <c r="B1302" s="3">
        <f>_xlfn.XLOOKUP(A1302,Data!B:B,Data!A:A,0)</f>
        <v>0</v>
      </c>
      <c r="C1302" s="3">
        <f>_xlfn.XLOOKUP(A1302,Data!B:B,Data!F:F,0)</f>
        <v>0</v>
      </c>
    </row>
    <row r="1303" spans="2:3" x14ac:dyDescent="0.45">
      <c r="B1303" s="3">
        <f>_xlfn.XLOOKUP(A1303,Data!B:B,Data!A:A,0)</f>
        <v>0</v>
      </c>
      <c r="C1303" s="3">
        <f>_xlfn.XLOOKUP(A1303,Data!B:B,Data!F:F,0)</f>
        <v>0</v>
      </c>
    </row>
    <row r="1304" spans="2:3" x14ac:dyDescent="0.45">
      <c r="B1304" s="3">
        <f>_xlfn.XLOOKUP(A1304,Data!B:B,Data!A:A,0)</f>
        <v>0</v>
      </c>
      <c r="C1304" s="3">
        <f>_xlfn.XLOOKUP(A1304,Data!B:B,Data!F:F,0)</f>
        <v>0</v>
      </c>
    </row>
    <row r="1305" spans="2:3" x14ac:dyDescent="0.45">
      <c r="B1305" s="3">
        <f>_xlfn.XLOOKUP(A1305,Data!B:B,Data!A:A,0)</f>
        <v>0</v>
      </c>
      <c r="C1305" s="3">
        <f>_xlfn.XLOOKUP(A1305,Data!B:B,Data!F:F,0)</f>
        <v>0</v>
      </c>
    </row>
    <row r="1306" spans="2:3" x14ac:dyDescent="0.45">
      <c r="B1306" s="3">
        <f>_xlfn.XLOOKUP(A1306,Data!B:B,Data!A:A,0)</f>
        <v>0</v>
      </c>
      <c r="C1306" s="3">
        <f>_xlfn.XLOOKUP(A1306,Data!B:B,Data!F:F,0)</f>
        <v>0</v>
      </c>
    </row>
    <row r="1307" spans="2:3" x14ac:dyDescent="0.45">
      <c r="B1307" s="3">
        <f>_xlfn.XLOOKUP(A1307,Data!B:B,Data!A:A,0)</f>
        <v>0</v>
      </c>
      <c r="C1307" s="3">
        <f>_xlfn.XLOOKUP(A1307,Data!B:B,Data!F:F,0)</f>
        <v>0</v>
      </c>
    </row>
    <row r="1308" spans="2:3" x14ac:dyDescent="0.45">
      <c r="B1308" s="3">
        <f>_xlfn.XLOOKUP(A1308,Data!B:B,Data!A:A,0)</f>
        <v>0</v>
      </c>
      <c r="C1308" s="3">
        <f>_xlfn.XLOOKUP(A1308,Data!B:B,Data!F:F,0)</f>
        <v>0</v>
      </c>
    </row>
    <row r="1309" spans="2:3" x14ac:dyDescent="0.45">
      <c r="B1309" s="3">
        <f>_xlfn.XLOOKUP(A1309,Data!B:B,Data!A:A,0)</f>
        <v>0</v>
      </c>
      <c r="C1309" s="3">
        <f>_xlfn.XLOOKUP(A1309,Data!B:B,Data!F:F,0)</f>
        <v>0</v>
      </c>
    </row>
    <row r="1310" spans="2:3" x14ac:dyDescent="0.45">
      <c r="B1310" s="3">
        <f>_xlfn.XLOOKUP(A1310,Data!B:B,Data!A:A,0)</f>
        <v>0</v>
      </c>
      <c r="C1310" s="3">
        <f>_xlfn.XLOOKUP(A1310,Data!B:B,Data!F:F,0)</f>
        <v>0</v>
      </c>
    </row>
    <row r="1311" spans="2:3" x14ac:dyDescent="0.45">
      <c r="B1311" s="3">
        <f>_xlfn.XLOOKUP(A1311,Data!B:B,Data!A:A,0)</f>
        <v>0</v>
      </c>
      <c r="C1311" s="3">
        <f>_xlfn.XLOOKUP(A1311,Data!B:B,Data!F:F,0)</f>
        <v>0</v>
      </c>
    </row>
    <row r="1312" spans="2:3" x14ac:dyDescent="0.45">
      <c r="B1312" s="3">
        <f>_xlfn.XLOOKUP(A1312,Data!B:B,Data!A:A,0)</f>
        <v>0</v>
      </c>
      <c r="C1312" s="3">
        <f>_xlfn.XLOOKUP(A1312,Data!B:B,Data!F:F,0)</f>
        <v>0</v>
      </c>
    </row>
    <row r="1313" spans="2:3" x14ac:dyDescent="0.45">
      <c r="B1313" s="3">
        <f>_xlfn.XLOOKUP(A1313,Data!B:B,Data!A:A,0)</f>
        <v>0</v>
      </c>
      <c r="C1313" s="3">
        <f>_xlfn.XLOOKUP(A1313,Data!B:B,Data!F:F,0)</f>
        <v>0</v>
      </c>
    </row>
    <row r="1314" spans="2:3" x14ac:dyDescent="0.45">
      <c r="B1314" s="3">
        <f>_xlfn.XLOOKUP(A1314,Data!B:B,Data!A:A,0)</f>
        <v>0</v>
      </c>
      <c r="C1314" s="3">
        <f>_xlfn.XLOOKUP(A1314,Data!B:B,Data!F:F,0)</f>
        <v>0</v>
      </c>
    </row>
    <row r="1315" spans="2:3" x14ac:dyDescent="0.45">
      <c r="B1315" s="3">
        <f>_xlfn.XLOOKUP(A1315,Data!B:B,Data!A:A,0)</f>
        <v>0</v>
      </c>
      <c r="C1315" s="3">
        <f>_xlfn.XLOOKUP(A1315,Data!B:B,Data!F:F,0)</f>
        <v>0</v>
      </c>
    </row>
    <row r="1316" spans="2:3" x14ac:dyDescent="0.45">
      <c r="B1316" s="3">
        <f>_xlfn.XLOOKUP(A1316,Data!B:B,Data!A:A,0)</f>
        <v>0</v>
      </c>
      <c r="C1316" s="3">
        <f>_xlfn.XLOOKUP(A1316,Data!B:B,Data!F:F,0)</f>
        <v>0</v>
      </c>
    </row>
    <row r="1317" spans="2:3" x14ac:dyDescent="0.45">
      <c r="B1317" s="3">
        <f>_xlfn.XLOOKUP(A1317,Data!B:B,Data!A:A,0)</f>
        <v>0</v>
      </c>
      <c r="C1317" s="3">
        <f>_xlfn.XLOOKUP(A1317,Data!B:B,Data!F:F,0)</f>
        <v>0</v>
      </c>
    </row>
    <row r="1318" spans="2:3" x14ac:dyDescent="0.45">
      <c r="B1318" s="3">
        <f>_xlfn.XLOOKUP(A1318,Data!B:B,Data!A:A,0)</f>
        <v>0</v>
      </c>
      <c r="C1318" s="3">
        <f>_xlfn.XLOOKUP(A1318,Data!B:B,Data!F:F,0)</f>
        <v>0</v>
      </c>
    </row>
    <row r="1319" spans="2:3" x14ac:dyDescent="0.45">
      <c r="B1319" s="3">
        <f>_xlfn.XLOOKUP(A1319,Data!B:B,Data!A:A,0)</f>
        <v>0</v>
      </c>
      <c r="C1319" s="3">
        <f>_xlfn.XLOOKUP(A1319,Data!B:B,Data!F:F,0)</f>
        <v>0</v>
      </c>
    </row>
    <row r="1320" spans="2:3" x14ac:dyDescent="0.45">
      <c r="B1320" s="3">
        <f>_xlfn.XLOOKUP(A1320,Data!B:B,Data!A:A,0)</f>
        <v>0</v>
      </c>
      <c r="C1320" s="3">
        <f>_xlfn.XLOOKUP(A1320,Data!B:B,Data!F:F,0)</f>
        <v>0</v>
      </c>
    </row>
    <row r="1321" spans="2:3" x14ac:dyDescent="0.45">
      <c r="B1321" s="3">
        <f>_xlfn.XLOOKUP(A1321,Data!B:B,Data!A:A,0)</f>
        <v>0</v>
      </c>
      <c r="C1321" s="3">
        <f>_xlfn.XLOOKUP(A1321,Data!B:B,Data!F:F,0)</f>
        <v>0</v>
      </c>
    </row>
    <row r="1322" spans="2:3" x14ac:dyDescent="0.45">
      <c r="B1322" s="3">
        <f>_xlfn.XLOOKUP(A1322,Data!B:B,Data!A:A,0)</f>
        <v>0</v>
      </c>
      <c r="C1322" s="3">
        <f>_xlfn.XLOOKUP(A1322,Data!B:B,Data!F:F,0)</f>
        <v>0</v>
      </c>
    </row>
    <row r="1323" spans="2:3" x14ac:dyDescent="0.45">
      <c r="B1323" s="3">
        <f>_xlfn.XLOOKUP(A1323,Data!B:B,Data!A:A,0)</f>
        <v>0</v>
      </c>
      <c r="C1323" s="3">
        <f>_xlfn.XLOOKUP(A1323,Data!B:B,Data!F:F,0)</f>
        <v>0</v>
      </c>
    </row>
    <row r="1324" spans="2:3" x14ac:dyDescent="0.45">
      <c r="B1324" s="3">
        <f>_xlfn.XLOOKUP(A1324,Data!B:B,Data!A:A,0)</f>
        <v>0</v>
      </c>
      <c r="C1324" s="3">
        <f>_xlfn.XLOOKUP(A1324,Data!B:B,Data!F:F,0)</f>
        <v>0</v>
      </c>
    </row>
    <row r="1325" spans="2:3" x14ac:dyDescent="0.45">
      <c r="B1325" s="3">
        <f>_xlfn.XLOOKUP(A1325,Data!B:B,Data!A:A,0)</f>
        <v>0</v>
      </c>
      <c r="C1325" s="3">
        <f>_xlfn.XLOOKUP(A1325,Data!B:B,Data!F:F,0)</f>
        <v>0</v>
      </c>
    </row>
    <row r="1326" spans="2:3" x14ac:dyDescent="0.45">
      <c r="B1326" s="3">
        <f>_xlfn.XLOOKUP(A1326,Data!B:B,Data!A:A,0)</f>
        <v>0</v>
      </c>
      <c r="C1326" s="3">
        <f>_xlfn.XLOOKUP(A1326,Data!B:B,Data!F:F,0)</f>
        <v>0</v>
      </c>
    </row>
    <row r="1327" spans="2:3" x14ac:dyDescent="0.45">
      <c r="B1327" s="3">
        <f>_xlfn.XLOOKUP(A1327,Data!B:B,Data!A:A,0)</f>
        <v>0</v>
      </c>
      <c r="C1327" s="3">
        <f>_xlfn.XLOOKUP(A1327,Data!B:B,Data!F:F,0)</f>
        <v>0</v>
      </c>
    </row>
    <row r="1328" spans="2:3" x14ac:dyDescent="0.45">
      <c r="B1328" s="3">
        <f>_xlfn.XLOOKUP(A1328,Data!B:B,Data!A:A,0)</f>
        <v>0</v>
      </c>
      <c r="C1328" s="3">
        <f>_xlfn.XLOOKUP(A1328,Data!B:B,Data!F:F,0)</f>
        <v>0</v>
      </c>
    </row>
    <row r="1329" spans="2:3" x14ac:dyDescent="0.45">
      <c r="B1329" s="3">
        <f>_xlfn.XLOOKUP(A1329,Data!B:B,Data!A:A,0)</f>
        <v>0</v>
      </c>
      <c r="C1329" s="3">
        <f>_xlfn.XLOOKUP(A1329,Data!B:B,Data!F:F,0)</f>
        <v>0</v>
      </c>
    </row>
    <row r="1330" spans="2:3" x14ac:dyDescent="0.45">
      <c r="B1330" s="3">
        <f>_xlfn.XLOOKUP(A1330,Data!B:B,Data!A:A,0)</f>
        <v>0</v>
      </c>
      <c r="C1330" s="3">
        <f>_xlfn.XLOOKUP(A1330,Data!B:B,Data!F:F,0)</f>
        <v>0</v>
      </c>
    </row>
    <row r="1331" spans="2:3" x14ac:dyDescent="0.45">
      <c r="B1331" s="3">
        <f>_xlfn.XLOOKUP(A1331,Data!B:B,Data!A:A,0)</f>
        <v>0</v>
      </c>
      <c r="C1331" s="3">
        <f>_xlfn.XLOOKUP(A1331,Data!B:B,Data!F:F,0)</f>
        <v>0</v>
      </c>
    </row>
    <row r="1332" spans="2:3" x14ac:dyDescent="0.45">
      <c r="B1332" s="3">
        <f>_xlfn.XLOOKUP(A1332,Data!B:B,Data!A:A,0)</f>
        <v>0</v>
      </c>
      <c r="C1332" s="3">
        <f>_xlfn.XLOOKUP(A1332,Data!B:B,Data!F:F,0)</f>
        <v>0</v>
      </c>
    </row>
    <row r="1333" spans="2:3" x14ac:dyDescent="0.45">
      <c r="B1333" s="3">
        <f>_xlfn.XLOOKUP(A1333,Data!B:B,Data!A:A,0)</f>
        <v>0</v>
      </c>
      <c r="C1333" s="3">
        <f>_xlfn.XLOOKUP(A1333,Data!B:B,Data!F:F,0)</f>
        <v>0</v>
      </c>
    </row>
    <row r="1334" spans="2:3" x14ac:dyDescent="0.45">
      <c r="B1334" s="3">
        <f>_xlfn.XLOOKUP(A1334,Data!B:B,Data!A:A,0)</f>
        <v>0</v>
      </c>
      <c r="C1334" s="3">
        <f>_xlfn.XLOOKUP(A1334,Data!B:B,Data!F:F,0)</f>
        <v>0</v>
      </c>
    </row>
    <row r="1335" spans="2:3" x14ac:dyDescent="0.45">
      <c r="B1335" s="3">
        <f>_xlfn.XLOOKUP(A1335,Data!B:B,Data!A:A,0)</f>
        <v>0</v>
      </c>
      <c r="C1335" s="3">
        <f>_xlfn.XLOOKUP(A1335,Data!B:B,Data!F:F,0)</f>
        <v>0</v>
      </c>
    </row>
    <row r="1336" spans="2:3" x14ac:dyDescent="0.45">
      <c r="B1336" s="3">
        <f>_xlfn.XLOOKUP(A1336,Data!B:B,Data!A:A,0)</f>
        <v>0</v>
      </c>
      <c r="C1336" s="3">
        <f>_xlfn.XLOOKUP(A1336,Data!B:B,Data!F:F,0)</f>
        <v>0</v>
      </c>
    </row>
    <row r="1337" spans="2:3" x14ac:dyDescent="0.45">
      <c r="B1337" s="3">
        <f>_xlfn.XLOOKUP(A1337,Data!B:B,Data!A:A,0)</f>
        <v>0</v>
      </c>
      <c r="C1337" s="3">
        <f>_xlfn.XLOOKUP(A1337,Data!B:B,Data!F:F,0)</f>
        <v>0</v>
      </c>
    </row>
    <row r="1338" spans="2:3" x14ac:dyDescent="0.45">
      <c r="B1338" s="3">
        <f>_xlfn.XLOOKUP(A1338,Data!B:B,Data!A:A,0)</f>
        <v>0</v>
      </c>
      <c r="C1338" s="3">
        <f>_xlfn.XLOOKUP(A1338,Data!B:B,Data!F:F,0)</f>
        <v>0</v>
      </c>
    </row>
    <row r="1339" spans="2:3" x14ac:dyDescent="0.45">
      <c r="B1339" s="3">
        <f>_xlfn.XLOOKUP(A1339,Data!B:B,Data!A:A,0)</f>
        <v>0</v>
      </c>
      <c r="C1339" s="3">
        <f>_xlfn.XLOOKUP(A1339,Data!B:B,Data!F:F,0)</f>
        <v>0</v>
      </c>
    </row>
    <row r="1340" spans="2:3" x14ac:dyDescent="0.45">
      <c r="B1340" s="3">
        <f>_xlfn.XLOOKUP(A1340,Data!B:B,Data!A:A,0)</f>
        <v>0</v>
      </c>
      <c r="C1340" s="3">
        <f>_xlfn.XLOOKUP(A1340,Data!B:B,Data!F:F,0)</f>
        <v>0</v>
      </c>
    </row>
    <row r="1341" spans="2:3" x14ac:dyDescent="0.45">
      <c r="B1341" s="3">
        <f>_xlfn.XLOOKUP(A1341,Data!B:B,Data!A:A,0)</f>
        <v>0</v>
      </c>
      <c r="C1341" s="3">
        <f>_xlfn.XLOOKUP(A1341,Data!B:B,Data!F:F,0)</f>
        <v>0</v>
      </c>
    </row>
    <row r="1342" spans="2:3" x14ac:dyDescent="0.45">
      <c r="B1342" s="3">
        <f>_xlfn.XLOOKUP(A1342,Data!B:B,Data!A:A,0)</f>
        <v>0</v>
      </c>
      <c r="C1342" s="3">
        <f>_xlfn.XLOOKUP(A1342,Data!B:B,Data!F:F,0)</f>
        <v>0</v>
      </c>
    </row>
    <row r="1343" spans="2:3" x14ac:dyDescent="0.45">
      <c r="B1343" s="3">
        <f>_xlfn.XLOOKUP(A1343,Data!B:B,Data!A:A,0)</f>
        <v>0</v>
      </c>
      <c r="C1343" s="3">
        <f>_xlfn.XLOOKUP(A1343,Data!B:B,Data!F:F,0)</f>
        <v>0</v>
      </c>
    </row>
    <row r="1344" spans="2:3" x14ac:dyDescent="0.45">
      <c r="B1344" s="3">
        <f>_xlfn.XLOOKUP(A1344,Data!B:B,Data!A:A,0)</f>
        <v>0</v>
      </c>
      <c r="C1344" s="3">
        <f>_xlfn.XLOOKUP(A1344,Data!B:B,Data!F:F,0)</f>
        <v>0</v>
      </c>
    </row>
    <row r="1345" spans="2:3" x14ac:dyDescent="0.45">
      <c r="B1345" s="3">
        <f>_xlfn.XLOOKUP(A1345,Data!B:B,Data!A:A,0)</f>
        <v>0</v>
      </c>
      <c r="C1345" s="3">
        <f>_xlfn.XLOOKUP(A1345,Data!B:B,Data!F:F,0)</f>
        <v>0</v>
      </c>
    </row>
    <row r="1346" spans="2:3" x14ac:dyDescent="0.45">
      <c r="B1346" s="3">
        <f>_xlfn.XLOOKUP(A1346,Data!B:B,Data!A:A,0)</f>
        <v>0</v>
      </c>
      <c r="C1346" s="3">
        <f>_xlfn.XLOOKUP(A1346,Data!B:B,Data!F:F,0)</f>
        <v>0</v>
      </c>
    </row>
    <row r="1347" spans="2:3" x14ac:dyDescent="0.45">
      <c r="B1347" s="3">
        <f>_xlfn.XLOOKUP(A1347,Data!B:B,Data!A:A,0)</f>
        <v>0</v>
      </c>
      <c r="C1347" s="3">
        <f>_xlfn.XLOOKUP(A1347,Data!B:B,Data!F:F,0)</f>
        <v>0</v>
      </c>
    </row>
    <row r="1348" spans="2:3" x14ac:dyDescent="0.45">
      <c r="B1348" s="3">
        <f>_xlfn.XLOOKUP(A1348,Data!B:B,Data!A:A,0)</f>
        <v>0</v>
      </c>
      <c r="C1348" s="3">
        <f>_xlfn.XLOOKUP(A1348,Data!B:B,Data!F:F,0)</f>
        <v>0</v>
      </c>
    </row>
    <row r="1349" spans="2:3" x14ac:dyDescent="0.45">
      <c r="B1349" s="3">
        <f>_xlfn.XLOOKUP(A1349,Data!B:B,Data!A:A,0)</f>
        <v>0</v>
      </c>
      <c r="C1349" s="3">
        <f>_xlfn.XLOOKUP(A1349,Data!B:B,Data!F:F,0)</f>
        <v>0</v>
      </c>
    </row>
    <row r="1350" spans="2:3" x14ac:dyDescent="0.45">
      <c r="B1350" s="3">
        <f>_xlfn.XLOOKUP(A1350,Data!B:B,Data!A:A,0)</f>
        <v>0</v>
      </c>
      <c r="C1350" s="3">
        <f>_xlfn.XLOOKUP(A1350,Data!B:B,Data!F:F,0)</f>
        <v>0</v>
      </c>
    </row>
    <row r="1351" spans="2:3" x14ac:dyDescent="0.45">
      <c r="B1351" s="3">
        <f>_xlfn.XLOOKUP(A1351,Data!B:B,Data!A:A,0)</f>
        <v>0</v>
      </c>
      <c r="C1351" s="3">
        <f>_xlfn.XLOOKUP(A1351,Data!B:B,Data!F:F,0)</f>
        <v>0</v>
      </c>
    </row>
    <row r="1352" spans="2:3" x14ac:dyDescent="0.45">
      <c r="B1352" s="3">
        <f>_xlfn.XLOOKUP(A1352,Data!B:B,Data!A:A,0)</f>
        <v>0</v>
      </c>
      <c r="C1352" s="3">
        <f>_xlfn.XLOOKUP(A1352,Data!B:B,Data!F:F,0)</f>
        <v>0</v>
      </c>
    </row>
    <row r="1353" spans="2:3" x14ac:dyDescent="0.45">
      <c r="B1353" s="3">
        <f>_xlfn.XLOOKUP(A1353,Data!B:B,Data!A:A,0)</f>
        <v>0</v>
      </c>
      <c r="C1353" s="3">
        <f>_xlfn.XLOOKUP(A1353,Data!B:B,Data!F:F,0)</f>
        <v>0</v>
      </c>
    </row>
    <row r="1354" spans="2:3" x14ac:dyDescent="0.45">
      <c r="B1354" s="3">
        <f>_xlfn.XLOOKUP(A1354,Data!B:B,Data!A:A,0)</f>
        <v>0</v>
      </c>
      <c r="C1354" s="3">
        <f>_xlfn.XLOOKUP(A1354,Data!B:B,Data!F:F,0)</f>
        <v>0</v>
      </c>
    </row>
    <row r="1355" spans="2:3" x14ac:dyDescent="0.45">
      <c r="B1355" s="3">
        <f>_xlfn.XLOOKUP(A1355,Data!B:B,Data!A:A,0)</f>
        <v>0</v>
      </c>
      <c r="C1355" s="3">
        <f>_xlfn.XLOOKUP(A1355,Data!B:B,Data!F:F,0)</f>
        <v>0</v>
      </c>
    </row>
    <row r="1356" spans="2:3" x14ac:dyDescent="0.45">
      <c r="B1356" s="3">
        <f>_xlfn.XLOOKUP(A1356,Data!B:B,Data!A:A,0)</f>
        <v>0</v>
      </c>
      <c r="C1356" s="3">
        <f>_xlfn.XLOOKUP(A1356,Data!B:B,Data!F:F,0)</f>
        <v>0</v>
      </c>
    </row>
    <row r="1357" spans="2:3" x14ac:dyDescent="0.45">
      <c r="B1357" s="3">
        <f>_xlfn.XLOOKUP(A1357,Data!B:B,Data!A:A,0)</f>
        <v>0</v>
      </c>
      <c r="C1357" s="3">
        <f>_xlfn.XLOOKUP(A1357,Data!B:B,Data!F:F,0)</f>
        <v>0</v>
      </c>
    </row>
    <row r="1358" spans="2:3" x14ac:dyDescent="0.45">
      <c r="B1358" s="3">
        <f>_xlfn.XLOOKUP(A1358,Data!B:B,Data!A:A,0)</f>
        <v>0</v>
      </c>
      <c r="C1358" s="3">
        <f>_xlfn.XLOOKUP(A1358,Data!B:B,Data!F:F,0)</f>
        <v>0</v>
      </c>
    </row>
    <row r="1359" spans="2:3" x14ac:dyDescent="0.45">
      <c r="B1359" s="3">
        <f>_xlfn.XLOOKUP(A1359,Data!B:B,Data!A:A,0)</f>
        <v>0</v>
      </c>
      <c r="C1359" s="3">
        <f>_xlfn.XLOOKUP(A1359,Data!B:B,Data!F:F,0)</f>
        <v>0</v>
      </c>
    </row>
    <row r="1360" spans="2:3" x14ac:dyDescent="0.45">
      <c r="B1360" s="3">
        <f>_xlfn.XLOOKUP(A1360,Data!B:B,Data!A:A,0)</f>
        <v>0</v>
      </c>
      <c r="C1360" s="3">
        <f>_xlfn.XLOOKUP(A1360,Data!B:B,Data!F:F,0)</f>
        <v>0</v>
      </c>
    </row>
    <row r="1361" spans="2:3" x14ac:dyDescent="0.45">
      <c r="B1361" s="3">
        <f>_xlfn.XLOOKUP(A1361,Data!B:B,Data!A:A,0)</f>
        <v>0</v>
      </c>
      <c r="C1361" s="3">
        <f>_xlfn.XLOOKUP(A1361,Data!B:B,Data!F:F,0)</f>
        <v>0</v>
      </c>
    </row>
    <row r="1362" spans="2:3" x14ac:dyDescent="0.45">
      <c r="B1362" s="3">
        <f>_xlfn.XLOOKUP(A1362,Data!B:B,Data!A:A,0)</f>
        <v>0</v>
      </c>
      <c r="C1362" s="3">
        <f>_xlfn.XLOOKUP(A1362,Data!B:B,Data!F:F,0)</f>
        <v>0</v>
      </c>
    </row>
    <row r="1363" spans="2:3" x14ac:dyDescent="0.45">
      <c r="B1363" s="3">
        <f>_xlfn.XLOOKUP(A1363,Data!B:B,Data!A:A,0)</f>
        <v>0</v>
      </c>
      <c r="C1363" s="3">
        <f>_xlfn.XLOOKUP(A1363,Data!B:B,Data!F:F,0)</f>
        <v>0</v>
      </c>
    </row>
    <row r="1364" spans="2:3" x14ac:dyDescent="0.45">
      <c r="B1364" s="3">
        <f>_xlfn.XLOOKUP(A1364,Data!B:B,Data!A:A,0)</f>
        <v>0</v>
      </c>
      <c r="C1364" s="3">
        <f>_xlfn.XLOOKUP(A1364,Data!B:B,Data!F:F,0)</f>
        <v>0</v>
      </c>
    </row>
    <row r="1365" spans="2:3" x14ac:dyDescent="0.45">
      <c r="B1365" s="3">
        <f>_xlfn.XLOOKUP(A1365,Data!B:B,Data!A:A,0)</f>
        <v>0</v>
      </c>
      <c r="C1365" s="3">
        <f>_xlfn.XLOOKUP(A1365,Data!B:B,Data!F:F,0)</f>
        <v>0</v>
      </c>
    </row>
    <row r="1366" spans="2:3" x14ac:dyDescent="0.45">
      <c r="B1366" s="3">
        <f>_xlfn.XLOOKUP(A1366,Data!B:B,Data!A:A,0)</f>
        <v>0</v>
      </c>
      <c r="C1366" s="3">
        <f>_xlfn.XLOOKUP(A1366,Data!B:B,Data!F:F,0)</f>
        <v>0</v>
      </c>
    </row>
    <row r="1367" spans="2:3" x14ac:dyDescent="0.45">
      <c r="B1367" s="3">
        <f>_xlfn.XLOOKUP(A1367,Data!B:B,Data!A:A,0)</f>
        <v>0</v>
      </c>
      <c r="C1367" s="3">
        <f>_xlfn.XLOOKUP(A1367,Data!B:B,Data!F:F,0)</f>
        <v>0</v>
      </c>
    </row>
    <row r="1368" spans="2:3" x14ac:dyDescent="0.45">
      <c r="B1368" s="3">
        <f>_xlfn.XLOOKUP(A1368,Data!B:B,Data!A:A,0)</f>
        <v>0</v>
      </c>
      <c r="C1368" s="3">
        <f>_xlfn.XLOOKUP(A1368,Data!B:B,Data!F:F,0)</f>
        <v>0</v>
      </c>
    </row>
    <row r="1369" spans="2:3" x14ac:dyDescent="0.45">
      <c r="B1369" s="3">
        <f>_xlfn.XLOOKUP(A1369,Data!B:B,Data!A:A,0)</f>
        <v>0</v>
      </c>
      <c r="C1369" s="3">
        <f>_xlfn.XLOOKUP(A1369,Data!B:B,Data!F:F,0)</f>
        <v>0</v>
      </c>
    </row>
    <row r="1370" spans="2:3" x14ac:dyDescent="0.45">
      <c r="B1370" s="3">
        <f>_xlfn.XLOOKUP(A1370,Data!B:B,Data!A:A,0)</f>
        <v>0</v>
      </c>
      <c r="C1370" s="3">
        <f>_xlfn.XLOOKUP(A1370,Data!B:B,Data!F:F,0)</f>
        <v>0</v>
      </c>
    </row>
    <row r="1371" spans="2:3" x14ac:dyDescent="0.45">
      <c r="B1371" s="3">
        <f>_xlfn.XLOOKUP(A1371,Data!B:B,Data!A:A,0)</f>
        <v>0</v>
      </c>
      <c r="C1371" s="3">
        <f>_xlfn.XLOOKUP(A1371,Data!B:B,Data!F:F,0)</f>
        <v>0</v>
      </c>
    </row>
    <row r="1372" spans="2:3" x14ac:dyDescent="0.45">
      <c r="B1372" s="3">
        <f>_xlfn.XLOOKUP(A1372,Data!B:B,Data!A:A,0)</f>
        <v>0</v>
      </c>
      <c r="C1372" s="3">
        <f>_xlfn.XLOOKUP(A1372,Data!B:B,Data!F:F,0)</f>
        <v>0</v>
      </c>
    </row>
    <row r="1373" spans="2:3" x14ac:dyDescent="0.45">
      <c r="B1373" s="3">
        <f>_xlfn.XLOOKUP(A1373,Data!B:B,Data!A:A,0)</f>
        <v>0</v>
      </c>
      <c r="C1373" s="3">
        <f>_xlfn.XLOOKUP(A1373,Data!B:B,Data!F:F,0)</f>
        <v>0</v>
      </c>
    </row>
    <row r="1374" spans="2:3" x14ac:dyDescent="0.45">
      <c r="B1374" s="3">
        <f>_xlfn.XLOOKUP(A1374,Data!B:B,Data!A:A,0)</f>
        <v>0</v>
      </c>
      <c r="C1374" s="3">
        <f>_xlfn.XLOOKUP(A1374,Data!B:B,Data!F:F,0)</f>
        <v>0</v>
      </c>
    </row>
    <row r="1375" spans="2:3" x14ac:dyDescent="0.45">
      <c r="B1375" s="3">
        <f>_xlfn.XLOOKUP(A1375,Data!B:B,Data!A:A,0)</f>
        <v>0</v>
      </c>
      <c r="C1375" s="3">
        <f>_xlfn.XLOOKUP(A1375,Data!B:B,Data!F:F,0)</f>
        <v>0</v>
      </c>
    </row>
    <row r="1376" spans="2:3" x14ac:dyDescent="0.45">
      <c r="B1376" s="3">
        <f>_xlfn.XLOOKUP(A1376,Data!B:B,Data!A:A,0)</f>
        <v>0</v>
      </c>
      <c r="C1376" s="3">
        <f>_xlfn.XLOOKUP(A1376,Data!B:B,Data!F:F,0)</f>
        <v>0</v>
      </c>
    </row>
    <row r="1377" spans="2:3" x14ac:dyDescent="0.45">
      <c r="B1377" s="3">
        <f>_xlfn.XLOOKUP(A1377,Data!B:B,Data!A:A,0)</f>
        <v>0</v>
      </c>
      <c r="C1377" s="3">
        <f>_xlfn.XLOOKUP(A1377,Data!B:B,Data!F:F,0)</f>
        <v>0</v>
      </c>
    </row>
    <row r="1378" spans="2:3" x14ac:dyDescent="0.45">
      <c r="B1378" s="3">
        <f>_xlfn.XLOOKUP(A1378,Data!B:B,Data!A:A,0)</f>
        <v>0</v>
      </c>
      <c r="C1378" s="3">
        <f>_xlfn.XLOOKUP(A1378,Data!B:B,Data!F:F,0)</f>
        <v>0</v>
      </c>
    </row>
    <row r="1379" spans="2:3" x14ac:dyDescent="0.45">
      <c r="B1379" s="3">
        <f>_xlfn.XLOOKUP(A1379,Data!B:B,Data!A:A,0)</f>
        <v>0</v>
      </c>
      <c r="C1379" s="3">
        <f>_xlfn.XLOOKUP(A1379,Data!B:B,Data!F:F,0)</f>
        <v>0</v>
      </c>
    </row>
    <row r="1380" spans="2:3" x14ac:dyDescent="0.45">
      <c r="B1380" s="3">
        <f>_xlfn.XLOOKUP(A1380,Data!B:B,Data!A:A,0)</f>
        <v>0</v>
      </c>
      <c r="C1380" s="3">
        <f>_xlfn.XLOOKUP(A1380,Data!B:B,Data!F:F,0)</f>
        <v>0</v>
      </c>
    </row>
    <row r="1381" spans="2:3" x14ac:dyDescent="0.45">
      <c r="B1381" s="3">
        <f>_xlfn.XLOOKUP(A1381,Data!B:B,Data!A:A,0)</f>
        <v>0</v>
      </c>
      <c r="C1381" s="3">
        <f>_xlfn.XLOOKUP(A1381,Data!B:B,Data!F:F,0)</f>
        <v>0</v>
      </c>
    </row>
    <row r="1382" spans="2:3" x14ac:dyDescent="0.45">
      <c r="B1382" s="3">
        <f>_xlfn.XLOOKUP(A1382,Data!B:B,Data!A:A,0)</f>
        <v>0</v>
      </c>
      <c r="C1382" s="3">
        <f>_xlfn.XLOOKUP(A1382,Data!B:B,Data!F:F,0)</f>
        <v>0</v>
      </c>
    </row>
    <row r="1383" spans="2:3" x14ac:dyDescent="0.45">
      <c r="B1383" s="3">
        <f>_xlfn.XLOOKUP(A1383,Data!B:B,Data!A:A,0)</f>
        <v>0</v>
      </c>
      <c r="C1383" s="3">
        <f>_xlfn.XLOOKUP(A1383,Data!B:B,Data!F:F,0)</f>
        <v>0</v>
      </c>
    </row>
    <row r="1384" spans="2:3" x14ac:dyDescent="0.45">
      <c r="B1384" s="3">
        <f>_xlfn.XLOOKUP(A1384,Data!B:B,Data!A:A,0)</f>
        <v>0</v>
      </c>
      <c r="C1384" s="3">
        <f>_xlfn.XLOOKUP(A1384,Data!B:B,Data!F:F,0)</f>
        <v>0</v>
      </c>
    </row>
    <row r="1385" spans="2:3" x14ac:dyDescent="0.45">
      <c r="B1385" s="3">
        <f>_xlfn.XLOOKUP(A1385,Data!B:B,Data!A:A,0)</f>
        <v>0</v>
      </c>
      <c r="C1385" s="3">
        <f>_xlfn.XLOOKUP(A1385,Data!B:B,Data!F:F,0)</f>
        <v>0</v>
      </c>
    </row>
    <row r="1386" spans="2:3" x14ac:dyDescent="0.45">
      <c r="B1386" s="3">
        <f>_xlfn.XLOOKUP(A1386,Data!B:B,Data!A:A,0)</f>
        <v>0</v>
      </c>
      <c r="C1386" s="3">
        <f>_xlfn.XLOOKUP(A1386,Data!B:B,Data!F:F,0)</f>
        <v>0</v>
      </c>
    </row>
    <row r="1387" spans="2:3" x14ac:dyDescent="0.45">
      <c r="B1387" s="3">
        <f>_xlfn.XLOOKUP(A1387,Data!B:B,Data!A:A,0)</f>
        <v>0</v>
      </c>
      <c r="C1387" s="3">
        <f>_xlfn.XLOOKUP(A1387,Data!B:B,Data!F:F,0)</f>
        <v>0</v>
      </c>
    </row>
    <row r="1388" spans="2:3" x14ac:dyDescent="0.45">
      <c r="B1388" s="3">
        <f>_xlfn.XLOOKUP(A1388,Data!B:B,Data!A:A,0)</f>
        <v>0</v>
      </c>
      <c r="C1388" s="3">
        <f>_xlfn.XLOOKUP(A1388,Data!B:B,Data!F:F,0)</f>
        <v>0</v>
      </c>
    </row>
    <row r="1389" spans="2:3" x14ac:dyDescent="0.45">
      <c r="B1389" s="3">
        <f>_xlfn.XLOOKUP(A1389,Data!B:B,Data!A:A,0)</f>
        <v>0</v>
      </c>
      <c r="C1389" s="3">
        <f>_xlfn.XLOOKUP(A1389,Data!B:B,Data!F:F,0)</f>
        <v>0</v>
      </c>
    </row>
    <row r="1390" spans="2:3" x14ac:dyDescent="0.45">
      <c r="B1390" s="3">
        <f>_xlfn.XLOOKUP(A1390,Data!B:B,Data!A:A,0)</f>
        <v>0</v>
      </c>
      <c r="C1390" s="3">
        <f>_xlfn.XLOOKUP(A1390,Data!B:B,Data!F:F,0)</f>
        <v>0</v>
      </c>
    </row>
    <row r="1391" spans="2:3" x14ac:dyDescent="0.45">
      <c r="B1391" s="3">
        <f>_xlfn.XLOOKUP(A1391,Data!B:B,Data!A:A,0)</f>
        <v>0</v>
      </c>
      <c r="C1391" s="3">
        <f>_xlfn.XLOOKUP(A1391,Data!B:B,Data!F:F,0)</f>
        <v>0</v>
      </c>
    </row>
    <row r="1392" spans="2:3" x14ac:dyDescent="0.45">
      <c r="B1392" s="3">
        <f>_xlfn.XLOOKUP(A1392,Data!B:B,Data!A:A,0)</f>
        <v>0</v>
      </c>
      <c r="C1392" s="3">
        <f>_xlfn.XLOOKUP(A1392,Data!B:B,Data!F:F,0)</f>
        <v>0</v>
      </c>
    </row>
    <row r="1393" spans="2:3" x14ac:dyDescent="0.45">
      <c r="B1393" s="3">
        <f>_xlfn.XLOOKUP(A1393,Data!B:B,Data!A:A,0)</f>
        <v>0</v>
      </c>
      <c r="C1393" s="3">
        <f>_xlfn.XLOOKUP(A1393,Data!B:B,Data!F:F,0)</f>
        <v>0</v>
      </c>
    </row>
    <row r="1394" spans="2:3" x14ac:dyDescent="0.45">
      <c r="B1394" s="3">
        <f>_xlfn.XLOOKUP(A1394,Data!B:B,Data!A:A,0)</f>
        <v>0</v>
      </c>
      <c r="C1394" s="3">
        <f>_xlfn.XLOOKUP(A1394,Data!B:B,Data!F:F,0)</f>
        <v>0</v>
      </c>
    </row>
    <row r="1395" spans="2:3" x14ac:dyDescent="0.45">
      <c r="B1395" s="3">
        <f>_xlfn.XLOOKUP(A1395,Data!B:B,Data!A:A,0)</f>
        <v>0</v>
      </c>
      <c r="C1395" s="3">
        <f>_xlfn.XLOOKUP(A1395,Data!B:B,Data!F:F,0)</f>
        <v>0</v>
      </c>
    </row>
    <row r="1396" spans="2:3" x14ac:dyDescent="0.45">
      <c r="B1396" s="3">
        <f>_xlfn.XLOOKUP(A1396,Data!B:B,Data!A:A,0)</f>
        <v>0</v>
      </c>
      <c r="C1396" s="3">
        <f>_xlfn.XLOOKUP(A1396,Data!B:B,Data!F:F,0)</f>
        <v>0</v>
      </c>
    </row>
    <row r="1397" spans="2:3" x14ac:dyDescent="0.45">
      <c r="B1397" s="3">
        <f>_xlfn.XLOOKUP(A1397,Data!B:B,Data!A:A,0)</f>
        <v>0</v>
      </c>
      <c r="C1397" s="3">
        <f>_xlfn.XLOOKUP(A1397,Data!B:B,Data!F:F,0)</f>
        <v>0</v>
      </c>
    </row>
    <row r="1398" spans="2:3" x14ac:dyDescent="0.45">
      <c r="B1398" s="3">
        <f>_xlfn.XLOOKUP(A1398,Data!B:B,Data!A:A,0)</f>
        <v>0</v>
      </c>
      <c r="C1398" s="3">
        <f>_xlfn.XLOOKUP(A1398,Data!B:B,Data!F:F,0)</f>
        <v>0</v>
      </c>
    </row>
    <row r="1399" spans="2:3" x14ac:dyDescent="0.45">
      <c r="B1399" s="3">
        <f>_xlfn.XLOOKUP(A1399,Data!B:B,Data!A:A,0)</f>
        <v>0</v>
      </c>
      <c r="C1399" s="3">
        <f>_xlfn.XLOOKUP(A1399,Data!B:B,Data!F:F,0)</f>
        <v>0</v>
      </c>
    </row>
    <row r="1400" spans="2:3" x14ac:dyDescent="0.45">
      <c r="B1400" s="3">
        <f>_xlfn.XLOOKUP(A1400,Data!B:B,Data!A:A,0)</f>
        <v>0</v>
      </c>
      <c r="C1400" s="3">
        <f>_xlfn.XLOOKUP(A1400,Data!B:B,Data!F:F,0)</f>
        <v>0</v>
      </c>
    </row>
    <row r="1401" spans="2:3" x14ac:dyDescent="0.45">
      <c r="B1401" s="3">
        <f>_xlfn.XLOOKUP(A1401,Data!B:B,Data!A:A,0)</f>
        <v>0</v>
      </c>
      <c r="C1401" s="3">
        <f>_xlfn.XLOOKUP(A1401,Data!B:B,Data!F:F,0)</f>
        <v>0</v>
      </c>
    </row>
    <row r="1402" spans="2:3" x14ac:dyDescent="0.45">
      <c r="B1402" s="3">
        <f>_xlfn.XLOOKUP(A1402,Data!B:B,Data!A:A,0)</f>
        <v>0</v>
      </c>
      <c r="C1402" s="3">
        <f>_xlfn.XLOOKUP(A1402,Data!B:B,Data!F:F,0)</f>
        <v>0</v>
      </c>
    </row>
    <row r="1403" spans="2:3" x14ac:dyDescent="0.45">
      <c r="B1403" s="3">
        <f>_xlfn.XLOOKUP(A1403,Data!B:B,Data!A:A,0)</f>
        <v>0</v>
      </c>
      <c r="C1403" s="3">
        <f>_xlfn.XLOOKUP(A1403,Data!B:B,Data!F:F,0)</f>
        <v>0</v>
      </c>
    </row>
    <row r="1404" spans="2:3" x14ac:dyDescent="0.45">
      <c r="B1404" s="3">
        <f>_xlfn.XLOOKUP(A1404,Data!B:B,Data!A:A,0)</f>
        <v>0</v>
      </c>
      <c r="C1404" s="3">
        <f>_xlfn.XLOOKUP(A1404,Data!B:B,Data!F:F,0)</f>
        <v>0</v>
      </c>
    </row>
    <row r="1405" spans="2:3" x14ac:dyDescent="0.45">
      <c r="B1405" s="3">
        <f>_xlfn.XLOOKUP(A1405,Data!B:B,Data!A:A,0)</f>
        <v>0</v>
      </c>
      <c r="C1405" s="3">
        <f>_xlfn.XLOOKUP(A1405,Data!B:B,Data!F:F,0)</f>
        <v>0</v>
      </c>
    </row>
    <row r="1406" spans="2:3" x14ac:dyDescent="0.45">
      <c r="B1406" s="3">
        <f>_xlfn.XLOOKUP(A1406,Data!B:B,Data!A:A,0)</f>
        <v>0</v>
      </c>
      <c r="C1406" s="3">
        <f>_xlfn.XLOOKUP(A1406,Data!B:B,Data!F:F,0)</f>
        <v>0</v>
      </c>
    </row>
    <row r="1407" spans="2:3" x14ac:dyDescent="0.45">
      <c r="B1407" s="3">
        <f>_xlfn.XLOOKUP(A1407,Data!B:B,Data!A:A,0)</f>
        <v>0</v>
      </c>
      <c r="C1407" s="3">
        <f>_xlfn.XLOOKUP(A1407,Data!B:B,Data!F:F,0)</f>
        <v>0</v>
      </c>
    </row>
    <row r="1408" spans="2:3" x14ac:dyDescent="0.45">
      <c r="B1408" s="3">
        <f>_xlfn.XLOOKUP(A1408,Data!B:B,Data!A:A,0)</f>
        <v>0</v>
      </c>
      <c r="C1408" s="3">
        <f>_xlfn.XLOOKUP(A1408,Data!B:B,Data!F:F,0)</f>
        <v>0</v>
      </c>
    </row>
    <row r="1409" spans="2:3" x14ac:dyDescent="0.45">
      <c r="B1409" s="3">
        <f>_xlfn.XLOOKUP(A1409,Data!B:B,Data!A:A,0)</f>
        <v>0</v>
      </c>
      <c r="C1409" s="3">
        <f>_xlfn.XLOOKUP(A1409,Data!B:B,Data!F:F,0)</f>
        <v>0</v>
      </c>
    </row>
    <row r="1410" spans="2:3" x14ac:dyDescent="0.45">
      <c r="B1410" s="3">
        <f>_xlfn.XLOOKUP(A1410,Data!B:B,Data!A:A,0)</f>
        <v>0</v>
      </c>
      <c r="C1410" s="3">
        <f>_xlfn.XLOOKUP(A1410,Data!B:B,Data!F:F,0)</f>
        <v>0</v>
      </c>
    </row>
    <row r="1411" spans="2:3" x14ac:dyDescent="0.45">
      <c r="B1411" s="3">
        <f>_xlfn.XLOOKUP(A1411,Data!B:B,Data!A:A,0)</f>
        <v>0</v>
      </c>
      <c r="C1411" s="3">
        <f>_xlfn.XLOOKUP(A1411,Data!B:B,Data!F:F,0)</f>
        <v>0</v>
      </c>
    </row>
    <row r="1412" spans="2:3" x14ac:dyDescent="0.45">
      <c r="B1412" s="3">
        <f>_xlfn.XLOOKUP(A1412,Data!B:B,Data!A:A,0)</f>
        <v>0</v>
      </c>
      <c r="C1412" s="3">
        <f>_xlfn.XLOOKUP(A1412,Data!B:B,Data!F:F,0)</f>
        <v>0</v>
      </c>
    </row>
    <row r="1413" spans="2:3" x14ac:dyDescent="0.45">
      <c r="B1413" s="3">
        <f>_xlfn.XLOOKUP(A1413,Data!B:B,Data!A:A,0)</f>
        <v>0</v>
      </c>
      <c r="C1413" s="3">
        <f>_xlfn.XLOOKUP(A1413,Data!B:B,Data!F:F,0)</f>
        <v>0</v>
      </c>
    </row>
    <row r="1414" spans="2:3" x14ac:dyDescent="0.45">
      <c r="B1414" s="3">
        <f>_xlfn.XLOOKUP(A1414,Data!B:B,Data!A:A,0)</f>
        <v>0</v>
      </c>
      <c r="C1414" s="3">
        <f>_xlfn.XLOOKUP(A1414,Data!B:B,Data!F:F,0)</f>
        <v>0</v>
      </c>
    </row>
    <row r="1415" spans="2:3" x14ac:dyDescent="0.45">
      <c r="B1415" s="3">
        <f>_xlfn.XLOOKUP(A1415,Data!B:B,Data!A:A,0)</f>
        <v>0</v>
      </c>
      <c r="C1415" s="3">
        <f>_xlfn.XLOOKUP(A1415,Data!B:B,Data!F:F,0)</f>
        <v>0</v>
      </c>
    </row>
    <row r="1416" spans="2:3" x14ac:dyDescent="0.45">
      <c r="B1416" s="3">
        <f>_xlfn.XLOOKUP(A1416,Data!B:B,Data!A:A,0)</f>
        <v>0</v>
      </c>
      <c r="C1416" s="3">
        <f>_xlfn.XLOOKUP(A1416,Data!B:B,Data!F:F,0)</f>
        <v>0</v>
      </c>
    </row>
    <row r="1417" spans="2:3" x14ac:dyDescent="0.45">
      <c r="B1417" s="3">
        <f>_xlfn.XLOOKUP(A1417,Data!B:B,Data!A:A,0)</f>
        <v>0</v>
      </c>
      <c r="C1417" s="3">
        <f>_xlfn.XLOOKUP(A1417,Data!B:B,Data!F:F,0)</f>
        <v>0</v>
      </c>
    </row>
    <row r="1418" spans="2:3" x14ac:dyDescent="0.45">
      <c r="B1418" s="3">
        <f>_xlfn.XLOOKUP(A1418,Data!B:B,Data!A:A,0)</f>
        <v>0</v>
      </c>
      <c r="C1418" s="3">
        <f>_xlfn.XLOOKUP(A1418,Data!B:B,Data!F:F,0)</f>
        <v>0</v>
      </c>
    </row>
    <row r="1419" spans="2:3" x14ac:dyDescent="0.45">
      <c r="B1419" s="3">
        <f>_xlfn.XLOOKUP(A1419,Data!B:B,Data!A:A,0)</f>
        <v>0</v>
      </c>
      <c r="C1419" s="3">
        <f>_xlfn.XLOOKUP(A1419,Data!B:B,Data!F:F,0)</f>
        <v>0</v>
      </c>
    </row>
    <row r="1420" spans="2:3" x14ac:dyDescent="0.45">
      <c r="B1420" s="3">
        <f>_xlfn.XLOOKUP(A1420,Data!B:B,Data!A:A,0)</f>
        <v>0</v>
      </c>
      <c r="C1420" s="3">
        <f>_xlfn.XLOOKUP(A1420,Data!B:B,Data!F:F,0)</f>
        <v>0</v>
      </c>
    </row>
    <row r="1421" spans="2:3" x14ac:dyDescent="0.45">
      <c r="B1421" s="3">
        <f>_xlfn.XLOOKUP(A1421,Data!B:B,Data!A:A,0)</f>
        <v>0</v>
      </c>
      <c r="C1421" s="3">
        <f>_xlfn.XLOOKUP(A1421,Data!B:B,Data!F:F,0)</f>
        <v>0</v>
      </c>
    </row>
    <row r="1422" spans="2:3" x14ac:dyDescent="0.45">
      <c r="B1422" s="3">
        <f>_xlfn.XLOOKUP(A1422,Data!B:B,Data!A:A,0)</f>
        <v>0</v>
      </c>
      <c r="C1422" s="3">
        <f>_xlfn.XLOOKUP(A1422,Data!B:B,Data!F:F,0)</f>
        <v>0</v>
      </c>
    </row>
    <row r="1423" spans="2:3" x14ac:dyDescent="0.45">
      <c r="B1423" s="3">
        <f>_xlfn.XLOOKUP(A1423,Data!B:B,Data!A:A,0)</f>
        <v>0</v>
      </c>
      <c r="C1423" s="3">
        <f>_xlfn.XLOOKUP(A1423,Data!B:B,Data!F:F,0)</f>
        <v>0</v>
      </c>
    </row>
    <row r="1424" spans="2:3" x14ac:dyDescent="0.45">
      <c r="B1424" s="3">
        <f>_xlfn.XLOOKUP(A1424,Data!B:B,Data!A:A,0)</f>
        <v>0</v>
      </c>
      <c r="C1424" s="3">
        <f>_xlfn.XLOOKUP(A1424,Data!B:B,Data!F:F,0)</f>
        <v>0</v>
      </c>
    </row>
    <row r="1425" spans="2:3" x14ac:dyDescent="0.45">
      <c r="B1425" s="3">
        <f>_xlfn.XLOOKUP(A1425,Data!B:B,Data!A:A,0)</f>
        <v>0</v>
      </c>
      <c r="C1425" s="3">
        <f>_xlfn.XLOOKUP(A1425,Data!B:B,Data!F:F,0)</f>
        <v>0</v>
      </c>
    </row>
    <row r="1426" spans="2:3" x14ac:dyDescent="0.45">
      <c r="B1426" s="3">
        <f>_xlfn.XLOOKUP(A1426,Data!B:B,Data!A:A,0)</f>
        <v>0</v>
      </c>
      <c r="C1426" s="3">
        <f>_xlfn.XLOOKUP(A1426,Data!B:B,Data!F:F,0)</f>
        <v>0</v>
      </c>
    </row>
    <row r="1427" spans="2:3" x14ac:dyDescent="0.45">
      <c r="B1427" s="3">
        <f>_xlfn.XLOOKUP(A1427,Data!B:B,Data!A:A,0)</f>
        <v>0</v>
      </c>
      <c r="C1427" s="3">
        <f>_xlfn.XLOOKUP(A1427,Data!B:B,Data!F:F,0)</f>
        <v>0</v>
      </c>
    </row>
    <row r="1428" spans="2:3" x14ac:dyDescent="0.45">
      <c r="B1428" s="3">
        <f>_xlfn.XLOOKUP(A1428,Data!B:B,Data!A:A,0)</f>
        <v>0</v>
      </c>
      <c r="C1428" s="3">
        <f>_xlfn.XLOOKUP(A1428,Data!B:B,Data!F:F,0)</f>
        <v>0</v>
      </c>
    </row>
    <row r="1429" spans="2:3" x14ac:dyDescent="0.45">
      <c r="B1429" s="3">
        <f>_xlfn.XLOOKUP(A1429,Data!B:B,Data!A:A,0)</f>
        <v>0</v>
      </c>
      <c r="C1429" s="3">
        <f>_xlfn.XLOOKUP(A1429,Data!B:B,Data!F:F,0)</f>
        <v>0</v>
      </c>
    </row>
    <row r="1430" spans="2:3" x14ac:dyDescent="0.45">
      <c r="B1430" s="3">
        <f>_xlfn.XLOOKUP(A1430,Data!B:B,Data!A:A,0)</f>
        <v>0</v>
      </c>
      <c r="C1430" s="3">
        <f>_xlfn.XLOOKUP(A1430,Data!B:B,Data!F:F,0)</f>
        <v>0</v>
      </c>
    </row>
    <row r="1431" spans="2:3" x14ac:dyDescent="0.45">
      <c r="B1431" s="3">
        <f>_xlfn.XLOOKUP(A1431,Data!B:B,Data!A:A,0)</f>
        <v>0</v>
      </c>
      <c r="C1431" s="3">
        <f>_xlfn.XLOOKUP(A1431,Data!B:B,Data!F:F,0)</f>
        <v>0</v>
      </c>
    </row>
    <row r="1432" spans="2:3" x14ac:dyDescent="0.45">
      <c r="B1432" s="3">
        <f>_xlfn.XLOOKUP(A1432,Data!B:B,Data!A:A,0)</f>
        <v>0</v>
      </c>
      <c r="C1432" s="3">
        <f>_xlfn.XLOOKUP(A1432,Data!B:B,Data!F:F,0)</f>
        <v>0</v>
      </c>
    </row>
    <row r="1433" spans="2:3" x14ac:dyDescent="0.45">
      <c r="B1433" s="3">
        <f>_xlfn.XLOOKUP(A1433,Data!B:B,Data!A:A,0)</f>
        <v>0</v>
      </c>
      <c r="C1433" s="3">
        <f>_xlfn.XLOOKUP(A1433,Data!B:B,Data!F:F,0)</f>
        <v>0</v>
      </c>
    </row>
    <row r="1434" spans="2:3" x14ac:dyDescent="0.45">
      <c r="B1434" s="3">
        <f>_xlfn.XLOOKUP(A1434,Data!B:B,Data!A:A,0)</f>
        <v>0</v>
      </c>
      <c r="C1434" s="3">
        <f>_xlfn.XLOOKUP(A1434,Data!B:B,Data!F:F,0)</f>
        <v>0</v>
      </c>
    </row>
    <row r="1435" spans="2:3" x14ac:dyDescent="0.45">
      <c r="B1435" s="3">
        <f>_xlfn.XLOOKUP(A1435,Data!B:B,Data!A:A,0)</f>
        <v>0</v>
      </c>
      <c r="C1435" s="3">
        <f>_xlfn.XLOOKUP(A1435,Data!B:B,Data!F:F,0)</f>
        <v>0</v>
      </c>
    </row>
    <row r="1436" spans="2:3" x14ac:dyDescent="0.45">
      <c r="B1436" s="3">
        <f>_xlfn.XLOOKUP(A1436,Data!B:B,Data!A:A,0)</f>
        <v>0</v>
      </c>
      <c r="C1436" s="3">
        <f>_xlfn.XLOOKUP(A1436,Data!B:B,Data!F:F,0)</f>
        <v>0</v>
      </c>
    </row>
    <row r="1437" spans="2:3" x14ac:dyDescent="0.45">
      <c r="B1437" s="3">
        <f>_xlfn.XLOOKUP(A1437,Data!B:B,Data!A:A,0)</f>
        <v>0</v>
      </c>
      <c r="C1437" s="3">
        <f>_xlfn.XLOOKUP(A1437,Data!B:B,Data!F:F,0)</f>
        <v>0</v>
      </c>
    </row>
    <row r="1438" spans="2:3" x14ac:dyDescent="0.45">
      <c r="B1438" s="3">
        <f>_xlfn.XLOOKUP(A1438,Data!B:B,Data!A:A,0)</f>
        <v>0</v>
      </c>
      <c r="C1438" s="3">
        <f>_xlfn.XLOOKUP(A1438,Data!B:B,Data!F:F,0)</f>
        <v>0</v>
      </c>
    </row>
    <row r="1439" spans="2:3" x14ac:dyDescent="0.45">
      <c r="B1439" s="3">
        <f>_xlfn.XLOOKUP(A1439,Data!B:B,Data!A:A,0)</f>
        <v>0</v>
      </c>
      <c r="C1439" s="3">
        <f>_xlfn.XLOOKUP(A1439,Data!B:B,Data!F:F,0)</f>
        <v>0</v>
      </c>
    </row>
    <row r="1440" spans="2:3" x14ac:dyDescent="0.45">
      <c r="B1440" s="3">
        <f>_xlfn.XLOOKUP(A1440,Data!B:B,Data!A:A,0)</f>
        <v>0</v>
      </c>
      <c r="C1440" s="3">
        <f>_xlfn.XLOOKUP(A1440,Data!B:B,Data!F:F,0)</f>
        <v>0</v>
      </c>
    </row>
    <row r="1441" spans="2:3" x14ac:dyDescent="0.45">
      <c r="B1441" s="3">
        <f>_xlfn.XLOOKUP(A1441,Data!B:B,Data!A:A,0)</f>
        <v>0</v>
      </c>
      <c r="C1441" s="3">
        <f>_xlfn.XLOOKUP(A1441,Data!B:B,Data!F:F,0)</f>
        <v>0</v>
      </c>
    </row>
    <row r="1442" spans="2:3" x14ac:dyDescent="0.45">
      <c r="B1442" s="3">
        <f>_xlfn.XLOOKUP(A1442,Data!B:B,Data!A:A,0)</f>
        <v>0</v>
      </c>
      <c r="C1442" s="3">
        <f>_xlfn.XLOOKUP(A1442,Data!B:B,Data!F:F,0)</f>
        <v>0</v>
      </c>
    </row>
    <row r="1443" spans="2:3" x14ac:dyDescent="0.45">
      <c r="B1443" s="3">
        <f>_xlfn.XLOOKUP(A1443,Data!B:B,Data!A:A,0)</f>
        <v>0</v>
      </c>
      <c r="C1443" s="3">
        <f>_xlfn.XLOOKUP(A1443,Data!B:B,Data!F:F,0)</f>
        <v>0</v>
      </c>
    </row>
    <row r="1444" spans="2:3" x14ac:dyDescent="0.45">
      <c r="B1444" s="3">
        <f>_xlfn.XLOOKUP(A1444,Data!B:B,Data!A:A,0)</f>
        <v>0</v>
      </c>
      <c r="C1444" s="3">
        <f>_xlfn.XLOOKUP(A1444,Data!B:B,Data!F:F,0)</f>
        <v>0</v>
      </c>
    </row>
    <row r="1445" spans="2:3" x14ac:dyDescent="0.45">
      <c r="B1445" s="3">
        <f>_xlfn.XLOOKUP(A1445,Data!B:B,Data!A:A,0)</f>
        <v>0</v>
      </c>
      <c r="C1445" s="3">
        <f>_xlfn.XLOOKUP(A1445,Data!B:B,Data!F:F,0)</f>
        <v>0</v>
      </c>
    </row>
    <row r="1446" spans="2:3" x14ac:dyDescent="0.45">
      <c r="B1446" s="3">
        <f>_xlfn.XLOOKUP(A1446,Data!B:B,Data!A:A,0)</f>
        <v>0</v>
      </c>
      <c r="C1446" s="3">
        <f>_xlfn.XLOOKUP(A1446,Data!B:B,Data!F:F,0)</f>
        <v>0</v>
      </c>
    </row>
    <row r="1447" spans="2:3" x14ac:dyDescent="0.45">
      <c r="B1447" s="3">
        <f>_xlfn.XLOOKUP(A1447,Data!B:B,Data!A:A,0)</f>
        <v>0</v>
      </c>
      <c r="C1447" s="3">
        <f>_xlfn.XLOOKUP(A1447,Data!B:B,Data!F:F,0)</f>
        <v>0</v>
      </c>
    </row>
    <row r="1448" spans="2:3" x14ac:dyDescent="0.45">
      <c r="B1448" s="3">
        <f>_xlfn.XLOOKUP(A1448,Data!B:B,Data!A:A,0)</f>
        <v>0</v>
      </c>
      <c r="C1448" s="3">
        <f>_xlfn.XLOOKUP(A1448,Data!B:B,Data!F:F,0)</f>
        <v>0</v>
      </c>
    </row>
    <row r="1449" spans="2:3" x14ac:dyDescent="0.45">
      <c r="B1449" s="3">
        <f>_xlfn.XLOOKUP(A1449,Data!B:B,Data!A:A,0)</f>
        <v>0</v>
      </c>
      <c r="C1449" s="3">
        <f>_xlfn.XLOOKUP(A1449,Data!B:B,Data!F:F,0)</f>
        <v>0</v>
      </c>
    </row>
    <row r="1450" spans="2:3" x14ac:dyDescent="0.45">
      <c r="B1450" s="3">
        <f>_xlfn.XLOOKUP(A1450,Data!B:B,Data!A:A,0)</f>
        <v>0</v>
      </c>
      <c r="C1450" s="3">
        <f>_xlfn.XLOOKUP(A1450,Data!B:B,Data!F:F,0)</f>
        <v>0</v>
      </c>
    </row>
    <row r="1451" spans="2:3" x14ac:dyDescent="0.45">
      <c r="B1451" s="3">
        <f>_xlfn.XLOOKUP(A1451,Data!B:B,Data!A:A,0)</f>
        <v>0</v>
      </c>
      <c r="C1451" s="3">
        <f>_xlfn.XLOOKUP(A1451,Data!B:B,Data!F:F,0)</f>
        <v>0</v>
      </c>
    </row>
    <row r="1452" spans="2:3" x14ac:dyDescent="0.45">
      <c r="B1452" s="3">
        <f>_xlfn.XLOOKUP(A1452,Data!B:B,Data!A:A,0)</f>
        <v>0</v>
      </c>
      <c r="C1452" s="3">
        <f>_xlfn.XLOOKUP(A1452,Data!B:B,Data!F:F,0)</f>
        <v>0</v>
      </c>
    </row>
    <row r="1453" spans="2:3" x14ac:dyDescent="0.45">
      <c r="B1453" s="3">
        <f>_xlfn.XLOOKUP(A1453,Data!B:B,Data!A:A,0)</f>
        <v>0</v>
      </c>
      <c r="C1453" s="3">
        <f>_xlfn.XLOOKUP(A1453,Data!B:B,Data!F:F,0)</f>
        <v>0</v>
      </c>
    </row>
    <row r="1454" spans="2:3" x14ac:dyDescent="0.45">
      <c r="B1454" s="3">
        <f>_xlfn.XLOOKUP(A1454,Data!B:B,Data!A:A,0)</f>
        <v>0</v>
      </c>
      <c r="C1454" s="3">
        <f>_xlfn.XLOOKUP(A1454,Data!B:B,Data!F:F,0)</f>
        <v>0</v>
      </c>
    </row>
    <row r="1455" spans="2:3" x14ac:dyDescent="0.45">
      <c r="B1455" s="3">
        <f>_xlfn.XLOOKUP(A1455,Data!B:B,Data!A:A,0)</f>
        <v>0</v>
      </c>
      <c r="C1455" s="3">
        <f>_xlfn.XLOOKUP(A1455,Data!B:B,Data!F:F,0)</f>
        <v>0</v>
      </c>
    </row>
    <row r="1456" spans="2:3" x14ac:dyDescent="0.45">
      <c r="B1456" s="3">
        <f>_xlfn.XLOOKUP(A1456,Data!B:B,Data!A:A,0)</f>
        <v>0</v>
      </c>
      <c r="C1456" s="3">
        <f>_xlfn.XLOOKUP(A1456,Data!B:B,Data!F:F,0)</f>
        <v>0</v>
      </c>
    </row>
    <row r="1457" spans="2:3" x14ac:dyDescent="0.45">
      <c r="B1457" s="3">
        <f>_xlfn.XLOOKUP(A1457,Data!B:B,Data!A:A,0)</f>
        <v>0</v>
      </c>
      <c r="C1457" s="3">
        <f>_xlfn.XLOOKUP(A1457,Data!B:B,Data!F:F,0)</f>
        <v>0</v>
      </c>
    </row>
    <row r="1458" spans="2:3" x14ac:dyDescent="0.45">
      <c r="B1458" s="3">
        <f>_xlfn.XLOOKUP(A1458,Data!B:B,Data!A:A,0)</f>
        <v>0</v>
      </c>
      <c r="C1458" s="3">
        <f>_xlfn.XLOOKUP(A1458,Data!B:B,Data!F:F,0)</f>
        <v>0</v>
      </c>
    </row>
    <row r="1459" spans="2:3" x14ac:dyDescent="0.45">
      <c r="B1459" s="3">
        <f>_xlfn.XLOOKUP(A1459,Data!B:B,Data!A:A,0)</f>
        <v>0</v>
      </c>
      <c r="C1459" s="3">
        <f>_xlfn.XLOOKUP(A1459,Data!B:B,Data!F:F,0)</f>
        <v>0</v>
      </c>
    </row>
    <row r="1460" spans="2:3" x14ac:dyDescent="0.45">
      <c r="B1460" s="3">
        <f>_xlfn.XLOOKUP(A1460,Data!B:B,Data!A:A,0)</f>
        <v>0</v>
      </c>
      <c r="C1460" s="3">
        <f>_xlfn.XLOOKUP(A1460,Data!B:B,Data!F:F,0)</f>
        <v>0</v>
      </c>
    </row>
    <row r="1461" spans="2:3" x14ac:dyDescent="0.45">
      <c r="B1461" s="3">
        <f>_xlfn.XLOOKUP(A1461,Data!B:B,Data!A:A,0)</f>
        <v>0</v>
      </c>
      <c r="C1461" s="3">
        <f>_xlfn.XLOOKUP(A1461,Data!B:B,Data!F:F,0)</f>
        <v>0</v>
      </c>
    </row>
    <row r="1462" spans="2:3" x14ac:dyDescent="0.45">
      <c r="B1462" s="3">
        <f>_xlfn.XLOOKUP(A1462,Data!B:B,Data!A:A,0)</f>
        <v>0</v>
      </c>
      <c r="C1462" s="3">
        <f>_xlfn.XLOOKUP(A1462,Data!B:B,Data!F:F,0)</f>
        <v>0</v>
      </c>
    </row>
    <row r="1463" spans="2:3" x14ac:dyDescent="0.45">
      <c r="B1463" s="3">
        <f>_xlfn.XLOOKUP(A1463,Data!B:B,Data!A:A,0)</f>
        <v>0</v>
      </c>
      <c r="C1463" s="3">
        <f>_xlfn.XLOOKUP(A1463,Data!B:B,Data!F:F,0)</f>
        <v>0</v>
      </c>
    </row>
    <row r="1464" spans="2:3" x14ac:dyDescent="0.45">
      <c r="B1464" s="3">
        <f>_xlfn.XLOOKUP(A1464,Data!B:B,Data!A:A,0)</f>
        <v>0</v>
      </c>
      <c r="C1464" s="3">
        <f>_xlfn.XLOOKUP(A1464,Data!B:B,Data!F:F,0)</f>
        <v>0</v>
      </c>
    </row>
    <row r="1465" spans="2:3" x14ac:dyDescent="0.45">
      <c r="B1465" s="3">
        <f>_xlfn.XLOOKUP(A1465,Data!B:B,Data!A:A,0)</f>
        <v>0</v>
      </c>
      <c r="C1465" s="3">
        <f>_xlfn.XLOOKUP(A1465,Data!B:B,Data!F:F,0)</f>
        <v>0</v>
      </c>
    </row>
    <row r="1466" spans="2:3" x14ac:dyDescent="0.45">
      <c r="B1466" s="3">
        <f>_xlfn.XLOOKUP(A1466,Data!B:B,Data!A:A,0)</f>
        <v>0</v>
      </c>
      <c r="C1466" s="3">
        <f>_xlfn.XLOOKUP(A1466,Data!B:B,Data!F:F,0)</f>
        <v>0</v>
      </c>
    </row>
    <row r="1467" spans="2:3" x14ac:dyDescent="0.45">
      <c r="B1467" s="3">
        <f>_xlfn.XLOOKUP(A1467,Data!B:B,Data!A:A,0)</f>
        <v>0</v>
      </c>
      <c r="C1467" s="3">
        <f>_xlfn.XLOOKUP(A1467,Data!B:B,Data!F:F,0)</f>
        <v>0</v>
      </c>
    </row>
    <row r="1468" spans="2:3" x14ac:dyDescent="0.45">
      <c r="B1468" s="3">
        <f>_xlfn.XLOOKUP(A1468,Data!B:B,Data!A:A,0)</f>
        <v>0</v>
      </c>
      <c r="C1468" s="3">
        <f>_xlfn.XLOOKUP(A1468,Data!B:B,Data!F:F,0)</f>
        <v>0</v>
      </c>
    </row>
    <row r="1469" spans="2:3" x14ac:dyDescent="0.45">
      <c r="B1469" s="3">
        <f>_xlfn.XLOOKUP(A1469,Data!B:B,Data!A:A,0)</f>
        <v>0</v>
      </c>
      <c r="C1469" s="3">
        <f>_xlfn.XLOOKUP(A1469,Data!B:B,Data!F:F,0)</f>
        <v>0</v>
      </c>
    </row>
    <row r="1470" spans="2:3" x14ac:dyDescent="0.45">
      <c r="B1470" s="3">
        <f>_xlfn.XLOOKUP(A1470,Data!B:B,Data!A:A,0)</f>
        <v>0</v>
      </c>
      <c r="C1470" s="3">
        <f>_xlfn.XLOOKUP(A1470,Data!B:B,Data!F:F,0)</f>
        <v>0</v>
      </c>
    </row>
    <row r="1471" spans="2:3" x14ac:dyDescent="0.45">
      <c r="B1471" s="3">
        <f>_xlfn.XLOOKUP(A1471,Data!B:B,Data!A:A,0)</f>
        <v>0</v>
      </c>
      <c r="C1471" s="3">
        <f>_xlfn.XLOOKUP(A1471,Data!B:B,Data!F:F,0)</f>
        <v>0</v>
      </c>
    </row>
    <row r="1472" spans="2:3" x14ac:dyDescent="0.45">
      <c r="B1472" s="3">
        <f>_xlfn.XLOOKUP(A1472,Data!B:B,Data!A:A,0)</f>
        <v>0</v>
      </c>
      <c r="C1472" s="3">
        <f>_xlfn.XLOOKUP(A1472,Data!B:B,Data!F:F,0)</f>
        <v>0</v>
      </c>
    </row>
    <row r="1473" spans="2:3" x14ac:dyDescent="0.45">
      <c r="B1473" s="3">
        <f>_xlfn.XLOOKUP(A1473,Data!B:B,Data!A:A,0)</f>
        <v>0</v>
      </c>
      <c r="C1473" s="3">
        <f>_xlfn.XLOOKUP(A1473,Data!B:B,Data!F:F,0)</f>
        <v>0</v>
      </c>
    </row>
    <row r="1474" spans="2:3" x14ac:dyDescent="0.45">
      <c r="B1474" s="3">
        <f>_xlfn.XLOOKUP(A1474,Data!B:B,Data!A:A,0)</f>
        <v>0</v>
      </c>
      <c r="C1474" s="3">
        <f>_xlfn.XLOOKUP(A1474,Data!B:B,Data!F:F,0)</f>
        <v>0</v>
      </c>
    </row>
    <row r="1475" spans="2:3" x14ac:dyDescent="0.45">
      <c r="B1475" s="3">
        <f>_xlfn.XLOOKUP(A1475,Data!B:B,Data!A:A,0)</f>
        <v>0</v>
      </c>
      <c r="C1475" s="3">
        <f>_xlfn.XLOOKUP(A1475,Data!B:B,Data!F:F,0)</f>
        <v>0</v>
      </c>
    </row>
    <row r="1476" spans="2:3" x14ac:dyDescent="0.45">
      <c r="B1476" s="3">
        <f>_xlfn.XLOOKUP(A1476,Data!B:B,Data!A:A,0)</f>
        <v>0</v>
      </c>
      <c r="C1476" s="3">
        <f>_xlfn.XLOOKUP(A1476,Data!B:B,Data!F:F,0)</f>
        <v>0</v>
      </c>
    </row>
    <row r="1477" spans="2:3" x14ac:dyDescent="0.45">
      <c r="B1477" s="3">
        <f>_xlfn.XLOOKUP(A1477,Data!B:B,Data!A:A,0)</f>
        <v>0</v>
      </c>
      <c r="C1477" s="3">
        <f>_xlfn.XLOOKUP(A1477,Data!B:B,Data!F:F,0)</f>
        <v>0</v>
      </c>
    </row>
    <row r="1478" spans="2:3" x14ac:dyDescent="0.45">
      <c r="B1478" s="3">
        <f>_xlfn.XLOOKUP(A1478,Data!B:B,Data!A:A,0)</f>
        <v>0</v>
      </c>
      <c r="C1478" s="3">
        <f>_xlfn.XLOOKUP(A1478,Data!B:B,Data!F:F,0)</f>
        <v>0</v>
      </c>
    </row>
    <row r="1479" spans="2:3" x14ac:dyDescent="0.45">
      <c r="B1479" s="3">
        <f>_xlfn.XLOOKUP(A1479,Data!B:B,Data!A:A,0)</f>
        <v>0</v>
      </c>
      <c r="C1479" s="3">
        <f>_xlfn.XLOOKUP(A1479,Data!B:B,Data!F:F,0)</f>
        <v>0</v>
      </c>
    </row>
    <row r="1480" spans="2:3" x14ac:dyDescent="0.45">
      <c r="B1480" s="3">
        <f>_xlfn.XLOOKUP(A1480,Data!B:B,Data!A:A,0)</f>
        <v>0</v>
      </c>
      <c r="C1480" s="3">
        <f>_xlfn.XLOOKUP(A1480,Data!B:B,Data!F:F,0)</f>
        <v>0</v>
      </c>
    </row>
    <row r="1481" spans="2:3" x14ac:dyDescent="0.45">
      <c r="B1481" s="3">
        <f>_xlfn.XLOOKUP(A1481,Data!B:B,Data!A:A,0)</f>
        <v>0</v>
      </c>
      <c r="C1481" s="3">
        <f>_xlfn.XLOOKUP(A1481,Data!B:B,Data!F:F,0)</f>
        <v>0</v>
      </c>
    </row>
    <row r="1482" spans="2:3" x14ac:dyDescent="0.45">
      <c r="B1482" s="3">
        <f>_xlfn.XLOOKUP(A1482,Data!B:B,Data!A:A,0)</f>
        <v>0</v>
      </c>
      <c r="C1482" s="3">
        <f>_xlfn.XLOOKUP(A1482,Data!B:B,Data!F:F,0)</f>
        <v>0</v>
      </c>
    </row>
    <row r="1483" spans="2:3" x14ac:dyDescent="0.45">
      <c r="B1483" s="3">
        <f>_xlfn.XLOOKUP(A1483,Data!B:B,Data!A:A,0)</f>
        <v>0</v>
      </c>
      <c r="C1483" s="3">
        <f>_xlfn.XLOOKUP(A1483,Data!B:B,Data!F:F,0)</f>
        <v>0</v>
      </c>
    </row>
    <row r="1484" spans="2:3" x14ac:dyDescent="0.45">
      <c r="B1484" s="3">
        <f>_xlfn.XLOOKUP(A1484,Data!B:B,Data!A:A,0)</f>
        <v>0</v>
      </c>
      <c r="C1484" s="3">
        <f>_xlfn.XLOOKUP(A1484,Data!B:B,Data!F:F,0)</f>
        <v>0</v>
      </c>
    </row>
    <row r="1485" spans="2:3" x14ac:dyDescent="0.45">
      <c r="B1485" s="3">
        <f>_xlfn.XLOOKUP(A1485,Data!B:B,Data!A:A,0)</f>
        <v>0</v>
      </c>
      <c r="C1485" s="3">
        <f>_xlfn.XLOOKUP(A1485,Data!B:B,Data!F:F,0)</f>
        <v>0</v>
      </c>
    </row>
    <row r="1486" spans="2:3" x14ac:dyDescent="0.45">
      <c r="B1486" s="3">
        <f>_xlfn.XLOOKUP(A1486,Data!B:B,Data!A:A,0)</f>
        <v>0</v>
      </c>
      <c r="C1486" s="3">
        <f>_xlfn.XLOOKUP(A1486,Data!B:B,Data!F:F,0)</f>
        <v>0</v>
      </c>
    </row>
    <row r="1487" spans="2:3" x14ac:dyDescent="0.45">
      <c r="B1487" s="3">
        <f>_xlfn.XLOOKUP(A1487,Data!B:B,Data!A:A,0)</f>
        <v>0</v>
      </c>
      <c r="C1487" s="3">
        <f>_xlfn.XLOOKUP(A1487,Data!B:B,Data!F:F,0)</f>
        <v>0</v>
      </c>
    </row>
    <row r="1488" spans="2:3" x14ac:dyDescent="0.45">
      <c r="B1488" s="3">
        <f>_xlfn.XLOOKUP(A1488,Data!B:B,Data!A:A,0)</f>
        <v>0</v>
      </c>
      <c r="C1488" s="3">
        <f>_xlfn.XLOOKUP(A1488,Data!B:B,Data!F:F,0)</f>
        <v>0</v>
      </c>
    </row>
    <row r="1489" spans="2:3" x14ac:dyDescent="0.45">
      <c r="B1489" s="3">
        <f>_xlfn.XLOOKUP(A1489,Data!B:B,Data!A:A,0)</f>
        <v>0</v>
      </c>
      <c r="C1489" s="3">
        <f>_xlfn.XLOOKUP(A1489,Data!B:B,Data!F:F,0)</f>
        <v>0</v>
      </c>
    </row>
    <row r="1490" spans="2:3" x14ac:dyDescent="0.45">
      <c r="B1490" s="3">
        <f>_xlfn.XLOOKUP(A1490,Data!B:B,Data!A:A,0)</f>
        <v>0</v>
      </c>
      <c r="C1490" s="3">
        <f>_xlfn.XLOOKUP(A1490,Data!B:B,Data!F:F,0)</f>
        <v>0</v>
      </c>
    </row>
    <row r="1491" spans="2:3" x14ac:dyDescent="0.45">
      <c r="B1491" s="3">
        <f>_xlfn.XLOOKUP(A1491,Data!B:B,Data!A:A,0)</f>
        <v>0</v>
      </c>
      <c r="C1491" s="3">
        <f>_xlfn.XLOOKUP(A1491,Data!B:B,Data!F:F,0)</f>
        <v>0</v>
      </c>
    </row>
    <row r="1492" spans="2:3" x14ac:dyDescent="0.45">
      <c r="B1492" s="3">
        <f>_xlfn.XLOOKUP(A1492,Data!B:B,Data!A:A,0)</f>
        <v>0</v>
      </c>
      <c r="C1492" s="3">
        <f>_xlfn.XLOOKUP(A1492,Data!B:B,Data!F:F,0)</f>
        <v>0</v>
      </c>
    </row>
    <row r="1493" spans="2:3" x14ac:dyDescent="0.45">
      <c r="B1493" s="3">
        <f>_xlfn.XLOOKUP(A1493,Data!B:B,Data!A:A,0)</f>
        <v>0</v>
      </c>
      <c r="C1493" s="3">
        <f>_xlfn.XLOOKUP(A1493,Data!B:B,Data!F:F,0)</f>
        <v>0</v>
      </c>
    </row>
    <row r="1494" spans="2:3" x14ac:dyDescent="0.45">
      <c r="B1494" s="3">
        <f>_xlfn.XLOOKUP(A1494,Data!B:B,Data!A:A,0)</f>
        <v>0</v>
      </c>
      <c r="C1494" s="3">
        <f>_xlfn.XLOOKUP(A1494,Data!B:B,Data!F:F,0)</f>
        <v>0</v>
      </c>
    </row>
    <row r="1495" spans="2:3" x14ac:dyDescent="0.45">
      <c r="B1495" s="3">
        <f>_xlfn.XLOOKUP(A1495,Data!B:B,Data!A:A,0)</f>
        <v>0</v>
      </c>
      <c r="C1495" s="3">
        <f>_xlfn.XLOOKUP(A1495,Data!B:B,Data!F:F,0)</f>
        <v>0</v>
      </c>
    </row>
    <row r="1496" spans="2:3" x14ac:dyDescent="0.45">
      <c r="B1496" s="3">
        <f>_xlfn.XLOOKUP(A1496,Data!B:B,Data!A:A,0)</f>
        <v>0</v>
      </c>
      <c r="C1496" s="3">
        <f>_xlfn.XLOOKUP(A1496,Data!B:B,Data!F:F,0)</f>
        <v>0</v>
      </c>
    </row>
    <row r="1497" spans="2:3" x14ac:dyDescent="0.45">
      <c r="B1497" s="3">
        <f>_xlfn.XLOOKUP(A1497,Data!B:B,Data!A:A,0)</f>
        <v>0</v>
      </c>
      <c r="C1497" s="3">
        <f>_xlfn.XLOOKUP(A1497,Data!B:B,Data!F:F,0)</f>
        <v>0</v>
      </c>
    </row>
    <row r="1498" spans="2:3" x14ac:dyDescent="0.45">
      <c r="B1498" s="3">
        <f>_xlfn.XLOOKUP(A1498,Data!B:B,Data!A:A,0)</f>
        <v>0</v>
      </c>
      <c r="C1498" s="3">
        <f>_xlfn.XLOOKUP(A1498,Data!B:B,Data!F:F,0)</f>
        <v>0</v>
      </c>
    </row>
    <row r="1499" spans="2:3" x14ac:dyDescent="0.45">
      <c r="B1499" s="3">
        <f>_xlfn.XLOOKUP(A1499,Data!B:B,Data!A:A,0)</f>
        <v>0</v>
      </c>
      <c r="C1499" s="3">
        <f>_xlfn.XLOOKUP(A1499,Data!B:B,Data!F:F,0)</f>
        <v>0</v>
      </c>
    </row>
    <row r="1500" spans="2:3" x14ac:dyDescent="0.45">
      <c r="B1500" s="3">
        <f>_xlfn.XLOOKUP(A1500,Data!B:B,Data!A:A,0)</f>
        <v>0</v>
      </c>
      <c r="C1500" s="3">
        <f>_xlfn.XLOOKUP(A1500,Data!B:B,Data!F:F,0)</f>
        <v>0</v>
      </c>
    </row>
    <row r="1501" spans="2:3" x14ac:dyDescent="0.45">
      <c r="B1501" s="3">
        <f>_xlfn.XLOOKUP(A1501,Data!B:B,Data!A:A,0)</f>
        <v>0</v>
      </c>
      <c r="C1501" s="3">
        <f>_xlfn.XLOOKUP(A1501,Data!B:B,Data!F:F,0)</f>
        <v>0</v>
      </c>
    </row>
    <row r="1502" spans="2:3" x14ac:dyDescent="0.45">
      <c r="B1502" s="3">
        <f>_xlfn.XLOOKUP(A1502,Data!B:B,Data!A:A,0)</f>
        <v>0</v>
      </c>
      <c r="C1502" s="3">
        <f>_xlfn.XLOOKUP(A1502,Data!B:B,Data!F:F,0)</f>
        <v>0</v>
      </c>
    </row>
    <row r="1503" spans="2:3" x14ac:dyDescent="0.45">
      <c r="B1503" s="3">
        <f>_xlfn.XLOOKUP(A1503,Data!B:B,Data!A:A,0)</f>
        <v>0</v>
      </c>
      <c r="C1503" s="3">
        <f>_xlfn.XLOOKUP(A1503,Data!B:B,Data!F:F,0)</f>
        <v>0</v>
      </c>
    </row>
    <row r="1504" spans="2:3" x14ac:dyDescent="0.45">
      <c r="B1504" s="3">
        <f>_xlfn.XLOOKUP(A1504,Data!B:B,Data!A:A,0)</f>
        <v>0</v>
      </c>
      <c r="C1504" s="3">
        <f>_xlfn.XLOOKUP(A1504,Data!B:B,Data!F:F,0)</f>
        <v>0</v>
      </c>
    </row>
    <row r="1505" spans="2:3" x14ac:dyDescent="0.45">
      <c r="B1505" s="3">
        <f>_xlfn.XLOOKUP(A1505,Data!B:B,Data!A:A,0)</f>
        <v>0</v>
      </c>
      <c r="C1505" s="3">
        <f>_xlfn.XLOOKUP(A1505,Data!B:B,Data!F:F,0)</f>
        <v>0</v>
      </c>
    </row>
    <row r="1506" spans="2:3" x14ac:dyDescent="0.45">
      <c r="B1506" s="3">
        <f>_xlfn.XLOOKUP(A1506,Data!B:B,Data!A:A,0)</f>
        <v>0</v>
      </c>
      <c r="C1506" s="3">
        <f>_xlfn.XLOOKUP(A1506,Data!B:B,Data!F:F,0)</f>
        <v>0</v>
      </c>
    </row>
    <row r="1507" spans="2:3" x14ac:dyDescent="0.45">
      <c r="B1507" s="3">
        <f>_xlfn.XLOOKUP(A1507,Data!B:B,Data!A:A,0)</f>
        <v>0</v>
      </c>
      <c r="C1507" s="3">
        <f>_xlfn.XLOOKUP(A1507,Data!B:B,Data!F:F,0)</f>
        <v>0</v>
      </c>
    </row>
    <row r="1508" spans="2:3" x14ac:dyDescent="0.45">
      <c r="B1508" s="3">
        <f>_xlfn.XLOOKUP(A1508,Data!B:B,Data!A:A,0)</f>
        <v>0</v>
      </c>
      <c r="C1508" s="3">
        <f>_xlfn.XLOOKUP(A1508,Data!B:B,Data!F:F,0)</f>
        <v>0</v>
      </c>
    </row>
    <row r="1509" spans="2:3" x14ac:dyDescent="0.45">
      <c r="B1509" s="3">
        <f>_xlfn.XLOOKUP(A1509,Data!B:B,Data!A:A,0)</f>
        <v>0</v>
      </c>
      <c r="C1509" s="3">
        <f>_xlfn.XLOOKUP(A1509,Data!B:B,Data!F:F,0)</f>
        <v>0</v>
      </c>
    </row>
    <row r="1510" spans="2:3" x14ac:dyDescent="0.45">
      <c r="B1510" s="3">
        <f>_xlfn.XLOOKUP(A1510,Data!B:B,Data!A:A,0)</f>
        <v>0</v>
      </c>
      <c r="C1510" s="3">
        <f>_xlfn.XLOOKUP(A1510,Data!B:B,Data!F:F,0)</f>
        <v>0</v>
      </c>
    </row>
    <row r="1511" spans="2:3" x14ac:dyDescent="0.45">
      <c r="B1511" s="3">
        <f>_xlfn.XLOOKUP(A1511,Data!B:B,Data!A:A,0)</f>
        <v>0</v>
      </c>
      <c r="C1511" s="3">
        <f>_xlfn.XLOOKUP(A1511,Data!B:B,Data!F:F,0)</f>
        <v>0</v>
      </c>
    </row>
    <row r="1512" spans="2:3" x14ac:dyDescent="0.45">
      <c r="B1512" s="3">
        <f>_xlfn.XLOOKUP(A1512,Data!B:B,Data!A:A,0)</f>
        <v>0</v>
      </c>
      <c r="C1512" s="3">
        <f>_xlfn.XLOOKUP(A1512,Data!B:B,Data!F:F,0)</f>
        <v>0</v>
      </c>
    </row>
    <row r="1513" spans="2:3" x14ac:dyDescent="0.45">
      <c r="B1513" s="3">
        <f>_xlfn.XLOOKUP(A1513,Data!B:B,Data!A:A,0)</f>
        <v>0</v>
      </c>
      <c r="C1513" s="3">
        <f>_xlfn.XLOOKUP(A1513,Data!B:B,Data!F:F,0)</f>
        <v>0</v>
      </c>
    </row>
    <row r="1514" spans="2:3" x14ac:dyDescent="0.45">
      <c r="B1514" s="3">
        <f>_xlfn.XLOOKUP(A1514,Data!B:B,Data!A:A,0)</f>
        <v>0</v>
      </c>
      <c r="C1514" s="3">
        <f>_xlfn.XLOOKUP(A1514,Data!B:B,Data!F:F,0)</f>
        <v>0</v>
      </c>
    </row>
    <row r="1515" spans="2:3" x14ac:dyDescent="0.45">
      <c r="B1515" s="3">
        <f>_xlfn.XLOOKUP(A1515,Data!B:B,Data!A:A,0)</f>
        <v>0</v>
      </c>
      <c r="C1515" s="3">
        <f>_xlfn.XLOOKUP(A1515,Data!B:B,Data!F:F,0)</f>
        <v>0</v>
      </c>
    </row>
    <row r="1516" spans="2:3" x14ac:dyDescent="0.45">
      <c r="B1516" s="3">
        <f>_xlfn.XLOOKUP(A1516,Data!B:B,Data!A:A,0)</f>
        <v>0</v>
      </c>
      <c r="C1516" s="3">
        <f>_xlfn.XLOOKUP(A1516,Data!B:B,Data!F:F,0)</f>
        <v>0</v>
      </c>
    </row>
    <row r="1517" spans="2:3" x14ac:dyDescent="0.45">
      <c r="B1517" s="3">
        <f>_xlfn.XLOOKUP(A1517,Data!B:B,Data!A:A,0)</f>
        <v>0</v>
      </c>
      <c r="C1517" s="3">
        <f>_xlfn.XLOOKUP(A1517,Data!B:B,Data!F:F,0)</f>
        <v>0</v>
      </c>
    </row>
    <row r="1518" spans="2:3" x14ac:dyDescent="0.45">
      <c r="B1518" s="3">
        <f>_xlfn.XLOOKUP(A1518,Data!B:B,Data!A:A,0)</f>
        <v>0</v>
      </c>
      <c r="C1518" s="3">
        <f>_xlfn.XLOOKUP(A1518,Data!B:B,Data!F:F,0)</f>
        <v>0</v>
      </c>
    </row>
    <row r="1519" spans="2:3" x14ac:dyDescent="0.45">
      <c r="B1519" s="3">
        <f>_xlfn.XLOOKUP(A1519,Data!B:B,Data!A:A,0)</f>
        <v>0</v>
      </c>
      <c r="C1519" s="3">
        <f>_xlfn.XLOOKUP(A1519,Data!B:B,Data!F:F,0)</f>
        <v>0</v>
      </c>
    </row>
    <row r="1520" spans="2:3" x14ac:dyDescent="0.45">
      <c r="B1520" s="3">
        <f>_xlfn.XLOOKUP(A1520,Data!B:B,Data!A:A,0)</f>
        <v>0</v>
      </c>
      <c r="C1520" s="3">
        <f>_xlfn.XLOOKUP(A1520,Data!B:B,Data!F:F,0)</f>
        <v>0</v>
      </c>
    </row>
    <row r="1521" spans="2:3" x14ac:dyDescent="0.45">
      <c r="B1521" s="3">
        <f>_xlfn.XLOOKUP(A1521,Data!B:B,Data!A:A,0)</f>
        <v>0</v>
      </c>
      <c r="C1521" s="3">
        <f>_xlfn.XLOOKUP(A1521,Data!B:B,Data!F:F,0)</f>
        <v>0</v>
      </c>
    </row>
    <row r="1522" spans="2:3" x14ac:dyDescent="0.45">
      <c r="B1522" s="3">
        <f>_xlfn.XLOOKUP(A1522,Data!B:B,Data!A:A,0)</f>
        <v>0</v>
      </c>
      <c r="C1522" s="3">
        <f>_xlfn.XLOOKUP(A1522,Data!B:B,Data!F:F,0)</f>
        <v>0</v>
      </c>
    </row>
    <row r="1523" spans="2:3" x14ac:dyDescent="0.45">
      <c r="B1523" s="3">
        <f>_xlfn.XLOOKUP(A1523,Data!B:B,Data!A:A,0)</f>
        <v>0</v>
      </c>
      <c r="C1523" s="3">
        <f>_xlfn.XLOOKUP(A1523,Data!B:B,Data!F:F,0)</f>
        <v>0</v>
      </c>
    </row>
    <row r="1524" spans="2:3" x14ac:dyDescent="0.45">
      <c r="B1524" s="3">
        <f>_xlfn.XLOOKUP(A1524,Data!B:B,Data!A:A,0)</f>
        <v>0</v>
      </c>
      <c r="C1524" s="3">
        <f>_xlfn.XLOOKUP(A1524,Data!B:B,Data!F:F,0)</f>
        <v>0</v>
      </c>
    </row>
    <row r="1525" spans="2:3" x14ac:dyDescent="0.45">
      <c r="B1525" s="3">
        <f>_xlfn.XLOOKUP(A1525,Data!B:B,Data!A:A,0)</f>
        <v>0</v>
      </c>
      <c r="C1525" s="3">
        <f>_xlfn.XLOOKUP(A1525,Data!B:B,Data!F:F,0)</f>
        <v>0</v>
      </c>
    </row>
    <row r="1526" spans="2:3" x14ac:dyDescent="0.45">
      <c r="B1526" s="3">
        <f>_xlfn.XLOOKUP(A1526,Data!B:B,Data!A:A,0)</f>
        <v>0</v>
      </c>
      <c r="C1526" s="3">
        <f>_xlfn.XLOOKUP(A1526,Data!B:B,Data!F:F,0)</f>
        <v>0</v>
      </c>
    </row>
    <row r="1527" spans="2:3" x14ac:dyDescent="0.45">
      <c r="B1527" s="3">
        <f>_xlfn.XLOOKUP(A1527,Data!B:B,Data!A:A,0)</f>
        <v>0</v>
      </c>
      <c r="C1527" s="3">
        <f>_xlfn.XLOOKUP(A1527,Data!B:B,Data!F:F,0)</f>
        <v>0</v>
      </c>
    </row>
    <row r="1528" spans="2:3" x14ac:dyDescent="0.45">
      <c r="B1528" s="3">
        <f>_xlfn.XLOOKUP(A1528,Data!B:B,Data!A:A,0)</f>
        <v>0</v>
      </c>
      <c r="C1528" s="3">
        <f>_xlfn.XLOOKUP(A1528,Data!B:B,Data!F:F,0)</f>
        <v>0</v>
      </c>
    </row>
    <row r="1529" spans="2:3" x14ac:dyDescent="0.45">
      <c r="B1529" s="3">
        <f>_xlfn.XLOOKUP(A1529,Data!B:B,Data!A:A,0)</f>
        <v>0</v>
      </c>
      <c r="C1529" s="3">
        <f>_xlfn.XLOOKUP(A1529,Data!B:B,Data!F:F,0)</f>
        <v>0</v>
      </c>
    </row>
    <row r="1530" spans="2:3" x14ac:dyDescent="0.45">
      <c r="B1530" s="3">
        <f>_xlfn.XLOOKUP(A1530,Data!B:B,Data!A:A,0)</f>
        <v>0</v>
      </c>
      <c r="C1530" s="3">
        <f>_xlfn.XLOOKUP(A1530,Data!B:B,Data!F:F,0)</f>
        <v>0</v>
      </c>
    </row>
    <row r="1531" spans="2:3" x14ac:dyDescent="0.45">
      <c r="B1531" s="3">
        <f>_xlfn.XLOOKUP(A1531,Data!B:B,Data!A:A,0)</f>
        <v>0</v>
      </c>
      <c r="C1531" s="3">
        <f>_xlfn.XLOOKUP(A1531,Data!B:B,Data!F:F,0)</f>
        <v>0</v>
      </c>
    </row>
    <row r="1532" spans="2:3" x14ac:dyDescent="0.45">
      <c r="B1532" s="3">
        <f>_xlfn.XLOOKUP(A1532,Data!B:B,Data!A:A,0)</f>
        <v>0</v>
      </c>
      <c r="C1532" s="3">
        <f>_xlfn.XLOOKUP(A1532,Data!B:B,Data!F:F,0)</f>
        <v>0</v>
      </c>
    </row>
    <row r="1533" spans="2:3" x14ac:dyDescent="0.45">
      <c r="B1533" s="3">
        <f>_xlfn.XLOOKUP(A1533,Data!B:B,Data!A:A,0)</f>
        <v>0</v>
      </c>
      <c r="C1533" s="3">
        <f>_xlfn.XLOOKUP(A1533,Data!B:B,Data!F:F,0)</f>
        <v>0</v>
      </c>
    </row>
    <row r="1534" spans="2:3" x14ac:dyDescent="0.45">
      <c r="B1534" s="3">
        <f>_xlfn.XLOOKUP(A1534,Data!B:B,Data!A:A,0)</f>
        <v>0</v>
      </c>
      <c r="C1534" s="3">
        <f>_xlfn.XLOOKUP(A1534,Data!B:B,Data!F:F,0)</f>
        <v>0</v>
      </c>
    </row>
    <row r="1535" spans="2:3" x14ac:dyDescent="0.45">
      <c r="B1535" s="3">
        <f>_xlfn.XLOOKUP(A1535,Data!B:B,Data!A:A,0)</f>
        <v>0</v>
      </c>
      <c r="C1535" s="3">
        <f>_xlfn.XLOOKUP(A1535,Data!B:B,Data!F:F,0)</f>
        <v>0</v>
      </c>
    </row>
    <row r="1536" spans="2:3" x14ac:dyDescent="0.45">
      <c r="B1536" s="3">
        <f>_xlfn.XLOOKUP(A1536,Data!B:B,Data!A:A,0)</f>
        <v>0</v>
      </c>
      <c r="C1536" s="3">
        <f>_xlfn.XLOOKUP(A1536,Data!B:B,Data!F:F,0)</f>
        <v>0</v>
      </c>
    </row>
    <row r="1537" spans="2:3" x14ac:dyDescent="0.45">
      <c r="B1537" s="3">
        <f>_xlfn.XLOOKUP(A1537,Data!B:B,Data!A:A,0)</f>
        <v>0</v>
      </c>
      <c r="C1537" s="3">
        <f>_xlfn.XLOOKUP(A1537,Data!B:B,Data!F:F,0)</f>
        <v>0</v>
      </c>
    </row>
    <row r="1538" spans="2:3" x14ac:dyDescent="0.45">
      <c r="B1538" s="3">
        <f>_xlfn.XLOOKUP(A1538,Data!B:B,Data!A:A,0)</f>
        <v>0</v>
      </c>
      <c r="C1538" s="3">
        <f>_xlfn.XLOOKUP(A1538,Data!B:B,Data!F:F,0)</f>
        <v>0</v>
      </c>
    </row>
    <row r="1539" spans="2:3" x14ac:dyDescent="0.45">
      <c r="B1539" s="3">
        <f>_xlfn.XLOOKUP(A1539,Data!B:B,Data!A:A,0)</f>
        <v>0</v>
      </c>
      <c r="C1539" s="3">
        <f>_xlfn.XLOOKUP(A1539,Data!B:B,Data!F:F,0)</f>
        <v>0</v>
      </c>
    </row>
    <row r="1540" spans="2:3" x14ac:dyDescent="0.45">
      <c r="B1540" s="3">
        <f>_xlfn.XLOOKUP(A1540,Data!B:B,Data!A:A,0)</f>
        <v>0</v>
      </c>
      <c r="C1540" s="3">
        <f>_xlfn.XLOOKUP(A1540,Data!B:B,Data!F:F,0)</f>
        <v>0</v>
      </c>
    </row>
    <row r="1541" spans="2:3" x14ac:dyDescent="0.45">
      <c r="B1541" s="3">
        <f>_xlfn.XLOOKUP(A1541,Data!B:B,Data!A:A,0)</f>
        <v>0</v>
      </c>
      <c r="C1541" s="3">
        <f>_xlfn.XLOOKUP(A1541,Data!B:B,Data!F:F,0)</f>
        <v>0</v>
      </c>
    </row>
    <row r="1542" spans="2:3" x14ac:dyDescent="0.45">
      <c r="B1542" s="3">
        <f>_xlfn.XLOOKUP(A1542,Data!B:B,Data!A:A,0)</f>
        <v>0</v>
      </c>
      <c r="C1542" s="3">
        <f>_xlfn.XLOOKUP(A1542,Data!B:B,Data!F:F,0)</f>
        <v>0</v>
      </c>
    </row>
    <row r="1543" spans="2:3" x14ac:dyDescent="0.45">
      <c r="B1543" s="3">
        <f>_xlfn.XLOOKUP(A1543,Data!B:B,Data!A:A,0)</f>
        <v>0</v>
      </c>
      <c r="C1543" s="3">
        <f>_xlfn.XLOOKUP(A1543,Data!B:B,Data!F:F,0)</f>
        <v>0</v>
      </c>
    </row>
    <row r="1544" spans="2:3" x14ac:dyDescent="0.45">
      <c r="B1544" s="3">
        <f>_xlfn.XLOOKUP(A1544,Data!B:B,Data!A:A,0)</f>
        <v>0</v>
      </c>
      <c r="C1544" s="3">
        <f>_xlfn.XLOOKUP(A1544,Data!B:B,Data!F:F,0)</f>
        <v>0</v>
      </c>
    </row>
    <row r="1545" spans="2:3" x14ac:dyDescent="0.45">
      <c r="B1545" s="3">
        <f>_xlfn.XLOOKUP(A1545,Data!B:B,Data!A:A,0)</f>
        <v>0</v>
      </c>
      <c r="C1545" s="3">
        <f>_xlfn.XLOOKUP(A1545,Data!B:B,Data!F:F,0)</f>
        <v>0</v>
      </c>
    </row>
    <row r="1546" spans="2:3" x14ac:dyDescent="0.45">
      <c r="B1546" s="3">
        <f>_xlfn.XLOOKUP(A1546,Data!B:B,Data!A:A,0)</f>
        <v>0</v>
      </c>
      <c r="C1546" s="3">
        <f>_xlfn.XLOOKUP(A1546,Data!B:B,Data!F:F,0)</f>
        <v>0</v>
      </c>
    </row>
    <row r="1547" spans="2:3" x14ac:dyDescent="0.45">
      <c r="B1547" s="3">
        <f>_xlfn.XLOOKUP(A1547,Data!B:B,Data!A:A,0)</f>
        <v>0</v>
      </c>
      <c r="C1547" s="3">
        <f>_xlfn.XLOOKUP(A1547,Data!B:B,Data!F:F,0)</f>
        <v>0</v>
      </c>
    </row>
    <row r="1548" spans="2:3" x14ac:dyDescent="0.45">
      <c r="B1548" s="3">
        <f>_xlfn.XLOOKUP(A1548,Data!B:B,Data!A:A,0)</f>
        <v>0</v>
      </c>
      <c r="C1548" s="3">
        <f>_xlfn.XLOOKUP(A1548,Data!B:B,Data!F:F,0)</f>
        <v>0</v>
      </c>
    </row>
    <row r="1549" spans="2:3" x14ac:dyDescent="0.45">
      <c r="B1549" s="3">
        <f>_xlfn.XLOOKUP(A1549,Data!B:B,Data!A:A,0)</f>
        <v>0</v>
      </c>
      <c r="C1549" s="3">
        <f>_xlfn.XLOOKUP(A1549,Data!B:B,Data!F:F,0)</f>
        <v>0</v>
      </c>
    </row>
    <row r="1550" spans="2:3" x14ac:dyDescent="0.45">
      <c r="B1550" s="3">
        <f>_xlfn.XLOOKUP(A1550,Data!B:B,Data!A:A,0)</f>
        <v>0</v>
      </c>
      <c r="C1550" s="3">
        <f>_xlfn.XLOOKUP(A1550,Data!B:B,Data!F:F,0)</f>
        <v>0</v>
      </c>
    </row>
    <row r="1551" spans="2:3" x14ac:dyDescent="0.45">
      <c r="B1551" s="3">
        <f>_xlfn.XLOOKUP(A1551,Data!B:B,Data!A:A,0)</f>
        <v>0</v>
      </c>
      <c r="C1551" s="3">
        <f>_xlfn.XLOOKUP(A1551,Data!B:B,Data!F:F,0)</f>
        <v>0</v>
      </c>
    </row>
    <row r="1552" spans="2:3" x14ac:dyDescent="0.45">
      <c r="B1552" s="3">
        <f>_xlfn.XLOOKUP(A1552,Data!B:B,Data!A:A,0)</f>
        <v>0</v>
      </c>
      <c r="C1552" s="3">
        <f>_xlfn.XLOOKUP(A1552,Data!B:B,Data!F:F,0)</f>
        <v>0</v>
      </c>
    </row>
    <row r="1553" spans="2:3" x14ac:dyDescent="0.45">
      <c r="B1553" s="3">
        <f>_xlfn.XLOOKUP(A1553,Data!B:B,Data!A:A,0)</f>
        <v>0</v>
      </c>
      <c r="C1553" s="3">
        <f>_xlfn.XLOOKUP(A1553,Data!B:B,Data!F:F,0)</f>
        <v>0</v>
      </c>
    </row>
    <row r="1554" spans="2:3" x14ac:dyDescent="0.45">
      <c r="B1554" s="3">
        <f>_xlfn.XLOOKUP(A1554,Data!B:B,Data!A:A,0)</f>
        <v>0</v>
      </c>
      <c r="C1554" s="3">
        <f>_xlfn.XLOOKUP(A1554,Data!B:B,Data!F:F,0)</f>
        <v>0</v>
      </c>
    </row>
    <row r="1555" spans="2:3" x14ac:dyDescent="0.45">
      <c r="B1555" s="3">
        <f>_xlfn.XLOOKUP(A1555,Data!B:B,Data!A:A,0)</f>
        <v>0</v>
      </c>
      <c r="C1555" s="3">
        <f>_xlfn.XLOOKUP(A1555,Data!B:B,Data!F:F,0)</f>
        <v>0</v>
      </c>
    </row>
    <row r="1556" spans="2:3" x14ac:dyDescent="0.45">
      <c r="B1556" s="3">
        <f>_xlfn.XLOOKUP(A1556,Data!B:B,Data!A:A,0)</f>
        <v>0</v>
      </c>
      <c r="C1556" s="3">
        <f>_xlfn.XLOOKUP(A1556,Data!B:B,Data!F:F,0)</f>
        <v>0</v>
      </c>
    </row>
    <row r="1557" spans="2:3" x14ac:dyDescent="0.45">
      <c r="B1557" s="3">
        <f>_xlfn.XLOOKUP(A1557,Data!B:B,Data!A:A,0)</f>
        <v>0</v>
      </c>
      <c r="C1557" s="3">
        <f>_xlfn.XLOOKUP(A1557,Data!B:B,Data!F:F,0)</f>
        <v>0</v>
      </c>
    </row>
    <row r="1558" spans="2:3" x14ac:dyDescent="0.45">
      <c r="B1558" s="3">
        <f>_xlfn.XLOOKUP(A1558,Data!B:B,Data!A:A,0)</f>
        <v>0</v>
      </c>
      <c r="C1558" s="3">
        <f>_xlfn.XLOOKUP(A1558,Data!B:B,Data!F:F,0)</f>
        <v>0</v>
      </c>
    </row>
    <row r="1559" spans="2:3" x14ac:dyDescent="0.45">
      <c r="B1559" s="3">
        <f>_xlfn.XLOOKUP(A1559,Data!B:B,Data!A:A,0)</f>
        <v>0</v>
      </c>
      <c r="C1559" s="3">
        <f>_xlfn.XLOOKUP(A1559,Data!B:B,Data!F:F,0)</f>
        <v>0</v>
      </c>
    </row>
    <row r="1560" spans="2:3" x14ac:dyDescent="0.45">
      <c r="B1560" s="3">
        <f>_xlfn.XLOOKUP(A1560,Data!B:B,Data!A:A,0)</f>
        <v>0</v>
      </c>
      <c r="C1560" s="3">
        <f>_xlfn.XLOOKUP(A1560,Data!B:B,Data!F:F,0)</f>
        <v>0</v>
      </c>
    </row>
    <row r="1561" spans="2:3" x14ac:dyDescent="0.45">
      <c r="B1561" s="3">
        <f>_xlfn.XLOOKUP(A1561,Data!B:B,Data!A:A,0)</f>
        <v>0</v>
      </c>
      <c r="C1561" s="3">
        <f>_xlfn.XLOOKUP(A1561,Data!B:B,Data!F:F,0)</f>
        <v>0</v>
      </c>
    </row>
    <row r="1562" spans="2:3" x14ac:dyDescent="0.45">
      <c r="B1562" s="3">
        <f>_xlfn.XLOOKUP(A1562,Data!B:B,Data!A:A,0)</f>
        <v>0</v>
      </c>
      <c r="C1562" s="3">
        <f>_xlfn.XLOOKUP(A1562,Data!B:B,Data!F:F,0)</f>
        <v>0</v>
      </c>
    </row>
    <row r="1563" spans="2:3" x14ac:dyDescent="0.45">
      <c r="B1563" s="3">
        <f>_xlfn.XLOOKUP(A1563,Data!B:B,Data!A:A,0)</f>
        <v>0</v>
      </c>
      <c r="C1563" s="3">
        <f>_xlfn.XLOOKUP(A1563,Data!B:B,Data!F:F,0)</f>
        <v>0</v>
      </c>
    </row>
    <row r="1564" spans="2:3" x14ac:dyDescent="0.45">
      <c r="B1564" s="3">
        <f>_xlfn.XLOOKUP(A1564,Data!B:B,Data!A:A,0)</f>
        <v>0</v>
      </c>
      <c r="C1564" s="3">
        <f>_xlfn.XLOOKUP(A1564,Data!B:B,Data!F:F,0)</f>
        <v>0</v>
      </c>
    </row>
    <row r="1565" spans="2:3" x14ac:dyDescent="0.45">
      <c r="B1565" s="3">
        <f>_xlfn.XLOOKUP(A1565,Data!B:B,Data!A:A,0)</f>
        <v>0</v>
      </c>
      <c r="C1565" s="3">
        <f>_xlfn.XLOOKUP(A1565,Data!B:B,Data!F:F,0)</f>
        <v>0</v>
      </c>
    </row>
    <row r="1566" spans="2:3" x14ac:dyDescent="0.45">
      <c r="B1566" s="3">
        <f>_xlfn.XLOOKUP(A1566,Data!B:B,Data!A:A,0)</f>
        <v>0</v>
      </c>
      <c r="C1566" s="3">
        <f>_xlfn.XLOOKUP(A1566,Data!B:B,Data!F:F,0)</f>
        <v>0</v>
      </c>
    </row>
    <row r="1567" spans="2:3" x14ac:dyDescent="0.45">
      <c r="B1567" s="3">
        <f>_xlfn.XLOOKUP(A1567,Data!B:B,Data!A:A,0)</f>
        <v>0</v>
      </c>
      <c r="C1567" s="3">
        <f>_xlfn.XLOOKUP(A1567,Data!B:B,Data!F:F,0)</f>
        <v>0</v>
      </c>
    </row>
    <row r="1568" spans="2:3" x14ac:dyDescent="0.45">
      <c r="B1568" s="3">
        <f>_xlfn.XLOOKUP(A1568,Data!B:B,Data!A:A,0)</f>
        <v>0</v>
      </c>
      <c r="C1568" s="3">
        <f>_xlfn.XLOOKUP(A1568,Data!B:B,Data!F:F,0)</f>
        <v>0</v>
      </c>
    </row>
    <row r="1569" spans="2:3" x14ac:dyDescent="0.45">
      <c r="B1569" s="3">
        <f>_xlfn.XLOOKUP(A1569,Data!B:B,Data!A:A,0)</f>
        <v>0</v>
      </c>
      <c r="C1569" s="3">
        <f>_xlfn.XLOOKUP(A1569,Data!B:B,Data!F:F,0)</f>
        <v>0</v>
      </c>
    </row>
    <row r="1570" spans="2:3" x14ac:dyDescent="0.45">
      <c r="B1570" s="3">
        <f>_xlfn.XLOOKUP(A1570,Data!B:B,Data!A:A,0)</f>
        <v>0</v>
      </c>
      <c r="C1570" s="3">
        <f>_xlfn.XLOOKUP(A1570,Data!B:B,Data!F:F,0)</f>
        <v>0</v>
      </c>
    </row>
    <row r="1571" spans="2:3" x14ac:dyDescent="0.45">
      <c r="B1571" s="3">
        <f>_xlfn.XLOOKUP(A1571,Data!B:B,Data!A:A,0)</f>
        <v>0</v>
      </c>
      <c r="C1571" s="3">
        <f>_xlfn.XLOOKUP(A1571,Data!B:B,Data!F:F,0)</f>
        <v>0</v>
      </c>
    </row>
    <row r="1572" spans="2:3" x14ac:dyDescent="0.45">
      <c r="B1572" s="3">
        <f>_xlfn.XLOOKUP(A1572,Data!B:B,Data!A:A,0)</f>
        <v>0</v>
      </c>
      <c r="C1572" s="3">
        <f>_xlfn.XLOOKUP(A1572,Data!B:B,Data!F:F,0)</f>
        <v>0</v>
      </c>
    </row>
    <row r="1573" spans="2:3" x14ac:dyDescent="0.45">
      <c r="B1573" s="3">
        <f>_xlfn.XLOOKUP(A1573,Data!B:B,Data!A:A,0)</f>
        <v>0</v>
      </c>
      <c r="C1573" s="3">
        <f>_xlfn.XLOOKUP(A1573,Data!B:B,Data!F:F,0)</f>
        <v>0</v>
      </c>
    </row>
    <row r="1574" spans="2:3" x14ac:dyDescent="0.45">
      <c r="B1574" s="3">
        <f>_xlfn.XLOOKUP(A1574,Data!B:B,Data!A:A,0)</f>
        <v>0</v>
      </c>
      <c r="C1574" s="3">
        <f>_xlfn.XLOOKUP(A1574,Data!B:B,Data!F:F,0)</f>
        <v>0</v>
      </c>
    </row>
    <row r="1575" spans="2:3" x14ac:dyDescent="0.45">
      <c r="B1575" s="3">
        <f>_xlfn.XLOOKUP(A1575,Data!B:B,Data!A:A,0)</f>
        <v>0</v>
      </c>
      <c r="C1575" s="3">
        <f>_xlfn.XLOOKUP(A1575,Data!B:B,Data!F:F,0)</f>
        <v>0</v>
      </c>
    </row>
    <row r="1576" spans="2:3" x14ac:dyDescent="0.45">
      <c r="B1576" s="3">
        <f>_xlfn.XLOOKUP(A1576,Data!B:B,Data!A:A,0)</f>
        <v>0</v>
      </c>
      <c r="C1576" s="3">
        <f>_xlfn.XLOOKUP(A1576,Data!B:B,Data!F:F,0)</f>
        <v>0</v>
      </c>
    </row>
    <row r="1577" spans="2:3" x14ac:dyDescent="0.45">
      <c r="B1577" s="3">
        <f>_xlfn.XLOOKUP(A1577,Data!B:B,Data!A:A,0)</f>
        <v>0</v>
      </c>
      <c r="C1577" s="3">
        <f>_xlfn.XLOOKUP(A1577,Data!B:B,Data!F:F,0)</f>
        <v>0</v>
      </c>
    </row>
    <row r="1578" spans="2:3" x14ac:dyDescent="0.45">
      <c r="B1578" s="3">
        <f>_xlfn.XLOOKUP(A1578,Data!B:B,Data!A:A,0)</f>
        <v>0</v>
      </c>
      <c r="C1578" s="3">
        <f>_xlfn.XLOOKUP(A1578,Data!B:B,Data!F:F,0)</f>
        <v>0</v>
      </c>
    </row>
    <row r="1579" spans="2:3" x14ac:dyDescent="0.45">
      <c r="B1579" s="3">
        <f>_xlfn.XLOOKUP(A1579,Data!B:B,Data!A:A,0)</f>
        <v>0</v>
      </c>
      <c r="C1579" s="3">
        <f>_xlfn.XLOOKUP(A1579,Data!B:B,Data!F:F,0)</f>
        <v>0</v>
      </c>
    </row>
    <row r="1580" spans="2:3" x14ac:dyDescent="0.45">
      <c r="B1580" s="3">
        <f>_xlfn.XLOOKUP(A1580,Data!B:B,Data!A:A,0)</f>
        <v>0</v>
      </c>
      <c r="C1580" s="3">
        <f>_xlfn.XLOOKUP(A1580,Data!B:B,Data!F:F,0)</f>
        <v>0</v>
      </c>
    </row>
    <row r="1581" spans="2:3" x14ac:dyDescent="0.45">
      <c r="B1581" s="3">
        <f>_xlfn.XLOOKUP(A1581,Data!B:B,Data!A:A,0)</f>
        <v>0</v>
      </c>
      <c r="C1581" s="3">
        <f>_xlfn.XLOOKUP(A1581,Data!B:B,Data!F:F,0)</f>
        <v>0</v>
      </c>
    </row>
    <row r="1582" spans="2:3" x14ac:dyDescent="0.45">
      <c r="B1582" s="3">
        <f>_xlfn.XLOOKUP(A1582,Data!B:B,Data!A:A,0)</f>
        <v>0</v>
      </c>
      <c r="C1582" s="3">
        <f>_xlfn.XLOOKUP(A1582,Data!B:B,Data!F:F,0)</f>
        <v>0</v>
      </c>
    </row>
    <row r="1583" spans="2:3" x14ac:dyDescent="0.45">
      <c r="B1583" s="3">
        <f>_xlfn.XLOOKUP(A1583,Data!B:B,Data!A:A,0)</f>
        <v>0</v>
      </c>
      <c r="C1583" s="3">
        <f>_xlfn.XLOOKUP(A1583,Data!B:B,Data!F:F,0)</f>
        <v>0</v>
      </c>
    </row>
    <row r="1584" spans="2:3" x14ac:dyDescent="0.45">
      <c r="B1584" s="3">
        <f>_xlfn.XLOOKUP(A1584,Data!B:B,Data!A:A,0)</f>
        <v>0</v>
      </c>
      <c r="C1584" s="3">
        <f>_xlfn.XLOOKUP(A1584,Data!B:B,Data!F:F,0)</f>
        <v>0</v>
      </c>
    </row>
    <row r="1585" spans="2:3" x14ac:dyDescent="0.45">
      <c r="B1585" s="3">
        <f>_xlfn.XLOOKUP(A1585,Data!B:B,Data!A:A,0)</f>
        <v>0</v>
      </c>
      <c r="C1585" s="3">
        <f>_xlfn.XLOOKUP(A1585,Data!B:B,Data!F:F,0)</f>
        <v>0</v>
      </c>
    </row>
    <row r="1586" spans="2:3" x14ac:dyDescent="0.45">
      <c r="B1586" s="3">
        <f>_xlfn.XLOOKUP(A1586,Data!B:B,Data!A:A,0)</f>
        <v>0</v>
      </c>
      <c r="C1586" s="3">
        <f>_xlfn.XLOOKUP(A1586,Data!B:B,Data!F:F,0)</f>
        <v>0</v>
      </c>
    </row>
    <row r="1587" spans="2:3" x14ac:dyDescent="0.45">
      <c r="B1587" s="3">
        <f>_xlfn.XLOOKUP(A1587,Data!B:B,Data!A:A,0)</f>
        <v>0</v>
      </c>
      <c r="C1587" s="3">
        <f>_xlfn.XLOOKUP(A1587,Data!B:B,Data!F:F,0)</f>
        <v>0</v>
      </c>
    </row>
    <row r="1588" spans="2:3" x14ac:dyDescent="0.45">
      <c r="B1588" s="3">
        <f>_xlfn.XLOOKUP(A1588,Data!B:B,Data!A:A,0)</f>
        <v>0</v>
      </c>
      <c r="C1588" s="3">
        <f>_xlfn.XLOOKUP(A1588,Data!B:B,Data!F:F,0)</f>
        <v>0</v>
      </c>
    </row>
    <row r="1589" spans="2:3" x14ac:dyDescent="0.45">
      <c r="B1589" s="3">
        <f>_xlfn.XLOOKUP(A1589,Data!B:B,Data!A:A,0)</f>
        <v>0</v>
      </c>
      <c r="C1589" s="3">
        <f>_xlfn.XLOOKUP(A1589,Data!B:B,Data!F:F,0)</f>
        <v>0</v>
      </c>
    </row>
    <row r="1590" spans="2:3" x14ac:dyDescent="0.45">
      <c r="B1590" s="3">
        <f>_xlfn.XLOOKUP(A1590,Data!B:B,Data!A:A,0)</f>
        <v>0</v>
      </c>
      <c r="C1590" s="3">
        <f>_xlfn.XLOOKUP(A1590,Data!B:B,Data!F:F,0)</f>
        <v>0</v>
      </c>
    </row>
    <row r="1591" spans="2:3" x14ac:dyDescent="0.45">
      <c r="B1591" s="3">
        <f>_xlfn.XLOOKUP(A1591,Data!B:B,Data!A:A,0)</f>
        <v>0</v>
      </c>
      <c r="C1591" s="3">
        <f>_xlfn.XLOOKUP(A1591,Data!B:B,Data!F:F,0)</f>
        <v>0</v>
      </c>
    </row>
    <row r="1592" spans="2:3" x14ac:dyDescent="0.45">
      <c r="B1592" s="3">
        <f>_xlfn.XLOOKUP(A1592,Data!B:B,Data!A:A,0)</f>
        <v>0</v>
      </c>
      <c r="C1592" s="3">
        <f>_xlfn.XLOOKUP(A1592,Data!B:B,Data!F:F,0)</f>
        <v>0</v>
      </c>
    </row>
    <row r="1593" spans="2:3" x14ac:dyDescent="0.45">
      <c r="B1593" s="3">
        <f>_xlfn.XLOOKUP(A1593,Data!B:B,Data!A:A,0)</f>
        <v>0</v>
      </c>
      <c r="C1593" s="3">
        <f>_xlfn.XLOOKUP(A1593,Data!B:B,Data!F:F,0)</f>
        <v>0</v>
      </c>
    </row>
    <row r="1594" spans="2:3" x14ac:dyDescent="0.45">
      <c r="B1594" s="3">
        <f>_xlfn.XLOOKUP(A1594,Data!B:B,Data!A:A,0)</f>
        <v>0</v>
      </c>
      <c r="C1594" s="3">
        <f>_xlfn.XLOOKUP(A1594,Data!B:B,Data!F:F,0)</f>
        <v>0</v>
      </c>
    </row>
    <row r="1595" spans="2:3" x14ac:dyDescent="0.45">
      <c r="B1595" s="3">
        <f>_xlfn.XLOOKUP(A1595,Data!B:B,Data!A:A,0)</f>
        <v>0</v>
      </c>
      <c r="C1595" s="3">
        <f>_xlfn.XLOOKUP(A1595,Data!B:B,Data!F:F,0)</f>
        <v>0</v>
      </c>
    </row>
    <row r="1596" spans="2:3" x14ac:dyDescent="0.45">
      <c r="B1596" s="3">
        <f>_xlfn.XLOOKUP(A1596,Data!B:B,Data!A:A,0)</f>
        <v>0</v>
      </c>
      <c r="C1596" s="3">
        <f>_xlfn.XLOOKUP(A1596,Data!B:B,Data!F:F,0)</f>
        <v>0</v>
      </c>
    </row>
    <row r="1597" spans="2:3" x14ac:dyDescent="0.45">
      <c r="B1597" s="3">
        <f>_xlfn.XLOOKUP(A1597,Data!B:B,Data!A:A,0)</f>
        <v>0</v>
      </c>
      <c r="C1597" s="3">
        <f>_xlfn.XLOOKUP(A1597,Data!B:B,Data!F:F,0)</f>
        <v>0</v>
      </c>
    </row>
    <row r="1598" spans="2:3" x14ac:dyDescent="0.45">
      <c r="B1598" s="3">
        <f>_xlfn.XLOOKUP(A1598,Data!B:B,Data!A:A,0)</f>
        <v>0</v>
      </c>
      <c r="C1598" s="3">
        <f>_xlfn.XLOOKUP(A1598,Data!B:B,Data!F:F,0)</f>
        <v>0</v>
      </c>
    </row>
    <row r="1599" spans="2:3" x14ac:dyDescent="0.45">
      <c r="B1599" s="3">
        <f>_xlfn.XLOOKUP(A1599,Data!B:B,Data!A:A,0)</f>
        <v>0</v>
      </c>
      <c r="C1599" s="3">
        <f>_xlfn.XLOOKUP(A1599,Data!B:B,Data!F:F,0)</f>
        <v>0</v>
      </c>
    </row>
    <row r="1600" spans="2:3" x14ac:dyDescent="0.45">
      <c r="B1600" s="3">
        <f>_xlfn.XLOOKUP(A1600,Data!B:B,Data!A:A,0)</f>
        <v>0</v>
      </c>
      <c r="C1600" s="3">
        <f>_xlfn.XLOOKUP(A1600,Data!B:B,Data!F:F,0)</f>
        <v>0</v>
      </c>
    </row>
    <row r="1601" spans="2:3" x14ac:dyDescent="0.45">
      <c r="B1601" s="3">
        <f>_xlfn.XLOOKUP(A1601,Data!B:B,Data!A:A,0)</f>
        <v>0</v>
      </c>
      <c r="C1601" s="3">
        <f>_xlfn.XLOOKUP(A1601,Data!B:B,Data!F:F,0)</f>
        <v>0</v>
      </c>
    </row>
    <row r="1602" spans="2:3" x14ac:dyDescent="0.45">
      <c r="B1602" s="3">
        <f>_xlfn.XLOOKUP(A1602,Data!B:B,Data!A:A,0)</f>
        <v>0</v>
      </c>
      <c r="C1602" s="3">
        <f>_xlfn.XLOOKUP(A1602,Data!B:B,Data!F:F,0)</f>
        <v>0</v>
      </c>
    </row>
    <row r="1603" spans="2:3" x14ac:dyDescent="0.45">
      <c r="B1603" s="3">
        <f>_xlfn.XLOOKUP(A1603,Data!B:B,Data!A:A,0)</f>
        <v>0</v>
      </c>
      <c r="C1603" s="3">
        <f>_xlfn.XLOOKUP(A1603,Data!B:B,Data!F:F,0)</f>
        <v>0</v>
      </c>
    </row>
    <row r="1604" spans="2:3" x14ac:dyDescent="0.45">
      <c r="B1604" s="3">
        <f>_xlfn.XLOOKUP(A1604,Data!B:B,Data!A:A,0)</f>
        <v>0</v>
      </c>
      <c r="C1604" s="3">
        <f>_xlfn.XLOOKUP(A1604,Data!B:B,Data!F:F,0)</f>
        <v>0</v>
      </c>
    </row>
    <row r="1605" spans="2:3" x14ac:dyDescent="0.45">
      <c r="B1605" s="3">
        <f>_xlfn.XLOOKUP(A1605,Data!B:B,Data!A:A,0)</f>
        <v>0</v>
      </c>
      <c r="C1605" s="3">
        <f>_xlfn.XLOOKUP(A1605,Data!B:B,Data!F:F,0)</f>
        <v>0</v>
      </c>
    </row>
    <row r="1606" spans="2:3" x14ac:dyDescent="0.45">
      <c r="B1606" s="3">
        <f>_xlfn.XLOOKUP(A1606,Data!B:B,Data!A:A,0)</f>
        <v>0</v>
      </c>
      <c r="C1606" s="3">
        <f>_xlfn.XLOOKUP(A1606,Data!B:B,Data!F:F,0)</f>
        <v>0</v>
      </c>
    </row>
    <row r="1607" spans="2:3" x14ac:dyDescent="0.45">
      <c r="B1607" s="3">
        <f>_xlfn.XLOOKUP(A1607,Data!B:B,Data!A:A,0)</f>
        <v>0</v>
      </c>
      <c r="C1607" s="3">
        <f>_xlfn.XLOOKUP(A1607,Data!B:B,Data!F:F,0)</f>
        <v>0</v>
      </c>
    </row>
    <row r="1608" spans="2:3" x14ac:dyDescent="0.45">
      <c r="B1608" s="3">
        <f>_xlfn.XLOOKUP(A1608,Data!B:B,Data!A:A,0)</f>
        <v>0</v>
      </c>
      <c r="C1608" s="3">
        <f>_xlfn.XLOOKUP(A1608,Data!B:B,Data!F:F,0)</f>
        <v>0</v>
      </c>
    </row>
    <row r="1609" spans="2:3" x14ac:dyDescent="0.45">
      <c r="B1609" s="3">
        <f>_xlfn.XLOOKUP(A1609,Data!B:B,Data!A:A,0)</f>
        <v>0</v>
      </c>
      <c r="C1609" s="3">
        <f>_xlfn.XLOOKUP(A1609,Data!B:B,Data!F:F,0)</f>
        <v>0</v>
      </c>
    </row>
    <row r="1610" spans="2:3" x14ac:dyDescent="0.45">
      <c r="B1610" s="3">
        <f>_xlfn.XLOOKUP(A1610,Data!B:B,Data!A:A,0)</f>
        <v>0</v>
      </c>
      <c r="C1610" s="3">
        <f>_xlfn.XLOOKUP(A1610,Data!B:B,Data!F:F,0)</f>
        <v>0</v>
      </c>
    </row>
    <row r="1611" spans="2:3" x14ac:dyDescent="0.45">
      <c r="B1611" s="3">
        <f>_xlfn.XLOOKUP(A1611,Data!B:B,Data!A:A,0)</f>
        <v>0</v>
      </c>
      <c r="C1611" s="3">
        <f>_xlfn.XLOOKUP(A1611,Data!B:B,Data!F:F,0)</f>
        <v>0</v>
      </c>
    </row>
    <row r="1612" spans="2:3" x14ac:dyDescent="0.45">
      <c r="B1612" s="3">
        <f>_xlfn.XLOOKUP(A1612,Data!B:B,Data!A:A,0)</f>
        <v>0</v>
      </c>
      <c r="C1612" s="3">
        <f>_xlfn.XLOOKUP(A1612,Data!B:B,Data!F:F,0)</f>
        <v>0</v>
      </c>
    </row>
    <row r="1613" spans="2:3" x14ac:dyDescent="0.45">
      <c r="B1613" s="3">
        <f>_xlfn.XLOOKUP(A1613,Data!B:B,Data!A:A,0)</f>
        <v>0</v>
      </c>
      <c r="C1613" s="3">
        <f>_xlfn.XLOOKUP(A1613,Data!B:B,Data!F:F,0)</f>
        <v>0</v>
      </c>
    </row>
    <row r="1614" spans="2:3" x14ac:dyDescent="0.45">
      <c r="B1614" s="3">
        <f>_xlfn.XLOOKUP(A1614,Data!B:B,Data!A:A,0)</f>
        <v>0</v>
      </c>
      <c r="C1614" s="3">
        <f>_xlfn.XLOOKUP(A1614,Data!B:B,Data!F:F,0)</f>
        <v>0</v>
      </c>
    </row>
    <row r="1615" spans="2:3" x14ac:dyDescent="0.45">
      <c r="B1615" s="3">
        <f>_xlfn.XLOOKUP(A1615,Data!B:B,Data!A:A,0)</f>
        <v>0</v>
      </c>
      <c r="C1615" s="3">
        <f>_xlfn.XLOOKUP(A1615,Data!B:B,Data!F:F,0)</f>
        <v>0</v>
      </c>
    </row>
    <row r="1616" spans="2:3" x14ac:dyDescent="0.45">
      <c r="B1616" s="3">
        <f>_xlfn.XLOOKUP(A1616,Data!B:B,Data!A:A,0)</f>
        <v>0</v>
      </c>
      <c r="C1616" s="3">
        <f>_xlfn.XLOOKUP(A1616,Data!B:B,Data!F:F,0)</f>
        <v>0</v>
      </c>
    </row>
    <row r="1617" spans="2:3" x14ac:dyDescent="0.45">
      <c r="B1617" s="3">
        <f>_xlfn.XLOOKUP(A1617,Data!B:B,Data!A:A,0)</f>
        <v>0</v>
      </c>
      <c r="C1617" s="3">
        <f>_xlfn.XLOOKUP(A1617,Data!B:B,Data!F:F,0)</f>
        <v>0</v>
      </c>
    </row>
    <row r="1618" spans="2:3" x14ac:dyDescent="0.45">
      <c r="B1618" s="3">
        <f>_xlfn.XLOOKUP(A1618,Data!B:B,Data!A:A,0)</f>
        <v>0</v>
      </c>
      <c r="C1618" s="3">
        <f>_xlfn.XLOOKUP(A1618,Data!B:B,Data!F:F,0)</f>
        <v>0</v>
      </c>
    </row>
    <row r="1619" spans="2:3" x14ac:dyDescent="0.45">
      <c r="B1619" s="3">
        <f>_xlfn.XLOOKUP(A1619,Data!B:B,Data!A:A,0)</f>
        <v>0</v>
      </c>
      <c r="C1619" s="3">
        <f>_xlfn.XLOOKUP(A1619,Data!B:B,Data!F:F,0)</f>
        <v>0</v>
      </c>
    </row>
    <row r="1620" spans="2:3" x14ac:dyDescent="0.45">
      <c r="B1620" s="3">
        <f>_xlfn.XLOOKUP(A1620,Data!B:B,Data!A:A,0)</f>
        <v>0</v>
      </c>
      <c r="C1620" s="3">
        <f>_xlfn.XLOOKUP(A1620,Data!B:B,Data!F:F,0)</f>
        <v>0</v>
      </c>
    </row>
    <row r="1621" spans="2:3" x14ac:dyDescent="0.45">
      <c r="B1621" s="3">
        <f>_xlfn.XLOOKUP(A1621,Data!B:B,Data!A:A,0)</f>
        <v>0</v>
      </c>
      <c r="C1621" s="3">
        <f>_xlfn.XLOOKUP(A1621,Data!B:B,Data!F:F,0)</f>
        <v>0</v>
      </c>
    </row>
    <row r="1622" spans="2:3" x14ac:dyDescent="0.45">
      <c r="B1622" s="3">
        <f>_xlfn.XLOOKUP(A1622,Data!B:B,Data!A:A,0)</f>
        <v>0</v>
      </c>
      <c r="C1622" s="3">
        <f>_xlfn.XLOOKUP(A1622,Data!B:B,Data!F:F,0)</f>
        <v>0</v>
      </c>
    </row>
    <row r="1623" spans="2:3" x14ac:dyDescent="0.45">
      <c r="B1623" s="3">
        <f>_xlfn.XLOOKUP(A1623,Data!B:B,Data!A:A,0)</f>
        <v>0</v>
      </c>
      <c r="C1623" s="3">
        <f>_xlfn.XLOOKUP(A1623,Data!B:B,Data!F:F,0)</f>
        <v>0</v>
      </c>
    </row>
    <row r="1624" spans="2:3" x14ac:dyDescent="0.45">
      <c r="B1624" s="3">
        <f>_xlfn.XLOOKUP(A1624,Data!B:B,Data!A:A,0)</f>
        <v>0</v>
      </c>
      <c r="C1624" s="3">
        <f>_xlfn.XLOOKUP(A1624,Data!B:B,Data!F:F,0)</f>
        <v>0</v>
      </c>
    </row>
    <row r="1625" spans="2:3" x14ac:dyDescent="0.45">
      <c r="B1625" s="3">
        <f>_xlfn.XLOOKUP(A1625,Data!B:B,Data!A:A,0)</f>
        <v>0</v>
      </c>
      <c r="C1625" s="3">
        <f>_xlfn.XLOOKUP(A1625,Data!B:B,Data!F:F,0)</f>
        <v>0</v>
      </c>
    </row>
    <row r="1626" spans="2:3" x14ac:dyDescent="0.45">
      <c r="B1626" s="3">
        <f>_xlfn.XLOOKUP(A1626,Data!B:B,Data!A:A,0)</f>
        <v>0</v>
      </c>
      <c r="C1626" s="3">
        <f>_xlfn.XLOOKUP(A1626,Data!B:B,Data!F:F,0)</f>
        <v>0</v>
      </c>
    </row>
    <row r="1627" spans="2:3" x14ac:dyDescent="0.45">
      <c r="B1627" s="3">
        <f>_xlfn.XLOOKUP(A1627,Data!B:B,Data!A:A,0)</f>
        <v>0</v>
      </c>
      <c r="C1627" s="3">
        <f>_xlfn.XLOOKUP(A1627,Data!B:B,Data!F:F,0)</f>
        <v>0</v>
      </c>
    </row>
    <row r="1628" spans="2:3" x14ac:dyDescent="0.45">
      <c r="B1628" s="3">
        <f>_xlfn.XLOOKUP(A1628,Data!B:B,Data!A:A,0)</f>
        <v>0</v>
      </c>
      <c r="C1628" s="3">
        <f>_xlfn.XLOOKUP(A1628,Data!B:B,Data!F:F,0)</f>
        <v>0</v>
      </c>
    </row>
    <row r="1629" spans="2:3" x14ac:dyDescent="0.45">
      <c r="B1629" s="3">
        <f>_xlfn.XLOOKUP(A1629,Data!B:B,Data!A:A,0)</f>
        <v>0</v>
      </c>
      <c r="C1629" s="3">
        <f>_xlfn.XLOOKUP(A1629,Data!B:B,Data!F:F,0)</f>
        <v>0</v>
      </c>
    </row>
    <row r="1630" spans="2:3" x14ac:dyDescent="0.45">
      <c r="B1630" s="3">
        <f>_xlfn.XLOOKUP(A1630,Data!B:B,Data!A:A,0)</f>
        <v>0</v>
      </c>
      <c r="C1630" s="3">
        <f>_xlfn.XLOOKUP(A1630,Data!B:B,Data!F:F,0)</f>
        <v>0</v>
      </c>
    </row>
    <row r="1631" spans="2:3" x14ac:dyDescent="0.45">
      <c r="B1631" s="3">
        <f>_xlfn.XLOOKUP(A1631,Data!B:B,Data!A:A,0)</f>
        <v>0</v>
      </c>
      <c r="C1631" s="3">
        <f>_xlfn.XLOOKUP(A1631,Data!B:B,Data!F:F,0)</f>
        <v>0</v>
      </c>
    </row>
    <row r="1632" spans="2:3" x14ac:dyDescent="0.45">
      <c r="B1632" s="3">
        <f>_xlfn.XLOOKUP(A1632,Data!B:B,Data!A:A,0)</f>
        <v>0</v>
      </c>
      <c r="C1632" s="3">
        <f>_xlfn.XLOOKUP(A1632,Data!B:B,Data!F:F,0)</f>
        <v>0</v>
      </c>
    </row>
    <row r="1633" spans="2:3" x14ac:dyDescent="0.45">
      <c r="B1633" s="3">
        <f>_xlfn.XLOOKUP(A1633,Data!B:B,Data!A:A,0)</f>
        <v>0</v>
      </c>
      <c r="C1633" s="3">
        <f>_xlfn.XLOOKUP(A1633,Data!B:B,Data!F:F,0)</f>
        <v>0</v>
      </c>
    </row>
    <row r="1634" spans="2:3" x14ac:dyDescent="0.45">
      <c r="B1634" s="3">
        <f>_xlfn.XLOOKUP(A1634,Data!B:B,Data!A:A,0)</f>
        <v>0</v>
      </c>
      <c r="C1634" s="3">
        <f>_xlfn.XLOOKUP(A1634,Data!B:B,Data!F:F,0)</f>
        <v>0</v>
      </c>
    </row>
    <row r="1635" spans="2:3" x14ac:dyDescent="0.45">
      <c r="B1635" s="3">
        <f>_xlfn.XLOOKUP(A1635,Data!B:B,Data!A:A,0)</f>
        <v>0</v>
      </c>
      <c r="C1635" s="3">
        <f>_xlfn.XLOOKUP(A1635,Data!B:B,Data!F:F,0)</f>
        <v>0</v>
      </c>
    </row>
    <row r="1636" spans="2:3" x14ac:dyDescent="0.45">
      <c r="B1636" s="3">
        <f>_xlfn.XLOOKUP(A1636,Data!B:B,Data!A:A,0)</f>
        <v>0</v>
      </c>
      <c r="C1636" s="3">
        <f>_xlfn.XLOOKUP(A1636,Data!B:B,Data!F:F,0)</f>
        <v>0</v>
      </c>
    </row>
    <row r="1637" spans="2:3" x14ac:dyDescent="0.45">
      <c r="B1637" s="3">
        <f>_xlfn.XLOOKUP(A1637,Data!B:B,Data!A:A,0)</f>
        <v>0</v>
      </c>
      <c r="C1637" s="3">
        <f>_xlfn.XLOOKUP(A1637,Data!B:B,Data!F:F,0)</f>
        <v>0</v>
      </c>
    </row>
    <row r="1638" spans="2:3" x14ac:dyDescent="0.45">
      <c r="B1638" s="3">
        <f>_xlfn.XLOOKUP(A1638,Data!B:B,Data!A:A,0)</f>
        <v>0</v>
      </c>
      <c r="C1638" s="3">
        <f>_xlfn.XLOOKUP(A1638,Data!B:B,Data!F:F,0)</f>
        <v>0</v>
      </c>
    </row>
    <row r="1639" spans="2:3" x14ac:dyDescent="0.45">
      <c r="B1639" s="3">
        <f>_xlfn.XLOOKUP(A1639,Data!B:B,Data!A:A,0)</f>
        <v>0</v>
      </c>
      <c r="C1639" s="3">
        <f>_xlfn.XLOOKUP(A1639,Data!B:B,Data!F:F,0)</f>
        <v>0</v>
      </c>
    </row>
    <row r="1640" spans="2:3" x14ac:dyDescent="0.45">
      <c r="B1640" s="3">
        <f>_xlfn.XLOOKUP(A1640,Data!B:B,Data!A:A,0)</f>
        <v>0</v>
      </c>
      <c r="C1640" s="3">
        <f>_xlfn.XLOOKUP(A1640,Data!B:B,Data!F:F,0)</f>
        <v>0</v>
      </c>
    </row>
    <row r="1641" spans="2:3" x14ac:dyDescent="0.45">
      <c r="B1641" s="3">
        <f>_xlfn.XLOOKUP(A1641,Data!B:B,Data!A:A,0)</f>
        <v>0</v>
      </c>
      <c r="C1641" s="3">
        <f>_xlfn.XLOOKUP(A1641,Data!B:B,Data!F:F,0)</f>
        <v>0</v>
      </c>
    </row>
    <row r="1642" spans="2:3" x14ac:dyDescent="0.45">
      <c r="B1642" s="3">
        <f>_xlfn.XLOOKUP(A1642,Data!B:B,Data!A:A,0)</f>
        <v>0</v>
      </c>
      <c r="C1642" s="3">
        <f>_xlfn.XLOOKUP(A1642,Data!B:B,Data!F:F,0)</f>
        <v>0</v>
      </c>
    </row>
    <row r="1643" spans="2:3" x14ac:dyDescent="0.45">
      <c r="B1643" s="3">
        <f>_xlfn.XLOOKUP(A1643,Data!B:B,Data!A:A,0)</f>
        <v>0</v>
      </c>
      <c r="C1643" s="3">
        <f>_xlfn.XLOOKUP(A1643,Data!B:B,Data!F:F,0)</f>
        <v>0</v>
      </c>
    </row>
    <row r="1644" spans="2:3" x14ac:dyDescent="0.45">
      <c r="B1644" s="3">
        <f>_xlfn.XLOOKUP(A1644,Data!B:B,Data!A:A,0)</f>
        <v>0</v>
      </c>
      <c r="C1644" s="3">
        <f>_xlfn.XLOOKUP(A1644,Data!B:B,Data!F:F,0)</f>
        <v>0</v>
      </c>
    </row>
    <row r="1645" spans="2:3" x14ac:dyDescent="0.45">
      <c r="B1645" s="3">
        <f>_xlfn.XLOOKUP(A1645,Data!B:B,Data!A:A,0)</f>
        <v>0</v>
      </c>
      <c r="C1645" s="3">
        <f>_xlfn.XLOOKUP(A1645,Data!B:B,Data!F:F,0)</f>
        <v>0</v>
      </c>
    </row>
    <row r="1646" spans="2:3" x14ac:dyDescent="0.45">
      <c r="B1646" s="3">
        <f>_xlfn.XLOOKUP(A1646,Data!B:B,Data!A:A,0)</f>
        <v>0</v>
      </c>
      <c r="C1646" s="3">
        <f>_xlfn.XLOOKUP(A1646,Data!B:B,Data!F:F,0)</f>
        <v>0</v>
      </c>
    </row>
    <row r="1647" spans="2:3" x14ac:dyDescent="0.45">
      <c r="B1647" s="3">
        <f>_xlfn.XLOOKUP(A1647,Data!B:B,Data!A:A,0)</f>
        <v>0</v>
      </c>
      <c r="C1647" s="3">
        <f>_xlfn.XLOOKUP(A1647,Data!B:B,Data!F:F,0)</f>
        <v>0</v>
      </c>
    </row>
    <row r="1648" spans="2:3" x14ac:dyDescent="0.45">
      <c r="B1648" s="3">
        <f>_xlfn.XLOOKUP(A1648,Data!B:B,Data!A:A,0)</f>
        <v>0</v>
      </c>
      <c r="C1648" s="3">
        <f>_xlfn.XLOOKUP(A1648,Data!B:B,Data!F:F,0)</f>
        <v>0</v>
      </c>
    </row>
    <row r="1649" spans="2:3" x14ac:dyDescent="0.45">
      <c r="B1649" s="3">
        <f>_xlfn.XLOOKUP(A1649,Data!B:B,Data!A:A,0)</f>
        <v>0</v>
      </c>
      <c r="C1649" s="3">
        <f>_xlfn.XLOOKUP(A1649,Data!B:B,Data!F:F,0)</f>
        <v>0</v>
      </c>
    </row>
    <row r="1650" spans="2:3" x14ac:dyDescent="0.45">
      <c r="B1650" s="3">
        <f>_xlfn.XLOOKUP(A1650,Data!B:B,Data!A:A,0)</f>
        <v>0</v>
      </c>
      <c r="C1650" s="3">
        <f>_xlfn.XLOOKUP(A1650,Data!B:B,Data!F:F,0)</f>
        <v>0</v>
      </c>
    </row>
    <row r="1651" spans="2:3" x14ac:dyDescent="0.45">
      <c r="B1651" s="3">
        <f>_xlfn.XLOOKUP(A1651,Data!B:B,Data!A:A,0)</f>
        <v>0</v>
      </c>
      <c r="C1651" s="3">
        <f>_xlfn.XLOOKUP(A1651,Data!B:B,Data!F:F,0)</f>
        <v>0</v>
      </c>
    </row>
    <row r="1652" spans="2:3" x14ac:dyDescent="0.45">
      <c r="B1652" s="3">
        <f>_xlfn.XLOOKUP(A1652,Data!B:B,Data!A:A,0)</f>
        <v>0</v>
      </c>
      <c r="C1652" s="3">
        <f>_xlfn.XLOOKUP(A1652,Data!B:B,Data!F:F,0)</f>
        <v>0</v>
      </c>
    </row>
    <row r="1653" spans="2:3" x14ac:dyDescent="0.45">
      <c r="B1653" s="3">
        <f>_xlfn.XLOOKUP(A1653,Data!B:B,Data!A:A,0)</f>
        <v>0</v>
      </c>
      <c r="C1653" s="3">
        <f>_xlfn.XLOOKUP(A1653,Data!B:B,Data!F:F,0)</f>
        <v>0</v>
      </c>
    </row>
    <row r="1654" spans="2:3" x14ac:dyDescent="0.45">
      <c r="B1654" s="3">
        <f>_xlfn.XLOOKUP(A1654,Data!B:B,Data!A:A,0)</f>
        <v>0</v>
      </c>
      <c r="C1654" s="3">
        <f>_xlfn.XLOOKUP(A1654,Data!B:B,Data!F:F,0)</f>
        <v>0</v>
      </c>
    </row>
    <row r="1655" spans="2:3" x14ac:dyDescent="0.45">
      <c r="B1655" s="3">
        <f>_xlfn.XLOOKUP(A1655,Data!B:B,Data!A:A,0)</f>
        <v>0</v>
      </c>
      <c r="C1655" s="3">
        <f>_xlfn.XLOOKUP(A1655,Data!B:B,Data!F:F,0)</f>
        <v>0</v>
      </c>
    </row>
    <row r="1656" spans="2:3" x14ac:dyDescent="0.45">
      <c r="B1656" s="3">
        <f>_xlfn.XLOOKUP(A1656,Data!B:B,Data!A:A,0)</f>
        <v>0</v>
      </c>
      <c r="C1656" s="3">
        <f>_xlfn.XLOOKUP(A1656,Data!B:B,Data!F:F,0)</f>
        <v>0</v>
      </c>
    </row>
    <row r="1657" spans="2:3" x14ac:dyDescent="0.45">
      <c r="B1657" s="3">
        <f>_xlfn.XLOOKUP(A1657,Data!B:B,Data!A:A,0)</f>
        <v>0</v>
      </c>
      <c r="C1657" s="3">
        <f>_xlfn.XLOOKUP(A1657,Data!B:B,Data!F:F,0)</f>
        <v>0</v>
      </c>
    </row>
    <row r="1658" spans="2:3" x14ac:dyDescent="0.45">
      <c r="B1658" s="3">
        <f>_xlfn.XLOOKUP(A1658,Data!B:B,Data!A:A,0)</f>
        <v>0</v>
      </c>
      <c r="C1658" s="3">
        <f>_xlfn.XLOOKUP(A1658,Data!B:B,Data!F:F,0)</f>
        <v>0</v>
      </c>
    </row>
    <row r="1659" spans="2:3" x14ac:dyDescent="0.45">
      <c r="B1659" s="3">
        <f>_xlfn.XLOOKUP(A1659,Data!B:B,Data!A:A,0)</f>
        <v>0</v>
      </c>
      <c r="C1659" s="3">
        <f>_xlfn.XLOOKUP(A1659,Data!B:B,Data!F:F,0)</f>
        <v>0</v>
      </c>
    </row>
    <row r="1660" spans="2:3" x14ac:dyDescent="0.45">
      <c r="B1660" s="3">
        <f>_xlfn.XLOOKUP(A1660,Data!B:B,Data!A:A,0)</f>
        <v>0</v>
      </c>
      <c r="C1660" s="3">
        <f>_xlfn.XLOOKUP(A1660,Data!B:B,Data!F:F,0)</f>
        <v>0</v>
      </c>
    </row>
    <row r="1661" spans="2:3" x14ac:dyDescent="0.45">
      <c r="B1661" s="3">
        <f>_xlfn.XLOOKUP(A1661,Data!B:B,Data!A:A,0)</f>
        <v>0</v>
      </c>
      <c r="C1661" s="3">
        <f>_xlfn.XLOOKUP(A1661,Data!B:B,Data!F:F,0)</f>
        <v>0</v>
      </c>
    </row>
    <row r="1662" spans="2:3" x14ac:dyDescent="0.45">
      <c r="B1662" s="3">
        <f>_xlfn.XLOOKUP(A1662,Data!B:B,Data!A:A,0)</f>
        <v>0</v>
      </c>
      <c r="C1662" s="3">
        <f>_xlfn.XLOOKUP(A1662,Data!B:B,Data!F:F,0)</f>
        <v>0</v>
      </c>
    </row>
    <row r="1663" spans="2:3" x14ac:dyDescent="0.45">
      <c r="B1663" s="3">
        <f>_xlfn.XLOOKUP(A1663,Data!B:B,Data!A:A,0)</f>
        <v>0</v>
      </c>
      <c r="C1663" s="3">
        <f>_xlfn.XLOOKUP(A1663,Data!B:B,Data!F:F,0)</f>
        <v>0</v>
      </c>
    </row>
    <row r="1664" spans="2:3" x14ac:dyDescent="0.45">
      <c r="B1664" s="3">
        <f>_xlfn.XLOOKUP(A1664,Data!B:B,Data!A:A,0)</f>
        <v>0</v>
      </c>
      <c r="C1664" s="3">
        <f>_xlfn.XLOOKUP(A1664,Data!B:B,Data!F:F,0)</f>
        <v>0</v>
      </c>
    </row>
    <row r="1665" spans="2:3" x14ac:dyDescent="0.45">
      <c r="B1665" s="3">
        <f>_xlfn.XLOOKUP(A1665,Data!B:B,Data!A:A,0)</f>
        <v>0</v>
      </c>
      <c r="C1665" s="3">
        <f>_xlfn.XLOOKUP(A1665,Data!B:B,Data!F:F,0)</f>
        <v>0</v>
      </c>
    </row>
    <row r="1666" spans="2:3" x14ac:dyDescent="0.45">
      <c r="B1666" s="3">
        <f>_xlfn.XLOOKUP(A1666,Data!B:B,Data!A:A,0)</f>
        <v>0</v>
      </c>
      <c r="C1666" s="3">
        <f>_xlfn.XLOOKUP(A1666,Data!B:B,Data!F:F,0)</f>
        <v>0</v>
      </c>
    </row>
    <row r="1667" spans="2:3" x14ac:dyDescent="0.45">
      <c r="B1667" s="3">
        <f>_xlfn.XLOOKUP(A1667,Data!B:B,Data!A:A,0)</f>
        <v>0</v>
      </c>
      <c r="C1667" s="3">
        <f>_xlfn.XLOOKUP(A1667,Data!B:B,Data!F:F,0)</f>
        <v>0</v>
      </c>
    </row>
    <row r="1668" spans="2:3" x14ac:dyDescent="0.45">
      <c r="B1668" s="3">
        <f>_xlfn.XLOOKUP(A1668,Data!B:B,Data!A:A,0)</f>
        <v>0</v>
      </c>
      <c r="C1668" s="3">
        <f>_xlfn.XLOOKUP(A1668,Data!B:B,Data!F:F,0)</f>
        <v>0</v>
      </c>
    </row>
    <row r="1669" spans="2:3" x14ac:dyDescent="0.45">
      <c r="B1669" s="3">
        <f>_xlfn.XLOOKUP(A1669,Data!B:B,Data!A:A,0)</f>
        <v>0</v>
      </c>
      <c r="C1669" s="3">
        <f>_xlfn.XLOOKUP(A1669,Data!B:B,Data!F:F,0)</f>
        <v>0</v>
      </c>
    </row>
    <row r="1670" spans="2:3" x14ac:dyDescent="0.45">
      <c r="B1670" s="3">
        <f>_xlfn.XLOOKUP(A1670,Data!B:B,Data!A:A,0)</f>
        <v>0</v>
      </c>
      <c r="C1670" s="3">
        <f>_xlfn.XLOOKUP(A1670,Data!B:B,Data!F:F,0)</f>
        <v>0</v>
      </c>
    </row>
    <row r="1671" spans="2:3" x14ac:dyDescent="0.45">
      <c r="B1671" s="3">
        <f>_xlfn.XLOOKUP(A1671,Data!B:B,Data!A:A,0)</f>
        <v>0</v>
      </c>
      <c r="C1671" s="3">
        <f>_xlfn.XLOOKUP(A1671,Data!B:B,Data!F:F,0)</f>
        <v>0</v>
      </c>
    </row>
    <row r="1672" spans="2:3" x14ac:dyDescent="0.45">
      <c r="B1672" s="3">
        <f>_xlfn.XLOOKUP(A1672,Data!B:B,Data!A:A,0)</f>
        <v>0</v>
      </c>
      <c r="C1672" s="3">
        <f>_xlfn.XLOOKUP(A1672,Data!B:B,Data!F:F,0)</f>
        <v>0</v>
      </c>
    </row>
    <row r="1673" spans="2:3" x14ac:dyDescent="0.45">
      <c r="B1673" s="3">
        <f>_xlfn.XLOOKUP(A1673,Data!B:B,Data!A:A,0)</f>
        <v>0</v>
      </c>
      <c r="C1673" s="3">
        <f>_xlfn.XLOOKUP(A1673,Data!B:B,Data!F:F,0)</f>
        <v>0</v>
      </c>
    </row>
    <row r="1674" spans="2:3" x14ac:dyDescent="0.45">
      <c r="B1674" s="3">
        <f>_xlfn.XLOOKUP(A1674,Data!B:B,Data!A:A,0)</f>
        <v>0</v>
      </c>
      <c r="C1674" s="3">
        <f>_xlfn.XLOOKUP(A1674,Data!B:B,Data!F:F,0)</f>
        <v>0</v>
      </c>
    </row>
    <row r="1675" spans="2:3" x14ac:dyDescent="0.45">
      <c r="B1675" s="3">
        <f>_xlfn.XLOOKUP(A1675,Data!B:B,Data!A:A,0)</f>
        <v>0</v>
      </c>
      <c r="C1675" s="3">
        <f>_xlfn.XLOOKUP(A1675,Data!B:B,Data!F:F,0)</f>
        <v>0</v>
      </c>
    </row>
    <row r="1676" spans="2:3" x14ac:dyDescent="0.45">
      <c r="B1676" s="3">
        <f>_xlfn.XLOOKUP(A1676,Data!B:B,Data!A:A,0)</f>
        <v>0</v>
      </c>
      <c r="C1676" s="3">
        <f>_xlfn.XLOOKUP(A1676,Data!B:B,Data!F:F,0)</f>
        <v>0</v>
      </c>
    </row>
    <row r="1677" spans="2:3" x14ac:dyDescent="0.45">
      <c r="B1677" s="3">
        <f>_xlfn.XLOOKUP(A1677,Data!B:B,Data!A:A,0)</f>
        <v>0</v>
      </c>
      <c r="C1677" s="3">
        <f>_xlfn.XLOOKUP(A1677,Data!B:B,Data!F:F,0)</f>
        <v>0</v>
      </c>
    </row>
    <row r="1678" spans="2:3" x14ac:dyDescent="0.45">
      <c r="B1678" s="3">
        <f>_xlfn.XLOOKUP(A1678,Data!B:B,Data!A:A,0)</f>
        <v>0</v>
      </c>
      <c r="C1678" s="3">
        <f>_xlfn.XLOOKUP(A1678,Data!B:B,Data!F:F,0)</f>
        <v>0</v>
      </c>
    </row>
    <row r="1679" spans="2:3" x14ac:dyDescent="0.45">
      <c r="B1679" s="3">
        <f>_xlfn.XLOOKUP(A1679,Data!B:B,Data!A:A,0)</f>
        <v>0</v>
      </c>
      <c r="C1679" s="3">
        <f>_xlfn.XLOOKUP(A1679,Data!B:B,Data!F:F,0)</f>
        <v>0</v>
      </c>
    </row>
    <row r="1680" spans="2:3" x14ac:dyDescent="0.45">
      <c r="B1680" s="3">
        <f>_xlfn.XLOOKUP(A1680,Data!B:B,Data!A:A,0)</f>
        <v>0</v>
      </c>
      <c r="C1680" s="3">
        <f>_xlfn.XLOOKUP(A1680,Data!B:B,Data!F:F,0)</f>
        <v>0</v>
      </c>
    </row>
    <row r="1681" spans="2:3" x14ac:dyDescent="0.45">
      <c r="B1681" s="3">
        <f>_xlfn.XLOOKUP(A1681,Data!B:B,Data!A:A,0)</f>
        <v>0</v>
      </c>
      <c r="C1681" s="3">
        <f>_xlfn.XLOOKUP(A1681,Data!B:B,Data!F:F,0)</f>
        <v>0</v>
      </c>
    </row>
    <row r="1682" spans="2:3" x14ac:dyDescent="0.45">
      <c r="B1682" s="3">
        <f>_xlfn.XLOOKUP(A1682,Data!B:B,Data!A:A,0)</f>
        <v>0</v>
      </c>
      <c r="C1682" s="3">
        <f>_xlfn.XLOOKUP(A1682,Data!B:B,Data!F:F,0)</f>
        <v>0</v>
      </c>
    </row>
    <row r="1683" spans="2:3" x14ac:dyDescent="0.45">
      <c r="B1683" s="3">
        <f>_xlfn.XLOOKUP(A1683,Data!B:B,Data!A:A,0)</f>
        <v>0</v>
      </c>
      <c r="C1683" s="3">
        <f>_xlfn.XLOOKUP(A1683,Data!B:B,Data!F:F,0)</f>
        <v>0</v>
      </c>
    </row>
    <row r="1684" spans="2:3" x14ac:dyDescent="0.45">
      <c r="B1684" s="3">
        <f>_xlfn.XLOOKUP(A1684,Data!B:B,Data!A:A,0)</f>
        <v>0</v>
      </c>
      <c r="C1684" s="3">
        <f>_xlfn.XLOOKUP(A1684,Data!B:B,Data!F:F,0)</f>
        <v>0</v>
      </c>
    </row>
    <row r="1685" spans="2:3" x14ac:dyDescent="0.45">
      <c r="B1685" s="3">
        <f>_xlfn.XLOOKUP(A1685,Data!B:B,Data!A:A,0)</f>
        <v>0</v>
      </c>
      <c r="C1685" s="3">
        <f>_xlfn.XLOOKUP(A1685,Data!B:B,Data!F:F,0)</f>
        <v>0</v>
      </c>
    </row>
    <row r="1686" spans="2:3" x14ac:dyDescent="0.45">
      <c r="B1686" s="3">
        <f>_xlfn.XLOOKUP(A1686,Data!B:B,Data!A:A,0)</f>
        <v>0</v>
      </c>
      <c r="C1686" s="3">
        <f>_xlfn.XLOOKUP(A1686,Data!B:B,Data!F:F,0)</f>
        <v>0</v>
      </c>
    </row>
    <row r="1687" spans="2:3" x14ac:dyDescent="0.45">
      <c r="B1687" s="3">
        <f>_xlfn.XLOOKUP(A1687,Data!B:B,Data!A:A,0)</f>
        <v>0</v>
      </c>
      <c r="C1687" s="3">
        <f>_xlfn.XLOOKUP(A1687,Data!B:B,Data!F:F,0)</f>
        <v>0</v>
      </c>
    </row>
    <row r="1688" spans="2:3" x14ac:dyDescent="0.45">
      <c r="B1688" s="3">
        <f>_xlfn.XLOOKUP(A1688,Data!B:B,Data!A:A,0)</f>
        <v>0</v>
      </c>
      <c r="C1688" s="3">
        <f>_xlfn.XLOOKUP(A1688,Data!B:B,Data!F:F,0)</f>
        <v>0</v>
      </c>
    </row>
    <row r="1689" spans="2:3" x14ac:dyDescent="0.45">
      <c r="B1689" s="3">
        <f>_xlfn.XLOOKUP(A1689,Data!B:B,Data!A:A,0)</f>
        <v>0</v>
      </c>
      <c r="C1689" s="3">
        <f>_xlfn.XLOOKUP(A1689,Data!B:B,Data!F:F,0)</f>
        <v>0</v>
      </c>
    </row>
    <row r="1690" spans="2:3" x14ac:dyDescent="0.45">
      <c r="B1690" s="3">
        <f>_xlfn.XLOOKUP(A1690,Data!B:B,Data!A:A,0)</f>
        <v>0</v>
      </c>
      <c r="C1690" s="3">
        <f>_xlfn.XLOOKUP(A1690,Data!B:B,Data!F:F,0)</f>
        <v>0</v>
      </c>
    </row>
    <row r="1691" spans="2:3" x14ac:dyDescent="0.45">
      <c r="B1691" s="3">
        <f>_xlfn.XLOOKUP(A1691,Data!B:B,Data!A:A,0)</f>
        <v>0</v>
      </c>
      <c r="C1691" s="3">
        <f>_xlfn.XLOOKUP(A1691,Data!B:B,Data!F:F,0)</f>
        <v>0</v>
      </c>
    </row>
    <row r="1692" spans="2:3" x14ac:dyDescent="0.45">
      <c r="B1692" s="3">
        <f>_xlfn.XLOOKUP(A1692,Data!B:B,Data!A:A,0)</f>
        <v>0</v>
      </c>
      <c r="C1692" s="3">
        <f>_xlfn.XLOOKUP(A1692,Data!B:B,Data!F:F,0)</f>
        <v>0</v>
      </c>
    </row>
    <row r="1693" spans="2:3" x14ac:dyDescent="0.45">
      <c r="B1693" s="3">
        <f>_xlfn.XLOOKUP(A1693,Data!B:B,Data!A:A,0)</f>
        <v>0</v>
      </c>
      <c r="C1693" s="3">
        <f>_xlfn.XLOOKUP(A1693,Data!B:B,Data!F:F,0)</f>
        <v>0</v>
      </c>
    </row>
    <row r="1694" spans="2:3" x14ac:dyDescent="0.45">
      <c r="B1694" s="3">
        <f>_xlfn.XLOOKUP(A1694,Data!B:B,Data!A:A,0)</f>
        <v>0</v>
      </c>
      <c r="C1694" s="3">
        <f>_xlfn.XLOOKUP(A1694,Data!B:B,Data!F:F,0)</f>
        <v>0</v>
      </c>
    </row>
    <row r="1695" spans="2:3" x14ac:dyDescent="0.45">
      <c r="B1695" s="3">
        <f>_xlfn.XLOOKUP(A1695,Data!B:B,Data!A:A,0)</f>
        <v>0</v>
      </c>
      <c r="C1695" s="3">
        <f>_xlfn.XLOOKUP(A1695,Data!B:B,Data!F:F,0)</f>
        <v>0</v>
      </c>
    </row>
    <row r="1696" spans="2:3" x14ac:dyDescent="0.45">
      <c r="B1696" s="3">
        <f>_xlfn.XLOOKUP(A1696,Data!B:B,Data!A:A,0)</f>
        <v>0</v>
      </c>
      <c r="C1696" s="3">
        <f>_xlfn.XLOOKUP(A1696,Data!B:B,Data!F:F,0)</f>
        <v>0</v>
      </c>
    </row>
    <row r="1697" spans="2:3" x14ac:dyDescent="0.45">
      <c r="B1697" s="3">
        <f>_xlfn.XLOOKUP(A1697,Data!B:B,Data!A:A,0)</f>
        <v>0</v>
      </c>
      <c r="C1697" s="3">
        <f>_xlfn.XLOOKUP(A1697,Data!B:B,Data!F:F,0)</f>
        <v>0</v>
      </c>
    </row>
    <row r="1698" spans="2:3" x14ac:dyDescent="0.45">
      <c r="B1698" s="3">
        <f>_xlfn.XLOOKUP(A1698,Data!B:B,Data!A:A,0)</f>
        <v>0</v>
      </c>
      <c r="C1698" s="3">
        <f>_xlfn.XLOOKUP(A1698,Data!B:B,Data!F:F,0)</f>
        <v>0</v>
      </c>
    </row>
    <row r="1699" spans="2:3" x14ac:dyDescent="0.45">
      <c r="B1699" s="3">
        <f>_xlfn.XLOOKUP(A1699,Data!B:B,Data!A:A,0)</f>
        <v>0</v>
      </c>
      <c r="C1699" s="3">
        <f>_xlfn.XLOOKUP(A1699,Data!B:B,Data!F:F,0)</f>
        <v>0</v>
      </c>
    </row>
    <row r="1700" spans="2:3" x14ac:dyDescent="0.45">
      <c r="B1700" s="3">
        <f>_xlfn.XLOOKUP(A1700,Data!B:B,Data!A:A,0)</f>
        <v>0</v>
      </c>
      <c r="C1700" s="3">
        <f>_xlfn.XLOOKUP(A1700,Data!B:B,Data!F:F,0)</f>
        <v>0</v>
      </c>
    </row>
    <row r="1701" spans="2:3" x14ac:dyDescent="0.45">
      <c r="B1701" s="3">
        <f>_xlfn.XLOOKUP(A1701,Data!B:B,Data!A:A,0)</f>
        <v>0</v>
      </c>
      <c r="C1701" s="3">
        <f>_xlfn.XLOOKUP(A1701,Data!B:B,Data!F:F,0)</f>
        <v>0</v>
      </c>
    </row>
    <row r="1702" spans="2:3" x14ac:dyDescent="0.45">
      <c r="B1702" s="3">
        <f>_xlfn.XLOOKUP(A1702,Data!B:B,Data!A:A,0)</f>
        <v>0</v>
      </c>
      <c r="C1702" s="3">
        <f>_xlfn.XLOOKUP(A1702,Data!B:B,Data!F:F,0)</f>
        <v>0</v>
      </c>
    </row>
    <row r="1703" spans="2:3" x14ac:dyDescent="0.45">
      <c r="B1703" s="3">
        <f>_xlfn.XLOOKUP(A1703,Data!B:B,Data!A:A,0)</f>
        <v>0</v>
      </c>
      <c r="C1703" s="3">
        <f>_xlfn.XLOOKUP(A1703,Data!B:B,Data!F:F,0)</f>
        <v>0</v>
      </c>
    </row>
    <row r="1704" spans="2:3" x14ac:dyDescent="0.45">
      <c r="B1704" s="3">
        <f>_xlfn.XLOOKUP(A1704,Data!B:B,Data!A:A,0)</f>
        <v>0</v>
      </c>
      <c r="C1704" s="3">
        <f>_xlfn.XLOOKUP(A1704,Data!B:B,Data!F:F,0)</f>
        <v>0</v>
      </c>
    </row>
    <row r="1705" spans="2:3" x14ac:dyDescent="0.45">
      <c r="B1705" s="3">
        <f>_xlfn.XLOOKUP(A1705,Data!B:B,Data!A:A,0)</f>
        <v>0</v>
      </c>
      <c r="C1705" s="3">
        <f>_xlfn.XLOOKUP(A1705,Data!B:B,Data!F:F,0)</f>
        <v>0</v>
      </c>
    </row>
    <row r="1706" spans="2:3" x14ac:dyDescent="0.45">
      <c r="B1706" s="3">
        <f>_xlfn.XLOOKUP(A1706,Data!B:B,Data!A:A,0)</f>
        <v>0</v>
      </c>
      <c r="C1706" s="3">
        <f>_xlfn.XLOOKUP(A1706,Data!B:B,Data!F:F,0)</f>
        <v>0</v>
      </c>
    </row>
    <row r="1707" spans="2:3" x14ac:dyDescent="0.45">
      <c r="B1707" s="3">
        <f>_xlfn.XLOOKUP(A1707,Data!B:B,Data!A:A,0)</f>
        <v>0</v>
      </c>
      <c r="C1707" s="3">
        <f>_xlfn.XLOOKUP(A1707,Data!B:B,Data!F:F,0)</f>
        <v>0</v>
      </c>
    </row>
    <row r="1708" spans="2:3" x14ac:dyDescent="0.45">
      <c r="B1708" s="3">
        <f>_xlfn.XLOOKUP(A1708,Data!B:B,Data!A:A,0)</f>
        <v>0</v>
      </c>
      <c r="C1708" s="3">
        <f>_xlfn.XLOOKUP(A1708,Data!B:B,Data!F:F,0)</f>
        <v>0</v>
      </c>
    </row>
    <row r="1709" spans="2:3" x14ac:dyDescent="0.45">
      <c r="B1709" s="3">
        <f>_xlfn.XLOOKUP(A1709,Data!B:B,Data!A:A,0)</f>
        <v>0</v>
      </c>
      <c r="C1709" s="3">
        <f>_xlfn.XLOOKUP(A1709,Data!B:B,Data!F:F,0)</f>
        <v>0</v>
      </c>
    </row>
    <row r="1710" spans="2:3" x14ac:dyDescent="0.45">
      <c r="B1710" s="3">
        <f>_xlfn.XLOOKUP(A1710,Data!B:B,Data!A:A,0)</f>
        <v>0</v>
      </c>
      <c r="C1710" s="3">
        <f>_xlfn.XLOOKUP(A1710,Data!B:B,Data!F:F,0)</f>
        <v>0</v>
      </c>
    </row>
    <row r="1711" spans="2:3" x14ac:dyDescent="0.45">
      <c r="B1711" s="3">
        <f>_xlfn.XLOOKUP(A1711,Data!B:B,Data!A:A,0)</f>
        <v>0</v>
      </c>
      <c r="C1711" s="3">
        <f>_xlfn.XLOOKUP(A1711,Data!B:B,Data!F:F,0)</f>
        <v>0</v>
      </c>
    </row>
    <row r="1712" spans="2:3" x14ac:dyDescent="0.45">
      <c r="B1712" s="3">
        <f>_xlfn.XLOOKUP(A1712,Data!B:B,Data!A:A,0)</f>
        <v>0</v>
      </c>
      <c r="C1712" s="3">
        <f>_xlfn.XLOOKUP(A1712,Data!B:B,Data!F:F,0)</f>
        <v>0</v>
      </c>
    </row>
    <row r="1713" spans="2:3" x14ac:dyDescent="0.45">
      <c r="B1713" s="3">
        <f>_xlfn.XLOOKUP(A1713,Data!B:B,Data!A:A,0)</f>
        <v>0</v>
      </c>
      <c r="C1713" s="3">
        <f>_xlfn.XLOOKUP(A1713,Data!B:B,Data!F:F,0)</f>
        <v>0</v>
      </c>
    </row>
    <row r="1714" spans="2:3" x14ac:dyDescent="0.45">
      <c r="B1714" s="3">
        <f>_xlfn.XLOOKUP(A1714,Data!B:B,Data!A:A,0)</f>
        <v>0</v>
      </c>
      <c r="C1714" s="3">
        <f>_xlfn.XLOOKUP(A1714,Data!B:B,Data!F:F,0)</f>
        <v>0</v>
      </c>
    </row>
    <row r="1715" spans="2:3" x14ac:dyDescent="0.45">
      <c r="B1715" s="3">
        <f>_xlfn.XLOOKUP(A1715,Data!B:B,Data!A:A,0)</f>
        <v>0</v>
      </c>
      <c r="C1715" s="3">
        <f>_xlfn.XLOOKUP(A1715,Data!B:B,Data!F:F,0)</f>
        <v>0</v>
      </c>
    </row>
    <row r="1716" spans="2:3" x14ac:dyDescent="0.45">
      <c r="B1716" s="3">
        <f>_xlfn.XLOOKUP(A1716,Data!B:B,Data!A:A,0)</f>
        <v>0</v>
      </c>
      <c r="C1716" s="3">
        <f>_xlfn.XLOOKUP(A1716,Data!B:B,Data!F:F,0)</f>
        <v>0</v>
      </c>
    </row>
    <row r="1717" spans="2:3" x14ac:dyDescent="0.45">
      <c r="B1717" s="3">
        <f>_xlfn.XLOOKUP(A1717,Data!B:B,Data!A:A,0)</f>
        <v>0</v>
      </c>
      <c r="C1717" s="3">
        <f>_xlfn.XLOOKUP(A1717,Data!B:B,Data!F:F,0)</f>
        <v>0</v>
      </c>
    </row>
    <row r="1718" spans="2:3" x14ac:dyDescent="0.45">
      <c r="B1718" s="3">
        <f>_xlfn.XLOOKUP(A1718,Data!B:B,Data!A:A,0)</f>
        <v>0</v>
      </c>
      <c r="C1718" s="3">
        <f>_xlfn.XLOOKUP(A1718,Data!B:B,Data!F:F,0)</f>
        <v>0</v>
      </c>
    </row>
    <row r="1719" spans="2:3" x14ac:dyDescent="0.45">
      <c r="B1719" s="3">
        <f>_xlfn.XLOOKUP(A1719,Data!B:B,Data!A:A,0)</f>
        <v>0</v>
      </c>
      <c r="C1719" s="3">
        <f>_xlfn.XLOOKUP(A1719,Data!B:B,Data!F:F,0)</f>
        <v>0</v>
      </c>
    </row>
    <row r="1720" spans="2:3" x14ac:dyDescent="0.45">
      <c r="B1720" s="3">
        <f>_xlfn.XLOOKUP(A1720,Data!B:B,Data!A:A,0)</f>
        <v>0</v>
      </c>
      <c r="C1720" s="3">
        <f>_xlfn.XLOOKUP(A1720,Data!B:B,Data!F:F,0)</f>
        <v>0</v>
      </c>
    </row>
    <row r="1721" spans="2:3" x14ac:dyDescent="0.45">
      <c r="B1721" s="3">
        <f>_xlfn.XLOOKUP(A1721,Data!B:B,Data!A:A,0)</f>
        <v>0</v>
      </c>
      <c r="C1721" s="3">
        <f>_xlfn.XLOOKUP(A1721,Data!B:B,Data!F:F,0)</f>
        <v>0</v>
      </c>
    </row>
    <row r="1722" spans="2:3" x14ac:dyDescent="0.45">
      <c r="B1722" s="3">
        <f>_xlfn.XLOOKUP(A1722,Data!B:B,Data!A:A,0)</f>
        <v>0</v>
      </c>
      <c r="C1722" s="3">
        <f>_xlfn.XLOOKUP(A1722,Data!B:B,Data!F:F,0)</f>
        <v>0</v>
      </c>
    </row>
    <row r="1723" spans="2:3" x14ac:dyDescent="0.45">
      <c r="B1723" s="3">
        <f>_xlfn.XLOOKUP(A1723,Data!B:B,Data!A:A,0)</f>
        <v>0</v>
      </c>
      <c r="C1723" s="3">
        <f>_xlfn.XLOOKUP(A1723,Data!B:B,Data!F:F,0)</f>
        <v>0</v>
      </c>
    </row>
    <row r="1724" spans="2:3" x14ac:dyDescent="0.45">
      <c r="B1724" s="3">
        <f>_xlfn.XLOOKUP(A1724,Data!B:B,Data!A:A,0)</f>
        <v>0</v>
      </c>
      <c r="C1724" s="3">
        <f>_xlfn.XLOOKUP(A1724,Data!B:B,Data!F:F,0)</f>
        <v>0</v>
      </c>
    </row>
    <row r="1725" spans="2:3" x14ac:dyDescent="0.45">
      <c r="B1725" s="3">
        <f>_xlfn.XLOOKUP(A1725,Data!B:B,Data!A:A,0)</f>
        <v>0</v>
      </c>
      <c r="C1725" s="3">
        <f>_xlfn.XLOOKUP(A1725,Data!B:B,Data!F:F,0)</f>
        <v>0</v>
      </c>
    </row>
    <row r="1726" spans="2:3" x14ac:dyDescent="0.45">
      <c r="B1726" s="3">
        <f>_xlfn.XLOOKUP(A1726,Data!B:B,Data!A:A,0)</f>
        <v>0</v>
      </c>
      <c r="C1726" s="3">
        <f>_xlfn.XLOOKUP(A1726,Data!B:B,Data!F:F,0)</f>
        <v>0</v>
      </c>
    </row>
    <row r="1727" spans="2:3" x14ac:dyDescent="0.45">
      <c r="B1727" s="3">
        <f>_xlfn.XLOOKUP(A1727,Data!B:B,Data!A:A,0)</f>
        <v>0</v>
      </c>
      <c r="C1727" s="3">
        <f>_xlfn.XLOOKUP(A1727,Data!B:B,Data!F:F,0)</f>
        <v>0</v>
      </c>
    </row>
    <row r="1728" spans="2:3" x14ac:dyDescent="0.45">
      <c r="B1728" s="3">
        <f>_xlfn.XLOOKUP(A1728,Data!B:B,Data!A:A,0)</f>
        <v>0</v>
      </c>
      <c r="C1728" s="3">
        <f>_xlfn.XLOOKUP(A1728,Data!B:B,Data!F:F,0)</f>
        <v>0</v>
      </c>
    </row>
    <row r="1729" spans="2:3" x14ac:dyDescent="0.45">
      <c r="B1729" s="3">
        <f>_xlfn.XLOOKUP(A1729,Data!B:B,Data!A:A,0)</f>
        <v>0</v>
      </c>
      <c r="C1729" s="3">
        <f>_xlfn.XLOOKUP(A1729,Data!B:B,Data!F:F,0)</f>
        <v>0</v>
      </c>
    </row>
    <row r="1730" spans="2:3" x14ac:dyDescent="0.45">
      <c r="B1730" s="3">
        <f>_xlfn.XLOOKUP(A1730,Data!B:B,Data!A:A,0)</f>
        <v>0</v>
      </c>
      <c r="C1730" s="3">
        <f>_xlfn.XLOOKUP(A1730,Data!B:B,Data!F:F,0)</f>
        <v>0</v>
      </c>
    </row>
    <row r="1731" spans="2:3" x14ac:dyDescent="0.45">
      <c r="B1731" s="3">
        <f>_xlfn.XLOOKUP(A1731,Data!B:B,Data!A:A,0)</f>
        <v>0</v>
      </c>
      <c r="C1731" s="3">
        <f>_xlfn.XLOOKUP(A1731,Data!B:B,Data!F:F,0)</f>
        <v>0</v>
      </c>
    </row>
    <row r="1732" spans="2:3" x14ac:dyDescent="0.45">
      <c r="B1732" s="3">
        <f>_xlfn.XLOOKUP(A1732,Data!B:B,Data!A:A,0)</f>
        <v>0</v>
      </c>
      <c r="C1732" s="3">
        <f>_xlfn.XLOOKUP(A1732,Data!B:B,Data!F:F,0)</f>
        <v>0</v>
      </c>
    </row>
    <row r="1733" spans="2:3" x14ac:dyDescent="0.45">
      <c r="B1733" s="3">
        <f>_xlfn.XLOOKUP(A1733,Data!B:B,Data!A:A,0)</f>
        <v>0</v>
      </c>
      <c r="C1733" s="3">
        <f>_xlfn.XLOOKUP(A1733,Data!B:B,Data!F:F,0)</f>
        <v>0</v>
      </c>
    </row>
    <row r="1734" spans="2:3" x14ac:dyDescent="0.45">
      <c r="B1734" s="3">
        <f>_xlfn.XLOOKUP(A1734,Data!B:B,Data!A:A,0)</f>
        <v>0</v>
      </c>
      <c r="C1734" s="3">
        <f>_xlfn.XLOOKUP(A1734,Data!B:B,Data!F:F,0)</f>
        <v>0</v>
      </c>
    </row>
    <row r="1735" spans="2:3" x14ac:dyDescent="0.45">
      <c r="B1735" s="3">
        <f>_xlfn.XLOOKUP(A1735,Data!B:B,Data!A:A,0)</f>
        <v>0</v>
      </c>
      <c r="C1735" s="3">
        <f>_xlfn.XLOOKUP(A1735,Data!B:B,Data!F:F,0)</f>
        <v>0</v>
      </c>
    </row>
    <row r="1736" spans="2:3" x14ac:dyDescent="0.45">
      <c r="B1736" s="3">
        <f>_xlfn.XLOOKUP(A1736,Data!B:B,Data!A:A,0)</f>
        <v>0</v>
      </c>
      <c r="C1736" s="3">
        <f>_xlfn.XLOOKUP(A1736,Data!B:B,Data!F:F,0)</f>
        <v>0</v>
      </c>
    </row>
    <row r="1737" spans="2:3" x14ac:dyDescent="0.45">
      <c r="B1737" s="3">
        <f>_xlfn.XLOOKUP(A1737,Data!B:B,Data!A:A,0)</f>
        <v>0</v>
      </c>
      <c r="C1737" s="3">
        <f>_xlfn.XLOOKUP(A1737,Data!B:B,Data!F:F,0)</f>
        <v>0</v>
      </c>
    </row>
    <row r="1738" spans="2:3" x14ac:dyDescent="0.45">
      <c r="B1738" s="3">
        <f>_xlfn.XLOOKUP(A1738,Data!B:B,Data!A:A,0)</f>
        <v>0</v>
      </c>
      <c r="C1738" s="3">
        <f>_xlfn.XLOOKUP(A1738,Data!B:B,Data!F:F,0)</f>
        <v>0</v>
      </c>
    </row>
    <row r="1739" spans="2:3" x14ac:dyDescent="0.45">
      <c r="B1739" s="3">
        <f>_xlfn.XLOOKUP(A1739,Data!B:B,Data!A:A,0)</f>
        <v>0</v>
      </c>
      <c r="C1739" s="3">
        <f>_xlfn.XLOOKUP(A1739,Data!B:B,Data!F:F,0)</f>
        <v>0</v>
      </c>
    </row>
    <row r="1740" spans="2:3" x14ac:dyDescent="0.45">
      <c r="B1740" s="3">
        <f>_xlfn.XLOOKUP(A1740,Data!B:B,Data!A:A,0)</f>
        <v>0</v>
      </c>
      <c r="C1740" s="3">
        <f>_xlfn.XLOOKUP(A1740,Data!B:B,Data!F:F,0)</f>
        <v>0</v>
      </c>
    </row>
    <row r="1741" spans="2:3" x14ac:dyDescent="0.45">
      <c r="B1741" s="3">
        <f>_xlfn.XLOOKUP(A1741,Data!B:B,Data!A:A,0)</f>
        <v>0</v>
      </c>
      <c r="C1741" s="3">
        <f>_xlfn.XLOOKUP(A1741,Data!B:B,Data!F:F,0)</f>
        <v>0</v>
      </c>
    </row>
    <row r="1742" spans="2:3" x14ac:dyDescent="0.45">
      <c r="B1742" s="3">
        <f>_xlfn.XLOOKUP(A1742,Data!B:B,Data!A:A,0)</f>
        <v>0</v>
      </c>
      <c r="C1742" s="3">
        <f>_xlfn.XLOOKUP(A1742,Data!B:B,Data!F:F,0)</f>
        <v>0</v>
      </c>
    </row>
    <row r="1743" spans="2:3" x14ac:dyDescent="0.45">
      <c r="B1743" s="3">
        <f>_xlfn.XLOOKUP(A1743,Data!B:B,Data!A:A,0)</f>
        <v>0</v>
      </c>
      <c r="C1743" s="3">
        <f>_xlfn.XLOOKUP(A1743,Data!B:B,Data!F:F,0)</f>
        <v>0</v>
      </c>
    </row>
    <row r="1744" spans="2:3" x14ac:dyDescent="0.45">
      <c r="B1744" s="3">
        <f>_xlfn.XLOOKUP(A1744,Data!B:B,Data!A:A,0)</f>
        <v>0</v>
      </c>
      <c r="C1744" s="3">
        <f>_xlfn.XLOOKUP(A1744,Data!B:B,Data!F:F,0)</f>
        <v>0</v>
      </c>
    </row>
    <row r="1745" spans="2:3" x14ac:dyDescent="0.45">
      <c r="B1745" s="3">
        <f>_xlfn.XLOOKUP(A1745,Data!B:B,Data!A:A,0)</f>
        <v>0</v>
      </c>
      <c r="C1745" s="3">
        <f>_xlfn.XLOOKUP(A1745,Data!B:B,Data!F:F,0)</f>
        <v>0</v>
      </c>
    </row>
    <row r="1746" spans="2:3" x14ac:dyDescent="0.45">
      <c r="B1746" s="3">
        <f>_xlfn.XLOOKUP(A1746,Data!B:B,Data!A:A,0)</f>
        <v>0</v>
      </c>
      <c r="C1746" s="3">
        <f>_xlfn.XLOOKUP(A1746,Data!B:B,Data!F:F,0)</f>
        <v>0</v>
      </c>
    </row>
    <row r="1747" spans="2:3" x14ac:dyDescent="0.45">
      <c r="B1747" s="3">
        <f>_xlfn.XLOOKUP(A1747,Data!B:B,Data!A:A,0)</f>
        <v>0</v>
      </c>
      <c r="C1747" s="3">
        <f>_xlfn.XLOOKUP(A1747,Data!B:B,Data!F:F,0)</f>
        <v>0</v>
      </c>
    </row>
    <row r="1748" spans="2:3" x14ac:dyDescent="0.45">
      <c r="B1748" s="3">
        <f>_xlfn.XLOOKUP(A1748,Data!B:B,Data!A:A,0)</f>
        <v>0</v>
      </c>
      <c r="C1748" s="3">
        <f>_xlfn.XLOOKUP(A1748,Data!B:B,Data!F:F,0)</f>
        <v>0</v>
      </c>
    </row>
    <row r="1749" spans="2:3" x14ac:dyDescent="0.45">
      <c r="B1749" s="3">
        <f>_xlfn.XLOOKUP(A1749,Data!B:B,Data!A:A,0)</f>
        <v>0</v>
      </c>
      <c r="C1749" s="3">
        <f>_xlfn.XLOOKUP(A1749,Data!B:B,Data!F:F,0)</f>
        <v>0</v>
      </c>
    </row>
    <row r="1750" spans="2:3" x14ac:dyDescent="0.45">
      <c r="B1750" s="3">
        <f>_xlfn.XLOOKUP(A1750,Data!B:B,Data!A:A,0)</f>
        <v>0</v>
      </c>
      <c r="C1750" s="3">
        <f>_xlfn.XLOOKUP(A1750,Data!B:B,Data!F:F,0)</f>
        <v>0</v>
      </c>
    </row>
    <row r="1751" spans="2:3" x14ac:dyDescent="0.45">
      <c r="B1751" s="3">
        <f>_xlfn.XLOOKUP(A1751,Data!B:B,Data!A:A,0)</f>
        <v>0</v>
      </c>
      <c r="C1751" s="3">
        <f>_xlfn.XLOOKUP(A1751,Data!B:B,Data!F:F,0)</f>
        <v>0</v>
      </c>
    </row>
    <row r="1752" spans="2:3" x14ac:dyDescent="0.45">
      <c r="B1752" s="3">
        <f>_xlfn.XLOOKUP(A1752,Data!B:B,Data!A:A,0)</f>
        <v>0</v>
      </c>
      <c r="C1752" s="3">
        <f>_xlfn.XLOOKUP(A1752,Data!B:B,Data!F:F,0)</f>
        <v>0</v>
      </c>
    </row>
    <row r="1753" spans="2:3" x14ac:dyDescent="0.45">
      <c r="B1753" s="3">
        <f>_xlfn.XLOOKUP(A1753,Data!B:B,Data!A:A,0)</f>
        <v>0</v>
      </c>
      <c r="C1753" s="3">
        <f>_xlfn.XLOOKUP(A1753,Data!B:B,Data!F:F,0)</f>
        <v>0</v>
      </c>
    </row>
    <row r="1754" spans="2:3" x14ac:dyDescent="0.45">
      <c r="B1754" s="3">
        <f>_xlfn.XLOOKUP(A1754,Data!B:B,Data!A:A,0)</f>
        <v>0</v>
      </c>
      <c r="C1754" s="3">
        <f>_xlfn.XLOOKUP(A1754,Data!B:B,Data!F:F,0)</f>
        <v>0</v>
      </c>
    </row>
    <row r="1755" spans="2:3" x14ac:dyDescent="0.45">
      <c r="B1755" s="3">
        <f>_xlfn.XLOOKUP(A1755,Data!B:B,Data!A:A,0)</f>
        <v>0</v>
      </c>
      <c r="C1755" s="3">
        <f>_xlfn.XLOOKUP(A1755,Data!B:B,Data!F:F,0)</f>
        <v>0</v>
      </c>
    </row>
    <row r="1756" spans="2:3" x14ac:dyDescent="0.45">
      <c r="B1756" s="3">
        <f>_xlfn.XLOOKUP(A1756,Data!B:B,Data!A:A,0)</f>
        <v>0</v>
      </c>
      <c r="C1756" s="3">
        <f>_xlfn.XLOOKUP(A1756,Data!B:B,Data!F:F,0)</f>
        <v>0</v>
      </c>
    </row>
    <row r="1757" spans="2:3" x14ac:dyDescent="0.45">
      <c r="B1757" s="3">
        <f>_xlfn.XLOOKUP(A1757,Data!B:B,Data!A:A,0)</f>
        <v>0</v>
      </c>
      <c r="C1757" s="3">
        <f>_xlfn.XLOOKUP(A1757,Data!B:B,Data!F:F,0)</f>
        <v>0</v>
      </c>
    </row>
    <row r="1758" spans="2:3" x14ac:dyDescent="0.45">
      <c r="B1758" s="3">
        <f>_xlfn.XLOOKUP(A1758,Data!B:B,Data!A:A,0)</f>
        <v>0</v>
      </c>
      <c r="C1758" s="3">
        <f>_xlfn.XLOOKUP(A1758,Data!B:B,Data!F:F,0)</f>
        <v>0</v>
      </c>
    </row>
    <row r="1759" spans="2:3" x14ac:dyDescent="0.45">
      <c r="B1759" s="3">
        <f>_xlfn.XLOOKUP(A1759,Data!B:B,Data!A:A,0)</f>
        <v>0</v>
      </c>
      <c r="C1759" s="3">
        <f>_xlfn.XLOOKUP(A1759,Data!B:B,Data!F:F,0)</f>
        <v>0</v>
      </c>
    </row>
    <row r="1760" spans="2:3" x14ac:dyDescent="0.45">
      <c r="B1760" s="3">
        <f>_xlfn.XLOOKUP(A1760,Data!B:B,Data!A:A,0)</f>
        <v>0</v>
      </c>
      <c r="C1760" s="3">
        <f>_xlfn.XLOOKUP(A1760,Data!B:B,Data!F:F,0)</f>
        <v>0</v>
      </c>
    </row>
    <row r="1761" spans="2:3" x14ac:dyDescent="0.45">
      <c r="B1761" s="3">
        <f>_xlfn.XLOOKUP(A1761,Data!B:B,Data!A:A,0)</f>
        <v>0</v>
      </c>
      <c r="C1761" s="3">
        <f>_xlfn.XLOOKUP(A1761,Data!B:B,Data!F:F,0)</f>
        <v>0</v>
      </c>
    </row>
    <row r="1762" spans="2:3" x14ac:dyDescent="0.45">
      <c r="B1762" s="3">
        <f>_xlfn.XLOOKUP(A1762,Data!B:B,Data!A:A,0)</f>
        <v>0</v>
      </c>
      <c r="C1762" s="3">
        <f>_xlfn.XLOOKUP(A1762,Data!B:B,Data!F:F,0)</f>
        <v>0</v>
      </c>
    </row>
    <row r="1763" spans="2:3" x14ac:dyDescent="0.45">
      <c r="B1763" s="3">
        <f>_xlfn.XLOOKUP(A1763,Data!B:B,Data!A:A,0)</f>
        <v>0</v>
      </c>
      <c r="C1763" s="3">
        <f>_xlfn.XLOOKUP(A1763,Data!B:B,Data!F:F,0)</f>
        <v>0</v>
      </c>
    </row>
    <row r="1764" spans="2:3" x14ac:dyDescent="0.45">
      <c r="B1764" s="3">
        <f>_xlfn.XLOOKUP(A1764,Data!B:B,Data!A:A,0)</f>
        <v>0</v>
      </c>
      <c r="C1764" s="3">
        <f>_xlfn.XLOOKUP(A1764,Data!B:B,Data!F:F,0)</f>
        <v>0</v>
      </c>
    </row>
    <row r="1765" spans="2:3" x14ac:dyDescent="0.45">
      <c r="B1765" s="3">
        <f>_xlfn.XLOOKUP(A1765,Data!B:B,Data!A:A,0)</f>
        <v>0</v>
      </c>
      <c r="C1765" s="3">
        <f>_xlfn.XLOOKUP(A1765,Data!B:B,Data!F:F,0)</f>
        <v>0</v>
      </c>
    </row>
    <row r="1766" spans="2:3" x14ac:dyDescent="0.45">
      <c r="B1766" s="3">
        <f>_xlfn.XLOOKUP(A1766,Data!B:B,Data!A:A,0)</f>
        <v>0</v>
      </c>
      <c r="C1766" s="3">
        <f>_xlfn.XLOOKUP(A1766,Data!B:B,Data!F:F,0)</f>
        <v>0</v>
      </c>
    </row>
    <row r="1767" spans="2:3" x14ac:dyDescent="0.45">
      <c r="B1767" s="3">
        <f>_xlfn.XLOOKUP(A1767,Data!B:B,Data!A:A,0)</f>
        <v>0</v>
      </c>
      <c r="C1767" s="3">
        <f>_xlfn.XLOOKUP(A1767,Data!B:B,Data!F:F,0)</f>
        <v>0</v>
      </c>
    </row>
    <row r="1768" spans="2:3" x14ac:dyDescent="0.45">
      <c r="B1768" s="3">
        <f>_xlfn.XLOOKUP(A1768,Data!B:B,Data!A:A,0)</f>
        <v>0</v>
      </c>
      <c r="C1768" s="3">
        <f>_xlfn.XLOOKUP(A1768,Data!B:B,Data!F:F,0)</f>
        <v>0</v>
      </c>
    </row>
    <row r="1769" spans="2:3" x14ac:dyDescent="0.45">
      <c r="B1769" s="3">
        <f>_xlfn.XLOOKUP(A1769,Data!B:B,Data!A:A,0)</f>
        <v>0</v>
      </c>
      <c r="C1769" s="3">
        <f>_xlfn.XLOOKUP(A1769,Data!B:B,Data!F:F,0)</f>
        <v>0</v>
      </c>
    </row>
    <row r="1770" spans="2:3" x14ac:dyDescent="0.45">
      <c r="B1770" s="3">
        <f>_xlfn.XLOOKUP(A1770,Data!B:B,Data!A:A,0)</f>
        <v>0</v>
      </c>
      <c r="C1770" s="3">
        <f>_xlfn.XLOOKUP(A1770,Data!B:B,Data!F:F,0)</f>
        <v>0</v>
      </c>
    </row>
    <row r="1771" spans="2:3" x14ac:dyDescent="0.45">
      <c r="B1771" s="3">
        <f>_xlfn.XLOOKUP(A1771,Data!B:B,Data!A:A,0)</f>
        <v>0</v>
      </c>
      <c r="C1771" s="3">
        <f>_xlfn.XLOOKUP(A1771,Data!B:B,Data!F:F,0)</f>
        <v>0</v>
      </c>
    </row>
    <row r="1772" spans="2:3" x14ac:dyDescent="0.45">
      <c r="B1772" s="3">
        <f>_xlfn.XLOOKUP(A1772,Data!B:B,Data!A:A,0)</f>
        <v>0</v>
      </c>
      <c r="C1772" s="3">
        <f>_xlfn.XLOOKUP(A1772,Data!B:B,Data!F:F,0)</f>
        <v>0</v>
      </c>
    </row>
    <row r="1773" spans="2:3" x14ac:dyDescent="0.45">
      <c r="B1773" s="3">
        <f>_xlfn.XLOOKUP(A1773,Data!B:B,Data!A:A,0)</f>
        <v>0</v>
      </c>
      <c r="C1773" s="3">
        <f>_xlfn.XLOOKUP(A1773,Data!B:B,Data!F:F,0)</f>
        <v>0</v>
      </c>
    </row>
    <row r="1774" spans="2:3" x14ac:dyDescent="0.45">
      <c r="B1774" s="3">
        <f>_xlfn.XLOOKUP(A1774,Data!B:B,Data!A:A,0)</f>
        <v>0</v>
      </c>
      <c r="C1774" s="3">
        <f>_xlfn.XLOOKUP(A1774,Data!B:B,Data!F:F,0)</f>
        <v>0</v>
      </c>
    </row>
    <row r="1775" spans="2:3" x14ac:dyDescent="0.45">
      <c r="B1775" s="3">
        <f>_xlfn.XLOOKUP(A1775,Data!B:B,Data!A:A,0)</f>
        <v>0</v>
      </c>
      <c r="C1775" s="3">
        <f>_xlfn.XLOOKUP(A1775,Data!B:B,Data!F:F,0)</f>
        <v>0</v>
      </c>
    </row>
    <row r="1776" spans="2:3" x14ac:dyDescent="0.45">
      <c r="B1776" s="3">
        <f>_xlfn.XLOOKUP(A1776,Data!B:B,Data!A:A,0)</f>
        <v>0</v>
      </c>
      <c r="C1776" s="3">
        <f>_xlfn.XLOOKUP(A1776,Data!B:B,Data!F:F,0)</f>
        <v>0</v>
      </c>
    </row>
    <row r="1777" spans="2:3" x14ac:dyDescent="0.45">
      <c r="B1777" s="3">
        <f>_xlfn.XLOOKUP(A1777,Data!B:B,Data!A:A,0)</f>
        <v>0</v>
      </c>
      <c r="C1777" s="3">
        <f>_xlfn.XLOOKUP(A1777,Data!B:B,Data!F:F,0)</f>
        <v>0</v>
      </c>
    </row>
    <row r="1778" spans="2:3" x14ac:dyDescent="0.45">
      <c r="B1778" s="3">
        <f>_xlfn.XLOOKUP(A1778,Data!B:B,Data!A:A,0)</f>
        <v>0</v>
      </c>
      <c r="C1778" s="3">
        <f>_xlfn.XLOOKUP(A1778,Data!B:B,Data!F:F,0)</f>
        <v>0</v>
      </c>
    </row>
    <row r="1779" spans="2:3" x14ac:dyDescent="0.45">
      <c r="B1779" s="3">
        <f>_xlfn.XLOOKUP(A1779,Data!B:B,Data!A:A,0)</f>
        <v>0</v>
      </c>
      <c r="C1779" s="3">
        <f>_xlfn.XLOOKUP(A1779,Data!B:B,Data!F:F,0)</f>
        <v>0</v>
      </c>
    </row>
    <row r="1780" spans="2:3" x14ac:dyDescent="0.45">
      <c r="B1780" s="3">
        <f>_xlfn.XLOOKUP(A1780,Data!B:B,Data!A:A,0)</f>
        <v>0</v>
      </c>
      <c r="C1780" s="3">
        <f>_xlfn.XLOOKUP(A1780,Data!B:B,Data!F:F,0)</f>
        <v>0</v>
      </c>
    </row>
    <row r="1781" spans="2:3" x14ac:dyDescent="0.45">
      <c r="B1781" s="3">
        <f>_xlfn.XLOOKUP(A1781,Data!B:B,Data!A:A,0)</f>
        <v>0</v>
      </c>
      <c r="C1781" s="3">
        <f>_xlfn.XLOOKUP(A1781,Data!B:B,Data!F:F,0)</f>
        <v>0</v>
      </c>
    </row>
    <row r="1782" spans="2:3" x14ac:dyDescent="0.45">
      <c r="B1782" s="3">
        <f>_xlfn.XLOOKUP(A1782,Data!B:B,Data!A:A,0)</f>
        <v>0</v>
      </c>
      <c r="C1782" s="3">
        <f>_xlfn.XLOOKUP(A1782,Data!B:B,Data!F:F,0)</f>
        <v>0</v>
      </c>
    </row>
    <row r="1783" spans="2:3" x14ac:dyDescent="0.45">
      <c r="B1783" s="3">
        <f>_xlfn.XLOOKUP(A1783,Data!B:B,Data!A:A,0)</f>
        <v>0</v>
      </c>
      <c r="C1783" s="3">
        <f>_xlfn.XLOOKUP(A1783,Data!B:B,Data!F:F,0)</f>
        <v>0</v>
      </c>
    </row>
    <row r="1784" spans="2:3" x14ac:dyDescent="0.45">
      <c r="B1784" s="3">
        <f>_xlfn.XLOOKUP(A1784,Data!B:B,Data!A:A,0)</f>
        <v>0</v>
      </c>
      <c r="C1784" s="3">
        <f>_xlfn.XLOOKUP(A1784,Data!B:B,Data!F:F,0)</f>
        <v>0</v>
      </c>
    </row>
    <row r="1785" spans="2:3" x14ac:dyDescent="0.45">
      <c r="B1785" s="3">
        <f>_xlfn.XLOOKUP(A1785,Data!B:B,Data!A:A,0)</f>
        <v>0</v>
      </c>
      <c r="C1785" s="3">
        <f>_xlfn.XLOOKUP(A1785,Data!B:B,Data!F:F,0)</f>
        <v>0</v>
      </c>
    </row>
    <row r="1786" spans="2:3" x14ac:dyDescent="0.45">
      <c r="B1786" s="3">
        <f>_xlfn.XLOOKUP(A1786,Data!B:B,Data!A:A,0)</f>
        <v>0</v>
      </c>
      <c r="C1786" s="3">
        <f>_xlfn.XLOOKUP(A1786,Data!B:B,Data!F:F,0)</f>
        <v>0</v>
      </c>
    </row>
    <row r="1787" spans="2:3" x14ac:dyDescent="0.45">
      <c r="B1787" s="3">
        <f>_xlfn.XLOOKUP(A1787,Data!B:B,Data!A:A,0)</f>
        <v>0</v>
      </c>
      <c r="C1787" s="3">
        <f>_xlfn.XLOOKUP(A1787,Data!B:B,Data!F:F,0)</f>
        <v>0</v>
      </c>
    </row>
    <row r="1788" spans="2:3" x14ac:dyDescent="0.45">
      <c r="B1788" s="3">
        <f>_xlfn.XLOOKUP(A1788,Data!B:B,Data!A:A,0)</f>
        <v>0</v>
      </c>
      <c r="C1788" s="3">
        <f>_xlfn.XLOOKUP(A1788,Data!B:B,Data!F:F,0)</f>
        <v>0</v>
      </c>
    </row>
    <row r="1789" spans="2:3" x14ac:dyDescent="0.45">
      <c r="B1789" s="3">
        <f>_xlfn.XLOOKUP(A1789,Data!B:B,Data!A:A,0)</f>
        <v>0</v>
      </c>
      <c r="C1789" s="3">
        <f>_xlfn.XLOOKUP(A1789,Data!B:B,Data!F:F,0)</f>
        <v>0</v>
      </c>
    </row>
    <row r="1790" spans="2:3" x14ac:dyDescent="0.45">
      <c r="B1790" s="3">
        <f>_xlfn.XLOOKUP(A1790,Data!B:B,Data!A:A,0)</f>
        <v>0</v>
      </c>
      <c r="C1790" s="3">
        <f>_xlfn.XLOOKUP(A1790,Data!B:B,Data!F:F,0)</f>
        <v>0</v>
      </c>
    </row>
    <row r="1791" spans="2:3" x14ac:dyDescent="0.45">
      <c r="B1791" s="3">
        <f>_xlfn.XLOOKUP(A1791,Data!B:B,Data!A:A,0)</f>
        <v>0</v>
      </c>
      <c r="C1791" s="3">
        <f>_xlfn.XLOOKUP(A1791,Data!B:B,Data!F:F,0)</f>
        <v>0</v>
      </c>
    </row>
    <row r="1792" spans="2:3" x14ac:dyDescent="0.45">
      <c r="B1792" s="3">
        <f>_xlfn.XLOOKUP(A1792,Data!B:B,Data!A:A,0)</f>
        <v>0</v>
      </c>
      <c r="C1792" s="3">
        <f>_xlfn.XLOOKUP(A1792,Data!B:B,Data!F:F,0)</f>
        <v>0</v>
      </c>
    </row>
    <row r="1793" spans="2:3" x14ac:dyDescent="0.45">
      <c r="B1793" s="3">
        <f>_xlfn.XLOOKUP(A1793,Data!B:B,Data!A:A,0)</f>
        <v>0</v>
      </c>
      <c r="C1793" s="3">
        <f>_xlfn.XLOOKUP(A1793,Data!B:B,Data!F:F,0)</f>
        <v>0</v>
      </c>
    </row>
    <row r="1794" spans="2:3" x14ac:dyDescent="0.45">
      <c r="B1794" s="3">
        <f>_xlfn.XLOOKUP(A1794,Data!B:B,Data!A:A,0)</f>
        <v>0</v>
      </c>
      <c r="C1794" s="3">
        <f>_xlfn.XLOOKUP(A1794,Data!B:B,Data!F:F,0)</f>
        <v>0</v>
      </c>
    </row>
    <row r="1795" spans="2:3" x14ac:dyDescent="0.45">
      <c r="B1795" s="3">
        <f>_xlfn.XLOOKUP(A1795,Data!B:B,Data!A:A,0)</f>
        <v>0</v>
      </c>
      <c r="C1795" s="3">
        <f>_xlfn.XLOOKUP(A1795,Data!B:B,Data!F:F,0)</f>
        <v>0</v>
      </c>
    </row>
    <row r="1796" spans="2:3" x14ac:dyDescent="0.45">
      <c r="B1796" s="3">
        <f>_xlfn.XLOOKUP(A1796,Data!B:B,Data!A:A,0)</f>
        <v>0</v>
      </c>
      <c r="C1796" s="3">
        <f>_xlfn.XLOOKUP(A1796,Data!B:B,Data!F:F,0)</f>
        <v>0</v>
      </c>
    </row>
    <row r="1797" spans="2:3" x14ac:dyDescent="0.45">
      <c r="B1797" s="3">
        <f>_xlfn.XLOOKUP(A1797,Data!B:B,Data!A:A,0)</f>
        <v>0</v>
      </c>
      <c r="C1797" s="3">
        <f>_xlfn.XLOOKUP(A1797,Data!B:B,Data!F:F,0)</f>
        <v>0</v>
      </c>
    </row>
    <row r="1798" spans="2:3" x14ac:dyDescent="0.45">
      <c r="B1798" s="3">
        <f>_xlfn.XLOOKUP(A1798,Data!B:B,Data!A:A,0)</f>
        <v>0</v>
      </c>
      <c r="C1798" s="3">
        <f>_xlfn.XLOOKUP(A1798,Data!B:B,Data!F:F,0)</f>
        <v>0</v>
      </c>
    </row>
    <row r="1799" spans="2:3" x14ac:dyDescent="0.45">
      <c r="B1799" s="3">
        <f>_xlfn.XLOOKUP(A1799,Data!B:B,Data!A:A,0)</f>
        <v>0</v>
      </c>
      <c r="C1799" s="3">
        <f>_xlfn.XLOOKUP(A1799,Data!B:B,Data!F:F,0)</f>
        <v>0</v>
      </c>
    </row>
    <row r="1800" spans="2:3" x14ac:dyDescent="0.45">
      <c r="B1800" s="3">
        <f>_xlfn.XLOOKUP(A1800,Data!B:B,Data!A:A,0)</f>
        <v>0</v>
      </c>
      <c r="C1800" s="3">
        <f>_xlfn.XLOOKUP(A1800,Data!B:B,Data!F:F,0)</f>
        <v>0</v>
      </c>
    </row>
    <row r="1801" spans="2:3" x14ac:dyDescent="0.45">
      <c r="B1801" s="3">
        <f>_xlfn.XLOOKUP(A1801,Data!B:B,Data!A:A,0)</f>
        <v>0</v>
      </c>
      <c r="C1801" s="3">
        <f>_xlfn.XLOOKUP(A1801,Data!B:B,Data!F:F,0)</f>
        <v>0</v>
      </c>
    </row>
    <row r="1802" spans="2:3" x14ac:dyDescent="0.45">
      <c r="B1802" s="3">
        <f>_xlfn.XLOOKUP(A1802,Data!B:B,Data!A:A,0)</f>
        <v>0</v>
      </c>
      <c r="C1802" s="3">
        <f>_xlfn.XLOOKUP(A1802,Data!B:B,Data!F:F,0)</f>
        <v>0</v>
      </c>
    </row>
    <row r="1803" spans="2:3" x14ac:dyDescent="0.45">
      <c r="B1803" s="3">
        <f>_xlfn.XLOOKUP(A1803,Data!B:B,Data!A:A,0)</f>
        <v>0</v>
      </c>
      <c r="C1803" s="3">
        <f>_xlfn.XLOOKUP(A1803,Data!B:B,Data!F:F,0)</f>
        <v>0</v>
      </c>
    </row>
    <row r="1804" spans="2:3" x14ac:dyDescent="0.45">
      <c r="B1804" s="3">
        <f>_xlfn.XLOOKUP(A1804,Data!B:B,Data!A:A,0)</f>
        <v>0</v>
      </c>
      <c r="C1804" s="3">
        <f>_xlfn.XLOOKUP(A1804,Data!B:B,Data!F:F,0)</f>
        <v>0</v>
      </c>
    </row>
    <row r="1805" spans="2:3" x14ac:dyDescent="0.45">
      <c r="B1805" s="3">
        <f>_xlfn.XLOOKUP(A1805,Data!B:B,Data!A:A,0)</f>
        <v>0</v>
      </c>
      <c r="C1805" s="3">
        <f>_xlfn.XLOOKUP(A1805,Data!B:B,Data!F:F,0)</f>
        <v>0</v>
      </c>
    </row>
    <row r="1806" spans="2:3" x14ac:dyDescent="0.45">
      <c r="B1806" s="3">
        <f>_xlfn.XLOOKUP(A1806,Data!B:B,Data!A:A,0)</f>
        <v>0</v>
      </c>
      <c r="C1806" s="3">
        <f>_xlfn.XLOOKUP(A1806,Data!B:B,Data!F:F,0)</f>
        <v>0</v>
      </c>
    </row>
    <row r="1807" spans="2:3" x14ac:dyDescent="0.45">
      <c r="B1807" s="3">
        <f>_xlfn.XLOOKUP(A1807,Data!B:B,Data!A:A,0)</f>
        <v>0</v>
      </c>
      <c r="C1807" s="3">
        <f>_xlfn.XLOOKUP(A1807,Data!B:B,Data!F:F,0)</f>
        <v>0</v>
      </c>
    </row>
    <row r="1808" spans="2:3" x14ac:dyDescent="0.45">
      <c r="B1808" s="3">
        <f>_xlfn.XLOOKUP(A1808,Data!B:B,Data!A:A,0)</f>
        <v>0</v>
      </c>
      <c r="C1808" s="3">
        <f>_xlfn.XLOOKUP(A1808,Data!B:B,Data!F:F,0)</f>
        <v>0</v>
      </c>
    </row>
    <row r="1809" spans="2:3" x14ac:dyDescent="0.45">
      <c r="B1809" s="3">
        <f>_xlfn.XLOOKUP(A1809,Data!B:B,Data!A:A,0)</f>
        <v>0</v>
      </c>
      <c r="C1809" s="3">
        <f>_xlfn.XLOOKUP(A1809,Data!B:B,Data!F:F,0)</f>
        <v>0</v>
      </c>
    </row>
    <row r="1810" spans="2:3" x14ac:dyDescent="0.45">
      <c r="B1810" s="3">
        <f>_xlfn.XLOOKUP(A1810,Data!B:B,Data!A:A,0)</f>
        <v>0</v>
      </c>
      <c r="C1810" s="3">
        <f>_xlfn.XLOOKUP(A1810,Data!B:B,Data!F:F,0)</f>
        <v>0</v>
      </c>
    </row>
    <row r="1811" spans="2:3" x14ac:dyDescent="0.45">
      <c r="B1811" s="3">
        <f>_xlfn.XLOOKUP(A1811,Data!B:B,Data!A:A,0)</f>
        <v>0</v>
      </c>
      <c r="C1811" s="3">
        <f>_xlfn.XLOOKUP(A1811,Data!B:B,Data!F:F,0)</f>
        <v>0</v>
      </c>
    </row>
    <row r="1812" spans="2:3" x14ac:dyDescent="0.45">
      <c r="B1812" s="3">
        <f>_xlfn.XLOOKUP(A1812,Data!B:B,Data!A:A,0)</f>
        <v>0</v>
      </c>
      <c r="C1812" s="3">
        <f>_xlfn.XLOOKUP(A1812,Data!B:B,Data!F:F,0)</f>
        <v>0</v>
      </c>
    </row>
    <row r="1813" spans="2:3" x14ac:dyDescent="0.45">
      <c r="B1813" s="3">
        <f>_xlfn.XLOOKUP(A1813,Data!B:B,Data!A:A,0)</f>
        <v>0</v>
      </c>
      <c r="C1813" s="3">
        <f>_xlfn.XLOOKUP(A1813,Data!B:B,Data!F:F,0)</f>
        <v>0</v>
      </c>
    </row>
    <row r="1814" spans="2:3" x14ac:dyDescent="0.45">
      <c r="B1814" s="3">
        <f>_xlfn.XLOOKUP(A1814,Data!B:B,Data!A:A,0)</f>
        <v>0</v>
      </c>
      <c r="C1814" s="3">
        <f>_xlfn.XLOOKUP(A1814,Data!B:B,Data!F:F,0)</f>
        <v>0</v>
      </c>
    </row>
    <row r="1815" spans="2:3" x14ac:dyDescent="0.45">
      <c r="B1815" s="3">
        <f>_xlfn.XLOOKUP(A1815,Data!B:B,Data!A:A,0)</f>
        <v>0</v>
      </c>
      <c r="C1815" s="3">
        <f>_xlfn.XLOOKUP(A1815,Data!B:B,Data!F:F,0)</f>
        <v>0</v>
      </c>
    </row>
    <row r="1816" spans="2:3" x14ac:dyDescent="0.45">
      <c r="B1816" s="3">
        <f>_xlfn.XLOOKUP(A1816,Data!B:B,Data!A:A,0)</f>
        <v>0</v>
      </c>
      <c r="C1816" s="3">
        <f>_xlfn.XLOOKUP(A1816,Data!B:B,Data!F:F,0)</f>
        <v>0</v>
      </c>
    </row>
    <row r="1817" spans="2:3" x14ac:dyDescent="0.45">
      <c r="B1817" s="3">
        <f>_xlfn.XLOOKUP(A1817,Data!B:B,Data!A:A,0)</f>
        <v>0</v>
      </c>
      <c r="C1817" s="3">
        <f>_xlfn.XLOOKUP(A1817,Data!B:B,Data!F:F,0)</f>
        <v>0</v>
      </c>
    </row>
    <row r="1818" spans="2:3" x14ac:dyDescent="0.45">
      <c r="B1818" s="3">
        <f>_xlfn.XLOOKUP(A1818,Data!B:B,Data!A:A,0)</f>
        <v>0</v>
      </c>
      <c r="C1818" s="3">
        <f>_xlfn.XLOOKUP(A1818,Data!B:B,Data!F:F,0)</f>
        <v>0</v>
      </c>
    </row>
    <row r="1819" spans="2:3" x14ac:dyDescent="0.45">
      <c r="B1819" s="3">
        <f>_xlfn.XLOOKUP(A1819,Data!B:B,Data!A:A,0)</f>
        <v>0</v>
      </c>
      <c r="C1819" s="3">
        <f>_xlfn.XLOOKUP(A1819,Data!B:B,Data!F:F,0)</f>
        <v>0</v>
      </c>
    </row>
    <row r="1820" spans="2:3" x14ac:dyDescent="0.45">
      <c r="B1820" s="3">
        <f>_xlfn.XLOOKUP(A1820,Data!B:B,Data!A:A,0)</f>
        <v>0</v>
      </c>
      <c r="C1820" s="3">
        <f>_xlfn.XLOOKUP(A1820,Data!B:B,Data!F:F,0)</f>
        <v>0</v>
      </c>
    </row>
    <row r="1821" spans="2:3" x14ac:dyDescent="0.45">
      <c r="B1821" s="3">
        <f>_xlfn.XLOOKUP(A1821,Data!B:B,Data!A:A,0)</f>
        <v>0</v>
      </c>
      <c r="C1821" s="3">
        <f>_xlfn.XLOOKUP(A1821,Data!B:B,Data!F:F,0)</f>
        <v>0</v>
      </c>
    </row>
    <row r="1822" spans="2:3" x14ac:dyDescent="0.45">
      <c r="B1822" s="3">
        <f>_xlfn.XLOOKUP(A1822,Data!B:B,Data!A:A,0)</f>
        <v>0</v>
      </c>
      <c r="C1822" s="3">
        <f>_xlfn.XLOOKUP(A1822,Data!B:B,Data!F:F,0)</f>
        <v>0</v>
      </c>
    </row>
    <row r="1823" spans="2:3" x14ac:dyDescent="0.45">
      <c r="B1823" s="3">
        <f>_xlfn.XLOOKUP(A1823,Data!B:B,Data!A:A,0)</f>
        <v>0</v>
      </c>
      <c r="C1823" s="3">
        <f>_xlfn.XLOOKUP(A1823,Data!B:B,Data!F:F,0)</f>
        <v>0</v>
      </c>
    </row>
    <row r="1824" spans="2:3" x14ac:dyDescent="0.45">
      <c r="B1824" s="3">
        <f>_xlfn.XLOOKUP(A1824,Data!B:B,Data!A:A,0)</f>
        <v>0</v>
      </c>
      <c r="C1824" s="3">
        <f>_xlfn.XLOOKUP(A1824,Data!B:B,Data!F:F,0)</f>
        <v>0</v>
      </c>
    </row>
    <row r="1825" spans="2:3" x14ac:dyDescent="0.45">
      <c r="B1825" s="3">
        <f>_xlfn.XLOOKUP(A1825,Data!B:B,Data!A:A,0)</f>
        <v>0</v>
      </c>
      <c r="C1825" s="3">
        <f>_xlfn.XLOOKUP(A1825,Data!B:B,Data!F:F,0)</f>
        <v>0</v>
      </c>
    </row>
    <row r="1826" spans="2:3" x14ac:dyDescent="0.45">
      <c r="B1826" s="3">
        <f>_xlfn.XLOOKUP(A1826,Data!B:B,Data!A:A,0)</f>
        <v>0</v>
      </c>
      <c r="C1826" s="3">
        <f>_xlfn.XLOOKUP(A1826,Data!B:B,Data!F:F,0)</f>
        <v>0</v>
      </c>
    </row>
    <row r="1827" spans="2:3" x14ac:dyDescent="0.45">
      <c r="B1827" s="3">
        <f>_xlfn.XLOOKUP(A1827,Data!B:B,Data!A:A,0)</f>
        <v>0</v>
      </c>
      <c r="C1827" s="3">
        <f>_xlfn.XLOOKUP(A1827,Data!B:B,Data!F:F,0)</f>
        <v>0</v>
      </c>
    </row>
    <row r="1828" spans="2:3" x14ac:dyDescent="0.45">
      <c r="B1828" s="3">
        <f>_xlfn.XLOOKUP(A1828,Data!B:B,Data!A:A,0)</f>
        <v>0</v>
      </c>
      <c r="C1828" s="3">
        <f>_xlfn.XLOOKUP(A1828,Data!B:B,Data!F:F,0)</f>
        <v>0</v>
      </c>
    </row>
    <row r="1829" spans="2:3" x14ac:dyDescent="0.45">
      <c r="B1829" s="3">
        <f>_xlfn.XLOOKUP(A1829,Data!B:B,Data!A:A,0)</f>
        <v>0</v>
      </c>
      <c r="C1829" s="3">
        <f>_xlfn.XLOOKUP(A1829,Data!B:B,Data!F:F,0)</f>
        <v>0</v>
      </c>
    </row>
    <row r="1830" spans="2:3" x14ac:dyDescent="0.45">
      <c r="B1830" s="3">
        <f>_xlfn.XLOOKUP(A1830,Data!B:B,Data!A:A,0)</f>
        <v>0</v>
      </c>
      <c r="C1830" s="3">
        <f>_xlfn.XLOOKUP(A1830,Data!B:B,Data!F:F,0)</f>
        <v>0</v>
      </c>
    </row>
    <row r="1831" spans="2:3" x14ac:dyDescent="0.45">
      <c r="B1831" s="3">
        <f>_xlfn.XLOOKUP(A1831,Data!B:B,Data!A:A,0)</f>
        <v>0</v>
      </c>
      <c r="C1831" s="3">
        <f>_xlfn.XLOOKUP(A1831,Data!B:B,Data!F:F,0)</f>
        <v>0</v>
      </c>
    </row>
    <row r="1832" spans="2:3" x14ac:dyDescent="0.45">
      <c r="B1832" s="3">
        <f>_xlfn.XLOOKUP(A1832,Data!B:B,Data!A:A,0)</f>
        <v>0</v>
      </c>
      <c r="C1832" s="3">
        <f>_xlfn.XLOOKUP(A1832,Data!B:B,Data!F:F,0)</f>
        <v>0</v>
      </c>
    </row>
    <row r="1833" spans="2:3" x14ac:dyDescent="0.45">
      <c r="B1833" s="3">
        <f>_xlfn.XLOOKUP(A1833,Data!B:B,Data!A:A,0)</f>
        <v>0</v>
      </c>
      <c r="C1833" s="3">
        <f>_xlfn.XLOOKUP(A1833,Data!B:B,Data!F:F,0)</f>
        <v>0</v>
      </c>
    </row>
    <row r="1834" spans="2:3" x14ac:dyDescent="0.45">
      <c r="B1834" s="3">
        <f>_xlfn.XLOOKUP(A1834,Data!B:B,Data!A:A,0)</f>
        <v>0</v>
      </c>
      <c r="C1834" s="3">
        <f>_xlfn.XLOOKUP(A1834,Data!B:B,Data!F:F,0)</f>
        <v>0</v>
      </c>
    </row>
    <row r="1835" spans="2:3" x14ac:dyDescent="0.45">
      <c r="B1835" s="3">
        <f>_xlfn.XLOOKUP(A1835,Data!B:B,Data!A:A,0)</f>
        <v>0</v>
      </c>
      <c r="C1835" s="3">
        <f>_xlfn.XLOOKUP(A1835,Data!B:B,Data!F:F,0)</f>
        <v>0</v>
      </c>
    </row>
    <row r="1836" spans="2:3" x14ac:dyDescent="0.45">
      <c r="B1836" s="3">
        <f>_xlfn.XLOOKUP(A1836,Data!B:B,Data!A:A,0)</f>
        <v>0</v>
      </c>
      <c r="C1836" s="3">
        <f>_xlfn.XLOOKUP(A1836,Data!B:B,Data!F:F,0)</f>
        <v>0</v>
      </c>
    </row>
    <row r="1837" spans="2:3" x14ac:dyDescent="0.45">
      <c r="B1837" s="3">
        <f>_xlfn.XLOOKUP(A1837,Data!B:B,Data!A:A,0)</f>
        <v>0</v>
      </c>
      <c r="C1837" s="3">
        <f>_xlfn.XLOOKUP(A1837,Data!B:B,Data!F:F,0)</f>
        <v>0</v>
      </c>
    </row>
    <row r="1838" spans="2:3" x14ac:dyDescent="0.45">
      <c r="B1838" s="3">
        <f>_xlfn.XLOOKUP(A1838,Data!B:B,Data!A:A,0)</f>
        <v>0</v>
      </c>
      <c r="C1838" s="3">
        <f>_xlfn.XLOOKUP(A1838,Data!B:B,Data!F:F,0)</f>
        <v>0</v>
      </c>
    </row>
    <row r="1839" spans="2:3" x14ac:dyDescent="0.45">
      <c r="B1839" s="3">
        <f>_xlfn.XLOOKUP(A1839,Data!B:B,Data!A:A,0)</f>
        <v>0</v>
      </c>
      <c r="C1839" s="3">
        <f>_xlfn.XLOOKUP(A1839,Data!B:B,Data!F:F,0)</f>
        <v>0</v>
      </c>
    </row>
    <row r="1840" spans="2:3" x14ac:dyDescent="0.45">
      <c r="B1840" s="3">
        <f>_xlfn.XLOOKUP(A1840,Data!B:B,Data!A:A,0)</f>
        <v>0</v>
      </c>
      <c r="C1840" s="3">
        <f>_xlfn.XLOOKUP(A1840,Data!B:B,Data!F:F,0)</f>
        <v>0</v>
      </c>
    </row>
    <row r="1841" spans="2:3" x14ac:dyDescent="0.45">
      <c r="B1841" s="3">
        <f>_xlfn.XLOOKUP(A1841,Data!B:B,Data!A:A,0)</f>
        <v>0</v>
      </c>
      <c r="C1841" s="3">
        <f>_xlfn.XLOOKUP(A1841,Data!B:B,Data!F:F,0)</f>
        <v>0</v>
      </c>
    </row>
    <row r="1842" spans="2:3" x14ac:dyDescent="0.45">
      <c r="B1842" s="3">
        <f>_xlfn.XLOOKUP(A1842,Data!B:B,Data!A:A,0)</f>
        <v>0</v>
      </c>
      <c r="C1842" s="3">
        <f>_xlfn.XLOOKUP(A1842,Data!B:B,Data!F:F,0)</f>
        <v>0</v>
      </c>
    </row>
    <row r="1843" spans="2:3" x14ac:dyDescent="0.45">
      <c r="B1843" s="3">
        <f>_xlfn.XLOOKUP(A1843,Data!B:B,Data!A:A,0)</f>
        <v>0</v>
      </c>
      <c r="C1843" s="3">
        <f>_xlfn.XLOOKUP(A1843,Data!B:B,Data!F:F,0)</f>
        <v>0</v>
      </c>
    </row>
    <row r="1844" spans="2:3" x14ac:dyDescent="0.45">
      <c r="B1844" s="3">
        <f>_xlfn.XLOOKUP(A1844,Data!B:B,Data!A:A,0)</f>
        <v>0</v>
      </c>
      <c r="C1844" s="3">
        <f>_xlfn.XLOOKUP(A1844,Data!B:B,Data!F:F,0)</f>
        <v>0</v>
      </c>
    </row>
    <row r="1845" spans="2:3" x14ac:dyDescent="0.45">
      <c r="B1845" s="3">
        <f>_xlfn.XLOOKUP(A1845,Data!B:B,Data!A:A,0)</f>
        <v>0</v>
      </c>
      <c r="C1845" s="3">
        <f>_xlfn.XLOOKUP(A1845,Data!B:B,Data!F:F,0)</f>
        <v>0</v>
      </c>
    </row>
    <row r="1846" spans="2:3" x14ac:dyDescent="0.45">
      <c r="B1846" s="3">
        <f>_xlfn.XLOOKUP(A1846,Data!B:B,Data!A:A,0)</f>
        <v>0</v>
      </c>
      <c r="C1846" s="3">
        <f>_xlfn.XLOOKUP(A1846,Data!B:B,Data!F:F,0)</f>
        <v>0</v>
      </c>
    </row>
    <row r="1847" spans="2:3" x14ac:dyDescent="0.45">
      <c r="B1847" s="3">
        <f>_xlfn.XLOOKUP(A1847,Data!B:B,Data!A:A,0)</f>
        <v>0</v>
      </c>
      <c r="C1847" s="3">
        <f>_xlfn.XLOOKUP(A1847,Data!B:B,Data!F:F,0)</f>
        <v>0</v>
      </c>
    </row>
    <row r="1848" spans="2:3" x14ac:dyDescent="0.45">
      <c r="B1848" s="3">
        <f>_xlfn.XLOOKUP(A1848,Data!B:B,Data!A:A,0)</f>
        <v>0</v>
      </c>
      <c r="C1848" s="3">
        <f>_xlfn.XLOOKUP(A1848,Data!B:B,Data!F:F,0)</f>
        <v>0</v>
      </c>
    </row>
    <row r="1849" spans="2:3" x14ac:dyDescent="0.45">
      <c r="B1849" s="3">
        <f>_xlfn.XLOOKUP(A1849,Data!B:B,Data!A:A,0)</f>
        <v>0</v>
      </c>
      <c r="C1849" s="3">
        <f>_xlfn.XLOOKUP(A1849,Data!B:B,Data!F:F,0)</f>
        <v>0</v>
      </c>
    </row>
    <row r="1850" spans="2:3" x14ac:dyDescent="0.45">
      <c r="B1850" s="3">
        <f>_xlfn.XLOOKUP(A1850,Data!B:B,Data!A:A,0)</f>
        <v>0</v>
      </c>
      <c r="C1850" s="3">
        <f>_xlfn.XLOOKUP(A1850,Data!B:B,Data!F:F,0)</f>
        <v>0</v>
      </c>
    </row>
    <row r="1851" spans="2:3" x14ac:dyDescent="0.45">
      <c r="B1851" s="3">
        <f>_xlfn.XLOOKUP(A1851,Data!B:B,Data!A:A,0)</f>
        <v>0</v>
      </c>
      <c r="C1851" s="3">
        <f>_xlfn.XLOOKUP(A1851,Data!B:B,Data!F:F,0)</f>
        <v>0</v>
      </c>
    </row>
    <row r="1852" spans="2:3" x14ac:dyDescent="0.45">
      <c r="B1852" s="3">
        <f>_xlfn.XLOOKUP(A1852,Data!B:B,Data!A:A,0)</f>
        <v>0</v>
      </c>
      <c r="C1852" s="3">
        <f>_xlfn.XLOOKUP(A1852,Data!B:B,Data!F:F,0)</f>
        <v>0</v>
      </c>
    </row>
    <row r="1853" spans="2:3" x14ac:dyDescent="0.45">
      <c r="B1853" s="3">
        <f>_xlfn.XLOOKUP(A1853,Data!B:B,Data!A:A,0)</f>
        <v>0</v>
      </c>
      <c r="C1853" s="3">
        <f>_xlfn.XLOOKUP(A1853,Data!B:B,Data!F:F,0)</f>
        <v>0</v>
      </c>
    </row>
    <row r="1854" spans="2:3" x14ac:dyDescent="0.45">
      <c r="B1854" s="3">
        <f>_xlfn.XLOOKUP(A1854,Data!B:B,Data!A:A,0)</f>
        <v>0</v>
      </c>
      <c r="C1854" s="3">
        <f>_xlfn.XLOOKUP(A1854,Data!B:B,Data!F:F,0)</f>
        <v>0</v>
      </c>
    </row>
    <row r="1855" spans="2:3" x14ac:dyDescent="0.45">
      <c r="B1855" s="3">
        <f>_xlfn.XLOOKUP(A1855,Data!B:B,Data!A:A,0)</f>
        <v>0</v>
      </c>
      <c r="C1855" s="3">
        <f>_xlfn.XLOOKUP(A1855,Data!B:B,Data!F:F,0)</f>
        <v>0</v>
      </c>
    </row>
    <row r="1856" spans="2:3" x14ac:dyDescent="0.45">
      <c r="B1856" s="3">
        <f>_xlfn.XLOOKUP(A1856,Data!B:B,Data!A:A,0)</f>
        <v>0</v>
      </c>
      <c r="C1856" s="3">
        <f>_xlfn.XLOOKUP(A1856,Data!B:B,Data!F:F,0)</f>
        <v>0</v>
      </c>
    </row>
    <row r="1857" spans="2:3" x14ac:dyDescent="0.45">
      <c r="B1857" s="3">
        <f>_xlfn.XLOOKUP(A1857,Data!B:B,Data!A:A,0)</f>
        <v>0</v>
      </c>
      <c r="C1857" s="3">
        <f>_xlfn.XLOOKUP(A1857,Data!B:B,Data!F:F,0)</f>
        <v>0</v>
      </c>
    </row>
    <row r="1858" spans="2:3" x14ac:dyDescent="0.45">
      <c r="B1858" s="3">
        <f>_xlfn.XLOOKUP(A1858,Data!B:B,Data!A:A,0)</f>
        <v>0</v>
      </c>
      <c r="C1858" s="3">
        <f>_xlfn.XLOOKUP(A1858,Data!B:B,Data!F:F,0)</f>
        <v>0</v>
      </c>
    </row>
    <row r="1859" spans="2:3" x14ac:dyDescent="0.45">
      <c r="B1859" s="3">
        <f>_xlfn.XLOOKUP(A1859,Data!B:B,Data!A:A,0)</f>
        <v>0</v>
      </c>
      <c r="C1859" s="3">
        <f>_xlfn.XLOOKUP(A1859,Data!B:B,Data!F:F,0)</f>
        <v>0</v>
      </c>
    </row>
    <row r="1860" spans="2:3" x14ac:dyDescent="0.45">
      <c r="B1860" s="3">
        <f>_xlfn.XLOOKUP(A1860,Data!B:B,Data!A:A,0)</f>
        <v>0</v>
      </c>
      <c r="C1860" s="3">
        <f>_xlfn.XLOOKUP(A1860,Data!B:B,Data!F:F,0)</f>
        <v>0</v>
      </c>
    </row>
    <row r="1861" spans="2:3" x14ac:dyDescent="0.45">
      <c r="B1861" s="3">
        <f>_xlfn.XLOOKUP(A1861,Data!B:B,Data!A:A,0)</f>
        <v>0</v>
      </c>
      <c r="C1861" s="3">
        <f>_xlfn.XLOOKUP(A1861,Data!B:B,Data!F:F,0)</f>
        <v>0</v>
      </c>
    </row>
    <row r="1862" spans="2:3" x14ac:dyDescent="0.45">
      <c r="B1862" s="3">
        <f>_xlfn.XLOOKUP(A1862,Data!B:B,Data!A:A,0)</f>
        <v>0</v>
      </c>
      <c r="C1862" s="3">
        <f>_xlfn.XLOOKUP(A1862,Data!B:B,Data!F:F,0)</f>
        <v>0</v>
      </c>
    </row>
    <row r="1863" spans="2:3" x14ac:dyDescent="0.45">
      <c r="B1863" s="3">
        <f>_xlfn.XLOOKUP(A1863,Data!B:B,Data!A:A,0)</f>
        <v>0</v>
      </c>
      <c r="C1863" s="3">
        <f>_xlfn.XLOOKUP(A1863,Data!B:B,Data!F:F,0)</f>
        <v>0</v>
      </c>
    </row>
    <row r="1864" spans="2:3" x14ac:dyDescent="0.45">
      <c r="B1864" s="3">
        <f>_xlfn.XLOOKUP(A1864,Data!B:B,Data!A:A,0)</f>
        <v>0</v>
      </c>
      <c r="C1864" s="3">
        <f>_xlfn.XLOOKUP(A1864,Data!B:B,Data!F:F,0)</f>
        <v>0</v>
      </c>
    </row>
    <row r="1865" spans="2:3" x14ac:dyDescent="0.45">
      <c r="B1865" s="3">
        <f>_xlfn.XLOOKUP(A1865,Data!B:B,Data!A:A,0)</f>
        <v>0</v>
      </c>
      <c r="C1865" s="3">
        <f>_xlfn.XLOOKUP(A1865,Data!B:B,Data!F:F,0)</f>
        <v>0</v>
      </c>
    </row>
    <row r="1866" spans="2:3" x14ac:dyDescent="0.45">
      <c r="B1866" s="3">
        <f>_xlfn.XLOOKUP(A1866,Data!B:B,Data!A:A,0)</f>
        <v>0</v>
      </c>
      <c r="C1866" s="3">
        <f>_xlfn.XLOOKUP(A1866,Data!B:B,Data!F:F,0)</f>
        <v>0</v>
      </c>
    </row>
    <row r="1867" spans="2:3" x14ac:dyDescent="0.45">
      <c r="B1867" s="3">
        <f>_xlfn.XLOOKUP(A1867,Data!B:B,Data!A:A,0)</f>
        <v>0</v>
      </c>
      <c r="C1867" s="3">
        <f>_xlfn.XLOOKUP(A1867,Data!B:B,Data!F:F,0)</f>
        <v>0</v>
      </c>
    </row>
    <row r="1868" spans="2:3" x14ac:dyDescent="0.45">
      <c r="B1868" s="3">
        <f>_xlfn.XLOOKUP(A1868,Data!B:B,Data!A:A,0)</f>
        <v>0</v>
      </c>
      <c r="C1868" s="3">
        <f>_xlfn.XLOOKUP(A1868,Data!B:B,Data!F:F,0)</f>
        <v>0</v>
      </c>
    </row>
    <row r="1869" spans="2:3" x14ac:dyDescent="0.45">
      <c r="B1869" s="3">
        <f>_xlfn.XLOOKUP(A1869,Data!B:B,Data!A:A,0)</f>
        <v>0</v>
      </c>
      <c r="C1869" s="3">
        <f>_xlfn.XLOOKUP(A1869,Data!B:B,Data!F:F,0)</f>
        <v>0</v>
      </c>
    </row>
    <row r="1870" spans="2:3" x14ac:dyDescent="0.45">
      <c r="B1870" s="3">
        <f>_xlfn.XLOOKUP(A1870,Data!B:B,Data!A:A,0)</f>
        <v>0</v>
      </c>
      <c r="C1870" s="3">
        <f>_xlfn.XLOOKUP(A1870,Data!B:B,Data!F:F,0)</f>
        <v>0</v>
      </c>
    </row>
    <row r="1871" spans="2:3" x14ac:dyDescent="0.45">
      <c r="B1871" s="3">
        <f>_xlfn.XLOOKUP(A1871,Data!B:B,Data!A:A,0)</f>
        <v>0</v>
      </c>
      <c r="C1871" s="3">
        <f>_xlfn.XLOOKUP(A1871,Data!B:B,Data!F:F,0)</f>
        <v>0</v>
      </c>
    </row>
    <row r="1872" spans="2:3" x14ac:dyDescent="0.45">
      <c r="B1872" s="3">
        <f>_xlfn.XLOOKUP(A1872,Data!B:B,Data!A:A,0)</f>
        <v>0</v>
      </c>
      <c r="C1872" s="3">
        <f>_xlfn.XLOOKUP(A1872,Data!B:B,Data!F:F,0)</f>
        <v>0</v>
      </c>
    </row>
    <row r="1873" spans="2:3" x14ac:dyDescent="0.45">
      <c r="B1873" s="3">
        <f>_xlfn.XLOOKUP(A1873,Data!B:B,Data!A:A,0)</f>
        <v>0</v>
      </c>
      <c r="C1873" s="3">
        <f>_xlfn.XLOOKUP(A1873,Data!B:B,Data!F:F,0)</f>
        <v>0</v>
      </c>
    </row>
    <row r="1874" spans="2:3" x14ac:dyDescent="0.45">
      <c r="B1874" s="3">
        <f>_xlfn.XLOOKUP(A1874,Data!B:B,Data!A:A,0)</f>
        <v>0</v>
      </c>
      <c r="C1874" s="3">
        <f>_xlfn.XLOOKUP(A1874,Data!B:B,Data!F:F,0)</f>
        <v>0</v>
      </c>
    </row>
    <row r="1875" spans="2:3" x14ac:dyDescent="0.45">
      <c r="B1875" s="3">
        <f>_xlfn.XLOOKUP(A1875,Data!B:B,Data!A:A,0)</f>
        <v>0</v>
      </c>
      <c r="C1875" s="3">
        <f>_xlfn.XLOOKUP(A1875,Data!B:B,Data!F:F,0)</f>
        <v>0</v>
      </c>
    </row>
    <row r="1876" spans="2:3" x14ac:dyDescent="0.45">
      <c r="B1876" s="3">
        <f>_xlfn.XLOOKUP(A1876,Data!B:B,Data!A:A,0)</f>
        <v>0</v>
      </c>
      <c r="C1876" s="3">
        <f>_xlfn.XLOOKUP(A1876,Data!B:B,Data!F:F,0)</f>
        <v>0</v>
      </c>
    </row>
    <row r="1877" spans="2:3" x14ac:dyDescent="0.45">
      <c r="B1877" s="3">
        <f>_xlfn.XLOOKUP(A1877,Data!B:B,Data!A:A,0)</f>
        <v>0</v>
      </c>
      <c r="C1877" s="3">
        <f>_xlfn.XLOOKUP(A1877,Data!B:B,Data!F:F,0)</f>
        <v>0</v>
      </c>
    </row>
    <row r="1878" spans="2:3" x14ac:dyDescent="0.45">
      <c r="B1878" s="3">
        <f>_xlfn.XLOOKUP(A1878,Data!B:B,Data!A:A,0)</f>
        <v>0</v>
      </c>
      <c r="C1878" s="3">
        <f>_xlfn.XLOOKUP(A1878,Data!B:B,Data!F:F,0)</f>
        <v>0</v>
      </c>
    </row>
    <row r="1879" spans="2:3" x14ac:dyDescent="0.45">
      <c r="B1879" s="3">
        <f>_xlfn.XLOOKUP(A1879,Data!B:B,Data!A:A,0)</f>
        <v>0</v>
      </c>
      <c r="C1879" s="3">
        <f>_xlfn.XLOOKUP(A1879,Data!B:B,Data!F:F,0)</f>
        <v>0</v>
      </c>
    </row>
    <row r="1880" spans="2:3" x14ac:dyDescent="0.45">
      <c r="B1880" s="3">
        <f>_xlfn.XLOOKUP(A1880,Data!B:B,Data!A:A,0)</f>
        <v>0</v>
      </c>
      <c r="C1880" s="3">
        <f>_xlfn.XLOOKUP(A1880,Data!B:B,Data!F:F,0)</f>
        <v>0</v>
      </c>
    </row>
    <row r="1881" spans="2:3" x14ac:dyDescent="0.45">
      <c r="B1881" s="3">
        <f>_xlfn.XLOOKUP(A1881,Data!B:B,Data!A:A,0)</f>
        <v>0</v>
      </c>
      <c r="C1881" s="3">
        <f>_xlfn.XLOOKUP(A1881,Data!B:B,Data!F:F,0)</f>
        <v>0</v>
      </c>
    </row>
    <row r="1882" spans="2:3" x14ac:dyDescent="0.45">
      <c r="B1882" s="3">
        <f>_xlfn.XLOOKUP(A1882,Data!B:B,Data!A:A,0)</f>
        <v>0</v>
      </c>
      <c r="C1882" s="3">
        <f>_xlfn.XLOOKUP(A1882,Data!B:B,Data!F:F,0)</f>
        <v>0</v>
      </c>
    </row>
    <row r="1883" spans="2:3" x14ac:dyDescent="0.45">
      <c r="B1883" s="3">
        <f>_xlfn.XLOOKUP(A1883,Data!B:B,Data!A:A,0)</f>
        <v>0</v>
      </c>
      <c r="C1883" s="3">
        <f>_xlfn.XLOOKUP(A1883,Data!B:B,Data!F:F,0)</f>
        <v>0</v>
      </c>
    </row>
    <row r="1884" spans="2:3" x14ac:dyDescent="0.45">
      <c r="B1884" s="3">
        <f>_xlfn.XLOOKUP(A1884,Data!B:B,Data!A:A,0)</f>
        <v>0</v>
      </c>
      <c r="C1884" s="3">
        <f>_xlfn.XLOOKUP(A1884,Data!B:B,Data!F:F,0)</f>
        <v>0</v>
      </c>
    </row>
    <row r="1885" spans="2:3" x14ac:dyDescent="0.45">
      <c r="B1885" s="3">
        <f>_xlfn.XLOOKUP(A1885,Data!B:B,Data!A:A,0)</f>
        <v>0</v>
      </c>
      <c r="C1885" s="3">
        <f>_xlfn.XLOOKUP(A1885,Data!B:B,Data!F:F,0)</f>
        <v>0</v>
      </c>
    </row>
    <row r="1886" spans="2:3" x14ac:dyDescent="0.45">
      <c r="B1886" s="3">
        <f>_xlfn.XLOOKUP(A1886,Data!B:B,Data!A:A,0)</f>
        <v>0</v>
      </c>
      <c r="C1886" s="3">
        <f>_xlfn.XLOOKUP(A1886,Data!B:B,Data!F:F,0)</f>
        <v>0</v>
      </c>
    </row>
    <row r="1887" spans="2:3" x14ac:dyDescent="0.45">
      <c r="B1887" s="3">
        <f>_xlfn.XLOOKUP(A1887,Data!B:B,Data!A:A,0)</f>
        <v>0</v>
      </c>
      <c r="C1887" s="3">
        <f>_xlfn.XLOOKUP(A1887,Data!B:B,Data!F:F,0)</f>
        <v>0</v>
      </c>
    </row>
    <row r="1888" spans="2:3" x14ac:dyDescent="0.45">
      <c r="B1888" s="3">
        <f>_xlfn.XLOOKUP(A1888,Data!B:B,Data!A:A,0)</f>
        <v>0</v>
      </c>
      <c r="C1888" s="3">
        <f>_xlfn.XLOOKUP(A1888,Data!B:B,Data!F:F,0)</f>
        <v>0</v>
      </c>
    </row>
    <row r="1889" spans="2:3" x14ac:dyDescent="0.45">
      <c r="B1889" s="3">
        <f>_xlfn.XLOOKUP(A1889,Data!B:B,Data!A:A,0)</f>
        <v>0</v>
      </c>
      <c r="C1889" s="3">
        <f>_xlfn.XLOOKUP(A1889,Data!B:B,Data!F:F,0)</f>
        <v>0</v>
      </c>
    </row>
    <row r="1890" spans="2:3" x14ac:dyDescent="0.45">
      <c r="B1890" s="3">
        <f>_xlfn.XLOOKUP(A1890,Data!B:B,Data!A:A,0)</f>
        <v>0</v>
      </c>
      <c r="C1890" s="3">
        <f>_xlfn.XLOOKUP(A1890,Data!B:B,Data!F:F,0)</f>
        <v>0</v>
      </c>
    </row>
    <row r="1891" spans="2:3" x14ac:dyDescent="0.45">
      <c r="B1891" s="3">
        <f>_xlfn.XLOOKUP(A1891,Data!B:B,Data!A:A,0)</f>
        <v>0</v>
      </c>
      <c r="C1891" s="3">
        <f>_xlfn.XLOOKUP(A1891,Data!B:B,Data!F:F,0)</f>
        <v>0</v>
      </c>
    </row>
    <row r="1892" spans="2:3" x14ac:dyDescent="0.45">
      <c r="B1892" s="3">
        <f>_xlfn.XLOOKUP(A1892,Data!B:B,Data!A:A,0)</f>
        <v>0</v>
      </c>
      <c r="C1892" s="3">
        <f>_xlfn.XLOOKUP(A1892,Data!B:B,Data!F:F,0)</f>
        <v>0</v>
      </c>
    </row>
    <row r="1893" spans="2:3" x14ac:dyDescent="0.45">
      <c r="B1893" s="3">
        <f>_xlfn.XLOOKUP(A1893,Data!B:B,Data!A:A,0)</f>
        <v>0</v>
      </c>
      <c r="C1893" s="3">
        <f>_xlfn.XLOOKUP(A1893,Data!B:B,Data!F:F,0)</f>
        <v>0</v>
      </c>
    </row>
    <row r="1894" spans="2:3" x14ac:dyDescent="0.45">
      <c r="B1894" s="3">
        <f>_xlfn.XLOOKUP(A1894,Data!B:B,Data!A:A,0)</f>
        <v>0</v>
      </c>
      <c r="C1894" s="3">
        <f>_xlfn.XLOOKUP(A1894,Data!B:B,Data!F:F,0)</f>
        <v>0</v>
      </c>
    </row>
    <row r="1895" spans="2:3" x14ac:dyDescent="0.45">
      <c r="B1895" s="3">
        <f>_xlfn.XLOOKUP(A1895,Data!B:B,Data!A:A,0)</f>
        <v>0</v>
      </c>
      <c r="C1895" s="3">
        <f>_xlfn.XLOOKUP(A1895,Data!B:B,Data!F:F,0)</f>
        <v>0</v>
      </c>
    </row>
    <row r="1896" spans="2:3" x14ac:dyDescent="0.45">
      <c r="B1896" s="3">
        <f>_xlfn.XLOOKUP(A1896,Data!B:B,Data!A:A,0)</f>
        <v>0</v>
      </c>
      <c r="C1896" s="3">
        <f>_xlfn.XLOOKUP(A1896,Data!B:B,Data!F:F,0)</f>
        <v>0</v>
      </c>
    </row>
    <row r="1897" spans="2:3" x14ac:dyDescent="0.45">
      <c r="B1897" s="3">
        <f>_xlfn.XLOOKUP(A1897,Data!B:B,Data!A:A,0)</f>
        <v>0</v>
      </c>
      <c r="C1897" s="3">
        <f>_xlfn.XLOOKUP(A1897,Data!B:B,Data!F:F,0)</f>
        <v>0</v>
      </c>
    </row>
    <row r="1898" spans="2:3" x14ac:dyDescent="0.45">
      <c r="B1898" s="3">
        <f>_xlfn.XLOOKUP(A1898,Data!B:B,Data!A:A,0)</f>
        <v>0</v>
      </c>
      <c r="C1898" s="3">
        <f>_xlfn.XLOOKUP(A1898,Data!B:B,Data!F:F,0)</f>
        <v>0</v>
      </c>
    </row>
    <row r="1899" spans="2:3" x14ac:dyDescent="0.45">
      <c r="B1899" s="3">
        <f>_xlfn.XLOOKUP(A1899,Data!B:B,Data!A:A,0)</f>
        <v>0</v>
      </c>
      <c r="C1899" s="3">
        <f>_xlfn.XLOOKUP(A1899,Data!B:B,Data!F:F,0)</f>
        <v>0</v>
      </c>
    </row>
    <row r="1900" spans="2:3" x14ac:dyDescent="0.45">
      <c r="B1900" s="3">
        <f>_xlfn.XLOOKUP(A1900,Data!B:B,Data!A:A,0)</f>
        <v>0</v>
      </c>
      <c r="C1900" s="3">
        <f>_xlfn.XLOOKUP(A1900,Data!B:B,Data!F:F,0)</f>
        <v>0</v>
      </c>
    </row>
    <row r="1901" spans="2:3" x14ac:dyDescent="0.45">
      <c r="B1901" s="3">
        <f>_xlfn.XLOOKUP(A1901,Data!B:B,Data!A:A,0)</f>
        <v>0</v>
      </c>
      <c r="C1901" s="3">
        <f>_xlfn.XLOOKUP(A1901,Data!B:B,Data!F:F,0)</f>
        <v>0</v>
      </c>
    </row>
    <row r="1902" spans="2:3" x14ac:dyDescent="0.45">
      <c r="B1902" s="3">
        <f>_xlfn.XLOOKUP(A1902,Data!B:B,Data!A:A,0)</f>
        <v>0</v>
      </c>
      <c r="C1902" s="3">
        <f>_xlfn.XLOOKUP(A1902,Data!B:B,Data!F:F,0)</f>
        <v>0</v>
      </c>
    </row>
    <row r="1903" spans="2:3" x14ac:dyDescent="0.45">
      <c r="B1903" s="3">
        <f>_xlfn.XLOOKUP(A1903,Data!B:B,Data!A:A,0)</f>
        <v>0</v>
      </c>
      <c r="C1903" s="3">
        <f>_xlfn.XLOOKUP(A1903,Data!B:B,Data!F:F,0)</f>
        <v>0</v>
      </c>
    </row>
    <row r="1904" spans="2:3" x14ac:dyDescent="0.45">
      <c r="B1904" s="3">
        <f>_xlfn.XLOOKUP(A1904,Data!B:B,Data!A:A,0)</f>
        <v>0</v>
      </c>
      <c r="C1904" s="3">
        <f>_xlfn.XLOOKUP(A1904,Data!B:B,Data!F:F,0)</f>
        <v>0</v>
      </c>
    </row>
    <row r="1905" spans="2:3" x14ac:dyDescent="0.45">
      <c r="B1905" s="3">
        <f>_xlfn.XLOOKUP(A1905,Data!B:B,Data!A:A,0)</f>
        <v>0</v>
      </c>
      <c r="C1905" s="3">
        <f>_xlfn.XLOOKUP(A1905,Data!B:B,Data!F:F,0)</f>
        <v>0</v>
      </c>
    </row>
    <row r="1906" spans="2:3" x14ac:dyDescent="0.45">
      <c r="B1906" s="3">
        <f>_xlfn.XLOOKUP(A1906,Data!B:B,Data!A:A,0)</f>
        <v>0</v>
      </c>
      <c r="C1906" s="3">
        <f>_xlfn.XLOOKUP(A1906,Data!B:B,Data!F:F,0)</f>
        <v>0</v>
      </c>
    </row>
    <row r="1907" spans="2:3" x14ac:dyDescent="0.45">
      <c r="B1907" s="3">
        <f>_xlfn.XLOOKUP(A1907,Data!B:B,Data!A:A,0)</f>
        <v>0</v>
      </c>
      <c r="C1907" s="3">
        <f>_xlfn.XLOOKUP(A1907,Data!B:B,Data!F:F,0)</f>
        <v>0</v>
      </c>
    </row>
    <row r="1908" spans="2:3" x14ac:dyDescent="0.45">
      <c r="B1908" s="3">
        <f>_xlfn.XLOOKUP(A1908,Data!B:B,Data!A:A,0)</f>
        <v>0</v>
      </c>
      <c r="C1908" s="3">
        <f>_xlfn.XLOOKUP(A1908,Data!B:B,Data!F:F,0)</f>
        <v>0</v>
      </c>
    </row>
    <row r="1909" spans="2:3" x14ac:dyDescent="0.45">
      <c r="B1909" s="3">
        <f>_xlfn.XLOOKUP(A1909,Data!B:B,Data!A:A,0)</f>
        <v>0</v>
      </c>
      <c r="C1909" s="3">
        <f>_xlfn.XLOOKUP(A1909,Data!B:B,Data!F:F,0)</f>
        <v>0</v>
      </c>
    </row>
    <row r="1910" spans="2:3" x14ac:dyDescent="0.45">
      <c r="B1910" s="3">
        <f>_xlfn.XLOOKUP(A1910,Data!B:B,Data!A:A,0)</f>
        <v>0</v>
      </c>
      <c r="C1910" s="3">
        <f>_xlfn.XLOOKUP(A1910,Data!B:B,Data!F:F,0)</f>
        <v>0</v>
      </c>
    </row>
    <row r="1911" spans="2:3" x14ac:dyDescent="0.45">
      <c r="B1911" s="3">
        <f>_xlfn.XLOOKUP(A1911,Data!B:B,Data!A:A,0)</f>
        <v>0</v>
      </c>
      <c r="C1911" s="3">
        <f>_xlfn.XLOOKUP(A1911,Data!B:B,Data!F:F,0)</f>
        <v>0</v>
      </c>
    </row>
    <row r="1912" spans="2:3" x14ac:dyDescent="0.45">
      <c r="B1912" s="3">
        <f>_xlfn.XLOOKUP(A1912,Data!B:B,Data!A:A,0)</f>
        <v>0</v>
      </c>
      <c r="C1912" s="3">
        <f>_xlfn.XLOOKUP(A1912,Data!B:B,Data!F:F,0)</f>
        <v>0</v>
      </c>
    </row>
    <row r="1913" spans="2:3" x14ac:dyDescent="0.45">
      <c r="B1913" s="3">
        <f>_xlfn.XLOOKUP(A1913,Data!B:B,Data!A:A,0)</f>
        <v>0</v>
      </c>
      <c r="C1913" s="3">
        <f>_xlfn.XLOOKUP(A1913,Data!B:B,Data!F:F,0)</f>
        <v>0</v>
      </c>
    </row>
    <row r="1914" spans="2:3" x14ac:dyDescent="0.45">
      <c r="B1914" s="3">
        <f>_xlfn.XLOOKUP(A1914,Data!B:B,Data!A:A,0)</f>
        <v>0</v>
      </c>
      <c r="C1914" s="3">
        <f>_xlfn.XLOOKUP(A1914,Data!B:B,Data!F:F,0)</f>
        <v>0</v>
      </c>
    </row>
    <row r="1915" spans="2:3" x14ac:dyDescent="0.45">
      <c r="B1915" s="3">
        <f>_xlfn.XLOOKUP(A1915,Data!B:B,Data!A:A,0)</f>
        <v>0</v>
      </c>
      <c r="C1915" s="3">
        <f>_xlfn.XLOOKUP(A1915,Data!B:B,Data!F:F,0)</f>
        <v>0</v>
      </c>
    </row>
    <row r="1916" spans="2:3" x14ac:dyDescent="0.45">
      <c r="B1916" s="3">
        <f>_xlfn.XLOOKUP(A1916,Data!B:B,Data!A:A,0)</f>
        <v>0</v>
      </c>
      <c r="C1916" s="3">
        <f>_xlfn.XLOOKUP(A1916,Data!B:B,Data!F:F,0)</f>
        <v>0</v>
      </c>
    </row>
    <row r="1917" spans="2:3" x14ac:dyDescent="0.45">
      <c r="B1917" s="3">
        <f>_xlfn.XLOOKUP(A1917,Data!B:B,Data!A:A,0)</f>
        <v>0</v>
      </c>
      <c r="C1917" s="3">
        <f>_xlfn.XLOOKUP(A1917,Data!B:B,Data!F:F,0)</f>
        <v>0</v>
      </c>
    </row>
    <row r="1918" spans="2:3" x14ac:dyDescent="0.45">
      <c r="B1918" s="3">
        <f>_xlfn.XLOOKUP(A1918,Data!B:B,Data!A:A,0)</f>
        <v>0</v>
      </c>
      <c r="C1918" s="3">
        <f>_xlfn.XLOOKUP(A1918,Data!B:B,Data!F:F,0)</f>
        <v>0</v>
      </c>
    </row>
    <row r="1919" spans="2:3" x14ac:dyDescent="0.45">
      <c r="B1919" s="3">
        <f>_xlfn.XLOOKUP(A1919,Data!B:B,Data!A:A,0)</f>
        <v>0</v>
      </c>
      <c r="C1919" s="3">
        <f>_xlfn.XLOOKUP(A1919,Data!B:B,Data!F:F,0)</f>
        <v>0</v>
      </c>
    </row>
    <row r="1920" spans="2:3" x14ac:dyDescent="0.45">
      <c r="B1920" s="3">
        <f>_xlfn.XLOOKUP(A1920,Data!B:B,Data!A:A,0)</f>
        <v>0</v>
      </c>
      <c r="C1920" s="3">
        <f>_xlfn.XLOOKUP(A1920,Data!B:B,Data!F:F,0)</f>
        <v>0</v>
      </c>
    </row>
    <row r="1921" spans="2:3" x14ac:dyDescent="0.45">
      <c r="B1921" s="3">
        <f>_xlfn.XLOOKUP(A1921,Data!B:B,Data!A:A,0)</f>
        <v>0</v>
      </c>
      <c r="C1921" s="3">
        <f>_xlfn.XLOOKUP(A1921,Data!B:B,Data!F:F,0)</f>
        <v>0</v>
      </c>
    </row>
    <row r="1922" spans="2:3" x14ac:dyDescent="0.45">
      <c r="B1922" s="3">
        <f>_xlfn.XLOOKUP(A1922,Data!B:B,Data!A:A,0)</f>
        <v>0</v>
      </c>
      <c r="C1922" s="3">
        <f>_xlfn.XLOOKUP(A1922,Data!B:B,Data!F:F,0)</f>
        <v>0</v>
      </c>
    </row>
    <row r="1923" spans="2:3" x14ac:dyDescent="0.45">
      <c r="B1923" s="3">
        <f>_xlfn.XLOOKUP(A1923,Data!B:B,Data!A:A,0)</f>
        <v>0</v>
      </c>
      <c r="C1923" s="3">
        <f>_xlfn.XLOOKUP(A1923,Data!B:B,Data!F:F,0)</f>
        <v>0</v>
      </c>
    </row>
    <row r="1924" spans="2:3" x14ac:dyDescent="0.45">
      <c r="B1924" s="3">
        <f>_xlfn.XLOOKUP(A1924,Data!B:B,Data!A:A,0)</f>
        <v>0</v>
      </c>
      <c r="C1924" s="3">
        <f>_xlfn.XLOOKUP(A1924,Data!B:B,Data!F:F,0)</f>
        <v>0</v>
      </c>
    </row>
    <row r="1925" spans="2:3" x14ac:dyDescent="0.45">
      <c r="B1925" s="3">
        <f>_xlfn.XLOOKUP(A1925,Data!B:B,Data!A:A,0)</f>
        <v>0</v>
      </c>
      <c r="C1925" s="3">
        <f>_xlfn.XLOOKUP(A1925,Data!B:B,Data!F:F,0)</f>
        <v>0</v>
      </c>
    </row>
    <row r="1926" spans="2:3" x14ac:dyDescent="0.45">
      <c r="B1926" s="3">
        <f>_xlfn.XLOOKUP(A1926,Data!B:B,Data!A:A,0)</f>
        <v>0</v>
      </c>
      <c r="C1926" s="3">
        <f>_xlfn.XLOOKUP(A1926,Data!B:B,Data!F:F,0)</f>
        <v>0</v>
      </c>
    </row>
    <row r="1927" spans="2:3" x14ac:dyDescent="0.45">
      <c r="B1927" s="3">
        <f>_xlfn.XLOOKUP(A1927,Data!B:B,Data!A:A,0)</f>
        <v>0</v>
      </c>
      <c r="C1927" s="3">
        <f>_xlfn.XLOOKUP(A1927,Data!B:B,Data!F:F,0)</f>
        <v>0</v>
      </c>
    </row>
    <row r="1928" spans="2:3" x14ac:dyDescent="0.45">
      <c r="B1928" s="3">
        <f>_xlfn.XLOOKUP(A1928,Data!B:B,Data!A:A,0)</f>
        <v>0</v>
      </c>
      <c r="C1928" s="3">
        <f>_xlfn.XLOOKUP(A1928,Data!B:B,Data!F:F,0)</f>
        <v>0</v>
      </c>
    </row>
    <row r="1929" spans="2:3" x14ac:dyDescent="0.45">
      <c r="B1929" s="3">
        <f>_xlfn.XLOOKUP(A1929,Data!B:B,Data!A:A,0)</f>
        <v>0</v>
      </c>
      <c r="C1929" s="3">
        <f>_xlfn.XLOOKUP(A1929,Data!B:B,Data!F:F,0)</f>
        <v>0</v>
      </c>
    </row>
    <row r="1930" spans="2:3" x14ac:dyDescent="0.45">
      <c r="B1930" s="3">
        <f>_xlfn.XLOOKUP(A1930,Data!B:B,Data!A:A,0)</f>
        <v>0</v>
      </c>
      <c r="C1930" s="3">
        <f>_xlfn.XLOOKUP(A1930,Data!B:B,Data!F:F,0)</f>
        <v>0</v>
      </c>
    </row>
    <row r="1931" spans="2:3" x14ac:dyDescent="0.45">
      <c r="B1931" s="3">
        <f>_xlfn.XLOOKUP(A1931,Data!B:B,Data!A:A,0)</f>
        <v>0</v>
      </c>
      <c r="C1931" s="3">
        <f>_xlfn.XLOOKUP(A1931,Data!B:B,Data!F:F,0)</f>
        <v>0</v>
      </c>
    </row>
    <row r="1932" spans="2:3" x14ac:dyDescent="0.45">
      <c r="B1932" s="3">
        <f>_xlfn.XLOOKUP(A1932,Data!B:B,Data!A:A,0)</f>
        <v>0</v>
      </c>
      <c r="C1932" s="3">
        <f>_xlfn.XLOOKUP(A1932,Data!B:B,Data!F:F,0)</f>
        <v>0</v>
      </c>
    </row>
    <row r="1933" spans="2:3" x14ac:dyDescent="0.45">
      <c r="B1933" s="3">
        <f>_xlfn.XLOOKUP(A1933,Data!B:B,Data!A:A,0)</f>
        <v>0</v>
      </c>
      <c r="C1933" s="3">
        <f>_xlfn.XLOOKUP(A1933,Data!B:B,Data!F:F,0)</f>
        <v>0</v>
      </c>
    </row>
    <row r="1934" spans="2:3" x14ac:dyDescent="0.45">
      <c r="B1934" s="3">
        <f>_xlfn.XLOOKUP(A1934,Data!B:B,Data!A:A,0)</f>
        <v>0</v>
      </c>
      <c r="C1934" s="3">
        <f>_xlfn.XLOOKUP(A1934,Data!B:B,Data!F:F,0)</f>
        <v>0</v>
      </c>
    </row>
    <row r="1935" spans="2:3" x14ac:dyDescent="0.45">
      <c r="B1935" s="3">
        <f>_xlfn.XLOOKUP(A1935,Data!B:B,Data!A:A,0)</f>
        <v>0</v>
      </c>
      <c r="C1935" s="3">
        <f>_xlfn.XLOOKUP(A1935,Data!B:B,Data!F:F,0)</f>
        <v>0</v>
      </c>
    </row>
    <row r="1936" spans="2:3" x14ac:dyDescent="0.45">
      <c r="B1936" s="3">
        <f>_xlfn.XLOOKUP(A1936,Data!B:B,Data!A:A,0)</f>
        <v>0</v>
      </c>
      <c r="C1936" s="3">
        <f>_xlfn.XLOOKUP(A1936,Data!B:B,Data!F:F,0)</f>
        <v>0</v>
      </c>
    </row>
    <row r="1937" spans="2:3" x14ac:dyDescent="0.45">
      <c r="B1937" s="3">
        <f>_xlfn.XLOOKUP(A1937,Data!B:B,Data!A:A,0)</f>
        <v>0</v>
      </c>
      <c r="C1937" s="3">
        <f>_xlfn.XLOOKUP(A1937,Data!B:B,Data!F:F,0)</f>
        <v>0</v>
      </c>
    </row>
    <row r="1938" spans="2:3" x14ac:dyDescent="0.45">
      <c r="B1938" s="3">
        <f>_xlfn.XLOOKUP(A1938,Data!B:B,Data!A:A,0)</f>
        <v>0</v>
      </c>
      <c r="C1938" s="3">
        <f>_xlfn.XLOOKUP(A1938,Data!B:B,Data!F:F,0)</f>
        <v>0</v>
      </c>
    </row>
    <row r="1939" spans="2:3" x14ac:dyDescent="0.45">
      <c r="B1939" s="3">
        <f>_xlfn.XLOOKUP(A1939,Data!B:B,Data!A:A,0)</f>
        <v>0</v>
      </c>
      <c r="C1939" s="3">
        <f>_xlfn.XLOOKUP(A1939,Data!B:B,Data!F:F,0)</f>
        <v>0</v>
      </c>
    </row>
    <row r="1940" spans="2:3" x14ac:dyDescent="0.45">
      <c r="B1940" s="3">
        <f>_xlfn.XLOOKUP(A1940,Data!B:B,Data!A:A,0)</f>
        <v>0</v>
      </c>
      <c r="C1940" s="3">
        <f>_xlfn.XLOOKUP(A1940,Data!B:B,Data!F:F,0)</f>
        <v>0</v>
      </c>
    </row>
    <row r="1941" spans="2:3" x14ac:dyDescent="0.45">
      <c r="B1941" s="3">
        <f>_xlfn.XLOOKUP(A1941,Data!B:B,Data!A:A,0)</f>
        <v>0</v>
      </c>
      <c r="C1941" s="3">
        <f>_xlfn.XLOOKUP(A1941,Data!B:B,Data!F:F,0)</f>
        <v>0</v>
      </c>
    </row>
    <row r="1942" spans="2:3" x14ac:dyDescent="0.45">
      <c r="B1942" s="3">
        <f>_xlfn.XLOOKUP(A1942,Data!B:B,Data!A:A,0)</f>
        <v>0</v>
      </c>
      <c r="C1942" s="3">
        <f>_xlfn.XLOOKUP(A1942,Data!B:B,Data!F:F,0)</f>
        <v>0</v>
      </c>
    </row>
    <row r="1943" spans="2:3" x14ac:dyDescent="0.45">
      <c r="B1943" s="3">
        <f>_xlfn.XLOOKUP(A1943,Data!B:B,Data!A:A,0)</f>
        <v>0</v>
      </c>
      <c r="C1943" s="3">
        <f>_xlfn.XLOOKUP(A1943,Data!B:B,Data!F:F,0)</f>
        <v>0</v>
      </c>
    </row>
    <row r="1944" spans="2:3" x14ac:dyDescent="0.45">
      <c r="B1944" s="3">
        <f>_xlfn.XLOOKUP(A1944,Data!B:B,Data!A:A,0)</f>
        <v>0</v>
      </c>
      <c r="C1944" s="3">
        <f>_xlfn.XLOOKUP(A1944,Data!B:B,Data!F:F,0)</f>
        <v>0</v>
      </c>
    </row>
    <row r="1945" spans="2:3" x14ac:dyDescent="0.45">
      <c r="B1945" s="3">
        <f>_xlfn.XLOOKUP(A1945,Data!B:B,Data!A:A,0)</f>
        <v>0</v>
      </c>
      <c r="C1945" s="3">
        <f>_xlfn.XLOOKUP(A1945,Data!B:B,Data!F:F,0)</f>
        <v>0</v>
      </c>
    </row>
    <row r="1946" spans="2:3" x14ac:dyDescent="0.45">
      <c r="B1946" s="3">
        <f>_xlfn.XLOOKUP(A1946,Data!B:B,Data!A:A,0)</f>
        <v>0</v>
      </c>
      <c r="C1946" s="3">
        <f>_xlfn.XLOOKUP(A1946,Data!B:B,Data!F:F,0)</f>
        <v>0</v>
      </c>
    </row>
    <row r="1947" spans="2:3" x14ac:dyDescent="0.45">
      <c r="B1947" s="3">
        <f>_xlfn.XLOOKUP(A1947,Data!B:B,Data!A:A,0)</f>
        <v>0</v>
      </c>
      <c r="C1947" s="3">
        <f>_xlfn.XLOOKUP(A1947,Data!B:B,Data!F:F,0)</f>
        <v>0</v>
      </c>
    </row>
    <row r="1948" spans="2:3" x14ac:dyDescent="0.45">
      <c r="B1948" s="3">
        <f>_xlfn.XLOOKUP(A1948,Data!B:B,Data!A:A,0)</f>
        <v>0</v>
      </c>
      <c r="C1948" s="3">
        <f>_xlfn.XLOOKUP(A1948,Data!B:B,Data!F:F,0)</f>
        <v>0</v>
      </c>
    </row>
    <row r="1949" spans="2:3" x14ac:dyDescent="0.45">
      <c r="B1949" s="3">
        <f>_xlfn.XLOOKUP(A1949,Data!B:B,Data!A:A,0)</f>
        <v>0</v>
      </c>
      <c r="C1949" s="3">
        <f>_xlfn.XLOOKUP(A1949,Data!B:B,Data!F:F,0)</f>
        <v>0</v>
      </c>
    </row>
    <row r="1950" spans="2:3" x14ac:dyDescent="0.45">
      <c r="B1950" s="3">
        <f>_xlfn.XLOOKUP(A1950,Data!B:B,Data!A:A,0)</f>
        <v>0</v>
      </c>
      <c r="C1950" s="3">
        <f>_xlfn.XLOOKUP(A1950,Data!B:B,Data!F:F,0)</f>
        <v>0</v>
      </c>
    </row>
    <row r="1951" spans="2:3" x14ac:dyDescent="0.45">
      <c r="B1951" s="3">
        <f>_xlfn.XLOOKUP(A1951,Data!B:B,Data!A:A,0)</f>
        <v>0</v>
      </c>
      <c r="C1951" s="3">
        <f>_xlfn.XLOOKUP(A1951,Data!B:B,Data!F:F,0)</f>
        <v>0</v>
      </c>
    </row>
    <row r="1952" spans="2:3" x14ac:dyDescent="0.45">
      <c r="B1952" s="3">
        <f>_xlfn.XLOOKUP(A1952,Data!B:B,Data!A:A,0)</f>
        <v>0</v>
      </c>
      <c r="C1952" s="3">
        <f>_xlfn.XLOOKUP(A1952,Data!B:B,Data!F:F,0)</f>
        <v>0</v>
      </c>
    </row>
    <row r="1953" spans="2:3" x14ac:dyDescent="0.45">
      <c r="B1953" s="3">
        <f>_xlfn.XLOOKUP(A1953,Data!B:B,Data!A:A,0)</f>
        <v>0</v>
      </c>
      <c r="C1953" s="3">
        <f>_xlfn.XLOOKUP(A1953,Data!B:B,Data!F:F,0)</f>
        <v>0</v>
      </c>
    </row>
    <row r="1954" spans="2:3" x14ac:dyDescent="0.45">
      <c r="B1954" s="3">
        <f>_xlfn.XLOOKUP(A1954,Data!B:B,Data!A:A,0)</f>
        <v>0</v>
      </c>
      <c r="C1954" s="3">
        <f>_xlfn.XLOOKUP(A1954,Data!B:B,Data!F:F,0)</f>
        <v>0</v>
      </c>
    </row>
    <row r="1955" spans="2:3" x14ac:dyDescent="0.45">
      <c r="B1955" s="3">
        <f>_xlfn.XLOOKUP(A1955,Data!B:B,Data!A:A,0)</f>
        <v>0</v>
      </c>
      <c r="C1955" s="3">
        <f>_xlfn.XLOOKUP(A1955,Data!B:B,Data!F:F,0)</f>
        <v>0</v>
      </c>
    </row>
    <row r="1956" spans="2:3" x14ac:dyDescent="0.45">
      <c r="B1956" s="3">
        <f>_xlfn.XLOOKUP(A1956,Data!B:B,Data!A:A,0)</f>
        <v>0</v>
      </c>
      <c r="C1956" s="3">
        <f>_xlfn.XLOOKUP(A1956,Data!B:B,Data!F:F,0)</f>
        <v>0</v>
      </c>
    </row>
    <row r="1957" spans="2:3" x14ac:dyDescent="0.45">
      <c r="B1957" s="3">
        <f>_xlfn.XLOOKUP(A1957,Data!B:B,Data!A:A,0)</f>
        <v>0</v>
      </c>
      <c r="C1957" s="3">
        <f>_xlfn.XLOOKUP(A1957,Data!B:B,Data!F:F,0)</f>
        <v>0</v>
      </c>
    </row>
    <row r="1958" spans="2:3" x14ac:dyDescent="0.45">
      <c r="B1958" s="3">
        <f>_xlfn.XLOOKUP(A1958,Data!B:B,Data!A:A,0)</f>
        <v>0</v>
      </c>
      <c r="C1958" s="3">
        <f>_xlfn.XLOOKUP(A1958,Data!B:B,Data!F:F,0)</f>
        <v>0</v>
      </c>
    </row>
    <row r="1959" spans="2:3" x14ac:dyDescent="0.45">
      <c r="B1959" s="3">
        <f>_xlfn.XLOOKUP(A1959,Data!B:B,Data!A:A,0)</f>
        <v>0</v>
      </c>
      <c r="C1959" s="3">
        <f>_xlfn.XLOOKUP(A1959,Data!B:B,Data!F:F,0)</f>
        <v>0</v>
      </c>
    </row>
    <row r="1960" spans="2:3" x14ac:dyDescent="0.45">
      <c r="B1960" s="3">
        <f>_xlfn.XLOOKUP(A1960,Data!B:B,Data!A:A,0)</f>
        <v>0</v>
      </c>
      <c r="C1960" s="3">
        <f>_xlfn.XLOOKUP(A1960,Data!B:B,Data!F:F,0)</f>
        <v>0</v>
      </c>
    </row>
    <row r="1961" spans="2:3" x14ac:dyDescent="0.45">
      <c r="B1961" s="3">
        <f>_xlfn.XLOOKUP(A1961,Data!B:B,Data!A:A,0)</f>
        <v>0</v>
      </c>
      <c r="C1961" s="3">
        <f>_xlfn.XLOOKUP(A1961,Data!B:B,Data!F:F,0)</f>
        <v>0</v>
      </c>
    </row>
    <row r="1962" spans="2:3" x14ac:dyDescent="0.45">
      <c r="B1962" s="3">
        <f>_xlfn.XLOOKUP(A1962,Data!B:B,Data!A:A,0)</f>
        <v>0</v>
      </c>
      <c r="C1962" s="3">
        <f>_xlfn.XLOOKUP(A1962,Data!B:B,Data!F:F,0)</f>
        <v>0</v>
      </c>
    </row>
    <row r="1963" spans="2:3" x14ac:dyDescent="0.45">
      <c r="B1963" s="3">
        <f>_xlfn.XLOOKUP(A1963,Data!B:B,Data!A:A,0)</f>
        <v>0</v>
      </c>
      <c r="C1963" s="3">
        <f>_xlfn.XLOOKUP(A1963,Data!B:B,Data!F:F,0)</f>
        <v>0</v>
      </c>
    </row>
    <row r="1964" spans="2:3" x14ac:dyDescent="0.45">
      <c r="B1964" s="3">
        <f>_xlfn.XLOOKUP(A1964,Data!B:B,Data!A:A,0)</f>
        <v>0</v>
      </c>
      <c r="C1964" s="3">
        <f>_xlfn.XLOOKUP(A1964,Data!B:B,Data!F:F,0)</f>
        <v>0</v>
      </c>
    </row>
    <row r="1965" spans="2:3" x14ac:dyDescent="0.45">
      <c r="B1965" s="3">
        <f>_xlfn.XLOOKUP(A1965,Data!B:B,Data!A:A,0)</f>
        <v>0</v>
      </c>
      <c r="C1965" s="3">
        <f>_xlfn.XLOOKUP(A1965,Data!B:B,Data!F:F,0)</f>
        <v>0</v>
      </c>
    </row>
    <row r="1966" spans="2:3" x14ac:dyDescent="0.45">
      <c r="B1966" s="3">
        <f>_xlfn.XLOOKUP(A1966,Data!B:B,Data!A:A,0)</f>
        <v>0</v>
      </c>
      <c r="C1966" s="3">
        <f>_xlfn.XLOOKUP(A1966,Data!B:B,Data!F:F,0)</f>
        <v>0</v>
      </c>
    </row>
    <row r="1967" spans="2:3" x14ac:dyDescent="0.45">
      <c r="B1967" s="3">
        <f>_xlfn.XLOOKUP(A1967,Data!B:B,Data!A:A,0)</f>
        <v>0</v>
      </c>
      <c r="C1967" s="3">
        <f>_xlfn.XLOOKUP(A1967,Data!B:B,Data!F:F,0)</f>
        <v>0</v>
      </c>
    </row>
    <row r="1968" spans="2:3" x14ac:dyDescent="0.45">
      <c r="B1968" s="3">
        <f>_xlfn.XLOOKUP(A1968,Data!B:B,Data!A:A,0)</f>
        <v>0</v>
      </c>
      <c r="C1968" s="3">
        <f>_xlfn.XLOOKUP(A1968,Data!B:B,Data!F:F,0)</f>
        <v>0</v>
      </c>
    </row>
    <row r="1969" spans="2:3" x14ac:dyDescent="0.45">
      <c r="B1969" s="3">
        <f>_xlfn.XLOOKUP(A1969,Data!B:B,Data!A:A,0)</f>
        <v>0</v>
      </c>
      <c r="C1969" s="3">
        <f>_xlfn.XLOOKUP(A1969,Data!B:B,Data!F:F,0)</f>
        <v>0</v>
      </c>
    </row>
    <row r="1970" spans="2:3" x14ac:dyDescent="0.45">
      <c r="B1970" s="3">
        <f>_xlfn.XLOOKUP(A1970,Data!B:B,Data!A:A,0)</f>
        <v>0</v>
      </c>
      <c r="C1970" s="3">
        <f>_xlfn.XLOOKUP(A1970,Data!B:B,Data!F:F,0)</f>
        <v>0</v>
      </c>
    </row>
    <row r="1971" spans="2:3" x14ac:dyDescent="0.45">
      <c r="B1971" s="3">
        <f>_xlfn.XLOOKUP(A1971,Data!B:B,Data!A:A,0)</f>
        <v>0</v>
      </c>
      <c r="C1971" s="3">
        <f>_xlfn.XLOOKUP(A1971,Data!B:B,Data!F:F,0)</f>
        <v>0</v>
      </c>
    </row>
    <row r="1972" spans="2:3" x14ac:dyDescent="0.45">
      <c r="B1972" s="3">
        <f>_xlfn.XLOOKUP(A1972,Data!B:B,Data!A:A,0)</f>
        <v>0</v>
      </c>
      <c r="C1972" s="3">
        <f>_xlfn.XLOOKUP(A1972,Data!B:B,Data!F:F,0)</f>
        <v>0</v>
      </c>
    </row>
    <row r="1973" spans="2:3" x14ac:dyDescent="0.45">
      <c r="B1973" s="3">
        <f>_xlfn.XLOOKUP(A1973,Data!B:B,Data!A:A,0)</f>
        <v>0</v>
      </c>
      <c r="C1973" s="3">
        <f>_xlfn.XLOOKUP(A1973,Data!B:B,Data!F:F,0)</f>
        <v>0</v>
      </c>
    </row>
    <row r="1974" spans="2:3" x14ac:dyDescent="0.45">
      <c r="B1974" s="3">
        <f>_xlfn.XLOOKUP(A1974,Data!B:B,Data!A:A,0)</f>
        <v>0</v>
      </c>
      <c r="C1974" s="3">
        <f>_xlfn.XLOOKUP(A1974,Data!B:B,Data!F:F,0)</f>
        <v>0</v>
      </c>
    </row>
    <row r="1975" spans="2:3" x14ac:dyDescent="0.45">
      <c r="B1975" s="3">
        <f>_xlfn.XLOOKUP(A1975,Data!B:B,Data!A:A,0)</f>
        <v>0</v>
      </c>
      <c r="C1975" s="3">
        <f>_xlfn.XLOOKUP(A1975,Data!B:B,Data!F:F,0)</f>
        <v>0</v>
      </c>
    </row>
    <row r="1976" spans="2:3" x14ac:dyDescent="0.45">
      <c r="B1976" s="3">
        <f>_xlfn.XLOOKUP(A1976,Data!B:B,Data!A:A,0)</f>
        <v>0</v>
      </c>
      <c r="C1976" s="3">
        <f>_xlfn.XLOOKUP(A1976,Data!B:B,Data!F:F,0)</f>
        <v>0</v>
      </c>
    </row>
    <row r="1977" spans="2:3" x14ac:dyDescent="0.45">
      <c r="B1977" s="3">
        <f>_xlfn.XLOOKUP(A1977,Data!B:B,Data!A:A,0)</f>
        <v>0</v>
      </c>
      <c r="C1977" s="3">
        <f>_xlfn.XLOOKUP(A1977,Data!B:B,Data!F:F,0)</f>
        <v>0</v>
      </c>
    </row>
    <row r="1978" spans="2:3" x14ac:dyDescent="0.45">
      <c r="B1978" s="3">
        <f>_xlfn.XLOOKUP(A1978,Data!B:B,Data!A:A,0)</f>
        <v>0</v>
      </c>
      <c r="C1978" s="3">
        <f>_xlfn.XLOOKUP(A1978,Data!B:B,Data!F:F,0)</f>
        <v>0</v>
      </c>
    </row>
    <row r="1979" spans="2:3" x14ac:dyDescent="0.45">
      <c r="B1979" s="3">
        <f>_xlfn.XLOOKUP(A1979,Data!B:B,Data!A:A,0)</f>
        <v>0</v>
      </c>
      <c r="C1979" s="3">
        <f>_xlfn.XLOOKUP(A1979,Data!B:B,Data!F:F,0)</f>
        <v>0</v>
      </c>
    </row>
    <row r="1980" spans="2:3" x14ac:dyDescent="0.45">
      <c r="B1980" s="3">
        <f>_xlfn.XLOOKUP(A1980,Data!B:B,Data!A:A,0)</f>
        <v>0</v>
      </c>
      <c r="C1980" s="3">
        <f>_xlfn.XLOOKUP(A1980,Data!B:B,Data!F:F,0)</f>
        <v>0</v>
      </c>
    </row>
    <row r="1981" spans="2:3" x14ac:dyDescent="0.45">
      <c r="B1981" s="3">
        <f>_xlfn.XLOOKUP(A1981,Data!B:B,Data!A:A,0)</f>
        <v>0</v>
      </c>
      <c r="C1981" s="3">
        <f>_xlfn.XLOOKUP(A1981,Data!B:B,Data!F:F,0)</f>
        <v>0</v>
      </c>
    </row>
    <row r="1982" spans="2:3" x14ac:dyDescent="0.45">
      <c r="B1982" s="3">
        <f>_xlfn.XLOOKUP(A1982,Data!B:B,Data!A:A,0)</f>
        <v>0</v>
      </c>
      <c r="C1982" s="3">
        <f>_xlfn.XLOOKUP(A1982,Data!B:B,Data!F:F,0)</f>
        <v>0</v>
      </c>
    </row>
    <row r="1983" spans="2:3" x14ac:dyDescent="0.45">
      <c r="B1983" s="3">
        <f>_xlfn.XLOOKUP(A1983,Data!B:B,Data!A:A,0)</f>
        <v>0</v>
      </c>
      <c r="C1983" s="3">
        <f>_xlfn.XLOOKUP(A1983,Data!B:B,Data!F:F,0)</f>
        <v>0</v>
      </c>
    </row>
    <row r="1984" spans="2:3" x14ac:dyDescent="0.45">
      <c r="B1984" s="3">
        <f>_xlfn.XLOOKUP(A1984,Data!B:B,Data!A:A,0)</f>
        <v>0</v>
      </c>
      <c r="C1984" s="3">
        <f>_xlfn.XLOOKUP(A1984,Data!B:B,Data!F:F,0)</f>
        <v>0</v>
      </c>
    </row>
    <row r="1985" spans="2:3" x14ac:dyDescent="0.45">
      <c r="B1985" s="3">
        <f>_xlfn.XLOOKUP(A1985,Data!B:B,Data!A:A,0)</f>
        <v>0</v>
      </c>
      <c r="C1985" s="3">
        <f>_xlfn.XLOOKUP(A1985,Data!B:B,Data!F:F,0)</f>
        <v>0</v>
      </c>
    </row>
    <row r="1986" spans="2:3" x14ac:dyDescent="0.45">
      <c r="B1986" s="3">
        <f>_xlfn.XLOOKUP(A1986,Data!B:B,Data!A:A,0)</f>
        <v>0</v>
      </c>
      <c r="C1986" s="3">
        <f>_xlfn.XLOOKUP(A1986,Data!B:B,Data!F:F,0)</f>
        <v>0</v>
      </c>
    </row>
    <row r="1987" spans="2:3" x14ac:dyDescent="0.45">
      <c r="B1987" s="3">
        <f>_xlfn.XLOOKUP(A1987,Data!B:B,Data!A:A,0)</f>
        <v>0</v>
      </c>
      <c r="C1987" s="3">
        <f>_xlfn.XLOOKUP(A1987,Data!B:B,Data!F:F,0)</f>
        <v>0</v>
      </c>
    </row>
    <row r="1988" spans="2:3" x14ac:dyDescent="0.45">
      <c r="B1988" s="3">
        <f>_xlfn.XLOOKUP(A1988,Data!B:B,Data!A:A,0)</f>
        <v>0</v>
      </c>
      <c r="C1988" s="3">
        <f>_xlfn.XLOOKUP(A1988,Data!B:B,Data!F:F,0)</f>
        <v>0</v>
      </c>
    </row>
    <row r="1989" spans="2:3" x14ac:dyDescent="0.45">
      <c r="B1989" s="3">
        <f>_xlfn.XLOOKUP(A1989,Data!B:B,Data!A:A,0)</f>
        <v>0</v>
      </c>
      <c r="C1989" s="3">
        <f>_xlfn.XLOOKUP(A1989,Data!B:B,Data!F:F,0)</f>
        <v>0</v>
      </c>
    </row>
    <row r="1990" spans="2:3" x14ac:dyDescent="0.45">
      <c r="B1990" s="3">
        <f>_xlfn.XLOOKUP(A1990,Data!B:B,Data!A:A,0)</f>
        <v>0</v>
      </c>
      <c r="C1990" s="3">
        <f>_xlfn.XLOOKUP(A1990,Data!B:B,Data!F:F,0)</f>
        <v>0</v>
      </c>
    </row>
    <row r="1991" spans="2:3" x14ac:dyDescent="0.45">
      <c r="B1991" s="3">
        <f>_xlfn.XLOOKUP(A1991,Data!B:B,Data!A:A,0)</f>
        <v>0</v>
      </c>
      <c r="C1991" s="3">
        <f>_xlfn.XLOOKUP(A1991,Data!B:B,Data!F:F,0)</f>
        <v>0</v>
      </c>
    </row>
    <row r="1992" spans="2:3" x14ac:dyDescent="0.45">
      <c r="B1992" s="3">
        <f>_xlfn.XLOOKUP(A1992,Data!B:B,Data!A:A,0)</f>
        <v>0</v>
      </c>
      <c r="C1992" s="3">
        <f>_xlfn.XLOOKUP(A1992,Data!B:B,Data!F:F,0)</f>
        <v>0</v>
      </c>
    </row>
    <row r="1993" spans="2:3" x14ac:dyDescent="0.45">
      <c r="B1993" s="3">
        <f>_xlfn.XLOOKUP(A1993,Data!B:B,Data!A:A,0)</f>
        <v>0</v>
      </c>
      <c r="C1993" s="3">
        <f>_xlfn.XLOOKUP(A1993,Data!B:B,Data!F:F,0)</f>
        <v>0</v>
      </c>
    </row>
    <row r="1994" spans="2:3" x14ac:dyDescent="0.45">
      <c r="B1994" s="3">
        <f>_xlfn.XLOOKUP(A1994,Data!B:B,Data!A:A,0)</f>
        <v>0</v>
      </c>
      <c r="C1994" s="3">
        <f>_xlfn.XLOOKUP(A1994,Data!B:B,Data!F:F,0)</f>
        <v>0</v>
      </c>
    </row>
    <row r="1995" spans="2:3" x14ac:dyDescent="0.45">
      <c r="B1995" s="3">
        <f>_xlfn.XLOOKUP(A1995,Data!B:B,Data!A:A,0)</f>
        <v>0</v>
      </c>
      <c r="C1995" s="3">
        <f>_xlfn.XLOOKUP(A1995,Data!B:B,Data!F:F,0)</f>
        <v>0</v>
      </c>
    </row>
    <row r="1996" spans="2:3" x14ac:dyDescent="0.45">
      <c r="B1996" s="3">
        <f>_xlfn.XLOOKUP(A1996,Data!B:B,Data!A:A,0)</f>
        <v>0</v>
      </c>
      <c r="C1996" s="3">
        <f>_xlfn.XLOOKUP(A1996,Data!B:B,Data!F:F,0)</f>
        <v>0</v>
      </c>
    </row>
    <row r="1997" spans="2:3" x14ac:dyDescent="0.45">
      <c r="B1997" s="3">
        <f>_xlfn.XLOOKUP(A1997,Data!B:B,Data!A:A,0)</f>
        <v>0</v>
      </c>
      <c r="C1997" s="3">
        <f>_xlfn.XLOOKUP(A1997,Data!B:B,Data!F:F,0)</f>
        <v>0</v>
      </c>
    </row>
    <row r="1998" spans="2:3" x14ac:dyDescent="0.45">
      <c r="B1998" s="3">
        <f>_xlfn.XLOOKUP(A1998,Data!B:B,Data!A:A,0)</f>
        <v>0</v>
      </c>
      <c r="C1998" s="3">
        <f>_xlfn.XLOOKUP(A1998,Data!B:B,Data!F:F,0)</f>
        <v>0</v>
      </c>
    </row>
    <row r="1999" spans="2:3" x14ac:dyDescent="0.45">
      <c r="B1999" s="3">
        <f>_xlfn.XLOOKUP(A1999,Data!B:B,Data!A:A,0)</f>
        <v>0</v>
      </c>
      <c r="C1999" s="3">
        <f>_xlfn.XLOOKUP(A1999,Data!B:B,Data!F:F,0)</f>
        <v>0</v>
      </c>
    </row>
    <row r="2000" spans="2:3" x14ac:dyDescent="0.45">
      <c r="B2000" s="3">
        <f>_xlfn.XLOOKUP(A2000,Data!B:B,Data!A:A,0)</f>
        <v>0</v>
      </c>
      <c r="C2000" s="3">
        <f>_xlfn.XLOOKUP(A2000,Data!B:B,Data!F:F,0)</f>
        <v>0</v>
      </c>
    </row>
    <row r="2001" spans="2:3" x14ac:dyDescent="0.45">
      <c r="B2001" s="3">
        <f>_xlfn.XLOOKUP(A2001,Data!B:B,Data!A:A,0)</f>
        <v>0</v>
      </c>
      <c r="C2001" s="3">
        <f>_xlfn.XLOOKUP(A2001,Data!B:B,Data!F:F,0)</f>
        <v>0</v>
      </c>
    </row>
    <row r="2002" spans="2:3" x14ac:dyDescent="0.45">
      <c r="B2002" s="3">
        <f>_xlfn.XLOOKUP(A2002,Data!B:B,Data!A:A,0)</f>
        <v>0</v>
      </c>
      <c r="C2002" s="3">
        <f>_xlfn.XLOOKUP(A2002,Data!B:B,Data!F:F,0)</f>
        <v>0</v>
      </c>
    </row>
    <row r="2003" spans="2:3" x14ac:dyDescent="0.45">
      <c r="B2003" s="3">
        <f>_xlfn.XLOOKUP(A2003,Data!B:B,Data!A:A,0)</f>
        <v>0</v>
      </c>
      <c r="C2003" s="3">
        <f>_xlfn.XLOOKUP(A2003,Data!B:B,Data!F:F,0)</f>
        <v>0</v>
      </c>
    </row>
    <row r="2004" spans="2:3" x14ac:dyDescent="0.45">
      <c r="B2004" s="3">
        <f>_xlfn.XLOOKUP(A2004,Data!B:B,Data!A:A,0)</f>
        <v>0</v>
      </c>
      <c r="C2004" s="3">
        <f>_xlfn.XLOOKUP(A2004,Data!B:B,Data!F:F,0)</f>
        <v>0</v>
      </c>
    </row>
    <row r="2005" spans="2:3" x14ac:dyDescent="0.45">
      <c r="B2005" s="3">
        <f>_xlfn.XLOOKUP(A2005,Data!B:B,Data!A:A,0)</f>
        <v>0</v>
      </c>
      <c r="C2005" s="3">
        <f>_xlfn.XLOOKUP(A2005,Data!B:B,Data!F:F,0)</f>
        <v>0</v>
      </c>
    </row>
    <row r="2006" spans="2:3" x14ac:dyDescent="0.45">
      <c r="B2006" s="3">
        <f>_xlfn.XLOOKUP(A2006,Data!B:B,Data!A:A,0)</f>
        <v>0</v>
      </c>
      <c r="C2006" s="3">
        <f>_xlfn.XLOOKUP(A2006,Data!B:B,Data!F:F,0)</f>
        <v>0</v>
      </c>
    </row>
    <row r="2007" spans="2:3" x14ac:dyDescent="0.45">
      <c r="B2007" s="3">
        <f>_xlfn.XLOOKUP(A2007,Data!B:B,Data!A:A,0)</f>
        <v>0</v>
      </c>
      <c r="C2007" s="3">
        <f>_xlfn.XLOOKUP(A2007,Data!B:B,Data!F:F,0)</f>
        <v>0</v>
      </c>
    </row>
    <row r="2008" spans="2:3" x14ac:dyDescent="0.45">
      <c r="B2008" s="3">
        <f>_xlfn.XLOOKUP(A2008,Data!B:B,Data!A:A,0)</f>
        <v>0</v>
      </c>
      <c r="C2008" s="3">
        <f>_xlfn.XLOOKUP(A2008,Data!B:B,Data!F:F,0)</f>
        <v>0</v>
      </c>
    </row>
    <row r="2009" spans="2:3" x14ac:dyDescent="0.45">
      <c r="B2009" s="3">
        <f>_xlfn.XLOOKUP(A2009,Data!B:B,Data!A:A,0)</f>
        <v>0</v>
      </c>
      <c r="C2009" s="3">
        <f>_xlfn.XLOOKUP(A2009,Data!B:B,Data!F:F,0)</f>
        <v>0</v>
      </c>
    </row>
    <row r="2010" spans="2:3" x14ac:dyDescent="0.45">
      <c r="B2010" s="3">
        <f>_xlfn.XLOOKUP(A2010,Data!B:B,Data!A:A,0)</f>
        <v>0</v>
      </c>
      <c r="C2010" s="3">
        <f>_xlfn.XLOOKUP(A2010,Data!B:B,Data!F:F,0)</f>
        <v>0</v>
      </c>
    </row>
    <row r="2011" spans="2:3" x14ac:dyDescent="0.45">
      <c r="B2011" s="3">
        <f>_xlfn.XLOOKUP(A2011,Data!B:B,Data!A:A,0)</f>
        <v>0</v>
      </c>
      <c r="C2011" s="3">
        <f>_xlfn.XLOOKUP(A2011,Data!B:B,Data!F:F,0)</f>
        <v>0</v>
      </c>
    </row>
    <row r="2012" spans="2:3" x14ac:dyDescent="0.45">
      <c r="B2012" s="3">
        <f>_xlfn.XLOOKUP(A2012,Data!B:B,Data!A:A,0)</f>
        <v>0</v>
      </c>
      <c r="C2012" s="3">
        <f>_xlfn.XLOOKUP(A2012,Data!B:B,Data!F:F,0)</f>
        <v>0</v>
      </c>
    </row>
    <row r="2013" spans="2:3" x14ac:dyDescent="0.45">
      <c r="B2013" s="3">
        <f>_xlfn.XLOOKUP(A2013,Data!B:B,Data!A:A,0)</f>
        <v>0</v>
      </c>
      <c r="C2013" s="3">
        <f>_xlfn.XLOOKUP(A2013,Data!B:B,Data!F:F,0)</f>
        <v>0</v>
      </c>
    </row>
    <row r="2014" spans="2:3" x14ac:dyDescent="0.45">
      <c r="B2014" s="3">
        <f>_xlfn.XLOOKUP(A2014,Data!B:B,Data!A:A,0)</f>
        <v>0</v>
      </c>
      <c r="C2014" s="3">
        <f>_xlfn.XLOOKUP(A2014,Data!B:B,Data!F:F,0)</f>
        <v>0</v>
      </c>
    </row>
    <row r="2015" spans="2:3" x14ac:dyDescent="0.45">
      <c r="B2015" s="3">
        <f>_xlfn.XLOOKUP(A2015,Data!B:B,Data!A:A,0)</f>
        <v>0</v>
      </c>
      <c r="C2015" s="3">
        <f>_xlfn.XLOOKUP(A2015,Data!B:B,Data!F:F,0)</f>
        <v>0</v>
      </c>
    </row>
    <row r="2016" spans="2:3" x14ac:dyDescent="0.45">
      <c r="B2016" s="3">
        <f>_xlfn.XLOOKUP(A2016,Data!B:B,Data!A:A,0)</f>
        <v>0</v>
      </c>
      <c r="C2016" s="3">
        <f>_xlfn.XLOOKUP(A2016,Data!B:B,Data!F:F,0)</f>
        <v>0</v>
      </c>
    </row>
    <row r="2017" spans="2:3" x14ac:dyDescent="0.45">
      <c r="B2017" s="3">
        <f>_xlfn.XLOOKUP(A2017,Data!B:B,Data!A:A,0)</f>
        <v>0</v>
      </c>
      <c r="C2017" s="3">
        <f>_xlfn.XLOOKUP(A2017,Data!B:B,Data!F:F,0)</f>
        <v>0</v>
      </c>
    </row>
    <row r="2018" spans="2:3" x14ac:dyDescent="0.45">
      <c r="B2018" s="3">
        <f>_xlfn.XLOOKUP(A2018,Data!B:B,Data!A:A,0)</f>
        <v>0</v>
      </c>
      <c r="C2018" s="3">
        <f>_xlfn.XLOOKUP(A2018,Data!B:B,Data!F:F,0)</f>
        <v>0</v>
      </c>
    </row>
    <row r="2019" spans="2:3" x14ac:dyDescent="0.45">
      <c r="B2019" s="3">
        <f>_xlfn.XLOOKUP(A2019,Data!B:B,Data!A:A,0)</f>
        <v>0</v>
      </c>
      <c r="C2019" s="3">
        <f>_xlfn.XLOOKUP(A2019,Data!B:B,Data!F:F,0)</f>
        <v>0</v>
      </c>
    </row>
    <row r="2020" spans="2:3" x14ac:dyDescent="0.45">
      <c r="B2020" s="3">
        <f>_xlfn.XLOOKUP(A2020,Data!B:B,Data!A:A,0)</f>
        <v>0</v>
      </c>
      <c r="C2020" s="3">
        <f>_xlfn.XLOOKUP(A2020,Data!B:B,Data!F:F,0)</f>
        <v>0</v>
      </c>
    </row>
    <row r="2021" spans="2:3" x14ac:dyDescent="0.45">
      <c r="B2021" s="3">
        <f>_xlfn.XLOOKUP(A2021,Data!B:B,Data!A:A,0)</f>
        <v>0</v>
      </c>
      <c r="C2021" s="3">
        <f>_xlfn.XLOOKUP(A2021,Data!B:B,Data!F:F,0)</f>
        <v>0</v>
      </c>
    </row>
    <row r="2022" spans="2:3" x14ac:dyDescent="0.45">
      <c r="B2022" s="3">
        <f>_xlfn.XLOOKUP(A2022,Data!B:B,Data!A:A,0)</f>
        <v>0</v>
      </c>
      <c r="C2022" s="3">
        <f>_xlfn.XLOOKUP(A2022,Data!B:B,Data!F:F,0)</f>
        <v>0</v>
      </c>
    </row>
    <row r="2023" spans="2:3" x14ac:dyDescent="0.45">
      <c r="B2023" s="3">
        <f>_xlfn.XLOOKUP(A2023,Data!B:B,Data!A:A,0)</f>
        <v>0</v>
      </c>
      <c r="C2023" s="3">
        <f>_xlfn.XLOOKUP(A2023,Data!B:B,Data!F:F,0)</f>
        <v>0</v>
      </c>
    </row>
    <row r="2024" spans="2:3" x14ac:dyDescent="0.45">
      <c r="B2024" s="3">
        <f>_xlfn.XLOOKUP(A2024,Data!B:B,Data!A:A,0)</f>
        <v>0</v>
      </c>
      <c r="C2024" s="3">
        <f>_xlfn.XLOOKUP(A2024,Data!B:B,Data!F:F,0)</f>
        <v>0</v>
      </c>
    </row>
    <row r="2025" spans="2:3" x14ac:dyDescent="0.45">
      <c r="B2025" s="3">
        <f>_xlfn.XLOOKUP(A2025,Data!B:B,Data!A:A,0)</f>
        <v>0</v>
      </c>
      <c r="C2025" s="3">
        <f>_xlfn.XLOOKUP(A2025,Data!B:B,Data!F:F,0)</f>
        <v>0</v>
      </c>
    </row>
    <row r="2026" spans="2:3" x14ac:dyDescent="0.45">
      <c r="B2026" s="3">
        <f>_xlfn.XLOOKUP(A2026,Data!B:B,Data!A:A,0)</f>
        <v>0</v>
      </c>
      <c r="C2026" s="3">
        <f>_xlfn.XLOOKUP(A2026,Data!B:B,Data!F:F,0)</f>
        <v>0</v>
      </c>
    </row>
    <row r="2027" spans="2:3" x14ac:dyDescent="0.45">
      <c r="B2027" s="3">
        <f>_xlfn.XLOOKUP(A2027,Data!B:B,Data!A:A,0)</f>
        <v>0</v>
      </c>
      <c r="C2027" s="3">
        <f>_xlfn.XLOOKUP(A2027,Data!B:B,Data!F:F,0)</f>
        <v>0</v>
      </c>
    </row>
    <row r="2028" spans="2:3" x14ac:dyDescent="0.45">
      <c r="B2028" s="3">
        <f>_xlfn.XLOOKUP(A2028,Data!B:B,Data!A:A,0)</f>
        <v>0</v>
      </c>
      <c r="C2028" s="3">
        <f>_xlfn.XLOOKUP(A2028,Data!B:B,Data!F:F,0)</f>
        <v>0</v>
      </c>
    </row>
    <row r="2029" spans="2:3" x14ac:dyDescent="0.45">
      <c r="B2029" s="3">
        <f>_xlfn.XLOOKUP(A2029,Data!B:B,Data!A:A,0)</f>
        <v>0</v>
      </c>
      <c r="C2029" s="3">
        <f>_xlfn.XLOOKUP(A2029,Data!B:B,Data!F:F,0)</f>
        <v>0</v>
      </c>
    </row>
    <row r="2030" spans="2:3" x14ac:dyDescent="0.45">
      <c r="B2030" s="3">
        <f>_xlfn.XLOOKUP(A2030,Data!B:B,Data!A:A,0)</f>
        <v>0</v>
      </c>
      <c r="C2030" s="3">
        <f>_xlfn.XLOOKUP(A2030,Data!B:B,Data!F:F,0)</f>
        <v>0</v>
      </c>
    </row>
    <row r="2031" spans="2:3" x14ac:dyDescent="0.45">
      <c r="B2031" s="3">
        <f>_xlfn.XLOOKUP(A2031,Data!B:B,Data!A:A,0)</f>
        <v>0</v>
      </c>
      <c r="C2031" s="3">
        <f>_xlfn.XLOOKUP(A2031,Data!B:B,Data!F:F,0)</f>
        <v>0</v>
      </c>
    </row>
    <row r="2032" spans="2:3" x14ac:dyDescent="0.45">
      <c r="B2032" s="3">
        <f>_xlfn.XLOOKUP(A2032,Data!B:B,Data!A:A,0)</f>
        <v>0</v>
      </c>
      <c r="C2032" s="3">
        <f>_xlfn.XLOOKUP(A2032,Data!B:B,Data!F:F,0)</f>
        <v>0</v>
      </c>
    </row>
    <row r="2033" spans="2:3" x14ac:dyDescent="0.45">
      <c r="B2033" s="3">
        <f>_xlfn.XLOOKUP(A2033,Data!B:B,Data!A:A,0)</f>
        <v>0</v>
      </c>
      <c r="C2033" s="3">
        <f>_xlfn.XLOOKUP(A2033,Data!B:B,Data!F:F,0)</f>
        <v>0</v>
      </c>
    </row>
    <row r="2034" spans="2:3" x14ac:dyDescent="0.45">
      <c r="B2034" s="3">
        <f>_xlfn.XLOOKUP(A2034,Data!B:B,Data!A:A,0)</f>
        <v>0</v>
      </c>
      <c r="C2034" s="3">
        <f>_xlfn.XLOOKUP(A2034,Data!B:B,Data!F:F,0)</f>
        <v>0</v>
      </c>
    </row>
    <row r="2035" spans="2:3" x14ac:dyDescent="0.45">
      <c r="B2035" s="3">
        <f>_xlfn.XLOOKUP(A2035,Data!B:B,Data!A:A,0)</f>
        <v>0</v>
      </c>
      <c r="C2035" s="3">
        <f>_xlfn.XLOOKUP(A2035,Data!B:B,Data!F:F,0)</f>
        <v>0</v>
      </c>
    </row>
    <row r="2036" spans="2:3" x14ac:dyDescent="0.45">
      <c r="B2036" s="3">
        <f>_xlfn.XLOOKUP(A2036,Data!B:B,Data!A:A,0)</f>
        <v>0</v>
      </c>
      <c r="C2036" s="3">
        <f>_xlfn.XLOOKUP(A2036,Data!B:B,Data!F:F,0)</f>
        <v>0</v>
      </c>
    </row>
    <row r="2037" spans="2:3" x14ac:dyDescent="0.45">
      <c r="B2037" s="3">
        <f>_xlfn.XLOOKUP(A2037,Data!B:B,Data!A:A,0)</f>
        <v>0</v>
      </c>
      <c r="C2037" s="3">
        <f>_xlfn.XLOOKUP(A2037,Data!B:B,Data!F:F,0)</f>
        <v>0</v>
      </c>
    </row>
    <row r="2038" spans="2:3" x14ac:dyDescent="0.45">
      <c r="B2038" s="3">
        <f>_xlfn.XLOOKUP(A2038,Data!B:B,Data!A:A,0)</f>
        <v>0</v>
      </c>
      <c r="C2038" s="3">
        <f>_xlfn.XLOOKUP(A2038,Data!B:B,Data!F:F,0)</f>
        <v>0</v>
      </c>
    </row>
    <row r="2039" spans="2:3" x14ac:dyDescent="0.45">
      <c r="B2039" s="3">
        <f>_xlfn.XLOOKUP(A2039,Data!B:B,Data!A:A,0)</f>
        <v>0</v>
      </c>
      <c r="C2039" s="3">
        <f>_xlfn.XLOOKUP(A2039,Data!B:B,Data!F:F,0)</f>
        <v>0</v>
      </c>
    </row>
    <row r="2040" spans="2:3" x14ac:dyDescent="0.45">
      <c r="B2040" s="3">
        <f>_xlfn.XLOOKUP(A2040,Data!B:B,Data!A:A,0)</f>
        <v>0</v>
      </c>
      <c r="C2040" s="3">
        <f>_xlfn.XLOOKUP(A2040,Data!B:B,Data!F:F,0)</f>
        <v>0</v>
      </c>
    </row>
    <row r="2041" spans="2:3" x14ac:dyDescent="0.45">
      <c r="B2041" s="3">
        <f>_xlfn.XLOOKUP(A2041,Data!B:B,Data!A:A,0)</f>
        <v>0</v>
      </c>
      <c r="C2041" s="3">
        <f>_xlfn.XLOOKUP(A2041,Data!B:B,Data!F:F,0)</f>
        <v>0</v>
      </c>
    </row>
    <row r="2042" spans="2:3" x14ac:dyDescent="0.45">
      <c r="B2042" s="3">
        <f>_xlfn.XLOOKUP(A2042,Data!B:B,Data!A:A,0)</f>
        <v>0</v>
      </c>
      <c r="C2042" s="3">
        <f>_xlfn.XLOOKUP(A2042,Data!B:B,Data!F:F,0)</f>
        <v>0</v>
      </c>
    </row>
    <row r="2043" spans="2:3" x14ac:dyDescent="0.45">
      <c r="B2043" s="3">
        <f>_xlfn.XLOOKUP(A2043,Data!B:B,Data!A:A,0)</f>
        <v>0</v>
      </c>
      <c r="C2043" s="3">
        <f>_xlfn.XLOOKUP(A2043,Data!B:B,Data!F:F,0)</f>
        <v>0</v>
      </c>
    </row>
    <row r="2044" spans="2:3" x14ac:dyDescent="0.45">
      <c r="B2044" s="3">
        <f>_xlfn.XLOOKUP(A2044,Data!B:B,Data!A:A,0)</f>
        <v>0</v>
      </c>
      <c r="C2044" s="3">
        <f>_xlfn.XLOOKUP(A2044,Data!B:B,Data!F:F,0)</f>
        <v>0</v>
      </c>
    </row>
    <row r="2045" spans="2:3" x14ac:dyDescent="0.45">
      <c r="B2045" s="3">
        <f>_xlfn.XLOOKUP(A2045,Data!B:B,Data!A:A,0)</f>
        <v>0</v>
      </c>
      <c r="C2045" s="3">
        <f>_xlfn.XLOOKUP(A2045,Data!B:B,Data!F:F,0)</f>
        <v>0</v>
      </c>
    </row>
    <row r="2046" spans="2:3" x14ac:dyDescent="0.45">
      <c r="B2046" s="3">
        <f>_xlfn.XLOOKUP(A2046,Data!B:B,Data!A:A,0)</f>
        <v>0</v>
      </c>
      <c r="C2046" s="3">
        <f>_xlfn.XLOOKUP(A2046,Data!B:B,Data!F:F,0)</f>
        <v>0</v>
      </c>
    </row>
    <row r="2047" spans="2:3" x14ac:dyDescent="0.45">
      <c r="B2047" s="3">
        <f>_xlfn.XLOOKUP(A2047,Data!B:B,Data!A:A,0)</f>
        <v>0</v>
      </c>
      <c r="C2047" s="3">
        <f>_xlfn.XLOOKUP(A2047,Data!B:B,Data!F:F,0)</f>
        <v>0</v>
      </c>
    </row>
    <row r="2048" spans="2:3" x14ac:dyDescent="0.45">
      <c r="B2048" s="3">
        <f>_xlfn.XLOOKUP(A2048,Data!B:B,Data!A:A,0)</f>
        <v>0</v>
      </c>
      <c r="C2048" s="3">
        <f>_xlfn.XLOOKUP(A2048,Data!B:B,Data!F:F,0)</f>
        <v>0</v>
      </c>
    </row>
    <row r="2049" spans="2:3" x14ac:dyDescent="0.45">
      <c r="B2049" s="3">
        <f>_xlfn.XLOOKUP(A2049,Data!B:B,Data!A:A,0)</f>
        <v>0</v>
      </c>
      <c r="C2049" s="3">
        <f>_xlfn.XLOOKUP(A2049,Data!B:B,Data!F:F,0)</f>
        <v>0</v>
      </c>
    </row>
    <row r="2050" spans="2:3" x14ac:dyDescent="0.45">
      <c r="B2050" s="3">
        <f>_xlfn.XLOOKUP(A2050,Data!B:B,Data!A:A,0)</f>
        <v>0</v>
      </c>
      <c r="C2050" s="3">
        <f>_xlfn.XLOOKUP(A2050,Data!B:B,Data!F:F,0)</f>
        <v>0</v>
      </c>
    </row>
    <row r="2051" spans="2:3" x14ac:dyDescent="0.45">
      <c r="B2051" s="3">
        <f>_xlfn.XLOOKUP(A2051,Data!B:B,Data!A:A,0)</f>
        <v>0</v>
      </c>
      <c r="C2051" s="3">
        <f>_xlfn.XLOOKUP(A2051,Data!B:B,Data!F:F,0)</f>
        <v>0</v>
      </c>
    </row>
    <row r="2052" spans="2:3" x14ac:dyDescent="0.45">
      <c r="B2052" s="3">
        <f>_xlfn.XLOOKUP(A2052,Data!B:B,Data!A:A,0)</f>
        <v>0</v>
      </c>
      <c r="C2052" s="3">
        <f>_xlfn.XLOOKUP(A2052,Data!B:B,Data!F:F,0)</f>
        <v>0</v>
      </c>
    </row>
    <row r="2053" spans="2:3" x14ac:dyDescent="0.45">
      <c r="B2053" s="3">
        <f>_xlfn.XLOOKUP(A2053,Data!B:B,Data!A:A,0)</f>
        <v>0</v>
      </c>
      <c r="C2053" s="3">
        <f>_xlfn.XLOOKUP(A2053,Data!B:B,Data!F:F,0)</f>
        <v>0</v>
      </c>
    </row>
    <row r="2054" spans="2:3" x14ac:dyDescent="0.45">
      <c r="B2054" s="3">
        <f>_xlfn.XLOOKUP(A2054,Data!B:B,Data!A:A,0)</f>
        <v>0</v>
      </c>
      <c r="C2054" s="3">
        <f>_xlfn.XLOOKUP(A2054,Data!B:B,Data!F:F,0)</f>
        <v>0</v>
      </c>
    </row>
    <row r="2055" spans="2:3" x14ac:dyDescent="0.45">
      <c r="B2055" s="3">
        <f>_xlfn.XLOOKUP(A2055,Data!B:B,Data!A:A,0)</f>
        <v>0</v>
      </c>
      <c r="C2055" s="3">
        <f>_xlfn.XLOOKUP(A2055,Data!B:B,Data!F:F,0)</f>
        <v>0</v>
      </c>
    </row>
    <row r="2056" spans="2:3" x14ac:dyDescent="0.45">
      <c r="B2056" s="3">
        <f>_xlfn.XLOOKUP(A2056,Data!B:B,Data!A:A,0)</f>
        <v>0</v>
      </c>
      <c r="C2056" s="3">
        <f>_xlfn.XLOOKUP(A2056,Data!B:B,Data!F:F,0)</f>
        <v>0</v>
      </c>
    </row>
    <row r="2057" spans="2:3" x14ac:dyDescent="0.45">
      <c r="B2057" s="3">
        <f>_xlfn.XLOOKUP(A2057,Data!B:B,Data!A:A,0)</f>
        <v>0</v>
      </c>
      <c r="C2057" s="3">
        <f>_xlfn.XLOOKUP(A2057,Data!B:B,Data!F:F,0)</f>
        <v>0</v>
      </c>
    </row>
    <row r="2058" spans="2:3" x14ac:dyDescent="0.45">
      <c r="B2058" s="3">
        <f>_xlfn.XLOOKUP(A2058,Data!B:B,Data!A:A,0)</f>
        <v>0</v>
      </c>
      <c r="C2058" s="3">
        <f>_xlfn.XLOOKUP(A2058,Data!B:B,Data!F:F,0)</f>
        <v>0</v>
      </c>
    </row>
    <row r="2059" spans="2:3" x14ac:dyDescent="0.45">
      <c r="B2059" s="3">
        <f>_xlfn.XLOOKUP(A2059,Data!B:B,Data!A:A,0)</f>
        <v>0</v>
      </c>
      <c r="C2059" s="3">
        <f>_xlfn.XLOOKUP(A2059,Data!B:B,Data!F:F,0)</f>
        <v>0</v>
      </c>
    </row>
    <row r="2060" spans="2:3" x14ac:dyDescent="0.45">
      <c r="B2060" s="3">
        <f>_xlfn.XLOOKUP(A2060,Data!B:B,Data!A:A,0)</f>
        <v>0</v>
      </c>
      <c r="C2060" s="3">
        <f>_xlfn.XLOOKUP(A2060,Data!B:B,Data!F:F,0)</f>
        <v>0</v>
      </c>
    </row>
    <row r="2061" spans="2:3" x14ac:dyDescent="0.45">
      <c r="B2061" s="3">
        <f>_xlfn.XLOOKUP(A2061,Data!B:B,Data!A:A,0)</f>
        <v>0</v>
      </c>
      <c r="C2061" s="3">
        <f>_xlfn.XLOOKUP(A2061,Data!B:B,Data!F:F,0)</f>
        <v>0</v>
      </c>
    </row>
    <row r="2062" spans="2:3" x14ac:dyDescent="0.45">
      <c r="B2062" s="3">
        <f>_xlfn.XLOOKUP(A2062,Data!B:B,Data!A:A,0)</f>
        <v>0</v>
      </c>
      <c r="C2062" s="3">
        <f>_xlfn.XLOOKUP(A2062,Data!B:B,Data!F:F,0)</f>
        <v>0</v>
      </c>
    </row>
    <row r="2063" spans="2:3" x14ac:dyDescent="0.45">
      <c r="B2063" s="3">
        <f>_xlfn.XLOOKUP(A2063,Data!B:B,Data!A:A,0)</f>
        <v>0</v>
      </c>
      <c r="C2063" s="3">
        <f>_xlfn.XLOOKUP(A2063,Data!B:B,Data!F:F,0)</f>
        <v>0</v>
      </c>
    </row>
    <row r="2064" spans="2:3" x14ac:dyDescent="0.45">
      <c r="B2064" s="3">
        <f>_xlfn.XLOOKUP(A2064,Data!B:B,Data!A:A,0)</f>
        <v>0</v>
      </c>
      <c r="C2064" s="3">
        <f>_xlfn.XLOOKUP(A2064,Data!B:B,Data!F:F,0)</f>
        <v>0</v>
      </c>
    </row>
    <row r="2065" spans="2:3" x14ac:dyDescent="0.45">
      <c r="B2065" s="3">
        <f>_xlfn.XLOOKUP(A2065,Data!B:B,Data!A:A,0)</f>
        <v>0</v>
      </c>
      <c r="C2065" s="3">
        <f>_xlfn.XLOOKUP(A2065,Data!B:B,Data!F:F,0)</f>
        <v>0</v>
      </c>
    </row>
    <row r="2066" spans="2:3" x14ac:dyDescent="0.45">
      <c r="B2066" s="3">
        <f>_xlfn.XLOOKUP(A2066,Data!B:B,Data!A:A,0)</f>
        <v>0</v>
      </c>
      <c r="C2066" s="3">
        <f>_xlfn.XLOOKUP(A2066,Data!B:B,Data!F:F,0)</f>
        <v>0</v>
      </c>
    </row>
    <row r="2067" spans="2:3" x14ac:dyDescent="0.45">
      <c r="B2067" s="3">
        <f>_xlfn.XLOOKUP(A2067,Data!B:B,Data!A:A,0)</f>
        <v>0</v>
      </c>
      <c r="C2067" s="3">
        <f>_xlfn.XLOOKUP(A2067,Data!B:B,Data!F:F,0)</f>
        <v>0</v>
      </c>
    </row>
    <row r="2068" spans="2:3" x14ac:dyDescent="0.45">
      <c r="B2068" s="3">
        <f>_xlfn.XLOOKUP(A2068,Data!B:B,Data!A:A,0)</f>
        <v>0</v>
      </c>
      <c r="C2068" s="3">
        <f>_xlfn.XLOOKUP(A2068,Data!B:B,Data!F:F,0)</f>
        <v>0</v>
      </c>
    </row>
    <row r="2069" spans="2:3" x14ac:dyDescent="0.45">
      <c r="B2069" s="3">
        <f>_xlfn.XLOOKUP(A2069,Data!B:B,Data!A:A,0)</f>
        <v>0</v>
      </c>
      <c r="C2069" s="3">
        <f>_xlfn.XLOOKUP(A2069,Data!B:B,Data!F:F,0)</f>
        <v>0</v>
      </c>
    </row>
    <row r="2070" spans="2:3" x14ac:dyDescent="0.45">
      <c r="B2070" s="3">
        <f>_xlfn.XLOOKUP(A2070,Data!B:B,Data!A:A,0)</f>
        <v>0</v>
      </c>
      <c r="C2070" s="3">
        <f>_xlfn.XLOOKUP(A2070,Data!B:B,Data!F:F,0)</f>
        <v>0</v>
      </c>
    </row>
    <row r="2071" spans="2:3" x14ac:dyDescent="0.45">
      <c r="B2071" s="3">
        <f>_xlfn.XLOOKUP(A2071,Data!B:B,Data!A:A,0)</f>
        <v>0</v>
      </c>
      <c r="C2071" s="3">
        <f>_xlfn.XLOOKUP(A2071,Data!B:B,Data!F:F,0)</f>
        <v>0</v>
      </c>
    </row>
    <row r="2072" spans="2:3" x14ac:dyDescent="0.45">
      <c r="B2072" s="3">
        <f>_xlfn.XLOOKUP(A2072,Data!B:B,Data!A:A,0)</f>
        <v>0</v>
      </c>
      <c r="C2072" s="3">
        <f>_xlfn.XLOOKUP(A2072,Data!B:B,Data!F:F,0)</f>
        <v>0</v>
      </c>
    </row>
    <row r="2073" spans="2:3" x14ac:dyDescent="0.45">
      <c r="B2073" s="3">
        <f>_xlfn.XLOOKUP(A2073,Data!B:B,Data!A:A,0)</f>
        <v>0</v>
      </c>
      <c r="C2073" s="3">
        <f>_xlfn.XLOOKUP(A2073,Data!B:B,Data!F:F,0)</f>
        <v>0</v>
      </c>
    </row>
    <row r="2074" spans="2:3" x14ac:dyDescent="0.45">
      <c r="B2074" s="3">
        <f>_xlfn.XLOOKUP(A2074,Data!B:B,Data!A:A,0)</f>
        <v>0</v>
      </c>
      <c r="C2074" s="3">
        <f>_xlfn.XLOOKUP(A2074,Data!B:B,Data!F:F,0)</f>
        <v>0</v>
      </c>
    </row>
    <row r="2075" spans="2:3" x14ac:dyDescent="0.45">
      <c r="B2075" s="3">
        <f>_xlfn.XLOOKUP(A2075,Data!B:B,Data!A:A,0)</f>
        <v>0</v>
      </c>
      <c r="C2075" s="3">
        <f>_xlfn.XLOOKUP(A2075,Data!B:B,Data!F:F,0)</f>
        <v>0</v>
      </c>
    </row>
    <row r="2076" spans="2:3" x14ac:dyDescent="0.45">
      <c r="B2076" s="3">
        <f>_xlfn.XLOOKUP(A2076,Data!B:B,Data!A:A,0)</f>
        <v>0</v>
      </c>
      <c r="C2076" s="3">
        <f>_xlfn.XLOOKUP(A2076,Data!B:B,Data!F:F,0)</f>
        <v>0</v>
      </c>
    </row>
    <row r="2077" spans="2:3" x14ac:dyDescent="0.45">
      <c r="B2077" s="3">
        <f>_xlfn.XLOOKUP(A2077,Data!B:B,Data!A:A,0)</f>
        <v>0</v>
      </c>
      <c r="C2077" s="3">
        <f>_xlfn.XLOOKUP(A2077,Data!B:B,Data!F:F,0)</f>
        <v>0</v>
      </c>
    </row>
    <row r="2078" spans="2:3" x14ac:dyDescent="0.45">
      <c r="B2078" s="3">
        <f>_xlfn.XLOOKUP(A2078,Data!B:B,Data!A:A,0)</f>
        <v>0</v>
      </c>
      <c r="C2078" s="3">
        <f>_xlfn.XLOOKUP(A2078,Data!B:B,Data!F:F,0)</f>
        <v>0</v>
      </c>
    </row>
    <row r="2079" spans="2:3" x14ac:dyDescent="0.45">
      <c r="B2079" s="3">
        <f>_xlfn.XLOOKUP(A2079,Data!B:B,Data!A:A,0)</f>
        <v>0</v>
      </c>
      <c r="C2079" s="3">
        <f>_xlfn.XLOOKUP(A2079,Data!B:B,Data!F:F,0)</f>
        <v>0</v>
      </c>
    </row>
    <row r="2080" spans="2:3" x14ac:dyDescent="0.45">
      <c r="B2080" s="3">
        <f>_xlfn.XLOOKUP(A2080,Data!B:B,Data!A:A,0)</f>
        <v>0</v>
      </c>
      <c r="C2080" s="3">
        <f>_xlfn.XLOOKUP(A2080,Data!B:B,Data!F:F,0)</f>
        <v>0</v>
      </c>
    </row>
    <row r="2081" spans="2:3" x14ac:dyDescent="0.45">
      <c r="B2081" s="3">
        <f>_xlfn.XLOOKUP(A2081,Data!B:B,Data!A:A,0)</f>
        <v>0</v>
      </c>
      <c r="C2081" s="3">
        <f>_xlfn.XLOOKUP(A2081,Data!B:B,Data!F:F,0)</f>
        <v>0</v>
      </c>
    </row>
    <row r="2082" spans="2:3" x14ac:dyDescent="0.45">
      <c r="B2082" s="3">
        <f>_xlfn.XLOOKUP(A2082,Data!B:B,Data!A:A,0)</f>
        <v>0</v>
      </c>
      <c r="C2082" s="3">
        <f>_xlfn.XLOOKUP(A2082,Data!B:B,Data!F:F,0)</f>
        <v>0</v>
      </c>
    </row>
    <row r="2083" spans="2:3" x14ac:dyDescent="0.45">
      <c r="B2083" s="3">
        <f>_xlfn.XLOOKUP(A2083,Data!B:B,Data!A:A,0)</f>
        <v>0</v>
      </c>
      <c r="C2083" s="3">
        <f>_xlfn.XLOOKUP(A2083,Data!B:B,Data!F:F,0)</f>
        <v>0</v>
      </c>
    </row>
    <row r="2084" spans="2:3" x14ac:dyDescent="0.45">
      <c r="B2084" s="3">
        <f>_xlfn.XLOOKUP(A2084,Data!B:B,Data!A:A,0)</f>
        <v>0</v>
      </c>
      <c r="C2084" s="3">
        <f>_xlfn.XLOOKUP(A2084,Data!B:B,Data!F:F,0)</f>
        <v>0</v>
      </c>
    </row>
    <row r="2085" spans="2:3" x14ac:dyDescent="0.45">
      <c r="B2085" s="3">
        <f>_xlfn.XLOOKUP(A2085,Data!B:B,Data!A:A,0)</f>
        <v>0</v>
      </c>
      <c r="C2085" s="3">
        <f>_xlfn.XLOOKUP(A2085,Data!B:B,Data!F:F,0)</f>
        <v>0</v>
      </c>
    </row>
    <row r="2086" spans="2:3" x14ac:dyDescent="0.45">
      <c r="B2086" s="3">
        <f>_xlfn.XLOOKUP(A2086,Data!B:B,Data!A:A,0)</f>
        <v>0</v>
      </c>
      <c r="C2086" s="3">
        <f>_xlfn.XLOOKUP(A2086,Data!B:B,Data!F:F,0)</f>
        <v>0</v>
      </c>
    </row>
    <row r="2087" spans="2:3" x14ac:dyDescent="0.45">
      <c r="B2087" s="3">
        <f>_xlfn.XLOOKUP(A2087,Data!B:B,Data!A:A,0)</f>
        <v>0</v>
      </c>
      <c r="C2087" s="3">
        <f>_xlfn.XLOOKUP(A2087,Data!B:B,Data!F:F,0)</f>
        <v>0</v>
      </c>
    </row>
    <row r="2088" spans="2:3" x14ac:dyDescent="0.45">
      <c r="B2088" s="3">
        <f>_xlfn.XLOOKUP(A2088,Data!B:B,Data!A:A,0)</f>
        <v>0</v>
      </c>
      <c r="C2088" s="3">
        <f>_xlfn.XLOOKUP(A2088,Data!B:B,Data!F:F,0)</f>
        <v>0</v>
      </c>
    </row>
    <row r="2089" spans="2:3" x14ac:dyDescent="0.45">
      <c r="B2089" s="3">
        <f>_xlfn.XLOOKUP(A2089,Data!B:B,Data!A:A,0)</f>
        <v>0</v>
      </c>
      <c r="C2089" s="3">
        <f>_xlfn.XLOOKUP(A2089,Data!B:B,Data!F:F,0)</f>
        <v>0</v>
      </c>
    </row>
    <row r="2090" spans="2:3" x14ac:dyDescent="0.45">
      <c r="B2090" s="3">
        <f>_xlfn.XLOOKUP(A2090,Data!B:B,Data!A:A,0)</f>
        <v>0</v>
      </c>
      <c r="C2090" s="3">
        <f>_xlfn.XLOOKUP(A2090,Data!B:B,Data!F:F,0)</f>
        <v>0</v>
      </c>
    </row>
    <row r="2091" spans="2:3" x14ac:dyDescent="0.45">
      <c r="B2091" s="3">
        <f>_xlfn.XLOOKUP(A2091,Data!B:B,Data!A:A,0)</f>
        <v>0</v>
      </c>
      <c r="C2091" s="3">
        <f>_xlfn.XLOOKUP(A2091,Data!B:B,Data!F:F,0)</f>
        <v>0</v>
      </c>
    </row>
    <row r="2092" spans="2:3" x14ac:dyDescent="0.45">
      <c r="B2092" s="3">
        <f>_xlfn.XLOOKUP(A2092,Data!B:B,Data!A:A,0)</f>
        <v>0</v>
      </c>
      <c r="C2092" s="3">
        <f>_xlfn.XLOOKUP(A2092,Data!B:B,Data!F:F,0)</f>
        <v>0</v>
      </c>
    </row>
    <row r="2093" spans="2:3" x14ac:dyDescent="0.45">
      <c r="B2093" s="3">
        <f>_xlfn.XLOOKUP(A2093,Data!B:B,Data!A:A,0)</f>
        <v>0</v>
      </c>
      <c r="C2093" s="3">
        <f>_xlfn.XLOOKUP(A2093,Data!B:B,Data!F:F,0)</f>
        <v>0</v>
      </c>
    </row>
    <row r="2094" spans="2:3" x14ac:dyDescent="0.45">
      <c r="B2094" s="3">
        <f>_xlfn.XLOOKUP(A2094,Data!B:B,Data!A:A,0)</f>
        <v>0</v>
      </c>
      <c r="C2094" s="3">
        <f>_xlfn.XLOOKUP(A2094,Data!B:B,Data!F:F,0)</f>
        <v>0</v>
      </c>
    </row>
    <row r="2095" spans="2:3" x14ac:dyDescent="0.45">
      <c r="B2095" s="3">
        <f>_xlfn.XLOOKUP(A2095,Data!B:B,Data!A:A,0)</f>
        <v>0</v>
      </c>
      <c r="C2095" s="3">
        <f>_xlfn.XLOOKUP(A2095,Data!B:B,Data!F:F,0)</f>
        <v>0</v>
      </c>
    </row>
    <row r="2096" spans="2:3" x14ac:dyDescent="0.45">
      <c r="B2096" s="3">
        <f>_xlfn.XLOOKUP(A2096,Data!B:B,Data!A:A,0)</f>
        <v>0</v>
      </c>
      <c r="C2096" s="3">
        <f>_xlfn.XLOOKUP(A2096,Data!B:B,Data!F:F,0)</f>
        <v>0</v>
      </c>
    </row>
    <row r="2097" spans="2:3" x14ac:dyDescent="0.45">
      <c r="B2097" s="3">
        <f>_xlfn.XLOOKUP(A2097,Data!B:B,Data!A:A,0)</f>
        <v>0</v>
      </c>
      <c r="C2097" s="3">
        <f>_xlfn.XLOOKUP(A2097,Data!B:B,Data!F:F,0)</f>
        <v>0</v>
      </c>
    </row>
    <row r="2098" spans="2:3" x14ac:dyDescent="0.45">
      <c r="B2098" s="3">
        <f>_xlfn.XLOOKUP(A2098,Data!B:B,Data!A:A,0)</f>
        <v>0</v>
      </c>
      <c r="C2098" s="3">
        <f>_xlfn.XLOOKUP(A2098,Data!B:B,Data!F:F,0)</f>
        <v>0</v>
      </c>
    </row>
    <row r="2099" spans="2:3" x14ac:dyDescent="0.45">
      <c r="B2099" s="3">
        <f>_xlfn.XLOOKUP(A2099,Data!B:B,Data!A:A,0)</f>
        <v>0</v>
      </c>
      <c r="C2099" s="3">
        <f>_xlfn.XLOOKUP(A2099,Data!B:B,Data!F:F,0)</f>
        <v>0</v>
      </c>
    </row>
    <row r="2100" spans="2:3" x14ac:dyDescent="0.45">
      <c r="B2100" s="3">
        <f>_xlfn.XLOOKUP(A2100,Data!B:B,Data!A:A,0)</f>
        <v>0</v>
      </c>
      <c r="C2100" s="3">
        <f>_xlfn.XLOOKUP(A2100,Data!B:B,Data!F:F,0)</f>
        <v>0</v>
      </c>
    </row>
    <row r="2101" spans="2:3" x14ac:dyDescent="0.45">
      <c r="B2101" s="3">
        <f>_xlfn.XLOOKUP(A2101,Data!B:B,Data!A:A,0)</f>
        <v>0</v>
      </c>
      <c r="C2101" s="3">
        <f>_xlfn.XLOOKUP(A2101,Data!B:B,Data!F:F,0)</f>
        <v>0</v>
      </c>
    </row>
    <row r="2102" spans="2:3" x14ac:dyDescent="0.45">
      <c r="B2102" s="3">
        <f>_xlfn.XLOOKUP(A2102,Data!B:B,Data!A:A,0)</f>
        <v>0</v>
      </c>
      <c r="C2102" s="3">
        <f>_xlfn.XLOOKUP(A2102,Data!B:B,Data!F:F,0)</f>
        <v>0</v>
      </c>
    </row>
    <row r="2103" spans="2:3" x14ac:dyDescent="0.45">
      <c r="B2103" s="3">
        <f>_xlfn.XLOOKUP(A2103,Data!B:B,Data!A:A,0)</f>
        <v>0</v>
      </c>
      <c r="C2103" s="3">
        <f>_xlfn.XLOOKUP(A2103,Data!B:B,Data!F:F,0)</f>
        <v>0</v>
      </c>
    </row>
    <row r="2104" spans="2:3" x14ac:dyDescent="0.45">
      <c r="B2104" s="3">
        <f>_xlfn.XLOOKUP(A2104,Data!B:B,Data!A:A,0)</f>
        <v>0</v>
      </c>
      <c r="C2104" s="3">
        <f>_xlfn.XLOOKUP(A2104,Data!B:B,Data!F:F,0)</f>
        <v>0</v>
      </c>
    </row>
    <row r="2105" spans="2:3" x14ac:dyDescent="0.45">
      <c r="B2105" s="3">
        <f>_xlfn.XLOOKUP(A2105,Data!B:B,Data!A:A,0)</f>
        <v>0</v>
      </c>
      <c r="C2105" s="3">
        <f>_xlfn.XLOOKUP(A2105,Data!B:B,Data!F:F,0)</f>
        <v>0</v>
      </c>
    </row>
    <row r="2106" spans="2:3" x14ac:dyDescent="0.45">
      <c r="B2106" s="3">
        <f>_xlfn.XLOOKUP(A2106,Data!B:B,Data!A:A,0)</f>
        <v>0</v>
      </c>
      <c r="C2106" s="3">
        <f>_xlfn.XLOOKUP(A2106,Data!B:B,Data!F:F,0)</f>
        <v>0</v>
      </c>
    </row>
    <row r="2107" spans="2:3" x14ac:dyDescent="0.45">
      <c r="B2107" s="3">
        <f>_xlfn.XLOOKUP(A2107,Data!B:B,Data!A:A,0)</f>
        <v>0</v>
      </c>
      <c r="C2107" s="3">
        <f>_xlfn.XLOOKUP(A2107,Data!B:B,Data!F:F,0)</f>
        <v>0</v>
      </c>
    </row>
    <row r="2108" spans="2:3" x14ac:dyDescent="0.45">
      <c r="B2108" s="3">
        <f>_xlfn.XLOOKUP(A2108,Data!B:B,Data!A:A,0)</f>
        <v>0</v>
      </c>
      <c r="C2108" s="3">
        <f>_xlfn.XLOOKUP(A2108,Data!B:B,Data!F:F,0)</f>
        <v>0</v>
      </c>
    </row>
    <row r="2109" spans="2:3" x14ac:dyDescent="0.45">
      <c r="B2109" s="3">
        <f>_xlfn.XLOOKUP(A2109,Data!B:B,Data!A:A,0)</f>
        <v>0</v>
      </c>
      <c r="C2109" s="3">
        <f>_xlfn.XLOOKUP(A2109,Data!B:B,Data!F:F,0)</f>
        <v>0</v>
      </c>
    </row>
    <row r="2110" spans="2:3" x14ac:dyDescent="0.45">
      <c r="B2110" s="3">
        <f>_xlfn.XLOOKUP(A2110,Data!B:B,Data!A:A,0)</f>
        <v>0</v>
      </c>
      <c r="C2110" s="3">
        <f>_xlfn.XLOOKUP(A2110,Data!B:B,Data!F:F,0)</f>
        <v>0</v>
      </c>
    </row>
    <row r="2111" spans="2:3" x14ac:dyDescent="0.45">
      <c r="B2111" s="3">
        <f>_xlfn.XLOOKUP(A2111,Data!B:B,Data!A:A,0)</f>
        <v>0</v>
      </c>
      <c r="C2111" s="3">
        <f>_xlfn.XLOOKUP(A2111,Data!B:B,Data!F:F,0)</f>
        <v>0</v>
      </c>
    </row>
    <row r="2112" spans="2:3" x14ac:dyDescent="0.45">
      <c r="B2112" s="3">
        <f>_xlfn.XLOOKUP(A2112,Data!B:B,Data!A:A,0)</f>
        <v>0</v>
      </c>
      <c r="C2112" s="3">
        <f>_xlfn.XLOOKUP(A2112,Data!B:B,Data!F:F,0)</f>
        <v>0</v>
      </c>
    </row>
    <row r="2113" spans="2:3" x14ac:dyDescent="0.45">
      <c r="B2113" s="3">
        <f>_xlfn.XLOOKUP(A2113,Data!B:B,Data!A:A,0)</f>
        <v>0</v>
      </c>
      <c r="C2113" s="3">
        <f>_xlfn.XLOOKUP(A2113,Data!B:B,Data!F:F,0)</f>
        <v>0</v>
      </c>
    </row>
    <row r="2114" spans="2:3" x14ac:dyDescent="0.45">
      <c r="B2114" s="3">
        <f>_xlfn.XLOOKUP(A2114,Data!B:B,Data!A:A,0)</f>
        <v>0</v>
      </c>
      <c r="C2114" s="3">
        <f>_xlfn.XLOOKUP(A2114,Data!B:B,Data!F:F,0)</f>
        <v>0</v>
      </c>
    </row>
    <row r="2115" spans="2:3" x14ac:dyDescent="0.45">
      <c r="B2115" s="3">
        <f>_xlfn.XLOOKUP(A2115,Data!B:B,Data!A:A,0)</f>
        <v>0</v>
      </c>
      <c r="C2115" s="3">
        <f>_xlfn.XLOOKUP(A2115,Data!B:B,Data!F:F,0)</f>
        <v>0</v>
      </c>
    </row>
    <row r="2116" spans="2:3" x14ac:dyDescent="0.45">
      <c r="B2116" s="3">
        <f>_xlfn.XLOOKUP(A2116,Data!B:B,Data!A:A,0)</f>
        <v>0</v>
      </c>
      <c r="C2116" s="3">
        <f>_xlfn.XLOOKUP(A2116,Data!B:B,Data!F:F,0)</f>
        <v>0</v>
      </c>
    </row>
    <row r="2117" spans="2:3" x14ac:dyDescent="0.45">
      <c r="B2117" s="3">
        <f>_xlfn.XLOOKUP(A2117,Data!B:B,Data!A:A,0)</f>
        <v>0</v>
      </c>
      <c r="C2117" s="3">
        <f>_xlfn.XLOOKUP(A2117,Data!B:B,Data!F:F,0)</f>
        <v>0</v>
      </c>
    </row>
    <row r="2118" spans="2:3" x14ac:dyDescent="0.45">
      <c r="B2118" s="3">
        <f>_xlfn.XLOOKUP(A2118,Data!B:B,Data!A:A,0)</f>
        <v>0</v>
      </c>
      <c r="C2118" s="3">
        <f>_xlfn.XLOOKUP(A2118,Data!B:B,Data!F:F,0)</f>
        <v>0</v>
      </c>
    </row>
    <row r="2119" spans="2:3" x14ac:dyDescent="0.45">
      <c r="B2119" s="3">
        <f>_xlfn.XLOOKUP(A2119,Data!B:B,Data!A:A,0)</f>
        <v>0</v>
      </c>
      <c r="C2119" s="3">
        <f>_xlfn.XLOOKUP(A2119,Data!B:B,Data!F:F,0)</f>
        <v>0</v>
      </c>
    </row>
    <row r="2120" spans="2:3" x14ac:dyDescent="0.45">
      <c r="B2120" s="3">
        <f>_xlfn.XLOOKUP(A2120,Data!B:B,Data!A:A,0)</f>
        <v>0</v>
      </c>
      <c r="C2120" s="3">
        <f>_xlfn.XLOOKUP(A2120,Data!B:B,Data!F:F,0)</f>
        <v>0</v>
      </c>
    </row>
    <row r="2121" spans="2:3" x14ac:dyDescent="0.45">
      <c r="B2121" s="3">
        <f>_xlfn.XLOOKUP(A2121,Data!B:B,Data!A:A,0)</f>
        <v>0</v>
      </c>
      <c r="C2121" s="3">
        <f>_xlfn.XLOOKUP(A2121,Data!B:B,Data!F:F,0)</f>
        <v>0</v>
      </c>
    </row>
    <row r="2122" spans="2:3" x14ac:dyDescent="0.45">
      <c r="B2122" s="3">
        <f>_xlfn.XLOOKUP(A2122,Data!B:B,Data!A:A,0)</f>
        <v>0</v>
      </c>
      <c r="C2122" s="3">
        <f>_xlfn.XLOOKUP(A2122,Data!B:B,Data!F:F,0)</f>
        <v>0</v>
      </c>
    </row>
    <row r="2123" spans="2:3" x14ac:dyDescent="0.45">
      <c r="B2123" s="3">
        <f>_xlfn.XLOOKUP(A2123,Data!B:B,Data!A:A,0)</f>
        <v>0</v>
      </c>
      <c r="C2123" s="3">
        <f>_xlfn.XLOOKUP(A2123,Data!B:B,Data!F:F,0)</f>
        <v>0</v>
      </c>
    </row>
    <row r="2124" spans="2:3" x14ac:dyDescent="0.45">
      <c r="B2124" s="3">
        <f>_xlfn.XLOOKUP(A2124,Data!B:B,Data!A:A,0)</f>
        <v>0</v>
      </c>
      <c r="C2124" s="3">
        <f>_xlfn.XLOOKUP(A2124,Data!B:B,Data!F:F,0)</f>
        <v>0</v>
      </c>
    </row>
    <row r="2125" spans="2:3" x14ac:dyDescent="0.45">
      <c r="B2125" s="3">
        <f>_xlfn.XLOOKUP(A2125,Data!B:B,Data!A:A,0)</f>
        <v>0</v>
      </c>
      <c r="C2125" s="3">
        <f>_xlfn.XLOOKUP(A2125,Data!B:B,Data!F:F,0)</f>
        <v>0</v>
      </c>
    </row>
    <row r="2126" spans="2:3" x14ac:dyDescent="0.45">
      <c r="B2126" s="3">
        <f>_xlfn.XLOOKUP(A2126,Data!B:B,Data!A:A,0)</f>
        <v>0</v>
      </c>
      <c r="C2126" s="3">
        <f>_xlfn.XLOOKUP(A2126,Data!B:B,Data!F:F,0)</f>
        <v>0</v>
      </c>
    </row>
    <row r="2127" spans="2:3" x14ac:dyDescent="0.45">
      <c r="B2127" s="3">
        <f>_xlfn.XLOOKUP(A2127,Data!B:B,Data!A:A,0)</f>
        <v>0</v>
      </c>
      <c r="C2127" s="3">
        <f>_xlfn.XLOOKUP(A2127,Data!B:B,Data!F:F,0)</f>
        <v>0</v>
      </c>
    </row>
    <row r="2128" spans="2:3" x14ac:dyDescent="0.45">
      <c r="B2128" s="3">
        <f>_xlfn.XLOOKUP(A2128,Data!B:B,Data!A:A,0)</f>
        <v>0</v>
      </c>
      <c r="C2128" s="3">
        <f>_xlfn.XLOOKUP(A2128,Data!B:B,Data!F:F,0)</f>
        <v>0</v>
      </c>
    </row>
    <row r="2129" spans="2:3" x14ac:dyDescent="0.45">
      <c r="B2129" s="3">
        <f>_xlfn.XLOOKUP(A2129,Data!B:B,Data!A:A,0)</f>
        <v>0</v>
      </c>
      <c r="C2129" s="3">
        <f>_xlfn.XLOOKUP(A2129,Data!B:B,Data!F:F,0)</f>
        <v>0</v>
      </c>
    </row>
    <row r="2130" spans="2:3" x14ac:dyDescent="0.45">
      <c r="B2130" s="3">
        <f>_xlfn.XLOOKUP(A2130,Data!B:B,Data!A:A,0)</f>
        <v>0</v>
      </c>
      <c r="C2130" s="3">
        <f>_xlfn.XLOOKUP(A2130,Data!B:B,Data!F:F,0)</f>
        <v>0</v>
      </c>
    </row>
    <row r="2131" spans="2:3" x14ac:dyDescent="0.45">
      <c r="B2131" s="3">
        <f>_xlfn.XLOOKUP(A2131,Data!B:B,Data!A:A,0)</f>
        <v>0</v>
      </c>
      <c r="C2131" s="3">
        <f>_xlfn.XLOOKUP(A2131,Data!B:B,Data!F:F,0)</f>
        <v>0</v>
      </c>
    </row>
    <row r="2132" spans="2:3" x14ac:dyDescent="0.45">
      <c r="B2132" s="3">
        <f>_xlfn.XLOOKUP(A2132,Data!B:B,Data!A:A,0)</f>
        <v>0</v>
      </c>
      <c r="C2132" s="3">
        <f>_xlfn.XLOOKUP(A2132,Data!B:B,Data!F:F,0)</f>
        <v>0</v>
      </c>
    </row>
    <row r="2133" spans="2:3" x14ac:dyDescent="0.45">
      <c r="B2133" s="3">
        <f>_xlfn.XLOOKUP(A2133,Data!B:B,Data!A:A,0)</f>
        <v>0</v>
      </c>
      <c r="C2133" s="3">
        <f>_xlfn.XLOOKUP(A2133,Data!B:B,Data!F:F,0)</f>
        <v>0</v>
      </c>
    </row>
    <row r="2134" spans="2:3" x14ac:dyDescent="0.45">
      <c r="B2134" s="3">
        <f>_xlfn.XLOOKUP(A2134,Data!B:B,Data!A:A,0)</f>
        <v>0</v>
      </c>
      <c r="C2134" s="3">
        <f>_xlfn.XLOOKUP(A2134,Data!B:B,Data!F:F,0)</f>
        <v>0</v>
      </c>
    </row>
    <row r="2135" spans="2:3" x14ac:dyDescent="0.45">
      <c r="B2135" s="3">
        <f>_xlfn.XLOOKUP(A2135,Data!B:B,Data!A:A,0)</f>
        <v>0</v>
      </c>
      <c r="C2135" s="3">
        <f>_xlfn.XLOOKUP(A2135,Data!B:B,Data!F:F,0)</f>
        <v>0</v>
      </c>
    </row>
    <row r="2136" spans="2:3" x14ac:dyDescent="0.45">
      <c r="B2136" s="3">
        <f>_xlfn.XLOOKUP(A2136,Data!B:B,Data!A:A,0)</f>
        <v>0</v>
      </c>
      <c r="C2136" s="3">
        <f>_xlfn.XLOOKUP(A2136,Data!B:B,Data!F:F,0)</f>
        <v>0</v>
      </c>
    </row>
    <row r="2137" spans="2:3" x14ac:dyDescent="0.45">
      <c r="B2137" s="3">
        <f>_xlfn.XLOOKUP(A2137,Data!B:B,Data!A:A,0)</f>
        <v>0</v>
      </c>
      <c r="C2137" s="3">
        <f>_xlfn.XLOOKUP(A2137,Data!B:B,Data!F:F,0)</f>
        <v>0</v>
      </c>
    </row>
    <row r="2138" spans="2:3" x14ac:dyDescent="0.45">
      <c r="B2138" s="3">
        <f>_xlfn.XLOOKUP(A2138,Data!B:B,Data!A:A,0)</f>
        <v>0</v>
      </c>
      <c r="C2138" s="3">
        <f>_xlfn.XLOOKUP(A2138,Data!B:B,Data!F:F,0)</f>
        <v>0</v>
      </c>
    </row>
    <row r="2139" spans="2:3" x14ac:dyDescent="0.45">
      <c r="B2139" s="3">
        <f>_xlfn.XLOOKUP(A2139,Data!B:B,Data!A:A,0)</f>
        <v>0</v>
      </c>
      <c r="C2139" s="3">
        <f>_xlfn.XLOOKUP(A2139,Data!B:B,Data!F:F,0)</f>
        <v>0</v>
      </c>
    </row>
    <row r="2140" spans="2:3" x14ac:dyDescent="0.45">
      <c r="B2140" s="3">
        <f>_xlfn.XLOOKUP(A2140,Data!B:B,Data!A:A,0)</f>
        <v>0</v>
      </c>
      <c r="C2140" s="3">
        <f>_xlfn.XLOOKUP(A2140,Data!B:B,Data!F:F,0)</f>
        <v>0</v>
      </c>
    </row>
    <row r="2141" spans="2:3" x14ac:dyDescent="0.45">
      <c r="B2141" s="3">
        <f>_xlfn.XLOOKUP(A2141,Data!B:B,Data!A:A,0)</f>
        <v>0</v>
      </c>
      <c r="C2141" s="3">
        <f>_xlfn.XLOOKUP(A2141,Data!B:B,Data!F:F,0)</f>
        <v>0</v>
      </c>
    </row>
    <row r="2142" spans="2:3" x14ac:dyDescent="0.45">
      <c r="B2142" s="3">
        <f>_xlfn.XLOOKUP(A2142,Data!B:B,Data!A:A,0)</f>
        <v>0</v>
      </c>
      <c r="C2142" s="3">
        <f>_xlfn.XLOOKUP(A2142,Data!B:B,Data!F:F,0)</f>
        <v>0</v>
      </c>
    </row>
    <row r="2143" spans="2:3" x14ac:dyDescent="0.45">
      <c r="B2143" s="3">
        <f>_xlfn.XLOOKUP(A2143,Data!B:B,Data!A:A,0)</f>
        <v>0</v>
      </c>
      <c r="C2143" s="3">
        <f>_xlfn.XLOOKUP(A2143,Data!B:B,Data!F:F,0)</f>
        <v>0</v>
      </c>
    </row>
    <row r="2144" spans="2:3" x14ac:dyDescent="0.45">
      <c r="B2144" s="3">
        <f>_xlfn.XLOOKUP(A2144,Data!B:B,Data!A:A,0)</f>
        <v>0</v>
      </c>
      <c r="C2144" s="3">
        <f>_xlfn.XLOOKUP(A2144,Data!B:B,Data!F:F,0)</f>
        <v>0</v>
      </c>
    </row>
    <row r="2145" spans="2:3" x14ac:dyDescent="0.45">
      <c r="B2145" s="3">
        <f>_xlfn.XLOOKUP(A2145,Data!B:B,Data!A:A,0)</f>
        <v>0</v>
      </c>
      <c r="C2145" s="3">
        <f>_xlfn.XLOOKUP(A2145,Data!B:B,Data!F:F,0)</f>
        <v>0</v>
      </c>
    </row>
    <row r="2146" spans="2:3" x14ac:dyDescent="0.45">
      <c r="B2146" s="3">
        <f>_xlfn.XLOOKUP(A2146,Data!B:B,Data!A:A,0)</f>
        <v>0</v>
      </c>
      <c r="C2146" s="3">
        <f>_xlfn.XLOOKUP(A2146,Data!B:B,Data!F:F,0)</f>
        <v>0</v>
      </c>
    </row>
    <row r="2147" spans="2:3" x14ac:dyDescent="0.45">
      <c r="B2147" s="3">
        <f>_xlfn.XLOOKUP(A2147,Data!B:B,Data!A:A,0)</f>
        <v>0</v>
      </c>
      <c r="C2147" s="3">
        <f>_xlfn.XLOOKUP(A2147,Data!B:B,Data!F:F,0)</f>
        <v>0</v>
      </c>
    </row>
    <row r="2148" spans="2:3" x14ac:dyDescent="0.45">
      <c r="B2148" s="3">
        <f>_xlfn.XLOOKUP(A2148,Data!B:B,Data!A:A,0)</f>
        <v>0</v>
      </c>
      <c r="C2148" s="3">
        <f>_xlfn.XLOOKUP(A2148,Data!B:B,Data!F:F,0)</f>
        <v>0</v>
      </c>
    </row>
    <row r="2149" spans="2:3" x14ac:dyDescent="0.45">
      <c r="B2149" s="3">
        <f>_xlfn.XLOOKUP(A2149,Data!B:B,Data!A:A,0)</f>
        <v>0</v>
      </c>
      <c r="C2149" s="3">
        <f>_xlfn.XLOOKUP(A2149,Data!B:B,Data!F:F,0)</f>
        <v>0</v>
      </c>
    </row>
    <row r="2150" spans="2:3" x14ac:dyDescent="0.45">
      <c r="B2150" s="3">
        <f>_xlfn.XLOOKUP(A2150,Data!B:B,Data!A:A,0)</f>
        <v>0</v>
      </c>
      <c r="C2150" s="3">
        <f>_xlfn.XLOOKUP(A2150,Data!B:B,Data!F:F,0)</f>
        <v>0</v>
      </c>
    </row>
    <row r="2151" spans="2:3" x14ac:dyDescent="0.45">
      <c r="B2151" s="3">
        <f>_xlfn.XLOOKUP(A2151,Data!B:B,Data!A:A,0)</f>
        <v>0</v>
      </c>
      <c r="C2151" s="3">
        <f>_xlfn.XLOOKUP(A2151,Data!B:B,Data!F:F,0)</f>
        <v>0</v>
      </c>
    </row>
    <row r="2152" spans="2:3" x14ac:dyDescent="0.45">
      <c r="B2152" s="3">
        <f>_xlfn.XLOOKUP(A2152,Data!B:B,Data!A:A,0)</f>
        <v>0</v>
      </c>
      <c r="C2152" s="3">
        <f>_xlfn.XLOOKUP(A2152,Data!B:B,Data!F:F,0)</f>
        <v>0</v>
      </c>
    </row>
    <row r="2153" spans="2:3" x14ac:dyDescent="0.45">
      <c r="B2153" s="3">
        <f>_xlfn.XLOOKUP(A2153,Data!B:B,Data!A:A,0)</f>
        <v>0</v>
      </c>
      <c r="C2153" s="3">
        <f>_xlfn.XLOOKUP(A2153,Data!B:B,Data!F:F,0)</f>
        <v>0</v>
      </c>
    </row>
    <row r="2154" spans="2:3" x14ac:dyDescent="0.45">
      <c r="B2154" s="3">
        <f>_xlfn.XLOOKUP(A2154,Data!B:B,Data!A:A,0)</f>
        <v>0</v>
      </c>
      <c r="C2154" s="3">
        <f>_xlfn.XLOOKUP(A2154,Data!B:B,Data!F:F,0)</f>
        <v>0</v>
      </c>
    </row>
    <row r="2155" spans="2:3" x14ac:dyDescent="0.45">
      <c r="B2155" s="3">
        <f>_xlfn.XLOOKUP(A2155,Data!B:B,Data!A:A,0)</f>
        <v>0</v>
      </c>
      <c r="C2155" s="3">
        <f>_xlfn.XLOOKUP(A2155,Data!B:B,Data!F:F,0)</f>
        <v>0</v>
      </c>
    </row>
    <row r="2156" spans="2:3" x14ac:dyDescent="0.45">
      <c r="B2156" s="3">
        <f>_xlfn.XLOOKUP(A2156,Data!B:B,Data!A:A,0)</f>
        <v>0</v>
      </c>
      <c r="C2156" s="3">
        <f>_xlfn.XLOOKUP(A2156,Data!B:B,Data!F:F,0)</f>
        <v>0</v>
      </c>
    </row>
    <row r="2157" spans="2:3" x14ac:dyDescent="0.45">
      <c r="B2157" s="3">
        <f>_xlfn.XLOOKUP(A2157,Data!B:B,Data!A:A,0)</f>
        <v>0</v>
      </c>
      <c r="C2157" s="3">
        <f>_xlfn.XLOOKUP(A2157,Data!B:B,Data!F:F,0)</f>
        <v>0</v>
      </c>
    </row>
    <row r="2158" spans="2:3" x14ac:dyDescent="0.45">
      <c r="B2158" s="3">
        <f>_xlfn.XLOOKUP(A2158,Data!B:B,Data!A:A,0)</f>
        <v>0</v>
      </c>
      <c r="C2158" s="3">
        <f>_xlfn.XLOOKUP(A2158,Data!B:B,Data!F:F,0)</f>
        <v>0</v>
      </c>
    </row>
    <row r="2159" spans="2:3" x14ac:dyDescent="0.45">
      <c r="B2159" s="3">
        <f>_xlfn.XLOOKUP(A2159,Data!B:B,Data!A:A,0)</f>
        <v>0</v>
      </c>
      <c r="C2159" s="3">
        <f>_xlfn.XLOOKUP(A2159,Data!B:B,Data!F:F,0)</f>
        <v>0</v>
      </c>
    </row>
    <row r="2160" spans="2:3" x14ac:dyDescent="0.45">
      <c r="B2160" s="3">
        <f>_xlfn.XLOOKUP(A2160,Data!B:B,Data!A:A,0)</f>
        <v>0</v>
      </c>
      <c r="C2160" s="3">
        <f>_xlfn.XLOOKUP(A2160,Data!B:B,Data!F:F,0)</f>
        <v>0</v>
      </c>
    </row>
    <row r="2161" spans="2:3" x14ac:dyDescent="0.45">
      <c r="B2161" s="3">
        <f>_xlfn.XLOOKUP(A2161,Data!B:B,Data!A:A,0)</f>
        <v>0</v>
      </c>
      <c r="C2161" s="3">
        <f>_xlfn.XLOOKUP(A2161,Data!B:B,Data!F:F,0)</f>
        <v>0</v>
      </c>
    </row>
    <row r="2162" spans="2:3" x14ac:dyDescent="0.45">
      <c r="B2162" s="3">
        <f>_xlfn.XLOOKUP(A2162,Data!B:B,Data!A:A,0)</f>
        <v>0</v>
      </c>
      <c r="C2162" s="3">
        <f>_xlfn.XLOOKUP(A2162,Data!B:B,Data!F:F,0)</f>
        <v>0</v>
      </c>
    </row>
    <row r="2163" spans="2:3" x14ac:dyDescent="0.45">
      <c r="B2163" s="3">
        <f>_xlfn.XLOOKUP(A2163,Data!B:B,Data!A:A,0)</f>
        <v>0</v>
      </c>
      <c r="C2163" s="3">
        <f>_xlfn.XLOOKUP(A2163,Data!B:B,Data!F:F,0)</f>
        <v>0</v>
      </c>
    </row>
    <row r="2164" spans="2:3" x14ac:dyDescent="0.45">
      <c r="B2164" s="3">
        <f>_xlfn.XLOOKUP(A2164,Data!B:B,Data!A:A,0)</f>
        <v>0</v>
      </c>
      <c r="C2164" s="3">
        <f>_xlfn.XLOOKUP(A2164,Data!B:B,Data!F:F,0)</f>
        <v>0</v>
      </c>
    </row>
    <row r="2165" spans="2:3" x14ac:dyDescent="0.45">
      <c r="B2165" s="3">
        <f>_xlfn.XLOOKUP(A2165,Data!B:B,Data!A:A,0)</f>
        <v>0</v>
      </c>
      <c r="C2165" s="3">
        <f>_xlfn.XLOOKUP(A2165,Data!B:B,Data!F:F,0)</f>
        <v>0</v>
      </c>
    </row>
    <row r="2166" spans="2:3" x14ac:dyDescent="0.45">
      <c r="B2166" s="3">
        <f>_xlfn.XLOOKUP(A2166,Data!B:B,Data!A:A,0)</f>
        <v>0</v>
      </c>
      <c r="C2166" s="3">
        <f>_xlfn.XLOOKUP(A2166,Data!B:B,Data!F:F,0)</f>
        <v>0</v>
      </c>
    </row>
    <row r="2167" spans="2:3" x14ac:dyDescent="0.45">
      <c r="B2167" s="3">
        <f>_xlfn.XLOOKUP(A2167,Data!B:B,Data!A:A,0)</f>
        <v>0</v>
      </c>
      <c r="C2167" s="3">
        <f>_xlfn.XLOOKUP(A2167,Data!B:B,Data!F:F,0)</f>
        <v>0</v>
      </c>
    </row>
    <row r="2168" spans="2:3" x14ac:dyDescent="0.45">
      <c r="B2168" s="3">
        <f>_xlfn.XLOOKUP(A2168,Data!B:B,Data!A:A,0)</f>
        <v>0</v>
      </c>
      <c r="C2168" s="3">
        <f>_xlfn.XLOOKUP(A2168,Data!B:B,Data!F:F,0)</f>
        <v>0</v>
      </c>
    </row>
    <row r="2169" spans="2:3" x14ac:dyDescent="0.45">
      <c r="B2169" s="3">
        <f>_xlfn.XLOOKUP(A2169,Data!B:B,Data!A:A,0)</f>
        <v>0</v>
      </c>
      <c r="C2169" s="3">
        <f>_xlfn.XLOOKUP(A2169,Data!B:B,Data!F:F,0)</f>
        <v>0</v>
      </c>
    </row>
    <row r="2170" spans="2:3" x14ac:dyDescent="0.45">
      <c r="B2170" s="3">
        <f>_xlfn.XLOOKUP(A2170,Data!B:B,Data!A:A,0)</f>
        <v>0</v>
      </c>
      <c r="C2170" s="3">
        <f>_xlfn.XLOOKUP(A2170,Data!B:B,Data!F:F,0)</f>
        <v>0</v>
      </c>
    </row>
    <row r="2171" spans="2:3" x14ac:dyDescent="0.45">
      <c r="B2171" s="3">
        <f>_xlfn.XLOOKUP(A2171,Data!B:B,Data!A:A,0)</f>
        <v>0</v>
      </c>
      <c r="C2171" s="3">
        <f>_xlfn.XLOOKUP(A2171,Data!B:B,Data!F:F,0)</f>
        <v>0</v>
      </c>
    </row>
    <row r="2172" spans="2:3" x14ac:dyDescent="0.45">
      <c r="B2172" s="3">
        <f>_xlfn.XLOOKUP(A2172,Data!B:B,Data!A:A,0)</f>
        <v>0</v>
      </c>
      <c r="C2172" s="3">
        <f>_xlfn.XLOOKUP(A2172,Data!B:B,Data!F:F,0)</f>
        <v>0</v>
      </c>
    </row>
    <row r="2173" spans="2:3" x14ac:dyDescent="0.45">
      <c r="B2173" s="3">
        <f>_xlfn.XLOOKUP(A2173,Data!B:B,Data!A:A,0)</f>
        <v>0</v>
      </c>
      <c r="C2173" s="3">
        <f>_xlfn.XLOOKUP(A2173,Data!B:B,Data!F:F,0)</f>
        <v>0</v>
      </c>
    </row>
    <row r="2174" spans="2:3" x14ac:dyDescent="0.45">
      <c r="B2174" s="3">
        <f>_xlfn.XLOOKUP(A2174,Data!B:B,Data!A:A,0)</f>
        <v>0</v>
      </c>
      <c r="C2174" s="3">
        <f>_xlfn.XLOOKUP(A2174,Data!B:B,Data!F:F,0)</f>
        <v>0</v>
      </c>
    </row>
    <row r="2175" spans="2:3" x14ac:dyDescent="0.45">
      <c r="B2175" s="3">
        <f>_xlfn.XLOOKUP(A2175,Data!B:B,Data!A:A,0)</f>
        <v>0</v>
      </c>
      <c r="C2175" s="3">
        <f>_xlfn.XLOOKUP(A2175,Data!B:B,Data!F:F,0)</f>
        <v>0</v>
      </c>
    </row>
    <row r="2176" spans="2:3" x14ac:dyDescent="0.45">
      <c r="B2176" s="3">
        <f>_xlfn.XLOOKUP(A2176,Data!B:B,Data!A:A,0)</f>
        <v>0</v>
      </c>
      <c r="C2176" s="3">
        <f>_xlfn.XLOOKUP(A2176,Data!B:B,Data!F:F,0)</f>
        <v>0</v>
      </c>
    </row>
    <row r="2177" spans="2:3" x14ac:dyDescent="0.45">
      <c r="B2177" s="3">
        <f>_xlfn.XLOOKUP(A2177,Data!B:B,Data!A:A,0)</f>
        <v>0</v>
      </c>
      <c r="C2177" s="3">
        <f>_xlfn.XLOOKUP(A2177,Data!B:B,Data!F:F,0)</f>
        <v>0</v>
      </c>
    </row>
    <row r="2178" spans="2:3" x14ac:dyDescent="0.45">
      <c r="B2178" s="3">
        <f>_xlfn.XLOOKUP(A2178,Data!B:B,Data!A:A,0)</f>
        <v>0</v>
      </c>
      <c r="C2178" s="3">
        <f>_xlfn.XLOOKUP(A2178,Data!B:B,Data!F:F,0)</f>
        <v>0</v>
      </c>
    </row>
    <row r="2179" spans="2:3" x14ac:dyDescent="0.45">
      <c r="B2179" s="3">
        <f>_xlfn.XLOOKUP(A2179,Data!B:B,Data!A:A,0)</f>
        <v>0</v>
      </c>
      <c r="C2179" s="3">
        <f>_xlfn.XLOOKUP(A2179,Data!B:B,Data!F:F,0)</f>
        <v>0</v>
      </c>
    </row>
    <row r="2180" spans="2:3" x14ac:dyDescent="0.45">
      <c r="B2180" s="3">
        <f>_xlfn.XLOOKUP(A2180,Data!B:B,Data!A:A,0)</f>
        <v>0</v>
      </c>
      <c r="C2180" s="3">
        <f>_xlfn.XLOOKUP(A2180,Data!B:B,Data!F:F,0)</f>
        <v>0</v>
      </c>
    </row>
    <row r="2181" spans="2:3" x14ac:dyDescent="0.45">
      <c r="B2181" s="3">
        <f>_xlfn.XLOOKUP(A2181,Data!B:B,Data!A:A,0)</f>
        <v>0</v>
      </c>
      <c r="C2181" s="3">
        <f>_xlfn.XLOOKUP(A2181,Data!B:B,Data!F:F,0)</f>
        <v>0</v>
      </c>
    </row>
    <row r="2182" spans="2:3" x14ac:dyDescent="0.45">
      <c r="B2182" s="3">
        <f>_xlfn.XLOOKUP(A2182,Data!B:B,Data!A:A,0)</f>
        <v>0</v>
      </c>
      <c r="C2182" s="3">
        <f>_xlfn.XLOOKUP(A2182,Data!B:B,Data!F:F,0)</f>
        <v>0</v>
      </c>
    </row>
    <row r="2183" spans="2:3" x14ac:dyDescent="0.45">
      <c r="B2183" s="3">
        <f>_xlfn.XLOOKUP(A2183,Data!B:B,Data!A:A,0)</f>
        <v>0</v>
      </c>
      <c r="C2183" s="3">
        <f>_xlfn.XLOOKUP(A2183,Data!B:B,Data!F:F,0)</f>
        <v>0</v>
      </c>
    </row>
    <row r="2184" spans="2:3" x14ac:dyDescent="0.45">
      <c r="B2184" s="3">
        <f>_xlfn.XLOOKUP(A2184,Data!B:B,Data!A:A,0)</f>
        <v>0</v>
      </c>
      <c r="C2184" s="3">
        <f>_xlfn.XLOOKUP(A2184,Data!B:B,Data!F:F,0)</f>
        <v>0</v>
      </c>
    </row>
    <row r="2185" spans="2:3" x14ac:dyDescent="0.45">
      <c r="B2185" s="3">
        <f>_xlfn.XLOOKUP(A2185,Data!B:B,Data!A:A,0)</f>
        <v>0</v>
      </c>
      <c r="C2185" s="3">
        <f>_xlfn.XLOOKUP(A2185,Data!B:B,Data!F:F,0)</f>
        <v>0</v>
      </c>
    </row>
    <row r="2186" spans="2:3" x14ac:dyDescent="0.45">
      <c r="B2186" s="3">
        <f>_xlfn.XLOOKUP(A2186,Data!B:B,Data!A:A,0)</f>
        <v>0</v>
      </c>
      <c r="C2186" s="3">
        <f>_xlfn.XLOOKUP(A2186,Data!B:B,Data!F:F,0)</f>
        <v>0</v>
      </c>
    </row>
    <row r="2187" spans="2:3" x14ac:dyDescent="0.45">
      <c r="B2187" s="3">
        <f>_xlfn.XLOOKUP(A2187,Data!B:B,Data!A:A,0)</f>
        <v>0</v>
      </c>
      <c r="C2187" s="3">
        <f>_xlfn.XLOOKUP(A2187,Data!B:B,Data!F:F,0)</f>
        <v>0</v>
      </c>
    </row>
    <row r="2188" spans="2:3" x14ac:dyDescent="0.45">
      <c r="B2188" s="3">
        <f>_xlfn.XLOOKUP(A2188,Data!B:B,Data!A:A,0)</f>
        <v>0</v>
      </c>
      <c r="C2188" s="3">
        <f>_xlfn.XLOOKUP(A2188,Data!B:B,Data!F:F,0)</f>
        <v>0</v>
      </c>
    </row>
    <row r="2189" spans="2:3" x14ac:dyDescent="0.45">
      <c r="B2189" s="3">
        <f>_xlfn.XLOOKUP(A2189,Data!B:B,Data!A:A,0)</f>
        <v>0</v>
      </c>
      <c r="C2189" s="3">
        <f>_xlfn.XLOOKUP(A2189,Data!B:B,Data!F:F,0)</f>
        <v>0</v>
      </c>
    </row>
    <row r="2190" spans="2:3" x14ac:dyDescent="0.45">
      <c r="B2190" s="3">
        <f>_xlfn.XLOOKUP(A2190,Data!B:B,Data!A:A,0)</f>
        <v>0</v>
      </c>
      <c r="C2190" s="3">
        <f>_xlfn.XLOOKUP(A2190,Data!B:B,Data!F:F,0)</f>
        <v>0</v>
      </c>
    </row>
    <row r="2191" spans="2:3" x14ac:dyDescent="0.45">
      <c r="B2191" s="3">
        <f>_xlfn.XLOOKUP(A2191,Data!B:B,Data!A:A,0)</f>
        <v>0</v>
      </c>
      <c r="C2191" s="3">
        <f>_xlfn.XLOOKUP(A2191,Data!B:B,Data!F:F,0)</f>
        <v>0</v>
      </c>
    </row>
    <row r="2192" spans="2:3" x14ac:dyDescent="0.45">
      <c r="B2192" s="3">
        <f>_xlfn.XLOOKUP(A2192,Data!B:B,Data!A:A,0)</f>
        <v>0</v>
      </c>
      <c r="C2192" s="3">
        <f>_xlfn.XLOOKUP(A2192,Data!B:B,Data!F:F,0)</f>
        <v>0</v>
      </c>
    </row>
    <row r="2193" spans="2:3" x14ac:dyDescent="0.45">
      <c r="B2193" s="3">
        <f>_xlfn.XLOOKUP(A2193,Data!B:B,Data!A:A,0)</f>
        <v>0</v>
      </c>
      <c r="C2193" s="3">
        <f>_xlfn.XLOOKUP(A2193,Data!B:B,Data!F:F,0)</f>
        <v>0</v>
      </c>
    </row>
    <row r="2194" spans="2:3" x14ac:dyDescent="0.45">
      <c r="B2194" s="3">
        <f>_xlfn.XLOOKUP(A2194,Data!B:B,Data!A:A,0)</f>
        <v>0</v>
      </c>
      <c r="C2194" s="3">
        <f>_xlfn.XLOOKUP(A2194,Data!B:B,Data!F:F,0)</f>
        <v>0</v>
      </c>
    </row>
    <row r="2195" spans="2:3" x14ac:dyDescent="0.45">
      <c r="B2195" s="3">
        <f>_xlfn.XLOOKUP(A2195,Data!B:B,Data!A:A,0)</f>
        <v>0</v>
      </c>
      <c r="C2195" s="3">
        <f>_xlfn.XLOOKUP(A2195,Data!B:B,Data!F:F,0)</f>
        <v>0</v>
      </c>
    </row>
    <row r="2196" spans="2:3" x14ac:dyDescent="0.45">
      <c r="B2196" s="3">
        <f>_xlfn.XLOOKUP(A2196,Data!B:B,Data!A:A,0)</f>
        <v>0</v>
      </c>
      <c r="C2196" s="3">
        <f>_xlfn.XLOOKUP(A2196,Data!B:B,Data!F:F,0)</f>
        <v>0</v>
      </c>
    </row>
    <row r="2197" spans="2:3" x14ac:dyDescent="0.45">
      <c r="B2197" s="3">
        <f>_xlfn.XLOOKUP(A2197,Data!B:B,Data!A:A,0)</f>
        <v>0</v>
      </c>
      <c r="C2197" s="3">
        <f>_xlfn.XLOOKUP(A2197,Data!B:B,Data!F:F,0)</f>
        <v>0</v>
      </c>
    </row>
    <row r="2198" spans="2:3" x14ac:dyDescent="0.45">
      <c r="B2198" s="3">
        <f>_xlfn.XLOOKUP(A2198,Data!B:B,Data!A:A,0)</f>
        <v>0</v>
      </c>
      <c r="C2198" s="3">
        <f>_xlfn.XLOOKUP(A2198,Data!B:B,Data!F:F,0)</f>
        <v>0</v>
      </c>
    </row>
    <row r="2199" spans="2:3" x14ac:dyDescent="0.45">
      <c r="B2199" s="3">
        <f>_xlfn.XLOOKUP(A2199,Data!B:B,Data!A:A,0)</f>
        <v>0</v>
      </c>
      <c r="C2199" s="3">
        <f>_xlfn.XLOOKUP(A2199,Data!B:B,Data!F:F,0)</f>
        <v>0</v>
      </c>
    </row>
    <row r="2200" spans="2:3" x14ac:dyDescent="0.45">
      <c r="B2200" s="3">
        <f>_xlfn.XLOOKUP(A2200,Data!B:B,Data!A:A,0)</f>
        <v>0</v>
      </c>
      <c r="C2200" s="3">
        <f>_xlfn.XLOOKUP(A2200,Data!B:B,Data!F:F,0)</f>
        <v>0</v>
      </c>
    </row>
    <row r="2201" spans="2:3" x14ac:dyDescent="0.45">
      <c r="B2201" s="3">
        <f>_xlfn.XLOOKUP(A2201,Data!B:B,Data!A:A,0)</f>
        <v>0</v>
      </c>
      <c r="C2201" s="3">
        <f>_xlfn.XLOOKUP(A2201,Data!B:B,Data!F:F,0)</f>
        <v>0</v>
      </c>
    </row>
    <row r="2202" spans="2:3" x14ac:dyDescent="0.45">
      <c r="B2202" s="3">
        <f>_xlfn.XLOOKUP(A2202,Data!B:B,Data!A:A,0)</f>
        <v>0</v>
      </c>
      <c r="C2202" s="3">
        <f>_xlfn.XLOOKUP(A2202,Data!B:B,Data!F:F,0)</f>
        <v>0</v>
      </c>
    </row>
    <row r="2203" spans="2:3" x14ac:dyDescent="0.45">
      <c r="B2203" s="3">
        <f>_xlfn.XLOOKUP(A2203,Data!B:B,Data!A:A,0)</f>
        <v>0</v>
      </c>
      <c r="C2203" s="3">
        <f>_xlfn.XLOOKUP(A2203,Data!B:B,Data!F:F,0)</f>
        <v>0</v>
      </c>
    </row>
    <row r="2204" spans="2:3" x14ac:dyDescent="0.45">
      <c r="B2204" s="3">
        <f>_xlfn.XLOOKUP(A2204,Data!B:B,Data!A:A,0)</f>
        <v>0</v>
      </c>
      <c r="C2204" s="3">
        <f>_xlfn.XLOOKUP(A2204,Data!B:B,Data!F:F,0)</f>
        <v>0</v>
      </c>
    </row>
    <row r="2205" spans="2:3" x14ac:dyDescent="0.45">
      <c r="B2205" s="3">
        <f>_xlfn.XLOOKUP(A2205,Data!B:B,Data!A:A,0)</f>
        <v>0</v>
      </c>
      <c r="C2205" s="3">
        <f>_xlfn.XLOOKUP(A2205,Data!B:B,Data!F:F,0)</f>
        <v>0</v>
      </c>
    </row>
    <row r="2206" spans="2:3" x14ac:dyDescent="0.45">
      <c r="B2206" s="3">
        <f>_xlfn.XLOOKUP(A2206,Data!B:B,Data!A:A,0)</f>
        <v>0</v>
      </c>
      <c r="C2206" s="3">
        <f>_xlfn.XLOOKUP(A2206,Data!B:B,Data!F:F,0)</f>
        <v>0</v>
      </c>
    </row>
    <row r="2207" spans="2:3" x14ac:dyDescent="0.45">
      <c r="B2207" s="3">
        <f>_xlfn.XLOOKUP(A2207,Data!B:B,Data!A:A,0)</f>
        <v>0</v>
      </c>
      <c r="C2207" s="3">
        <f>_xlfn.XLOOKUP(A2207,Data!B:B,Data!F:F,0)</f>
        <v>0</v>
      </c>
    </row>
    <row r="2208" spans="2:3" x14ac:dyDescent="0.45">
      <c r="B2208" s="3">
        <f>_xlfn.XLOOKUP(A2208,Data!B:B,Data!A:A,0)</f>
        <v>0</v>
      </c>
      <c r="C2208" s="3">
        <f>_xlfn.XLOOKUP(A2208,Data!B:B,Data!F:F,0)</f>
        <v>0</v>
      </c>
    </row>
    <row r="2209" spans="2:3" x14ac:dyDescent="0.45">
      <c r="B2209" s="3">
        <f>_xlfn.XLOOKUP(A2209,Data!B:B,Data!A:A,0)</f>
        <v>0</v>
      </c>
      <c r="C2209" s="3">
        <f>_xlfn.XLOOKUP(A2209,Data!B:B,Data!F:F,0)</f>
        <v>0</v>
      </c>
    </row>
    <row r="2210" spans="2:3" x14ac:dyDescent="0.45">
      <c r="B2210" s="3">
        <f>_xlfn.XLOOKUP(A2210,Data!B:B,Data!A:A,0)</f>
        <v>0</v>
      </c>
      <c r="C2210" s="3">
        <f>_xlfn.XLOOKUP(A2210,Data!B:B,Data!F:F,0)</f>
        <v>0</v>
      </c>
    </row>
    <row r="2211" spans="2:3" x14ac:dyDescent="0.45">
      <c r="B2211" s="3">
        <f>_xlfn.XLOOKUP(A2211,Data!B:B,Data!A:A,0)</f>
        <v>0</v>
      </c>
      <c r="C2211" s="3">
        <f>_xlfn.XLOOKUP(A2211,Data!B:B,Data!F:F,0)</f>
        <v>0</v>
      </c>
    </row>
    <row r="2212" spans="2:3" x14ac:dyDescent="0.45">
      <c r="B2212" s="3">
        <f>_xlfn.XLOOKUP(A2212,Data!B:B,Data!A:A,0)</f>
        <v>0</v>
      </c>
      <c r="C2212" s="3">
        <f>_xlfn.XLOOKUP(A2212,Data!B:B,Data!F:F,0)</f>
        <v>0</v>
      </c>
    </row>
    <row r="2213" spans="2:3" x14ac:dyDescent="0.45">
      <c r="B2213" s="3">
        <f>_xlfn.XLOOKUP(A2213,Data!B:B,Data!A:A,0)</f>
        <v>0</v>
      </c>
      <c r="C2213" s="3">
        <f>_xlfn.XLOOKUP(A2213,Data!B:B,Data!F:F,0)</f>
        <v>0</v>
      </c>
    </row>
    <row r="2214" spans="2:3" x14ac:dyDescent="0.45">
      <c r="B2214" s="3">
        <f>_xlfn.XLOOKUP(A2214,Data!B:B,Data!A:A,0)</f>
        <v>0</v>
      </c>
      <c r="C2214" s="3">
        <f>_xlfn.XLOOKUP(A2214,Data!B:B,Data!F:F,0)</f>
        <v>0</v>
      </c>
    </row>
    <row r="2215" spans="2:3" x14ac:dyDescent="0.45">
      <c r="B2215" s="3">
        <f>_xlfn.XLOOKUP(A2215,Data!B:B,Data!A:A,0)</f>
        <v>0</v>
      </c>
      <c r="C2215" s="3">
        <f>_xlfn.XLOOKUP(A2215,Data!B:B,Data!F:F,0)</f>
        <v>0</v>
      </c>
    </row>
    <row r="2216" spans="2:3" x14ac:dyDescent="0.45">
      <c r="B2216" s="3">
        <f>_xlfn.XLOOKUP(A2216,Data!B:B,Data!A:A,0)</f>
        <v>0</v>
      </c>
      <c r="C2216" s="3">
        <f>_xlfn.XLOOKUP(A2216,Data!B:B,Data!F:F,0)</f>
        <v>0</v>
      </c>
    </row>
    <row r="2217" spans="2:3" x14ac:dyDescent="0.45">
      <c r="B2217" s="3">
        <f>_xlfn.XLOOKUP(A2217,Data!B:B,Data!A:A,0)</f>
        <v>0</v>
      </c>
      <c r="C2217" s="3">
        <f>_xlfn.XLOOKUP(A2217,Data!B:B,Data!F:F,0)</f>
        <v>0</v>
      </c>
    </row>
    <row r="2218" spans="2:3" x14ac:dyDescent="0.45">
      <c r="B2218" s="3">
        <f>_xlfn.XLOOKUP(A2218,Data!B:B,Data!A:A,0)</f>
        <v>0</v>
      </c>
      <c r="C2218" s="3">
        <f>_xlfn.XLOOKUP(A2218,Data!B:B,Data!F:F,0)</f>
        <v>0</v>
      </c>
    </row>
    <row r="2219" spans="2:3" x14ac:dyDescent="0.45">
      <c r="B2219" s="3">
        <f>_xlfn.XLOOKUP(A2219,Data!B:B,Data!A:A,0)</f>
        <v>0</v>
      </c>
      <c r="C2219" s="3">
        <f>_xlfn.XLOOKUP(A2219,Data!B:B,Data!F:F,0)</f>
        <v>0</v>
      </c>
    </row>
    <row r="2220" spans="2:3" x14ac:dyDescent="0.45">
      <c r="B2220" s="3">
        <f>_xlfn.XLOOKUP(A2220,Data!B:B,Data!A:A,0)</f>
        <v>0</v>
      </c>
      <c r="C2220" s="3">
        <f>_xlfn.XLOOKUP(A2220,Data!B:B,Data!F:F,0)</f>
        <v>0</v>
      </c>
    </row>
    <row r="2221" spans="2:3" x14ac:dyDescent="0.45">
      <c r="B2221" s="3">
        <f>_xlfn.XLOOKUP(A2221,Data!B:B,Data!A:A,0)</f>
        <v>0</v>
      </c>
      <c r="C2221" s="3">
        <f>_xlfn.XLOOKUP(A2221,Data!B:B,Data!F:F,0)</f>
        <v>0</v>
      </c>
    </row>
    <row r="2222" spans="2:3" x14ac:dyDescent="0.45">
      <c r="B2222" s="3">
        <f>_xlfn.XLOOKUP(A2222,Data!B:B,Data!A:A,0)</f>
        <v>0</v>
      </c>
      <c r="C2222" s="3">
        <f>_xlfn.XLOOKUP(A2222,Data!B:B,Data!F:F,0)</f>
        <v>0</v>
      </c>
    </row>
    <row r="2223" spans="2:3" x14ac:dyDescent="0.45">
      <c r="B2223" s="3">
        <f>_xlfn.XLOOKUP(A2223,Data!B:B,Data!A:A,0)</f>
        <v>0</v>
      </c>
      <c r="C2223" s="3">
        <f>_xlfn.XLOOKUP(A2223,Data!B:B,Data!F:F,0)</f>
        <v>0</v>
      </c>
    </row>
    <row r="2224" spans="2:3" x14ac:dyDescent="0.45">
      <c r="B2224" s="3">
        <f>_xlfn.XLOOKUP(A2224,Data!B:B,Data!A:A,0)</f>
        <v>0</v>
      </c>
      <c r="C2224" s="3">
        <f>_xlfn.XLOOKUP(A2224,Data!B:B,Data!F:F,0)</f>
        <v>0</v>
      </c>
    </row>
    <row r="2225" spans="2:3" x14ac:dyDescent="0.45">
      <c r="B2225" s="3">
        <f>_xlfn.XLOOKUP(A2225,Data!B:B,Data!A:A,0)</f>
        <v>0</v>
      </c>
      <c r="C2225" s="3">
        <f>_xlfn.XLOOKUP(A2225,Data!B:B,Data!F:F,0)</f>
        <v>0</v>
      </c>
    </row>
    <row r="2226" spans="2:3" x14ac:dyDescent="0.45">
      <c r="B2226" s="3">
        <f>_xlfn.XLOOKUP(A2226,Data!B:B,Data!A:A,0)</f>
        <v>0</v>
      </c>
      <c r="C2226" s="3">
        <f>_xlfn.XLOOKUP(A2226,Data!B:B,Data!F:F,0)</f>
        <v>0</v>
      </c>
    </row>
    <row r="2227" spans="2:3" x14ac:dyDescent="0.45">
      <c r="B2227" s="3">
        <f>_xlfn.XLOOKUP(A2227,Data!B:B,Data!A:A,0)</f>
        <v>0</v>
      </c>
      <c r="C2227" s="3">
        <f>_xlfn.XLOOKUP(A2227,Data!B:B,Data!F:F,0)</f>
        <v>0</v>
      </c>
    </row>
    <row r="2228" spans="2:3" x14ac:dyDescent="0.45">
      <c r="B2228" s="3">
        <f>_xlfn.XLOOKUP(A2228,Data!B:B,Data!A:A,0)</f>
        <v>0</v>
      </c>
      <c r="C2228" s="3">
        <f>_xlfn.XLOOKUP(A2228,Data!B:B,Data!F:F,0)</f>
        <v>0</v>
      </c>
    </row>
    <row r="2229" spans="2:3" x14ac:dyDescent="0.45">
      <c r="B2229" s="3">
        <f>_xlfn.XLOOKUP(A2229,Data!B:B,Data!A:A,0)</f>
        <v>0</v>
      </c>
      <c r="C2229" s="3">
        <f>_xlfn.XLOOKUP(A2229,Data!B:B,Data!F:F,0)</f>
        <v>0</v>
      </c>
    </row>
    <row r="2230" spans="2:3" x14ac:dyDescent="0.45">
      <c r="B2230" s="3">
        <f>_xlfn.XLOOKUP(A2230,Data!B:B,Data!A:A,0)</f>
        <v>0</v>
      </c>
      <c r="C2230" s="3">
        <f>_xlfn.XLOOKUP(A2230,Data!B:B,Data!F:F,0)</f>
        <v>0</v>
      </c>
    </row>
    <row r="2231" spans="2:3" x14ac:dyDescent="0.45">
      <c r="B2231" s="3">
        <f>_xlfn.XLOOKUP(A2231,Data!B:B,Data!A:A,0)</f>
        <v>0</v>
      </c>
      <c r="C2231" s="3">
        <f>_xlfn.XLOOKUP(A2231,Data!B:B,Data!F:F,0)</f>
        <v>0</v>
      </c>
    </row>
    <row r="2232" spans="2:3" x14ac:dyDescent="0.45">
      <c r="B2232" s="3">
        <f>_xlfn.XLOOKUP(A2232,Data!B:B,Data!A:A,0)</f>
        <v>0</v>
      </c>
      <c r="C2232" s="3">
        <f>_xlfn.XLOOKUP(A2232,Data!B:B,Data!F:F,0)</f>
        <v>0</v>
      </c>
    </row>
    <row r="2233" spans="2:3" x14ac:dyDescent="0.45">
      <c r="B2233" s="3">
        <f>_xlfn.XLOOKUP(A2233,Data!B:B,Data!A:A,0)</f>
        <v>0</v>
      </c>
      <c r="C2233" s="3">
        <f>_xlfn.XLOOKUP(A2233,Data!B:B,Data!F:F,0)</f>
        <v>0</v>
      </c>
    </row>
    <row r="2234" spans="2:3" x14ac:dyDescent="0.45">
      <c r="B2234" s="3">
        <f>_xlfn.XLOOKUP(A2234,Data!B:B,Data!A:A,0)</f>
        <v>0</v>
      </c>
      <c r="C2234" s="3">
        <f>_xlfn.XLOOKUP(A2234,Data!B:B,Data!F:F,0)</f>
        <v>0</v>
      </c>
    </row>
    <row r="2235" spans="2:3" x14ac:dyDescent="0.45">
      <c r="B2235" s="3">
        <f>_xlfn.XLOOKUP(A2235,Data!B:B,Data!A:A,0)</f>
        <v>0</v>
      </c>
      <c r="C2235" s="3">
        <f>_xlfn.XLOOKUP(A2235,Data!B:B,Data!F:F,0)</f>
        <v>0</v>
      </c>
    </row>
    <row r="2236" spans="2:3" x14ac:dyDescent="0.45">
      <c r="B2236" s="3">
        <f>_xlfn.XLOOKUP(A2236,Data!B:B,Data!A:A,0)</f>
        <v>0</v>
      </c>
      <c r="C2236" s="3">
        <f>_xlfn.XLOOKUP(A2236,Data!B:B,Data!F:F,0)</f>
        <v>0</v>
      </c>
    </row>
    <row r="2237" spans="2:3" x14ac:dyDescent="0.45">
      <c r="B2237" s="3">
        <f>_xlfn.XLOOKUP(A2237,Data!B:B,Data!A:A,0)</f>
        <v>0</v>
      </c>
      <c r="C2237" s="3">
        <f>_xlfn.XLOOKUP(A2237,Data!B:B,Data!F:F,0)</f>
        <v>0</v>
      </c>
    </row>
    <row r="2238" spans="2:3" x14ac:dyDescent="0.45">
      <c r="B2238" s="3">
        <f>_xlfn.XLOOKUP(A2238,Data!B:B,Data!A:A,0)</f>
        <v>0</v>
      </c>
      <c r="C2238" s="3">
        <f>_xlfn.XLOOKUP(A2238,Data!B:B,Data!F:F,0)</f>
        <v>0</v>
      </c>
    </row>
    <row r="2239" spans="2:3" x14ac:dyDescent="0.45">
      <c r="B2239" s="3">
        <f>_xlfn.XLOOKUP(A2239,Data!B:B,Data!A:A,0)</f>
        <v>0</v>
      </c>
      <c r="C2239" s="3">
        <f>_xlfn.XLOOKUP(A2239,Data!B:B,Data!F:F,0)</f>
        <v>0</v>
      </c>
    </row>
    <row r="2240" spans="2:3" x14ac:dyDescent="0.45">
      <c r="B2240" s="3">
        <f>_xlfn.XLOOKUP(A2240,Data!B:B,Data!A:A,0)</f>
        <v>0</v>
      </c>
      <c r="C2240" s="3">
        <f>_xlfn.XLOOKUP(A2240,Data!B:B,Data!F:F,0)</f>
        <v>0</v>
      </c>
    </row>
    <row r="2241" spans="2:3" x14ac:dyDescent="0.45">
      <c r="B2241" s="3">
        <f>_xlfn.XLOOKUP(A2241,Data!B:B,Data!A:A,0)</f>
        <v>0</v>
      </c>
      <c r="C2241" s="3">
        <f>_xlfn.XLOOKUP(A2241,Data!B:B,Data!F:F,0)</f>
        <v>0</v>
      </c>
    </row>
    <row r="2242" spans="2:3" x14ac:dyDescent="0.45">
      <c r="B2242" s="3">
        <f>_xlfn.XLOOKUP(A2242,Data!B:B,Data!A:A,0)</f>
        <v>0</v>
      </c>
      <c r="C2242" s="3">
        <f>_xlfn.XLOOKUP(A2242,Data!B:B,Data!F:F,0)</f>
        <v>0</v>
      </c>
    </row>
    <row r="2243" spans="2:3" x14ac:dyDescent="0.45">
      <c r="B2243" s="3">
        <f>_xlfn.XLOOKUP(A2243,Data!B:B,Data!A:A,0)</f>
        <v>0</v>
      </c>
      <c r="C2243" s="3">
        <f>_xlfn.XLOOKUP(A2243,Data!B:B,Data!F:F,0)</f>
        <v>0</v>
      </c>
    </row>
    <row r="2244" spans="2:3" x14ac:dyDescent="0.45">
      <c r="B2244" s="3">
        <f>_xlfn.XLOOKUP(A2244,Data!B:B,Data!A:A,0)</f>
        <v>0</v>
      </c>
      <c r="C2244" s="3">
        <f>_xlfn.XLOOKUP(A2244,Data!B:B,Data!F:F,0)</f>
        <v>0</v>
      </c>
    </row>
    <row r="2245" spans="2:3" x14ac:dyDescent="0.45">
      <c r="B2245" s="3">
        <f>_xlfn.XLOOKUP(A2245,Data!B:B,Data!A:A,0)</f>
        <v>0</v>
      </c>
      <c r="C2245" s="3">
        <f>_xlfn.XLOOKUP(A2245,Data!B:B,Data!F:F,0)</f>
        <v>0</v>
      </c>
    </row>
    <row r="2246" spans="2:3" x14ac:dyDescent="0.45">
      <c r="B2246" s="3">
        <f>_xlfn.XLOOKUP(A2246,Data!B:B,Data!A:A,0)</f>
        <v>0</v>
      </c>
      <c r="C2246" s="3">
        <f>_xlfn.XLOOKUP(A2246,Data!B:B,Data!F:F,0)</f>
        <v>0</v>
      </c>
    </row>
    <row r="2247" spans="2:3" x14ac:dyDescent="0.45">
      <c r="B2247" s="3">
        <f>_xlfn.XLOOKUP(A2247,Data!B:B,Data!A:A,0)</f>
        <v>0</v>
      </c>
      <c r="C2247" s="3">
        <f>_xlfn.XLOOKUP(A2247,Data!B:B,Data!F:F,0)</f>
        <v>0</v>
      </c>
    </row>
    <row r="2248" spans="2:3" x14ac:dyDescent="0.45">
      <c r="B2248" s="3">
        <f>_xlfn.XLOOKUP(A2248,Data!B:B,Data!A:A,0)</f>
        <v>0</v>
      </c>
      <c r="C2248" s="3">
        <f>_xlfn.XLOOKUP(A2248,Data!B:B,Data!F:F,0)</f>
        <v>0</v>
      </c>
    </row>
    <row r="2249" spans="2:3" x14ac:dyDescent="0.45">
      <c r="B2249" s="3">
        <f>_xlfn.XLOOKUP(A2249,Data!B:B,Data!A:A,0)</f>
        <v>0</v>
      </c>
      <c r="C2249" s="3">
        <f>_xlfn.XLOOKUP(A2249,Data!B:B,Data!F:F,0)</f>
        <v>0</v>
      </c>
    </row>
    <row r="2250" spans="2:3" x14ac:dyDescent="0.45">
      <c r="B2250" s="3">
        <f>_xlfn.XLOOKUP(A2250,Data!B:B,Data!A:A,0)</f>
        <v>0</v>
      </c>
      <c r="C2250" s="3">
        <f>_xlfn.XLOOKUP(A2250,Data!B:B,Data!F:F,0)</f>
        <v>0</v>
      </c>
    </row>
    <row r="2251" spans="2:3" x14ac:dyDescent="0.45">
      <c r="B2251" s="3">
        <f>_xlfn.XLOOKUP(A2251,Data!B:B,Data!A:A,0)</f>
        <v>0</v>
      </c>
      <c r="C2251" s="3">
        <f>_xlfn.XLOOKUP(A2251,Data!B:B,Data!F:F,0)</f>
        <v>0</v>
      </c>
    </row>
    <row r="2252" spans="2:3" x14ac:dyDescent="0.45">
      <c r="B2252" s="3">
        <f>_xlfn.XLOOKUP(A2252,Data!B:B,Data!A:A,0)</f>
        <v>0</v>
      </c>
      <c r="C2252" s="3">
        <f>_xlfn.XLOOKUP(A2252,Data!B:B,Data!F:F,0)</f>
        <v>0</v>
      </c>
    </row>
    <row r="2253" spans="2:3" x14ac:dyDescent="0.45">
      <c r="B2253" s="3">
        <f>_xlfn.XLOOKUP(A2253,Data!B:B,Data!A:A,0)</f>
        <v>0</v>
      </c>
      <c r="C2253" s="3">
        <f>_xlfn.XLOOKUP(A2253,Data!B:B,Data!F:F,0)</f>
        <v>0</v>
      </c>
    </row>
    <row r="2254" spans="2:3" x14ac:dyDescent="0.45">
      <c r="B2254" s="3">
        <f>_xlfn.XLOOKUP(A2254,Data!B:B,Data!A:A,0)</f>
        <v>0</v>
      </c>
      <c r="C2254" s="3">
        <f>_xlfn.XLOOKUP(A2254,Data!B:B,Data!F:F,0)</f>
        <v>0</v>
      </c>
    </row>
    <row r="2255" spans="2:3" x14ac:dyDescent="0.45">
      <c r="B2255" s="3">
        <f>_xlfn.XLOOKUP(A2255,Data!B:B,Data!A:A,0)</f>
        <v>0</v>
      </c>
      <c r="C2255" s="3">
        <f>_xlfn.XLOOKUP(A2255,Data!B:B,Data!F:F,0)</f>
        <v>0</v>
      </c>
    </row>
    <row r="2256" spans="2:3" x14ac:dyDescent="0.45">
      <c r="B2256" s="3">
        <f>_xlfn.XLOOKUP(A2256,Data!B:B,Data!A:A,0)</f>
        <v>0</v>
      </c>
      <c r="C2256" s="3">
        <f>_xlfn.XLOOKUP(A2256,Data!B:B,Data!F:F,0)</f>
        <v>0</v>
      </c>
    </row>
    <row r="2257" spans="2:3" x14ac:dyDescent="0.45">
      <c r="B2257" s="3">
        <f>_xlfn.XLOOKUP(A2257,Data!B:B,Data!A:A,0)</f>
        <v>0</v>
      </c>
      <c r="C2257" s="3">
        <f>_xlfn.XLOOKUP(A2257,Data!B:B,Data!F:F,0)</f>
        <v>0</v>
      </c>
    </row>
    <row r="2258" spans="2:3" x14ac:dyDescent="0.45">
      <c r="B2258" s="3">
        <f>_xlfn.XLOOKUP(A2258,Data!B:B,Data!A:A,0)</f>
        <v>0</v>
      </c>
      <c r="C2258" s="3">
        <f>_xlfn.XLOOKUP(A2258,Data!B:B,Data!F:F,0)</f>
        <v>0</v>
      </c>
    </row>
    <row r="2259" spans="2:3" x14ac:dyDescent="0.45">
      <c r="B2259" s="3">
        <f>_xlfn.XLOOKUP(A2259,Data!B:B,Data!A:A,0)</f>
        <v>0</v>
      </c>
      <c r="C2259" s="3">
        <f>_xlfn.XLOOKUP(A2259,Data!B:B,Data!F:F,0)</f>
        <v>0</v>
      </c>
    </row>
    <row r="2260" spans="2:3" x14ac:dyDescent="0.45">
      <c r="B2260" s="3">
        <f>_xlfn.XLOOKUP(A2260,Data!B:B,Data!A:A,0)</f>
        <v>0</v>
      </c>
      <c r="C2260" s="3">
        <f>_xlfn.XLOOKUP(A2260,Data!B:B,Data!F:F,0)</f>
        <v>0</v>
      </c>
    </row>
    <row r="2261" spans="2:3" x14ac:dyDescent="0.45">
      <c r="B2261" s="3">
        <f>_xlfn.XLOOKUP(A2261,Data!B:B,Data!A:A,0)</f>
        <v>0</v>
      </c>
      <c r="C2261" s="3">
        <f>_xlfn.XLOOKUP(A2261,Data!B:B,Data!F:F,0)</f>
        <v>0</v>
      </c>
    </row>
    <row r="2262" spans="2:3" x14ac:dyDescent="0.45">
      <c r="B2262" s="3">
        <f>_xlfn.XLOOKUP(A2262,Data!B:B,Data!A:A,0)</f>
        <v>0</v>
      </c>
      <c r="C2262" s="3">
        <f>_xlfn.XLOOKUP(A2262,Data!B:B,Data!F:F,0)</f>
        <v>0</v>
      </c>
    </row>
    <row r="2263" spans="2:3" x14ac:dyDescent="0.45">
      <c r="B2263" s="3">
        <f>_xlfn.XLOOKUP(A2263,Data!B:B,Data!A:A,0)</f>
        <v>0</v>
      </c>
      <c r="C2263" s="3">
        <f>_xlfn.XLOOKUP(A2263,Data!B:B,Data!F:F,0)</f>
        <v>0</v>
      </c>
    </row>
    <row r="2264" spans="2:3" x14ac:dyDescent="0.45">
      <c r="B2264" s="3">
        <f>_xlfn.XLOOKUP(A2264,Data!B:B,Data!A:A,0)</f>
        <v>0</v>
      </c>
      <c r="C2264" s="3">
        <f>_xlfn.XLOOKUP(A2264,Data!B:B,Data!F:F,0)</f>
        <v>0</v>
      </c>
    </row>
    <row r="2265" spans="2:3" x14ac:dyDescent="0.45">
      <c r="B2265" s="3">
        <f>_xlfn.XLOOKUP(A2265,Data!B:B,Data!A:A,0)</f>
        <v>0</v>
      </c>
      <c r="C2265" s="3">
        <f>_xlfn.XLOOKUP(A2265,Data!B:B,Data!F:F,0)</f>
        <v>0</v>
      </c>
    </row>
    <row r="2266" spans="2:3" x14ac:dyDescent="0.45">
      <c r="B2266" s="3">
        <f>_xlfn.XLOOKUP(A2266,Data!B:B,Data!A:A,0)</f>
        <v>0</v>
      </c>
      <c r="C2266" s="3">
        <f>_xlfn.XLOOKUP(A2266,Data!B:B,Data!F:F,0)</f>
        <v>0</v>
      </c>
    </row>
    <row r="2267" spans="2:3" x14ac:dyDescent="0.45">
      <c r="B2267" s="3">
        <f>_xlfn.XLOOKUP(A2267,Data!B:B,Data!A:A,0)</f>
        <v>0</v>
      </c>
      <c r="C2267" s="3">
        <f>_xlfn.XLOOKUP(A2267,Data!B:B,Data!F:F,0)</f>
        <v>0</v>
      </c>
    </row>
    <row r="2268" spans="2:3" x14ac:dyDescent="0.45">
      <c r="B2268" s="3">
        <f>_xlfn.XLOOKUP(A2268,Data!B:B,Data!A:A,0)</f>
        <v>0</v>
      </c>
      <c r="C2268" s="3">
        <f>_xlfn.XLOOKUP(A2268,Data!B:B,Data!F:F,0)</f>
        <v>0</v>
      </c>
    </row>
    <row r="2269" spans="2:3" x14ac:dyDescent="0.45">
      <c r="B2269" s="3">
        <f>_xlfn.XLOOKUP(A2269,Data!B:B,Data!A:A,0)</f>
        <v>0</v>
      </c>
      <c r="C2269" s="3">
        <f>_xlfn.XLOOKUP(A2269,Data!B:B,Data!F:F,0)</f>
        <v>0</v>
      </c>
    </row>
    <row r="2270" spans="2:3" x14ac:dyDescent="0.45">
      <c r="B2270" s="3">
        <f>_xlfn.XLOOKUP(A2270,Data!B:B,Data!A:A,0)</f>
        <v>0</v>
      </c>
      <c r="C2270" s="3">
        <f>_xlfn.XLOOKUP(A2270,Data!B:B,Data!F:F,0)</f>
        <v>0</v>
      </c>
    </row>
    <row r="2271" spans="2:3" x14ac:dyDescent="0.45">
      <c r="B2271" s="3">
        <f>_xlfn.XLOOKUP(A2271,Data!B:B,Data!A:A,0)</f>
        <v>0</v>
      </c>
      <c r="C2271" s="3">
        <f>_xlfn.XLOOKUP(A2271,Data!B:B,Data!F:F,0)</f>
        <v>0</v>
      </c>
    </row>
    <row r="2272" spans="2:3" x14ac:dyDescent="0.45">
      <c r="B2272" s="3">
        <f>_xlfn.XLOOKUP(A2272,Data!B:B,Data!A:A,0)</f>
        <v>0</v>
      </c>
      <c r="C2272" s="3">
        <f>_xlfn.XLOOKUP(A2272,Data!B:B,Data!F:F,0)</f>
        <v>0</v>
      </c>
    </row>
    <row r="2273" spans="2:3" x14ac:dyDescent="0.45">
      <c r="B2273" s="3">
        <f>_xlfn.XLOOKUP(A2273,Data!B:B,Data!A:A,0)</f>
        <v>0</v>
      </c>
      <c r="C2273" s="3">
        <f>_xlfn.XLOOKUP(A2273,Data!B:B,Data!F:F,0)</f>
        <v>0</v>
      </c>
    </row>
    <row r="2274" spans="2:3" x14ac:dyDescent="0.45">
      <c r="B2274" s="3">
        <f>_xlfn.XLOOKUP(A2274,Data!B:B,Data!A:A,0)</f>
        <v>0</v>
      </c>
      <c r="C2274" s="3">
        <f>_xlfn.XLOOKUP(A2274,Data!B:B,Data!F:F,0)</f>
        <v>0</v>
      </c>
    </row>
    <row r="2275" spans="2:3" x14ac:dyDescent="0.45">
      <c r="B2275" s="3">
        <f>_xlfn.XLOOKUP(A2275,Data!B:B,Data!A:A,0)</f>
        <v>0</v>
      </c>
      <c r="C2275" s="3">
        <f>_xlfn.XLOOKUP(A2275,Data!B:B,Data!F:F,0)</f>
        <v>0</v>
      </c>
    </row>
    <row r="2276" spans="2:3" x14ac:dyDescent="0.45">
      <c r="B2276" s="3">
        <f>_xlfn.XLOOKUP(A2276,Data!B:B,Data!A:A,0)</f>
        <v>0</v>
      </c>
      <c r="C2276" s="3">
        <f>_xlfn.XLOOKUP(A2276,Data!B:B,Data!F:F,0)</f>
        <v>0</v>
      </c>
    </row>
    <row r="2277" spans="2:3" x14ac:dyDescent="0.45">
      <c r="B2277" s="3">
        <f>_xlfn.XLOOKUP(A2277,Data!B:B,Data!A:A,0)</f>
        <v>0</v>
      </c>
      <c r="C2277" s="3">
        <f>_xlfn.XLOOKUP(A2277,Data!B:B,Data!F:F,0)</f>
        <v>0</v>
      </c>
    </row>
    <row r="2278" spans="2:3" x14ac:dyDescent="0.45">
      <c r="B2278" s="3">
        <f>_xlfn.XLOOKUP(A2278,Data!B:B,Data!A:A,0)</f>
        <v>0</v>
      </c>
      <c r="C2278" s="3">
        <f>_xlfn.XLOOKUP(A2278,Data!B:B,Data!F:F,0)</f>
        <v>0</v>
      </c>
    </row>
    <row r="2279" spans="2:3" x14ac:dyDescent="0.45">
      <c r="B2279" s="3">
        <f>_xlfn.XLOOKUP(A2279,Data!B:B,Data!A:A,0)</f>
        <v>0</v>
      </c>
      <c r="C2279" s="3">
        <f>_xlfn.XLOOKUP(A2279,Data!B:B,Data!F:F,0)</f>
        <v>0</v>
      </c>
    </row>
    <row r="2280" spans="2:3" x14ac:dyDescent="0.45">
      <c r="B2280" s="3">
        <f>_xlfn.XLOOKUP(A2280,Data!B:B,Data!A:A,0)</f>
        <v>0</v>
      </c>
      <c r="C2280" s="3">
        <f>_xlfn.XLOOKUP(A2280,Data!B:B,Data!F:F,0)</f>
        <v>0</v>
      </c>
    </row>
    <row r="2281" spans="2:3" x14ac:dyDescent="0.45">
      <c r="B2281" s="3">
        <f>_xlfn.XLOOKUP(A2281,Data!B:B,Data!A:A,0)</f>
        <v>0</v>
      </c>
      <c r="C2281" s="3">
        <f>_xlfn.XLOOKUP(A2281,Data!B:B,Data!F:F,0)</f>
        <v>0</v>
      </c>
    </row>
    <row r="2282" spans="2:3" x14ac:dyDescent="0.45">
      <c r="B2282" s="3">
        <f>_xlfn.XLOOKUP(A2282,Data!B:B,Data!A:A,0)</f>
        <v>0</v>
      </c>
      <c r="C2282" s="3">
        <f>_xlfn.XLOOKUP(A2282,Data!B:B,Data!F:F,0)</f>
        <v>0</v>
      </c>
    </row>
    <row r="2283" spans="2:3" x14ac:dyDescent="0.45">
      <c r="B2283" s="3">
        <f>_xlfn.XLOOKUP(A2283,Data!B:B,Data!A:A,0)</f>
        <v>0</v>
      </c>
      <c r="C2283" s="3">
        <f>_xlfn.XLOOKUP(A2283,Data!B:B,Data!F:F,0)</f>
        <v>0</v>
      </c>
    </row>
    <row r="2284" spans="2:3" x14ac:dyDescent="0.45">
      <c r="B2284" s="3">
        <f>_xlfn.XLOOKUP(A2284,Data!B:B,Data!A:A,0)</f>
        <v>0</v>
      </c>
      <c r="C2284" s="3">
        <f>_xlfn.XLOOKUP(A2284,Data!B:B,Data!F:F,0)</f>
        <v>0</v>
      </c>
    </row>
    <row r="2285" spans="2:3" x14ac:dyDescent="0.45">
      <c r="B2285" s="3">
        <f>_xlfn.XLOOKUP(A2285,Data!B:B,Data!A:A,0)</f>
        <v>0</v>
      </c>
      <c r="C2285" s="3">
        <f>_xlfn.XLOOKUP(A2285,Data!B:B,Data!F:F,0)</f>
        <v>0</v>
      </c>
    </row>
    <row r="2286" spans="2:3" x14ac:dyDescent="0.45">
      <c r="B2286" s="3">
        <f>_xlfn.XLOOKUP(A2286,Data!B:B,Data!A:A,0)</f>
        <v>0</v>
      </c>
      <c r="C2286" s="3">
        <f>_xlfn.XLOOKUP(A2286,Data!B:B,Data!F:F,0)</f>
        <v>0</v>
      </c>
    </row>
    <row r="2287" spans="2:3" x14ac:dyDescent="0.45">
      <c r="B2287" s="3">
        <f>_xlfn.XLOOKUP(A2287,Data!B:B,Data!A:A,0)</f>
        <v>0</v>
      </c>
      <c r="C2287" s="3">
        <f>_xlfn.XLOOKUP(A2287,Data!B:B,Data!F:F,0)</f>
        <v>0</v>
      </c>
    </row>
    <row r="2288" spans="2:3" x14ac:dyDescent="0.45">
      <c r="B2288" s="3">
        <f>_xlfn.XLOOKUP(A2288,Data!B:B,Data!A:A,0)</f>
        <v>0</v>
      </c>
      <c r="C2288" s="3">
        <f>_xlfn.XLOOKUP(A2288,Data!B:B,Data!F:F,0)</f>
        <v>0</v>
      </c>
    </row>
    <row r="2289" spans="2:3" x14ac:dyDescent="0.45">
      <c r="B2289" s="3">
        <f>_xlfn.XLOOKUP(A2289,Data!B:B,Data!A:A,0)</f>
        <v>0</v>
      </c>
      <c r="C2289" s="3">
        <f>_xlfn.XLOOKUP(A2289,Data!B:B,Data!F:F,0)</f>
        <v>0</v>
      </c>
    </row>
    <row r="2290" spans="2:3" x14ac:dyDescent="0.45">
      <c r="B2290" s="3">
        <f>_xlfn.XLOOKUP(A2290,Data!B:B,Data!A:A,0)</f>
        <v>0</v>
      </c>
      <c r="C2290" s="3">
        <f>_xlfn.XLOOKUP(A2290,Data!B:B,Data!F:F,0)</f>
        <v>0</v>
      </c>
    </row>
    <row r="2291" spans="2:3" x14ac:dyDescent="0.45">
      <c r="B2291" s="3">
        <f>_xlfn.XLOOKUP(A2291,Data!B:B,Data!A:A,0)</f>
        <v>0</v>
      </c>
      <c r="C2291" s="3">
        <f>_xlfn.XLOOKUP(A2291,Data!B:B,Data!F:F,0)</f>
        <v>0</v>
      </c>
    </row>
    <row r="2292" spans="2:3" x14ac:dyDescent="0.45">
      <c r="B2292" s="3">
        <f>_xlfn.XLOOKUP(A2292,Data!B:B,Data!A:A,0)</f>
        <v>0</v>
      </c>
      <c r="C2292" s="3">
        <f>_xlfn.XLOOKUP(A2292,Data!B:B,Data!F:F,0)</f>
        <v>0</v>
      </c>
    </row>
    <row r="2293" spans="2:3" x14ac:dyDescent="0.45">
      <c r="B2293" s="3">
        <f>_xlfn.XLOOKUP(A2293,Data!B:B,Data!A:A,0)</f>
        <v>0</v>
      </c>
      <c r="C2293" s="3">
        <f>_xlfn.XLOOKUP(A2293,Data!B:B,Data!F:F,0)</f>
        <v>0</v>
      </c>
    </row>
    <row r="2294" spans="2:3" x14ac:dyDescent="0.45">
      <c r="B2294" s="3">
        <f>_xlfn.XLOOKUP(A2294,Data!B:B,Data!A:A,0)</f>
        <v>0</v>
      </c>
      <c r="C2294" s="3">
        <f>_xlfn.XLOOKUP(A2294,Data!B:B,Data!F:F,0)</f>
        <v>0</v>
      </c>
    </row>
    <row r="2295" spans="2:3" x14ac:dyDescent="0.45">
      <c r="B2295" s="3">
        <f>_xlfn.XLOOKUP(A2295,Data!B:B,Data!A:A,0)</f>
        <v>0</v>
      </c>
      <c r="C2295" s="3">
        <f>_xlfn.XLOOKUP(A2295,Data!B:B,Data!F:F,0)</f>
        <v>0</v>
      </c>
    </row>
    <row r="2296" spans="2:3" x14ac:dyDescent="0.45">
      <c r="B2296" s="3">
        <f>_xlfn.XLOOKUP(A2296,Data!B:B,Data!A:A,0)</f>
        <v>0</v>
      </c>
      <c r="C2296" s="3">
        <f>_xlfn.XLOOKUP(A2296,Data!B:B,Data!F:F,0)</f>
        <v>0</v>
      </c>
    </row>
    <row r="2297" spans="2:3" x14ac:dyDescent="0.45">
      <c r="B2297" s="3">
        <f>_xlfn.XLOOKUP(A2297,Data!B:B,Data!A:A,0)</f>
        <v>0</v>
      </c>
      <c r="C2297" s="3">
        <f>_xlfn.XLOOKUP(A2297,Data!B:B,Data!F:F,0)</f>
        <v>0</v>
      </c>
    </row>
    <row r="2298" spans="2:3" x14ac:dyDescent="0.45">
      <c r="B2298" s="3">
        <f>_xlfn.XLOOKUP(A2298,Data!B:B,Data!A:A,0)</f>
        <v>0</v>
      </c>
      <c r="C2298" s="3">
        <f>_xlfn.XLOOKUP(A2298,Data!B:B,Data!F:F,0)</f>
        <v>0</v>
      </c>
    </row>
    <row r="2299" spans="2:3" x14ac:dyDescent="0.45">
      <c r="B2299" s="3">
        <f>_xlfn.XLOOKUP(A2299,Data!B:B,Data!A:A,0)</f>
        <v>0</v>
      </c>
      <c r="C2299" s="3">
        <f>_xlfn.XLOOKUP(A2299,Data!B:B,Data!F:F,0)</f>
        <v>0</v>
      </c>
    </row>
    <row r="2300" spans="2:3" x14ac:dyDescent="0.45">
      <c r="B2300" s="3">
        <f>_xlfn.XLOOKUP(A2300,Data!B:B,Data!A:A,0)</f>
        <v>0</v>
      </c>
      <c r="C2300" s="3">
        <f>_xlfn.XLOOKUP(A2300,Data!B:B,Data!F:F,0)</f>
        <v>0</v>
      </c>
    </row>
    <row r="2301" spans="2:3" x14ac:dyDescent="0.45">
      <c r="B2301" s="3">
        <f>_xlfn.XLOOKUP(A2301,Data!B:B,Data!A:A,0)</f>
        <v>0</v>
      </c>
      <c r="C2301" s="3">
        <f>_xlfn.XLOOKUP(A2301,Data!B:B,Data!F:F,0)</f>
        <v>0</v>
      </c>
    </row>
    <row r="2302" spans="2:3" x14ac:dyDescent="0.45">
      <c r="B2302" s="3">
        <f>_xlfn.XLOOKUP(A2302,Data!B:B,Data!A:A,0)</f>
        <v>0</v>
      </c>
      <c r="C2302" s="3">
        <f>_xlfn.XLOOKUP(A2302,Data!B:B,Data!F:F,0)</f>
        <v>0</v>
      </c>
    </row>
    <row r="2303" spans="2:3" x14ac:dyDescent="0.45">
      <c r="B2303" s="3">
        <f>_xlfn.XLOOKUP(A2303,Data!B:B,Data!A:A,0)</f>
        <v>0</v>
      </c>
      <c r="C2303" s="3">
        <f>_xlfn.XLOOKUP(A2303,Data!B:B,Data!F:F,0)</f>
        <v>0</v>
      </c>
    </row>
    <row r="2304" spans="2:3" x14ac:dyDescent="0.45">
      <c r="B2304" s="3">
        <f>_xlfn.XLOOKUP(A2304,Data!B:B,Data!A:A,0)</f>
        <v>0</v>
      </c>
      <c r="C2304" s="3">
        <f>_xlfn.XLOOKUP(A2304,Data!B:B,Data!F:F,0)</f>
        <v>0</v>
      </c>
    </row>
    <row r="2305" spans="2:3" x14ac:dyDescent="0.45">
      <c r="B2305" s="3">
        <f>_xlfn.XLOOKUP(A2305,Data!B:B,Data!A:A,0)</f>
        <v>0</v>
      </c>
      <c r="C2305" s="3">
        <f>_xlfn.XLOOKUP(A2305,Data!B:B,Data!F:F,0)</f>
        <v>0</v>
      </c>
    </row>
    <row r="2306" spans="2:3" x14ac:dyDescent="0.45">
      <c r="B2306" s="3">
        <f>_xlfn.XLOOKUP(A2306,Data!B:B,Data!A:A,0)</f>
        <v>0</v>
      </c>
      <c r="C2306" s="3">
        <f>_xlfn.XLOOKUP(A2306,Data!B:B,Data!F:F,0)</f>
        <v>0</v>
      </c>
    </row>
    <row r="2307" spans="2:3" x14ac:dyDescent="0.45">
      <c r="B2307" s="3">
        <f>_xlfn.XLOOKUP(A2307,Data!B:B,Data!A:A,0)</f>
        <v>0</v>
      </c>
      <c r="C2307" s="3">
        <f>_xlfn.XLOOKUP(A2307,Data!B:B,Data!F:F,0)</f>
        <v>0</v>
      </c>
    </row>
    <row r="2308" spans="2:3" x14ac:dyDescent="0.45">
      <c r="B2308" s="3">
        <f>_xlfn.XLOOKUP(A2308,Data!B:B,Data!A:A,0)</f>
        <v>0</v>
      </c>
      <c r="C2308" s="3">
        <f>_xlfn.XLOOKUP(A2308,Data!B:B,Data!F:F,0)</f>
        <v>0</v>
      </c>
    </row>
    <row r="2309" spans="2:3" x14ac:dyDescent="0.45">
      <c r="B2309" s="3">
        <f>_xlfn.XLOOKUP(A2309,Data!B:B,Data!A:A,0)</f>
        <v>0</v>
      </c>
      <c r="C2309" s="3">
        <f>_xlfn.XLOOKUP(A2309,Data!B:B,Data!F:F,0)</f>
        <v>0</v>
      </c>
    </row>
    <row r="2310" spans="2:3" x14ac:dyDescent="0.45">
      <c r="B2310" s="3">
        <f>_xlfn.XLOOKUP(A2310,Data!B:B,Data!A:A,0)</f>
        <v>0</v>
      </c>
      <c r="C2310" s="3">
        <f>_xlfn.XLOOKUP(A2310,Data!B:B,Data!F:F,0)</f>
        <v>0</v>
      </c>
    </row>
    <row r="2311" spans="2:3" x14ac:dyDescent="0.45">
      <c r="B2311" s="3">
        <f>_xlfn.XLOOKUP(A2311,Data!B:B,Data!A:A,0)</f>
        <v>0</v>
      </c>
      <c r="C2311" s="3">
        <f>_xlfn.XLOOKUP(A2311,Data!B:B,Data!F:F,0)</f>
        <v>0</v>
      </c>
    </row>
    <row r="2312" spans="2:3" x14ac:dyDescent="0.45">
      <c r="B2312" s="3">
        <f>_xlfn.XLOOKUP(A2312,Data!B:B,Data!A:A,0)</f>
        <v>0</v>
      </c>
      <c r="C2312" s="3">
        <f>_xlfn.XLOOKUP(A2312,Data!B:B,Data!F:F,0)</f>
        <v>0</v>
      </c>
    </row>
    <row r="2313" spans="2:3" x14ac:dyDescent="0.45">
      <c r="B2313" s="3">
        <f>_xlfn.XLOOKUP(A2313,Data!B:B,Data!A:A,0)</f>
        <v>0</v>
      </c>
      <c r="C2313" s="3">
        <f>_xlfn.XLOOKUP(A2313,Data!B:B,Data!F:F,0)</f>
        <v>0</v>
      </c>
    </row>
    <row r="2314" spans="2:3" x14ac:dyDescent="0.45">
      <c r="B2314" s="3">
        <f>_xlfn.XLOOKUP(A2314,Data!B:B,Data!A:A,0)</f>
        <v>0</v>
      </c>
      <c r="C2314" s="3">
        <f>_xlfn.XLOOKUP(A2314,Data!B:B,Data!F:F,0)</f>
        <v>0</v>
      </c>
    </row>
    <row r="2315" spans="2:3" x14ac:dyDescent="0.45">
      <c r="B2315" s="3">
        <f>_xlfn.XLOOKUP(A2315,Data!B:B,Data!A:A,0)</f>
        <v>0</v>
      </c>
      <c r="C2315" s="3">
        <f>_xlfn.XLOOKUP(A2315,Data!B:B,Data!F:F,0)</f>
        <v>0</v>
      </c>
    </row>
    <row r="2316" spans="2:3" x14ac:dyDescent="0.45">
      <c r="B2316" s="3">
        <f>_xlfn.XLOOKUP(A2316,Data!B:B,Data!A:A,0)</f>
        <v>0</v>
      </c>
      <c r="C2316" s="3">
        <f>_xlfn.XLOOKUP(A2316,Data!B:B,Data!F:F,0)</f>
        <v>0</v>
      </c>
    </row>
    <row r="2317" spans="2:3" x14ac:dyDescent="0.45">
      <c r="B2317" s="3">
        <f>_xlfn.XLOOKUP(A2317,Data!B:B,Data!A:A,0)</f>
        <v>0</v>
      </c>
      <c r="C2317" s="3">
        <f>_xlfn.XLOOKUP(A2317,Data!B:B,Data!F:F,0)</f>
        <v>0</v>
      </c>
    </row>
    <row r="2318" spans="2:3" x14ac:dyDescent="0.45">
      <c r="B2318" s="3">
        <f>_xlfn.XLOOKUP(A2318,Data!B:B,Data!A:A,0)</f>
        <v>0</v>
      </c>
      <c r="C2318" s="3">
        <f>_xlfn.XLOOKUP(A2318,Data!B:B,Data!F:F,0)</f>
        <v>0</v>
      </c>
    </row>
    <row r="2319" spans="2:3" x14ac:dyDescent="0.45">
      <c r="B2319" s="3">
        <f>_xlfn.XLOOKUP(A2319,Data!B:B,Data!A:A,0)</f>
        <v>0</v>
      </c>
      <c r="C2319" s="3">
        <f>_xlfn.XLOOKUP(A2319,Data!B:B,Data!F:F,0)</f>
        <v>0</v>
      </c>
    </row>
    <row r="2320" spans="2:3" x14ac:dyDescent="0.45">
      <c r="B2320" s="3">
        <f>_xlfn.XLOOKUP(A2320,Data!B:B,Data!A:A,0)</f>
        <v>0</v>
      </c>
      <c r="C2320" s="3">
        <f>_xlfn.XLOOKUP(A2320,Data!B:B,Data!F:F,0)</f>
        <v>0</v>
      </c>
    </row>
    <row r="2321" spans="2:3" x14ac:dyDescent="0.45">
      <c r="B2321" s="3">
        <f>_xlfn.XLOOKUP(A2321,Data!B:B,Data!A:A,0)</f>
        <v>0</v>
      </c>
      <c r="C2321" s="3">
        <f>_xlfn.XLOOKUP(A2321,Data!B:B,Data!F:F,0)</f>
        <v>0</v>
      </c>
    </row>
    <row r="2322" spans="2:3" x14ac:dyDescent="0.45">
      <c r="B2322" s="3">
        <f>_xlfn.XLOOKUP(A2322,Data!B:B,Data!A:A,0)</f>
        <v>0</v>
      </c>
      <c r="C2322" s="3">
        <f>_xlfn.XLOOKUP(A2322,Data!B:B,Data!F:F,0)</f>
        <v>0</v>
      </c>
    </row>
    <row r="2323" spans="2:3" x14ac:dyDescent="0.45">
      <c r="B2323" s="3">
        <f>_xlfn.XLOOKUP(A2323,Data!B:B,Data!A:A,0)</f>
        <v>0</v>
      </c>
      <c r="C2323" s="3">
        <f>_xlfn.XLOOKUP(A2323,Data!B:B,Data!F:F,0)</f>
        <v>0</v>
      </c>
    </row>
    <row r="2324" spans="2:3" x14ac:dyDescent="0.45">
      <c r="B2324" s="3">
        <f>_xlfn.XLOOKUP(A2324,Data!B:B,Data!A:A,0)</f>
        <v>0</v>
      </c>
      <c r="C2324" s="3">
        <f>_xlfn.XLOOKUP(A2324,Data!B:B,Data!F:F,0)</f>
        <v>0</v>
      </c>
    </row>
    <row r="2325" spans="2:3" x14ac:dyDescent="0.45">
      <c r="B2325" s="3">
        <f>_xlfn.XLOOKUP(A2325,Data!B:B,Data!A:A,0)</f>
        <v>0</v>
      </c>
      <c r="C2325" s="3">
        <f>_xlfn.XLOOKUP(A2325,Data!B:B,Data!F:F,0)</f>
        <v>0</v>
      </c>
    </row>
    <row r="2326" spans="2:3" x14ac:dyDescent="0.45">
      <c r="B2326" s="3">
        <f>_xlfn.XLOOKUP(A2326,Data!B:B,Data!A:A,0)</f>
        <v>0</v>
      </c>
      <c r="C2326" s="3">
        <f>_xlfn.XLOOKUP(A2326,Data!B:B,Data!F:F,0)</f>
        <v>0</v>
      </c>
    </row>
    <row r="2327" spans="2:3" x14ac:dyDescent="0.45">
      <c r="B2327" s="3">
        <f>_xlfn.XLOOKUP(A2327,Data!B:B,Data!A:A,0)</f>
        <v>0</v>
      </c>
      <c r="C2327" s="3">
        <f>_xlfn.XLOOKUP(A2327,Data!B:B,Data!F:F,0)</f>
        <v>0</v>
      </c>
    </row>
    <row r="2328" spans="2:3" x14ac:dyDescent="0.45">
      <c r="B2328" s="3">
        <f>_xlfn.XLOOKUP(A2328,Data!B:B,Data!A:A,0)</f>
        <v>0</v>
      </c>
      <c r="C2328" s="3">
        <f>_xlfn.XLOOKUP(A2328,Data!B:B,Data!F:F,0)</f>
        <v>0</v>
      </c>
    </row>
    <row r="2329" spans="2:3" x14ac:dyDescent="0.45">
      <c r="B2329" s="3">
        <f>_xlfn.XLOOKUP(A2329,Data!B:B,Data!A:A,0)</f>
        <v>0</v>
      </c>
      <c r="C2329" s="3">
        <f>_xlfn.XLOOKUP(A2329,Data!B:B,Data!F:F,0)</f>
        <v>0</v>
      </c>
    </row>
    <row r="2330" spans="2:3" x14ac:dyDescent="0.45">
      <c r="B2330" s="3">
        <f>_xlfn.XLOOKUP(A2330,Data!B:B,Data!A:A,0)</f>
        <v>0</v>
      </c>
      <c r="C2330" s="3">
        <f>_xlfn.XLOOKUP(A2330,Data!B:B,Data!F:F,0)</f>
        <v>0</v>
      </c>
    </row>
    <row r="2331" spans="2:3" x14ac:dyDescent="0.45">
      <c r="B2331" s="3">
        <f>_xlfn.XLOOKUP(A2331,Data!B:B,Data!A:A,0)</f>
        <v>0</v>
      </c>
      <c r="C2331" s="3">
        <f>_xlfn.XLOOKUP(A2331,Data!B:B,Data!F:F,0)</f>
        <v>0</v>
      </c>
    </row>
    <row r="2332" spans="2:3" x14ac:dyDescent="0.45">
      <c r="B2332" s="3">
        <f>_xlfn.XLOOKUP(A2332,Data!B:B,Data!A:A,0)</f>
        <v>0</v>
      </c>
      <c r="C2332" s="3">
        <f>_xlfn.XLOOKUP(A2332,Data!B:B,Data!F:F,0)</f>
        <v>0</v>
      </c>
    </row>
    <row r="2333" spans="2:3" x14ac:dyDescent="0.45">
      <c r="B2333" s="3">
        <f>_xlfn.XLOOKUP(A2333,Data!B:B,Data!A:A,0)</f>
        <v>0</v>
      </c>
      <c r="C2333" s="3">
        <f>_xlfn.XLOOKUP(A2333,Data!B:B,Data!F:F,0)</f>
        <v>0</v>
      </c>
    </row>
    <row r="2334" spans="2:3" x14ac:dyDescent="0.45">
      <c r="B2334" s="3">
        <f>_xlfn.XLOOKUP(A2334,Data!B:B,Data!A:A,0)</f>
        <v>0</v>
      </c>
      <c r="C2334" s="3">
        <f>_xlfn.XLOOKUP(A2334,Data!B:B,Data!F:F,0)</f>
        <v>0</v>
      </c>
    </row>
    <row r="2335" spans="2:3" x14ac:dyDescent="0.45">
      <c r="B2335" s="3">
        <f>_xlfn.XLOOKUP(A2335,Data!B:B,Data!A:A,0)</f>
        <v>0</v>
      </c>
      <c r="C2335" s="3">
        <f>_xlfn.XLOOKUP(A2335,Data!B:B,Data!F:F,0)</f>
        <v>0</v>
      </c>
    </row>
    <row r="2336" spans="2:3" x14ac:dyDescent="0.45">
      <c r="B2336" s="3">
        <f>_xlfn.XLOOKUP(A2336,Data!B:B,Data!A:A,0)</f>
        <v>0</v>
      </c>
      <c r="C2336" s="3">
        <f>_xlfn.XLOOKUP(A2336,Data!B:B,Data!F:F,0)</f>
        <v>0</v>
      </c>
    </row>
    <row r="2337" spans="2:3" x14ac:dyDescent="0.45">
      <c r="B2337" s="3">
        <f>_xlfn.XLOOKUP(A2337,Data!B:B,Data!A:A,0)</f>
        <v>0</v>
      </c>
      <c r="C2337" s="3">
        <f>_xlfn.XLOOKUP(A2337,Data!B:B,Data!F:F,0)</f>
        <v>0</v>
      </c>
    </row>
    <row r="2338" spans="2:3" x14ac:dyDescent="0.45">
      <c r="B2338" s="3">
        <f>_xlfn.XLOOKUP(A2338,Data!B:B,Data!A:A,0)</f>
        <v>0</v>
      </c>
      <c r="C2338" s="3">
        <f>_xlfn.XLOOKUP(A2338,Data!B:B,Data!F:F,0)</f>
        <v>0</v>
      </c>
    </row>
    <row r="2339" spans="2:3" x14ac:dyDescent="0.45">
      <c r="B2339" s="3">
        <f>_xlfn.XLOOKUP(A2339,Data!B:B,Data!A:A,0)</f>
        <v>0</v>
      </c>
      <c r="C2339" s="3">
        <f>_xlfn.XLOOKUP(A2339,Data!B:B,Data!F:F,0)</f>
        <v>0</v>
      </c>
    </row>
    <row r="2340" spans="2:3" x14ac:dyDescent="0.45">
      <c r="B2340" s="3">
        <f>_xlfn.XLOOKUP(A2340,Data!B:B,Data!A:A,0)</f>
        <v>0</v>
      </c>
      <c r="C2340" s="3">
        <f>_xlfn.XLOOKUP(A2340,Data!B:B,Data!F:F,0)</f>
        <v>0</v>
      </c>
    </row>
    <row r="2341" spans="2:3" x14ac:dyDescent="0.45">
      <c r="B2341" s="3">
        <f>_xlfn.XLOOKUP(A2341,Data!B:B,Data!A:A,0)</f>
        <v>0</v>
      </c>
      <c r="C2341" s="3">
        <f>_xlfn.XLOOKUP(A2341,Data!B:B,Data!F:F,0)</f>
        <v>0</v>
      </c>
    </row>
    <row r="2342" spans="2:3" x14ac:dyDescent="0.45">
      <c r="B2342" s="3">
        <f>_xlfn.XLOOKUP(A2342,Data!B:B,Data!A:A,0)</f>
        <v>0</v>
      </c>
      <c r="C2342" s="3">
        <f>_xlfn.XLOOKUP(A2342,Data!B:B,Data!F:F,0)</f>
        <v>0</v>
      </c>
    </row>
    <row r="2343" spans="2:3" x14ac:dyDescent="0.45">
      <c r="B2343" s="3">
        <f>_xlfn.XLOOKUP(A2343,Data!B:B,Data!A:A,0)</f>
        <v>0</v>
      </c>
      <c r="C2343" s="3">
        <f>_xlfn.XLOOKUP(A2343,Data!B:B,Data!F:F,0)</f>
        <v>0</v>
      </c>
    </row>
    <row r="2344" spans="2:3" x14ac:dyDescent="0.45">
      <c r="B2344" s="3">
        <f>_xlfn.XLOOKUP(A2344,Data!B:B,Data!A:A,0)</f>
        <v>0</v>
      </c>
      <c r="C2344" s="3">
        <f>_xlfn.XLOOKUP(A2344,Data!B:B,Data!F:F,0)</f>
        <v>0</v>
      </c>
    </row>
    <row r="2345" spans="2:3" x14ac:dyDescent="0.45">
      <c r="B2345" s="3">
        <f>_xlfn.XLOOKUP(A2345,Data!B:B,Data!A:A,0)</f>
        <v>0</v>
      </c>
      <c r="C2345" s="3">
        <f>_xlfn.XLOOKUP(A2345,Data!B:B,Data!F:F,0)</f>
        <v>0</v>
      </c>
    </row>
    <row r="2346" spans="2:3" x14ac:dyDescent="0.45">
      <c r="B2346" s="3">
        <f>_xlfn.XLOOKUP(A2346,Data!B:B,Data!A:A,0)</f>
        <v>0</v>
      </c>
      <c r="C2346" s="3">
        <f>_xlfn.XLOOKUP(A2346,Data!B:B,Data!F:F,0)</f>
        <v>0</v>
      </c>
    </row>
    <row r="2347" spans="2:3" x14ac:dyDescent="0.45">
      <c r="B2347" s="3">
        <f>_xlfn.XLOOKUP(A2347,Data!B:B,Data!A:A,0)</f>
        <v>0</v>
      </c>
      <c r="C2347" s="3">
        <f>_xlfn.XLOOKUP(A2347,Data!B:B,Data!F:F,0)</f>
        <v>0</v>
      </c>
    </row>
    <row r="2348" spans="2:3" x14ac:dyDescent="0.45">
      <c r="B2348" s="3">
        <f>_xlfn.XLOOKUP(A2348,Data!B:B,Data!A:A,0)</f>
        <v>0</v>
      </c>
      <c r="C2348" s="3">
        <f>_xlfn.XLOOKUP(A2348,Data!B:B,Data!F:F,0)</f>
        <v>0</v>
      </c>
    </row>
    <row r="2349" spans="2:3" x14ac:dyDescent="0.45">
      <c r="B2349" s="3">
        <f>_xlfn.XLOOKUP(A2349,Data!B:B,Data!A:A,0)</f>
        <v>0</v>
      </c>
      <c r="C2349" s="3">
        <f>_xlfn.XLOOKUP(A2349,Data!B:B,Data!F:F,0)</f>
        <v>0</v>
      </c>
    </row>
    <row r="2350" spans="2:3" x14ac:dyDescent="0.45">
      <c r="B2350" s="3">
        <f>_xlfn.XLOOKUP(A2350,Data!B:B,Data!A:A,0)</f>
        <v>0</v>
      </c>
      <c r="C2350" s="3">
        <f>_xlfn.XLOOKUP(A2350,Data!B:B,Data!F:F,0)</f>
        <v>0</v>
      </c>
    </row>
    <row r="2351" spans="2:3" x14ac:dyDescent="0.45">
      <c r="B2351" s="3">
        <f>_xlfn.XLOOKUP(A2351,Data!B:B,Data!A:A,0)</f>
        <v>0</v>
      </c>
      <c r="C2351" s="3">
        <f>_xlfn.XLOOKUP(A2351,Data!B:B,Data!F:F,0)</f>
        <v>0</v>
      </c>
    </row>
    <row r="2352" spans="2:3" x14ac:dyDescent="0.45">
      <c r="B2352" s="3">
        <f>_xlfn.XLOOKUP(A2352,Data!B:B,Data!A:A,0)</f>
        <v>0</v>
      </c>
      <c r="C2352" s="3">
        <f>_xlfn.XLOOKUP(A2352,Data!B:B,Data!F:F,0)</f>
        <v>0</v>
      </c>
    </row>
    <row r="2353" spans="2:3" x14ac:dyDescent="0.45">
      <c r="B2353" s="3">
        <f>_xlfn.XLOOKUP(A2353,Data!B:B,Data!A:A,0)</f>
        <v>0</v>
      </c>
      <c r="C2353" s="3">
        <f>_xlfn.XLOOKUP(A2353,Data!B:B,Data!F:F,0)</f>
        <v>0</v>
      </c>
    </row>
    <row r="2354" spans="2:3" x14ac:dyDescent="0.45">
      <c r="B2354" s="3">
        <f>_xlfn.XLOOKUP(A2354,Data!B:B,Data!A:A,0)</f>
        <v>0</v>
      </c>
      <c r="C2354" s="3">
        <f>_xlfn.XLOOKUP(A2354,Data!B:B,Data!F:F,0)</f>
        <v>0</v>
      </c>
    </row>
    <row r="2355" spans="2:3" x14ac:dyDescent="0.45">
      <c r="B2355" s="3">
        <f>_xlfn.XLOOKUP(A2355,Data!B:B,Data!A:A,0)</f>
        <v>0</v>
      </c>
      <c r="C2355" s="3">
        <f>_xlfn.XLOOKUP(A2355,Data!B:B,Data!F:F,0)</f>
        <v>0</v>
      </c>
    </row>
    <row r="2356" spans="2:3" x14ac:dyDescent="0.45">
      <c r="B2356" s="3">
        <f>_xlfn.XLOOKUP(A2356,Data!B:B,Data!A:A,0)</f>
        <v>0</v>
      </c>
      <c r="C2356" s="3">
        <f>_xlfn.XLOOKUP(A2356,Data!B:B,Data!F:F,0)</f>
        <v>0</v>
      </c>
    </row>
    <row r="2357" spans="2:3" x14ac:dyDescent="0.45">
      <c r="B2357" s="3">
        <f>_xlfn.XLOOKUP(A2357,Data!B:B,Data!A:A,0)</f>
        <v>0</v>
      </c>
      <c r="C2357" s="3">
        <f>_xlfn.XLOOKUP(A2357,Data!B:B,Data!F:F,0)</f>
        <v>0</v>
      </c>
    </row>
    <row r="2358" spans="2:3" x14ac:dyDescent="0.45">
      <c r="B2358" s="3">
        <f>_xlfn.XLOOKUP(A2358,Data!B:B,Data!A:A,0)</f>
        <v>0</v>
      </c>
      <c r="C2358" s="3">
        <f>_xlfn.XLOOKUP(A2358,Data!B:B,Data!F:F,0)</f>
        <v>0</v>
      </c>
    </row>
    <row r="2359" spans="2:3" x14ac:dyDescent="0.45">
      <c r="B2359" s="3">
        <f>_xlfn.XLOOKUP(A2359,Data!B:B,Data!A:A,0)</f>
        <v>0</v>
      </c>
      <c r="C2359" s="3">
        <f>_xlfn.XLOOKUP(A2359,Data!B:B,Data!F:F,0)</f>
        <v>0</v>
      </c>
    </row>
    <row r="2360" spans="2:3" x14ac:dyDescent="0.45">
      <c r="B2360" s="3">
        <f>_xlfn.XLOOKUP(A2360,Data!B:B,Data!A:A,0)</f>
        <v>0</v>
      </c>
      <c r="C2360" s="3">
        <f>_xlfn.XLOOKUP(A2360,Data!B:B,Data!F:F,0)</f>
        <v>0</v>
      </c>
    </row>
    <row r="2361" spans="2:3" x14ac:dyDescent="0.45">
      <c r="B2361" s="3">
        <f>_xlfn.XLOOKUP(A2361,Data!B:B,Data!A:A,0)</f>
        <v>0</v>
      </c>
      <c r="C2361" s="3">
        <f>_xlfn.XLOOKUP(A2361,Data!B:B,Data!F:F,0)</f>
        <v>0</v>
      </c>
    </row>
    <row r="2362" spans="2:3" x14ac:dyDescent="0.45">
      <c r="B2362" s="3">
        <f>_xlfn.XLOOKUP(A2362,Data!B:B,Data!A:A,0)</f>
        <v>0</v>
      </c>
      <c r="C2362" s="3">
        <f>_xlfn.XLOOKUP(A2362,Data!B:B,Data!F:F,0)</f>
        <v>0</v>
      </c>
    </row>
    <row r="2363" spans="2:3" x14ac:dyDescent="0.45">
      <c r="B2363" s="3">
        <f>_xlfn.XLOOKUP(A2363,Data!B:B,Data!A:A,0)</f>
        <v>0</v>
      </c>
      <c r="C2363" s="3">
        <f>_xlfn.XLOOKUP(A2363,Data!B:B,Data!F:F,0)</f>
        <v>0</v>
      </c>
    </row>
    <row r="2364" spans="2:3" x14ac:dyDescent="0.45">
      <c r="B2364" s="3">
        <f>_xlfn.XLOOKUP(A2364,Data!B:B,Data!A:A,0)</f>
        <v>0</v>
      </c>
      <c r="C2364" s="3">
        <f>_xlfn.XLOOKUP(A2364,Data!B:B,Data!F:F,0)</f>
        <v>0</v>
      </c>
    </row>
    <row r="2365" spans="2:3" x14ac:dyDescent="0.45">
      <c r="B2365" s="3">
        <f>_xlfn.XLOOKUP(A2365,Data!B:B,Data!A:A,0)</f>
        <v>0</v>
      </c>
      <c r="C2365" s="3">
        <f>_xlfn.XLOOKUP(A2365,Data!B:B,Data!F:F,0)</f>
        <v>0</v>
      </c>
    </row>
    <row r="2366" spans="2:3" x14ac:dyDescent="0.45">
      <c r="B2366" s="3">
        <f>_xlfn.XLOOKUP(A2366,Data!B:B,Data!A:A,0)</f>
        <v>0</v>
      </c>
      <c r="C2366" s="3">
        <f>_xlfn.XLOOKUP(A2366,Data!B:B,Data!F:F,0)</f>
        <v>0</v>
      </c>
    </row>
    <row r="2367" spans="2:3" x14ac:dyDescent="0.45">
      <c r="B2367" s="3">
        <f>_xlfn.XLOOKUP(A2367,Data!B:B,Data!A:A,0)</f>
        <v>0</v>
      </c>
      <c r="C2367" s="3">
        <f>_xlfn.XLOOKUP(A2367,Data!B:B,Data!F:F,0)</f>
        <v>0</v>
      </c>
    </row>
    <row r="2368" spans="2:3" x14ac:dyDescent="0.45">
      <c r="B2368" s="3">
        <f>_xlfn.XLOOKUP(A2368,Data!B:B,Data!A:A,0)</f>
        <v>0</v>
      </c>
      <c r="C2368" s="3">
        <f>_xlfn.XLOOKUP(A2368,Data!B:B,Data!F:F,0)</f>
        <v>0</v>
      </c>
    </row>
    <row r="2369" spans="2:3" x14ac:dyDescent="0.45">
      <c r="B2369" s="3">
        <f>_xlfn.XLOOKUP(A2369,Data!B:B,Data!A:A,0)</f>
        <v>0</v>
      </c>
      <c r="C2369" s="3">
        <f>_xlfn.XLOOKUP(A2369,Data!B:B,Data!F:F,0)</f>
        <v>0</v>
      </c>
    </row>
    <row r="2370" spans="2:3" x14ac:dyDescent="0.45">
      <c r="B2370" s="3">
        <f>_xlfn.XLOOKUP(A2370,Data!B:B,Data!A:A,0)</f>
        <v>0</v>
      </c>
      <c r="C2370" s="3">
        <f>_xlfn.XLOOKUP(A2370,Data!B:B,Data!F:F,0)</f>
        <v>0</v>
      </c>
    </row>
    <row r="2371" spans="2:3" x14ac:dyDescent="0.45">
      <c r="B2371" s="3">
        <f>_xlfn.XLOOKUP(A2371,Data!B:B,Data!A:A,0)</f>
        <v>0</v>
      </c>
      <c r="C2371" s="3">
        <f>_xlfn.XLOOKUP(A2371,Data!B:B,Data!F:F,0)</f>
        <v>0</v>
      </c>
    </row>
    <row r="2372" spans="2:3" x14ac:dyDescent="0.45">
      <c r="B2372" s="3">
        <f>_xlfn.XLOOKUP(A2372,Data!B:B,Data!A:A,0)</f>
        <v>0</v>
      </c>
      <c r="C2372" s="3">
        <f>_xlfn.XLOOKUP(A2372,Data!B:B,Data!F:F,0)</f>
        <v>0</v>
      </c>
    </row>
    <row r="2373" spans="2:3" x14ac:dyDescent="0.45">
      <c r="B2373" s="3">
        <f>_xlfn.XLOOKUP(A2373,Data!B:B,Data!A:A,0)</f>
        <v>0</v>
      </c>
      <c r="C2373" s="3">
        <f>_xlfn.XLOOKUP(A2373,Data!B:B,Data!F:F,0)</f>
        <v>0</v>
      </c>
    </row>
    <row r="2374" spans="2:3" x14ac:dyDescent="0.45">
      <c r="B2374" s="3">
        <f>_xlfn.XLOOKUP(A2374,Data!B:B,Data!A:A,0)</f>
        <v>0</v>
      </c>
      <c r="C2374" s="3">
        <f>_xlfn.XLOOKUP(A2374,Data!B:B,Data!F:F,0)</f>
        <v>0</v>
      </c>
    </row>
    <row r="2375" spans="2:3" x14ac:dyDescent="0.45">
      <c r="B2375" s="3">
        <f>_xlfn.XLOOKUP(A2375,Data!B:B,Data!A:A,0)</f>
        <v>0</v>
      </c>
      <c r="C2375" s="3">
        <f>_xlfn.XLOOKUP(A2375,Data!B:B,Data!F:F,0)</f>
        <v>0</v>
      </c>
    </row>
    <row r="2376" spans="2:3" x14ac:dyDescent="0.45">
      <c r="B2376" s="3">
        <f>_xlfn.XLOOKUP(A2376,Data!B:B,Data!A:A,0)</f>
        <v>0</v>
      </c>
      <c r="C2376" s="3">
        <f>_xlfn.XLOOKUP(A2376,Data!B:B,Data!F:F,0)</f>
        <v>0</v>
      </c>
    </row>
    <row r="2377" spans="2:3" x14ac:dyDescent="0.45">
      <c r="B2377" s="3">
        <f>_xlfn.XLOOKUP(A2377,Data!B:B,Data!A:A,0)</f>
        <v>0</v>
      </c>
      <c r="C2377" s="3">
        <f>_xlfn.XLOOKUP(A2377,Data!B:B,Data!F:F,0)</f>
        <v>0</v>
      </c>
    </row>
    <row r="2378" spans="2:3" x14ac:dyDescent="0.45">
      <c r="B2378" s="3">
        <f>_xlfn.XLOOKUP(A2378,Data!B:B,Data!A:A,0)</f>
        <v>0</v>
      </c>
      <c r="C2378" s="3">
        <f>_xlfn.XLOOKUP(A2378,Data!B:B,Data!F:F,0)</f>
        <v>0</v>
      </c>
    </row>
    <row r="2379" spans="2:3" x14ac:dyDescent="0.45">
      <c r="B2379" s="3">
        <f>_xlfn.XLOOKUP(A2379,Data!B:B,Data!A:A,0)</f>
        <v>0</v>
      </c>
      <c r="C2379" s="3">
        <f>_xlfn.XLOOKUP(A2379,Data!B:B,Data!F:F,0)</f>
        <v>0</v>
      </c>
    </row>
    <row r="2380" spans="2:3" x14ac:dyDescent="0.45">
      <c r="B2380" s="3">
        <f>_xlfn.XLOOKUP(A2380,Data!B:B,Data!A:A,0)</f>
        <v>0</v>
      </c>
      <c r="C2380" s="3">
        <f>_xlfn.XLOOKUP(A2380,Data!B:B,Data!F:F,0)</f>
        <v>0</v>
      </c>
    </row>
    <row r="2381" spans="2:3" x14ac:dyDescent="0.45">
      <c r="B2381" s="3">
        <f>_xlfn.XLOOKUP(A2381,Data!B:B,Data!A:A,0)</f>
        <v>0</v>
      </c>
      <c r="C2381" s="3">
        <f>_xlfn.XLOOKUP(A2381,Data!B:B,Data!F:F,0)</f>
        <v>0</v>
      </c>
    </row>
    <row r="2382" spans="2:3" x14ac:dyDescent="0.45">
      <c r="B2382" s="3">
        <f>_xlfn.XLOOKUP(A2382,Data!B:B,Data!A:A,0)</f>
        <v>0</v>
      </c>
      <c r="C2382" s="3">
        <f>_xlfn.XLOOKUP(A2382,Data!B:B,Data!F:F,0)</f>
        <v>0</v>
      </c>
    </row>
    <row r="2383" spans="2:3" x14ac:dyDescent="0.45">
      <c r="B2383" s="3">
        <f>_xlfn.XLOOKUP(A2383,Data!B:B,Data!A:A,0)</f>
        <v>0</v>
      </c>
      <c r="C2383" s="3">
        <f>_xlfn.XLOOKUP(A2383,Data!B:B,Data!F:F,0)</f>
        <v>0</v>
      </c>
    </row>
    <row r="2384" spans="2:3" x14ac:dyDescent="0.45">
      <c r="B2384" s="3">
        <f>_xlfn.XLOOKUP(A2384,Data!B:B,Data!A:A,0)</f>
        <v>0</v>
      </c>
      <c r="C2384" s="3">
        <f>_xlfn.XLOOKUP(A2384,Data!B:B,Data!F:F,0)</f>
        <v>0</v>
      </c>
    </row>
    <row r="2385" spans="2:3" x14ac:dyDescent="0.45">
      <c r="B2385" s="3">
        <f>_xlfn.XLOOKUP(A2385,Data!B:B,Data!A:A,0)</f>
        <v>0</v>
      </c>
      <c r="C2385" s="3">
        <f>_xlfn.XLOOKUP(A2385,Data!B:B,Data!F:F,0)</f>
        <v>0</v>
      </c>
    </row>
    <row r="2386" spans="2:3" x14ac:dyDescent="0.45">
      <c r="B2386" s="3">
        <f>_xlfn.XLOOKUP(A2386,Data!B:B,Data!A:A,0)</f>
        <v>0</v>
      </c>
      <c r="C2386" s="3">
        <f>_xlfn.XLOOKUP(A2386,Data!B:B,Data!F:F,0)</f>
        <v>0</v>
      </c>
    </row>
    <row r="2387" spans="2:3" x14ac:dyDescent="0.45">
      <c r="B2387" s="3">
        <f>_xlfn.XLOOKUP(A2387,Data!B:B,Data!A:A,0)</f>
        <v>0</v>
      </c>
      <c r="C2387" s="3">
        <f>_xlfn.XLOOKUP(A2387,Data!B:B,Data!F:F,0)</f>
        <v>0</v>
      </c>
    </row>
    <row r="2388" spans="2:3" x14ac:dyDescent="0.45">
      <c r="B2388" s="3">
        <f>_xlfn.XLOOKUP(A2388,Data!B:B,Data!A:A,0)</f>
        <v>0</v>
      </c>
      <c r="C2388" s="3">
        <f>_xlfn.XLOOKUP(A2388,Data!B:B,Data!F:F,0)</f>
        <v>0</v>
      </c>
    </row>
    <row r="2389" spans="2:3" x14ac:dyDescent="0.45">
      <c r="B2389" s="3">
        <f>_xlfn.XLOOKUP(A2389,Data!B:B,Data!A:A,0)</f>
        <v>0</v>
      </c>
      <c r="C2389" s="3">
        <f>_xlfn.XLOOKUP(A2389,Data!B:B,Data!F:F,0)</f>
        <v>0</v>
      </c>
    </row>
    <row r="2390" spans="2:3" x14ac:dyDescent="0.45">
      <c r="B2390" s="3">
        <f>_xlfn.XLOOKUP(A2390,Data!B:B,Data!A:A,0)</f>
        <v>0</v>
      </c>
      <c r="C2390" s="3">
        <f>_xlfn.XLOOKUP(A2390,Data!B:B,Data!F:F,0)</f>
        <v>0</v>
      </c>
    </row>
    <row r="2391" spans="2:3" x14ac:dyDescent="0.45">
      <c r="B2391" s="3">
        <f>_xlfn.XLOOKUP(A2391,Data!B:B,Data!A:A,0)</f>
        <v>0</v>
      </c>
      <c r="C2391" s="3">
        <f>_xlfn.XLOOKUP(A2391,Data!B:B,Data!F:F,0)</f>
        <v>0</v>
      </c>
    </row>
    <row r="2392" spans="2:3" x14ac:dyDescent="0.45">
      <c r="B2392" s="3">
        <f>_xlfn.XLOOKUP(A2392,Data!B:B,Data!A:A,0)</f>
        <v>0</v>
      </c>
      <c r="C2392" s="3">
        <f>_xlfn.XLOOKUP(A2392,Data!B:B,Data!F:F,0)</f>
        <v>0</v>
      </c>
    </row>
    <row r="2393" spans="2:3" x14ac:dyDescent="0.45">
      <c r="B2393" s="3">
        <f>_xlfn.XLOOKUP(A2393,Data!B:B,Data!A:A,0)</f>
        <v>0</v>
      </c>
      <c r="C2393" s="3">
        <f>_xlfn.XLOOKUP(A2393,Data!B:B,Data!F:F,0)</f>
        <v>0</v>
      </c>
    </row>
    <row r="2394" spans="2:3" x14ac:dyDescent="0.45">
      <c r="B2394" s="3">
        <f>_xlfn.XLOOKUP(A2394,Data!B:B,Data!A:A,0)</f>
        <v>0</v>
      </c>
      <c r="C2394" s="3">
        <f>_xlfn.XLOOKUP(A2394,Data!B:B,Data!F:F,0)</f>
        <v>0</v>
      </c>
    </row>
    <row r="2395" spans="2:3" x14ac:dyDescent="0.45">
      <c r="B2395" s="3">
        <f>_xlfn.XLOOKUP(A2395,Data!B:B,Data!A:A,0)</f>
        <v>0</v>
      </c>
      <c r="C2395" s="3">
        <f>_xlfn.XLOOKUP(A2395,Data!B:B,Data!F:F,0)</f>
        <v>0</v>
      </c>
    </row>
    <row r="2396" spans="2:3" x14ac:dyDescent="0.45">
      <c r="B2396" s="3">
        <f>_xlfn.XLOOKUP(A2396,Data!B:B,Data!A:A,0)</f>
        <v>0</v>
      </c>
      <c r="C2396" s="3">
        <f>_xlfn.XLOOKUP(A2396,Data!B:B,Data!F:F,0)</f>
        <v>0</v>
      </c>
    </row>
    <row r="2397" spans="2:3" x14ac:dyDescent="0.45">
      <c r="B2397" s="3">
        <f>_xlfn.XLOOKUP(A2397,Data!B:B,Data!A:A,0)</f>
        <v>0</v>
      </c>
      <c r="C2397" s="3">
        <f>_xlfn.XLOOKUP(A2397,Data!B:B,Data!F:F,0)</f>
        <v>0</v>
      </c>
    </row>
    <row r="2398" spans="2:3" x14ac:dyDescent="0.45">
      <c r="B2398" s="3">
        <f>_xlfn.XLOOKUP(A2398,Data!B:B,Data!A:A,0)</f>
        <v>0</v>
      </c>
      <c r="C2398" s="3">
        <f>_xlfn.XLOOKUP(A2398,Data!B:B,Data!F:F,0)</f>
        <v>0</v>
      </c>
    </row>
    <row r="2399" spans="2:3" x14ac:dyDescent="0.45">
      <c r="B2399" s="3">
        <f>_xlfn.XLOOKUP(A2399,Data!B:B,Data!A:A,0)</f>
        <v>0</v>
      </c>
      <c r="C2399" s="3">
        <f>_xlfn.XLOOKUP(A2399,Data!B:B,Data!F:F,0)</f>
        <v>0</v>
      </c>
    </row>
    <row r="2400" spans="2:3" x14ac:dyDescent="0.45">
      <c r="B2400" s="3">
        <f>_xlfn.XLOOKUP(A2400,Data!B:B,Data!A:A,0)</f>
        <v>0</v>
      </c>
      <c r="C2400" s="3">
        <f>_xlfn.XLOOKUP(A2400,Data!B:B,Data!F:F,0)</f>
        <v>0</v>
      </c>
    </row>
    <row r="2401" spans="2:3" x14ac:dyDescent="0.45">
      <c r="B2401" s="3">
        <f>_xlfn.XLOOKUP(A2401,Data!B:B,Data!A:A,0)</f>
        <v>0</v>
      </c>
      <c r="C2401" s="3">
        <f>_xlfn.XLOOKUP(A2401,Data!B:B,Data!F:F,0)</f>
        <v>0</v>
      </c>
    </row>
    <row r="2402" spans="2:3" x14ac:dyDescent="0.45">
      <c r="B2402" s="3">
        <f>_xlfn.XLOOKUP(A2402,Data!B:B,Data!A:A,0)</f>
        <v>0</v>
      </c>
      <c r="C2402" s="3">
        <f>_xlfn.XLOOKUP(A2402,Data!B:B,Data!F:F,0)</f>
        <v>0</v>
      </c>
    </row>
    <row r="2403" spans="2:3" x14ac:dyDescent="0.45">
      <c r="B2403" s="3">
        <f>_xlfn.XLOOKUP(A2403,Data!B:B,Data!A:A,0)</f>
        <v>0</v>
      </c>
      <c r="C2403" s="3">
        <f>_xlfn.XLOOKUP(A2403,Data!B:B,Data!F:F,0)</f>
        <v>0</v>
      </c>
    </row>
    <row r="2404" spans="2:3" x14ac:dyDescent="0.45">
      <c r="B2404" s="3">
        <f>_xlfn.XLOOKUP(A2404,Data!B:B,Data!A:A,0)</f>
        <v>0</v>
      </c>
      <c r="C2404" s="3">
        <f>_xlfn.XLOOKUP(A2404,Data!B:B,Data!F:F,0)</f>
        <v>0</v>
      </c>
    </row>
    <row r="2405" spans="2:3" x14ac:dyDescent="0.45">
      <c r="B2405" s="3">
        <f>_xlfn.XLOOKUP(A2405,Data!B:B,Data!A:A,0)</f>
        <v>0</v>
      </c>
      <c r="C2405" s="3">
        <f>_xlfn.XLOOKUP(A2405,Data!B:B,Data!F:F,0)</f>
        <v>0</v>
      </c>
    </row>
    <row r="2406" spans="2:3" x14ac:dyDescent="0.45">
      <c r="B2406" s="3">
        <f>_xlfn.XLOOKUP(A2406,Data!B:B,Data!A:A,0)</f>
        <v>0</v>
      </c>
      <c r="C2406" s="3">
        <f>_xlfn.XLOOKUP(A2406,Data!B:B,Data!F:F,0)</f>
        <v>0</v>
      </c>
    </row>
    <row r="2407" spans="2:3" x14ac:dyDescent="0.45">
      <c r="B2407" s="3">
        <f>_xlfn.XLOOKUP(A2407,Data!B:B,Data!A:A,0)</f>
        <v>0</v>
      </c>
      <c r="C2407" s="3">
        <f>_xlfn.XLOOKUP(A2407,Data!B:B,Data!F:F,0)</f>
        <v>0</v>
      </c>
    </row>
    <row r="2408" spans="2:3" x14ac:dyDescent="0.45">
      <c r="B2408" s="3">
        <f>_xlfn.XLOOKUP(A2408,Data!B:B,Data!A:A,0)</f>
        <v>0</v>
      </c>
      <c r="C2408" s="3">
        <f>_xlfn.XLOOKUP(A2408,Data!B:B,Data!F:F,0)</f>
        <v>0</v>
      </c>
    </row>
    <row r="2409" spans="2:3" x14ac:dyDescent="0.45">
      <c r="B2409" s="3">
        <f>_xlfn.XLOOKUP(A2409,Data!B:B,Data!A:A,0)</f>
        <v>0</v>
      </c>
      <c r="C2409" s="3">
        <f>_xlfn.XLOOKUP(A2409,Data!B:B,Data!F:F,0)</f>
        <v>0</v>
      </c>
    </row>
    <row r="2410" spans="2:3" x14ac:dyDescent="0.45">
      <c r="B2410" s="3">
        <f>_xlfn.XLOOKUP(A2410,Data!B:B,Data!A:A,0)</f>
        <v>0</v>
      </c>
      <c r="C2410" s="3">
        <f>_xlfn.XLOOKUP(A2410,Data!B:B,Data!F:F,0)</f>
        <v>0</v>
      </c>
    </row>
    <row r="2411" spans="2:3" x14ac:dyDescent="0.45">
      <c r="B2411" s="3">
        <f>_xlfn.XLOOKUP(A2411,Data!B:B,Data!A:A,0)</f>
        <v>0</v>
      </c>
      <c r="C2411" s="3">
        <f>_xlfn.XLOOKUP(A2411,Data!B:B,Data!F:F,0)</f>
        <v>0</v>
      </c>
    </row>
    <row r="2412" spans="2:3" x14ac:dyDescent="0.45">
      <c r="B2412" s="3">
        <f>_xlfn.XLOOKUP(A2412,Data!B:B,Data!A:A,0)</f>
        <v>0</v>
      </c>
      <c r="C2412" s="3">
        <f>_xlfn.XLOOKUP(A2412,Data!B:B,Data!F:F,0)</f>
        <v>0</v>
      </c>
    </row>
    <row r="2413" spans="2:3" x14ac:dyDescent="0.45">
      <c r="B2413" s="3">
        <f>_xlfn.XLOOKUP(A2413,Data!B:B,Data!A:A,0)</f>
        <v>0</v>
      </c>
      <c r="C2413" s="3">
        <f>_xlfn.XLOOKUP(A2413,Data!B:B,Data!F:F,0)</f>
        <v>0</v>
      </c>
    </row>
    <row r="2414" spans="2:3" x14ac:dyDescent="0.45">
      <c r="B2414" s="3">
        <f>_xlfn.XLOOKUP(A2414,Data!B:B,Data!A:A,0)</f>
        <v>0</v>
      </c>
      <c r="C2414" s="3">
        <f>_xlfn.XLOOKUP(A2414,Data!B:B,Data!F:F,0)</f>
        <v>0</v>
      </c>
    </row>
    <row r="2415" spans="2:3" x14ac:dyDescent="0.45">
      <c r="B2415" s="3">
        <f>_xlfn.XLOOKUP(A2415,Data!B:B,Data!A:A,0)</f>
        <v>0</v>
      </c>
      <c r="C2415" s="3">
        <f>_xlfn.XLOOKUP(A2415,Data!B:B,Data!F:F,0)</f>
        <v>0</v>
      </c>
    </row>
    <row r="2416" spans="2:3" x14ac:dyDescent="0.45">
      <c r="B2416" s="3">
        <f>_xlfn.XLOOKUP(A2416,Data!B:B,Data!A:A,0)</f>
        <v>0</v>
      </c>
      <c r="C2416" s="3">
        <f>_xlfn.XLOOKUP(A2416,Data!B:B,Data!F:F,0)</f>
        <v>0</v>
      </c>
    </row>
    <row r="2417" spans="2:3" x14ac:dyDescent="0.45">
      <c r="B2417" s="3">
        <f>_xlfn.XLOOKUP(A2417,Data!B:B,Data!A:A,0)</f>
        <v>0</v>
      </c>
      <c r="C2417" s="3">
        <f>_xlfn.XLOOKUP(A2417,Data!B:B,Data!F:F,0)</f>
        <v>0</v>
      </c>
    </row>
    <row r="2418" spans="2:3" x14ac:dyDescent="0.45">
      <c r="B2418" s="3">
        <f>_xlfn.XLOOKUP(A2418,Data!B:B,Data!A:A,0)</f>
        <v>0</v>
      </c>
      <c r="C2418" s="3">
        <f>_xlfn.XLOOKUP(A2418,Data!B:B,Data!F:F,0)</f>
        <v>0</v>
      </c>
    </row>
    <row r="2419" spans="2:3" x14ac:dyDescent="0.45">
      <c r="B2419" s="3">
        <f>_xlfn.XLOOKUP(A2419,Data!B:B,Data!A:A,0)</f>
        <v>0</v>
      </c>
      <c r="C2419" s="3">
        <f>_xlfn.XLOOKUP(A2419,Data!B:B,Data!F:F,0)</f>
        <v>0</v>
      </c>
    </row>
    <row r="2420" spans="2:3" x14ac:dyDescent="0.45">
      <c r="B2420" s="3">
        <f>_xlfn.XLOOKUP(A2420,Data!B:B,Data!A:A,0)</f>
        <v>0</v>
      </c>
      <c r="C2420" s="3">
        <f>_xlfn.XLOOKUP(A2420,Data!B:B,Data!F:F,0)</f>
        <v>0</v>
      </c>
    </row>
    <row r="2421" spans="2:3" x14ac:dyDescent="0.45">
      <c r="B2421" s="3">
        <f>_xlfn.XLOOKUP(A2421,Data!B:B,Data!A:A,0)</f>
        <v>0</v>
      </c>
      <c r="C2421" s="3">
        <f>_xlfn.XLOOKUP(A2421,Data!B:B,Data!F:F,0)</f>
        <v>0</v>
      </c>
    </row>
    <row r="2422" spans="2:3" x14ac:dyDescent="0.45">
      <c r="B2422" s="3">
        <f>_xlfn.XLOOKUP(A2422,Data!B:B,Data!A:A,0)</f>
        <v>0</v>
      </c>
      <c r="C2422" s="3">
        <f>_xlfn.XLOOKUP(A2422,Data!B:B,Data!F:F,0)</f>
        <v>0</v>
      </c>
    </row>
    <row r="2423" spans="2:3" x14ac:dyDescent="0.45">
      <c r="B2423" s="3">
        <f>_xlfn.XLOOKUP(A2423,Data!B:B,Data!A:A,0)</f>
        <v>0</v>
      </c>
      <c r="C2423" s="3">
        <f>_xlfn.XLOOKUP(A2423,Data!B:B,Data!F:F,0)</f>
        <v>0</v>
      </c>
    </row>
    <row r="2424" spans="2:3" x14ac:dyDescent="0.45">
      <c r="B2424" s="3">
        <f>_xlfn.XLOOKUP(A2424,Data!B:B,Data!A:A,0)</f>
        <v>0</v>
      </c>
      <c r="C2424" s="3">
        <f>_xlfn.XLOOKUP(A2424,Data!B:B,Data!F:F,0)</f>
        <v>0</v>
      </c>
    </row>
    <row r="2425" spans="2:3" x14ac:dyDescent="0.45">
      <c r="B2425" s="3">
        <f>_xlfn.XLOOKUP(A2425,Data!B:B,Data!A:A,0)</f>
        <v>0</v>
      </c>
      <c r="C2425" s="3">
        <f>_xlfn.XLOOKUP(A2425,Data!B:B,Data!F:F,0)</f>
        <v>0</v>
      </c>
    </row>
    <row r="2426" spans="2:3" x14ac:dyDescent="0.45">
      <c r="B2426" s="3">
        <f>_xlfn.XLOOKUP(A2426,Data!B:B,Data!A:A,0)</f>
        <v>0</v>
      </c>
      <c r="C2426" s="3">
        <f>_xlfn.XLOOKUP(A2426,Data!B:B,Data!F:F,0)</f>
        <v>0</v>
      </c>
    </row>
    <row r="2427" spans="2:3" x14ac:dyDescent="0.45">
      <c r="B2427" s="3">
        <f>_xlfn.XLOOKUP(A2427,Data!B:B,Data!A:A,0)</f>
        <v>0</v>
      </c>
      <c r="C2427" s="3">
        <f>_xlfn.XLOOKUP(A2427,Data!B:B,Data!F:F,0)</f>
        <v>0</v>
      </c>
    </row>
    <row r="2428" spans="2:3" x14ac:dyDescent="0.45">
      <c r="B2428" s="3">
        <f>_xlfn.XLOOKUP(A2428,Data!B:B,Data!A:A,0)</f>
        <v>0</v>
      </c>
      <c r="C2428" s="3">
        <f>_xlfn.XLOOKUP(A2428,Data!B:B,Data!F:F,0)</f>
        <v>0</v>
      </c>
    </row>
    <row r="2429" spans="2:3" x14ac:dyDescent="0.45">
      <c r="B2429" s="3">
        <f>_xlfn.XLOOKUP(A2429,Data!B:B,Data!A:A,0)</f>
        <v>0</v>
      </c>
      <c r="C2429" s="3">
        <f>_xlfn.XLOOKUP(A2429,Data!B:B,Data!F:F,0)</f>
        <v>0</v>
      </c>
    </row>
    <row r="2430" spans="2:3" x14ac:dyDescent="0.45">
      <c r="B2430" s="3">
        <f>_xlfn.XLOOKUP(A2430,Data!B:B,Data!A:A,0)</f>
        <v>0</v>
      </c>
      <c r="C2430" s="3">
        <f>_xlfn.XLOOKUP(A2430,Data!B:B,Data!F:F,0)</f>
        <v>0</v>
      </c>
    </row>
    <row r="2431" spans="2:3" x14ac:dyDescent="0.45">
      <c r="B2431" s="3">
        <f>_xlfn.XLOOKUP(A2431,Data!B:B,Data!A:A,0)</f>
        <v>0</v>
      </c>
      <c r="C2431" s="3">
        <f>_xlfn.XLOOKUP(A2431,Data!B:B,Data!F:F,0)</f>
        <v>0</v>
      </c>
    </row>
    <row r="2432" spans="2:3" x14ac:dyDescent="0.45">
      <c r="B2432" s="3">
        <f>_xlfn.XLOOKUP(A2432,Data!B:B,Data!A:A,0)</f>
        <v>0</v>
      </c>
      <c r="C2432" s="3">
        <f>_xlfn.XLOOKUP(A2432,Data!B:B,Data!F:F,0)</f>
        <v>0</v>
      </c>
    </row>
    <row r="2433" spans="2:3" x14ac:dyDescent="0.45">
      <c r="B2433" s="3">
        <f>_xlfn.XLOOKUP(A2433,Data!B:B,Data!A:A,0)</f>
        <v>0</v>
      </c>
      <c r="C2433" s="3">
        <f>_xlfn.XLOOKUP(A2433,Data!B:B,Data!F:F,0)</f>
        <v>0</v>
      </c>
    </row>
    <row r="2434" spans="2:3" x14ac:dyDescent="0.45">
      <c r="B2434" s="3">
        <f>_xlfn.XLOOKUP(A2434,Data!B:B,Data!A:A,0)</f>
        <v>0</v>
      </c>
      <c r="C2434" s="3">
        <f>_xlfn.XLOOKUP(A2434,Data!B:B,Data!F:F,0)</f>
        <v>0</v>
      </c>
    </row>
    <row r="2435" spans="2:3" x14ac:dyDescent="0.45">
      <c r="B2435" s="3">
        <f>_xlfn.XLOOKUP(A2435,Data!B:B,Data!A:A,0)</f>
        <v>0</v>
      </c>
      <c r="C2435" s="3">
        <f>_xlfn.XLOOKUP(A2435,Data!B:B,Data!F:F,0)</f>
        <v>0</v>
      </c>
    </row>
    <row r="2436" spans="2:3" x14ac:dyDescent="0.45">
      <c r="B2436" s="3">
        <f>_xlfn.XLOOKUP(A2436,Data!B:B,Data!A:A,0)</f>
        <v>0</v>
      </c>
      <c r="C2436" s="3">
        <f>_xlfn.XLOOKUP(A2436,Data!B:B,Data!F:F,0)</f>
        <v>0</v>
      </c>
    </row>
    <row r="2437" spans="2:3" x14ac:dyDescent="0.45">
      <c r="B2437" s="3">
        <f>_xlfn.XLOOKUP(A2437,Data!B:B,Data!A:A,0)</f>
        <v>0</v>
      </c>
      <c r="C2437" s="3">
        <f>_xlfn.XLOOKUP(A2437,Data!B:B,Data!F:F,0)</f>
        <v>0</v>
      </c>
    </row>
    <row r="2438" spans="2:3" x14ac:dyDescent="0.45">
      <c r="B2438" s="3">
        <f>_xlfn.XLOOKUP(A2438,Data!B:B,Data!A:A,0)</f>
        <v>0</v>
      </c>
      <c r="C2438" s="3">
        <f>_xlfn.XLOOKUP(A2438,Data!B:B,Data!F:F,0)</f>
        <v>0</v>
      </c>
    </row>
    <row r="2439" spans="2:3" x14ac:dyDescent="0.45">
      <c r="B2439" s="3">
        <f>_xlfn.XLOOKUP(A2439,Data!B:B,Data!A:A,0)</f>
        <v>0</v>
      </c>
      <c r="C2439" s="3">
        <f>_xlfn.XLOOKUP(A2439,Data!B:B,Data!F:F,0)</f>
        <v>0</v>
      </c>
    </row>
    <row r="2440" spans="2:3" x14ac:dyDescent="0.45">
      <c r="B2440" s="3">
        <f>_xlfn.XLOOKUP(A2440,Data!B:B,Data!A:A,0)</f>
        <v>0</v>
      </c>
      <c r="C2440" s="3">
        <f>_xlfn.XLOOKUP(A2440,Data!B:B,Data!F:F,0)</f>
        <v>0</v>
      </c>
    </row>
    <row r="2441" spans="2:3" x14ac:dyDescent="0.45">
      <c r="B2441" s="3">
        <f>_xlfn.XLOOKUP(A2441,Data!B:B,Data!A:A,0)</f>
        <v>0</v>
      </c>
      <c r="C2441" s="3">
        <f>_xlfn.XLOOKUP(A2441,Data!B:B,Data!F:F,0)</f>
        <v>0</v>
      </c>
    </row>
    <row r="2442" spans="2:3" x14ac:dyDescent="0.45">
      <c r="B2442" s="3">
        <f>_xlfn.XLOOKUP(A2442,Data!B:B,Data!A:A,0)</f>
        <v>0</v>
      </c>
      <c r="C2442" s="3">
        <f>_xlfn.XLOOKUP(A2442,Data!B:B,Data!F:F,0)</f>
        <v>0</v>
      </c>
    </row>
    <row r="2443" spans="2:3" x14ac:dyDescent="0.45">
      <c r="B2443" s="3">
        <f>_xlfn.XLOOKUP(A2443,Data!B:B,Data!A:A,0)</f>
        <v>0</v>
      </c>
      <c r="C2443" s="3">
        <f>_xlfn.XLOOKUP(A2443,Data!B:B,Data!F:F,0)</f>
        <v>0</v>
      </c>
    </row>
    <row r="2444" spans="2:3" x14ac:dyDescent="0.45">
      <c r="B2444" s="3">
        <f>_xlfn.XLOOKUP(A2444,Data!B:B,Data!A:A,0)</f>
        <v>0</v>
      </c>
      <c r="C2444" s="3">
        <f>_xlfn.XLOOKUP(A2444,Data!B:B,Data!F:F,0)</f>
        <v>0</v>
      </c>
    </row>
    <row r="2445" spans="2:3" x14ac:dyDescent="0.45">
      <c r="B2445" s="3">
        <f>_xlfn.XLOOKUP(A2445,Data!B:B,Data!A:A,0)</f>
        <v>0</v>
      </c>
      <c r="C2445" s="3">
        <f>_xlfn.XLOOKUP(A2445,Data!B:B,Data!F:F,0)</f>
        <v>0</v>
      </c>
    </row>
    <row r="2446" spans="2:3" x14ac:dyDescent="0.45">
      <c r="B2446" s="3">
        <f>_xlfn.XLOOKUP(A2446,Data!B:B,Data!A:A,0)</f>
        <v>0</v>
      </c>
      <c r="C2446" s="3">
        <f>_xlfn.XLOOKUP(A2446,Data!B:B,Data!F:F,0)</f>
        <v>0</v>
      </c>
    </row>
    <row r="2447" spans="2:3" x14ac:dyDescent="0.45">
      <c r="B2447" s="3">
        <f>_xlfn.XLOOKUP(A2447,Data!B:B,Data!A:A,0)</f>
        <v>0</v>
      </c>
      <c r="C2447" s="3">
        <f>_xlfn.XLOOKUP(A2447,Data!B:B,Data!F:F,0)</f>
        <v>0</v>
      </c>
    </row>
    <row r="2448" spans="2:3" x14ac:dyDescent="0.45">
      <c r="B2448" s="3">
        <f>_xlfn.XLOOKUP(A2448,Data!B:B,Data!A:A,0)</f>
        <v>0</v>
      </c>
      <c r="C2448" s="3">
        <f>_xlfn.XLOOKUP(A2448,Data!B:B,Data!F:F,0)</f>
        <v>0</v>
      </c>
    </row>
    <row r="2449" spans="2:3" x14ac:dyDescent="0.45">
      <c r="B2449" s="3">
        <f>_xlfn.XLOOKUP(A2449,Data!B:B,Data!A:A,0)</f>
        <v>0</v>
      </c>
      <c r="C2449" s="3">
        <f>_xlfn.XLOOKUP(A2449,Data!B:B,Data!F:F,0)</f>
        <v>0</v>
      </c>
    </row>
    <row r="2450" spans="2:3" x14ac:dyDescent="0.45">
      <c r="B2450" s="3">
        <f>_xlfn.XLOOKUP(A2450,Data!B:B,Data!A:A,0)</f>
        <v>0</v>
      </c>
      <c r="C2450" s="3">
        <f>_xlfn.XLOOKUP(A2450,Data!B:B,Data!F:F,0)</f>
        <v>0</v>
      </c>
    </row>
    <row r="2451" spans="2:3" x14ac:dyDescent="0.45">
      <c r="B2451" s="3">
        <f>_xlfn.XLOOKUP(A2451,Data!B:B,Data!A:A,0)</f>
        <v>0</v>
      </c>
      <c r="C2451" s="3">
        <f>_xlfn.XLOOKUP(A2451,Data!B:B,Data!F:F,0)</f>
        <v>0</v>
      </c>
    </row>
    <row r="2452" spans="2:3" x14ac:dyDescent="0.45">
      <c r="B2452" s="3">
        <f>_xlfn.XLOOKUP(A2452,Data!B:B,Data!A:A,0)</f>
        <v>0</v>
      </c>
      <c r="C2452" s="3">
        <f>_xlfn.XLOOKUP(A2452,Data!B:B,Data!F:F,0)</f>
        <v>0</v>
      </c>
    </row>
    <row r="2453" spans="2:3" x14ac:dyDescent="0.45">
      <c r="B2453" s="3">
        <f>_xlfn.XLOOKUP(A2453,Data!B:B,Data!A:A,0)</f>
        <v>0</v>
      </c>
      <c r="C2453" s="3">
        <f>_xlfn.XLOOKUP(A2453,Data!B:B,Data!F:F,0)</f>
        <v>0</v>
      </c>
    </row>
    <row r="2454" spans="2:3" x14ac:dyDescent="0.45">
      <c r="B2454" s="3">
        <f>_xlfn.XLOOKUP(A2454,Data!B:B,Data!A:A,0)</f>
        <v>0</v>
      </c>
      <c r="C2454" s="3">
        <f>_xlfn.XLOOKUP(A2454,Data!B:B,Data!F:F,0)</f>
        <v>0</v>
      </c>
    </row>
    <row r="2455" spans="2:3" x14ac:dyDescent="0.45">
      <c r="B2455" s="3">
        <f>_xlfn.XLOOKUP(A2455,Data!B:B,Data!A:A,0)</f>
        <v>0</v>
      </c>
      <c r="C2455" s="3">
        <f>_xlfn.XLOOKUP(A2455,Data!B:B,Data!F:F,0)</f>
        <v>0</v>
      </c>
    </row>
    <row r="2456" spans="2:3" x14ac:dyDescent="0.45">
      <c r="B2456" s="3">
        <f>_xlfn.XLOOKUP(A2456,Data!B:B,Data!A:A,0)</f>
        <v>0</v>
      </c>
      <c r="C2456" s="3">
        <f>_xlfn.XLOOKUP(A2456,Data!B:B,Data!F:F,0)</f>
        <v>0</v>
      </c>
    </row>
    <row r="2457" spans="2:3" x14ac:dyDescent="0.45">
      <c r="B2457" s="3">
        <f>_xlfn.XLOOKUP(A2457,Data!B:B,Data!A:A,0)</f>
        <v>0</v>
      </c>
      <c r="C2457" s="3">
        <f>_xlfn.XLOOKUP(A2457,Data!B:B,Data!F:F,0)</f>
        <v>0</v>
      </c>
    </row>
    <row r="2458" spans="2:3" x14ac:dyDescent="0.45">
      <c r="B2458" s="3">
        <f>_xlfn.XLOOKUP(A2458,Data!B:B,Data!A:A,0)</f>
        <v>0</v>
      </c>
      <c r="C2458" s="3">
        <f>_xlfn.XLOOKUP(A2458,Data!B:B,Data!F:F,0)</f>
        <v>0</v>
      </c>
    </row>
    <row r="2459" spans="2:3" x14ac:dyDescent="0.45">
      <c r="B2459" s="3">
        <f>_xlfn.XLOOKUP(A2459,Data!B:B,Data!A:A,0)</f>
        <v>0</v>
      </c>
      <c r="C2459" s="3">
        <f>_xlfn.XLOOKUP(A2459,Data!B:B,Data!F:F,0)</f>
        <v>0</v>
      </c>
    </row>
    <row r="2460" spans="2:3" x14ac:dyDescent="0.45">
      <c r="B2460" s="3">
        <f>_xlfn.XLOOKUP(A2460,Data!B:B,Data!A:A,0)</f>
        <v>0</v>
      </c>
      <c r="C2460" s="3">
        <f>_xlfn.XLOOKUP(A2460,Data!B:B,Data!F:F,0)</f>
        <v>0</v>
      </c>
    </row>
    <row r="2461" spans="2:3" x14ac:dyDescent="0.45">
      <c r="B2461" s="3">
        <f>_xlfn.XLOOKUP(A2461,Data!B:B,Data!A:A,0)</f>
        <v>0</v>
      </c>
      <c r="C2461" s="3">
        <f>_xlfn.XLOOKUP(A2461,Data!B:B,Data!F:F,0)</f>
        <v>0</v>
      </c>
    </row>
    <row r="2462" spans="2:3" x14ac:dyDescent="0.45">
      <c r="B2462" s="3">
        <f>_xlfn.XLOOKUP(A2462,Data!B:B,Data!A:A,0)</f>
        <v>0</v>
      </c>
      <c r="C2462" s="3">
        <f>_xlfn.XLOOKUP(A2462,Data!B:B,Data!F:F,0)</f>
        <v>0</v>
      </c>
    </row>
    <row r="2463" spans="2:3" x14ac:dyDescent="0.45">
      <c r="B2463" s="3">
        <f>_xlfn.XLOOKUP(A2463,Data!B:B,Data!A:A,0)</f>
        <v>0</v>
      </c>
      <c r="C2463" s="3">
        <f>_xlfn.XLOOKUP(A2463,Data!B:B,Data!F:F,0)</f>
        <v>0</v>
      </c>
    </row>
    <row r="2464" spans="2:3" x14ac:dyDescent="0.45">
      <c r="B2464" s="3">
        <f>_xlfn.XLOOKUP(A2464,Data!B:B,Data!A:A,0)</f>
        <v>0</v>
      </c>
      <c r="C2464" s="3">
        <f>_xlfn.XLOOKUP(A2464,Data!B:B,Data!F:F,0)</f>
        <v>0</v>
      </c>
    </row>
    <row r="2465" spans="2:3" x14ac:dyDescent="0.45">
      <c r="B2465" s="3">
        <f>_xlfn.XLOOKUP(A2465,Data!B:B,Data!A:A,0)</f>
        <v>0</v>
      </c>
      <c r="C2465" s="3">
        <f>_xlfn.XLOOKUP(A2465,Data!B:B,Data!F:F,0)</f>
        <v>0</v>
      </c>
    </row>
    <row r="2466" spans="2:3" x14ac:dyDescent="0.45">
      <c r="B2466" s="3">
        <f>_xlfn.XLOOKUP(A2466,Data!B:B,Data!A:A,0)</f>
        <v>0</v>
      </c>
      <c r="C2466" s="3">
        <f>_xlfn.XLOOKUP(A2466,Data!B:B,Data!F:F,0)</f>
        <v>0</v>
      </c>
    </row>
    <row r="2467" spans="2:3" x14ac:dyDescent="0.45">
      <c r="B2467" s="3">
        <f>_xlfn.XLOOKUP(A2467,Data!B:B,Data!A:A,0)</f>
        <v>0</v>
      </c>
      <c r="C2467" s="3">
        <f>_xlfn.XLOOKUP(A2467,Data!B:B,Data!F:F,0)</f>
        <v>0</v>
      </c>
    </row>
    <row r="2468" spans="2:3" x14ac:dyDescent="0.45">
      <c r="B2468" s="3">
        <f>_xlfn.XLOOKUP(A2468,Data!B:B,Data!A:A,0)</f>
        <v>0</v>
      </c>
      <c r="C2468" s="3">
        <f>_xlfn.XLOOKUP(A2468,Data!B:B,Data!F:F,0)</f>
        <v>0</v>
      </c>
    </row>
    <row r="2469" spans="2:3" x14ac:dyDescent="0.45">
      <c r="B2469" s="3">
        <f>_xlfn.XLOOKUP(A2469,Data!B:B,Data!A:A,0)</f>
        <v>0</v>
      </c>
      <c r="C2469" s="3">
        <f>_xlfn.XLOOKUP(A2469,Data!B:B,Data!F:F,0)</f>
        <v>0</v>
      </c>
    </row>
    <row r="2470" spans="2:3" x14ac:dyDescent="0.45">
      <c r="B2470" s="3">
        <f>_xlfn.XLOOKUP(A2470,Data!B:B,Data!A:A,0)</f>
        <v>0</v>
      </c>
      <c r="C2470" s="3">
        <f>_xlfn.XLOOKUP(A2470,Data!B:B,Data!F:F,0)</f>
        <v>0</v>
      </c>
    </row>
    <row r="2471" spans="2:3" x14ac:dyDescent="0.45">
      <c r="B2471" s="3">
        <f>_xlfn.XLOOKUP(A2471,Data!B:B,Data!A:A,0)</f>
        <v>0</v>
      </c>
      <c r="C2471" s="3">
        <f>_xlfn.XLOOKUP(A2471,Data!B:B,Data!F:F,0)</f>
        <v>0</v>
      </c>
    </row>
    <row r="2472" spans="2:3" x14ac:dyDescent="0.45">
      <c r="B2472" s="3">
        <f>_xlfn.XLOOKUP(A2472,Data!B:B,Data!A:A,0)</f>
        <v>0</v>
      </c>
      <c r="C2472" s="3">
        <f>_xlfn.XLOOKUP(A2472,Data!B:B,Data!F:F,0)</f>
        <v>0</v>
      </c>
    </row>
    <row r="2473" spans="2:3" x14ac:dyDescent="0.45">
      <c r="B2473" s="3">
        <f>_xlfn.XLOOKUP(A2473,Data!B:B,Data!A:A,0)</f>
        <v>0</v>
      </c>
      <c r="C2473" s="3">
        <f>_xlfn.XLOOKUP(A2473,Data!B:B,Data!F:F,0)</f>
        <v>0</v>
      </c>
    </row>
    <row r="2474" spans="2:3" x14ac:dyDescent="0.45">
      <c r="B2474" s="3">
        <f>_xlfn.XLOOKUP(A2474,Data!B:B,Data!A:A,0)</f>
        <v>0</v>
      </c>
      <c r="C2474" s="3">
        <f>_xlfn.XLOOKUP(A2474,Data!B:B,Data!F:F,0)</f>
        <v>0</v>
      </c>
    </row>
    <row r="2475" spans="2:3" x14ac:dyDescent="0.45">
      <c r="B2475" s="3">
        <f>_xlfn.XLOOKUP(A2475,Data!B:B,Data!A:A,0)</f>
        <v>0</v>
      </c>
      <c r="C2475" s="3">
        <f>_xlfn.XLOOKUP(A2475,Data!B:B,Data!F:F,0)</f>
        <v>0</v>
      </c>
    </row>
    <row r="2476" spans="2:3" x14ac:dyDescent="0.45">
      <c r="B2476" s="3">
        <f>_xlfn.XLOOKUP(A2476,Data!B:B,Data!A:A,0)</f>
        <v>0</v>
      </c>
      <c r="C2476" s="3">
        <f>_xlfn.XLOOKUP(A2476,Data!B:B,Data!F:F,0)</f>
        <v>0</v>
      </c>
    </row>
    <row r="2477" spans="2:3" x14ac:dyDescent="0.45">
      <c r="B2477" s="3">
        <f>_xlfn.XLOOKUP(A2477,Data!B:B,Data!A:A,0)</f>
        <v>0</v>
      </c>
      <c r="C2477" s="3">
        <f>_xlfn.XLOOKUP(A2477,Data!B:B,Data!F:F,0)</f>
        <v>0</v>
      </c>
    </row>
    <row r="2478" spans="2:3" x14ac:dyDescent="0.45">
      <c r="B2478" s="3">
        <f>_xlfn.XLOOKUP(A2478,Data!B:B,Data!A:A,0)</f>
        <v>0</v>
      </c>
      <c r="C2478" s="3">
        <f>_xlfn.XLOOKUP(A2478,Data!B:B,Data!F:F,0)</f>
        <v>0</v>
      </c>
    </row>
    <row r="2479" spans="2:3" x14ac:dyDescent="0.45">
      <c r="B2479" s="3">
        <f>_xlfn.XLOOKUP(A2479,Data!B:B,Data!A:A,0)</f>
        <v>0</v>
      </c>
      <c r="C2479" s="3">
        <f>_xlfn.XLOOKUP(A2479,Data!B:B,Data!F:F,0)</f>
        <v>0</v>
      </c>
    </row>
    <row r="2480" spans="2:3" x14ac:dyDescent="0.45">
      <c r="B2480" s="3">
        <f>_xlfn.XLOOKUP(A2480,Data!B:B,Data!A:A,0)</f>
        <v>0</v>
      </c>
      <c r="C2480" s="3">
        <f>_xlfn.XLOOKUP(A2480,Data!B:B,Data!F:F,0)</f>
        <v>0</v>
      </c>
    </row>
    <row r="2481" spans="2:3" x14ac:dyDescent="0.45">
      <c r="B2481" s="3">
        <f>_xlfn.XLOOKUP(A2481,Data!B:B,Data!A:A,0)</f>
        <v>0</v>
      </c>
      <c r="C2481" s="3">
        <f>_xlfn.XLOOKUP(A2481,Data!B:B,Data!F:F,0)</f>
        <v>0</v>
      </c>
    </row>
    <row r="2482" spans="2:3" x14ac:dyDescent="0.45">
      <c r="B2482" s="3">
        <f>_xlfn.XLOOKUP(A2482,Data!B:B,Data!A:A,0)</f>
        <v>0</v>
      </c>
      <c r="C2482" s="3">
        <f>_xlfn.XLOOKUP(A2482,Data!B:B,Data!F:F,0)</f>
        <v>0</v>
      </c>
    </row>
    <row r="2483" spans="2:3" x14ac:dyDescent="0.45">
      <c r="B2483" s="3">
        <f>_xlfn.XLOOKUP(A2483,Data!B:B,Data!A:A,0)</f>
        <v>0</v>
      </c>
      <c r="C2483" s="3">
        <f>_xlfn.XLOOKUP(A2483,Data!B:B,Data!F:F,0)</f>
        <v>0</v>
      </c>
    </row>
    <row r="2484" spans="2:3" x14ac:dyDescent="0.45">
      <c r="B2484" s="3">
        <f>_xlfn.XLOOKUP(A2484,Data!B:B,Data!A:A,0)</f>
        <v>0</v>
      </c>
      <c r="C2484" s="3">
        <f>_xlfn.XLOOKUP(A2484,Data!B:B,Data!F:F,0)</f>
        <v>0</v>
      </c>
    </row>
    <row r="2485" spans="2:3" x14ac:dyDescent="0.45">
      <c r="B2485" s="3">
        <f>_xlfn.XLOOKUP(A2485,Data!B:B,Data!A:A,0)</f>
        <v>0</v>
      </c>
      <c r="C2485" s="3">
        <f>_xlfn.XLOOKUP(A2485,Data!B:B,Data!F:F,0)</f>
        <v>0</v>
      </c>
    </row>
    <row r="2486" spans="2:3" x14ac:dyDescent="0.45">
      <c r="B2486" s="3">
        <f>_xlfn.XLOOKUP(A2486,Data!B:B,Data!A:A,0)</f>
        <v>0</v>
      </c>
      <c r="C2486" s="3">
        <f>_xlfn.XLOOKUP(A2486,Data!B:B,Data!F:F,0)</f>
        <v>0</v>
      </c>
    </row>
    <row r="2487" spans="2:3" x14ac:dyDescent="0.45">
      <c r="B2487" s="3">
        <f>_xlfn.XLOOKUP(A2487,Data!B:B,Data!A:A,0)</f>
        <v>0</v>
      </c>
      <c r="C2487" s="3">
        <f>_xlfn.XLOOKUP(A2487,Data!B:B,Data!F:F,0)</f>
        <v>0</v>
      </c>
    </row>
    <row r="2488" spans="2:3" x14ac:dyDescent="0.45">
      <c r="B2488" s="3">
        <f>_xlfn.XLOOKUP(A2488,Data!B:B,Data!A:A,0)</f>
        <v>0</v>
      </c>
      <c r="C2488" s="3">
        <f>_xlfn.XLOOKUP(A2488,Data!B:B,Data!F:F,0)</f>
        <v>0</v>
      </c>
    </row>
    <row r="2489" spans="2:3" x14ac:dyDescent="0.45">
      <c r="B2489" s="3">
        <f>_xlfn.XLOOKUP(A2489,Data!B:B,Data!A:A,0)</f>
        <v>0</v>
      </c>
      <c r="C2489" s="3">
        <f>_xlfn.XLOOKUP(A2489,Data!B:B,Data!F:F,0)</f>
        <v>0</v>
      </c>
    </row>
    <row r="2490" spans="2:3" x14ac:dyDescent="0.45">
      <c r="B2490" s="3">
        <f>_xlfn.XLOOKUP(A2490,Data!B:B,Data!A:A,0)</f>
        <v>0</v>
      </c>
      <c r="C2490" s="3">
        <f>_xlfn.XLOOKUP(A2490,Data!B:B,Data!F:F,0)</f>
        <v>0</v>
      </c>
    </row>
    <row r="2491" spans="2:3" x14ac:dyDescent="0.45">
      <c r="B2491" s="3">
        <f>_xlfn.XLOOKUP(A2491,Data!B:B,Data!A:A,0)</f>
        <v>0</v>
      </c>
      <c r="C2491" s="3">
        <f>_xlfn.XLOOKUP(A2491,Data!B:B,Data!F:F,0)</f>
        <v>0</v>
      </c>
    </row>
    <row r="2492" spans="2:3" x14ac:dyDescent="0.45">
      <c r="B2492" s="3">
        <f>_xlfn.XLOOKUP(A2492,Data!B:B,Data!A:A,0)</f>
        <v>0</v>
      </c>
      <c r="C2492" s="3">
        <f>_xlfn.XLOOKUP(A2492,Data!B:B,Data!F:F,0)</f>
        <v>0</v>
      </c>
    </row>
    <row r="2493" spans="2:3" x14ac:dyDescent="0.45">
      <c r="B2493" s="3">
        <f>_xlfn.XLOOKUP(A2493,Data!B:B,Data!A:A,0)</f>
        <v>0</v>
      </c>
      <c r="C2493" s="3">
        <f>_xlfn.XLOOKUP(A2493,Data!B:B,Data!F:F,0)</f>
        <v>0</v>
      </c>
    </row>
    <row r="2494" spans="2:3" x14ac:dyDescent="0.45">
      <c r="B2494" s="3">
        <f>_xlfn.XLOOKUP(A2494,Data!B:B,Data!A:A,0)</f>
        <v>0</v>
      </c>
      <c r="C2494" s="3">
        <f>_xlfn.XLOOKUP(A2494,Data!B:B,Data!F:F,0)</f>
        <v>0</v>
      </c>
    </row>
    <row r="2495" spans="2:3" x14ac:dyDescent="0.45">
      <c r="B2495" s="3">
        <f>_xlfn.XLOOKUP(A2495,Data!B:B,Data!A:A,0)</f>
        <v>0</v>
      </c>
      <c r="C2495" s="3">
        <f>_xlfn.XLOOKUP(A2495,Data!B:B,Data!F:F,0)</f>
        <v>0</v>
      </c>
    </row>
    <row r="2496" spans="2:3" x14ac:dyDescent="0.45">
      <c r="B2496" s="3">
        <f>_xlfn.XLOOKUP(A2496,Data!B:B,Data!A:A,0)</f>
        <v>0</v>
      </c>
      <c r="C2496" s="3">
        <f>_xlfn.XLOOKUP(A2496,Data!B:B,Data!F:F,0)</f>
        <v>0</v>
      </c>
    </row>
    <row r="2497" spans="2:3" x14ac:dyDescent="0.45">
      <c r="B2497" s="3">
        <f>_xlfn.XLOOKUP(A2497,Data!B:B,Data!A:A,0)</f>
        <v>0</v>
      </c>
      <c r="C2497" s="3">
        <f>_xlfn.XLOOKUP(A2497,Data!B:B,Data!F:F,0)</f>
        <v>0</v>
      </c>
    </row>
    <row r="2498" spans="2:3" x14ac:dyDescent="0.45">
      <c r="B2498" s="3">
        <f>_xlfn.XLOOKUP(A2498,Data!B:B,Data!A:A,0)</f>
        <v>0</v>
      </c>
      <c r="C2498" s="3">
        <f>_xlfn.XLOOKUP(A2498,Data!B:B,Data!F:F,0)</f>
        <v>0</v>
      </c>
    </row>
    <row r="2499" spans="2:3" x14ac:dyDescent="0.45">
      <c r="B2499" s="3">
        <f>_xlfn.XLOOKUP(A2499,Data!B:B,Data!A:A,0)</f>
        <v>0</v>
      </c>
      <c r="C2499" s="3">
        <f>_xlfn.XLOOKUP(A2499,Data!B:B,Data!F:F,0)</f>
        <v>0</v>
      </c>
    </row>
    <row r="2500" spans="2:3" x14ac:dyDescent="0.45">
      <c r="B2500" s="3">
        <f>_xlfn.XLOOKUP(A2500,Data!B:B,Data!A:A,0)</f>
        <v>0</v>
      </c>
      <c r="C2500" s="3">
        <f>_xlfn.XLOOKUP(A2500,Data!B:B,Data!F:F,0)</f>
        <v>0</v>
      </c>
    </row>
    <row r="2501" spans="2:3" x14ac:dyDescent="0.45">
      <c r="B2501" s="3">
        <f>_xlfn.XLOOKUP(A2501,Data!B:B,Data!A:A,0)</f>
        <v>0</v>
      </c>
      <c r="C2501" s="3">
        <f>_xlfn.XLOOKUP(A2501,Data!B:B,Data!F:F,0)</f>
        <v>0</v>
      </c>
    </row>
    <row r="2502" spans="2:3" x14ac:dyDescent="0.45">
      <c r="B2502" s="3">
        <f>_xlfn.XLOOKUP(A2502,Data!B:B,Data!A:A,0)</f>
        <v>0</v>
      </c>
      <c r="C2502" s="3">
        <f>_xlfn.XLOOKUP(A2502,Data!B:B,Data!F:F,0)</f>
        <v>0</v>
      </c>
    </row>
    <row r="2503" spans="2:3" x14ac:dyDescent="0.45">
      <c r="B2503" s="3">
        <f>_xlfn.XLOOKUP(A2503,Data!B:B,Data!A:A,0)</f>
        <v>0</v>
      </c>
      <c r="C2503" s="3">
        <f>_xlfn.XLOOKUP(A2503,Data!B:B,Data!F:F,0)</f>
        <v>0</v>
      </c>
    </row>
    <row r="2504" spans="2:3" x14ac:dyDescent="0.45">
      <c r="B2504" s="3">
        <f>_xlfn.XLOOKUP(A2504,Data!B:B,Data!A:A,0)</f>
        <v>0</v>
      </c>
      <c r="C2504" s="3">
        <f>_xlfn.XLOOKUP(A2504,Data!B:B,Data!F:F,0)</f>
        <v>0</v>
      </c>
    </row>
    <row r="2505" spans="2:3" x14ac:dyDescent="0.45">
      <c r="B2505" s="3">
        <f>_xlfn.XLOOKUP(A2505,Data!B:B,Data!A:A,0)</f>
        <v>0</v>
      </c>
      <c r="C2505" s="3">
        <f>_xlfn.XLOOKUP(A2505,Data!B:B,Data!F:F,0)</f>
        <v>0</v>
      </c>
    </row>
    <row r="2506" spans="2:3" x14ac:dyDescent="0.45">
      <c r="B2506" s="3">
        <f>_xlfn.XLOOKUP(A2506,Data!B:B,Data!A:A,0)</f>
        <v>0</v>
      </c>
      <c r="C2506" s="3">
        <f>_xlfn.XLOOKUP(A2506,Data!B:B,Data!F:F,0)</f>
        <v>0</v>
      </c>
    </row>
    <row r="2507" spans="2:3" x14ac:dyDescent="0.45">
      <c r="B2507" s="3">
        <f>_xlfn.XLOOKUP(A2507,Data!B:B,Data!A:A,0)</f>
        <v>0</v>
      </c>
      <c r="C2507" s="3">
        <f>_xlfn.XLOOKUP(A2507,Data!B:B,Data!F:F,0)</f>
        <v>0</v>
      </c>
    </row>
    <row r="2508" spans="2:3" x14ac:dyDescent="0.45">
      <c r="B2508" s="3">
        <f>_xlfn.XLOOKUP(A2508,Data!B:B,Data!A:A,0)</f>
        <v>0</v>
      </c>
      <c r="C2508" s="3">
        <f>_xlfn.XLOOKUP(A2508,Data!B:B,Data!F:F,0)</f>
        <v>0</v>
      </c>
    </row>
    <row r="2509" spans="2:3" x14ac:dyDescent="0.45">
      <c r="B2509" s="3">
        <f>_xlfn.XLOOKUP(A2509,Data!B:B,Data!A:A,0)</f>
        <v>0</v>
      </c>
      <c r="C2509" s="3">
        <f>_xlfn.XLOOKUP(A2509,Data!B:B,Data!F:F,0)</f>
        <v>0</v>
      </c>
    </row>
    <row r="2510" spans="2:3" x14ac:dyDescent="0.45">
      <c r="B2510" s="3">
        <f>_xlfn.XLOOKUP(A2510,Data!B:B,Data!A:A,0)</f>
        <v>0</v>
      </c>
      <c r="C2510" s="3">
        <f>_xlfn.XLOOKUP(A2510,Data!B:B,Data!F:F,0)</f>
        <v>0</v>
      </c>
    </row>
    <row r="2511" spans="2:3" x14ac:dyDescent="0.45">
      <c r="B2511" s="3">
        <f>_xlfn.XLOOKUP(A2511,Data!B:B,Data!A:A,0)</f>
        <v>0</v>
      </c>
      <c r="C2511" s="3">
        <f>_xlfn.XLOOKUP(A2511,Data!B:B,Data!F:F,0)</f>
        <v>0</v>
      </c>
    </row>
    <row r="2512" spans="2:3" x14ac:dyDescent="0.45">
      <c r="B2512" s="3">
        <f>_xlfn.XLOOKUP(A2512,Data!B:B,Data!A:A,0)</f>
        <v>0</v>
      </c>
      <c r="C2512" s="3">
        <f>_xlfn.XLOOKUP(A2512,Data!B:B,Data!F:F,0)</f>
        <v>0</v>
      </c>
    </row>
    <row r="2513" spans="2:3" x14ac:dyDescent="0.45">
      <c r="B2513" s="3">
        <f>_xlfn.XLOOKUP(A2513,Data!B:B,Data!A:A,0)</f>
        <v>0</v>
      </c>
      <c r="C2513" s="3">
        <f>_xlfn.XLOOKUP(A2513,Data!B:B,Data!F:F,0)</f>
        <v>0</v>
      </c>
    </row>
    <row r="2514" spans="2:3" x14ac:dyDescent="0.45">
      <c r="B2514" s="3">
        <f>_xlfn.XLOOKUP(A2514,Data!B:B,Data!A:A,0)</f>
        <v>0</v>
      </c>
      <c r="C2514" s="3">
        <f>_xlfn.XLOOKUP(A2514,Data!B:B,Data!F:F,0)</f>
        <v>0</v>
      </c>
    </row>
    <row r="2515" spans="2:3" x14ac:dyDescent="0.45">
      <c r="B2515" s="3">
        <f>_xlfn.XLOOKUP(A2515,Data!B:B,Data!A:A,0)</f>
        <v>0</v>
      </c>
      <c r="C2515" s="3">
        <f>_xlfn.XLOOKUP(A2515,Data!B:B,Data!F:F,0)</f>
        <v>0</v>
      </c>
    </row>
    <row r="2516" spans="2:3" x14ac:dyDescent="0.45">
      <c r="B2516" s="3">
        <f>_xlfn.XLOOKUP(A2516,Data!B:B,Data!A:A,0)</f>
        <v>0</v>
      </c>
      <c r="C2516" s="3">
        <f>_xlfn.XLOOKUP(A2516,Data!B:B,Data!F:F,0)</f>
        <v>0</v>
      </c>
    </row>
    <row r="2517" spans="2:3" x14ac:dyDescent="0.45">
      <c r="B2517" s="3">
        <f>_xlfn.XLOOKUP(A2517,Data!B:B,Data!A:A,0)</f>
        <v>0</v>
      </c>
      <c r="C2517" s="3">
        <f>_xlfn.XLOOKUP(A2517,Data!B:B,Data!F:F,0)</f>
        <v>0</v>
      </c>
    </row>
    <row r="2518" spans="2:3" x14ac:dyDescent="0.45">
      <c r="B2518" s="3">
        <f>_xlfn.XLOOKUP(A2518,Data!B:B,Data!A:A,0)</f>
        <v>0</v>
      </c>
      <c r="C2518" s="3">
        <f>_xlfn.XLOOKUP(A2518,Data!B:B,Data!F:F,0)</f>
        <v>0</v>
      </c>
    </row>
    <row r="2519" spans="2:3" x14ac:dyDescent="0.45">
      <c r="B2519" s="3">
        <f>_xlfn.XLOOKUP(A2519,Data!B:B,Data!A:A,0)</f>
        <v>0</v>
      </c>
      <c r="C2519" s="3">
        <f>_xlfn.XLOOKUP(A2519,Data!B:B,Data!F:F,0)</f>
        <v>0</v>
      </c>
    </row>
    <row r="2520" spans="2:3" x14ac:dyDescent="0.45">
      <c r="B2520" s="3">
        <f>_xlfn.XLOOKUP(A2520,Data!B:B,Data!A:A,0)</f>
        <v>0</v>
      </c>
      <c r="C2520" s="3">
        <f>_xlfn.XLOOKUP(A2520,Data!B:B,Data!F:F,0)</f>
        <v>0</v>
      </c>
    </row>
    <row r="2521" spans="2:3" x14ac:dyDescent="0.45">
      <c r="B2521" s="3">
        <f>_xlfn.XLOOKUP(A2521,Data!B:B,Data!A:A,0)</f>
        <v>0</v>
      </c>
      <c r="C2521" s="3">
        <f>_xlfn.XLOOKUP(A2521,Data!B:B,Data!F:F,0)</f>
        <v>0</v>
      </c>
    </row>
    <row r="2522" spans="2:3" x14ac:dyDescent="0.45">
      <c r="B2522" s="3">
        <f>_xlfn.XLOOKUP(A2522,Data!B:B,Data!A:A,0)</f>
        <v>0</v>
      </c>
      <c r="C2522" s="3">
        <f>_xlfn.XLOOKUP(A2522,Data!B:B,Data!F:F,0)</f>
        <v>0</v>
      </c>
    </row>
    <row r="2523" spans="2:3" x14ac:dyDescent="0.45">
      <c r="B2523" s="3">
        <f>_xlfn.XLOOKUP(A2523,Data!B:B,Data!A:A,0)</f>
        <v>0</v>
      </c>
      <c r="C2523" s="3">
        <f>_xlfn.XLOOKUP(A2523,Data!B:B,Data!F:F,0)</f>
        <v>0</v>
      </c>
    </row>
    <row r="2524" spans="2:3" x14ac:dyDescent="0.45">
      <c r="B2524" s="3">
        <f>_xlfn.XLOOKUP(A2524,Data!B:B,Data!A:A,0)</f>
        <v>0</v>
      </c>
      <c r="C2524" s="3">
        <f>_xlfn.XLOOKUP(A2524,Data!B:B,Data!F:F,0)</f>
        <v>0</v>
      </c>
    </row>
    <row r="2525" spans="2:3" x14ac:dyDescent="0.45">
      <c r="B2525" s="3">
        <f>_xlfn.XLOOKUP(A2525,Data!B:B,Data!A:A,0)</f>
        <v>0</v>
      </c>
      <c r="C2525" s="3">
        <f>_xlfn.XLOOKUP(A2525,Data!B:B,Data!F:F,0)</f>
        <v>0</v>
      </c>
    </row>
    <row r="2526" spans="2:3" x14ac:dyDescent="0.45">
      <c r="B2526" s="3">
        <f>_xlfn.XLOOKUP(A2526,Data!B:B,Data!A:A,0)</f>
        <v>0</v>
      </c>
      <c r="C2526" s="3">
        <f>_xlfn.XLOOKUP(A2526,Data!B:B,Data!F:F,0)</f>
        <v>0</v>
      </c>
    </row>
    <row r="2527" spans="2:3" x14ac:dyDescent="0.45">
      <c r="B2527" s="3">
        <f>_xlfn.XLOOKUP(A2527,Data!B:B,Data!A:A,0)</f>
        <v>0</v>
      </c>
      <c r="C2527" s="3">
        <f>_xlfn.XLOOKUP(A2527,Data!B:B,Data!F:F,0)</f>
        <v>0</v>
      </c>
    </row>
    <row r="2528" spans="2:3" x14ac:dyDescent="0.45">
      <c r="B2528" s="3">
        <f>_xlfn.XLOOKUP(A2528,Data!B:B,Data!A:A,0)</f>
        <v>0</v>
      </c>
      <c r="C2528" s="3">
        <f>_xlfn.XLOOKUP(A2528,Data!B:B,Data!F:F,0)</f>
        <v>0</v>
      </c>
    </row>
    <row r="2529" spans="2:3" x14ac:dyDescent="0.45">
      <c r="B2529" s="3">
        <f>_xlfn.XLOOKUP(A2529,Data!B:B,Data!A:A,0)</f>
        <v>0</v>
      </c>
      <c r="C2529" s="3">
        <f>_xlfn.XLOOKUP(A2529,Data!B:B,Data!F:F,0)</f>
        <v>0</v>
      </c>
    </row>
    <row r="2530" spans="2:3" x14ac:dyDescent="0.45">
      <c r="B2530" s="3">
        <f>_xlfn.XLOOKUP(A2530,Data!B:B,Data!A:A,0)</f>
        <v>0</v>
      </c>
      <c r="C2530" s="3">
        <f>_xlfn.XLOOKUP(A2530,Data!B:B,Data!F:F,0)</f>
        <v>0</v>
      </c>
    </row>
    <row r="2531" spans="2:3" x14ac:dyDescent="0.45">
      <c r="B2531" s="3">
        <f>_xlfn.XLOOKUP(A2531,Data!B:B,Data!A:A,0)</f>
        <v>0</v>
      </c>
      <c r="C2531" s="3">
        <f>_xlfn.XLOOKUP(A2531,Data!B:B,Data!F:F,0)</f>
        <v>0</v>
      </c>
    </row>
    <row r="2532" spans="2:3" x14ac:dyDescent="0.45">
      <c r="B2532" s="3">
        <f>_xlfn.XLOOKUP(A2532,Data!B:B,Data!A:A,0)</f>
        <v>0</v>
      </c>
      <c r="C2532" s="3">
        <f>_xlfn.XLOOKUP(A2532,Data!B:B,Data!F:F,0)</f>
        <v>0</v>
      </c>
    </row>
    <row r="2533" spans="2:3" x14ac:dyDescent="0.45">
      <c r="B2533" s="3">
        <f>_xlfn.XLOOKUP(A2533,Data!B:B,Data!A:A,0)</f>
        <v>0</v>
      </c>
      <c r="C2533" s="3">
        <f>_xlfn.XLOOKUP(A2533,Data!B:B,Data!F:F,0)</f>
        <v>0</v>
      </c>
    </row>
    <row r="2534" spans="2:3" x14ac:dyDescent="0.45">
      <c r="B2534" s="3">
        <f>_xlfn.XLOOKUP(A2534,Data!B:B,Data!A:A,0)</f>
        <v>0</v>
      </c>
      <c r="C2534" s="3">
        <f>_xlfn.XLOOKUP(A2534,Data!B:B,Data!F:F,0)</f>
        <v>0</v>
      </c>
    </row>
    <row r="2535" spans="2:3" x14ac:dyDescent="0.45">
      <c r="B2535" s="3">
        <f>_xlfn.XLOOKUP(A2535,Data!B:B,Data!A:A,0)</f>
        <v>0</v>
      </c>
      <c r="C2535" s="3">
        <f>_xlfn.XLOOKUP(A2535,Data!B:B,Data!F:F,0)</f>
        <v>0</v>
      </c>
    </row>
    <row r="2536" spans="2:3" x14ac:dyDescent="0.45">
      <c r="B2536" s="3">
        <f>_xlfn.XLOOKUP(A2536,Data!B:B,Data!A:A,0)</f>
        <v>0</v>
      </c>
      <c r="C2536" s="3">
        <f>_xlfn.XLOOKUP(A2536,Data!B:B,Data!F:F,0)</f>
        <v>0</v>
      </c>
    </row>
    <row r="2537" spans="2:3" x14ac:dyDescent="0.45">
      <c r="B2537" s="3">
        <f>_xlfn.XLOOKUP(A2537,Data!B:B,Data!A:A,0)</f>
        <v>0</v>
      </c>
      <c r="C2537" s="3">
        <f>_xlfn.XLOOKUP(A2537,Data!B:B,Data!F:F,0)</f>
        <v>0</v>
      </c>
    </row>
    <row r="2538" spans="2:3" x14ac:dyDescent="0.45">
      <c r="B2538" s="3">
        <f>_xlfn.XLOOKUP(A2538,Data!B:B,Data!A:A,0)</f>
        <v>0</v>
      </c>
      <c r="C2538" s="3">
        <f>_xlfn.XLOOKUP(A2538,Data!B:B,Data!F:F,0)</f>
        <v>0</v>
      </c>
    </row>
    <row r="2539" spans="2:3" x14ac:dyDescent="0.45">
      <c r="B2539" s="3">
        <f>_xlfn.XLOOKUP(A2539,Data!B:B,Data!A:A,0)</f>
        <v>0</v>
      </c>
      <c r="C2539" s="3">
        <f>_xlfn.XLOOKUP(A2539,Data!B:B,Data!F:F,0)</f>
        <v>0</v>
      </c>
    </row>
    <row r="2540" spans="2:3" x14ac:dyDescent="0.45">
      <c r="B2540" s="3">
        <f>_xlfn.XLOOKUP(A2540,Data!B:B,Data!A:A,0)</f>
        <v>0</v>
      </c>
      <c r="C2540" s="3">
        <f>_xlfn.XLOOKUP(A2540,Data!B:B,Data!F:F,0)</f>
        <v>0</v>
      </c>
    </row>
    <row r="2541" spans="2:3" x14ac:dyDescent="0.45">
      <c r="B2541" s="3">
        <f>_xlfn.XLOOKUP(A2541,Data!B:B,Data!A:A,0)</f>
        <v>0</v>
      </c>
      <c r="C2541" s="3">
        <f>_xlfn.XLOOKUP(A2541,Data!B:B,Data!F:F,0)</f>
        <v>0</v>
      </c>
    </row>
    <row r="2542" spans="2:3" x14ac:dyDescent="0.45">
      <c r="B2542" s="3">
        <f>_xlfn.XLOOKUP(A2542,Data!B:B,Data!A:A,0)</f>
        <v>0</v>
      </c>
      <c r="C2542" s="3">
        <f>_xlfn.XLOOKUP(A2542,Data!B:B,Data!F:F,0)</f>
        <v>0</v>
      </c>
    </row>
    <row r="2543" spans="2:3" x14ac:dyDescent="0.45">
      <c r="B2543" s="3">
        <f>_xlfn.XLOOKUP(A2543,Data!B:B,Data!A:A,0)</f>
        <v>0</v>
      </c>
      <c r="C2543" s="3">
        <f>_xlfn.XLOOKUP(A2543,Data!B:B,Data!F:F,0)</f>
        <v>0</v>
      </c>
    </row>
    <row r="2544" spans="2:3" x14ac:dyDescent="0.45">
      <c r="B2544" s="3">
        <f>_xlfn.XLOOKUP(A2544,Data!B:B,Data!A:A,0)</f>
        <v>0</v>
      </c>
      <c r="C2544" s="3">
        <f>_xlfn.XLOOKUP(A2544,Data!B:B,Data!F:F,0)</f>
        <v>0</v>
      </c>
    </row>
    <row r="2545" spans="2:3" x14ac:dyDescent="0.45">
      <c r="B2545" s="3">
        <f>_xlfn.XLOOKUP(A2545,Data!B:B,Data!A:A,0)</f>
        <v>0</v>
      </c>
      <c r="C2545" s="3">
        <f>_xlfn.XLOOKUP(A2545,Data!B:B,Data!F:F,0)</f>
        <v>0</v>
      </c>
    </row>
    <row r="2546" spans="2:3" x14ac:dyDescent="0.45">
      <c r="B2546" s="3">
        <f>_xlfn.XLOOKUP(A2546,Data!B:B,Data!A:A,0)</f>
        <v>0</v>
      </c>
      <c r="C2546" s="3">
        <f>_xlfn.XLOOKUP(A2546,Data!B:B,Data!F:F,0)</f>
        <v>0</v>
      </c>
    </row>
    <row r="2547" spans="2:3" x14ac:dyDescent="0.45">
      <c r="B2547" s="3">
        <f>_xlfn.XLOOKUP(A2547,Data!B:B,Data!A:A,0)</f>
        <v>0</v>
      </c>
      <c r="C2547" s="3">
        <f>_xlfn.XLOOKUP(A2547,Data!B:B,Data!F:F,0)</f>
        <v>0</v>
      </c>
    </row>
    <row r="2548" spans="2:3" x14ac:dyDescent="0.45">
      <c r="B2548" s="3">
        <f>_xlfn.XLOOKUP(A2548,Data!B:B,Data!A:A,0)</f>
        <v>0</v>
      </c>
      <c r="C2548" s="3">
        <f>_xlfn.XLOOKUP(A2548,Data!B:B,Data!F:F,0)</f>
        <v>0</v>
      </c>
    </row>
    <row r="2549" spans="2:3" x14ac:dyDescent="0.45">
      <c r="B2549" s="3">
        <f>_xlfn.XLOOKUP(A2549,Data!B:B,Data!A:A,0)</f>
        <v>0</v>
      </c>
      <c r="C2549" s="3">
        <f>_xlfn.XLOOKUP(A2549,Data!B:B,Data!F:F,0)</f>
        <v>0</v>
      </c>
    </row>
    <row r="2550" spans="2:3" x14ac:dyDescent="0.45">
      <c r="B2550" s="3">
        <f>_xlfn.XLOOKUP(A2550,Data!B:B,Data!A:A,0)</f>
        <v>0</v>
      </c>
      <c r="C2550" s="3">
        <f>_xlfn.XLOOKUP(A2550,Data!B:B,Data!F:F,0)</f>
        <v>0</v>
      </c>
    </row>
    <row r="2551" spans="2:3" x14ac:dyDescent="0.45">
      <c r="B2551" s="3">
        <f>_xlfn.XLOOKUP(A2551,Data!B:B,Data!A:A,0)</f>
        <v>0</v>
      </c>
      <c r="C2551" s="3">
        <f>_xlfn.XLOOKUP(A2551,Data!B:B,Data!F:F,0)</f>
        <v>0</v>
      </c>
    </row>
    <row r="2552" spans="2:3" x14ac:dyDescent="0.45">
      <c r="B2552" s="3">
        <f>_xlfn.XLOOKUP(A2552,Data!B:B,Data!A:A,0)</f>
        <v>0</v>
      </c>
      <c r="C2552" s="3">
        <f>_xlfn.XLOOKUP(A2552,Data!B:B,Data!F:F,0)</f>
        <v>0</v>
      </c>
    </row>
    <row r="2553" spans="2:3" x14ac:dyDescent="0.45">
      <c r="B2553" s="3">
        <f>_xlfn.XLOOKUP(A2553,Data!B:B,Data!A:A,0)</f>
        <v>0</v>
      </c>
      <c r="C2553" s="3">
        <f>_xlfn.XLOOKUP(A2553,Data!B:B,Data!F:F,0)</f>
        <v>0</v>
      </c>
    </row>
    <row r="2554" spans="2:3" x14ac:dyDescent="0.45">
      <c r="B2554" s="3">
        <f>_xlfn.XLOOKUP(A2554,Data!B:B,Data!A:A,0)</f>
        <v>0</v>
      </c>
      <c r="C2554" s="3">
        <f>_xlfn.XLOOKUP(A2554,Data!B:B,Data!F:F,0)</f>
        <v>0</v>
      </c>
    </row>
    <row r="2555" spans="2:3" x14ac:dyDescent="0.45">
      <c r="B2555" s="3">
        <f>_xlfn.XLOOKUP(A2555,Data!B:B,Data!A:A,0)</f>
        <v>0</v>
      </c>
      <c r="C2555" s="3">
        <f>_xlfn.XLOOKUP(A2555,Data!B:B,Data!F:F,0)</f>
        <v>0</v>
      </c>
    </row>
    <row r="2556" spans="2:3" x14ac:dyDescent="0.45">
      <c r="B2556" s="3">
        <f>_xlfn.XLOOKUP(A2556,Data!B:B,Data!A:A,0)</f>
        <v>0</v>
      </c>
      <c r="C2556" s="3">
        <f>_xlfn.XLOOKUP(A2556,Data!B:B,Data!F:F,0)</f>
        <v>0</v>
      </c>
    </row>
    <row r="2557" spans="2:3" x14ac:dyDescent="0.45">
      <c r="B2557" s="3">
        <f>_xlfn.XLOOKUP(A2557,Data!B:B,Data!A:A,0)</f>
        <v>0</v>
      </c>
      <c r="C2557" s="3">
        <f>_xlfn.XLOOKUP(A2557,Data!B:B,Data!F:F,0)</f>
        <v>0</v>
      </c>
    </row>
    <row r="2558" spans="2:3" x14ac:dyDescent="0.45">
      <c r="B2558" s="3">
        <f>_xlfn.XLOOKUP(A2558,Data!B:B,Data!A:A,0)</f>
        <v>0</v>
      </c>
      <c r="C2558" s="3">
        <f>_xlfn.XLOOKUP(A2558,Data!B:B,Data!F:F,0)</f>
        <v>0</v>
      </c>
    </row>
    <row r="2559" spans="2:3" x14ac:dyDescent="0.45">
      <c r="B2559" s="3">
        <f>_xlfn.XLOOKUP(A2559,Data!B:B,Data!A:A,0)</f>
        <v>0</v>
      </c>
      <c r="C2559" s="3">
        <f>_xlfn.XLOOKUP(A2559,Data!B:B,Data!F:F,0)</f>
        <v>0</v>
      </c>
    </row>
    <row r="2560" spans="2:3" x14ac:dyDescent="0.45">
      <c r="B2560" s="3">
        <f>_xlfn.XLOOKUP(A2560,Data!B:B,Data!A:A,0)</f>
        <v>0</v>
      </c>
      <c r="C2560" s="3">
        <f>_xlfn.XLOOKUP(A2560,Data!B:B,Data!F:F,0)</f>
        <v>0</v>
      </c>
    </row>
    <row r="2561" spans="2:3" x14ac:dyDescent="0.45">
      <c r="B2561" s="3">
        <f>_xlfn.XLOOKUP(A2561,Data!B:B,Data!A:A,0)</f>
        <v>0</v>
      </c>
      <c r="C2561" s="3">
        <f>_xlfn.XLOOKUP(A2561,Data!B:B,Data!F:F,0)</f>
        <v>0</v>
      </c>
    </row>
    <row r="2562" spans="2:3" x14ac:dyDescent="0.45">
      <c r="B2562" s="3">
        <f>_xlfn.XLOOKUP(A2562,Data!B:B,Data!A:A,0)</f>
        <v>0</v>
      </c>
      <c r="C2562" s="3">
        <f>_xlfn.XLOOKUP(A2562,Data!B:B,Data!F:F,0)</f>
        <v>0</v>
      </c>
    </row>
    <row r="2563" spans="2:3" x14ac:dyDescent="0.45">
      <c r="B2563" s="3">
        <f>_xlfn.XLOOKUP(A2563,Data!B:B,Data!A:A,0)</f>
        <v>0</v>
      </c>
      <c r="C2563" s="3">
        <f>_xlfn.XLOOKUP(A2563,Data!B:B,Data!F:F,0)</f>
        <v>0</v>
      </c>
    </row>
    <row r="2564" spans="2:3" x14ac:dyDescent="0.45">
      <c r="B2564" s="3">
        <f>_xlfn.XLOOKUP(A2564,Data!B:B,Data!A:A,0)</f>
        <v>0</v>
      </c>
      <c r="C2564" s="3">
        <f>_xlfn.XLOOKUP(A2564,Data!B:B,Data!F:F,0)</f>
        <v>0</v>
      </c>
    </row>
    <row r="2565" spans="2:3" x14ac:dyDescent="0.45">
      <c r="B2565" s="3">
        <f>_xlfn.XLOOKUP(A2565,Data!B:B,Data!A:A,0)</f>
        <v>0</v>
      </c>
      <c r="C2565" s="3">
        <f>_xlfn.XLOOKUP(A2565,Data!B:B,Data!F:F,0)</f>
        <v>0</v>
      </c>
    </row>
    <row r="2566" spans="2:3" x14ac:dyDescent="0.45">
      <c r="B2566" s="3">
        <f>_xlfn.XLOOKUP(A2566,Data!B:B,Data!A:A,0)</f>
        <v>0</v>
      </c>
      <c r="C2566" s="3">
        <f>_xlfn.XLOOKUP(A2566,Data!B:B,Data!F:F,0)</f>
        <v>0</v>
      </c>
    </row>
    <row r="2567" spans="2:3" x14ac:dyDescent="0.45">
      <c r="B2567" s="3">
        <f>_xlfn.XLOOKUP(A2567,Data!B:B,Data!A:A,0)</f>
        <v>0</v>
      </c>
      <c r="C2567" s="3">
        <f>_xlfn.XLOOKUP(A2567,Data!B:B,Data!F:F,0)</f>
        <v>0</v>
      </c>
    </row>
    <row r="2568" spans="2:3" x14ac:dyDescent="0.45">
      <c r="B2568" s="3">
        <f>_xlfn.XLOOKUP(A2568,Data!B:B,Data!A:A,0)</f>
        <v>0</v>
      </c>
      <c r="C2568" s="3">
        <f>_xlfn.XLOOKUP(A2568,Data!B:B,Data!F:F,0)</f>
        <v>0</v>
      </c>
    </row>
    <row r="2569" spans="2:3" x14ac:dyDescent="0.45">
      <c r="B2569" s="3">
        <f>_xlfn.XLOOKUP(A2569,Data!B:B,Data!A:A,0)</f>
        <v>0</v>
      </c>
      <c r="C2569" s="3">
        <f>_xlfn.XLOOKUP(A2569,Data!B:B,Data!F:F,0)</f>
        <v>0</v>
      </c>
    </row>
    <row r="2570" spans="2:3" x14ac:dyDescent="0.45">
      <c r="B2570" s="3">
        <f>_xlfn.XLOOKUP(A2570,Data!B:B,Data!A:A,0)</f>
        <v>0</v>
      </c>
      <c r="C2570" s="3">
        <f>_xlfn.XLOOKUP(A2570,Data!B:B,Data!F:F,0)</f>
        <v>0</v>
      </c>
    </row>
    <row r="2571" spans="2:3" x14ac:dyDescent="0.45">
      <c r="B2571" s="3">
        <f>_xlfn.XLOOKUP(A2571,Data!B:B,Data!A:A,0)</f>
        <v>0</v>
      </c>
      <c r="C2571" s="3">
        <f>_xlfn.XLOOKUP(A2571,Data!B:B,Data!F:F,0)</f>
        <v>0</v>
      </c>
    </row>
    <row r="2572" spans="2:3" x14ac:dyDescent="0.45">
      <c r="B2572" s="3">
        <f>_xlfn.XLOOKUP(A2572,Data!B:B,Data!A:A,0)</f>
        <v>0</v>
      </c>
      <c r="C2572" s="3">
        <f>_xlfn.XLOOKUP(A2572,Data!B:B,Data!F:F,0)</f>
        <v>0</v>
      </c>
    </row>
    <row r="2573" spans="2:3" x14ac:dyDescent="0.45">
      <c r="B2573" s="3">
        <f>_xlfn.XLOOKUP(A2573,Data!B:B,Data!A:A,0)</f>
        <v>0</v>
      </c>
      <c r="C2573" s="3">
        <f>_xlfn.XLOOKUP(A2573,Data!B:B,Data!F:F,0)</f>
        <v>0</v>
      </c>
    </row>
    <row r="2574" spans="2:3" x14ac:dyDescent="0.45">
      <c r="B2574" s="3">
        <f>_xlfn.XLOOKUP(A2574,Data!B:B,Data!A:A,0)</f>
        <v>0</v>
      </c>
      <c r="C2574" s="3">
        <f>_xlfn.XLOOKUP(A2574,Data!B:B,Data!F:F,0)</f>
        <v>0</v>
      </c>
    </row>
    <row r="2575" spans="2:3" x14ac:dyDescent="0.45">
      <c r="B2575" s="3">
        <f>_xlfn.XLOOKUP(A2575,Data!B:B,Data!A:A,0)</f>
        <v>0</v>
      </c>
      <c r="C2575" s="3">
        <f>_xlfn.XLOOKUP(A2575,Data!B:B,Data!F:F,0)</f>
        <v>0</v>
      </c>
    </row>
    <row r="2576" spans="2:3" x14ac:dyDescent="0.45">
      <c r="B2576" s="3">
        <f>_xlfn.XLOOKUP(A2576,Data!B:B,Data!A:A,0)</f>
        <v>0</v>
      </c>
      <c r="C2576" s="3">
        <f>_xlfn.XLOOKUP(A2576,Data!B:B,Data!F:F,0)</f>
        <v>0</v>
      </c>
    </row>
    <row r="2577" spans="2:3" x14ac:dyDescent="0.45">
      <c r="B2577" s="3">
        <f>_xlfn.XLOOKUP(A2577,Data!B:B,Data!A:A,0)</f>
        <v>0</v>
      </c>
      <c r="C2577" s="3">
        <f>_xlfn.XLOOKUP(A2577,Data!B:B,Data!F:F,0)</f>
        <v>0</v>
      </c>
    </row>
    <row r="2578" spans="2:3" x14ac:dyDescent="0.45">
      <c r="B2578" s="3">
        <f>_xlfn.XLOOKUP(A2578,Data!B:B,Data!A:A,0)</f>
        <v>0</v>
      </c>
      <c r="C2578" s="3">
        <f>_xlfn.XLOOKUP(A2578,Data!B:B,Data!F:F,0)</f>
        <v>0</v>
      </c>
    </row>
    <row r="2579" spans="2:3" x14ac:dyDescent="0.45">
      <c r="B2579" s="3">
        <f>_xlfn.XLOOKUP(A2579,Data!B:B,Data!A:A,0)</f>
        <v>0</v>
      </c>
      <c r="C2579" s="3">
        <f>_xlfn.XLOOKUP(A2579,Data!B:B,Data!F:F,0)</f>
        <v>0</v>
      </c>
    </row>
    <row r="2580" spans="2:3" x14ac:dyDescent="0.45">
      <c r="B2580" s="3">
        <f>_xlfn.XLOOKUP(A2580,Data!B:B,Data!A:A,0)</f>
        <v>0</v>
      </c>
      <c r="C2580" s="3">
        <f>_xlfn.XLOOKUP(A2580,Data!B:B,Data!F:F,0)</f>
        <v>0</v>
      </c>
    </row>
    <row r="2581" spans="2:3" x14ac:dyDescent="0.45">
      <c r="B2581" s="3">
        <f>_xlfn.XLOOKUP(A2581,Data!B:B,Data!A:A,0)</f>
        <v>0</v>
      </c>
      <c r="C2581" s="3">
        <f>_xlfn.XLOOKUP(A2581,Data!B:B,Data!F:F,0)</f>
        <v>0</v>
      </c>
    </row>
    <row r="2582" spans="2:3" x14ac:dyDescent="0.45">
      <c r="B2582" s="3">
        <f>_xlfn.XLOOKUP(A2582,Data!B:B,Data!A:A,0)</f>
        <v>0</v>
      </c>
      <c r="C2582" s="3">
        <f>_xlfn.XLOOKUP(A2582,Data!B:B,Data!F:F,0)</f>
        <v>0</v>
      </c>
    </row>
    <row r="2583" spans="2:3" x14ac:dyDescent="0.45">
      <c r="B2583" s="3">
        <f>_xlfn.XLOOKUP(A2583,Data!B:B,Data!A:A,0)</f>
        <v>0</v>
      </c>
      <c r="C2583" s="3">
        <f>_xlfn.XLOOKUP(A2583,Data!B:B,Data!F:F,0)</f>
        <v>0</v>
      </c>
    </row>
    <row r="2584" spans="2:3" x14ac:dyDescent="0.45">
      <c r="B2584" s="3">
        <f>_xlfn.XLOOKUP(A2584,Data!B:B,Data!A:A,0)</f>
        <v>0</v>
      </c>
      <c r="C2584" s="3">
        <f>_xlfn.XLOOKUP(A2584,Data!B:B,Data!F:F,0)</f>
        <v>0</v>
      </c>
    </row>
    <row r="2585" spans="2:3" x14ac:dyDescent="0.45">
      <c r="B2585" s="3">
        <f>_xlfn.XLOOKUP(A2585,Data!B:B,Data!A:A,0)</f>
        <v>0</v>
      </c>
      <c r="C2585" s="3">
        <f>_xlfn.XLOOKUP(A2585,Data!B:B,Data!F:F,0)</f>
        <v>0</v>
      </c>
    </row>
    <row r="2586" spans="2:3" x14ac:dyDescent="0.45">
      <c r="B2586" s="3">
        <f>_xlfn.XLOOKUP(A2586,Data!B:B,Data!A:A,0)</f>
        <v>0</v>
      </c>
      <c r="C2586" s="3">
        <f>_xlfn.XLOOKUP(A2586,Data!B:B,Data!F:F,0)</f>
        <v>0</v>
      </c>
    </row>
    <row r="2587" spans="2:3" x14ac:dyDescent="0.45">
      <c r="B2587" s="3">
        <f>_xlfn.XLOOKUP(A2587,Data!B:B,Data!A:A,0)</f>
        <v>0</v>
      </c>
      <c r="C2587" s="3">
        <f>_xlfn.XLOOKUP(A2587,Data!B:B,Data!F:F,0)</f>
        <v>0</v>
      </c>
    </row>
    <row r="2588" spans="2:3" x14ac:dyDescent="0.45">
      <c r="B2588" s="3">
        <f>_xlfn.XLOOKUP(A2588,Data!B:B,Data!A:A,0)</f>
        <v>0</v>
      </c>
      <c r="C2588" s="3">
        <f>_xlfn.XLOOKUP(A2588,Data!B:B,Data!F:F,0)</f>
        <v>0</v>
      </c>
    </row>
    <row r="2589" spans="2:3" x14ac:dyDescent="0.45">
      <c r="B2589" s="3">
        <f>_xlfn.XLOOKUP(A2589,Data!B:B,Data!A:A,0)</f>
        <v>0</v>
      </c>
      <c r="C2589" s="3">
        <f>_xlfn.XLOOKUP(A2589,Data!B:B,Data!F:F,0)</f>
        <v>0</v>
      </c>
    </row>
    <row r="2590" spans="2:3" x14ac:dyDescent="0.45">
      <c r="B2590" s="3">
        <f>_xlfn.XLOOKUP(A2590,Data!B:B,Data!A:A,0)</f>
        <v>0</v>
      </c>
      <c r="C2590" s="3">
        <f>_xlfn.XLOOKUP(A2590,Data!B:B,Data!F:F,0)</f>
        <v>0</v>
      </c>
    </row>
    <row r="2591" spans="2:3" x14ac:dyDescent="0.45">
      <c r="B2591" s="3">
        <f>_xlfn.XLOOKUP(A2591,Data!B:B,Data!A:A,0)</f>
        <v>0</v>
      </c>
      <c r="C2591" s="3">
        <f>_xlfn.XLOOKUP(A2591,Data!B:B,Data!F:F,0)</f>
        <v>0</v>
      </c>
    </row>
    <row r="2592" spans="2:3" x14ac:dyDescent="0.45">
      <c r="B2592" s="3">
        <f>_xlfn.XLOOKUP(A2592,Data!B:B,Data!A:A,0)</f>
        <v>0</v>
      </c>
      <c r="C2592" s="3">
        <f>_xlfn.XLOOKUP(A2592,Data!B:B,Data!F:F,0)</f>
        <v>0</v>
      </c>
    </row>
    <row r="2593" spans="2:3" x14ac:dyDescent="0.45">
      <c r="B2593" s="3">
        <f>_xlfn.XLOOKUP(A2593,Data!B:B,Data!A:A,0)</f>
        <v>0</v>
      </c>
      <c r="C2593" s="3">
        <f>_xlfn.XLOOKUP(A2593,Data!B:B,Data!F:F,0)</f>
        <v>0</v>
      </c>
    </row>
    <row r="2594" spans="2:3" x14ac:dyDescent="0.45">
      <c r="B2594" s="3">
        <f>_xlfn.XLOOKUP(A2594,Data!B:B,Data!A:A,0)</f>
        <v>0</v>
      </c>
      <c r="C2594" s="3">
        <f>_xlfn.XLOOKUP(A2594,Data!B:B,Data!F:F,0)</f>
        <v>0</v>
      </c>
    </row>
    <row r="2595" spans="2:3" x14ac:dyDescent="0.45">
      <c r="B2595" s="3">
        <f>_xlfn.XLOOKUP(A2595,Data!B:B,Data!A:A,0)</f>
        <v>0</v>
      </c>
      <c r="C2595" s="3">
        <f>_xlfn.XLOOKUP(A2595,Data!B:B,Data!F:F,0)</f>
        <v>0</v>
      </c>
    </row>
    <row r="2596" spans="2:3" x14ac:dyDescent="0.45">
      <c r="B2596" s="3">
        <f>_xlfn.XLOOKUP(A2596,Data!B:B,Data!A:A,0)</f>
        <v>0</v>
      </c>
      <c r="C2596" s="3">
        <f>_xlfn.XLOOKUP(A2596,Data!B:B,Data!F:F,0)</f>
        <v>0</v>
      </c>
    </row>
    <row r="2597" spans="2:3" x14ac:dyDescent="0.45">
      <c r="B2597" s="3">
        <f>_xlfn.XLOOKUP(A2597,Data!B:B,Data!A:A,0)</f>
        <v>0</v>
      </c>
      <c r="C2597" s="3">
        <f>_xlfn.XLOOKUP(A2597,Data!B:B,Data!F:F,0)</f>
        <v>0</v>
      </c>
    </row>
    <row r="2598" spans="2:3" x14ac:dyDescent="0.45">
      <c r="B2598" s="3">
        <f>_xlfn.XLOOKUP(A2598,Data!B:B,Data!A:A,0)</f>
        <v>0</v>
      </c>
      <c r="C2598" s="3">
        <f>_xlfn.XLOOKUP(A2598,Data!B:B,Data!F:F,0)</f>
        <v>0</v>
      </c>
    </row>
    <row r="2599" spans="2:3" x14ac:dyDescent="0.45">
      <c r="B2599" s="3">
        <f>_xlfn.XLOOKUP(A2599,Data!B:B,Data!A:A,0)</f>
        <v>0</v>
      </c>
      <c r="C2599" s="3">
        <f>_xlfn.XLOOKUP(A2599,Data!B:B,Data!F:F,0)</f>
        <v>0</v>
      </c>
    </row>
    <row r="2600" spans="2:3" x14ac:dyDescent="0.45">
      <c r="B2600" s="3">
        <f>_xlfn.XLOOKUP(A2600,Data!B:B,Data!A:A,0)</f>
        <v>0</v>
      </c>
      <c r="C2600" s="3">
        <f>_xlfn.XLOOKUP(A2600,Data!B:B,Data!F:F,0)</f>
        <v>0</v>
      </c>
    </row>
    <row r="2601" spans="2:3" x14ac:dyDescent="0.45">
      <c r="B2601" s="3">
        <f>_xlfn.XLOOKUP(A2601,Data!B:B,Data!A:A,0)</f>
        <v>0</v>
      </c>
      <c r="C2601" s="3">
        <f>_xlfn.XLOOKUP(A2601,Data!B:B,Data!F:F,0)</f>
        <v>0</v>
      </c>
    </row>
    <row r="2602" spans="2:3" x14ac:dyDescent="0.45">
      <c r="B2602" s="3">
        <f>_xlfn.XLOOKUP(A2602,Data!B:B,Data!A:A,0)</f>
        <v>0</v>
      </c>
      <c r="C2602" s="3">
        <f>_xlfn.XLOOKUP(A2602,Data!B:B,Data!F:F,0)</f>
        <v>0</v>
      </c>
    </row>
    <row r="2603" spans="2:3" x14ac:dyDescent="0.45">
      <c r="B2603" s="3">
        <f>_xlfn.XLOOKUP(A2603,Data!B:B,Data!A:A,0)</f>
        <v>0</v>
      </c>
      <c r="C2603" s="3">
        <f>_xlfn.XLOOKUP(A2603,Data!B:B,Data!F:F,0)</f>
        <v>0</v>
      </c>
    </row>
    <row r="2604" spans="2:3" x14ac:dyDescent="0.45">
      <c r="B2604" s="3">
        <f>_xlfn.XLOOKUP(A2604,Data!B:B,Data!A:A,0)</f>
        <v>0</v>
      </c>
      <c r="C2604" s="3">
        <f>_xlfn.XLOOKUP(A2604,Data!B:B,Data!F:F,0)</f>
        <v>0</v>
      </c>
    </row>
    <row r="2605" spans="2:3" x14ac:dyDescent="0.45">
      <c r="B2605" s="3">
        <f>_xlfn.XLOOKUP(A2605,Data!B:B,Data!A:A,0)</f>
        <v>0</v>
      </c>
      <c r="C2605" s="3">
        <f>_xlfn.XLOOKUP(A2605,Data!B:B,Data!F:F,0)</f>
        <v>0</v>
      </c>
    </row>
    <row r="2606" spans="2:3" x14ac:dyDescent="0.45">
      <c r="B2606" s="3">
        <f>_xlfn.XLOOKUP(A2606,Data!B:B,Data!A:A,0)</f>
        <v>0</v>
      </c>
      <c r="C2606" s="3">
        <f>_xlfn.XLOOKUP(A2606,Data!B:B,Data!F:F,0)</f>
        <v>0</v>
      </c>
    </row>
    <row r="2607" spans="2:3" x14ac:dyDescent="0.45">
      <c r="B2607" s="3">
        <f>_xlfn.XLOOKUP(A2607,Data!B:B,Data!A:A,0)</f>
        <v>0</v>
      </c>
      <c r="C2607" s="3">
        <f>_xlfn.XLOOKUP(A2607,Data!B:B,Data!F:F,0)</f>
        <v>0</v>
      </c>
    </row>
    <row r="2608" spans="2:3" x14ac:dyDescent="0.45">
      <c r="B2608" s="3">
        <f>_xlfn.XLOOKUP(A2608,Data!B:B,Data!A:A,0)</f>
        <v>0</v>
      </c>
      <c r="C2608" s="3">
        <f>_xlfn.XLOOKUP(A2608,Data!B:B,Data!F:F,0)</f>
        <v>0</v>
      </c>
    </row>
    <row r="2609" spans="2:3" x14ac:dyDescent="0.45">
      <c r="B2609" s="3">
        <f>_xlfn.XLOOKUP(A2609,Data!B:B,Data!A:A,0)</f>
        <v>0</v>
      </c>
      <c r="C2609" s="3">
        <f>_xlfn.XLOOKUP(A2609,Data!B:B,Data!F:F,0)</f>
        <v>0</v>
      </c>
    </row>
    <row r="2610" spans="2:3" x14ac:dyDescent="0.45">
      <c r="B2610" s="3">
        <f>_xlfn.XLOOKUP(A2610,Data!B:B,Data!A:A,0)</f>
        <v>0</v>
      </c>
      <c r="C2610" s="3">
        <f>_xlfn.XLOOKUP(A2610,Data!B:B,Data!F:F,0)</f>
        <v>0</v>
      </c>
    </row>
    <row r="2611" spans="2:3" x14ac:dyDescent="0.45">
      <c r="B2611" s="3">
        <f>_xlfn.XLOOKUP(A2611,Data!B:B,Data!A:A,0)</f>
        <v>0</v>
      </c>
      <c r="C2611" s="3">
        <f>_xlfn.XLOOKUP(A2611,Data!B:B,Data!F:F,0)</f>
        <v>0</v>
      </c>
    </row>
    <row r="2612" spans="2:3" x14ac:dyDescent="0.45">
      <c r="B2612" s="3">
        <f>_xlfn.XLOOKUP(A2612,Data!B:B,Data!A:A,0)</f>
        <v>0</v>
      </c>
      <c r="C2612" s="3">
        <f>_xlfn.XLOOKUP(A2612,Data!B:B,Data!F:F,0)</f>
        <v>0</v>
      </c>
    </row>
    <row r="2613" spans="2:3" x14ac:dyDescent="0.45">
      <c r="B2613" s="3">
        <f>_xlfn.XLOOKUP(A2613,Data!B:B,Data!A:A,0)</f>
        <v>0</v>
      </c>
      <c r="C2613" s="3">
        <f>_xlfn.XLOOKUP(A2613,Data!B:B,Data!F:F,0)</f>
        <v>0</v>
      </c>
    </row>
    <row r="2614" spans="2:3" x14ac:dyDescent="0.45">
      <c r="B2614" s="3">
        <f>_xlfn.XLOOKUP(A2614,Data!B:B,Data!A:A,0)</f>
        <v>0</v>
      </c>
      <c r="C2614" s="3">
        <f>_xlfn.XLOOKUP(A2614,Data!B:B,Data!F:F,0)</f>
        <v>0</v>
      </c>
    </row>
    <row r="2615" spans="2:3" x14ac:dyDescent="0.45">
      <c r="B2615" s="3">
        <f>_xlfn.XLOOKUP(A2615,Data!B:B,Data!A:A,0)</f>
        <v>0</v>
      </c>
      <c r="C2615" s="3">
        <f>_xlfn.XLOOKUP(A2615,Data!B:B,Data!F:F,0)</f>
        <v>0</v>
      </c>
    </row>
    <row r="2616" spans="2:3" x14ac:dyDescent="0.45">
      <c r="B2616" s="3">
        <f>_xlfn.XLOOKUP(A2616,Data!B:B,Data!A:A,0)</f>
        <v>0</v>
      </c>
      <c r="C2616" s="3">
        <f>_xlfn.XLOOKUP(A2616,Data!B:B,Data!F:F,0)</f>
        <v>0</v>
      </c>
    </row>
    <row r="2617" spans="2:3" x14ac:dyDescent="0.45">
      <c r="B2617" s="3">
        <f>_xlfn.XLOOKUP(A2617,Data!B:B,Data!A:A,0)</f>
        <v>0</v>
      </c>
      <c r="C2617" s="3">
        <f>_xlfn.XLOOKUP(A2617,Data!B:B,Data!F:F,0)</f>
        <v>0</v>
      </c>
    </row>
    <row r="2618" spans="2:3" x14ac:dyDescent="0.45">
      <c r="B2618" s="3">
        <f>_xlfn.XLOOKUP(A2618,Data!B:B,Data!A:A,0)</f>
        <v>0</v>
      </c>
      <c r="C2618" s="3">
        <f>_xlfn.XLOOKUP(A2618,Data!B:B,Data!F:F,0)</f>
        <v>0</v>
      </c>
    </row>
    <row r="2619" spans="2:3" x14ac:dyDescent="0.45">
      <c r="B2619" s="3">
        <f>_xlfn.XLOOKUP(A2619,Data!B:B,Data!A:A,0)</f>
        <v>0</v>
      </c>
      <c r="C2619" s="3">
        <f>_xlfn.XLOOKUP(A2619,Data!B:B,Data!F:F,0)</f>
        <v>0</v>
      </c>
    </row>
    <row r="2620" spans="2:3" x14ac:dyDescent="0.45">
      <c r="B2620" s="3">
        <f>_xlfn.XLOOKUP(A2620,Data!B:B,Data!A:A,0)</f>
        <v>0</v>
      </c>
      <c r="C2620" s="3">
        <f>_xlfn.XLOOKUP(A2620,Data!B:B,Data!F:F,0)</f>
        <v>0</v>
      </c>
    </row>
    <row r="2621" spans="2:3" x14ac:dyDescent="0.45">
      <c r="B2621" s="3">
        <f>_xlfn.XLOOKUP(A2621,Data!B:B,Data!A:A,0)</f>
        <v>0</v>
      </c>
      <c r="C2621" s="3">
        <f>_xlfn.XLOOKUP(A2621,Data!B:B,Data!F:F,0)</f>
        <v>0</v>
      </c>
    </row>
    <row r="2622" spans="2:3" x14ac:dyDescent="0.45">
      <c r="B2622" s="3">
        <f>_xlfn.XLOOKUP(A2622,Data!B:B,Data!A:A,0)</f>
        <v>0</v>
      </c>
      <c r="C2622" s="3">
        <f>_xlfn.XLOOKUP(A2622,Data!B:B,Data!F:F,0)</f>
        <v>0</v>
      </c>
    </row>
    <row r="2623" spans="2:3" x14ac:dyDescent="0.45">
      <c r="B2623" s="3">
        <f>_xlfn.XLOOKUP(A2623,Data!B:B,Data!A:A,0)</f>
        <v>0</v>
      </c>
      <c r="C2623" s="3">
        <f>_xlfn.XLOOKUP(A2623,Data!B:B,Data!F:F,0)</f>
        <v>0</v>
      </c>
    </row>
    <row r="2624" spans="2:3" x14ac:dyDescent="0.45">
      <c r="B2624" s="3">
        <f>_xlfn.XLOOKUP(A2624,Data!B:B,Data!A:A,0)</f>
        <v>0</v>
      </c>
      <c r="C2624" s="3">
        <f>_xlfn.XLOOKUP(A2624,Data!B:B,Data!F:F,0)</f>
        <v>0</v>
      </c>
    </row>
    <row r="2625" spans="2:3" x14ac:dyDescent="0.45">
      <c r="B2625" s="3">
        <f>_xlfn.XLOOKUP(A2625,Data!B:B,Data!A:A,0)</f>
        <v>0</v>
      </c>
      <c r="C2625" s="3">
        <f>_xlfn.XLOOKUP(A2625,Data!B:B,Data!F:F,0)</f>
        <v>0</v>
      </c>
    </row>
    <row r="2626" spans="2:3" x14ac:dyDescent="0.45">
      <c r="B2626" s="3">
        <f>_xlfn.XLOOKUP(A2626,Data!B:B,Data!A:A,0)</f>
        <v>0</v>
      </c>
      <c r="C2626" s="3">
        <f>_xlfn.XLOOKUP(A2626,Data!B:B,Data!F:F,0)</f>
        <v>0</v>
      </c>
    </row>
    <row r="2627" spans="2:3" x14ac:dyDescent="0.45">
      <c r="B2627" s="3">
        <f>_xlfn.XLOOKUP(A2627,Data!B:B,Data!A:A,0)</f>
        <v>0</v>
      </c>
      <c r="C2627" s="3">
        <f>_xlfn.XLOOKUP(A2627,Data!B:B,Data!F:F,0)</f>
        <v>0</v>
      </c>
    </row>
    <row r="2628" spans="2:3" x14ac:dyDescent="0.45">
      <c r="B2628" s="3">
        <f>_xlfn.XLOOKUP(A2628,Data!B:B,Data!A:A,0)</f>
        <v>0</v>
      </c>
      <c r="C2628" s="3">
        <f>_xlfn.XLOOKUP(A2628,Data!B:B,Data!F:F,0)</f>
        <v>0</v>
      </c>
    </row>
    <row r="2629" spans="2:3" x14ac:dyDescent="0.45">
      <c r="B2629" s="3">
        <f>_xlfn.XLOOKUP(A2629,Data!B:B,Data!A:A,0)</f>
        <v>0</v>
      </c>
      <c r="C2629" s="3">
        <f>_xlfn.XLOOKUP(A2629,Data!B:B,Data!F:F,0)</f>
        <v>0</v>
      </c>
    </row>
    <row r="2630" spans="2:3" x14ac:dyDescent="0.45">
      <c r="B2630" s="3">
        <f>_xlfn.XLOOKUP(A2630,Data!B:B,Data!A:A,0)</f>
        <v>0</v>
      </c>
      <c r="C2630" s="3">
        <f>_xlfn.XLOOKUP(A2630,Data!B:B,Data!F:F,0)</f>
        <v>0</v>
      </c>
    </row>
    <row r="2631" spans="2:3" x14ac:dyDescent="0.45">
      <c r="B2631" s="3">
        <f>_xlfn.XLOOKUP(A2631,Data!B:B,Data!A:A,0)</f>
        <v>0</v>
      </c>
      <c r="C2631" s="3">
        <f>_xlfn.XLOOKUP(A2631,Data!B:B,Data!F:F,0)</f>
        <v>0</v>
      </c>
    </row>
    <row r="2632" spans="2:3" x14ac:dyDescent="0.45">
      <c r="B2632" s="3">
        <f>_xlfn.XLOOKUP(A2632,Data!B:B,Data!A:A,0)</f>
        <v>0</v>
      </c>
      <c r="C2632" s="3">
        <f>_xlfn.XLOOKUP(A2632,Data!B:B,Data!F:F,0)</f>
        <v>0</v>
      </c>
    </row>
    <row r="2633" spans="2:3" x14ac:dyDescent="0.45">
      <c r="B2633" s="3">
        <f>_xlfn.XLOOKUP(A2633,Data!B:B,Data!A:A,0)</f>
        <v>0</v>
      </c>
      <c r="C2633" s="3">
        <f>_xlfn.XLOOKUP(A2633,Data!B:B,Data!F:F,0)</f>
        <v>0</v>
      </c>
    </row>
    <row r="2634" spans="2:3" x14ac:dyDescent="0.45">
      <c r="B2634" s="3">
        <f>_xlfn.XLOOKUP(A2634,Data!B:B,Data!A:A,0)</f>
        <v>0</v>
      </c>
      <c r="C2634" s="3">
        <f>_xlfn.XLOOKUP(A2634,Data!B:B,Data!F:F,0)</f>
        <v>0</v>
      </c>
    </row>
    <row r="2635" spans="2:3" x14ac:dyDescent="0.45">
      <c r="B2635" s="3">
        <f>_xlfn.XLOOKUP(A2635,Data!B:B,Data!A:A,0)</f>
        <v>0</v>
      </c>
      <c r="C2635" s="3">
        <f>_xlfn.XLOOKUP(A2635,Data!B:B,Data!F:F,0)</f>
        <v>0</v>
      </c>
    </row>
    <row r="2636" spans="2:3" x14ac:dyDescent="0.45">
      <c r="B2636" s="3">
        <f>_xlfn.XLOOKUP(A2636,Data!B:B,Data!A:A,0)</f>
        <v>0</v>
      </c>
      <c r="C2636" s="3">
        <f>_xlfn.XLOOKUP(A2636,Data!B:B,Data!F:F,0)</f>
        <v>0</v>
      </c>
    </row>
    <row r="2637" spans="2:3" x14ac:dyDescent="0.45">
      <c r="B2637" s="3">
        <f>_xlfn.XLOOKUP(A2637,Data!B:B,Data!A:A,0)</f>
        <v>0</v>
      </c>
      <c r="C2637" s="3">
        <f>_xlfn.XLOOKUP(A2637,Data!B:B,Data!F:F,0)</f>
        <v>0</v>
      </c>
    </row>
    <row r="2638" spans="2:3" x14ac:dyDescent="0.45">
      <c r="B2638" s="3">
        <f>_xlfn.XLOOKUP(A2638,Data!B:B,Data!A:A,0)</f>
        <v>0</v>
      </c>
      <c r="C2638" s="3">
        <f>_xlfn.XLOOKUP(A2638,Data!B:B,Data!F:F,0)</f>
        <v>0</v>
      </c>
    </row>
    <row r="2639" spans="2:3" x14ac:dyDescent="0.45">
      <c r="B2639" s="3">
        <f>_xlfn.XLOOKUP(A2639,Data!B:B,Data!A:A,0)</f>
        <v>0</v>
      </c>
      <c r="C2639" s="3">
        <f>_xlfn.XLOOKUP(A2639,Data!B:B,Data!F:F,0)</f>
        <v>0</v>
      </c>
    </row>
    <row r="2640" spans="2:3" x14ac:dyDescent="0.45">
      <c r="B2640" s="3">
        <f>_xlfn.XLOOKUP(A2640,Data!B:B,Data!A:A,0)</f>
        <v>0</v>
      </c>
      <c r="C2640" s="3">
        <f>_xlfn.XLOOKUP(A2640,Data!B:B,Data!F:F,0)</f>
        <v>0</v>
      </c>
    </row>
    <row r="2641" spans="2:3" x14ac:dyDescent="0.45">
      <c r="B2641" s="3">
        <f>_xlfn.XLOOKUP(A2641,Data!B:B,Data!A:A,0)</f>
        <v>0</v>
      </c>
      <c r="C2641" s="3">
        <f>_xlfn.XLOOKUP(A2641,Data!B:B,Data!F:F,0)</f>
        <v>0</v>
      </c>
    </row>
    <row r="2642" spans="2:3" x14ac:dyDescent="0.45">
      <c r="B2642" s="3">
        <f>_xlfn.XLOOKUP(A2642,Data!B:B,Data!A:A,0)</f>
        <v>0</v>
      </c>
      <c r="C2642" s="3">
        <f>_xlfn.XLOOKUP(A2642,Data!B:B,Data!F:F,0)</f>
        <v>0</v>
      </c>
    </row>
    <row r="2643" spans="2:3" x14ac:dyDescent="0.45">
      <c r="B2643" s="3">
        <f>_xlfn.XLOOKUP(A2643,Data!B:B,Data!A:A,0)</f>
        <v>0</v>
      </c>
      <c r="C2643" s="3">
        <f>_xlfn.XLOOKUP(A2643,Data!B:B,Data!F:F,0)</f>
        <v>0</v>
      </c>
    </row>
    <row r="2644" spans="2:3" x14ac:dyDescent="0.45">
      <c r="B2644" s="3">
        <f>_xlfn.XLOOKUP(A2644,Data!B:B,Data!A:A,0)</f>
        <v>0</v>
      </c>
      <c r="C2644" s="3">
        <f>_xlfn.XLOOKUP(A2644,Data!B:B,Data!F:F,0)</f>
        <v>0</v>
      </c>
    </row>
    <row r="2645" spans="2:3" x14ac:dyDescent="0.45">
      <c r="B2645" s="3">
        <f>_xlfn.XLOOKUP(A2645,Data!B:B,Data!A:A,0)</f>
        <v>0</v>
      </c>
      <c r="C2645" s="3">
        <f>_xlfn.XLOOKUP(A2645,Data!B:B,Data!F:F,0)</f>
        <v>0</v>
      </c>
    </row>
    <row r="2646" spans="2:3" x14ac:dyDescent="0.45">
      <c r="B2646" s="3">
        <f>_xlfn.XLOOKUP(A2646,Data!B:B,Data!A:A,0)</f>
        <v>0</v>
      </c>
      <c r="C2646" s="3">
        <f>_xlfn.XLOOKUP(A2646,Data!B:B,Data!F:F,0)</f>
        <v>0</v>
      </c>
    </row>
    <row r="2647" spans="2:3" x14ac:dyDescent="0.45">
      <c r="B2647" s="3">
        <f>_xlfn.XLOOKUP(A2647,Data!B:B,Data!A:A,0)</f>
        <v>0</v>
      </c>
      <c r="C2647" s="3">
        <f>_xlfn.XLOOKUP(A2647,Data!B:B,Data!F:F,0)</f>
        <v>0</v>
      </c>
    </row>
    <row r="2648" spans="2:3" x14ac:dyDescent="0.45">
      <c r="B2648" s="3">
        <f>_xlfn.XLOOKUP(A2648,Data!B:B,Data!A:A,0)</f>
        <v>0</v>
      </c>
      <c r="C2648" s="3">
        <f>_xlfn.XLOOKUP(A2648,Data!B:B,Data!F:F,0)</f>
        <v>0</v>
      </c>
    </row>
    <row r="2649" spans="2:3" x14ac:dyDescent="0.45">
      <c r="B2649" s="3">
        <f>_xlfn.XLOOKUP(A2649,Data!B:B,Data!A:A,0)</f>
        <v>0</v>
      </c>
      <c r="C2649" s="3">
        <f>_xlfn.XLOOKUP(A2649,Data!B:B,Data!F:F,0)</f>
        <v>0</v>
      </c>
    </row>
    <row r="2650" spans="2:3" x14ac:dyDescent="0.45">
      <c r="B2650" s="3">
        <f>_xlfn.XLOOKUP(A2650,Data!B:B,Data!A:A,0)</f>
        <v>0</v>
      </c>
      <c r="C2650" s="3">
        <f>_xlfn.XLOOKUP(A2650,Data!B:B,Data!F:F,0)</f>
        <v>0</v>
      </c>
    </row>
    <row r="2651" spans="2:3" x14ac:dyDescent="0.45">
      <c r="B2651" s="3">
        <f>_xlfn.XLOOKUP(A2651,Data!B:B,Data!A:A,0)</f>
        <v>0</v>
      </c>
      <c r="C2651" s="3">
        <f>_xlfn.XLOOKUP(A2651,Data!B:B,Data!F:F,0)</f>
        <v>0</v>
      </c>
    </row>
    <row r="2652" spans="2:3" x14ac:dyDescent="0.45">
      <c r="B2652" s="3">
        <f>_xlfn.XLOOKUP(A2652,Data!B:B,Data!A:A,0)</f>
        <v>0</v>
      </c>
      <c r="C2652" s="3">
        <f>_xlfn.XLOOKUP(A2652,Data!B:B,Data!F:F,0)</f>
        <v>0</v>
      </c>
    </row>
    <row r="2653" spans="2:3" x14ac:dyDescent="0.45">
      <c r="B2653" s="3">
        <f>_xlfn.XLOOKUP(A2653,Data!B:B,Data!A:A,0)</f>
        <v>0</v>
      </c>
      <c r="C2653" s="3">
        <f>_xlfn.XLOOKUP(A2653,Data!B:B,Data!F:F,0)</f>
        <v>0</v>
      </c>
    </row>
    <row r="2654" spans="2:3" x14ac:dyDescent="0.45">
      <c r="B2654" s="3">
        <f>_xlfn.XLOOKUP(A2654,Data!B:B,Data!A:A,0)</f>
        <v>0</v>
      </c>
      <c r="C2654" s="3">
        <f>_xlfn.XLOOKUP(A2654,Data!B:B,Data!F:F,0)</f>
        <v>0</v>
      </c>
    </row>
    <row r="2655" spans="2:3" x14ac:dyDescent="0.45">
      <c r="B2655" s="3">
        <f>_xlfn.XLOOKUP(A2655,Data!B:B,Data!A:A,0)</f>
        <v>0</v>
      </c>
      <c r="C2655" s="3">
        <f>_xlfn.XLOOKUP(A2655,Data!B:B,Data!F:F,0)</f>
        <v>0</v>
      </c>
    </row>
    <row r="2656" spans="2:3" x14ac:dyDescent="0.45">
      <c r="B2656" s="3">
        <f>_xlfn.XLOOKUP(A2656,Data!B:B,Data!A:A,0)</f>
        <v>0</v>
      </c>
      <c r="C2656" s="3">
        <f>_xlfn.XLOOKUP(A2656,Data!B:B,Data!F:F,0)</f>
        <v>0</v>
      </c>
    </row>
    <row r="2657" spans="2:3" x14ac:dyDescent="0.45">
      <c r="B2657" s="3">
        <f>_xlfn.XLOOKUP(A2657,Data!B:B,Data!A:A,0)</f>
        <v>0</v>
      </c>
      <c r="C2657" s="3">
        <f>_xlfn.XLOOKUP(A2657,Data!B:B,Data!F:F,0)</f>
        <v>0</v>
      </c>
    </row>
    <row r="2658" spans="2:3" x14ac:dyDescent="0.45">
      <c r="B2658" s="3">
        <f>_xlfn.XLOOKUP(A2658,Data!B:B,Data!A:A,0)</f>
        <v>0</v>
      </c>
      <c r="C2658" s="3">
        <f>_xlfn.XLOOKUP(A2658,Data!B:B,Data!F:F,0)</f>
        <v>0</v>
      </c>
    </row>
    <row r="2659" spans="2:3" x14ac:dyDescent="0.45">
      <c r="B2659" s="3">
        <f>_xlfn.XLOOKUP(A2659,Data!B:B,Data!A:A,0)</f>
        <v>0</v>
      </c>
      <c r="C2659" s="3">
        <f>_xlfn.XLOOKUP(A2659,Data!B:B,Data!F:F,0)</f>
        <v>0</v>
      </c>
    </row>
    <row r="2660" spans="2:3" x14ac:dyDescent="0.45">
      <c r="B2660" s="3">
        <f>_xlfn.XLOOKUP(A2660,Data!B:B,Data!A:A,0)</f>
        <v>0</v>
      </c>
      <c r="C2660" s="3">
        <f>_xlfn.XLOOKUP(A2660,Data!B:B,Data!F:F,0)</f>
        <v>0</v>
      </c>
    </row>
    <row r="2661" spans="2:3" x14ac:dyDescent="0.45">
      <c r="B2661" s="3">
        <f>_xlfn.XLOOKUP(A2661,Data!B:B,Data!A:A,0)</f>
        <v>0</v>
      </c>
      <c r="C2661" s="3">
        <f>_xlfn.XLOOKUP(A2661,Data!B:B,Data!F:F,0)</f>
        <v>0</v>
      </c>
    </row>
    <row r="2662" spans="2:3" x14ac:dyDescent="0.45">
      <c r="B2662" s="3">
        <f>_xlfn.XLOOKUP(A2662,Data!B:B,Data!A:A,0)</f>
        <v>0</v>
      </c>
      <c r="C2662" s="3">
        <f>_xlfn.XLOOKUP(A2662,Data!B:B,Data!F:F,0)</f>
        <v>0</v>
      </c>
    </row>
    <row r="2663" spans="2:3" x14ac:dyDescent="0.45">
      <c r="B2663" s="3">
        <f>_xlfn.XLOOKUP(A2663,Data!B:B,Data!A:A,0)</f>
        <v>0</v>
      </c>
      <c r="C2663" s="3">
        <f>_xlfn.XLOOKUP(A2663,Data!B:B,Data!F:F,0)</f>
        <v>0</v>
      </c>
    </row>
    <row r="2664" spans="2:3" x14ac:dyDescent="0.45">
      <c r="B2664" s="3">
        <f>_xlfn.XLOOKUP(A2664,Data!B:B,Data!A:A,0)</f>
        <v>0</v>
      </c>
      <c r="C2664" s="3">
        <f>_xlfn.XLOOKUP(A2664,Data!B:B,Data!F:F,0)</f>
        <v>0</v>
      </c>
    </row>
    <row r="2665" spans="2:3" x14ac:dyDescent="0.45">
      <c r="B2665" s="3">
        <f>_xlfn.XLOOKUP(A2665,Data!B:B,Data!A:A,0)</f>
        <v>0</v>
      </c>
      <c r="C2665" s="3">
        <f>_xlfn.XLOOKUP(A2665,Data!B:B,Data!F:F,0)</f>
        <v>0</v>
      </c>
    </row>
    <row r="2666" spans="2:3" x14ac:dyDescent="0.45">
      <c r="B2666" s="3">
        <f>_xlfn.XLOOKUP(A2666,Data!B:B,Data!A:A,0)</f>
        <v>0</v>
      </c>
      <c r="C2666" s="3">
        <f>_xlfn.XLOOKUP(A2666,Data!B:B,Data!F:F,0)</f>
        <v>0</v>
      </c>
    </row>
    <row r="2667" spans="2:3" x14ac:dyDescent="0.45">
      <c r="B2667" s="3">
        <f>_xlfn.XLOOKUP(A2667,Data!B:B,Data!A:A,0)</f>
        <v>0</v>
      </c>
      <c r="C2667" s="3">
        <f>_xlfn.XLOOKUP(A2667,Data!B:B,Data!F:F,0)</f>
        <v>0</v>
      </c>
    </row>
    <row r="2668" spans="2:3" x14ac:dyDescent="0.45">
      <c r="B2668" s="3">
        <f>_xlfn.XLOOKUP(A2668,Data!B:B,Data!A:A,0)</f>
        <v>0</v>
      </c>
      <c r="C2668" s="3">
        <f>_xlfn.XLOOKUP(A2668,Data!B:B,Data!F:F,0)</f>
        <v>0</v>
      </c>
    </row>
    <row r="2669" spans="2:3" x14ac:dyDescent="0.45">
      <c r="B2669" s="3">
        <f>_xlfn.XLOOKUP(A2669,Data!B:B,Data!A:A,0)</f>
        <v>0</v>
      </c>
      <c r="C2669" s="3">
        <f>_xlfn.XLOOKUP(A2669,Data!B:B,Data!F:F,0)</f>
        <v>0</v>
      </c>
    </row>
    <row r="2670" spans="2:3" x14ac:dyDescent="0.45">
      <c r="B2670" s="3">
        <f>_xlfn.XLOOKUP(A2670,Data!B:B,Data!A:A,0)</f>
        <v>0</v>
      </c>
      <c r="C2670" s="3">
        <f>_xlfn.XLOOKUP(A2670,Data!B:B,Data!F:F,0)</f>
        <v>0</v>
      </c>
    </row>
    <row r="2671" spans="2:3" x14ac:dyDescent="0.45">
      <c r="B2671" s="3">
        <f>_xlfn.XLOOKUP(A2671,Data!B:B,Data!A:A,0)</f>
        <v>0</v>
      </c>
      <c r="C2671" s="3">
        <f>_xlfn.XLOOKUP(A2671,Data!B:B,Data!F:F,0)</f>
        <v>0</v>
      </c>
    </row>
    <row r="2672" spans="2:3" x14ac:dyDescent="0.45">
      <c r="B2672" s="3">
        <f>_xlfn.XLOOKUP(A2672,Data!B:B,Data!A:A,0)</f>
        <v>0</v>
      </c>
      <c r="C2672" s="3">
        <f>_xlfn.XLOOKUP(A2672,Data!B:B,Data!F:F,0)</f>
        <v>0</v>
      </c>
    </row>
    <row r="2673" spans="2:3" x14ac:dyDescent="0.45">
      <c r="B2673" s="3">
        <f>_xlfn.XLOOKUP(A2673,Data!B:B,Data!A:A,0)</f>
        <v>0</v>
      </c>
      <c r="C2673" s="3">
        <f>_xlfn.XLOOKUP(A2673,Data!B:B,Data!F:F,0)</f>
        <v>0</v>
      </c>
    </row>
    <row r="2674" spans="2:3" x14ac:dyDescent="0.45">
      <c r="B2674" s="3">
        <f>_xlfn.XLOOKUP(A2674,Data!B:B,Data!A:A,0)</f>
        <v>0</v>
      </c>
      <c r="C2674" s="3">
        <f>_xlfn.XLOOKUP(A2674,Data!B:B,Data!F:F,0)</f>
        <v>0</v>
      </c>
    </row>
    <row r="2675" spans="2:3" x14ac:dyDescent="0.45">
      <c r="B2675" s="3">
        <f>_xlfn.XLOOKUP(A2675,Data!B:B,Data!A:A,0)</f>
        <v>0</v>
      </c>
      <c r="C2675" s="3">
        <f>_xlfn.XLOOKUP(A2675,Data!B:B,Data!F:F,0)</f>
        <v>0</v>
      </c>
    </row>
    <row r="2676" spans="2:3" x14ac:dyDescent="0.45">
      <c r="B2676" s="3">
        <f>_xlfn.XLOOKUP(A2676,Data!B:B,Data!A:A,0)</f>
        <v>0</v>
      </c>
      <c r="C2676" s="3">
        <f>_xlfn.XLOOKUP(A2676,Data!B:B,Data!F:F,0)</f>
        <v>0</v>
      </c>
    </row>
    <row r="2677" spans="2:3" x14ac:dyDescent="0.45">
      <c r="B2677" s="3">
        <f>_xlfn.XLOOKUP(A2677,Data!B:B,Data!A:A,0)</f>
        <v>0</v>
      </c>
      <c r="C2677" s="3">
        <f>_xlfn.XLOOKUP(A2677,Data!B:B,Data!F:F,0)</f>
        <v>0</v>
      </c>
    </row>
    <row r="2678" spans="2:3" x14ac:dyDescent="0.45">
      <c r="B2678" s="3">
        <f>_xlfn.XLOOKUP(A2678,Data!B:B,Data!A:A,0)</f>
        <v>0</v>
      </c>
      <c r="C2678" s="3">
        <f>_xlfn.XLOOKUP(A2678,Data!B:B,Data!F:F,0)</f>
        <v>0</v>
      </c>
    </row>
    <row r="2679" spans="2:3" x14ac:dyDescent="0.45">
      <c r="B2679" s="3">
        <f>_xlfn.XLOOKUP(A2679,Data!B:B,Data!A:A,0)</f>
        <v>0</v>
      </c>
      <c r="C2679" s="3">
        <f>_xlfn.XLOOKUP(A2679,Data!B:B,Data!F:F,0)</f>
        <v>0</v>
      </c>
    </row>
    <row r="2680" spans="2:3" x14ac:dyDescent="0.45">
      <c r="B2680" s="3">
        <f>_xlfn.XLOOKUP(A2680,Data!B:B,Data!A:A,0)</f>
        <v>0</v>
      </c>
      <c r="C2680" s="3">
        <f>_xlfn.XLOOKUP(A2680,Data!B:B,Data!F:F,0)</f>
        <v>0</v>
      </c>
    </row>
    <row r="2681" spans="2:3" x14ac:dyDescent="0.45">
      <c r="B2681" s="3">
        <f>_xlfn.XLOOKUP(A2681,Data!B:B,Data!A:A,0)</f>
        <v>0</v>
      </c>
      <c r="C2681" s="3">
        <f>_xlfn.XLOOKUP(A2681,Data!B:B,Data!F:F,0)</f>
        <v>0</v>
      </c>
    </row>
    <row r="2682" spans="2:3" x14ac:dyDescent="0.45">
      <c r="B2682" s="3">
        <f>_xlfn.XLOOKUP(A2682,Data!B:B,Data!A:A,0)</f>
        <v>0</v>
      </c>
      <c r="C2682" s="3">
        <f>_xlfn.XLOOKUP(A2682,Data!B:B,Data!F:F,0)</f>
        <v>0</v>
      </c>
    </row>
    <row r="2683" spans="2:3" x14ac:dyDescent="0.45">
      <c r="B2683" s="3">
        <f>_xlfn.XLOOKUP(A2683,Data!B:B,Data!A:A,0)</f>
        <v>0</v>
      </c>
      <c r="C2683" s="3">
        <f>_xlfn.XLOOKUP(A2683,Data!B:B,Data!F:F,0)</f>
        <v>0</v>
      </c>
    </row>
    <row r="2684" spans="2:3" x14ac:dyDescent="0.45">
      <c r="B2684" s="3">
        <f>_xlfn.XLOOKUP(A2684,Data!B:B,Data!A:A,0)</f>
        <v>0</v>
      </c>
      <c r="C2684" s="3">
        <f>_xlfn.XLOOKUP(A2684,Data!B:B,Data!F:F,0)</f>
        <v>0</v>
      </c>
    </row>
    <row r="2685" spans="2:3" x14ac:dyDescent="0.45">
      <c r="B2685" s="3">
        <f>_xlfn.XLOOKUP(A2685,Data!B:B,Data!A:A,0)</f>
        <v>0</v>
      </c>
      <c r="C2685" s="3">
        <f>_xlfn.XLOOKUP(A2685,Data!B:B,Data!F:F,0)</f>
        <v>0</v>
      </c>
    </row>
    <row r="2686" spans="2:3" x14ac:dyDescent="0.45">
      <c r="B2686" s="3">
        <f>_xlfn.XLOOKUP(A2686,Data!B:B,Data!A:A,0)</f>
        <v>0</v>
      </c>
      <c r="C2686" s="3">
        <f>_xlfn.XLOOKUP(A2686,Data!B:B,Data!F:F,0)</f>
        <v>0</v>
      </c>
    </row>
    <row r="2687" spans="2:3" x14ac:dyDescent="0.45">
      <c r="B2687" s="3">
        <f>_xlfn.XLOOKUP(A2687,Data!B:B,Data!A:A,0)</f>
        <v>0</v>
      </c>
      <c r="C2687" s="3">
        <f>_xlfn.XLOOKUP(A2687,Data!B:B,Data!F:F,0)</f>
        <v>0</v>
      </c>
    </row>
    <row r="2688" spans="2:3" x14ac:dyDescent="0.45">
      <c r="B2688" s="3">
        <f>_xlfn.XLOOKUP(A2688,Data!B:B,Data!A:A,0)</f>
        <v>0</v>
      </c>
      <c r="C2688" s="3">
        <f>_xlfn.XLOOKUP(A2688,Data!B:B,Data!F:F,0)</f>
        <v>0</v>
      </c>
    </row>
    <row r="2689" spans="2:3" x14ac:dyDescent="0.45">
      <c r="B2689" s="3">
        <f>_xlfn.XLOOKUP(A2689,Data!B:B,Data!A:A,0)</f>
        <v>0</v>
      </c>
      <c r="C2689" s="3">
        <f>_xlfn.XLOOKUP(A2689,Data!B:B,Data!F:F,0)</f>
        <v>0</v>
      </c>
    </row>
    <row r="2690" spans="2:3" x14ac:dyDescent="0.45">
      <c r="B2690" s="3">
        <f>_xlfn.XLOOKUP(A2690,Data!B:B,Data!A:A,0)</f>
        <v>0</v>
      </c>
      <c r="C2690" s="3">
        <f>_xlfn.XLOOKUP(A2690,Data!B:B,Data!F:F,0)</f>
        <v>0</v>
      </c>
    </row>
    <row r="2691" spans="2:3" x14ac:dyDescent="0.45">
      <c r="B2691" s="3">
        <f>_xlfn.XLOOKUP(A2691,Data!B:B,Data!A:A,0)</f>
        <v>0</v>
      </c>
      <c r="C2691" s="3">
        <f>_xlfn.XLOOKUP(A2691,Data!B:B,Data!F:F,0)</f>
        <v>0</v>
      </c>
    </row>
    <row r="2692" spans="2:3" x14ac:dyDescent="0.45">
      <c r="B2692" s="3">
        <f>_xlfn.XLOOKUP(A2692,Data!B:B,Data!A:A,0)</f>
        <v>0</v>
      </c>
      <c r="C2692" s="3">
        <f>_xlfn.XLOOKUP(A2692,Data!B:B,Data!F:F,0)</f>
        <v>0</v>
      </c>
    </row>
    <row r="2693" spans="2:3" x14ac:dyDescent="0.45">
      <c r="B2693" s="3">
        <f>_xlfn.XLOOKUP(A2693,Data!B:B,Data!A:A,0)</f>
        <v>0</v>
      </c>
      <c r="C2693" s="3">
        <f>_xlfn.XLOOKUP(A2693,Data!B:B,Data!F:F,0)</f>
        <v>0</v>
      </c>
    </row>
    <row r="2694" spans="2:3" x14ac:dyDescent="0.45">
      <c r="B2694" s="3">
        <f>_xlfn.XLOOKUP(A2694,Data!B:B,Data!A:A,0)</f>
        <v>0</v>
      </c>
      <c r="C2694" s="3">
        <f>_xlfn.XLOOKUP(A2694,Data!B:B,Data!F:F,0)</f>
        <v>0</v>
      </c>
    </row>
    <row r="2695" spans="2:3" x14ac:dyDescent="0.45">
      <c r="B2695" s="3">
        <f>_xlfn.XLOOKUP(A2695,Data!B:B,Data!A:A,0)</f>
        <v>0</v>
      </c>
      <c r="C2695" s="3">
        <f>_xlfn.XLOOKUP(A2695,Data!B:B,Data!F:F,0)</f>
        <v>0</v>
      </c>
    </row>
    <row r="2696" spans="2:3" x14ac:dyDescent="0.45">
      <c r="B2696" s="3">
        <f>_xlfn.XLOOKUP(A2696,Data!B:B,Data!A:A,0)</f>
        <v>0</v>
      </c>
      <c r="C2696" s="3">
        <f>_xlfn.XLOOKUP(A2696,Data!B:B,Data!F:F,0)</f>
        <v>0</v>
      </c>
    </row>
    <row r="2697" spans="2:3" x14ac:dyDescent="0.45">
      <c r="B2697" s="3">
        <f>_xlfn.XLOOKUP(A2697,Data!B:B,Data!A:A,0)</f>
        <v>0</v>
      </c>
      <c r="C2697" s="3">
        <f>_xlfn.XLOOKUP(A2697,Data!B:B,Data!F:F,0)</f>
        <v>0</v>
      </c>
    </row>
    <row r="2698" spans="2:3" x14ac:dyDescent="0.45">
      <c r="B2698" s="3">
        <f>_xlfn.XLOOKUP(A2698,Data!B:B,Data!A:A,0)</f>
        <v>0</v>
      </c>
      <c r="C2698" s="3">
        <f>_xlfn.XLOOKUP(A2698,Data!B:B,Data!F:F,0)</f>
        <v>0</v>
      </c>
    </row>
    <row r="2699" spans="2:3" x14ac:dyDescent="0.45">
      <c r="B2699" s="3">
        <f>_xlfn.XLOOKUP(A2699,Data!B:B,Data!A:A,0)</f>
        <v>0</v>
      </c>
      <c r="C2699" s="3">
        <f>_xlfn.XLOOKUP(A2699,Data!B:B,Data!F:F,0)</f>
        <v>0</v>
      </c>
    </row>
    <row r="2700" spans="2:3" x14ac:dyDescent="0.45">
      <c r="B2700" s="3">
        <f>_xlfn.XLOOKUP(A2700,Data!B:B,Data!A:A,0)</f>
        <v>0</v>
      </c>
      <c r="C2700" s="3">
        <f>_xlfn.XLOOKUP(A2700,Data!B:B,Data!F:F,0)</f>
        <v>0</v>
      </c>
    </row>
    <row r="2701" spans="2:3" x14ac:dyDescent="0.45">
      <c r="B2701" s="3">
        <f>_xlfn.XLOOKUP(A2701,Data!B:B,Data!A:A,0)</f>
        <v>0</v>
      </c>
      <c r="C2701" s="3">
        <f>_xlfn.XLOOKUP(A2701,Data!B:B,Data!F:F,0)</f>
        <v>0</v>
      </c>
    </row>
    <row r="2702" spans="2:3" x14ac:dyDescent="0.45">
      <c r="B2702" s="3">
        <f>_xlfn.XLOOKUP(A2702,Data!B:B,Data!A:A,0)</f>
        <v>0</v>
      </c>
      <c r="C2702" s="3">
        <f>_xlfn.XLOOKUP(A2702,Data!B:B,Data!F:F,0)</f>
        <v>0</v>
      </c>
    </row>
    <row r="2703" spans="2:3" x14ac:dyDescent="0.45">
      <c r="B2703" s="3">
        <f>_xlfn.XLOOKUP(A2703,Data!B:B,Data!A:A,0)</f>
        <v>0</v>
      </c>
      <c r="C2703" s="3">
        <f>_xlfn.XLOOKUP(A2703,Data!B:B,Data!F:F,0)</f>
        <v>0</v>
      </c>
    </row>
    <row r="2704" spans="2:3" x14ac:dyDescent="0.45">
      <c r="B2704" s="3">
        <f>_xlfn.XLOOKUP(A2704,Data!B:B,Data!A:A,0)</f>
        <v>0</v>
      </c>
      <c r="C2704" s="3">
        <f>_xlfn.XLOOKUP(A2704,Data!B:B,Data!F:F,0)</f>
        <v>0</v>
      </c>
    </row>
    <row r="2705" spans="2:3" x14ac:dyDescent="0.45">
      <c r="B2705" s="3">
        <f>_xlfn.XLOOKUP(A2705,Data!B:B,Data!A:A,0)</f>
        <v>0</v>
      </c>
      <c r="C2705" s="3">
        <f>_xlfn.XLOOKUP(A2705,Data!B:B,Data!F:F,0)</f>
        <v>0</v>
      </c>
    </row>
    <row r="2706" spans="2:3" x14ac:dyDescent="0.45">
      <c r="B2706" s="3">
        <f>_xlfn.XLOOKUP(A2706,Data!B:B,Data!A:A,0)</f>
        <v>0</v>
      </c>
      <c r="C2706" s="3">
        <f>_xlfn.XLOOKUP(A2706,Data!B:B,Data!F:F,0)</f>
        <v>0</v>
      </c>
    </row>
    <row r="2707" spans="2:3" x14ac:dyDescent="0.45">
      <c r="B2707" s="3">
        <f>_xlfn.XLOOKUP(A2707,Data!B:B,Data!A:A,0)</f>
        <v>0</v>
      </c>
      <c r="C2707" s="3">
        <f>_xlfn.XLOOKUP(A2707,Data!B:B,Data!F:F,0)</f>
        <v>0</v>
      </c>
    </row>
    <row r="2708" spans="2:3" x14ac:dyDescent="0.45">
      <c r="B2708" s="3">
        <f>_xlfn.XLOOKUP(A2708,Data!B:B,Data!A:A,0)</f>
        <v>0</v>
      </c>
      <c r="C2708" s="3">
        <f>_xlfn.XLOOKUP(A2708,Data!B:B,Data!F:F,0)</f>
        <v>0</v>
      </c>
    </row>
    <row r="2709" spans="2:3" x14ac:dyDescent="0.45">
      <c r="B2709" s="3">
        <f>_xlfn.XLOOKUP(A2709,Data!B:B,Data!A:A,0)</f>
        <v>0</v>
      </c>
      <c r="C2709" s="3">
        <f>_xlfn.XLOOKUP(A2709,Data!B:B,Data!F:F,0)</f>
        <v>0</v>
      </c>
    </row>
    <row r="2710" spans="2:3" x14ac:dyDescent="0.45">
      <c r="B2710" s="3">
        <f>_xlfn.XLOOKUP(A2710,Data!B:B,Data!A:A,0)</f>
        <v>0</v>
      </c>
      <c r="C2710" s="3">
        <f>_xlfn.XLOOKUP(A2710,Data!B:B,Data!F:F,0)</f>
        <v>0</v>
      </c>
    </row>
    <row r="2711" spans="2:3" x14ac:dyDescent="0.45">
      <c r="B2711" s="3">
        <f>_xlfn.XLOOKUP(A2711,Data!B:B,Data!A:A,0)</f>
        <v>0</v>
      </c>
      <c r="C2711" s="3">
        <f>_xlfn.XLOOKUP(A2711,Data!B:B,Data!F:F,0)</f>
        <v>0</v>
      </c>
    </row>
    <row r="2712" spans="2:3" x14ac:dyDescent="0.45">
      <c r="B2712" s="3">
        <f>_xlfn.XLOOKUP(A2712,Data!B:B,Data!A:A,0)</f>
        <v>0</v>
      </c>
      <c r="C2712" s="3">
        <f>_xlfn.XLOOKUP(A2712,Data!B:B,Data!F:F,0)</f>
        <v>0</v>
      </c>
    </row>
    <row r="2713" spans="2:3" x14ac:dyDescent="0.45">
      <c r="B2713" s="3">
        <f>_xlfn.XLOOKUP(A2713,Data!B:B,Data!A:A,0)</f>
        <v>0</v>
      </c>
      <c r="C2713" s="3">
        <f>_xlfn.XLOOKUP(A2713,Data!B:B,Data!F:F,0)</f>
        <v>0</v>
      </c>
    </row>
    <row r="2714" spans="2:3" x14ac:dyDescent="0.45">
      <c r="B2714" s="3">
        <f>_xlfn.XLOOKUP(A2714,Data!B:B,Data!A:A,0)</f>
        <v>0</v>
      </c>
      <c r="C2714" s="3">
        <f>_xlfn.XLOOKUP(A2714,Data!B:B,Data!F:F,0)</f>
        <v>0</v>
      </c>
    </row>
    <row r="2715" spans="2:3" x14ac:dyDescent="0.45">
      <c r="B2715" s="3">
        <f>_xlfn.XLOOKUP(A2715,Data!B:B,Data!A:A,0)</f>
        <v>0</v>
      </c>
      <c r="C2715" s="3">
        <f>_xlfn.XLOOKUP(A2715,Data!B:B,Data!F:F,0)</f>
        <v>0</v>
      </c>
    </row>
    <row r="2716" spans="2:3" x14ac:dyDescent="0.45">
      <c r="B2716" s="3">
        <f>_xlfn.XLOOKUP(A2716,Data!B:B,Data!A:A,0)</f>
        <v>0</v>
      </c>
      <c r="C2716" s="3">
        <f>_xlfn.XLOOKUP(A2716,Data!B:B,Data!F:F,0)</f>
        <v>0</v>
      </c>
    </row>
    <row r="2717" spans="2:3" x14ac:dyDescent="0.45">
      <c r="B2717" s="3">
        <f>_xlfn.XLOOKUP(A2717,Data!B:B,Data!A:A,0)</f>
        <v>0</v>
      </c>
      <c r="C2717" s="3">
        <f>_xlfn.XLOOKUP(A2717,Data!B:B,Data!F:F,0)</f>
        <v>0</v>
      </c>
    </row>
    <row r="2718" spans="2:3" x14ac:dyDescent="0.45">
      <c r="B2718" s="3">
        <f>_xlfn.XLOOKUP(A2718,Data!B:B,Data!A:A,0)</f>
        <v>0</v>
      </c>
      <c r="C2718" s="3">
        <f>_xlfn.XLOOKUP(A2718,Data!B:B,Data!F:F,0)</f>
        <v>0</v>
      </c>
    </row>
    <row r="2719" spans="2:3" x14ac:dyDescent="0.45">
      <c r="B2719" s="3">
        <f>_xlfn.XLOOKUP(A2719,Data!B:B,Data!A:A,0)</f>
        <v>0</v>
      </c>
      <c r="C2719" s="3">
        <f>_xlfn.XLOOKUP(A2719,Data!B:B,Data!F:F,0)</f>
        <v>0</v>
      </c>
    </row>
    <row r="2720" spans="2:3" x14ac:dyDescent="0.45">
      <c r="B2720" s="3">
        <f>_xlfn.XLOOKUP(A2720,Data!B:B,Data!A:A,0)</f>
        <v>0</v>
      </c>
      <c r="C2720" s="3">
        <f>_xlfn.XLOOKUP(A2720,Data!B:B,Data!F:F,0)</f>
        <v>0</v>
      </c>
    </row>
    <row r="2721" spans="2:3" x14ac:dyDescent="0.45">
      <c r="B2721" s="3">
        <f>_xlfn.XLOOKUP(A2721,Data!B:B,Data!A:A,0)</f>
        <v>0</v>
      </c>
      <c r="C2721" s="3">
        <f>_xlfn.XLOOKUP(A2721,Data!B:B,Data!F:F,0)</f>
        <v>0</v>
      </c>
    </row>
    <row r="2722" spans="2:3" x14ac:dyDescent="0.45">
      <c r="B2722" s="3">
        <f>_xlfn.XLOOKUP(A2722,Data!B:B,Data!A:A,0)</f>
        <v>0</v>
      </c>
      <c r="C2722" s="3">
        <f>_xlfn.XLOOKUP(A2722,Data!B:B,Data!F:F,0)</f>
        <v>0</v>
      </c>
    </row>
    <row r="2723" spans="2:3" x14ac:dyDescent="0.45">
      <c r="B2723" s="3">
        <f>_xlfn.XLOOKUP(A2723,Data!B:B,Data!A:A,0)</f>
        <v>0</v>
      </c>
      <c r="C2723" s="3">
        <f>_xlfn.XLOOKUP(A2723,Data!B:B,Data!F:F,0)</f>
        <v>0</v>
      </c>
    </row>
    <row r="2724" spans="2:3" x14ac:dyDescent="0.45">
      <c r="B2724" s="3">
        <f>_xlfn.XLOOKUP(A2724,Data!B:B,Data!A:A,0)</f>
        <v>0</v>
      </c>
      <c r="C2724" s="3">
        <f>_xlfn.XLOOKUP(A2724,Data!B:B,Data!F:F,0)</f>
        <v>0</v>
      </c>
    </row>
    <row r="2725" spans="2:3" x14ac:dyDescent="0.45">
      <c r="B2725" s="3">
        <f>_xlfn.XLOOKUP(A2725,Data!B:B,Data!A:A,0)</f>
        <v>0</v>
      </c>
      <c r="C2725" s="3">
        <f>_xlfn.XLOOKUP(A2725,Data!B:B,Data!F:F,0)</f>
        <v>0</v>
      </c>
    </row>
    <row r="2726" spans="2:3" x14ac:dyDescent="0.45">
      <c r="B2726" s="3">
        <f>_xlfn.XLOOKUP(A2726,Data!B:B,Data!A:A,0)</f>
        <v>0</v>
      </c>
      <c r="C2726" s="3">
        <f>_xlfn.XLOOKUP(A2726,Data!B:B,Data!F:F,0)</f>
        <v>0</v>
      </c>
    </row>
    <row r="2727" spans="2:3" x14ac:dyDescent="0.45">
      <c r="B2727" s="3">
        <f>_xlfn.XLOOKUP(A2727,Data!B:B,Data!A:A,0)</f>
        <v>0</v>
      </c>
      <c r="C2727" s="3">
        <f>_xlfn.XLOOKUP(A2727,Data!B:B,Data!F:F,0)</f>
        <v>0</v>
      </c>
    </row>
    <row r="2728" spans="2:3" x14ac:dyDescent="0.45">
      <c r="B2728" s="3">
        <f>_xlfn.XLOOKUP(A2728,Data!B:B,Data!A:A,0)</f>
        <v>0</v>
      </c>
      <c r="C2728" s="3">
        <f>_xlfn.XLOOKUP(A2728,Data!B:B,Data!F:F,0)</f>
        <v>0</v>
      </c>
    </row>
    <row r="2729" spans="2:3" x14ac:dyDescent="0.45">
      <c r="B2729" s="3">
        <f>_xlfn.XLOOKUP(A2729,Data!B:B,Data!A:A,0)</f>
        <v>0</v>
      </c>
      <c r="C2729" s="3">
        <f>_xlfn.XLOOKUP(A2729,Data!B:B,Data!F:F,0)</f>
        <v>0</v>
      </c>
    </row>
    <row r="2730" spans="2:3" x14ac:dyDescent="0.45">
      <c r="B2730" s="3">
        <f>_xlfn.XLOOKUP(A2730,Data!B:B,Data!A:A,0)</f>
        <v>0</v>
      </c>
      <c r="C2730" s="3">
        <f>_xlfn.XLOOKUP(A2730,Data!B:B,Data!F:F,0)</f>
        <v>0</v>
      </c>
    </row>
    <row r="2731" spans="2:3" x14ac:dyDescent="0.45">
      <c r="B2731" s="3">
        <f>_xlfn.XLOOKUP(A2731,Data!B:B,Data!A:A,0)</f>
        <v>0</v>
      </c>
      <c r="C2731" s="3">
        <f>_xlfn.XLOOKUP(A2731,Data!B:B,Data!F:F,0)</f>
        <v>0</v>
      </c>
    </row>
    <row r="2732" spans="2:3" x14ac:dyDescent="0.45">
      <c r="B2732" s="3">
        <f>_xlfn.XLOOKUP(A2732,Data!B:B,Data!A:A,0)</f>
        <v>0</v>
      </c>
      <c r="C2732" s="3">
        <f>_xlfn.XLOOKUP(A2732,Data!B:B,Data!F:F,0)</f>
        <v>0</v>
      </c>
    </row>
    <row r="2733" spans="2:3" x14ac:dyDescent="0.45">
      <c r="B2733" s="3">
        <f>_xlfn.XLOOKUP(A2733,Data!B:B,Data!A:A,0)</f>
        <v>0</v>
      </c>
      <c r="C2733" s="3">
        <f>_xlfn.XLOOKUP(A2733,Data!B:B,Data!F:F,0)</f>
        <v>0</v>
      </c>
    </row>
    <row r="2734" spans="2:3" x14ac:dyDescent="0.45">
      <c r="B2734" s="3">
        <f>_xlfn.XLOOKUP(A2734,Data!B:B,Data!A:A,0)</f>
        <v>0</v>
      </c>
      <c r="C2734" s="3">
        <f>_xlfn.XLOOKUP(A2734,Data!B:B,Data!F:F,0)</f>
        <v>0</v>
      </c>
    </row>
    <row r="2735" spans="2:3" x14ac:dyDescent="0.45">
      <c r="B2735" s="3">
        <f>_xlfn.XLOOKUP(A2735,Data!B:B,Data!A:A,0)</f>
        <v>0</v>
      </c>
      <c r="C2735" s="3">
        <f>_xlfn.XLOOKUP(A2735,Data!B:B,Data!F:F,0)</f>
        <v>0</v>
      </c>
    </row>
    <row r="2736" spans="2:3" x14ac:dyDescent="0.45">
      <c r="B2736" s="3">
        <f>_xlfn.XLOOKUP(A2736,Data!B:B,Data!A:A,0)</f>
        <v>0</v>
      </c>
      <c r="C2736" s="3">
        <f>_xlfn.XLOOKUP(A2736,Data!B:B,Data!F:F,0)</f>
        <v>0</v>
      </c>
    </row>
    <row r="2737" spans="2:3" x14ac:dyDescent="0.45">
      <c r="B2737" s="3">
        <f>_xlfn.XLOOKUP(A2737,Data!B:B,Data!A:A,0)</f>
        <v>0</v>
      </c>
      <c r="C2737" s="3">
        <f>_xlfn.XLOOKUP(A2737,Data!B:B,Data!F:F,0)</f>
        <v>0</v>
      </c>
    </row>
    <row r="2738" spans="2:3" x14ac:dyDescent="0.45">
      <c r="B2738" s="3">
        <f>_xlfn.XLOOKUP(A2738,Data!B:B,Data!A:A,0)</f>
        <v>0</v>
      </c>
      <c r="C2738" s="3">
        <f>_xlfn.XLOOKUP(A2738,Data!B:B,Data!F:F,0)</f>
        <v>0</v>
      </c>
    </row>
    <row r="2739" spans="2:3" x14ac:dyDescent="0.45">
      <c r="B2739" s="3">
        <f>_xlfn.XLOOKUP(A2739,Data!B:B,Data!A:A,0)</f>
        <v>0</v>
      </c>
      <c r="C2739" s="3">
        <f>_xlfn.XLOOKUP(A2739,Data!B:B,Data!F:F,0)</f>
        <v>0</v>
      </c>
    </row>
    <row r="2740" spans="2:3" x14ac:dyDescent="0.45">
      <c r="B2740" s="3">
        <f>_xlfn.XLOOKUP(A2740,Data!B:B,Data!A:A,0)</f>
        <v>0</v>
      </c>
      <c r="C2740" s="3">
        <f>_xlfn.XLOOKUP(A2740,Data!B:B,Data!F:F,0)</f>
        <v>0</v>
      </c>
    </row>
    <row r="2741" spans="2:3" x14ac:dyDescent="0.45">
      <c r="B2741" s="3">
        <f>_xlfn.XLOOKUP(A2741,Data!B:B,Data!A:A,0)</f>
        <v>0</v>
      </c>
      <c r="C2741" s="3">
        <f>_xlfn.XLOOKUP(A2741,Data!B:B,Data!F:F,0)</f>
        <v>0</v>
      </c>
    </row>
    <row r="2742" spans="2:3" x14ac:dyDescent="0.45">
      <c r="B2742" s="3">
        <f>_xlfn.XLOOKUP(A2742,Data!B:B,Data!A:A,0)</f>
        <v>0</v>
      </c>
      <c r="C2742" s="3">
        <f>_xlfn.XLOOKUP(A2742,Data!B:B,Data!F:F,0)</f>
        <v>0</v>
      </c>
    </row>
    <row r="2743" spans="2:3" x14ac:dyDescent="0.45">
      <c r="B2743" s="3">
        <f>_xlfn.XLOOKUP(A2743,Data!B:B,Data!A:A,0)</f>
        <v>0</v>
      </c>
      <c r="C2743" s="3">
        <f>_xlfn.XLOOKUP(A2743,Data!B:B,Data!F:F,0)</f>
        <v>0</v>
      </c>
    </row>
    <row r="2744" spans="2:3" x14ac:dyDescent="0.45">
      <c r="B2744" s="3">
        <f>_xlfn.XLOOKUP(A2744,Data!B:B,Data!A:A,0)</f>
        <v>0</v>
      </c>
      <c r="C2744" s="3">
        <f>_xlfn.XLOOKUP(A2744,Data!B:B,Data!F:F,0)</f>
        <v>0</v>
      </c>
    </row>
    <row r="2745" spans="2:3" x14ac:dyDescent="0.45">
      <c r="B2745" s="3">
        <f>_xlfn.XLOOKUP(A2745,Data!B:B,Data!A:A,0)</f>
        <v>0</v>
      </c>
      <c r="C2745" s="3">
        <f>_xlfn.XLOOKUP(A2745,Data!B:B,Data!F:F,0)</f>
        <v>0</v>
      </c>
    </row>
    <row r="2746" spans="2:3" x14ac:dyDescent="0.45">
      <c r="B2746" s="3">
        <f>_xlfn.XLOOKUP(A2746,Data!B:B,Data!A:A,0)</f>
        <v>0</v>
      </c>
      <c r="C2746" s="3">
        <f>_xlfn.XLOOKUP(A2746,Data!B:B,Data!F:F,0)</f>
        <v>0</v>
      </c>
    </row>
    <row r="2747" spans="2:3" x14ac:dyDescent="0.45">
      <c r="B2747" s="3">
        <f>_xlfn.XLOOKUP(A2747,Data!B:B,Data!A:A,0)</f>
        <v>0</v>
      </c>
      <c r="C2747" s="3">
        <f>_xlfn.XLOOKUP(A2747,Data!B:B,Data!F:F,0)</f>
        <v>0</v>
      </c>
    </row>
    <row r="2748" spans="2:3" x14ac:dyDescent="0.45">
      <c r="B2748" s="3">
        <f>_xlfn.XLOOKUP(A2748,Data!B:B,Data!A:A,0)</f>
        <v>0</v>
      </c>
      <c r="C2748" s="3">
        <f>_xlfn.XLOOKUP(A2748,Data!B:B,Data!F:F,0)</f>
        <v>0</v>
      </c>
    </row>
    <row r="2749" spans="2:3" x14ac:dyDescent="0.45">
      <c r="B2749" s="3">
        <f>_xlfn.XLOOKUP(A2749,Data!B:B,Data!A:A,0)</f>
        <v>0</v>
      </c>
      <c r="C2749" s="3">
        <f>_xlfn.XLOOKUP(A2749,Data!B:B,Data!F:F,0)</f>
        <v>0</v>
      </c>
    </row>
    <row r="2750" spans="2:3" x14ac:dyDescent="0.45">
      <c r="B2750" s="3">
        <f>_xlfn.XLOOKUP(A2750,Data!B:B,Data!A:A,0)</f>
        <v>0</v>
      </c>
      <c r="C2750" s="3">
        <f>_xlfn.XLOOKUP(A2750,Data!B:B,Data!F:F,0)</f>
        <v>0</v>
      </c>
    </row>
    <row r="2751" spans="2:3" x14ac:dyDescent="0.45">
      <c r="B2751" s="3">
        <f>_xlfn.XLOOKUP(A2751,Data!B:B,Data!A:A,0)</f>
        <v>0</v>
      </c>
      <c r="C2751" s="3">
        <f>_xlfn.XLOOKUP(A2751,Data!B:B,Data!F:F,0)</f>
        <v>0</v>
      </c>
    </row>
    <row r="2752" spans="2:3" x14ac:dyDescent="0.45">
      <c r="B2752" s="3">
        <f>_xlfn.XLOOKUP(A2752,Data!B:B,Data!A:A,0)</f>
        <v>0</v>
      </c>
      <c r="C2752" s="3">
        <f>_xlfn.XLOOKUP(A2752,Data!B:B,Data!F:F,0)</f>
        <v>0</v>
      </c>
    </row>
    <row r="2753" spans="2:3" x14ac:dyDescent="0.45">
      <c r="B2753" s="3">
        <f>_xlfn.XLOOKUP(A2753,Data!B:B,Data!A:A,0)</f>
        <v>0</v>
      </c>
      <c r="C2753" s="3">
        <f>_xlfn.XLOOKUP(A2753,Data!B:B,Data!F:F,0)</f>
        <v>0</v>
      </c>
    </row>
    <row r="2754" spans="2:3" x14ac:dyDescent="0.45">
      <c r="B2754" s="3">
        <f>_xlfn.XLOOKUP(A2754,Data!B:B,Data!A:A,0)</f>
        <v>0</v>
      </c>
      <c r="C2754" s="3">
        <f>_xlfn.XLOOKUP(A2754,Data!B:B,Data!F:F,0)</f>
        <v>0</v>
      </c>
    </row>
    <row r="2755" spans="2:3" x14ac:dyDescent="0.45">
      <c r="B2755" s="3">
        <f>_xlfn.XLOOKUP(A2755,Data!B:B,Data!A:A,0)</f>
        <v>0</v>
      </c>
      <c r="C2755" s="3">
        <f>_xlfn.XLOOKUP(A2755,Data!B:B,Data!F:F,0)</f>
        <v>0</v>
      </c>
    </row>
    <row r="2756" spans="2:3" x14ac:dyDescent="0.45">
      <c r="B2756" s="3">
        <f>_xlfn.XLOOKUP(A2756,Data!B:B,Data!A:A,0)</f>
        <v>0</v>
      </c>
      <c r="C2756" s="3">
        <f>_xlfn.XLOOKUP(A2756,Data!B:B,Data!F:F,0)</f>
        <v>0</v>
      </c>
    </row>
    <row r="2757" spans="2:3" x14ac:dyDescent="0.45">
      <c r="B2757" s="3">
        <f>_xlfn.XLOOKUP(A2757,Data!B:B,Data!A:A,0)</f>
        <v>0</v>
      </c>
      <c r="C2757" s="3">
        <f>_xlfn.XLOOKUP(A2757,Data!B:B,Data!F:F,0)</f>
        <v>0</v>
      </c>
    </row>
    <row r="2758" spans="2:3" x14ac:dyDescent="0.45">
      <c r="B2758" s="3">
        <f>_xlfn.XLOOKUP(A2758,Data!B:B,Data!A:A,0)</f>
        <v>0</v>
      </c>
      <c r="C2758" s="3">
        <f>_xlfn.XLOOKUP(A2758,Data!B:B,Data!F:F,0)</f>
        <v>0</v>
      </c>
    </row>
    <row r="2759" spans="2:3" x14ac:dyDescent="0.45">
      <c r="B2759" s="3">
        <f>_xlfn.XLOOKUP(A2759,Data!B:B,Data!A:A,0)</f>
        <v>0</v>
      </c>
      <c r="C2759" s="3">
        <f>_xlfn.XLOOKUP(A2759,Data!B:B,Data!F:F,0)</f>
        <v>0</v>
      </c>
    </row>
    <row r="2760" spans="2:3" x14ac:dyDescent="0.45">
      <c r="B2760" s="3">
        <f>_xlfn.XLOOKUP(A2760,Data!B:B,Data!A:A,0)</f>
        <v>0</v>
      </c>
      <c r="C2760" s="3">
        <f>_xlfn.XLOOKUP(A2760,Data!B:B,Data!F:F,0)</f>
        <v>0</v>
      </c>
    </row>
    <row r="2761" spans="2:3" x14ac:dyDescent="0.45">
      <c r="B2761" s="3">
        <f>_xlfn.XLOOKUP(A2761,Data!B:B,Data!A:A,0)</f>
        <v>0</v>
      </c>
      <c r="C2761" s="3">
        <f>_xlfn.XLOOKUP(A2761,Data!B:B,Data!F:F,0)</f>
        <v>0</v>
      </c>
    </row>
    <row r="2762" spans="2:3" x14ac:dyDescent="0.45">
      <c r="B2762" s="3">
        <f>_xlfn.XLOOKUP(A2762,Data!B:B,Data!A:A,0)</f>
        <v>0</v>
      </c>
      <c r="C2762" s="3">
        <f>_xlfn.XLOOKUP(A2762,Data!B:B,Data!F:F,0)</f>
        <v>0</v>
      </c>
    </row>
    <row r="2763" spans="2:3" x14ac:dyDescent="0.45">
      <c r="B2763" s="3">
        <f>_xlfn.XLOOKUP(A2763,Data!B:B,Data!A:A,0)</f>
        <v>0</v>
      </c>
      <c r="C2763" s="3">
        <f>_xlfn.XLOOKUP(A2763,Data!B:B,Data!F:F,0)</f>
        <v>0</v>
      </c>
    </row>
    <row r="2764" spans="2:3" x14ac:dyDescent="0.45">
      <c r="B2764" s="3">
        <f>_xlfn.XLOOKUP(A2764,Data!B:B,Data!A:A,0)</f>
        <v>0</v>
      </c>
      <c r="C2764" s="3">
        <f>_xlfn.XLOOKUP(A2764,Data!B:B,Data!F:F,0)</f>
        <v>0</v>
      </c>
    </row>
    <row r="2765" spans="2:3" x14ac:dyDescent="0.45">
      <c r="B2765" s="3">
        <f>_xlfn.XLOOKUP(A2765,Data!B:B,Data!A:A,0)</f>
        <v>0</v>
      </c>
      <c r="C2765" s="3">
        <f>_xlfn.XLOOKUP(A2765,Data!B:B,Data!F:F,0)</f>
        <v>0</v>
      </c>
    </row>
    <row r="2766" spans="2:3" x14ac:dyDescent="0.45">
      <c r="B2766" s="3">
        <f>_xlfn.XLOOKUP(A2766,Data!B:B,Data!A:A,0)</f>
        <v>0</v>
      </c>
      <c r="C2766" s="3">
        <f>_xlfn.XLOOKUP(A2766,Data!B:B,Data!F:F,0)</f>
        <v>0</v>
      </c>
    </row>
    <row r="2767" spans="2:3" x14ac:dyDescent="0.45">
      <c r="B2767" s="3">
        <f>_xlfn.XLOOKUP(A2767,Data!B:B,Data!A:A,0)</f>
        <v>0</v>
      </c>
      <c r="C2767" s="3">
        <f>_xlfn.XLOOKUP(A2767,Data!B:B,Data!F:F,0)</f>
        <v>0</v>
      </c>
    </row>
    <row r="2768" spans="2:3" x14ac:dyDescent="0.45">
      <c r="B2768" s="3">
        <f>_xlfn.XLOOKUP(A2768,Data!B:B,Data!A:A,0)</f>
        <v>0</v>
      </c>
      <c r="C2768" s="3">
        <f>_xlfn.XLOOKUP(A2768,Data!B:B,Data!F:F,0)</f>
        <v>0</v>
      </c>
    </row>
    <row r="2769" spans="2:3" x14ac:dyDescent="0.45">
      <c r="B2769" s="3">
        <f>_xlfn.XLOOKUP(A2769,Data!B:B,Data!A:A,0)</f>
        <v>0</v>
      </c>
      <c r="C2769" s="3">
        <f>_xlfn.XLOOKUP(A2769,Data!B:B,Data!F:F,0)</f>
        <v>0</v>
      </c>
    </row>
    <row r="2770" spans="2:3" x14ac:dyDescent="0.45">
      <c r="B2770" s="3">
        <f>_xlfn.XLOOKUP(A2770,Data!B:B,Data!A:A,0)</f>
        <v>0</v>
      </c>
      <c r="C2770" s="3">
        <f>_xlfn.XLOOKUP(A2770,Data!B:B,Data!F:F,0)</f>
        <v>0</v>
      </c>
    </row>
    <row r="2771" spans="2:3" x14ac:dyDescent="0.45">
      <c r="B2771" s="3">
        <f>_xlfn.XLOOKUP(A2771,Data!B:B,Data!A:A,0)</f>
        <v>0</v>
      </c>
      <c r="C2771" s="3">
        <f>_xlfn.XLOOKUP(A2771,Data!B:B,Data!F:F,0)</f>
        <v>0</v>
      </c>
    </row>
    <row r="2772" spans="2:3" x14ac:dyDescent="0.45">
      <c r="B2772" s="3">
        <f>_xlfn.XLOOKUP(A2772,Data!B:B,Data!A:A,0)</f>
        <v>0</v>
      </c>
      <c r="C2772" s="3">
        <f>_xlfn.XLOOKUP(A2772,Data!B:B,Data!F:F,0)</f>
        <v>0</v>
      </c>
    </row>
    <row r="2773" spans="2:3" x14ac:dyDescent="0.45">
      <c r="B2773" s="3">
        <f>_xlfn.XLOOKUP(A2773,Data!B:B,Data!A:A,0)</f>
        <v>0</v>
      </c>
      <c r="C2773" s="3">
        <f>_xlfn.XLOOKUP(A2773,Data!B:B,Data!F:F,0)</f>
        <v>0</v>
      </c>
    </row>
    <row r="2774" spans="2:3" x14ac:dyDescent="0.45">
      <c r="B2774" s="3">
        <f>_xlfn.XLOOKUP(A2774,Data!B:B,Data!A:A,0)</f>
        <v>0</v>
      </c>
      <c r="C2774" s="3">
        <f>_xlfn.XLOOKUP(A2774,Data!B:B,Data!F:F,0)</f>
        <v>0</v>
      </c>
    </row>
    <row r="2775" spans="2:3" x14ac:dyDescent="0.45">
      <c r="B2775" s="3">
        <f>_xlfn.XLOOKUP(A2775,Data!B:B,Data!A:A,0)</f>
        <v>0</v>
      </c>
      <c r="C2775" s="3">
        <f>_xlfn.XLOOKUP(A2775,Data!B:B,Data!F:F,0)</f>
        <v>0</v>
      </c>
    </row>
    <row r="2776" spans="2:3" x14ac:dyDescent="0.45">
      <c r="B2776" s="3">
        <f>_xlfn.XLOOKUP(A2776,Data!B:B,Data!A:A,0)</f>
        <v>0</v>
      </c>
      <c r="C2776" s="3">
        <f>_xlfn.XLOOKUP(A2776,Data!B:B,Data!F:F,0)</f>
        <v>0</v>
      </c>
    </row>
    <row r="2777" spans="2:3" x14ac:dyDescent="0.45">
      <c r="B2777" s="3">
        <f>_xlfn.XLOOKUP(A2777,Data!B:B,Data!A:A,0)</f>
        <v>0</v>
      </c>
      <c r="C2777" s="3">
        <f>_xlfn.XLOOKUP(A2777,Data!B:B,Data!F:F,0)</f>
        <v>0</v>
      </c>
    </row>
    <row r="2778" spans="2:3" x14ac:dyDescent="0.45">
      <c r="B2778" s="3">
        <f>_xlfn.XLOOKUP(A2778,Data!B:B,Data!A:A,0)</f>
        <v>0</v>
      </c>
      <c r="C2778" s="3">
        <f>_xlfn.XLOOKUP(A2778,Data!B:B,Data!F:F,0)</f>
        <v>0</v>
      </c>
    </row>
    <row r="2779" spans="2:3" x14ac:dyDescent="0.45">
      <c r="B2779" s="3">
        <f>_xlfn.XLOOKUP(A2779,Data!B:B,Data!A:A,0)</f>
        <v>0</v>
      </c>
      <c r="C2779" s="3">
        <f>_xlfn.XLOOKUP(A2779,Data!B:B,Data!F:F,0)</f>
        <v>0</v>
      </c>
    </row>
    <row r="2780" spans="2:3" x14ac:dyDescent="0.45">
      <c r="B2780" s="3">
        <f>_xlfn.XLOOKUP(A2780,Data!B:B,Data!A:A,0)</f>
        <v>0</v>
      </c>
      <c r="C2780" s="3">
        <f>_xlfn.XLOOKUP(A2780,Data!B:B,Data!F:F,0)</f>
        <v>0</v>
      </c>
    </row>
    <row r="2781" spans="2:3" x14ac:dyDescent="0.45">
      <c r="B2781" s="3">
        <f>_xlfn.XLOOKUP(A2781,Data!B:B,Data!A:A,0)</f>
        <v>0</v>
      </c>
      <c r="C2781" s="3">
        <f>_xlfn.XLOOKUP(A2781,Data!B:B,Data!F:F,0)</f>
        <v>0</v>
      </c>
    </row>
    <row r="2782" spans="2:3" x14ac:dyDescent="0.45">
      <c r="B2782" s="3">
        <f>_xlfn.XLOOKUP(A2782,Data!B:B,Data!A:A,0)</f>
        <v>0</v>
      </c>
      <c r="C2782" s="3">
        <f>_xlfn.XLOOKUP(A2782,Data!B:B,Data!F:F,0)</f>
        <v>0</v>
      </c>
    </row>
    <row r="2783" spans="2:3" x14ac:dyDescent="0.45">
      <c r="B2783" s="3">
        <f>_xlfn.XLOOKUP(A2783,Data!B:B,Data!A:A,0)</f>
        <v>0</v>
      </c>
      <c r="C2783" s="3">
        <f>_xlfn.XLOOKUP(A2783,Data!B:B,Data!F:F,0)</f>
        <v>0</v>
      </c>
    </row>
    <row r="2784" spans="2:3" x14ac:dyDescent="0.45">
      <c r="B2784" s="3">
        <f>_xlfn.XLOOKUP(A2784,Data!B:B,Data!A:A,0)</f>
        <v>0</v>
      </c>
      <c r="C2784" s="3">
        <f>_xlfn.XLOOKUP(A2784,Data!B:B,Data!F:F,0)</f>
        <v>0</v>
      </c>
    </row>
    <row r="2785" spans="2:3" x14ac:dyDescent="0.45">
      <c r="B2785" s="3">
        <f>_xlfn.XLOOKUP(A2785,Data!B:B,Data!A:A,0)</f>
        <v>0</v>
      </c>
      <c r="C2785" s="3">
        <f>_xlfn.XLOOKUP(A2785,Data!B:B,Data!F:F,0)</f>
        <v>0</v>
      </c>
    </row>
    <row r="2786" spans="2:3" x14ac:dyDescent="0.45">
      <c r="B2786" s="3">
        <f>_xlfn.XLOOKUP(A2786,Data!B:B,Data!A:A,0)</f>
        <v>0</v>
      </c>
      <c r="C2786" s="3">
        <f>_xlfn.XLOOKUP(A2786,Data!B:B,Data!F:F,0)</f>
        <v>0</v>
      </c>
    </row>
    <row r="2787" spans="2:3" x14ac:dyDescent="0.45">
      <c r="B2787" s="3">
        <f>_xlfn.XLOOKUP(A2787,Data!B:B,Data!A:A,0)</f>
        <v>0</v>
      </c>
      <c r="C2787" s="3">
        <f>_xlfn.XLOOKUP(A2787,Data!B:B,Data!F:F,0)</f>
        <v>0</v>
      </c>
    </row>
    <row r="2788" spans="2:3" x14ac:dyDescent="0.45">
      <c r="B2788" s="3">
        <f>_xlfn.XLOOKUP(A2788,Data!B:B,Data!A:A,0)</f>
        <v>0</v>
      </c>
      <c r="C2788" s="3">
        <f>_xlfn.XLOOKUP(A2788,Data!B:B,Data!F:F,0)</f>
        <v>0</v>
      </c>
    </row>
    <row r="2789" spans="2:3" x14ac:dyDescent="0.45">
      <c r="B2789" s="3">
        <f>_xlfn.XLOOKUP(A2789,Data!B:B,Data!A:A,0)</f>
        <v>0</v>
      </c>
      <c r="C2789" s="3">
        <f>_xlfn.XLOOKUP(A2789,Data!B:B,Data!F:F,0)</f>
        <v>0</v>
      </c>
    </row>
    <row r="2790" spans="2:3" x14ac:dyDescent="0.45">
      <c r="B2790" s="3">
        <f>_xlfn.XLOOKUP(A2790,Data!B:B,Data!A:A,0)</f>
        <v>0</v>
      </c>
      <c r="C2790" s="3">
        <f>_xlfn.XLOOKUP(A2790,Data!B:B,Data!F:F,0)</f>
        <v>0</v>
      </c>
    </row>
    <row r="2791" spans="2:3" x14ac:dyDescent="0.45">
      <c r="B2791" s="3">
        <f>_xlfn.XLOOKUP(A2791,Data!B:B,Data!A:A,0)</f>
        <v>0</v>
      </c>
      <c r="C2791" s="3">
        <f>_xlfn.XLOOKUP(A2791,Data!B:B,Data!F:F,0)</f>
        <v>0</v>
      </c>
    </row>
    <row r="2792" spans="2:3" x14ac:dyDescent="0.45">
      <c r="B2792" s="3">
        <f>_xlfn.XLOOKUP(A2792,Data!B:B,Data!A:A,0)</f>
        <v>0</v>
      </c>
      <c r="C2792" s="3">
        <f>_xlfn.XLOOKUP(A2792,Data!B:B,Data!F:F,0)</f>
        <v>0</v>
      </c>
    </row>
    <row r="2793" spans="2:3" x14ac:dyDescent="0.45">
      <c r="B2793" s="3">
        <f>_xlfn.XLOOKUP(A2793,Data!B:B,Data!A:A,0)</f>
        <v>0</v>
      </c>
      <c r="C2793" s="3">
        <f>_xlfn.XLOOKUP(A2793,Data!B:B,Data!F:F,0)</f>
        <v>0</v>
      </c>
    </row>
    <row r="2794" spans="2:3" x14ac:dyDescent="0.45">
      <c r="B2794" s="3">
        <f>_xlfn.XLOOKUP(A2794,Data!B:B,Data!A:A,0)</f>
        <v>0</v>
      </c>
      <c r="C2794" s="3">
        <f>_xlfn.XLOOKUP(A2794,Data!B:B,Data!F:F,0)</f>
        <v>0</v>
      </c>
    </row>
    <row r="2795" spans="2:3" x14ac:dyDescent="0.45">
      <c r="B2795" s="3">
        <f>_xlfn.XLOOKUP(A2795,Data!B:B,Data!A:A,0)</f>
        <v>0</v>
      </c>
      <c r="C2795" s="3">
        <f>_xlfn.XLOOKUP(A2795,Data!B:B,Data!F:F,0)</f>
        <v>0</v>
      </c>
    </row>
    <row r="2796" spans="2:3" x14ac:dyDescent="0.45">
      <c r="B2796" s="3">
        <f>_xlfn.XLOOKUP(A2796,Data!B:B,Data!A:A,0)</f>
        <v>0</v>
      </c>
      <c r="C2796" s="3">
        <f>_xlfn.XLOOKUP(A2796,Data!B:B,Data!F:F,0)</f>
        <v>0</v>
      </c>
    </row>
    <row r="2797" spans="2:3" x14ac:dyDescent="0.45">
      <c r="B2797" s="3">
        <f>_xlfn.XLOOKUP(A2797,Data!B:B,Data!A:A,0)</f>
        <v>0</v>
      </c>
      <c r="C2797" s="3">
        <f>_xlfn.XLOOKUP(A2797,Data!B:B,Data!F:F,0)</f>
        <v>0</v>
      </c>
    </row>
    <row r="2798" spans="2:3" x14ac:dyDescent="0.45">
      <c r="B2798" s="3">
        <f>_xlfn.XLOOKUP(A2798,Data!B:B,Data!A:A,0)</f>
        <v>0</v>
      </c>
      <c r="C2798" s="3">
        <f>_xlfn.XLOOKUP(A2798,Data!B:B,Data!F:F,0)</f>
        <v>0</v>
      </c>
    </row>
    <row r="2799" spans="2:3" x14ac:dyDescent="0.45">
      <c r="B2799" s="3">
        <f>_xlfn.XLOOKUP(A2799,Data!B:B,Data!A:A,0)</f>
        <v>0</v>
      </c>
      <c r="C2799" s="3">
        <f>_xlfn.XLOOKUP(A2799,Data!B:B,Data!F:F,0)</f>
        <v>0</v>
      </c>
    </row>
    <row r="2800" spans="2:3" x14ac:dyDescent="0.45">
      <c r="B2800" s="3">
        <f>_xlfn.XLOOKUP(A2800,Data!B:B,Data!A:A,0)</f>
        <v>0</v>
      </c>
      <c r="C2800" s="3">
        <f>_xlfn.XLOOKUP(A2800,Data!B:B,Data!F:F,0)</f>
        <v>0</v>
      </c>
    </row>
    <row r="2801" spans="2:3" x14ac:dyDescent="0.45">
      <c r="B2801" s="3">
        <f>_xlfn.XLOOKUP(A2801,Data!B:B,Data!A:A,0)</f>
        <v>0</v>
      </c>
      <c r="C2801" s="3">
        <f>_xlfn.XLOOKUP(A2801,Data!B:B,Data!F:F,0)</f>
        <v>0</v>
      </c>
    </row>
    <row r="2802" spans="2:3" x14ac:dyDescent="0.45">
      <c r="B2802" s="3">
        <f>_xlfn.XLOOKUP(A2802,Data!B:B,Data!A:A,0)</f>
        <v>0</v>
      </c>
      <c r="C2802" s="3">
        <f>_xlfn.XLOOKUP(A2802,Data!B:B,Data!F:F,0)</f>
        <v>0</v>
      </c>
    </row>
    <row r="2803" spans="2:3" x14ac:dyDescent="0.45">
      <c r="B2803" s="3">
        <f>_xlfn.XLOOKUP(A2803,Data!B:B,Data!A:A,0)</f>
        <v>0</v>
      </c>
      <c r="C2803" s="3">
        <f>_xlfn.XLOOKUP(A2803,Data!B:B,Data!F:F,0)</f>
        <v>0</v>
      </c>
    </row>
    <row r="2804" spans="2:3" x14ac:dyDescent="0.45">
      <c r="B2804" s="3">
        <f>_xlfn.XLOOKUP(A2804,Data!B:B,Data!A:A,0)</f>
        <v>0</v>
      </c>
      <c r="C2804" s="3">
        <f>_xlfn.XLOOKUP(A2804,Data!B:B,Data!F:F,0)</f>
        <v>0</v>
      </c>
    </row>
    <row r="2805" spans="2:3" x14ac:dyDescent="0.45">
      <c r="B2805" s="3">
        <f>_xlfn.XLOOKUP(A2805,Data!B:B,Data!A:A,0)</f>
        <v>0</v>
      </c>
      <c r="C2805" s="3">
        <f>_xlfn.XLOOKUP(A2805,Data!B:B,Data!F:F,0)</f>
        <v>0</v>
      </c>
    </row>
    <row r="2806" spans="2:3" x14ac:dyDescent="0.45">
      <c r="B2806" s="3">
        <f>_xlfn.XLOOKUP(A2806,Data!B:B,Data!A:A,0)</f>
        <v>0</v>
      </c>
      <c r="C2806" s="3">
        <f>_xlfn.XLOOKUP(A2806,Data!B:B,Data!F:F,0)</f>
        <v>0</v>
      </c>
    </row>
    <row r="2807" spans="2:3" x14ac:dyDescent="0.45">
      <c r="B2807" s="3">
        <f>_xlfn.XLOOKUP(A2807,Data!B:B,Data!A:A,0)</f>
        <v>0</v>
      </c>
      <c r="C2807" s="3">
        <f>_xlfn.XLOOKUP(A2807,Data!B:B,Data!F:F,0)</f>
        <v>0</v>
      </c>
    </row>
    <row r="2808" spans="2:3" x14ac:dyDescent="0.45">
      <c r="B2808" s="3">
        <f>_xlfn.XLOOKUP(A2808,Data!B:B,Data!A:A,0)</f>
        <v>0</v>
      </c>
      <c r="C2808" s="3">
        <f>_xlfn.XLOOKUP(A2808,Data!B:B,Data!F:F,0)</f>
        <v>0</v>
      </c>
    </row>
    <row r="2809" spans="2:3" x14ac:dyDescent="0.45">
      <c r="B2809" s="3">
        <f>_xlfn.XLOOKUP(A2809,Data!B:B,Data!A:A,0)</f>
        <v>0</v>
      </c>
      <c r="C2809" s="3">
        <f>_xlfn.XLOOKUP(A2809,Data!B:B,Data!F:F,0)</f>
        <v>0</v>
      </c>
    </row>
    <row r="2810" spans="2:3" x14ac:dyDescent="0.45">
      <c r="B2810" s="3">
        <f>_xlfn.XLOOKUP(A2810,Data!B:B,Data!A:A,0)</f>
        <v>0</v>
      </c>
      <c r="C2810" s="3">
        <f>_xlfn.XLOOKUP(A2810,Data!B:B,Data!F:F,0)</f>
        <v>0</v>
      </c>
    </row>
    <row r="2811" spans="2:3" x14ac:dyDescent="0.45">
      <c r="B2811" s="3">
        <f>_xlfn.XLOOKUP(A2811,Data!B:B,Data!A:A,0)</f>
        <v>0</v>
      </c>
      <c r="C2811" s="3">
        <f>_xlfn.XLOOKUP(A2811,Data!B:B,Data!F:F,0)</f>
        <v>0</v>
      </c>
    </row>
    <row r="2812" spans="2:3" x14ac:dyDescent="0.45">
      <c r="B2812" s="3">
        <f>_xlfn.XLOOKUP(A2812,Data!B:B,Data!A:A,0)</f>
        <v>0</v>
      </c>
      <c r="C2812" s="3">
        <f>_xlfn.XLOOKUP(A2812,Data!B:B,Data!F:F,0)</f>
        <v>0</v>
      </c>
    </row>
    <row r="2813" spans="2:3" x14ac:dyDescent="0.45">
      <c r="B2813" s="3">
        <f>_xlfn.XLOOKUP(A2813,Data!B:B,Data!A:A,0)</f>
        <v>0</v>
      </c>
      <c r="C2813" s="3">
        <f>_xlfn.XLOOKUP(A2813,Data!B:B,Data!F:F,0)</f>
        <v>0</v>
      </c>
    </row>
    <row r="2814" spans="2:3" x14ac:dyDescent="0.45">
      <c r="B2814" s="3">
        <f>_xlfn.XLOOKUP(A2814,Data!B:B,Data!A:A,0)</f>
        <v>0</v>
      </c>
      <c r="C2814" s="3">
        <f>_xlfn.XLOOKUP(A2814,Data!B:B,Data!F:F,0)</f>
        <v>0</v>
      </c>
    </row>
    <row r="2815" spans="2:3" x14ac:dyDescent="0.45">
      <c r="B2815" s="3">
        <f>_xlfn.XLOOKUP(A2815,Data!B:B,Data!A:A,0)</f>
        <v>0</v>
      </c>
      <c r="C2815" s="3">
        <f>_xlfn.XLOOKUP(A2815,Data!B:B,Data!F:F,0)</f>
        <v>0</v>
      </c>
    </row>
    <row r="2816" spans="2:3" x14ac:dyDescent="0.45">
      <c r="B2816" s="3">
        <f>_xlfn.XLOOKUP(A2816,Data!B:B,Data!A:A,0)</f>
        <v>0</v>
      </c>
      <c r="C2816" s="3">
        <f>_xlfn.XLOOKUP(A2816,Data!B:B,Data!F:F,0)</f>
        <v>0</v>
      </c>
    </row>
    <row r="2817" spans="2:3" x14ac:dyDescent="0.45">
      <c r="B2817" s="3">
        <f>_xlfn.XLOOKUP(A2817,Data!B:B,Data!A:A,0)</f>
        <v>0</v>
      </c>
      <c r="C2817" s="3">
        <f>_xlfn.XLOOKUP(A2817,Data!B:B,Data!F:F,0)</f>
        <v>0</v>
      </c>
    </row>
    <row r="2818" spans="2:3" x14ac:dyDescent="0.45">
      <c r="B2818" s="3">
        <f>_xlfn.XLOOKUP(A2818,Data!B:B,Data!A:A,0)</f>
        <v>0</v>
      </c>
      <c r="C2818" s="3">
        <f>_xlfn.XLOOKUP(A2818,Data!B:B,Data!F:F,0)</f>
        <v>0</v>
      </c>
    </row>
    <row r="2819" spans="2:3" x14ac:dyDescent="0.45">
      <c r="B2819" s="3">
        <f>_xlfn.XLOOKUP(A2819,Data!B:B,Data!A:A,0)</f>
        <v>0</v>
      </c>
      <c r="C2819" s="3">
        <f>_xlfn.XLOOKUP(A2819,Data!B:B,Data!F:F,0)</f>
        <v>0</v>
      </c>
    </row>
    <row r="2820" spans="2:3" x14ac:dyDescent="0.45">
      <c r="B2820" s="3">
        <f>_xlfn.XLOOKUP(A2820,Data!B:B,Data!A:A,0)</f>
        <v>0</v>
      </c>
      <c r="C2820" s="3">
        <f>_xlfn.XLOOKUP(A2820,Data!B:B,Data!F:F,0)</f>
        <v>0</v>
      </c>
    </row>
    <row r="2821" spans="2:3" x14ac:dyDescent="0.45">
      <c r="B2821" s="3">
        <f>_xlfn.XLOOKUP(A2821,Data!B:B,Data!A:A,0)</f>
        <v>0</v>
      </c>
      <c r="C2821" s="3">
        <f>_xlfn.XLOOKUP(A2821,Data!B:B,Data!F:F,0)</f>
        <v>0</v>
      </c>
    </row>
    <row r="2822" spans="2:3" x14ac:dyDescent="0.45">
      <c r="B2822" s="3">
        <f>_xlfn.XLOOKUP(A2822,Data!B:B,Data!A:A,0)</f>
        <v>0</v>
      </c>
      <c r="C2822" s="3">
        <f>_xlfn.XLOOKUP(A2822,Data!B:B,Data!F:F,0)</f>
        <v>0</v>
      </c>
    </row>
    <row r="2823" spans="2:3" x14ac:dyDescent="0.45">
      <c r="B2823" s="3">
        <f>_xlfn.XLOOKUP(A2823,Data!B:B,Data!A:A,0)</f>
        <v>0</v>
      </c>
      <c r="C2823" s="3">
        <f>_xlfn.XLOOKUP(A2823,Data!B:B,Data!F:F,0)</f>
        <v>0</v>
      </c>
    </row>
    <row r="2824" spans="2:3" x14ac:dyDescent="0.45">
      <c r="B2824" s="3">
        <f>_xlfn.XLOOKUP(A2824,Data!B:B,Data!A:A,0)</f>
        <v>0</v>
      </c>
      <c r="C2824" s="3">
        <f>_xlfn.XLOOKUP(A2824,Data!B:B,Data!F:F,0)</f>
        <v>0</v>
      </c>
    </row>
    <row r="2825" spans="2:3" x14ac:dyDescent="0.45">
      <c r="B2825" s="3">
        <f>_xlfn.XLOOKUP(A2825,Data!B:B,Data!A:A,0)</f>
        <v>0</v>
      </c>
      <c r="C2825" s="3">
        <f>_xlfn.XLOOKUP(A2825,Data!B:B,Data!F:F,0)</f>
        <v>0</v>
      </c>
    </row>
    <row r="2826" spans="2:3" x14ac:dyDescent="0.45">
      <c r="B2826" s="3">
        <f>_xlfn.XLOOKUP(A2826,Data!B:B,Data!A:A,0)</f>
        <v>0</v>
      </c>
      <c r="C2826" s="3">
        <f>_xlfn.XLOOKUP(A2826,Data!B:B,Data!F:F,0)</f>
        <v>0</v>
      </c>
    </row>
    <row r="2827" spans="2:3" x14ac:dyDescent="0.45">
      <c r="B2827" s="3">
        <f>_xlfn.XLOOKUP(A2827,Data!B:B,Data!A:A,0)</f>
        <v>0</v>
      </c>
      <c r="C2827" s="3">
        <f>_xlfn.XLOOKUP(A2827,Data!B:B,Data!F:F,0)</f>
        <v>0</v>
      </c>
    </row>
    <row r="2828" spans="2:3" x14ac:dyDescent="0.45">
      <c r="B2828" s="3">
        <f>_xlfn.XLOOKUP(A2828,Data!B:B,Data!A:A,0)</f>
        <v>0</v>
      </c>
      <c r="C2828" s="3">
        <f>_xlfn.XLOOKUP(A2828,Data!B:B,Data!F:F,0)</f>
        <v>0</v>
      </c>
    </row>
    <row r="2829" spans="2:3" x14ac:dyDescent="0.45">
      <c r="B2829" s="3">
        <f>_xlfn.XLOOKUP(A2829,Data!B:B,Data!A:A,0)</f>
        <v>0</v>
      </c>
      <c r="C2829" s="3">
        <f>_xlfn.XLOOKUP(A2829,Data!B:B,Data!F:F,0)</f>
        <v>0</v>
      </c>
    </row>
    <row r="2830" spans="2:3" x14ac:dyDescent="0.45">
      <c r="B2830" s="3">
        <f>_xlfn.XLOOKUP(A2830,Data!B:B,Data!A:A,0)</f>
        <v>0</v>
      </c>
      <c r="C2830" s="3">
        <f>_xlfn.XLOOKUP(A2830,Data!B:B,Data!F:F,0)</f>
        <v>0</v>
      </c>
    </row>
    <row r="2831" spans="2:3" x14ac:dyDescent="0.45">
      <c r="B2831" s="3">
        <f>_xlfn.XLOOKUP(A2831,Data!B:B,Data!A:A,0)</f>
        <v>0</v>
      </c>
      <c r="C2831" s="3">
        <f>_xlfn.XLOOKUP(A2831,Data!B:B,Data!F:F,0)</f>
        <v>0</v>
      </c>
    </row>
    <row r="2832" spans="2:3" x14ac:dyDescent="0.45">
      <c r="B2832" s="3">
        <f>_xlfn.XLOOKUP(A2832,Data!B:B,Data!A:A,0)</f>
        <v>0</v>
      </c>
      <c r="C2832" s="3">
        <f>_xlfn.XLOOKUP(A2832,Data!B:B,Data!F:F,0)</f>
        <v>0</v>
      </c>
    </row>
    <row r="2833" spans="2:3" x14ac:dyDescent="0.45">
      <c r="B2833" s="3">
        <f>_xlfn.XLOOKUP(A2833,Data!B:B,Data!A:A,0)</f>
        <v>0</v>
      </c>
      <c r="C2833" s="3">
        <f>_xlfn.XLOOKUP(A2833,Data!B:B,Data!F:F,0)</f>
        <v>0</v>
      </c>
    </row>
    <row r="2834" spans="2:3" x14ac:dyDescent="0.45">
      <c r="B2834" s="3">
        <f>_xlfn.XLOOKUP(A2834,Data!B:B,Data!A:A,0)</f>
        <v>0</v>
      </c>
      <c r="C2834" s="3">
        <f>_xlfn.XLOOKUP(A2834,Data!B:B,Data!F:F,0)</f>
        <v>0</v>
      </c>
    </row>
    <row r="2835" spans="2:3" x14ac:dyDescent="0.45">
      <c r="B2835" s="3">
        <f>_xlfn.XLOOKUP(A2835,Data!B:B,Data!A:A,0)</f>
        <v>0</v>
      </c>
      <c r="C2835" s="3">
        <f>_xlfn.XLOOKUP(A2835,Data!B:B,Data!F:F,0)</f>
        <v>0</v>
      </c>
    </row>
    <row r="2836" spans="2:3" x14ac:dyDescent="0.45">
      <c r="B2836" s="3">
        <f>_xlfn.XLOOKUP(A2836,Data!B:B,Data!A:A,0)</f>
        <v>0</v>
      </c>
      <c r="C2836" s="3">
        <f>_xlfn.XLOOKUP(A2836,Data!B:B,Data!F:F,0)</f>
        <v>0</v>
      </c>
    </row>
    <row r="2837" spans="2:3" x14ac:dyDescent="0.45">
      <c r="B2837" s="3">
        <f>_xlfn.XLOOKUP(A2837,Data!B:B,Data!A:A,0)</f>
        <v>0</v>
      </c>
      <c r="C2837" s="3">
        <f>_xlfn.XLOOKUP(A2837,Data!B:B,Data!F:F,0)</f>
        <v>0</v>
      </c>
    </row>
    <row r="2838" spans="2:3" x14ac:dyDescent="0.45">
      <c r="B2838" s="3">
        <f>_xlfn.XLOOKUP(A2838,Data!B:B,Data!A:A,0)</f>
        <v>0</v>
      </c>
      <c r="C2838" s="3">
        <f>_xlfn.XLOOKUP(A2838,Data!B:B,Data!F:F,0)</f>
        <v>0</v>
      </c>
    </row>
    <row r="2839" spans="2:3" x14ac:dyDescent="0.45">
      <c r="B2839" s="3">
        <f>_xlfn.XLOOKUP(A2839,Data!B:B,Data!A:A,0)</f>
        <v>0</v>
      </c>
      <c r="C2839" s="3">
        <f>_xlfn.XLOOKUP(A2839,Data!B:B,Data!F:F,0)</f>
        <v>0</v>
      </c>
    </row>
    <row r="2840" spans="2:3" x14ac:dyDescent="0.45">
      <c r="B2840" s="3">
        <f>_xlfn.XLOOKUP(A2840,Data!B:B,Data!A:A,0)</f>
        <v>0</v>
      </c>
      <c r="C2840" s="3">
        <f>_xlfn.XLOOKUP(A2840,Data!B:B,Data!F:F,0)</f>
        <v>0</v>
      </c>
    </row>
    <row r="2841" spans="2:3" x14ac:dyDescent="0.45">
      <c r="B2841" s="3">
        <f>_xlfn.XLOOKUP(A2841,Data!B:B,Data!A:A,0)</f>
        <v>0</v>
      </c>
      <c r="C2841" s="3">
        <f>_xlfn.XLOOKUP(A2841,Data!B:B,Data!F:F,0)</f>
        <v>0</v>
      </c>
    </row>
    <row r="2842" spans="2:3" x14ac:dyDescent="0.45">
      <c r="B2842" s="3">
        <f>_xlfn.XLOOKUP(A2842,Data!B:B,Data!A:A,0)</f>
        <v>0</v>
      </c>
      <c r="C2842" s="3">
        <f>_xlfn.XLOOKUP(A2842,Data!B:B,Data!F:F,0)</f>
        <v>0</v>
      </c>
    </row>
    <row r="2843" spans="2:3" x14ac:dyDescent="0.45">
      <c r="B2843" s="3">
        <f>_xlfn.XLOOKUP(A2843,Data!B:B,Data!A:A,0)</f>
        <v>0</v>
      </c>
      <c r="C2843" s="3">
        <f>_xlfn.XLOOKUP(A2843,Data!B:B,Data!F:F,0)</f>
        <v>0</v>
      </c>
    </row>
    <row r="2844" spans="2:3" x14ac:dyDescent="0.45">
      <c r="B2844" s="3">
        <f>_xlfn.XLOOKUP(A2844,Data!B:B,Data!A:A,0)</f>
        <v>0</v>
      </c>
      <c r="C2844" s="3">
        <f>_xlfn.XLOOKUP(A2844,Data!B:B,Data!F:F,0)</f>
        <v>0</v>
      </c>
    </row>
    <row r="2845" spans="2:3" x14ac:dyDescent="0.45">
      <c r="B2845" s="3">
        <f>_xlfn.XLOOKUP(A2845,Data!B:B,Data!A:A,0)</f>
        <v>0</v>
      </c>
      <c r="C2845" s="3">
        <f>_xlfn.XLOOKUP(A2845,Data!B:B,Data!F:F,0)</f>
        <v>0</v>
      </c>
    </row>
    <row r="2846" spans="2:3" x14ac:dyDescent="0.45">
      <c r="B2846" s="3">
        <f>_xlfn.XLOOKUP(A2846,Data!B:B,Data!A:A,0)</f>
        <v>0</v>
      </c>
      <c r="C2846" s="3">
        <f>_xlfn.XLOOKUP(A2846,Data!B:B,Data!F:F,0)</f>
        <v>0</v>
      </c>
    </row>
    <row r="2847" spans="2:3" x14ac:dyDescent="0.45">
      <c r="B2847" s="3">
        <f>_xlfn.XLOOKUP(A2847,Data!B:B,Data!A:A,0)</f>
        <v>0</v>
      </c>
      <c r="C2847" s="3">
        <f>_xlfn.XLOOKUP(A2847,Data!B:B,Data!F:F,0)</f>
        <v>0</v>
      </c>
    </row>
    <row r="2848" spans="2:3" x14ac:dyDescent="0.45">
      <c r="B2848" s="3">
        <f>_xlfn.XLOOKUP(A2848,Data!B:B,Data!A:A,0)</f>
        <v>0</v>
      </c>
      <c r="C2848" s="3">
        <f>_xlfn.XLOOKUP(A2848,Data!B:B,Data!F:F,0)</f>
        <v>0</v>
      </c>
    </row>
    <row r="2849" spans="2:3" x14ac:dyDescent="0.45">
      <c r="B2849" s="3">
        <f>_xlfn.XLOOKUP(A2849,Data!B:B,Data!A:A,0)</f>
        <v>0</v>
      </c>
      <c r="C2849" s="3">
        <f>_xlfn.XLOOKUP(A2849,Data!B:B,Data!F:F,0)</f>
        <v>0</v>
      </c>
    </row>
    <row r="2850" spans="2:3" x14ac:dyDescent="0.45">
      <c r="B2850" s="3">
        <f>_xlfn.XLOOKUP(A2850,Data!B:B,Data!A:A,0)</f>
        <v>0</v>
      </c>
      <c r="C2850" s="3">
        <f>_xlfn.XLOOKUP(A2850,Data!B:B,Data!F:F,0)</f>
        <v>0</v>
      </c>
    </row>
    <row r="2851" spans="2:3" x14ac:dyDescent="0.45">
      <c r="B2851" s="3">
        <f>_xlfn.XLOOKUP(A2851,Data!B:B,Data!A:A,0)</f>
        <v>0</v>
      </c>
      <c r="C2851" s="3">
        <f>_xlfn.XLOOKUP(A2851,Data!B:B,Data!F:F,0)</f>
        <v>0</v>
      </c>
    </row>
    <row r="2852" spans="2:3" x14ac:dyDescent="0.45">
      <c r="B2852" s="3">
        <f>_xlfn.XLOOKUP(A2852,Data!B:B,Data!A:A,0)</f>
        <v>0</v>
      </c>
      <c r="C2852" s="3">
        <f>_xlfn.XLOOKUP(A2852,Data!B:B,Data!F:F,0)</f>
        <v>0</v>
      </c>
    </row>
    <row r="2853" spans="2:3" x14ac:dyDescent="0.45">
      <c r="B2853" s="3">
        <f>_xlfn.XLOOKUP(A2853,Data!B:B,Data!A:A,0)</f>
        <v>0</v>
      </c>
      <c r="C2853" s="3">
        <f>_xlfn.XLOOKUP(A2853,Data!B:B,Data!F:F,0)</f>
        <v>0</v>
      </c>
    </row>
    <row r="2854" spans="2:3" x14ac:dyDescent="0.45">
      <c r="B2854" s="3">
        <f>_xlfn.XLOOKUP(A2854,Data!B:B,Data!A:A,0)</f>
        <v>0</v>
      </c>
      <c r="C2854" s="3">
        <f>_xlfn.XLOOKUP(A2854,Data!B:B,Data!F:F,0)</f>
        <v>0</v>
      </c>
    </row>
    <row r="2855" spans="2:3" x14ac:dyDescent="0.45">
      <c r="B2855" s="3">
        <f>_xlfn.XLOOKUP(A2855,Data!B:B,Data!A:A,0)</f>
        <v>0</v>
      </c>
      <c r="C2855" s="3">
        <f>_xlfn.XLOOKUP(A2855,Data!B:B,Data!F:F,0)</f>
        <v>0</v>
      </c>
    </row>
    <row r="2856" spans="2:3" x14ac:dyDescent="0.45">
      <c r="B2856" s="3">
        <f>_xlfn.XLOOKUP(A2856,Data!B:B,Data!A:A,0)</f>
        <v>0</v>
      </c>
      <c r="C2856" s="3">
        <f>_xlfn.XLOOKUP(A2856,Data!B:B,Data!F:F,0)</f>
        <v>0</v>
      </c>
    </row>
    <row r="2857" spans="2:3" x14ac:dyDescent="0.45">
      <c r="B2857" s="3">
        <f>_xlfn.XLOOKUP(A2857,Data!B:B,Data!A:A,0)</f>
        <v>0</v>
      </c>
      <c r="C2857" s="3">
        <f>_xlfn.XLOOKUP(A2857,Data!B:B,Data!F:F,0)</f>
        <v>0</v>
      </c>
    </row>
    <row r="2858" spans="2:3" x14ac:dyDescent="0.45">
      <c r="B2858" s="3">
        <f>_xlfn.XLOOKUP(A2858,Data!B:B,Data!A:A,0)</f>
        <v>0</v>
      </c>
      <c r="C2858" s="3">
        <f>_xlfn.XLOOKUP(A2858,Data!B:B,Data!F:F,0)</f>
        <v>0</v>
      </c>
    </row>
    <row r="2859" spans="2:3" x14ac:dyDescent="0.45">
      <c r="B2859" s="3">
        <f>_xlfn.XLOOKUP(A2859,Data!B:B,Data!A:A,0)</f>
        <v>0</v>
      </c>
      <c r="C2859" s="3">
        <f>_xlfn.XLOOKUP(A2859,Data!B:B,Data!F:F,0)</f>
        <v>0</v>
      </c>
    </row>
    <row r="2860" spans="2:3" x14ac:dyDescent="0.45">
      <c r="B2860" s="3">
        <f>_xlfn.XLOOKUP(A2860,Data!B:B,Data!A:A,0)</f>
        <v>0</v>
      </c>
      <c r="C2860" s="3">
        <f>_xlfn.XLOOKUP(A2860,Data!B:B,Data!F:F,0)</f>
        <v>0</v>
      </c>
    </row>
    <row r="2861" spans="2:3" x14ac:dyDescent="0.45">
      <c r="B2861" s="3">
        <f>_xlfn.XLOOKUP(A2861,Data!B:B,Data!A:A,0)</f>
        <v>0</v>
      </c>
      <c r="C2861" s="3">
        <f>_xlfn.XLOOKUP(A2861,Data!B:B,Data!F:F,0)</f>
        <v>0</v>
      </c>
    </row>
    <row r="2862" spans="2:3" x14ac:dyDescent="0.45">
      <c r="B2862" s="3">
        <f>_xlfn.XLOOKUP(A2862,Data!B:B,Data!A:A,0)</f>
        <v>0</v>
      </c>
      <c r="C2862" s="3">
        <f>_xlfn.XLOOKUP(A2862,Data!B:B,Data!F:F,0)</f>
        <v>0</v>
      </c>
    </row>
    <row r="2863" spans="2:3" x14ac:dyDescent="0.45">
      <c r="B2863" s="3">
        <f>_xlfn.XLOOKUP(A2863,Data!B:B,Data!A:A,0)</f>
        <v>0</v>
      </c>
      <c r="C2863" s="3">
        <f>_xlfn.XLOOKUP(A2863,Data!B:B,Data!F:F,0)</f>
        <v>0</v>
      </c>
    </row>
    <row r="2864" spans="2:3" x14ac:dyDescent="0.45">
      <c r="B2864" s="3">
        <f>_xlfn.XLOOKUP(A2864,Data!B:B,Data!A:A,0)</f>
        <v>0</v>
      </c>
      <c r="C2864" s="3">
        <f>_xlfn.XLOOKUP(A2864,Data!B:B,Data!F:F,0)</f>
        <v>0</v>
      </c>
    </row>
    <row r="2865" spans="2:3" x14ac:dyDescent="0.45">
      <c r="B2865" s="3">
        <f>_xlfn.XLOOKUP(A2865,Data!B:B,Data!A:A,0)</f>
        <v>0</v>
      </c>
      <c r="C2865" s="3">
        <f>_xlfn.XLOOKUP(A2865,Data!B:B,Data!F:F,0)</f>
        <v>0</v>
      </c>
    </row>
    <row r="2866" spans="2:3" x14ac:dyDescent="0.45">
      <c r="B2866" s="3">
        <f>_xlfn.XLOOKUP(A2866,Data!B:B,Data!A:A,0)</f>
        <v>0</v>
      </c>
      <c r="C2866" s="3">
        <f>_xlfn.XLOOKUP(A2866,Data!B:B,Data!F:F,0)</f>
        <v>0</v>
      </c>
    </row>
    <row r="2867" spans="2:3" x14ac:dyDescent="0.45">
      <c r="B2867" s="3">
        <f>_xlfn.XLOOKUP(A2867,Data!B:B,Data!A:A,0)</f>
        <v>0</v>
      </c>
      <c r="C2867" s="3">
        <f>_xlfn.XLOOKUP(A2867,Data!B:B,Data!F:F,0)</f>
        <v>0</v>
      </c>
    </row>
    <row r="2868" spans="2:3" x14ac:dyDescent="0.45">
      <c r="B2868" s="3">
        <f>_xlfn.XLOOKUP(A2868,Data!B:B,Data!A:A,0)</f>
        <v>0</v>
      </c>
      <c r="C2868" s="3">
        <f>_xlfn.XLOOKUP(A2868,Data!B:B,Data!F:F,0)</f>
        <v>0</v>
      </c>
    </row>
    <row r="2869" spans="2:3" x14ac:dyDescent="0.45">
      <c r="B2869" s="3">
        <f>_xlfn.XLOOKUP(A2869,Data!B:B,Data!A:A,0)</f>
        <v>0</v>
      </c>
      <c r="C2869" s="3">
        <f>_xlfn.XLOOKUP(A2869,Data!B:B,Data!F:F,0)</f>
        <v>0</v>
      </c>
    </row>
    <row r="2870" spans="2:3" x14ac:dyDescent="0.45">
      <c r="B2870" s="3">
        <f>_xlfn.XLOOKUP(A2870,Data!B:B,Data!A:A,0)</f>
        <v>0</v>
      </c>
      <c r="C2870" s="3">
        <f>_xlfn.XLOOKUP(A2870,Data!B:B,Data!F:F,0)</f>
        <v>0</v>
      </c>
    </row>
    <row r="2871" spans="2:3" x14ac:dyDescent="0.45">
      <c r="B2871" s="3">
        <f>_xlfn.XLOOKUP(A2871,Data!B:B,Data!A:A,0)</f>
        <v>0</v>
      </c>
      <c r="C2871" s="3">
        <f>_xlfn.XLOOKUP(A2871,Data!B:B,Data!F:F,0)</f>
        <v>0</v>
      </c>
    </row>
    <row r="2872" spans="2:3" x14ac:dyDescent="0.45">
      <c r="B2872" s="3">
        <f>_xlfn.XLOOKUP(A2872,Data!B:B,Data!A:A,0)</f>
        <v>0</v>
      </c>
      <c r="C2872" s="3">
        <f>_xlfn.XLOOKUP(A2872,Data!B:B,Data!F:F,0)</f>
        <v>0</v>
      </c>
    </row>
    <row r="2873" spans="2:3" x14ac:dyDescent="0.45">
      <c r="B2873" s="3">
        <f>_xlfn.XLOOKUP(A2873,Data!B:B,Data!A:A,0)</f>
        <v>0</v>
      </c>
      <c r="C2873" s="3">
        <f>_xlfn.XLOOKUP(A2873,Data!B:B,Data!F:F,0)</f>
        <v>0</v>
      </c>
    </row>
    <row r="2874" spans="2:3" x14ac:dyDescent="0.45">
      <c r="B2874" s="3">
        <f>_xlfn.XLOOKUP(A2874,Data!B:B,Data!A:A,0)</f>
        <v>0</v>
      </c>
      <c r="C2874" s="3">
        <f>_xlfn.XLOOKUP(A2874,Data!B:B,Data!F:F,0)</f>
        <v>0</v>
      </c>
    </row>
    <row r="2875" spans="2:3" x14ac:dyDescent="0.45">
      <c r="B2875" s="3">
        <f>_xlfn.XLOOKUP(A2875,Data!B:B,Data!A:A,0)</f>
        <v>0</v>
      </c>
      <c r="C2875" s="3">
        <f>_xlfn.XLOOKUP(A2875,Data!B:B,Data!F:F,0)</f>
        <v>0</v>
      </c>
    </row>
    <row r="2876" spans="2:3" x14ac:dyDescent="0.45">
      <c r="B2876" s="3">
        <f>_xlfn.XLOOKUP(A2876,Data!B:B,Data!A:A,0)</f>
        <v>0</v>
      </c>
      <c r="C2876" s="3">
        <f>_xlfn.XLOOKUP(A2876,Data!B:B,Data!F:F,0)</f>
        <v>0</v>
      </c>
    </row>
    <row r="2877" spans="2:3" x14ac:dyDescent="0.45">
      <c r="B2877" s="3">
        <f>_xlfn.XLOOKUP(A2877,Data!B:B,Data!A:A,0)</f>
        <v>0</v>
      </c>
      <c r="C2877" s="3">
        <f>_xlfn.XLOOKUP(A2877,Data!B:B,Data!F:F,0)</f>
        <v>0</v>
      </c>
    </row>
    <row r="2878" spans="2:3" x14ac:dyDescent="0.45">
      <c r="B2878" s="3">
        <f>_xlfn.XLOOKUP(A2878,Data!B:B,Data!A:A,0)</f>
        <v>0</v>
      </c>
      <c r="C2878" s="3">
        <f>_xlfn.XLOOKUP(A2878,Data!B:B,Data!F:F,0)</f>
        <v>0</v>
      </c>
    </row>
    <row r="2879" spans="2:3" x14ac:dyDescent="0.45">
      <c r="B2879" s="3">
        <f>_xlfn.XLOOKUP(A2879,Data!B:B,Data!A:A,0)</f>
        <v>0</v>
      </c>
      <c r="C2879" s="3">
        <f>_xlfn.XLOOKUP(A2879,Data!B:B,Data!F:F,0)</f>
        <v>0</v>
      </c>
    </row>
    <row r="2880" spans="2:3" x14ac:dyDescent="0.45">
      <c r="B2880" s="3">
        <f>_xlfn.XLOOKUP(A2880,Data!B:B,Data!A:A,0)</f>
        <v>0</v>
      </c>
      <c r="C2880" s="3">
        <f>_xlfn.XLOOKUP(A2880,Data!B:B,Data!F:F,0)</f>
        <v>0</v>
      </c>
    </row>
    <row r="2881" spans="2:3" x14ac:dyDescent="0.45">
      <c r="B2881" s="3">
        <f>_xlfn.XLOOKUP(A2881,Data!B:B,Data!A:A,0)</f>
        <v>0</v>
      </c>
      <c r="C2881" s="3">
        <f>_xlfn.XLOOKUP(A2881,Data!B:B,Data!F:F,0)</f>
        <v>0</v>
      </c>
    </row>
    <row r="2882" spans="2:3" x14ac:dyDescent="0.45">
      <c r="B2882" s="3">
        <f>_xlfn.XLOOKUP(A2882,Data!B:B,Data!A:A,0)</f>
        <v>0</v>
      </c>
      <c r="C2882" s="3">
        <f>_xlfn.XLOOKUP(A2882,Data!B:B,Data!F:F,0)</f>
        <v>0</v>
      </c>
    </row>
    <row r="2883" spans="2:3" x14ac:dyDescent="0.45">
      <c r="B2883" s="3">
        <f>_xlfn.XLOOKUP(A2883,Data!B:B,Data!A:A,0)</f>
        <v>0</v>
      </c>
      <c r="C2883" s="3">
        <f>_xlfn.XLOOKUP(A2883,Data!B:B,Data!F:F,0)</f>
        <v>0</v>
      </c>
    </row>
    <row r="2884" spans="2:3" x14ac:dyDescent="0.45">
      <c r="B2884" s="3">
        <f>_xlfn.XLOOKUP(A2884,Data!B:B,Data!A:A,0)</f>
        <v>0</v>
      </c>
      <c r="C2884" s="3">
        <f>_xlfn.XLOOKUP(A2884,Data!B:B,Data!F:F,0)</f>
        <v>0</v>
      </c>
    </row>
    <row r="2885" spans="2:3" x14ac:dyDescent="0.45">
      <c r="B2885" s="3">
        <f>_xlfn.XLOOKUP(A2885,Data!B:B,Data!A:A,0)</f>
        <v>0</v>
      </c>
      <c r="C2885" s="3">
        <f>_xlfn.XLOOKUP(A2885,Data!B:B,Data!F:F,0)</f>
        <v>0</v>
      </c>
    </row>
    <row r="2886" spans="2:3" x14ac:dyDescent="0.45">
      <c r="B2886" s="3">
        <f>_xlfn.XLOOKUP(A2886,Data!B:B,Data!A:A,0)</f>
        <v>0</v>
      </c>
      <c r="C2886" s="3">
        <f>_xlfn.XLOOKUP(A2886,Data!B:B,Data!F:F,0)</f>
        <v>0</v>
      </c>
    </row>
    <row r="2887" spans="2:3" x14ac:dyDescent="0.45">
      <c r="B2887" s="3">
        <f>_xlfn.XLOOKUP(A2887,Data!B:B,Data!A:A,0)</f>
        <v>0</v>
      </c>
      <c r="C2887" s="3">
        <f>_xlfn.XLOOKUP(A2887,Data!B:B,Data!F:F,0)</f>
        <v>0</v>
      </c>
    </row>
    <row r="2888" spans="2:3" x14ac:dyDescent="0.45">
      <c r="B2888" s="3">
        <f>_xlfn.XLOOKUP(A2888,Data!B:B,Data!A:A,0)</f>
        <v>0</v>
      </c>
      <c r="C2888" s="3">
        <f>_xlfn.XLOOKUP(A2888,Data!B:B,Data!F:F,0)</f>
        <v>0</v>
      </c>
    </row>
    <row r="2889" spans="2:3" x14ac:dyDescent="0.45">
      <c r="B2889" s="3">
        <f>_xlfn.XLOOKUP(A2889,Data!B:B,Data!A:A,0)</f>
        <v>0</v>
      </c>
      <c r="C2889" s="3">
        <f>_xlfn.XLOOKUP(A2889,Data!B:B,Data!F:F,0)</f>
        <v>0</v>
      </c>
    </row>
    <row r="2890" spans="2:3" x14ac:dyDescent="0.45">
      <c r="B2890" s="3">
        <f>_xlfn.XLOOKUP(A2890,Data!B:B,Data!A:A,0)</f>
        <v>0</v>
      </c>
      <c r="C2890" s="3">
        <f>_xlfn.XLOOKUP(A2890,Data!B:B,Data!F:F,0)</f>
        <v>0</v>
      </c>
    </row>
    <row r="2891" spans="2:3" x14ac:dyDescent="0.45">
      <c r="B2891" s="3">
        <f>_xlfn.XLOOKUP(A2891,Data!B:B,Data!A:A,0)</f>
        <v>0</v>
      </c>
      <c r="C2891" s="3">
        <f>_xlfn.XLOOKUP(A2891,Data!B:B,Data!F:F,0)</f>
        <v>0</v>
      </c>
    </row>
    <row r="2892" spans="2:3" x14ac:dyDescent="0.45">
      <c r="B2892" s="3">
        <f>_xlfn.XLOOKUP(A2892,Data!B:B,Data!A:A,0)</f>
        <v>0</v>
      </c>
      <c r="C2892" s="3">
        <f>_xlfn.XLOOKUP(A2892,Data!B:B,Data!F:F,0)</f>
        <v>0</v>
      </c>
    </row>
    <row r="2893" spans="2:3" x14ac:dyDescent="0.45">
      <c r="B2893" s="3">
        <f>_xlfn.XLOOKUP(A2893,Data!B:B,Data!A:A,0)</f>
        <v>0</v>
      </c>
      <c r="C2893" s="3">
        <f>_xlfn.XLOOKUP(A2893,Data!B:B,Data!F:F,0)</f>
        <v>0</v>
      </c>
    </row>
    <row r="2894" spans="2:3" x14ac:dyDescent="0.45">
      <c r="B2894" s="3">
        <f>_xlfn.XLOOKUP(A2894,Data!B:B,Data!A:A,0)</f>
        <v>0</v>
      </c>
      <c r="C2894" s="3">
        <f>_xlfn.XLOOKUP(A2894,Data!B:B,Data!F:F,0)</f>
        <v>0</v>
      </c>
    </row>
    <row r="2895" spans="2:3" x14ac:dyDescent="0.45">
      <c r="B2895" s="3">
        <f>_xlfn.XLOOKUP(A2895,Data!B:B,Data!A:A,0)</f>
        <v>0</v>
      </c>
      <c r="C2895" s="3">
        <f>_xlfn.XLOOKUP(A2895,Data!B:B,Data!F:F,0)</f>
        <v>0</v>
      </c>
    </row>
    <row r="2896" spans="2:3" x14ac:dyDescent="0.45">
      <c r="B2896" s="3">
        <f>_xlfn.XLOOKUP(A2896,Data!B:B,Data!A:A,0)</f>
        <v>0</v>
      </c>
      <c r="C2896" s="3">
        <f>_xlfn.XLOOKUP(A2896,Data!B:B,Data!F:F,0)</f>
        <v>0</v>
      </c>
    </row>
    <row r="2897" spans="2:3" x14ac:dyDescent="0.45">
      <c r="B2897" s="3">
        <f>_xlfn.XLOOKUP(A2897,Data!B:B,Data!A:A,0)</f>
        <v>0</v>
      </c>
      <c r="C2897" s="3">
        <f>_xlfn.XLOOKUP(A2897,Data!B:B,Data!F:F,0)</f>
        <v>0</v>
      </c>
    </row>
    <row r="2898" spans="2:3" x14ac:dyDescent="0.45">
      <c r="B2898" s="3">
        <f>_xlfn.XLOOKUP(A2898,Data!B:B,Data!A:A,0)</f>
        <v>0</v>
      </c>
      <c r="C2898" s="3">
        <f>_xlfn.XLOOKUP(A2898,Data!B:B,Data!F:F,0)</f>
        <v>0</v>
      </c>
    </row>
    <row r="2899" spans="2:3" x14ac:dyDescent="0.45">
      <c r="B2899" s="3">
        <f>_xlfn.XLOOKUP(A2899,Data!B:B,Data!A:A,0)</f>
        <v>0</v>
      </c>
      <c r="C2899" s="3">
        <f>_xlfn.XLOOKUP(A2899,Data!B:B,Data!F:F,0)</f>
        <v>0</v>
      </c>
    </row>
    <row r="2900" spans="2:3" x14ac:dyDescent="0.45">
      <c r="B2900" s="3">
        <f>_xlfn.XLOOKUP(A2900,Data!B:B,Data!A:A,0)</f>
        <v>0</v>
      </c>
      <c r="C2900" s="3">
        <f>_xlfn.XLOOKUP(A2900,Data!B:B,Data!F:F,0)</f>
        <v>0</v>
      </c>
    </row>
    <row r="2901" spans="2:3" x14ac:dyDescent="0.45">
      <c r="B2901" s="3">
        <f>_xlfn.XLOOKUP(A2901,Data!B:B,Data!A:A,0)</f>
        <v>0</v>
      </c>
      <c r="C2901" s="3">
        <f>_xlfn.XLOOKUP(A2901,Data!B:B,Data!F:F,0)</f>
        <v>0</v>
      </c>
    </row>
    <row r="2902" spans="2:3" x14ac:dyDescent="0.45">
      <c r="B2902" s="3">
        <f>_xlfn.XLOOKUP(A2902,Data!B:B,Data!A:A,0)</f>
        <v>0</v>
      </c>
      <c r="C2902" s="3">
        <f>_xlfn.XLOOKUP(A2902,Data!B:B,Data!F:F,0)</f>
        <v>0</v>
      </c>
    </row>
    <row r="2903" spans="2:3" x14ac:dyDescent="0.45">
      <c r="B2903" s="3">
        <f>_xlfn.XLOOKUP(A2903,Data!B:B,Data!A:A,0)</f>
        <v>0</v>
      </c>
      <c r="C2903" s="3">
        <f>_xlfn.XLOOKUP(A2903,Data!B:B,Data!F:F,0)</f>
        <v>0</v>
      </c>
    </row>
    <row r="2904" spans="2:3" x14ac:dyDescent="0.45">
      <c r="B2904" s="3">
        <f>_xlfn.XLOOKUP(A2904,Data!B:B,Data!A:A,0)</f>
        <v>0</v>
      </c>
      <c r="C2904" s="3">
        <f>_xlfn.XLOOKUP(A2904,Data!B:B,Data!F:F,0)</f>
        <v>0</v>
      </c>
    </row>
    <row r="2905" spans="2:3" x14ac:dyDescent="0.45">
      <c r="B2905" s="3">
        <f>_xlfn.XLOOKUP(A2905,Data!B:B,Data!A:A,0)</f>
        <v>0</v>
      </c>
      <c r="C2905" s="3">
        <f>_xlfn.XLOOKUP(A2905,Data!B:B,Data!F:F,0)</f>
        <v>0</v>
      </c>
    </row>
    <row r="2906" spans="2:3" x14ac:dyDescent="0.45">
      <c r="B2906" s="3">
        <f>_xlfn.XLOOKUP(A2906,Data!B:B,Data!A:A,0)</f>
        <v>0</v>
      </c>
      <c r="C2906" s="3">
        <f>_xlfn.XLOOKUP(A2906,Data!B:B,Data!F:F,0)</f>
        <v>0</v>
      </c>
    </row>
    <row r="2907" spans="2:3" x14ac:dyDescent="0.45">
      <c r="B2907" s="3">
        <f>_xlfn.XLOOKUP(A2907,Data!B:B,Data!A:A,0)</f>
        <v>0</v>
      </c>
      <c r="C2907" s="3">
        <f>_xlfn.XLOOKUP(A2907,Data!B:B,Data!F:F,0)</f>
        <v>0</v>
      </c>
    </row>
    <row r="2908" spans="2:3" x14ac:dyDescent="0.45">
      <c r="B2908" s="3">
        <f>_xlfn.XLOOKUP(A2908,Data!B:B,Data!A:A,0)</f>
        <v>0</v>
      </c>
      <c r="C2908" s="3">
        <f>_xlfn.XLOOKUP(A2908,Data!B:B,Data!F:F,0)</f>
        <v>0</v>
      </c>
    </row>
    <row r="2909" spans="2:3" x14ac:dyDescent="0.45">
      <c r="B2909" s="3">
        <f>_xlfn.XLOOKUP(A2909,Data!B:B,Data!A:A,0)</f>
        <v>0</v>
      </c>
      <c r="C2909" s="3">
        <f>_xlfn.XLOOKUP(A2909,Data!B:B,Data!F:F,0)</f>
        <v>0</v>
      </c>
    </row>
    <row r="2910" spans="2:3" x14ac:dyDescent="0.45">
      <c r="B2910" s="3">
        <f>_xlfn.XLOOKUP(A2910,Data!B:B,Data!A:A,0)</f>
        <v>0</v>
      </c>
      <c r="C2910" s="3">
        <f>_xlfn.XLOOKUP(A2910,Data!B:B,Data!F:F,0)</f>
        <v>0</v>
      </c>
    </row>
    <row r="2911" spans="2:3" x14ac:dyDescent="0.45">
      <c r="B2911" s="3">
        <f>_xlfn.XLOOKUP(A2911,Data!B:B,Data!A:A,0)</f>
        <v>0</v>
      </c>
      <c r="C2911" s="3">
        <f>_xlfn.XLOOKUP(A2911,Data!B:B,Data!F:F,0)</f>
        <v>0</v>
      </c>
    </row>
    <row r="2912" spans="2:3" x14ac:dyDescent="0.45">
      <c r="B2912" s="3">
        <f>_xlfn.XLOOKUP(A2912,Data!B:B,Data!A:A,0)</f>
        <v>0</v>
      </c>
      <c r="C2912" s="3">
        <f>_xlfn.XLOOKUP(A2912,Data!B:B,Data!F:F,0)</f>
        <v>0</v>
      </c>
    </row>
    <row r="2913" spans="2:3" x14ac:dyDescent="0.45">
      <c r="B2913" s="3">
        <f>_xlfn.XLOOKUP(A2913,Data!B:B,Data!A:A,0)</f>
        <v>0</v>
      </c>
      <c r="C2913" s="3">
        <f>_xlfn.XLOOKUP(A2913,Data!B:B,Data!F:F,0)</f>
        <v>0</v>
      </c>
    </row>
    <row r="2914" spans="2:3" x14ac:dyDescent="0.45">
      <c r="B2914" s="3">
        <f>_xlfn.XLOOKUP(A2914,Data!B:B,Data!A:A,0)</f>
        <v>0</v>
      </c>
      <c r="C2914" s="3">
        <f>_xlfn.XLOOKUP(A2914,Data!B:B,Data!F:F,0)</f>
        <v>0</v>
      </c>
    </row>
    <row r="2915" spans="2:3" x14ac:dyDescent="0.45">
      <c r="B2915" s="3">
        <f>_xlfn.XLOOKUP(A2915,Data!B:B,Data!A:A,0)</f>
        <v>0</v>
      </c>
      <c r="C2915" s="3">
        <f>_xlfn.XLOOKUP(A2915,Data!B:B,Data!F:F,0)</f>
        <v>0</v>
      </c>
    </row>
    <row r="2916" spans="2:3" x14ac:dyDescent="0.45">
      <c r="B2916" s="3">
        <f>_xlfn.XLOOKUP(A2916,Data!B:B,Data!A:A,0)</f>
        <v>0</v>
      </c>
      <c r="C2916" s="3">
        <f>_xlfn.XLOOKUP(A2916,Data!B:B,Data!F:F,0)</f>
        <v>0</v>
      </c>
    </row>
    <row r="2917" spans="2:3" x14ac:dyDescent="0.45">
      <c r="B2917" s="3">
        <f>_xlfn.XLOOKUP(A2917,Data!B:B,Data!A:A,0)</f>
        <v>0</v>
      </c>
      <c r="C2917" s="3">
        <f>_xlfn.XLOOKUP(A2917,Data!B:B,Data!F:F,0)</f>
        <v>0</v>
      </c>
    </row>
    <row r="2918" spans="2:3" x14ac:dyDescent="0.45">
      <c r="B2918" s="3">
        <f>_xlfn.XLOOKUP(A2918,Data!B:B,Data!A:A,0)</f>
        <v>0</v>
      </c>
      <c r="C2918" s="3">
        <f>_xlfn.XLOOKUP(A2918,Data!B:B,Data!F:F,0)</f>
        <v>0</v>
      </c>
    </row>
    <row r="2919" spans="2:3" x14ac:dyDescent="0.45">
      <c r="B2919" s="3">
        <f>_xlfn.XLOOKUP(A2919,Data!B:B,Data!A:A,0)</f>
        <v>0</v>
      </c>
      <c r="C2919" s="3">
        <f>_xlfn.XLOOKUP(A2919,Data!B:B,Data!F:F,0)</f>
        <v>0</v>
      </c>
    </row>
    <row r="2920" spans="2:3" x14ac:dyDescent="0.45">
      <c r="B2920" s="3">
        <f>_xlfn.XLOOKUP(A2920,Data!B:B,Data!A:A,0)</f>
        <v>0</v>
      </c>
      <c r="C2920" s="3">
        <f>_xlfn.XLOOKUP(A2920,Data!B:B,Data!F:F,0)</f>
        <v>0</v>
      </c>
    </row>
    <row r="2921" spans="2:3" x14ac:dyDescent="0.45">
      <c r="B2921" s="3">
        <f>_xlfn.XLOOKUP(A2921,Data!B:B,Data!A:A,0)</f>
        <v>0</v>
      </c>
      <c r="C2921" s="3">
        <f>_xlfn.XLOOKUP(A2921,Data!B:B,Data!F:F,0)</f>
        <v>0</v>
      </c>
    </row>
    <row r="2922" spans="2:3" x14ac:dyDescent="0.45">
      <c r="B2922" s="3">
        <f>_xlfn.XLOOKUP(A2922,Data!B:B,Data!A:A,0)</f>
        <v>0</v>
      </c>
      <c r="C2922" s="3">
        <f>_xlfn.XLOOKUP(A2922,Data!B:B,Data!F:F,0)</f>
        <v>0</v>
      </c>
    </row>
    <row r="2923" spans="2:3" x14ac:dyDescent="0.45">
      <c r="B2923" s="3">
        <f>_xlfn.XLOOKUP(A2923,Data!B:B,Data!A:A,0)</f>
        <v>0</v>
      </c>
      <c r="C2923" s="3">
        <f>_xlfn.XLOOKUP(A2923,Data!B:B,Data!F:F,0)</f>
        <v>0</v>
      </c>
    </row>
    <row r="2924" spans="2:3" x14ac:dyDescent="0.45">
      <c r="B2924" s="3">
        <f>_xlfn.XLOOKUP(A2924,Data!B:B,Data!A:A,0)</f>
        <v>0</v>
      </c>
      <c r="C2924" s="3">
        <f>_xlfn.XLOOKUP(A2924,Data!B:B,Data!F:F,0)</f>
        <v>0</v>
      </c>
    </row>
    <row r="2925" spans="2:3" x14ac:dyDescent="0.45">
      <c r="B2925" s="3">
        <f>_xlfn.XLOOKUP(A2925,Data!B:B,Data!A:A,0)</f>
        <v>0</v>
      </c>
      <c r="C2925" s="3">
        <f>_xlfn.XLOOKUP(A2925,Data!B:B,Data!F:F,0)</f>
        <v>0</v>
      </c>
    </row>
    <row r="2926" spans="2:3" x14ac:dyDescent="0.45">
      <c r="B2926" s="3">
        <f>_xlfn.XLOOKUP(A2926,Data!B:B,Data!A:A,0)</f>
        <v>0</v>
      </c>
      <c r="C2926" s="3">
        <f>_xlfn.XLOOKUP(A2926,Data!B:B,Data!F:F,0)</f>
        <v>0</v>
      </c>
    </row>
    <row r="2927" spans="2:3" x14ac:dyDescent="0.45">
      <c r="B2927" s="3">
        <f>_xlfn.XLOOKUP(A2927,Data!B:B,Data!A:A,0)</f>
        <v>0</v>
      </c>
      <c r="C2927" s="3">
        <f>_xlfn.XLOOKUP(A2927,Data!B:B,Data!F:F,0)</f>
        <v>0</v>
      </c>
    </row>
    <row r="2928" spans="2:3" x14ac:dyDescent="0.45">
      <c r="B2928" s="3">
        <f>_xlfn.XLOOKUP(A2928,Data!B:B,Data!A:A,0)</f>
        <v>0</v>
      </c>
      <c r="C2928" s="3">
        <f>_xlfn.XLOOKUP(A2928,Data!B:B,Data!F:F,0)</f>
        <v>0</v>
      </c>
    </row>
    <row r="2929" spans="2:3" x14ac:dyDescent="0.45">
      <c r="B2929" s="3">
        <f>_xlfn.XLOOKUP(A2929,Data!B:B,Data!A:A,0)</f>
        <v>0</v>
      </c>
      <c r="C2929" s="3">
        <f>_xlfn.XLOOKUP(A2929,Data!B:B,Data!F:F,0)</f>
        <v>0</v>
      </c>
    </row>
    <row r="2930" spans="2:3" x14ac:dyDescent="0.45">
      <c r="B2930" s="3">
        <f>_xlfn.XLOOKUP(A2930,Data!B:B,Data!A:A,0)</f>
        <v>0</v>
      </c>
      <c r="C2930" s="3">
        <f>_xlfn.XLOOKUP(A2930,Data!B:B,Data!F:F,0)</f>
        <v>0</v>
      </c>
    </row>
    <row r="2931" spans="2:3" x14ac:dyDescent="0.45">
      <c r="B2931" s="3">
        <f>_xlfn.XLOOKUP(A2931,Data!B:B,Data!A:A,0)</f>
        <v>0</v>
      </c>
      <c r="C2931" s="3">
        <f>_xlfn.XLOOKUP(A2931,Data!B:B,Data!F:F,0)</f>
        <v>0</v>
      </c>
    </row>
    <row r="2932" spans="2:3" x14ac:dyDescent="0.45">
      <c r="B2932" s="3">
        <f>_xlfn.XLOOKUP(A2932,Data!B:B,Data!A:A,0)</f>
        <v>0</v>
      </c>
      <c r="C2932" s="3">
        <f>_xlfn.XLOOKUP(A2932,Data!B:B,Data!F:F,0)</f>
        <v>0</v>
      </c>
    </row>
    <row r="2933" spans="2:3" x14ac:dyDescent="0.45">
      <c r="B2933" s="3">
        <f>_xlfn.XLOOKUP(A2933,Data!B:B,Data!A:A,0)</f>
        <v>0</v>
      </c>
      <c r="C2933" s="3">
        <f>_xlfn.XLOOKUP(A2933,Data!B:B,Data!F:F,0)</f>
        <v>0</v>
      </c>
    </row>
    <row r="2934" spans="2:3" x14ac:dyDescent="0.45">
      <c r="B2934" s="3">
        <f>_xlfn.XLOOKUP(A2934,Data!B:B,Data!A:A,0)</f>
        <v>0</v>
      </c>
      <c r="C2934" s="3">
        <f>_xlfn.XLOOKUP(A2934,Data!B:B,Data!F:F,0)</f>
        <v>0</v>
      </c>
    </row>
    <row r="2935" spans="2:3" x14ac:dyDescent="0.45">
      <c r="B2935" s="3">
        <f>_xlfn.XLOOKUP(A2935,Data!B:B,Data!A:A,0)</f>
        <v>0</v>
      </c>
      <c r="C2935" s="3">
        <f>_xlfn.XLOOKUP(A2935,Data!B:B,Data!F:F,0)</f>
        <v>0</v>
      </c>
    </row>
    <row r="2936" spans="2:3" x14ac:dyDescent="0.45">
      <c r="B2936" s="3">
        <f>_xlfn.XLOOKUP(A2936,Data!B:B,Data!A:A,0)</f>
        <v>0</v>
      </c>
      <c r="C2936" s="3">
        <f>_xlfn.XLOOKUP(A2936,Data!B:B,Data!F:F,0)</f>
        <v>0</v>
      </c>
    </row>
    <row r="2937" spans="2:3" x14ac:dyDescent="0.45">
      <c r="B2937" s="3">
        <f>_xlfn.XLOOKUP(A2937,Data!B:B,Data!A:A,0)</f>
        <v>0</v>
      </c>
      <c r="C2937" s="3">
        <f>_xlfn.XLOOKUP(A2937,Data!B:B,Data!F:F,0)</f>
        <v>0</v>
      </c>
    </row>
    <row r="2938" spans="2:3" x14ac:dyDescent="0.45">
      <c r="B2938" s="3">
        <f>_xlfn.XLOOKUP(A2938,Data!B:B,Data!A:A,0)</f>
        <v>0</v>
      </c>
      <c r="C2938" s="3">
        <f>_xlfn.XLOOKUP(A2938,Data!B:B,Data!F:F,0)</f>
        <v>0</v>
      </c>
    </row>
    <row r="2939" spans="2:3" x14ac:dyDescent="0.45">
      <c r="B2939" s="3">
        <f>_xlfn.XLOOKUP(A2939,Data!B:B,Data!A:A,0)</f>
        <v>0</v>
      </c>
      <c r="C2939" s="3">
        <f>_xlfn.XLOOKUP(A2939,Data!B:B,Data!F:F,0)</f>
        <v>0</v>
      </c>
    </row>
    <row r="2940" spans="2:3" x14ac:dyDescent="0.45">
      <c r="B2940" s="3">
        <f>_xlfn.XLOOKUP(A2940,Data!B:B,Data!A:A,0)</f>
        <v>0</v>
      </c>
      <c r="C2940" s="3">
        <f>_xlfn.XLOOKUP(A2940,Data!B:B,Data!F:F,0)</f>
        <v>0</v>
      </c>
    </row>
    <row r="2941" spans="2:3" x14ac:dyDescent="0.45">
      <c r="B2941" s="3">
        <f>_xlfn.XLOOKUP(A2941,Data!B:B,Data!A:A,0)</f>
        <v>0</v>
      </c>
      <c r="C2941" s="3">
        <f>_xlfn.XLOOKUP(A2941,Data!B:B,Data!F:F,0)</f>
        <v>0</v>
      </c>
    </row>
    <row r="2942" spans="2:3" x14ac:dyDescent="0.45">
      <c r="B2942" s="3">
        <f>_xlfn.XLOOKUP(A2942,Data!B:B,Data!A:A,0)</f>
        <v>0</v>
      </c>
      <c r="C2942" s="3">
        <f>_xlfn.XLOOKUP(A2942,Data!B:B,Data!F:F,0)</f>
        <v>0</v>
      </c>
    </row>
    <row r="2943" spans="2:3" x14ac:dyDescent="0.45">
      <c r="B2943" s="3">
        <f>_xlfn.XLOOKUP(A2943,Data!B:B,Data!A:A,0)</f>
        <v>0</v>
      </c>
      <c r="C2943" s="3">
        <f>_xlfn.XLOOKUP(A2943,Data!B:B,Data!F:F,0)</f>
        <v>0</v>
      </c>
    </row>
    <row r="2944" spans="2:3" x14ac:dyDescent="0.45">
      <c r="B2944" s="3">
        <f>_xlfn.XLOOKUP(A2944,Data!B:B,Data!A:A,0)</f>
        <v>0</v>
      </c>
      <c r="C2944" s="3">
        <f>_xlfn.XLOOKUP(A2944,Data!B:B,Data!F:F,0)</f>
        <v>0</v>
      </c>
    </row>
    <row r="2945" spans="2:3" x14ac:dyDescent="0.45">
      <c r="B2945" s="3">
        <f>_xlfn.XLOOKUP(A2945,Data!B:B,Data!A:A,0)</f>
        <v>0</v>
      </c>
      <c r="C2945" s="3">
        <f>_xlfn.XLOOKUP(A2945,Data!B:B,Data!F:F,0)</f>
        <v>0</v>
      </c>
    </row>
    <row r="2946" spans="2:3" x14ac:dyDescent="0.45">
      <c r="B2946" s="3">
        <f>_xlfn.XLOOKUP(A2946,Data!B:B,Data!A:A,0)</f>
        <v>0</v>
      </c>
      <c r="C2946" s="3">
        <f>_xlfn.XLOOKUP(A2946,Data!B:B,Data!F:F,0)</f>
        <v>0</v>
      </c>
    </row>
    <row r="2947" spans="2:3" x14ac:dyDescent="0.45">
      <c r="B2947" s="3">
        <f>_xlfn.XLOOKUP(A2947,Data!B:B,Data!A:A,0)</f>
        <v>0</v>
      </c>
      <c r="C2947" s="3">
        <f>_xlfn.XLOOKUP(A2947,Data!B:B,Data!F:F,0)</f>
        <v>0</v>
      </c>
    </row>
    <row r="2948" spans="2:3" x14ac:dyDescent="0.45">
      <c r="B2948" s="3">
        <f>_xlfn.XLOOKUP(A2948,Data!B:B,Data!A:A,0)</f>
        <v>0</v>
      </c>
      <c r="C2948" s="3">
        <f>_xlfn.XLOOKUP(A2948,Data!B:B,Data!F:F,0)</f>
        <v>0</v>
      </c>
    </row>
    <row r="2949" spans="2:3" x14ac:dyDescent="0.45">
      <c r="B2949" s="3">
        <f>_xlfn.XLOOKUP(A2949,Data!B:B,Data!A:A,0)</f>
        <v>0</v>
      </c>
      <c r="C2949" s="3">
        <f>_xlfn.XLOOKUP(A2949,Data!B:B,Data!F:F,0)</f>
        <v>0</v>
      </c>
    </row>
    <row r="2950" spans="2:3" x14ac:dyDescent="0.45">
      <c r="B2950" s="3">
        <f>_xlfn.XLOOKUP(A2950,Data!B:B,Data!A:A,0)</f>
        <v>0</v>
      </c>
      <c r="C2950" s="3">
        <f>_xlfn.XLOOKUP(A2950,Data!B:B,Data!F:F,0)</f>
        <v>0</v>
      </c>
    </row>
    <row r="2951" spans="2:3" x14ac:dyDescent="0.45">
      <c r="B2951" s="3">
        <f>_xlfn.XLOOKUP(A2951,Data!B:B,Data!A:A,0)</f>
        <v>0</v>
      </c>
      <c r="C2951" s="3">
        <f>_xlfn.XLOOKUP(A2951,Data!B:B,Data!F:F,0)</f>
        <v>0</v>
      </c>
    </row>
    <row r="2952" spans="2:3" x14ac:dyDescent="0.45">
      <c r="B2952" s="3">
        <f>_xlfn.XLOOKUP(A2952,Data!B:B,Data!A:A,0)</f>
        <v>0</v>
      </c>
      <c r="C2952" s="3">
        <f>_xlfn.XLOOKUP(A2952,Data!B:B,Data!F:F,0)</f>
        <v>0</v>
      </c>
    </row>
    <row r="2953" spans="2:3" x14ac:dyDescent="0.45">
      <c r="B2953" s="3">
        <f>_xlfn.XLOOKUP(A2953,Data!B:B,Data!A:A,0)</f>
        <v>0</v>
      </c>
      <c r="C2953" s="3">
        <f>_xlfn.XLOOKUP(A2953,Data!B:B,Data!F:F,0)</f>
        <v>0</v>
      </c>
    </row>
    <row r="2954" spans="2:3" x14ac:dyDescent="0.45">
      <c r="B2954" s="3">
        <f>_xlfn.XLOOKUP(A2954,Data!B:B,Data!A:A,0)</f>
        <v>0</v>
      </c>
      <c r="C2954" s="3">
        <f>_xlfn.XLOOKUP(A2954,Data!B:B,Data!F:F,0)</f>
        <v>0</v>
      </c>
    </row>
    <row r="2955" spans="2:3" x14ac:dyDescent="0.45">
      <c r="B2955" s="3">
        <f>_xlfn.XLOOKUP(A2955,Data!B:B,Data!A:A,0)</f>
        <v>0</v>
      </c>
      <c r="C2955" s="3">
        <f>_xlfn.XLOOKUP(A2955,Data!B:B,Data!F:F,0)</f>
        <v>0</v>
      </c>
    </row>
    <row r="2956" spans="2:3" x14ac:dyDescent="0.45">
      <c r="B2956" s="3">
        <f>_xlfn.XLOOKUP(A2956,Data!B:B,Data!A:A,0)</f>
        <v>0</v>
      </c>
      <c r="C2956" s="3">
        <f>_xlfn.XLOOKUP(A2956,Data!B:B,Data!F:F,0)</f>
        <v>0</v>
      </c>
    </row>
    <row r="2957" spans="2:3" x14ac:dyDescent="0.45">
      <c r="B2957" s="3">
        <f>_xlfn.XLOOKUP(A2957,Data!B:B,Data!A:A,0)</f>
        <v>0</v>
      </c>
      <c r="C2957" s="3">
        <f>_xlfn.XLOOKUP(A2957,Data!B:B,Data!F:F,0)</f>
        <v>0</v>
      </c>
    </row>
    <row r="2958" spans="2:3" x14ac:dyDescent="0.45">
      <c r="B2958" s="3">
        <f>_xlfn.XLOOKUP(A2958,Data!B:B,Data!A:A,0)</f>
        <v>0</v>
      </c>
      <c r="C2958" s="3">
        <f>_xlfn.XLOOKUP(A2958,Data!B:B,Data!F:F,0)</f>
        <v>0</v>
      </c>
    </row>
    <row r="2959" spans="2:3" x14ac:dyDescent="0.45">
      <c r="B2959" s="3">
        <f>_xlfn.XLOOKUP(A2959,Data!B:B,Data!A:A,0)</f>
        <v>0</v>
      </c>
      <c r="C2959" s="3">
        <f>_xlfn.XLOOKUP(A2959,Data!B:B,Data!F:F,0)</f>
        <v>0</v>
      </c>
    </row>
    <row r="2960" spans="2:3" x14ac:dyDescent="0.45">
      <c r="B2960" s="3">
        <f>_xlfn.XLOOKUP(A2960,Data!B:B,Data!A:A,0)</f>
        <v>0</v>
      </c>
      <c r="C2960" s="3">
        <f>_xlfn.XLOOKUP(A2960,Data!B:B,Data!F:F,0)</f>
        <v>0</v>
      </c>
    </row>
    <row r="2961" spans="2:3" x14ac:dyDescent="0.45">
      <c r="B2961" s="3">
        <f>_xlfn.XLOOKUP(A2961,Data!B:B,Data!A:A,0)</f>
        <v>0</v>
      </c>
      <c r="C2961" s="3">
        <f>_xlfn.XLOOKUP(A2961,Data!B:B,Data!F:F,0)</f>
        <v>0</v>
      </c>
    </row>
    <row r="2962" spans="2:3" x14ac:dyDescent="0.45">
      <c r="B2962" s="3">
        <f>_xlfn.XLOOKUP(A2962,Data!B:B,Data!A:A,0)</f>
        <v>0</v>
      </c>
      <c r="C2962" s="3">
        <f>_xlfn.XLOOKUP(A2962,Data!B:B,Data!F:F,0)</f>
        <v>0</v>
      </c>
    </row>
    <row r="2963" spans="2:3" x14ac:dyDescent="0.45">
      <c r="B2963" s="3">
        <f>_xlfn.XLOOKUP(A2963,Data!B:B,Data!A:A,0)</f>
        <v>0</v>
      </c>
      <c r="C2963" s="3">
        <f>_xlfn.XLOOKUP(A2963,Data!B:B,Data!F:F,0)</f>
        <v>0</v>
      </c>
    </row>
    <row r="2964" spans="2:3" x14ac:dyDescent="0.45">
      <c r="B2964" s="3">
        <f>_xlfn.XLOOKUP(A2964,Data!B:B,Data!A:A,0)</f>
        <v>0</v>
      </c>
      <c r="C2964" s="3">
        <f>_xlfn.XLOOKUP(A2964,Data!B:B,Data!F:F,0)</f>
        <v>0</v>
      </c>
    </row>
    <row r="2965" spans="2:3" x14ac:dyDescent="0.45">
      <c r="B2965" s="3">
        <f>_xlfn.XLOOKUP(A2965,Data!B:B,Data!A:A,0)</f>
        <v>0</v>
      </c>
      <c r="C2965" s="3">
        <f>_xlfn.XLOOKUP(A2965,Data!B:B,Data!F:F,0)</f>
        <v>0</v>
      </c>
    </row>
    <row r="2966" spans="2:3" x14ac:dyDescent="0.45">
      <c r="B2966" s="3">
        <f>_xlfn.XLOOKUP(A2966,Data!B:B,Data!A:A,0)</f>
        <v>0</v>
      </c>
      <c r="C2966" s="3">
        <f>_xlfn.XLOOKUP(A2966,Data!B:B,Data!F:F,0)</f>
        <v>0</v>
      </c>
    </row>
    <row r="2967" spans="2:3" x14ac:dyDescent="0.45">
      <c r="B2967" s="3">
        <f>_xlfn.XLOOKUP(A2967,Data!B:B,Data!A:A,0)</f>
        <v>0</v>
      </c>
      <c r="C2967" s="3">
        <f>_xlfn.XLOOKUP(A2967,Data!B:B,Data!F:F,0)</f>
        <v>0</v>
      </c>
    </row>
    <row r="2968" spans="2:3" x14ac:dyDescent="0.45">
      <c r="B2968" s="3">
        <f>_xlfn.XLOOKUP(A2968,Data!B:B,Data!A:A,0)</f>
        <v>0</v>
      </c>
      <c r="C2968" s="3">
        <f>_xlfn.XLOOKUP(A2968,Data!B:B,Data!F:F,0)</f>
        <v>0</v>
      </c>
    </row>
    <row r="2969" spans="2:3" x14ac:dyDescent="0.45">
      <c r="B2969" s="3">
        <f>_xlfn.XLOOKUP(A2969,Data!B:B,Data!A:A,0)</f>
        <v>0</v>
      </c>
      <c r="C2969" s="3">
        <f>_xlfn.XLOOKUP(A2969,Data!B:B,Data!F:F,0)</f>
        <v>0</v>
      </c>
    </row>
    <row r="2970" spans="2:3" x14ac:dyDescent="0.45">
      <c r="B2970" s="3">
        <f>_xlfn.XLOOKUP(A2970,Data!B:B,Data!A:A,0)</f>
        <v>0</v>
      </c>
      <c r="C2970" s="3">
        <f>_xlfn.XLOOKUP(A2970,Data!B:B,Data!F:F,0)</f>
        <v>0</v>
      </c>
    </row>
    <row r="2971" spans="2:3" x14ac:dyDescent="0.45">
      <c r="B2971" s="3">
        <f>_xlfn.XLOOKUP(A2971,Data!B:B,Data!A:A,0)</f>
        <v>0</v>
      </c>
      <c r="C2971" s="3">
        <f>_xlfn.XLOOKUP(A2971,Data!B:B,Data!F:F,0)</f>
        <v>0</v>
      </c>
    </row>
    <row r="2972" spans="2:3" x14ac:dyDescent="0.45">
      <c r="B2972" s="3">
        <f>_xlfn.XLOOKUP(A2972,Data!B:B,Data!A:A,0)</f>
        <v>0</v>
      </c>
      <c r="C2972" s="3">
        <f>_xlfn.XLOOKUP(A2972,Data!B:B,Data!F:F,0)</f>
        <v>0</v>
      </c>
    </row>
    <row r="2973" spans="2:3" x14ac:dyDescent="0.45">
      <c r="B2973" s="3">
        <f>_xlfn.XLOOKUP(A2973,Data!B:B,Data!A:A,0)</f>
        <v>0</v>
      </c>
      <c r="C2973" s="3">
        <f>_xlfn.XLOOKUP(A2973,Data!B:B,Data!F:F,0)</f>
        <v>0</v>
      </c>
    </row>
    <row r="2974" spans="2:3" x14ac:dyDescent="0.45">
      <c r="B2974" s="3">
        <f>_xlfn.XLOOKUP(A2974,Data!B:B,Data!A:A,0)</f>
        <v>0</v>
      </c>
      <c r="C2974" s="3">
        <f>_xlfn.XLOOKUP(A2974,Data!B:B,Data!F:F,0)</f>
        <v>0</v>
      </c>
    </row>
    <row r="2975" spans="2:3" x14ac:dyDescent="0.45">
      <c r="B2975" s="3">
        <f>_xlfn.XLOOKUP(A2975,Data!B:B,Data!A:A,0)</f>
        <v>0</v>
      </c>
      <c r="C2975" s="3">
        <f>_xlfn.XLOOKUP(A2975,Data!B:B,Data!F:F,0)</f>
        <v>0</v>
      </c>
    </row>
    <row r="2976" spans="2:3" x14ac:dyDescent="0.45">
      <c r="B2976" s="3">
        <f>_xlfn.XLOOKUP(A2976,Data!B:B,Data!A:A,0)</f>
        <v>0</v>
      </c>
      <c r="C2976" s="3">
        <f>_xlfn.XLOOKUP(A2976,Data!B:B,Data!F:F,0)</f>
        <v>0</v>
      </c>
    </row>
    <row r="2977" spans="2:3" x14ac:dyDescent="0.45">
      <c r="B2977" s="3">
        <f>_xlfn.XLOOKUP(A2977,Data!B:B,Data!A:A,0)</f>
        <v>0</v>
      </c>
      <c r="C2977" s="3">
        <f>_xlfn.XLOOKUP(A2977,Data!B:B,Data!F:F,0)</f>
        <v>0</v>
      </c>
    </row>
    <row r="2978" spans="2:3" x14ac:dyDescent="0.45">
      <c r="B2978" s="3">
        <f>_xlfn.XLOOKUP(A2978,Data!B:B,Data!A:A,0)</f>
        <v>0</v>
      </c>
      <c r="C2978" s="3">
        <f>_xlfn.XLOOKUP(A2978,Data!B:B,Data!F:F,0)</f>
        <v>0</v>
      </c>
    </row>
    <row r="2979" spans="2:3" x14ac:dyDescent="0.45">
      <c r="B2979" s="3">
        <f>_xlfn.XLOOKUP(A2979,Data!B:B,Data!A:A,0)</f>
        <v>0</v>
      </c>
      <c r="C2979" s="3">
        <f>_xlfn.XLOOKUP(A2979,Data!B:B,Data!F:F,0)</f>
        <v>0</v>
      </c>
    </row>
    <row r="2980" spans="2:3" x14ac:dyDescent="0.45">
      <c r="B2980" s="3">
        <f>_xlfn.XLOOKUP(A2980,Data!B:B,Data!A:A,0)</f>
        <v>0</v>
      </c>
      <c r="C2980" s="3">
        <f>_xlfn.XLOOKUP(A2980,Data!B:B,Data!F:F,0)</f>
        <v>0</v>
      </c>
    </row>
    <row r="2981" spans="2:3" x14ac:dyDescent="0.45">
      <c r="B2981" s="3">
        <f>_xlfn.XLOOKUP(A2981,Data!B:B,Data!A:A,0)</f>
        <v>0</v>
      </c>
      <c r="C2981" s="3">
        <f>_xlfn.XLOOKUP(A2981,Data!B:B,Data!F:F,0)</f>
        <v>0</v>
      </c>
    </row>
    <row r="2982" spans="2:3" x14ac:dyDescent="0.45">
      <c r="B2982" s="3">
        <f>_xlfn.XLOOKUP(A2982,Data!B:B,Data!A:A,0)</f>
        <v>0</v>
      </c>
      <c r="C2982" s="3">
        <f>_xlfn.XLOOKUP(A2982,Data!B:B,Data!F:F,0)</f>
        <v>0</v>
      </c>
    </row>
    <row r="2983" spans="2:3" x14ac:dyDescent="0.45">
      <c r="B2983" s="3">
        <f>_xlfn.XLOOKUP(A2983,Data!B:B,Data!A:A,0)</f>
        <v>0</v>
      </c>
      <c r="C2983" s="3">
        <f>_xlfn.XLOOKUP(A2983,Data!B:B,Data!F:F,0)</f>
        <v>0</v>
      </c>
    </row>
    <row r="2984" spans="2:3" x14ac:dyDescent="0.45">
      <c r="B2984" s="3">
        <f>_xlfn.XLOOKUP(A2984,Data!B:B,Data!A:A,0)</f>
        <v>0</v>
      </c>
      <c r="C2984" s="3">
        <f>_xlfn.XLOOKUP(A2984,Data!B:B,Data!F:F,0)</f>
        <v>0</v>
      </c>
    </row>
    <row r="2985" spans="2:3" x14ac:dyDescent="0.45">
      <c r="B2985" s="3">
        <f>_xlfn.XLOOKUP(A2985,Data!B:B,Data!A:A,0)</f>
        <v>0</v>
      </c>
      <c r="C2985" s="3">
        <f>_xlfn.XLOOKUP(A2985,Data!B:B,Data!F:F,0)</f>
        <v>0</v>
      </c>
    </row>
    <row r="2986" spans="2:3" x14ac:dyDescent="0.45">
      <c r="B2986" s="3">
        <f>_xlfn.XLOOKUP(A2986,Data!B:B,Data!A:A,0)</f>
        <v>0</v>
      </c>
      <c r="C2986" s="3">
        <f>_xlfn.XLOOKUP(A2986,Data!B:B,Data!F:F,0)</f>
        <v>0</v>
      </c>
    </row>
    <row r="2987" spans="2:3" x14ac:dyDescent="0.45">
      <c r="B2987" s="3">
        <f>_xlfn.XLOOKUP(A2987,Data!B:B,Data!A:A,0)</f>
        <v>0</v>
      </c>
      <c r="C2987" s="3">
        <f>_xlfn.XLOOKUP(A2987,Data!B:B,Data!F:F,0)</f>
        <v>0</v>
      </c>
    </row>
    <row r="2988" spans="2:3" x14ac:dyDescent="0.45">
      <c r="B2988" s="3">
        <f>_xlfn.XLOOKUP(A2988,Data!B:B,Data!A:A,0)</f>
        <v>0</v>
      </c>
      <c r="C2988" s="3">
        <f>_xlfn.XLOOKUP(A2988,Data!B:B,Data!F:F,0)</f>
        <v>0</v>
      </c>
    </row>
    <row r="2989" spans="2:3" x14ac:dyDescent="0.45">
      <c r="B2989" s="3">
        <f>_xlfn.XLOOKUP(A2989,Data!B:B,Data!A:A,0)</f>
        <v>0</v>
      </c>
      <c r="C2989" s="3">
        <f>_xlfn.XLOOKUP(A2989,Data!B:B,Data!F:F,0)</f>
        <v>0</v>
      </c>
    </row>
    <row r="2990" spans="2:3" x14ac:dyDescent="0.45">
      <c r="B2990" s="3">
        <f>_xlfn.XLOOKUP(A2990,Data!B:B,Data!A:A,0)</f>
        <v>0</v>
      </c>
      <c r="C2990" s="3">
        <f>_xlfn.XLOOKUP(A2990,Data!B:B,Data!F:F,0)</f>
        <v>0</v>
      </c>
    </row>
    <row r="2991" spans="2:3" x14ac:dyDescent="0.45">
      <c r="B2991" s="3">
        <f>_xlfn.XLOOKUP(A2991,Data!B:B,Data!A:A,0)</f>
        <v>0</v>
      </c>
      <c r="C2991" s="3">
        <f>_xlfn.XLOOKUP(A2991,Data!B:B,Data!F:F,0)</f>
        <v>0</v>
      </c>
    </row>
    <row r="2992" spans="2:3" x14ac:dyDescent="0.45">
      <c r="B2992" s="3">
        <f>_xlfn.XLOOKUP(A2992,Data!B:B,Data!A:A,0)</f>
        <v>0</v>
      </c>
      <c r="C2992" s="3">
        <f>_xlfn.XLOOKUP(A2992,Data!B:B,Data!F:F,0)</f>
        <v>0</v>
      </c>
    </row>
    <row r="2993" spans="2:3" x14ac:dyDescent="0.45">
      <c r="B2993" s="3">
        <f>_xlfn.XLOOKUP(A2993,Data!B:B,Data!A:A,0)</f>
        <v>0</v>
      </c>
      <c r="C2993" s="3">
        <f>_xlfn.XLOOKUP(A2993,Data!B:B,Data!F:F,0)</f>
        <v>0</v>
      </c>
    </row>
    <row r="2994" spans="2:3" x14ac:dyDescent="0.45">
      <c r="B2994" s="3">
        <f>_xlfn.XLOOKUP(A2994,Data!B:B,Data!A:A,0)</f>
        <v>0</v>
      </c>
      <c r="C2994" s="3">
        <f>_xlfn.XLOOKUP(A2994,Data!B:B,Data!F:F,0)</f>
        <v>0</v>
      </c>
    </row>
    <row r="2995" spans="2:3" x14ac:dyDescent="0.45">
      <c r="B2995" s="3">
        <f>_xlfn.XLOOKUP(A2995,Data!B:B,Data!A:A,0)</f>
        <v>0</v>
      </c>
      <c r="C2995" s="3">
        <f>_xlfn.XLOOKUP(A2995,Data!B:B,Data!F:F,0)</f>
        <v>0</v>
      </c>
    </row>
    <row r="2996" spans="2:3" x14ac:dyDescent="0.45">
      <c r="B2996" s="3">
        <f>_xlfn.XLOOKUP(A2996,Data!B:B,Data!A:A,0)</f>
        <v>0</v>
      </c>
      <c r="C2996" s="3">
        <f>_xlfn.XLOOKUP(A2996,Data!B:B,Data!F:F,0)</f>
        <v>0</v>
      </c>
    </row>
    <row r="2997" spans="2:3" x14ac:dyDescent="0.45">
      <c r="B2997" s="3">
        <f>_xlfn.XLOOKUP(A2997,Data!B:B,Data!A:A,0)</f>
        <v>0</v>
      </c>
      <c r="C2997" s="3">
        <f>_xlfn.XLOOKUP(A2997,Data!B:B,Data!F:F,0)</f>
        <v>0</v>
      </c>
    </row>
    <row r="2998" spans="2:3" x14ac:dyDescent="0.45">
      <c r="B2998" s="3">
        <f>_xlfn.XLOOKUP(A2998,Data!B:B,Data!A:A,0)</f>
        <v>0</v>
      </c>
      <c r="C2998" s="3">
        <f>_xlfn.XLOOKUP(A2998,Data!B:B,Data!F:F,0)</f>
        <v>0</v>
      </c>
    </row>
    <row r="2999" spans="2:3" x14ac:dyDescent="0.45">
      <c r="B2999" s="3">
        <f>_xlfn.XLOOKUP(A2999,Data!B:B,Data!A:A,0)</f>
        <v>0</v>
      </c>
      <c r="C2999" s="3">
        <f>_xlfn.XLOOKUP(A2999,Data!B:B,Data!F:F,0)</f>
        <v>0</v>
      </c>
    </row>
    <row r="3000" spans="2:3" x14ac:dyDescent="0.45">
      <c r="B3000" s="3">
        <f>_xlfn.XLOOKUP(A3000,Data!B:B,Data!A:A,0)</f>
        <v>0</v>
      </c>
      <c r="C3000" s="3">
        <f>_xlfn.XLOOKUP(A3000,Data!B:B,Data!F:F,0)</f>
        <v>0</v>
      </c>
    </row>
    <row r="3001" spans="2:3" x14ac:dyDescent="0.45">
      <c r="B3001" s="3">
        <f>_xlfn.XLOOKUP(A3001,Data!B:B,Data!A:A,0)</f>
        <v>0</v>
      </c>
      <c r="C3001" s="3">
        <f>_xlfn.XLOOKUP(A3001,Data!B:B,Data!F:F,0)</f>
        <v>0</v>
      </c>
    </row>
    <row r="3002" spans="2:3" x14ac:dyDescent="0.45">
      <c r="B3002" s="3">
        <f>_xlfn.XLOOKUP(A3002,Data!B:B,Data!A:A,0)</f>
        <v>0</v>
      </c>
      <c r="C3002" s="3">
        <f>_xlfn.XLOOKUP(A3002,Data!B:B,Data!F:F,0)</f>
        <v>0</v>
      </c>
    </row>
    <row r="3003" spans="2:3" x14ac:dyDescent="0.45">
      <c r="B3003" s="3">
        <f>_xlfn.XLOOKUP(A3003,Data!B:B,Data!A:A,0)</f>
        <v>0</v>
      </c>
      <c r="C3003" s="3">
        <f>_xlfn.XLOOKUP(A3003,Data!B:B,Data!F:F,0)</f>
        <v>0</v>
      </c>
    </row>
    <row r="3004" spans="2:3" x14ac:dyDescent="0.45">
      <c r="B3004" s="3">
        <f>_xlfn.XLOOKUP(A3004,Data!B:B,Data!A:A,0)</f>
        <v>0</v>
      </c>
      <c r="C3004" s="3">
        <f>_xlfn.XLOOKUP(A3004,Data!B:B,Data!F:F,0)</f>
        <v>0</v>
      </c>
    </row>
    <row r="3005" spans="2:3" x14ac:dyDescent="0.45">
      <c r="B3005" s="3">
        <f>_xlfn.XLOOKUP(A3005,Data!B:B,Data!A:A,0)</f>
        <v>0</v>
      </c>
      <c r="C3005" s="3">
        <f>_xlfn.XLOOKUP(A3005,Data!B:B,Data!F:F,0)</f>
        <v>0</v>
      </c>
    </row>
    <row r="3006" spans="2:3" x14ac:dyDescent="0.45">
      <c r="B3006" s="3">
        <f>_xlfn.XLOOKUP(A3006,Data!B:B,Data!A:A,0)</f>
        <v>0</v>
      </c>
      <c r="C3006" s="3">
        <f>_xlfn.XLOOKUP(A3006,Data!B:B,Data!F:F,0)</f>
        <v>0</v>
      </c>
    </row>
    <row r="3007" spans="2:3" x14ac:dyDescent="0.45">
      <c r="B3007" s="3">
        <f>_xlfn.XLOOKUP(A3007,Data!B:B,Data!A:A,0)</f>
        <v>0</v>
      </c>
      <c r="C3007" s="3">
        <f>_xlfn.XLOOKUP(A3007,Data!B:B,Data!F:F,0)</f>
        <v>0</v>
      </c>
    </row>
    <row r="3008" spans="2:3" x14ac:dyDescent="0.45">
      <c r="B3008" s="3">
        <f>_xlfn.XLOOKUP(A3008,Data!B:B,Data!A:A,0)</f>
        <v>0</v>
      </c>
      <c r="C3008" s="3">
        <f>_xlfn.XLOOKUP(A3008,Data!B:B,Data!F:F,0)</f>
        <v>0</v>
      </c>
    </row>
    <row r="3009" spans="2:3" x14ac:dyDescent="0.45">
      <c r="B3009" s="3">
        <f>_xlfn.XLOOKUP(A3009,Data!B:B,Data!A:A,0)</f>
        <v>0</v>
      </c>
      <c r="C3009" s="3">
        <f>_xlfn.XLOOKUP(A3009,Data!B:B,Data!F:F,0)</f>
        <v>0</v>
      </c>
    </row>
    <row r="3010" spans="2:3" x14ac:dyDescent="0.45">
      <c r="B3010" s="3">
        <f>_xlfn.XLOOKUP(A3010,Data!B:B,Data!A:A,0)</f>
        <v>0</v>
      </c>
      <c r="C3010" s="3">
        <f>_xlfn.XLOOKUP(A3010,Data!B:B,Data!F:F,0)</f>
        <v>0</v>
      </c>
    </row>
    <row r="3011" spans="2:3" x14ac:dyDescent="0.45">
      <c r="B3011" s="3">
        <f>_xlfn.XLOOKUP(A3011,Data!B:B,Data!A:A,0)</f>
        <v>0</v>
      </c>
      <c r="C3011" s="3">
        <f>_xlfn.XLOOKUP(A3011,Data!B:B,Data!F:F,0)</f>
        <v>0</v>
      </c>
    </row>
    <row r="3012" spans="2:3" x14ac:dyDescent="0.45">
      <c r="B3012" s="3">
        <f>_xlfn.XLOOKUP(A3012,Data!B:B,Data!A:A,0)</f>
        <v>0</v>
      </c>
      <c r="C3012" s="3">
        <f>_xlfn.XLOOKUP(A3012,Data!B:B,Data!F:F,0)</f>
        <v>0</v>
      </c>
    </row>
    <row r="3013" spans="2:3" x14ac:dyDescent="0.45">
      <c r="B3013" s="3">
        <f>_xlfn.XLOOKUP(A3013,Data!B:B,Data!A:A,0)</f>
        <v>0</v>
      </c>
      <c r="C3013" s="3">
        <f>_xlfn.XLOOKUP(A3013,Data!B:B,Data!F:F,0)</f>
        <v>0</v>
      </c>
    </row>
    <row r="3014" spans="2:3" x14ac:dyDescent="0.45">
      <c r="B3014" s="3">
        <f>_xlfn.XLOOKUP(A3014,Data!B:B,Data!A:A,0)</f>
        <v>0</v>
      </c>
      <c r="C3014" s="3">
        <f>_xlfn.XLOOKUP(A3014,Data!B:B,Data!F:F,0)</f>
        <v>0</v>
      </c>
    </row>
    <row r="3015" spans="2:3" x14ac:dyDescent="0.45">
      <c r="B3015" s="3">
        <f>_xlfn.XLOOKUP(A3015,Data!B:B,Data!A:A,0)</f>
        <v>0</v>
      </c>
      <c r="C3015" s="3">
        <f>_xlfn.XLOOKUP(A3015,Data!B:B,Data!F:F,0)</f>
        <v>0</v>
      </c>
    </row>
    <row r="3016" spans="2:3" x14ac:dyDescent="0.45">
      <c r="B3016" s="3">
        <f>_xlfn.XLOOKUP(A3016,Data!B:B,Data!A:A,0)</f>
        <v>0</v>
      </c>
      <c r="C3016" s="3">
        <f>_xlfn.XLOOKUP(A3016,Data!B:B,Data!F:F,0)</f>
        <v>0</v>
      </c>
    </row>
    <row r="3017" spans="2:3" x14ac:dyDescent="0.45">
      <c r="B3017" s="3">
        <f>_xlfn.XLOOKUP(A3017,Data!B:B,Data!A:A,0)</f>
        <v>0</v>
      </c>
      <c r="C3017" s="3">
        <f>_xlfn.XLOOKUP(A3017,Data!B:B,Data!F:F,0)</f>
        <v>0</v>
      </c>
    </row>
    <row r="3018" spans="2:3" x14ac:dyDescent="0.45">
      <c r="B3018" s="3">
        <f>_xlfn.XLOOKUP(A3018,Data!B:B,Data!A:A,0)</f>
        <v>0</v>
      </c>
      <c r="C3018" s="3">
        <f>_xlfn.XLOOKUP(A3018,Data!B:B,Data!F:F,0)</f>
        <v>0</v>
      </c>
    </row>
    <row r="3019" spans="2:3" x14ac:dyDescent="0.45">
      <c r="B3019" s="3">
        <f>_xlfn.XLOOKUP(A3019,Data!B:B,Data!A:A,0)</f>
        <v>0</v>
      </c>
      <c r="C3019" s="3">
        <f>_xlfn.XLOOKUP(A3019,Data!B:B,Data!F:F,0)</f>
        <v>0</v>
      </c>
    </row>
    <row r="3020" spans="2:3" x14ac:dyDescent="0.45">
      <c r="B3020" s="3">
        <f>_xlfn.XLOOKUP(A3020,Data!B:B,Data!A:A,0)</f>
        <v>0</v>
      </c>
      <c r="C3020" s="3">
        <f>_xlfn.XLOOKUP(A3020,Data!B:B,Data!F:F,0)</f>
        <v>0</v>
      </c>
    </row>
    <row r="3021" spans="2:3" x14ac:dyDescent="0.45">
      <c r="B3021" s="3">
        <f>_xlfn.XLOOKUP(A3021,Data!B:B,Data!A:A,0)</f>
        <v>0</v>
      </c>
      <c r="C3021" s="3">
        <f>_xlfn.XLOOKUP(A3021,Data!B:B,Data!F:F,0)</f>
        <v>0</v>
      </c>
    </row>
    <row r="3022" spans="2:3" x14ac:dyDescent="0.45">
      <c r="B3022" s="3">
        <f>_xlfn.XLOOKUP(A3022,Data!B:B,Data!A:A,0)</f>
        <v>0</v>
      </c>
      <c r="C3022" s="3">
        <f>_xlfn.XLOOKUP(A3022,Data!B:B,Data!F:F,0)</f>
        <v>0</v>
      </c>
    </row>
    <row r="3023" spans="2:3" x14ac:dyDescent="0.45">
      <c r="B3023" s="3">
        <f>_xlfn.XLOOKUP(A3023,Data!B:B,Data!A:A,0)</f>
        <v>0</v>
      </c>
      <c r="C3023" s="3">
        <f>_xlfn.XLOOKUP(A3023,Data!B:B,Data!F:F,0)</f>
        <v>0</v>
      </c>
    </row>
    <row r="3024" spans="2:3" x14ac:dyDescent="0.45">
      <c r="B3024" s="3">
        <f>_xlfn.XLOOKUP(A3024,Data!B:B,Data!A:A,0)</f>
        <v>0</v>
      </c>
      <c r="C3024" s="3">
        <f>_xlfn.XLOOKUP(A3024,Data!B:B,Data!F:F,0)</f>
        <v>0</v>
      </c>
    </row>
    <row r="3025" spans="2:3" x14ac:dyDescent="0.45">
      <c r="B3025" s="3">
        <f>_xlfn.XLOOKUP(A3025,Data!B:B,Data!A:A,0)</f>
        <v>0</v>
      </c>
      <c r="C3025" s="3">
        <f>_xlfn.XLOOKUP(A3025,Data!B:B,Data!F:F,0)</f>
        <v>0</v>
      </c>
    </row>
    <row r="3026" spans="2:3" x14ac:dyDescent="0.45">
      <c r="B3026" s="3">
        <f>_xlfn.XLOOKUP(A3026,Data!B:B,Data!A:A,0)</f>
        <v>0</v>
      </c>
      <c r="C3026" s="3">
        <f>_xlfn.XLOOKUP(A3026,Data!B:B,Data!F:F,0)</f>
        <v>0</v>
      </c>
    </row>
    <row r="3027" spans="2:3" x14ac:dyDescent="0.45">
      <c r="B3027" s="3">
        <f>_xlfn.XLOOKUP(A3027,Data!B:B,Data!A:A,0)</f>
        <v>0</v>
      </c>
      <c r="C3027" s="3">
        <f>_xlfn.XLOOKUP(A3027,Data!B:B,Data!F:F,0)</f>
        <v>0</v>
      </c>
    </row>
    <row r="3028" spans="2:3" x14ac:dyDescent="0.45">
      <c r="B3028" s="3">
        <f>_xlfn.XLOOKUP(A3028,Data!B:B,Data!A:A,0)</f>
        <v>0</v>
      </c>
      <c r="C3028" s="3">
        <f>_xlfn.XLOOKUP(A3028,Data!B:B,Data!F:F,0)</f>
        <v>0</v>
      </c>
    </row>
    <row r="3029" spans="2:3" x14ac:dyDescent="0.45">
      <c r="B3029" s="3">
        <f>_xlfn.XLOOKUP(A3029,Data!B:B,Data!A:A,0)</f>
        <v>0</v>
      </c>
      <c r="C3029" s="3">
        <f>_xlfn.XLOOKUP(A3029,Data!B:B,Data!F:F,0)</f>
        <v>0</v>
      </c>
    </row>
    <row r="3030" spans="2:3" x14ac:dyDescent="0.45">
      <c r="B3030" s="3">
        <f>_xlfn.XLOOKUP(A3030,Data!B:B,Data!A:A,0)</f>
        <v>0</v>
      </c>
      <c r="C3030" s="3">
        <f>_xlfn.XLOOKUP(A3030,Data!B:B,Data!F:F,0)</f>
        <v>0</v>
      </c>
    </row>
    <row r="3031" spans="2:3" x14ac:dyDescent="0.45">
      <c r="B3031" s="3">
        <f>_xlfn.XLOOKUP(A3031,Data!B:B,Data!A:A,0)</f>
        <v>0</v>
      </c>
      <c r="C3031" s="3">
        <f>_xlfn.XLOOKUP(A3031,Data!B:B,Data!F:F,0)</f>
        <v>0</v>
      </c>
    </row>
    <row r="3032" spans="2:3" x14ac:dyDescent="0.45">
      <c r="B3032" s="3">
        <f>_xlfn.XLOOKUP(A3032,Data!B:B,Data!A:A,0)</f>
        <v>0</v>
      </c>
      <c r="C3032" s="3">
        <f>_xlfn.XLOOKUP(A3032,Data!B:B,Data!F:F,0)</f>
        <v>0</v>
      </c>
    </row>
    <row r="3033" spans="2:3" x14ac:dyDescent="0.45">
      <c r="B3033" s="3">
        <f>_xlfn.XLOOKUP(A3033,Data!B:B,Data!A:A,0)</f>
        <v>0</v>
      </c>
      <c r="C3033" s="3">
        <f>_xlfn.XLOOKUP(A3033,Data!B:B,Data!F:F,0)</f>
        <v>0</v>
      </c>
    </row>
    <row r="3034" spans="2:3" x14ac:dyDescent="0.45">
      <c r="B3034" s="3">
        <f>_xlfn.XLOOKUP(A3034,Data!B:B,Data!A:A,0)</f>
        <v>0</v>
      </c>
      <c r="C3034" s="3">
        <f>_xlfn.XLOOKUP(A3034,Data!B:B,Data!F:F,0)</f>
        <v>0</v>
      </c>
    </row>
    <row r="3035" spans="2:3" x14ac:dyDescent="0.45">
      <c r="B3035" s="3">
        <f>_xlfn.XLOOKUP(A3035,Data!B:B,Data!A:A,0)</f>
        <v>0</v>
      </c>
      <c r="C3035" s="3">
        <f>_xlfn.XLOOKUP(A3035,Data!B:B,Data!F:F,0)</f>
        <v>0</v>
      </c>
    </row>
    <row r="3036" spans="2:3" x14ac:dyDescent="0.45">
      <c r="B3036" s="3">
        <f>_xlfn.XLOOKUP(A3036,Data!B:B,Data!A:A,0)</f>
        <v>0</v>
      </c>
      <c r="C3036" s="3">
        <f>_xlfn.XLOOKUP(A3036,Data!B:B,Data!F:F,0)</f>
        <v>0</v>
      </c>
    </row>
    <row r="3037" spans="2:3" x14ac:dyDescent="0.45">
      <c r="B3037" s="3">
        <f>_xlfn.XLOOKUP(A3037,Data!B:B,Data!A:A,0)</f>
        <v>0</v>
      </c>
      <c r="C3037" s="3">
        <f>_xlfn.XLOOKUP(A3037,Data!B:B,Data!F:F,0)</f>
        <v>0</v>
      </c>
    </row>
    <row r="3038" spans="2:3" x14ac:dyDescent="0.45">
      <c r="B3038" s="3">
        <f>_xlfn.XLOOKUP(A3038,Data!B:B,Data!A:A,0)</f>
        <v>0</v>
      </c>
      <c r="C3038" s="3">
        <f>_xlfn.XLOOKUP(A3038,Data!B:B,Data!F:F,0)</f>
        <v>0</v>
      </c>
    </row>
    <row r="3039" spans="2:3" x14ac:dyDescent="0.45">
      <c r="B3039" s="3">
        <f>_xlfn.XLOOKUP(A3039,Data!B:B,Data!A:A,0)</f>
        <v>0</v>
      </c>
      <c r="C3039" s="3">
        <f>_xlfn.XLOOKUP(A3039,Data!B:B,Data!F:F,0)</f>
        <v>0</v>
      </c>
    </row>
    <row r="3040" spans="2:3" x14ac:dyDescent="0.45">
      <c r="B3040" s="3">
        <f>_xlfn.XLOOKUP(A3040,Data!B:B,Data!A:A,0)</f>
        <v>0</v>
      </c>
      <c r="C3040" s="3">
        <f>_xlfn.XLOOKUP(A3040,Data!B:B,Data!F:F,0)</f>
        <v>0</v>
      </c>
    </row>
    <row r="3041" spans="2:3" x14ac:dyDescent="0.45">
      <c r="B3041" s="3">
        <f>_xlfn.XLOOKUP(A3041,Data!B:B,Data!A:A,0)</f>
        <v>0</v>
      </c>
      <c r="C3041" s="3">
        <f>_xlfn.XLOOKUP(A3041,Data!B:B,Data!F:F,0)</f>
        <v>0</v>
      </c>
    </row>
    <row r="3042" spans="2:3" x14ac:dyDescent="0.45">
      <c r="B3042" s="3">
        <f>_xlfn.XLOOKUP(A3042,Data!B:B,Data!A:A,0)</f>
        <v>0</v>
      </c>
      <c r="C3042" s="3">
        <f>_xlfn.XLOOKUP(A3042,Data!B:B,Data!F:F,0)</f>
        <v>0</v>
      </c>
    </row>
    <row r="3043" spans="2:3" x14ac:dyDescent="0.45">
      <c r="B3043" s="3">
        <f>_xlfn.XLOOKUP(A3043,Data!B:B,Data!A:A,0)</f>
        <v>0</v>
      </c>
      <c r="C3043" s="3">
        <f>_xlfn.XLOOKUP(A3043,Data!B:B,Data!F:F,0)</f>
        <v>0</v>
      </c>
    </row>
    <row r="3044" spans="2:3" x14ac:dyDescent="0.45">
      <c r="B3044" s="3">
        <f>_xlfn.XLOOKUP(A3044,Data!B:B,Data!A:A,0)</f>
        <v>0</v>
      </c>
      <c r="C3044" s="3">
        <f>_xlfn.XLOOKUP(A3044,Data!B:B,Data!F:F,0)</f>
        <v>0</v>
      </c>
    </row>
    <row r="3045" spans="2:3" x14ac:dyDescent="0.45">
      <c r="B3045" s="3">
        <f>_xlfn.XLOOKUP(A3045,Data!B:B,Data!A:A,0)</f>
        <v>0</v>
      </c>
      <c r="C3045" s="3">
        <f>_xlfn.XLOOKUP(A3045,Data!B:B,Data!F:F,0)</f>
        <v>0</v>
      </c>
    </row>
    <row r="3046" spans="2:3" x14ac:dyDescent="0.45">
      <c r="B3046" s="3">
        <f>_xlfn.XLOOKUP(A3046,Data!B:B,Data!A:A,0)</f>
        <v>0</v>
      </c>
      <c r="C3046" s="3">
        <f>_xlfn.XLOOKUP(A3046,Data!B:B,Data!F:F,0)</f>
        <v>0</v>
      </c>
    </row>
    <row r="3047" spans="2:3" x14ac:dyDescent="0.45">
      <c r="B3047" s="3">
        <f>_xlfn.XLOOKUP(A3047,Data!B:B,Data!A:A,0)</f>
        <v>0</v>
      </c>
      <c r="C3047" s="3">
        <f>_xlfn.XLOOKUP(A3047,Data!B:B,Data!F:F,0)</f>
        <v>0</v>
      </c>
    </row>
    <row r="3048" spans="2:3" x14ac:dyDescent="0.45">
      <c r="B3048" s="3">
        <f>_xlfn.XLOOKUP(A3048,Data!B:B,Data!A:A,0)</f>
        <v>0</v>
      </c>
      <c r="C3048" s="3">
        <f>_xlfn.XLOOKUP(A3048,Data!B:B,Data!F:F,0)</f>
        <v>0</v>
      </c>
    </row>
    <row r="3049" spans="2:3" x14ac:dyDescent="0.45">
      <c r="B3049" s="3">
        <f>_xlfn.XLOOKUP(A3049,Data!B:B,Data!A:A,0)</f>
        <v>0</v>
      </c>
      <c r="C3049" s="3">
        <f>_xlfn.XLOOKUP(A3049,Data!B:B,Data!F:F,0)</f>
        <v>0</v>
      </c>
    </row>
    <row r="3050" spans="2:3" x14ac:dyDescent="0.45">
      <c r="B3050" s="3">
        <f>_xlfn.XLOOKUP(A3050,Data!B:B,Data!A:A,0)</f>
        <v>0</v>
      </c>
      <c r="C3050" s="3">
        <f>_xlfn.XLOOKUP(A3050,Data!B:B,Data!F:F,0)</f>
        <v>0</v>
      </c>
    </row>
    <row r="3051" spans="2:3" x14ac:dyDescent="0.45">
      <c r="B3051" s="3">
        <f>_xlfn.XLOOKUP(A3051,Data!B:B,Data!A:A,0)</f>
        <v>0</v>
      </c>
      <c r="C3051" s="3">
        <f>_xlfn.XLOOKUP(A3051,Data!B:B,Data!F:F,0)</f>
        <v>0</v>
      </c>
    </row>
    <row r="3052" spans="2:3" x14ac:dyDescent="0.45">
      <c r="B3052" s="3">
        <f>_xlfn.XLOOKUP(A3052,Data!B:B,Data!A:A,0)</f>
        <v>0</v>
      </c>
      <c r="C3052" s="3">
        <f>_xlfn.XLOOKUP(A3052,Data!B:B,Data!F:F,0)</f>
        <v>0</v>
      </c>
    </row>
    <row r="3053" spans="2:3" x14ac:dyDescent="0.45">
      <c r="B3053" s="3">
        <f>_xlfn.XLOOKUP(A3053,Data!B:B,Data!A:A,0)</f>
        <v>0</v>
      </c>
      <c r="C3053" s="3">
        <f>_xlfn.XLOOKUP(A3053,Data!B:B,Data!F:F,0)</f>
        <v>0</v>
      </c>
    </row>
    <row r="3054" spans="2:3" x14ac:dyDescent="0.45">
      <c r="B3054" s="3">
        <f>_xlfn.XLOOKUP(A3054,Data!B:B,Data!A:A,0)</f>
        <v>0</v>
      </c>
      <c r="C3054" s="3">
        <f>_xlfn.XLOOKUP(A3054,Data!B:B,Data!F:F,0)</f>
        <v>0</v>
      </c>
    </row>
    <row r="3055" spans="2:3" x14ac:dyDescent="0.45">
      <c r="B3055" s="3">
        <f>_xlfn.XLOOKUP(A3055,Data!B:B,Data!A:A,0)</f>
        <v>0</v>
      </c>
      <c r="C3055" s="3">
        <f>_xlfn.XLOOKUP(A3055,Data!B:B,Data!F:F,0)</f>
        <v>0</v>
      </c>
    </row>
    <row r="3056" spans="2:3" x14ac:dyDescent="0.45">
      <c r="B3056" s="3">
        <f>_xlfn.XLOOKUP(A3056,Data!B:B,Data!A:A,0)</f>
        <v>0</v>
      </c>
      <c r="C3056" s="3">
        <f>_xlfn.XLOOKUP(A3056,Data!B:B,Data!F:F,0)</f>
        <v>0</v>
      </c>
    </row>
    <row r="3057" spans="2:3" x14ac:dyDescent="0.45">
      <c r="B3057" s="3">
        <f>_xlfn.XLOOKUP(A3057,Data!B:B,Data!A:A,0)</f>
        <v>0</v>
      </c>
      <c r="C3057" s="3">
        <f>_xlfn.XLOOKUP(A3057,Data!B:B,Data!F:F,0)</f>
        <v>0</v>
      </c>
    </row>
    <row r="3058" spans="2:3" x14ac:dyDescent="0.45">
      <c r="B3058" s="3">
        <f>_xlfn.XLOOKUP(A3058,Data!B:B,Data!A:A,0)</f>
        <v>0</v>
      </c>
      <c r="C3058" s="3">
        <f>_xlfn.XLOOKUP(A3058,Data!B:B,Data!F:F,0)</f>
        <v>0</v>
      </c>
    </row>
    <row r="3059" spans="2:3" x14ac:dyDescent="0.45">
      <c r="B3059" s="3">
        <f>_xlfn.XLOOKUP(A3059,Data!B:B,Data!A:A,0)</f>
        <v>0</v>
      </c>
      <c r="C3059" s="3">
        <f>_xlfn.XLOOKUP(A3059,Data!B:B,Data!F:F,0)</f>
        <v>0</v>
      </c>
    </row>
    <row r="3060" spans="2:3" x14ac:dyDescent="0.45">
      <c r="B3060" s="3">
        <f>_xlfn.XLOOKUP(A3060,Data!B:B,Data!A:A,0)</f>
        <v>0</v>
      </c>
      <c r="C3060" s="3">
        <f>_xlfn.XLOOKUP(A3060,Data!B:B,Data!F:F,0)</f>
        <v>0</v>
      </c>
    </row>
    <row r="3061" spans="2:3" x14ac:dyDescent="0.45">
      <c r="B3061" s="3">
        <f>_xlfn.XLOOKUP(A3061,Data!B:B,Data!A:A,0)</f>
        <v>0</v>
      </c>
      <c r="C3061" s="3">
        <f>_xlfn.XLOOKUP(A3061,Data!B:B,Data!F:F,0)</f>
        <v>0</v>
      </c>
    </row>
    <row r="3062" spans="2:3" x14ac:dyDescent="0.45">
      <c r="B3062" s="3">
        <f>_xlfn.XLOOKUP(A3062,Data!B:B,Data!A:A,0)</f>
        <v>0</v>
      </c>
      <c r="C3062" s="3">
        <f>_xlfn.XLOOKUP(A3062,Data!B:B,Data!F:F,0)</f>
        <v>0</v>
      </c>
    </row>
    <row r="3063" spans="2:3" x14ac:dyDescent="0.45">
      <c r="B3063" s="3">
        <f>_xlfn.XLOOKUP(A3063,Data!B:B,Data!A:A,0)</f>
        <v>0</v>
      </c>
      <c r="C3063" s="3">
        <f>_xlfn.XLOOKUP(A3063,Data!B:B,Data!F:F,0)</f>
        <v>0</v>
      </c>
    </row>
    <row r="3064" spans="2:3" x14ac:dyDescent="0.45">
      <c r="B3064" s="3">
        <f>_xlfn.XLOOKUP(A3064,Data!B:B,Data!A:A,0)</f>
        <v>0</v>
      </c>
      <c r="C3064" s="3">
        <f>_xlfn.XLOOKUP(A3064,Data!B:B,Data!F:F,0)</f>
        <v>0</v>
      </c>
    </row>
    <row r="3065" spans="2:3" x14ac:dyDescent="0.45">
      <c r="B3065" s="3">
        <f>_xlfn.XLOOKUP(A3065,Data!B:B,Data!A:A,0)</f>
        <v>0</v>
      </c>
      <c r="C3065" s="3">
        <f>_xlfn.XLOOKUP(A3065,Data!B:B,Data!F:F,0)</f>
        <v>0</v>
      </c>
    </row>
    <row r="3066" spans="2:3" x14ac:dyDescent="0.45">
      <c r="B3066" s="3">
        <f>_xlfn.XLOOKUP(A3066,Data!B:B,Data!A:A,0)</f>
        <v>0</v>
      </c>
      <c r="C3066" s="3">
        <f>_xlfn.XLOOKUP(A3066,Data!B:B,Data!F:F,0)</f>
        <v>0</v>
      </c>
    </row>
    <row r="3067" spans="2:3" x14ac:dyDescent="0.45">
      <c r="B3067" s="3">
        <f>_xlfn.XLOOKUP(A3067,Data!B:B,Data!A:A,0)</f>
        <v>0</v>
      </c>
      <c r="C3067" s="3">
        <f>_xlfn.XLOOKUP(A3067,Data!B:B,Data!F:F,0)</f>
        <v>0</v>
      </c>
    </row>
    <row r="3068" spans="2:3" x14ac:dyDescent="0.45">
      <c r="B3068" s="3">
        <f>_xlfn.XLOOKUP(A3068,Data!B:B,Data!A:A,0)</f>
        <v>0</v>
      </c>
      <c r="C3068" s="3">
        <f>_xlfn.XLOOKUP(A3068,Data!B:B,Data!F:F,0)</f>
        <v>0</v>
      </c>
    </row>
    <row r="3069" spans="2:3" x14ac:dyDescent="0.45">
      <c r="B3069" s="3">
        <f>_xlfn.XLOOKUP(A3069,Data!B:B,Data!A:A,0)</f>
        <v>0</v>
      </c>
      <c r="C3069" s="3">
        <f>_xlfn.XLOOKUP(A3069,Data!B:B,Data!F:F,0)</f>
        <v>0</v>
      </c>
    </row>
    <row r="3070" spans="2:3" x14ac:dyDescent="0.45">
      <c r="B3070" s="3">
        <f>_xlfn.XLOOKUP(A3070,Data!B:B,Data!A:A,0)</f>
        <v>0</v>
      </c>
      <c r="C3070" s="3">
        <f>_xlfn.XLOOKUP(A3070,Data!B:B,Data!F:F,0)</f>
        <v>0</v>
      </c>
    </row>
    <row r="3071" spans="2:3" x14ac:dyDescent="0.45">
      <c r="B3071" s="3">
        <f>_xlfn.XLOOKUP(A3071,Data!B:B,Data!A:A,0)</f>
        <v>0</v>
      </c>
      <c r="C3071" s="3">
        <f>_xlfn.XLOOKUP(A3071,Data!B:B,Data!F:F,0)</f>
        <v>0</v>
      </c>
    </row>
    <row r="3072" spans="2:3" x14ac:dyDescent="0.45">
      <c r="B3072" s="3">
        <f>_xlfn.XLOOKUP(A3072,Data!B:B,Data!A:A,0)</f>
        <v>0</v>
      </c>
      <c r="C3072" s="3">
        <f>_xlfn.XLOOKUP(A3072,Data!B:B,Data!F:F,0)</f>
        <v>0</v>
      </c>
    </row>
    <row r="3073" spans="2:3" x14ac:dyDescent="0.45">
      <c r="B3073" s="3">
        <f>_xlfn.XLOOKUP(A3073,Data!B:B,Data!A:A,0)</f>
        <v>0</v>
      </c>
      <c r="C3073" s="3">
        <f>_xlfn.XLOOKUP(A3073,Data!B:B,Data!F:F,0)</f>
        <v>0</v>
      </c>
    </row>
    <row r="3074" spans="2:3" x14ac:dyDescent="0.45">
      <c r="B3074" s="3">
        <f>_xlfn.XLOOKUP(A3074,Data!B:B,Data!A:A,0)</f>
        <v>0</v>
      </c>
      <c r="C3074" s="3">
        <f>_xlfn.XLOOKUP(A3074,Data!B:B,Data!F:F,0)</f>
        <v>0</v>
      </c>
    </row>
    <row r="3075" spans="2:3" x14ac:dyDescent="0.45">
      <c r="B3075" s="3">
        <f>_xlfn.XLOOKUP(A3075,Data!B:B,Data!A:A,0)</f>
        <v>0</v>
      </c>
      <c r="C3075" s="3">
        <f>_xlfn.XLOOKUP(A3075,Data!B:B,Data!F:F,0)</f>
        <v>0</v>
      </c>
    </row>
    <row r="3076" spans="2:3" x14ac:dyDescent="0.45">
      <c r="B3076" s="3">
        <f>_xlfn.XLOOKUP(A3076,Data!B:B,Data!A:A,0)</f>
        <v>0</v>
      </c>
      <c r="C3076" s="3">
        <f>_xlfn.XLOOKUP(A3076,Data!B:B,Data!F:F,0)</f>
        <v>0</v>
      </c>
    </row>
    <row r="3077" spans="2:3" x14ac:dyDescent="0.45">
      <c r="B3077" s="3">
        <f>_xlfn.XLOOKUP(A3077,Data!B:B,Data!A:A,0)</f>
        <v>0</v>
      </c>
      <c r="C3077" s="3">
        <f>_xlfn.XLOOKUP(A3077,Data!B:B,Data!F:F,0)</f>
        <v>0</v>
      </c>
    </row>
    <row r="3078" spans="2:3" x14ac:dyDescent="0.45">
      <c r="B3078" s="3">
        <f>_xlfn.XLOOKUP(A3078,Data!B:B,Data!A:A,0)</f>
        <v>0</v>
      </c>
      <c r="C3078" s="3">
        <f>_xlfn.XLOOKUP(A3078,Data!B:B,Data!F:F,0)</f>
        <v>0</v>
      </c>
    </row>
    <row r="3079" spans="2:3" x14ac:dyDescent="0.45">
      <c r="B3079" s="3">
        <f>_xlfn.XLOOKUP(A3079,Data!B:B,Data!A:A,0)</f>
        <v>0</v>
      </c>
      <c r="C3079" s="3">
        <f>_xlfn.XLOOKUP(A3079,Data!B:B,Data!F:F,0)</f>
        <v>0</v>
      </c>
    </row>
    <row r="3080" spans="2:3" x14ac:dyDescent="0.45">
      <c r="B3080" s="3">
        <f>_xlfn.XLOOKUP(A3080,Data!B:B,Data!A:A,0)</f>
        <v>0</v>
      </c>
      <c r="C3080" s="3">
        <f>_xlfn.XLOOKUP(A3080,Data!B:B,Data!F:F,0)</f>
        <v>0</v>
      </c>
    </row>
    <row r="3081" spans="2:3" x14ac:dyDescent="0.45">
      <c r="B3081" s="3">
        <f>_xlfn.XLOOKUP(A3081,Data!B:B,Data!A:A,0)</f>
        <v>0</v>
      </c>
      <c r="C3081" s="3">
        <f>_xlfn.XLOOKUP(A3081,Data!B:B,Data!F:F,0)</f>
        <v>0</v>
      </c>
    </row>
    <row r="3082" spans="2:3" x14ac:dyDescent="0.45">
      <c r="B3082" s="3">
        <f>_xlfn.XLOOKUP(A3082,Data!B:B,Data!A:A,0)</f>
        <v>0</v>
      </c>
      <c r="C3082" s="3">
        <f>_xlfn.XLOOKUP(A3082,Data!B:B,Data!F:F,0)</f>
        <v>0</v>
      </c>
    </row>
    <row r="3083" spans="2:3" x14ac:dyDescent="0.45">
      <c r="B3083" s="3">
        <f>_xlfn.XLOOKUP(A3083,Data!B:B,Data!A:A,0)</f>
        <v>0</v>
      </c>
      <c r="C3083" s="3">
        <f>_xlfn.XLOOKUP(A3083,Data!B:B,Data!F:F,0)</f>
        <v>0</v>
      </c>
    </row>
    <row r="3084" spans="2:3" x14ac:dyDescent="0.45">
      <c r="B3084" s="3">
        <f>_xlfn.XLOOKUP(A3084,Data!B:B,Data!A:A,0)</f>
        <v>0</v>
      </c>
      <c r="C3084" s="3">
        <f>_xlfn.XLOOKUP(A3084,Data!B:B,Data!F:F,0)</f>
        <v>0</v>
      </c>
    </row>
    <row r="3085" spans="2:3" x14ac:dyDescent="0.45">
      <c r="B3085" s="3">
        <f>_xlfn.XLOOKUP(A3085,Data!B:B,Data!A:A,0)</f>
        <v>0</v>
      </c>
      <c r="C3085" s="3">
        <f>_xlfn.XLOOKUP(A3085,Data!B:B,Data!F:F,0)</f>
        <v>0</v>
      </c>
    </row>
    <row r="3086" spans="2:3" x14ac:dyDescent="0.45">
      <c r="B3086" s="3">
        <f>_xlfn.XLOOKUP(A3086,Data!B:B,Data!A:A,0)</f>
        <v>0</v>
      </c>
      <c r="C3086" s="3">
        <f>_xlfn.XLOOKUP(A3086,Data!B:B,Data!F:F,0)</f>
        <v>0</v>
      </c>
    </row>
    <row r="3087" spans="2:3" x14ac:dyDescent="0.45">
      <c r="B3087" s="3">
        <f>_xlfn.XLOOKUP(A3087,Data!B:B,Data!A:A,0)</f>
        <v>0</v>
      </c>
      <c r="C3087" s="3">
        <f>_xlfn.XLOOKUP(A3087,Data!B:B,Data!F:F,0)</f>
        <v>0</v>
      </c>
    </row>
    <row r="3088" spans="2:3" x14ac:dyDescent="0.45">
      <c r="B3088" s="3">
        <f>_xlfn.XLOOKUP(A3088,Data!B:B,Data!A:A,0)</f>
        <v>0</v>
      </c>
      <c r="C3088" s="3">
        <f>_xlfn.XLOOKUP(A3088,Data!B:B,Data!F:F,0)</f>
        <v>0</v>
      </c>
    </row>
    <row r="3089" spans="2:3" x14ac:dyDescent="0.45">
      <c r="B3089" s="3">
        <f>_xlfn.XLOOKUP(A3089,Data!B:B,Data!A:A,0)</f>
        <v>0</v>
      </c>
      <c r="C3089" s="3">
        <f>_xlfn.XLOOKUP(A3089,Data!B:B,Data!F:F,0)</f>
        <v>0</v>
      </c>
    </row>
    <row r="3090" spans="2:3" x14ac:dyDescent="0.45">
      <c r="B3090" s="3">
        <f>_xlfn.XLOOKUP(A3090,Data!B:B,Data!A:A,0)</f>
        <v>0</v>
      </c>
      <c r="C3090" s="3">
        <f>_xlfn.XLOOKUP(A3090,Data!B:B,Data!F:F,0)</f>
        <v>0</v>
      </c>
    </row>
    <row r="3091" spans="2:3" x14ac:dyDescent="0.45">
      <c r="B3091" s="3">
        <f>_xlfn.XLOOKUP(A3091,Data!B:B,Data!A:A,0)</f>
        <v>0</v>
      </c>
      <c r="C3091" s="3">
        <f>_xlfn.XLOOKUP(A3091,Data!B:B,Data!F:F,0)</f>
        <v>0</v>
      </c>
    </row>
    <row r="3092" spans="2:3" x14ac:dyDescent="0.45">
      <c r="B3092" s="3">
        <f>_xlfn.XLOOKUP(A3092,Data!B:B,Data!A:A,0)</f>
        <v>0</v>
      </c>
      <c r="C3092" s="3">
        <f>_xlfn.XLOOKUP(A3092,Data!B:B,Data!F:F,0)</f>
        <v>0</v>
      </c>
    </row>
    <row r="3093" spans="2:3" x14ac:dyDescent="0.45">
      <c r="B3093" s="3">
        <f>_xlfn.XLOOKUP(A3093,Data!B:B,Data!A:A,0)</f>
        <v>0</v>
      </c>
      <c r="C3093" s="3">
        <f>_xlfn.XLOOKUP(A3093,Data!B:B,Data!F:F,0)</f>
        <v>0</v>
      </c>
    </row>
    <row r="3094" spans="2:3" x14ac:dyDescent="0.45">
      <c r="B3094" s="3">
        <f>_xlfn.XLOOKUP(A3094,Data!B:B,Data!A:A,0)</f>
        <v>0</v>
      </c>
      <c r="C3094" s="3">
        <f>_xlfn.XLOOKUP(A3094,Data!B:B,Data!F:F,0)</f>
        <v>0</v>
      </c>
    </row>
    <row r="3095" spans="2:3" x14ac:dyDescent="0.45">
      <c r="B3095" s="3">
        <f>_xlfn.XLOOKUP(A3095,Data!B:B,Data!A:A,0)</f>
        <v>0</v>
      </c>
      <c r="C3095" s="3">
        <f>_xlfn.XLOOKUP(A3095,Data!B:B,Data!F:F,0)</f>
        <v>0</v>
      </c>
    </row>
    <row r="3096" spans="2:3" x14ac:dyDescent="0.45">
      <c r="B3096" s="3">
        <f>_xlfn.XLOOKUP(A3096,Data!B:B,Data!A:A,0)</f>
        <v>0</v>
      </c>
      <c r="C3096" s="3">
        <f>_xlfn.XLOOKUP(A3096,Data!B:B,Data!F:F,0)</f>
        <v>0</v>
      </c>
    </row>
    <row r="3097" spans="2:3" x14ac:dyDescent="0.45">
      <c r="B3097" s="3">
        <f>_xlfn.XLOOKUP(A3097,Data!B:B,Data!A:A,0)</f>
        <v>0</v>
      </c>
      <c r="C3097" s="3">
        <f>_xlfn.XLOOKUP(A3097,Data!B:B,Data!F:F,0)</f>
        <v>0</v>
      </c>
    </row>
    <row r="3098" spans="2:3" x14ac:dyDescent="0.45">
      <c r="B3098" s="3">
        <f>_xlfn.XLOOKUP(A3098,Data!B:B,Data!A:A,0)</f>
        <v>0</v>
      </c>
      <c r="C3098" s="3">
        <f>_xlfn.XLOOKUP(A3098,Data!B:B,Data!F:F,0)</f>
        <v>0</v>
      </c>
    </row>
    <row r="3099" spans="2:3" x14ac:dyDescent="0.45">
      <c r="B3099" s="3">
        <f>_xlfn.XLOOKUP(A3099,Data!B:B,Data!A:A,0)</f>
        <v>0</v>
      </c>
      <c r="C3099" s="3">
        <f>_xlfn.XLOOKUP(A3099,Data!B:B,Data!F:F,0)</f>
        <v>0</v>
      </c>
    </row>
    <row r="3100" spans="2:3" x14ac:dyDescent="0.45">
      <c r="B3100" s="3">
        <f>_xlfn.XLOOKUP(A3100,Data!B:B,Data!A:A,0)</f>
        <v>0</v>
      </c>
      <c r="C3100" s="3">
        <f>_xlfn.XLOOKUP(A3100,Data!B:B,Data!F:F,0)</f>
        <v>0</v>
      </c>
    </row>
    <row r="3101" spans="2:3" x14ac:dyDescent="0.45">
      <c r="B3101" s="3">
        <f>_xlfn.XLOOKUP(A3101,Data!B:B,Data!A:A,0)</f>
        <v>0</v>
      </c>
      <c r="C3101" s="3">
        <f>_xlfn.XLOOKUP(A3101,Data!B:B,Data!F:F,0)</f>
        <v>0</v>
      </c>
    </row>
    <row r="3102" spans="2:3" x14ac:dyDescent="0.45">
      <c r="B3102" s="3">
        <f>_xlfn.XLOOKUP(A3102,Data!B:B,Data!A:A,0)</f>
        <v>0</v>
      </c>
      <c r="C3102" s="3">
        <f>_xlfn.XLOOKUP(A3102,Data!B:B,Data!F:F,0)</f>
        <v>0</v>
      </c>
    </row>
    <row r="3103" spans="2:3" x14ac:dyDescent="0.45">
      <c r="B3103" s="3">
        <f>_xlfn.XLOOKUP(A3103,Data!B:B,Data!A:A,0)</f>
        <v>0</v>
      </c>
      <c r="C3103" s="3">
        <f>_xlfn.XLOOKUP(A3103,Data!B:B,Data!F:F,0)</f>
        <v>0</v>
      </c>
    </row>
    <row r="3104" spans="2:3" x14ac:dyDescent="0.45">
      <c r="B3104" s="3">
        <f>_xlfn.XLOOKUP(A3104,Data!B:B,Data!A:A,0)</f>
        <v>0</v>
      </c>
      <c r="C3104" s="3">
        <f>_xlfn.XLOOKUP(A3104,Data!B:B,Data!F:F,0)</f>
        <v>0</v>
      </c>
    </row>
    <row r="3105" spans="2:3" x14ac:dyDescent="0.45">
      <c r="B3105" s="3">
        <f>_xlfn.XLOOKUP(A3105,Data!B:B,Data!A:A,0)</f>
        <v>0</v>
      </c>
      <c r="C3105" s="3">
        <f>_xlfn.XLOOKUP(A3105,Data!B:B,Data!F:F,0)</f>
        <v>0</v>
      </c>
    </row>
    <row r="3106" spans="2:3" x14ac:dyDescent="0.45">
      <c r="B3106" s="3">
        <f>_xlfn.XLOOKUP(A3106,Data!B:B,Data!A:A,0)</f>
        <v>0</v>
      </c>
      <c r="C3106" s="3">
        <f>_xlfn.XLOOKUP(A3106,Data!B:B,Data!F:F,0)</f>
        <v>0</v>
      </c>
    </row>
    <row r="3107" spans="2:3" x14ac:dyDescent="0.45">
      <c r="B3107" s="3">
        <f>_xlfn.XLOOKUP(A3107,Data!B:B,Data!A:A,0)</f>
        <v>0</v>
      </c>
      <c r="C3107" s="3">
        <f>_xlfn.XLOOKUP(A3107,Data!B:B,Data!F:F,0)</f>
        <v>0</v>
      </c>
    </row>
    <row r="3108" spans="2:3" x14ac:dyDescent="0.45">
      <c r="B3108" s="3">
        <f>_xlfn.XLOOKUP(A3108,Data!B:B,Data!A:A,0)</f>
        <v>0</v>
      </c>
      <c r="C3108" s="3">
        <f>_xlfn.XLOOKUP(A3108,Data!B:B,Data!F:F,0)</f>
        <v>0</v>
      </c>
    </row>
    <row r="3109" spans="2:3" x14ac:dyDescent="0.45">
      <c r="B3109" s="3">
        <f>_xlfn.XLOOKUP(A3109,Data!B:B,Data!A:A,0)</f>
        <v>0</v>
      </c>
      <c r="C3109" s="3">
        <f>_xlfn.XLOOKUP(A3109,Data!B:B,Data!F:F,0)</f>
        <v>0</v>
      </c>
    </row>
    <row r="3110" spans="2:3" x14ac:dyDescent="0.45">
      <c r="B3110" s="3">
        <f>_xlfn.XLOOKUP(A3110,Data!B:B,Data!A:A,0)</f>
        <v>0</v>
      </c>
      <c r="C3110" s="3">
        <f>_xlfn.XLOOKUP(A3110,Data!B:B,Data!F:F,0)</f>
        <v>0</v>
      </c>
    </row>
    <row r="3111" spans="2:3" x14ac:dyDescent="0.45">
      <c r="B3111" s="3">
        <f>_xlfn.XLOOKUP(A3111,Data!B:B,Data!A:A,0)</f>
        <v>0</v>
      </c>
      <c r="C3111" s="3">
        <f>_xlfn.XLOOKUP(A3111,Data!B:B,Data!F:F,0)</f>
        <v>0</v>
      </c>
    </row>
    <row r="3112" spans="2:3" x14ac:dyDescent="0.45">
      <c r="B3112" s="3">
        <f>_xlfn.XLOOKUP(A3112,Data!B:B,Data!A:A,0)</f>
        <v>0</v>
      </c>
      <c r="C3112" s="3">
        <f>_xlfn.XLOOKUP(A3112,Data!B:B,Data!F:F,0)</f>
        <v>0</v>
      </c>
    </row>
    <row r="3113" spans="2:3" x14ac:dyDescent="0.45">
      <c r="B3113" s="3">
        <f>_xlfn.XLOOKUP(A3113,Data!B:B,Data!A:A,0)</f>
        <v>0</v>
      </c>
      <c r="C3113" s="3">
        <f>_xlfn.XLOOKUP(A3113,Data!B:B,Data!F:F,0)</f>
        <v>0</v>
      </c>
    </row>
    <row r="3114" spans="2:3" x14ac:dyDescent="0.45">
      <c r="B3114" s="3">
        <f>_xlfn.XLOOKUP(A3114,Data!B:B,Data!A:A,0)</f>
        <v>0</v>
      </c>
      <c r="C3114" s="3">
        <f>_xlfn.XLOOKUP(A3114,Data!B:B,Data!F:F,0)</f>
        <v>0</v>
      </c>
    </row>
    <row r="3115" spans="2:3" x14ac:dyDescent="0.45">
      <c r="B3115" s="3">
        <f>_xlfn.XLOOKUP(A3115,Data!B:B,Data!A:A,0)</f>
        <v>0</v>
      </c>
      <c r="C3115" s="3">
        <f>_xlfn.XLOOKUP(A3115,Data!B:B,Data!F:F,0)</f>
        <v>0</v>
      </c>
    </row>
    <row r="3116" spans="2:3" x14ac:dyDescent="0.45">
      <c r="B3116" s="3">
        <f>_xlfn.XLOOKUP(A3116,Data!B:B,Data!A:A,0)</f>
        <v>0</v>
      </c>
      <c r="C3116" s="3">
        <f>_xlfn.XLOOKUP(A3116,Data!B:B,Data!F:F,0)</f>
        <v>0</v>
      </c>
    </row>
    <row r="3117" spans="2:3" x14ac:dyDescent="0.45">
      <c r="B3117" s="3">
        <f>_xlfn.XLOOKUP(A3117,Data!B:B,Data!A:A,0)</f>
        <v>0</v>
      </c>
      <c r="C3117" s="3">
        <f>_xlfn.XLOOKUP(A3117,Data!B:B,Data!F:F,0)</f>
        <v>0</v>
      </c>
    </row>
    <row r="3118" spans="2:3" x14ac:dyDescent="0.45">
      <c r="B3118" s="3">
        <f>_xlfn.XLOOKUP(A3118,Data!B:B,Data!A:A,0)</f>
        <v>0</v>
      </c>
      <c r="C3118" s="3">
        <f>_xlfn.XLOOKUP(A3118,Data!B:B,Data!F:F,0)</f>
        <v>0</v>
      </c>
    </row>
    <row r="3119" spans="2:3" x14ac:dyDescent="0.45">
      <c r="B3119" s="3">
        <f>_xlfn.XLOOKUP(A3119,Data!B:B,Data!A:A,0)</f>
        <v>0</v>
      </c>
      <c r="C3119" s="3">
        <f>_xlfn.XLOOKUP(A3119,Data!B:B,Data!F:F,0)</f>
        <v>0</v>
      </c>
    </row>
    <row r="3120" spans="2:3" x14ac:dyDescent="0.45">
      <c r="B3120" s="3">
        <f>_xlfn.XLOOKUP(A3120,Data!B:B,Data!A:A,0)</f>
        <v>0</v>
      </c>
      <c r="C3120" s="3">
        <f>_xlfn.XLOOKUP(A3120,Data!B:B,Data!F:F,0)</f>
        <v>0</v>
      </c>
    </row>
    <row r="3121" spans="2:3" x14ac:dyDescent="0.45">
      <c r="B3121" s="3">
        <f>_xlfn.XLOOKUP(A3121,Data!B:B,Data!A:A,0)</f>
        <v>0</v>
      </c>
      <c r="C3121" s="3">
        <f>_xlfn.XLOOKUP(A3121,Data!B:B,Data!F:F,0)</f>
        <v>0</v>
      </c>
    </row>
    <row r="3122" spans="2:3" x14ac:dyDescent="0.45">
      <c r="B3122" s="3">
        <f>_xlfn.XLOOKUP(A3122,Data!B:B,Data!A:A,0)</f>
        <v>0</v>
      </c>
      <c r="C3122" s="3">
        <f>_xlfn.XLOOKUP(A3122,Data!B:B,Data!F:F,0)</f>
        <v>0</v>
      </c>
    </row>
    <row r="3123" spans="2:3" x14ac:dyDescent="0.45">
      <c r="B3123" s="3">
        <f>_xlfn.XLOOKUP(A3123,Data!B:B,Data!A:A,0)</f>
        <v>0</v>
      </c>
      <c r="C3123" s="3">
        <f>_xlfn.XLOOKUP(A3123,Data!B:B,Data!F:F,0)</f>
        <v>0</v>
      </c>
    </row>
    <row r="3124" spans="2:3" x14ac:dyDescent="0.45">
      <c r="B3124" s="3">
        <f>_xlfn.XLOOKUP(A3124,Data!B:B,Data!A:A,0)</f>
        <v>0</v>
      </c>
      <c r="C3124" s="3">
        <f>_xlfn.XLOOKUP(A3124,Data!B:B,Data!F:F,0)</f>
        <v>0</v>
      </c>
    </row>
    <row r="3125" spans="2:3" x14ac:dyDescent="0.45">
      <c r="B3125" s="3">
        <f>_xlfn.XLOOKUP(A3125,Data!B:B,Data!A:A,0)</f>
        <v>0</v>
      </c>
      <c r="C3125" s="3">
        <f>_xlfn.XLOOKUP(A3125,Data!B:B,Data!F:F,0)</f>
        <v>0</v>
      </c>
    </row>
    <row r="3126" spans="2:3" x14ac:dyDescent="0.45">
      <c r="B3126" s="3">
        <f>_xlfn.XLOOKUP(A3126,Data!B:B,Data!A:A,0)</f>
        <v>0</v>
      </c>
      <c r="C3126" s="3">
        <f>_xlfn.XLOOKUP(A3126,Data!B:B,Data!F:F,0)</f>
        <v>0</v>
      </c>
    </row>
    <row r="3127" spans="2:3" x14ac:dyDescent="0.45">
      <c r="B3127" s="3">
        <f>_xlfn.XLOOKUP(A3127,Data!B:B,Data!A:A,0)</f>
        <v>0</v>
      </c>
      <c r="C3127" s="3">
        <f>_xlfn.XLOOKUP(A3127,Data!B:B,Data!F:F,0)</f>
        <v>0</v>
      </c>
    </row>
    <row r="3128" spans="2:3" x14ac:dyDescent="0.45">
      <c r="B3128" s="3">
        <f>_xlfn.XLOOKUP(A3128,Data!B:B,Data!A:A,0)</f>
        <v>0</v>
      </c>
      <c r="C3128" s="3">
        <f>_xlfn.XLOOKUP(A3128,Data!B:B,Data!F:F,0)</f>
        <v>0</v>
      </c>
    </row>
    <row r="3129" spans="2:3" x14ac:dyDescent="0.45">
      <c r="B3129" s="3">
        <f>_xlfn.XLOOKUP(A3129,Data!B:B,Data!A:A,0)</f>
        <v>0</v>
      </c>
      <c r="C3129" s="3">
        <f>_xlfn.XLOOKUP(A3129,Data!B:B,Data!F:F,0)</f>
        <v>0</v>
      </c>
    </row>
    <row r="3130" spans="2:3" x14ac:dyDescent="0.45">
      <c r="B3130" s="3">
        <f>_xlfn.XLOOKUP(A3130,Data!B:B,Data!A:A,0)</f>
        <v>0</v>
      </c>
      <c r="C3130" s="3">
        <f>_xlfn.XLOOKUP(A3130,Data!B:B,Data!F:F,0)</f>
        <v>0</v>
      </c>
    </row>
    <row r="3131" spans="2:3" x14ac:dyDescent="0.45">
      <c r="B3131" s="3">
        <f>_xlfn.XLOOKUP(A3131,Data!B:B,Data!A:A,0)</f>
        <v>0</v>
      </c>
      <c r="C3131" s="3">
        <f>_xlfn.XLOOKUP(A3131,Data!B:B,Data!F:F,0)</f>
        <v>0</v>
      </c>
    </row>
    <row r="3132" spans="2:3" x14ac:dyDescent="0.45">
      <c r="B3132" s="3">
        <f>_xlfn.XLOOKUP(A3132,Data!B:B,Data!A:A,0)</f>
        <v>0</v>
      </c>
      <c r="C3132" s="3">
        <f>_xlfn.XLOOKUP(A3132,Data!B:B,Data!F:F,0)</f>
        <v>0</v>
      </c>
    </row>
    <row r="3133" spans="2:3" x14ac:dyDescent="0.45">
      <c r="B3133" s="3">
        <f>_xlfn.XLOOKUP(A3133,Data!B:B,Data!A:A,0)</f>
        <v>0</v>
      </c>
      <c r="C3133" s="3">
        <f>_xlfn.XLOOKUP(A3133,Data!B:B,Data!F:F,0)</f>
        <v>0</v>
      </c>
    </row>
    <row r="3134" spans="2:3" x14ac:dyDescent="0.45">
      <c r="B3134" s="3">
        <f>_xlfn.XLOOKUP(A3134,Data!B:B,Data!A:A,0)</f>
        <v>0</v>
      </c>
      <c r="C3134" s="3">
        <f>_xlfn.XLOOKUP(A3134,Data!B:B,Data!F:F,0)</f>
        <v>0</v>
      </c>
    </row>
    <row r="3135" spans="2:3" x14ac:dyDescent="0.45">
      <c r="B3135" s="3">
        <f>_xlfn.XLOOKUP(A3135,Data!B:B,Data!A:A,0)</f>
        <v>0</v>
      </c>
      <c r="C3135" s="3">
        <f>_xlfn.XLOOKUP(A3135,Data!B:B,Data!F:F,0)</f>
        <v>0</v>
      </c>
    </row>
    <row r="3136" spans="2:3" x14ac:dyDescent="0.45">
      <c r="B3136" s="3">
        <f>_xlfn.XLOOKUP(A3136,Data!B:B,Data!A:A,0)</f>
        <v>0</v>
      </c>
      <c r="C3136" s="3">
        <f>_xlfn.XLOOKUP(A3136,Data!B:B,Data!F:F,0)</f>
        <v>0</v>
      </c>
    </row>
    <row r="3137" spans="2:3" x14ac:dyDescent="0.45">
      <c r="B3137" s="3">
        <f>_xlfn.XLOOKUP(A3137,Data!B:B,Data!A:A,0)</f>
        <v>0</v>
      </c>
      <c r="C3137" s="3">
        <f>_xlfn.XLOOKUP(A3137,Data!B:B,Data!F:F,0)</f>
        <v>0</v>
      </c>
    </row>
    <row r="3138" spans="2:3" x14ac:dyDescent="0.45">
      <c r="B3138" s="3">
        <f>_xlfn.XLOOKUP(A3138,Data!B:B,Data!A:A,0)</f>
        <v>0</v>
      </c>
      <c r="C3138" s="3">
        <f>_xlfn.XLOOKUP(A3138,Data!B:B,Data!F:F,0)</f>
        <v>0</v>
      </c>
    </row>
    <row r="3139" spans="2:3" x14ac:dyDescent="0.45">
      <c r="B3139" s="3">
        <f>_xlfn.XLOOKUP(A3139,Data!B:B,Data!A:A,0)</f>
        <v>0</v>
      </c>
      <c r="C3139" s="3">
        <f>_xlfn.XLOOKUP(A3139,Data!B:B,Data!F:F,0)</f>
        <v>0</v>
      </c>
    </row>
    <row r="3140" spans="2:3" x14ac:dyDescent="0.45">
      <c r="B3140" s="3">
        <f>_xlfn.XLOOKUP(A3140,Data!B:B,Data!A:A,0)</f>
        <v>0</v>
      </c>
      <c r="C3140" s="3">
        <f>_xlfn.XLOOKUP(A3140,Data!B:B,Data!F:F,0)</f>
        <v>0</v>
      </c>
    </row>
    <row r="3141" spans="2:3" x14ac:dyDescent="0.45">
      <c r="B3141" s="3">
        <f>_xlfn.XLOOKUP(A3141,Data!B:B,Data!A:A,0)</f>
        <v>0</v>
      </c>
      <c r="C3141" s="3">
        <f>_xlfn.XLOOKUP(A3141,Data!B:B,Data!F:F,0)</f>
        <v>0</v>
      </c>
    </row>
    <row r="3142" spans="2:3" x14ac:dyDescent="0.45">
      <c r="B3142" s="3">
        <f>_xlfn.XLOOKUP(A3142,Data!B:B,Data!A:A,0)</f>
        <v>0</v>
      </c>
      <c r="C3142" s="3">
        <f>_xlfn.XLOOKUP(A3142,Data!B:B,Data!F:F,0)</f>
        <v>0</v>
      </c>
    </row>
    <row r="3143" spans="2:3" x14ac:dyDescent="0.45">
      <c r="B3143" s="3">
        <f>_xlfn.XLOOKUP(A3143,Data!B:B,Data!A:A,0)</f>
        <v>0</v>
      </c>
      <c r="C3143" s="3">
        <f>_xlfn.XLOOKUP(A3143,Data!B:B,Data!F:F,0)</f>
        <v>0</v>
      </c>
    </row>
    <row r="3144" spans="2:3" x14ac:dyDescent="0.45">
      <c r="B3144" s="3">
        <f>_xlfn.XLOOKUP(A3144,Data!B:B,Data!A:A,0)</f>
        <v>0</v>
      </c>
      <c r="C3144" s="3">
        <f>_xlfn.XLOOKUP(A3144,Data!B:B,Data!F:F,0)</f>
        <v>0</v>
      </c>
    </row>
    <row r="3145" spans="2:3" x14ac:dyDescent="0.45">
      <c r="B3145" s="3">
        <f>_xlfn.XLOOKUP(A3145,Data!B:B,Data!A:A,0)</f>
        <v>0</v>
      </c>
      <c r="C3145" s="3">
        <f>_xlfn.XLOOKUP(A3145,Data!B:B,Data!F:F,0)</f>
        <v>0</v>
      </c>
    </row>
    <row r="3146" spans="2:3" x14ac:dyDescent="0.45">
      <c r="B3146" s="3">
        <f>_xlfn.XLOOKUP(A3146,Data!B:B,Data!A:A,0)</f>
        <v>0</v>
      </c>
      <c r="C3146" s="3">
        <f>_xlfn.XLOOKUP(A3146,Data!B:B,Data!F:F,0)</f>
        <v>0</v>
      </c>
    </row>
    <row r="3147" spans="2:3" x14ac:dyDescent="0.45">
      <c r="B3147" s="3">
        <f>_xlfn.XLOOKUP(A3147,Data!B:B,Data!A:A,0)</f>
        <v>0</v>
      </c>
      <c r="C3147" s="3">
        <f>_xlfn.XLOOKUP(A3147,Data!B:B,Data!F:F,0)</f>
        <v>0</v>
      </c>
    </row>
    <row r="3148" spans="2:3" x14ac:dyDescent="0.45">
      <c r="B3148" s="3">
        <f>_xlfn.XLOOKUP(A3148,Data!B:B,Data!A:A,0)</f>
        <v>0</v>
      </c>
      <c r="C3148" s="3">
        <f>_xlfn.XLOOKUP(A3148,Data!B:B,Data!F:F,0)</f>
        <v>0</v>
      </c>
    </row>
    <row r="3149" spans="2:3" x14ac:dyDescent="0.45">
      <c r="B3149" s="3">
        <f>_xlfn.XLOOKUP(A3149,Data!B:B,Data!A:A,0)</f>
        <v>0</v>
      </c>
      <c r="C3149" s="3">
        <f>_xlfn.XLOOKUP(A3149,Data!B:B,Data!F:F,0)</f>
        <v>0</v>
      </c>
    </row>
    <row r="3150" spans="2:3" x14ac:dyDescent="0.45">
      <c r="B3150" s="3">
        <f>_xlfn.XLOOKUP(A3150,Data!B:B,Data!A:A,0)</f>
        <v>0</v>
      </c>
      <c r="C3150" s="3">
        <f>_xlfn.XLOOKUP(A3150,Data!B:B,Data!F:F,0)</f>
        <v>0</v>
      </c>
    </row>
    <row r="3151" spans="2:3" x14ac:dyDescent="0.45">
      <c r="B3151" s="3">
        <f>_xlfn.XLOOKUP(A3151,Data!B:B,Data!A:A,0)</f>
        <v>0</v>
      </c>
      <c r="C3151" s="3">
        <f>_xlfn.XLOOKUP(A3151,Data!B:B,Data!F:F,0)</f>
        <v>0</v>
      </c>
    </row>
    <row r="3152" spans="2:3" x14ac:dyDescent="0.45">
      <c r="B3152" s="3">
        <f>_xlfn.XLOOKUP(A3152,Data!B:B,Data!A:A,0)</f>
        <v>0</v>
      </c>
      <c r="C3152" s="3">
        <f>_xlfn.XLOOKUP(A3152,Data!B:B,Data!F:F,0)</f>
        <v>0</v>
      </c>
    </row>
    <row r="3153" spans="2:3" x14ac:dyDescent="0.45">
      <c r="B3153" s="3">
        <f>_xlfn.XLOOKUP(A3153,Data!B:B,Data!A:A,0)</f>
        <v>0</v>
      </c>
      <c r="C3153" s="3">
        <f>_xlfn.XLOOKUP(A3153,Data!B:B,Data!F:F,0)</f>
        <v>0</v>
      </c>
    </row>
    <row r="3154" spans="2:3" x14ac:dyDescent="0.45">
      <c r="B3154" s="3">
        <f>_xlfn.XLOOKUP(A3154,Data!B:B,Data!A:A,0)</f>
        <v>0</v>
      </c>
      <c r="C3154" s="3">
        <f>_xlfn.XLOOKUP(A3154,Data!B:B,Data!F:F,0)</f>
        <v>0</v>
      </c>
    </row>
    <row r="3155" spans="2:3" x14ac:dyDescent="0.45">
      <c r="B3155" s="3">
        <f>_xlfn.XLOOKUP(A3155,Data!B:B,Data!A:A,0)</f>
        <v>0</v>
      </c>
      <c r="C3155" s="3">
        <f>_xlfn.XLOOKUP(A3155,Data!B:B,Data!F:F,0)</f>
        <v>0</v>
      </c>
    </row>
    <row r="3156" spans="2:3" x14ac:dyDescent="0.45">
      <c r="B3156" s="3">
        <f>_xlfn.XLOOKUP(A3156,Data!B:B,Data!A:A,0)</f>
        <v>0</v>
      </c>
      <c r="C3156" s="3">
        <f>_xlfn.XLOOKUP(A3156,Data!B:B,Data!F:F,0)</f>
        <v>0</v>
      </c>
    </row>
    <row r="3157" spans="2:3" x14ac:dyDescent="0.45">
      <c r="B3157" s="3">
        <f>_xlfn.XLOOKUP(A3157,Data!B:B,Data!A:A,0)</f>
        <v>0</v>
      </c>
      <c r="C3157" s="3">
        <f>_xlfn.XLOOKUP(A3157,Data!B:B,Data!F:F,0)</f>
        <v>0</v>
      </c>
    </row>
    <row r="3158" spans="2:3" x14ac:dyDescent="0.45">
      <c r="B3158" s="3">
        <f>_xlfn.XLOOKUP(A3158,Data!B:B,Data!A:A,0)</f>
        <v>0</v>
      </c>
      <c r="C3158" s="3">
        <f>_xlfn.XLOOKUP(A3158,Data!B:B,Data!F:F,0)</f>
        <v>0</v>
      </c>
    </row>
    <row r="3159" spans="2:3" x14ac:dyDescent="0.45">
      <c r="B3159" s="3">
        <f>_xlfn.XLOOKUP(A3159,Data!B:B,Data!A:A,0)</f>
        <v>0</v>
      </c>
      <c r="C3159" s="3">
        <f>_xlfn.XLOOKUP(A3159,Data!B:B,Data!F:F,0)</f>
        <v>0</v>
      </c>
    </row>
    <row r="3160" spans="2:3" x14ac:dyDescent="0.45">
      <c r="B3160" s="3">
        <f>_xlfn.XLOOKUP(A3160,Data!B:B,Data!A:A,0)</f>
        <v>0</v>
      </c>
      <c r="C3160" s="3">
        <f>_xlfn.XLOOKUP(A3160,Data!B:B,Data!F:F,0)</f>
        <v>0</v>
      </c>
    </row>
    <row r="3161" spans="2:3" x14ac:dyDescent="0.45">
      <c r="B3161" s="3">
        <f>_xlfn.XLOOKUP(A3161,Data!B:B,Data!A:A,0)</f>
        <v>0</v>
      </c>
      <c r="C3161" s="3">
        <f>_xlfn.XLOOKUP(A3161,Data!B:B,Data!F:F,0)</f>
        <v>0</v>
      </c>
    </row>
    <row r="3162" spans="2:3" x14ac:dyDescent="0.45">
      <c r="B3162" s="3">
        <f>_xlfn.XLOOKUP(A3162,Data!B:B,Data!A:A,0)</f>
        <v>0</v>
      </c>
      <c r="C3162" s="3">
        <f>_xlfn.XLOOKUP(A3162,Data!B:B,Data!F:F,0)</f>
        <v>0</v>
      </c>
    </row>
    <row r="3163" spans="2:3" x14ac:dyDescent="0.45">
      <c r="B3163" s="3">
        <f>_xlfn.XLOOKUP(A3163,Data!B:B,Data!A:A,0)</f>
        <v>0</v>
      </c>
      <c r="C3163" s="3">
        <f>_xlfn.XLOOKUP(A3163,Data!B:B,Data!F:F,0)</f>
        <v>0</v>
      </c>
    </row>
    <row r="3164" spans="2:3" x14ac:dyDescent="0.45">
      <c r="B3164" s="3">
        <f>_xlfn.XLOOKUP(A3164,Data!B:B,Data!A:A,0)</f>
        <v>0</v>
      </c>
      <c r="C3164" s="3">
        <f>_xlfn.XLOOKUP(A3164,Data!B:B,Data!F:F,0)</f>
        <v>0</v>
      </c>
    </row>
    <row r="3165" spans="2:3" x14ac:dyDescent="0.45">
      <c r="B3165" s="3">
        <f>_xlfn.XLOOKUP(A3165,Data!B:B,Data!A:A,0)</f>
        <v>0</v>
      </c>
      <c r="C3165" s="3">
        <f>_xlfn.XLOOKUP(A3165,Data!B:B,Data!F:F,0)</f>
        <v>0</v>
      </c>
    </row>
    <row r="3166" spans="2:3" x14ac:dyDescent="0.45">
      <c r="B3166" s="3">
        <f>_xlfn.XLOOKUP(A3166,Data!B:B,Data!A:A,0)</f>
        <v>0</v>
      </c>
      <c r="C3166" s="3">
        <f>_xlfn.XLOOKUP(A3166,Data!B:B,Data!F:F,0)</f>
        <v>0</v>
      </c>
    </row>
    <row r="3167" spans="2:3" x14ac:dyDescent="0.45">
      <c r="B3167" s="3">
        <f>_xlfn.XLOOKUP(A3167,Data!B:B,Data!A:A,0)</f>
        <v>0</v>
      </c>
      <c r="C3167" s="3">
        <f>_xlfn.XLOOKUP(A3167,Data!B:B,Data!F:F,0)</f>
        <v>0</v>
      </c>
    </row>
    <row r="3168" spans="2:3" x14ac:dyDescent="0.45">
      <c r="B3168" s="3">
        <f>_xlfn.XLOOKUP(A3168,Data!B:B,Data!A:A,0)</f>
        <v>0</v>
      </c>
      <c r="C3168" s="3">
        <f>_xlfn.XLOOKUP(A3168,Data!B:B,Data!F:F,0)</f>
        <v>0</v>
      </c>
    </row>
    <row r="3169" spans="2:3" x14ac:dyDescent="0.45">
      <c r="B3169" s="3">
        <f>_xlfn.XLOOKUP(A3169,Data!B:B,Data!A:A,0)</f>
        <v>0</v>
      </c>
      <c r="C3169" s="3">
        <f>_xlfn.XLOOKUP(A3169,Data!B:B,Data!F:F,0)</f>
        <v>0</v>
      </c>
    </row>
    <row r="3170" spans="2:3" x14ac:dyDescent="0.45">
      <c r="B3170" s="3">
        <f>_xlfn.XLOOKUP(A3170,Data!B:B,Data!A:A,0)</f>
        <v>0</v>
      </c>
      <c r="C3170" s="3">
        <f>_xlfn.XLOOKUP(A3170,Data!B:B,Data!F:F,0)</f>
        <v>0</v>
      </c>
    </row>
    <row r="3171" spans="2:3" x14ac:dyDescent="0.45">
      <c r="B3171" s="3">
        <f>_xlfn.XLOOKUP(A3171,Data!B:B,Data!A:A,0)</f>
        <v>0</v>
      </c>
      <c r="C3171" s="3">
        <f>_xlfn.XLOOKUP(A3171,Data!B:B,Data!F:F,0)</f>
        <v>0</v>
      </c>
    </row>
    <row r="3172" spans="2:3" x14ac:dyDescent="0.45">
      <c r="B3172" s="3">
        <f>_xlfn.XLOOKUP(A3172,Data!B:B,Data!A:A,0)</f>
        <v>0</v>
      </c>
      <c r="C3172" s="3">
        <f>_xlfn.XLOOKUP(A3172,Data!B:B,Data!F:F,0)</f>
        <v>0</v>
      </c>
    </row>
    <row r="3173" spans="2:3" x14ac:dyDescent="0.45">
      <c r="B3173" s="3">
        <f>_xlfn.XLOOKUP(A3173,Data!B:B,Data!A:A,0)</f>
        <v>0</v>
      </c>
      <c r="C3173" s="3">
        <f>_xlfn.XLOOKUP(A3173,Data!B:B,Data!F:F,0)</f>
        <v>0</v>
      </c>
    </row>
    <row r="3174" spans="2:3" x14ac:dyDescent="0.45">
      <c r="B3174" s="3">
        <f>_xlfn.XLOOKUP(A3174,Data!B:B,Data!A:A,0)</f>
        <v>0</v>
      </c>
      <c r="C3174" s="3">
        <f>_xlfn.XLOOKUP(A3174,Data!B:B,Data!F:F,0)</f>
        <v>0</v>
      </c>
    </row>
    <row r="3175" spans="2:3" x14ac:dyDescent="0.45">
      <c r="B3175" s="3">
        <f>_xlfn.XLOOKUP(A3175,Data!B:B,Data!A:A,0)</f>
        <v>0</v>
      </c>
      <c r="C3175" s="3">
        <f>_xlfn.XLOOKUP(A3175,Data!B:B,Data!F:F,0)</f>
        <v>0</v>
      </c>
    </row>
    <row r="3176" spans="2:3" x14ac:dyDescent="0.45">
      <c r="B3176" s="3">
        <f>_xlfn.XLOOKUP(A3176,Data!B:B,Data!A:A,0)</f>
        <v>0</v>
      </c>
      <c r="C3176" s="3">
        <f>_xlfn.XLOOKUP(A3176,Data!B:B,Data!F:F,0)</f>
        <v>0</v>
      </c>
    </row>
    <row r="3177" spans="2:3" x14ac:dyDescent="0.45">
      <c r="B3177" s="3">
        <f>_xlfn.XLOOKUP(A3177,Data!B:B,Data!A:A,0)</f>
        <v>0</v>
      </c>
      <c r="C3177" s="3">
        <f>_xlfn.XLOOKUP(A3177,Data!B:B,Data!F:F,0)</f>
        <v>0</v>
      </c>
    </row>
    <row r="3178" spans="2:3" x14ac:dyDescent="0.45">
      <c r="B3178" s="3">
        <f>_xlfn.XLOOKUP(A3178,Data!B:B,Data!A:A,0)</f>
        <v>0</v>
      </c>
      <c r="C3178" s="3">
        <f>_xlfn.XLOOKUP(A3178,Data!B:B,Data!F:F,0)</f>
        <v>0</v>
      </c>
    </row>
    <row r="3179" spans="2:3" x14ac:dyDescent="0.45">
      <c r="B3179" s="3">
        <f>_xlfn.XLOOKUP(A3179,Data!B:B,Data!A:A,0)</f>
        <v>0</v>
      </c>
      <c r="C3179" s="3">
        <f>_xlfn.XLOOKUP(A3179,Data!B:B,Data!F:F,0)</f>
        <v>0</v>
      </c>
    </row>
    <row r="3180" spans="2:3" x14ac:dyDescent="0.45">
      <c r="B3180" s="3">
        <f>_xlfn.XLOOKUP(A3180,Data!B:B,Data!A:A,0)</f>
        <v>0</v>
      </c>
      <c r="C3180" s="3">
        <f>_xlfn.XLOOKUP(A3180,Data!B:B,Data!F:F,0)</f>
        <v>0</v>
      </c>
    </row>
    <row r="3181" spans="2:3" x14ac:dyDescent="0.45">
      <c r="B3181" s="3">
        <f>_xlfn.XLOOKUP(A3181,Data!B:B,Data!A:A,0)</f>
        <v>0</v>
      </c>
      <c r="C3181" s="3">
        <f>_xlfn.XLOOKUP(A3181,Data!B:B,Data!F:F,0)</f>
        <v>0</v>
      </c>
    </row>
    <row r="3182" spans="2:3" x14ac:dyDescent="0.45">
      <c r="B3182" s="3">
        <f>_xlfn.XLOOKUP(A3182,Data!B:B,Data!A:A,0)</f>
        <v>0</v>
      </c>
      <c r="C3182" s="3">
        <f>_xlfn.XLOOKUP(A3182,Data!B:B,Data!F:F,0)</f>
        <v>0</v>
      </c>
    </row>
    <row r="3183" spans="2:3" x14ac:dyDescent="0.45">
      <c r="B3183" s="3">
        <f>_xlfn.XLOOKUP(A3183,Data!B:B,Data!A:A,0)</f>
        <v>0</v>
      </c>
      <c r="C3183" s="3">
        <f>_xlfn.XLOOKUP(A3183,Data!B:B,Data!F:F,0)</f>
        <v>0</v>
      </c>
    </row>
    <row r="3184" spans="2:3" x14ac:dyDescent="0.45">
      <c r="B3184" s="3">
        <f>_xlfn.XLOOKUP(A3184,Data!B:B,Data!A:A,0)</f>
        <v>0</v>
      </c>
      <c r="C3184" s="3">
        <f>_xlfn.XLOOKUP(A3184,Data!B:B,Data!F:F,0)</f>
        <v>0</v>
      </c>
    </row>
    <row r="3185" spans="2:3" x14ac:dyDescent="0.45">
      <c r="B3185" s="3">
        <f>_xlfn.XLOOKUP(A3185,Data!B:B,Data!A:A,0)</f>
        <v>0</v>
      </c>
      <c r="C3185" s="3">
        <f>_xlfn.XLOOKUP(A3185,Data!B:B,Data!F:F,0)</f>
        <v>0</v>
      </c>
    </row>
    <row r="3186" spans="2:3" x14ac:dyDescent="0.45">
      <c r="B3186" s="3">
        <f>_xlfn.XLOOKUP(A3186,Data!B:B,Data!A:A,0)</f>
        <v>0</v>
      </c>
      <c r="C3186" s="3">
        <f>_xlfn.XLOOKUP(A3186,Data!B:B,Data!F:F,0)</f>
        <v>0</v>
      </c>
    </row>
    <row r="3187" spans="2:3" x14ac:dyDescent="0.45">
      <c r="B3187" s="3">
        <f>_xlfn.XLOOKUP(A3187,Data!B:B,Data!A:A,0)</f>
        <v>0</v>
      </c>
      <c r="C3187" s="3">
        <f>_xlfn.XLOOKUP(A3187,Data!B:B,Data!F:F,0)</f>
        <v>0</v>
      </c>
    </row>
    <row r="3188" spans="2:3" x14ac:dyDescent="0.45">
      <c r="B3188" s="3">
        <f>_xlfn.XLOOKUP(A3188,Data!B:B,Data!A:A,0)</f>
        <v>0</v>
      </c>
      <c r="C3188" s="3">
        <f>_xlfn.XLOOKUP(A3188,Data!B:B,Data!F:F,0)</f>
        <v>0</v>
      </c>
    </row>
    <row r="3189" spans="2:3" x14ac:dyDescent="0.45">
      <c r="B3189" s="3">
        <f>_xlfn.XLOOKUP(A3189,Data!B:B,Data!A:A,0)</f>
        <v>0</v>
      </c>
      <c r="C3189" s="3">
        <f>_xlfn.XLOOKUP(A3189,Data!B:B,Data!F:F,0)</f>
        <v>0</v>
      </c>
    </row>
    <row r="3190" spans="2:3" x14ac:dyDescent="0.45">
      <c r="B3190" s="3">
        <f>_xlfn.XLOOKUP(A3190,Data!B:B,Data!A:A,0)</f>
        <v>0</v>
      </c>
      <c r="C3190" s="3">
        <f>_xlfn.XLOOKUP(A3190,Data!B:B,Data!F:F,0)</f>
        <v>0</v>
      </c>
    </row>
    <row r="3191" spans="2:3" x14ac:dyDescent="0.45">
      <c r="B3191" s="3">
        <f>_xlfn.XLOOKUP(A3191,Data!B:B,Data!A:A,0)</f>
        <v>0</v>
      </c>
      <c r="C3191" s="3">
        <f>_xlfn.XLOOKUP(A3191,Data!B:B,Data!F:F,0)</f>
        <v>0</v>
      </c>
    </row>
    <row r="3192" spans="2:3" x14ac:dyDescent="0.45">
      <c r="B3192" s="3">
        <f>_xlfn.XLOOKUP(A3192,Data!B:B,Data!A:A,0)</f>
        <v>0</v>
      </c>
      <c r="C3192" s="3">
        <f>_xlfn.XLOOKUP(A3192,Data!B:B,Data!F:F,0)</f>
        <v>0</v>
      </c>
    </row>
    <row r="3193" spans="2:3" x14ac:dyDescent="0.45">
      <c r="B3193" s="3">
        <f>_xlfn.XLOOKUP(A3193,Data!B:B,Data!A:A,0)</f>
        <v>0</v>
      </c>
      <c r="C3193" s="3">
        <f>_xlfn.XLOOKUP(A3193,Data!B:B,Data!F:F,0)</f>
        <v>0</v>
      </c>
    </row>
    <row r="3194" spans="2:3" x14ac:dyDescent="0.45">
      <c r="B3194" s="3">
        <f>_xlfn.XLOOKUP(A3194,Data!B:B,Data!A:A,0)</f>
        <v>0</v>
      </c>
      <c r="C3194" s="3">
        <f>_xlfn.XLOOKUP(A3194,Data!B:B,Data!F:F,0)</f>
        <v>0</v>
      </c>
    </row>
    <row r="3195" spans="2:3" x14ac:dyDescent="0.45">
      <c r="B3195" s="3">
        <f>_xlfn.XLOOKUP(A3195,Data!B:B,Data!A:A,0)</f>
        <v>0</v>
      </c>
      <c r="C3195" s="3">
        <f>_xlfn.XLOOKUP(A3195,Data!B:B,Data!F:F,0)</f>
        <v>0</v>
      </c>
    </row>
    <row r="3196" spans="2:3" x14ac:dyDescent="0.45">
      <c r="B3196" s="3">
        <f>_xlfn.XLOOKUP(A3196,Data!B:B,Data!A:A,0)</f>
        <v>0</v>
      </c>
      <c r="C3196" s="3">
        <f>_xlfn.XLOOKUP(A3196,Data!B:B,Data!F:F,0)</f>
        <v>0</v>
      </c>
    </row>
    <row r="3197" spans="2:3" x14ac:dyDescent="0.45">
      <c r="B3197" s="3">
        <f>_xlfn.XLOOKUP(A3197,Data!B:B,Data!A:A,0)</f>
        <v>0</v>
      </c>
      <c r="C3197" s="3">
        <f>_xlfn.XLOOKUP(A3197,Data!B:B,Data!F:F,0)</f>
        <v>0</v>
      </c>
    </row>
    <row r="3198" spans="2:3" x14ac:dyDescent="0.45">
      <c r="B3198" s="3">
        <f>_xlfn.XLOOKUP(A3198,Data!B:B,Data!A:A,0)</f>
        <v>0</v>
      </c>
      <c r="C3198" s="3">
        <f>_xlfn.XLOOKUP(A3198,Data!B:B,Data!F:F,0)</f>
        <v>0</v>
      </c>
    </row>
    <row r="3199" spans="2:3" x14ac:dyDescent="0.45">
      <c r="B3199" s="3">
        <f>_xlfn.XLOOKUP(A3199,Data!B:B,Data!A:A,0)</f>
        <v>0</v>
      </c>
      <c r="C3199" s="3">
        <f>_xlfn.XLOOKUP(A3199,Data!B:B,Data!F:F,0)</f>
        <v>0</v>
      </c>
    </row>
    <row r="3200" spans="2:3" x14ac:dyDescent="0.45">
      <c r="B3200" s="3">
        <f>_xlfn.XLOOKUP(A3200,Data!B:B,Data!A:A,0)</f>
        <v>0</v>
      </c>
      <c r="C3200" s="3">
        <f>_xlfn.XLOOKUP(A3200,Data!B:B,Data!F:F,0)</f>
        <v>0</v>
      </c>
    </row>
    <row r="3201" spans="2:3" x14ac:dyDescent="0.45">
      <c r="B3201" s="3">
        <f>_xlfn.XLOOKUP(A3201,Data!B:B,Data!A:A,0)</f>
        <v>0</v>
      </c>
      <c r="C3201" s="3">
        <f>_xlfn.XLOOKUP(A3201,Data!B:B,Data!F:F,0)</f>
        <v>0</v>
      </c>
    </row>
    <row r="3202" spans="2:3" x14ac:dyDescent="0.45">
      <c r="B3202" s="3">
        <f>_xlfn.XLOOKUP(A3202,Data!B:B,Data!A:A,0)</f>
        <v>0</v>
      </c>
      <c r="C3202" s="3">
        <f>_xlfn.XLOOKUP(A3202,Data!B:B,Data!F:F,0)</f>
        <v>0</v>
      </c>
    </row>
    <row r="3203" spans="2:3" x14ac:dyDescent="0.45">
      <c r="B3203" s="3">
        <f>_xlfn.XLOOKUP(A3203,Data!B:B,Data!A:A,0)</f>
        <v>0</v>
      </c>
      <c r="C3203" s="3">
        <f>_xlfn.XLOOKUP(A3203,Data!B:B,Data!F:F,0)</f>
        <v>0</v>
      </c>
    </row>
    <row r="3204" spans="2:3" x14ac:dyDescent="0.45">
      <c r="B3204" s="3">
        <f>_xlfn.XLOOKUP(A3204,Data!B:B,Data!A:A,0)</f>
        <v>0</v>
      </c>
      <c r="C3204" s="3">
        <f>_xlfn.XLOOKUP(A3204,Data!B:B,Data!F:F,0)</f>
        <v>0</v>
      </c>
    </row>
    <row r="3205" spans="2:3" x14ac:dyDescent="0.45">
      <c r="B3205" s="3">
        <f>_xlfn.XLOOKUP(A3205,Data!B:B,Data!A:A,0)</f>
        <v>0</v>
      </c>
      <c r="C3205" s="3">
        <f>_xlfn.XLOOKUP(A3205,Data!B:B,Data!F:F,0)</f>
        <v>0</v>
      </c>
    </row>
    <row r="3206" spans="2:3" x14ac:dyDescent="0.45">
      <c r="B3206" s="3">
        <f>_xlfn.XLOOKUP(A3206,Data!B:B,Data!A:A,0)</f>
        <v>0</v>
      </c>
      <c r="C3206" s="3">
        <f>_xlfn.XLOOKUP(A3206,Data!B:B,Data!F:F,0)</f>
        <v>0</v>
      </c>
    </row>
    <row r="3207" spans="2:3" x14ac:dyDescent="0.45">
      <c r="B3207" s="3">
        <f>_xlfn.XLOOKUP(A3207,Data!B:B,Data!A:A,0)</f>
        <v>0</v>
      </c>
      <c r="C3207" s="3">
        <f>_xlfn.XLOOKUP(A3207,Data!B:B,Data!F:F,0)</f>
        <v>0</v>
      </c>
    </row>
    <row r="3208" spans="2:3" x14ac:dyDescent="0.45">
      <c r="B3208" s="3">
        <f>_xlfn.XLOOKUP(A3208,Data!B:B,Data!A:A,0)</f>
        <v>0</v>
      </c>
      <c r="C3208" s="3">
        <f>_xlfn.XLOOKUP(A3208,Data!B:B,Data!F:F,0)</f>
        <v>0</v>
      </c>
    </row>
    <row r="3209" spans="2:3" x14ac:dyDescent="0.45">
      <c r="B3209" s="3">
        <f>_xlfn.XLOOKUP(A3209,Data!B:B,Data!A:A,0)</f>
        <v>0</v>
      </c>
      <c r="C3209" s="3">
        <f>_xlfn.XLOOKUP(A3209,Data!B:B,Data!F:F,0)</f>
        <v>0</v>
      </c>
    </row>
    <row r="3210" spans="2:3" x14ac:dyDescent="0.45">
      <c r="B3210" s="3">
        <f>_xlfn.XLOOKUP(A3210,Data!B:B,Data!A:A,0)</f>
        <v>0</v>
      </c>
      <c r="C3210" s="3">
        <f>_xlfn.XLOOKUP(A3210,Data!B:B,Data!F:F,0)</f>
        <v>0</v>
      </c>
    </row>
    <row r="3211" spans="2:3" x14ac:dyDescent="0.45">
      <c r="B3211" s="3">
        <f>_xlfn.XLOOKUP(A3211,Data!B:B,Data!A:A,0)</f>
        <v>0</v>
      </c>
      <c r="C3211" s="3">
        <f>_xlfn.XLOOKUP(A3211,Data!B:B,Data!F:F,0)</f>
        <v>0</v>
      </c>
    </row>
    <row r="3212" spans="2:3" x14ac:dyDescent="0.45">
      <c r="B3212" s="3">
        <f>_xlfn.XLOOKUP(A3212,Data!B:B,Data!A:A,0)</f>
        <v>0</v>
      </c>
      <c r="C3212" s="3">
        <f>_xlfn.XLOOKUP(A3212,Data!B:B,Data!F:F,0)</f>
        <v>0</v>
      </c>
    </row>
    <row r="3213" spans="2:3" x14ac:dyDescent="0.45">
      <c r="B3213" s="3">
        <f>_xlfn.XLOOKUP(A3213,Data!B:B,Data!A:A,0)</f>
        <v>0</v>
      </c>
      <c r="C3213" s="3">
        <f>_xlfn.XLOOKUP(A3213,Data!B:B,Data!F:F,0)</f>
        <v>0</v>
      </c>
    </row>
    <row r="3214" spans="2:3" x14ac:dyDescent="0.45">
      <c r="B3214" s="3">
        <f>_xlfn.XLOOKUP(A3214,Data!B:B,Data!A:A,0)</f>
        <v>0</v>
      </c>
      <c r="C3214" s="3">
        <f>_xlfn.XLOOKUP(A3214,Data!B:B,Data!F:F,0)</f>
        <v>0</v>
      </c>
    </row>
    <row r="3215" spans="2:3" x14ac:dyDescent="0.45">
      <c r="B3215" s="3">
        <f>_xlfn.XLOOKUP(A3215,Data!B:B,Data!A:A,0)</f>
        <v>0</v>
      </c>
      <c r="C3215" s="3">
        <f>_xlfn.XLOOKUP(A3215,Data!B:B,Data!F:F,0)</f>
        <v>0</v>
      </c>
    </row>
    <row r="3216" spans="2:3" x14ac:dyDescent="0.45">
      <c r="B3216" s="3">
        <f>_xlfn.XLOOKUP(A3216,Data!B:B,Data!A:A,0)</f>
        <v>0</v>
      </c>
      <c r="C3216" s="3">
        <f>_xlfn.XLOOKUP(A3216,Data!B:B,Data!F:F,0)</f>
        <v>0</v>
      </c>
    </row>
    <row r="3217" spans="2:3" x14ac:dyDescent="0.45">
      <c r="B3217" s="3">
        <f>_xlfn.XLOOKUP(A3217,Data!B:B,Data!A:A,0)</f>
        <v>0</v>
      </c>
      <c r="C3217" s="3">
        <f>_xlfn.XLOOKUP(A3217,Data!B:B,Data!F:F,0)</f>
        <v>0</v>
      </c>
    </row>
    <row r="3218" spans="2:3" x14ac:dyDescent="0.45">
      <c r="B3218" s="3">
        <f>_xlfn.XLOOKUP(A3218,Data!B:B,Data!A:A,0)</f>
        <v>0</v>
      </c>
      <c r="C3218" s="3">
        <f>_xlfn.XLOOKUP(A3218,Data!B:B,Data!F:F,0)</f>
        <v>0</v>
      </c>
    </row>
    <row r="3219" spans="2:3" x14ac:dyDescent="0.45">
      <c r="B3219" s="3">
        <f>_xlfn.XLOOKUP(A3219,Data!B:B,Data!A:A,0)</f>
        <v>0</v>
      </c>
      <c r="C3219" s="3">
        <f>_xlfn.XLOOKUP(A3219,Data!B:B,Data!F:F,0)</f>
        <v>0</v>
      </c>
    </row>
    <row r="3220" spans="2:3" x14ac:dyDescent="0.45">
      <c r="B3220" s="3">
        <f>_xlfn.XLOOKUP(A3220,Data!B:B,Data!A:A,0)</f>
        <v>0</v>
      </c>
      <c r="C3220" s="3">
        <f>_xlfn.XLOOKUP(A3220,Data!B:B,Data!F:F,0)</f>
        <v>0</v>
      </c>
    </row>
    <row r="3221" spans="2:3" x14ac:dyDescent="0.45">
      <c r="B3221" s="3">
        <f>_xlfn.XLOOKUP(A3221,Data!B:B,Data!A:A,0)</f>
        <v>0</v>
      </c>
      <c r="C3221" s="3">
        <f>_xlfn.XLOOKUP(A3221,Data!B:B,Data!F:F,0)</f>
        <v>0</v>
      </c>
    </row>
    <row r="3222" spans="2:3" x14ac:dyDescent="0.45">
      <c r="B3222" s="3">
        <f>_xlfn.XLOOKUP(A3222,Data!B:B,Data!A:A,0)</f>
        <v>0</v>
      </c>
      <c r="C3222" s="3">
        <f>_xlfn.XLOOKUP(A3222,Data!B:B,Data!F:F,0)</f>
        <v>0</v>
      </c>
    </row>
    <row r="3223" spans="2:3" x14ac:dyDescent="0.45">
      <c r="B3223" s="3">
        <f>_xlfn.XLOOKUP(A3223,Data!B:B,Data!A:A,0)</f>
        <v>0</v>
      </c>
      <c r="C3223" s="3">
        <f>_xlfn.XLOOKUP(A3223,Data!B:B,Data!F:F,0)</f>
        <v>0</v>
      </c>
    </row>
    <row r="3224" spans="2:3" x14ac:dyDescent="0.45">
      <c r="B3224" s="3">
        <f>_xlfn.XLOOKUP(A3224,Data!B:B,Data!A:A,0)</f>
        <v>0</v>
      </c>
      <c r="C3224" s="3">
        <f>_xlfn.XLOOKUP(A3224,Data!B:B,Data!F:F,0)</f>
        <v>0</v>
      </c>
    </row>
    <row r="3225" spans="2:3" x14ac:dyDescent="0.45">
      <c r="B3225" s="3">
        <f>_xlfn.XLOOKUP(A3225,Data!B:B,Data!A:A,0)</f>
        <v>0</v>
      </c>
      <c r="C3225" s="3">
        <f>_xlfn.XLOOKUP(A3225,Data!B:B,Data!F:F,0)</f>
        <v>0</v>
      </c>
    </row>
    <row r="3226" spans="2:3" x14ac:dyDescent="0.45">
      <c r="B3226" s="3">
        <f>_xlfn.XLOOKUP(A3226,Data!B:B,Data!A:A,0)</f>
        <v>0</v>
      </c>
      <c r="C3226" s="3">
        <f>_xlfn.XLOOKUP(A3226,Data!B:B,Data!F:F,0)</f>
        <v>0</v>
      </c>
    </row>
    <row r="3227" spans="2:3" x14ac:dyDescent="0.45">
      <c r="B3227" s="3">
        <f>_xlfn.XLOOKUP(A3227,Data!B:B,Data!A:A,0)</f>
        <v>0</v>
      </c>
      <c r="C3227" s="3">
        <f>_xlfn.XLOOKUP(A3227,Data!B:B,Data!F:F,0)</f>
        <v>0</v>
      </c>
    </row>
    <row r="3228" spans="2:3" x14ac:dyDescent="0.45">
      <c r="B3228" s="3">
        <f>_xlfn.XLOOKUP(A3228,Data!B:B,Data!A:A,0)</f>
        <v>0</v>
      </c>
      <c r="C3228" s="3">
        <f>_xlfn.XLOOKUP(A3228,Data!B:B,Data!F:F,0)</f>
        <v>0</v>
      </c>
    </row>
    <row r="3229" spans="2:3" x14ac:dyDescent="0.45">
      <c r="B3229" s="3">
        <f>_xlfn.XLOOKUP(A3229,Data!B:B,Data!A:A,0)</f>
        <v>0</v>
      </c>
      <c r="C3229" s="3">
        <f>_xlfn.XLOOKUP(A3229,Data!B:B,Data!F:F,0)</f>
        <v>0</v>
      </c>
    </row>
    <row r="3230" spans="2:3" x14ac:dyDescent="0.45">
      <c r="B3230" s="3">
        <f>_xlfn.XLOOKUP(A3230,Data!B:B,Data!A:A,0)</f>
        <v>0</v>
      </c>
      <c r="C3230" s="3">
        <f>_xlfn.XLOOKUP(A3230,Data!B:B,Data!F:F,0)</f>
        <v>0</v>
      </c>
    </row>
    <row r="3231" spans="2:3" x14ac:dyDescent="0.45">
      <c r="B3231" s="3">
        <f>_xlfn.XLOOKUP(A3231,Data!B:B,Data!A:A,0)</f>
        <v>0</v>
      </c>
      <c r="C3231" s="3">
        <f>_xlfn.XLOOKUP(A3231,Data!B:B,Data!F:F,0)</f>
        <v>0</v>
      </c>
    </row>
    <row r="3232" spans="2:3" x14ac:dyDescent="0.45">
      <c r="B3232" s="3">
        <f>_xlfn.XLOOKUP(A3232,Data!B:B,Data!A:A,0)</f>
        <v>0</v>
      </c>
      <c r="C3232" s="3">
        <f>_xlfn.XLOOKUP(A3232,Data!B:B,Data!F:F,0)</f>
        <v>0</v>
      </c>
    </row>
    <row r="3233" spans="2:3" x14ac:dyDescent="0.45">
      <c r="B3233" s="3">
        <f>_xlfn.XLOOKUP(A3233,Data!B:B,Data!A:A,0)</f>
        <v>0</v>
      </c>
      <c r="C3233" s="3">
        <f>_xlfn.XLOOKUP(A3233,Data!B:B,Data!F:F,0)</f>
        <v>0</v>
      </c>
    </row>
    <row r="3234" spans="2:3" x14ac:dyDescent="0.45">
      <c r="B3234" s="3">
        <f>_xlfn.XLOOKUP(A3234,Data!B:B,Data!A:A,0)</f>
        <v>0</v>
      </c>
      <c r="C3234" s="3">
        <f>_xlfn.XLOOKUP(A3234,Data!B:B,Data!F:F,0)</f>
        <v>0</v>
      </c>
    </row>
    <row r="3235" spans="2:3" x14ac:dyDescent="0.45">
      <c r="B3235" s="3">
        <f>_xlfn.XLOOKUP(A3235,Data!B:B,Data!A:A,0)</f>
        <v>0</v>
      </c>
      <c r="C3235" s="3">
        <f>_xlfn.XLOOKUP(A3235,Data!B:B,Data!F:F,0)</f>
        <v>0</v>
      </c>
    </row>
    <row r="3236" spans="2:3" x14ac:dyDescent="0.45">
      <c r="B3236" s="3">
        <f>_xlfn.XLOOKUP(A3236,Data!B:B,Data!A:A,0)</f>
        <v>0</v>
      </c>
      <c r="C3236" s="3">
        <f>_xlfn.XLOOKUP(A3236,Data!B:B,Data!F:F,0)</f>
        <v>0</v>
      </c>
    </row>
    <row r="3237" spans="2:3" x14ac:dyDescent="0.45">
      <c r="B3237" s="3">
        <f>_xlfn.XLOOKUP(A3237,Data!B:B,Data!A:A,0)</f>
        <v>0</v>
      </c>
      <c r="C3237" s="3">
        <f>_xlfn.XLOOKUP(A3237,Data!B:B,Data!F:F,0)</f>
        <v>0</v>
      </c>
    </row>
    <row r="3238" spans="2:3" x14ac:dyDescent="0.45">
      <c r="B3238" s="3">
        <f>_xlfn.XLOOKUP(A3238,Data!B:B,Data!A:A,0)</f>
        <v>0</v>
      </c>
      <c r="C3238" s="3">
        <f>_xlfn.XLOOKUP(A3238,Data!B:B,Data!F:F,0)</f>
        <v>0</v>
      </c>
    </row>
    <row r="3239" spans="2:3" x14ac:dyDescent="0.45">
      <c r="B3239" s="3">
        <f>_xlfn.XLOOKUP(A3239,Data!B:B,Data!A:A,0)</f>
        <v>0</v>
      </c>
      <c r="C3239" s="3">
        <f>_xlfn.XLOOKUP(A3239,Data!B:B,Data!F:F,0)</f>
        <v>0</v>
      </c>
    </row>
    <row r="3240" spans="2:3" x14ac:dyDescent="0.45">
      <c r="B3240" s="3">
        <f>_xlfn.XLOOKUP(A3240,Data!B:B,Data!A:A,0)</f>
        <v>0</v>
      </c>
      <c r="C3240" s="3">
        <f>_xlfn.XLOOKUP(A3240,Data!B:B,Data!F:F,0)</f>
        <v>0</v>
      </c>
    </row>
    <row r="3241" spans="2:3" x14ac:dyDescent="0.45">
      <c r="B3241" s="3">
        <f>_xlfn.XLOOKUP(A3241,Data!B:B,Data!A:A,0)</f>
        <v>0</v>
      </c>
      <c r="C3241" s="3">
        <f>_xlfn.XLOOKUP(A3241,Data!B:B,Data!F:F,0)</f>
        <v>0</v>
      </c>
    </row>
    <row r="3242" spans="2:3" x14ac:dyDescent="0.45">
      <c r="B3242" s="3">
        <f>_xlfn.XLOOKUP(A3242,Data!B:B,Data!A:A,0)</f>
        <v>0</v>
      </c>
      <c r="C3242" s="3">
        <f>_xlfn.XLOOKUP(A3242,Data!B:B,Data!F:F,0)</f>
        <v>0</v>
      </c>
    </row>
    <row r="3243" spans="2:3" x14ac:dyDescent="0.45">
      <c r="B3243" s="3">
        <f>_xlfn.XLOOKUP(A3243,Data!B:B,Data!A:A,0)</f>
        <v>0</v>
      </c>
      <c r="C3243" s="3">
        <f>_xlfn.XLOOKUP(A3243,Data!B:B,Data!F:F,0)</f>
        <v>0</v>
      </c>
    </row>
    <row r="3244" spans="2:3" x14ac:dyDescent="0.45">
      <c r="B3244" s="3">
        <f>_xlfn.XLOOKUP(A3244,Data!B:B,Data!A:A,0)</f>
        <v>0</v>
      </c>
      <c r="C3244" s="3">
        <f>_xlfn.XLOOKUP(A3244,Data!B:B,Data!F:F,0)</f>
        <v>0</v>
      </c>
    </row>
    <row r="3245" spans="2:3" x14ac:dyDescent="0.45">
      <c r="B3245" s="3">
        <f>_xlfn.XLOOKUP(A3245,Data!B:B,Data!A:A,0)</f>
        <v>0</v>
      </c>
      <c r="C3245" s="3">
        <f>_xlfn.XLOOKUP(A3245,Data!B:B,Data!F:F,0)</f>
        <v>0</v>
      </c>
    </row>
    <row r="3246" spans="2:3" x14ac:dyDescent="0.45">
      <c r="B3246" s="3">
        <f>_xlfn.XLOOKUP(A3246,Data!B:B,Data!A:A,0)</f>
        <v>0</v>
      </c>
      <c r="C3246" s="3">
        <f>_xlfn.XLOOKUP(A3246,Data!B:B,Data!F:F,0)</f>
        <v>0</v>
      </c>
    </row>
    <row r="3247" spans="2:3" x14ac:dyDescent="0.45">
      <c r="B3247" s="3">
        <f>_xlfn.XLOOKUP(A3247,Data!B:B,Data!A:A,0)</f>
        <v>0</v>
      </c>
      <c r="C3247" s="3">
        <f>_xlfn.XLOOKUP(A3247,Data!B:B,Data!F:F,0)</f>
        <v>0</v>
      </c>
    </row>
    <row r="3248" spans="2:3" x14ac:dyDescent="0.45">
      <c r="B3248" s="3">
        <f>_xlfn.XLOOKUP(A3248,Data!B:B,Data!A:A,0)</f>
        <v>0</v>
      </c>
      <c r="C3248" s="3">
        <f>_xlfn.XLOOKUP(A3248,Data!B:B,Data!F:F,0)</f>
        <v>0</v>
      </c>
    </row>
    <row r="3249" spans="2:3" x14ac:dyDescent="0.45">
      <c r="B3249" s="3">
        <f>_xlfn.XLOOKUP(A3249,Data!B:B,Data!A:A,0)</f>
        <v>0</v>
      </c>
      <c r="C3249" s="3">
        <f>_xlfn.XLOOKUP(A3249,Data!B:B,Data!F:F,0)</f>
        <v>0</v>
      </c>
    </row>
    <row r="3250" spans="2:3" x14ac:dyDescent="0.45">
      <c r="B3250" s="3">
        <f>_xlfn.XLOOKUP(A3250,Data!B:B,Data!A:A,0)</f>
        <v>0</v>
      </c>
      <c r="C3250" s="3">
        <f>_xlfn.XLOOKUP(A3250,Data!B:B,Data!F:F,0)</f>
        <v>0</v>
      </c>
    </row>
    <row r="3251" spans="2:3" x14ac:dyDescent="0.45">
      <c r="B3251" s="3">
        <f>_xlfn.XLOOKUP(A3251,Data!B:B,Data!A:A,0)</f>
        <v>0</v>
      </c>
      <c r="C3251" s="3">
        <f>_xlfn.XLOOKUP(A3251,Data!B:B,Data!F:F,0)</f>
        <v>0</v>
      </c>
    </row>
    <row r="3252" spans="2:3" x14ac:dyDescent="0.45">
      <c r="B3252" s="3">
        <f>_xlfn.XLOOKUP(A3252,Data!B:B,Data!A:A,0)</f>
        <v>0</v>
      </c>
      <c r="C3252" s="3">
        <f>_xlfn.XLOOKUP(A3252,Data!B:B,Data!F:F,0)</f>
        <v>0</v>
      </c>
    </row>
    <row r="3253" spans="2:3" x14ac:dyDescent="0.45">
      <c r="B3253" s="3">
        <f>_xlfn.XLOOKUP(A3253,Data!B:B,Data!A:A,0)</f>
        <v>0</v>
      </c>
      <c r="C3253" s="3">
        <f>_xlfn.XLOOKUP(A3253,Data!B:B,Data!F:F,0)</f>
        <v>0</v>
      </c>
    </row>
    <row r="3254" spans="2:3" x14ac:dyDescent="0.45">
      <c r="B3254" s="3">
        <f>_xlfn.XLOOKUP(A3254,Data!B:B,Data!A:A,0)</f>
        <v>0</v>
      </c>
      <c r="C3254" s="3">
        <f>_xlfn.XLOOKUP(A3254,Data!B:B,Data!F:F,0)</f>
        <v>0</v>
      </c>
    </row>
    <row r="3255" spans="2:3" x14ac:dyDescent="0.45">
      <c r="B3255" s="3">
        <f>_xlfn.XLOOKUP(A3255,Data!B:B,Data!A:A,0)</f>
        <v>0</v>
      </c>
      <c r="C3255" s="3">
        <f>_xlfn.XLOOKUP(A3255,Data!B:B,Data!F:F,0)</f>
        <v>0</v>
      </c>
    </row>
    <row r="3256" spans="2:3" x14ac:dyDescent="0.45">
      <c r="B3256" s="3">
        <f>_xlfn.XLOOKUP(A3256,Data!B:B,Data!A:A,0)</f>
        <v>0</v>
      </c>
      <c r="C3256" s="3">
        <f>_xlfn.XLOOKUP(A3256,Data!B:B,Data!F:F,0)</f>
        <v>0</v>
      </c>
    </row>
    <row r="3257" spans="2:3" x14ac:dyDescent="0.45">
      <c r="B3257" s="3">
        <f>_xlfn.XLOOKUP(A3257,Data!B:B,Data!A:A,0)</f>
        <v>0</v>
      </c>
      <c r="C3257" s="3">
        <f>_xlfn.XLOOKUP(A3257,Data!B:B,Data!F:F,0)</f>
        <v>0</v>
      </c>
    </row>
    <row r="3258" spans="2:3" x14ac:dyDescent="0.45">
      <c r="B3258" s="3">
        <f>_xlfn.XLOOKUP(A3258,Data!B:B,Data!A:A,0)</f>
        <v>0</v>
      </c>
      <c r="C3258" s="3">
        <f>_xlfn.XLOOKUP(A3258,Data!B:B,Data!F:F,0)</f>
        <v>0</v>
      </c>
    </row>
    <row r="3259" spans="2:3" x14ac:dyDescent="0.45">
      <c r="B3259" s="3">
        <f>_xlfn.XLOOKUP(A3259,Data!B:B,Data!A:A,0)</f>
        <v>0</v>
      </c>
      <c r="C3259" s="3">
        <f>_xlfn.XLOOKUP(A3259,Data!B:B,Data!F:F,0)</f>
        <v>0</v>
      </c>
    </row>
    <row r="3260" spans="2:3" x14ac:dyDescent="0.45">
      <c r="B3260" s="3">
        <f>_xlfn.XLOOKUP(A3260,Data!B:B,Data!A:A,0)</f>
        <v>0</v>
      </c>
      <c r="C3260" s="3">
        <f>_xlfn.XLOOKUP(A3260,Data!B:B,Data!F:F,0)</f>
        <v>0</v>
      </c>
    </row>
    <row r="3261" spans="2:3" x14ac:dyDescent="0.45">
      <c r="B3261" s="3">
        <f>_xlfn.XLOOKUP(A3261,Data!B:B,Data!A:A,0)</f>
        <v>0</v>
      </c>
      <c r="C3261" s="3">
        <f>_xlfn.XLOOKUP(A3261,Data!B:B,Data!F:F,0)</f>
        <v>0</v>
      </c>
    </row>
    <row r="3262" spans="2:3" x14ac:dyDescent="0.45">
      <c r="B3262" s="3">
        <f>_xlfn.XLOOKUP(A3262,Data!B:B,Data!A:A,0)</f>
        <v>0</v>
      </c>
      <c r="C3262" s="3">
        <f>_xlfn.XLOOKUP(A3262,Data!B:B,Data!F:F,0)</f>
        <v>0</v>
      </c>
    </row>
    <row r="3263" spans="2:3" x14ac:dyDescent="0.45">
      <c r="B3263" s="3">
        <f>_xlfn.XLOOKUP(A3263,Data!B:B,Data!A:A,0)</f>
        <v>0</v>
      </c>
      <c r="C3263" s="3">
        <f>_xlfn.XLOOKUP(A3263,Data!B:B,Data!F:F,0)</f>
        <v>0</v>
      </c>
    </row>
    <row r="3264" spans="2:3" x14ac:dyDescent="0.45">
      <c r="B3264" s="3">
        <f>_xlfn.XLOOKUP(A3264,Data!B:B,Data!A:A,0)</f>
        <v>0</v>
      </c>
      <c r="C3264" s="3">
        <f>_xlfn.XLOOKUP(A3264,Data!B:B,Data!F:F,0)</f>
        <v>0</v>
      </c>
    </row>
    <row r="3265" spans="2:3" x14ac:dyDescent="0.45">
      <c r="B3265" s="3">
        <f>_xlfn.XLOOKUP(A3265,Data!B:B,Data!A:A,0)</f>
        <v>0</v>
      </c>
      <c r="C3265" s="3">
        <f>_xlfn.XLOOKUP(A3265,Data!B:B,Data!F:F,0)</f>
        <v>0</v>
      </c>
    </row>
    <row r="3266" spans="2:3" x14ac:dyDescent="0.45">
      <c r="B3266" s="3">
        <f>_xlfn.XLOOKUP(A3266,Data!B:B,Data!A:A,0)</f>
        <v>0</v>
      </c>
      <c r="C3266" s="3">
        <f>_xlfn.XLOOKUP(A3266,Data!B:B,Data!F:F,0)</f>
        <v>0</v>
      </c>
    </row>
    <row r="3267" spans="2:3" x14ac:dyDescent="0.45">
      <c r="B3267" s="3">
        <f>_xlfn.XLOOKUP(A3267,Data!B:B,Data!A:A,0)</f>
        <v>0</v>
      </c>
      <c r="C3267" s="3">
        <f>_xlfn.XLOOKUP(A3267,Data!B:B,Data!F:F,0)</f>
        <v>0</v>
      </c>
    </row>
    <row r="3268" spans="2:3" x14ac:dyDescent="0.45">
      <c r="B3268" s="3">
        <f>_xlfn.XLOOKUP(A3268,Data!B:B,Data!A:A,0)</f>
        <v>0</v>
      </c>
      <c r="C3268" s="3">
        <f>_xlfn.XLOOKUP(A3268,Data!B:B,Data!F:F,0)</f>
        <v>0</v>
      </c>
    </row>
    <row r="3269" spans="2:3" x14ac:dyDescent="0.45">
      <c r="B3269" s="3">
        <f>_xlfn.XLOOKUP(A3269,Data!B:B,Data!A:A,0)</f>
        <v>0</v>
      </c>
      <c r="C3269" s="3">
        <f>_xlfn.XLOOKUP(A3269,Data!B:B,Data!F:F,0)</f>
        <v>0</v>
      </c>
    </row>
    <row r="3270" spans="2:3" x14ac:dyDescent="0.45">
      <c r="B3270" s="3">
        <f>_xlfn.XLOOKUP(A3270,Data!B:B,Data!A:A,0)</f>
        <v>0</v>
      </c>
      <c r="C3270" s="3">
        <f>_xlfn.XLOOKUP(A3270,Data!B:B,Data!F:F,0)</f>
        <v>0</v>
      </c>
    </row>
    <row r="3271" spans="2:3" x14ac:dyDescent="0.45">
      <c r="B3271" s="3">
        <f>_xlfn.XLOOKUP(A3271,Data!B:B,Data!A:A,0)</f>
        <v>0</v>
      </c>
      <c r="C3271" s="3">
        <f>_xlfn.XLOOKUP(A3271,Data!B:B,Data!F:F,0)</f>
        <v>0</v>
      </c>
    </row>
    <row r="3272" spans="2:3" x14ac:dyDescent="0.45">
      <c r="B3272" s="3">
        <f>_xlfn.XLOOKUP(A3272,Data!B:B,Data!A:A,0)</f>
        <v>0</v>
      </c>
      <c r="C3272" s="3">
        <f>_xlfn.XLOOKUP(A3272,Data!B:B,Data!F:F,0)</f>
        <v>0</v>
      </c>
    </row>
    <row r="3273" spans="2:3" x14ac:dyDescent="0.45">
      <c r="B3273" s="3">
        <f>_xlfn.XLOOKUP(A3273,Data!B:B,Data!A:A,0)</f>
        <v>0</v>
      </c>
      <c r="C3273" s="3">
        <f>_xlfn.XLOOKUP(A3273,Data!B:B,Data!F:F,0)</f>
        <v>0</v>
      </c>
    </row>
    <row r="3274" spans="2:3" x14ac:dyDescent="0.45">
      <c r="B3274" s="3">
        <f>_xlfn.XLOOKUP(A3274,Data!B:B,Data!A:A,0)</f>
        <v>0</v>
      </c>
      <c r="C3274" s="3">
        <f>_xlfn.XLOOKUP(A3274,Data!B:B,Data!F:F,0)</f>
        <v>0</v>
      </c>
    </row>
    <row r="3275" spans="2:3" x14ac:dyDescent="0.45">
      <c r="B3275" s="3">
        <f>_xlfn.XLOOKUP(A3275,Data!B:B,Data!A:A,0)</f>
        <v>0</v>
      </c>
      <c r="C3275" s="3">
        <f>_xlfn.XLOOKUP(A3275,Data!B:B,Data!F:F,0)</f>
        <v>0</v>
      </c>
    </row>
    <row r="3276" spans="2:3" x14ac:dyDescent="0.45">
      <c r="B3276" s="3">
        <f>_xlfn.XLOOKUP(A3276,Data!B:B,Data!A:A,0)</f>
        <v>0</v>
      </c>
      <c r="C3276" s="3">
        <f>_xlfn.XLOOKUP(A3276,Data!B:B,Data!F:F,0)</f>
        <v>0</v>
      </c>
    </row>
    <row r="3277" spans="2:3" x14ac:dyDescent="0.45">
      <c r="B3277" s="3">
        <f>_xlfn.XLOOKUP(A3277,Data!B:B,Data!A:A,0)</f>
        <v>0</v>
      </c>
      <c r="C3277" s="3">
        <f>_xlfn.XLOOKUP(A3277,Data!B:B,Data!F:F,0)</f>
        <v>0</v>
      </c>
    </row>
    <row r="3278" spans="2:3" x14ac:dyDescent="0.45">
      <c r="B3278" s="3">
        <f>_xlfn.XLOOKUP(A3278,Data!B:B,Data!A:A,0)</f>
        <v>0</v>
      </c>
      <c r="C3278" s="3">
        <f>_xlfn.XLOOKUP(A3278,Data!B:B,Data!F:F,0)</f>
        <v>0</v>
      </c>
    </row>
    <row r="3279" spans="2:3" x14ac:dyDescent="0.45">
      <c r="B3279" s="3">
        <f>_xlfn.XLOOKUP(A3279,Data!B:B,Data!A:A,0)</f>
        <v>0</v>
      </c>
      <c r="C3279" s="3">
        <f>_xlfn.XLOOKUP(A3279,Data!B:B,Data!F:F,0)</f>
        <v>0</v>
      </c>
    </row>
    <row r="3280" spans="2:3" x14ac:dyDescent="0.45">
      <c r="B3280" s="3">
        <f>_xlfn.XLOOKUP(A3280,Data!B:B,Data!A:A,0)</f>
        <v>0</v>
      </c>
      <c r="C3280" s="3">
        <f>_xlfn.XLOOKUP(A3280,Data!B:B,Data!F:F,0)</f>
        <v>0</v>
      </c>
    </row>
    <row r="3281" spans="2:3" x14ac:dyDescent="0.45">
      <c r="B3281" s="3">
        <f>_xlfn.XLOOKUP(A3281,Data!B:B,Data!A:A,0)</f>
        <v>0</v>
      </c>
      <c r="C3281" s="3">
        <f>_xlfn.XLOOKUP(A3281,Data!B:B,Data!F:F,0)</f>
        <v>0</v>
      </c>
    </row>
    <row r="3282" spans="2:3" x14ac:dyDescent="0.45">
      <c r="B3282" s="3">
        <f>_xlfn.XLOOKUP(A3282,Data!B:B,Data!A:A,0)</f>
        <v>0</v>
      </c>
      <c r="C3282" s="3">
        <f>_xlfn.XLOOKUP(A3282,Data!B:B,Data!F:F,0)</f>
        <v>0</v>
      </c>
    </row>
    <row r="3283" spans="2:3" x14ac:dyDescent="0.45">
      <c r="B3283" s="3">
        <f>_xlfn.XLOOKUP(A3283,Data!B:B,Data!A:A,0)</f>
        <v>0</v>
      </c>
      <c r="C3283" s="3">
        <f>_xlfn.XLOOKUP(A3283,Data!B:B,Data!F:F,0)</f>
        <v>0</v>
      </c>
    </row>
    <row r="3284" spans="2:3" x14ac:dyDescent="0.45">
      <c r="B3284" s="3">
        <f>_xlfn.XLOOKUP(A3284,Data!B:B,Data!A:A,0)</f>
        <v>0</v>
      </c>
      <c r="C3284" s="3">
        <f>_xlfn.XLOOKUP(A3284,Data!B:B,Data!F:F,0)</f>
        <v>0</v>
      </c>
    </row>
    <row r="3285" spans="2:3" x14ac:dyDescent="0.45">
      <c r="B3285" s="3">
        <f>_xlfn.XLOOKUP(A3285,Data!B:B,Data!A:A,0)</f>
        <v>0</v>
      </c>
      <c r="C3285" s="3">
        <f>_xlfn.XLOOKUP(A3285,Data!B:B,Data!F:F,0)</f>
        <v>0</v>
      </c>
    </row>
    <row r="3286" spans="2:3" x14ac:dyDescent="0.45">
      <c r="B3286" s="3">
        <f>_xlfn.XLOOKUP(A3286,Data!B:B,Data!A:A,0)</f>
        <v>0</v>
      </c>
      <c r="C3286" s="3">
        <f>_xlfn.XLOOKUP(A3286,Data!B:B,Data!F:F,0)</f>
        <v>0</v>
      </c>
    </row>
    <row r="3287" spans="2:3" x14ac:dyDescent="0.45">
      <c r="B3287" s="3">
        <f>_xlfn.XLOOKUP(A3287,Data!B:B,Data!A:A,0)</f>
        <v>0</v>
      </c>
      <c r="C3287" s="3">
        <f>_xlfn.XLOOKUP(A3287,Data!B:B,Data!F:F,0)</f>
        <v>0</v>
      </c>
    </row>
    <row r="3288" spans="2:3" x14ac:dyDescent="0.45">
      <c r="B3288" s="3">
        <f>_xlfn.XLOOKUP(A3288,Data!B:B,Data!A:A,0)</f>
        <v>0</v>
      </c>
      <c r="C3288" s="3">
        <f>_xlfn.XLOOKUP(A3288,Data!B:B,Data!F:F,0)</f>
        <v>0</v>
      </c>
    </row>
    <row r="3289" spans="2:3" x14ac:dyDescent="0.45">
      <c r="B3289" s="3">
        <f>_xlfn.XLOOKUP(A3289,Data!B:B,Data!A:A,0)</f>
        <v>0</v>
      </c>
      <c r="C3289" s="3">
        <f>_xlfn.XLOOKUP(A3289,Data!B:B,Data!F:F,0)</f>
        <v>0</v>
      </c>
    </row>
    <row r="3290" spans="2:3" x14ac:dyDescent="0.45">
      <c r="B3290" s="3">
        <f>_xlfn.XLOOKUP(A3290,Data!B:B,Data!A:A,0)</f>
        <v>0</v>
      </c>
      <c r="C3290" s="3">
        <f>_xlfn.XLOOKUP(A3290,Data!B:B,Data!F:F,0)</f>
        <v>0</v>
      </c>
    </row>
    <row r="3291" spans="2:3" x14ac:dyDescent="0.45">
      <c r="B3291" s="3">
        <f>_xlfn.XLOOKUP(A3291,Data!B:B,Data!A:A,0)</f>
        <v>0</v>
      </c>
      <c r="C3291" s="3">
        <f>_xlfn.XLOOKUP(A3291,Data!B:B,Data!F:F,0)</f>
        <v>0</v>
      </c>
    </row>
    <row r="3292" spans="2:3" x14ac:dyDescent="0.45">
      <c r="B3292" s="3">
        <f>_xlfn.XLOOKUP(A3292,Data!B:B,Data!A:A,0)</f>
        <v>0</v>
      </c>
      <c r="C3292" s="3">
        <f>_xlfn.XLOOKUP(A3292,Data!B:B,Data!F:F,0)</f>
        <v>0</v>
      </c>
    </row>
    <row r="3293" spans="2:3" x14ac:dyDescent="0.45">
      <c r="B3293" s="3">
        <f>_xlfn.XLOOKUP(A3293,Data!B:B,Data!A:A,0)</f>
        <v>0</v>
      </c>
      <c r="C3293" s="3">
        <f>_xlfn.XLOOKUP(A3293,Data!B:B,Data!F:F,0)</f>
        <v>0</v>
      </c>
    </row>
    <row r="3294" spans="2:3" x14ac:dyDescent="0.45">
      <c r="B3294" s="3">
        <f>_xlfn.XLOOKUP(A3294,Data!B:B,Data!A:A,0)</f>
        <v>0</v>
      </c>
      <c r="C3294" s="3">
        <f>_xlfn.XLOOKUP(A3294,Data!B:B,Data!F:F,0)</f>
        <v>0</v>
      </c>
    </row>
    <row r="3295" spans="2:3" x14ac:dyDescent="0.45">
      <c r="B3295" s="3">
        <f>_xlfn.XLOOKUP(A3295,Data!B:B,Data!A:A,0)</f>
        <v>0</v>
      </c>
      <c r="C3295" s="3">
        <f>_xlfn.XLOOKUP(A3295,Data!B:B,Data!F:F,0)</f>
        <v>0</v>
      </c>
    </row>
    <row r="3296" spans="2:3" x14ac:dyDescent="0.45">
      <c r="B3296" s="3">
        <f>_xlfn.XLOOKUP(A3296,Data!B:B,Data!A:A,0)</f>
        <v>0</v>
      </c>
      <c r="C3296" s="3">
        <f>_xlfn.XLOOKUP(A3296,Data!B:B,Data!F:F,0)</f>
        <v>0</v>
      </c>
    </row>
    <row r="3297" spans="2:3" x14ac:dyDescent="0.45">
      <c r="B3297" s="3">
        <f>_xlfn.XLOOKUP(A3297,Data!B:B,Data!A:A,0)</f>
        <v>0</v>
      </c>
      <c r="C3297" s="3">
        <f>_xlfn.XLOOKUP(A3297,Data!B:B,Data!F:F,0)</f>
        <v>0</v>
      </c>
    </row>
    <row r="3298" spans="2:3" x14ac:dyDescent="0.45">
      <c r="B3298" s="3">
        <f>_xlfn.XLOOKUP(A3298,Data!B:B,Data!A:A,0)</f>
        <v>0</v>
      </c>
      <c r="C3298" s="3">
        <f>_xlfn.XLOOKUP(A3298,Data!B:B,Data!F:F,0)</f>
        <v>0</v>
      </c>
    </row>
    <row r="3299" spans="2:3" x14ac:dyDescent="0.45">
      <c r="B3299" s="3">
        <f>_xlfn.XLOOKUP(A3299,Data!B:B,Data!A:A,0)</f>
        <v>0</v>
      </c>
      <c r="C3299" s="3">
        <f>_xlfn.XLOOKUP(A3299,Data!B:B,Data!F:F,0)</f>
        <v>0</v>
      </c>
    </row>
    <row r="3300" spans="2:3" x14ac:dyDescent="0.45">
      <c r="B3300" s="3">
        <f>_xlfn.XLOOKUP(A3300,Data!B:B,Data!A:A,0)</f>
        <v>0</v>
      </c>
      <c r="C3300" s="3">
        <f>_xlfn.XLOOKUP(A3300,Data!B:B,Data!F:F,0)</f>
        <v>0</v>
      </c>
    </row>
    <row r="3301" spans="2:3" x14ac:dyDescent="0.45">
      <c r="B3301" s="3">
        <f>_xlfn.XLOOKUP(A3301,Data!B:B,Data!A:A,0)</f>
        <v>0</v>
      </c>
      <c r="C3301" s="3">
        <f>_xlfn.XLOOKUP(A3301,Data!B:B,Data!F:F,0)</f>
        <v>0</v>
      </c>
    </row>
    <row r="3302" spans="2:3" x14ac:dyDescent="0.45">
      <c r="B3302" s="3">
        <f>_xlfn.XLOOKUP(A3302,Data!B:B,Data!A:A,0)</f>
        <v>0</v>
      </c>
      <c r="C3302" s="3">
        <f>_xlfn.XLOOKUP(A3302,Data!B:B,Data!F:F,0)</f>
        <v>0</v>
      </c>
    </row>
    <row r="3303" spans="2:3" x14ac:dyDescent="0.45">
      <c r="B3303" s="3">
        <f>_xlfn.XLOOKUP(A3303,Data!B:B,Data!A:A,0)</f>
        <v>0</v>
      </c>
      <c r="C3303" s="3">
        <f>_xlfn.XLOOKUP(A3303,Data!B:B,Data!F:F,0)</f>
        <v>0</v>
      </c>
    </row>
    <row r="3304" spans="2:3" x14ac:dyDescent="0.45">
      <c r="B3304" s="3">
        <f>_xlfn.XLOOKUP(A3304,Data!B:B,Data!A:A,0)</f>
        <v>0</v>
      </c>
      <c r="C3304" s="3">
        <f>_xlfn.XLOOKUP(A3304,Data!B:B,Data!F:F,0)</f>
        <v>0</v>
      </c>
    </row>
    <row r="3305" spans="2:3" x14ac:dyDescent="0.45">
      <c r="B3305" s="3">
        <f>_xlfn.XLOOKUP(A3305,Data!B:B,Data!A:A,0)</f>
        <v>0</v>
      </c>
      <c r="C3305" s="3">
        <f>_xlfn.XLOOKUP(A3305,Data!B:B,Data!F:F,0)</f>
        <v>0</v>
      </c>
    </row>
    <row r="3306" spans="2:3" x14ac:dyDescent="0.45">
      <c r="B3306" s="3">
        <f>_xlfn.XLOOKUP(A3306,Data!B:B,Data!A:A,0)</f>
        <v>0</v>
      </c>
      <c r="C3306" s="3">
        <f>_xlfn.XLOOKUP(A3306,Data!B:B,Data!F:F,0)</f>
        <v>0</v>
      </c>
    </row>
    <row r="3307" spans="2:3" x14ac:dyDescent="0.45">
      <c r="B3307" s="3">
        <f>_xlfn.XLOOKUP(A3307,Data!B:B,Data!A:A,0)</f>
        <v>0</v>
      </c>
      <c r="C3307" s="3">
        <f>_xlfn.XLOOKUP(A3307,Data!B:B,Data!F:F,0)</f>
        <v>0</v>
      </c>
    </row>
    <row r="3308" spans="2:3" x14ac:dyDescent="0.45">
      <c r="B3308" s="3">
        <f>_xlfn.XLOOKUP(A3308,Data!B:B,Data!A:A,0)</f>
        <v>0</v>
      </c>
      <c r="C3308" s="3">
        <f>_xlfn.XLOOKUP(A3308,Data!B:B,Data!F:F,0)</f>
        <v>0</v>
      </c>
    </row>
    <row r="3309" spans="2:3" x14ac:dyDescent="0.45">
      <c r="B3309" s="3">
        <f>_xlfn.XLOOKUP(A3309,Data!B:B,Data!A:A,0)</f>
        <v>0</v>
      </c>
      <c r="C3309" s="3">
        <f>_xlfn.XLOOKUP(A3309,Data!B:B,Data!F:F,0)</f>
        <v>0</v>
      </c>
    </row>
    <row r="3310" spans="2:3" x14ac:dyDescent="0.45">
      <c r="B3310" s="3">
        <f>_xlfn.XLOOKUP(A3310,Data!B:B,Data!A:A,0)</f>
        <v>0</v>
      </c>
      <c r="C3310" s="3">
        <f>_xlfn.XLOOKUP(A3310,Data!B:B,Data!F:F,0)</f>
        <v>0</v>
      </c>
    </row>
    <row r="3311" spans="2:3" x14ac:dyDescent="0.45">
      <c r="B3311" s="3">
        <f>_xlfn.XLOOKUP(A3311,Data!B:B,Data!A:A,0)</f>
        <v>0</v>
      </c>
      <c r="C3311" s="3">
        <f>_xlfn.XLOOKUP(A3311,Data!B:B,Data!F:F,0)</f>
        <v>0</v>
      </c>
    </row>
    <row r="3312" spans="2:3" x14ac:dyDescent="0.45">
      <c r="B3312" s="3">
        <f>_xlfn.XLOOKUP(A3312,Data!B:B,Data!A:A,0)</f>
        <v>0</v>
      </c>
      <c r="C3312" s="3">
        <f>_xlfn.XLOOKUP(A3312,Data!B:B,Data!F:F,0)</f>
        <v>0</v>
      </c>
    </row>
    <row r="3313" spans="2:3" x14ac:dyDescent="0.45">
      <c r="B3313" s="3">
        <f>_xlfn.XLOOKUP(A3313,Data!B:B,Data!A:A,0)</f>
        <v>0</v>
      </c>
      <c r="C3313" s="3">
        <f>_xlfn.XLOOKUP(A3313,Data!B:B,Data!F:F,0)</f>
        <v>0</v>
      </c>
    </row>
    <row r="3314" spans="2:3" x14ac:dyDescent="0.45">
      <c r="B3314" s="3">
        <f>_xlfn.XLOOKUP(A3314,Data!B:B,Data!A:A,0)</f>
        <v>0</v>
      </c>
      <c r="C3314" s="3">
        <f>_xlfn.XLOOKUP(A3314,Data!B:B,Data!F:F,0)</f>
        <v>0</v>
      </c>
    </row>
    <row r="3315" spans="2:3" x14ac:dyDescent="0.45">
      <c r="B3315" s="3">
        <f>_xlfn.XLOOKUP(A3315,Data!B:B,Data!A:A,0)</f>
        <v>0</v>
      </c>
      <c r="C3315" s="3">
        <f>_xlfn.XLOOKUP(A3315,Data!B:B,Data!F:F,0)</f>
        <v>0</v>
      </c>
    </row>
    <row r="3316" spans="2:3" x14ac:dyDescent="0.45">
      <c r="B3316" s="3">
        <f>_xlfn.XLOOKUP(A3316,Data!B:B,Data!A:A,0)</f>
        <v>0</v>
      </c>
      <c r="C3316" s="3">
        <f>_xlfn.XLOOKUP(A3316,Data!B:B,Data!F:F,0)</f>
        <v>0</v>
      </c>
    </row>
    <row r="3317" spans="2:3" x14ac:dyDescent="0.45">
      <c r="B3317" s="3">
        <f>_xlfn.XLOOKUP(A3317,Data!B:B,Data!A:A,0)</f>
        <v>0</v>
      </c>
      <c r="C3317" s="3">
        <f>_xlfn.XLOOKUP(A3317,Data!B:B,Data!F:F,0)</f>
        <v>0</v>
      </c>
    </row>
    <row r="3318" spans="2:3" x14ac:dyDescent="0.45">
      <c r="B3318" s="3">
        <f>_xlfn.XLOOKUP(A3318,Data!B:B,Data!A:A,0)</f>
        <v>0</v>
      </c>
      <c r="C3318" s="3">
        <f>_xlfn.XLOOKUP(A3318,Data!B:B,Data!F:F,0)</f>
        <v>0</v>
      </c>
    </row>
    <row r="3319" spans="2:3" x14ac:dyDescent="0.45">
      <c r="B3319" s="3">
        <f>_xlfn.XLOOKUP(A3319,Data!B:B,Data!A:A,0)</f>
        <v>0</v>
      </c>
      <c r="C3319" s="3">
        <f>_xlfn.XLOOKUP(A3319,Data!B:B,Data!F:F,0)</f>
        <v>0</v>
      </c>
    </row>
    <row r="3320" spans="2:3" x14ac:dyDescent="0.45">
      <c r="B3320" s="3">
        <f>_xlfn.XLOOKUP(A3320,Data!B:B,Data!A:A,0)</f>
        <v>0</v>
      </c>
      <c r="C3320" s="3">
        <f>_xlfn.XLOOKUP(A3320,Data!B:B,Data!F:F,0)</f>
        <v>0</v>
      </c>
    </row>
    <row r="3321" spans="2:3" x14ac:dyDescent="0.45">
      <c r="B3321" s="3">
        <f>_xlfn.XLOOKUP(A3321,Data!B:B,Data!A:A,0)</f>
        <v>0</v>
      </c>
      <c r="C3321" s="3">
        <f>_xlfn.XLOOKUP(A3321,Data!B:B,Data!F:F,0)</f>
        <v>0</v>
      </c>
    </row>
    <row r="3322" spans="2:3" x14ac:dyDescent="0.45">
      <c r="B3322" s="3">
        <f>_xlfn.XLOOKUP(A3322,Data!B:B,Data!A:A,0)</f>
        <v>0</v>
      </c>
      <c r="C3322" s="3">
        <f>_xlfn.XLOOKUP(A3322,Data!B:B,Data!F:F,0)</f>
        <v>0</v>
      </c>
    </row>
    <row r="3323" spans="2:3" x14ac:dyDescent="0.45">
      <c r="B3323" s="3">
        <f>_xlfn.XLOOKUP(A3323,Data!B:B,Data!A:A,0)</f>
        <v>0</v>
      </c>
      <c r="C3323" s="3">
        <f>_xlfn.XLOOKUP(A3323,Data!B:B,Data!F:F,0)</f>
        <v>0</v>
      </c>
    </row>
    <row r="3324" spans="2:3" x14ac:dyDescent="0.45">
      <c r="B3324" s="3">
        <f>_xlfn.XLOOKUP(A3324,Data!B:B,Data!A:A,0)</f>
        <v>0</v>
      </c>
      <c r="C3324" s="3">
        <f>_xlfn.XLOOKUP(A3324,Data!B:B,Data!F:F,0)</f>
        <v>0</v>
      </c>
    </row>
    <row r="3325" spans="2:3" x14ac:dyDescent="0.45">
      <c r="B3325" s="3">
        <f>_xlfn.XLOOKUP(A3325,Data!B:B,Data!A:A,0)</f>
        <v>0</v>
      </c>
      <c r="C3325" s="3">
        <f>_xlfn.XLOOKUP(A3325,Data!B:B,Data!F:F,0)</f>
        <v>0</v>
      </c>
    </row>
    <row r="3326" spans="2:3" x14ac:dyDescent="0.45">
      <c r="B3326" s="3">
        <f>_xlfn.XLOOKUP(A3326,Data!B:B,Data!A:A,0)</f>
        <v>0</v>
      </c>
      <c r="C3326" s="3">
        <f>_xlfn.XLOOKUP(A3326,Data!B:B,Data!F:F,0)</f>
        <v>0</v>
      </c>
    </row>
    <row r="3327" spans="2:3" x14ac:dyDescent="0.45">
      <c r="B3327" s="3">
        <f>_xlfn.XLOOKUP(A3327,Data!B:B,Data!A:A,0)</f>
        <v>0</v>
      </c>
      <c r="C3327" s="3">
        <f>_xlfn.XLOOKUP(A3327,Data!B:B,Data!F:F,0)</f>
        <v>0</v>
      </c>
    </row>
    <row r="3328" spans="2:3" x14ac:dyDescent="0.45">
      <c r="B3328" s="3">
        <f>_xlfn.XLOOKUP(A3328,Data!B:B,Data!A:A,0)</f>
        <v>0</v>
      </c>
      <c r="C3328" s="3">
        <f>_xlfn.XLOOKUP(A3328,Data!B:B,Data!F:F,0)</f>
        <v>0</v>
      </c>
    </row>
    <row r="3329" spans="2:3" x14ac:dyDescent="0.45">
      <c r="B3329" s="3">
        <f>_xlfn.XLOOKUP(A3329,Data!B:B,Data!A:A,0)</f>
        <v>0</v>
      </c>
      <c r="C3329" s="3">
        <f>_xlfn.XLOOKUP(A3329,Data!B:B,Data!F:F,0)</f>
        <v>0</v>
      </c>
    </row>
    <row r="3330" spans="2:3" x14ac:dyDescent="0.45">
      <c r="B3330" s="3">
        <f>_xlfn.XLOOKUP(A3330,Data!B:B,Data!A:A,0)</f>
        <v>0</v>
      </c>
      <c r="C3330" s="3">
        <f>_xlfn.XLOOKUP(A3330,Data!B:B,Data!F:F,0)</f>
        <v>0</v>
      </c>
    </row>
    <row r="3331" spans="2:3" x14ac:dyDescent="0.45">
      <c r="B3331" s="3">
        <f>_xlfn.XLOOKUP(A3331,Data!B:B,Data!A:A,0)</f>
        <v>0</v>
      </c>
      <c r="C3331" s="3">
        <f>_xlfn.XLOOKUP(A3331,Data!B:B,Data!F:F,0)</f>
        <v>0</v>
      </c>
    </row>
    <row r="3332" spans="2:3" x14ac:dyDescent="0.45">
      <c r="B3332" s="3">
        <f>_xlfn.XLOOKUP(A3332,Data!B:B,Data!A:A,0)</f>
        <v>0</v>
      </c>
      <c r="C3332" s="3">
        <f>_xlfn.XLOOKUP(A3332,Data!B:B,Data!F:F,0)</f>
        <v>0</v>
      </c>
    </row>
    <row r="3333" spans="2:3" x14ac:dyDescent="0.45">
      <c r="B3333" s="3">
        <f>_xlfn.XLOOKUP(A3333,Data!B:B,Data!A:A,0)</f>
        <v>0</v>
      </c>
      <c r="C3333" s="3">
        <f>_xlfn.XLOOKUP(A3333,Data!B:B,Data!F:F,0)</f>
        <v>0</v>
      </c>
    </row>
    <row r="3334" spans="2:3" x14ac:dyDescent="0.45">
      <c r="B3334" s="3">
        <f>_xlfn.XLOOKUP(A3334,Data!B:B,Data!A:A,0)</f>
        <v>0</v>
      </c>
      <c r="C3334" s="3">
        <f>_xlfn.XLOOKUP(A3334,Data!B:B,Data!F:F,0)</f>
        <v>0</v>
      </c>
    </row>
    <row r="3335" spans="2:3" x14ac:dyDescent="0.45">
      <c r="B3335" s="3">
        <f>_xlfn.XLOOKUP(A3335,Data!B:B,Data!A:A,0)</f>
        <v>0</v>
      </c>
      <c r="C3335" s="3">
        <f>_xlfn.XLOOKUP(A3335,Data!B:B,Data!F:F,0)</f>
        <v>0</v>
      </c>
    </row>
    <row r="3336" spans="2:3" x14ac:dyDescent="0.45">
      <c r="B3336" s="3">
        <f>_xlfn.XLOOKUP(A3336,Data!B:B,Data!A:A,0)</f>
        <v>0</v>
      </c>
      <c r="C3336" s="3">
        <f>_xlfn.XLOOKUP(A3336,Data!B:B,Data!F:F,0)</f>
        <v>0</v>
      </c>
    </row>
    <row r="3337" spans="2:3" x14ac:dyDescent="0.45">
      <c r="B3337" s="3">
        <f>_xlfn.XLOOKUP(A3337,Data!B:B,Data!A:A,0)</f>
        <v>0</v>
      </c>
      <c r="C3337" s="3">
        <f>_xlfn.XLOOKUP(A3337,Data!B:B,Data!F:F,0)</f>
        <v>0</v>
      </c>
    </row>
    <row r="3338" spans="2:3" x14ac:dyDescent="0.45">
      <c r="B3338" s="3">
        <f>_xlfn.XLOOKUP(A3338,Data!B:B,Data!A:A,0)</f>
        <v>0</v>
      </c>
      <c r="C3338" s="3">
        <f>_xlfn.XLOOKUP(A3338,Data!B:B,Data!F:F,0)</f>
        <v>0</v>
      </c>
    </row>
    <row r="3339" spans="2:3" x14ac:dyDescent="0.45">
      <c r="B3339" s="3">
        <f>_xlfn.XLOOKUP(A3339,Data!B:B,Data!A:A,0)</f>
        <v>0</v>
      </c>
      <c r="C3339" s="3">
        <f>_xlfn.XLOOKUP(A3339,Data!B:B,Data!F:F,0)</f>
        <v>0</v>
      </c>
    </row>
    <row r="3340" spans="2:3" x14ac:dyDescent="0.45">
      <c r="B3340" s="3">
        <f>_xlfn.XLOOKUP(A3340,Data!B:B,Data!A:A,0)</f>
        <v>0</v>
      </c>
      <c r="C3340" s="3">
        <f>_xlfn.XLOOKUP(A3340,Data!B:B,Data!F:F,0)</f>
        <v>0</v>
      </c>
    </row>
    <row r="3341" spans="2:3" x14ac:dyDescent="0.45">
      <c r="B3341" s="3">
        <f>_xlfn.XLOOKUP(A3341,Data!B:B,Data!A:A,0)</f>
        <v>0</v>
      </c>
      <c r="C3341" s="3">
        <f>_xlfn.XLOOKUP(A3341,Data!B:B,Data!F:F,0)</f>
        <v>0</v>
      </c>
    </row>
    <row r="3342" spans="2:3" x14ac:dyDescent="0.45">
      <c r="B3342" s="3">
        <f>_xlfn.XLOOKUP(A3342,Data!B:B,Data!A:A,0)</f>
        <v>0</v>
      </c>
      <c r="C3342" s="3">
        <f>_xlfn.XLOOKUP(A3342,Data!B:B,Data!F:F,0)</f>
        <v>0</v>
      </c>
    </row>
    <row r="3343" spans="2:3" x14ac:dyDescent="0.45">
      <c r="B3343" s="3">
        <f>_xlfn.XLOOKUP(A3343,Data!B:B,Data!A:A,0)</f>
        <v>0</v>
      </c>
      <c r="C3343" s="3">
        <f>_xlfn.XLOOKUP(A3343,Data!B:B,Data!F:F,0)</f>
        <v>0</v>
      </c>
    </row>
    <row r="3344" spans="2:3" x14ac:dyDescent="0.45">
      <c r="B3344" s="3">
        <f>_xlfn.XLOOKUP(A3344,Data!B:B,Data!A:A,0)</f>
        <v>0</v>
      </c>
      <c r="C3344" s="3">
        <f>_xlfn.XLOOKUP(A3344,Data!B:B,Data!F:F,0)</f>
        <v>0</v>
      </c>
    </row>
    <row r="3345" spans="2:3" x14ac:dyDescent="0.45">
      <c r="B3345" s="3">
        <f>_xlfn.XLOOKUP(A3345,Data!B:B,Data!A:A,0)</f>
        <v>0</v>
      </c>
      <c r="C3345" s="3">
        <f>_xlfn.XLOOKUP(A3345,Data!B:B,Data!F:F,0)</f>
        <v>0</v>
      </c>
    </row>
    <row r="3346" spans="2:3" x14ac:dyDescent="0.45">
      <c r="B3346" s="3">
        <f>_xlfn.XLOOKUP(A3346,Data!B:B,Data!A:A,0)</f>
        <v>0</v>
      </c>
      <c r="C3346" s="3">
        <f>_xlfn.XLOOKUP(A3346,Data!B:B,Data!F:F,0)</f>
        <v>0</v>
      </c>
    </row>
    <row r="3347" spans="2:3" x14ac:dyDescent="0.45">
      <c r="B3347" s="3">
        <f>_xlfn.XLOOKUP(A3347,Data!B:B,Data!A:A,0)</f>
        <v>0</v>
      </c>
      <c r="C3347" s="3">
        <f>_xlfn.XLOOKUP(A3347,Data!B:B,Data!F:F,0)</f>
        <v>0</v>
      </c>
    </row>
    <row r="3348" spans="2:3" x14ac:dyDescent="0.45">
      <c r="B3348" s="3">
        <f>_xlfn.XLOOKUP(A3348,Data!B:B,Data!A:A,0)</f>
        <v>0</v>
      </c>
      <c r="C3348" s="3">
        <f>_xlfn.XLOOKUP(A3348,Data!B:B,Data!F:F,0)</f>
        <v>0</v>
      </c>
    </row>
    <row r="3349" spans="2:3" x14ac:dyDescent="0.45">
      <c r="B3349" s="3">
        <f>_xlfn.XLOOKUP(A3349,Data!B:B,Data!A:A,0)</f>
        <v>0</v>
      </c>
      <c r="C3349" s="3">
        <f>_xlfn.XLOOKUP(A3349,Data!B:B,Data!F:F,0)</f>
        <v>0</v>
      </c>
    </row>
    <row r="3350" spans="2:3" x14ac:dyDescent="0.45">
      <c r="B3350" s="3">
        <f>_xlfn.XLOOKUP(A3350,Data!B:B,Data!A:A,0)</f>
        <v>0</v>
      </c>
      <c r="C3350" s="3">
        <f>_xlfn.XLOOKUP(A3350,Data!B:B,Data!F:F,0)</f>
        <v>0</v>
      </c>
    </row>
    <row r="3351" spans="2:3" x14ac:dyDescent="0.45">
      <c r="B3351" s="3">
        <f>_xlfn.XLOOKUP(A3351,Data!B:B,Data!A:A,0)</f>
        <v>0</v>
      </c>
      <c r="C3351" s="3">
        <f>_xlfn.XLOOKUP(A3351,Data!B:B,Data!F:F,0)</f>
        <v>0</v>
      </c>
    </row>
    <row r="3352" spans="2:3" x14ac:dyDescent="0.45">
      <c r="B3352" s="3">
        <f>_xlfn.XLOOKUP(A3352,Data!B:B,Data!A:A,0)</f>
        <v>0</v>
      </c>
      <c r="C3352" s="3">
        <f>_xlfn.XLOOKUP(A3352,Data!B:B,Data!F:F,0)</f>
        <v>0</v>
      </c>
    </row>
    <row r="3353" spans="2:3" x14ac:dyDescent="0.45">
      <c r="B3353" s="3">
        <f>_xlfn.XLOOKUP(A3353,Data!B:B,Data!A:A,0)</f>
        <v>0</v>
      </c>
      <c r="C3353" s="3">
        <f>_xlfn.XLOOKUP(A3353,Data!B:B,Data!F:F,0)</f>
        <v>0</v>
      </c>
    </row>
    <row r="3354" spans="2:3" x14ac:dyDescent="0.45">
      <c r="B3354" s="3">
        <f>_xlfn.XLOOKUP(A3354,Data!B:B,Data!A:A,0)</f>
        <v>0</v>
      </c>
      <c r="C3354" s="3">
        <f>_xlfn.XLOOKUP(A3354,Data!B:B,Data!F:F,0)</f>
        <v>0</v>
      </c>
    </row>
    <row r="3355" spans="2:3" x14ac:dyDescent="0.45">
      <c r="B3355" s="3">
        <f>_xlfn.XLOOKUP(A3355,Data!B:B,Data!A:A,0)</f>
        <v>0</v>
      </c>
      <c r="C3355" s="3">
        <f>_xlfn.XLOOKUP(A3355,Data!B:B,Data!F:F,0)</f>
        <v>0</v>
      </c>
    </row>
    <row r="3356" spans="2:3" x14ac:dyDescent="0.45">
      <c r="B3356" s="3">
        <f>_xlfn.XLOOKUP(A3356,Data!B:B,Data!A:A,0)</f>
        <v>0</v>
      </c>
      <c r="C3356" s="3">
        <f>_xlfn.XLOOKUP(A3356,Data!B:B,Data!F:F,0)</f>
        <v>0</v>
      </c>
    </row>
    <row r="3357" spans="2:3" x14ac:dyDescent="0.45">
      <c r="B3357" s="3">
        <f>_xlfn.XLOOKUP(A3357,Data!B:B,Data!A:A,0)</f>
        <v>0</v>
      </c>
      <c r="C3357" s="3">
        <f>_xlfn.XLOOKUP(A3357,Data!B:B,Data!F:F,0)</f>
        <v>0</v>
      </c>
    </row>
    <row r="3358" spans="2:3" x14ac:dyDescent="0.45">
      <c r="B3358" s="3">
        <f>_xlfn.XLOOKUP(A3358,Data!B:B,Data!A:A,0)</f>
        <v>0</v>
      </c>
      <c r="C3358" s="3">
        <f>_xlfn.XLOOKUP(A3358,Data!B:B,Data!F:F,0)</f>
        <v>0</v>
      </c>
    </row>
    <row r="3359" spans="2:3" x14ac:dyDescent="0.45">
      <c r="B3359" s="3">
        <f>_xlfn.XLOOKUP(A3359,Data!B:B,Data!A:A,0)</f>
        <v>0</v>
      </c>
      <c r="C3359" s="3">
        <f>_xlfn.XLOOKUP(A3359,Data!B:B,Data!F:F,0)</f>
        <v>0</v>
      </c>
    </row>
    <row r="3360" spans="2:3" x14ac:dyDescent="0.45">
      <c r="B3360" s="3">
        <f>_xlfn.XLOOKUP(A3360,Data!B:B,Data!A:A,0)</f>
        <v>0</v>
      </c>
      <c r="C3360" s="3">
        <f>_xlfn.XLOOKUP(A3360,Data!B:B,Data!F:F,0)</f>
        <v>0</v>
      </c>
    </row>
    <row r="3361" spans="2:3" x14ac:dyDescent="0.45">
      <c r="B3361" s="3">
        <f>_xlfn.XLOOKUP(A3361,Data!B:B,Data!A:A,0)</f>
        <v>0</v>
      </c>
      <c r="C3361" s="3">
        <f>_xlfn.XLOOKUP(A3361,Data!B:B,Data!F:F,0)</f>
        <v>0</v>
      </c>
    </row>
    <row r="3362" spans="2:3" x14ac:dyDescent="0.45">
      <c r="B3362" s="3">
        <f>_xlfn.XLOOKUP(A3362,Data!B:B,Data!A:A,0)</f>
        <v>0</v>
      </c>
      <c r="C3362" s="3">
        <f>_xlfn.XLOOKUP(A3362,Data!B:B,Data!F:F,0)</f>
        <v>0</v>
      </c>
    </row>
    <row r="3363" spans="2:3" x14ac:dyDescent="0.45">
      <c r="B3363" s="3">
        <f>_xlfn.XLOOKUP(A3363,Data!B:B,Data!A:A,0)</f>
        <v>0</v>
      </c>
      <c r="C3363" s="3">
        <f>_xlfn.XLOOKUP(A3363,Data!B:B,Data!F:F,0)</f>
        <v>0</v>
      </c>
    </row>
    <row r="3364" spans="2:3" x14ac:dyDescent="0.45">
      <c r="B3364" s="3">
        <f>_xlfn.XLOOKUP(A3364,Data!B:B,Data!A:A,0)</f>
        <v>0</v>
      </c>
      <c r="C3364" s="3">
        <f>_xlfn.XLOOKUP(A3364,Data!B:B,Data!F:F,0)</f>
        <v>0</v>
      </c>
    </row>
    <row r="3365" spans="2:3" x14ac:dyDescent="0.45">
      <c r="B3365" s="3">
        <f>_xlfn.XLOOKUP(A3365,Data!B:B,Data!A:A,0)</f>
        <v>0</v>
      </c>
      <c r="C3365" s="3">
        <f>_xlfn.XLOOKUP(A3365,Data!B:B,Data!F:F,0)</f>
        <v>0</v>
      </c>
    </row>
    <row r="3366" spans="2:3" x14ac:dyDescent="0.45">
      <c r="B3366" s="3">
        <f>_xlfn.XLOOKUP(A3366,Data!B:B,Data!A:A,0)</f>
        <v>0</v>
      </c>
      <c r="C3366" s="3">
        <f>_xlfn.XLOOKUP(A3366,Data!B:B,Data!F:F,0)</f>
        <v>0</v>
      </c>
    </row>
    <row r="3367" spans="2:3" x14ac:dyDescent="0.45">
      <c r="B3367" s="3">
        <f>_xlfn.XLOOKUP(A3367,Data!B:B,Data!A:A,0)</f>
        <v>0</v>
      </c>
      <c r="C3367" s="3">
        <f>_xlfn.XLOOKUP(A3367,Data!B:B,Data!F:F,0)</f>
        <v>0</v>
      </c>
    </row>
    <row r="3368" spans="2:3" x14ac:dyDescent="0.45">
      <c r="B3368" s="3">
        <f>_xlfn.XLOOKUP(A3368,Data!B:B,Data!A:A,0)</f>
        <v>0</v>
      </c>
      <c r="C3368" s="3">
        <f>_xlfn.XLOOKUP(A3368,Data!B:B,Data!F:F,0)</f>
        <v>0</v>
      </c>
    </row>
    <row r="3369" spans="2:3" x14ac:dyDescent="0.45">
      <c r="B3369" s="3">
        <f>_xlfn.XLOOKUP(A3369,Data!B:B,Data!A:A,0)</f>
        <v>0</v>
      </c>
      <c r="C3369" s="3">
        <f>_xlfn.XLOOKUP(A3369,Data!B:B,Data!F:F,0)</f>
        <v>0</v>
      </c>
    </row>
    <row r="3370" spans="2:3" x14ac:dyDescent="0.45">
      <c r="B3370" s="3">
        <f>_xlfn.XLOOKUP(A3370,Data!B:B,Data!A:A,0)</f>
        <v>0</v>
      </c>
      <c r="C3370" s="3">
        <f>_xlfn.XLOOKUP(A3370,Data!B:B,Data!F:F,0)</f>
        <v>0</v>
      </c>
    </row>
    <row r="3371" spans="2:3" x14ac:dyDescent="0.45">
      <c r="B3371" s="3">
        <f>_xlfn.XLOOKUP(A3371,Data!B:B,Data!A:A,0)</f>
        <v>0</v>
      </c>
      <c r="C3371" s="3">
        <f>_xlfn.XLOOKUP(A3371,Data!B:B,Data!F:F,0)</f>
        <v>0</v>
      </c>
    </row>
    <row r="3372" spans="2:3" x14ac:dyDescent="0.45">
      <c r="B3372" s="3">
        <f>_xlfn.XLOOKUP(A3372,Data!B:B,Data!A:A,0)</f>
        <v>0</v>
      </c>
      <c r="C3372" s="3">
        <f>_xlfn.XLOOKUP(A3372,Data!B:B,Data!F:F,0)</f>
        <v>0</v>
      </c>
    </row>
    <row r="3373" spans="2:3" x14ac:dyDescent="0.45">
      <c r="B3373" s="3">
        <f>_xlfn.XLOOKUP(A3373,Data!B:B,Data!A:A,0)</f>
        <v>0</v>
      </c>
      <c r="C3373" s="3">
        <f>_xlfn.XLOOKUP(A3373,Data!B:B,Data!F:F,0)</f>
        <v>0</v>
      </c>
    </row>
    <row r="3374" spans="2:3" x14ac:dyDescent="0.45">
      <c r="B3374" s="3">
        <f>_xlfn.XLOOKUP(A3374,Data!B:B,Data!A:A,0)</f>
        <v>0</v>
      </c>
      <c r="C3374" s="3">
        <f>_xlfn.XLOOKUP(A3374,Data!B:B,Data!F:F,0)</f>
        <v>0</v>
      </c>
    </row>
    <row r="3375" spans="2:3" x14ac:dyDescent="0.45">
      <c r="B3375" s="3">
        <f>_xlfn.XLOOKUP(A3375,Data!B:B,Data!A:A,0)</f>
        <v>0</v>
      </c>
      <c r="C3375" s="3">
        <f>_xlfn.XLOOKUP(A3375,Data!B:B,Data!F:F,0)</f>
        <v>0</v>
      </c>
    </row>
    <row r="3376" spans="2:3" x14ac:dyDescent="0.45">
      <c r="B3376" s="3">
        <f>_xlfn.XLOOKUP(A3376,Data!B:B,Data!A:A,0)</f>
        <v>0</v>
      </c>
      <c r="C3376" s="3">
        <f>_xlfn.XLOOKUP(A3376,Data!B:B,Data!F:F,0)</f>
        <v>0</v>
      </c>
    </row>
    <row r="3377" spans="2:3" x14ac:dyDescent="0.45">
      <c r="B3377" s="3">
        <f>_xlfn.XLOOKUP(A3377,Data!B:B,Data!A:A,0)</f>
        <v>0</v>
      </c>
      <c r="C3377" s="3">
        <f>_xlfn.XLOOKUP(A3377,Data!B:B,Data!F:F,0)</f>
        <v>0</v>
      </c>
    </row>
    <row r="3378" spans="2:3" x14ac:dyDescent="0.45">
      <c r="B3378" s="3">
        <f>_xlfn.XLOOKUP(A3378,Data!B:B,Data!A:A,0)</f>
        <v>0</v>
      </c>
      <c r="C3378" s="3">
        <f>_xlfn.XLOOKUP(A3378,Data!B:B,Data!F:F,0)</f>
        <v>0</v>
      </c>
    </row>
    <row r="3379" spans="2:3" x14ac:dyDescent="0.45">
      <c r="B3379" s="3">
        <f>_xlfn.XLOOKUP(A3379,Data!B:B,Data!A:A,0)</f>
        <v>0</v>
      </c>
      <c r="C3379" s="3">
        <f>_xlfn.XLOOKUP(A3379,Data!B:B,Data!F:F,0)</f>
        <v>0</v>
      </c>
    </row>
    <row r="3380" spans="2:3" x14ac:dyDescent="0.45">
      <c r="B3380" s="3">
        <f>_xlfn.XLOOKUP(A3380,Data!B:B,Data!A:A,0)</f>
        <v>0</v>
      </c>
      <c r="C3380" s="3">
        <f>_xlfn.XLOOKUP(A3380,Data!B:B,Data!F:F,0)</f>
        <v>0</v>
      </c>
    </row>
    <row r="3381" spans="2:3" x14ac:dyDescent="0.45">
      <c r="B3381" s="3">
        <f>_xlfn.XLOOKUP(A3381,Data!B:B,Data!A:A,0)</f>
        <v>0</v>
      </c>
      <c r="C3381" s="3">
        <f>_xlfn.XLOOKUP(A3381,Data!B:B,Data!F:F,0)</f>
        <v>0</v>
      </c>
    </row>
    <row r="3382" spans="2:3" x14ac:dyDescent="0.45">
      <c r="B3382" s="3">
        <f>_xlfn.XLOOKUP(A3382,Data!B:B,Data!A:A,0)</f>
        <v>0</v>
      </c>
      <c r="C3382" s="3">
        <f>_xlfn.XLOOKUP(A3382,Data!B:B,Data!F:F,0)</f>
        <v>0</v>
      </c>
    </row>
    <row r="3383" spans="2:3" x14ac:dyDescent="0.45">
      <c r="B3383" s="3">
        <f>_xlfn.XLOOKUP(A3383,Data!B:B,Data!A:A,0)</f>
        <v>0</v>
      </c>
      <c r="C3383" s="3">
        <f>_xlfn.XLOOKUP(A3383,Data!B:B,Data!F:F,0)</f>
        <v>0</v>
      </c>
    </row>
    <row r="3384" spans="2:3" x14ac:dyDescent="0.45">
      <c r="B3384" s="3">
        <f>_xlfn.XLOOKUP(A3384,Data!B:B,Data!A:A,0)</f>
        <v>0</v>
      </c>
      <c r="C3384" s="3">
        <f>_xlfn.XLOOKUP(A3384,Data!B:B,Data!F:F,0)</f>
        <v>0</v>
      </c>
    </row>
    <row r="3385" spans="2:3" x14ac:dyDescent="0.45">
      <c r="B3385" s="3">
        <f>_xlfn.XLOOKUP(A3385,Data!B:B,Data!A:A,0)</f>
        <v>0</v>
      </c>
      <c r="C3385" s="3">
        <f>_xlfn.XLOOKUP(A3385,Data!B:B,Data!F:F,0)</f>
        <v>0</v>
      </c>
    </row>
    <row r="3386" spans="2:3" x14ac:dyDescent="0.45">
      <c r="B3386" s="3">
        <f>_xlfn.XLOOKUP(A3386,Data!B:B,Data!A:A,0)</f>
        <v>0</v>
      </c>
      <c r="C3386" s="3">
        <f>_xlfn.XLOOKUP(A3386,Data!B:B,Data!F:F,0)</f>
        <v>0</v>
      </c>
    </row>
    <row r="3387" spans="2:3" x14ac:dyDescent="0.45">
      <c r="B3387" s="3">
        <f>_xlfn.XLOOKUP(A3387,Data!B:B,Data!A:A,0)</f>
        <v>0</v>
      </c>
      <c r="C3387" s="3">
        <f>_xlfn.XLOOKUP(A3387,Data!B:B,Data!F:F,0)</f>
        <v>0</v>
      </c>
    </row>
    <row r="3388" spans="2:3" x14ac:dyDescent="0.45">
      <c r="B3388" s="3">
        <f>_xlfn.XLOOKUP(A3388,Data!B:B,Data!A:A,0)</f>
        <v>0</v>
      </c>
      <c r="C3388" s="3">
        <f>_xlfn.XLOOKUP(A3388,Data!B:B,Data!F:F,0)</f>
        <v>0</v>
      </c>
    </row>
    <row r="3389" spans="2:3" x14ac:dyDescent="0.45">
      <c r="B3389" s="3">
        <f>_xlfn.XLOOKUP(A3389,Data!B:B,Data!A:A,0)</f>
        <v>0</v>
      </c>
      <c r="C3389" s="3">
        <f>_xlfn.XLOOKUP(A3389,Data!B:B,Data!F:F,0)</f>
        <v>0</v>
      </c>
    </row>
    <row r="3390" spans="2:3" x14ac:dyDescent="0.45">
      <c r="B3390" s="3">
        <f>_xlfn.XLOOKUP(A3390,Data!B:B,Data!A:A,0)</f>
        <v>0</v>
      </c>
      <c r="C3390" s="3">
        <f>_xlfn.XLOOKUP(A3390,Data!B:B,Data!F:F,0)</f>
        <v>0</v>
      </c>
    </row>
    <row r="3391" spans="2:3" x14ac:dyDescent="0.45">
      <c r="B3391" s="3">
        <f>_xlfn.XLOOKUP(A3391,Data!B:B,Data!A:A,0)</f>
        <v>0</v>
      </c>
      <c r="C3391" s="3">
        <f>_xlfn.XLOOKUP(A3391,Data!B:B,Data!F:F,0)</f>
        <v>0</v>
      </c>
    </row>
    <row r="3392" spans="2:3" x14ac:dyDescent="0.45">
      <c r="B3392" s="3">
        <f>_xlfn.XLOOKUP(A3392,Data!B:B,Data!A:A,0)</f>
        <v>0</v>
      </c>
      <c r="C3392" s="3">
        <f>_xlfn.XLOOKUP(A3392,Data!B:B,Data!F:F,0)</f>
        <v>0</v>
      </c>
    </row>
    <row r="3393" spans="2:3" x14ac:dyDescent="0.45">
      <c r="B3393" s="3">
        <f>_xlfn.XLOOKUP(A3393,Data!B:B,Data!A:A,0)</f>
        <v>0</v>
      </c>
      <c r="C3393" s="3">
        <f>_xlfn.XLOOKUP(A3393,Data!B:B,Data!F:F,0)</f>
        <v>0</v>
      </c>
    </row>
    <row r="3394" spans="2:3" x14ac:dyDescent="0.45">
      <c r="B3394" s="3">
        <f>_xlfn.XLOOKUP(A3394,Data!B:B,Data!A:A,0)</f>
        <v>0</v>
      </c>
      <c r="C3394" s="3">
        <f>_xlfn.XLOOKUP(A3394,Data!B:B,Data!F:F,0)</f>
        <v>0</v>
      </c>
    </row>
    <row r="3395" spans="2:3" x14ac:dyDescent="0.45">
      <c r="B3395" s="3">
        <f>_xlfn.XLOOKUP(A3395,Data!B:B,Data!A:A,0)</f>
        <v>0</v>
      </c>
      <c r="C3395" s="3">
        <f>_xlfn.XLOOKUP(A3395,Data!B:B,Data!F:F,0)</f>
        <v>0</v>
      </c>
    </row>
    <row r="3396" spans="2:3" x14ac:dyDescent="0.45">
      <c r="B3396" s="3">
        <f>_xlfn.XLOOKUP(A3396,Data!B:B,Data!A:A,0)</f>
        <v>0</v>
      </c>
      <c r="C3396" s="3">
        <f>_xlfn.XLOOKUP(A3396,Data!B:B,Data!F:F,0)</f>
        <v>0</v>
      </c>
    </row>
    <row r="3397" spans="2:3" x14ac:dyDescent="0.45">
      <c r="B3397" s="3">
        <f>_xlfn.XLOOKUP(A3397,Data!B:B,Data!A:A,0)</f>
        <v>0</v>
      </c>
      <c r="C3397" s="3">
        <f>_xlfn.XLOOKUP(A3397,Data!B:B,Data!F:F,0)</f>
        <v>0</v>
      </c>
    </row>
    <row r="3398" spans="2:3" x14ac:dyDescent="0.45">
      <c r="B3398" s="3">
        <f>_xlfn.XLOOKUP(A3398,Data!B:B,Data!A:A,0)</f>
        <v>0</v>
      </c>
      <c r="C3398" s="3">
        <f>_xlfn.XLOOKUP(A3398,Data!B:B,Data!F:F,0)</f>
        <v>0</v>
      </c>
    </row>
    <row r="3399" spans="2:3" x14ac:dyDescent="0.45">
      <c r="B3399" s="3">
        <f>_xlfn.XLOOKUP(A3399,Data!B:B,Data!A:A,0)</f>
        <v>0</v>
      </c>
      <c r="C3399" s="3">
        <f>_xlfn.XLOOKUP(A3399,Data!B:B,Data!F:F,0)</f>
        <v>0</v>
      </c>
    </row>
    <row r="3400" spans="2:3" x14ac:dyDescent="0.45">
      <c r="B3400" s="3">
        <f>_xlfn.XLOOKUP(A3400,Data!B:B,Data!A:A,0)</f>
        <v>0</v>
      </c>
      <c r="C3400" s="3">
        <f>_xlfn.XLOOKUP(A3400,Data!B:B,Data!F:F,0)</f>
        <v>0</v>
      </c>
    </row>
    <row r="3401" spans="2:3" x14ac:dyDescent="0.45">
      <c r="B3401" s="3">
        <f>_xlfn.XLOOKUP(A3401,Data!B:B,Data!A:A,0)</f>
        <v>0</v>
      </c>
      <c r="C3401" s="3">
        <f>_xlfn.XLOOKUP(A3401,Data!B:B,Data!F:F,0)</f>
        <v>0</v>
      </c>
    </row>
    <row r="3402" spans="2:3" x14ac:dyDescent="0.45">
      <c r="B3402" s="3">
        <f>_xlfn.XLOOKUP(A3402,Data!B:B,Data!A:A,0)</f>
        <v>0</v>
      </c>
      <c r="C3402" s="3">
        <f>_xlfn.XLOOKUP(A3402,Data!B:B,Data!F:F,0)</f>
        <v>0</v>
      </c>
    </row>
    <row r="3403" spans="2:3" x14ac:dyDescent="0.45">
      <c r="B3403" s="3">
        <f>_xlfn.XLOOKUP(A3403,Data!B:B,Data!A:A,0)</f>
        <v>0</v>
      </c>
      <c r="C3403" s="3">
        <f>_xlfn.XLOOKUP(A3403,Data!B:B,Data!F:F,0)</f>
        <v>0</v>
      </c>
    </row>
    <row r="3404" spans="2:3" x14ac:dyDescent="0.45">
      <c r="B3404" s="3">
        <f>_xlfn.XLOOKUP(A3404,Data!B:B,Data!A:A,0)</f>
        <v>0</v>
      </c>
      <c r="C3404" s="3">
        <f>_xlfn.XLOOKUP(A3404,Data!B:B,Data!F:F,0)</f>
        <v>0</v>
      </c>
    </row>
    <row r="3405" spans="2:3" x14ac:dyDescent="0.45">
      <c r="B3405" s="3">
        <f>_xlfn.XLOOKUP(A3405,Data!B:B,Data!A:A,0)</f>
        <v>0</v>
      </c>
      <c r="C3405" s="3">
        <f>_xlfn.XLOOKUP(A3405,Data!B:B,Data!F:F,0)</f>
        <v>0</v>
      </c>
    </row>
    <row r="3406" spans="2:3" x14ac:dyDescent="0.45">
      <c r="B3406" s="3">
        <f>_xlfn.XLOOKUP(A3406,Data!B:B,Data!A:A,0)</f>
        <v>0</v>
      </c>
      <c r="C3406" s="3">
        <f>_xlfn.XLOOKUP(A3406,Data!B:B,Data!F:F,0)</f>
        <v>0</v>
      </c>
    </row>
    <row r="3407" spans="2:3" x14ac:dyDescent="0.45">
      <c r="B3407" s="3">
        <f>_xlfn.XLOOKUP(A3407,Data!B:B,Data!A:A,0)</f>
        <v>0</v>
      </c>
      <c r="C3407" s="3">
        <f>_xlfn.XLOOKUP(A3407,Data!B:B,Data!F:F,0)</f>
        <v>0</v>
      </c>
    </row>
    <row r="3408" spans="2:3" x14ac:dyDescent="0.45">
      <c r="B3408" s="3">
        <f>_xlfn.XLOOKUP(A3408,Data!B:B,Data!A:A,0)</f>
        <v>0</v>
      </c>
      <c r="C3408" s="3">
        <f>_xlfn.XLOOKUP(A3408,Data!B:B,Data!F:F,0)</f>
        <v>0</v>
      </c>
    </row>
    <row r="3409" spans="2:3" x14ac:dyDescent="0.45">
      <c r="B3409" s="3">
        <f>_xlfn.XLOOKUP(A3409,Data!B:B,Data!A:A,0)</f>
        <v>0</v>
      </c>
      <c r="C3409" s="3">
        <f>_xlfn.XLOOKUP(A3409,Data!B:B,Data!F:F,0)</f>
        <v>0</v>
      </c>
    </row>
    <row r="3410" spans="2:3" x14ac:dyDescent="0.45">
      <c r="B3410" s="3">
        <f>_xlfn.XLOOKUP(A3410,Data!B:B,Data!A:A,0)</f>
        <v>0</v>
      </c>
      <c r="C3410" s="3">
        <f>_xlfn.XLOOKUP(A3410,Data!B:B,Data!F:F,0)</f>
        <v>0</v>
      </c>
    </row>
    <row r="3411" spans="2:3" x14ac:dyDescent="0.45">
      <c r="B3411" s="3">
        <f>_xlfn.XLOOKUP(A3411,Data!B:B,Data!A:A,0)</f>
        <v>0</v>
      </c>
      <c r="C3411" s="3">
        <f>_xlfn.XLOOKUP(A3411,Data!B:B,Data!F:F,0)</f>
        <v>0</v>
      </c>
    </row>
    <row r="3412" spans="2:3" x14ac:dyDescent="0.45">
      <c r="B3412" s="3">
        <f>_xlfn.XLOOKUP(A3412,Data!B:B,Data!A:A,0)</f>
        <v>0</v>
      </c>
      <c r="C3412" s="3">
        <f>_xlfn.XLOOKUP(A3412,Data!B:B,Data!F:F,0)</f>
        <v>0</v>
      </c>
    </row>
    <row r="3413" spans="2:3" x14ac:dyDescent="0.45">
      <c r="B3413" s="3">
        <f>_xlfn.XLOOKUP(A3413,Data!B:B,Data!A:A,0)</f>
        <v>0</v>
      </c>
      <c r="C3413" s="3">
        <f>_xlfn.XLOOKUP(A3413,Data!B:B,Data!F:F,0)</f>
        <v>0</v>
      </c>
    </row>
    <row r="3414" spans="2:3" x14ac:dyDescent="0.45">
      <c r="B3414" s="3">
        <f>_xlfn.XLOOKUP(A3414,Data!B:B,Data!A:A,0)</f>
        <v>0</v>
      </c>
      <c r="C3414" s="3">
        <f>_xlfn.XLOOKUP(A3414,Data!B:B,Data!F:F,0)</f>
        <v>0</v>
      </c>
    </row>
    <row r="3415" spans="2:3" x14ac:dyDescent="0.45">
      <c r="B3415" s="3">
        <f>_xlfn.XLOOKUP(A3415,Data!B:B,Data!A:A,0)</f>
        <v>0</v>
      </c>
      <c r="C3415" s="3">
        <f>_xlfn.XLOOKUP(A3415,Data!B:B,Data!F:F,0)</f>
        <v>0</v>
      </c>
    </row>
    <row r="3416" spans="2:3" x14ac:dyDescent="0.45">
      <c r="B3416" s="3">
        <f>_xlfn.XLOOKUP(A3416,Data!B:B,Data!A:A,0)</f>
        <v>0</v>
      </c>
      <c r="C3416" s="3">
        <f>_xlfn.XLOOKUP(A3416,Data!B:B,Data!F:F,0)</f>
        <v>0</v>
      </c>
    </row>
    <row r="3417" spans="2:3" x14ac:dyDescent="0.45">
      <c r="B3417" s="3">
        <f>_xlfn.XLOOKUP(A3417,Data!B:B,Data!A:A,0)</f>
        <v>0</v>
      </c>
      <c r="C3417" s="3">
        <f>_xlfn.XLOOKUP(A3417,Data!B:B,Data!F:F,0)</f>
        <v>0</v>
      </c>
    </row>
    <row r="3418" spans="2:3" x14ac:dyDescent="0.45">
      <c r="B3418" s="3">
        <f>_xlfn.XLOOKUP(A3418,Data!B:B,Data!A:A,0)</f>
        <v>0</v>
      </c>
      <c r="C3418" s="3">
        <f>_xlfn.XLOOKUP(A3418,Data!B:B,Data!F:F,0)</f>
        <v>0</v>
      </c>
    </row>
    <row r="3419" spans="2:3" x14ac:dyDescent="0.45">
      <c r="B3419" s="3">
        <f>_xlfn.XLOOKUP(A3419,Data!B:B,Data!A:A,0)</f>
        <v>0</v>
      </c>
      <c r="C3419" s="3">
        <f>_xlfn.XLOOKUP(A3419,Data!B:B,Data!F:F,0)</f>
        <v>0</v>
      </c>
    </row>
    <row r="3420" spans="2:3" x14ac:dyDescent="0.45">
      <c r="B3420" s="3">
        <f>_xlfn.XLOOKUP(A3420,Data!B:B,Data!A:A,0)</f>
        <v>0</v>
      </c>
      <c r="C3420" s="3">
        <f>_xlfn.XLOOKUP(A3420,Data!B:B,Data!F:F,0)</f>
        <v>0</v>
      </c>
    </row>
    <row r="3421" spans="2:3" x14ac:dyDescent="0.45">
      <c r="B3421" s="3">
        <f>_xlfn.XLOOKUP(A3421,Data!B:B,Data!A:A,0)</f>
        <v>0</v>
      </c>
      <c r="C3421" s="3">
        <f>_xlfn.XLOOKUP(A3421,Data!B:B,Data!F:F,0)</f>
        <v>0</v>
      </c>
    </row>
    <row r="3422" spans="2:3" x14ac:dyDescent="0.45">
      <c r="B3422" s="3">
        <f>_xlfn.XLOOKUP(A3422,Data!B:B,Data!A:A,0)</f>
        <v>0</v>
      </c>
      <c r="C3422" s="3">
        <f>_xlfn.XLOOKUP(A3422,Data!B:B,Data!F:F,0)</f>
        <v>0</v>
      </c>
    </row>
    <row r="3423" spans="2:3" x14ac:dyDescent="0.45">
      <c r="B3423" s="3">
        <f>_xlfn.XLOOKUP(A3423,Data!B:B,Data!A:A,0)</f>
        <v>0</v>
      </c>
      <c r="C3423" s="3">
        <f>_xlfn.XLOOKUP(A3423,Data!B:B,Data!F:F,0)</f>
        <v>0</v>
      </c>
    </row>
    <row r="3424" spans="2:3" x14ac:dyDescent="0.45">
      <c r="B3424" s="3">
        <f>_xlfn.XLOOKUP(A3424,Data!B:B,Data!A:A,0)</f>
        <v>0</v>
      </c>
      <c r="C3424" s="3">
        <f>_xlfn.XLOOKUP(A3424,Data!B:B,Data!F:F,0)</f>
        <v>0</v>
      </c>
    </row>
    <row r="3425" spans="2:3" x14ac:dyDescent="0.45">
      <c r="B3425" s="3">
        <f>_xlfn.XLOOKUP(A3425,Data!B:B,Data!A:A,0)</f>
        <v>0</v>
      </c>
      <c r="C3425" s="3">
        <f>_xlfn.XLOOKUP(A3425,Data!B:B,Data!F:F,0)</f>
        <v>0</v>
      </c>
    </row>
    <row r="3426" spans="2:3" x14ac:dyDescent="0.45">
      <c r="B3426" s="3">
        <f>_xlfn.XLOOKUP(A3426,Data!B:B,Data!A:A,0)</f>
        <v>0</v>
      </c>
      <c r="C3426" s="3">
        <f>_xlfn.XLOOKUP(A3426,Data!B:B,Data!F:F,0)</f>
        <v>0</v>
      </c>
    </row>
    <row r="3427" spans="2:3" x14ac:dyDescent="0.45">
      <c r="B3427" s="3">
        <f>_xlfn.XLOOKUP(A3427,Data!B:B,Data!A:A,0)</f>
        <v>0</v>
      </c>
      <c r="C3427" s="3">
        <f>_xlfn.XLOOKUP(A3427,Data!B:B,Data!F:F,0)</f>
        <v>0</v>
      </c>
    </row>
    <row r="3428" spans="2:3" x14ac:dyDescent="0.45">
      <c r="B3428" s="3">
        <f>_xlfn.XLOOKUP(A3428,Data!B:B,Data!A:A,0)</f>
        <v>0</v>
      </c>
      <c r="C3428" s="3">
        <f>_xlfn.XLOOKUP(A3428,Data!B:B,Data!F:F,0)</f>
        <v>0</v>
      </c>
    </row>
    <row r="3429" spans="2:3" x14ac:dyDescent="0.45">
      <c r="B3429" s="3">
        <f>_xlfn.XLOOKUP(A3429,Data!B:B,Data!A:A,0)</f>
        <v>0</v>
      </c>
      <c r="C3429" s="3">
        <f>_xlfn.XLOOKUP(A3429,Data!B:B,Data!F:F,0)</f>
        <v>0</v>
      </c>
    </row>
    <row r="3430" spans="2:3" x14ac:dyDescent="0.45">
      <c r="B3430" s="3">
        <f>_xlfn.XLOOKUP(A3430,Data!B:B,Data!A:A,0)</f>
        <v>0</v>
      </c>
      <c r="C3430" s="3">
        <f>_xlfn.XLOOKUP(A3430,Data!B:B,Data!F:F,0)</f>
        <v>0</v>
      </c>
    </row>
    <row r="3431" spans="2:3" x14ac:dyDescent="0.45">
      <c r="B3431" s="3">
        <f>_xlfn.XLOOKUP(A3431,Data!B:B,Data!A:A,0)</f>
        <v>0</v>
      </c>
      <c r="C3431" s="3">
        <f>_xlfn.XLOOKUP(A3431,Data!B:B,Data!F:F,0)</f>
        <v>0</v>
      </c>
    </row>
    <row r="3432" spans="2:3" x14ac:dyDescent="0.45">
      <c r="B3432" s="3">
        <f>_xlfn.XLOOKUP(A3432,Data!B:B,Data!A:A,0)</f>
        <v>0</v>
      </c>
      <c r="C3432" s="3">
        <f>_xlfn.XLOOKUP(A3432,Data!B:B,Data!F:F,0)</f>
        <v>0</v>
      </c>
    </row>
    <row r="3433" spans="2:3" x14ac:dyDescent="0.45">
      <c r="B3433" s="3">
        <f>_xlfn.XLOOKUP(A3433,Data!B:B,Data!A:A,0)</f>
        <v>0</v>
      </c>
      <c r="C3433" s="3">
        <f>_xlfn.XLOOKUP(A3433,Data!B:B,Data!F:F,0)</f>
        <v>0</v>
      </c>
    </row>
    <row r="3434" spans="2:3" x14ac:dyDescent="0.45">
      <c r="B3434" s="3">
        <f>_xlfn.XLOOKUP(A3434,Data!B:B,Data!A:A,0)</f>
        <v>0</v>
      </c>
      <c r="C3434" s="3">
        <f>_xlfn.XLOOKUP(A3434,Data!B:B,Data!F:F,0)</f>
        <v>0</v>
      </c>
    </row>
    <row r="3435" spans="2:3" x14ac:dyDescent="0.45">
      <c r="B3435" s="3">
        <f>_xlfn.XLOOKUP(A3435,Data!B:B,Data!A:A,0)</f>
        <v>0</v>
      </c>
      <c r="C3435" s="3">
        <f>_xlfn.XLOOKUP(A3435,Data!B:B,Data!F:F,0)</f>
        <v>0</v>
      </c>
    </row>
    <row r="3436" spans="2:3" x14ac:dyDescent="0.45">
      <c r="B3436" s="3">
        <f>_xlfn.XLOOKUP(A3436,Data!B:B,Data!A:A,0)</f>
        <v>0</v>
      </c>
      <c r="C3436" s="3">
        <f>_xlfn.XLOOKUP(A3436,Data!B:B,Data!F:F,0)</f>
        <v>0</v>
      </c>
    </row>
    <row r="3437" spans="2:3" x14ac:dyDescent="0.45">
      <c r="B3437" s="3">
        <f>_xlfn.XLOOKUP(A3437,Data!B:B,Data!A:A,0)</f>
        <v>0</v>
      </c>
      <c r="C3437" s="3">
        <f>_xlfn.XLOOKUP(A3437,Data!B:B,Data!F:F,0)</f>
        <v>0</v>
      </c>
    </row>
    <row r="3438" spans="2:3" x14ac:dyDescent="0.45">
      <c r="B3438" s="3">
        <f>_xlfn.XLOOKUP(A3438,Data!B:B,Data!A:A,0)</f>
        <v>0</v>
      </c>
      <c r="C3438" s="3">
        <f>_xlfn.XLOOKUP(A3438,Data!B:B,Data!F:F,0)</f>
        <v>0</v>
      </c>
    </row>
    <row r="3439" spans="2:3" x14ac:dyDescent="0.45">
      <c r="B3439" s="3">
        <f>_xlfn.XLOOKUP(A3439,Data!B:B,Data!A:A,0)</f>
        <v>0</v>
      </c>
      <c r="C3439" s="3">
        <f>_xlfn.XLOOKUP(A3439,Data!B:B,Data!F:F,0)</f>
        <v>0</v>
      </c>
    </row>
    <row r="3440" spans="2:3" x14ac:dyDescent="0.45">
      <c r="B3440" s="3">
        <f>_xlfn.XLOOKUP(A3440,Data!B:B,Data!A:A,0)</f>
        <v>0</v>
      </c>
      <c r="C3440" s="3">
        <f>_xlfn.XLOOKUP(A3440,Data!B:B,Data!F:F,0)</f>
        <v>0</v>
      </c>
    </row>
    <row r="3441" spans="2:3" x14ac:dyDescent="0.45">
      <c r="B3441" s="3">
        <f>_xlfn.XLOOKUP(A3441,Data!B:B,Data!A:A,0)</f>
        <v>0</v>
      </c>
      <c r="C3441" s="3">
        <f>_xlfn.XLOOKUP(A3441,Data!B:B,Data!F:F,0)</f>
        <v>0</v>
      </c>
    </row>
    <row r="3442" spans="2:3" x14ac:dyDescent="0.45">
      <c r="B3442" s="3">
        <f>_xlfn.XLOOKUP(A3442,Data!B:B,Data!A:A,0)</f>
        <v>0</v>
      </c>
      <c r="C3442" s="3">
        <f>_xlfn.XLOOKUP(A3442,Data!B:B,Data!F:F,0)</f>
        <v>0</v>
      </c>
    </row>
    <row r="3443" spans="2:3" x14ac:dyDescent="0.45">
      <c r="B3443" s="3">
        <f>_xlfn.XLOOKUP(A3443,Data!B:B,Data!A:A,0)</f>
        <v>0</v>
      </c>
      <c r="C3443" s="3">
        <f>_xlfn.XLOOKUP(A3443,Data!B:B,Data!F:F,0)</f>
        <v>0</v>
      </c>
    </row>
    <row r="3444" spans="2:3" x14ac:dyDescent="0.45">
      <c r="B3444" s="3">
        <f>_xlfn.XLOOKUP(A3444,Data!B:B,Data!A:A,0)</f>
        <v>0</v>
      </c>
      <c r="C3444" s="3">
        <f>_xlfn.XLOOKUP(A3444,Data!B:B,Data!F:F,0)</f>
        <v>0</v>
      </c>
    </row>
    <row r="3445" spans="2:3" x14ac:dyDescent="0.45">
      <c r="B3445" s="3">
        <f>_xlfn.XLOOKUP(A3445,Data!B:B,Data!A:A,0)</f>
        <v>0</v>
      </c>
      <c r="C3445" s="3">
        <f>_xlfn.XLOOKUP(A3445,Data!B:B,Data!F:F,0)</f>
        <v>0</v>
      </c>
    </row>
    <row r="3446" spans="2:3" x14ac:dyDescent="0.45">
      <c r="B3446" s="3">
        <f>_xlfn.XLOOKUP(A3446,Data!B:B,Data!A:A,0)</f>
        <v>0</v>
      </c>
      <c r="C3446" s="3">
        <f>_xlfn.XLOOKUP(A3446,Data!B:B,Data!F:F,0)</f>
        <v>0</v>
      </c>
    </row>
    <row r="3447" spans="2:3" x14ac:dyDescent="0.45">
      <c r="B3447" s="3">
        <f>_xlfn.XLOOKUP(A3447,Data!B:B,Data!A:A,0)</f>
        <v>0</v>
      </c>
      <c r="C3447" s="3">
        <f>_xlfn.XLOOKUP(A3447,Data!B:B,Data!F:F,0)</f>
        <v>0</v>
      </c>
    </row>
    <row r="3448" spans="2:3" x14ac:dyDescent="0.45">
      <c r="B3448" s="3">
        <f>_xlfn.XLOOKUP(A3448,Data!B:B,Data!A:A,0)</f>
        <v>0</v>
      </c>
      <c r="C3448" s="3">
        <f>_xlfn.XLOOKUP(A3448,Data!B:B,Data!F:F,0)</f>
        <v>0</v>
      </c>
    </row>
    <row r="3449" spans="2:3" x14ac:dyDescent="0.45">
      <c r="B3449" s="3">
        <f>_xlfn.XLOOKUP(A3449,Data!B:B,Data!A:A,0)</f>
        <v>0</v>
      </c>
      <c r="C3449" s="3">
        <f>_xlfn.XLOOKUP(A3449,Data!B:B,Data!F:F,0)</f>
        <v>0</v>
      </c>
    </row>
    <row r="3450" spans="2:3" x14ac:dyDescent="0.45">
      <c r="B3450" s="3">
        <f>_xlfn.XLOOKUP(A3450,Data!B:B,Data!A:A,0)</f>
        <v>0</v>
      </c>
      <c r="C3450" s="3">
        <f>_xlfn.XLOOKUP(A3450,Data!B:B,Data!F:F,0)</f>
        <v>0</v>
      </c>
    </row>
    <row r="3451" spans="2:3" x14ac:dyDescent="0.45">
      <c r="B3451" s="3">
        <f>_xlfn.XLOOKUP(A3451,Data!B:B,Data!A:A,0)</f>
        <v>0</v>
      </c>
      <c r="C3451" s="3">
        <f>_xlfn.XLOOKUP(A3451,Data!B:B,Data!F:F,0)</f>
        <v>0</v>
      </c>
    </row>
    <row r="3452" spans="2:3" x14ac:dyDescent="0.45">
      <c r="B3452" s="3">
        <f>_xlfn.XLOOKUP(A3452,Data!B:B,Data!A:A,0)</f>
        <v>0</v>
      </c>
      <c r="C3452" s="3">
        <f>_xlfn.XLOOKUP(A3452,Data!B:B,Data!F:F,0)</f>
        <v>0</v>
      </c>
    </row>
    <row r="3453" spans="2:3" x14ac:dyDescent="0.45">
      <c r="B3453" s="3">
        <f>_xlfn.XLOOKUP(A3453,Data!B:B,Data!A:A,0)</f>
        <v>0</v>
      </c>
      <c r="C3453" s="3">
        <f>_xlfn.XLOOKUP(A3453,Data!B:B,Data!F:F,0)</f>
        <v>0</v>
      </c>
    </row>
    <row r="3454" spans="2:3" x14ac:dyDescent="0.45">
      <c r="B3454" s="3">
        <f>_xlfn.XLOOKUP(A3454,Data!B:B,Data!A:A,0)</f>
        <v>0</v>
      </c>
      <c r="C3454" s="3">
        <f>_xlfn.XLOOKUP(A3454,Data!B:B,Data!F:F,0)</f>
        <v>0</v>
      </c>
    </row>
    <row r="3455" spans="2:3" x14ac:dyDescent="0.45">
      <c r="B3455" s="3">
        <f>_xlfn.XLOOKUP(A3455,Data!B:B,Data!A:A,0)</f>
        <v>0</v>
      </c>
      <c r="C3455" s="3">
        <f>_xlfn.XLOOKUP(A3455,Data!B:B,Data!F:F,0)</f>
        <v>0</v>
      </c>
    </row>
    <row r="3456" spans="2:3" x14ac:dyDescent="0.45">
      <c r="B3456" s="3">
        <f>_xlfn.XLOOKUP(A3456,Data!B:B,Data!A:A,0)</f>
        <v>0</v>
      </c>
      <c r="C3456" s="3">
        <f>_xlfn.XLOOKUP(A3456,Data!B:B,Data!F:F,0)</f>
        <v>0</v>
      </c>
    </row>
    <row r="3457" spans="2:3" x14ac:dyDescent="0.45">
      <c r="B3457" s="3">
        <f>_xlfn.XLOOKUP(A3457,Data!B:B,Data!A:A,0)</f>
        <v>0</v>
      </c>
      <c r="C3457" s="3">
        <f>_xlfn.XLOOKUP(A3457,Data!B:B,Data!F:F,0)</f>
        <v>0</v>
      </c>
    </row>
    <row r="3458" spans="2:3" x14ac:dyDescent="0.45">
      <c r="B3458" s="3">
        <f>_xlfn.XLOOKUP(A3458,Data!B:B,Data!A:A,0)</f>
        <v>0</v>
      </c>
      <c r="C3458" s="3">
        <f>_xlfn.XLOOKUP(A3458,Data!B:B,Data!F:F,0)</f>
        <v>0</v>
      </c>
    </row>
    <row r="3459" spans="2:3" x14ac:dyDescent="0.45">
      <c r="B3459" s="3">
        <f>_xlfn.XLOOKUP(A3459,Data!B:B,Data!A:A,0)</f>
        <v>0</v>
      </c>
      <c r="C3459" s="3">
        <f>_xlfn.XLOOKUP(A3459,Data!B:B,Data!F:F,0)</f>
        <v>0</v>
      </c>
    </row>
    <row r="3460" spans="2:3" x14ac:dyDescent="0.45">
      <c r="B3460" s="3">
        <f>_xlfn.XLOOKUP(A3460,Data!B:B,Data!A:A,0)</f>
        <v>0</v>
      </c>
      <c r="C3460" s="3">
        <f>_xlfn.XLOOKUP(A3460,Data!B:B,Data!F:F,0)</f>
        <v>0</v>
      </c>
    </row>
    <row r="3461" spans="2:3" x14ac:dyDescent="0.45">
      <c r="B3461" s="3">
        <f>_xlfn.XLOOKUP(A3461,Data!B:B,Data!A:A,0)</f>
        <v>0</v>
      </c>
      <c r="C3461" s="3">
        <f>_xlfn.XLOOKUP(A3461,Data!B:B,Data!F:F,0)</f>
        <v>0</v>
      </c>
    </row>
    <row r="3462" spans="2:3" x14ac:dyDescent="0.45">
      <c r="B3462" s="3">
        <f>_xlfn.XLOOKUP(A3462,Data!B:B,Data!A:A,0)</f>
        <v>0</v>
      </c>
      <c r="C3462" s="3">
        <f>_xlfn.XLOOKUP(A3462,Data!B:B,Data!F:F,0)</f>
        <v>0</v>
      </c>
    </row>
    <row r="3463" spans="2:3" x14ac:dyDescent="0.45">
      <c r="B3463" s="3">
        <f>_xlfn.XLOOKUP(A3463,Data!B:B,Data!A:A,0)</f>
        <v>0</v>
      </c>
      <c r="C3463" s="3">
        <f>_xlfn.XLOOKUP(A3463,Data!B:B,Data!F:F,0)</f>
        <v>0</v>
      </c>
    </row>
    <row r="3464" spans="2:3" x14ac:dyDescent="0.45">
      <c r="B3464" s="3">
        <f>_xlfn.XLOOKUP(A3464,Data!B:B,Data!A:A,0)</f>
        <v>0</v>
      </c>
      <c r="C3464" s="3">
        <f>_xlfn.XLOOKUP(A3464,Data!B:B,Data!F:F,0)</f>
        <v>0</v>
      </c>
    </row>
    <row r="3465" spans="2:3" x14ac:dyDescent="0.45">
      <c r="B3465" s="3">
        <f>_xlfn.XLOOKUP(A3465,Data!B:B,Data!A:A,0)</f>
        <v>0</v>
      </c>
      <c r="C3465" s="3">
        <f>_xlfn.XLOOKUP(A3465,Data!B:B,Data!F:F,0)</f>
        <v>0</v>
      </c>
    </row>
    <row r="3466" spans="2:3" x14ac:dyDescent="0.45">
      <c r="B3466" s="3">
        <f>_xlfn.XLOOKUP(A3466,Data!B:B,Data!A:A,0)</f>
        <v>0</v>
      </c>
      <c r="C3466" s="3">
        <f>_xlfn.XLOOKUP(A3466,Data!B:B,Data!F:F,0)</f>
        <v>0</v>
      </c>
    </row>
    <row r="3467" spans="2:3" x14ac:dyDescent="0.45">
      <c r="B3467" s="3">
        <f>_xlfn.XLOOKUP(A3467,Data!B:B,Data!A:A,0)</f>
        <v>0</v>
      </c>
      <c r="C3467" s="3">
        <f>_xlfn.XLOOKUP(A3467,Data!B:B,Data!F:F,0)</f>
        <v>0</v>
      </c>
    </row>
    <row r="3468" spans="2:3" x14ac:dyDescent="0.45">
      <c r="B3468" s="3">
        <f>_xlfn.XLOOKUP(A3468,Data!B:B,Data!A:A,0)</f>
        <v>0</v>
      </c>
      <c r="C3468" s="3">
        <f>_xlfn.XLOOKUP(A3468,Data!B:B,Data!F:F,0)</f>
        <v>0</v>
      </c>
    </row>
    <row r="3469" spans="2:3" x14ac:dyDescent="0.45">
      <c r="B3469" s="3">
        <f>_xlfn.XLOOKUP(A3469,Data!B:B,Data!A:A,0)</f>
        <v>0</v>
      </c>
      <c r="C3469" s="3">
        <f>_xlfn.XLOOKUP(A3469,Data!B:B,Data!F:F,0)</f>
        <v>0</v>
      </c>
    </row>
    <row r="3470" spans="2:3" x14ac:dyDescent="0.45">
      <c r="B3470" s="3">
        <f>_xlfn.XLOOKUP(A3470,Data!B:B,Data!A:A,0)</f>
        <v>0</v>
      </c>
      <c r="C3470" s="3">
        <f>_xlfn.XLOOKUP(A3470,Data!B:B,Data!F:F,0)</f>
        <v>0</v>
      </c>
    </row>
    <row r="3471" spans="2:3" x14ac:dyDescent="0.45">
      <c r="B3471" s="3">
        <f>_xlfn.XLOOKUP(A3471,Data!B:B,Data!A:A,0)</f>
        <v>0</v>
      </c>
      <c r="C3471" s="3">
        <f>_xlfn.XLOOKUP(A3471,Data!B:B,Data!F:F,0)</f>
        <v>0</v>
      </c>
    </row>
    <row r="3472" spans="2:3" x14ac:dyDescent="0.45">
      <c r="B3472" s="3">
        <f>_xlfn.XLOOKUP(A3472,Data!B:B,Data!A:A,0)</f>
        <v>0</v>
      </c>
      <c r="C3472" s="3">
        <f>_xlfn.XLOOKUP(A3472,Data!B:B,Data!F:F,0)</f>
        <v>0</v>
      </c>
    </row>
    <row r="3473" spans="2:3" x14ac:dyDescent="0.45">
      <c r="B3473" s="3">
        <f>_xlfn.XLOOKUP(A3473,Data!B:B,Data!A:A,0)</f>
        <v>0</v>
      </c>
      <c r="C3473" s="3">
        <f>_xlfn.XLOOKUP(A3473,Data!B:B,Data!F:F,0)</f>
        <v>0</v>
      </c>
    </row>
    <row r="3474" spans="2:3" x14ac:dyDescent="0.45">
      <c r="B3474" s="3">
        <f>_xlfn.XLOOKUP(A3474,Data!B:B,Data!A:A,0)</f>
        <v>0</v>
      </c>
      <c r="C3474" s="3">
        <f>_xlfn.XLOOKUP(A3474,Data!B:B,Data!F:F,0)</f>
        <v>0</v>
      </c>
    </row>
    <row r="3475" spans="2:3" x14ac:dyDescent="0.45">
      <c r="B3475" s="3">
        <f>_xlfn.XLOOKUP(A3475,Data!B:B,Data!A:A,0)</f>
        <v>0</v>
      </c>
      <c r="C3475" s="3">
        <f>_xlfn.XLOOKUP(A3475,Data!B:B,Data!F:F,0)</f>
        <v>0</v>
      </c>
    </row>
    <row r="3476" spans="2:3" x14ac:dyDescent="0.45">
      <c r="B3476" s="3">
        <f>_xlfn.XLOOKUP(A3476,Data!B:B,Data!A:A,0)</f>
        <v>0</v>
      </c>
      <c r="C3476" s="3">
        <f>_xlfn.XLOOKUP(A3476,Data!B:B,Data!F:F,0)</f>
        <v>0</v>
      </c>
    </row>
    <row r="3477" spans="2:3" x14ac:dyDescent="0.45">
      <c r="B3477" s="3">
        <f>_xlfn.XLOOKUP(A3477,Data!B:B,Data!A:A,0)</f>
        <v>0</v>
      </c>
      <c r="C3477" s="3">
        <f>_xlfn.XLOOKUP(A3477,Data!B:B,Data!F:F,0)</f>
        <v>0</v>
      </c>
    </row>
    <row r="3478" spans="2:3" x14ac:dyDescent="0.45">
      <c r="B3478" s="3">
        <f>_xlfn.XLOOKUP(A3478,Data!B:B,Data!A:A,0)</f>
        <v>0</v>
      </c>
      <c r="C3478" s="3">
        <f>_xlfn.XLOOKUP(A3478,Data!B:B,Data!F:F,0)</f>
        <v>0</v>
      </c>
    </row>
    <row r="3479" spans="2:3" x14ac:dyDescent="0.45">
      <c r="B3479" s="3">
        <f>_xlfn.XLOOKUP(A3479,Data!B:B,Data!A:A,0)</f>
        <v>0</v>
      </c>
      <c r="C3479" s="3">
        <f>_xlfn.XLOOKUP(A3479,Data!B:B,Data!F:F,0)</f>
        <v>0</v>
      </c>
    </row>
    <row r="3480" spans="2:3" x14ac:dyDescent="0.45">
      <c r="B3480" s="3">
        <f>_xlfn.XLOOKUP(A3480,Data!B:B,Data!A:A,0)</f>
        <v>0</v>
      </c>
      <c r="C3480" s="3">
        <f>_xlfn.XLOOKUP(A3480,Data!B:B,Data!F:F,0)</f>
        <v>0</v>
      </c>
    </row>
    <row r="3481" spans="2:3" x14ac:dyDescent="0.45">
      <c r="B3481" s="3">
        <f>_xlfn.XLOOKUP(A3481,Data!B:B,Data!A:A,0)</f>
        <v>0</v>
      </c>
      <c r="C3481" s="3">
        <f>_xlfn.XLOOKUP(A3481,Data!B:B,Data!F:F,0)</f>
        <v>0</v>
      </c>
    </row>
    <row r="3482" spans="2:3" x14ac:dyDescent="0.45">
      <c r="B3482" s="3">
        <f>_xlfn.XLOOKUP(A3482,Data!B:B,Data!A:A,0)</f>
        <v>0</v>
      </c>
      <c r="C3482" s="3">
        <f>_xlfn.XLOOKUP(A3482,Data!B:B,Data!F:F,0)</f>
        <v>0</v>
      </c>
    </row>
    <row r="3483" spans="2:3" x14ac:dyDescent="0.45">
      <c r="B3483" s="3">
        <f>_xlfn.XLOOKUP(A3483,Data!B:B,Data!A:A,0)</f>
        <v>0</v>
      </c>
      <c r="C3483" s="3">
        <f>_xlfn.XLOOKUP(A3483,Data!B:B,Data!F:F,0)</f>
        <v>0</v>
      </c>
    </row>
    <row r="3484" spans="2:3" x14ac:dyDescent="0.45">
      <c r="B3484" s="3">
        <f>_xlfn.XLOOKUP(A3484,Data!B:B,Data!A:A,0)</f>
        <v>0</v>
      </c>
      <c r="C3484" s="3">
        <f>_xlfn.XLOOKUP(A3484,Data!B:B,Data!F:F,0)</f>
        <v>0</v>
      </c>
    </row>
    <row r="3485" spans="2:3" x14ac:dyDescent="0.45">
      <c r="B3485" s="3">
        <f>_xlfn.XLOOKUP(A3485,Data!B:B,Data!A:A,0)</f>
        <v>0</v>
      </c>
      <c r="C3485" s="3">
        <f>_xlfn.XLOOKUP(A3485,Data!B:B,Data!F:F,0)</f>
        <v>0</v>
      </c>
    </row>
    <row r="3486" spans="2:3" x14ac:dyDescent="0.45">
      <c r="B3486" s="3">
        <f>_xlfn.XLOOKUP(A3486,Data!B:B,Data!A:A,0)</f>
        <v>0</v>
      </c>
      <c r="C3486" s="3">
        <f>_xlfn.XLOOKUP(A3486,Data!B:B,Data!F:F,0)</f>
        <v>0</v>
      </c>
    </row>
    <row r="3487" spans="2:3" x14ac:dyDescent="0.45">
      <c r="B3487" s="3">
        <f>_xlfn.XLOOKUP(A3487,Data!B:B,Data!A:A,0)</f>
        <v>0</v>
      </c>
      <c r="C3487" s="3">
        <f>_xlfn.XLOOKUP(A3487,Data!B:B,Data!F:F,0)</f>
        <v>0</v>
      </c>
    </row>
    <row r="3488" spans="2:3" x14ac:dyDescent="0.45">
      <c r="B3488" s="3">
        <f>_xlfn.XLOOKUP(A3488,Data!B:B,Data!A:A,0)</f>
        <v>0</v>
      </c>
      <c r="C3488" s="3">
        <f>_xlfn.XLOOKUP(A3488,Data!B:B,Data!F:F,0)</f>
        <v>0</v>
      </c>
    </row>
    <row r="3489" spans="2:3" x14ac:dyDescent="0.45">
      <c r="B3489" s="3">
        <f>_xlfn.XLOOKUP(A3489,Data!B:B,Data!A:A,0)</f>
        <v>0</v>
      </c>
      <c r="C3489" s="3">
        <f>_xlfn.XLOOKUP(A3489,Data!B:B,Data!F:F,0)</f>
        <v>0</v>
      </c>
    </row>
    <row r="3490" spans="2:3" x14ac:dyDescent="0.45">
      <c r="B3490" s="3">
        <f>_xlfn.XLOOKUP(A3490,Data!B:B,Data!A:A,0)</f>
        <v>0</v>
      </c>
      <c r="C3490" s="3">
        <f>_xlfn.XLOOKUP(A3490,Data!B:B,Data!F:F,0)</f>
        <v>0</v>
      </c>
    </row>
    <row r="3491" spans="2:3" x14ac:dyDescent="0.45">
      <c r="B3491" s="3">
        <f>_xlfn.XLOOKUP(A3491,Data!B:B,Data!A:A,0)</f>
        <v>0</v>
      </c>
      <c r="C3491" s="3">
        <f>_xlfn.XLOOKUP(A3491,Data!B:B,Data!F:F,0)</f>
        <v>0</v>
      </c>
    </row>
    <row r="3492" spans="2:3" x14ac:dyDescent="0.45">
      <c r="B3492" s="3">
        <f>_xlfn.XLOOKUP(A3492,Data!B:B,Data!A:A,0)</f>
        <v>0</v>
      </c>
      <c r="C3492" s="3">
        <f>_xlfn.XLOOKUP(A3492,Data!B:B,Data!F:F,0)</f>
        <v>0</v>
      </c>
    </row>
    <row r="3493" spans="2:3" x14ac:dyDescent="0.45">
      <c r="B3493" s="3">
        <f>_xlfn.XLOOKUP(A3493,Data!B:B,Data!A:A,0)</f>
        <v>0</v>
      </c>
      <c r="C3493" s="3">
        <f>_xlfn.XLOOKUP(A3493,Data!B:B,Data!F:F,0)</f>
        <v>0</v>
      </c>
    </row>
    <row r="3494" spans="2:3" x14ac:dyDescent="0.45">
      <c r="B3494" s="3">
        <f>_xlfn.XLOOKUP(A3494,Data!B:B,Data!A:A,0)</f>
        <v>0</v>
      </c>
      <c r="C3494" s="3">
        <f>_xlfn.XLOOKUP(A3494,Data!B:B,Data!F:F,0)</f>
        <v>0</v>
      </c>
    </row>
    <row r="3495" spans="2:3" x14ac:dyDescent="0.45">
      <c r="B3495" s="3">
        <f>_xlfn.XLOOKUP(A3495,Data!B:B,Data!A:A,0)</f>
        <v>0</v>
      </c>
      <c r="C3495" s="3">
        <f>_xlfn.XLOOKUP(A3495,Data!B:B,Data!F:F,0)</f>
        <v>0</v>
      </c>
    </row>
    <row r="3496" spans="2:3" x14ac:dyDescent="0.45">
      <c r="B3496" s="3">
        <f>_xlfn.XLOOKUP(A3496,Data!B:B,Data!A:A,0)</f>
        <v>0</v>
      </c>
      <c r="C3496" s="3">
        <f>_xlfn.XLOOKUP(A3496,Data!B:B,Data!F:F,0)</f>
        <v>0</v>
      </c>
    </row>
    <row r="3497" spans="2:3" x14ac:dyDescent="0.45">
      <c r="B3497" s="3">
        <f>_xlfn.XLOOKUP(A3497,Data!B:B,Data!A:A,0)</f>
        <v>0</v>
      </c>
      <c r="C3497" s="3">
        <f>_xlfn.XLOOKUP(A3497,Data!B:B,Data!F:F,0)</f>
        <v>0</v>
      </c>
    </row>
    <row r="3498" spans="2:3" x14ac:dyDescent="0.45">
      <c r="B3498" s="3">
        <f>_xlfn.XLOOKUP(A3498,Data!B:B,Data!A:A,0)</f>
        <v>0</v>
      </c>
      <c r="C3498" s="3">
        <f>_xlfn.XLOOKUP(A3498,Data!B:B,Data!F:F,0)</f>
        <v>0</v>
      </c>
    </row>
    <row r="3499" spans="2:3" x14ac:dyDescent="0.45">
      <c r="B3499" s="3">
        <f>_xlfn.XLOOKUP(A3499,Data!B:B,Data!A:A,0)</f>
        <v>0</v>
      </c>
      <c r="C3499" s="3">
        <f>_xlfn.XLOOKUP(A3499,Data!B:B,Data!F:F,0)</f>
        <v>0</v>
      </c>
    </row>
    <row r="3500" spans="2:3" x14ac:dyDescent="0.45">
      <c r="B3500" s="3">
        <f>_xlfn.XLOOKUP(A3500,Data!B:B,Data!A:A,0)</f>
        <v>0</v>
      </c>
      <c r="C3500" s="3">
        <f>_xlfn.XLOOKUP(A3500,Data!B:B,Data!F:F,0)</f>
        <v>0</v>
      </c>
    </row>
    <row r="3501" spans="2:3" x14ac:dyDescent="0.45">
      <c r="B3501" s="3">
        <f>_xlfn.XLOOKUP(A3501,Data!B:B,Data!A:A,0)</f>
        <v>0</v>
      </c>
      <c r="C3501" s="3">
        <f>_xlfn.XLOOKUP(A3501,Data!B:B,Data!F:F,0)</f>
        <v>0</v>
      </c>
    </row>
    <row r="3502" spans="2:3" x14ac:dyDescent="0.45">
      <c r="B3502" s="3">
        <f>_xlfn.XLOOKUP(A3502,Data!B:B,Data!A:A,0)</f>
        <v>0</v>
      </c>
      <c r="C3502" s="3">
        <f>_xlfn.XLOOKUP(A3502,Data!B:B,Data!F:F,0)</f>
        <v>0</v>
      </c>
    </row>
    <row r="3503" spans="2:3" x14ac:dyDescent="0.45">
      <c r="B3503" s="3">
        <f>_xlfn.XLOOKUP(A3503,Data!B:B,Data!A:A,0)</f>
        <v>0</v>
      </c>
      <c r="C3503" s="3">
        <f>_xlfn.XLOOKUP(A3503,Data!B:B,Data!F:F,0)</f>
        <v>0</v>
      </c>
    </row>
    <row r="3504" spans="2:3" x14ac:dyDescent="0.45">
      <c r="B3504" s="3">
        <f>_xlfn.XLOOKUP(A3504,Data!B:B,Data!A:A,0)</f>
        <v>0</v>
      </c>
      <c r="C3504" s="3">
        <f>_xlfn.XLOOKUP(A3504,Data!B:B,Data!F:F,0)</f>
        <v>0</v>
      </c>
    </row>
    <row r="3505" spans="2:3" x14ac:dyDescent="0.45">
      <c r="B3505" s="3">
        <f>_xlfn.XLOOKUP(A3505,Data!B:B,Data!A:A,0)</f>
        <v>0</v>
      </c>
      <c r="C3505" s="3">
        <f>_xlfn.XLOOKUP(A3505,Data!B:B,Data!F:F,0)</f>
        <v>0</v>
      </c>
    </row>
    <row r="3506" spans="2:3" x14ac:dyDescent="0.45">
      <c r="B3506" s="3">
        <f>_xlfn.XLOOKUP(A3506,Data!B:B,Data!A:A,0)</f>
        <v>0</v>
      </c>
      <c r="C3506" s="3">
        <f>_xlfn.XLOOKUP(A3506,Data!B:B,Data!F:F,0)</f>
        <v>0</v>
      </c>
    </row>
    <row r="3507" spans="2:3" x14ac:dyDescent="0.45">
      <c r="B3507" s="3">
        <f>_xlfn.XLOOKUP(A3507,Data!B:B,Data!A:A,0)</f>
        <v>0</v>
      </c>
      <c r="C3507" s="3">
        <f>_xlfn.XLOOKUP(A3507,Data!B:B,Data!F:F,0)</f>
        <v>0</v>
      </c>
    </row>
    <row r="3508" spans="2:3" x14ac:dyDescent="0.45">
      <c r="B3508" s="3">
        <f>_xlfn.XLOOKUP(A3508,Data!B:B,Data!A:A,0)</f>
        <v>0</v>
      </c>
      <c r="C3508" s="3">
        <f>_xlfn.XLOOKUP(A3508,Data!B:B,Data!F:F,0)</f>
        <v>0</v>
      </c>
    </row>
    <row r="3509" spans="2:3" x14ac:dyDescent="0.45">
      <c r="B3509" s="3">
        <f>_xlfn.XLOOKUP(A3509,Data!B:B,Data!A:A,0)</f>
        <v>0</v>
      </c>
      <c r="C3509" s="3">
        <f>_xlfn.XLOOKUP(A3509,Data!B:B,Data!F:F,0)</f>
        <v>0</v>
      </c>
    </row>
    <row r="3510" spans="2:3" x14ac:dyDescent="0.45">
      <c r="B3510" s="3">
        <f>_xlfn.XLOOKUP(A3510,Data!B:B,Data!A:A,0)</f>
        <v>0</v>
      </c>
      <c r="C3510" s="3">
        <f>_xlfn.XLOOKUP(A3510,Data!B:B,Data!F:F,0)</f>
        <v>0</v>
      </c>
    </row>
    <row r="3511" spans="2:3" x14ac:dyDescent="0.45">
      <c r="B3511" s="3">
        <f>_xlfn.XLOOKUP(A3511,Data!B:B,Data!A:A,0)</f>
        <v>0</v>
      </c>
      <c r="C3511" s="3">
        <f>_xlfn.XLOOKUP(A3511,Data!B:B,Data!F:F,0)</f>
        <v>0</v>
      </c>
    </row>
    <row r="3512" spans="2:3" x14ac:dyDescent="0.45">
      <c r="B3512" s="3">
        <f>_xlfn.XLOOKUP(A3512,Data!B:B,Data!A:A,0)</f>
        <v>0</v>
      </c>
      <c r="C3512" s="3">
        <f>_xlfn.XLOOKUP(A3512,Data!B:B,Data!F:F,0)</f>
        <v>0</v>
      </c>
    </row>
    <row r="3513" spans="2:3" x14ac:dyDescent="0.45">
      <c r="B3513" s="3">
        <f>_xlfn.XLOOKUP(A3513,Data!B:B,Data!A:A,0)</f>
        <v>0</v>
      </c>
      <c r="C3513" s="3">
        <f>_xlfn.XLOOKUP(A3513,Data!B:B,Data!F:F,0)</f>
        <v>0</v>
      </c>
    </row>
    <row r="3514" spans="2:3" x14ac:dyDescent="0.45">
      <c r="B3514" s="3">
        <f>_xlfn.XLOOKUP(A3514,Data!B:B,Data!A:A,0)</f>
        <v>0</v>
      </c>
      <c r="C3514" s="3">
        <f>_xlfn.XLOOKUP(A3514,Data!B:B,Data!F:F,0)</f>
        <v>0</v>
      </c>
    </row>
    <row r="3515" spans="2:3" x14ac:dyDescent="0.45">
      <c r="B3515" s="3">
        <f>_xlfn.XLOOKUP(A3515,Data!B:B,Data!A:A,0)</f>
        <v>0</v>
      </c>
      <c r="C3515" s="3">
        <f>_xlfn.XLOOKUP(A3515,Data!B:B,Data!F:F,0)</f>
        <v>0</v>
      </c>
    </row>
    <row r="3516" spans="2:3" x14ac:dyDescent="0.45">
      <c r="B3516" s="3">
        <f>_xlfn.XLOOKUP(A3516,Data!B:B,Data!A:A,0)</f>
        <v>0</v>
      </c>
      <c r="C3516" s="3">
        <f>_xlfn.XLOOKUP(A3516,Data!B:B,Data!F:F,0)</f>
        <v>0</v>
      </c>
    </row>
    <row r="3517" spans="2:3" x14ac:dyDescent="0.45">
      <c r="B3517" s="3">
        <f>_xlfn.XLOOKUP(A3517,Data!B:B,Data!A:A,0)</f>
        <v>0</v>
      </c>
      <c r="C3517" s="3">
        <f>_xlfn.XLOOKUP(A3517,Data!B:B,Data!F:F,0)</f>
        <v>0</v>
      </c>
    </row>
    <row r="3518" spans="2:3" x14ac:dyDescent="0.45">
      <c r="B3518" s="3">
        <f>_xlfn.XLOOKUP(A3518,Data!B:B,Data!A:A,0)</f>
        <v>0</v>
      </c>
      <c r="C3518" s="3">
        <f>_xlfn.XLOOKUP(A3518,Data!B:B,Data!F:F,0)</f>
        <v>0</v>
      </c>
    </row>
    <row r="3519" spans="2:3" x14ac:dyDescent="0.45">
      <c r="B3519" s="3">
        <f>_xlfn.XLOOKUP(A3519,Data!B:B,Data!A:A,0)</f>
        <v>0</v>
      </c>
      <c r="C3519" s="3">
        <f>_xlfn.XLOOKUP(A3519,Data!B:B,Data!F:F,0)</f>
        <v>0</v>
      </c>
    </row>
    <row r="3520" spans="2:3" x14ac:dyDescent="0.45">
      <c r="B3520" s="3">
        <f>_xlfn.XLOOKUP(A3520,Data!B:B,Data!A:A,0)</f>
        <v>0</v>
      </c>
      <c r="C3520" s="3">
        <f>_xlfn.XLOOKUP(A3520,Data!B:B,Data!F:F,0)</f>
        <v>0</v>
      </c>
    </row>
    <row r="3521" spans="2:3" x14ac:dyDescent="0.45">
      <c r="B3521" s="3">
        <f>_xlfn.XLOOKUP(A3521,Data!B:B,Data!A:A,0)</f>
        <v>0</v>
      </c>
      <c r="C3521" s="3">
        <f>_xlfn.XLOOKUP(A3521,Data!B:B,Data!F:F,0)</f>
        <v>0</v>
      </c>
    </row>
    <row r="3522" spans="2:3" x14ac:dyDescent="0.45">
      <c r="B3522" s="3">
        <f>_xlfn.XLOOKUP(A3522,Data!B:B,Data!A:A,0)</f>
        <v>0</v>
      </c>
      <c r="C3522" s="3">
        <f>_xlfn.XLOOKUP(A3522,Data!B:B,Data!F:F,0)</f>
        <v>0</v>
      </c>
    </row>
    <row r="3523" spans="2:3" x14ac:dyDescent="0.45">
      <c r="B3523" s="3">
        <f>_xlfn.XLOOKUP(A3523,Data!B:B,Data!A:A,0)</f>
        <v>0</v>
      </c>
      <c r="C3523" s="3">
        <f>_xlfn.XLOOKUP(A3523,Data!B:B,Data!F:F,0)</f>
        <v>0</v>
      </c>
    </row>
    <row r="3524" spans="2:3" x14ac:dyDescent="0.45">
      <c r="B3524" s="3">
        <f>_xlfn.XLOOKUP(A3524,Data!B:B,Data!A:A,0)</f>
        <v>0</v>
      </c>
      <c r="C3524" s="3">
        <f>_xlfn.XLOOKUP(A3524,Data!B:B,Data!F:F,0)</f>
        <v>0</v>
      </c>
    </row>
    <row r="3525" spans="2:3" x14ac:dyDescent="0.45">
      <c r="B3525" s="3">
        <f>_xlfn.XLOOKUP(A3525,Data!B:B,Data!A:A,0)</f>
        <v>0</v>
      </c>
      <c r="C3525" s="3">
        <f>_xlfn.XLOOKUP(A3525,Data!B:B,Data!F:F,0)</f>
        <v>0</v>
      </c>
    </row>
    <row r="3526" spans="2:3" x14ac:dyDescent="0.45">
      <c r="B3526" s="3">
        <f>_xlfn.XLOOKUP(A3526,Data!B:B,Data!A:A,0)</f>
        <v>0</v>
      </c>
      <c r="C3526" s="3">
        <f>_xlfn.XLOOKUP(A3526,Data!B:B,Data!F:F,0)</f>
        <v>0</v>
      </c>
    </row>
    <row r="3527" spans="2:3" x14ac:dyDescent="0.45">
      <c r="B3527" s="3">
        <f>_xlfn.XLOOKUP(A3527,Data!B:B,Data!A:A,0)</f>
        <v>0</v>
      </c>
      <c r="C3527" s="3">
        <f>_xlfn.XLOOKUP(A3527,Data!B:B,Data!F:F,0)</f>
        <v>0</v>
      </c>
    </row>
    <row r="3528" spans="2:3" x14ac:dyDescent="0.45">
      <c r="B3528" s="3">
        <f>_xlfn.XLOOKUP(A3528,Data!B:B,Data!A:A,0)</f>
        <v>0</v>
      </c>
      <c r="C3528" s="3">
        <f>_xlfn.XLOOKUP(A3528,Data!B:B,Data!F:F,0)</f>
        <v>0</v>
      </c>
    </row>
    <row r="3529" spans="2:3" x14ac:dyDescent="0.45">
      <c r="B3529" s="3">
        <f>_xlfn.XLOOKUP(A3529,Data!B:B,Data!A:A,0)</f>
        <v>0</v>
      </c>
      <c r="C3529" s="3">
        <f>_xlfn.XLOOKUP(A3529,Data!B:B,Data!F:F,0)</f>
        <v>0</v>
      </c>
    </row>
    <row r="3530" spans="2:3" x14ac:dyDescent="0.45">
      <c r="B3530" s="3">
        <f>_xlfn.XLOOKUP(A3530,Data!B:B,Data!A:A,0)</f>
        <v>0</v>
      </c>
      <c r="C3530" s="3">
        <f>_xlfn.XLOOKUP(A3530,Data!B:B,Data!F:F,0)</f>
        <v>0</v>
      </c>
    </row>
    <row r="3531" spans="2:3" x14ac:dyDescent="0.45">
      <c r="B3531" s="3">
        <f>_xlfn.XLOOKUP(A3531,Data!B:B,Data!A:A,0)</f>
        <v>0</v>
      </c>
      <c r="C3531" s="3">
        <f>_xlfn.XLOOKUP(A3531,Data!B:B,Data!F:F,0)</f>
        <v>0</v>
      </c>
    </row>
    <row r="3532" spans="2:3" x14ac:dyDescent="0.45">
      <c r="B3532" s="3">
        <f>_xlfn.XLOOKUP(A3532,Data!B:B,Data!A:A,0)</f>
        <v>0</v>
      </c>
      <c r="C3532" s="3">
        <f>_xlfn.XLOOKUP(A3532,Data!B:B,Data!F:F,0)</f>
        <v>0</v>
      </c>
    </row>
    <row r="3533" spans="2:3" x14ac:dyDescent="0.45">
      <c r="B3533" s="3">
        <f>_xlfn.XLOOKUP(A3533,Data!B:B,Data!A:A,0)</f>
        <v>0</v>
      </c>
      <c r="C3533" s="3">
        <f>_xlfn.XLOOKUP(A3533,Data!B:B,Data!F:F,0)</f>
        <v>0</v>
      </c>
    </row>
    <row r="3534" spans="2:3" x14ac:dyDescent="0.45">
      <c r="B3534" s="3">
        <f>_xlfn.XLOOKUP(A3534,Data!B:B,Data!A:A,0)</f>
        <v>0</v>
      </c>
      <c r="C3534" s="3">
        <f>_xlfn.XLOOKUP(A3534,Data!B:B,Data!F:F,0)</f>
        <v>0</v>
      </c>
    </row>
    <row r="3535" spans="2:3" x14ac:dyDescent="0.45">
      <c r="B3535" s="3">
        <f>_xlfn.XLOOKUP(A3535,Data!B:B,Data!A:A,0)</f>
        <v>0</v>
      </c>
      <c r="C3535" s="3">
        <f>_xlfn.XLOOKUP(A3535,Data!B:B,Data!F:F,0)</f>
        <v>0</v>
      </c>
    </row>
    <row r="3536" spans="2:3" x14ac:dyDescent="0.45">
      <c r="B3536" s="3">
        <f>_xlfn.XLOOKUP(A3536,Data!B:B,Data!A:A,0)</f>
        <v>0</v>
      </c>
      <c r="C3536" s="3">
        <f>_xlfn.XLOOKUP(A3536,Data!B:B,Data!F:F,0)</f>
        <v>0</v>
      </c>
    </row>
    <row r="3537" spans="2:3" x14ac:dyDescent="0.45">
      <c r="B3537" s="3">
        <f>_xlfn.XLOOKUP(A3537,Data!B:B,Data!A:A,0)</f>
        <v>0</v>
      </c>
      <c r="C3537" s="3">
        <f>_xlfn.XLOOKUP(A3537,Data!B:B,Data!F:F,0)</f>
        <v>0</v>
      </c>
    </row>
    <row r="3538" spans="2:3" x14ac:dyDescent="0.45">
      <c r="B3538" s="3">
        <f>_xlfn.XLOOKUP(A3538,Data!B:B,Data!A:A,0)</f>
        <v>0</v>
      </c>
      <c r="C3538" s="3">
        <f>_xlfn.XLOOKUP(A3538,Data!B:B,Data!F:F,0)</f>
        <v>0</v>
      </c>
    </row>
    <row r="3539" spans="2:3" x14ac:dyDescent="0.45">
      <c r="B3539" s="3">
        <f>_xlfn.XLOOKUP(A3539,Data!B:B,Data!A:A,0)</f>
        <v>0</v>
      </c>
      <c r="C3539" s="3">
        <f>_xlfn.XLOOKUP(A3539,Data!B:B,Data!F:F,0)</f>
        <v>0</v>
      </c>
    </row>
    <row r="3540" spans="2:3" x14ac:dyDescent="0.45">
      <c r="B3540" s="3">
        <f>_xlfn.XLOOKUP(A3540,Data!B:B,Data!A:A,0)</f>
        <v>0</v>
      </c>
      <c r="C3540" s="3">
        <f>_xlfn.XLOOKUP(A3540,Data!B:B,Data!F:F,0)</f>
        <v>0</v>
      </c>
    </row>
    <row r="3541" spans="2:3" x14ac:dyDescent="0.45">
      <c r="B3541" s="3">
        <f>_xlfn.XLOOKUP(A3541,Data!B:B,Data!A:A,0)</f>
        <v>0</v>
      </c>
      <c r="C3541" s="3">
        <f>_xlfn.XLOOKUP(A3541,Data!B:B,Data!F:F,0)</f>
        <v>0</v>
      </c>
    </row>
    <row r="3542" spans="2:3" x14ac:dyDescent="0.45">
      <c r="B3542" s="3">
        <f>_xlfn.XLOOKUP(A3542,Data!B:B,Data!A:A,0)</f>
        <v>0</v>
      </c>
      <c r="C3542" s="3">
        <f>_xlfn.XLOOKUP(A3542,Data!B:B,Data!F:F,0)</f>
        <v>0</v>
      </c>
    </row>
    <row r="3543" spans="2:3" x14ac:dyDescent="0.45">
      <c r="B3543" s="3">
        <f>_xlfn.XLOOKUP(A3543,Data!B:B,Data!A:A,0)</f>
        <v>0</v>
      </c>
      <c r="C3543" s="3">
        <f>_xlfn.XLOOKUP(A3543,Data!B:B,Data!F:F,0)</f>
        <v>0</v>
      </c>
    </row>
    <row r="3544" spans="2:3" x14ac:dyDescent="0.45">
      <c r="B3544" s="3">
        <f>_xlfn.XLOOKUP(A3544,Data!B:B,Data!A:A,0)</f>
        <v>0</v>
      </c>
      <c r="C3544" s="3">
        <f>_xlfn.XLOOKUP(A3544,Data!B:B,Data!F:F,0)</f>
        <v>0</v>
      </c>
    </row>
    <row r="3545" spans="2:3" x14ac:dyDescent="0.45">
      <c r="B3545" s="3">
        <f>_xlfn.XLOOKUP(A3545,Data!B:B,Data!A:A,0)</f>
        <v>0</v>
      </c>
      <c r="C3545" s="3">
        <f>_xlfn.XLOOKUP(A3545,Data!B:B,Data!F:F,0)</f>
        <v>0</v>
      </c>
    </row>
    <row r="3546" spans="2:3" x14ac:dyDescent="0.45">
      <c r="B3546" s="3">
        <f>_xlfn.XLOOKUP(A3546,Data!B:B,Data!A:A,0)</f>
        <v>0</v>
      </c>
      <c r="C3546" s="3">
        <f>_xlfn.XLOOKUP(A3546,Data!B:B,Data!F:F,0)</f>
        <v>0</v>
      </c>
    </row>
    <row r="3547" spans="2:3" x14ac:dyDescent="0.45">
      <c r="B3547" s="3">
        <f>_xlfn.XLOOKUP(A3547,Data!B:B,Data!A:A,0)</f>
        <v>0</v>
      </c>
      <c r="C3547" s="3">
        <f>_xlfn.XLOOKUP(A3547,Data!B:B,Data!F:F,0)</f>
        <v>0</v>
      </c>
    </row>
    <row r="3548" spans="2:3" x14ac:dyDescent="0.45">
      <c r="B3548" s="3">
        <f>_xlfn.XLOOKUP(A3548,Data!B:B,Data!A:A,0)</f>
        <v>0</v>
      </c>
      <c r="C3548" s="3">
        <f>_xlfn.XLOOKUP(A3548,Data!B:B,Data!F:F,0)</f>
        <v>0</v>
      </c>
    </row>
    <row r="3549" spans="2:3" x14ac:dyDescent="0.45">
      <c r="B3549" s="3">
        <f>_xlfn.XLOOKUP(A3549,Data!B:B,Data!A:A,0)</f>
        <v>0</v>
      </c>
      <c r="C3549" s="3">
        <f>_xlfn.XLOOKUP(A3549,Data!B:B,Data!F:F,0)</f>
        <v>0</v>
      </c>
    </row>
    <row r="3550" spans="2:3" x14ac:dyDescent="0.45">
      <c r="B3550" s="3">
        <f>_xlfn.XLOOKUP(A3550,Data!B:B,Data!A:A,0)</f>
        <v>0</v>
      </c>
      <c r="C3550" s="3">
        <f>_xlfn.XLOOKUP(A3550,Data!B:B,Data!F:F,0)</f>
        <v>0</v>
      </c>
    </row>
    <row r="3551" spans="2:3" x14ac:dyDescent="0.45">
      <c r="B3551" s="3">
        <f>_xlfn.XLOOKUP(A3551,Data!B:B,Data!A:A,0)</f>
        <v>0</v>
      </c>
      <c r="C3551" s="3">
        <f>_xlfn.XLOOKUP(A3551,Data!B:B,Data!F:F,0)</f>
        <v>0</v>
      </c>
    </row>
    <row r="3552" spans="2:3" x14ac:dyDescent="0.45">
      <c r="B3552" s="3">
        <f>_xlfn.XLOOKUP(A3552,Data!B:B,Data!A:A,0)</f>
        <v>0</v>
      </c>
      <c r="C3552" s="3">
        <f>_xlfn.XLOOKUP(A3552,Data!B:B,Data!F:F,0)</f>
        <v>0</v>
      </c>
    </row>
    <row r="3553" spans="2:3" x14ac:dyDescent="0.45">
      <c r="B3553" s="3">
        <f>_xlfn.XLOOKUP(A3553,Data!B:B,Data!A:A,0)</f>
        <v>0</v>
      </c>
      <c r="C3553" s="3">
        <f>_xlfn.XLOOKUP(A3553,Data!B:B,Data!F:F,0)</f>
        <v>0</v>
      </c>
    </row>
    <row r="3554" spans="2:3" x14ac:dyDescent="0.45">
      <c r="B3554" s="3">
        <f>_xlfn.XLOOKUP(A3554,Data!B:B,Data!A:A,0)</f>
        <v>0</v>
      </c>
      <c r="C3554" s="3">
        <f>_xlfn.XLOOKUP(A3554,Data!B:B,Data!F:F,0)</f>
        <v>0</v>
      </c>
    </row>
    <row r="3555" spans="2:3" x14ac:dyDescent="0.45">
      <c r="B3555" s="3">
        <f>_xlfn.XLOOKUP(A3555,Data!B:B,Data!A:A,0)</f>
        <v>0</v>
      </c>
      <c r="C3555" s="3">
        <f>_xlfn.XLOOKUP(A3555,Data!B:B,Data!F:F,0)</f>
        <v>0</v>
      </c>
    </row>
    <row r="3556" spans="2:3" x14ac:dyDescent="0.45">
      <c r="B3556" s="3">
        <f>_xlfn.XLOOKUP(A3556,Data!B:B,Data!A:A,0)</f>
        <v>0</v>
      </c>
      <c r="C3556" s="3">
        <f>_xlfn.XLOOKUP(A3556,Data!B:B,Data!F:F,0)</f>
        <v>0</v>
      </c>
    </row>
    <row r="3557" spans="2:3" x14ac:dyDescent="0.45">
      <c r="B3557" s="3">
        <f>_xlfn.XLOOKUP(A3557,Data!B:B,Data!A:A,0)</f>
        <v>0</v>
      </c>
      <c r="C3557" s="3">
        <f>_xlfn.XLOOKUP(A3557,Data!B:B,Data!F:F,0)</f>
        <v>0</v>
      </c>
    </row>
    <row r="3558" spans="2:3" x14ac:dyDescent="0.45">
      <c r="B3558" s="3">
        <f>_xlfn.XLOOKUP(A3558,Data!B:B,Data!A:A,0)</f>
        <v>0</v>
      </c>
      <c r="C3558" s="3">
        <f>_xlfn.XLOOKUP(A3558,Data!B:B,Data!F:F,0)</f>
        <v>0</v>
      </c>
    </row>
    <row r="3559" spans="2:3" x14ac:dyDescent="0.45">
      <c r="B3559" s="3">
        <f>_xlfn.XLOOKUP(A3559,Data!B:B,Data!A:A,0)</f>
        <v>0</v>
      </c>
      <c r="C3559" s="3">
        <f>_xlfn.XLOOKUP(A3559,Data!B:B,Data!F:F,0)</f>
        <v>0</v>
      </c>
    </row>
    <row r="3560" spans="2:3" x14ac:dyDescent="0.45">
      <c r="B3560" s="3">
        <f>_xlfn.XLOOKUP(A3560,Data!B:B,Data!A:A,0)</f>
        <v>0</v>
      </c>
      <c r="C3560" s="3">
        <f>_xlfn.XLOOKUP(A3560,Data!B:B,Data!F:F,0)</f>
        <v>0</v>
      </c>
    </row>
    <row r="3561" spans="2:3" x14ac:dyDescent="0.45">
      <c r="B3561" s="3">
        <f>_xlfn.XLOOKUP(A3561,Data!B:B,Data!A:A,0)</f>
        <v>0</v>
      </c>
      <c r="C3561" s="3">
        <f>_xlfn.XLOOKUP(A3561,Data!B:B,Data!F:F,0)</f>
        <v>0</v>
      </c>
    </row>
    <row r="3562" spans="2:3" x14ac:dyDescent="0.45">
      <c r="B3562" s="3">
        <f>_xlfn.XLOOKUP(A3562,Data!B:B,Data!A:A,0)</f>
        <v>0</v>
      </c>
      <c r="C3562" s="3">
        <f>_xlfn.XLOOKUP(A3562,Data!B:B,Data!F:F,0)</f>
        <v>0</v>
      </c>
    </row>
    <row r="3563" spans="2:3" x14ac:dyDescent="0.45">
      <c r="B3563" s="3">
        <f>_xlfn.XLOOKUP(A3563,Data!B:B,Data!A:A,0)</f>
        <v>0</v>
      </c>
      <c r="C3563" s="3">
        <f>_xlfn.XLOOKUP(A3563,Data!B:B,Data!F:F,0)</f>
        <v>0</v>
      </c>
    </row>
    <row r="3564" spans="2:3" x14ac:dyDescent="0.45">
      <c r="B3564" s="3">
        <f>_xlfn.XLOOKUP(A3564,Data!B:B,Data!A:A,0)</f>
        <v>0</v>
      </c>
      <c r="C3564" s="3">
        <f>_xlfn.XLOOKUP(A3564,Data!B:B,Data!F:F,0)</f>
        <v>0</v>
      </c>
    </row>
    <row r="3565" spans="2:3" x14ac:dyDescent="0.45">
      <c r="B3565" s="3">
        <f>_xlfn.XLOOKUP(A3565,Data!B:B,Data!A:A,0)</f>
        <v>0</v>
      </c>
      <c r="C3565" s="3">
        <f>_xlfn.XLOOKUP(A3565,Data!B:B,Data!F:F,0)</f>
        <v>0</v>
      </c>
    </row>
    <row r="3566" spans="2:3" x14ac:dyDescent="0.45">
      <c r="B3566" s="3">
        <f>_xlfn.XLOOKUP(A3566,Data!B:B,Data!A:A,0)</f>
        <v>0</v>
      </c>
      <c r="C3566" s="3">
        <f>_xlfn.XLOOKUP(A3566,Data!B:B,Data!F:F,0)</f>
        <v>0</v>
      </c>
    </row>
    <row r="3567" spans="2:3" x14ac:dyDescent="0.45">
      <c r="B3567" s="3">
        <f>_xlfn.XLOOKUP(A3567,Data!B:B,Data!A:A,0)</f>
        <v>0</v>
      </c>
      <c r="C3567" s="3">
        <f>_xlfn.XLOOKUP(A3567,Data!B:B,Data!F:F,0)</f>
        <v>0</v>
      </c>
    </row>
    <row r="3568" spans="2:3" x14ac:dyDescent="0.45">
      <c r="B3568" s="3">
        <f>_xlfn.XLOOKUP(A3568,Data!B:B,Data!A:A,0)</f>
        <v>0</v>
      </c>
      <c r="C3568" s="3">
        <f>_xlfn.XLOOKUP(A3568,Data!B:B,Data!F:F,0)</f>
        <v>0</v>
      </c>
    </row>
    <row r="3569" spans="2:3" x14ac:dyDescent="0.45">
      <c r="B3569" s="3">
        <f>_xlfn.XLOOKUP(A3569,Data!B:B,Data!A:A,0)</f>
        <v>0</v>
      </c>
      <c r="C3569" s="3">
        <f>_xlfn.XLOOKUP(A3569,Data!B:B,Data!F:F,0)</f>
        <v>0</v>
      </c>
    </row>
    <row r="3570" spans="2:3" x14ac:dyDescent="0.45">
      <c r="B3570" s="3">
        <f>_xlfn.XLOOKUP(A3570,Data!B:B,Data!A:A,0)</f>
        <v>0</v>
      </c>
      <c r="C3570" s="3">
        <f>_xlfn.XLOOKUP(A3570,Data!B:B,Data!F:F,0)</f>
        <v>0</v>
      </c>
    </row>
    <row r="3571" spans="2:3" x14ac:dyDescent="0.45">
      <c r="B3571" s="3">
        <f>_xlfn.XLOOKUP(A3571,Data!B:B,Data!A:A,0)</f>
        <v>0</v>
      </c>
      <c r="C3571" s="3">
        <f>_xlfn.XLOOKUP(A3571,Data!B:B,Data!F:F,0)</f>
        <v>0</v>
      </c>
    </row>
    <row r="3572" spans="2:3" x14ac:dyDescent="0.45">
      <c r="B3572" s="3">
        <f>_xlfn.XLOOKUP(A3572,Data!B:B,Data!A:A,0)</f>
        <v>0</v>
      </c>
      <c r="C3572" s="3">
        <f>_xlfn.XLOOKUP(A3572,Data!B:B,Data!F:F,0)</f>
        <v>0</v>
      </c>
    </row>
    <row r="3573" spans="2:3" x14ac:dyDescent="0.45">
      <c r="B3573" s="3">
        <f>_xlfn.XLOOKUP(A3573,Data!B:B,Data!A:A,0)</f>
        <v>0</v>
      </c>
      <c r="C3573" s="3">
        <f>_xlfn.XLOOKUP(A3573,Data!B:B,Data!F:F,0)</f>
        <v>0</v>
      </c>
    </row>
    <row r="3574" spans="2:3" x14ac:dyDescent="0.45">
      <c r="B3574" s="3">
        <f>_xlfn.XLOOKUP(A3574,Data!B:B,Data!A:A,0)</f>
        <v>0</v>
      </c>
      <c r="C3574" s="3">
        <f>_xlfn.XLOOKUP(A3574,Data!B:B,Data!F:F,0)</f>
        <v>0</v>
      </c>
    </row>
    <row r="3575" spans="2:3" x14ac:dyDescent="0.45">
      <c r="B3575" s="3">
        <f>_xlfn.XLOOKUP(A3575,Data!B:B,Data!A:A,0)</f>
        <v>0</v>
      </c>
      <c r="C3575" s="3">
        <f>_xlfn.XLOOKUP(A3575,Data!B:B,Data!F:F,0)</f>
        <v>0</v>
      </c>
    </row>
    <row r="3576" spans="2:3" x14ac:dyDescent="0.45">
      <c r="B3576" s="3">
        <f>_xlfn.XLOOKUP(A3576,Data!B:B,Data!A:A,0)</f>
        <v>0</v>
      </c>
      <c r="C3576" s="3">
        <f>_xlfn.XLOOKUP(A3576,Data!B:B,Data!F:F,0)</f>
        <v>0</v>
      </c>
    </row>
    <row r="3577" spans="2:3" x14ac:dyDescent="0.45">
      <c r="B3577" s="3">
        <f>_xlfn.XLOOKUP(A3577,Data!B:B,Data!A:A,0)</f>
        <v>0</v>
      </c>
      <c r="C3577" s="3">
        <f>_xlfn.XLOOKUP(A3577,Data!B:B,Data!F:F,0)</f>
        <v>0</v>
      </c>
    </row>
    <row r="3578" spans="2:3" x14ac:dyDescent="0.45">
      <c r="B3578" s="3">
        <f>_xlfn.XLOOKUP(A3578,Data!B:B,Data!A:A,0)</f>
        <v>0</v>
      </c>
      <c r="C3578" s="3">
        <f>_xlfn.XLOOKUP(A3578,Data!B:B,Data!F:F,0)</f>
        <v>0</v>
      </c>
    </row>
    <row r="3579" spans="2:3" x14ac:dyDescent="0.45">
      <c r="B3579" s="3">
        <f>_xlfn.XLOOKUP(A3579,Data!B:B,Data!A:A,0)</f>
        <v>0</v>
      </c>
      <c r="C3579" s="3">
        <f>_xlfn.XLOOKUP(A3579,Data!B:B,Data!F:F,0)</f>
        <v>0</v>
      </c>
    </row>
    <row r="3580" spans="2:3" x14ac:dyDescent="0.45">
      <c r="B3580" s="3">
        <f>_xlfn.XLOOKUP(A3580,Data!B:B,Data!A:A,0)</f>
        <v>0</v>
      </c>
      <c r="C3580" s="3">
        <f>_xlfn.XLOOKUP(A3580,Data!B:B,Data!F:F,0)</f>
        <v>0</v>
      </c>
    </row>
    <row r="3581" spans="2:3" x14ac:dyDescent="0.45">
      <c r="B3581" s="3">
        <f>_xlfn.XLOOKUP(A3581,Data!B:B,Data!A:A,0)</f>
        <v>0</v>
      </c>
      <c r="C3581" s="3">
        <f>_xlfn.XLOOKUP(A3581,Data!B:B,Data!F:F,0)</f>
        <v>0</v>
      </c>
    </row>
    <row r="3582" spans="2:3" x14ac:dyDescent="0.45">
      <c r="B3582" s="3">
        <f>_xlfn.XLOOKUP(A3582,Data!B:B,Data!A:A,0)</f>
        <v>0</v>
      </c>
      <c r="C3582" s="3">
        <f>_xlfn.XLOOKUP(A3582,Data!B:B,Data!F:F,0)</f>
        <v>0</v>
      </c>
    </row>
    <row r="3583" spans="2:3" x14ac:dyDescent="0.45">
      <c r="B3583" s="3">
        <f>_xlfn.XLOOKUP(A3583,Data!B:B,Data!A:A,0)</f>
        <v>0</v>
      </c>
      <c r="C3583" s="3">
        <f>_xlfn.XLOOKUP(A3583,Data!B:B,Data!F:F,0)</f>
        <v>0</v>
      </c>
    </row>
    <row r="3584" spans="2:3" x14ac:dyDescent="0.45">
      <c r="B3584" s="3">
        <f>_xlfn.XLOOKUP(A3584,Data!B:B,Data!A:A,0)</f>
        <v>0</v>
      </c>
      <c r="C3584" s="3">
        <f>_xlfn.XLOOKUP(A3584,Data!B:B,Data!F:F,0)</f>
        <v>0</v>
      </c>
    </row>
    <row r="3585" spans="2:3" x14ac:dyDescent="0.45">
      <c r="B3585" s="3">
        <f>_xlfn.XLOOKUP(A3585,Data!B:B,Data!A:A,0)</f>
        <v>0</v>
      </c>
      <c r="C3585" s="3">
        <f>_xlfn.XLOOKUP(A3585,Data!B:B,Data!F:F,0)</f>
        <v>0</v>
      </c>
    </row>
    <row r="3586" spans="2:3" x14ac:dyDescent="0.45">
      <c r="B3586" s="3">
        <f>_xlfn.XLOOKUP(A3586,Data!B:B,Data!A:A,0)</f>
        <v>0</v>
      </c>
      <c r="C3586" s="3">
        <f>_xlfn.XLOOKUP(A3586,Data!B:B,Data!F:F,0)</f>
        <v>0</v>
      </c>
    </row>
    <row r="3587" spans="2:3" x14ac:dyDescent="0.45">
      <c r="B3587" s="3">
        <f>_xlfn.XLOOKUP(A3587,Data!B:B,Data!A:A,0)</f>
        <v>0</v>
      </c>
      <c r="C3587" s="3">
        <f>_xlfn.XLOOKUP(A3587,Data!B:B,Data!F:F,0)</f>
        <v>0</v>
      </c>
    </row>
    <row r="3588" spans="2:3" x14ac:dyDescent="0.45">
      <c r="B3588" s="3">
        <f>_xlfn.XLOOKUP(A3588,Data!B:B,Data!A:A,0)</f>
        <v>0</v>
      </c>
      <c r="C3588" s="3">
        <f>_xlfn.XLOOKUP(A3588,Data!B:B,Data!F:F,0)</f>
        <v>0</v>
      </c>
    </row>
    <row r="3589" spans="2:3" x14ac:dyDescent="0.45">
      <c r="B3589" s="3">
        <f>_xlfn.XLOOKUP(A3589,Data!B:B,Data!A:A,0)</f>
        <v>0</v>
      </c>
      <c r="C3589" s="3">
        <f>_xlfn.XLOOKUP(A3589,Data!B:B,Data!F:F,0)</f>
        <v>0</v>
      </c>
    </row>
    <row r="3590" spans="2:3" x14ac:dyDescent="0.45">
      <c r="B3590" s="3">
        <f>_xlfn.XLOOKUP(A3590,Data!B:B,Data!A:A,0)</f>
        <v>0</v>
      </c>
      <c r="C3590" s="3">
        <f>_xlfn.XLOOKUP(A3590,Data!B:B,Data!F:F,0)</f>
        <v>0</v>
      </c>
    </row>
    <row r="3591" spans="2:3" x14ac:dyDescent="0.45">
      <c r="B3591" s="3">
        <f>_xlfn.XLOOKUP(A3591,Data!B:B,Data!A:A,0)</f>
        <v>0</v>
      </c>
      <c r="C3591" s="3">
        <f>_xlfn.XLOOKUP(A3591,Data!B:B,Data!F:F,0)</f>
        <v>0</v>
      </c>
    </row>
    <row r="3592" spans="2:3" x14ac:dyDescent="0.45">
      <c r="B3592" s="3">
        <f>_xlfn.XLOOKUP(A3592,Data!B:B,Data!A:A,0)</f>
        <v>0</v>
      </c>
      <c r="C3592" s="3">
        <f>_xlfn.XLOOKUP(A3592,Data!B:B,Data!F:F,0)</f>
        <v>0</v>
      </c>
    </row>
    <row r="3593" spans="2:3" x14ac:dyDescent="0.45">
      <c r="B3593" s="3">
        <f>_xlfn.XLOOKUP(A3593,Data!B:B,Data!A:A,0)</f>
        <v>0</v>
      </c>
      <c r="C3593" s="3">
        <f>_xlfn.XLOOKUP(A3593,Data!B:B,Data!F:F,0)</f>
        <v>0</v>
      </c>
    </row>
    <row r="3594" spans="2:3" x14ac:dyDescent="0.45">
      <c r="B3594" s="3">
        <f>_xlfn.XLOOKUP(A3594,Data!B:B,Data!A:A,0)</f>
        <v>0</v>
      </c>
      <c r="C3594" s="3">
        <f>_xlfn.XLOOKUP(A3594,Data!B:B,Data!F:F,0)</f>
        <v>0</v>
      </c>
    </row>
    <row r="3595" spans="2:3" x14ac:dyDescent="0.45">
      <c r="B3595" s="3">
        <f>_xlfn.XLOOKUP(A3595,Data!B:B,Data!A:A,0)</f>
        <v>0</v>
      </c>
      <c r="C3595" s="3">
        <f>_xlfn.XLOOKUP(A3595,Data!B:B,Data!F:F,0)</f>
        <v>0</v>
      </c>
    </row>
    <row r="3596" spans="2:3" x14ac:dyDescent="0.45">
      <c r="B3596" s="3">
        <f>_xlfn.XLOOKUP(A3596,Data!B:B,Data!A:A,0)</f>
        <v>0</v>
      </c>
      <c r="C3596" s="3">
        <f>_xlfn.XLOOKUP(A3596,Data!B:B,Data!F:F,0)</f>
        <v>0</v>
      </c>
    </row>
    <row r="3597" spans="2:3" x14ac:dyDescent="0.45">
      <c r="B3597" s="3">
        <f>_xlfn.XLOOKUP(A3597,Data!B:B,Data!A:A,0)</f>
        <v>0</v>
      </c>
      <c r="C3597" s="3">
        <f>_xlfn.XLOOKUP(A3597,Data!B:B,Data!F:F,0)</f>
        <v>0</v>
      </c>
    </row>
    <row r="3598" spans="2:3" x14ac:dyDescent="0.45">
      <c r="B3598" s="3">
        <f>_xlfn.XLOOKUP(A3598,Data!B:B,Data!A:A,0)</f>
        <v>0</v>
      </c>
      <c r="C3598" s="3">
        <f>_xlfn.XLOOKUP(A3598,Data!B:B,Data!F:F,0)</f>
        <v>0</v>
      </c>
    </row>
    <row r="3599" spans="2:3" x14ac:dyDescent="0.45">
      <c r="B3599" s="3">
        <f>_xlfn.XLOOKUP(A3599,Data!B:B,Data!A:A,0)</f>
        <v>0</v>
      </c>
      <c r="C3599" s="3">
        <f>_xlfn.XLOOKUP(A3599,Data!B:B,Data!F:F,0)</f>
        <v>0</v>
      </c>
    </row>
    <row r="3600" spans="2:3" x14ac:dyDescent="0.45">
      <c r="B3600" s="3">
        <f>_xlfn.XLOOKUP(A3600,Data!B:B,Data!A:A,0)</f>
        <v>0</v>
      </c>
      <c r="C3600" s="3">
        <f>_xlfn.XLOOKUP(A3600,Data!B:B,Data!F:F,0)</f>
        <v>0</v>
      </c>
    </row>
    <row r="3601" spans="2:3" x14ac:dyDescent="0.45">
      <c r="B3601" s="3">
        <f>_xlfn.XLOOKUP(A3601,Data!B:B,Data!A:A,0)</f>
        <v>0</v>
      </c>
      <c r="C3601" s="3">
        <f>_xlfn.XLOOKUP(A3601,Data!B:B,Data!F:F,0)</f>
        <v>0</v>
      </c>
    </row>
    <row r="3602" spans="2:3" x14ac:dyDescent="0.45">
      <c r="B3602" s="3">
        <f>_xlfn.XLOOKUP(A3602,Data!B:B,Data!A:A,0)</f>
        <v>0</v>
      </c>
      <c r="C3602" s="3">
        <f>_xlfn.XLOOKUP(A3602,Data!B:B,Data!F:F,0)</f>
        <v>0</v>
      </c>
    </row>
    <row r="3603" spans="2:3" x14ac:dyDescent="0.45">
      <c r="B3603" s="3">
        <f>_xlfn.XLOOKUP(A3603,Data!B:B,Data!A:A,0)</f>
        <v>0</v>
      </c>
      <c r="C3603" s="3">
        <f>_xlfn.XLOOKUP(A3603,Data!B:B,Data!F:F,0)</f>
        <v>0</v>
      </c>
    </row>
    <row r="3604" spans="2:3" x14ac:dyDescent="0.45">
      <c r="B3604" s="3">
        <f>_xlfn.XLOOKUP(A3604,Data!B:B,Data!A:A,0)</f>
        <v>0</v>
      </c>
      <c r="C3604" s="3">
        <f>_xlfn.XLOOKUP(A3604,Data!B:B,Data!F:F,0)</f>
        <v>0</v>
      </c>
    </row>
    <row r="3605" spans="2:3" x14ac:dyDescent="0.45">
      <c r="B3605" s="3">
        <f>_xlfn.XLOOKUP(A3605,Data!B:B,Data!A:A,0)</f>
        <v>0</v>
      </c>
      <c r="C3605" s="3">
        <f>_xlfn.XLOOKUP(A3605,Data!B:B,Data!F:F,0)</f>
        <v>0</v>
      </c>
    </row>
    <row r="3606" spans="2:3" x14ac:dyDescent="0.45">
      <c r="B3606" s="3">
        <f>_xlfn.XLOOKUP(A3606,Data!B:B,Data!A:A,0)</f>
        <v>0</v>
      </c>
      <c r="C3606" s="3">
        <f>_xlfn.XLOOKUP(A3606,Data!B:B,Data!F:F,0)</f>
        <v>0</v>
      </c>
    </row>
    <row r="3607" spans="2:3" x14ac:dyDescent="0.45">
      <c r="B3607" s="3">
        <f>_xlfn.XLOOKUP(A3607,Data!B:B,Data!A:A,0)</f>
        <v>0</v>
      </c>
      <c r="C3607" s="3">
        <f>_xlfn.XLOOKUP(A3607,Data!B:B,Data!F:F,0)</f>
        <v>0</v>
      </c>
    </row>
    <row r="3608" spans="2:3" x14ac:dyDescent="0.45">
      <c r="B3608" s="3">
        <f>_xlfn.XLOOKUP(A3608,Data!B:B,Data!A:A,0)</f>
        <v>0</v>
      </c>
      <c r="C3608" s="3">
        <f>_xlfn.XLOOKUP(A3608,Data!B:B,Data!F:F,0)</f>
        <v>0</v>
      </c>
    </row>
    <row r="3609" spans="2:3" x14ac:dyDescent="0.45">
      <c r="B3609" s="3">
        <f>_xlfn.XLOOKUP(A3609,Data!B:B,Data!A:A,0)</f>
        <v>0</v>
      </c>
      <c r="C3609" s="3">
        <f>_xlfn.XLOOKUP(A3609,Data!B:B,Data!F:F,0)</f>
        <v>0</v>
      </c>
    </row>
    <row r="3610" spans="2:3" x14ac:dyDescent="0.45">
      <c r="B3610" s="3">
        <f>_xlfn.XLOOKUP(A3610,Data!B:B,Data!A:A,0)</f>
        <v>0</v>
      </c>
      <c r="C3610" s="3">
        <f>_xlfn.XLOOKUP(A3610,Data!B:B,Data!F:F,0)</f>
        <v>0</v>
      </c>
    </row>
    <row r="3611" spans="2:3" x14ac:dyDescent="0.45">
      <c r="B3611" s="3">
        <f>_xlfn.XLOOKUP(A3611,Data!B:B,Data!A:A,0)</f>
        <v>0</v>
      </c>
      <c r="C3611" s="3">
        <f>_xlfn.XLOOKUP(A3611,Data!B:B,Data!F:F,0)</f>
        <v>0</v>
      </c>
    </row>
    <row r="3612" spans="2:3" x14ac:dyDescent="0.45">
      <c r="B3612" s="3">
        <f>_xlfn.XLOOKUP(A3612,Data!B:B,Data!A:A,0)</f>
        <v>0</v>
      </c>
      <c r="C3612" s="3">
        <f>_xlfn.XLOOKUP(A3612,Data!B:B,Data!F:F,0)</f>
        <v>0</v>
      </c>
    </row>
    <row r="3613" spans="2:3" x14ac:dyDescent="0.45">
      <c r="B3613" s="3">
        <f>_xlfn.XLOOKUP(A3613,Data!B:B,Data!A:A,0)</f>
        <v>0</v>
      </c>
      <c r="C3613" s="3">
        <f>_xlfn.XLOOKUP(A3613,Data!B:B,Data!F:F,0)</f>
        <v>0</v>
      </c>
    </row>
    <row r="3614" spans="2:3" x14ac:dyDescent="0.45">
      <c r="B3614" s="3">
        <f>_xlfn.XLOOKUP(A3614,Data!B:B,Data!A:A,0)</f>
        <v>0</v>
      </c>
      <c r="C3614" s="3">
        <f>_xlfn.XLOOKUP(A3614,Data!B:B,Data!F:F,0)</f>
        <v>0</v>
      </c>
    </row>
    <row r="3615" spans="2:3" x14ac:dyDescent="0.45">
      <c r="B3615" s="3">
        <f>_xlfn.XLOOKUP(A3615,Data!B:B,Data!A:A,0)</f>
        <v>0</v>
      </c>
      <c r="C3615" s="3">
        <f>_xlfn.XLOOKUP(A3615,Data!B:B,Data!F:F,0)</f>
        <v>0</v>
      </c>
    </row>
    <row r="3616" spans="2:3" x14ac:dyDescent="0.45">
      <c r="B3616" s="3">
        <f>_xlfn.XLOOKUP(A3616,Data!B:B,Data!A:A,0)</f>
        <v>0</v>
      </c>
      <c r="C3616" s="3">
        <f>_xlfn.XLOOKUP(A3616,Data!B:B,Data!F:F,0)</f>
        <v>0</v>
      </c>
    </row>
    <row r="3617" spans="2:3" x14ac:dyDescent="0.45">
      <c r="B3617" s="3">
        <f>_xlfn.XLOOKUP(A3617,Data!B:B,Data!A:A,0)</f>
        <v>0</v>
      </c>
      <c r="C3617" s="3">
        <f>_xlfn.XLOOKUP(A3617,Data!B:B,Data!F:F,0)</f>
        <v>0</v>
      </c>
    </row>
    <row r="3618" spans="2:3" x14ac:dyDescent="0.45">
      <c r="B3618" s="3">
        <f>_xlfn.XLOOKUP(A3618,Data!B:B,Data!A:A,0)</f>
        <v>0</v>
      </c>
      <c r="C3618" s="3">
        <f>_xlfn.XLOOKUP(A3618,Data!B:B,Data!F:F,0)</f>
        <v>0</v>
      </c>
    </row>
    <row r="3619" spans="2:3" x14ac:dyDescent="0.45">
      <c r="B3619" s="3">
        <f>_xlfn.XLOOKUP(A3619,Data!B:B,Data!A:A,0)</f>
        <v>0</v>
      </c>
      <c r="C3619" s="3">
        <f>_xlfn.XLOOKUP(A3619,Data!B:B,Data!F:F,0)</f>
        <v>0</v>
      </c>
    </row>
    <row r="3620" spans="2:3" x14ac:dyDescent="0.45">
      <c r="B3620" s="3">
        <f>_xlfn.XLOOKUP(A3620,Data!B:B,Data!A:A,0)</f>
        <v>0</v>
      </c>
      <c r="C3620" s="3">
        <f>_xlfn.XLOOKUP(A3620,Data!B:B,Data!F:F,0)</f>
        <v>0</v>
      </c>
    </row>
    <row r="3621" spans="2:3" x14ac:dyDescent="0.45">
      <c r="B3621" s="3">
        <f>_xlfn.XLOOKUP(A3621,Data!B:B,Data!A:A,0)</f>
        <v>0</v>
      </c>
      <c r="C3621" s="3">
        <f>_xlfn.XLOOKUP(A3621,Data!B:B,Data!F:F,0)</f>
        <v>0</v>
      </c>
    </row>
    <row r="3622" spans="2:3" x14ac:dyDescent="0.45">
      <c r="B3622" s="3">
        <f>_xlfn.XLOOKUP(A3622,Data!B:B,Data!A:A,0)</f>
        <v>0</v>
      </c>
      <c r="C3622" s="3">
        <f>_xlfn.XLOOKUP(A3622,Data!B:B,Data!F:F,0)</f>
        <v>0</v>
      </c>
    </row>
    <row r="3623" spans="2:3" x14ac:dyDescent="0.45">
      <c r="B3623" s="3">
        <f>_xlfn.XLOOKUP(A3623,Data!B:B,Data!A:A,0)</f>
        <v>0</v>
      </c>
      <c r="C3623" s="3">
        <f>_xlfn.XLOOKUP(A3623,Data!B:B,Data!F:F,0)</f>
        <v>0</v>
      </c>
    </row>
    <row r="3624" spans="2:3" x14ac:dyDescent="0.45">
      <c r="B3624" s="3">
        <f>_xlfn.XLOOKUP(A3624,Data!B:B,Data!A:A,0)</f>
        <v>0</v>
      </c>
      <c r="C3624" s="3">
        <f>_xlfn.XLOOKUP(A3624,Data!B:B,Data!F:F,0)</f>
        <v>0</v>
      </c>
    </row>
    <row r="3625" spans="2:3" x14ac:dyDescent="0.45">
      <c r="B3625" s="3">
        <f>_xlfn.XLOOKUP(A3625,Data!B:B,Data!A:A,0)</f>
        <v>0</v>
      </c>
      <c r="C3625" s="3">
        <f>_xlfn.XLOOKUP(A3625,Data!B:B,Data!F:F,0)</f>
        <v>0</v>
      </c>
    </row>
    <row r="3626" spans="2:3" x14ac:dyDescent="0.45">
      <c r="B3626" s="3">
        <f>_xlfn.XLOOKUP(A3626,Data!B:B,Data!A:A,0)</f>
        <v>0</v>
      </c>
      <c r="C3626" s="3">
        <f>_xlfn.XLOOKUP(A3626,Data!B:B,Data!F:F,0)</f>
        <v>0</v>
      </c>
    </row>
    <row r="3627" spans="2:3" x14ac:dyDescent="0.45">
      <c r="B3627" s="3">
        <f>_xlfn.XLOOKUP(A3627,Data!B:B,Data!A:A,0)</f>
        <v>0</v>
      </c>
      <c r="C3627" s="3">
        <f>_xlfn.XLOOKUP(A3627,Data!B:B,Data!F:F,0)</f>
        <v>0</v>
      </c>
    </row>
    <row r="3628" spans="2:3" x14ac:dyDescent="0.45">
      <c r="B3628" s="3">
        <f>_xlfn.XLOOKUP(A3628,Data!B:B,Data!A:A,0)</f>
        <v>0</v>
      </c>
      <c r="C3628" s="3">
        <f>_xlfn.XLOOKUP(A3628,Data!B:B,Data!F:F,0)</f>
        <v>0</v>
      </c>
    </row>
    <row r="3629" spans="2:3" x14ac:dyDescent="0.45">
      <c r="B3629" s="3">
        <f>_xlfn.XLOOKUP(A3629,Data!B:B,Data!A:A,0)</f>
        <v>0</v>
      </c>
      <c r="C3629" s="3">
        <f>_xlfn.XLOOKUP(A3629,Data!B:B,Data!F:F,0)</f>
        <v>0</v>
      </c>
    </row>
    <row r="3630" spans="2:3" x14ac:dyDescent="0.45">
      <c r="B3630" s="3">
        <f>_xlfn.XLOOKUP(A3630,Data!B:B,Data!A:A,0)</f>
        <v>0</v>
      </c>
      <c r="C3630" s="3">
        <f>_xlfn.XLOOKUP(A3630,Data!B:B,Data!F:F,0)</f>
        <v>0</v>
      </c>
    </row>
    <row r="3631" spans="2:3" x14ac:dyDescent="0.45">
      <c r="B3631" s="3">
        <f>_xlfn.XLOOKUP(A3631,Data!B:B,Data!A:A,0)</f>
        <v>0</v>
      </c>
      <c r="C3631" s="3">
        <f>_xlfn.XLOOKUP(A3631,Data!B:B,Data!F:F,0)</f>
        <v>0</v>
      </c>
    </row>
    <row r="3632" spans="2:3" x14ac:dyDescent="0.45">
      <c r="B3632" s="3">
        <f>_xlfn.XLOOKUP(A3632,Data!B:B,Data!A:A,0)</f>
        <v>0</v>
      </c>
      <c r="C3632" s="3">
        <f>_xlfn.XLOOKUP(A3632,Data!B:B,Data!F:F,0)</f>
        <v>0</v>
      </c>
    </row>
    <row r="3633" spans="2:3" x14ac:dyDescent="0.45">
      <c r="B3633" s="3">
        <f>_xlfn.XLOOKUP(A3633,Data!B:B,Data!A:A,0)</f>
        <v>0</v>
      </c>
      <c r="C3633" s="3">
        <f>_xlfn.XLOOKUP(A3633,Data!B:B,Data!F:F,0)</f>
        <v>0</v>
      </c>
    </row>
    <row r="3634" spans="2:3" x14ac:dyDescent="0.45">
      <c r="B3634" s="3">
        <f>_xlfn.XLOOKUP(A3634,Data!B:B,Data!A:A,0)</f>
        <v>0</v>
      </c>
      <c r="C3634" s="3">
        <f>_xlfn.XLOOKUP(A3634,Data!B:B,Data!F:F,0)</f>
        <v>0</v>
      </c>
    </row>
    <row r="3635" spans="2:3" x14ac:dyDescent="0.45">
      <c r="B3635" s="3">
        <f>_xlfn.XLOOKUP(A3635,Data!B:B,Data!A:A,0)</f>
        <v>0</v>
      </c>
      <c r="C3635" s="3">
        <f>_xlfn.XLOOKUP(A3635,Data!B:B,Data!F:F,0)</f>
        <v>0</v>
      </c>
    </row>
    <row r="3636" spans="2:3" x14ac:dyDescent="0.45">
      <c r="B3636" s="3">
        <f>_xlfn.XLOOKUP(A3636,Data!B:B,Data!A:A,0)</f>
        <v>0</v>
      </c>
      <c r="C3636" s="3">
        <f>_xlfn.XLOOKUP(A3636,Data!B:B,Data!F:F,0)</f>
        <v>0</v>
      </c>
    </row>
    <row r="3637" spans="2:3" x14ac:dyDescent="0.45">
      <c r="B3637" s="3">
        <f>_xlfn.XLOOKUP(A3637,Data!B:B,Data!A:A,0)</f>
        <v>0</v>
      </c>
      <c r="C3637" s="3">
        <f>_xlfn.XLOOKUP(A3637,Data!B:B,Data!F:F,0)</f>
        <v>0</v>
      </c>
    </row>
    <row r="3638" spans="2:3" x14ac:dyDescent="0.45">
      <c r="B3638" s="3">
        <f>_xlfn.XLOOKUP(A3638,Data!B:B,Data!A:A,0)</f>
        <v>0</v>
      </c>
      <c r="C3638" s="3">
        <f>_xlfn.XLOOKUP(A3638,Data!B:B,Data!F:F,0)</f>
        <v>0</v>
      </c>
    </row>
    <row r="3639" spans="2:3" x14ac:dyDescent="0.45">
      <c r="B3639" s="3">
        <f>_xlfn.XLOOKUP(A3639,Data!B:B,Data!A:A,0)</f>
        <v>0</v>
      </c>
      <c r="C3639" s="3">
        <f>_xlfn.XLOOKUP(A3639,Data!B:B,Data!F:F,0)</f>
        <v>0</v>
      </c>
    </row>
    <row r="3640" spans="2:3" x14ac:dyDescent="0.45">
      <c r="B3640" s="3">
        <f>_xlfn.XLOOKUP(A3640,Data!B:B,Data!A:A,0)</f>
        <v>0</v>
      </c>
      <c r="C3640" s="3">
        <f>_xlfn.XLOOKUP(A3640,Data!B:B,Data!F:F,0)</f>
        <v>0</v>
      </c>
    </row>
    <row r="3641" spans="2:3" x14ac:dyDescent="0.45">
      <c r="B3641" s="3">
        <f>_xlfn.XLOOKUP(A3641,Data!B:B,Data!A:A,0)</f>
        <v>0</v>
      </c>
      <c r="C3641" s="3">
        <f>_xlfn.XLOOKUP(A3641,Data!B:B,Data!F:F,0)</f>
        <v>0</v>
      </c>
    </row>
    <row r="3642" spans="2:3" x14ac:dyDescent="0.45">
      <c r="B3642" s="3">
        <f>_xlfn.XLOOKUP(A3642,Data!B:B,Data!A:A,0)</f>
        <v>0</v>
      </c>
      <c r="C3642" s="3">
        <f>_xlfn.XLOOKUP(A3642,Data!B:B,Data!F:F,0)</f>
        <v>0</v>
      </c>
    </row>
    <row r="3643" spans="2:3" x14ac:dyDescent="0.45">
      <c r="B3643" s="3">
        <f>_xlfn.XLOOKUP(A3643,Data!B:B,Data!A:A,0)</f>
        <v>0</v>
      </c>
      <c r="C3643" s="3">
        <f>_xlfn.XLOOKUP(A3643,Data!B:B,Data!F:F,0)</f>
        <v>0</v>
      </c>
    </row>
    <row r="3644" spans="2:3" x14ac:dyDescent="0.45">
      <c r="B3644" s="3">
        <f>_xlfn.XLOOKUP(A3644,Data!B:B,Data!A:A,0)</f>
        <v>0</v>
      </c>
      <c r="C3644" s="3">
        <f>_xlfn.XLOOKUP(A3644,Data!B:B,Data!F:F,0)</f>
        <v>0</v>
      </c>
    </row>
    <row r="3645" spans="2:3" x14ac:dyDescent="0.45">
      <c r="B3645" s="3">
        <f>_xlfn.XLOOKUP(A3645,Data!B:B,Data!A:A,0)</f>
        <v>0</v>
      </c>
      <c r="C3645" s="3">
        <f>_xlfn.XLOOKUP(A3645,Data!B:B,Data!F:F,0)</f>
        <v>0</v>
      </c>
    </row>
    <row r="3646" spans="2:3" x14ac:dyDescent="0.45">
      <c r="B3646" s="3">
        <f>_xlfn.XLOOKUP(A3646,Data!B:B,Data!A:A,0)</f>
        <v>0</v>
      </c>
      <c r="C3646" s="3">
        <f>_xlfn.XLOOKUP(A3646,Data!B:B,Data!F:F,0)</f>
        <v>0</v>
      </c>
    </row>
    <row r="3647" spans="2:3" x14ac:dyDescent="0.45">
      <c r="B3647" s="3">
        <f>_xlfn.XLOOKUP(A3647,Data!B:B,Data!A:A,0)</f>
        <v>0</v>
      </c>
      <c r="C3647" s="3">
        <f>_xlfn.XLOOKUP(A3647,Data!B:B,Data!F:F,0)</f>
        <v>0</v>
      </c>
    </row>
    <row r="3648" spans="2:3" x14ac:dyDescent="0.45">
      <c r="B3648" s="3">
        <f>_xlfn.XLOOKUP(A3648,Data!B:B,Data!A:A,0)</f>
        <v>0</v>
      </c>
      <c r="C3648" s="3">
        <f>_xlfn.XLOOKUP(A3648,Data!B:B,Data!F:F,0)</f>
        <v>0</v>
      </c>
    </row>
    <row r="3649" spans="2:3" x14ac:dyDescent="0.45">
      <c r="B3649" s="3">
        <f>_xlfn.XLOOKUP(A3649,Data!B:B,Data!A:A,0)</f>
        <v>0</v>
      </c>
      <c r="C3649" s="3">
        <f>_xlfn.XLOOKUP(A3649,Data!B:B,Data!F:F,0)</f>
        <v>0</v>
      </c>
    </row>
    <row r="3650" spans="2:3" x14ac:dyDescent="0.45">
      <c r="B3650" s="3">
        <f>_xlfn.XLOOKUP(A3650,Data!B:B,Data!A:A,0)</f>
        <v>0</v>
      </c>
      <c r="C3650" s="3">
        <f>_xlfn.XLOOKUP(A3650,Data!B:B,Data!F:F,0)</f>
        <v>0</v>
      </c>
    </row>
    <row r="3651" spans="2:3" x14ac:dyDescent="0.45">
      <c r="B3651" s="3">
        <f>_xlfn.XLOOKUP(A3651,Data!B:B,Data!A:A,0)</f>
        <v>0</v>
      </c>
      <c r="C3651" s="3">
        <f>_xlfn.XLOOKUP(A3651,Data!B:B,Data!F:F,0)</f>
        <v>0</v>
      </c>
    </row>
    <row r="3652" spans="2:3" x14ac:dyDescent="0.45">
      <c r="B3652" s="3">
        <f>_xlfn.XLOOKUP(A3652,Data!B:B,Data!A:A,0)</f>
        <v>0</v>
      </c>
      <c r="C3652" s="3">
        <f>_xlfn.XLOOKUP(A3652,Data!B:B,Data!F:F,0)</f>
        <v>0</v>
      </c>
    </row>
    <row r="3653" spans="2:3" x14ac:dyDescent="0.45">
      <c r="B3653" s="3">
        <f>_xlfn.XLOOKUP(A3653,Data!B:B,Data!A:A,0)</f>
        <v>0</v>
      </c>
      <c r="C3653" s="3">
        <f>_xlfn.XLOOKUP(A3653,Data!B:B,Data!F:F,0)</f>
        <v>0</v>
      </c>
    </row>
    <row r="3654" spans="2:3" x14ac:dyDescent="0.45">
      <c r="B3654" s="3">
        <f>_xlfn.XLOOKUP(A3654,Data!B:B,Data!A:A,0)</f>
        <v>0</v>
      </c>
      <c r="C3654" s="3">
        <f>_xlfn.XLOOKUP(A3654,Data!B:B,Data!F:F,0)</f>
        <v>0</v>
      </c>
    </row>
    <row r="3655" spans="2:3" x14ac:dyDescent="0.45">
      <c r="B3655" s="3">
        <f>_xlfn.XLOOKUP(A3655,Data!B:B,Data!A:A,0)</f>
        <v>0</v>
      </c>
      <c r="C3655" s="3">
        <f>_xlfn.XLOOKUP(A3655,Data!B:B,Data!F:F,0)</f>
        <v>0</v>
      </c>
    </row>
    <row r="3656" spans="2:3" x14ac:dyDescent="0.45">
      <c r="B3656" s="3">
        <f>_xlfn.XLOOKUP(A3656,Data!B:B,Data!A:A,0)</f>
        <v>0</v>
      </c>
      <c r="C3656" s="3">
        <f>_xlfn.XLOOKUP(A3656,Data!B:B,Data!F:F,0)</f>
        <v>0</v>
      </c>
    </row>
    <row r="3657" spans="2:3" x14ac:dyDescent="0.45">
      <c r="B3657" s="3">
        <f>_xlfn.XLOOKUP(A3657,Data!B:B,Data!A:A,0)</f>
        <v>0</v>
      </c>
      <c r="C3657" s="3">
        <f>_xlfn.XLOOKUP(A3657,Data!B:B,Data!F:F,0)</f>
        <v>0</v>
      </c>
    </row>
    <row r="3658" spans="2:3" x14ac:dyDescent="0.45">
      <c r="B3658" s="3">
        <f>_xlfn.XLOOKUP(A3658,Data!B:B,Data!A:A,0)</f>
        <v>0</v>
      </c>
      <c r="C3658" s="3">
        <f>_xlfn.XLOOKUP(A3658,Data!B:B,Data!F:F,0)</f>
        <v>0</v>
      </c>
    </row>
    <row r="3659" spans="2:3" x14ac:dyDescent="0.45">
      <c r="B3659" s="3">
        <f>_xlfn.XLOOKUP(A3659,Data!B:B,Data!A:A,0)</f>
        <v>0</v>
      </c>
      <c r="C3659" s="3">
        <f>_xlfn.XLOOKUP(A3659,Data!B:B,Data!F:F,0)</f>
        <v>0</v>
      </c>
    </row>
    <row r="3660" spans="2:3" x14ac:dyDescent="0.45">
      <c r="B3660" s="3">
        <f>_xlfn.XLOOKUP(A3660,Data!B:B,Data!A:A,0)</f>
        <v>0</v>
      </c>
      <c r="C3660" s="3">
        <f>_xlfn.XLOOKUP(A3660,Data!B:B,Data!F:F,0)</f>
        <v>0</v>
      </c>
    </row>
    <row r="3661" spans="2:3" x14ac:dyDescent="0.45">
      <c r="B3661" s="3">
        <f>_xlfn.XLOOKUP(A3661,Data!B:B,Data!A:A,0)</f>
        <v>0</v>
      </c>
      <c r="C3661" s="3">
        <f>_xlfn.XLOOKUP(A3661,Data!B:B,Data!F:F,0)</f>
        <v>0</v>
      </c>
    </row>
    <row r="3662" spans="2:3" x14ac:dyDescent="0.45">
      <c r="B3662" s="3">
        <f>_xlfn.XLOOKUP(A3662,Data!B:B,Data!A:A,0)</f>
        <v>0</v>
      </c>
      <c r="C3662" s="3">
        <f>_xlfn.XLOOKUP(A3662,Data!B:B,Data!F:F,0)</f>
        <v>0</v>
      </c>
    </row>
    <row r="3663" spans="2:3" x14ac:dyDescent="0.45">
      <c r="B3663" s="3">
        <f>_xlfn.XLOOKUP(A3663,Data!B:B,Data!A:A,0)</f>
        <v>0</v>
      </c>
      <c r="C3663" s="3">
        <f>_xlfn.XLOOKUP(A3663,Data!B:B,Data!F:F,0)</f>
        <v>0</v>
      </c>
    </row>
    <row r="3664" spans="2:3" x14ac:dyDescent="0.45">
      <c r="B3664" s="3">
        <f>_xlfn.XLOOKUP(A3664,Data!B:B,Data!A:A,0)</f>
        <v>0</v>
      </c>
      <c r="C3664" s="3">
        <f>_xlfn.XLOOKUP(A3664,Data!B:B,Data!F:F,0)</f>
        <v>0</v>
      </c>
    </row>
    <row r="3665" spans="2:3" x14ac:dyDescent="0.45">
      <c r="B3665" s="3">
        <f>_xlfn.XLOOKUP(A3665,Data!B:B,Data!A:A,0)</f>
        <v>0</v>
      </c>
      <c r="C3665" s="3">
        <f>_xlfn.XLOOKUP(A3665,Data!B:B,Data!F:F,0)</f>
        <v>0</v>
      </c>
    </row>
    <row r="3666" spans="2:3" x14ac:dyDescent="0.45">
      <c r="B3666" s="3">
        <f>_xlfn.XLOOKUP(A3666,Data!B:B,Data!A:A,0)</f>
        <v>0</v>
      </c>
      <c r="C3666" s="3">
        <f>_xlfn.XLOOKUP(A3666,Data!B:B,Data!F:F,0)</f>
        <v>0</v>
      </c>
    </row>
    <row r="3667" spans="2:3" x14ac:dyDescent="0.45">
      <c r="B3667" s="3">
        <f>_xlfn.XLOOKUP(A3667,Data!B:B,Data!A:A,0)</f>
        <v>0</v>
      </c>
      <c r="C3667" s="3">
        <f>_xlfn.XLOOKUP(A3667,Data!B:B,Data!F:F,0)</f>
        <v>0</v>
      </c>
    </row>
    <row r="3668" spans="2:3" x14ac:dyDescent="0.45">
      <c r="B3668" s="3">
        <f>_xlfn.XLOOKUP(A3668,Data!B:B,Data!A:A,0)</f>
        <v>0</v>
      </c>
      <c r="C3668" s="3">
        <f>_xlfn.XLOOKUP(A3668,Data!B:B,Data!F:F,0)</f>
        <v>0</v>
      </c>
    </row>
    <row r="3669" spans="2:3" x14ac:dyDescent="0.45">
      <c r="B3669" s="3">
        <f>_xlfn.XLOOKUP(A3669,Data!B:B,Data!A:A,0)</f>
        <v>0</v>
      </c>
      <c r="C3669" s="3">
        <f>_xlfn.XLOOKUP(A3669,Data!B:B,Data!F:F,0)</f>
        <v>0</v>
      </c>
    </row>
    <row r="3670" spans="2:3" x14ac:dyDescent="0.45">
      <c r="B3670" s="3">
        <f>_xlfn.XLOOKUP(A3670,Data!B:B,Data!A:A,0)</f>
        <v>0</v>
      </c>
      <c r="C3670" s="3">
        <f>_xlfn.XLOOKUP(A3670,Data!B:B,Data!F:F,0)</f>
        <v>0</v>
      </c>
    </row>
    <row r="3671" spans="2:3" x14ac:dyDescent="0.45">
      <c r="B3671" s="3">
        <f>_xlfn.XLOOKUP(A3671,Data!B:B,Data!A:A,0)</f>
        <v>0</v>
      </c>
      <c r="C3671" s="3">
        <f>_xlfn.XLOOKUP(A3671,Data!B:B,Data!F:F,0)</f>
        <v>0</v>
      </c>
    </row>
    <row r="3672" spans="2:3" x14ac:dyDescent="0.45">
      <c r="B3672" s="3">
        <f>_xlfn.XLOOKUP(A3672,Data!B:B,Data!A:A,0)</f>
        <v>0</v>
      </c>
      <c r="C3672" s="3">
        <f>_xlfn.XLOOKUP(A3672,Data!B:B,Data!F:F,0)</f>
        <v>0</v>
      </c>
    </row>
    <row r="3673" spans="2:3" x14ac:dyDescent="0.45">
      <c r="B3673" s="3">
        <f>_xlfn.XLOOKUP(A3673,Data!B:B,Data!A:A,0)</f>
        <v>0</v>
      </c>
      <c r="C3673" s="3">
        <f>_xlfn.XLOOKUP(A3673,Data!B:B,Data!F:F,0)</f>
        <v>0</v>
      </c>
    </row>
    <row r="3674" spans="2:3" x14ac:dyDescent="0.45">
      <c r="B3674" s="3">
        <f>_xlfn.XLOOKUP(A3674,Data!B:B,Data!A:A,0)</f>
        <v>0</v>
      </c>
      <c r="C3674" s="3">
        <f>_xlfn.XLOOKUP(A3674,Data!B:B,Data!F:F,0)</f>
        <v>0</v>
      </c>
    </row>
    <row r="3675" spans="2:3" x14ac:dyDescent="0.45">
      <c r="B3675" s="3">
        <f>_xlfn.XLOOKUP(A3675,Data!B:B,Data!A:A,0)</f>
        <v>0</v>
      </c>
      <c r="C3675" s="3">
        <f>_xlfn.XLOOKUP(A3675,Data!B:B,Data!F:F,0)</f>
        <v>0</v>
      </c>
    </row>
    <row r="3676" spans="2:3" x14ac:dyDescent="0.45">
      <c r="B3676" s="3">
        <f>_xlfn.XLOOKUP(A3676,Data!B:B,Data!A:A,0)</f>
        <v>0</v>
      </c>
      <c r="C3676" s="3">
        <f>_xlfn.XLOOKUP(A3676,Data!B:B,Data!F:F,0)</f>
        <v>0</v>
      </c>
    </row>
    <row r="3677" spans="2:3" x14ac:dyDescent="0.45">
      <c r="B3677" s="3">
        <f>_xlfn.XLOOKUP(A3677,Data!B:B,Data!A:A,0)</f>
        <v>0</v>
      </c>
      <c r="C3677" s="3">
        <f>_xlfn.XLOOKUP(A3677,Data!B:B,Data!F:F,0)</f>
        <v>0</v>
      </c>
    </row>
    <row r="3678" spans="2:3" x14ac:dyDescent="0.45">
      <c r="B3678" s="3">
        <f>_xlfn.XLOOKUP(A3678,Data!B:B,Data!A:A,0)</f>
        <v>0</v>
      </c>
      <c r="C3678" s="3">
        <f>_xlfn.XLOOKUP(A3678,Data!B:B,Data!F:F,0)</f>
        <v>0</v>
      </c>
    </row>
    <row r="3679" spans="2:3" x14ac:dyDescent="0.45">
      <c r="B3679" s="3">
        <f>_xlfn.XLOOKUP(A3679,Data!B:B,Data!A:A,0)</f>
        <v>0</v>
      </c>
      <c r="C3679" s="3">
        <f>_xlfn.XLOOKUP(A3679,Data!B:B,Data!F:F,0)</f>
        <v>0</v>
      </c>
    </row>
    <row r="3680" spans="2:3" x14ac:dyDescent="0.45">
      <c r="B3680" s="3">
        <f>_xlfn.XLOOKUP(A3680,Data!B:B,Data!A:A,0)</f>
        <v>0</v>
      </c>
      <c r="C3680" s="3">
        <f>_xlfn.XLOOKUP(A3680,Data!B:B,Data!F:F,0)</f>
        <v>0</v>
      </c>
    </row>
    <row r="3681" spans="2:3" x14ac:dyDescent="0.45">
      <c r="B3681" s="3">
        <f>_xlfn.XLOOKUP(A3681,Data!B:B,Data!A:A,0)</f>
        <v>0</v>
      </c>
      <c r="C3681" s="3">
        <f>_xlfn.XLOOKUP(A3681,Data!B:B,Data!F:F,0)</f>
        <v>0</v>
      </c>
    </row>
    <row r="3682" spans="2:3" x14ac:dyDescent="0.45">
      <c r="B3682" s="3">
        <f>_xlfn.XLOOKUP(A3682,Data!B:B,Data!A:A,0)</f>
        <v>0</v>
      </c>
      <c r="C3682" s="3">
        <f>_xlfn.XLOOKUP(A3682,Data!B:B,Data!F:F,0)</f>
        <v>0</v>
      </c>
    </row>
    <row r="3683" spans="2:3" x14ac:dyDescent="0.45">
      <c r="B3683" s="3">
        <f>_xlfn.XLOOKUP(A3683,Data!B:B,Data!A:A,0)</f>
        <v>0</v>
      </c>
      <c r="C3683" s="3">
        <f>_xlfn.XLOOKUP(A3683,Data!B:B,Data!F:F,0)</f>
        <v>0</v>
      </c>
    </row>
    <row r="3684" spans="2:3" x14ac:dyDescent="0.45">
      <c r="B3684" s="3">
        <f>_xlfn.XLOOKUP(A3684,Data!B:B,Data!A:A,0)</f>
        <v>0</v>
      </c>
      <c r="C3684" s="3">
        <f>_xlfn.XLOOKUP(A3684,Data!B:B,Data!F:F,0)</f>
        <v>0</v>
      </c>
    </row>
    <row r="3685" spans="2:3" x14ac:dyDescent="0.45">
      <c r="B3685" s="3">
        <f>_xlfn.XLOOKUP(A3685,Data!B:B,Data!A:A,0)</f>
        <v>0</v>
      </c>
      <c r="C3685" s="3">
        <f>_xlfn.XLOOKUP(A3685,Data!B:B,Data!F:F,0)</f>
        <v>0</v>
      </c>
    </row>
    <row r="3686" spans="2:3" x14ac:dyDescent="0.45">
      <c r="B3686" s="3">
        <f>_xlfn.XLOOKUP(A3686,Data!B:B,Data!A:A,0)</f>
        <v>0</v>
      </c>
      <c r="C3686" s="3">
        <f>_xlfn.XLOOKUP(A3686,Data!B:B,Data!F:F,0)</f>
        <v>0</v>
      </c>
    </row>
    <row r="3687" spans="2:3" x14ac:dyDescent="0.45">
      <c r="B3687" s="3">
        <f>_xlfn.XLOOKUP(A3687,Data!B:B,Data!A:A,0)</f>
        <v>0</v>
      </c>
      <c r="C3687" s="3">
        <f>_xlfn.XLOOKUP(A3687,Data!B:B,Data!F:F,0)</f>
        <v>0</v>
      </c>
    </row>
    <row r="3688" spans="2:3" x14ac:dyDescent="0.45">
      <c r="B3688" s="3">
        <f>_xlfn.XLOOKUP(A3688,Data!B:B,Data!A:A,0)</f>
        <v>0</v>
      </c>
      <c r="C3688" s="3">
        <f>_xlfn.XLOOKUP(A3688,Data!B:B,Data!F:F,0)</f>
        <v>0</v>
      </c>
    </row>
    <row r="3689" spans="2:3" x14ac:dyDescent="0.45">
      <c r="B3689" s="3">
        <f>_xlfn.XLOOKUP(A3689,Data!B:B,Data!A:A,0)</f>
        <v>0</v>
      </c>
      <c r="C3689" s="3">
        <f>_xlfn.XLOOKUP(A3689,Data!B:B,Data!F:F,0)</f>
        <v>0</v>
      </c>
    </row>
    <row r="3690" spans="2:3" x14ac:dyDescent="0.45">
      <c r="B3690" s="3">
        <f>_xlfn.XLOOKUP(A3690,Data!B:B,Data!A:A,0)</f>
        <v>0</v>
      </c>
      <c r="C3690" s="3">
        <f>_xlfn.XLOOKUP(A3690,Data!B:B,Data!F:F,0)</f>
        <v>0</v>
      </c>
    </row>
    <row r="3691" spans="2:3" x14ac:dyDescent="0.45">
      <c r="B3691" s="3">
        <f>_xlfn.XLOOKUP(A3691,Data!B:B,Data!A:A,0)</f>
        <v>0</v>
      </c>
      <c r="C3691" s="3">
        <f>_xlfn.XLOOKUP(A3691,Data!B:B,Data!F:F,0)</f>
        <v>0</v>
      </c>
    </row>
    <row r="3692" spans="2:3" x14ac:dyDescent="0.45">
      <c r="B3692" s="3">
        <f>_xlfn.XLOOKUP(A3692,Data!B:B,Data!A:A,0)</f>
        <v>0</v>
      </c>
      <c r="C3692" s="3">
        <f>_xlfn.XLOOKUP(A3692,Data!B:B,Data!F:F,0)</f>
        <v>0</v>
      </c>
    </row>
    <row r="3693" spans="2:3" x14ac:dyDescent="0.45">
      <c r="B3693" s="3">
        <f>_xlfn.XLOOKUP(A3693,Data!B:B,Data!A:A,0)</f>
        <v>0</v>
      </c>
      <c r="C3693" s="3">
        <f>_xlfn.XLOOKUP(A3693,Data!B:B,Data!F:F,0)</f>
        <v>0</v>
      </c>
    </row>
    <row r="3694" spans="2:3" x14ac:dyDescent="0.45">
      <c r="B3694" s="3">
        <f>_xlfn.XLOOKUP(A3694,Data!B:B,Data!A:A,0)</f>
        <v>0</v>
      </c>
      <c r="C3694" s="3">
        <f>_xlfn.XLOOKUP(A3694,Data!B:B,Data!F:F,0)</f>
        <v>0</v>
      </c>
    </row>
    <row r="3695" spans="2:3" x14ac:dyDescent="0.45">
      <c r="B3695" s="3">
        <f>_xlfn.XLOOKUP(A3695,Data!B:B,Data!A:A,0)</f>
        <v>0</v>
      </c>
      <c r="C3695" s="3">
        <f>_xlfn.XLOOKUP(A3695,Data!B:B,Data!F:F,0)</f>
        <v>0</v>
      </c>
    </row>
    <row r="3696" spans="2:3" x14ac:dyDescent="0.45">
      <c r="B3696" s="3">
        <f>_xlfn.XLOOKUP(A3696,Data!B:B,Data!A:A,0)</f>
        <v>0</v>
      </c>
      <c r="C3696" s="3">
        <f>_xlfn.XLOOKUP(A3696,Data!B:B,Data!F:F,0)</f>
        <v>0</v>
      </c>
    </row>
    <row r="3697" spans="2:3" x14ac:dyDescent="0.45">
      <c r="B3697" s="3">
        <f>_xlfn.XLOOKUP(A3697,Data!B:B,Data!A:A,0)</f>
        <v>0</v>
      </c>
      <c r="C3697" s="3">
        <f>_xlfn.XLOOKUP(A3697,Data!B:B,Data!F:F,0)</f>
        <v>0</v>
      </c>
    </row>
    <row r="3698" spans="2:3" x14ac:dyDescent="0.45">
      <c r="B3698" s="3">
        <f>_xlfn.XLOOKUP(A3698,Data!B:B,Data!A:A,0)</f>
        <v>0</v>
      </c>
      <c r="C3698" s="3">
        <f>_xlfn.XLOOKUP(A3698,Data!B:B,Data!F:F,0)</f>
        <v>0</v>
      </c>
    </row>
    <row r="3699" spans="2:3" x14ac:dyDescent="0.45">
      <c r="B3699" s="3">
        <f>_xlfn.XLOOKUP(A3699,Data!B:B,Data!A:A,0)</f>
        <v>0</v>
      </c>
      <c r="C3699" s="3">
        <f>_xlfn.XLOOKUP(A3699,Data!B:B,Data!F:F,0)</f>
        <v>0</v>
      </c>
    </row>
    <row r="3700" spans="2:3" x14ac:dyDescent="0.45">
      <c r="B3700" s="3">
        <f>_xlfn.XLOOKUP(A3700,Data!B:B,Data!A:A,0)</f>
        <v>0</v>
      </c>
      <c r="C3700" s="3">
        <f>_xlfn.XLOOKUP(A3700,Data!B:B,Data!F:F,0)</f>
        <v>0</v>
      </c>
    </row>
    <row r="3701" spans="2:3" x14ac:dyDescent="0.45">
      <c r="B3701" s="3">
        <f>_xlfn.XLOOKUP(A3701,Data!B:B,Data!A:A,0)</f>
        <v>0</v>
      </c>
      <c r="C3701" s="3">
        <f>_xlfn.XLOOKUP(A3701,Data!B:B,Data!F:F,0)</f>
        <v>0</v>
      </c>
    </row>
    <row r="3702" spans="2:3" x14ac:dyDescent="0.45">
      <c r="B3702" s="3">
        <f>_xlfn.XLOOKUP(A3702,Data!B:B,Data!A:A,0)</f>
        <v>0</v>
      </c>
      <c r="C3702" s="3">
        <f>_xlfn.XLOOKUP(A3702,Data!B:B,Data!F:F,0)</f>
        <v>0</v>
      </c>
    </row>
    <row r="3703" spans="2:3" x14ac:dyDescent="0.45">
      <c r="B3703" s="3">
        <f>_xlfn.XLOOKUP(A3703,Data!B:B,Data!A:A,0)</f>
        <v>0</v>
      </c>
      <c r="C3703" s="3">
        <f>_xlfn.XLOOKUP(A3703,Data!B:B,Data!F:F,0)</f>
        <v>0</v>
      </c>
    </row>
    <row r="3704" spans="2:3" x14ac:dyDescent="0.45">
      <c r="B3704" s="3">
        <f>_xlfn.XLOOKUP(A3704,Data!B:B,Data!A:A,0)</f>
        <v>0</v>
      </c>
      <c r="C3704" s="3">
        <f>_xlfn.XLOOKUP(A3704,Data!B:B,Data!F:F,0)</f>
        <v>0</v>
      </c>
    </row>
    <row r="3705" spans="2:3" x14ac:dyDescent="0.45">
      <c r="B3705" s="3">
        <f>_xlfn.XLOOKUP(A3705,Data!B:B,Data!A:A,0)</f>
        <v>0</v>
      </c>
      <c r="C3705" s="3">
        <f>_xlfn.XLOOKUP(A3705,Data!B:B,Data!F:F,0)</f>
        <v>0</v>
      </c>
    </row>
    <row r="3706" spans="2:3" x14ac:dyDescent="0.45">
      <c r="B3706" s="3">
        <f>_xlfn.XLOOKUP(A3706,Data!B:B,Data!A:A,0)</f>
        <v>0</v>
      </c>
      <c r="C3706" s="3">
        <f>_xlfn.XLOOKUP(A3706,Data!B:B,Data!F:F,0)</f>
        <v>0</v>
      </c>
    </row>
    <row r="3707" spans="2:3" x14ac:dyDescent="0.45">
      <c r="B3707" s="3">
        <f>_xlfn.XLOOKUP(A3707,Data!B:B,Data!A:A,0)</f>
        <v>0</v>
      </c>
      <c r="C3707" s="3">
        <f>_xlfn.XLOOKUP(A3707,Data!B:B,Data!F:F,0)</f>
        <v>0</v>
      </c>
    </row>
    <row r="3708" spans="2:3" x14ac:dyDescent="0.45">
      <c r="B3708" s="3">
        <f>_xlfn.XLOOKUP(A3708,Data!B:B,Data!A:A,0)</f>
        <v>0</v>
      </c>
      <c r="C3708" s="3">
        <f>_xlfn.XLOOKUP(A3708,Data!B:B,Data!F:F,0)</f>
        <v>0</v>
      </c>
    </row>
    <row r="3709" spans="2:3" x14ac:dyDescent="0.45">
      <c r="B3709" s="3">
        <f>_xlfn.XLOOKUP(A3709,Data!B:B,Data!A:A,0)</f>
        <v>0</v>
      </c>
      <c r="C3709" s="3">
        <f>_xlfn.XLOOKUP(A3709,Data!B:B,Data!F:F,0)</f>
        <v>0</v>
      </c>
    </row>
    <row r="3710" spans="2:3" x14ac:dyDescent="0.45">
      <c r="B3710" s="3">
        <f>_xlfn.XLOOKUP(A3710,Data!B:B,Data!A:A,0)</f>
        <v>0</v>
      </c>
      <c r="C3710" s="3">
        <f>_xlfn.XLOOKUP(A3710,Data!B:B,Data!F:F,0)</f>
        <v>0</v>
      </c>
    </row>
    <row r="3711" spans="2:3" x14ac:dyDescent="0.45">
      <c r="B3711" s="3">
        <f>_xlfn.XLOOKUP(A3711,Data!B:B,Data!A:A,0)</f>
        <v>0</v>
      </c>
      <c r="C3711" s="3">
        <f>_xlfn.XLOOKUP(A3711,Data!B:B,Data!F:F,0)</f>
        <v>0</v>
      </c>
    </row>
    <row r="3712" spans="2:3" x14ac:dyDescent="0.45">
      <c r="B3712" s="3">
        <f>_xlfn.XLOOKUP(A3712,Data!B:B,Data!A:A,0)</f>
        <v>0</v>
      </c>
      <c r="C3712" s="3">
        <f>_xlfn.XLOOKUP(A3712,Data!B:B,Data!F:F,0)</f>
        <v>0</v>
      </c>
    </row>
    <row r="3713" spans="2:3" x14ac:dyDescent="0.45">
      <c r="B3713" s="3">
        <f>_xlfn.XLOOKUP(A3713,Data!B:B,Data!A:A,0)</f>
        <v>0</v>
      </c>
      <c r="C3713" s="3">
        <f>_xlfn.XLOOKUP(A3713,Data!B:B,Data!F:F,0)</f>
        <v>0</v>
      </c>
    </row>
    <row r="3714" spans="2:3" x14ac:dyDescent="0.45">
      <c r="B3714" s="3">
        <f>_xlfn.XLOOKUP(A3714,Data!B:B,Data!A:A,0)</f>
        <v>0</v>
      </c>
      <c r="C3714" s="3">
        <f>_xlfn.XLOOKUP(A3714,Data!B:B,Data!F:F,0)</f>
        <v>0</v>
      </c>
    </row>
    <row r="3715" spans="2:3" x14ac:dyDescent="0.45">
      <c r="B3715" s="3">
        <f>_xlfn.XLOOKUP(A3715,Data!B:B,Data!A:A,0)</f>
        <v>0</v>
      </c>
      <c r="C3715" s="3">
        <f>_xlfn.XLOOKUP(A3715,Data!B:B,Data!F:F,0)</f>
        <v>0</v>
      </c>
    </row>
    <row r="3716" spans="2:3" x14ac:dyDescent="0.45">
      <c r="B3716" s="3">
        <f>_xlfn.XLOOKUP(A3716,Data!B:B,Data!A:A,0)</f>
        <v>0</v>
      </c>
      <c r="C3716" s="3">
        <f>_xlfn.XLOOKUP(A3716,Data!B:B,Data!F:F,0)</f>
        <v>0</v>
      </c>
    </row>
    <row r="3717" spans="2:3" x14ac:dyDescent="0.45">
      <c r="B3717" s="3">
        <f>_xlfn.XLOOKUP(A3717,Data!B:B,Data!A:A,0)</f>
        <v>0</v>
      </c>
      <c r="C3717" s="3">
        <f>_xlfn.XLOOKUP(A3717,Data!B:B,Data!F:F,0)</f>
        <v>0</v>
      </c>
    </row>
    <row r="3718" spans="2:3" x14ac:dyDescent="0.45">
      <c r="B3718" s="3">
        <f>_xlfn.XLOOKUP(A3718,Data!B:B,Data!A:A,0)</f>
        <v>0</v>
      </c>
      <c r="C3718" s="3">
        <f>_xlfn.XLOOKUP(A3718,Data!B:B,Data!F:F,0)</f>
        <v>0</v>
      </c>
    </row>
    <row r="3719" spans="2:3" x14ac:dyDescent="0.45">
      <c r="B3719" s="3">
        <f>_xlfn.XLOOKUP(A3719,Data!B:B,Data!A:A,0)</f>
        <v>0</v>
      </c>
      <c r="C3719" s="3">
        <f>_xlfn.XLOOKUP(A3719,Data!B:B,Data!F:F,0)</f>
        <v>0</v>
      </c>
    </row>
    <row r="3720" spans="2:3" x14ac:dyDescent="0.45">
      <c r="B3720" s="3">
        <f>_xlfn.XLOOKUP(A3720,Data!B:B,Data!A:A,0)</f>
        <v>0</v>
      </c>
      <c r="C3720" s="3">
        <f>_xlfn.XLOOKUP(A3720,Data!B:B,Data!F:F,0)</f>
        <v>0</v>
      </c>
    </row>
    <row r="3721" spans="2:3" x14ac:dyDescent="0.45">
      <c r="B3721" s="3">
        <f>_xlfn.XLOOKUP(A3721,Data!B:B,Data!A:A,0)</f>
        <v>0</v>
      </c>
      <c r="C3721" s="3">
        <f>_xlfn.XLOOKUP(A3721,Data!B:B,Data!F:F,0)</f>
        <v>0</v>
      </c>
    </row>
    <row r="3722" spans="2:3" x14ac:dyDescent="0.45">
      <c r="B3722" s="3">
        <f>_xlfn.XLOOKUP(A3722,Data!B:B,Data!A:A,0)</f>
        <v>0</v>
      </c>
      <c r="C3722" s="3">
        <f>_xlfn.XLOOKUP(A3722,Data!B:B,Data!F:F,0)</f>
        <v>0</v>
      </c>
    </row>
    <row r="3723" spans="2:3" x14ac:dyDescent="0.45">
      <c r="B3723" s="3">
        <f>_xlfn.XLOOKUP(A3723,Data!B:B,Data!A:A,0)</f>
        <v>0</v>
      </c>
      <c r="C3723" s="3">
        <f>_xlfn.XLOOKUP(A3723,Data!B:B,Data!F:F,0)</f>
        <v>0</v>
      </c>
    </row>
    <row r="3724" spans="2:3" x14ac:dyDescent="0.45">
      <c r="B3724" s="3">
        <f>_xlfn.XLOOKUP(A3724,Data!B:B,Data!A:A,0)</f>
        <v>0</v>
      </c>
      <c r="C3724" s="3">
        <f>_xlfn.XLOOKUP(A3724,Data!B:B,Data!F:F,0)</f>
        <v>0</v>
      </c>
    </row>
    <row r="3725" spans="2:3" x14ac:dyDescent="0.45">
      <c r="B3725" s="3">
        <f>_xlfn.XLOOKUP(A3725,Data!B:B,Data!A:A,0)</f>
        <v>0</v>
      </c>
      <c r="C3725" s="3">
        <f>_xlfn.XLOOKUP(A3725,Data!B:B,Data!F:F,0)</f>
        <v>0</v>
      </c>
    </row>
    <row r="3726" spans="2:3" x14ac:dyDescent="0.45">
      <c r="B3726" s="3">
        <f>_xlfn.XLOOKUP(A3726,Data!B:B,Data!A:A,0)</f>
        <v>0</v>
      </c>
      <c r="C3726" s="3">
        <f>_xlfn.XLOOKUP(A3726,Data!B:B,Data!F:F,0)</f>
        <v>0</v>
      </c>
    </row>
    <row r="3727" spans="2:3" x14ac:dyDescent="0.45">
      <c r="B3727" s="3">
        <f>_xlfn.XLOOKUP(A3727,Data!B:B,Data!A:A,0)</f>
        <v>0</v>
      </c>
      <c r="C3727" s="3">
        <f>_xlfn.XLOOKUP(A3727,Data!B:B,Data!F:F,0)</f>
        <v>0</v>
      </c>
    </row>
    <row r="3728" spans="2:3" x14ac:dyDescent="0.45">
      <c r="B3728" s="3">
        <f>_xlfn.XLOOKUP(A3728,Data!B:B,Data!A:A,0)</f>
        <v>0</v>
      </c>
      <c r="C3728" s="3">
        <f>_xlfn.XLOOKUP(A3728,Data!B:B,Data!F:F,0)</f>
        <v>0</v>
      </c>
    </row>
    <row r="3729" spans="2:3" x14ac:dyDescent="0.45">
      <c r="B3729" s="3">
        <f>_xlfn.XLOOKUP(A3729,Data!B:B,Data!A:A,0)</f>
        <v>0</v>
      </c>
      <c r="C3729" s="3">
        <f>_xlfn.XLOOKUP(A3729,Data!B:B,Data!F:F,0)</f>
        <v>0</v>
      </c>
    </row>
    <row r="3730" spans="2:3" x14ac:dyDescent="0.45">
      <c r="B3730" s="3">
        <f>_xlfn.XLOOKUP(A3730,Data!B:B,Data!A:A,0)</f>
        <v>0</v>
      </c>
      <c r="C3730" s="3">
        <f>_xlfn.XLOOKUP(A3730,Data!B:B,Data!F:F,0)</f>
        <v>0</v>
      </c>
    </row>
    <row r="3731" spans="2:3" x14ac:dyDescent="0.45">
      <c r="B3731" s="3">
        <f>_xlfn.XLOOKUP(A3731,Data!B:B,Data!A:A,0)</f>
        <v>0</v>
      </c>
      <c r="C3731" s="3">
        <f>_xlfn.XLOOKUP(A3731,Data!B:B,Data!F:F,0)</f>
        <v>0</v>
      </c>
    </row>
    <row r="3732" spans="2:3" x14ac:dyDescent="0.45">
      <c r="B3732" s="3">
        <f>_xlfn.XLOOKUP(A3732,Data!B:B,Data!A:A,0)</f>
        <v>0</v>
      </c>
      <c r="C3732" s="3">
        <f>_xlfn.XLOOKUP(A3732,Data!B:B,Data!F:F,0)</f>
        <v>0</v>
      </c>
    </row>
    <row r="3733" spans="2:3" x14ac:dyDescent="0.45">
      <c r="B3733" s="3">
        <f>_xlfn.XLOOKUP(A3733,Data!B:B,Data!A:A,0)</f>
        <v>0</v>
      </c>
      <c r="C3733" s="3">
        <f>_xlfn.XLOOKUP(A3733,Data!B:B,Data!F:F,0)</f>
        <v>0</v>
      </c>
    </row>
    <row r="3734" spans="2:3" x14ac:dyDescent="0.45">
      <c r="B3734" s="3">
        <f>_xlfn.XLOOKUP(A3734,Data!B:B,Data!A:A,0)</f>
        <v>0</v>
      </c>
      <c r="C3734" s="3">
        <f>_xlfn.XLOOKUP(A3734,Data!B:B,Data!F:F,0)</f>
        <v>0</v>
      </c>
    </row>
    <row r="3735" spans="2:3" x14ac:dyDescent="0.45">
      <c r="B3735" s="3">
        <f>_xlfn.XLOOKUP(A3735,Data!B:B,Data!A:A,0)</f>
        <v>0</v>
      </c>
      <c r="C3735" s="3">
        <f>_xlfn.XLOOKUP(A3735,Data!B:B,Data!F:F,0)</f>
        <v>0</v>
      </c>
    </row>
    <row r="3736" spans="2:3" x14ac:dyDescent="0.45">
      <c r="B3736" s="3">
        <f>_xlfn.XLOOKUP(A3736,Data!B:B,Data!A:A,0)</f>
        <v>0</v>
      </c>
      <c r="C3736" s="3">
        <f>_xlfn.XLOOKUP(A3736,Data!B:B,Data!F:F,0)</f>
        <v>0</v>
      </c>
    </row>
    <row r="3737" spans="2:3" x14ac:dyDescent="0.45">
      <c r="B3737" s="3">
        <f>_xlfn.XLOOKUP(A3737,Data!B:B,Data!A:A,0)</f>
        <v>0</v>
      </c>
      <c r="C3737" s="3">
        <f>_xlfn.XLOOKUP(A3737,Data!B:B,Data!F:F,0)</f>
        <v>0</v>
      </c>
    </row>
    <row r="3738" spans="2:3" x14ac:dyDescent="0.45">
      <c r="B3738" s="3">
        <f>_xlfn.XLOOKUP(A3738,Data!B:B,Data!A:A,0)</f>
        <v>0</v>
      </c>
      <c r="C3738" s="3">
        <f>_xlfn.XLOOKUP(A3738,Data!B:B,Data!F:F,0)</f>
        <v>0</v>
      </c>
    </row>
    <row r="3739" spans="2:3" x14ac:dyDescent="0.45">
      <c r="B3739" s="3">
        <f>_xlfn.XLOOKUP(A3739,Data!B:B,Data!A:A,0)</f>
        <v>0</v>
      </c>
      <c r="C3739" s="3">
        <f>_xlfn.XLOOKUP(A3739,Data!B:B,Data!F:F,0)</f>
        <v>0</v>
      </c>
    </row>
    <row r="3740" spans="2:3" x14ac:dyDescent="0.45">
      <c r="B3740" s="3">
        <f>_xlfn.XLOOKUP(A3740,Data!B:B,Data!A:A,0)</f>
        <v>0</v>
      </c>
      <c r="C3740" s="3">
        <f>_xlfn.XLOOKUP(A3740,Data!B:B,Data!F:F,0)</f>
        <v>0</v>
      </c>
    </row>
    <row r="3741" spans="2:3" x14ac:dyDescent="0.45">
      <c r="B3741" s="3">
        <f>_xlfn.XLOOKUP(A3741,Data!B:B,Data!A:A,0)</f>
        <v>0</v>
      </c>
      <c r="C3741" s="3">
        <f>_xlfn.XLOOKUP(A3741,Data!B:B,Data!F:F,0)</f>
        <v>0</v>
      </c>
    </row>
    <row r="3742" spans="2:3" x14ac:dyDescent="0.45">
      <c r="B3742" s="3">
        <f>_xlfn.XLOOKUP(A3742,Data!B:B,Data!A:A,0)</f>
        <v>0</v>
      </c>
      <c r="C3742" s="3">
        <f>_xlfn.XLOOKUP(A3742,Data!B:B,Data!F:F,0)</f>
        <v>0</v>
      </c>
    </row>
    <row r="3743" spans="2:3" x14ac:dyDescent="0.45">
      <c r="B3743" s="3">
        <f>_xlfn.XLOOKUP(A3743,Data!B:B,Data!A:A,0)</f>
        <v>0</v>
      </c>
      <c r="C3743" s="3">
        <f>_xlfn.XLOOKUP(A3743,Data!B:B,Data!F:F,0)</f>
        <v>0</v>
      </c>
    </row>
    <row r="3744" spans="2:3" x14ac:dyDescent="0.45">
      <c r="B3744" s="3">
        <f>_xlfn.XLOOKUP(A3744,Data!B:B,Data!A:A,0)</f>
        <v>0</v>
      </c>
      <c r="C3744" s="3">
        <f>_xlfn.XLOOKUP(A3744,Data!B:B,Data!F:F,0)</f>
        <v>0</v>
      </c>
    </row>
    <row r="3745" spans="2:3" x14ac:dyDescent="0.45">
      <c r="B3745" s="3">
        <f>_xlfn.XLOOKUP(A3745,Data!B:B,Data!A:A,0)</f>
        <v>0</v>
      </c>
      <c r="C3745" s="3">
        <f>_xlfn.XLOOKUP(A3745,Data!B:B,Data!F:F,0)</f>
        <v>0</v>
      </c>
    </row>
    <row r="3746" spans="2:3" x14ac:dyDescent="0.45">
      <c r="B3746" s="3">
        <f>_xlfn.XLOOKUP(A3746,Data!B:B,Data!A:A,0)</f>
        <v>0</v>
      </c>
      <c r="C3746" s="3">
        <f>_xlfn.XLOOKUP(A3746,Data!B:B,Data!F:F,0)</f>
        <v>0</v>
      </c>
    </row>
    <row r="3747" spans="2:3" x14ac:dyDescent="0.45">
      <c r="B3747" s="3">
        <f>_xlfn.XLOOKUP(A3747,Data!B:B,Data!A:A,0)</f>
        <v>0</v>
      </c>
      <c r="C3747" s="3">
        <f>_xlfn.XLOOKUP(A3747,Data!B:B,Data!F:F,0)</f>
        <v>0</v>
      </c>
    </row>
    <row r="3748" spans="2:3" x14ac:dyDescent="0.45">
      <c r="B3748" s="3">
        <f>_xlfn.XLOOKUP(A3748,Data!B:B,Data!A:A,0)</f>
        <v>0</v>
      </c>
      <c r="C3748" s="3">
        <f>_xlfn.XLOOKUP(A3748,Data!B:B,Data!F:F,0)</f>
        <v>0</v>
      </c>
    </row>
    <row r="3749" spans="2:3" x14ac:dyDescent="0.45">
      <c r="B3749" s="3">
        <f>_xlfn.XLOOKUP(A3749,Data!B:B,Data!A:A,0)</f>
        <v>0</v>
      </c>
      <c r="C3749" s="3">
        <f>_xlfn.XLOOKUP(A3749,Data!B:B,Data!F:F,0)</f>
        <v>0</v>
      </c>
    </row>
    <row r="3750" spans="2:3" x14ac:dyDescent="0.45">
      <c r="B3750" s="3">
        <f>_xlfn.XLOOKUP(A3750,Data!B:B,Data!A:A,0)</f>
        <v>0</v>
      </c>
      <c r="C3750" s="3">
        <f>_xlfn.XLOOKUP(A3750,Data!B:B,Data!F:F,0)</f>
        <v>0</v>
      </c>
    </row>
    <row r="3751" spans="2:3" x14ac:dyDescent="0.45">
      <c r="B3751" s="3">
        <f>_xlfn.XLOOKUP(A3751,Data!B:B,Data!A:A,0)</f>
        <v>0</v>
      </c>
      <c r="C3751" s="3">
        <f>_xlfn.XLOOKUP(A3751,Data!B:B,Data!F:F,0)</f>
        <v>0</v>
      </c>
    </row>
    <row r="3752" spans="2:3" x14ac:dyDescent="0.45">
      <c r="B3752" s="3">
        <f>_xlfn.XLOOKUP(A3752,Data!B:B,Data!A:A,0)</f>
        <v>0</v>
      </c>
      <c r="C3752" s="3">
        <f>_xlfn.XLOOKUP(A3752,Data!B:B,Data!F:F,0)</f>
        <v>0</v>
      </c>
    </row>
    <row r="3753" spans="2:3" x14ac:dyDescent="0.45">
      <c r="B3753" s="3">
        <f>_xlfn.XLOOKUP(A3753,Data!B:B,Data!A:A,0)</f>
        <v>0</v>
      </c>
      <c r="C3753" s="3">
        <f>_xlfn.XLOOKUP(A3753,Data!B:B,Data!F:F,0)</f>
        <v>0</v>
      </c>
    </row>
    <row r="3754" spans="2:3" x14ac:dyDescent="0.45">
      <c r="B3754" s="3">
        <f>_xlfn.XLOOKUP(A3754,Data!B:B,Data!A:A,0)</f>
        <v>0</v>
      </c>
      <c r="C3754" s="3">
        <f>_xlfn.XLOOKUP(A3754,Data!B:B,Data!F:F,0)</f>
        <v>0</v>
      </c>
    </row>
    <row r="3755" spans="2:3" x14ac:dyDescent="0.45">
      <c r="B3755" s="3">
        <f>_xlfn.XLOOKUP(A3755,Data!B:B,Data!A:A,0)</f>
        <v>0</v>
      </c>
      <c r="C3755" s="3">
        <f>_xlfn.XLOOKUP(A3755,Data!B:B,Data!F:F,0)</f>
        <v>0</v>
      </c>
    </row>
    <row r="3756" spans="2:3" x14ac:dyDescent="0.45">
      <c r="B3756" s="3">
        <f>_xlfn.XLOOKUP(A3756,Data!B:B,Data!A:A,0)</f>
        <v>0</v>
      </c>
      <c r="C3756" s="3">
        <f>_xlfn.XLOOKUP(A3756,Data!B:B,Data!F:F,0)</f>
        <v>0</v>
      </c>
    </row>
    <row r="3757" spans="2:3" x14ac:dyDescent="0.45">
      <c r="B3757" s="3">
        <f>_xlfn.XLOOKUP(A3757,Data!B:B,Data!A:A,0)</f>
        <v>0</v>
      </c>
      <c r="C3757" s="3">
        <f>_xlfn.XLOOKUP(A3757,Data!B:B,Data!F:F,0)</f>
        <v>0</v>
      </c>
    </row>
    <row r="3758" spans="2:3" x14ac:dyDescent="0.45">
      <c r="B3758" s="3">
        <f>_xlfn.XLOOKUP(A3758,Data!B:B,Data!A:A,0)</f>
        <v>0</v>
      </c>
      <c r="C3758" s="3">
        <f>_xlfn.XLOOKUP(A3758,Data!B:B,Data!F:F,0)</f>
        <v>0</v>
      </c>
    </row>
    <row r="3759" spans="2:3" x14ac:dyDescent="0.45">
      <c r="B3759" s="3">
        <f>_xlfn.XLOOKUP(A3759,Data!B:B,Data!A:A,0)</f>
        <v>0</v>
      </c>
      <c r="C3759" s="3">
        <f>_xlfn.XLOOKUP(A3759,Data!B:B,Data!F:F,0)</f>
        <v>0</v>
      </c>
    </row>
    <row r="3760" spans="2:3" x14ac:dyDescent="0.45">
      <c r="B3760" s="3">
        <f>_xlfn.XLOOKUP(A3760,Data!B:B,Data!A:A,0)</f>
        <v>0</v>
      </c>
      <c r="C3760" s="3">
        <f>_xlfn.XLOOKUP(A3760,Data!B:B,Data!F:F,0)</f>
        <v>0</v>
      </c>
    </row>
    <row r="3761" spans="2:3" x14ac:dyDescent="0.45">
      <c r="B3761" s="3">
        <f>_xlfn.XLOOKUP(A3761,Data!B:B,Data!A:A,0)</f>
        <v>0</v>
      </c>
      <c r="C3761" s="3">
        <f>_xlfn.XLOOKUP(A3761,Data!B:B,Data!F:F,0)</f>
        <v>0</v>
      </c>
    </row>
    <row r="3762" spans="2:3" x14ac:dyDescent="0.45">
      <c r="B3762" s="3">
        <f>_xlfn.XLOOKUP(A3762,Data!B:B,Data!A:A,0)</f>
        <v>0</v>
      </c>
      <c r="C3762" s="3">
        <f>_xlfn.XLOOKUP(A3762,Data!B:B,Data!F:F,0)</f>
        <v>0</v>
      </c>
    </row>
    <row r="3763" spans="2:3" x14ac:dyDescent="0.45">
      <c r="B3763" s="3">
        <f>_xlfn.XLOOKUP(A3763,Data!B:B,Data!A:A,0)</f>
        <v>0</v>
      </c>
      <c r="C3763" s="3">
        <f>_xlfn.XLOOKUP(A3763,Data!B:B,Data!F:F,0)</f>
        <v>0</v>
      </c>
    </row>
    <row r="3764" spans="2:3" x14ac:dyDescent="0.45">
      <c r="B3764" s="3">
        <f>_xlfn.XLOOKUP(A3764,Data!B:B,Data!A:A,0)</f>
        <v>0</v>
      </c>
      <c r="C3764" s="3">
        <f>_xlfn.XLOOKUP(A3764,Data!B:B,Data!F:F,0)</f>
        <v>0</v>
      </c>
    </row>
    <row r="3765" spans="2:3" x14ac:dyDescent="0.45">
      <c r="B3765" s="3">
        <f>_xlfn.XLOOKUP(A3765,Data!B:B,Data!A:A,0)</f>
        <v>0</v>
      </c>
      <c r="C3765" s="3">
        <f>_xlfn.XLOOKUP(A3765,Data!B:B,Data!F:F,0)</f>
        <v>0</v>
      </c>
    </row>
    <row r="3766" spans="2:3" x14ac:dyDescent="0.45">
      <c r="B3766" s="3">
        <f>_xlfn.XLOOKUP(A3766,Data!B:B,Data!A:A,0)</f>
        <v>0</v>
      </c>
      <c r="C3766" s="3">
        <f>_xlfn.XLOOKUP(A3766,Data!B:B,Data!F:F,0)</f>
        <v>0</v>
      </c>
    </row>
    <row r="3767" spans="2:3" x14ac:dyDescent="0.45">
      <c r="B3767" s="3">
        <f>_xlfn.XLOOKUP(A3767,Data!B:B,Data!A:A,0)</f>
        <v>0</v>
      </c>
      <c r="C3767" s="3">
        <f>_xlfn.XLOOKUP(A3767,Data!B:B,Data!F:F,0)</f>
        <v>0</v>
      </c>
    </row>
    <row r="3768" spans="2:3" x14ac:dyDescent="0.45">
      <c r="B3768" s="3">
        <f>_xlfn.XLOOKUP(A3768,Data!B:B,Data!A:A,0)</f>
        <v>0</v>
      </c>
      <c r="C3768" s="3">
        <f>_xlfn.XLOOKUP(A3768,Data!B:B,Data!F:F,0)</f>
        <v>0</v>
      </c>
    </row>
    <row r="3769" spans="2:3" x14ac:dyDescent="0.45">
      <c r="B3769" s="3">
        <f>_xlfn.XLOOKUP(A3769,Data!B:B,Data!A:A,0)</f>
        <v>0</v>
      </c>
      <c r="C3769" s="3">
        <f>_xlfn.XLOOKUP(A3769,Data!B:B,Data!F:F,0)</f>
        <v>0</v>
      </c>
    </row>
    <row r="3770" spans="2:3" x14ac:dyDescent="0.45">
      <c r="B3770" s="3">
        <f>_xlfn.XLOOKUP(A3770,Data!B:B,Data!A:A,0)</f>
        <v>0</v>
      </c>
      <c r="C3770" s="3">
        <f>_xlfn.XLOOKUP(A3770,Data!B:B,Data!F:F,0)</f>
        <v>0</v>
      </c>
    </row>
    <row r="3771" spans="2:3" x14ac:dyDescent="0.45">
      <c r="B3771" s="3">
        <f>_xlfn.XLOOKUP(A3771,Data!B:B,Data!A:A,0)</f>
        <v>0</v>
      </c>
      <c r="C3771" s="3">
        <f>_xlfn.XLOOKUP(A3771,Data!B:B,Data!F:F,0)</f>
        <v>0</v>
      </c>
    </row>
    <row r="3772" spans="2:3" x14ac:dyDescent="0.45">
      <c r="B3772" s="3">
        <f>_xlfn.XLOOKUP(A3772,Data!B:B,Data!A:A,0)</f>
        <v>0</v>
      </c>
      <c r="C3772" s="3">
        <f>_xlfn.XLOOKUP(A3772,Data!B:B,Data!F:F,0)</f>
        <v>0</v>
      </c>
    </row>
    <row r="3773" spans="2:3" x14ac:dyDescent="0.45">
      <c r="B3773" s="3">
        <f>_xlfn.XLOOKUP(A3773,Data!B:B,Data!A:A,0)</f>
        <v>0</v>
      </c>
      <c r="C3773" s="3">
        <f>_xlfn.XLOOKUP(A3773,Data!B:B,Data!F:F,0)</f>
        <v>0</v>
      </c>
    </row>
    <row r="3774" spans="2:3" x14ac:dyDescent="0.45">
      <c r="B3774" s="3">
        <f>_xlfn.XLOOKUP(A3774,Data!B:B,Data!A:A,0)</f>
        <v>0</v>
      </c>
      <c r="C3774" s="3">
        <f>_xlfn.XLOOKUP(A3774,Data!B:B,Data!F:F,0)</f>
        <v>0</v>
      </c>
    </row>
    <row r="3775" spans="2:3" x14ac:dyDescent="0.45">
      <c r="B3775" s="3">
        <f>_xlfn.XLOOKUP(A3775,Data!B:B,Data!A:A,0)</f>
        <v>0</v>
      </c>
      <c r="C3775" s="3">
        <f>_xlfn.XLOOKUP(A3775,Data!B:B,Data!F:F,0)</f>
        <v>0</v>
      </c>
    </row>
    <row r="3776" spans="2:3" x14ac:dyDescent="0.45">
      <c r="B3776" s="3">
        <f>_xlfn.XLOOKUP(A3776,Data!B:B,Data!A:A,0)</f>
        <v>0</v>
      </c>
      <c r="C3776" s="3">
        <f>_xlfn.XLOOKUP(A3776,Data!B:B,Data!F:F,0)</f>
        <v>0</v>
      </c>
    </row>
    <row r="3777" spans="2:3" x14ac:dyDescent="0.45">
      <c r="B3777" s="3">
        <f>_xlfn.XLOOKUP(A3777,Data!B:B,Data!A:A,0)</f>
        <v>0</v>
      </c>
      <c r="C3777" s="3">
        <f>_xlfn.XLOOKUP(A3777,Data!B:B,Data!F:F,0)</f>
        <v>0</v>
      </c>
    </row>
    <row r="3778" spans="2:3" x14ac:dyDescent="0.45">
      <c r="B3778" s="3">
        <f>_xlfn.XLOOKUP(A3778,Data!B:B,Data!A:A,0)</f>
        <v>0</v>
      </c>
      <c r="C3778" s="3">
        <f>_xlfn.XLOOKUP(A3778,Data!B:B,Data!F:F,0)</f>
        <v>0</v>
      </c>
    </row>
    <row r="3779" spans="2:3" x14ac:dyDescent="0.45">
      <c r="B3779" s="3">
        <f>_xlfn.XLOOKUP(A3779,Data!B:B,Data!A:A,0)</f>
        <v>0</v>
      </c>
      <c r="C3779" s="3">
        <f>_xlfn.XLOOKUP(A3779,Data!B:B,Data!F:F,0)</f>
        <v>0</v>
      </c>
    </row>
    <row r="3780" spans="2:3" x14ac:dyDescent="0.45">
      <c r="B3780" s="3">
        <f>_xlfn.XLOOKUP(A3780,Data!B:B,Data!A:A,0)</f>
        <v>0</v>
      </c>
      <c r="C3780" s="3">
        <f>_xlfn.XLOOKUP(A3780,Data!B:B,Data!F:F,0)</f>
        <v>0</v>
      </c>
    </row>
    <row r="3781" spans="2:3" x14ac:dyDescent="0.45">
      <c r="B3781" s="3">
        <f>_xlfn.XLOOKUP(A3781,Data!B:B,Data!A:A,0)</f>
        <v>0</v>
      </c>
      <c r="C3781" s="3">
        <f>_xlfn.XLOOKUP(A3781,Data!B:B,Data!F:F,0)</f>
        <v>0</v>
      </c>
    </row>
    <row r="3782" spans="2:3" x14ac:dyDescent="0.45">
      <c r="B3782" s="3">
        <f>_xlfn.XLOOKUP(A3782,Data!B:B,Data!A:A,0)</f>
        <v>0</v>
      </c>
      <c r="C3782" s="3">
        <f>_xlfn.XLOOKUP(A3782,Data!B:B,Data!F:F,0)</f>
        <v>0</v>
      </c>
    </row>
    <row r="3783" spans="2:3" x14ac:dyDescent="0.45">
      <c r="B3783" s="3">
        <f>_xlfn.XLOOKUP(A3783,Data!B:B,Data!A:A,0)</f>
        <v>0</v>
      </c>
      <c r="C3783" s="3">
        <f>_xlfn.XLOOKUP(A3783,Data!B:B,Data!F:F,0)</f>
        <v>0</v>
      </c>
    </row>
    <row r="3784" spans="2:3" x14ac:dyDescent="0.45">
      <c r="B3784" s="3">
        <f>_xlfn.XLOOKUP(A3784,Data!B:B,Data!A:A,0)</f>
        <v>0</v>
      </c>
      <c r="C3784" s="3">
        <f>_xlfn.XLOOKUP(A3784,Data!B:B,Data!F:F,0)</f>
        <v>0</v>
      </c>
    </row>
    <row r="3785" spans="2:3" x14ac:dyDescent="0.45">
      <c r="B3785" s="3">
        <f>_xlfn.XLOOKUP(A3785,Data!B:B,Data!A:A,0)</f>
        <v>0</v>
      </c>
      <c r="C3785" s="3">
        <f>_xlfn.XLOOKUP(A3785,Data!B:B,Data!F:F,0)</f>
        <v>0</v>
      </c>
    </row>
    <row r="3786" spans="2:3" x14ac:dyDescent="0.45">
      <c r="B3786" s="3">
        <f>_xlfn.XLOOKUP(A3786,Data!B:B,Data!A:A,0)</f>
        <v>0</v>
      </c>
      <c r="C3786" s="3">
        <f>_xlfn.XLOOKUP(A3786,Data!B:B,Data!F:F,0)</f>
        <v>0</v>
      </c>
    </row>
    <row r="3787" spans="2:3" x14ac:dyDescent="0.45">
      <c r="B3787" s="3">
        <f>_xlfn.XLOOKUP(A3787,Data!B:B,Data!A:A,0)</f>
        <v>0</v>
      </c>
      <c r="C3787" s="3">
        <f>_xlfn.XLOOKUP(A3787,Data!B:B,Data!F:F,0)</f>
        <v>0</v>
      </c>
    </row>
    <row r="3788" spans="2:3" x14ac:dyDescent="0.45">
      <c r="B3788" s="3">
        <f>_xlfn.XLOOKUP(A3788,Data!B:B,Data!A:A,0)</f>
        <v>0</v>
      </c>
      <c r="C3788" s="3">
        <f>_xlfn.XLOOKUP(A3788,Data!B:B,Data!F:F,0)</f>
        <v>0</v>
      </c>
    </row>
    <row r="3789" spans="2:3" x14ac:dyDescent="0.45">
      <c r="B3789" s="3">
        <f>_xlfn.XLOOKUP(A3789,Data!B:B,Data!A:A,0)</f>
        <v>0</v>
      </c>
      <c r="C3789" s="3">
        <f>_xlfn.XLOOKUP(A3789,Data!B:B,Data!F:F,0)</f>
        <v>0</v>
      </c>
    </row>
    <row r="3790" spans="2:3" x14ac:dyDescent="0.45">
      <c r="B3790" s="3">
        <f>_xlfn.XLOOKUP(A3790,Data!B:B,Data!A:A,0)</f>
        <v>0</v>
      </c>
      <c r="C3790" s="3">
        <f>_xlfn.XLOOKUP(A3790,Data!B:B,Data!F:F,0)</f>
        <v>0</v>
      </c>
    </row>
    <row r="3791" spans="2:3" x14ac:dyDescent="0.45">
      <c r="B3791" s="3">
        <f>_xlfn.XLOOKUP(A3791,Data!B:B,Data!A:A,0)</f>
        <v>0</v>
      </c>
      <c r="C3791" s="3">
        <f>_xlfn.XLOOKUP(A3791,Data!B:B,Data!F:F,0)</f>
        <v>0</v>
      </c>
    </row>
    <row r="3792" spans="2:3" x14ac:dyDescent="0.45">
      <c r="B3792" s="3">
        <f>_xlfn.XLOOKUP(A3792,Data!B:B,Data!A:A,0)</f>
        <v>0</v>
      </c>
      <c r="C3792" s="3">
        <f>_xlfn.XLOOKUP(A3792,Data!B:B,Data!F:F,0)</f>
        <v>0</v>
      </c>
    </row>
    <row r="3793" spans="2:3" x14ac:dyDescent="0.45">
      <c r="B3793" s="3">
        <f>_xlfn.XLOOKUP(A3793,Data!B:B,Data!A:A,0)</f>
        <v>0</v>
      </c>
      <c r="C3793" s="3">
        <f>_xlfn.XLOOKUP(A3793,Data!B:B,Data!F:F,0)</f>
        <v>0</v>
      </c>
    </row>
    <row r="3794" spans="2:3" x14ac:dyDescent="0.45">
      <c r="B3794" s="3">
        <f>_xlfn.XLOOKUP(A3794,Data!B:B,Data!A:A,0)</f>
        <v>0</v>
      </c>
      <c r="C3794" s="3">
        <f>_xlfn.XLOOKUP(A3794,Data!B:B,Data!F:F,0)</f>
        <v>0</v>
      </c>
    </row>
    <row r="3795" spans="2:3" x14ac:dyDescent="0.45">
      <c r="B3795" s="3">
        <f>_xlfn.XLOOKUP(A3795,Data!B:B,Data!A:A,0)</f>
        <v>0</v>
      </c>
      <c r="C3795" s="3">
        <f>_xlfn.XLOOKUP(A3795,Data!B:B,Data!F:F,0)</f>
        <v>0</v>
      </c>
    </row>
    <row r="3796" spans="2:3" x14ac:dyDescent="0.45">
      <c r="B3796" s="3">
        <f>_xlfn.XLOOKUP(A3796,Data!B:B,Data!A:A,0)</f>
        <v>0</v>
      </c>
      <c r="C3796" s="3">
        <f>_xlfn.XLOOKUP(A3796,Data!B:B,Data!F:F,0)</f>
        <v>0</v>
      </c>
    </row>
    <row r="3797" spans="2:3" x14ac:dyDescent="0.45">
      <c r="B3797" s="3">
        <f>_xlfn.XLOOKUP(A3797,Data!B:B,Data!A:A,0)</f>
        <v>0</v>
      </c>
      <c r="C3797" s="3">
        <f>_xlfn.XLOOKUP(A3797,Data!B:B,Data!F:F,0)</f>
        <v>0</v>
      </c>
    </row>
    <row r="3798" spans="2:3" x14ac:dyDescent="0.45">
      <c r="B3798" s="3">
        <f>_xlfn.XLOOKUP(A3798,Data!B:B,Data!A:A,0)</f>
        <v>0</v>
      </c>
      <c r="C3798" s="3">
        <f>_xlfn.XLOOKUP(A3798,Data!B:B,Data!F:F,0)</f>
        <v>0</v>
      </c>
    </row>
    <row r="3799" spans="2:3" x14ac:dyDescent="0.45">
      <c r="B3799" s="3">
        <f>_xlfn.XLOOKUP(A3799,Data!B:B,Data!A:A,0)</f>
        <v>0</v>
      </c>
      <c r="C3799" s="3">
        <f>_xlfn.XLOOKUP(A3799,Data!B:B,Data!F:F,0)</f>
        <v>0</v>
      </c>
    </row>
    <row r="3800" spans="2:3" x14ac:dyDescent="0.45">
      <c r="B3800" s="3">
        <f>_xlfn.XLOOKUP(A3800,Data!B:B,Data!A:A,0)</f>
        <v>0</v>
      </c>
      <c r="C3800" s="3">
        <f>_xlfn.XLOOKUP(A3800,Data!B:B,Data!F:F,0)</f>
        <v>0</v>
      </c>
    </row>
    <row r="3801" spans="2:3" x14ac:dyDescent="0.45">
      <c r="B3801" s="3">
        <f>_xlfn.XLOOKUP(A3801,Data!B:B,Data!A:A,0)</f>
        <v>0</v>
      </c>
      <c r="C3801" s="3">
        <f>_xlfn.XLOOKUP(A3801,Data!B:B,Data!F:F,0)</f>
        <v>0</v>
      </c>
    </row>
    <row r="3802" spans="2:3" x14ac:dyDescent="0.45">
      <c r="B3802" s="3">
        <f>_xlfn.XLOOKUP(A3802,Data!B:B,Data!A:A,0)</f>
        <v>0</v>
      </c>
      <c r="C3802" s="3">
        <f>_xlfn.XLOOKUP(A3802,Data!B:B,Data!F:F,0)</f>
        <v>0</v>
      </c>
    </row>
    <row r="3803" spans="2:3" x14ac:dyDescent="0.45">
      <c r="B3803" s="3">
        <f>_xlfn.XLOOKUP(A3803,Data!B:B,Data!A:A,0)</f>
        <v>0</v>
      </c>
      <c r="C3803" s="3">
        <f>_xlfn.XLOOKUP(A3803,Data!B:B,Data!F:F,0)</f>
        <v>0</v>
      </c>
    </row>
    <row r="3804" spans="2:3" x14ac:dyDescent="0.45">
      <c r="B3804" s="3">
        <f>_xlfn.XLOOKUP(A3804,Data!B:B,Data!A:A,0)</f>
        <v>0</v>
      </c>
      <c r="C3804" s="3">
        <f>_xlfn.XLOOKUP(A3804,Data!B:B,Data!F:F,0)</f>
        <v>0</v>
      </c>
    </row>
    <row r="3805" spans="2:3" x14ac:dyDescent="0.45">
      <c r="B3805" s="3">
        <f>_xlfn.XLOOKUP(A3805,Data!B:B,Data!A:A,0)</f>
        <v>0</v>
      </c>
      <c r="C3805" s="3">
        <f>_xlfn.XLOOKUP(A3805,Data!B:B,Data!F:F,0)</f>
        <v>0</v>
      </c>
    </row>
    <row r="3806" spans="2:3" x14ac:dyDescent="0.45">
      <c r="B3806" s="3">
        <f>_xlfn.XLOOKUP(A3806,Data!B:B,Data!A:A,0)</f>
        <v>0</v>
      </c>
      <c r="C3806" s="3">
        <f>_xlfn.XLOOKUP(A3806,Data!B:B,Data!F:F,0)</f>
        <v>0</v>
      </c>
    </row>
    <row r="3807" spans="2:3" x14ac:dyDescent="0.45">
      <c r="B3807" s="3">
        <f>_xlfn.XLOOKUP(A3807,Data!B:B,Data!A:A,0)</f>
        <v>0</v>
      </c>
      <c r="C3807" s="3">
        <f>_xlfn.XLOOKUP(A3807,Data!B:B,Data!F:F,0)</f>
        <v>0</v>
      </c>
    </row>
    <row r="3808" spans="2:3" x14ac:dyDescent="0.45">
      <c r="B3808" s="3">
        <f>_xlfn.XLOOKUP(A3808,Data!B:B,Data!A:A,0)</f>
        <v>0</v>
      </c>
      <c r="C3808" s="3">
        <f>_xlfn.XLOOKUP(A3808,Data!B:B,Data!F:F,0)</f>
        <v>0</v>
      </c>
    </row>
    <row r="3809" spans="2:3" x14ac:dyDescent="0.45">
      <c r="B3809" s="3">
        <f>_xlfn.XLOOKUP(A3809,Data!B:B,Data!A:A,0)</f>
        <v>0</v>
      </c>
      <c r="C3809" s="3">
        <f>_xlfn.XLOOKUP(A3809,Data!B:B,Data!F:F,0)</f>
        <v>0</v>
      </c>
    </row>
    <row r="3810" spans="2:3" x14ac:dyDescent="0.45">
      <c r="B3810" s="3">
        <f>_xlfn.XLOOKUP(A3810,Data!B:B,Data!A:A,0)</f>
        <v>0</v>
      </c>
      <c r="C3810" s="3">
        <f>_xlfn.XLOOKUP(A3810,Data!B:B,Data!F:F,0)</f>
        <v>0</v>
      </c>
    </row>
    <row r="3811" spans="2:3" x14ac:dyDescent="0.45">
      <c r="B3811" s="3">
        <f>_xlfn.XLOOKUP(A3811,Data!B:B,Data!A:A,0)</f>
        <v>0</v>
      </c>
      <c r="C3811" s="3">
        <f>_xlfn.XLOOKUP(A3811,Data!B:B,Data!F:F,0)</f>
        <v>0</v>
      </c>
    </row>
    <row r="3812" spans="2:3" x14ac:dyDescent="0.45">
      <c r="B3812" s="3">
        <f>_xlfn.XLOOKUP(A3812,Data!B:B,Data!A:A,0)</f>
        <v>0</v>
      </c>
      <c r="C3812" s="3">
        <f>_xlfn.XLOOKUP(A3812,Data!B:B,Data!F:F,0)</f>
        <v>0</v>
      </c>
    </row>
    <row r="3813" spans="2:3" x14ac:dyDescent="0.45">
      <c r="B3813" s="3">
        <f>_xlfn.XLOOKUP(A3813,Data!B:B,Data!A:A,0)</f>
        <v>0</v>
      </c>
      <c r="C3813" s="3">
        <f>_xlfn.XLOOKUP(A3813,Data!B:B,Data!F:F,0)</f>
        <v>0</v>
      </c>
    </row>
    <row r="3814" spans="2:3" x14ac:dyDescent="0.45">
      <c r="B3814" s="3">
        <f>_xlfn.XLOOKUP(A3814,Data!B:B,Data!A:A,0)</f>
        <v>0</v>
      </c>
      <c r="C3814" s="3">
        <f>_xlfn.XLOOKUP(A3814,Data!B:B,Data!F:F,0)</f>
        <v>0</v>
      </c>
    </row>
    <row r="3815" spans="2:3" x14ac:dyDescent="0.45">
      <c r="B3815" s="3">
        <f>_xlfn.XLOOKUP(A3815,Data!B:B,Data!A:A,0)</f>
        <v>0</v>
      </c>
      <c r="C3815" s="3">
        <f>_xlfn.XLOOKUP(A3815,Data!B:B,Data!F:F,0)</f>
        <v>0</v>
      </c>
    </row>
    <row r="3816" spans="2:3" x14ac:dyDescent="0.45">
      <c r="B3816" s="3">
        <f>_xlfn.XLOOKUP(A3816,Data!B:B,Data!A:A,0)</f>
        <v>0</v>
      </c>
      <c r="C3816" s="3">
        <f>_xlfn.XLOOKUP(A3816,Data!B:B,Data!F:F,0)</f>
        <v>0</v>
      </c>
    </row>
    <row r="3817" spans="2:3" x14ac:dyDescent="0.45">
      <c r="B3817" s="3">
        <f>_xlfn.XLOOKUP(A3817,Data!B:B,Data!A:A,0)</f>
        <v>0</v>
      </c>
      <c r="C3817" s="3">
        <f>_xlfn.XLOOKUP(A3817,Data!B:B,Data!F:F,0)</f>
        <v>0</v>
      </c>
    </row>
    <row r="3818" spans="2:3" x14ac:dyDescent="0.45">
      <c r="B3818" s="3">
        <f>_xlfn.XLOOKUP(A3818,Data!B:B,Data!A:A,0)</f>
        <v>0</v>
      </c>
      <c r="C3818" s="3">
        <f>_xlfn.XLOOKUP(A3818,Data!B:B,Data!F:F,0)</f>
        <v>0</v>
      </c>
    </row>
    <row r="3819" spans="2:3" x14ac:dyDescent="0.45">
      <c r="B3819" s="3">
        <f>_xlfn.XLOOKUP(A3819,Data!B:B,Data!A:A,0)</f>
        <v>0</v>
      </c>
      <c r="C3819" s="3">
        <f>_xlfn.XLOOKUP(A3819,Data!B:B,Data!F:F,0)</f>
        <v>0</v>
      </c>
    </row>
    <row r="3820" spans="2:3" x14ac:dyDescent="0.45">
      <c r="B3820" s="3">
        <f>_xlfn.XLOOKUP(A3820,Data!B:B,Data!A:A,0)</f>
        <v>0</v>
      </c>
      <c r="C3820" s="3">
        <f>_xlfn.XLOOKUP(A3820,Data!B:B,Data!F:F,0)</f>
        <v>0</v>
      </c>
    </row>
    <row r="3821" spans="2:3" x14ac:dyDescent="0.45">
      <c r="B3821" s="3">
        <f>_xlfn.XLOOKUP(A3821,Data!B:B,Data!A:A,0)</f>
        <v>0</v>
      </c>
      <c r="C3821" s="3">
        <f>_xlfn.XLOOKUP(A3821,Data!B:B,Data!F:F,0)</f>
        <v>0</v>
      </c>
    </row>
    <row r="3822" spans="2:3" x14ac:dyDescent="0.45">
      <c r="B3822" s="3">
        <f>_xlfn.XLOOKUP(A3822,Data!B:B,Data!A:A,0)</f>
        <v>0</v>
      </c>
      <c r="C3822" s="3">
        <f>_xlfn.XLOOKUP(A3822,Data!B:B,Data!F:F,0)</f>
        <v>0</v>
      </c>
    </row>
    <row r="3823" spans="2:3" x14ac:dyDescent="0.45">
      <c r="B3823" s="3">
        <f>_xlfn.XLOOKUP(A3823,Data!B:B,Data!A:A,0)</f>
        <v>0</v>
      </c>
      <c r="C3823" s="3">
        <f>_xlfn.XLOOKUP(A3823,Data!B:B,Data!F:F,0)</f>
        <v>0</v>
      </c>
    </row>
    <row r="3824" spans="2:3" x14ac:dyDescent="0.45">
      <c r="B3824" s="3">
        <f>_xlfn.XLOOKUP(A3824,Data!B:B,Data!A:A,0)</f>
        <v>0</v>
      </c>
      <c r="C3824" s="3">
        <f>_xlfn.XLOOKUP(A3824,Data!B:B,Data!F:F,0)</f>
        <v>0</v>
      </c>
    </row>
    <row r="3825" spans="2:3" x14ac:dyDescent="0.45">
      <c r="B3825" s="3">
        <f>_xlfn.XLOOKUP(A3825,Data!B:B,Data!A:A,0)</f>
        <v>0</v>
      </c>
      <c r="C3825" s="3">
        <f>_xlfn.XLOOKUP(A3825,Data!B:B,Data!F:F,0)</f>
        <v>0</v>
      </c>
    </row>
    <row r="3826" spans="2:3" x14ac:dyDescent="0.45">
      <c r="B3826" s="3">
        <f>_xlfn.XLOOKUP(A3826,Data!B:B,Data!A:A,0)</f>
        <v>0</v>
      </c>
      <c r="C3826" s="3">
        <f>_xlfn.XLOOKUP(A3826,Data!B:B,Data!F:F,0)</f>
        <v>0</v>
      </c>
    </row>
    <row r="3827" spans="2:3" x14ac:dyDescent="0.45">
      <c r="B3827" s="3">
        <f>_xlfn.XLOOKUP(A3827,Data!B:B,Data!A:A,0)</f>
        <v>0</v>
      </c>
      <c r="C3827" s="3">
        <f>_xlfn.XLOOKUP(A3827,Data!B:B,Data!F:F,0)</f>
        <v>0</v>
      </c>
    </row>
    <row r="3828" spans="2:3" x14ac:dyDescent="0.45">
      <c r="B3828" s="3">
        <f>_xlfn.XLOOKUP(A3828,Data!B:B,Data!A:A,0)</f>
        <v>0</v>
      </c>
      <c r="C3828" s="3">
        <f>_xlfn.XLOOKUP(A3828,Data!B:B,Data!F:F,0)</f>
        <v>0</v>
      </c>
    </row>
    <row r="3829" spans="2:3" x14ac:dyDescent="0.45">
      <c r="B3829" s="3">
        <f>_xlfn.XLOOKUP(A3829,Data!B:B,Data!A:A,0)</f>
        <v>0</v>
      </c>
      <c r="C3829" s="3">
        <f>_xlfn.XLOOKUP(A3829,Data!B:B,Data!F:F,0)</f>
        <v>0</v>
      </c>
    </row>
    <row r="3830" spans="2:3" x14ac:dyDescent="0.45">
      <c r="B3830" s="3">
        <f>_xlfn.XLOOKUP(A3830,Data!B:B,Data!A:A,0)</f>
        <v>0</v>
      </c>
      <c r="C3830" s="3">
        <f>_xlfn.XLOOKUP(A3830,Data!B:B,Data!F:F,0)</f>
        <v>0</v>
      </c>
    </row>
    <row r="3831" spans="2:3" x14ac:dyDescent="0.45">
      <c r="B3831" s="3">
        <f>_xlfn.XLOOKUP(A3831,Data!B:B,Data!A:A,0)</f>
        <v>0</v>
      </c>
      <c r="C3831" s="3">
        <f>_xlfn.XLOOKUP(A3831,Data!B:B,Data!F:F,0)</f>
        <v>0</v>
      </c>
    </row>
    <row r="3832" spans="2:3" x14ac:dyDescent="0.45">
      <c r="B3832" s="3">
        <f>_xlfn.XLOOKUP(A3832,Data!B:B,Data!A:A,0)</f>
        <v>0</v>
      </c>
      <c r="C3832" s="3">
        <f>_xlfn.XLOOKUP(A3832,Data!B:B,Data!F:F,0)</f>
        <v>0</v>
      </c>
    </row>
    <row r="3833" spans="2:3" x14ac:dyDescent="0.45">
      <c r="B3833" s="3">
        <f>_xlfn.XLOOKUP(A3833,Data!B:B,Data!A:A,0)</f>
        <v>0</v>
      </c>
      <c r="C3833" s="3">
        <f>_xlfn.XLOOKUP(A3833,Data!B:B,Data!F:F,0)</f>
        <v>0</v>
      </c>
    </row>
    <row r="3834" spans="2:3" x14ac:dyDescent="0.45">
      <c r="B3834" s="3">
        <f>_xlfn.XLOOKUP(A3834,Data!B:B,Data!A:A,0)</f>
        <v>0</v>
      </c>
      <c r="C3834" s="3">
        <f>_xlfn.XLOOKUP(A3834,Data!B:B,Data!F:F,0)</f>
        <v>0</v>
      </c>
    </row>
    <row r="3835" spans="2:3" x14ac:dyDescent="0.45">
      <c r="B3835" s="3">
        <f>_xlfn.XLOOKUP(A3835,Data!B:B,Data!A:A,0)</f>
        <v>0</v>
      </c>
      <c r="C3835" s="3">
        <f>_xlfn.XLOOKUP(A3835,Data!B:B,Data!F:F,0)</f>
        <v>0</v>
      </c>
    </row>
    <row r="3836" spans="2:3" x14ac:dyDescent="0.45">
      <c r="B3836" s="3">
        <f>_xlfn.XLOOKUP(A3836,Data!B:B,Data!A:A,0)</f>
        <v>0</v>
      </c>
      <c r="C3836" s="3">
        <f>_xlfn.XLOOKUP(A3836,Data!B:B,Data!F:F,0)</f>
        <v>0</v>
      </c>
    </row>
    <row r="3837" spans="2:3" x14ac:dyDescent="0.45">
      <c r="B3837" s="3">
        <f>_xlfn.XLOOKUP(A3837,Data!B:B,Data!A:A,0)</f>
        <v>0</v>
      </c>
      <c r="C3837" s="3">
        <f>_xlfn.XLOOKUP(A3837,Data!B:B,Data!F:F,0)</f>
        <v>0</v>
      </c>
    </row>
    <row r="3838" spans="2:3" x14ac:dyDescent="0.45">
      <c r="B3838" s="3">
        <f>_xlfn.XLOOKUP(A3838,Data!B:B,Data!A:A,0)</f>
        <v>0</v>
      </c>
      <c r="C3838" s="3">
        <f>_xlfn.XLOOKUP(A3838,Data!B:B,Data!F:F,0)</f>
        <v>0</v>
      </c>
    </row>
    <row r="3839" spans="2:3" x14ac:dyDescent="0.45">
      <c r="B3839" s="3">
        <f>_xlfn.XLOOKUP(A3839,Data!B:B,Data!A:A,0)</f>
        <v>0</v>
      </c>
      <c r="C3839" s="3">
        <f>_xlfn.XLOOKUP(A3839,Data!B:B,Data!F:F,0)</f>
        <v>0</v>
      </c>
    </row>
    <row r="3840" spans="2:3" x14ac:dyDescent="0.45">
      <c r="B3840" s="3">
        <f>_xlfn.XLOOKUP(A3840,Data!B:B,Data!A:A,0)</f>
        <v>0</v>
      </c>
      <c r="C3840" s="3">
        <f>_xlfn.XLOOKUP(A3840,Data!B:B,Data!F:F,0)</f>
        <v>0</v>
      </c>
    </row>
    <row r="3841" spans="2:3" x14ac:dyDescent="0.45">
      <c r="B3841" s="3">
        <f>_xlfn.XLOOKUP(A3841,Data!B:B,Data!A:A,0)</f>
        <v>0</v>
      </c>
      <c r="C3841" s="3">
        <f>_xlfn.XLOOKUP(A3841,Data!B:B,Data!F:F,0)</f>
        <v>0</v>
      </c>
    </row>
    <row r="3842" spans="2:3" x14ac:dyDescent="0.45">
      <c r="B3842" s="3">
        <f>_xlfn.XLOOKUP(A3842,Data!B:B,Data!A:A,0)</f>
        <v>0</v>
      </c>
      <c r="C3842" s="3">
        <f>_xlfn.XLOOKUP(A3842,Data!B:B,Data!F:F,0)</f>
        <v>0</v>
      </c>
    </row>
    <row r="3843" spans="2:3" x14ac:dyDescent="0.45">
      <c r="B3843" s="3">
        <f>_xlfn.XLOOKUP(A3843,Data!B:B,Data!A:A,0)</f>
        <v>0</v>
      </c>
      <c r="C3843" s="3">
        <f>_xlfn.XLOOKUP(A3843,Data!B:B,Data!F:F,0)</f>
        <v>0</v>
      </c>
    </row>
    <row r="3844" spans="2:3" x14ac:dyDescent="0.45">
      <c r="B3844" s="3">
        <f>_xlfn.XLOOKUP(A3844,Data!B:B,Data!A:A,0)</f>
        <v>0</v>
      </c>
      <c r="C3844" s="3">
        <f>_xlfn.XLOOKUP(A3844,Data!B:B,Data!F:F,0)</f>
        <v>0</v>
      </c>
    </row>
    <row r="3845" spans="2:3" x14ac:dyDescent="0.45">
      <c r="B3845" s="3">
        <f>_xlfn.XLOOKUP(A3845,Data!B:B,Data!A:A,0)</f>
        <v>0</v>
      </c>
      <c r="C3845" s="3">
        <f>_xlfn.XLOOKUP(A3845,Data!B:B,Data!F:F,0)</f>
        <v>0</v>
      </c>
    </row>
    <row r="3846" spans="2:3" x14ac:dyDescent="0.45">
      <c r="B3846" s="3">
        <f>_xlfn.XLOOKUP(A3846,Data!B:B,Data!A:A,0)</f>
        <v>0</v>
      </c>
      <c r="C3846" s="3">
        <f>_xlfn.XLOOKUP(A3846,Data!B:B,Data!F:F,0)</f>
        <v>0</v>
      </c>
    </row>
    <row r="3847" spans="2:3" x14ac:dyDescent="0.45">
      <c r="B3847" s="3">
        <f>_xlfn.XLOOKUP(A3847,Data!B:B,Data!A:A,0)</f>
        <v>0</v>
      </c>
      <c r="C3847" s="3">
        <f>_xlfn.XLOOKUP(A3847,Data!B:B,Data!F:F,0)</f>
        <v>0</v>
      </c>
    </row>
    <row r="3848" spans="2:3" x14ac:dyDescent="0.45">
      <c r="B3848" s="3">
        <f>_xlfn.XLOOKUP(A3848,Data!B:B,Data!A:A,0)</f>
        <v>0</v>
      </c>
      <c r="C3848" s="3">
        <f>_xlfn.XLOOKUP(A3848,Data!B:B,Data!F:F,0)</f>
        <v>0</v>
      </c>
    </row>
    <row r="3849" spans="2:3" x14ac:dyDescent="0.45">
      <c r="B3849" s="3">
        <f>_xlfn.XLOOKUP(A3849,Data!B:B,Data!A:A,0)</f>
        <v>0</v>
      </c>
      <c r="C3849" s="3">
        <f>_xlfn.XLOOKUP(A3849,Data!B:B,Data!F:F,0)</f>
        <v>0</v>
      </c>
    </row>
    <row r="3850" spans="2:3" x14ac:dyDescent="0.45">
      <c r="B3850" s="3">
        <f>_xlfn.XLOOKUP(A3850,Data!B:B,Data!A:A,0)</f>
        <v>0</v>
      </c>
      <c r="C3850" s="3">
        <f>_xlfn.XLOOKUP(A3850,Data!B:B,Data!F:F,0)</f>
        <v>0</v>
      </c>
    </row>
    <row r="3851" spans="2:3" x14ac:dyDescent="0.45">
      <c r="B3851" s="3">
        <f>_xlfn.XLOOKUP(A3851,Data!B:B,Data!A:A,0)</f>
        <v>0</v>
      </c>
      <c r="C3851" s="3">
        <f>_xlfn.XLOOKUP(A3851,Data!B:B,Data!F:F,0)</f>
        <v>0</v>
      </c>
    </row>
    <row r="3852" spans="2:3" x14ac:dyDescent="0.45">
      <c r="B3852" s="3">
        <f>_xlfn.XLOOKUP(A3852,Data!B:B,Data!A:A,0)</f>
        <v>0</v>
      </c>
      <c r="C3852" s="3">
        <f>_xlfn.XLOOKUP(A3852,Data!B:B,Data!F:F,0)</f>
        <v>0</v>
      </c>
    </row>
    <row r="3853" spans="2:3" x14ac:dyDescent="0.45">
      <c r="B3853" s="3">
        <f>_xlfn.XLOOKUP(A3853,Data!B:B,Data!A:A,0)</f>
        <v>0</v>
      </c>
      <c r="C3853" s="3">
        <f>_xlfn.XLOOKUP(A3853,Data!B:B,Data!F:F,0)</f>
        <v>0</v>
      </c>
    </row>
    <row r="3854" spans="2:3" x14ac:dyDescent="0.45">
      <c r="B3854" s="3">
        <f>_xlfn.XLOOKUP(A3854,Data!B:B,Data!A:A,0)</f>
        <v>0</v>
      </c>
      <c r="C3854" s="3">
        <f>_xlfn.XLOOKUP(A3854,Data!B:B,Data!F:F,0)</f>
        <v>0</v>
      </c>
    </row>
    <row r="3855" spans="2:3" x14ac:dyDescent="0.45">
      <c r="B3855" s="3">
        <f>_xlfn.XLOOKUP(A3855,Data!B:B,Data!A:A,0)</f>
        <v>0</v>
      </c>
      <c r="C3855" s="3">
        <f>_xlfn.XLOOKUP(A3855,Data!B:B,Data!F:F,0)</f>
        <v>0</v>
      </c>
    </row>
    <row r="3856" spans="2:3" x14ac:dyDescent="0.45">
      <c r="B3856" s="3">
        <f>_xlfn.XLOOKUP(A3856,Data!B:B,Data!A:A,0)</f>
        <v>0</v>
      </c>
      <c r="C3856" s="3">
        <f>_xlfn.XLOOKUP(A3856,Data!B:B,Data!F:F,0)</f>
        <v>0</v>
      </c>
    </row>
    <row r="3857" spans="2:3" x14ac:dyDescent="0.45">
      <c r="B3857" s="3">
        <f>_xlfn.XLOOKUP(A3857,Data!B:B,Data!A:A,0)</f>
        <v>0</v>
      </c>
      <c r="C3857" s="3">
        <f>_xlfn.XLOOKUP(A3857,Data!B:B,Data!F:F,0)</f>
        <v>0</v>
      </c>
    </row>
    <row r="3858" spans="2:3" x14ac:dyDescent="0.45">
      <c r="B3858" s="3">
        <f>_xlfn.XLOOKUP(A3858,Data!B:B,Data!A:A,0)</f>
        <v>0</v>
      </c>
      <c r="C3858" s="3">
        <f>_xlfn.XLOOKUP(A3858,Data!B:B,Data!F:F,0)</f>
        <v>0</v>
      </c>
    </row>
    <row r="3859" spans="2:3" x14ac:dyDescent="0.45">
      <c r="B3859" s="3">
        <f>_xlfn.XLOOKUP(A3859,Data!B:B,Data!A:A,0)</f>
        <v>0</v>
      </c>
      <c r="C3859" s="3">
        <f>_xlfn.XLOOKUP(A3859,Data!B:B,Data!F:F,0)</f>
        <v>0</v>
      </c>
    </row>
    <row r="3860" spans="2:3" x14ac:dyDescent="0.45">
      <c r="B3860" s="3">
        <f>_xlfn.XLOOKUP(A3860,Data!B:B,Data!A:A,0)</f>
        <v>0</v>
      </c>
      <c r="C3860" s="3">
        <f>_xlfn.XLOOKUP(A3860,Data!B:B,Data!F:F,0)</f>
        <v>0</v>
      </c>
    </row>
    <row r="3861" spans="2:3" x14ac:dyDescent="0.45">
      <c r="B3861" s="3">
        <f>_xlfn.XLOOKUP(A3861,Data!B:B,Data!A:A,0)</f>
        <v>0</v>
      </c>
      <c r="C3861" s="3">
        <f>_xlfn.XLOOKUP(A3861,Data!B:B,Data!F:F,0)</f>
        <v>0</v>
      </c>
    </row>
    <row r="3862" spans="2:3" x14ac:dyDescent="0.45">
      <c r="B3862" s="3">
        <f>_xlfn.XLOOKUP(A3862,Data!B:B,Data!A:A,0)</f>
        <v>0</v>
      </c>
      <c r="C3862" s="3">
        <f>_xlfn.XLOOKUP(A3862,Data!B:B,Data!F:F,0)</f>
        <v>0</v>
      </c>
    </row>
    <row r="3863" spans="2:3" x14ac:dyDescent="0.45">
      <c r="B3863" s="3">
        <f>_xlfn.XLOOKUP(A3863,Data!B:B,Data!A:A,0)</f>
        <v>0</v>
      </c>
      <c r="C3863" s="3">
        <f>_xlfn.XLOOKUP(A3863,Data!B:B,Data!F:F,0)</f>
        <v>0</v>
      </c>
    </row>
    <row r="3864" spans="2:3" x14ac:dyDescent="0.45">
      <c r="B3864" s="3">
        <f>_xlfn.XLOOKUP(A3864,Data!B:B,Data!A:A,0)</f>
        <v>0</v>
      </c>
      <c r="C3864" s="3">
        <f>_xlfn.XLOOKUP(A3864,Data!B:B,Data!F:F,0)</f>
        <v>0</v>
      </c>
    </row>
    <row r="3865" spans="2:3" x14ac:dyDescent="0.45">
      <c r="B3865" s="3">
        <f>_xlfn.XLOOKUP(A3865,Data!B:B,Data!A:A,0)</f>
        <v>0</v>
      </c>
      <c r="C3865" s="3">
        <f>_xlfn.XLOOKUP(A3865,Data!B:B,Data!F:F,0)</f>
        <v>0</v>
      </c>
    </row>
    <row r="3866" spans="2:3" x14ac:dyDescent="0.45">
      <c r="B3866" s="3">
        <f>_xlfn.XLOOKUP(A3866,Data!B:B,Data!A:A,0)</f>
        <v>0</v>
      </c>
      <c r="C3866" s="3">
        <f>_xlfn.XLOOKUP(A3866,Data!B:B,Data!F:F,0)</f>
        <v>0</v>
      </c>
    </row>
    <row r="3867" spans="2:3" x14ac:dyDescent="0.45">
      <c r="B3867" s="3">
        <f>_xlfn.XLOOKUP(A3867,Data!B:B,Data!A:A,0)</f>
        <v>0</v>
      </c>
      <c r="C3867" s="3">
        <f>_xlfn.XLOOKUP(A3867,Data!B:B,Data!F:F,0)</f>
        <v>0</v>
      </c>
    </row>
    <row r="3868" spans="2:3" x14ac:dyDescent="0.45">
      <c r="B3868" s="3">
        <f>_xlfn.XLOOKUP(A3868,Data!B:B,Data!A:A,0)</f>
        <v>0</v>
      </c>
      <c r="C3868" s="3">
        <f>_xlfn.XLOOKUP(A3868,Data!B:B,Data!F:F,0)</f>
        <v>0</v>
      </c>
    </row>
    <row r="3869" spans="2:3" x14ac:dyDescent="0.45">
      <c r="B3869" s="3">
        <f>_xlfn.XLOOKUP(A3869,Data!B:B,Data!A:A,0)</f>
        <v>0</v>
      </c>
      <c r="C3869" s="3">
        <f>_xlfn.XLOOKUP(A3869,Data!B:B,Data!F:F,0)</f>
        <v>0</v>
      </c>
    </row>
    <row r="3870" spans="2:3" x14ac:dyDescent="0.45">
      <c r="B3870" s="3">
        <f>_xlfn.XLOOKUP(A3870,Data!B:B,Data!A:A,0)</f>
        <v>0</v>
      </c>
      <c r="C3870" s="3">
        <f>_xlfn.XLOOKUP(A3870,Data!B:B,Data!F:F,0)</f>
        <v>0</v>
      </c>
    </row>
    <row r="3871" spans="2:3" x14ac:dyDescent="0.45">
      <c r="B3871" s="3">
        <f>_xlfn.XLOOKUP(A3871,Data!B:B,Data!A:A,0)</f>
        <v>0</v>
      </c>
      <c r="C3871" s="3">
        <f>_xlfn.XLOOKUP(A3871,Data!B:B,Data!F:F,0)</f>
        <v>0</v>
      </c>
    </row>
    <row r="3872" spans="2:3" x14ac:dyDescent="0.45">
      <c r="B3872" s="3">
        <f>_xlfn.XLOOKUP(A3872,Data!B:B,Data!A:A,0)</f>
        <v>0</v>
      </c>
      <c r="C3872" s="3">
        <f>_xlfn.XLOOKUP(A3872,Data!B:B,Data!F:F,0)</f>
        <v>0</v>
      </c>
    </row>
    <row r="3873" spans="2:3" x14ac:dyDescent="0.45">
      <c r="B3873" s="3">
        <f>_xlfn.XLOOKUP(A3873,Data!B:B,Data!A:A,0)</f>
        <v>0</v>
      </c>
      <c r="C3873" s="3">
        <f>_xlfn.XLOOKUP(A3873,Data!B:B,Data!F:F,0)</f>
        <v>0</v>
      </c>
    </row>
    <row r="3874" spans="2:3" x14ac:dyDescent="0.45">
      <c r="B3874" s="3">
        <f>_xlfn.XLOOKUP(A3874,Data!B:B,Data!A:A,0)</f>
        <v>0</v>
      </c>
      <c r="C3874" s="3">
        <f>_xlfn.XLOOKUP(A3874,Data!B:B,Data!F:F,0)</f>
        <v>0</v>
      </c>
    </row>
    <row r="3875" spans="2:3" x14ac:dyDescent="0.45">
      <c r="B3875" s="3">
        <f>_xlfn.XLOOKUP(A3875,Data!B:B,Data!A:A,0)</f>
        <v>0</v>
      </c>
      <c r="C3875" s="3">
        <f>_xlfn.XLOOKUP(A3875,Data!B:B,Data!F:F,0)</f>
        <v>0</v>
      </c>
    </row>
    <row r="3876" spans="2:3" x14ac:dyDescent="0.45">
      <c r="B3876" s="3">
        <f>_xlfn.XLOOKUP(A3876,Data!B:B,Data!A:A,0)</f>
        <v>0</v>
      </c>
      <c r="C3876" s="3">
        <f>_xlfn.XLOOKUP(A3876,Data!B:B,Data!F:F,0)</f>
        <v>0</v>
      </c>
    </row>
    <row r="3877" spans="2:3" x14ac:dyDescent="0.45">
      <c r="B3877" s="3">
        <f>_xlfn.XLOOKUP(A3877,Data!B:B,Data!A:A,0)</f>
        <v>0</v>
      </c>
      <c r="C3877" s="3">
        <f>_xlfn.XLOOKUP(A3877,Data!B:B,Data!F:F,0)</f>
        <v>0</v>
      </c>
    </row>
    <row r="3878" spans="2:3" x14ac:dyDescent="0.45">
      <c r="B3878" s="3">
        <f>_xlfn.XLOOKUP(A3878,Data!B:B,Data!A:A,0)</f>
        <v>0</v>
      </c>
      <c r="C3878" s="3">
        <f>_xlfn.XLOOKUP(A3878,Data!B:B,Data!F:F,0)</f>
        <v>0</v>
      </c>
    </row>
    <row r="3879" spans="2:3" x14ac:dyDescent="0.45">
      <c r="B3879" s="3">
        <f>_xlfn.XLOOKUP(A3879,Data!B:B,Data!A:A,0)</f>
        <v>0</v>
      </c>
      <c r="C3879" s="3">
        <f>_xlfn.XLOOKUP(A3879,Data!B:B,Data!F:F,0)</f>
        <v>0</v>
      </c>
    </row>
    <row r="3880" spans="2:3" x14ac:dyDescent="0.45">
      <c r="B3880" s="3">
        <f>_xlfn.XLOOKUP(A3880,Data!B:B,Data!A:A,0)</f>
        <v>0</v>
      </c>
      <c r="C3880" s="3">
        <f>_xlfn.XLOOKUP(A3880,Data!B:B,Data!F:F,0)</f>
        <v>0</v>
      </c>
    </row>
    <row r="3881" spans="2:3" x14ac:dyDescent="0.45">
      <c r="B3881" s="3">
        <f>_xlfn.XLOOKUP(A3881,Data!B:B,Data!A:A,0)</f>
        <v>0</v>
      </c>
      <c r="C3881" s="3">
        <f>_xlfn.XLOOKUP(A3881,Data!B:B,Data!F:F,0)</f>
        <v>0</v>
      </c>
    </row>
    <row r="3882" spans="2:3" x14ac:dyDescent="0.45">
      <c r="B3882" s="3">
        <f>_xlfn.XLOOKUP(A3882,Data!B:B,Data!A:A,0)</f>
        <v>0</v>
      </c>
      <c r="C3882" s="3">
        <f>_xlfn.XLOOKUP(A3882,Data!B:B,Data!F:F,0)</f>
        <v>0</v>
      </c>
    </row>
    <row r="3883" spans="2:3" x14ac:dyDescent="0.45">
      <c r="B3883" s="3">
        <f>_xlfn.XLOOKUP(A3883,Data!B:B,Data!A:A,0)</f>
        <v>0</v>
      </c>
      <c r="C3883" s="3">
        <f>_xlfn.XLOOKUP(A3883,Data!B:B,Data!F:F,0)</f>
        <v>0</v>
      </c>
    </row>
    <row r="3884" spans="2:3" x14ac:dyDescent="0.45">
      <c r="B3884" s="3">
        <f>_xlfn.XLOOKUP(A3884,Data!B:B,Data!A:A,0)</f>
        <v>0</v>
      </c>
      <c r="C3884" s="3">
        <f>_xlfn.XLOOKUP(A3884,Data!B:B,Data!F:F,0)</f>
        <v>0</v>
      </c>
    </row>
    <row r="3885" spans="2:3" x14ac:dyDescent="0.45">
      <c r="B3885" s="3">
        <f>_xlfn.XLOOKUP(A3885,Data!B:B,Data!A:A,0)</f>
        <v>0</v>
      </c>
      <c r="C3885" s="3">
        <f>_xlfn.XLOOKUP(A3885,Data!B:B,Data!F:F,0)</f>
        <v>0</v>
      </c>
    </row>
    <row r="3886" spans="2:3" x14ac:dyDescent="0.45">
      <c r="B3886" s="3">
        <f>_xlfn.XLOOKUP(A3886,Data!B:B,Data!A:A,0)</f>
        <v>0</v>
      </c>
      <c r="C3886" s="3">
        <f>_xlfn.XLOOKUP(A3886,Data!B:B,Data!F:F,0)</f>
        <v>0</v>
      </c>
    </row>
    <row r="3887" spans="2:3" x14ac:dyDescent="0.45">
      <c r="B3887" s="3">
        <f>_xlfn.XLOOKUP(A3887,Data!B:B,Data!A:A,0)</f>
        <v>0</v>
      </c>
      <c r="C3887" s="3">
        <f>_xlfn.XLOOKUP(A3887,Data!B:B,Data!F:F,0)</f>
        <v>0</v>
      </c>
    </row>
    <row r="3888" spans="2:3" x14ac:dyDescent="0.45">
      <c r="B3888" s="3">
        <f>_xlfn.XLOOKUP(A3888,Data!B:B,Data!A:A,0)</f>
        <v>0</v>
      </c>
      <c r="C3888" s="3">
        <f>_xlfn.XLOOKUP(A3888,Data!B:B,Data!F:F,0)</f>
        <v>0</v>
      </c>
    </row>
    <row r="3889" spans="2:3" x14ac:dyDescent="0.45">
      <c r="B3889" s="3">
        <f>_xlfn.XLOOKUP(A3889,Data!B:B,Data!A:A,0)</f>
        <v>0</v>
      </c>
      <c r="C3889" s="3">
        <f>_xlfn.XLOOKUP(A3889,Data!B:B,Data!F:F,0)</f>
        <v>0</v>
      </c>
    </row>
    <row r="3890" spans="2:3" x14ac:dyDescent="0.45">
      <c r="B3890" s="3">
        <f>_xlfn.XLOOKUP(A3890,Data!B:B,Data!A:A,0)</f>
        <v>0</v>
      </c>
      <c r="C3890" s="3">
        <f>_xlfn.XLOOKUP(A3890,Data!B:B,Data!F:F,0)</f>
        <v>0</v>
      </c>
    </row>
    <row r="3891" spans="2:3" x14ac:dyDescent="0.45">
      <c r="B3891" s="3">
        <f>_xlfn.XLOOKUP(A3891,Data!B:B,Data!A:A,0)</f>
        <v>0</v>
      </c>
      <c r="C3891" s="3">
        <f>_xlfn.XLOOKUP(A3891,Data!B:B,Data!F:F,0)</f>
        <v>0</v>
      </c>
    </row>
    <row r="3892" spans="2:3" x14ac:dyDescent="0.45">
      <c r="B3892" s="3">
        <f>_xlfn.XLOOKUP(A3892,Data!B:B,Data!A:A,0)</f>
        <v>0</v>
      </c>
      <c r="C3892" s="3">
        <f>_xlfn.XLOOKUP(A3892,Data!B:B,Data!F:F,0)</f>
        <v>0</v>
      </c>
    </row>
    <row r="3893" spans="2:3" x14ac:dyDescent="0.45">
      <c r="B3893" s="3">
        <f>_xlfn.XLOOKUP(A3893,Data!B:B,Data!A:A,0)</f>
        <v>0</v>
      </c>
      <c r="C3893" s="3">
        <f>_xlfn.XLOOKUP(A3893,Data!B:B,Data!F:F,0)</f>
        <v>0</v>
      </c>
    </row>
    <row r="3894" spans="2:3" x14ac:dyDescent="0.45">
      <c r="B3894" s="3">
        <f>_xlfn.XLOOKUP(A3894,Data!B:B,Data!A:A,0)</f>
        <v>0</v>
      </c>
      <c r="C3894" s="3">
        <f>_xlfn.XLOOKUP(A3894,Data!B:B,Data!F:F,0)</f>
        <v>0</v>
      </c>
    </row>
    <row r="3895" spans="2:3" x14ac:dyDescent="0.45">
      <c r="B3895" s="3">
        <f>_xlfn.XLOOKUP(A3895,Data!B:B,Data!A:A,0)</f>
        <v>0</v>
      </c>
      <c r="C3895" s="3">
        <f>_xlfn.XLOOKUP(A3895,Data!B:B,Data!F:F,0)</f>
        <v>0</v>
      </c>
    </row>
    <row r="3896" spans="2:3" x14ac:dyDescent="0.45">
      <c r="B3896" s="3">
        <f>_xlfn.XLOOKUP(A3896,Data!B:B,Data!A:A,0)</f>
        <v>0</v>
      </c>
      <c r="C3896" s="3">
        <f>_xlfn.XLOOKUP(A3896,Data!B:B,Data!F:F,0)</f>
        <v>0</v>
      </c>
    </row>
    <row r="3897" spans="2:3" x14ac:dyDescent="0.45">
      <c r="B3897" s="3">
        <f>_xlfn.XLOOKUP(A3897,Data!B:B,Data!A:A,0)</f>
        <v>0</v>
      </c>
      <c r="C3897" s="3">
        <f>_xlfn.XLOOKUP(A3897,Data!B:B,Data!F:F,0)</f>
        <v>0</v>
      </c>
    </row>
    <row r="3898" spans="2:3" x14ac:dyDescent="0.45">
      <c r="B3898" s="3">
        <f>_xlfn.XLOOKUP(A3898,Data!B:B,Data!A:A,0)</f>
        <v>0</v>
      </c>
      <c r="C3898" s="3">
        <f>_xlfn.XLOOKUP(A3898,Data!B:B,Data!F:F,0)</f>
        <v>0</v>
      </c>
    </row>
    <row r="3899" spans="2:3" x14ac:dyDescent="0.45">
      <c r="B3899" s="3">
        <f>_xlfn.XLOOKUP(A3899,Data!B:B,Data!A:A,0)</f>
        <v>0</v>
      </c>
      <c r="C3899" s="3">
        <f>_xlfn.XLOOKUP(A3899,Data!B:B,Data!F:F,0)</f>
        <v>0</v>
      </c>
    </row>
    <row r="3900" spans="2:3" x14ac:dyDescent="0.45">
      <c r="B3900" s="3">
        <f>_xlfn.XLOOKUP(A3900,Data!B:B,Data!A:A,0)</f>
        <v>0</v>
      </c>
      <c r="C3900" s="3">
        <f>_xlfn.XLOOKUP(A3900,Data!B:B,Data!F:F,0)</f>
        <v>0</v>
      </c>
    </row>
    <row r="3901" spans="2:3" x14ac:dyDescent="0.45">
      <c r="B3901" s="3">
        <f>_xlfn.XLOOKUP(A3901,Data!B:B,Data!A:A,0)</f>
        <v>0</v>
      </c>
      <c r="C3901" s="3">
        <f>_xlfn.XLOOKUP(A3901,Data!B:B,Data!F:F,0)</f>
        <v>0</v>
      </c>
    </row>
    <row r="3902" spans="2:3" x14ac:dyDescent="0.45">
      <c r="B3902" s="3">
        <f>_xlfn.XLOOKUP(A3902,Data!B:B,Data!A:A,0)</f>
        <v>0</v>
      </c>
      <c r="C3902" s="3">
        <f>_xlfn.XLOOKUP(A3902,Data!B:B,Data!F:F,0)</f>
        <v>0</v>
      </c>
    </row>
    <row r="3903" spans="2:3" x14ac:dyDescent="0.45">
      <c r="B3903" s="3">
        <f>_xlfn.XLOOKUP(A3903,Data!B:B,Data!A:A,0)</f>
        <v>0</v>
      </c>
      <c r="C3903" s="3">
        <f>_xlfn.XLOOKUP(A3903,Data!B:B,Data!F:F,0)</f>
        <v>0</v>
      </c>
    </row>
    <row r="3904" spans="2:3" x14ac:dyDescent="0.45">
      <c r="B3904" s="3">
        <f>_xlfn.XLOOKUP(A3904,Data!B:B,Data!A:A,0)</f>
        <v>0</v>
      </c>
      <c r="C3904" s="3">
        <f>_xlfn.XLOOKUP(A3904,Data!B:B,Data!F:F,0)</f>
        <v>0</v>
      </c>
    </row>
    <row r="3905" spans="2:3" x14ac:dyDescent="0.45">
      <c r="B3905" s="3">
        <f>_xlfn.XLOOKUP(A3905,Data!B:B,Data!A:A,0)</f>
        <v>0</v>
      </c>
      <c r="C3905" s="3">
        <f>_xlfn.XLOOKUP(A3905,Data!B:B,Data!F:F,0)</f>
        <v>0</v>
      </c>
    </row>
    <row r="3906" spans="2:3" x14ac:dyDescent="0.45">
      <c r="B3906" s="3">
        <f>_xlfn.XLOOKUP(A3906,Data!B:B,Data!A:A,0)</f>
        <v>0</v>
      </c>
      <c r="C3906" s="3">
        <f>_xlfn.XLOOKUP(A3906,Data!B:B,Data!F:F,0)</f>
        <v>0</v>
      </c>
    </row>
    <row r="3907" spans="2:3" x14ac:dyDescent="0.45">
      <c r="B3907" s="3">
        <f>_xlfn.XLOOKUP(A3907,Data!B:B,Data!A:A,0)</f>
        <v>0</v>
      </c>
      <c r="C3907" s="3">
        <f>_xlfn.XLOOKUP(A3907,Data!B:B,Data!F:F,0)</f>
        <v>0</v>
      </c>
    </row>
    <row r="3908" spans="2:3" x14ac:dyDescent="0.45">
      <c r="B3908" s="3">
        <f>_xlfn.XLOOKUP(A3908,Data!B:B,Data!A:A,0)</f>
        <v>0</v>
      </c>
      <c r="C3908" s="3">
        <f>_xlfn.XLOOKUP(A3908,Data!B:B,Data!F:F,0)</f>
        <v>0</v>
      </c>
    </row>
    <row r="3909" spans="2:3" x14ac:dyDescent="0.45">
      <c r="B3909" s="3">
        <f>_xlfn.XLOOKUP(A3909,Data!B:B,Data!A:A,0)</f>
        <v>0</v>
      </c>
      <c r="C3909" s="3">
        <f>_xlfn.XLOOKUP(A3909,Data!B:B,Data!F:F,0)</f>
        <v>0</v>
      </c>
    </row>
    <row r="3910" spans="2:3" x14ac:dyDescent="0.45">
      <c r="B3910" s="3">
        <f>_xlfn.XLOOKUP(A3910,Data!B:B,Data!A:A,0)</f>
        <v>0</v>
      </c>
      <c r="C3910" s="3">
        <f>_xlfn.XLOOKUP(A3910,Data!B:B,Data!F:F,0)</f>
        <v>0</v>
      </c>
    </row>
    <row r="3911" spans="2:3" x14ac:dyDescent="0.45">
      <c r="B3911" s="3">
        <f>_xlfn.XLOOKUP(A3911,Data!B:B,Data!A:A,0)</f>
        <v>0</v>
      </c>
      <c r="C3911" s="3">
        <f>_xlfn.XLOOKUP(A3911,Data!B:B,Data!F:F,0)</f>
        <v>0</v>
      </c>
    </row>
    <row r="3912" spans="2:3" x14ac:dyDescent="0.45">
      <c r="B3912" s="3">
        <f>_xlfn.XLOOKUP(A3912,Data!B:B,Data!A:A,0)</f>
        <v>0</v>
      </c>
      <c r="C3912" s="3">
        <f>_xlfn.XLOOKUP(A3912,Data!B:B,Data!F:F,0)</f>
        <v>0</v>
      </c>
    </row>
    <row r="3913" spans="2:3" x14ac:dyDescent="0.45">
      <c r="B3913" s="3">
        <f>_xlfn.XLOOKUP(A3913,Data!B:B,Data!A:A,0)</f>
        <v>0</v>
      </c>
      <c r="C3913" s="3">
        <f>_xlfn.XLOOKUP(A3913,Data!B:B,Data!F:F,0)</f>
        <v>0</v>
      </c>
    </row>
    <row r="3914" spans="2:3" x14ac:dyDescent="0.45">
      <c r="B3914" s="3">
        <f>_xlfn.XLOOKUP(A3914,Data!B:B,Data!A:A,0)</f>
        <v>0</v>
      </c>
      <c r="C3914" s="3">
        <f>_xlfn.XLOOKUP(A3914,Data!B:B,Data!F:F,0)</f>
        <v>0</v>
      </c>
    </row>
    <row r="3915" spans="2:3" x14ac:dyDescent="0.45">
      <c r="B3915" s="3">
        <f>_xlfn.XLOOKUP(A3915,Data!B:B,Data!A:A,0)</f>
        <v>0</v>
      </c>
      <c r="C3915" s="3">
        <f>_xlfn.XLOOKUP(A3915,Data!B:B,Data!F:F,0)</f>
        <v>0</v>
      </c>
    </row>
    <row r="3916" spans="2:3" x14ac:dyDescent="0.45">
      <c r="B3916" s="3">
        <f>_xlfn.XLOOKUP(A3916,Data!B:B,Data!A:A,0)</f>
        <v>0</v>
      </c>
      <c r="C3916" s="3">
        <f>_xlfn.XLOOKUP(A3916,Data!B:B,Data!F:F,0)</f>
        <v>0</v>
      </c>
    </row>
    <row r="3917" spans="2:3" x14ac:dyDescent="0.45">
      <c r="B3917" s="3">
        <f>_xlfn.XLOOKUP(A3917,Data!B:B,Data!A:A,0)</f>
        <v>0</v>
      </c>
      <c r="C3917" s="3">
        <f>_xlfn.XLOOKUP(A3917,Data!B:B,Data!F:F,0)</f>
        <v>0</v>
      </c>
    </row>
    <row r="3918" spans="2:3" x14ac:dyDescent="0.45">
      <c r="B3918" s="3">
        <f>_xlfn.XLOOKUP(A3918,Data!B:B,Data!A:A,0)</f>
        <v>0</v>
      </c>
      <c r="C3918" s="3">
        <f>_xlfn.XLOOKUP(A3918,Data!B:B,Data!F:F,0)</f>
        <v>0</v>
      </c>
    </row>
    <row r="3919" spans="2:3" x14ac:dyDescent="0.45">
      <c r="B3919" s="3">
        <f>_xlfn.XLOOKUP(A3919,Data!B:B,Data!A:A,0)</f>
        <v>0</v>
      </c>
      <c r="C3919" s="3">
        <f>_xlfn.XLOOKUP(A3919,Data!B:B,Data!F:F,0)</f>
        <v>0</v>
      </c>
    </row>
    <row r="3920" spans="2:3" x14ac:dyDescent="0.45">
      <c r="B3920" s="3">
        <f>_xlfn.XLOOKUP(A3920,Data!B:B,Data!A:A,0)</f>
        <v>0</v>
      </c>
      <c r="C3920" s="3">
        <f>_xlfn.XLOOKUP(A3920,Data!B:B,Data!F:F,0)</f>
        <v>0</v>
      </c>
    </row>
    <row r="3921" spans="2:3" x14ac:dyDescent="0.45">
      <c r="B3921" s="3">
        <f>_xlfn.XLOOKUP(A3921,Data!B:B,Data!A:A,0)</f>
        <v>0</v>
      </c>
      <c r="C3921" s="3">
        <f>_xlfn.XLOOKUP(A3921,Data!B:B,Data!F:F,0)</f>
        <v>0</v>
      </c>
    </row>
    <row r="3922" spans="2:3" x14ac:dyDescent="0.45">
      <c r="B3922" s="3">
        <f>_xlfn.XLOOKUP(A3922,Data!B:B,Data!A:A,0)</f>
        <v>0</v>
      </c>
      <c r="C3922" s="3">
        <f>_xlfn.XLOOKUP(A3922,Data!B:B,Data!F:F,0)</f>
        <v>0</v>
      </c>
    </row>
    <row r="3923" spans="2:3" x14ac:dyDescent="0.45">
      <c r="B3923" s="3">
        <f>_xlfn.XLOOKUP(A3923,Data!B:B,Data!A:A,0)</f>
        <v>0</v>
      </c>
      <c r="C3923" s="3">
        <f>_xlfn.XLOOKUP(A3923,Data!B:B,Data!F:F,0)</f>
        <v>0</v>
      </c>
    </row>
    <row r="3924" spans="2:3" x14ac:dyDescent="0.45">
      <c r="B3924" s="3">
        <f>_xlfn.XLOOKUP(A3924,Data!B:B,Data!A:A,0)</f>
        <v>0</v>
      </c>
      <c r="C3924" s="3">
        <f>_xlfn.XLOOKUP(A3924,Data!B:B,Data!F:F,0)</f>
        <v>0</v>
      </c>
    </row>
    <row r="3925" spans="2:3" x14ac:dyDescent="0.45">
      <c r="B3925" s="3">
        <f>_xlfn.XLOOKUP(A3925,Data!B:B,Data!A:A,0)</f>
        <v>0</v>
      </c>
      <c r="C3925" s="3">
        <f>_xlfn.XLOOKUP(A3925,Data!B:B,Data!F:F,0)</f>
        <v>0</v>
      </c>
    </row>
    <row r="3926" spans="2:3" x14ac:dyDescent="0.45">
      <c r="B3926" s="3">
        <f>_xlfn.XLOOKUP(A3926,Data!B:B,Data!A:A,0)</f>
        <v>0</v>
      </c>
      <c r="C3926" s="3">
        <f>_xlfn.XLOOKUP(A3926,Data!B:B,Data!F:F,0)</f>
        <v>0</v>
      </c>
    </row>
    <row r="3927" spans="2:3" x14ac:dyDescent="0.45">
      <c r="B3927" s="3">
        <f>_xlfn.XLOOKUP(A3927,Data!B:B,Data!A:A,0)</f>
        <v>0</v>
      </c>
      <c r="C3927" s="3">
        <f>_xlfn.XLOOKUP(A3927,Data!B:B,Data!F:F,0)</f>
        <v>0</v>
      </c>
    </row>
    <row r="3928" spans="2:3" x14ac:dyDescent="0.45">
      <c r="B3928" s="3">
        <f>_xlfn.XLOOKUP(A3928,Data!B:B,Data!A:A,0)</f>
        <v>0</v>
      </c>
      <c r="C3928" s="3">
        <f>_xlfn.XLOOKUP(A3928,Data!B:B,Data!F:F,0)</f>
        <v>0</v>
      </c>
    </row>
    <row r="3929" spans="2:3" x14ac:dyDescent="0.45">
      <c r="B3929" s="3">
        <f>_xlfn.XLOOKUP(A3929,Data!B:B,Data!A:A,0)</f>
        <v>0</v>
      </c>
      <c r="C3929" s="3">
        <f>_xlfn.XLOOKUP(A3929,Data!B:B,Data!F:F,0)</f>
        <v>0</v>
      </c>
    </row>
    <row r="3930" spans="2:3" x14ac:dyDescent="0.45">
      <c r="B3930" s="3">
        <f>_xlfn.XLOOKUP(A3930,Data!B:B,Data!A:A,0)</f>
        <v>0</v>
      </c>
      <c r="C3930" s="3">
        <f>_xlfn.XLOOKUP(A3930,Data!B:B,Data!F:F,0)</f>
        <v>0</v>
      </c>
    </row>
    <row r="3931" spans="2:3" x14ac:dyDescent="0.45">
      <c r="B3931" s="3">
        <f>_xlfn.XLOOKUP(A3931,Data!B:B,Data!A:A,0)</f>
        <v>0</v>
      </c>
      <c r="C3931" s="3">
        <f>_xlfn.XLOOKUP(A3931,Data!B:B,Data!F:F,0)</f>
        <v>0</v>
      </c>
    </row>
    <row r="3932" spans="2:3" x14ac:dyDescent="0.45">
      <c r="B3932" s="3">
        <f>_xlfn.XLOOKUP(A3932,Data!B:B,Data!A:A,0)</f>
        <v>0</v>
      </c>
      <c r="C3932" s="3">
        <f>_xlfn.XLOOKUP(A3932,Data!B:B,Data!F:F,0)</f>
        <v>0</v>
      </c>
    </row>
    <row r="3933" spans="2:3" x14ac:dyDescent="0.45">
      <c r="B3933" s="3">
        <f>_xlfn.XLOOKUP(A3933,Data!B:B,Data!A:A,0)</f>
        <v>0</v>
      </c>
      <c r="C3933" s="3">
        <f>_xlfn.XLOOKUP(A3933,Data!B:B,Data!F:F,0)</f>
        <v>0</v>
      </c>
    </row>
    <row r="3934" spans="2:3" x14ac:dyDescent="0.45">
      <c r="B3934" s="3">
        <f>_xlfn.XLOOKUP(A3934,Data!B:B,Data!A:A,0)</f>
        <v>0</v>
      </c>
      <c r="C3934" s="3">
        <f>_xlfn.XLOOKUP(A3934,Data!B:B,Data!F:F,0)</f>
        <v>0</v>
      </c>
    </row>
    <row r="3935" spans="2:3" x14ac:dyDescent="0.45">
      <c r="B3935" s="3">
        <f>_xlfn.XLOOKUP(A3935,Data!B:B,Data!A:A,0)</f>
        <v>0</v>
      </c>
      <c r="C3935" s="3">
        <f>_xlfn.XLOOKUP(A3935,Data!B:B,Data!F:F,0)</f>
        <v>0</v>
      </c>
    </row>
    <row r="3936" spans="2:3" x14ac:dyDescent="0.45">
      <c r="B3936" s="3">
        <f>_xlfn.XLOOKUP(A3936,Data!B:B,Data!A:A,0)</f>
        <v>0</v>
      </c>
      <c r="C3936" s="3">
        <f>_xlfn.XLOOKUP(A3936,Data!B:B,Data!F:F,0)</f>
        <v>0</v>
      </c>
    </row>
    <row r="3937" spans="2:3" x14ac:dyDescent="0.45">
      <c r="B3937" s="3">
        <f>_xlfn.XLOOKUP(A3937,Data!B:B,Data!A:A,0)</f>
        <v>0</v>
      </c>
      <c r="C3937" s="3">
        <f>_xlfn.XLOOKUP(A3937,Data!B:B,Data!F:F,0)</f>
        <v>0</v>
      </c>
    </row>
    <row r="3938" spans="2:3" x14ac:dyDescent="0.45">
      <c r="B3938" s="3">
        <f>_xlfn.XLOOKUP(A3938,Data!B:B,Data!A:A,0)</f>
        <v>0</v>
      </c>
      <c r="C3938" s="3">
        <f>_xlfn.XLOOKUP(A3938,Data!B:B,Data!F:F,0)</f>
        <v>0</v>
      </c>
    </row>
    <row r="3939" spans="2:3" x14ac:dyDescent="0.45">
      <c r="B3939" s="3">
        <f>_xlfn.XLOOKUP(A3939,Data!B:B,Data!A:A,0)</f>
        <v>0</v>
      </c>
      <c r="C3939" s="3">
        <f>_xlfn.XLOOKUP(A3939,Data!B:B,Data!F:F,0)</f>
        <v>0</v>
      </c>
    </row>
    <row r="3940" spans="2:3" x14ac:dyDescent="0.45">
      <c r="B3940" s="3">
        <f>_xlfn.XLOOKUP(A3940,Data!B:B,Data!A:A,0)</f>
        <v>0</v>
      </c>
      <c r="C3940" s="3">
        <f>_xlfn.XLOOKUP(A3940,Data!B:B,Data!F:F,0)</f>
        <v>0</v>
      </c>
    </row>
    <row r="3941" spans="2:3" x14ac:dyDescent="0.45">
      <c r="B3941" s="3">
        <f>_xlfn.XLOOKUP(A3941,Data!B:B,Data!A:A,0)</f>
        <v>0</v>
      </c>
      <c r="C3941" s="3">
        <f>_xlfn.XLOOKUP(A3941,Data!B:B,Data!F:F,0)</f>
        <v>0</v>
      </c>
    </row>
    <row r="3942" spans="2:3" x14ac:dyDescent="0.45">
      <c r="B3942" s="3">
        <f>_xlfn.XLOOKUP(A3942,Data!B:B,Data!A:A,0)</f>
        <v>0</v>
      </c>
      <c r="C3942" s="3">
        <f>_xlfn.XLOOKUP(A3942,Data!B:B,Data!F:F,0)</f>
        <v>0</v>
      </c>
    </row>
    <row r="3943" spans="2:3" x14ac:dyDescent="0.45">
      <c r="B3943" s="3">
        <f>_xlfn.XLOOKUP(A3943,Data!B:B,Data!A:A,0)</f>
        <v>0</v>
      </c>
      <c r="C3943" s="3">
        <f>_xlfn.XLOOKUP(A3943,Data!B:B,Data!F:F,0)</f>
        <v>0</v>
      </c>
    </row>
    <row r="3944" spans="2:3" x14ac:dyDescent="0.45">
      <c r="B3944" s="3">
        <f>_xlfn.XLOOKUP(A3944,Data!B:B,Data!A:A,0)</f>
        <v>0</v>
      </c>
      <c r="C3944" s="3">
        <f>_xlfn.XLOOKUP(A3944,Data!B:B,Data!F:F,0)</f>
        <v>0</v>
      </c>
    </row>
    <row r="3945" spans="2:3" x14ac:dyDescent="0.45">
      <c r="B3945" s="3">
        <f>_xlfn.XLOOKUP(A3945,Data!B:B,Data!A:A,0)</f>
        <v>0</v>
      </c>
      <c r="C3945" s="3">
        <f>_xlfn.XLOOKUP(A3945,Data!B:B,Data!F:F,0)</f>
        <v>0</v>
      </c>
    </row>
    <row r="3946" spans="2:3" x14ac:dyDescent="0.45">
      <c r="B3946" s="3">
        <f>_xlfn.XLOOKUP(A3946,Data!B:B,Data!A:A,0)</f>
        <v>0</v>
      </c>
      <c r="C3946" s="3">
        <f>_xlfn.XLOOKUP(A3946,Data!B:B,Data!F:F,0)</f>
        <v>0</v>
      </c>
    </row>
    <row r="3947" spans="2:3" x14ac:dyDescent="0.45">
      <c r="B3947" s="3">
        <f>_xlfn.XLOOKUP(A3947,Data!B:B,Data!A:A,0)</f>
        <v>0</v>
      </c>
      <c r="C3947" s="3">
        <f>_xlfn.XLOOKUP(A3947,Data!B:B,Data!F:F,0)</f>
        <v>0</v>
      </c>
    </row>
    <row r="3948" spans="2:3" x14ac:dyDescent="0.45">
      <c r="B3948" s="3">
        <f>_xlfn.XLOOKUP(A3948,Data!B:B,Data!A:A,0)</f>
        <v>0</v>
      </c>
      <c r="C3948" s="3">
        <f>_xlfn.XLOOKUP(A3948,Data!B:B,Data!F:F,0)</f>
        <v>0</v>
      </c>
    </row>
    <row r="3949" spans="2:3" x14ac:dyDescent="0.45">
      <c r="B3949" s="3">
        <f>_xlfn.XLOOKUP(A3949,Data!B:B,Data!A:A,0)</f>
        <v>0</v>
      </c>
      <c r="C3949" s="3">
        <f>_xlfn.XLOOKUP(A3949,Data!B:B,Data!F:F,0)</f>
        <v>0</v>
      </c>
    </row>
    <row r="3950" spans="2:3" x14ac:dyDescent="0.45">
      <c r="B3950" s="3">
        <f>_xlfn.XLOOKUP(A3950,Data!B:B,Data!A:A,0)</f>
        <v>0</v>
      </c>
      <c r="C3950" s="3">
        <f>_xlfn.XLOOKUP(A3950,Data!B:B,Data!F:F,0)</f>
        <v>0</v>
      </c>
    </row>
    <row r="3951" spans="2:3" x14ac:dyDescent="0.45">
      <c r="B3951" s="3">
        <f>_xlfn.XLOOKUP(A3951,Data!B:B,Data!A:A,0)</f>
        <v>0</v>
      </c>
      <c r="C3951" s="3">
        <f>_xlfn.XLOOKUP(A3951,Data!B:B,Data!F:F,0)</f>
        <v>0</v>
      </c>
    </row>
    <row r="3952" spans="2:3" x14ac:dyDescent="0.45">
      <c r="B3952" s="3">
        <f>_xlfn.XLOOKUP(A3952,Data!B:B,Data!A:A,0)</f>
        <v>0</v>
      </c>
      <c r="C3952" s="3">
        <f>_xlfn.XLOOKUP(A3952,Data!B:B,Data!F:F,0)</f>
        <v>0</v>
      </c>
    </row>
    <row r="3953" spans="2:3" x14ac:dyDescent="0.45">
      <c r="B3953" s="3">
        <f>_xlfn.XLOOKUP(A3953,Data!B:B,Data!A:A,0)</f>
        <v>0</v>
      </c>
      <c r="C3953" s="3">
        <f>_xlfn.XLOOKUP(A3953,Data!B:B,Data!F:F,0)</f>
        <v>0</v>
      </c>
    </row>
    <row r="3954" spans="2:3" x14ac:dyDescent="0.45">
      <c r="B3954" s="3">
        <f>_xlfn.XLOOKUP(A3954,Data!B:B,Data!A:A,0)</f>
        <v>0</v>
      </c>
      <c r="C3954" s="3">
        <f>_xlfn.XLOOKUP(A3954,Data!B:B,Data!F:F,0)</f>
        <v>0</v>
      </c>
    </row>
    <row r="3955" spans="2:3" x14ac:dyDescent="0.45">
      <c r="B3955" s="3">
        <f>_xlfn.XLOOKUP(A3955,Data!B:B,Data!A:A,0)</f>
        <v>0</v>
      </c>
      <c r="C3955" s="3">
        <f>_xlfn.XLOOKUP(A3955,Data!B:B,Data!F:F,0)</f>
        <v>0</v>
      </c>
    </row>
    <row r="3956" spans="2:3" x14ac:dyDescent="0.45">
      <c r="B3956" s="3">
        <f>_xlfn.XLOOKUP(A3956,Data!B:B,Data!A:A,0)</f>
        <v>0</v>
      </c>
      <c r="C3956" s="3">
        <f>_xlfn.XLOOKUP(A3956,Data!B:B,Data!F:F,0)</f>
        <v>0</v>
      </c>
    </row>
    <row r="3957" spans="2:3" x14ac:dyDescent="0.45">
      <c r="B3957" s="3">
        <f>_xlfn.XLOOKUP(A3957,Data!B:B,Data!A:A,0)</f>
        <v>0</v>
      </c>
      <c r="C3957" s="3">
        <f>_xlfn.XLOOKUP(A3957,Data!B:B,Data!F:F,0)</f>
        <v>0</v>
      </c>
    </row>
    <row r="3958" spans="2:3" x14ac:dyDescent="0.45">
      <c r="B3958" s="3">
        <f>_xlfn.XLOOKUP(A3958,Data!B:B,Data!A:A,0)</f>
        <v>0</v>
      </c>
      <c r="C3958" s="3">
        <f>_xlfn.XLOOKUP(A3958,Data!B:B,Data!F:F,0)</f>
        <v>0</v>
      </c>
    </row>
    <row r="3959" spans="2:3" x14ac:dyDescent="0.45">
      <c r="B3959" s="3">
        <f>_xlfn.XLOOKUP(A3959,Data!B:B,Data!A:A,0)</f>
        <v>0</v>
      </c>
      <c r="C3959" s="3">
        <f>_xlfn.XLOOKUP(A3959,Data!B:B,Data!F:F,0)</f>
        <v>0</v>
      </c>
    </row>
    <row r="3960" spans="2:3" x14ac:dyDescent="0.45">
      <c r="B3960" s="3">
        <f>_xlfn.XLOOKUP(A3960,Data!B:B,Data!A:A,0)</f>
        <v>0</v>
      </c>
      <c r="C3960" s="3">
        <f>_xlfn.XLOOKUP(A3960,Data!B:B,Data!F:F,0)</f>
        <v>0</v>
      </c>
    </row>
    <row r="3961" spans="2:3" x14ac:dyDescent="0.45">
      <c r="B3961" s="3">
        <f>_xlfn.XLOOKUP(A3961,Data!B:B,Data!A:A,0)</f>
        <v>0</v>
      </c>
      <c r="C3961" s="3">
        <f>_xlfn.XLOOKUP(A3961,Data!B:B,Data!F:F,0)</f>
        <v>0</v>
      </c>
    </row>
    <row r="3962" spans="2:3" x14ac:dyDescent="0.45">
      <c r="B3962" s="3">
        <f>_xlfn.XLOOKUP(A3962,Data!B:B,Data!A:A,0)</f>
        <v>0</v>
      </c>
      <c r="C3962" s="3">
        <f>_xlfn.XLOOKUP(A3962,Data!B:B,Data!F:F,0)</f>
        <v>0</v>
      </c>
    </row>
    <row r="3963" spans="2:3" x14ac:dyDescent="0.45">
      <c r="B3963" s="3">
        <f>_xlfn.XLOOKUP(A3963,Data!B:B,Data!A:A,0)</f>
        <v>0</v>
      </c>
      <c r="C3963" s="3">
        <f>_xlfn.XLOOKUP(A3963,Data!B:B,Data!F:F,0)</f>
        <v>0</v>
      </c>
    </row>
    <row r="3964" spans="2:3" x14ac:dyDescent="0.45">
      <c r="B3964" s="3">
        <f>_xlfn.XLOOKUP(A3964,Data!B:B,Data!A:A,0)</f>
        <v>0</v>
      </c>
      <c r="C3964" s="3">
        <f>_xlfn.XLOOKUP(A3964,Data!B:B,Data!F:F,0)</f>
        <v>0</v>
      </c>
    </row>
    <row r="3965" spans="2:3" x14ac:dyDescent="0.45">
      <c r="B3965" s="3">
        <f>_xlfn.XLOOKUP(A3965,Data!B:B,Data!A:A,0)</f>
        <v>0</v>
      </c>
      <c r="C3965" s="3">
        <f>_xlfn.XLOOKUP(A3965,Data!B:B,Data!F:F,0)</f>
        <v>0</v>
      </c>
    </row>
    <row r="3966" spans="2:3" x14ac:dyDescent="0.45">
      <c r="B3966" s="3">
        <f>_xlfn.XLOOKUP(A3966,Data!B:B,Data!A:A,0)</f>
        <v>0</v>
      </c>
      <c r="C3966" s="3">
        <f>_xlfn.XLOOKUP(A3966,Data!B:B,Data!F:F,0)</f>
        <v>0</v>
      </c>
    </row>
    <row r="3967" spans="2:3" x14ac:dyDescent="0.45">
      <c r="B3967" s="3">
        <f>_xlfn.XLOOKUP(A3967,Data!B:B,Data!A:A,0)</f>
        <v>0</v>
      </c>
      <c r="C3967" s="3">
        <f>_xlfn.XLOOKUP(A3967,Data!B:B,Data!F:F,0)</f>
        <v>0</v>
      </c>
    </row>
    <row r="3968" spans="2:3" x14ac:dyDescent="0.45">
      <c r="B3968" s="3">
        <f>_xlfn.XLOOKUP(A3968,Data!B:B,Data!A:A,0)</f>
        <v>0</v>
      </c>
      <c r="C3968" s="3">
        <f>_xlfn.XLOOKUP(A3968,Data!B:B,Data!F:F,0)</f>
        <v>0</v>
      </c>
    </row>
    <row r="3969" spans="2:3" x14ac:dyDescent="0.45">
      <c r="B3969" s="3">
        <f>_xlfn.XLOOKUP(A3969,Data!B:B,Data!A:A,0)</f>
        <v>0</v>
      </c>
      <c r="C3969" s="3">
        <f>_xlfn.XLOOKUP(A3969,Data!B:B,Data!F:F,0)</f>
        <v>0</v>
      </c>
    </row>
    <row r="3970" spans="2:3" x14ac:dyDescent="0.45">
      <c r="B3970" s="3">
        <f>_xlfn.XLOOKUP(A3970,Data!B:B,Data!A:A,0)</f>
        <v>0</v>
      </c>
      <c r="C3970" s="3">
        <f>_xlfn.XLOOKUP(A3970,Data!B:B,Data!F:F,0)</f>
        <v>0</v>
      </c>
    </row>
    <row r="3971" spans="2:3" x14ac:dyDescent="0.45">
      <c r="B3971" s="3">
        <f>_xlfn.XLOOKUP(A3971,Data!B:B,Data!A:A,0)</f>
        <v>0</v>
      </c>
      <c r="C3971" s="3">
        <f>_xlfn.XLOOKUP(A3971,Data!B:B,Data!F:F,0)</f>
        <v>0</v>
      </c>
    </row>
    <row r="3972" spans="2:3" x14ac:dyDescent="0.45">
      <c r="B3972" s="3">
        <f>_xlfn.XLOOKUP(A3972,Data!B:B,Data!A:A,0)</f>
        <v>0</v>
      </c>
      <c r="C3972" s="3">
        <f>_xlfn.XLOOKUP(A3972,Data!B:B,Data!F:F,0)</f>
        <v>0</v>
      </c>
    </row>
    <row r="3973" spans="2:3" x14ac:dyDescent="0.45">
      <c r="B3973" s="3">
        <f>_xlfn.XLOOKUP(A3973,Data!B:B,Data!A:A,0)</f>
        <v>0</v>
      </c>
      <c r="C3973" s="3">
        <f>_xlfn.XLOOKUP(A3973,Data!B:B,Data!F:F,0)</f>
        <v>0</v>
      </c>
    </row>
    <row r="3974" spans="2:3" x14ac:dyDescent="0.45">
      <c r="B3974" s="3">
        <f>_xlfn.XLOOKUP(A3974,Data!B:B,Data!A:A,0)</f>
        <v>0</v>
      </c>
      <c r="C3974" s="3">
        <f>_xlfn.XLOOKUP(A3974,Data!B:B,Data!F:F,0)</f>
        <v>0</v>
      </c>
    </row>
    <row r="3975" spans="2:3" x14ac:dyDescent="0.45">
      <c r="B3975" s="3">
        <f>_xlfn.XLOOKUP(A3975,Data!B:B,Data!A:A,0)</f>
        <v>0</v>
      </c>
      <c r="C3975" s="3">
        <f>_xlfn.XLOOKUP(A3975,Data!B:B,Data!F:F,0)</f>
        <v>0</v>
      </c>
    </row>
    <row r="3976" spans="2:3" x14ac:dyDescent="0.45">
      <c r="B3976" s="3">
        <f>_xlfn.XLOOKUP(A3976,Data!B:B,Data!A:A,0)</f>
        <v>0</v>
      </c>
      <c r="C3976" s="3">
        <f>_xlfn.XLOOKUP(A3976,Data!B:B,Data!F:F,0)</f>
        <v>0</v>
      </c>
    </row>
    <row r="3977" spans="2:3" x14ac:dyDescent="0.45">
      <c r="B3977" s="3">
        <f>_xlfn.XLOOKUP(A3977,Data!B:B,Data!A:A,0)</f>
        <v>0</v>
      </c>
      <c r="C3977" s="3">
        <f>_xlfn.XLOOKUP(A3977,Data!B:B,Data!F:F,0)</f>
        <v>0</v>
      </c>
    </row>
    <row r="3978" spans="2:3" x14ac:dyDescent="0.45">
      <c r="B3978" s="3">
        <f>_xlfn.XLOOKUP(A3978,Data!B:B,Data!A:A,0)</f>
        <v>0</v>
      </c>
      <c r="C3978" s="3">
        <f>_xlfn.XLOOKUP(A3978,Data!B:B,Data!F:F,0)</f>
        <v>0</v>
      </c>
    </row>
    <row r="3979" spans="2:3" x14ac:dyDescent="0.45">
      <c r="B3979" s="3">
        <f>_xlfn.XLOOKUP(A3979,Data!B:B,Data!A:A,0)</f>
        <v>0</v>
      </c>
      <c r="C3979" s="3">
        <f>_xlfn.XLOOKUP(A3979,Data!B:B,Data!F:F,0)</f>
        <v>0</v>
      </c>
    </row>
    <row r="3980" spans="2:3" x14ac:dyDescent="0.45">
      <c r="B3980" s="3">
        <f>_xlfn.XLOOKUP(A3980,Data!B:B,Data!A:A,0)</f>
        <v>0</v>
      </c>
      <c r="C3980" s="3">
        <f>_xlfn.XLOOKUP(A3980,Data!B:B,Data!F:F,0)</f>
        <v>0</v>
      </c>
    </row>
    <row r="3981" spans="2:3" x14ac:dyDescent="0.45">
      <c r="B3981" s="3">
        <f>_xlfn.XLOOKUP(A3981,Data!B:B,Data!A:A,0)</f>
        <v>0</v>
      </c>
      <c r="C3981" s="3">
        <f>_xlfn.XLOOKUP(A3981,Data!B:B,Data!F:F,0)</f>
        <v>0</v>
      </c>
    </row>
    <row r="3982" spans="2:3" x14ac:dyDescent="0.45">
      <c r="B3982" s="3">
        <f>_xlfn.XLOOKUP(A3982,Data!B:B,Data!A:A,0)</f>
        <v>0</v>
      </c>
      <c r="C3982" s="3">
        <f>_xlfn.XLOOKUP(A3982,Data!B:B,Data!F:F,0)</f>
        <v>0</v>
      </c>
    </row>
    <row r="3983" spans="2:3" x14ac:dyDescent="0.45">
      <c r="B3983" s="3">
        <f>_xlfn.XLOOKUP(A3983,Data!B:B,Data!A:A,0)</f>
        <v>0</v>
      </c>
      <c r="C3983" s="3">
        <f>_xlfn.XLOOKUP(A3983,Data!B:B,Data!F:F,0)</f>
        <v>0</v>
      </c>
    </row>
    <row r="3984" spans="2:3" x14ac:dyDescent="0.45">
      <c r="B3984" s="3">
        <f>_xlfn.XLOOKUP(A3984,Data!B:B,Data!A:A,0)</f>
        <v>0</v>
      </c>
      <c r="C3984" s="3">
        <f>_xlfn.XLOOKUP(A3984,Data!B:B,Data!F:F,0)</f>
        <v>0</v>
      </c>
    </row>
    <row r="3985" spans="2:3" x14ac:dyDescent="0.45">
      <c r="B3985" s="3">
        <f>_xlfn.XLOOKUP(A3985,Data!B:B,Data!A:A,0)</f>
        <v>0</v>
      </c>
      <c r="C3985" s="3">
        <f>_xlfn.XLOOKUP(A3985,Data!B:B,Data!F:F,0)</f>
        <v>0</v>
      </c>
    </row>
    <row r="3986" spans="2:3" x14ac:dyDescent="0.45">
      <c r="B3986" s="3">
        <f>_xlfn.XLOOKUP(A3986,Data!B:B,Data!A:A,0)</f>
        <v>0</v>
      </c>
      <c r="C3986" s="3">
        <f>_xlfn.XLOOKUP(A3986,Data!B:B,Data!F:F,0)</f>
        <v>0</v>
      </c>
    </row>
    <row r="3987" spans="2:3" x14ac:dyDescent="0.45">
      <c r="B3987" s="3">
        <f>_xlfn.XLOOKUP(A3987,Data!B:B,Data!A:A,0)</f>
        <v>0</v>
      </c>
      <c r="C3987" s="3">
        <f>_xlfn.XLOOKUP(A3987,Data!B:B,Data!F:F,0)</f>
        <v>0</v>
      </c>
    </row>
    <row r="3988" spans="2:3" x14ac:dyDescent="0.45">
      <c r="B3988" s="3">
        <f>_xlfn.XLOOKUP(A3988,Data!B:B,Data!A:A,0)</f>
        <v>0</v>
      </c>
      <c r="C3988" s="3">
        <f>_xlfn.XLOOKUP(A3988,Data!B:B,Data!F:F,0)</f>
        <v>0</v>
      </c>
    </row>
    <row r="3989" spans="2:3" x14ac:dyDescent="0.45">
      <c r="B3989" s="3">
        <f>_xlfn.XLOOKUP(A3989,Data!B:B,Data!A:A,0)</f>
        <v>0</v>
      </c>
      <c r="C3989" s="3">
        <f>_xlfn.XLOOKUP(A3989,Data!B:B,Data!F:F,0)</f>
        <v>0</v>
      </c>
    </row>
    <row r="3990" spans="2:3" x14ac:dyDescent="0.45">
      <c r="B3990" s="3">
        <f>_xlfn.XLOOKUP(A3990,Data!B:B,Data!A:A,0)</f>
        <v>0</v>
      </c>
      <c r="C3990" s="3">
        <f>_xlfn.XLOOKUP(A3990,Data!B:B,Data!F:F,0)</f>
        <v>0</v>
      </c>
    </row>
    <row r="3991" spans="2:3" x14ac:dyDescent="0.45">
      <c r="B3991" s="3">
        <f>_xlfn.XLOOKUP(A3991,Data!B:B,Data!A:A,0)</f>
        <v>0</v>
      </c>
      <c r="C3991" s="3">
        <f>_xlfn.XLOOKUP(A3991,Data!B:B,Data!F:F,0)</f>
        <v>0</v>
      </c>
    </row>
    <row r="3992" spans="2:3" x14ac:dyDescent="0.45">
      <c r="B3992" s="3">
        <f>_xlfn.XLOOKUP(A3992,Data!B:B,Data!A:A,0)</f>
        <v>0</v>
      </c>
      <c r="C3992" s="3">
        <f>_xlfn.XLOOKUP(A3992,Data!B:B,Data!F:F,0)</f>
        <v>0</v>
      </c>
    </row>
    <row r="3993" spans="2:3" x14ac:dyDescent="0.45">
      <c r="B3993" s="3">
        <f>_xlfn.XLOOKUP(A3993,Data!B:B,Data!A:A,0)</f>
        <v>0</v>
      </c>
      <c r="C3993" s="3">
        <f>_xlfn.XLOOKUP(A3993,Data!B:B,Data!F:F,0)</f>
        <v>0</v>
      </c>
    </row>
    <row r="3994" spans="2:3" x14ac:dyDescent="0.45">
      <c r="B3994" s="3">
        <f>_xlfn.XLOOKUP(A3994,Data!B:B,Data!A:A,0)</f>
        <v>0</v>
      </c>
      <c r="C3994" s="3">
        <f>_xlfn.XLOOKUP(A3994,Data!B:B,Data!F:F,0)</f>
        <v>0</v>
      </c>
    </row>
    <row r="3995" spans="2:3" x14ac:dyDescent="0.45">
      <c r="B3995" s="3">
        <f>_xlfn.XLOOKUP(A3995,Data!B:B,Data!A:A,0)</f>
        <v>0</v>
      </c>
      <c r="C3995" s="3">
        <f>_xlfn.XLOOKUP(A3995,Data!B:B,Data!F:F,0)</f>
        <v>0</v>
      </c>
    </row>
    <row r="3996" spans="2:3" x14ac:dyDescent="0.45">
      <c r="B3996" s="3">
        <f>_xlfn.XLOOKUP(A3996,Data!B:B,Data!A:A,0)</f>
        <v>0</v>
      </c>
      <c r="C3996" s="3">
        <f>_xlfn.XLOOKUP(A3996,Data!B:B,Data!F:F,0)</f>
        <v>0</v>
      </c>
    </row>
    <row r="3997" spans="2:3" x14ac:dyDescent="0.45">
      <c r="B3997" s="3">
        <f>_xlfn.XLOOKUP(A3997,Data!B:B,Data!A:A,0)</f>
        <v>0</v>
      </c>
      <c r="C3997" s="3">
        <f>_xlfn.XLOOKUP(A3997,Data!B:B,Data!F:F,0)</f>
        <v>0</v>
      </c>
    </row>
    <row r="3998" spans="2:3" x14ac:dyDescent="0.45">
      <c r="B3998" s="3">
        <f>_xlfn.XLOOKUP(A3998,Data!B:B,Data!A:A,0)</f>
        <v>0</v>
      </c>
      <c r="C3998" s="3">
        <f>_xlfn.XLOOKUP(A3998,Data!B:B,Data!F:F,0)</f>
        <v>0</v>
      </c>
    </row>
    <row r="3999" spans="2:3" x14ac:dyDescent="0.45">
      <c r="B3999" s="3">
        <f>_xlfn.XLOOKUP(A3999,Data!B:B,Data!A:A,0)</f>
        <v>0</v>
      </c>
      <c r="C3999" s="3">
        <f>_xlfn.XLOOKUP(A3999,Data!B:B,Data!F:F,0)</f>
        <v>0</v>
      </c>
    </row>
    <row r="4000" spans="2:3" x14ac:dyDescent="0.45">
      <c r="B4000" s="3">
        <f>_xlfn.XLOOKUP(A4000,Data!B:B,Data!A:A,0)</f>
        <v>0</v>
      </c>
      <c r="C4000" s="3">
        <f>_xlfn.XLOOKUP(A4000,Data!B:B,Data!F:F,0)</f>
        <v>0</v>
      </c>
    </row>
    <row r="4001" spans="2:3" x14ac:dyDescent="0.45">
      <c r="B4001" s="3">
        <f>_xlfn.XLOOKUP(A4001,Data!B:B,Data!A:A,0)</f>
        <v>0</v>
      </c>
      <c r="C4001" s="3">
        <f>_xlfn.XLOOKUP(A4001,Data!B:B,Data!F:F,0)</f>
        <v>0</v>
      </c>
    </row>
    <row r="4002" spans="2:3" x14ac:dyDescent="0.45">
      <c r="B4002" s="3">
        <f>_xlfn.XLOOKUP(A4002,Data!B:B,Data!A:A,0)</f>
        <v>0</v>
      </c>
      <c r="C4002" s="3">
        <f>_xlfn.XLOOKUP(A4002,Data!B:B,Data!F:F,0)</f>
        <v>0</v>
      </c>
    </row>
    <row r="4003" spans="2:3" x14ac:dyDescent="0.45">
      <c r="B4003" s="3">
        <f>_xlfn.XLOOKUP(A4003,Data!B:B,Data!A:A,0)</f>
        <v>0</v>
      </c>
      <c r="C4003" s="3">
        <f>_xlfn.XLOOKUP(A4003,Data!B:B,Data!F:F,0)</f>
        <v>0</v>
      </c>
    </row>
    <row r="4004" spans="2:3" x14ac:dyDescent="0.45">
      <c r="B4004" s="3">
        <f>_xlfn.XLOOKUP(A4004,Data!B:B,Data!A:A,0)</f>
        <v>0</v>
      </c>
      <c r="C4004" s="3">
        <f>_xlfn.XLOOKUP(A4004,Data!B:B,Data!F:F,0)</f>
        <v>0</v>
      </c>
    </row>
    <row r="4005" spans="2:3" x14ac:dyDescent="0.45">
      <c r="B4005" s="3">
        <f>_xlfn.XLOOKUP(A4005,Data!B:B,Data!A:A,0)</f>
        <v>0</v>
      </c>
      <c r="C4005" s="3">
        <f>_xlfn.XLOOKUP(A4005,Data!B:B,Data!F:F,0)</f>
        <v>0</v>
      </c>
    </row>
    <row r="4006" spans="2:3" x14ac:dyDescent="0.45">
      <c r="B4006" s="3">
        <f>_xlfn.XLOOKUP(A4006,Data!B:B,Data!A:A,0)</f>
        <v>0</v>
      </c>
      <c r="C4006" s="3">
        <f>_xlfn.XLOOKUP(A4006,Data!B:B,Data!F:F,0)</f>
        <v>0</v>
      </c>
    </row>
    <row r="4007" spans="2:3" x14ac:dyDescent="0.45">
      <c r="B4007" s="3">
        <f>_xlfn.XLOOKUP(A4007,Data!B:B,Data!A:A,0)</f>
        <v>0</v>
      </c>
      <c r="C4007" s="3">
        <f>_xlfn.XLOOKUP(A4007,Data!B:B,Data!F:F,0)</f>
        <v>0</v>
      </c>
    </row>
    <row r="4008" spans="2:3" x14ac:dyDescent="0.45">
      <c r="B4008" s="3">
        <f>_xlfn.XLOOKUP(A4008,Data!B:B,Data!A:A,0)</f>
        <v>0</v>
      </c>
      <c r="C4008" s="3">
        <f>_xlfn.XLOOKUP(A4008,Data!B:B,Data!F:F,0)</f>
        <v>0</v>
      </c>
    </row>
    <row r="4009" spans="2:3" x14ac:dyDescent="0.45">
      <c r="B4009" s="3">
        <f>_xlfn.XLOOKUP(A4009,Data!B:B,Data!A:A,0)</f>
        <v>0</v>
      </c>
      <c r="C4009" s="3">
        <f>_xlfn.XLOOKUP(A4009,Data!B:B,Data!F:F,0)</f>
        <v>0</v>
      </c>
    </row>
    <row r="4010" spans="2:3" x14ac:dyDescent="0.45">
      <c r="B4010" s="3">
        <f>_xlfn.XLOOKUP(A4010,Data!B:B,Data!A:A,0)</f>
        <v>0</v>
      </c>
      <c r="C4010" s="3">
        <f>_xlfn.XLOOKUP(A4010,Data!B:B,Data!F:F,0)</f>
        <v>0</v>
      </c>
    </row>
    <row r="4011" spans="2:3" x14ac:dyDescent="0.45">
      <c r="B4011" s="3">
        <f>_xlfn.XLOOKUP(A4011,Data!B:B,Data!A:A,0)</f>
        <v>0</v>
      </c>
      <c r="C4011" s="3">
        <f>_xlfn.XLOOKUP(A4011,Data!B:B,Data!F:F,0)</f>
        <v>0</v>
      </c>
    </row>
    <row r="4012" spans="2:3" x14ac:dyDescent="0.45">
      <c r="B4012" s="3">
        <f>_xlfn.XLOOKUP(A4012,Data!B:B,Data!A:A,0)</f>
        <v>0</v>
      </c>
      <c r="C4012" s="3">
        <f>_xlfn.XLOOKUP(A4012,Data!B:B,Data!F:F,0)</f>
        <v>0</v>
      </c>
    </row>
    <row r="4013" spans="2:3" x14ac:dyDescent="0.45">
      <c r="B4013" s="3">
        <f>_xlfn.XLOOKUP(A4013,Data!B:B,Data!A:A,0)</f>
        <v>0</v>
      </c>
      <c r="C4013" s="3">
        <f>_xlfn.XLOOKUP(A4013,Data!B:B,Data!F:F,0)</f>
        <v>0</v>
      </c>
    </row>
    <row r="4014" spans="2:3" x14ac:dyDescent="0.45">
      <c r="B4014" s="3">
        <f>_xlfn.XLOOKUP(A4014,Data!B:B,Data!A:A,0)</f>
        <v>0</v>
      </c>
      <c r="C4014" s="3">
        <f>_xlfn.XLOOKUP(A4014,Data!B:B,Data!F:F,0)</f>
        <v>0</v>
      </c>
    </row>
    <row r="4015" spans="2:3" x14ac:dyDescent="0.45">
      <c r="B4015" s="3">
        <f>_xlfn.XLOOKUP(A4015,Data!B:B,Data!A:A,0)</f>
        <v>0</v>
      </c>
      <c r="C4015" s="3">
        <f>_xlfn.XLOOKUP(A4015,Data!B:B,Data!F:F,0)</f>
        <v>0</v>
      </c>
    </row>
    <row r="4016" spans="2:3" x14ac:dyDescent="0.45">
      <c r="B4016" s="3">
        <f>_xlfn.XLOOKUP(A4016,Data!B:B,Data!A:A,0)</f>
        <v>0</v>
      </c>
      <c r="C4016" s="3">
        <f>_xlfn.XLOOKUP(A4016,Data!B:B,Data!F:F,0)</f>
        <v>0</v>
      </c>
    </row>
    <row r="4017" spans="2:3" x14ac:dyDescent="0.45">
      <c r="B4017" s="3">
        <f>_xlfn.XLOOKUP(A4017,Data!B:B,Data!A:A,0)</f>
        <v>0</v>
      </c>
      <c r="C4017" s="3">
        <f>_xlfn.XLOOKUP(A4017,Data!B:B,Data!F:F,0)</f>
        <v>0</v>
      </c>
    </row>
    <row r="4018" spans="2:3" x14ac:dyDescent="0.45">
      <c r="B4018" s="3">
        <f>_xlfn.XLOOKUP(A4018,Data!B:B,Data!A:A,0)</f>
        <v>0</v>
      </c>
      <c r="C4018" s="3">
        <f>_xlfn.XLOOKUP(A4018,Data!B:B,Data!F:F,0)</f>
        <v>0</v>
      </c>
    </row>
    <row r="4019" spans="2:3" x14ac:dyDescent="0.45">
      <c r="B4019" s="3">
        <f>_xlfn.XLOOKUP(A4019,Data!B:B,Data!A:A,0)</f>
        <v>0</v>
      </c>
      <c r="C4019" s="3">
        <f>_xlfn.XLOOKUP(A4019,Data!B:B,Data!F:F,0)</f>
        <v>0</v>
      </c>
    </row>
    <row r="4020" spans="2:3" x14ac:dyDescent="0.45">
      <c r="B4020" s="3">
        <f>_xlfn.XLOOKUP(A4020,Data!B:B,Data!A:A,0)</f>
        <v>0</v>
      </c>
      <c r="C4020" s="3">
        <f>_xlfn.XLOOKUP(A4020,Data!B:B,Data!F:F,0)</f>
        <v>0</v>
      </c>
    </row>
    <row r="4021" spans="2:3" x14ac:dyDescent="0.45">
      <c r="B4021" s="3">
        <f>_xlfn.XLOOKUP(A4021,Data!B:B,Data!A:A,0)</f>
        <v>0</v>
      </c>
      <c r="C4021" s="3">
        <f>_xlfn.XLOOKUP(A4021,Data!B:B,Data!F:F,0)</f>
        <v>0</v>
      </c>
    </row>
    <row r="4022" spans="2:3" x14ac:dyDescent="0.45">
      <c r="B4022" s="3">
        <f>_xlfn.XLOOKUP(A4022,Data!B:B,Data!A:A,0)</f>
        <v>0</v>
      </c>
      <c r="C4022" s="3">
        <f>_xlfn.XLOOKUP(A4022,Data!B:B,Data!F:F,0)</f>
        <v>0</v>
      </c>
    </row>
    <row r="4023" spans="2:3" x14ac:dyDescent="0.45">
      <c r="B4023" s="3">
        <f>_xlfn.XLOOKUP(A4023,Data!B:B,Data!A:A,0)</f>
        <v>0</v>
      </c>
      <c r="C4023" s="3">
        <f>_xlfn.XLOOKUP(A4023,Data!B:B,Data!F:F,0)</f>
        <v>0</v>
      </c>
    </row>
    <row r="4024" spans="2:3" x14ac:dyDescent="0.45">
      <c r="B4024" s="3">
        <f>_xlfn.XLOOKUP(A4024,Data!B:B,Data!A:A,0)</f>
        <v>0</v>
      </c>
      <c r="C4024" s="3">
        <f>_xlfn.XLOOKUP(A4024,Data!B:B,Data!F:F,0)</f>
        <v>0</v>
      </c>
    </row>
    <row r="4025" spans="2:3" x14ac:dyDescent="0.45">
      <c r="B4025" s="3">
        <f>_xlfn.XLOOKUP(A4025,Data!B:B,Data!A:A,0)</f>
        <v>0</v>
      </c>
      <c r="C4025" s="3">
        <f>_xlfn.XLOOKUP(A4025,Data!B:B,Data!F:F,0)</f>
        <v>0</v>
      </c>
    </row>
    <row r="4026" spans="2:3" x14ac:dyDescent="0.45">
      <c r="B4026" s="3">
        <f>_xlfn.XLOOKUP(A4026,Data!B:B,Data!A:A,0)</f>
        <v>0</v>
      </c>
      <c r="C4026" s="3">
        <f>_xlfn.XLOOKUP(A4026,Data!B:B,Data!F:F,0)</f>
        <v>0</v>
      </c>
    </row>
    <row r="4027" spans="2:3" x14ac:dyDescent="0.45">
      <c r="B4027" s="3">
        <f>_xlfn.XLOOKUP(A4027,Data!B:B,Data!A:A,0)</f>
        <v>0</v>
      </c>
      <c r="C4027" s="3">
        <f>_xlfn.XLOOKUP(A4027,Data!B:B,Data!F:F,0)</f>
        <v>0</v>
      </c>
    </row>
    <row r="4028" spans="2:3" x14ac:dyDescent="0.45">
      <c r="B4028" s="3">
        <f>_xlfn.XLOOKUP(A4028,Data!B:B,Data!A:A,0)</f>
        <v>0</v>
      </c>
      <c r="C4028" s="3">
        <f>_xlfn.XLOOKUP(A4028,Data!B:B,Data!F:F,0)</f>
        <v>0</v>
      </c>
    </row>
    <row r="4029" spans="2:3" x14ac:dyDescent="0.45">
      <c r="B4029" s="3">
        <f>_xlfn.XLOOKUP(A4029,Data!B:B,Data!A:A,0)</f>
        <v>0</v>
      </c>
      <c r="C4029" s="3">
        <f>_xlfn.XLOOKUP(A4029,Data!B:B,Data!F:F,0)</f>
        <v>0</v>
      </c>
    </row>
    <row r="4030" spans="2:3" x14ac:dyDescent="0.45">
      <c r="B4030" s="3">
        <f>_xlfn.XLOOKUP(A4030,Data!B:B,Data!A:A,0)</f>
        <v>0</v>
      </c>
      <c r="C4030" s="3">
        <f>_xlfn.XLOOKUP(A4030,Data!B:B,Data!F:F,0)</f>
        <v>0</v>
      </c>
    </row>
    <row r="4031" spans="2:3" x14ac:dyDescent="0.45">
      <c r="B4031" s="3">
        <f>_xlfn.XLOOKUP(A4031,Data!B:B,Data!A:A,0)</f>
        <v>0</v>
      </c>
      <c r="C4031" s="3">
        <f>_xlfn.XLOOKUP(A4031,Data!B:B,Data!F:F,0)</f>
        <v>0</v>
      </c>
    </row>
    <row r="4032" spans="2:3" x14ac:dyDescent="0.45">
      <c r="B4032" s="3">
        <f>_xlfn.XLOOKUP(A4032,Data!B:B,Data!A:A,0)</f>
        <v>0</v>
      </c>
      <c r="C4032" s="3">
        <f>_xlfn.XLOOKUP(A4032,Data!B:B,Data!F:F,0)</f>
        <v>0</v>
      </c>
    </row>
    <row r="4033" spans="2:3" x14ac:dyDescent="0.45">
      <c r="B4033" s="3">
        <f>_xlfn.XLOOKUP(A4033,Data!B:B,Data!A:A,0)</f>
        <v>0</v>
      </c>
      <c r="C4033" s="3">
        <f>_xlfn.XLOOKUP(A4033,Data!B:B,Data!F:F,0)</f>
        <v>0</v>
      </c>
    </row>
    <row r="4034" spans="2:3" x14ac:dyDescent="0.45">
      <c r="B4034" s="3">
        <f>_xlfn.XLOOKUP(A4034,Data!B:B,Data!A:A,0)</f>
        <v>0</v>
      </c>
      <c r="C4034" s="3">
        <f>_xlfn.XLOOKUP(A4034,Data!B:B,Data!F:F,0)</f>
        <v>0</v>
      </c>
    </row>
    <row r="4035" spans="2:3" x14ac:dyDescent="0.45">
      <c r="B4035" s="3">
        <f>_xlfn.XLOOKUP(A4035,Data!B:B,Data!A:A,0)</f>
        <v>0</v>
      </c>
      <c r="C4035" s="3">
        <f>_xlfn.XLOOKUP(A4035,Data!B:B,Data!F:F,0)</f>
        <v>0</v>
      </c>
    </row>
    <row r="4036" spans="2:3" x14ac:dyDescent="0.45">
      <c r="B4036" s="3">
        <f>_xlfn.XLOOKUP(A4036,Data!B:B,Data!A:A,0)</f>
        <v>0</v>
      </c>
      <c r="C4036" s="3">
        <f>_xlfn.XLOOKUP(A4036,Data!B:B,Data!F:F,0)</f>
        <v>0</v>
      </c>
    </row>
    <row r="4037" spans="2:3" x14ac:dyDescent="0.45">
      <c r="B4037" s="3">
        <f>_xlfn.XLOOKUP(A4037,Data!B:B,Data!A:A,0)</f>
        <v>0</v>
      </c>
      <c r="C4037" s="3">
        <f>_xlfn.XLOOKUP(A4037,Data!B:B,Data!F:F,0)</f>
        <v>0</v>
      </c>
    </row>
    <row r="4038" spans="2:3" x14ac:dyDescent="0.45">
      <c r="B4038" s="3">
        <f>_xlfn.XLOOKUP(A4038,Data!B:B,Data!A:A,0)</f>
        <v>0</v>
      </c>
      <c r="C4038" s="3">
        <f>_xlfn.XLOOKUP(A4038,Data!B:B,Data!F:F,0)</f>
        <v>0</v>
      </c>
    </row>
    <row r="4039" spans="2:3" x14ac:dyDescent="0.45">
      <c r="B4039" s="3">
        <f>_xlfn.XLOOKUP(A4039,Data!B:B,Data!A:A,0)</f>
        <v>0</v>
      </c>
      <c r="C4039" s="3">
        <f>_xlfn.XLOOKUP(A4039,Data!B:B,Data!F:F,0)</f>
        <v>0</v>
      </c>
    </row>
    <row r="4040" spans="2:3" x14ac:dyDescent="0.45">
      <c r="B4040" s="3">
        <f>_xlfn.XLOOKUP(A4040,Data!B:B,Data!A:A,0)</f>
        <v>0</v>
      </c>
      <c r="C4040" s="3">
        <f>_xlfn.XLOOKUP(A4040,Data!B:B,Data!F:F,0)</f>
        <v>0</v>
      </c>
    </row>
    <row r="4041" spans="2:3" x14ac:dyDescent="0.45">
      <c r="B4041" s="3">
        <f>_xlfn.XLOOKUP(A4041,Data!B:B,Data!A:A,0)</f>
        <v>0</v>
      </c>
      <c r="C4041" s="3">
        <f>_xlfn.XLOOKUP(A4041,Data!B:B,Data!F:F,0)</f>
        <v>0</v>
      </c>
    </row>
    <row r="4042" spans="2:3" x14ac:dyDescent="0.45">
      <c r="B4042" s="3">
        <f>_xlfn.XLOOKUP(A4042,Data!B:B,Data!A:A,0)</f>
        <v>0</v>
      </c>
      <c r="C4042" s="3">
        <f>_xlfn.XLOOKUP(A4042,Data!B:B,Data!F:F,0)</f>
        <v>0</v>
      </c>
    </row>
    <row r="4043" spans="2:3" x14ac:dyDescent="0.45">
      <c r="B4043" s="3">
        <f>_xlfn.XLOOKUP(A4043,Data!B:B,Data!A:A,0)</f>
        <v>0</v>
      </c>
      <c r="C4043" s="3">
        <f>_xlfn.XLOOKUP(A4043,Data!B:B,Data!F:F,0)</f>
        <v>0</v>
      </c>
    </row>
    <row r="4044" spans="2:3" x14ac:dyDescent="0.45">
      <c r="B4044" s="3">
        <f>_xlfn.XLOOKUP(A4044,Data!B:B,Data!A:A,0)</f>
        <v>0</v>
      </c>
      <c r="C4044" s="3">
        <f>_xlfn.XLOOKUP(A4044,Data!B:B,Data!F:F,0)</f>
        <v>0</v>
      </c>
    </row>
    <row r="4045" spans="2:3" x14ac:dyDescent="0.45">
      <c r="B4045" s="3">
        <f>_xlfn.XLOOKUP(A4045,Data!B:B,Data!A:A,0)</f>
        <v>0</v>
      </c>
      <c r="C4045" s="3">
        <f>_xlfn.XLOOKUP(A4045,Data!B:B,Data!F:F,0)</f>
        <v>0</v>
      </c>
    </row>
    <row r="4046" spans="2:3" x14ac:dyDescent="0.45">
      <c r="B4046" s="3">
        <f>_xlfn.XLOOKUP(A4046,Data!B:B,Data!A:A,0)</f>
        <v>0</v>
      </c>
      <c r="C4046" s="3">
        <f>_xlfn.XLOOKUP(A4046,Data!B:B,Data!F:F,0)</f>
        <v>0</v>
      </c>
    </row>
    <row r="4047" spans="2:3" x14ac:dyDescent="0.45">
      <c r="B4047" s="3">
        <f>_xlfn.XLOOKUP(A4047,Data!B:B,Data!A:A,0)</f>
        <v>0</v>
      </c>
      <c r="C4047" s="3">
        <f>_xlfn.XLOOKUP(A4047,Data!B:B,Data!F:F,0)</f>
        <v>0</v>
      </c>
    </row>
    <row r="4048" spans="2:3" x14ac:dyDescent="0.45">
      <c r="B4048" s="3">
        <f>_xlfn.XLOOKUP(A4048,Data!B:B,Data!A:A,0)</f>
        <v>0</v>
      </c>
      <c r="C4048" s="3">
        <f>_xlfn.XLOOKUP(A4048,Data!B:B,Data!F:F,0)</f>
        <v>0</v>
      </c>
    </row>
    <row r="4049" spans="2:3" x14ac:dyDescent="0.45">
      <c r="B4049" s="3">
        <f>_xlfn.XLOOKUP(A4049,Data!B:B,Data!A:A,0)</f>
        <v>0</v>
      </c>
      <c r="C4049" s="3">
        <f>_xlfn.XLOOKUP(A4049,Data!B:B,Data!F:F,0)</f>
        <v>0</v>
      </c>
    </row>
    <row r="4050" spans="2:3" x14ac:dyDescent="0.45">
      <c r="B4050" s="3">
        <f>_xlfn.XLOOKUP(A4050,Data!B:B,Data!A:A,0)</f>
        <v>0</v>
      </c>
      <c r="C4050" s="3">
        <f>_xlfn.XLOOKUP(A4050,Data!B:B,Data!F:F,0)</f>
        <v>0</v>
      </c>
    </row>
    <row r="4051" spans="2:3" x14ac:dyDescent="0.45">
      <c r="B4051" s="3">
        <f>_xlfn.XLOOKUP(A4051,Data!B:B,Data!A:A,0)</f>
        <v>0</v>
      </c>
      <c r="C4051" s="3">
        <f>_xlfn.XLOOKUP(A4051,Data!B:B,Data!F:F,0)</f>
        <v>0</v>
      </c>
    </row>
    <row r="4052" spans="2:3" x14ac:dyDescent="0.45">
      <c r="B4052" s="3">
        <f>_xlfn.XLOOKUP(A4052,Data!B:B,Data!A:A,0)</f>
        <v>0</v>
      </c>
      <c r="C4052" s="3">
        <f>_xlfn.XLOOKUP(A4052,Data!B:B,Data!F:F,0)</f>
        <v>0</v>
      </c>
    </row>
    <row r="4053" spans="2:3" x14ac:dyDescent="0.45">
      <c r="B4053" s="3">
        <f>_xlfn.XLOOKUP(A4053,Data!B:B,Data!A:A,0)</f>
        <v>0</v>
      </c>
      <c r="C4053" s="3">
        <f>_xlfn.XLOOKUP(A4053,Data!B:B,Data!F:F,0)</f>
        <v>0</v>
      </c>
    </row>
    <row r="4054" spans="2:3" x14ac:dyDescent="0.45">
      <c r="B4054" s="3">
        <f>_xlfn.XLOOKUP(A4054,Data!B:B,Data!A:A,0)</f>
        <v>0</v>
      </c>
      <c r="C4054" s="3">
        <f>_xlfn.XLOOKUP(A4054,Data!B:B,Data!F:F,0)</f>
        <v>0</v>
      </c>
    </row>
    <row r="4055" spans="2:3" x14ac:dyDescent="0.45">
      <c r="B4055" s="3">
        <f>_xlfn.XLOOKUP(A4055,Data!B:B,Data!A:A,0)</f>
        <v>0</v>
      </c>
      <c r="C4055" s="3">
        <f>_xlfn.XLOOKUP(A4055,Data!B:B,Data!F:F,0)</f>
        <v>0</v>
      </c>
    </row>
    <row r="4056" spans="2:3" x14ac:dyDescent="0.45">
      <c r="B4056" s="3">
        <f>_xlfn.XLOOKUP(A4056,Data!B:B,Data!A:A,0)</f>
        <v>0</v>
      </c>
      <c r="C4056" s="3">
        <f>_xlfn.XLOOKUP(A4056,Data!B:B,Data!F:F,0)</f>
        <v>0</v>
      </c>
    </row>
    <row r="4057" spans="2:3" x14ac:dyDescent="0.45">
      <c r="B4057" s="3">
        <f>_xlfn.XLOOKUP(A4057,Data!B:B,Data!A:A,0)</f>
        <v>0</v>
      </c>
      <c r="C4057" s="3">
        <f>_xlfn.XLOOKUP(A4057,Data!B:B,Data!F:F,0)</f>
        <v>0</v>
      </c>
    </row>
    <row r="4058" spans="2:3" x14ac:dyDescent="0.45">
      <c r="B4058" s="3">
        <f>_xlfn.XLOOKUP(A4058,Data!B:B,Data!A:A,0)</f>
        <v>0</v>
      </c>
      <c r="C4058" s="3">
        <f>_xlfn.XLOOKUP(A4058,Data!B:B,Data!F:F,0)</f>
        <v>0</v>
      </c>
    </row>
    <row r="4059" spans="2:3" x14ac:dyDescent="0.45">
      <c r="B4059" s="3">
        <f>_xlfn.XLOOKUP(A4059,Data!B:B,Data!A:A,0)</f>
        <v>0</v>
      </c>
      <c r="C4059" s="3">
        <f>_xlfn.XLOOKUP(A4059,Data!B:B,Data!F:F,0)</f>
        <v>0</v>
      </c>
    </row>
    <row r="4060" spans="2:3" x14ac:dyDescent="0.45">
      <c r="B4060" s="3">
        <f>_xlfn.XLOOKUP(A4060,Data!B:B,Data!A:A,0)</f>
        <v>0</v>
      </c>
      <c r="C4060" s="3">
        <f>_xlfn.XLOOKUP(A4060,Data!B:B,Data!F:F,0)</f>
        <v>0</v>
      </c>
    </row>
    <row r="4061" spans="2:3" x14ac:dyDescent="0.45">
      <c r="B4061" s="3">
        <f>_xlfn.XLOOKUP(A4061,Data!B:B,Data!A:A,0)</f>
        <v>0</v>
      </c>
      <c r="C4061" s="3">
        <f>_xlfn.XLOOKUP(A4061,Data!B:B,Data!F:F,0)</f>
        <v>0</v>
      </c>
    </row>
    <row r="4062" spans="2:3" x14ac:dyDescent="0.45">
      <c r="B4062" s="3">
        <f>_xlfn.XLOOKUP(A4062,Data!B:B,Data!A:A,0)</f>
        <v>0</v>
      </c>
      <c r="C4062" s="3">
        <f>_xlfn.XLOOKUP(A4062,Data!B:B,Data!F:F,0)</f>
        <v>0</v>
      </c>
    </row>
    <row r="4063" spans="2:3" x14ac:dyDescent="0.45">
      <c r="B4063" s="3">
        <f>_xlfn.XLOOKUP(A4063,Data!B:B,Data!A:A,0)</f>
        <v>0</v>
      </c>
      <c r="C4063" s="3">
        <f>_xlfn.XLOOKUP(A4063,Data!B:B,Data!F:F,0)</f>
        <v>0</v>
      </c>
    </row>
    <row r="4064" spans="2:3" x14ac:dyDescent="0.45">
      <c r="B4064" s="3">
        <f>_xlfn.XLOOKUP(A4064,Data!B:B,Data!A:A,0)</f>
        <v>0</v>
      </c>
      <c r="C4064" s="3">
        <f>_xlfn.XLOOKUP(A4064,Data!B:B,Data!F:F,0)</f>
        <v>0</v>
      </c>
    </row>
    <row r="4065" spans="2:3" x14ac:dyDescent="0.45">
      <c r="B4065" s="3">
        <f>_xlfn.XLOOKUP(A4065,Data!B:B,Data!A:A,0)</f>
        <v>0</v>
      </c>
      <c r="C4065" s="3">
        <f>_xlfn.XLOOKUP(A4065,Data!B:B,Data!F:F,0)</f>
        <v>0</v>
      </c>
    </row>
    <row r="4066" spans="2:3" x14ac:dyDescent="0.45">
      <c r="B4066" s="3">
        <f>_xlfn.XLOOKUP(A4066,Data!B:B,Data!A:A,0)</f>
        <v>0</v>
      </c>
      <c r="C4066" s="3">
        <f>_xlfn.XLOOKUP(A4066,Data!B:B,Data!F:F,0)</f>
        <v>0</v>
      </c>
    </row>
    <row r="4067" spans="2:3" x14ac:dyDescent="0.45">
      <c r="B4067" s="3">
        <f>_xlfn.XLOOKUP(A4067,Data!B:B,Data!A:A,0)</f>
        <v>0</v>
      </c>
      <c r="C4067" s="3">
        <f>_xlfn.XLOOKUP(A4067,Data!B:B,Data!F:F,0)</f>
        <v>0</v>
      </c>
    </row>
    <row r="4068" spans="2:3" x14ac:dyDescent="0.45">
      <c r="B4068" s="3">
        <f>_xlfn.XLOOKUP(A4068,Data!B:B,Data!A:A,0)</f>
        <v>0</v>
      </c>
      <c r="C4068" s="3">
        <f>_xlfn.XLOOKUP(A4068,Data!B:B,Data!F:F,0)</f>
        <v>0</v>
      </c>
    </row>
    <row r="4069" spans="2:3" x14ac:dyDescent="0.45">
      <c r="B4069" s="3">
        <f>_xlfn.XLOOKUP(A4069,Data!B:B,Data!A:A,0)</f>
        <v>0</v>
      </c>
      <c r="C4069" s="3">
        <f>_xlfn.XLOOKUP(A4069,Data!B:B,Data!F:F,0)</f>
        <v>0</v>
      </c>
    </row>
    <row r="4070" spans="2:3" x14ac:dyDescent="0.45">
      <c r="B4070" s="3">
        <f>_xlfn.XLOOKUP(A4070,Data!B:B,Data!A:A,0)</f>
        <v>0</v>
      </c>
      <c r="C4070" s="3">
        <f>_xlfn.XLOOKUP(A4070,Data!B:B,Data!F:F,0)</f>
        <v>0</v>
      </c>
    </row>
    <row r="4071" spans="2:3" x14ac:dyDescent="0.45">
      <c r="B4071" s="3">
        <f>_xlfn.XLOOKUP(A4071,Data!B:B,Data!A:A,0)</f>
        <v>0</v>
      </c>
      <c r="C4071" s="3">
        <f>_xlfn.XLOOKUP(A4071,Data!B:B,Data!F:F,0)</f>
        <v>0</v>
      </c>
    </row>
    <row r="4072" spans="2:3" x14ac:dyDescent="0.45">
      <c r="B4072" s="3">
        <f>_xlfn.XLOOKUP(A4072,Data!B:B,Data!A:A,0)</f>
        <v>0</v>
      </c>
      <c r="C4072" s="3">
        <f>_xlfn.XLOOKUP(A4072,Data!B:B,Data!F:F,0)</f>
        <v>0</v>
      </c>
    </row>
    <row r="4073" spans="2:3" x14ac:dyDescent="0.45">
      <c r="B4073" s="3">
        <f>_xlfn.XLOOKUP(A4073,Data!B:B,Data!A:A,0)</f>
        <v>0</v>
      </c>
      <c r="C4073" s="3">
        <f>_xlfn.XLOOKUP(A4073,Data!B:B,Data!F:F,0)</f>
        <v>0</v>
      </c>
    </row>
    <row r="4074" spans="2:3" x14ac:dyDescent="0.45">
      <c r="B4074" s="3">
        <f>_xlfn.XLOOKUP(A4074,Data!B:B,Data!A:A,0)</f>
        <v>0</v>
      </c>
      <c r="C4074" s="3">
        <f>_xlfn.XLOOKUP(A4074,Data!B:B,Data!F:F,0)</f>
        <v>0</v>
      </c>
    </row>
    <row r="4075" spans="2:3" x14ac:dyDescent="0.45">
      <c r="B4075" s="3">
        <f>_xlfn.XLOOKUP(A4075,Data!B:B,Data!A:A,0)</f>
        <v>0</v>
      </c>
      <c r="C4075" s="3">
        <f>_xlfn.XLOOKUP(A4075,Data!B:B,Data!F:F,0)</f>
        <v>0</v>
      </c>
    </row>
    <row r="4076" spans="2:3" x14ac:dyDescent="0.45">
      <c r="B4076" s="3">
        <f>_xlfn.XLOOKUP(A4076,Data!B:B,Data!A:A,0)</f>
        <v>0</v>
      </c>
      <c r="C4076" s="3">
        <f>_xlfn.XLOOKUP(A4076,Data!B:B,Data!F:F,0)</f>
        <v>0</v>
      </c>
    </row>
    <row r="4077" spans="2:3" x14ac:dyDescent="0.45">
      <c r="B4077" s="3">
        <f>_xlfn.XLOOKUP(A4077,Data!B:B,Data!A:A,0)</f>
        <v>0</v>
      </c>
      <c r="C4077" s="3">
        <f>_xlfn.XLOOKUP(A4077,Data!B:B,Data!F:F,0)</f>
        <v>0</v>
      </c>
    </row>
    <row r="4078" spans="2:3" x14ac:dyDescent="0.45">
      <c r="B4078" s="3">
        <f>_xlfn.XLOOKUP(A4078,Data!B:B,Data!A:A,0)</f>
        <v>0</v>
      </c>
      <c r="C4078" s="3">
        <f>_xlfn.XLOOKUP(A4078,Data!B:B,Data!F:F,0)</f>
        <v>0</v>
      </c>
    </row>
    <row r="4079" spans="2:3" x14ac:dyDescent="0.45">
      <c r="B4079" s="3">
        <f>_xlfn.XLOOKUP(A4079,Data!B:B,Data!A:A,0)</f>
        <v>0</v>
      </c>
      <c r="C4079" s="3">
        <f>_xlfn.XLOOKUP(A4079,Data!B:B,Data!F:F,0)</f>
        <v>0</v>
      </c>
    </row>
    <row r="4080" spans="2:3" x14ac:dyDescent="0.45">
      <c r="B4080" s="3">
        <f>_xlfn.XLOOKUP(A4080,Data!B:B,Data!A:A,0)</f>
        <v>0</v>
      </c>
      <c r="C4080" s="3">
        <f>_xlfn.XLOOKUP(A4080,Data!B:B,Data!F:F,0)</f>
        <v>0</v>
      </c>
    </row>
    <row r="4081" spans="2:3" x14ac:dyDescent="0.45">
      <c r="B4081" s="3">
        <f>_xlfn.XLOOKUP(A4081,Data!B:B,Data!A:A,0)</f>
        <v>0</v>
      </c>
      <c r="C4081" s="3">
        <f>_xlfn.XLOOKUP(A4081,Data!B:B,Data!F:F,0)</f>
        <v>0</v>
      </c>
    </row>
    <row r="4082" spans="2:3" x14ac:dyDescent="0.45">
      <c r="B4082" s="3">
        <f>_xlfn.XLOOKUP(A4082,Data!B:B,Data!A:A,0)</f>
        <v>0</v>
      </c>
      <c r="C4082" s="3">
        <f>_xlfn.XLOOKUP(A4082,Data!B:B,Data!F:F,0)</f>
        <v>0</v>
      </c>
    </row>
    <row r="4083" spans="2:3" x14ac:dyDescent="0.45">
      <c r="B4083" s="3">
        <f>_xlfn.XLOOKUP(A4083,Data!B:B,Data!A:A,0)</f>
        <v>0</v>
      </c>
      <c r="C4083" s="3">
        <f>_xlfn.XLOOKUP(A4083,Data!B:B,Data!F:F,0)</f>
        <v>0</v>
      </c>
    </row>
    <row r="4084" spans="2:3" x14ac:dyDescent="0.45">
      <c r="B4084" s="3">
        <f>_xlfn.XLOOKUP(A4084,Data!B:B,Data!A:A,0)</f>
        <v>0</v>
      </c>
      <c r="C4084" s="3">
        <f>_xlfn.XLOOKUP(A4084,Data!B:B,Data!F:F,0)</f>
        <v>0</v>
      </c>
    </row>
    <row r="4085" spans="2:3" x14ac:dyDescent="0.45">
      <c r="B4085" s="3">
        <f>_xlfn.XLOOKUP(A4085,Data!B:B,Data!A:A,0)</f>
        <v>0</v>
      </c>
      <c r="C4085" s="3">
        <f>_xlfn.XLOOKUP(A4085,Data!B:B,Data!F:F,0)</f>
        <v>0</v>
      </c>
    </row>
    <row r="4086" spans="2:3" x14ac:dyDescent="0.45">
      <c r="B4086" s="3">
        <f>_xlfn.XLOOKUP(A4086,Data!B:B,Data!A:A,0)</f>
        <v>0</v>
      </c>
      <c r="C4086" s="3">
        <f>_xlfn.XLOOKUP(A4086,Data!B:B,Data!F:F,0)</f>
        <v>0</v>
      </c>
    </row>
    <row r="4087" spans="2:3" x14ac:dyDescent="0.45">
      <c r="B4087" s="3">
        <f>_xlfn.XLOOKUP(A4087,Data!B:B,Data!A:A,0)</f>
        <v>0</v>
      </c>
      <c r="C4087" s="3">
        <f>_xlfn.XLOOKUP(A4087,Data!B:B,Data!F:F,0)</f>
        <v>0</v>
      </c>
    </row>
    <row r="4088" spans="2:3" x14ac:dyDescent="0.45">
      <c r="B4088" s="3">
        <f>_xlfn.XLOOKUP(A4088,Data!B:B,Data!A:A,0)</f>
        <v>0</v>
      </c>
      <c r="C4088" s="3">
        <f>_xlfn.XLOOKUP(A4088,Data!B:B,Data!F:F,0)</f>
        <v>0</v>
      </c>
    </row>
    <row r="4089" spans="2:3" x14ac:dyDescent="0.45">
      <c r="B4089" s="3">
        <f>_xlfn.XLOOKUP(A4089,Data!B:B,Data!A:A,0)</f>
        <v>0</v>
      </c>
      <c r="C4089" s="3">
        <f>_xlfn.XLOOKUP(A4089,Data!B:B,Data!F:F,0)</f>
        <v>0</v>
      </c>
    </row>
    <row r="4090" spans="2:3" x14ac:dyDescent="0.45">
      <c r="B4090" s="3">
        <f>_xlfn.XLOOKUP(A4090,Data!B:B,Data!A:A,0)</f>
        <v>0</v>
      </c>
      <c r="C4090" s="3">
        <f>_xlfn.XLOOKUP(A4090,Data!B:B,Data!F:F,0)</f>
        <v>0</v>
      </c>
    </row>
    <row r="4091" spans="2:3" x14ac:dyDescent="0.45">
      <c r="B4091" s="3">
        <f>_xlfn.XLOOKUP(A4091,Data!B:B,Data!A:A,0)</f>
        <v>0</v>
      </c>
      <c r="C4091" s="3">
        <f>_xlfn.XLOOKUP(A4091,Data!B:B,Data!F:F,0)</f>
        <v>0</v>
      </c>
    </row>
    <row r="4092" spans="2:3" x14ac:dyDescent="0.45">
      <c r="B4092" s="3">
        <f>_xlfn.XLOOKUP(A4092,Data!B:B,Data!A:A,0)</f>
        <v>0</v>
      </c>
      <c r="C4092" s="3">
        <f>_xlfn.XLOOKUP(A4092,Data!B:B,Data!F:F,0)</f>
        <v>0</v>
      </c>
    </row>
    <row r="4093" spans="2:3" x14ac:dyDescent="0.45">
      <c r="B4093" s="3">
        <f>_xlfn.XLOOKUP(A4093,Data!B:B,Data!A:A,0)</f>
        <v>0</v>
      </c>
      <c r="C4093" s="3">
        <f>_xlfn.XLOOKUP(A4093,Data!B:B,Data!F:F,0)</f>
        <v>0</v>
      </c>
    </row>
    <row r="4094" spans="2:3" x14ac:dyDescent="0.45">
      <c r="B4094" s="3">
        <f>_xlfn.XLOOKUP(A4094,Data!B:B,Data!A:A,0)</f>
        <v>0</v>
      </c>
      <c r="C4094" s="3">
        <f>_xlfn.XLOOKUP(A4094,Data!B:B,Data!F:F,0)</f>
        <v>0</v>
      </c>
    </row>
    <row r="4095" spans="2:3" x14ac:dyDescent="0.45">
      <c r="B4095" s="3">
        <f>_xlfn.XLOOKUP(A4095,Data!B:B,Data!A:A,0)</f>
        <v>0</v>
      </c>
      <c r="C4095" s="3">
        <f>_xlfn.XLOOKUP(A4095,Data!B:B,Data!F:F,0)</f>
        <v>0</v>
      </c>
    </row>
    <row r="4096" spans="2:3" x14ac:dyDescent="0.45">
      <c r="B4096" s="3">
        <f>_xlfn.XLOOKUP(A4096,Data!B:B,Data!A:A,0)</f>
        <v>0</v>
      </c>
      <c r="C4096" s="3">
        <f>_xlfn.XLOOKUP(A4096,Data!B:B,Data!F:F,0)</f>
        <v>0</v>
      </c>
    </row>
    <row r="4097" spans="2:3" x14ac:dyDescent="0.45">
      <c r="B4097" s="3">
        <f>_xlfn.XLOOKUP(A4097,Data!B:B,Data!A:A,0)</f>
        <v>0</v>
      </c>
      <c r="C4097" s="3">
        <f>_xlfn.XLOOKUP(A4097,Data!B:B,Data!F:F,0)</f>
        <v>0</v>
      </c>
    </row>
    <row r="4098" spans="2:3" x14ac:dyDescent="0.45">
      <c r="B4098" s="3">
        <f>_xlfn.XLOOKUP(A4098,Data!B:B,Data!A:A,0)</f>
        <v>0</v>
      </c>
      <c r="C4098" s="3">
        <f>_xlfn.XLOOKUP(A4098,Data!B:B,Data!F:F,0)</f>
        <v>0</v>
      </c>
    </row>
    <row r="4099" spans="2:3" x14ac:dyDescent="0.45">
      <c r="B4099" s="3">
        <f>_xlfn.XLOOKUP(A4099,Data!B:B,Data!A:A,0)</f>
        <v>0</v>
      </c>
      <c r="C4099" s="3">
        <f>_xlfn.XLOOKUP(A4099,Data!B:B,Data!F:F,0)</f>
        <v>0</v>
      </c>
    </row>
    <row r="4100" spans="2:3" x14ac:dyDescent="0.45">
      <c r="B4100" s="3">
        <f>_xlfn.XLOOKUP(A4100,Data!B:B,Data!A:A,0)</f>
        <v>0</v>
      </c>
      <c r="C4100" s="3">
        <f>_xlfn.XLOOKUP(A4100,Data!B:B,Data!F:F,0)</f>
        <v>0</v>
      </c>
    </row>
    <row r="4101" spans="2:3" x14ac:dyDescent="0.45">
      <c r="B4101" s="3">
        <f>_xlfn.XLOOKUP(A4101,Data!B:B,Data!A:A,0)</f>
        <v>0</v>
      </c>
      <c r="C4101" s="3">
        <f>_xlfn.XLOOKUP(A4101,Data!B:B,Data!F:F,0)</f>
        <v>0</v>
      </c>
    </row>
    <row r="4102" spans="2:3" x14ac:dyDescent="0.45">
      <c r="B4102" s="3">
        <f>_xlfn.XLOOKUP(A4102,Data!B:B,Data!A:A,0)</f>
        <v>0</v>
      </c>
      <c r="C4102" s="3">
        <f>_xlfn.XLOOKUP(A4102,Data!B:B,Data!F:F,0)</f>
        <v>0</v>
      </c>
    </row>
    <row r="4103" spans="2:3" x14ac:dyDescent="0.45">
      <c r="B4103" s="3">
        <f>_xlfn.XLOOKUP(A4103,Data!B:B,Data!A:A,0)</f>
        <v>0</v>
      </c>
      <c r="C4103" s="3">
        <f>_xlfn.XLOOKUP(A4103,Data!B:B,Data!F:F,0)</f>
        <v>0</v>
      </c>
    </row>
    <row r="4104" spans="2:3" x14ac:dyDescent="0.45">
      <c r="B4104" s="3">
        <f>_xlfn.XLOOKUP(A4104,Data!B:B,Data!A:A,0)</f>
        <v>0</v>
      </c>
      <c r="C4104" s="3">
        <f>_xlfn.XLOOKUP(A4104,Data!B:B,Data!F:F,0)</f>
        <v>0</v>
      </c>
    </row>
    <row r="4105" spans="2:3" x14ac:dyDescent="0.45">
      <c r="B4105" s="3">
        <f>_xlfn.XLOOKUP(A4105,Data!B:B,Data!A:A,0)</f>
        <v>0</v>
      </c>
      <c r="C4105" s="3">
        <f>_xlfn.XLOOKUP(A4105,Data!B:B,Data!F:F,0)</f>
        <v>0</v>
      </c>
    </row>
    <row r="4106" spans="2:3" x14ac:dyDescent="0.45">
      <c r="B4106" s="3">
        <f>_xlfn.XLOOKUP(A4106,Data!B:B,Data!A:A,0)</f>
        <v>0</v>
      </c>
      <c r="C4106" s="3">
        <f>_xlfn.XLOOKUP(A4106,Data!B:B,Data!F:F,0)</f>
        <v>0</v>
      </c>
    </row>
    <row r="4107" spans="2:3" x14ac:dyDescent="0.45">
      <c r="B4107" s="3">
        <f>_xlfn.XLOOKUP(A4107,Data!B:B,Data!A:A,0)</f>
        <v>0</v>
      </c>
      <c r="C4107" s="3">
        <f>_xlfn.XLOOKUP(A4107,Data!B:B,Data!F:F,0)</f>
        <v>0</v>
      </c>
    </row>
    <row r="4108" spans="2:3" x14ac:dyDescent="0.45">
      <c r="B4108" s="3">
        <f>_xlfn.XLOOKUP(A4108,Data!B:B,Data!A:A,0)</f>
        <v>0</v>
      </c>
      <c r="C4108" s="3">
        <f>_xlfn.XLOOKUP(A4108,Data!B:B,Data!F:F,0)</f>
        <v>0</v>
      </c>
    </row>
    <row r="4109" spans="2:3" x14ac:dyDescent="0.45">
      <c r="B4109" s="3">
        <f>_xlfn.XLOOKUP(A4109,Data!B:B,Data!A:A,0)</f>
        <v>0</v>
      </c>
      <c r="C4109" s="3">
        <f>_xlfn.XLOOKUP(A4109,Data!B:B,Data!F:F,0)</f>
        <v>0</v>
      </c>
    </row>
    <row r="4110" spans="2:3" x14ac:dyDescent="0.45">
      <c r="B4110" s="3">
        <f>_xlfn.XLOOKUP(A4110,Data!B:B,Data!A:A,0)</f>
        <v>0</v>
      </c>
      <c r="C4110" s="3">
        <f>_xlfn.XLOOKUP(A4110,Data!B:B,Data!F:F,0)</f>
        <v>0</v>
      </c>
    </row>
    <row r="4111" spans="2:3" x14ac:dyDescent="0.45">
      <c r="B4111" s="3">
        <f>_xlfn.XLOOKUP(A4111,Data!B:B,Data!A:A,0)</f>
        <v>0</v>
      </c>
      <c r="C4111" s="3">
        <f>_xlfn.XLOOKUP(A4111,Data!B:B,Data!F:F,0)</f>
        <v>0</v>
      </c>
    </row>
    <row r="4112" spans="2:3" x14ac:dyDescent="0.45">
      <c r="B4112" s="3">
        <f>_xlfn.XLOOKUP(A4112,Data!B:B,Data!A:A,0)</f>
        <v>0</v>
      </c>
      <c r="C4112" s="3">
        <f>_xlfn.XLOOKUP(A4112,Data!B:B,Data!F:F,0)</f>
        <v>0</v>
      </c>
    </row>
    <row r="4113" spans="2:3" x14ac:dyDescent="0.45">
      <c r="B4113" s="3">
        <f>_xlfn.XLOOKUP(A4113,Data!B:B,Data!A:A,0)</f>
        <v>0</v>
      </c>
      <c r="C4113" s="3">
        <f>_xlfn.XLOOKUP(A4113,Data!B:B,Data!F:F,0)</f>
        <v>0</v>
      </c>
    </row>
    <row r="4114" spans="2:3" x14ac:dyDescent="0.45">
      <c r="B4114" s="3">
        <f>_xlfn.XLOOKUP(A4114,Data!B:B,Data!A:A,0)</f>
        <v>0</v>
      </c>
      <c r="C4114" s="3">
        <f>_xlfn.XLOOKUP(A4114,Data!B:B,Data!F:F,0)</f>
        <v>0</v>
      </c>
    </row>
    <row r="4115" spans="2:3" x14ac:dyDescent="0.45">
      <c r="B4115" s="3">
        <f>_xlfn.XLOOKUP(A4115,Data!B:B,Data!A:A,0)</f>
        <v>0</v>
      </c>
      <c r="C4115" s="3">
        <f>_xlfn.XLOOKUP(A4115,Data!B:B,Data!F:F,0)</f>
        <v>0</v>
      </c>
    </row>
    <row r="4116" spans="2:3" x14ac:dyDescent="0.45">
      <c r="B4116" s="3">
        <f>_xlfn.XLOOKUP(A4116,Data!B:B,Data!A:A,0)</f>
        <v>0</v>
      </c>
      <c r="C4116" s="3">
        <f>_xlfn.XLOOKUP(A4116,Data!B:B,Data!F:F,0)</f>
        <v>0</v>
      </c>
    </row>
    <row r="4117" spans="2:3" x14ac:dyDescent="0.45">
      <c r="B4117" s="3">
        <f>_xlfn.XLOOKUP(A4117,Data!B:B,Data!A:A,0)</f>
        <v>0</v>
      </c>
      <c r="C4117" s="3">
        <f>_xlfn.XLOOKUP(A4117,Data!B:B,Data!F:F,0)</f>
        <v>0</v>
      </c>
    </row>
    <row r="4118" spans="2:3" x14ac:dyDescent="0.45">
      <c r="B4118" s="3">
        <f>_xlfn.XLOOKUP(A4118,Data!B:B,Data!A:A,0)</f>
        <v>0</v>
      </c>
      <c r="C4118" s="3">
        <f>_xlfn.XLOOKUP(A4118,Data!B:B,Data!F:F,0)</f>
        <v>0</v>
      </c>
    </row>
    <row r="4119" spans="2:3" x14ac:dyDescent="0.45">
      <c r="B4119" s="3">
        <f>_xlfn.XLOOKUP(A4119,Data!B:B,Data!A:A,0)</f>
        <v>0</v>
      </c>
      <c r="C4119" s="3">
        <f>_xlfn.XLOOKUP(A4119,Data!B:B,Data!F:F,0)</f>
        <v>0</v>
      </c>
    </row>
    <row r="4120" spans="2:3" x14ac:dyDescent="0.45">
      <c r="B4120" s="3">
        <f>_xlfn.XLOOKUP(A4120,Data!B:B,Data!A:A,0)</f>
        <v>0</v>
      </c>
      <c r="C4120" s="3">
        <f>_xlfn.XLOOKUP(A4120,Data!B:B,Data!F:F,0)</f>
        <v>0</v>
      </c>
    </row>
    <row r="4121" spans="2:3" x14ac:dyDescent="0.45">
      <c r="B4121" s="3">
        <f>_xlfn.XLOOKUP(A4121,Data!B:B,Data!A:A,0)</f>
        <v>0</v>
      </c>
      <c r="C4121" s="3">
        <f>_xlfn.XLOOKUP(A4121,Data!B:B,Data!F:F,0)</f>
        <v>0</v>
      </c>
    </row>
    <row r="4122" spans="2:3" x14ac:dyDescent="0.45">
      <c r="B4122" s="3">
        <f>_xlfn.XLOOKUP(A4122,Data!B:B,Data!A:A,0)</f>
        <v>0</v>
      </c>
      <c r="C4122" s="3">
        <f>_xlfn.XLOOKUP(A4122,Data!B:B,Data!F:F,0)</f>
        <v>0</v>
      </c>
    </row>
    <row r="4123" spans="2:3" x14ac:dyDescent="0.45">
      <c r="B4123" s="3">
        <f>_xlfn.XLOOKUP(A4123,Data!B:B,Data!A:A,0)</f>
        <v>0</v>
      </c>
      <c r="C4123" s="3">
        <f>_xlfn.XLOOKUP(A4123,Data!B:B,Data!F:F,0)</f>
        <v>0</v>
      </c>
    </row>
    <row r="4124" spans="2:3" x14ac:dyDescent="0.45">
      <c r="B4124" s="3">
        <f>_xlfn.XLOOKUP(A4124,Data!B:B,Data!A:A,0)</f>
        <v>0</v>
      </c>
      <c r="C4124" s="3">
        <f>_xlfn.XLOOKUP(A4124,Data!B:B,Data!F:F,0)</f>
        <v>0</v>
      </c>
    </row>
    <row r="4125" spans="2:3" x14ac:dyDescent="0.45">
      <c r="B4125" s="3">
        <f>_xlfn.XLOOKUP(A4125,Data!B:B,Data!A:A,0)</f>
        <v>0</v>
      </c>
      <c r="C4125" s="3">
        <f>_xlfn.XLOOKUP(A4125,Data!B:B,Data!F:F,0)</f>
        <v>0</v>
      </c>
    </row>
    <row r="4126" spans="2:3" x14ac:dyDescent="0.45">
      <c r="B4126" s="3">
        <f>_xlfn.XLOOKUP(A4126,Data!B:B,Data!A:A,0)</f>
        <v>0</v>
      </c>
      <c r="C4126" s="3">
        <f>_xlfn.XLOOKUP(A4126,Data!B:B,Data!F:F,0)</f>
        <v>0</v>
      </c>
    </row>
    <row r="4127" spans="2:3" x14ac:dyDescent="0.45">
      <c r="B4127" s="3">
        <f>_xlfn.XLOOKUP(A4127,Data!B:B,Data!A:A,0)</f>
        <v>0</v>
      </c>
      <c r="C4127" s="3">
        <f>_xlfn.XLOOKUP(A4127,Data!B:B,Data!F:F,0)</f>
        <v>0</v>
      </c>
    </row>
    <row r="4128" spans="2:3" x14ac:dyDescent="0.45">
      <c r="B4128" s="3">
        <f>_xlfn.XLOOKUP(A4128,Data!B:B,Data!A:A,0)</f>
        <v>0</v>
      </c>
      <c r="C4128" s="3">
        <f>_xlfn.XLOOKUP(A4128,Data!B:B,Data!F:F,0)</f>
        <v>0</v>
      </c>
    </row>
    <row r="4129" spans="2:3" x14ac:dyDescent="0.45">
      <c r="B4129" s="3">
        <f>_xlfn.XLOOKUP(A4129,Data!B:B,Data!A:A,0)</f>
        <v>0</v>
      </c>
      <c r="C4129" s="3">
        <f>_xlfn.XLOOKUP(A4129,Data!B:B,Data!F:F,0)</f>
        <v>0</v>
      </c>
    </row>
    <row r="4130" spans="2:3" x14ac:dyDescent="0.45">
      <c r="B4130" s="3">
        <f>_xlfn.XLOOKUP(A4130,Data!B:B,Data!A:A,0)</f>
        <v>0</v>
      </c>
      <c r="C4130" s="3">
        <f>_xlfn.XLOOKUP(A4130,Data!B:B,Data!F:F,0)</f>
        <v>0</v>
      </c>
    </row>
    <row r="4131" spans="2:3" x14ac:dyDescent="0.45">
      <c r="B4131" s="3">
        <f>_xlfn.XLOOKUP(A4131,Data!B:B,Data!A:A,0)</f>
        <v>0</v>
      </c>
      <c r="C4131" s="3">
        <f>_xlfn.XLOOKUP(A4131,Data!B:B,Data!F:F,0)</f>
        <v>0</v>
      </c>
    </row>
    <row r="4132" spans="2:3" x14ac:dyDescent="0.45">
      <c r="B4132" s="3">
        <f>_xlfn.XLOOKUP(A4132,Data!B:B,Data!A:A,0)</f>
        <v>0</v>
      </c>
      <c r="C4132" s="3">
        <f>_xlfn.XLOOKUP(A4132,Data!B:B,Data!F:F,0)</f>
        <v>0</v>
      </c>
    </row>
    <row r="4133" spans="2:3" x14ac:dyDescent="0.45">
      <c r="B4133" s="3">
        <f>_xlfn.XLOOKUP(A4133,Data!B:B,Data!A:A,0)</f>
        <v>0</v>
      </c>
      <c r="C4133" s="3">
        <f>_xlfn.XLOOKUP(A4133,Data!B:B,Data!F:F,0)</f>
        <v>0</v>
      </c>
    </row>
    <row r="4134" spans="2:3" x14ac:dyDescent="0.45">
      <c r="B4134" s="3">
        <f>_xlfn.XLOOKUP(A4134,Data!B:B,Data!A:A,0)</f>
        <v>0</v>
      </c>
      <c r="C4134" s="3">
        <f>_xlfn.XLOOKUP(A4134,Data!B:B,Data!F:F,0)</f>
        <v>0</v>
      </c>
    </row>
    <row r="4135" spans="2:3" x14ac:dyDescent="0.45">
      <c r="B4135" s="3">
        <f>_xlfn.XLOOKUP(A4135,Data!B:B,Data!A:A,0)</f>
        <v>0</v>
      </c>
      <c r="C4135" s="3">
        <f>_xlfn.XLOOKUP(A4135,Data!B:B,Data!F:F,0)</f>
        <v>0</v>
      </c>
    </row>
    <row r="4136" spans="2:3" x14ac:dyDescent="0.45">
      <c r="B4136" s="3">
        <f>_xlfn.XLOOKUP(A4136,Data!B:B,Data!A:A,0)</f>
        <v>0</v>
      </c>
      <c r="C4136" s="3">
        <f>_xlfn.XLOOKUP(A4136,Data!B:B,Data!F:F,0)</f>
        <v>0</v>
      </c>
    </row>
    <row r="4137" spans="2:3" x14ac:dyDescent="0.45">
      <c r="B4137" s="3">
        <f>_xlfn.XLOOKUP(A4137,Data!B:B,Data!A:A,0)</f>
        <v>0</v>
      </c>
      <c r="C4137" s="3">
        <f>_xlfn.XLOOKUP(A4137,Data!B:B,Data!F:F,0)</f>
        <v>0</v>
      </c>
    </row>
    <row r="4138" spans="2:3" x14ac:dyDescent="0.45">
      <c r="B4138" s="3">
        <f>_xlfn.XLOOKUP(A4138,Data!B:B,Data!A:A,0)</f>
        <v>0</v>
      </c>
      <c r="C4138" s="3">
        <f>_xlfn.XLOOKUP(A4138,Data!B:B,Data!F:F,0)</f>
        <v>0</v>
      </c>
    </row>
    <row r="4139" spans="2:3" x14ac:dyDescent="0.45">
      <c r="B4139" s="3">
        <f>_xlfn.XLOOKUP(A4139,Data!B:B,Data!A:A,0)</f>
        <v>0</v>
      </c>
      <c r="C4139" s="3">
        <f>_xlfn.XLOOKUP(A4139,Data!B:B,Data!F:F,0)</f>
        <v>0</v>
      </c>
    </row>
    <row r="4140" spans="2:3" x14ac:dyDescent="0.45">
      <c r="B4140" s="3">
        <f>_xlfn.XLOOKUP(A4140,Data!B:B,Data!A:A,0)</f>
        <v>0</v>
      </c>
      <c r="C4140" s="3">
        <f>_xlfn.XLOOKUP(A4140,Data!B:B,Data!F:F,0)</f>
        <v>0</v>
      </c>
    </row>
    <row r="4141" spans="2:3" x14ac:dyDescent="0.45">
      <c r="B4141" s="3">
        <f>_xlfn.XLOOKUP(A4141,Data!B:B,Data!A:A,0)</f>
        <v>0</v>
      </c>
      <c r="C4141" s="3">
        <f>_xlfn.XLOOKUP(A4141,Data!B:B,Data!F:F,0)</f>
        <v>0</v>
      </c>
    </row>
    <row r="4142" spans="2:3" x14ac:dyDescent="0.45">
      <c r="B4142" s="3">
        <f>_xlfn.XLOOKUP(A4142,Data!B:B,Data!A:A,0)</f>
        <v>0</v>
      </c>
      <c r="C4142" s="3">
        <f>_xlfn.XLOOKUP(A4142,Data!B:B,Data!F:F,0)</f>
        <v>0</v>
      </c>
    </row>
    <row r="4143" spans="2:3" x14ac:dyDescent="0.45">
      <c r="B4143" s="3">
        <f>_xlfn.XLOOKUP(A4143,Data!B:B,Data!A:A,0)</f>
        <v>0</v>
      </c>
      <c r="C4143" s="3">
        <f>_xlfn.XLOOKUP(A4143,Data!B:B,Data!F:F,0)</f>
        <v>0</v>
      </c>
    </row>
    <row r="4144" spans="2:3" x14ac:dyDescent="0.45">
      <c r="B4144" s="3">
        <f>_xlfn.XLOOKUP(A4144,Data!B:B,Data!A:A,0)</f>
        <v>0</v>
      </c>
      <c r="C4144" s="3">
        <f>_xlfn.XLOOKUP(A4144,Data!B:B,Data!F:F,0)</f>
        <v>0</v>
      </c>
    </row>
    <row r="4145" spans="2:3" x14ac:dyDescent="0.45">
      <c r="B4145" s="3">
        <f>_xlfn.XLOOKUP(A4145,Data!B:B,Data!A:A,0)</f>
        <v>0</v>
      </c>
      <c r="C4145" s="3">
        <f>_xlfn.XLOOKUP(A4145,Data!B:B,Data!F:F,0)</f>
        <v>0</v>
      </c>
    </row>
    <row r="4146" spans="2:3" x14ac:dyDescent="0.45">
      <c r="B4146" s="3">
        <f>_xlfn.XLOOKUP(A4146,Data!B:B,Data!A:A,0)</f>
        <v>0</v>
      </c>
      <c r="C4146" s="3">
        <f>_xlfn.XLOOKUP(A4146,Data!B:B,Data!F:F,0)</f>
        <v>0</v>
      </c>
    </row>
    <row r="4147" spans="2:3" x14ac:dyDescent="0.45">
      <c r="B4147" s="3">
        <f>_xlfn.XLOOKUP(A4147,Data!B:B,Data!A:A,0)</f>
        <v>0</v>
      </c>
      <c r="C4147" s="3">
        <f>_xlfn.XLOOKUP(A4147,Data!B:B,Data!F:F,0)</f>
        <v>0</v>
      </c>
    </row>
    <row r="4148" spans="2:3" x14ac:dyDescent="0.45">
      <c r="B4148" s="3">
        <f>_xlfn.XLOOKUP(A4148,Data!B:B,Data!A:A,0)</f>
        <v>0</v>
      </c>
      <c r="C4148" s="3">
        <f>_xlfn.XLOOKUP(A4148,Data!B:B,Data!F:F,0)</f>
        <v>0</v>
      </c>
    </row>
    <row r="4149" spans="2:3" x14ac:dyDescent="0.45">
      <c r="B4149" s="3">
        <f>_xlfn.XLOOKUP(A4149,Data!B:B,Data!A:A,0)</f>
        <v>0</v>
      </c>
      <c r="C4149" s="3">
        <f>_xlfn.XLOOKUP(A4149,Data!B:B,Data!F:F,0)</f>
        <v>0</v>
      </c>
    </row>
    <row r="4150" spans="2:3" x14ac:dyDescent="0.45">
      <c r="B4150" s="3">
        <f>_xlfn.XLOOKUP(A4150,Data!B:B,Data!A:A,0)</f>
        <v>0</v>
      </c>
      <c r="C4150" s="3">
        <f>_xlfn.XLOOKUP(A4150,Data!B:B,Data!F:F,0)</f>
        <v>0</v>
      </c>
    </row>
    <row r="4151" spans="2:3" x14ac:dyDescent="0.45">
      <c r="B4151" s="3">
        <f>_xlfn.XLOOKUP(A4151,Data!B:B,Data!A:A,0)</f>
        <v>0</v>
      </c>
      <c r="C4151" s="3">
        <f>_xlfn.XLOOKUP(A4151,Data!B:B,Data!F:F,0)</f>
        <v>0</v>
      </c>
    </row>
    <row r="4152" spans="2:3" x14ac:dyDescent="0.45">
      <c r="B4152" s="3">
        <f>_xlfn.XLOOKUP(A4152,Data!B:B,Data!A:A,0)</f>
        <v>0</v>
      </c>
      <c r="C4152" s="3">
        <f>_xlfn.XLOOKUP(A4152,Data!B:B,Data!F:F,0)</f>
        <v>0</v>
      </c>
    </row>
    <row r="4153" spans="2:3" x14ac:dyDescent="0.45">
      <c r="B4153" s="3">
        <f>_xlfn.XLOOKUP(A4153,Data!B:B,Data!A:A,0)</f>
        <v>0</v>
      </c>
      <c r="C4153" s="3">
        <f>_xlfn.XLOOKUP(A4153,Data!B:B,Data!F:F,0)</f>
        <v>0</v>
      </c>
    </row>
    <row r="4154" spans="2:3" x14ac:dyDescent="0.45">
      <c r="B4154" s="3">
        <f>_xlfn.XLOOKUP(A4154,Data!B:B,Data!A:A,0)</f>
        <v>0</v>
      </c>
      <c r="C4154" s="3">
        <f>_xlfn.XLOOKUP(A4154,Data!B:B,Data!F:F,0)</f>
        <v>0</v>
      </c>
    </row>
    <row r="4155" spans="2:3" x14ac:dyDescent="0.45">
      <c r="B4155" s="3">
        <f>_xlfn.XLOOKUP(A4155,Data!B:B,Data!A:A,0)</f>
        <v>0</v>
      </c>
      <c r="C4155" s="3">
        <f>_xlfn.XLOOKUP(A4155,Data!B:B,Data!F:F,0)</f>
        <v>0</v>
      </c>
    </row>
    <row r="4156" spans="2:3" x14ac:dyDescent="0.45">
      <c r="B4156" s="3">
        <f>_xlfn.XLOOKUP(A4156,Data!B:B,Data!A:A,0)</f>
        <v>0</v>
      </c>
      <c r="C4156" s="3">
        <f>_xlfn.XLOOKUP(A4156,Data!B:B,Data!F:F,0)</f>
        <v>0</v>
      </c>
    </row>
    <row r="4157" spans="2:3" x14ac:dyDescent="0.45">
      <c r="B4157" s="3">
        <f>_xlfn.XLOOKUP(A4157,Data!B:B,Data!A:A,0)</f>
        <v>0</v>
      </c>
      <c r="C4157" s="3">
        <f>_xlfn.XLOOKUP(A4157,Data!B:B,Data!F:F,0)</f>
        <v>0</v>
      </c>
    </row>
    <row r="4158" spans="2:3" x14ac:dyDescent="0.45">
      <c r="B4158" s="3">
        <f>_xlfn.XLOOKUP(A4158,Data!B:B,Data!A:A,0)</f>
        <v>0</v>
      </c>
      <c r="C4158" s="3">
        <f>_xlfn.XLOOKUP(A4158,Data!B:B,Data!F:F,0)</f>
        <v>0</v>
      </c>
    </row>
    <row r="4159" spans="2:3" x14ac:dyDescent="0.45">
      <c r="B4159" s="3">
        <f>_xlfn.XLOOKUP(A4159,Data!B:B,Data!A:A,0)</f>
        <v>0</v>
      </c>
      <c r="C4159" s="3">
        <f>_xlfn.XLOOKUP(A4159,Data!B:B,Data!F:F,0)</f>
        <v>0</v>
      </c>
    </row>
    <row r="4160" spans="2:3" x14ac:dyDescent="0.45">
      <c r="B4160" s="3">
        <f>_xlfn.XLOOKUP(A4160,Data!B:B,Data!A:A,0)</f>
        <v>0</v>
      </c>
      <c r="C4160" s="3">
        <f>_xlfn.XLOOKUP(A4160,Data!B:B,Data!F:F,0)</f>
        <v>0</v>
      </c>
    </row>
    <row r="4161" spans="2:3" x14ac:dyDescent="0.45">
      <c r="B4161" s="3">
        <f>_xlfn.XLOOKUP(A4161,Data!B:B,Data!A:A,0)</f>
        <v>0</v>
      </c>
      <c r="C4161" s="3">
        <f>_xlfn.XLOOKUP(A4161,Data!B:B,Data!F:F,0)</f>
        <v>0</v>
      </c>
    </row>
    <row r="4162" spans="2:3" x14ac:dyDescent="0.45">
      <c r="B4162" s="3">
        <f>_xlfn.XLOOKUP(A4162,Data!B:B,Data!A:A,0)</f>
        <v>0</v>
      </c>
      <c r="C4162" s="3">
        <f>_xlfn.XLOOKUP(A4162,Data!B:B,Data!F:F,0)</f>
        <v>0</v>
      </c>
    </row>
    <row r="4163" spans="2:3" x14ac:dyDescent="0.45">
      <c r="B4163" s="3">
        <f>_xlfn.XLOOKUP(A4163,Data!B:B,Data!A:A,0)</f>
        <v>0</v>
      </c>
      <c r="C4163" s="3">
        <f>_xlfn.XLOOKUP(A4163,Data!B:B,Data!F:F,0)</f>
        <v>0</v>
      </c>
    </row>
    <row r="4164" spans="2:3" x14ac:dyDescent="0.45">
      <c r="B4164" s="3">
        <f>_xlfn.XLOOKUP(A4164,Data!B:B,Data!A:A,0)</f>
        <v>0</v>
      </c>
      <c r="C4164" s="3">
        <f>_xlfn.XLOOKUP(A4164,Data!B:B,Data!F:F,0)</f>
        <v>0</v>
      </c>
    </row>
    <row r="4165" spans="2:3" x14ac:dyDescent="0.45">
      <c r="B4165" s="3">
        <f>_xlfn.XLOOKUP(A4165,Data!B:B,Data!A:A,0)</f>
        <v>0</v>
      </c>
      <c r="C4165" s="3">
        <f>_xlfn.XLOOKUP(A4165,Data!B:B,Data!F:F,0)</f>
        <v>0</v>
      </c>
    </row>
    <row r="4166" spans="2:3" x14ac:dyDescent="0.45">
      <c r="B4166" s="3">
        <f>_xlfn.XLOOKUP(A4166,Data!B:B,Data!A:A,0)</f>
        <v>0</v>
      </c>
      <c r="C4166" s="3">
        <f>_xlfn.XLOOKUP(A4166,Data!B:B,Data!F:F,0)</f>
        <v>0</v>
      </c>
    </row>
    <row r="4167" spans="2:3" x14ac:dyDescent="0.45">
      <c r="B4167" s="3">
        <f>_xlfn.XLOOKUP(A4167,Data!B:B,Data!A:A,0)</f>
        <v>0</v>
      </c>
      <c r="C4167" s="3">
        <f>_xlfn.XLOOKUP(A4167,Data!B:B,Data!F:F,0)</f>
        <v>0</v>
      </c>
    </row>
    <row r="4168" spans="2:3" x14ac:dyDescent="0.45">
      <c r="B4168" s="3">
        <f>_xlfn.XLOOKUP(A4168,Data!B:B,Data!A:A,0)</f>
        <v>0</v>
      </c>
      <c r="C4168" s="3">
        <f>_xlfn.XLOOKUP(A4168,Data!B:B,Data!F:F,0)</f>
        <v>0</v>
      </c>
    </row>
    <row r="4169" spans="2:3" x14ac:dyDescent="0.45">
      <c r="B4169" s="3">
        <f>_xlfn.XLOOKUP(A4169,Data!B:B,Data!A:A,0)</f>
        <v>0</v>
      </c>
      <c r="C4169" s="3">
        <f>_xlfn.XLOOKUP(A4169,Data!B:B,Data!F:F,0)</f>
        <v>0</v>
      </c>
    </row>
    <row r="4170" spans="2:3" x14ac:dyDescent="0.45">
      <c r="B4170" s="3">
        <f>_xlfn.XLOOKUP(A4170,Data!B:B,Data!A:A,0)</f>
        <v>0</v>
      </c>
      <c r="C4170" s="3">
        <f>_xlfn.XLOOKUP(A4170,Data!B:B,Data!F:F,0)</f>
        <v>0</v>
      </c>
    </row>
    <row r="4171" spans="2:3" x14ac:dyDescent="0.45">
      <c r="B4171" s="3">
        <f>_xlfn.XLOOKUP(A4171,Data!B:B,Data!A:A,0)</f>
        <v>0</v>
      </c>
      <c r="C4171" s="3">
        <f>_xlfn.XLOOKUP(A4171,Data!B:B,Data!F:F,0)</f>
        <v>0</v>
      </c>
    </row>
    <row r="4172" spans="2:3" x14ac:dyDescent="0.45">
      <c r="B4172" s="3">
        <f>_xlfn.XLOOKUP(A4172,Data!B:B,Data!A:A,0)</f>
        <v>0</v>
      </c>
      <c r="C4172" s="3">
        <f>_xlfn.XLOOKUP(A4172,Data!B:B,Data!F:F,0)</f>
        <v>0</v>
      </c>
    </row>
    <row r="4173" spans="2:3" x14ac:dyDescent="0.45">
      <c r="B4173" s="3">
        <f>_xlfn.XLOOKUP(A4173,Data!B:B,Data!A:A,0)</f>
        <v>0</v>
      </c>
      <c r="C4173" s="3">
        <f>_xlfn.XLOOKUP(A4173,Data!B:B,Data!F:F,0)</f>
        <v>0</v>
      </c>
    </row>
    <row r="4174" spans="2:3" x14ac:dyDescent="0.45">
      <c r="B4174" s="3">
        <f>_xlfn.XLOOKUP(A4174,Data!B:B,Data!A:A,0)</f>
        <v>0</v>
      </c>
      <c r="C4174" s="3">
        <f>_xlfn.XLOOKUP(A4174,Data!B:B,Data!F:F,0)</f>
        <v>0</v>
      </c>
    </row>
    <row r="4175" spans="2:3" x14ac:dyDescent="0.45">
      <c r="B4175" s="3">
        <f>_xlfn.XLOOKUP(A4175,Data!B:B,Data!A:A,0)</f>
        <v>0</v>
      </c>
      <c r="C4175" s="3">
        <f>_xlfn.XLOOKUP(A4175,Data!B:B,Data!F:F,0)</f>
        <v>0</v>
      </c>
    </row>
    <row r="4176" spans="2:3" x14ac:dyDescent="0.45">
      <c r="B4176" s="3">
        <f>_xlfn.XLOOKUP(A4176,Data!B:B,Data!A:A,0)</f>
        <v>0</v>
      </c>
      <c r="C4176" s="3">
        <f>_xlfn.XLOOKUP(A4176,Data!B:B,Data!F:F,0)</f>
        <v>0</v>
      </c>
    </row>
    <row r="4177" spans="2:3" x14ac:dyDescent="0.45">
      <c r="B4177" s="3">
        <f>_xlfn.XLOOKUP(A4177,Data!B:B,Data!A:A,0)</f>
        <v>0</v>
      </c>
      <c r="C4177" s="3">
        <f>_xlfn.XLOOKUP(A4177,Data!B:B,Data!F:F,0)</f>
        <v>0</v>
      </c>
    </row>
    <row r="4178" spans="2:3" x14ac:dyDescent="0.45">
      <c r="B4178" s="3">
        <f>_xlfn.XLOOKUP(A4178,Data!B:B,Data!A:A,0)</f>
        <v>0</v>
      </c>
      <c r="C4178" s="3">
        <f>_xlfn.XLOOKUP(A4178,Data!B:B,Data!F:F,0)</f>
        <v>0</v>
      </c>
    </row>
    <row r="4179" spans="2:3" x14ac:dyDescent="0.45">
      <c r="B4179" s="3">
        <f>_xlfn.XLOOKUP(A4179,Data!B:B,Data!A:A,0)</f>
        <v>0</v>
      </c>
      <c r="C4179" s="3">
        <f>_xlfn.XLOOKUP(A4179,Data!B:B,Data!F:F,0)</f>
        <v>0</v>
      </c>
    </row>
    <row r="4180" spans="2:3" x14ac:dyDescent="0.45">
      <c r="B4180" s="3">
        <f>_xlfn.XLOOKUP(A4180,Data!B:B,Data!A:A,0)</f>
        <v>0</v>
      </c>
      <c r="C4180" s="3">
        <f>_xlfn.XLOOKUP(A4180,Data!B:B,Data!F:F,0)</f>
        <v>0</v>
      </c>
    </row>
    <row r="4181" spans="2:3" x14ac:dyDescent="0.45">
      <c r="B4181" s="3">
        <f>_xlfn.XLOOKUP(A4181,Data!B:B,Data!A:A,0)</f>
        <v>0</v>
      </c>
      <c r="C4181" s="3">
        <f>_xlfn.XLOOKUP(A4181,Data!B:B,Data!F:F,0)</f>
        <v>0</v>
      </c>
    </row>
    <row r="4182" spans="2:3" x14ac:dyDescent="0.45">
      <c r="B4182" s="3">
        <f>_xlfn.XLOOKUP(A4182,Data!B:B,Data!A:A,0)</f>
        <v>0</v>
      </c>
      <c r="C4182" s="3">
        <f>_xlfn.XLOOKUP(A4182,Data!B:B,Data!F:F,0)</f>
        <v>0</v>
      </c>
    </row>
    <row r="4183" spans="2:3" x14ac:dyDescent="0.45">
      <c r="B4183" s="3">
        <f>_xlfn.XLOOKUP(A4183,Data!B:B,Data!A:A,0)</f>
        <v>0</v>
      </c>
      <c r="C4183" s="3">
        <f>_xlfn.XLOOKUP(A4183,Data!B:B,Data!F:F,0)</f>
        <v>0</v>
      </c>
    </row>
    <row r="4184" spans="2:3" x14ac:dyDescent="0.45">
      <c r="B4184" s="3">
        <f>_xlfn.XLOOKUP(A4184,Data!B:B,Data!A:A,0)</f>
        <v>0</v>
      </c>
      <c r="C4184" s="3">
        <f>_xlfn.XLOOKUP(A4184,Data!B:B,Data!F:F,0)</f>
        <v>0</v>
      </c>
    </row>
    <row r="4185" spans="2:3" x14ac:dyDescent="0.45">
      <c r="B4185" s="3">
        <f>_xlfn.XLOOKUP(A4185,Data!B:B,Data!A:A,0)</f>
        <v>0</v>
      </c>
      <c r="C4185" s="3">
        <f>_xlfn.XLOOKUP(A4185,Data!B:B,Data!F:F,0)</f>
        <v>0</v>
      </c>
    </row>
    <row r="4186" spans="2:3" x14ac:dyDescent="0.45">
      <c r="B4186" s="3">
        <f>_xlfn.XLOOKUP(A4186,Data!B:B,Data!A:A,0)</f>
        <v>0</v>
      </c>
      <c r="C4186" s="3">
        <f>_xlfn.XLOOKUP(A4186,Data!B:B,Data!F:F,0)</f>
        <v>0</v>
      </c>
    </row>
    <row r="4187" spans="2:3" x14ac:dyDescent="0.45">
      <c r="B4187" s="3">
        <f>_xlfn.XLOOKUP(A4187,Data!B:B,Data!A:A,0)</f>
        <v>0</v>
      </c>
      <c r="C4187" s="3">
        <f>_xlfn.XLOOKUP(A4187,Data!B:B,Data!F:F,0)</f>
        <v>0</v>
      </c>
    </row>
    <row r="4188" spans="2:3" x14ac:dyDescent="0.45">
      <c r="B4188" s="3">
        <f>_xlfn.XLOOKUP(A4188,Data!B:B,Data!A:A,0)</f>
        <v>0</v>
      </c>
      <c r="C4188" s="3">
        <f>_xlfn.XLOOKUP(A4188,Data!B:B,Data!F:F,0)</f>
        <v>0</v>
      </c>
    </row>
    <row r="4189" spans="2:3" x14ac:dyDescent="0.45">
      <c r="B4189" s="3">
        <f>_xlfn.XLOOKUP(A4189,Data!B:B,Data!A:A,0)</f>
        <v>0</v>
      </c>
      <c r="C4189" s="3">
        <f>_xlfn.XLOOKUP(A4189,Data!B:B,Data!F:F,0)</f>
        <v>0</v>
      </c>
    </row>
    <row r="4190" spans="2:3" x14ac:dyDescent="0.45">
      <c r="B4190" s="3">
        <f>_xlfn.XLOOKUP(A4190,Data!B:B,Data!A:A,0)</f>
        <v>0</v>
      </c>
      <c r="C4190" s="3">
        <f>_xlfn.XLOOKUP(A4190,Data!B:B,Data!F:F,0)</f>
        <v>0</v>
      </c>
    </row>
    <row r="4191" spans="2:3" x14ac:dyDescent="0.45">
      <c r="B4191" s="3">
        <f>_xlfn.XLOOKUP(A4191,Data!B:B,Data!A:A,0)</f>
        <v>0</v>
      </c>
      <c r="C4191" s="3">
        <f>_xlfn.XLOOKUP(A4191,Data!B:B,Data!F:F,0)</f>
        <v>0</v>
      </c>
    </row>
    <row r="4192" spans="2:3" x14ac:dyDescent="0.45">
      <c r="B4192" s="3">
        <f>_xlfn.XLOOKUP(A4192,Data!B:B,Data!A:A,0)</f>
        <v>0</v>
      </c>
      <c r="C4192" s="3">
        <f>_xlfn.XLOOKUP(A4192,Data!B:B,Data!F:F,0)</f>
        <v>0</v>
      </c>
    </row>
    <row r="4193" spans="2:3" x14ac:dyDescent="0.45">
      <c r="B4193" s="3">
        <f>_xlfn.XLOOKUP(A4193,Data!B:B,Data!A:A,0)</f>
        <v>0</v>
      </c>
      <c r="C4193" s="3">
        <f>_xlfn.XLOOKUP(A4193,Data!B:B,Data!F:F,0)</f>
        <v>0</v>
      </c>
    </row>
    <row r="4194" spans="2:3" x14ac:dyDescent="0.45">
      <c r="B4194" s="3">
        <f>_xlfn.XLOOKUP(A4194,Data!B:B,Data!A:A,0)</f>
        <v>0</v>
      </c>
      <c r="C4194" s="3">
        <f>_xlfn.XLOOKUP(A4194,Data!B:B,Data!F:F,0)</f>
        <v>0</v>
      </c>
    </row>
    <row r="4195" spans="2:3" x14ac:dyDescent="0.45">
      <c r="B4195" s="3">
        <f>_xlfn.XLOOKUP(A4195,Data!B:B,Data!A:A,0)</f>
        <v>0</v>
      </c>
      <c r="C4195" s="3">
        <f>_xlfn.XLOOKUP(A4195,Data!B:B,Data!F:F,0)</f>
        <v>0</v>
      </c>
    </row>
    <row r="4196" spans="2:3" x14ac:dyDescent="0.45">
      <c r="B4196" s="3">
        <f>_xlfn.XLOOKUP(A4196,Data!B:B,Data!A:A,0)</f>
        <v>0</v>
      </c>
      <c r="C4196" s="3">
        <f>_xlfn.XLOOKUP(A4196,Data!B:B,Data!F:F,0)</f>
        <v>0</v>
      </c>
    </row>
    <row r="4197" spans="2:3" x14ac:dyDescent="0.45">
      <c r="B4197" s="3">
        <f>_xlfn.XLOOKUP(A4197,Data!B:B,Data!A:A,0)</f>
        <v>0</v>
      </c>
      <c r="C4197" s="3">
        <f>_xlfn.XLOOKUP(A4197,Data!B:B,Data!F:F,0)</f>
        <v>0</v>
      </c>
    </row>
    <row r="4198" spans="2:3" x14ac:dyDescent="0.45">
      <c r="B4198" s="3">
        <f>_xlfn.XLOOKUP(A4198,Data!B:B,Data!A:A,0)</f>
        <v>0</v>
      </c>
      <c r="C4198" s="3">
        <f>_xlfn.XLOOKUP(A4198,Data!B:B,Data!F:F,0)</f>
        <v>0</v>
      </c>
    </row>
    <row r="4199" spans="2:3" x14ac:dyDescent="0.45">
      <c r="B4199" s="3">
        <f>_xlfn.XLOOKUP(A4199,Data!B:B,Data!A:A,0)</f>
        <v>0</v>
      </c>
      <c r="C4199" s="3">
        <f>_xlfn.XLOOKUP(A4199,Data!B:B,Data!F:F,0)</f>
        <v>0</v>
      </c>
    </row>
    <row r="4200" spans="2:3" x14ac:dyDescent="0.45">
      <c r="B4200" s="3">
        <f>_xlfn.XLOOKUP(A4200,Data!B:B,Data!A:A,0)</f>
        <v>0</v>
      </c>
      <c r="C4200" s="3">
        <f>_xlfn.XLOOKUP(A4200,Data!B:B,Data!F:F,0)</f>
        <v>0</v>
      </c>
    </row>
    <row r="4201" spans="2:3" x14ac:dyDescent="0.45">
      <c r="B4201" s="3">
        <f>_xlfn.XLOOKUP(A4201,Data!B:B,Data!A:A,0)</f>
        <v>0</v>
      </c>
      <c r="C4201" s="3">
        <f>_xlfn.XLOOKUP(A4201,Data!B:B,Data!F:F,0)</f>
        <v>0</v>
      </c>
    </row>
    <row r="4202" spans="2:3" x14ac:dyDescent="0.45">
      <c r="B4202" s="3">
        <f>_xlfn.XLOOKUP(A4202,Data!B:B,Data!A:A,0)</f>
        <v>0</v>
      </c>
      <c r="C4202" s="3">
        <f>_xlfn.XLOOKUP(A4202,Data!B:B,Data!F:F,0)</f>
        <v>0</v>
      </c>
    </row>
    <row r="4203" spans="2:3" x14ac:dyDescent="0.45">
      <c r="B4203" s="3">
        <f>_xlfn.XLOOKUP(A4203,Data!B:B,Data!A:A,0)</f>
        <v>0</v>
      </c>
      <c r="C4203" s="3">
        <f>_xlfn.XLOOKUP(A4203,Data!B:B,Data!F:F,0)</f>
        <v>0</v>
      </c>
    </row>
    <row r="4204" spans="2:3" x14ac:dyDescent="0.45">
      <c r="B4204" s="3">
        <f>_xlfn.XLOOKUP(A4204,Data!B:B,Data!A:A,0)</f>
        <v>0</v>
      </c>
      <c r="C4204" s="3">
        <f>_xlfn.XLOOKUP(A4204,Data!B:B,Data!F:F,0)</f>
        <v>0</v>
      </c>
    </row>
    <row r="4205" spans="2:3" x14ac:dyDescent="0.45">
      <c r="B4205" s="3">
        <f>_xlfn.XLOOKUP(A4205,Data!B:B,Data!A:A,0)</f>
        <v>0</v>
      </c>
      <c r="C4205" s="3">
        <f>_xlfn.XLOOKUP(A4205,Data!B:B,Data!F:F,0)</f>
        <v>0</v>
      </c>
    </row>
    <row r="4206" spans="2:3" x14ac:dyDescent="0.45">
      <c r="B4206" s="3">
        <f>_xlfn.XLOOKUP(A4206,Data!B:B,Data!A:A,0)</f>
        <v>0</v>
      </c>
      <c r="C4206" s="3">
        <f>_xlfn.XLOOKUP(A4206,Data!B:B,Data!F:F,0)</f>
        <v>0</v>
      </c>
    </row>
    <row r="4207" spans="2:3" x14ac:dyDescent="0.45">
      <c r="B4207" s="3">
        <f>_xlfn.XLOOKUP(A4207,Data!B:B,Data!A:A,0)</f>
        <v>0</v>
      </c>
      <c r="C4207" s="3">
        <f>_xlfn.XLOOKUP(A4207,Data!B:B,Data!F:F,0)</f>
        <v>0</v>
      </c>
    </row>
    <row r="4208" spans="2:3" x14ac:dyDescent="0.45">
      <c r="B4208" s="3">
        <f>_xlfn.XLOOKUP(A4208,Data!B:B,Data!A:A,0)</f>
        <v>0</v>
      </c>
      <c r="C4208" s="3">
        <f>_xlfn.XLOOKUP(A4208,Data!B:B,Data!F:F,0)</f>
        <v>0</v>
      </c>
    </row>
    <row r="4209" spans="2:3" x14ac:dyDescent="0.45">
      <c r="B4209" s="3">
        <f>_xlfn.XLOOKUP(A4209,Data!B:B,Data!A:A,0)</f>
        <v>0</v>
      </c>
      <c r="C4209" s="3">
        <f>_xlfn.XLOOKUP(A4209,Data!B:B,Data!F:F,0)</f>
        <v>0</v>
      </c>
    </row>
    <row r="4210" spans="2:3" x14ac:dyDescent="0.45">
      <c r="B4210" s="3">
        <f>_xlfn.XLOOKUP(A4210,Data!B:B,Data!A:A,0)</f>
        <v>0</v>
      </c>
      <c r="C4210" s="3">
        <f>_xlfn.XLOOKUP(A4210,Data!B:B,Data!F:F,0)</f>
        <v>0</v>
      </c>
    </row>
    <row r="4211" spans="2:3" x14ac:dyDescent="0.45">
      <c r="B4211" s="3">
        <f>_xlfn.XLOOKUP(A4211,Data!B:B,Data!A:A,0)</f>
        <v>0</v>
      </c>
      <c r="C4211" s="3">
        <f>_xlfn.XLOOKUP(A4211,Data!B:B,Data!F:F,0)</f>
        <v>0</v>
      </c>
    </row>
    <row r="4212" spans="2:3" x14ac:dyDescent="0.45">
      <c r="B4212" s="3">
        <f>_xlfn.XLOOKUP(A4212,Data!B:B,Data!A:A,0)</f>
        <v>0</v>
      </c>
      <c r="C4212" s="3">
        <f>_xlfn.XLOOKUP(A4212,Data!B:B,Data!F:F,0)</f>
        <v>0</v>
      </c>
    </row>
    <row r="4213" spans="2:3" x14ac:dyDescent="0.45">
      <c r="B4213" s="3">
        <f>_xlfn.XLOOKUP(A4213,Data!B:B,Data!A:A,0)</f>
        <v>0</v>
      </c>
      <c r="C4213" s="3">
        <f>_xlfn.XLOOKUP(A4213,Data!B:B,Data!F:F,0)</f>
        <v>0</v>
      </c>
    </row>
    <row r="4214" spans="2:3" x14ac:dyDescent="0.45">
      <c r="B4214" s="3">
        <f>_xlfn.XLOOKUP(A4214,Data!B:B,Data!A:A,0)</f>
        <v>0</v>
      </c>
      <c r="C4214" s="3">
        <f>_xlfn.XLOOKUP(A4214,Data!B:B,Data!F:F,0)</f>
        <v>0</v>
      </c>
    </row>
    <row r="4215" spans="2:3" x14ac:dyDescent="0.45">
      <c r="B4215" s="3">
        <f>_xlfn.XLOOKUP(A4215,Data!B:B,Data!A:A,0)</f>
        <v>0</v>
      </c>
      <c r="C4215" s="3">
        <f>_xlfn.XLOOKUP(A4215,Data!B:B,Data!F:F,0)</f>
        <v>0</v>
      </c>
    </row>
    <row r="4216" spans="2:3" x14ac:dyDescent="0.45">
      <c r="B4216" s="3">
        <f>_xlfn.XLOOKUP(A4216,Data!B:B,Data!A:A,0)</f>
        <v>0</v>
      </c>
      <c r="C4216" s="3">
        <f>_xlfn.XLOOKUP(A4216,Data!B:B,Data!F:F,0)</f>
        <v>0</v>
      </c>
    </row>
    <row r="4217" spans="2:3" x14ac:dyDescent="0.45">
      <c r="B4217" s="3">
        <f>_xlfn.XLOOKUP(A4217,Data!B:B,Data!A:A,0)</f>
        <v>0</v>
      </c>
      <c r="C4217" s="3">
        <f>_xlfn.XLOOKUP(A4217,Data!B:B,Data!F:F,0)</f>
        <v>0</v>
      </c>
    </row>
    <row r="4218" spans="2:3" x14ac:dyDescent="0.45">
      <c r="B4218" s="3">
        <f>_xlfn.XLOOKUP(A4218,Data!B:B,Data!A:A,0)</f>
        <v>0</v>
      </c>
      <c r="C4218" s="3">
        <f>_xlfn.XLOOKUP(A4218,Data!B:B,Data!F:F,0)</f>
        <v>0</v>
      </c>
    </row>
    <row r="4219" spans="2:3" x14ac:dyDescent="0.45">
      <c r="B4219" s="3">
        <f>_xlfn.XLOOKUP(A4219,Data!B:B,Data!A:A,0)</f>
        <v>0</v>
      </c>
      <c r="C4219" s="3">
        <f>_xlfn.XLOOKUP(A4219,Data!B:B,Data!F:F,0)</f>
        <v>0</v>
      </c>
    </row>
    <row r="4220" spans="2:3" x14ac:dyDescent="0.45">
      <c r="B4220" s="3">
        <f>_xlfn.XLOOKUP(A4220,Data!B:B,Data!A:A,0)</f>
        <v>0</v>
      </c>
      <c r="C4220" s="3">
        <f>_xlfn.XLOOKUP(A4220,Data!B:B,Data!F:F,0)</f>
        <v>0</v>
      </c>
    </row>
    <row r="4221" spans="2:3" x14ac:dyDescent="0.45">
      <c r="B4221" s="3">
        <f>_xlfn.XLOOKUP(A4221,Data!B:B,Data!A:A,0)</f>
        <v>0</v>
      </c>
      <c r="C4221" s="3">
        <f>_xlfn.XLOOKUP(A4221,Data!B:B,Data!F:F,0)</f>
        <v>0</v>
      </c>
    </row>
    <row r="4222" spans="2:3" x14ac:dyDescent="0.45">
      <c r="B4222" s="3">
        <f>_xlfn.XLOOKUP(A4222,Data!B:B,Data!A:A,0)</f>
        <v>0</v>
      </c>
      <c r="C4222" s="3">
        <f>_xlfn.XLOOKUP(A4222,Data!B:B,Data!F:F,0)</f>
        <v>0</v>
      </c>
    </row>
    <row r="4223" spans="2:3" x14ac:dyDescent="0.45">
      <c r="B4223" s="3">
        <f>_xlfn.XLOOKUP(A4223,Data!B:B,Data!A:A,0)</f>
        <v>0</v>
      </c>
      <c r="C4223" s="3">
        <f>_xlfn.XLOOKUP(A4223,Data!B:B,Data!F:F,0)</f>
        <v>0</v>
      </c>
    </row>
    <row r="4224" spans="2:3" x14ac:dyDescent="0.45">
      <c r="B4224" s="3">
        <f>_xlfn.XLOOKUP(A4224,Data!B:B,Data!A:A,0)</f>
        <v>0</v>
      </c>
      <c r="C4224" s="3">
        <f>_xlfn.XLOOKUP(A4224,Data!B:B,Data!F:F,0)</f>
        <v>0</v>
      </c>
    </row>
    <row r="4225" spans="2:3" x14ac:dyDescent="0.45">
      <c r="B4225" s="3">
        <f>_xlfn.XLOOKUP(A4225,Data!B:B,Data!A:A,0)</f>
        <v>0</v>
      </c>
      <c r="C4225" s="3">
        <f>_xlfn.XLOOKUP(A4225,Data!B:B,Data!F:F,0)</f>
        <v>0</v>
      </c>
    </row>
    <row r="4226" spans="2:3" x14ac:dyDescent="0.45">
      <c r="B4226" s="3">
        <f>_xlfn.XLOOKUP(A4226,Data!B:B,Data!A:A,0)</f>
        <v>0</v>
      </c>
      <c r="C4226" s="3">
        <f>_xlfn.XLOOKUP(A4226,Data!B:B,Data!F:F,0)</f>
        <v>0</v>
      </c>
    </row>
    <row r="4227" spans="2:3" x14ac:dyDescent="0.45">
      <c r="B4227" s="3">
        <f>_xlfn.XLOOKUP(A4227,Data!B:B,Data!A:A,0)</f>
        <v>0</v>
      </c>
      <c r="C4227" s="3">
        <f>_xlfn.XLOOKUP(A4227,Data!B:B,Data!F:F,0)</f>
        <v>0</v>
      </c>
    </row>
    <row r="4228" spans="2:3" x14ac:dyDescent="0.45">
      <c r="B4228" s="3">
        <f>_xlfn.XLOOKUP(A4228,Data!B:B,Data!A:A,0)</f>
        <v>0</v>
      </c>
      <c r="C4228" s="3">
        <f>_xlfn.XLOOKUP(A4228,Data!B:B,Data!F:F,0)</f>
        <v>0</v>
      </c>
    </row>
    <row r="4229" spans="2:3" x14ac:dyDescent="0.45">
      <c r="B4229" s="3">
        <f>_xlfn.XLOOKUP(A4229,Data!B:B,Data!A:A,0)</f>
        <v>0</v>
      </c>
      <c r="C4229" s="3">
        <f>_xlfn.XLOOKUP(A4229,Data!B:B,Data!F:F,0)</f>
        <v>0</v>
      </c>
    </row>
    <row r="4230" spans="2:3" x14ac:dyDescent="0.45">
      <c r="B4230" s="3">
        <f>_xlfn.XLOOKUP(A4230,Data!B:B,Data!A:A,0)</f>
        <v>0</v>
      </c>
      <c r="C4230" s="3">
        <f>_xlfn.XLOOKUP(A4230,Data!B:B,Data!F:F,0)</f>
        <v>0</v>
      </c>
    </row>
    <row r="4231" spans="2:3" x14ac:dyDescent="0.45">
      <c r="B4231" s="3">
        <f>_xlfn.XLOOKUP(A4231,Data!B:B,Data!A:A,0)</f>
        <v>0</v>
      </c>
      <c r="C4231" s="3">
        <f>_xlfn.XLOOKUP(A4231,Data!B:B,Data!F:F,0)</f>
        <v>0</v>
      </c>
    </row>
    <row r="4232" spans="2:3" x14ac:dyDescent="0.45">
      <c r="B4232" s="3">
        <f>_xlfn.XLOOKUP(A4232,Data!B:B,Data!A:A,0)</f>
        <v>0</v>
      </c>
      <c r="C4232" s="3">
        <f>_xlfn.XLOOKUP(A4232,Data!B:B,Data!F:F,0)</f>
        <v>0</v>
      </c>
    </row>
    <row r="4233" spans="2:3" x14ac:dyDescent="0.45">
      <c r="B4233" s="3">
        <f>_xlfn.XLOOKUP(A4233,Data!B:B,Data!A:A,0)</f>
        <v>0</v>
      </c>
      <c r="C4233" s="3">
        <f>_xlfn.XLOOKUP(A4233,Data!B:B,Data!F:F,0)</f>
        <v>0</v>
      </c>
    </row>
    <row r="4234" spans="2:3" x14ac:dyDescent="0.45">
      <c r="B4234" s="3">
        <f>_xlfn.XLOOKUP(A4234,Data!B:B,Data!A:A,0)</f>
        <v>0</v>
      </c>
      <c r="C4234" s="3">
        <f>_xlfn.XLOOKUP(A4234,Data!B:B,Data!F:F,0)</f>
        <v>0</v>
      </c>
    </row>
    <row r="4235" spans="2:3" x14ac:dyDescent="0.45">
      <c r="B4235" s="3">
        <f>_xlfn.XLOOKUP(A4235,Data!B:B,Data!A:A,0)</f>
        <v>0</v>
      </c>
      <c r="C4235" s="3">
        <f>_xlfn.XLOOKUP(A4235,Data!B:B,Data!F:F,0)</f>
        <v>0</v>
      </c>
    </row>
    <row r="4236" spans="2:3" x14ac:dyDescent="0.45">
      <c r="B4236" s="3">
        <f>_xlfn.XLOOKUP(A4236,Data!B:B,Data!A:A,0)</f>
        <v>0</v>
      </c>
      <c r="C4236" s="3">
        <f>_xlfn.XLOOKUP(A4236,Data!B:B,Data!F:F,0)</f>
        <v>0</v>
      </c>
    </row>
    <row r="4237" spans="2:3" x14ac:dyDescent="0.45">
      <c r="B4237" s="3">
        <f>_xlfn.XLOOKUP(A4237,Data!B:B,Data!A:A,0)</f>
        <v>0</v>
      </c>
      <c r="C4237" s="3">
        <f>_xlfn.XLOOKUP(A4237,Data!B:B,Data!F:F,0)</f>
        <v>0</v>
      </c>
    </row>
    <row r="4238" spans="2:3" x14ac:dyDescent="0.45">
      <c r="B4238" s="3">
        <f>_xlfn.XLOOKUP(A4238,Data!B:B,Data!A:A,0)</f>
        <v>0</v>
      </c>
      <c r="C4238" s="3">
        <f>_xlfn.XLOOKUP(A4238,Data!B:B,Data!F:F,0)</f>
        <v>0</v>
      </c>
    </row>
    <row r="4239" spans="2:3" x14ac:dyDescent="0.45">
      <c r="B4239" s="3">
        <f>_xlfn.XLOOKUP(A4239,Data!B:B,Data!A:A,0)</f>
        <v>0</v>
      </c>
      <c r="C4239" s="3">
        <f>_xlfn.XLOOKUP(A4239,Data!B:B,Data!F:F,0)</f>
        <v>0</v>
      </c>
    </row>
    <row r="4240" spans="2:3" x14ac:dyDescent="0.45">
      <c r="B4240" s="3">
        <f>_xlfn.XLOOKUP(A4240,Data!B:B,Data!A:A,0)</f>
        <v>0</v>
      </c>
      <c r="C4240" s="3">
        <f>_xlfn.XLOOKUP(A4240,Data!B:B,Data!F:F,0)</f>
        <v>0</v>
      </c>
    </row>
    <row r="4241" spans="2:3" x14ac:dyDescent="0.45">
      <c r="B4241" s="3">
        <f>_xlfn.XLOOKUP(A4241,Data!B:B,Data!A:A,0)</f>
        <v>0</v>
      </c>
      <c r="C4241" s="3">
        <f>_xlfn.XLOOKUP(A4241,Data!B:B,Data!F:F,0)</f>
        <v>0</v>
      </c>
    </row>
    <row r="4242" spans="2:3" x14ac:dyDescent="0.45">
      <c r="B4242" s="3">
        <f>_xlfn.XLOOKUP(A4242,Data!B:B,Data!A:A,0)</f>
        <v>0</v>
      </c>
      <c r="C4242" s="3">
        <f>_xlfn.XLOOKUP(A4242,Data!B:B,Data!F:F,0)</f>
        <v>0</v>
      </c>
    </row>
    <row r="4243" spans="2:3" x14ac:dyDescent="0.45">
      <c r="B4243" s="3">
        <f>_xlfn.XLOOKUP(A4243,Data!B:B,Data!A:A,0)</f>
        <v>0</v>
      </c>
      <c r="C4243" s="3">
        <f>_xlfn.XLOOKUP(A4243,Data!B:B,Data!F:F,0)</f>
        <v>0</v>
      </c>
    </row>
    <row r="4244" spans="2:3" x14ac:dyDescent="0.45">
      <c r="B4244" s="3">
        <f>_xlfn.XLOOKUP(A4244,Data!B:B,Data!A:A,0)</f>
        <v>0</v>
      </c>
      <c r="C4244" s="3">
        <f>_xlfn.XLOOKUP(A4244,Data!B:B,Data!F:F,0)</f>
        <v>0</v>
      </c>
    </row>
    <row r="4245" spans="2:3" x14ac:dyDescent="0.45">
      <c r="B4245" s="3">
        <f>_xlfn.XLOOKUP(A4245,Data!B:B,Data!A:A,0)</f>
        <v>0</v>
      </c>
      <c r="C4245" s="3">
        <f>_xlfn.XLOOKUP(A4245,Data!B:B,Data!F:F,0)</f>
        <v>0</v>
      </c>
    </row>
    <row r="4246" spans="2:3" x14ac:dyDescent="0.45">
      <c r="B4246" s="3">
        <f>_xlfn.XLOOKUP(A4246,Data!B:B,Data!A:A,0)</f>
        <v>0</v>
      </c>
      <c r="C4246" s="3">
        <f>_xlfn.XLOOKUP(A4246,Data!B:B,Data!F:F,0)</f>
        <v>0</v>
      </c>
    </row>
    <row r="4247" spans="2:3" x14ac:dyDescent="0.45">
      <c r="B4247" s="3">
        <f>_xlfn.XLOOKUP(A4247,Data!B:B,Data!A:A,0)</f>
        <v>0</v>
      </c>
      <c r="C4247" s="3">
        <f>_xlfn.XLOOKUP(A4247,Data!B:B,Data!F:F,0)</f>
        <v>0</v>
      </c>
    </row>
    <row r="4248" spans="2:3" x14ac:dyDescent="0.45">
      <c r="B4248" s="3">
        <f>_xlfn.XLOOKUP(A4248,Data!B:B,Data!A:A,0)</f>
        <v>0</v>
      </c>
      <c r="C4248" s="3">
        <f>_xlfn.XLOOKUP(A4248,Data!B:B,Data!F:F,0)</f>
        <v>0</v>
      </c>
    </row>
    <row r="4249" spans="2:3" x14ac:dyDescent="0.45">
      <c r="B4249" s="3">
        <f>_xlfn.XLOOKUP(A4249,Data!B:B,Data!A:A,0)</f>
        <v>0</v>
      </c>
      <c r="C4249" s="3">
        <f>_xlfn.XLOOKUP(A4249,Data!B:B,Data!F:F,0)</f>
        <v>0</v>
      </c>
    </row>
    <row r="4250" spans="2:3" x14ac:dyDescent="0.45">
      <c r="B4250" s="3">
        <f>_xlfn.XLOOKUP(A4250,Data!B:B,Data!A:A,0)</f>
        <v>0</v>
      </c>
      <c r="C4250" s="3">
        <f>_xlfn.XLOOKUP(A4250,Data!B:B,Data!F:F,0)</f>
        <v>0</v>
      </c>
    </row>
    <row r="4251" spans="2:3" x14ac:dyDescent="0.45">
      <c r="B4251" s="3">
        <f>_xlfn.XLOOKUP(A4251,Data!B:B,Data!A:A,0)</f>
        <v>0</v>
      </c>
      <c r="C4251" s="3">
        <f>_xlfn.XLOOKUP(A4251,Data!B:B,Data!F:F,0)</f>
        <v>0</v>
      </c>
    </row>
    <row r="4252" spans="2:3" x14ac:dyDescent="0.45">
      <c r="B4252" s="3">
        <f>_xlfn.XLOOKUP(A4252,Data!B:B,Data!A:A,0)</f>
        <v>0</v>
      </c>
      <c r="C4252" s="3">
        <f>_xlfn.XLOOKUP(A4252,Data!B:B,Data!F:F,0)</f>
        <v>0</v>
      </c>
    </row>
    <row r="4253" spans="2:3" x14ac:dyDescent="0.45">
      <c r="B4253" s="3">
        <f>_xlfn.XLOOKUP(A4253,Data!B:B,Data!A:A,0)</f>
        <v>0</v>
      </c>
      <c r="C4253" s="3">
        <f>_xlfn.XLOOKUP(A4253,Data!B:B,Data!F:F,0)</f>
        <v>0</v>
      </c>
    </row>
    <row r="4254" spans="2:3" x14ac:dyDescent="0.45">
      <c r="B4254" s="3">
        <f>_xlfn.XLOOKUP(A4254,Data!B:B,Data!A:A,0)</f>
        <v>0</v>
      </c>
      <c r="C4254" s="3">
        <f>_xlfn.XLOOKUP(A4254,Data!B:B,Data!F:F,0)</f>
        <v>0</v>
      </c>
    </row>
    <row r="4255" spans="2:3" x14ac:dyDescent="0.45">
      <c r="B4255" s="3">
        <f>_xlfn.XLOOKUP(A4255,Data!B:B,Data!A:A,0)</f>
        <v>0</v>
      </c>
      <c r="C4255" s="3">
        <f>_xlfn.XLOOKUP(A4255,Data!B:B,Data!F:F,0)</f>
        <v>0</v>
      </c>
    </row>
    <row r="4256" spans="2:3" x14ac:dyDescent="0.45">
      <c r="B4256" s="3">
        <f>_xlfn.XLOOKUP(A4256,Data!B:B,Data!A:A,0)</f>
        <v>0</v>
      </c>
      <c r="C4256" s="3">
        <f>_xlfn.XLOOKUP(A4256,Data!B:B,Data!F:F,0)</f>
        <v>0</v>
      </c>
    </row>
    <row r="4257" spans="2:3" x14ac:dyDescent="0.45">
      <c r="B4257" s="3">
        <f>_xlfn.XLOOKUP(A4257,Data!B:B,Data!A:A,0)</f>
        <v>0</v>
      </c>
      <c r="C4257" s="3">
        <f>_xlfn.XLOOKUP(A4257,Data!B:B,Data!F:F,0)</f>
        <v>0</v>
      </c>
    </row>
    <row r="4258" spans="2:3" x14ac:dyDescent="0.45">
      <c r="B4258" s="3">
        <f>_xlfn.XLOOKUP(A4258,Data!B:B,Data!A:A,0)</f>
        <v>0</v>
      </c>
      <c r="C4258" s="3">
        <f>_xlfn.XLOOKUP(A4258,Data!B:B,Data!F:F,0)</f>
        <v>0</v>
      </c>
    </row>
    <row r="4259" spans="2:3" x14ac:dyDescent="0.45">
      <c r="B4259" s="3">
        <f>_xlfn.XLOOKUP(A4259,Data!B:B,Data!A:A,0)</f>
        <v>0</v>
      </c>
      <c r="C4259" s="3">
        <f>_xlfn.XLOOKUP(A4259,Data!B:B,Data!F:F,0)</f>
        <v>0</v>
      </c>
    </row>
    <row r="4260" spans="2:3" x14ac:dyDescent="0.45">
      <c r="B4260" s="3">
        <f>_xlfn.XLOOKUP(A4260,Data!B:B,Data!A:A,0)</f>
        <v>0</v>
      </c>
      <c r="C4260" s="3">
        <f>_xlfn.XLOOKUP(A4260,Data!B:B,Data!F:F,0)</f>
        <v>0</v>
      </c>
    </row>
    <row r="4261" spans="2:3" x14ac:dyDescent="0.45">
      <c r="B4261" s="3">
        <f>_xlfn.XLOOKUP(A4261,Data!B:B,Data!A:A,0)</f>
        <v>0</v>
      </c>
      <c r="C4261" s="3">
        <f>_xlfn.XLOOKUP(A4261,Data!B:B,Data!F:F,0)</f>
        <v>0</v>
      </c>
    </row>
    <row r="4262" spans="2:3" x14ac:dyDescent="0.45">
      <c r="B4262" s="3">
        <f>_xlfn.XLOOKUP(A4262,Data!B:B,Data!A:A,0)</f>
        <v>0</v>
      </c>
      <c r="C4262" s="3">
        <f>_xlfn.XLOOKUP(A4262,Data!B:B,Data!F:F,0)</f>
        <v>0</v>
      </c>
    </row>
    <row r="4263" spans="2:3" x14ac:dyDescent="0.45">
      <c r="B4263" s="3">
        <f>_xlfn.XLOOKUP(A4263,Data!B:B,Data!A:A,0)</f>
        <v>0</v>
      </c>
      <c r="C4263" s="3">
        <f>_xlfn.XLOOKUP(A4263,Data!B:B,Data!F:F,0)</f>
        <v>0</v>
      </c>
    </row>
    <row r="4264" spans="2:3" x14ac:dyDescent="0.45">
      <c r="B4264" s="3">
        <f>_xlfn.XLOOKUP(A4264,Data!B:B,Data!A:A,0)</f>
        <v>0</v>
      </c>
      <c r="C4264" s="3">
        <f>_xlfn.XLOOKUP(A4264,Data!B:B,Data!F:F,0)</f>
        <v>0</v>
      </c>
    </row>
    <row r="4265" spans="2:3" x14ac:dyDescent="0.45">
      <c r="B4265" s="3">
        <f>_xlfn.XLOOKUP(A4265,Data!B:B,Data!A:A,0)</f>
        <v>0</v>
      </c>
      <c r="C4265" s="3">
        <f>_xlfn.XLOOKUP(A4265,Data!B:B,Data!F:F,0)</f>
        <v>0</v>
      </c>
    </row>
    <row r="4266" spans="2:3" x14ac:dyDescent="0.45">
      <c r="B4266" s="3">
        <f>_xlfn.XLOOKUP(A4266,Data!B:B,Data!A:A,0)</f>
        <v>0</v>
      </c>
      <c r="C4266" s="3">
        <f>_xlfn.XLOOKUP(A4266,Data!B:B,Data!F:F,0)</f>
        <v>0</v>
      </c>
    </row>
    <row r="4267" spans="2:3" x14ac:dyDescent="0.45">
      <c r="B4267" s="3">
        <f>_xlfn.XLOOKUP(A4267,Data!B:B,Data!A:A,0)</f>
        <v>0</v>
      </c>
      <c r="C4267" s="3">
        <f>_xlfn.XLOOKUP(A4267,Data!B:B,Data!F:F,0)</f>
        <v>0</v>
      </c>
    </row>
    <row r="4268" spans="2:3" x14ac:dyDescent="0.45">
      <c r="B4268" s="3">
        <f>_xlfn.XLOOKUP(A4268,Data!B:B,Data!A:A,0)</f>
        <v>0</v>
      </c>
      <c r="C4268" s="3">
        <f>_xlfn.XLOOKUP(A4268,Data!B:B,Data!F:F,0)</f>
        <v>0</v>
      </c>
    </row>
    <row r="4269" spans="2:3" x14ac:dyDescent="0.45">
      <c r="B4269" s="3">
        <f>_xlfn.XLOOKUP(A4269,Data!B:B,Data!A:A,0)</f>
        <v>0</v>
      </c>
      <c r="C4269" s="3">
        <f>_xlfn.XLOOKUP(A4269,Data!B:B,Data!F:F,0)</f>
        <v>0</v>
      </c>
    </row>
    <row r="4270" spans="2:3" x14ac:dyDescent="0.45">
      <c r="B4270" s="3">
        <f>_xlfn.XLOOKUP(A4270,Data!B:B,Data!A:A,0)</f>
        <v>0</v>
      </c>
      <c r="C4270" s="3">
        <f>_xlfn.XLOOKUP(A4270,Data!B:B,Data!F:F,0)</f>
        <v>0</v>
      </c>
    </row>
    <row r="4271" spans="2:3" x14ac:dyDescent="0.45">
      <c r="B4271" s="3">
        <f>_xlfn.XLOOKUP(A4271,Data!B:B,Data!A:A,0)</f>
        <v>0</v>
      </c>
      <c r="C4271" s="3">
        <f>_xlfn.XLOOKUP(A4271,Data!B:B,Data!F:F,0)</f>
        <v>0</v>
      </c>
    </row>
    <row r="4272" spans="2:3" x14ac:dyDescent="0.45">
      <c r="B4272" s="3">
        <f>_xlfn.XLOOKUP(A4272,Data!B:B,Data!A:A,0)</f>
        <v>0</v>
      </c>
      <c r="C4272" s="3">
        <f>_xlfn.XLOOKUP(A4272,Data!B:B,Data!F:F,0)</f>
        <v>0</v>
      </c>
    </row>
    <row r="4273" spans="2:3" x14ac:dyDescent="0.45">
      <c r="B4273" s="3">
        <f>_xlfn.XLOOKUP(A4273,Data!B:B,Data!A:A,0)</f>
        <v>0</v>
      </c>
      <c r="C4273" s="3">
        <f>_xlfn.XLOOKUP(A4273,Data!B:B,Data!F:F,0)</f>
        <v>0</v>
      </c>
    </row>
    <row r="4274" spans="2:3" x14ac:dyDescent="0.45">
      <c r="B4274" s="3">
        <f>_xlfn.XLOOKUP(A4274,Data!B:B,Data!A:A,0)</f>
        <v>0</v>
      </c>
      <c r="C4274" s="3">
        <f>_xlfn.XLOOKUP(A4274,Data!B:B,Data!F:F,0)</f>
        <v>0</v>
      </c>
    </row>
    <row r="4275" spans="2:3" x14ac:dyDescent="0.45">
      <c r="B4275" s="3">
        <f>_xlfn.XLOOKUP(A4275,Data!B:B,Data!A:A,0)</f>
        <v>0</v>
      </c>
      <c r="C4275" s="3">
        <f>_xlfn.XLOOKUP(A4275,Data!B:B,Data!F:F,0)</f>
        <v>0</v>
      </c>
    </row>
    <row r="4276" spans="2:3" x14ac:dyDescent="0.45">
      <c r="B4276" s="3">
        <f>_xlfn.XLOOKUP(A4276,Data!B:B,Data!A:A,0)</f>
        <v>0</v>
      </c>
      <c r="C4276" s="3">
        <f>_xlfn.XLOOKUP(A4276,Data!B:B,Data!F:F,0)</f>
        <v>0</v>
      </c>
    </row>
    <row r="4277" spans="2:3" x14ac:dyDescent="0.45">
      <c r="B4277" s="3">
        <f>_xlfn.XLOOKUP(A4277,Data!B:B,Data!A:A,0)</f>
        <v>0</v>
      </c>
      <c r="C4277" s="3">
        <f>_xlfn.XLOOKUP(A4277,Data!B:B,Data!F:F,0)</f>
        <v>0</v>
      </c>
    </row>
    <row r="4278" spans="2:3" x14ac:dyDescent="0.45">
      <c r="B4278" s="3">
        <f>_xlfn.XLOOKUP(A4278,Data!B:B,Data!A:A,0)</f>
        <v>0</v>
      </c>
      <c r="C4278" s="3">
        <f>_xlfn.XLOOKUP(A4278,Data!B:B,Data!F:F,0)</f>
        <v>0</v>
      </c>
    </row>
    <row r="4279" spans="2:3" x14ac:dyDescent="0.45">
      <c r="B4279" s="3">
        <f>_xlfn.XLOOKUP(A4279,Data!B:B,Data!A:A,0)</f>
        <v>0</v>
      </c>
      <c r="C4279" s="3">
        <f>_xlfn.XLOOKUP(A4279,Data!B:B,Data!F:F,0)</f>
        <v>0</v>
      </c>
    </row>
    <row r="4280" spans="2:3" x14ac:dyDescent="0.45">
      <c r="B4280" s="3">
        <f>_xlfn.XLOOKUP(A4280,Data!B:B,Data!A:A,0)</f>
        <v>0</v>
      </c>
      <c r="C4280" s="3">
        <f>_xlfn.XLOOKUP(A4280,Data!B:B,Data!F:F,0)</f>
        <v>0</v>
      </c>
    </row>
    <row r="4281" spans="2:3" x14ac:dyDescent="0.45">
      <c r="B4281" s="3">
        <f>_xlfn.XLOOKUP(A4281,Data!B:B,Data!A:A,0)</f>
        <v>0</v>
      </c>
      <c r="C4281" s="3">
        <f>_xlfn.XLOOKUP(A4281,Data!B:B,Data!F:F,0)</f>
        <v>0</v>
      </c>
    </row>
    <row r="4282" spans="2:3" x14ac:dyDescent="0.45">
      <c r="B4282" s="3">
        <f>_xlfn.XLOOKUP(A4282,Data!B:B,Data!A:A,0)</f>
        <v>0</v>
      </c>
      <c r="C4282" s="3">
        <f>_xlfn.XLOOKUP(A4282,Data!B:B,Data!F:F,0)</f>
        <v>0</v>
      </c>
    </row>
    <row r="4283" spans="2:3" x14ac:dyDescent="0.45">
      <c r="B4283" s="3">
        <f>_xlfn.XLOOKUP(A4283,Data!B:B,Data!A:A,0)</f>
        <v>0</v>
      </c>
      <c r="C4283" s="3">
        <f>_xlfn.XLOOKUP(A4283,Data!B:B,Data!F:F,0)</f>
        <v>0</v>
      </c>
    </row>
    <row r="4284" spans="2:3" x14ac:dyDescent="0.45">
      <c r="B4284" s="3">
        <f>_xlfn.XLOOKUP(A4284,Data!B:B,Data!A:A,0)</f>
        <v>0</v>
      </c>
      <c r="C4284" s="3">
        <f>_xlfn.XLOOKUP(A4284,Data!B:B,Data!F:F,0)</f>
        <v>0</v>
      </c>
    </row>
    <row r="4285" spans="2:3" x14ac:dyDescent="0.45">
      <c r="B4285" s="3">
        <f>_xlfn.XLOOKUP(A4285,Data!B:B,Data!A:A,0)</f>
        <v>0</v>
      </c>
      <c r="C4285" s="3">
        <f>_xlfn.XLOOKUP(A4285,Data!B:B,Data!F:F,0)</f>
        <v>0</v>
      </c>
    </row>
    <row r="4286" spans="2:3" x14ac:dyDescent="0.45">
      <c r="B4286" s="3">
        <f>_xlfn.XLOOKUP(A4286,Data!B:B,Data!A:A,0)</f>
        <v>0</v>
      </c>
      <c r="C4286" s="3">
        <f>_xlfn.XLOOKUP(A4286,Data!B:B,Data!F:F,0)</f>
        <v>0</v>
      </c>
    </row>
    <row r="4287" spans="2:3" x14ac:dyDescent="0.45">
      <c r="B4287" s="3">
        <f>_xlfn.XLOOKUP(A4287,Data!B:B,Data!A:A,0)</f>
        <v>0</v>
      </c>
      <c r="C4287" s="3">
        <f>_xlfn.XLOOKUP(A4287,Data!B:B,Data!F:F,0)</f>
        <v>0</v>
      </c>
    </row>
    <row r="4288" spans="2:3" x14ac:dyDescent="0.45">
      <c r="B4288" s="3">
        <f>_xlfn.XLOOKUP(A4288,Data!B:B,Data!A:A,0)</f>
        <v>0</v>
      </c>
      <c r="C4288" s="3">
        <f>_xlfn.XLOOKUP(A4288,Data!B:B,Data!F:F,0)</f>
        <v>0</v>
      </c>
    </row>
    <row r="4289" spans="2:3" x14ac:dyDescent="0.45">
      <c r="B4289" s="3">
        <f>_xlfn.XLOOKUP(A4289,Data!B:B,Data!A:A,0)</f>
        <v>0</v>
      </c>
      <c r="C4289" s="3">
        <f>_xlfn.XLOOKUP(A4289,Data!B:B,Data!F:F,0)</f>
        <v>0</v>
      </c>
    </row>
    <row r="4290" spans="2:3" x14ac:dyDescent="0.45">
      <c r="B4290" s="3">
        <f>_xlfn.XLOOKUP(A4290,Data!B:B,Data!A:A,0)</f>
        <v>0</v>
      </c>
      <c r="C4290" s="3">
        <f>_xlfn.XLOOKUP(A4290,Data!B:B,Data!F:F,0)</f>
        <v>0</v>
      </c>
    </row>
    <row r="4291" spans="2:3" x14ac:dyDescent="0.45">
      <c r="B4291" s="3">
        <f>_xlfn.XLOOKUP(A4291,Data!B:B,Data!A:A,0)</f>
        <v>0</v>
      </c>
      <c r="C4291" s="3">
        <f>_xlfn.XLOOKUP(A4291,Data!B:B,Data!F:F,0)</f>
        <v>0</v>
      </c>
    </row>
    <row r="4292" spans="2:3" x14ac:dyDescent="0.45">
      <c r="B4292" s="3">
        <f>_xlfn.XLOOKUP(A4292,Data!B:B,Data!A:A,0)</f>
        <v>0</v>
      </c>
      <c r="C4292" s="3">
        <f>_xlfn.XLOOKUP(A4292,Data!B:B,Data!F:F,0)</f>
        <v>0</v>
      </c>
    </row>
    <row r="4293" spans="2:3" x14ac:dyDescent="0.45">
      <c r="B4293" s="3">
        <f>_xlfn.XLOOKUP(A4293,Data!B:B,Data!A:A,0)</f>
        <v>0</v>
      </c>
      <c r="C4293" s="3">
        <f>_xlfn.XLOOKUP(A4293,Data!B:B,Data!F:F,0)</f>
        <v>0</v>
      </c>
    </row>
    <row r="4294" spans="2:3" x14ac:dyDescent="0.45">
      <c r="B4294" s="3">
        <f>_xlfn.XLOOKUP(A4294,Data!B:B,Data!A:A,0)</f>
        <v>0</v>
      </c>
      <c r="C4294" s="3">
        <f>_xlfn.XLOOKUP(A4294,Data!B:B,Data!F:F,0)</f>
        <v>0</v>
      </c>
    </row>
    <row r="4295" spans="2:3" x14ac:dyDescent="0.45">
      <c r="B4295" s="3">
        <f>_xlfn.XLOOKUP(A4295,Data!B:B,Data!A:A,0)</f>
        <v>0</v>
      </c>
      <c r="C4295" s="3">
        <f>_xlfn.XLOOKUP(A4295,Data!B:B,Data!F:F,0)</f>
        <v>0</v>
      </c>
    </row>
    <row r="4296" spans="2:3" x14ac:dyDescent="0.45">
      <c r="B4296" s="3">
        <f>_xlfn.XLOOKUP(A4296,Data!B:B,Data!A:A,0)</f>
        <v>0</v>
      </c>
      <c r="C4296" s="3">
        <f>_xlfn.XLOOKUP(A4296,Data!B:B,Data!F:F,0)</f>
        <v>0</v>
      </c>
    </row>
    <row r="4297" spans="2:3" x14ac:dyDescent="0.45">
      <c r="B4297" s="3">
        <f>_xlfn.XLOOKUP(A4297,Data!B:B,Data!A:A,0)</f>
        <v>0</v>
      </c>
      <c r="C4297" s="3">
        <f>_xlfn.XLOOKUP(A4297,Data!B:B,Data!F:F,0)</f>
        <v>0</v>
      </c>
    </row>
    <row r="4298" spans="2:3" x14ac:dyDescent="0.45">
      <c r="B4298" s="3">
        <f>_xlfn.XLOOKUP(A4298,Data!B:B,Data!A:A,0)</f>
        <v>0</v>
      </c>
      <c r="C4298" s="3">
        <f>_xlfn.XLOOKUP(A4298,Data!B:B,Data!F:F,0)</f>
        <v>0</v>
      </c>
    </row>
    <row r="4299" spans="2:3" x14ac:dyDescent="0.45">
      <c r="B4299" s="3">
        <f>_xlfn.XLOOKUP(A4299,Data!B:B,Data!A:A,0)</f>
        <v>0</v>
      </c>
      <c r="C4299" s="3">
        <f>_xlfn.XLOOKUP(A4299,Data!B:B,Data!F:F,0)</f>
        <v>0</v>
      </c>
    </row>
    <row r="4300" spans="2:3" x14ac:dyDescent="0.45">
      <c r="B4300" s="3">
        <f>_xlfn.XLOOKUP(A4300,Data!B:B,Data!A:A,0)</f>
        <v>0</v>
      </c>
      <c r="C4300" s="3">
        <f>_xlfn.XLOOKUP(A4300,Data!B:B,Data!F:F,0)</f>
        <v>0</v>
      </c>
    </row>
    <row r="4301" spans="2:3" x14ac:dyDescent="0.45">
      <c r="B4301" s="3">
        <f>_xlfn.XLOOKUP(A4301,Data!B:B,Data!A:A,0)</f>
        <v>0</v>
      </c>
      <c r="C4301" s="3">
        <f>_xlfn.XLOOKUP(A4301,Data!B:B,Data!F:F,0)</f>
        <v>0</v>
      </c>
    </row>
    <row r="4302" spans="2:3" x14ac:dyDescent="0.45">
      <c r="B4302" s="3">
        <f>_xlfn.XLOOKUP(A4302,Data!B:B,Data!A:A,0)</f>
        <v>0</v>
      </c>
      <c r="C4302" s="3">
        <f>_xlfn.XLOOKUP(A4302,Data!B:B,Data!F:F,0)</f>
        <v>0</v>
      </c>
    </row>
    <row r="4303" spans="2:3" x14ac:dyDescent="0.45">
      <c r="B4303" s="3">
        <f>_xlfn.XLOOKUP(A4303,Data!B:B,Data!A:A,0)</f>
        <v>0</v>
      </c>
      <c r="C4303" s="3">
        <f>_xlfn.XLOOKUP(A4303,Data!B:B,Data!F:F,0)</f>
        <v>0</v>
      </c>
    </row>
    <row r="4304" spans="2:3" x14ac:dyDescent="0.45">
      <c r="B4304" s="3">
        <f>_xlfn.XLOOKUP(A4304,Data!B:B,Data!A:A,0)</f>
        <v>0</v>
      </c>
      <c r="C4304" s="3">
        <f>_xlfn.XLOOKUP(A4304,Data!B:B,Data!F:F,0)</f>
        <v>0</v>
      </c>
    </row>
    <row r="4305" spans="2:3" x14ac:dyDescent="0.45">
      <c r="B4305" s="3">
        <f>_xlfn.XLOOKUP(A4305,Data!B:B,Data!A:A,0)</f>
        <v>0</v>
      </c>
      <c r="C4305" s="3">
        <f>_xlfn.XLOOKUP(A4305,Data!B:B,Data!F:F,0)</f>
        <v>0</v>
      </c>
    </row>
    <row r="4306" spans="2:3" x14ac:dyDescent="0.45">
      <c r="B4306" s="3">
        <f>_xlfn.XLOOKUP(A4306,Data!B:B,Data!A:A,0)</f>
        <v>0</v>
      </c>
      <c r="C4306" s="3">
        <f>_xlfn.XLOOKUP(A4306,Data!B:B,Data!F:F,0)</f>
        <v>0</v>
      </c>
    </row>
    <row r="4307" spans="2:3" x14ac:dyDescent="0.45">
      <c r="B4307" s="3">
        <f>_xlfn.XLOOKUP(A4307,Data!B:B,Data!A:A,0)</f>
        <v>0</v>
      </c>
      <c r="C4307" s="3">
        <f>_xlfn.XLOOKUP(A4307,Data!B:B,Data!F:F,0)</f>
        <v>0</v>
      </c>
    </row>
    <row r="4308" spans="2:3" x14ac:dyDescent="0.45">
      <c r="B4308" s="3">
        <f>_xlfn.XLOOKUP(A4308,Data!B:B,Data!A:A,0)</f>
        <v>0</v>
      </c>
      <c r="C4308" s="3">
        <f>_xlfn.XLOOKUP(A4308,Data!B:B,Data!F:F,0)</f>
        <v>0</v>
      </c>
    </row>
    <row r="4309" spans="2:3" x14ac:dyDescent="0.45">
      <c r="B4309" s="3">
        <f>_xlfn.XLOOKUP(A4309,Data!B:B,Data!A:A,0)</f>
        <v>0</v>
      </c>
      <c r="C4309" s="3">
        <f>_xlfn.XLOOKUP(A4309,Data!B:B,Data!F:F,0)</f>
        <v>0</v>
      </c>
    </row>
    <row r="4310" spans="2:3" x14ac:dyDescent="0.45">
      <c r="B4310" s="3">
        <f>_xlfn.XLOOKUP(A4310,Data!B:B,Data!A:A,0)</f>
        <v>0</v>
      </c>
      <c r="C4310" s="3">
        <f>_xlfn.XLOOKUP(A4310,Data!B:B,Data!F:F,0)</f>
        <v>0</v>
      </c>
    </row>
    <row r="4311" spans="2:3" x14ac:dyDescent="0.45">
      <c r="B4311" s="3">
        <f>_xlfn.XLOOKUP(A4311,Data!B:B,Data!A:A,0)</f>
        <v>0</v>
      </c>
      <c r="C4311" s="3">
        <f>_xlfn.XLOOKUP(A4311,Data!B:B,Data!F:F,0)</f>
        <v>0</v>
      </c>
    </row>
    <row r="4312" spans="2:3" x14ac:dyDescent="0.45">
      <c r="B4312" s="3">
        <f>_xlfn.XLOOKUP(A4312,Data!B:B,Data!A:A,0)</f>
        <v>0</v>
      </c>
      <c r="C4312" s="3">
        <f>_xlfn.XLOOKUP(A4312,Data!B:B,Data!F:F,0)</f>
        <v>0</v>
      </c>
    </row>
    <row r="4313" spans="2:3" x14ac:dyDescent="0.45">
      <c r="B4313" s="3">
        <f>_xlfn.XLOOKUP(A4313,Data!B:B,Data!A:A,0)</f>
        <v>0</v>
      </c>
      <c r="C4313" s="3">
        <f>_xlfn.XLOOKUP(A4313,Data!B:B,Data!F:F,0)</f>
        <v>0</v>
      </c>
    </row>
    <row r="4314" spans="2:3" x14ac:dyDescent="0.45">
      <c r="B4314" s="3">
        <f>_xlfn.XLOOKUP(A4314,Data!B:B,Data!A:A,0)</f>
        <v>0</v>
      </c>
      <c r="C4314" s="3">
        <f>_xlfn.XLOOKUP(A4314,Data!B:B,Data!F:F,0)</f>
        <v>0</v>
      </c>
    </row>
    <row r="4315" spans="2:3" x14ac:dyDescent="0.45">
      <c r="B4315" s="3">
        <f>_xlfn.XLOOKUP(A4315,Data!B:B,Data!A:A,0)</f>
        <v>0</v>
      </c>
      <c r="C4315" s="3">
        <f>_xlfn.XLOOKUP(A4315,Data!B:B,Data!F:F,0)</f>
        <v>0</v>
      </c>
    </row>
    <row r="4316" spans="2:3" x14ac:dyDescent="0.45">
      <c r="B4316" s="3">
        <f>_xlfn.XLOOKUP(A4316,Data!B:B,Data!A:A,0)</f>
        <v>0</v>
      </c>
      <c r="C4316" s="3">
        <f>_xlfn.XLOOKUP(A4316,Data!B:B,Data!F:F,0)</f>
        <v>0</v>
      </c>
    </row>
    <row r="4317" spans="2:3" x14ac:dyDescent="0.45">
      <c r="B4317" s="3">
        <f>_xlfn.XLOOKUP(A4317,Data!B:B,Data!A:A,0)</f>
        <v>0</v>
      </c>
      <c r="C4317" s="3">
        <f>_xlfn.XLOOKUP(A4317,Data!B:B,Data!F:F,0)</f>
        <v>0</v>
      </c>
    </row>
    <row r="4318" spans="2:3" x14ac:dyDescent="0.45">
      <c r="B4318" s="3">
        <f>_xlfn.XLOOKUP(A4318,Data!B:B,Data!A:A,0)</f>
        <v>0</v>
      </c>
      <c r="C4318" s="3">
        <f>_xlfn.XLOOKUP(A4318,Data!B:B,Data!F:F,0)</f>
        <v>0</v>
      </c>
    </row>
    <row r="4319" spans="2:3" x14ac:dyDescent="0.45">
      <c r="B4319" s="3">
        <f>_xlfn.XLOOKUP(A4319,Data!B:B,Data!A:A,0)</f>
        <v>0</v>
      </c>
      <c r="C4319" s="3">
        <f>_xlfn.XLOOKUP(A4319,Data!B:B,Data!F:F,0)</f>
        <v>0</v>
      </c>
    </row>
    <row r="4320" spans="2:3" x14ac:dyDescent="0.45">
      <c r="B4320" s="3">
        <f>_xlfn.XLOOKUP(A4320,Data!B:B,Data!A:A,0)</f>
        <v>0</v>
      </c>
      <c r="C4320" s="3">
        <f>_xlfn.XLOOKUP(A4320,Data!B:B,Data!F:F,0)</f>
        <v>0</v>
      </c>
    </row>
    <row r="4321" spans="2:3" x14ac:dyDescent="0.45">
      <c r="B4321" s="3">
        <f>_xlfn.XLOOKUP(A4321,Data!B:B,Data!A:A,0)</f>
        <v>0</v>
      </c>
      <c r="C4321" s="3">
        <f>_xlfn.XLOOKUP(A4321,Data!B:B,Data!F:F,0)</f>
        <v>0</v>
      </c>
    </row>
    <row r="4322" spans="2:3" x14ac:dyDescent="0.45">
      <c r="B4322" s="3">
        <f>_xlfn.XLOOKUP(A4322,Data!B:B,Data!A:A,0)</f>
        <v>0</v>
      </c>
      <c r="C4322" s="3">
        <f>_xlfn.XLOOKUP(A4322,Data!B:B,Data!F:F,0)</f>
        <v>0</v>
      </c>
    </row>
    <row r="4323" spans="2:3" x14ac:dyDescent="0.45">
      <c r="B4323" s="3">
        <f>_xlfn.XLOOKUP(A4323,Data!B:B,Data!A:A,0)</f>
        <v>0</v>
      </c>
      <c r="C4323" s="3">
        <f>_xlfn.XLOOKUP(A4323,Data!B:B,Data!F:F,0)</f>
        <v>0</v>
      </c>
    </row>
    <row r="4324" spans="2:3" x14ac:dyDescent="0.45">
      <c r="B4324" s="3">
        <f>_xlfn.XLOOKUP(A4324,Data!B:B,Data!A:A,0)</f>
        <v>0</v>
      </c>
      <c r="C4324" s="3">
        <f>_xlfn.XLOOKUP(A4324,Data!B:B,Data!F:F,0)</f>
        <v>0</v>
      </c>
    </row>
    <row r="4325" spans="2:3" x14ac:dyDescent="0.45">
      <c r="B4325" s="3">
        <f>_xlfn.XLOOKUP(A4325,Data!B:B,Data!A:A,0)</f>
        <v>0</v>
      </c>
      <c r="C4325" s="3">
        <f>_xlfn.XLOOKUP(A4325,Data!B:B,Data!F:F,0)</f>
        <v>0</v>
      </c>
    </row>
    <row r="4326" spans="2:3" x14ac:dyDescent="0.45">
      <c r="B4326" s="3">
        <f>_xlfn.XLOOKUP(A4326,Data!B:B,Data!A:A,0)</f>
        <v>0</v>
      </c>
      <c r="C4326" s="3">
        <f>_xlfn.XLOOKUP(A4326,Data!B:B,Data!F:F,0)</f>
        <v>0</v>
      </c>
    </row>
    <row r="4327" spans="2:3" x14ac:dyDescent="0.45">
      <c r="B4327" s="3">
        <f>_xlfn.XLOOKUP(A4327,Data!B:B,Data!A:A,0)</f>
        <v>0</v>
      </c>
      <c r="C4327" s="3">
        <f>_xlfn.XLOOKUP(A4327,Data!B:B,Data!F:F,0)</f>
        <v>0</v>
      </c>
    </row>
    <row r="4328" spans="2:3" x14ac:dyDescent="0.45">
      <c r="B4328" s="3">
        <f>_xlfn.XLOOKUP(A4328,Data!B:B,Data!A:A,0)</f>
        <v>0</v>
      </c>
      <c r="C4328" s="3">
        <f>_xlfn.XLOOKUP(A4328,Data!B:B,Data!F:F,0)</f>
        <v>0</v>
      </c>
    </row>
    <row r="4329" spans="2:3" x14ac:dyDescent="0.45">
      <c r="B4329" s="3">
        <f>_xlfn.XLOOKUP(A4329,Data!B:B,Data!A:A,0)</f>
        <v>0</v>
      </c>
      <c r="C4329" s="3">
        <f>_xlfn.XLOOKUP(A4329,Data!B:B,Data!F:F,0)</f>
        <v>0</v>
      </c>
    </row>
    <row r="4330" spans="2:3" x14ac:dyDescent="0.45">
      <c r="B4330" s="3">
        <f>_xlfn.XLOOKUP(A4330,Data!B:B,Data!A:A,0)</f>
        <v>0</v>
      </c>
      <c r="C4330" s="3">
        <f>_xlfn.XLOOKUP(A4330,Data!B:B,Data!F:F,0)</f>
        <v>0</v>
      </c>
    </row>
    <row r="4331" spans="2:3" x14ac:dyDescent="0.45">
      <c r="B4331" s="3">
        <f>_xlfn.XLOOKUP(A4331,Data!B:B,Data!A:A,0)</f>
        <v>0</v>
      </c>
      <c r="C4331" s="3">
        <f>_xlfn.XLOOKUP(A4331,Data!B:B,Data!F:F,0)</f>
        <v>0</v>
      </c>
    </row>
    <row r="4332" spans="2:3" x14ac:dyDescent="0.45">
      <c r="B4332" s="3">
        <f>_xlfn.XLOOKUP(A4332,Data!B:B,Data!A:A,0)</f>
        <v>0</v>
      </c>
      <c r="C4332" s="3">
        <f>_xlfn.XLOOKUP(A4332,Data!B:B,Data!F:F,0)</f>
        <v>0</v>
      </c>
    </row>
    <row r="4333" spans="2:3" x14ac:dyDescent="0.45">
      <c r="B4333" s="3">
        <f>_xlfn.XLOOKUP(A4333,Data!B:B,Data!A:A,0)</f>
        <v>0</v>
      </c>
      <c r="C4333" s="3">
        <f>_xlfn.XLOOKUP(A4333,Data!B:B,Data!F:F,0)</f>
        <v>0</v>
      </c>
    </row>
    <row r="4334" spans="2:3" x14ac:dyDescent="0.45">
      <c r="B4334" s="3">
        <f>_xlfn.XLOOKUP(A4334,Data!B:B,Data!A:A,0)</f>
        <v>0</v>
      </c>
      <c r="C4334" s="3">
        <f>_xlfn.XLOOKUP(A4334,Data!B:B,Data!F:F,0)</f>
        <v>0</v>
      </c>
    </row>
    <row r="4335" spans="2:3" x14ac:dyDescent="0.45">
      <c r="B4335" s="3">
        <f>_xlfn.XLOOKUP(A4335,Data!B:B,Data!A:A,0)</f>
        <v>0</v>
      </c>
      <c r="C4335" s="3">
        <f>_xlfn.XLOOKUP(A4335,Data!B:B,Data!F:F,0)</f>
        <v>0</v>
      </c>
    </row>
    <row r="4336" spans="2:3" x14ac:dyDescent="0.45">
      <c r="B4336" s="3">
        <f>_xlfn.XLOOKUP(A4336,Data!B:B,Data!A:A,0)</f>
        <v>0</v>
      </c>
      <c r="C4336" s="3">
        <f>_xlfn.XLOOKUP(A4336,Data!B:B,Data!F:F,0)</f>
        <v>0</v>
      </c>
    </row>
    <row r="4337" spans="2:3" x14ac:dyDescent="0.45">
      <c r="B4337" s="3">
        <f>_xlfn.XLOOKUP(A4337,Data!B:B,Data!A:A,0)</f>
        <v>0</v>
      </c>
      <c r="C4337" s="3">
        <f>_xlfn.XLOOKUP(A4337,Data!B:B,Data!F:F,0)</f>
        <v>0</v>
      </c>
    </row>
    <row r="4338" spans="2:3" x14ac:dyDescent="0.45">
      <c r="B4338" s="3">
        <f>_xlfn.XLOOKUP(A4338,Data!B:B,Data!A:A,0)</f>
        <v>0</v>
      </c>
      <c r="C4338" s="3">
        <f>_xlfn.XLOOKUP(A4338,Data!B:B,Data!F:F,0)</f>
        <v>0</v>
      </c>
    </row>
    <row r="4339" spans="2:3" x14ac:dyDescent="0.45">
      <c r="B4339" s="3">
        <f>_xlfn.XLOOKUP(A4339,Data!B:B,Data!A:A,0)</f>
        <v>0</v>
      </c>
      <c r="C4339" s="3">
        <f>_xlfn.XLOOKUP(A4339,Data!B:B,Data!F:F,0)</f>
        <v>0</v>
      </c>
    </row>
    <row r="4340" spans="2:3" x14ac:dyDescent="0.45">
      <c r="B4340" s="3">
        <f>_xlfn.XLOOKUP(A4340,Data!B:B,Data!A:A,0)</f>
        <v>0</v>
      </c>
      <c r="C4340" s="3">
        <f>_xlfn.XLOOKUP(A4340,Data!B:B,Data!F:F,0)</f>
        <v>0</v>
      </c>
    </row>
    <row r="4341" spans="2:3" x14ac:dyDescent="0.45">
      <c r="B4341" s="3">
        <f>_xlfn.XLOOKUP(A4341,Data!B:B,Data!A:A,0)</f>
        <v>0</v>
      </c>
      <c r="C4341" s="3">
        <f>_xlfn.XLOOKUP(A4341,Data!B:B,Data!F:F,0)</f>
        <v>0</v>
      </c>
    </row>
    <row r="4342" spans="2:3" x14ac:dyDescent="0.45">
      <c r="B4342" s="3">
        <f>_xlfn.XLOOKUP(A4342,Data!B:B,Data!A:A,0)</f>
        <v>0</v>
      </c>
      <c r="C4342" s="3">
        <f>_xlfn.XLOOKUP(A4342,Data!B:B,Data!F:F,0)</f>
        <v>0</v>
      </c>
    </row>
    <row r="4343" spans="2:3" x14ac:dyDescent="0.45">
      <c r="B4343" s="3">
        <f>_xlfn.XLOOKUP(A4343,Data!B:B,Data!A:A,0)</f>
        <v>0</v>
      </c>
      <c r="C4343" s="3">
        <f>_xlfn.XLOOKUP(A4343,Data!B:B,Data!F:F,0)</f>
        <v>0</v>
      </c>
    </row>
    <row r="4344" spans="2:3" x14ac:dyDescent="0.45">
      <c r="B4344" s="3">
        <f>_xlfn.XLOOKUP(A4344,Data!B:B,Data!A:A,0)</f>
        <v>0</v>
      </c>
      <c r="C4344" s="3">
        <f>_xlfn.XLOOKUP(A4344,Data!B:B,Data!F:F,0)</f>
        <v>0</v>
      </c>
    </row>
    <row r="4345" spans="2:3" x14ac:dyDescent="0.45">
      <c r="B4345" s="3">
        <f>_xlfn.XLOOKUP(A4345,Data!B:B,Data!A:A,0)</f>
        <v>0</v>
      </c>
      <c r="C4345" s="3">
        <f>_xlfn.XLOOKUP(A4345,Data!B:B,Data!F:F,0)</f>
        <v>0</v>
      </c>
    </row>
    <row r="4346" spans="2:3" x14ac:dyDescent="0.45">
      <c r="B4346" s="3">
        <f>_xlfn.XLOOKUP(A4346,Data!B:B,Data!A:A,0)</f>
        <v>0</v>
      </c>
      <c r="C4346" s="3">
        <f>_xlfn.XLOOKUP(A4346,Data!B:B,Data!F:F,0)</f>
        <v>0</v>
      </c>
    </row>
    <row r="4347" spans="2:3" x14ac:dyDescent="0.45">
      <c r="B4347" s="3">
        <f>_xlfn.XLOOKUP(A4347,Data!B:B,Data!A:A,0)</f>
        <v>0</v>
      </c>
      <c r="C4347" s="3">
        <f>_xlfn.XLOOKUP(A4347,Data!B:B,Data!F:F,0)</f>
        <v>0</v>
      </c>
    </row>
    <row r="4348" spans="2:3" x14ac:dyDescent="0.45">
      <c r="B4348" s="3">
        <f>_xlfn.XLOOKUP(A4348,Data!B:B,Data!A:A,0)</f>
        <v>0</v>
      </c>
      <c r="C4348" s="3">
        <f>_xlfn.XLOOKUP(A4348,Data!B:B,Data!F:F,0)</f>
        <v>0</v>
      </c>
    </row>
    <row r="4349" spans="2:3" x14ac:dyDescent="0.45">
      <c r="B4349" s="3">
        <f>_xlfn.XLOOKUP(A4349,Data!B:B,Data!A:A,0)</f>
        <v>0</v>
      </c>
      <c r="C4349" s="3">
        <f>_xlfn.XLOOKUP(A4349,Data!B:B,Data!F:F,0)</f>
        <v>0</v>
      </c>
    </row>
    <row r="4350" spans="2:3" x14ac:dyDescent="0.45">
      <c r="B4350" s="3">
        <f>_xlfn.XLOOKUP(A4350,Data!B:B,Data!A:A,0)</f>
        <v>0</v>
      </c>
      <c r="C4350" s="3">
        <f>_xlfn.XLOOKUP(A4350,Data!B:B,Data!F:F,0)</f>
        <v>0</v>
      </c>
    </row>
    <row r="4351" spans="2:3" x14ac:dyDescent="0.45">
      <c r="B4351" s="3">
        <f>_xlfn.XLOOKUP(A4351,Data!B:B,Data!A:A,0)</f>
        <v>0</v>
      </c>
      <c r="C4351" s="3">
        <f>_xlfn.XLOOKUP(A4351,Data!B:B,Data!F:F,0)</f>
        <v>0</v>
      </c>
    </row>
    <row r="4352" spans="2:3" x14ac:dyDescent="0.45">
      <c r="B4352" s="3">
        <f>_xlfn.XLOOKUP(A4352,Data!B:B,Data!A:A,0)</f>
        <v>0</v>
      </c>
      <c r="C4352" s="3">
        <f>_xlfn.XLOOKUP(A4352,Data!B:B,Data!F:F,0)</f>
        <v>0</v>
      </c>
    </row>
    <row r="4353" spans="2:3" x14ac:dyDescent="0.45">
      <c r="B4353" s="3">
        <f>_xlfn.XLOOKUP(A4353,Data!B:B,Data!A:A,0)</f>
        <v>0</v>
      </c>
      <c r="C4353" s="3">
        <f>_xlfn.XLOOKUP(A4353,Data!B:B,Data!F:F,0)</f>
        <v>0</v>
      </c>
    </row>
    <row r="4354" spans="2:3" x14ac:dyDescent="0.45">
      <c r="B4354" s="3">
        <f>_xlfn.XLOOKUP(A4354,Data!B:B,Data!A:A,0)</f>
        <v>0</v>
      </c>
      <c r="C4354" s="3">
        <f>_xlfn.XLOOKUP(A4354,Data!B:B,Data!F:F,0)</f>
        <v>0</v>
      </c>
    </row>
    <row r="4355" spans="2:3" x14ac:dyDescent="0.45">
      <c r="B4355" s="3">
        <f>_xlfn.XLOOKUP(A4355,Data!B:B,Data!A:A,0)</f>
        <v>0</v>
      </c>
      <c r="C4355" s="3">
        <f>_xlfn.XLOOKUP(A4355,Data!B:B,Data!F:F,0)</f>
        <v>0</v>
      </c>
    </row>
    <row r="4356" spans="2:3" x14ac:dyDescent="0.45">
      <c r="B4356" s="3">
        <f>_xlfn.XLOOKUP(A4356,Data!B:B,Data!A:A,0)</f>
        <v>0</v>
      </c>
      <c r="C4356" s="3">
        <f>_xlfn.XLOOKUP(A4356,Data!B:B,Data!F:F,0)</f>
        <v>0</v>
      </c>
    </row>
    <row r="4357" spans="2:3" x14ac:dyDescent="0.45">
      <c r="B4357" s="3">
        <f>_xlfn.XLOOKUP(A4357,Data!B:B,Data!A:A,0)</f>
        <v>0</v>
      </c>
      <c r="C4357" s="3">
        <f>_xlfn.XLOOKUP(A4357,Data!B:B,Data!F:F,0)</f>
        <v>0</v>
      </c>
    </row>
    <row r="4358" spans="2:3" x14ac:dyDescent="0.45">
      <c r="B4358" s="3">
        <f>_xlfn.XLOOKUP(A4358,Data!B:B,Data!A:A,0)</f>
        <v>0</v>
      </c>
      <c r="C4358" s="3">
        <f>_xlfn.XLOOKUP(A4358,Data!B:B,Data!F:F,0)</f>
        <v>0</v>
      </c>
    </row>
    <row r="4359" spans="2:3" x14ac:dyDescent="0.45">
      <c r="B4359" s="3">
        <f>_xlfn.XLOOKUP(A4359,Data!B:B,Data!A:A,0)</f>
        <v>0</v>
      </c>
      <c r="C4359" s="3">
        <f>_xlfn.XLOOKUP(A4359,Data!B:B,Data!F:F,0)</f>
        <v>0</v>
      </c>
    </row>
    <row r="4360" spans="2:3" x14ac:dyDescent="0.45">
      <c r="B4360" s="3">
        <f>_xlfn.XLOOKUP(A4360,Data!B:B,Data!A:A,0)</f>
        <v>0</v>
      </c>
      <c r="C4360" s="3">
        <f>_xlfn.XLOOKUP(A4360,Data!B:B,Data!F:F,0)</f>
        <v>0</v>
      </c>
    </row>
    <row r="4361" spans="2:3" x14ac:dyDescent="0.45">
      <c r="B4361" s="3">
        <f>_xlfn.XLOOKUP(A4361,Data!B:B,Data!A:A,0)</f>
        <v>0</v>
      </c>
      <c r="C4361" s="3">
        <f>_xlfn.XLOOKUP(A4361,Data!B:B,Data!F:F,0)</f>
        <v>0</v>
      </c>
    </row>
    <row r="4362" spans="2:3" x14ac:dyDescent="0.45">
      <c r="B4362" s="3">
        <f>_xlfn.XLOOKUP(A4362,Data!B:B,Data!A:A,0)</f>
        <v>0</v>
      </c>
      <c r="C4362" s="3">
        <f>_xlfn.XLOOKUP(A4362,Data!B:B,Data!F:F,0)</f>
        <v>0</v>
      </c>
    </row>
    <row r="4363" spans="2:3" x14ac:dyDescent="0.45">
      <c r="B4363" s="3">
        <f>_xlfn.XLOOKUP(A4363,Data!B:B,Data!A:A,0)</f>
        <v>0</v>
      </c>
      <c r="C4363" s="3">
        <f>_xlfn.XLOOKUP(A4363,Data!B:B,Data!F:F,0)</f>
        <v>0</v>
      </c>
    </row>
    <row r="4364" spans="2:3" x14ac:dyDescent="0.45">
      <c r="B4364" s="3">
        <f>_xlfn.XLOOKUP(A4364,Data!B:B,Data!A:A,0)</f>
        <v>0</v>
      </c>
      <c r="C4364" s="3">
        <f>_xlfn.XLOOKUP(A4364,Data!B:B,Data!F:F,0)</f>
        <v>0</v>
      </c>
    </row>
    <row r="4365" spans="2:3" x14ac:dyDescent="0.45">
      <c r="B4365" s="3">
        <f>_xlfn.XLOOKUP(A4365,Data!B:B,Data!A:A,0)</f>
        <v>0</v>
      </c>
      <c r="C4365" s="3">
        <f>_xlfn.XLOOKUP(A4365,Data!B:B,Data!F:F,0)</f>
        <v>0</v>
      </c>
    </row>
    <row r="4366" spans="2:3" x14ac:dyDescent="0.45">
      <c r="B4366" s="3">
        <f>_xlfn.XLOOKUP(A4366,Data!B:B,Data!A:A,0)</f>
        <v>0</v>
      </c>
      <c r="C4366" s="3">
        <f>_xlfn.XLOOKUP(A4366,Data!B:B,Data!F:F,0)</f>
        <v>0</v>
      </c>
    </row>
    <row r="4367" spans="2:3" x14ac:dyDescent="0.45">
      <c r="B4367" s="3">
        <f>_xlfn.XLOOKUP(A4367,Data!B:B,Data!A:A,0)</f>
        <v>0</v>
      </c>
      <c r="C4367" s="3">
        <f>_xlfn.XLOOKUP(A4367,Data!B:B,Data!F:F,0)</f>
        <v>0</v>
      </c>
    </row>
    <row r="4368" spans="2:3" x14ac:dyDescent="0.45">
      <c r="B4368" s="3">
        <f>_xlfn.XLOOKUP(A4368,Data!B:B,Data!A:A,0)</f>
        <v>0</v>
      </c>
      <c r="C4368" s="3">
        <f>_xlfn.XLOOKUP(A4368,Data!B:B,Data!F:F,0)</f>
        <v>0</v>
      </c>
    </row>
    <row r="4369" spans="2:3" x14ac:dyDescent="0.45">
      <c r="B4369" s="3">
        <f>_xlfn.XLOOKUP(A4369,Data!B:B,Data!A:A,0)</f>
        <v>0</v>
      </c>
      <c r="C4369" s="3">
        <f>_xlfn.XLOOKUP(A4369,Data!B:B,Data!F:F,0)</f>
        <v>0</v>
      </c>
    </row>
    <row r="4370" spans="2:3" x14ac:dyDescent="0.45">
      <c r="B4370" s="3">
        <f>_xlfn.XLOOKUP(A4370,Data!B:B,Data!A:A,0)</f>
        <v>0</v>
      </c>
      <c r="C4370" s="3">
        <f>_xlfn.XLOOKUP(A4370,Data!B:B,Data!F:F,0)</f>
        <v>0</v>
      </c>
    </row>
    <row r="4371" spans="2:3" x14ac:dyDescent="0.45">
      <c r="B4371" s="3">
        <f>_xlfn.XLOOKUP(A4371,Data!B:B,Data!A:A,0)</f>
        <v>0</v>
      </c>
      <c r="C4371" s="3">
        <f>_xlfn.XLOOKUP(A4371,Data!B:B,Data!F:F,0)</f>
        <v>0</v>
      </c>
    </row>
    <row r="4372" spans="2:3" x14ac:dyDescent="0.45">
      <c r="B4372" s="3">
        <f>_xlfn.XLOOKUP(A4372,Data!B:B,Data!A:A,0)</f>
        <v>0</v>
      </c>
      <c r="C4372" s="3">
        <f>_xlfn.XLOOKUP(A4372,Data!B:B,Data!F:F,0)</f>
        <v>0</v>
      </c>
    </row>
    <row r="4373" spans="2:3" x14ac:dyDescent="0.45">
      <c r="B4373" s="3">
        <f>_xlfn.XLOOKUP(A4373,Data!B:B,Data!A:A,0)</f>
        <v>0</v>
      </c>
      <c r="C4373" s="3">
        <f>_xlfn.XLOOKUP(A4373,Data!B:B,Data!F:F,0)</f>
        <v>0</v>
      </c>
    </row>
    <row r="4374" spans="2:3" x14ac:dyDescent="0.45">
      <c r="B4374" s="3">
        <f>_xlfn.XLOOKUP(A4374,Data!B:B,Data!A:A,0)</f>
        <v>0</v>
      </c>
      <c r="C4374" s="3">
        <f>_xlfn.XLOOKUP(A4374,Data!B:B,Data!F:F,0)</f>
        <v>0</v>
      </c>
    </row>
    <row r="4375" spans="2:3" x14ac:dyDescent="0.45">
      <c r="B4375" s="3">
        <f>_xlfn.XLOOKUP(A4375,Data!B:B,Data!A:A,0)</f>
        <v>0</v>
      </c>
      <c r="C4375" s="3">
        <f>_xlfn.XLOOKUP(A4375,Data!B:B,Data!F:F,0)</f>
        <v>0</v>
      </c>
    </row>
    <row r="4376" spans="2:3" x14ac:dyDescent="0.45">
      <c r="B4376" s="3">
        <f>_xlfn.XLOOKUP(A4376,Data!B:B,Data!A:A,0)</f>
        <v>0</v>
      </c>
      <c r="C4376" s="3">
        <f>_xlfn.XLOOKUP(A4376,Data!B:B,Data!F:F,0)</f>
        <v>0</v>
      </c>
    </row>
    <row r="4377" spans="2:3" x14ac:dyDescent="0.45">
      <c r="B4377" s="3">
        <f>_xlfn.XLOOKUP(A4377,Data!B:B,Data!A:A,0)</f>
        <v>0</v>
      </c>
      <c r="C4377" s="3">
        <f>_xlfn.XLOOKUP(A4377,Data!B:B,Data!F:F,0)</f>
        <v>0</v>
      </c>
    </row>
    <row r="4378" spans="2:3" x14ac:dyDescent="0.45">
      <c r="B4378" s="3">
        <f>_xlfn.XLOOKUP(A4378,Data!B:B,Data!A:A,0)</f>
        <v>0</v>
      </c>
      <c r="C4378" s="3">
        <f>_xlfn.XLOOKUP(A4378,Data!B:B,Data!F:F,0)</f>
        <v>0</v>
      </c>
    </row>
    <row r="4379" spans="2:3" x14ac:dyDescent="0.45">
      <c r="B4379" s="3">
        <f>_xlfn.XLOOKUP(A4379,Data!B:B,Data!A:A,0)</f>
        <v>0</v>
      </c>
      <c r="C4379" s="3">
        <f>_xlfn.XLOOKUP(A4379,Data!B:B,Data!F:F,0)</f>
        <v>0</v>
      </c>
    </row>
    <row r="4380" spans="2:3" x14ac:dyDescent="0.45">
      <c r="B4380" s="3">
        <f>_xlfn.XLOOKUP(A4380,Data!B:B,Data!A:A,0)</f>
        <v>0</v>
      </c>
      <c r="C4380" s="3">
        <f>_xlfn.XLOOKUP(A4380,Data!B:B,Data!F:F,0)</f>
        <v>0</v>
      </c>
    </row>
    <row r="4381" spans="2:3" x14ac:dyDescent="0.45">
      <c r="B4381" s="3">
        <f>_xlfn.XLOOKUP(A4381,Data!B:B,Data!A:A,0)</f>
        <v>0</v>
      </c>
      <c r="C4381" s="3">
        <f>_xlfn.XLOOKUP(A4381,Data!B:B,Data!F:F,0)</f>
        <v>0</v>
      </c>
    </row>
    <row r="4382" spans="2:3" x14ac:dyDescent="0.45">
      <c r="B4382" s="3">
        <f>_xlfn.XLOOKUP(A4382,Data!B:B,Data!A:A,0)</f>
        <v>0</v>
      </c>
      <c r="C4382" s="3">
        <f>_xlfn.XLOOKUP(A4382,Data!B:B,Data!F:F,0)</f>
        <v>0</v>
      </c>
    </row>
    <row r="4383" spans="2:3" x14ac:dyDescent="0.45">
      <c r="B4383" s="3">
        <f>_xlfn.XLOOKUP(A4383,Data!B:B,Data!A:A,0)</f>
        <v>0</v>
      </c>
      <c r="C4383" s="3">
        <f>_xlfn.XLOOKUP(A4383,Data!B:B,Data!F:F,0)</f>
        <v>0</v>
      </c>
    </row>
    <row r="4384" spans="2:3" x14ac:dyDescent="0.45">
      <c r="B4384" s="3">
        <f>_xlfn.XLOOKUP(A4384,Data!B:B,Data!A:A,0)</f>
        <v>0</v>
      </c>
      <c r="C4384" s="3">
        <f>_xlfn.XLOOKUP(A4384,Data!B:B,Data!F:F,0)</f>
        <v>0</v>
      </c>
    </row>
    <row r="4385" spans="2:3" x14ac:dyDescent="0.45">
      <c r="B4385" s="3">
        <f>_xlfn.XLOOKUP(A4385,Data!B:B,Data!A:A,0)</f>
        <v>0</v>
      </c>
      <c r="C4385" s="3">
        <f>_xlfn.XLOOKUP(A4385,Data!B:B,Data!F:F,0)</f>
        <v>0</v>
      </c>
    </row>
    <row r="4386" spans="2:3" x14ac:dyDescent="0.45">
      <c r="B4386" s="3">
        <f>_xlfn.XLOOKUP(A4386,Data!B:B,Data!A:A,0)</f>
        <v>0</v>
      </c>
      <c r="C4386" s="3">
        <f>_xlfn.XLOOKUP(A4386,Data!B:B,Data!F:F,0)</f>
        <v>0</v>
      </c>
    </row>
    <row r="4387" spans="2:3" x14ac:dyDescent="0.45">
      <c r="B4387" s="3">
        <f>_xlfn.XLOOKUP(A4387,Data!B:B,Data!A:A,0)</f>
        <v>0</v>
      </c>
      <c r="C4387" s="3">
        <f>_xlfn.XLOOKUP(A4387,Data!B:B,Data!F:F,0)</f>
        <v>0</v>
      </c>
    </row>
    <row r="4388" spans="2:3" x14ac:dyDescent="0.45">
      <c r="B4388" s="3">
        <f>_xlfn.XLOOKUP(A4388,Data!B:B,Data!A:A,0)</f>
        <v>0</v>
      </c>
      <c r="C4388" s="3">
        <f>_xlfn.XLOOKUP(A4388,Data!B:B,Data!F:F,0)</f>
        <v>0</v>
      </c>
    </row>
    <row r="4389" spans="2:3" x14ac:dyDescent="0.45">
      <c r="B4389" s="3">
        <f>_xlfn.XLOOKUP(A4389,Data!B:B,Data!A:A,0)</f>
        <v>0</v>
      </c>
      <c r="C4389" s="3">
        <f>_xlfn.XLOOKUP(A4389,Data!B:B,Data!F:F,0)</f>
        <v>0</v>
      </c>
    </row>
    <row r="4390" spans="2:3" x14ac:dyDescent="0.45">
      <c r="B4390" s="3">
        <f>_xlfn.XLOOKUP(A4390,Data!B:B,Data!A:A,0)</f>
        <v>0</v>
      </c>
      <c r="C4390" s="3">
        <f>_xlfn.XLOOKUP(A4390,Data!B:B,Data!F:F,0)</f>
        <v>0</v>
      </c>
    </row>
    <row r="4391" spans="2:3" x14ac:dyDescent="0.45">
      <c r="B4391" s="3">
        <f>_xlfn.XLOOKUP(A4391,Data!B:B,Data!A:A,0)</f>
        <v>0</v>
      </c>
      <c r="C4391" s="3">
        <f>_xlfn.XLOOKUP(A4391,Data!B:B,Data!F:F,0)</f>
        <v>0</v>
      </c>
    </row>
    <row r="4392" spans="2:3" x14ac:dyDescent="0.45">
      <c r="B4392" s="3">
        <f>_xlfn.XLOOKUP(A4392,Data!B:B,Data!A:A,0)</f>
        <v>0</v>
      </c>
      <c r="C4392" s="3">
        <f>_xlfn.XLOOKUP(A4392,Data!B:B,Data!F:F,0)</f>
        <v>0</v>
      </c>
    </row>
    <row r="4393" spans="2:3" x14ac:dyDescent="0.45">
      <c r="B4393" s="3">
        <f>_xlfn.XLOOKUP(A4393,Data!B:B,Data!A:A,0)</f>
        <v>0</v>
      </c>
      <c r="C4393" s="3">
        <f>_xlfn.XLOOKUP(A4393,Data!B:B,Data!F:F,0)</f>
        <v>0</v>
      </c>
    </row>
    <row r="4394" spans="2:3" x14ac:dyDescent="0.45">
      <c r="B4394" s="3">
        <f>_xlfn.XLOOKUP(A4394,Data!B:B,Data!A:A,0)</f>
        <v>0</v>
      </c>
      <c r="C4394" s="3">
        <f>_xlfn.XLOOKUP(A4394,Data!B:B,Data!F:F,0)</f>
        <v>0</v>
      </c>
    </row>
    <row r="4395" spans="2:3" x14ac:dyDescent="0.45">
      <c r="B4395" s="3">
        <f>_xlfn.XLOOKUP(A4395,Data!B:B,Data!A:A,0)</f>
        <v>0</v>
      </c>
      <c r="C4395" s="3">
        <f>_xlfn.XLOOKUP(A4395,Data!B:B,Data!F:F,0)</f>
        <v>0</v>
      </c>
    </row>
    <row r="4396" spans="2:3" x14ac:dyDescent="0.45">
      <c r="B4396" s="3">
        <f>_xlfn.XLOOKUP(A4396,Data!B:B,Data!A:A,0)</f>
        <v>0</v>
      </c>
      <c r="C4396" s="3">
        <f>_xlfn.XLOOKUP(A4396,Data!B:B,Data!F:F,0)</f>
        <v>0</v>
      </c>
    </row>
    <row r="4397" spans="2:3" x14ac:dyDescent="0.45">
      <c r="B4397" s="3">
        <f>_xlfn.XLOOKUP(A4397,Data!B:B,Data!A:A,0)</f>
        <v>0</v>
      </c>
      <c r="C4397" s="3">
        <f>_xlfn.XLOOKUP(A4397,Data!B:B,Data!F:F,0)</f>
        <v>0</v>
      </c>
    </row>
    <row r="4398" spans="2:3" x14ac:dyDescent="0.45">
      <c r="B4398" s="3">
        <f>_xlfn.XLOOKUP(A4398,Data!B:B,Data!A:A,0)</f>
        <v>0</v>
      </c>
      <c r="C4398" s="3">
        <f>_xlfn.XLOOKUP(A4398,Data!B:B,Data!F:F,0)</f>
        <v>0</v>
      </c>
    </row>
    <row r="4399" spans="2:3" x14ac:dyDescent="0.45">
      <c r="B4399" s="3">
        <f>_xlfn.XLOOKUP(A4399,Data!B:B,Data!A:A,0)</f>
        <v>0</v>
      </c>
      <c r="C4399" s="3">
        <f>_xlfn.XLOOKUP(A4399,Data!B:B,Data!F:F,0)</f>
        <v>0</v>
      </c>
    </row>
    <row r="4400" spans="2:3" x14ac:dyDescent="0.45">
      <c r="B4400" s="3">
        <f>_xlfn.XLOOKUP(A4400,Data!B:B,Data!A:A,0)</f>
        <v>0</v>
      </c>
      <c r="C4400" s="3">
        <f>_xlfn.XLOOKUP(A4400,Data!B:B,Data!F:F,0)</f>
        <v>0</v>
      </c>
    </row>
    <row r="4401" spans="2:3" x14ac:dyDescent="0.45">
      <c r="B4401" s="3">
        <f>_xlfn.XLOOKUP(A4401,Data!B:B,Data!A:A,0)</f>
        <v>0</v>
      </c>
      <c r="C4401" s="3">
        <f>_xlfn.XLOOKUP(A4401,Data!B:B,Data!F:F,0)</f>
        <v>0</v>
      </c>
    </row>
    <row r="4402" spans="2:3" x14ac:dyDescent="0.45">
      <c r="B4402" s="3">
        <f>_xlfn.XLOOKUP(A4402,Data!B:B,Data!A:A,0)</f>
        <v>0</v>
      </c>
      <c r="C4402" s="3">
        <f>_xlfn.XLOOKUP(A4402,Data!B:B,Data!F:F,0)</f>
        <v>0</v>
      </c>
    </row>
    <row r="4403" spans="2:3" x14ac:dyDescent="0.45">
      <c r="B4403" s="3">
        <f>_xlfn.XLOOKUP(A4403,Data!B:B,Data!A:A,0)</f>
        <v>0</v>
      </c>
      <c r="C4403" s="3">
        <f>_xlfn.XLOOKUP(A4403,Data!B:B,Data!F:F,0)</f>
        <v>0</v>
      </c>
    </row>
    <row r="4404" spans="2:3" x14ac:dyDescent="0.45">
      <c r="B4404" s="3">
        <f>_xlfn.XLOOKUP(A4404,Data!B:B,Data!A:A,0)</f>
        <v>0</v>
      </c>
      <c r="C4404" s="3">
        <f>_xlfn.XLOOKUP(A4404,Data!B:B,Data!F:F,0)</f>
        <v>0</v>
      </c>
    </row>
    <row r="4405" spans="2:3" x14ac:dyDescent="0.45">
      <c r="B4405" s="3">
        <f>_xlfn.XLOOKUP(A4405,Data!B:B,Data!A:A,0)</f>
        <v>0</v>
      </c>
      <c r="C4405" s="3">
        <f>_xlfn.XLOOKUP(A4405,Data!B:B,Data!F:F,0)</f>
        <v>0</v>
      </c>
    </row>
    <row r="4406" spans="2:3" x14ac:dyDescent="0.45">
      <c r="B4406" s="3">
        <f>_xlfn.XLOOKUP(A4406,Data!B:B,Data!A:A,0)</f>
        <v>0</v>
      </c>
      <c r="C4406" s="3">
        <f>_xlfn.XLOOKUP(A4406,Data!B:B,Data!F:F,0)</f>
        <v>0</v>
      </c>
    </row>
    <row r="4407" spans="2:3" x14ac:dyDescent="0.45">
      <c r="B4407" s="3">
        <f>_xlfn.XLOOKUP(A4407,Data!B:B,Data!A:A,0)</f>
        <v>0</v>
      </c>
      <c r="C4407" s="3">
        <f>_xlfn.XLOOKUP(A4407,Data!B:B,Data!F:F,0)</f>
        <v>0</v>
      </c>
    </row>
    <row r="4408" spans="2:3" x14ac:dyDescent="0.45">
      <c r="B4408" s="3">
        <f>_xlfn.XLOOKUP(A4408,Data!B:B,Data!A:A,0)</f>
        <v>0</v>
      </c>
      <c r="C4408" s="3">
        <f>_xlfn.XLOOKUP(A4408,Data!B:B,Data!F:F,0)</f>
        <v>0</v>
      </c>
    </row>
    <row r="4409" spans="2:3" x14ac:dyDescent="0.45">
      <c r="B4409" s="3">
        <f>_xlfn.XLOOKUP(A4409,Data!B:B,Data!A:A,0)</f>
        <v>0</v>
      </c>
      <c r="C4409" s="3">
        <f>_xlfn.XLOOKUP(A4409,Data!B:B,Data!F:F,0)</f>
        <v>0</v>
      </c>
    </row>
    <row r="4410" spans="2:3" x14ac:dyDescent="0.45">
      <c r="B4410" s="3">
        <f>_xlfn.XLOOKUP(A4410,Data!B:B,Data!A:A,0)</f>
        <v>0</v>
      </c>
      <c r="C4410" s="3">
        <f>_xlfn.XLOOKUP(A4410,Data!B:B,Data!F:F,0)</f>
        <v>0</v>
      </c>
    </row>
    <row r="4411" spans="2:3" x14ac:dyDescent="0.45">
      <c r="B4411" s="3">
        <f>_xlfn.XLOOKUP(A4411,Data!B:B,Data!A:A,0)</f>
        <v>0</v>
      </c>
      <c r="C4411" s="3">
        <f>_xlfn.XLOOKUP(A4411,Data!B:B,Data!F:F,0)</f>
        <v>0</v>
      </c>
    </row>
    <row r="4412" spans="2:3" x14ac:dyDescent="0.45">
      <c r="B4412" s="3">
        <f>_xlfn.XLOOKUP(A4412,Data!B:B,Data!A:A,0)</f>
        <v>0</v>
      </c>
      <c r="C4412" s="3">
        <f>_xlfn.XLOOKUP(A4412,Data!B:B,Data!F:F,0)</f>
        <v>0</v>
      </c>
    </row>
    <row r="4413" spans="2:3" x14ac:dyDescent="0.45">
      <c r="B4413" s="3">
        <f>_xlfn.XLOOKUP(A4413,Data!B:B,Data!A:A,0)</f>
        <v>0</v>
      </c>
      <c r="C4413" s="3">
        <f>_xlfn.XLOOKUP(A4413,Data!B:B,Data!F:F,0)</f>
        <v>0</v>
      </c>
    </row>
    <row r="4414" spans="2:3" x14ac:dyDescent="0.45">
      <c r="B4414" s="3">
        <f>_xlfn.XLOOKUP(A4414,Data!B:B,Data!A:A,0)</f>
        <v>0</v>
      </c>
      <c r="C4414" s="3">
        <f>_xlfn.XLOOKUP(A4414,Data!B:B,Data!F:F,0)</f>
        <v>0</v>
      </c>
    </row>
    <row r="4415" spans="2:3" x14ac:dyDescent="0.45">
      <c r="B4415" s="3">
        <f>_xlfn.XLOOKUP(A4415,Data!B:B,Data!A:A,0)</f>
        <v>0</v>
      </c>
      <c r="C4415" s="3">
        <f>_xlfn.XLOOKUP(A4415,Data!B:B,Data!F:F,0)</f>
        <v>0</v>
      </c>
    </row>
    <row r="4416" spans="2:3" x14ac:dyDescent="0.45">
      <c r="B4416" s="3">
        <f>_xlfn.XLOOKUP(A4416,Data!B:B,Data!A:A,0)</f>
        <v>0</v>
      </c>
      <c r="C4416" s="3">
        <f>_xlfn.XLOOKUP(A4416,Data!B:B,Data!F:F,0)</f>
        <v>0</v>
      </c>
    </row>
    <row r="4417" spans="2:3" x14ac:dyDescent="0.45">
      <c r="B4417" s="3">
        <f>_xlfn.XLOOKUP(A4417,Data!B:B,Data!A:A,0)</f>
        <v>0</v>
      </c>
      <c r="C4417" s="3">
        <f>_xlfn.XLOOKUP(A4417,Data!B:B,Data!F:F,0)</f>
        <v>0</v>
      </c>
    </row>
    <row r="4418" spans="2:3" x14ac:dyDescent="0.45">
      <c r="B4418" s="3">
        <f>_xlfn.XLOOKUP(A4418,Data!B:B,Data!A:A,0)</f>
        <v>0</v>
      </c>
      <c r="C4418" s="3">
        <f>_xlfn.XLOOKUP(A4418,Data!B:B,Data!F:F,0)</f>
        <v>0</v>
      </c>
    </row>
    <row r="4419" spans="2:3" x14ac:dyDescent="0.45">
      <c r="B4419" s="3">
        <f>_xlfn.XLOOKUP(A4419,Data!B:B,Data!A:A,0)</f>
        <v>0</v>
      </c>
      <c r="C4419" s="3">
        <f>_xlfn.XLOOKUP(A4419,Data!B:B,Data!F:F,0)</f>
        <v>0</v>
      </c>
    </row>
    <row r="4420" spans="2:3" x14ac:dyDescent="0.45">
      <c r="B4420" s="3">
        <f>_xlfn.XLOOKUP(A4420,Data!B:B,Data!A:A,0)</f>
        <v>0</v>
      </c>
      <c r="C4420" s="3">
        <f>_xlfn.XLOOKUP(A4420,Data!B:B,Data!F:F,0)</f>
        <v>0</v>
      </c>
    </row>
    <row r="4421" spans="2:3" x14ac:dyDescent="0.45">
      <c r="B4421" s="3">
        <f>_xlfn.XLOOKUP(A4421,Data!B:B,Data!A:A,0)</f>
        <v>0</v>
      </c>
      <c r="C4421" s="3">
        <f>_xlfn.XLOOKUP(A4421,Data!B:B,Data!F:F,0)</f>
        <v>0</v>
      </c>
    </row>
    <row r="4422" spans="2:3" x14ac:dyDescent="0.45">
      <c r="B4422" s="3">
        <f>_xlfn.XLOOKUP(A4422,Data!B:B,Data!A:A,0)</f>
        <v>0</v>
      </c>
      <c r="C4422" s="3">
        <f>_xlfn.XLOOKUP(A4422,Data!B:B,Data!F:F,0)</f>
        <v>0</v>
      </c>
    </row>
    <row r="4423" spans="2:3" x14ac:dyDescent="0.45">
      <c r="B4423" s="3">
        <f>_xlfn.XLOOKUP(A4423,Data!B:B,Data!A:A,0)</f>
        <v>0</v>
      </c>
      <c r="C4423" s="3">
        <f>_xlfn.XLOOKUP(A4423,Data!B:B,Data!F:F,0)</f>
        <v>0</v>
      </c>
    </row>
    <row r="4424" spans="2:3" x14ac:dyDescent="0.45">
      <c r="B4424" s="3">
        <f>_xlfn.XLOOKUP(A4424,Data!B:B,Data!A:A,0)</f>
        <v>0</v>
      </c>
      <c r="C4424" s="3">
        <f>_xlfn.XLOOKUP(A4424,Data!B:B,Data!F:F,0)</f>
        <v>0</v>
      </c>
    </row>
    <row r="4425" spans="2:3" x14ac:dyDescent="0.45">
      <c r="B4425" s="3">
        <f>_xlfn.XLOOKUP(A4425,Data!B:B,Data!A:A,0)</f>
        <v>0</v>
      </c>
      <c r="C4425" s="3">
        <f>_xlfn.XLOOKUP(A4425,Data!B:B,Data!F:F,0)</f>
        <v>0</v>
      </c>
    </row>
    <row r="4426" spans="2:3" x14ac:dyDescent="0.45">
      <c r="B4426" s="3">
        <f>_xlfn.XLOOKUP(A4426,Data!B:B,Data!A:A,0)</f>
        <v>0</v>
      </c>
      <c r="C4426" s="3">
        <f>_xlfn.XLOOKUP(A4426,Data!B:B,Data!F:F,0)</f>
        <v>0</v>
      </c>
    </row>
    <row r="4427" spans="2:3" x14ac:dyDescent="0.45">
      <c r="B4427" s="3">
        <f>_xlfn.XLOOKUP(A4427,Data!B:B,Data!A:A,0)</f>
        <v>0</v>
      </c>
      <c r="C4427" s="3">
        <f>_xlfn.XLOOKUP(A4427,Data!B:B,Data!F:F,0)</f>
        <v>0</v>
      </c>
    </row>
    <row r="4428" spans="2:3" x14ac:dyDescent="0.45">
      <c r="B4428" s="3">
        <f>_xlfn.XLOOKUP(A4428,Data!B:B,Data!A:A,0)</f>
        <v>0</v>
      </c>
      <c r="C4428" s="3">
        <f>_xlfn.XLOOKUP(A4428,Data!B:B,Data!F:F,0)</f>
        <v>0</v>
      </c>
    </row>
    <row r="4429" spans="2:3" x14ac:dyDescent="0.45">
      <c r="B4429" s="3">
        <f>_xlfn.XLOOKUP(A4429,Data!B:B,Data!A:A,0)</f>
        <v>0</v>
      </c>
      <c r="C4429" s="3">
        <f>_xlfn.XLOOKUP(A4429,Data!B:B,Data!F:F,0)</f>
        <v>0</v>
      </c>
    </row>
    <row r="4430" spans="2:3" x14ac:dyDescent="0.45">
      <c r="B4430" s="3">
        <f>_xlfn.XLOOKUP(A4430,Data!B:B,Data!A:A,0)</f>
        <v>0</v>
      </c>
      <c r="C4430" s="3">
        <f>_xlfn.XLOOKUP(A4430,Data!B:B,Data!F:F,0)</f>
        <v>0</v>
      </c>
    </row>
    <row r="4431" spans="2:3" x14ac:dyDescent="0.45">
      <c r="B4431" s="3">
        <f>_xlfn.XLOOKUP(A4431,Data!B:B,Data!A:A,0)</f>
        <v>0</v>
      </c>
      <c r="C4431" s="3">
        <f>_xlfn.XLOOKUP(A4431,Data!B:B,Data!F:F,0)</f>
        <v>0</v>
      </c>
    </row>
    <row r="4432" spans="2:3" x14ac:dyDescent="0.45">
      <c r="B4432" s="3">
        <f>_xlfn.XLOOKUP(A4432,Data!B:B,Data!A:A,0)</f>
        <v>0</v>
      </c>
      <c r="C4432" s="3">
        <f>_xlfn.XLOOKUP(A4432,Data!B:B,Data!F:F,0)</f>
        <v>0</v>
      </c>
    </row>
    <row r="4433" spans="2:3" x14ac:dyDescent="0.45">
      <c r="B4433" s="3">
        <f>_xlfn.XLOOKUP(A4433,Data!B:B,Data!A:A,0)</f>
        <v>0</v>
      </c>
      <c r="C4433" s="3">
        <f>_xlfn.XLOOKUP(A4433,Data!B:B,Data!F:F,0)</f>
        <v>0</v>
      </c>
    </row>
    <row r="4434" spans="2:3" x14ac:dyDescent="0.45">
      <c r="B4434" s="3">
        <f>_xlfn.XLOOKUP(A4434,Data!B:B,Data!A:A,0)</f>
        <v>0</v>
      </c>
      <c r="C4434" s="3">
        <f>_xlfn.XLOOKUP(A4434,Data!B:B,Data!F:F,0)</f>
        <v>0</v>
      </c>
    </row>
    <row r="4435" spans="2:3" x14ac:dyDescent="0.45">
      <c r="B4435" s="3">
        <f>_xlfn.XLOOKUP(A4435,Data!B:B,Data!A:A,0)</f>
        <v>0</v>
      </c>
      <c r="C4435" s="3">
        <f>_xlfn.XLOOKUP(A4435,Data!B:B,Data!F:F,0)</f>
        <v>0</v>
      </c>
    </row>
    <row r="4436" spans="2:3" x14ac:dyDescent="0.45">
      <c r="B4436" s="3">
        <f>_xlfn.XLOOKUP(A4436,Data!B:B,Data!A:A,0)</f>
        <v>0</v>
      </c>
      <c r="C4436" s="3">
        <f>_xlfn.XLOOKUP(A4436,Data!B:B,Data!F:F,0)</f>
        <v>0</v>
      </c>
    </row>
    <row r="4437" spans="2:3" x14ac:dyDescent="0.45">
      <c r="B4437" s="3">
        <f>_xlfn.XLOOKUP(A4437,Data!B:B,Data!A:A,0)</f>
        <v>0</v>
      </c>
      <c r="C4437" s="3">
        <f>_xlfn.XLOOKUP(A4437,Data!B:B,Data!F:F,0)</f>
        <v>0</v>
      </c>
    </row>
    <row r="4438" spans="2:3" x14ac:dyDescent="0.45">
      <c r="B4438" s="3">
        <f>_xlfn.XLOOKUP(A4438,Data!B:B,Data!A:A,0)</f>
        <v>0</v>
      </c>
      <c r="C4438" s="3">
        <f>_xlfn.XLOOKUP(A4438,Data!B:B,Data!F:F,0)</f>
        <v>0</v>
      </c>
    </row>
    <row r="4439" spans="2:3" x14ac:dyDescent="0.45">
      <c r="B4439" s="3">
        <f>_xlfn.XLOOKUP(A4439,Data!B:B,Data!A:A,0)</f>
        <v>0</v>
      </c>
      <c r="C4439" s="3">
        <f>_xlfn.XLOOKUP(A4439,Data!B:B,Data!F:F,0)</f>
        <v>0</v>
      </c>
    </row>
    <row r="4440" spans="2:3" x14ac:dyDescent="0.45">
      <c r="B4440" s="3">
        <f>_xlfn.XLOOKUP(A4440,Data!B:B,Data!A:A,0)</f>
        <v>0</v>
      </c>
      <c r="C4440" s="3">
        <f>_xlfn.XLOOKUP(A4440,Data!B:B,Data!F:F,0)</f>
        <v>0</v>
      </c>
    </row>
    <row r="4441" spans="2:3" x14ac:dyDescent="0.45">
      <c r="B4441" s="3">
        <f>_xlfn.XLOOKUP(A4441,Data!B:B,Data!A:A,0)</f>
        <v>0</v>
      </c>
      <c r="C4441" s="3">
        <f>_xlfn.XLOOKUP(A4441,Data!B:B,Data!F:F,0)</f>
        <v>0</v>
      </c>
    </row>
    <row r="4442" spans="2:3" x14ac:dyDescent="0.45">
      <c r="B4442" s="3">
        <f>_xlfn.XLOOKUP(A4442,Data!B:B,Data!A:A,0)</f>
        <v>0</v>
      </c>
      <c r="C4442" s="3">
        <f>_xlfn.XLOOKUP(A4442,Data!B:B,Data!F:F,0)</f>
        <v>0</v>
      </c>
    </row>
    <row r="4443" spans="2:3" x14ac:dyDescent="0.45">
      <c r="B4443" s="3">
        <f>_xlfn.XLOOKUP(A4443,Data!B:B,Data!A:A,0)</f>
        <v>0</v>
      </c>
      <c r="C4443" s="3">
        <f>_xlfn.XLOOKUP(A4443,Data!B:B,Data!F:F,0)</f>
        <v>0</v>
      </c>
    </row>
    <row r="4444" spans="2:3" x14ac:dyDescent="0.45">
      <c r="B4444" s="3">
        <f>_xlfn.XLOOKUP(A4444,Data!B:B,Data!A:A,0)</f>
        <v>0</v>
      </c>
      <c r="C4444" s="3">
        <f>_xlfn.XLOOKUP(A4444,Data!B:B,Data!F:F,0)</f>
        <v>0</v>
      </c>
    </row>
    <row r="4445" spans="2:3" x14ac:dyDescent="0.45">
      <c r="B4445" s="3">
        <f>_xlfn.XLOOKUP(A4445,Data!B:B,Data!A:A,0)</f>
        <v>0</v>
      </c>
      <c r="C4445" s="3">
        <f>_xlfn.XLOOKUP(A4445,Data!B:B,Data!F:F,0)</f>
        <v>0</v>
      </c>
    </row>
    <row r="4446" spans="2:3" x14ac:dyDescent="0.45">
      <c r="B4446" s="3">
        <f>_xlfn.XLOOKUP(A4446,Data!B:B,Data!A:A,0)</f>
        <v>0</v>
      </c>
      <c r="C4446" s="3">
        <f>_xlfn.XLOOKUP(A4446,Data!B:B,Data!F:F,0)</f>
        <v>0</v>
      </c>
    </row>
    <row r="4447" spans="2:3" x14ac:dyDescent="0.45">
      <c r="B4447" s="3">
        <f>_xlfn.XLOOKUP(A4447,Data!B:B,Data!A:A,0)</f>
        <v>0</v>
      </c>
      <c r="C4447" s="3">
        <f>_xlfn.XLOOKUP(A4447,Data!B:B,Data!F:F,0)</f>
        <v>0</v>
      </c>
    </row>
    <row r="4448" spans="2:3" x14ac:dyDescent="0.45">
      <c r="B4448" s="3">
        <f>_xlfn.XLOOKUP(A4448,Data!B:B,Data!A:A,0)</f>
        <v>0</v>
      </c>
      <c r="C4448" s="3">
        <f>_xlfn.XLOOKUP(A4448,Data!B:B,Data!F:F,0)</f>
        <v>0</v>
      </c>
    </row>
    <row r="4449" spans="2:3" x14ac:dyDescent="0.45">
      <c r="B4449" s="3">
        <f>_xlfn.XLOOKUP(A4449,Data!B:B,Data!A:A,0)</f>
        <v>0</v>
      </c>
      <c r="C4449" s="3">
        <f>_xlfn.XLOOKUP(A4449,Data!B:B,Data!F:F,0)</f>
        <v>0</v>
      </c>
    </row>
    <row r="4450" spans="2:3" x14ac:dyDescent="0.45">
      <c r="B4450" s="3">
        <f>_xlfn.XLOOKUP(A4450,Data!B:B,Data!A:A,0)</f>
        <v>0</v>
      </c>
      <c r="C4450" s="3">
        <f>_xlfn.XLOOKUP(A4450,Data!B:B,Data!F:F,0)</f>
        <v>0</v>
      </c>
    </row>
    <row r="4451" spans="2:3" x14ac:dyDescent="0.45">
      <c r="B4451" s="3">
        <f>_xlfn.XLOOKUP(A4451,Data!B:B,Data!A:A,0)</f>
        <v>0</v>
      </c>
      <c r="C4451" s="3">
        <f>_xlfn.XLOOKUP(A4451,Data!B:B,Data!F:F,0)</f>
        <v>0</v>
      </c>
    </row>
    <row r="4452" spans="2:3" x14ac:dyDescent="0.45">
      <c r="B4452" s="3">
        <f>_xlfn.XLOOKUP(A4452,Data!B:B,Data!A:A,0)</f>
        <v>0</v>
      </c>
      <c r="C4452" s="3">
        <f>_xlfn.XLOOKUP(A4452,Data!B:B,Data!F:F,0)</f>
        <v>0</v>
      </c>
    </row>
    <row r="4453" spans="2:3" x14ac:dyDescent="0.45">
      <c r="B4453" s="3">
        <f>_xlfn.XLOOKUP(A4453,Data!B:B,Data!A:A,0)</f>
        <v>0</v>
      </c>
      <c r="C4453" s="3">
        <f>_xlfn.XLOOKUP(A4453,Data!B:B,Data!F:F,0)</f>
        <v>0</v>
      </c>
    </row>
    <row r="4454" spans="2:3" x14ac:dyDescent="0.45">
      <c r="B4454" s="3">
        <f>_xlfn.XLOOKUP(A4454,Data!B:B,Data!A:A,0)</f>
        <v>0</v>
      </c>
      <c r="C4454" s="3">
        <f>_xlfn.XLOOKUP(A4454,Data!B:B,Data!F:F,0)</f>
        <v>0</v>
      </c>
    </row>
    <row r="4455" spans="2:3" x14ac:dyDescent="0.45">
      <c r="B4455" s="3">
        <f>_xlfn.XLOOKUP(A4455,Data!B:B,Data!A:A,0)</f>
        <v>0</v>
      </c>
      <c r="C4455" s="3">
        <f>_xlfn.XLOOKUP(A4455,Data!B:B,Data!F:F,0)</f>
        <v>0</v>
      </c>
    </row>
    <row r="4456" spans="2:3" x14ac:dyDescent="0.45">
      <c r="B4456" s="3">
        <f>_xlfn.XLOOKUP(A4456,Data!B:B,Data!A:A,0)</f>
        <v>0</v>
      </c>
      <c r="C4456" s="3">
        <f>_xlfn.XLOOKUP(A4456,Data!B:B,Data!F:F,0)</f>
        <v>0</v>
      </c>
    </row>
    <row r="4457" spans="2:3" x14ac:dyDescent="0.45">
      <c r="B4457" s="3">
        <f>_xlfn.XLOOKUP(A4457,Data!B:B,Data!A:A,0)</f>
        <v>0</v>
      </c>
      <c r="C4457" s="3">
        <f>_xlfn.XLOOKUP(A4457,Data!B:B,Data!F:F,0)</f>
        <v>0</v>
      </c>
    </row>
    <row r="4458" spans="2:3" x14ac:dyDescent="0.45">
      <c r="B4458" s="3">
        <f>_xlfn.XLOOKUP(A4458,Data!B:B,Data!A:A,0)</f>
        <v>0</v>
      </c>
      <c r="C4458" s="3">
        <f>_xlfn.XLOOKUP(A4458,Data!B:B,Data!F:F,0)</f>
        <v>0</v>
      </c>
    </row>
    <row r="4459" spans="2:3" x14ac:dyDescent="0.45">
      <c r="B4459" s="3">
        <f>_xlfn.XLOOKUP(A4459,Data!B:B,Data!A:A,0)</f>
        <v>0</v>
      </c>
      <c r="C4459" s="3">
        <f>_xlfn.XLOOKUP(A4459,Data!B:B,Data!F:F,0)</f>
        <v>0</v>
      </c>
    </row>
    <row r="4460" spans="2:3" x14ac:dyDescent="0.45">
      <c r="B4460" s="3">
        <f>_xlfn.XLOOKUP(A4460,Data!B:B,Data!A:A,0)</f>
        <v>0</v>
      </c>
      <c r="C4460" s="3">
        <f>_xlfn.XLOOKUP(A4460,Data!B:B,Data!F:F,0)</f>
        <v>0</v>
      </c>
    </row>
    <row r="4461" spans="2:3" x14ac:dyDescent="0.45">
      <c r="B4461" s="3">
        <f>_xlfn.XLOOKUP(A4461,Data!B:B,Data!A:A,0)</f>
        <v>0</v>
      </c>
      <c r="C4461" s="3">
        <f>_xlfn.XLOOKUP(A4461,Data!B:B,Data!F:F,0)</f>
        <v>0</v>
      </c>
    </row>
    <row r="4462" spans="2:3" x14ac:dyDescent="0.45">
      <c r="B4462" s="3">
        <f>_xlfn.XLOOKUP(A4462,Data!B:B,Data!A:A,0)</f>
        <v>0</v>
      </c>
      <c r="C4462" s="3">
        <f>_xlfn.XLOOKUP(A4462,Data!B:B,Data!F:F,0)</f>
        <v>0</v>
      </c>
    </row>
    <row r="4463" spans="2:3" x14ac:dyDescent="0.45">
      <c r="B4463" s="3">
        <f>_xlfn.XLOOKUP(A4463,Data!B:B,Data!A:A,0)</f>
        <v>0</v>
      </c>
      <c r="C4463" s="3">
        <f>_xlfn.XLOOKUP(A4463,Data!B:B,Data!F:F,0)</f>
        <v>0</v>
      </c>
    </row>
    <row r="4464" spans="2:3" x14ac:dyDescent="0.45">
      <c r="B4464" s="3">
        <f>_xlfn.XLOOKUP(A4464,Data!B:B,Data!A:A,0)</f>
        <v>0</v>
      </c>
      <c r="C4464" s="3">
        <f>_xlfn.XLOOKUP(A4464,Data!B:B,Data!F:F,0)</f>
        <v>0</v>
      </c>
    </row>
    <row r="4465" spans="2:3" x14ac:dyDescent="0.45">
      <c r="B4465" s="3">
        <f>_xlfn.XLOOKUP(A4465,Data!B:B,Data!A:A,0)</f>
        <v>0</v>
      </c>
      <c r="C4465" s="3">
        <f>_xlfn.XLOOKUP(A4465,Data!B:B,Data!F:F,0)</f>
        <v>0</v>
      </c>
    </row>
    <row r="4466" spans="2:3" x14ac:dyDescent="0.45">
      <c r="B4466" s="3">
        <f>_xlfn.XLOOKUP(A4466,Data!B:B,Data!A:A,0)</f>
        <v>0</v>
      </c>
      <c r="C4466" s="3">
        <f>_xlfn.XLOOKUP(A4466,Data!B:B,Data!F:F,0)</f>
        <v>0</v>
      </c>
    </row>
    <row r="4467" spans="2:3" x14ac:dyDescent="0.45">
      <c r="B4467" s="3">
        <f>_xlfn.XLOOKUP(A4467,Data!B:B,Data!A:A,0)</f>
        <v>0</v>
      </c>
      <c r="C4467" s="3">
        <f>_xlfn.XLOOKUP(A4467,Data!B:B,Data!F:F,0)</f>
        <v>0</v>
      </c>
    </row>
    <row r="4468" spans="2:3" x14ac:dyDescent="0.45">
      <c r="B4468" s="3">
        <f>_xlfn.XLOOKUP(A4468,Data!B:B,Data!A:A,0)</f>
        <v>0</v>
      </c>
      <c r="C4468" s="3">
        <f>_xlfn.XLOOKUP(A4468,Data!B:B,Data!F:F,0)</f>
        <v>0</v>
      </c>
    </row>
    <row r="4469" spans="2:3" x14ac:dyDescent="0.45">
      <c r="B4469" s="3">
        <f>_xlfn.XLOOKUP(A4469,Data!B:B,Data!A:A,0)</f>
        <v>0</v>
      </c>
      <c r="C4469" s="3">
        <f>_xlfn.XLOOKUP(A4469,Data!B:B,Data!F:F,0)</f>
        <v>0</v>
      </c>
    </row>
    <row r="4470" spans="2:3" x14ac:dyDescent="0.45">
      <c r="B4470" s="3">
        <f>_xlfn.XLOOKUP(A4470,Data!B:B,Data!A:A,0)</f>
        <v>0</v>
      </c>
      <c r="C4470" s="3">
        <f>_xlfn.XLOOKUP(A4470,Data!B:B,Data!F:F,0)</f>
        <v>0</v>
      </c>
    </row>
    <row r="4471" spans="2:3" x14ac:dyDescent="0.45">
      <c r="B4471" s="3">
        <f>_xlfn.XLOOKUP(A4471,Data!B:B,Data!A:A,0)</f>
        <v>0</v>
      </c>
      <c r="C4471" s="3">
        <f>_xlfn.XLOOKUP(A4471,Data!B:B,Data!F:F,0)</f>
        <v>0</v>
      </c>
    </row>
    <row r="4472" spans="2:3" x14ac:dyDescent="0.45">
      <c r="B4472" s="3">
        <f>_xlfn.XLOOKUP(A4472,Data!B:B,Data!A:A,0)</f>
        <v>0</v>
      </c>
      <c r="C4472" s="3">
        <f>_xlfn.XLOOKUP(A4472,Data!B:B,Data!F:F,0)</f>
        <v>0</v>
      </c>
    </row>
    <row r="4473" spans="2:3" x14ac:dyDescent="0.45">
      <c r="B4473" s="3">
        <f>_xlfn.XLOOKUP(A4473,Data!B:B,Data!A:A,0)</f>
        <v>0</v>
      </c>
      <c r="C4473" s="3">
        <f>_xlfn.XLOOKUP(A4473,Data!B:B,Data!F:F,0)</f>
        <v>0</v>
      </c>
    </row>
    <row r="4474" spans="2:3" x14ac:dyDescent="0.45">
      <c r="B4474" s="3">
        <f>_xlfn.XLOOKUP(A4474,Data!B:B,Data!A:A,0)</f>
        <v>0</v>
      </c>
      <c r="C4474" s="3">
        <f>_xlfn.XLOOKUP(A4474,Data!B:B,Data!F:F,0)</f>
        <v>0</v>
      </c>
    </row>
    <row r="4475" spans="2:3" x14ac:dyDescent="0.45">
      <c r="B4475" s="3">
        <f>_xlfn.XLOOKUP(A4475,Data!B:B,Data!A:A,0)</f>
        <v>0</v>
      </c>
      <c r="C4475" s="3">
        <f>_xlfn.XLOOKUP(A4475,Data!B:B,Data!F:F,0)</f>
        <v>0</v>
      </c>
    </row>
    <row r="4476" spans="2:3" x14ac:dyDescent="0.45">
      <c r="B4476" s="3">
        <f>_xlfn.XLOOKUP(A4476,Data!B:B,Data!A:A,0)</f>
        <v>0</v>
      </c>
      <c r="C4476" s="3">
        <f>_xlfn.XLOOKUP(A4476,Data!B:B,Data!F:F,0)</f>
        <v>0</v>
      </c>
    </row>
    <row r="4477" spans="2:3" x14ac:dyDescent="0.45">
      <c r="B4477" s="3">
        <f>_xlfn.XLOOKUP(A4477,Data!B:B,Data!A:A,0)</f>
        <v>0</v>
      </c>
      <c r="C4477" s="3">
        <f>_xlfn.XLOOKUP(A4477,Data!B:B,Data!F:F,0)</f>
        <v>0</v>
      </c>
    </row>
    <row r="4478" spans="2:3" x14ac:dyDescent="0.45">
      <c r="B4478" s="3">
        <f>_xlfn.XLOOKUP(A4478,Data!B:B,Data!A:A,0)</f>
        <v>0</v>
      </c>
      <c r="C4478" s="3">
        <f>_xlfn.XLOOKUP(A4478,Data!B:B,Data!F:F,0)</f>
        <v>0</v>
      </c>
    </row>
    <row r="4479" spans="2:3" x14ac:dyDescent="0.45">
      <c r="B4479" s="3">
        <f>_xlfn.XLOOKUP(A4479,Data!B:B,Data!A:A,0)</f>
        <v>0</v>
      </c>
      <c r="C4479" s="3">
        <f>_xlfn.XLOOKUP(A4479,Data!B:B,Data!F:F,0)</f>
        <v>0</v>
      </c>
    </row>
    <row r="4480" spans="2:3" x14ac:dyDescent="0.45">
      <c r="B4480" s="3">
        <f>_xlfn.XLOOKUP(A4480,Data!B:B,Data!A:A,0)</f>
        <v>0</v>
      </c>
      <c r="C4480" s="3">
        <f>_xlfn.XLOOKUP(A4480,Data!B:B,Data!F:F,0)</f>
        <v>0</v>
      </c>
    </row>
    <row r="4481" spans="2:3" x14ac:dyDescent="0.45">
      <c r="B4481" s="3">
        <f>_xlfn.XLOOKUP(A4481,Data!B:B,Data!A:A,0)</f>
        <v>0</v>
      </c>
      <c r="C4481" s="3">
        <f>_xlfn.XLOOKUP(A4481,Data!B:B,Data!F:F,0)</f>
        <v>0</v>
      </c>
    </row>
    <row r="4482" spans="2:3" x14ac:dyDescent="0.45">
      <c r="B4482" s="3">
        <f>_xlfn.XLOOKUP(A4482,Data!B:B,Data!A:A,0)</f>
        <v>0</v>
      </c>
      <c r="C4482" s="3">
        <f>_xlfn.XLOOKUP(A4482,Data!B:B,Data!F:F,0)</f>
        <v>0</v>
      </c>
    </row>
    <row r="4483" spans="2:3" x14ac:dyDescent="0.45">
      <c r="B4483" s="3">
        <f>_xlfn.XLOOKUP(A4483,Data!B:B,Data!A:A,0)</f>
        <v>0</v>
      </c>
      <c r="C4483" s="3">
        <f>_xlfn.XLOOKUP(A4483,Data!B:B,Data!F:F,0)</f>
        <v>0</v>
      </c>
    </row>
    <row r="4484" spans="2:3" x14ac:dyDescent="0.45">
      <c r="B4484" s="3">
        <f>_xlfn.XLOOKUP(A4484,Data!B:B,Data!A:A,0)</f>
        <v>0</v>
      </c>
      <c r="C4484" s="3">
        <f>_xlfn.XLOOKUP(A4484,Data!B:B,Data!F:F,0)</f>
        <v>0</v>
      </c>
    </row>
    <row r="4485" spans="2:3" x14ac:dyDescent="0.45">
      <c r="B4485" s="3">
        <f>_xlfn.XLOOKUP(A4485,Data!B:B,Data!A:A,0)</f>
        <v>0</v>
      </c>
      <c r="C4485" s="3">
        <f>_xlfn.XLOOKUP(A4485,Data!B:B,Data!F:F,0)</f>
        <v>0</v>
      </c>
    </row>
    <row r="4486" spans="2:3" x14ac:dyDescent="0.45">
      <c r="B4486" s="3">
        <f>_xlfn.XLOOKUP(A4486,Data!B:B,Data!A:A,0)</f>
        <v>0</v>
      </c>
      <c r="C4486" s="3">
        <f>_xlfn.XLOOKUP(A4486,Data!B:B,Data!F:F,0)</f>
        <v>0</v>
      </c>
    </row>
    <row r="4487" spans="2:3" x14ac:dyDescent="0.45">
      <c r="B4487" s="3">
        <f>_xlfn.XLOOKUP(A4487,Data!B:B,Data!A:A,0)</f>
        <v>0</v>
      </c>
      <c r="C4487" s="3">
        <f>_xlfn.XLOOKUP(A4487,Data!B:B,Data!F:F,0)</f>
        <v>0</v>
      </c>
    </row>
    <row r="4488" spans="2:3" x14ac:dyDescent="0.45">
      <c r="B4488" s="3">
        <f>_xlfn.XLOOKUP(A4488,Data!B:B,Data!A:A,0)</f>
        <v>0</v>
      </c>
      <c r="C4488" s="3">
        <f>_xlfn.XLOOKUP(A4488,Data!B:B,Data!F:F,0)</f>
        <v>0</v>
      </c>
    </row>
    <row r="4489" spans="2:3" x14ac:dyDescent="0.45">
      <c r="B4489" s="3">
        <f>_xlfn.XLOOKUP(A4489,Data!B:B,Data!A:A,0)</f>
        <v>0</v>
      </c>
      <c r="C4489" s="3">
        <f>_xlfn.XLOOKUP(A4489,Data!B:B,Data!F:F,0)</f>
        <v>0</v>
      </c>
    </row>
    <row r="4490" spans="2:3" x14ac:dyDescent="0.45">
      <c r="B4490" s="3">
        <f>_xlfn.XLOOKUP(A4490,Data!B:B,Data!A:A,0)</f>
        <v>0</v>
      </c>
      <c r="C4490" s="3">
        <f>_xlfn.XLOOKUP(A4490,Data!B:B,Data!F:F,0)</f>
        <v>0</v>
      </c>
    </row>
    <row r="4491" spans="2:3" x14ac:dyDescent="0.45">
      <c r="B4491" s="3">
        <f>_xlfn.XLOOKUP(A4491,Data!B:B,Data!A:A,0)</f>
        <v>0</v>
      </c>
      <c r="C4491" s="3">
        <f>_xlfn.XLOOKUP(A4491,Data!B:B,Data!F:F,0)</f>
        <v>0</v>
      </c>
    </row>
    <row r="4492" spans="2:3" x14ac:dyDescent="0.45">
      <c r="B4492" s="3">
        <f>_xlfn.XLOOKUP(A4492,Data!B:B,Data!A:A,0)</f>
        <v>0</v>
      </c>
      <c r="C4492" s="3">
        <f>_xlfn.XLOOKUP(A4492,Data!B:B,Data!F:F,0)</f>
        <v>0</v>
      </c>
    </row>
    <row r="4493" spans="2:3" x14ac:dyDescent="0.45">
      <c r="B4493" s="3">
        <f>_xlfn.XLOOKUP(A4493,Data!B:B,Data!A:A,0)</f>
        <v>0</v>
      </c>
      <c r="C4493" s="3">
        <f>_xlfn.XLOOKUP(A4493,Data!B:B,Data!F:F,0)</f>
        <v>0</v>
      </c>
    </row>
    <row r="4494" spans="2:3" x14ac:dyDescent="0.45">
      <c r="B4494" s="3">
        <f>_xlfn.XLOOKUP(A4494,Data!B:B,Data!A:A,0)</f>
        <v>0</v>
      </c>
      <c r="C4494" s="3">
        <f>_xlfn.XLOOKUP(A4494,Data!B:B,Data!F:F,0)</f>
        <v>0</v>
      </c>
    </row>
    <row r="4495" spans="2:3" x14ac:dyDescent="0.45">
      <c r="B4495" s="3">
        <f>_xlfn.XLOOKUP(A4495,Data!B:B,Data!A:A,0)</f>
        <v>0</v>
      </c>
      <c r="C4495" s="3">
        <f>_xlfn.XLOOKUP(A4495,Data!B:B,Data!F:F,0)</f>
        <v>0</v>
      </c>
    </row>
    <row r="4496" spans="2:3" x14ac:dyDescent="0.45">
      <c r="B4496" s="3">
        <f>_xlfn.XLOOKUP(A4496,Data!B:B,Data!A:A,0)</f>
        <v>0</v>
      </c>
      <c r="C4496" s="3">
        <f>_xlfn.XLOOKUP(A4496,Data!B:B,Data!F:F,0)</f>
        <v>0</v>
      </c>
    </row>
    <row r="4497" spans="2:3" x14ac:dyDescent="0.45">
      <c r="B4497" s="3">
        <f>_xlfn.XLOOKUP(A4497,Data!B:B,Data!A:A,0)</f>
        <v>0</v>
      </c>
      <c r="C4497" s="3">
        <f>_xlfn.XLOOKUP(A4497,Data!B:B,Data!F:F,0)</f>
        <v>0</v>
      </c>
    </row>
    <row r="4498" spans="2:3" x14ac:dyDescent="0.45">
      <c r="B4498" s="3">
        <f>_xlfn.XLOOKUP(A4498,Data!B:B,Data!A:A,0)</f>
        <v>0</v>
      </c>
      <c r="C4498" s="3">
        <f>_xlfn.XLOOKUP(A4498,Data!B:B,Data!F:F,0)</f>
        <v>0</v>
      </c>
    </row>
    <row r="4499" spans="2:3" x14ac:dyDescent="0.45">
      <c r="B4499" s="3">
        <f>_xlfn.XLOOKUP(A4499,Data!B:B,Data!A:A,0)</f>
        <v>0</v>
      </c>
      <c r="C4499" s="3">
        <f>_xlfn.XLOOKUP(A4499,Data!B:B,Data!F:F,0)</f>
        <v>0</v>
      </c>
    </row>
    <row r="4500" spans="2:3" x14ac:dyDescent="0.45">
      <c r="B4500" s="3">
        <f>_xlfn.XLOOKUP(A4500,Data!B:B,Data!A:A,0)</f>
        <v>0</v>
      </c>
      <c r="C4500" s="3">
        <f>_xlfn.XLOOKUP(A4500,Data!B:B,Data!F:F,0)</f>
        <v>0</v>
      </c>
    </row>
    <row r="4501" spans="2:3" x14ac:dyDescent="0.45">
      <c r="B4501" s="3">
        <f>_xlfn.XLOOKUP(A4501,Data!B:B,Data!A:A,0)</f>
        <v>0</v>
      </c>
      <c r="C4501" s="3">
        <f>_xlfn.XLOOKUP(A4501,Data!B:B,Data!F:F,0)</f>
        <v>0</v>
      </c>
    </row>
    <row r="4502" spans="2:3" x14ac:dyDescent="0.45">
      <c r="B4502" s="3">
        <f>_xlfn.XLOOKUP(A4502,Data!B:B,Data!A:A,0)</f>
        <v>0</v>
      </c>
      <c r="C4502" s="3">
        <f>_xlfn.XLOOKUP(A4502,Data!B:B,Data!F:F,0)</f>
        <v>0</v>
      </c>
    </row>
    <row r="4503" spans="2:3" x14ac:dyDescent="0.45">
      <c r="B4503" s="3">
        <f>_xlfn.XLOOKUP(A4503,Data!B:B,Data!A:A,0)</f>
        <v>0</v>
      </c>
      <c r="C4503" s="3">
        <f>_xlfn.XLOOKUP(A4503,Data!B:B,Data!F:F,0)</f>
        <v>0</v>
      </c>
    </row>
    <row r="4504" spans="2:3" x14ac:dyDescent="0.45">
      <c r="B4504" s="3">
        <f>_xlfn.XLOOKUP(A4504,Data!B:B,Data!A:A,0)</f>
        <v>0</v>
      </c>
      <c r="C4504" s="3">
        <f>_xlfn.XLOOKUP(A4504,Data!B:B,Data!F:F,0)</f>
        <v>0</v>
      </c>
    </row>
    <row r="4505" spans="2:3" x14ac:dyDescent="0.45">
      <c r="B4505" s="3">
        <f>_xlfn.XLOOKUP(A4505,Data!B:B,Data!A:A,0)</f>
        <v>0</v>
      </c>
      <c r="C4505" s="3">
        <f>_xlfn.XLOOKUP(A4505,Data!B:B,Data!F:F,0)</f>
        <v>0</v>
      </c>
    </row>
    <row r="4506" spans="2:3" x14ac:dyDescent="0.45">
      <c r="B4506" s="3">
        <f>_xlfn.XLOOKUP(A4506,Data!B:B,Data!A:A,0)</f>
        <v>0</v>
      </c>
      <c r="C4506" s="3">
        <f>_xlfn.XLOOKUP(A4506,Data!B:B,Data!F:F,0)</f>
        <v>0</v>
      </c>
    </row>
    <row r="4507" spans="2:3" x14ac:dyDescent="0.45">
      <c r="B4507" s="3">
        <f>_xlfn.XLOOKUP(A4507,Data!B:B,Data!A:A,0)</f>
        <v>0</v>
      </c>
      <c r="C4507" s="3">
        <f>_xlfn.XLOOKUP(A4507,Data!B:B,Data!F:F,0)</f>
        <v>0</v>
      </c>
    </row>
    <row r="4508" spans="2:3" x14ac:dyDescent="0.45">
      <c r="B4508" s="3">
        <f>_xlfn.XLOOKUP(A4508,Data!B:B,Data!A:A,0)</f>
        <v>0</v>
      </c>
      <c r="C4508" s="3">
        <f>_xlfn.XLOOKUP(A4508,Data!B:B,Data!F:F,0)</f>
        <v>0</v>
      </c>
    </row>
    <row r="4509" spans="2:3" x14ac:dyDescent="0.45">
      <c r="B4509" s="3">
        <f>_xlfn.XLOOKUP(A4509,Data!B:B,Data!A:A,0)</f>
        <v>0</v>
      </c>
      <c r="C4509" s="3">
        <f>_xlfn.XLOOKUP(A4509,Data!B:B,Data!F:F,0)</f>
        <v>0</v>
      </c>
    </row>
    <row r="4510" spans="2:3" x14ac:dyDescent="0.45">
      <c r="B4510" s="3">
        <f>_xlfn.XLOOKUP(A4510,Data!B:B,Data!A:A,0)</f>
        <v>0</v>
      </c>
      <c r="C4510" s="3">
        <f>_xlfn.XLOOKUP(A4510,Data!B:B,Data!F:F,0)</f>
        <v>0</v>
      </c>
    </row>
    <row r="4511" spans="2:3" x14ac:dyDescent="0.45">
      <c r="B4511" s="3">
        <f>_xlfn.XLOOKUP(A4511,Data!B:B,Data!A:A,0)</f>
        <v>0</v>
      </c>
      <c r="C4511" s="3">
        <f>_xlfn.XLOOKUP(A4511,Data!B:B,Data!F:F,0)</f>
        <v>0</v>
      </c>
    </row>
    <row r="4512" spans="2:3" x14ac:dyDescent="0.45">
      <c r="B4512" s="3">
        <f>_xlfn.XLOOKUP(A4512,Data!B:B,Data!A:A,0)</f>
        <v>0</v>
      </c>
      <c r="C4512" s="3">
        <f>_xlfn.XLOOKUP(A4512,Data!B:B,Data!F:F,0)</f>
        <v>0</v>
      </c>
    </row>
    <row r="4513" spans="2:3" x14ac:dyDescent="0.45">
      <c r="B4513" s="3">
        <f>_xlfn.XLOOKUP(A4513,Data!B:B,Data!A:A,0)</f>
        <v>0</v>
      </c>
      <c r="C4513" s="3">
        <f>_xlfn.XLOOKUP(A4513,Data!B:B,Data!F:F,0)</f>
        <v>0</v>
      </c>
    </row>
    <row r="4514" spans="2:3" x14ac:dyDescent="0.45">
      <c r="B4514" s="3">
        <f>_xlfn.XLOOKUP(A4514,Data!B:B,Data!A:A,0)</f>
        <v>0</v>
      </c>
      <c r="C4514" s="3">
        <f>_xlfn.XLOOKUP(A4514,Data!B:B,Data!F:F,0)</f>
        <v>0</v>
      </c>
    </row>
    <row r="4515" spans="2:3" x14ac:dyDescent="0.45">
      <c r="B4515" s="3">
        <f>_xlfn.XLOOKUP(A4515,Data!B:B,Data!A:A,0)</f>
        <v>0</v>
      </c>
      <c r="C4515" s="3">
        <f>_xlfn.XLOOKUP(A4515,Data!B:B,Data!F:F,0)</f>
        <v>0</v>
      </c>
    </row>
    <row r="4516" spans="2:3" x14ac:dyDescent="0.45">
      <c r="B4516" s="3">
        <f>_xlfn.XLOOKUP(A4516,Data!B:B,Data!A:A,0)</f>
        <v>0</v>
      </c>
      <c r="C4516" s="3">
        <f>_xlfn.XLOOKUP(A4516,Data!B:B,Data!F:F,0)</f>
        <v>0</v>
      </c>
    </row>
    <row r="4517" spans="2:3" x14ac:dyDescent="0.45">
      <c r="B4517" s="3">
        <f>_xlfn.XLOOKUP(A4517,Data!B:B,Data!A:A,0)</f>
        <v>0</v>
      </c>
      <c r="C4517" s="3">
        <f>_xlfn.XLOOKUP(A4517,Data!B:B,Data!F:F,0)</f>
        <v>0</v>
      </c>
    </row>
    <row r="4518" spans="2:3" x14ac:dyDescent="0.45">
      <c r="B4518" s="3">
        <f>_xlfn.XLOOKUP(A4518,Data!B:B,Data!A:A,0)</f>
        <v>0</v>
      </c>
      <c r="C4518" s="3">
        <f>_xlfn.XLOOKUP(A4518,Data!B:B,Data!F:F,0)</f>
        <v>0</v>
      </c>
    </row>
    <row r="4519" spans="2:3" x14ac:dyDescent="0.45">
      <c r="B4519" s="3">
        <f>_xlfn.XLOOKUP(A4519,Data!B:B,Data!A:A,0)</f>
        <v>0</v>
      </c>
      <c r="C4519" s="3">
        <f>_xlfn.XLOOKUP(A4519,Data!B:B,Data!F:F,0)</f>
        <v>0</v>
      </c>
    </row>
    <row r="4520" spans="2:3" x14ac:dyDescent="0.45">
      <c r="B4520" s="3">
        <f>_xlfn.XLOOKUP(A4520,Data!B:B,Data!A:A,0)</f>
        <v>0</v>
      </c>
      <c r="C4520" s="3">
        <f>_xlfn.XLOOKUP(A4520,Data!B:B,Data!F:F,0)</f>
        <v>0</v>
      </c>
    </row>
    <row r="4521" spans="2:3" x14ac:dyDescent="0.45">
      <c r="B4521" s="3">
        <f>_xlfn.XLOOKUP(A4521,Data!B:B,Data!A:A,0)</f>
        <v>0</v>
      </c>
      <c r="C4521" s="3">
        <f>_xlfn.XLOOKUP(A4521,Data!B:B,Data!F:F,0)</f>
        <v>0</v>
      </c>
    </row>
    <row r="4522" spans="2:3" x14ac:dyDescent="0.45">
      <c r="B4522" s="3">
        <f>_xlfn.XLOOKUP(A4522,Data!B:B,Data!A:A,0)</f>
        <v>0</v>
      </c>
      <c r="C4522" s="3">
        <f>_xlfn.XLOOKUP(A4522,Data!B:B,Data!F:F,0)</f>
        <v>0</v>
      </c>
    </row>
    <row r="4523" spans="2:3" x14ac:dyDescent="0.45">
      <c r="B4523" s="3">
        <f>_xlfn.XLOOKUP(A4523,Data!B:B,Data!A:A,0)</f>
        <v>0</v>
      </c>
      <c r="C4523" s="3">
        <f>_xlfn.XLOOKUP(A4523,Data!B:B,Data!F:F,0)</f>
        <v>0</v>
      </c>
    </row>
    <row r="4524" spans="2:3" x14ac:dyDescent="0.45">
      <c r="B4524" s="3">
        <f>_xlfn.XLOOKUP(A4524,Data!B:B,Data!A:A,0)</f>
        <v>0</v>
      </c>
      <c r="C4524" s="3">
        <f>_xlfn.XLOOKUP(A4524,Data!B:B,Data!F:F,0)</f>
        <v>0</v>
      </c>
    </row>
    <row r="4525" spans="2:3" x14ac:dyDescent="0.45">
      <c r="B4525" s="3">
        <f>_xlfn.XLOOKUP(A4525,Data!B:B,Data!A:A,0)</f>
        <v>0</v>
      </c>
      <c r="C4525" s="3">
        <f>_xlfn.XLOOKUP(A4525,Data!B:B,Data!F:F,0)</f>
        <v>0</v>
      </c>
    </row>
    <row r="4526" spans="2:3" x14ac:dyDescent="0.45">
      <c r="B4526" s="3">
        <f>_xlfn.XLOOKUP(A4526,Data!B:B,Data!A:A,0)</f>
        <v>0</v>
      </c>
      <c r="C4526" s="3">
        <f>_xlfn.XLOOKUP(A4526,Data!B:B,Data!F:F,0)</f>
        <v>0</v>
      </c>
    </row>
    <row r="4527" spans="2:3" x14ac:dyDescent="0.45">
      <c r="B4527" s="3">
        <f>_xlfn.XLOOKUP(A4527,Data!B:B,Data!A:A,0)</f>
        <v>0</v>
      </c>
      <c r="C4527" s="3">
        <f>_xlfn.XLOOKUP(A4527,Data!B:B,Data!F:F,0)</f>
        <v>0</v>
      </c>
    </row>
    <row r="4528" spans="2:3" x14ac:dyDescent="0.45">
      <c r="B4528" s="3">
        <f>_xlfn.XLOOKUP(A4528,Data!B:B,Data!A:A,0)</f>
        <v>0</v>
      </c>
      <c r="C4528" s="3">
        <f>_xlfn.XLOOKUP(A4528,Data!B:B,Data!F:F,0)</f>
        <v>0</v>
      </c>
    </row>
    <row r="4529" spans="2:3" x14ac:dyDescent="0.45">
      <c r="B4529" s="3">
        <f>_xlfn.XLOOKUP(A4529,Data!B:B,Data!A:A,0)</f>
        <v>0</v>
      </c>
      <c r="C4529" s="3">
        <f>_xlfn.XLOOKUP(A4529,Data!B:B,Data!F:F,0)</f>
        <v>0</v>
      </c>
    </row>
    <row r="4530" spans="2:3" x14ac:dyDescent="0.45">
      <c r="B4530" s="3">
        <f>_xlfn.XLOOKUP(A4530,Data!B:B,Data!A:A,0)</f>
        <v>0</v>
      </c>
      <c r="C4530" s="3">
        <f>_xlfn.XLOOKUP(A4530,Data!B:B,Data!F:F,0)</f>
        <v>0</v>
      </c>
    </row>
    <row r="4531" spans="2:3" x14ac:dyDescent="0.45">
      <c r="B4531" s="3">
        <f>_xlfn.XLOOKUP(A4531,Data!B:B,Data!A:A,0)</f>
        <v>0</v>
      </c>
      <c r="C4531" s="3">
        <f>_xlfn.XLOOKUP(A4531,Data!B:B,Data!F:F,0)</f>
        <v>0</v>
      </c>
    </row>
    <row r="4532" spans="2:3" x14ac:dyDescent="0.45">
      <c r="B4532" s="3">
        <f>_xlfn.XLOOKUP(A4532,Data!B:B,Data!A:A,0)</f>
        <v>0</v>
      </c>
      <c r="C4532" s="3">
        <f>_xlfn.XLOOKUP(A4532,Data!B:B,Data!F:F,0)</f>
        <v>0</v>
      </c>
    </row>
    <row r="4533" spans="2:3" x14ac:dyDescent="0.45">
      <c r="B4533" s="3">
        <f>_xlfn.XLOOKUP(A4533,Data!B:B,Data!A:A,0)</f>
        <v>0</v>
      </c>
      <c r="C4533" s="3">
        <f>_xlfn.XLOOKUP(A4533,Data!B:B,Data!F:F,0)</f>
        <v>0</v>
      </c>
    </row>
    <row r="4534" spans="2:3" x14ac:dyDescent="0.45">
      <c r="B4534" s="3">
        <f>_xlfn.XLOOKUP(A4534,Data!B:B,Data!A:A,0)</f>
        <v>0</v>
      </c>
      <c r="C4534" s="3">
        <f>_xlfn.XLOOKUP(A4534,Data!B:B,Data!F:F,0)</f>
        <v>0</v>
      </c>
    </row>
    <row r="4535" spans="2:3" x14ac:dyDescent="0.45">
      <c r="B4535" s="3">
        <f>_xlfn.XLOOKUP(A4535,Data!B:B,Data!A:A,0)</f>
        <v>0</v>
      </c>
      <c r="C4535" s="3">
        <f>_xlfn.XLOOKUP(A4535,Data!B:B,Data!F:F,0)</f>
        <v>0</v>
      </c>
    </row>
    <row r="4536" spans="2:3" x14ac:dyDescent="0.45">
      <c r="B4536" s="3">
        <f>_xlfn.XLOOKUP(A4536,Data!B:B,Data!A:A,0)</f>
        <v>0</v>
      </c>
      <c r="C4536" s="3">
        <f>_xlfn.XLOOKUP(A4536,Data!B:B,Data!F:F,0)</f>
        <v>0</v>
      </c>
    </row>
    <row r="4537" spans="2:3" x14ac:dyDescent="0.45">
      <c r="B4537" s="3">
        <f>_xlfn.XLOOKUP(A4537,Data!B:B,Data!A:A,0)</f>
        <v>0</v>
      </c>
      <c r="C4537" s="3">
        <f>_xlfn.XLOOKUP(A4537,Data!B:B,Data!F:F,0)</f>
        <v>0</v>
      </c>
    </row>
    <row r="4538" spans="2:3" x14ac:dyDescent="0.45">
      <c r="B4538" s="3">
        <f>_xlfn.XLOOKUP(A4538,Data!B:B,Data!A:A,0)</f>
        <v>0</v>
      </c>
      <c r="C4538" s="3">
        <f>_xlfn.XLOOKUP(A4538,Data!B:B,Data!F:F,0)</f>
        <v>0</v>
      </c>
    </row>
    <row r="4539" spans="2:3" x14ac:dyDescent="0.45">
      <c r="B4539" s="3">
        <f>_xlfn.XLOOKUP(A4539,Data!B:B,Data!A:A,0)</f>
        <v>0</v>
      </c>
      <c r="C4539" s="3">
        <f>_xlfn.XLOOKUP(A4539,Data!B:B,Data!F:F,0)</f>
        <v>0</v>
      </c>
    </row>
    <row r="4540" spans="2:3" x14ac:dyDescent="0.45">
      <c r="B4540" s="3">
        <f>_xlfn.XLOOKUP(A4540,Data!B:B,Data!A:A,0)</f>
        <v>0</v>
      </c>
      <c r="C4540" s="3">
        <f>_xlfn.XLOOKUP(A4540,Data!B:B,Data!F:F,0)</f>
        <v>0</v>
      </c>
    </row>
    <row r="4541" spans="2:3" x14ac:dyDescent="0.45">
      <c r="B4541" s="3">
        <f>_xlfn.XLOOKUP(A4541,Data!B:B,Data!A:A,0)</f>
        <v>0</v>
      </c>
      <c r="C4541" s="3">
        <f>_xlfn.XLOOKUP(A4541,Data!B:B,Data!F:F,0)</f>
        <v>0</v>
      </c>
    </row>
    <row r="4542" spans="2:3" x14ac:dyDescent="0.45">
      <c r="B4542" s="3">
        <f>_xlfn.XLOOKUP(A4542,Data!B:B,Data!A:A,0)</f>
        <v>0</v>
      </c>
      <c r="C4542" s="3">
        <f>_xlfn.XLOOKUP(A4542,Data!B:B,Data!F:F,0)</f>
        <v>0</v>
      </c>
    </row>
    <row r="4543" spans="2:3" x14ac:dyDescent="0.45">
      <c r="B4543" s="3">
        <f>_xlfn.XLOOKUP(A4543,Data!B:B,Data!A:A,0)</f>
        <v>0</v>
      </c>
      <c r="C4543" s="3">
        <f>_xlfn.XLOOKUP(A4543,Data!B:B,Data!F:F,0)</f>
        <v>0</v>
      </c>
    </row>
    <row r="4544" spans="2:3" x14ac:dyDescent="0.45">
      <c r="B4544" s="3">
        <f>_xlfn.XLOOKUP(A4544,Data!B:B,Data!A:A,0)</f>
        <v>0</v>
      </c>
      <c r="C4544" s="3">
        <f>_xlfn.XLOOKUP(A4544,Data!B:B,Data!F:F,0)</f>
        <v>0</v>
      </c>
    </row>
    <row r="4545" spans="2:3" x14ac:dyDescent="0.45">
      <c r="B4545" s="3">
        <f>_xlfn.XLOOKUP(A4545,Data!B:B,Data!A:A,0)</f>
        <v>0</v>
      </c>
      <c r="C4545" s="3">
        <f>_xlfn.XLOOKUP(A4545,Data!B:B,Data!F:F,0)</f>
        <v>0</v>
      </c>
    </row>
    <row r="4546" spans="2:3" x14ac:dyDescent="0.45">
      <c r="B4546" s="3">
        <f>_xlfn.XLOOKUP(A4546,Data!B:B,Data!A:A,0)</f>
        <v>0</v>
      </c>
      <c r="C4546" s="3">
        <f>_xlfn.XLOOKUP(A4546,Data!B:B,Data!F:F,0)</f>
        <v>0</v>
      </c>
    </row>
    <row r="4547" spans="2:3" x14ac:dyDescent="0.45">
      <c r="B4547" s="3">
        <f>_xlfn.XLOOKUP(A4547,Data!B:B,Data!A:A,0)</f>
        <v>0</v>
      </c>
      <c r="C4547" s="3">
        <f>_xlfn.XLOOKUP(A4547,Data!B:B,Data!F:F,0)</f>
        <v>0</v>
      </c>
    </row>
    <row r="4548" spans="2:3" x14ac:dyDescent="0.45">
      <c r="B4548" s="3">
        <f>_xlfn.XLOOKUP(A4548,Data!B:B,Data!A:A,0)</f>
        <v>0</v>
      </c>
      <c r="C4548" s="3">
        <f>_xlfn.XLOOKUP(A4548,Data!B:B,Data!F:F,0)</f>
        <v>0</v>
      </c>
    </row>
    <row r="4549" spans="2:3" x14ac:dyDescent="0.45">
      <c r="B4549" s="3">
        <f>_xlfn.XLOOKUP(A4549,Data!B:B,Data!A:A,0)</f>
        <v>0</v>
      </c>
      <c r="C4549" s="3">
        <f>_xlfn.XLOOKUP(A4549,Data!B:B,Data!F:F,0)</f>
        <v>0</v>
      </c>
    </row>
    <row r="4550" spans="2:3" x14ac:dyDescent="0.45">
      <c r="B4550" s="3">
        <f>_xlfn.XLOOKUP(A4550,Data!B:B,Data!A:A,0)</f>
        <v>0</v>
      </c>
      <c r="C4550" s="3">
        <f>_xlfn.XLOOKUP(A4550,Data!B:B,Data!F:F,0)</f>
        <v>0</v>
      </c>
    </row>
    <row r="4551" spans="2:3" x14ac:dyDescent="0.45">
      <c r="B4551" s="3">
        <f>_xlfn.XLOOKUP(A4551,Data!B:B,Data!A:A,0)</f>
        <v>0</v>
      </c>
      <c r="C4551" s="3">
        <f>_xlfn.XLOOKUP(A4551,Data!B:B,Data!F:F,0)</f>
        <v>0</v>
      </c>
    </row>
    <row r="4552" spans="2:3" x14ac:dyDescent="0.45">
      <c r="B4552" s="3">
        <f>_xlfn.XLOOKUP(A4552,Data!B:B,Data!A:A,0)</f>
        <v>0</v>
      </c>
      <c r="C4552" s="3">
        <f>_xlfn.XLOOKUP(A4552,Data!B:B,Data!F:F,0)</f>
        <v>0</v>
      </c>
    </row>
    <row r="4553" spans="2:3" x14ac:dyDescent="0.45">
      <c r="B4553" s="3">
        <f>_xlfn.XLOOKUP(A4553,Data!B:B,Data!A:A,0)</f>
        <v>0</v>
      </c>
      <c r="C4553" s="3">
        <f>_xlfn.XLOOKUP(A4553,Data!B:B,Data!F:F,0)</f>
        <v>0</v>
      </c>
    </row>
    <row r="4554" spans="2:3" x14ac:dyDescent="0.45">
      <c r="B4554" s="3">
        <f>_xlfn.XLOOKUP(A4554,Data!B:B,Data!A:A,0)</f>
        <v>0</v>
      </c>
      <c r="C4554" s="3">
        <f>_xlfn.XLOOKUP(A4554,Data!B:B,Data!F:F,0)</f>
        <v>0</v>
      </c>
    </row>
    <row r="4555" spans="2:3" x14ac:dyDescent="0.45">
      <c r="B4555" s="3">
        <f>_xlfn.XLOOKUP(A4555,Data!B:B,Data!A:A,0)</f>
        <v>0</v>
      </c>
      <c r="C4555" s="3">
        <f>_xlfn.XLOOKUP(A4555,Data!B:B,Data!F:F,0)</f>
        <v>0</v>
      </c>
    </row>
    <row r="4556" spans="2:3" x14ac:dyDescent="0.45">
      <c r="B4556" s="3">
        <f>_xlfn.XLOOKUP(A4556,Data!B:B,Data!A:A,0)</f>
        <v>0</v>
      </c>
      <c r="C4556" s="3">
        <f>_xlfn.XLOOKUP(A4556,Data!B:B,Data!F:F,0)</f>
        <v>0</v>
      </c>
    </row>
    <row r="4557" spans="2:3" x14ac:dyDescent="0.45">
      <c r="B4557" s="3">
        <f>_xlfn.XLOOKUP(A4557,Data!B:B,Data!A:A,0)</f>
        <v>0</v>
      </c>
      <c r="C4557" s="3">
        <f>_xlfn.XLOOKUP(A4557,Data!B:B,Data!F:F,0)</f>
        <v>0</v>
      </c>
    </row>
    <row r="4558" spans="2:3" x14ac:dyDescent="0.45">
      <c r="B4558" s="3">
        <f>_xlfn.XLOOKUP(A4558,Data!B:B,Data!A:A,0)</f>
        <v>0</v>
      </c>
      <c r="C4558" s="3">
        <f>_xlfn.XLOOKUP(A4558,Data!B:B,Data!F:F,0)</f>
        <v>0</v>
      </c>
    </row>
    <row r="4559" spans="2:3" x14ac:dyDescent="0.45">
      <c r="B4559" s="3">
        <f>_xlfn.XLOOKUP(A4559,Data!B:B,Data!A:A,0)</f>
        <v>0</v>
      </c>
      <c r="C4559" s="3">
        <f>_xlfn.XLOOKUP(A4559,Data!B:B,Data!F:F,0)</f>
        <v>0</v>
      </c>
    </row>
    <row r="4560" spans="2:3" x14ac:dyDescent="0.45">
      <c r="B4560" s="3">
        <f>_xlfn.XLOOKUP(A4560,Data!B:B,Data!A:A,0)</f>
        <v>0</v>
      </c>
      <c r="C4560" s="3">
        <f>_xlfn.XLOOKUP(A4560,Data!B:B,Data!F:F,0)</f>
        <v>0</v>
      </c>
    </row>
    <row r="4561" spans="2:3" x14ac:dyDescent="0.45">
      <c r="B4561" s="3">
        <f>_xlfn.XLOOKUP(A4561,Data!B:B,Data!A:A,0)</f>
        <v>0</v>
      </c>
      <c r="C4561" s="3">
        <f>_xlfn.XLOOKUP(A4561,Data!B:B,Data!F:F,0)</f>
        <v>0</v>
      </c>
    </row>
    <row r="4562" spans="2:3" x14ac:dyDescent="0.45">
      <c r="B4562" s="3">
        <f>_xlfn.XLOOKUP(A4562,Data!B:B,Data!A:A,0)</f>
        <v>0</v>
      </c>
      <c r="C4562" s="3">
        <f>_xlfn.XLOOKUP(A4562,Data!B:B,Data!F:F,0)</f>
        <v>0</v>
      </c>
    </row>
    <row r="4563" spans="2:3" x14ac:dyDescent="0.45">
      <c r="B4563" s="3">
        <f>_xlfn.XLOOKUP(A4563,Data!B:B,Data!A:A,0)</f>
        <v>0</v>
      </c>
      <c r="C4563" s="3">
        <f>_xlfn.XLOOKUP(A4563,Data!B:B,Data!F:F,0)</f>
        <v>0</v>
      </c>
    </row>
    <row r="4564" spans="2:3" x14ac:dyDescent="0.45">
      <c r="B4564" s="3">
        <f>_xlfn.XLOOKUP(A4564,Data!B:B,Data!A:A,0)</f>
        <v>0</v>
      </c>
      <c r="C4564" s="3">
        <f>_xlfn.XLOOKUP(A4564,Data!B:B,Data!F:F,0)</f>
        <v>0</v>
      </c>
    </row>
    <row r="4565" spans="2:3" x14ac:dyDescent="0.45">
      <c r="B4565" s="3">
        <f>_xlfn.XLOOKUP(A4565,Data!B:B,Data!A:A,0)</f>
        <v>0</v>
      </c>
      <c r="C4565" s="3">
        <f>_xlfn.XLOOKUP(A4565,Data!B:B,Data!F:F,0)</f>
        <v>0</v>
      </c>
    </row>
    <row r="4566" spans="2:3" x14ac:dyDescent="0.45">
      <c r="B4566" s="3">
        <f>_xlfn.XLOOKUP(A4566,Data!B:B,Data!A:A,0)</f>
        <v>0</v>
      </c>
      <c r="C4566" s="3">
        <f>_xlfn.XLOOKUP(A4566,Data!B:B,Data!F:F,0)</f>
        <v>0</v>
      </c>
    </row>
    <row r="4567" spans="2:3" x14ac:dyDescent="0.45">
      <c r="B4567" s="3">
        <f>_xlfn.XLOOKUP(A4567,Data!B:B,Data!A:A,0)</f>
        <v>0</v>
      </c>
      <c r="C4567" s="3">
        <f>_xlfn.XLOOKUP(A4567,Data!B:B,Data!F:F,0)</f>
        <v>0</v>
      </c>
    </row>
    <row r="4568" spans="2:3" x14ac:dyDescent="0.45">
      <c r="B4568" s="3">
        <f>_xlfn.XLOOKUP(A4568,Data!B:B,Data!A:A,0)</f>
        <v>0</v>
      </c>
      <c r="C4568" s="3">
        <f>_xlfn.XLOOKUP(A4568,Data!B:B,Data!F:F,0)</f>
        <v>0</v>
      </c>
    </row>
    <row r="4569" spans="2:3" x14ac:dyDescent="0.45">
      <c r="B4569" s="3">
        <f>_xlfn.XLOOKUP(A4569,Data!B:B,Data!A:A,0)</f>
        <v>0</v>
      </c>
      <c r="C4569" s="3">
        <f>_xlfn.XLOOKUP(A4569,Data!B:B,Data!F:F,0)</f>
        <v>0</v>
      </c>
    </row>
    <row r="4570" spans="2:3" x14ac:dyDescent="0.45">
      <c r="B4570" s="3">
        <f>_xlfn.XLOOKUP(A4570,Data!B:B,Data!A:A,0)</f>
        <v>0</v>
      </c>
      <c r="C4570" s="3">
        <f>_xlfn.XLOOKUP(A4570,Data!B:B,Data!F:F,0)</f>
        <v>0</v>
      </c>
    </row>
    <row r="4571" spans="2:3" x14ac:dyDescent="0.45">
      <c r="B4571" s="3">
        <f>_xlfn.XLOOKUP(A4571,Data!B:B,Data!A:A,0)</f>
        <v>0</v>
      </c>
      <c r="C4571" s="3">
        <f>_xlfn.XLOOKUP(A4571,Data!B:B,Data!F:F,0)</f>
        <v>0</v>
      </c>
    </row>
    <row r="4572" spans="2:3" x14ac:dyDescent="0.45">
      <c r="B4572" s="3">
        <f>_xlfn.XLOOKUP(A4572,Data!B:B,Data!A:A,0)</f>
        <v>0</v>
      </c>
      <c r="C4572" s="3">
        <f>_xlfn.XLOOKUP(A4572,Data!B:B,Data!F:F,0)</f>
        <v>0</v>
      </c>
    </row>
    <row r="4573" spans="2:3" x14ac:dyDescent="0.45">
      <c r="B4573" s="3">
        <f>_xlfn.XLOOKUP(A4573,Data!B:B,Data!A:A,0)</f>
        <v>0</v>
      </c>
      <c r="C4573" s="3">
        <f>_xlfn.XLOOKUP(A4573,Data!B:B,Data!F:F,0)</f>
        <v>0</v>
      </c>
    </row>
    <row r="4574" spans="2:3" x14ac:dyDescent="0.45">
      <c r="B4574" s="3">
        <f>_xlfn.XLOOKUP(A4574,Data!B:B,Data!A:A,0)</f>
        <v>0</v>
      </c>
      <c r="C4574" s="3">
        <f>_xlfn.XLOOKUP(A4574,Data!B:B,Data!F:F,0)</f>
        <v>0</v>
      </c>
    </row>
    <row r="4575" spans="2:3" x14ac:dyDescent="0.45">
      <c r="B4575" s="3">
        <f>_xlfn.XLOOKUP(A4575,Data!B:B,Data!A:A,0)</f>
        <v>0</v>
      </c>
      <c r="C4575" s="3">
        <f>_xlfn.XLOOKUP(A4575,Data!B:B,Data!F:F,0)</f>
        <v>0</v>
      </c>
    </row>
    <row r="4576" spans="2:3" x14ac:dyDescent="0.45">
      <c r="B4576" s="3">
        <f>_xlfn.XLOOKUP(A4576,Data!B:B,Data!A:A,0)</f>
        <v>0</v>
      </c>
      <c r="C4576" s="3">
        <f>_xlfn.XLOOKUP(A4576,Data!B:B,Data!F:F,0)</f>
        <v>0</v>
      </c>
    </row>
    <row r="4577" spans="2:3" x14ac:dyDescent="0.45">
      <c r="B4577" s="3">
        <f>_xlfn.XLOOKUP(A4577,Data!B:B,Data!A:A,0)</f>
        <v>0</v>
      </c>
      <c r="C4577" s="3">
        <f>_xlfn.XLOOKUP(A4577,Data!B:B,Data!F:F,0)</f>
        <v>0</v>
      </c>
    </row>
    <row r="4578" spans="2:3" x14ac:dyDescent="0.45">
      <c r="B4578" s="3">
        <f>_xlfn.XLOOKUP(A4578,Data!B:B,Data!A:A,0)</f>
        <v>0</v>
      </c>
      <c r="C4578" s="3">
        <f>_xlfn.XLOOKUP(A4578,Data!B:B,Data!F:F,0)</f>
        <v>0</v>
      </c>
    </row>
    <row r="4579" spans="2:3" x14ac:dyDescent="0.45">
      <c r="B4579" s="3">
        <f>_xlfn.XLOOKUP(A4579,Data!B:B,Data!A:A,0)</f>
        <v>0</v>
      </c>
      <c r="C4579" s="3">
        <f>_xlfn.XLOOKUP(A4579,Data!B:B,Data!F:F,0)</f>
        <v>0</v>
      </c>
    </row>
    <row r="4580" spans="2:3" x14ac:dyDescent="0.45">
      <c r="B4580" s="3">
        <f>_xlfn.XLOOKUP(A4580,Data!B:B,Data!A:A,0)</f>
        <v>0</v>
      </c>
      <c r="C4580" s="3">
        <f>_xlfn.XLOOKUP(A4580,Data!B:B,Data!F:F,0)</f>
        <v>0</v>
      </c>
    </row>
    <row r="4581" spans="2:3" x14ac:dyDescent="0.45">
      <c r="B4581" s="3">
        <f>_xlfn.XLOOKUP(A4581,Data!B:B,Data!A:A,0)</f>
        <v>0</v>
      </c>
      <c r="C4581" s="3">
        <f>_xlfn.XLOOKUP(A4581,Data!B:B,Data!F:F,0)</f>
        <v>0</v>
      </c>
    </row>
    <row r="4582" spans="2:3" x14ac:dyDescent="0.45">
      <c r="B4582" s="3">
        <f>_xlfn.XLOOKUP(A4582,Data!B:B,Data!A:A,0)</f>
        <v>0</v>
      </c>
      <c r="C4582" s="3">
        <f>_xlfn.XLOOKUP(A4582,Data!B:B,Data!F:F,0)</f>
        <v>0</v>
      </c>
    </row>
    <row r="4583" spans="2:3" x14ac:dyDescent="0.45">
      <c r="B4583" s="3">
        <f>_xlfn.XLOOKUP(A4583,Data!B:B,Data!A:A,0)</f>
        <v>0</v>
      </c>
      <c r="C4583" s="3">
        <f>_xlfn.XLOOKUP(A4583,Data!B:B,Data!F:F,0)</f>
        <v>0</v>
      </c>
    </row>
    <row r="4584" spans="2:3" x14ac:dyDescent="0.45">
      <c r="B4584" s="3">
        <f>_xlfn.XLOOKUP(A4584,Data!B:B,Data!A:A,0)</f>
        <v>0</v>
      </c>
      <c r="C4584" s="3">
        <f>_xlfn.XLOOKUP(A4584,Data!B:B,Data!F:F,0)</f>
        <v>0</v>
      </c>
    </row>
    <row r="4585" spans="2:3" x14ac:dyDescent="0.45">
      <c r="B4585" s="3">
        <f>_xlfn.XLOOKUP(A4585,Data!B:B,Data!A:A,0)</f>
        <v>0</v>
      </c>
      <c r="C4585" s="3">
        <f>_xlfn.XLOOKUP(A4585,Data!B:B,Data!F:F,0)</f>
        <v>0</v>
      </c>
    </row>
    <row r="4586" spans="2:3" x14ac:dyDescent="0.45">
      <c r="B4586" s="3">
        <f>_xlfn.XLOOKUP(A4586,Data!B:B,Data!A:A,0)</f>
        <v>0</v>
      </c>
      <c r="C4586" s="3">
        <f>_xlfn.XLOOKUP(A4586,Data!B:B,Data!F:F,0)</f>
        <v>0</v>
      </c>
    </row>
    <row r="4587" spans="2:3" x14ac:dyDescent="0.45">
      <c r="B4587" s="3">
        <f>_xlfn.XLOOKUP(A4587,Data!B:B,Data!A:A,0)</f>
        <v>0</v>
      </c>
      <c r="C4587" s="3">
        <f>_xlfn.XLOOKUP(A4587,Data!B:B,Data!F:F,0)</f>
        <v>0</v>
      </c>
    </row>
    <row r="4588" spans="2:3" x14ac:dyDescent="0.45">
      <c r="B4588" s="3">
        <f>_xlfn.XLOOKUP(A4588,Data!B:B,Data!A:A,0)</f>
        <v>0</v>
      </c>
      <c r="C4588" s="3">
        <f>_xlfn.XLOOKUP(A4588,Data!B:B,Data!F:F,0)</f>
        <v>0</v>
      </c>
    </row>
    <row r="4589" spans="2:3" x14ac:dyDescent="0.45">
      <c r="B4589" s="3">
        <f>_xlfn.XLOOKUP(A4589,Data!B:B,Data!A:A,0)</f>
        <v>0</v>
      </c>
      <c r="C4589" s="3">
        <f>_xlfn.XLOOKUP(A4589,Data!B:B,Data!F:F,0)</f>
        <v>0</v>
      </c>
    </row>
    <row r="4590" spans="2:3" x14ac:dyDescent="0.45">
      <c r="B4590" s="3">
        <f>_xlfn.XLOOKUP(A4590,Data!B:B,Data!A:A,0)</f>
        <v>0</v>
      </c>
      <c r="C4590" s="3">
        <f>_xlfn.XLOOKUP(A4590,Data!B:B,Data!F:F,0)</f>
        <v>0</v>
      </c>
    </row>
    <row r="4591" spans="2:3" x14ac:dyDescent="0.45">
      <c r="B4591" s="3">
        <f>_xlfn.XLOOKUP(A4591,Data!B:B,Data!A:A,0)</f>
        <v>0</v>
      </c>
      <c r="C4591" s="3">
        <f>_xlfn.XLOOKUP(A4591,Data!B:B,Data!F:F,0)</f>
        <v>0</v>
      </c>
    </row>
    <row r="4592" spans="2:3" x14ac:dyDescent="0.45">
      <c r="B4592" s="3">
        <f>_xlfn.XLOOKUP(A4592,Data!B:B,Data!A:A,0)</f>
        <v>0</v>
      </c>
      <c r="C4592" s="3">
        <f>_xlfn.XLOOKUP(A4592,Data!B:B,Data!F:F,0)</f>
        <v>0</v>
      </c>
    </row>
    <row r="4593" spans="2:3" x14ac:dyDescent="0.45">
      <c r="B4593" s="3">
        <f>_xlfn.XLOOKUP(A4593,Data!B:B,Data!A:A,0)</f>
        <v>0</v>
      </c>
      <c r="C4593" s="3">
        <f>_xlfn.XLOOKUP(A4593,Data!B:B,Data!F:F,0)</f>
        <v>0</v>
      </c>
    </row>
    <row r="4594" spans="2:3" x14ac:dyDescent="0.45">
      <c r="B4594" s="3">
        <f>_xlfn.XLOOKUP(A4594,Data!B:B,Data!A:A,0)</f>
        <v>0</v>
      </c>
      <c r="C4594" s="3">
        <f>_xlfn.XLOOKUP(A4594,Data!B:B,Data!F:F,0)</f>
        <v>0</v>
      </c>
    </row>
    <row r="4595" spans="2:3" x14ac:dyDescent="0.45">
      <c r="B4595" s="3">
        <f>_xlfn.XLOOKUP(A4595,Data!B:B,Data!A:A,0)</f>
        <v>0</v>
      </c>
      <c r="C4595" s="3">
        <f>_xlfn.XLOOKUP(A4595,Data!B:B,Data!F:F,0)</f>
        <v>0</v>
      </c>
    </row>
    <row r="4596" spans="2:3" x14ac:dyDescent="0.45">
      <c r="B4596" s="3">
        <f>_xlfn.XLOOKUP(A4596,Data!B:B,Data!A:A,0)</f>
        <v>0</v>
      </c>
      <c r="C4596" s="3">
        <f>_xlfn.XLOOKUP(A4596,Data!B:B,Data!F:F,0)</f>
        <v>0</v>
      </c>
    </row>
    <row r="4597" spans="2:3" x14ac:dyDescent="0.45">
      <c r="B4597" s="3">
        <f>_xlfn.XLOOKUP(A4597,Data!B:B,Data!A:A,0)</f>
        <v>0</v>
      </c>
      <c r="C4597" s="3">
        <f>_xlfn.XLOOKUP(A4597,Data!B:B,Data!F:F,0)</f>
        <v>0</v>
      </c>
    </row>
    <row r="4598" spans="2:3" x14ac:dyDescent="0.45">
      <c r="B4598" s="3">
        <f>_xlfn.XLOOKUP(A4598,Data!B:B,Data!A:A,0)</f>
        <v>0</v>
      </c>
      <c r="C4598" s="3">
        <f>_xlfn.XLOOKUP(A4598,Data!B:B,Data!F:F,0)</f>
        <v>0</v>
      </c>
    </row>
    <row r="4599" spans="2:3" x14ac:dyDescent="0.45">
      <c r="B4599" s="3">
        <f>_xlfn.XLOOKUP(A4599,Data!B:B,Data!A:A,0)</f>
        <v>0</v>
      </c>
      <c r="C4599" s="3">
        <f>_xlfn.XLOOKUP(A4599,Data!B:B,Data!F:F,0)</f>
        <v>0</v>
      </c>
    </row>
    <row r="4600" spans="2:3" x14ac:dyDescent="0.45">
      <c r="B4600" s="3">
        <f>_xlfn.XLOOKUP(A4600,Data!B:B,Data!A:A,0)</f>
        <v>0</v>
      </c>
      <c r="C4600" s="3">
        <f>_xlfn.XLOOKUP(A4600,Data!B:B,Data!F:F,0)</f>
        <v>0</v>
      </c>
    </row>
    <row r="4601" spans="2:3" x14ac:dyDescent="0.45">
      <c r="B4601" s="3">
        <f>_xlfn.XLOOKUP(A4601,Data!B:B,Data!A:A,0)</f>
        <v>0</v>
      </c>
      <c r="C4601" s="3">
        <f>_xlfn.XLOOKUP(A4601,Data!B:B,Data!F:F,0)</f>
        <v>0</v>
      </c>
    </row>
    <row r="4602" spans="2:3" x14ac:dyDescent="0.45">
      <c r="B4602" s="3">
        <f>_xlfn.XLOOKUP(A4602,Data!B:B,Data!A:A,0)</f>
        <v>0</v>
      </c>
      <c r="C4602" s="3">
        <f>_xlfn.XLOOKUP(A4602,Data!B:B,Data!F:F,0)</f>
        <v>0</v>
      </c>
    </row>
    <row r="4603" spans="2:3" x14ac:dyDescent="0.45">
      <c r="B4603" s="3">
        <f>_xlfn.XLOOKUP(A4603,Data!B:B,Data!A:A,0)</f>
        <v>0</v>
      </c>
      <c r="C4603" s="3">
        <f>_xlfn.XLOOKUP(A4603,Data!B:B,Data!F:F,0)</f>
        <v>0</v>
      </c>
    </row>
    <row r="4604" spans="2:3" x14ac:dyDescent="0.45">
      <c r="B4604" s="3">
        <f>_xlfn.XLOOKUP(A4604,Data!B:B,Data!A:A,0)</f>
        <v>0</v>
      </c>
      <c r="C4604" s="3">
        <f>_xlfn.XLOOKUP(A4604,Data!B:B,Data!F:F,0)</f>
        <v>0</v>
      </c>
    </row>
    <row r="4605" spans="2:3" x14ac:dyDescent="0.45">
      <c r="B4605" s="3">
        <f>_xlfn.XLOOKUP(A4605,Data!B:B,Data!A:A,0)</f>
        <v>0</v>
      </c>
      <c r="C4605" s="3">
        <f>_xlfn.XLOOKUP(A4605,Data!B:B,Data!F:F,0)</f>
        <v>0</v>
      </c>
    </row>
    <row r="4606" spans="2:3" x14ac:dyDescent="0.45">
      <c r="B4606" s="3">
        <f>_xlfn.XLOOKUP(A4606,Data!B:B,Data!A:A,0)</f>
        <v>0</v>
      </c>
      <c r="C4606" s="3">
        <f>_xlfn.XLOOKUP(A4606,Data!B:B,Data!F:F,0)</f>
        <v>0</v>
      </c>
    </row>
    <row r="4607" spans="2:3" x14ac:dyDescent="0.45">
      <c r="B4607" s="3">
        <f>_xlfn.XLOOKUP(A4607,Data!B:B,Data!A:A,0)</f>
        <v>0</v>
      </c>
      <c r="C4607" s="3">
        <f>_xlfn.XLOOKUP(A4607,Data!B:B,Data!F:F,0)</f>
        <v>0</v>
      </c>
    </row>
    <row r="4608" spans="2:3" x14ac:dyDescent="0.45">
      <c r="B4608" s="3">
        <f>_xlfn.XLOOKUP(A4608,Data!B:B,Data!A:A,0)</f>
        <v>0</v>
      </c>
      <c r="C4608" s="3">
        <f>_xlfn.XLOOKUP(A4608,Data!B:B,Data!F:F,0)</f>
        <v>0</v>
      </c>
    </row>
    <row r="4609" spans="2:3" x14ac:dyDescent="0.45">
      <c r="B4609" s="3">
        <f>_xlfn.XLOOKUP(A4609,Data!B:B,Data!A:A,0)</f>
        <v>0</v>
      </c>
      <c r="C4609" s="3">
        <f>_xlfn.XLOOKUP(A4609,Data!B:B,Data!F:F,0)</f>
        <v>0</v>
      </c>
    </row>
    <row r="4610" spans="2:3" x14ac:dyDescent="0.45">
      <c r="B4610" s="3">
        <f>_xlfn.XLOOKUP(A4610,Data!B:B,Data!A:A,0)</f>
        <v>0</v>
      </c>
      <c r="C4610" s="3">
        <f>_xlfn.XLOOKUP(A4610,Data!B:B,Data!F:F,0)</f>
        <v>0</v>
      </c>
    </row>
    <row r="4611" spans="2:3" x14ac:dyDescent="0.45">
      <c r="B4611" s="3">
        <f>_xlfn.XLOOKUP(A4611,Data!B:B,Data!A:A,0)</f>
        <v>0</v>
      </c>
      <c r="C4611" s="3">
        <f>_xlfn.XLOOKUP(A4611,Data!B:B,Data!F:F,0)</f>
        <v>0</v>
      </c>
    </row>
    <row r="4612" spans="2:3" x14ac:dyDescent="0.45">
      <c r="B4612" s="3">
        <f>_xlfn.XLOOKUP(A4612,Data!B:B,Data!A:A,0)</f>
        <v>0</v>
      </c>
      <c r="C4612" s="3">
        <f>_xlfn.XLOOKUP(A4612,Data!B:B,Data!F:F,0)</f>
        <v>0</v>
      </c>
    </row>
    <row r="4613" spans="2:3" x14ac:dyDescent="0.45">
      <c r="B4613" s="3">
        <f>_xlfn.XLOOKUP(A4613,Data!B:B,Data!A:A,0)</f>
        <v>0</v>
      </c>
      <c r="C4613" s="3">
        <f>_xlfn.XLOOKUP(A4613,Data!B:B,Data!F:F,0)</f>
        <v>0</v>
      </c>
    </row>
    <row r="4614" spans="2:3" x14ac:dyDescent="0.45">
      <c r="B4614" s="3">
        <f>_xlfn.XLOOKUP(A4614,Data!B:B,Data!A:A,0)</f>
        <v>0</v>
      </c>
      <c r="C4614" s="3">
        <f>_xlfn.XLOOKUP(A4614,Data!B:B,Data!F:F,0)</f>
        <v>0</v>
      </c>
    </row>
    <row r="4615" spans="2:3" x14ac:dyDescent="0.45">
      <c r="B4615" s="3">
        <f>_xlfn.XLOOKUP(A4615,Data!B:B,Data!A:A,0)</f>
        <v>0</v>
      </c>
      <c r="C4615" s="3">
        <f>_xlfn.XLOOKUP(A4615,Data!B:B,Data!F:F,0)</f>
        <v>0</v>
      </c>
    </row>
    <row r="4616" spans="2:3" x14ac:dyDescent="0.45">
      <c r="B4616" s="3">
        <f>_xlfn.XLOOKUP(A4616,Data!B:B,Data!A:A,0)</f>
        <v>0</v>
      </c>
      <c r="C4616" s="3">
        <f>_xlfn.XLOOKUP(A4616,Data!B:B,Data!F:F,0)</f>
        <v>0</v>
      </c>
    </row>
    <row r="4617" spans="2:3" x14ac:dyDescent="0.45">
      <c r="B4617" s="3">
        <f>_xlfn.XLOOKUP(A4617,Data!B:B,Data!A:A,0)</f>
        <v>0</v>
      </c>
      <c r="C4617" s="3">
        <f>_xlfn.XLOOKUP(A4617,Data!B:B,Data!F:F,0)</f>
        <v>0</v>
      </c>
    </row>
    <row r="4618" spans="2:3" x14ac:dyDescent="0.45">
      <c r="B4618" s="3">
        <f>_xlfn.XLOOKUP(A4618,Data!B:B,Data!A:A,0)</f>
        <v>0</v>
      </c>
      <c r="C4618" s="3">
        <f>_xlfn.XLOOKUP(A4618,Data!B:B,Data!F:F,0)</f>
        <v>0</v>
      </c>
    </row>
    <row r="4619" spans="2:3" x14ac:dyDescent="0.45">
      <c r="B4619" s="3">
        <f>_xlfn.XLOOKUP(A4619,Data!B:B,Data!A:A,0)</f>
        <v>0</v>
      </c>
      <c r="C4619" s="3">
        <f>_xlfn.XLOOKUP(A4619,Data!B:B,Data!F:F,0)</f>
        <v>0</v>
      </c>
    </row>
    <row r="4620" spans="2:3" x14ac:dyDescent="0.45">
      <c r="B4620" s="3">
        <f>_xlfn.XLOOKUP(A4620,Data!B:B,Data!A:A,0)</f>
        <v>0</v>
      </c>
      <c r="C4620" s="3">
        <f>_xlfn.XLOOKUP(A4620,Data!B:B,Data!F:F,0)</f>
        <v>0</v>
      </c>
    </row>
    <row r="4621" spans="2:3" x14ac:dyDescent="0.45">
      <c r="B4621" s="3">
        <f>_xlfn.XLOOKUP(A4621,Data!B:B,Data!A:A,0)</f>
        <v>0</v>
      </c>
      <c r="C4621" s="3">
        <f>_xlfn.XLOOKUP(A4621,Data!B:B,Data!F:F,0)</f>
        <v>0</v>
      </c>
    </row>
    <row r="4622" spans="2:3" x14ac:dyDescent="0.45">
      <c r="B4622" s="3">
        <f>_xlfn.XLOOKUP(A4622,Data!B:B,Data!A:A,0)</f>
        <v>0</v>
      </c>
      <c r="C4622" s="3">
        <f>_xlfn.XLOOKUP(A4622,Data!B:B,Data!F:F,0)</f>
        <v>0</v>
      </c>
    </row>
    <row r="4623" spans="2:3" x14ac:dyDescent="0.45">
      <c r="B4623" s="3">
        <f>_xlfn.XLOOKUP(A4623,Data!B:B,Data!A:A,0)</f>
        <v>0</v>
      </c>
      <c r="C4623" s="3">
        <f>_xlfn.XLOOKUP(A4623,Data!B:B,Data!F:F,0)</f>
        <v>0</v>
      </c>
    </row>
    <row r="4624" spans="2:3" x14ac:dyDescent="0.45">
      <c r="B4624" s="3">
        <f>_xlfn.XLOOKUP(A4624,Data!B:B,Data!A:A,0)</f>
        <v>0</v>
      </c>
      <c r="C4624" s="3">
        <f>_xlfn.XLOOKUP(A4624,Data!B:B,Data!F:F,0)</f>
        <v>0</v>
      </c>
    </row>
    <row r="4625" spans="2:3" x14ac:dyDescent="0.45">
      <c r="B4625" s="3">
        <f>_xlfn.XLOOKUP(A4625,Data!B:B,Data!A:A,0)</f>
        <v>0</v>
      </c>
      <c r="C4625" s="3">
        <f>_xlfn.XLOOKUP(A4625,Data!B:B,Data!F:F,0)</f>
        <v>0</v>
      </c>
    </row>
    <row r="4626" spans="2:3" x14ac:dyDescent="0.45">
      <c r="B4626" s="3">
        <f>_xlfn.XLOOKUP(A4626,Data!B:B,Data!A:A,0)</f>
        <v>0</v>
      </c>
      <c r="C4626" s="3">
        <f>_xlfn.XLOOKUP(A4626,Data!B:B,Data!F:F,0)</f>
        <v>0</v>
      </c>
    </row>
    <row r="4627" spans="2:3" x14ac:dyDescent="0.45">
      <c r="B4627" s="3">
        <f>_xlfn.XLOOKUP(A4627,Data!B:B,Data!A:A,0)</f>
        <v>0</v>
      </c>
      <c r="C4627" s="3">
        <f>_xlfn.XLOOKUP(A4627,Data!B:B,Data!F:F,0)</f>
        <v>0</v>
      </c>
    </row>
    <row r="4628" spans="2:3" x14ac:dyDescent="0.45">
      <c r="B4628" s="3">
        <f>_xlfn.XLOOKUP(A4628,Data!B:B,Data!A:A,0)</f>
        <v>0</v>
      </c>
      <c r="C4628" s="3">
        <f>_xlfn.XLOOKUP(A4628,Data!B:B,Data!F:F,0)</f>
        <v>0</v>
      </c>
    </row>
    <row r="4629" spans="2:3" x14ac:dyDescent="0.45">
      <c r="B4629" s="3">
        <f>_xlfn.XLOOKUP(A4629,Data!B:B,Data!A:A,0)</f>
        <v>0</v>
      </c>
      <c r="C4629" s="3">
        <f>_xlfn.XLOOKUP(A4629,Data!B:B,Data!F:F,0)</f>
        <v>0</v>
      </c>
    </row>
    <row r="4630" spans="2:3" x14ac:dyDescent="0.45">
      <c r="B4630" s="3">
        <f>_xlfn.XLOOKUP(A4630,Data!B:B,Data!A:A,0)</f>
        <v>0</v>
      </c>
      <c r="C4630" s="3">
        <f>_xlfn.XLOOKUP(A4630,Data!B:B,Data!F:F,0)</f>
        <v>0</v>
      </c>
    </row>
    <row r="4631" spans="2:3" x14ac:dyDescent="0.45">
      <c r="B4631" s="3">
        <f>_xlfn.XLOOKUP(A4631,Data!B:B,Data!A:A,0)</f>
        <v>0</v>
      </c>
      <c r="C4631" s="3">
        <f>_xlfn.XLOOKUP(A4631,Data!B:B,Data!F:F,0)</f>
        <v>0</v>
      </c>
    </row>
    <row r="4632" spans="2:3" x14ac:dyDescent="0.45">
      <c r="B4632" s="3">
        <f>_xlfn.XLOOKUP(A4632,Data!B:B,Data!A:A,0)</f>
        <v>0</v>
      </c>
      <c r="C4632" s="3">
        <f>_xlfn.XLOOKUP(A4632,Data!B:B,Data!F:F,0)</f>
        <v>0</v>
      </c>
    </row>
    <row r="4633" spans="2:3" x14ac:dyDescent="0.45">
      <c r="B4633" s="3">
        <f>_xlfn.XLOOKUP(A4633,Data!B:B,Data!A:A,0)</f>
        <v>0</v>
      </c>
      <c r="C4633" s="3">
        <f>_xlfn.XLOOKUP(A4633,Data!B:B,Data!F:F,0)</f>
        <v>0</v>
      </c>
    </row>
    <row r="4634" spans="2:3" x14ac:dyDescent="0.45">
      <c r="B4634" s="3">
        <f>_xlfn.XLOOKUP(A4634,Data!B:B,Data!A:A,0)</f>
        <v>0</v>
      </c>
      <c r="C4634" s="3">
        <f>_xlfn.XLOOKUP(A4634,Data!B:B,Data!F:F,0)</f>
        <v>0</v>
      </c>
    </row>
    <row r="4635" spans="2:3" x14ac:dyDescent="0.45">
      <c r="B4635" s="3">
        <f>_xlfn.XLOOKUP(A4635,Data!B:B,Data!A:A,0)</f>
        <v>0</v>
      </c>
      <c r="C4635" s="3">
        <f>_xlfn.XLOOKUP(A4635,Data!B:B,Data!F:F,0)</f>
        <v>0</v>
      </c>
    </row>
    <row r="4636" spans="2:3" x14ac:dyDescent="0.45">
      <c r="B4636" s="3">
        <f>_xlfn.XLOOKUP(A4636,Data!B:B,Data!A:A,0)</f>
        <v>0</v>
      </c>
      <c r="C4636" s="3">
        <f>_xlfn.XLOOKUP(A4636,Data!B:B,Data!F:F,0)</f>
        <v>0</v>
      </c>
    </row>
    <row r="4637" spans="2:3" x14ac:dyDescent="0.45">
      <c r="B4637" s="3">
        <f>_xlfn.XLOOKUP(A4637,Data!B:B,Data!A:A,0)</f>
        <v>0</v>
      </c>
      <c r="C4637" s="3">
        <f>_xlfn.XLOOKUP(A4637,Data!B:B,Data!F:F,0)</f>
        <v>0</v>
      </c>
    </row>
    <row r="4638" spans="2:3" x14ac:dyDescent="0.45">
      <c r="B4638" s="3">
        <f>_xlfn.XLOOKUP(A4638,Data!B:B,Data!A:A,0)</f>
        <v>0</v>
      </c>
      <c r="C4638" s="3">
        <f>_xlfn.XLOOKUP(A4638,Data!B:B,Data!F:F,0)</f>
        <v>0</v>
      </c>
    </row>
    <row r="4639" spans="2:3" x14ac:dyDescent="0.45">
      <c r="B4639" s="3">
        <f>_xlfn.XLOOKUP(A4639,Data!B:B,Data!A:A,0)</f>
        <v>0</v>
      </c>
      <c r="C4639" s="3">
        <f>_xlfn.XLOOKUP(A4639,Data!B:B,Data!F:F,0)</f>
        <v>0</v>
      </c>
    </row>
    <row r="4640" spans="2:3" x14ac:dyDescent="0.45">
      <c r="B4640" s="3">
        <f>_xlfn.XLOOKUP(A4640,Data!B:B,Data!A:A,0)</f>
        <v>0</v>
      </c>
      <c r="C4640" s="3">
        <f>_xlfn.XLOOKUP(A4640,Data!B:B,Data!F:F,0)</f>
        <v>0</v>
      </c>
    </row>
    <row r="4641" spans="2:3" x14ac:dyDescent="0.45">
      <c r="B4641" s="3">
        <f>_xlfn.XLOOKUP(A4641,Data!B:B,Data!A:A,0)</f>
        <v>0</v>
      </c>
      <c r="C4641" s="3">
        <f>_xlfn.XLOOKUP(A4641,Data!B:B,Data!F:F,0)</f>
        <v>0</v>
      </c>
    </row>
    <row r="4642" spans="2:3" x14ac:dyDescent="0.45">
      <c r="B4642" s="3">
        <f>_xlfn.XLOOKUP(A4642,Data!B:B,Data!A:A,0)</f>
        <v>0</v>
      </c>
      <c r="C4642" s="3">
        <f>_xlfn.XLOOKUP(A4642,Data!B:B,Data!F:F,0)</f>
        <v>0</v>
      </c>
    </row>
    <row r="4643" spans="2:3" x14ac:dyDescent="0.45">
      <c r="B4643" s="3">
        <f>_xlfn.XLOOKUP(A4643,Data!B:B,Data!A:A,0)</f>
        <v>0</v>
      </c>
      <c r="C4643" s="3">
        <f>_xlfn.XLOOKUP(A4643,Data!B:B,Data!F:F,0)</f>
        <v>0</v>
      </c>
    </row>
    <row r="4644" spans="2:3" x14ac:dyDescent="0.45">
      <c r="B4644" s="3">
        <f>_xlfn.XLOOKUP(A4644,Data!B:B,Data!A:A,0)</f>
        <v>0</v>
      </c>
      <c r="C4644" s="3">
        <f>_xlfn.XLOOKUP(A4644,Data!B:B,Data!F:F,0)</f>
        <v>0</v>
      </c>
    </row>
    <row r="4645" spans="2:3" x14ac:dyDescent="0.45">
      <c r="B4645" s="3">
        <f>_xlfn.XLOOKUP(A4645,Data!B:B,Data!A:A,0)</f>
        <v>0</v>
      </c>
      <c r="C4645" s="3">
        <f>_xlfn.XLOOKUP(A4645,Data!B:B,Data!F:F,0)</f>
        <v>0</v>
      </c>
    </row>
    <row r="4646" spans="2:3" x14ac:dyDescent="0.45">
      <c r="B4646" s="3">
        <f>_xlfn.XLOOKUP(A4646,Data!B:B,Data!A:A,0)</f>
        <v>0</v>
      </c>
      <c r="C4646" s="3">
        <f>_xlfn.XLOOKUP(A4646,Data!B:B,Data!F:F,0)</f>
        <v>0</v>
      </c>
    </row>
    <row r="4647" spans="2:3" x14ac:dyDescent="0.45">
      <c r="B4647" s="3">
        <f>_xlfn.XLOOKUP(A4647,Data!B:B,Data!A:A,0)</f>
        <v>0</v>
      </c>
      <c r="C4647" s="3">
        <f>_xlfn.XLOOKUP(A4647,Data!B:B,Data!F:F,0)</f>
        <v>0</v>
      </c>
    </row>
    <row r="4648" spans="2:3" x14ac:dyDescent="0.45">
      <c r="B4648" s="3">
        <f>_xlfn.XLOOKUP(A4648,Data!B:B,Data!A:A,0)</f>
        <v>0</v>
      </c>
      <c r="C4648" s="3">
        <f>_xlfn.XLOOKUP(A4648,Data!B:B,Data!F:F,0)</f>
        <v>0</v>
      </c>
    </row>
    <row r="4649" spans="2:3" x14ac:dyDescent="0.45">
      <c r="B4649" s="3">
        <f>_xlfn.XLOOKUP(A4649,Data!B:B,Data!A:A,0)</f>
        <v>0</v>
      </c>
      <c r="C4649" s="3">
        <f>_xlfn.XLOOKUP(A4649,Data!B:B,Data!F:F,0)</f>
        <v>0</v>
      </c>
    </row>
    <row r="4650" spans="2:3" x14ac:dyDescent="0.45">
      <c r="B4650" s="3">
        <f>_xlfn.XLOOKUP(A4650,Data!B:B,Data!A:A,0)</f>
        <v>0</v>
      </c>
      <c r="C4650" s="3">
        <f>_xlfn.XLOOKUP(A4650,Data!B:B,Data!F:F,0)</f>
        <v>0</v>
      </c>
    </row>
    <row r="4651" spans="2:3" x14ac:dyDescent="0.45">
      <c r="B4651" s="3">
        <f>_xlfn.XLOOKUP(A4651,Data!B:B,Data!A:A,0)</f>
        <v>0</v>
      </c>
      <c r="C4651" s="3">
        <f>_xlfn.XLOOKUP(A4651,Data!B:B,Data!F:F,0)</f>
        <v>0</v>
      </c>
    </row>
    <row r="4652" spans="2:3" x14ac:dyDescent="0.45">
      <c r="B4652" s="3">
        <f>_xlfn.XLOOKUP(A4652,Data!B:B,Data!A:A,0)</f>
        <v>0</v>
      </c>
      <c r="C4652" s="3">
        <f>_xlfn.XLOOKUP(A4652,Data!B:B,Data!F:F,0)</f>
        <v>0</v>
      </c>
    </row>
    <row r="4653" spans="2:3" x14ac:dyDescent="0.45">
      <c r="B4653" s="3">
        <f>_xlfn.XLOOKUP(A4653,Data!B:B,Data!A:A,0)</f>
        <v>0</v>
      </c>
      <c r="C4653" s="3">
        <f>_xlfn.XLOOKUP(A4653,Data!B:B,Data!F:F,0)</f>
        <v>0</v>
      </c>
    </row>
    <row r="4654" spans="2:3" x14ac:dyDescent="0.45">
      <c r="B4654" s="3">
        <f>_xlfn.XLOOKUP(A4654,Data!B:B,Data!A:A,0)</f>
        <v>0</v>
      </c>
      <c r="C4654" s="3">
        <f>_xlfn.XLOOKUP(A4654,Data!B:B,Data!F:F,0)</f>
        <v>0</v>
      </c>
    </row>
    <row r="4655" spans="2:3" x14ac:dyDescent="0.45">
      <c r="B4655" s="3">
        <f>_xlfn.XLOOKUP(A4655,Data!B:B,Data!A:A,0)</f>
        <v>0</v>
      </c>
      <c r="C4655" s="3">
        <f>_xlfn.XLOOKUP(A4655,Data!B:B,Data!F:F,0)</f>
        <v>0</v>
      </c>
    </row>
    <row r="4656" spans="2:3" x14ac:dyDescent="0.45">
      <c r="B4656" s="3">
        <f>_xlfn.XLOOKUP(A4656,Data!B:B,Data!A:A,0)</f>
        <v>0</v>
      </c>
      <c r="C4656" s="3">
        <f>_xlfn.XLOOKUP(A4656,Data!B:B,Data!F:F,0)</f>
        <v>0</v>
      </c>
    </row>
    <row r="4657" spans="2:3" x14ac:dyDescent="0.45">
      <c r="B4657" s="3">
        <f>_xlfn.XLOOKUP(A4657,Data!B:B,Data!A:A,0)</f>
        <v>0</v>
      </c>
      <c r="C4657" s="3">
        <f>_xlfn.XLOOKUP(A4657,Data!B:B,Data!F:F,0)</f>
        <v>0</v>
      </c>
    </row>
    <row r="4658" spans="2:3" x14ac:dyDescent="0.45">
      <c r="B4658" s="3">
        <f>_xlfn.XLOOKUP(A4658,Data!B:B,Data!A:A,0)</f>
        <v>0</v>
      </c>
      <c r="C4658" s="3">
        <f>_xlfn.XLOOKUP(A4658,Data!B:B,Data!F:F,0)</f>
        <v>0</v>
      </c>
    </row>
    <row r="4659" spans="2:3" x14ac:dyDescent="0.45">
      <c r="B4659" s="3">
        <f>_xlfn.XLOOKUP(A4659,Data!B:B,Data!A:A,0)</f>
        <v>0</v>
      </c>
      <c r="C4659" s="3">
        <f>_xlfn.XLOOKUP(A4659,Data!B:B,Data!F:F,0)</f>
        <v>0</v>
      </c>
    </row>
    <row r="4660" spans="2:3" x14ac:dyDescent="0.45">
      <c r="B4660" s="3">
        <f>_xlfn.XLOOKUP(A4660,Data!B:B,Data!A:A,0)</f>
        <v>0</v>
      </c>
      <c r="C4660" s="3">
        <f>_xlfn.XLOOKUP(A4660,Data!B:B,Data!F:F,0)</f>
        <v>0</v>
      </c>
    </row>
    <row r="4661" spans="2:3" x14ac:dyDescent="0.45">
      <c r="B4661" s="3">
        <f>_xlfn.XLOOKUP(A4661,Data!B:B,Data!A:A,0)</f>
        <v>0</v>
      </c>
      <c r="C4661" s="3">
        <f>_xlfn.XLOOKUP(A4661,Data!B:B,Data!F:F,0)</f>
        <v>0</v>
      </c>
    </row>
    <row r="4662" spans="2:3" x14ac:dyDescent="0.45">
      <c r="B4662" s="3">
        <f>_xlfn.XLOOKUP(A4662,Data!B:B,Data!A:A,0)</f>
        <v>0</v>
      </c>
      <c r="C4662" s="3">
        <f>_xlfn.XLOOKUP(A4662,Data!B:B,Data!F:F,0)</f>
        <v>0</v>
      </c>
    </row>
    <row r="4663" spans="2:3" x14ac:dyDescent="0.45">
      <c r="B4663" s="3">
        <f>_xlfn.XLOOKUP(A4663,Data!B:B,Data!A:A,0)</f>
        <v>0</v>
      </c>
      <c r="C4663" s="3">
        <f>_xlfn.XLOOKUP(A4663,Data!B:B,Data!F:F,0)</f>
        <v>0</v>
      </c>
    </row>
    <row r="4664" spans="2:3" x14ac:dyDescent="0.45">
      <c r="B4664" s="3">
        <f>_xlfn.XLOOKUP(A4664,Data!B:B,Data!A:A,0)</f>
        <v>0</v>
      </c>
      <c r="C4664" s="3">
        <f>_xlfn.XLOOKUP(A4664,Data!B:B,Data!F:F,0)</f>
        <v>0</v>
      </c>
    </row>
    <row r="4665" spans="2:3" x14ac:dyDescent="0.45">
      <c r="B4665" s="3">
        <f>_xlfn.XLOOKUP(A4665,Data!B:B,Data!A:A,0)</f>
        <v>0</v>
      </c>
      <c r="C4665" s="3">
        <f>_xlfn.XLOOKUP(A4665,Data!B:B,Data!F:F,0)</f>
        <v>0</v>
      </c>
    </row>
    <row r="4666" spans="2:3" x14ac:dyDescent="0.45">
      <c r="B4666" s="3">
        <f>_xlfn.XLOOKUP(A4666,Data!B:B,Data!A:A,0)</f>
        <v>0</v>
      </c>
      <c r="C4666" s="3">
        <f>_xlfn.XLOOKUP(A4666,Data!B:B,Data!F:F,0)</f>
        <v>0</v>
      </c>
    </row>
    <row r="4667" spans="2:3" x14ac:dyDescent="0.45">
      <c r="B4667" s="3">
        <f>_xlfn.XLOOKUP(A4667,Data!B:B,Data!A:A,0)</f>
        <v>0</v>
      </c>
      <c r="C4667" s="3">
        <f>_xlfn.XLOOKUP(A4667,Data!B:B,Data!F:F,0)</f>
        <v>0</v>
      </c>
    </row>
    <row r="4668" spans="2:3" x14ac:dyDescent="0.45">
      <c r="B4668" s="3">
        <f>_xlfn.XLOOKUP(A4668,Data!B:B,Data!A:A,0)</f>
        <v>0</v>
      </c>
      <c r="C4668" s="3">
        <f>_xlfn.XLOOKUP(A4668,Data!B:B,Data!F:F,0)</f>
        <v>0</v>
      </c>
    </row>
    <row r="4669" spans="2:3" x14ac:dyDescent="0.45">
      <c r="B4669" s="3">
        <f>_xlfn.XLOOKUP(A4669,Data!B:B,Data!A:A,0)</f>
        <v>0</v>
      </c>
      <c r="C4669" s="3">
        <f>_xlfn.XLOOKUP(A4669,Data!B:B,Data!F:F,0)</f>
        <v>0</v>
      </c>
    </row>
    <row r="4670" spans="2:3" x14ac:dyDescent="0.45">
      <c r="B4670" s="3">
        <f>_xlfn.XLOOKUP(A4670,Data!B:B,Data!A:A,0)</f>
        <v>0</v>
      </c>
      <c r="C4670" s="3">
        <f>_xlfn.XLOOKUP(A4670,Data!B:B,Data!F:F,0)</f>
        <v>0</v>
      </c>
    </row>
    <row r="4671" spans="2:3" x14ac:dyDescent="0.45">
      <c r="B4671" s="3">
        <f>_xlfn.XLOOKUP(A4671,Data!B:B,Data!A:A,0)</f>
        <v>0</v>
      </c>
      <c r="C4671" s="3">
        <f>_xlfn.XLOOKUP(A4671,Data!B:B,Data!F:F,0)</f>
        <v>0</v>
      </c>
    </row>
    <row r="4672" spans="2:3" x14ac:dyDescent="0.45">
      <c r="B4672" s="3">
        <f>_xlfn.XLOOKUP(A4672,Data!B:B,Data!A:A,0)</f>
        <v>0</v>
      </c>
      <c r="C4672" s="3">
        <f>_xlfn.XLOOKUP(A4672,Data!B:B,Data!F:F,0)</f>
        <v>0</v>
      </c>
    </row>
    <row r="4673" spans="2:3" x14ac:dyDescent="0.45">
      <c r="B4673" s="3">
        <f>_xlfn.XLOOKUP(A4673,Data!B:B,Data!A:A,0)</f>
        <v>0</v>
      </c>
      <c r="C4673" s="3">
        <f>_xlfn.XLOOKUP(A4673,Data!B:B,Data!F:F,0)</f>
        <v>0</v>
      </c>
    </row>
    <row r="4674" spans="2:3" x14ac:dyDescent="0.45">
      <c r="B4674" s="3">
        <f>_xlfn.XLOOKUP(A4674,Data!B:B,Data!A:A,0)</f>
        <v>0</v>
      </c>
      <c r="C4674" s="3">
        <f>_xlfn.XLOOKUP(A4674,Data!B:B,Data!F:F,0)</f>
        <v>0</v>
      </c>
    </row>
    <row r="4675" spans="2:3" x14ac:dyDescent="0.45">
      <c r="B4675" s="3">
        <f>_xlfn.XLOOKUP(A4675,Data!B:B,Data!A:A,0)</f>
        <v>0</v>
      </c>
      <c r="C4675" s="3">
        <f>_xlfn.XLOOKUP(A4675,Data!B:B,Data!F:F,0)</f>
        <v>0</v>
      </c>
    </row>
    <row r="4676" spans="2:3" x14ac:dyDescent="0.45">
      <c r="B4676" s="3">
        <f>_xlfn.XLOOKUP(A4676,Data!B:B,Data!A:A,0)</f>
        <v>0</v>
      </c>
      <c r="C4676" s="3">
        <f>_xlfn.XLOOKUP(A4676,Data!B:B,Data!F:F,0)</f>
        <v>0</v>
      </c>
    </row>
    <row r="4677" spans="2:3" x14ac:dyDescent="0.45">
      <c r="B4677" s="3">
        <f>_xlfn.XLOOKUP(A4677,Data!B:B,Data!A:A,0)</f>
        <v>0</v>
      </c>
      <c r="C4677" s="3">
        <f>_xlfn.XLOOKUP(A4677,Data!B:B,Data!F:F,0)</f>
        <v>0</v>
      </c>
    </row>
    <row r="4678" spans="2:3" x14ac:dyDescent="0.45">
      <c r="B4678" s="3">
        <f>_xlfn.XLOOKUP(A4678,Data!B:B,Data!A:A,0)</f>
        <v>0</v>
      </c>
      <c r="C4678" s="3">
        <f>_xlfn.XLOOKUP(A4678,Data!B:B,Data!F:F,0)</f>
        <v>0</v>
      </c>
    </row>
    <row r="4679" spans="2:3" x14ac:dyDescent="0.45">
      <c r="B4679" s="3">
        <f>_xlfn.XLOOKUP(A4679,Data!B:B,Data!A:A,0)</f>
        <v>0</v>
      </c>
      <c r="C4679" s="3">
        <f>_xlfn.XLOOKUP(A4679,Data!B:B,Data!F:F,0)</f>
        <v>0</v>
      </c>
    </row>
    <row r="4680" spans="2:3" x14ac:dyDescent="0.45">
      <c r="B4680" s="3">
        <f>_xlfn.XLOOKUP(A4680,Data!B:B,Data!A:A,0)</f>
        <v>0</v>
      </c>
      <c r="C4680" s="3">
        <f>_xlfn.XLOOKUP(A4680,Data!B:B,Data!F:F,0)</f>
        <v>0</v>
      </c>
    </row>
    <row r="4681" spans="2:3" x14ac:dyDescent="0.45">
      <c r="B4681" s="3">
        <f>_xlfn.XLOOKUP(A4681,Data!B:B,Data!A:A,0)</f>
        <v>0</v>
      </c>
      <c r="C4681" s="3">
        <f>_xlfn.XLOOKUP(A4681,Data!B:B,Data!F:F,0)</f>
        <v>0</v>
      </c>
    </row>
    <row r="4682" spans="2:3" x14ac:dyDescent="0.45">
      <c r="B4682" s="3">
        <f>_xlfn.XLOOKUP(A4682,Data!B:B,Data!A:A,0)</f>
        <v>0</v>
      </c>
      <c r="C4682" s="3">
        <f>_xlfn.XLOOKUP(A4682,Data!B:B,Data!F:F,0)</f>
        <v>0</v>
      </c>
    </row>
    <row r="4683" spans="2:3" x14ac:dyDescent="0.45">
      <c r="B4683" s="3">
        <f>_xlfn.XLOOKUP(A4683,Data!B:B,Data!A:A,0)</f>
        <v>0</v>
      </c>
      <c r="C4683" s="3">
        <f>_xlfn.XLOOKUP(A4683,Data!B:B,Data!F:F,0)</f>
        <v>0</v>
      </c>
    </row>
    <row r="4684" spans="2:3" x14ac:dyDescent="0.45">
      <c r="B4684" s="3">
        <f>_xlfn.XLOOKUP(A4684,Data!B:B,Data!A:A,0)</f>
        <v>0</v>
      </c>
      <c r="C4684" s="3">
        <f>_xlfn.XLOOKUP(A4684,Data!B:B,Data!F:F,0)</f>
        <v>0</v>
      </c>
    </row>
    <row r="4685" spans="2:3" x14ac:dyDescent="0.45">
      <c r="B4685" s="3">
        <f>_xlfn.XLOOKUP(A4685,Data!B:B,Data!A:A,0)</f>
        <v>0</v>
      </c>
      <c r="C4685" s="3">
        <f>_xlfn.XLOOKUP(A4685,Data!B:B,Data!F:F,0)</f>
        <v>0</v>
      </c>
    </row>
    <row r="4686" spans="2:3" x14ac:dyDescent="0.45">
      <c r="B4686" s="3">
        <f>_xlfn.XLOOKUP(A4686,Data!B:B,Data!A:A,0)</f>
        <v>0</v>
      </c>
      <c r="C4686" s="3">
        <f>_xlfn.XLOOKUP(A4686,Data!B:B,Data!F:F,0)</f>
        <v>0</v>
      </c>
    </row>
    <row r="4687" spans="2:3" x14ac:dyDescent="0.45">
      <c r="B4687" s="3">
        <f>_xlfn.XLOOKUP(A4687,Data!B:B,Data!A:A,0)</f>
        <v>0</v>
      </c>
      <c r="C4687" s="3">
        <f>_xlfn.XLOOKUP(A4687,Data!B:B,Data!F:F,0)</f>
        <v>0</v>
      </c>
    </row>
    <row r="4688" spans="2:3" x14ac:dyDescent="0.45">
      <c r="B4688" s="3">
        <f>_xlfn.XLOOKUP(A4688,Data!B:B,Data!A:A,0)</f>
        <v>0</v>
      </c>
      <c r="C4688" s="3">
        <f>_xlfn.XLOOKUP(A4688,Data!B:B,Data!F:F,0)</f>
        <v>0</v>
      </c>
    </row>
    <row r="4689" spans="2:3" x14ac:dyDescent="0.45">
      <c r="B4689" s="3">
        <f>_xlfn.XLOOKUP(A4689,Data!B:B,Data!A:A,0)</f>
        <v>0</v>
      </c>
      <c r="C4689" s="3">
        <f>_xlfn.XLOOKUP(A4689,Data!B:B,Data!F:F,0)</f>
        <v>0</v>
      </c>
    </row>
    <row r="4690" spans="2:3" x14ac:dyDescent="0.45">
      <c r="B4690" s="3">
        <f>_xlfn.XLOOKUP(A4690,Data!B:B,Data!A:A,0)</f>
        <v>0</v>
      </c>
      <c r="C4690" s="3">
        <f>_xlfn.XLOOKUP(A4690,Data!B:B,Data!F:F,0)</f>
        <v>0</v>
      </c>
    </row>
    <row r="4691" spans="2:3" x14ac:dyDescent="0.45">
      <c r="B4691" s="3">
        <f>_xlfn.XLOOKUP(A4691,Data!B:B,Data!A:A,0)</f>
        <v>0</v>
      </c>
      <c r="C4691" s="3">
        <f>_xlfn.XLOOKUP(A4691,Data!B:B,Data!F:F,0)</f>
        <v>0</v>
      </c>
    </row>
    <row r="4692" spans="2:3" x14ac:dyDescent="0.45">
      <c r="B4692" s="3">
        <f>_xlfn.XLOOKUP(A4692,Data!B:B,Data!A:A,0)</f>
        <v>0</v>
      </c>
      <c r="C4692" s="3">
        <f>_xlfn.XLOOKUP(A4692,Data!B:B,Data!F:F,0)</f>
        <v>0</v>
      </c>
    </row>
    <row r="4693" spans="2:3" x14ac:dyDescent="0.45">
      <c r="B4693" s="3">
        <f>_xlfn.XLOOKUP(A4693,Data!B:B,Data!A:A,0)</f>
        <v>0</v>
      </c>
      <c r="C4693" s="3">
        <f>_xlfn.XLOOKUP(A4693,Data!B:B,Data!F:F,0)</f>
        <v>0</v>
      </c>
    </row>
    <row r="4694" spans="2:3" x14ac:dyDescent="0.45">
      <c r="B4694" s="3">
        <f>_xlfn.XLOOKUP(A4694,Data!B:B,Data!A:A,0)</f>
        <v>0</v>
      </c>
      <c r="C4694" s="3">
        <f>_xlfn.XLOOKUP(A4694,Data!B:B,Data!F:F,0)</f>
        <v>0</v>
      </c>
    </row>
    <row r="4695" spans="2:3" x14ac:dyDescent="0.45">
      <c r="B4695" s="3">
        <f>_xlfn.XLOOKUP(A4695,Data!B:B,Data!A:A,0)</f>
        <v>0</v>
      </c>
      <c r="C4695" s="3">
        <f>_xlfn.XLOOKUP(A4695,Data!B:B,Data!F:F,0)</f>
        <v>0</v>
      </c>
    </row>
    <row r="4696" spans="2:3" x14ac:dyDescent="0.45">
      <c r="B4696" s="3">
        <f>_xlfn.XLOOKUP(A4696,Data!B:B,Data!A:A,0)</f>
        <v>0</v>
      </c>
      <c r="C4696" s="3">
        <f>_xlfn.XLOOKUP(A4696,Data!B:B,Data!F:F,0)</f>
        <v>0</v>
      </c>
    </row>
    <row r="4697" spans="2:3" x14ac:dyDescent="0.45">
      <c r="B4697" s="3">
        <f>_xlfn.XLOOKUP(A4697,Data!B:B,Data!A:A,0)</f>
        <v>0</v>
      </c>
      <c r="C4697" s="3">
        <f>_xlfn.XLOOKUP(A4697,Data!B:B,Data!F:F,0)</f>
        <v>0</v>
      </c>
    </row>
    <row r="4698" spans="2:3" x14ac:dyDescent="0.45">
      <c r="B4698" s="3">
        <f>_xlfn.XLOOKUP(A4698,Data!B:B,Data!A:A,0)</f>
        <v>0</v>
      </c>
      <c r="C4698" s="3">
        <f>_xlfn.XLOOKUP(A4698,Data!B:B,Data!F:F,0)</f>
        <v>0</v>
      </c>
    </row>
    <row r="4699" spans="2:3" x14ac:dyDescent="0.45">
      <c r="B4699" s="3">
        <f>_xlfn.XLOOKUP(A4699,Data!B:B,Data!A:A,0)</f>
        <v>0</v>
      </c>
      <c r="C4699" s="3">
        <f>_xlfn.XLOOKUP(A4699,Data!B:B,Data!F:F,0)</f>
        <v>0</v>
      </c>
    </row>
    <row r="4700" spans="2:3" x14ac:dyDescent="0.45">
      <c r="B4700" s="3">
        <f>_xlfn.XLOOKUP(A4700,Data!B:B,Data!A:A,0)</f>
        <v>0</v>
      </c>
      <c r="C4700" s="3">
        <f>_xlfn.XLOOKUP(A4700,Data!B:B,Data!F:F,0)</f>
        <v>0</v>
      </c>
    </row>
    <row r="4701" spans="2:3" x14ac:dyDescent="0.45">
      <c r="B4701" s="3">
        <f>_xlfn.XLOOKUP(A4701,Data!B:B,Data!A:A,0)</f>
        <v>0</v>
      </c>
      <c r="C4701" s="3">
        <f>_xlfn.XLOOKUP(A4701,Data!B:B,Data!F:F,0)</f>
        <v>0</v>
      </c>
    </row>
    <row r="4702" spans="2:3" x14ac:dyDescent="0.45">
      <c r="B4702" s="3">
        <f>_xlfn.XLOOKUP(A4702,Data!B:B,Data!A:A,0)</f>
        <v>0</v>
      </c>
      <c r="C4702" s="3">
        <f>_xlfn.XLOOKUP(A4702,Data!B:B,Data!F:F,0)</f>
        <v>0</v>
      </c>
    </row>
    <row r="4703" spans="2:3" x14ac:dyDescent="0.45">
      <c r="B4703" s="3">
        <f>_xlfn.XLOOKUP(A4703,Data!B:B,Data!A:A,0)</f>
        <v>0</v>
      </c>
      <c r="C4703" s="3">
        <f>_xlfn.XLOOKUP(A4703,Data!B:B,Data!F:F,0)</f>
        <v>0</v>
      </c>
    </row>
    <row r="4704" spans="2:3" x14ac:dyDescent="0.45">
      <c r="B4704" s="3">
        <f>_xlfn.XLOOKUP(A4704,Data!B:B,Data!A:A,0)</f>
        <v>0</v>
      </c>
      <c r="C4704" s="3">
        <f>_xlfn.XLOOKUP(A4704,Data!B:B,Data!F:F,0)</f>
        <v>0</v>
      </c>
    </row>
    <row r="4705" spans="2:3" x14ac:dyDescent="0.45">
      <c r="B4705" s="3">
        <f>_xlfn.XLOOKUP(A4705,Data!B:B,Data!A:A,0)</f>
        <v>0</v>
      </c>
      <c r="C4705" s="3">
        <f>_xlfn.XLOOKUP(A4705,Data!B:B,Data!F:F,0)</f>
        <v>0</v>
      </c>
    </row>
    <row r="4706" spans="2:3" x14ac:dyDescent="0.45">
      <c r="B4706" s="3">
        <f>_xlfn.XLOOKUP(A4706,Data!B:B,Data!A:A,0)</f>
        <v>0</v>
      </c>
      <c r="C4706" s="3">
        <f>_xlfn.XLOOKUP(A4706,Data!B:B,Data!F:F,0)</f>
        <v>0</v>
      </c>
    </row>
    <row r="4707" spans="2:3" x14ac:dyDescent="0.45">
      <c r="B4707" s="3">
        <f>_xlfn.XLOOKUP(A4707,Data!B:B,Data!A:A,0)</f>
        <v>0</v>
      </c>
      <c r="C4707" s="3">
        <f>_xlfn.XLOOKUP(A4707,Data!B:B,Data!F:F,0)</f>
        <v>0</v>
      </c>
    </row>
    <row r="4708" spans="2:3" x14ac:dyDescent="0.45">
      <c r="B4708" s="3">
        <f>_xlfn.XLOOKUP(A4708,Data!B:B,Data!A:A,0)</f>
        <v>0</v>
      </c>
      <c r="C4708" s="3">
        <f>_xlfn.XLOOKUP(A4708,Data!B:B,Data!F:F,0)</f>
        <v>0</v>
      </c>
    </row>
    <row r="4709" spans="2:3" x14ac:dyDescent="0.45">
      <c r="B4709" s="3">
        <f>_xlfn.XLOOKUP(A4709,Data!B:B,Data!A:A,0)</f>
        <v>0</v>
      </c>
      <c r="C4709" s="3">
        <f>_xlfn.XLOOKUP(A4709,Data!B:B,Data!F:F,0)</f>
        <v>0</v>
      </c>
    </row>
    <row r="4710" spans="2:3" x14ac:dyDescent="0.45">
      <c r="B4710" s="3">
        <f>_xlfn.XLOOKUP(A4710,Data!B:B,Data!A:A,0)</f>
        <v>0</v>
      </c>
      <c r="C4710" s="3">
        <f>_xlfn.XLOOKUP(A4710,Data!B:B,Data!F:F,0)</f>
        <v>0</v>
      </c>
    </row>
    <row r="4711" spans="2:3" x14ac:dyDescent="0.45">
      <c r="B4711" s="3">
        <f>_xlfn.XLOOKUP(A4711,Data!B:B,Data!A:A,0)</f>
        <v>0</v>
      </c>
      <c r="C4711" s="3">
        <f>_xlfn.XLOOKUP(A4711,Data!B:B,Data!F:F,0)</f>
        <v>0</v>
      </c>
    </row>
    <row r="4712" spans="2:3" x14ac:dyDescent="0.45">
      <c r="B4712" s="3">
        <f>_xlfn.XLOOKUP(A4712,Data!B:B,Data!A:A,0)</f>
        <v>0</v>
      </c>
      <c r="C4712" s="3">
        <f>_xlfn.XLOOKUP(A4712,Data!B:B,Data!F:F,0)</f>
        <v>0</v>
      </c>
    </row>
    <row r="4713" spans="2:3" x14ac:dyDescent="0.45">
      <c r="B4713" s="3">
        <f>_xlfn.XLOOKUP(A4713,Data!B:B,Data!A:A,0)</f>
        <v>0</v>
      </c>
      <c r="C4713" s="3">
        <f>_xlfn.XLOOKUP(A4713,Data!B:B,Data!F:F,0)</f>
        <v>0</v>
      </c>
    </row>
    <row r="4714" spans="2:3" x14ac:dyDescent="0.45">
      <c r="B4714" s="3">
        <f>_xlfn.XLOOKUP(A4714,Data!B:B,Data!A:A,0)</f>
        <v>0</v>
      </c>
      <c r="C4714" s="3">
        <f>_xlfn.XLOOKUP(A4714,Data!B:B,Data!F:F,0)</f>
        <v>0</v>
      </c>
    </row>
    <row r="4715" spans="2:3" x14ac:dyDescent="0.45">
      <c r="B4715" s="3">
        <f>_xlfn.XLOOKUP(A4715,Data!B:B,Data!A:A,0)</f>
        <v>0</v>
      </c>
      <c r="C4715" s="3">
        <f>_xlfn.XLOOKUP(A4715,Data!B:B,Data!F:F,0)</f>
        <v>0</v>
      </c>
    </row>
    <row r="4716" spans="2:3" x14ac:dyDescent="0.45">
      <c r="B4716" s="3">
        <f>_xlfn.XLOOKUP(A4716,Data!B:B,Data!A:A,0)</f>
        <v>0</v>
      </c>
      <c r="C4716" s="3">
        <f>_xlfn.XLOOKUP(A4716,Data!B:B,Data!F:F,0)</f>
        <v>0</v>
      </c>
    </row>
    <row r="4717" spans="2:3" x14ac:dyDescent="0.45">
      <c r="B4717" s="3">
        <f>_xlfn.XLOOKUP(A4717,Data!B:B,Data!A:A,0)</f>
        <v>0</v>
      </c>
      <c r="C4717" s="3">
        <f>_xlfn.XLOOKUP(A4717,Data!B:B,Data!F:F,0)</f>
        <v>0</v>
      </c>
    </row>
    <row r="4718" spans="2:3" x14ac:dyDescent="0.45">
      <c r="B4718" s="3">
        <f>_xlfn.XLOOKUP(A4718,Data!B:B,Data!A:A,0)</f>
        <v>0</v>
      </c>
      <c r="C4718" s="3">
        <f>_xlfn.XLOOKUP(A4718,Data!B:B,Data!F:F,0)</f>
        <v>0</v>
      </c>
    </row>
    <row r="4719" spans="2:3" x14ac:dyDescent="0.45">
      <c r="B4719" s="3">
        <f>_xlfn.XLOOKUP(A4719,Data!B:B,Data!A:A,0)</f>
        <v>0</v>
      </c>
      <c r="C4719" s="3">
        <f>_xlfn.XLOOKUP(A4719,Data!B:B,Data!F:F,0)</f>
        <v>0</v>
      </c>
    </row>
    <row r="4720" spans="2:3" x14ac:dyDescent="0.45">
      <c r="B4720" s="3">
        <f>_xlfn.XLOOKUP(A4720,Data!B:B,Data!A:A,0)</f>
        <v>0</v>
      </c>
      <c r="C4720" s="3">
        <f>_xlfn.XLOOKUP(A4720,Data!B:B,Data!F:F,0)</f>
        <v>0</v>
      </c>
    </row>
    <row r="4721" spans="2:3" x14ac:dyDescent="0.45">
      <c r="B4721" s="3">
        <f>_xlfn.XLOOKUP(A4721,Data!B:B,Data!A:A,0)</f>
        <v>0</v>
      </c>
      <c r="C4721" s="3">
        <f>_xlfn.XLOOKUP(A4721,Data!B:B,Data!F:F,0)</f>
        <v>0</v>
      </c>
    </row>
    <row r="4722" spans="2:3" x14ac:dyDescent="0.45">
      <c r="B4722" s="3">
        <f>_xlfn.XLOOKUP(A4722,Data!B:B,Data!A:A,0)</f>
        <v>0</v>
      </c>
      <c r="C4722" s="3">
        <f>_xlfn.XLOOKUP(A4722,Data!B:B,Data!F:F,0)</f>
        <v>0</v>
      </c>
    </row>
    <row r="4723" spans="2:3" x14ac:dyDescent="0.45">
      <c r="B4723" s="3">
        <f>_xlfn.XLOOKUP(A4723,Data!B:B,Data!A:A,0)</f>
        <v>0</v>
      </c>
      <c r="C4723" s="3">
        <f>_xlfn.XLOOKUP(A4723,Data!B:B,Data!F:F,0)</f>
        <v>0</v>
      </c>
    </row>
    <row r="4724" spans="2:3" x14ac:dyDescent="0.45">
      <c r="B4724" s="3">
        <f>_xlfn.XLOOKUP(A4724,Data!B:B,Data!A:A,0)</f>
        <v>0</v>
      </c>
      <c r="C4724" s="3">
        <f>_xlfn.XLOOKUP(A4724,Data!B:B,Data!F:F,0)</f>
        <v>0</v>
      </c>
    </row>
    <row r="4725" spans="2:3" x14ac:dyDescent="0.45">
      <c r="B4725" s="3">
        <f>_xlfn.XLOOKUP(A4725,Data!B:B,Data!A:A,0)</f>
        <v>0</v>
      </c>
      <c r="C4725" s="3">
        <f>_xlfn.XLOOKUP(A4725,Data!B:B,Data!F:F,0)</f>
        <v>0</v>
      </c>
    </row>
    <row r="4726" spans="2:3" x14ac:dyDescent="0.45">
      <c r="B4726" s="3">
        <f>_xlfn.XLOOKUP(A4726,Data!B:B,Data!A:A,0)</f>
        <v>0</v>
      </c>
      <c r="C4726" s="3">
        <f>_xlfn.XLOOKUP(A4726,Data!B:B,Data!F:F,0)</f>
        <v>0</v>
      </c>
    </row>
    <row r="4727" spans="2:3" x14ac:dyDescent="0.45">
      <c r="B4727" s="3">
        <f>_xlfn.XLOOKUP(A4727,Data!B:B,Data!A:A,0)</f>
        <v>0</v>
      </c>
      <c r="C4727" s="3">
        <f>_xlfn.XLOOKUP(A4727,Data!B:B,Data!F:F,0)</f>
        <v>0</v>
      </c>
    </row>
    <row r="4728" spans="2:3" x14ac:dyDescent="0.45">
      <c r="B4728" s="3">
        <f>_xlfn.XLOOKUP(A4728,Data!B:B,Data!A:A,0)</f>
        <v>0</v>
      </c>
      <c r="C4728" s="3">
        <f>_xlfn.XLOOKUP(A4728,Data!B:B,Data!F:F,0)</f>
        <v>0</v>
      </c>
    </row>
    <row r="4729" spans="2:3" x14ac:dyDescent="0.45">
      <c r="B4729" s="3">
        <f>_xlfn.XLOOKUP(A4729,Data!B:B,Data!A:A,0)</f>
        <v>0</v>
      </c>
      <c r="C4729" s="3">
        <f>_xlfn.XLOOKUP(A4729,Data!B:B,Data!F:F,0)</f>
        <v>0</v>
      </c>
    </row>
    <row r="4730" spans="2:3" x14ac:dyDescent="0.45">
      <c r="B4730" s="3">
        <f>_xlfn.XLOOKUP(A4730,Data!B:B,Data!A:A,0)</f>
        <v>0</v>
      </c>
      <c r="C4730" s="3">
        <f>_xlfn.XLOOKUP(A4730,Data!B:B,Data!F:F,0)</f>
        <v>0</v>
      </c>
    </row>
    <row r="4731" spans="2:3" x14ac:dyDescent="0.45">
      <c r="B4731" s="3">
        <f>_xlfn.XLOOKUP(A4731,Data!B:B,Data!A:A,0)</f>
        <v>0</v>
      </c>
      <c r="C4731" s="3">
        <f>_xlfn.XLOOKUP(A4731,Data!B:B,Data!F:F,0)</f>
        <v>0</v>
      </c>
    </row>
    <row r="4732" spans="2:3" x14ac:dyDescent="0.45">
      <c r="B4732" s="3">
        <f>_xlfn.XLOOKUP(A4732,Data!B:B,Data!A:A,0)</f>
        <v>0</v>
      </c>
      <c r="C4732" s="3">
        <f>_xlfn.XLOOKUP(A4732,Data!B:B,Data!F:F,0)</f>
        <v>0</v>
      </c>
    </row>
    <row r="4733" spans="2:3" x14ac:dyDescent="0.45">
      <c r="B4733" s="3">
        <f>_xlfn.XLOOKUP(A4733,Data!B:B,Data!A:A,0)</f>
        <v>0</v>
      </c>
      <c r="C4733" s="3">
        <f>_xlfn.XLOOKUP(A4733,Data!B:B,Data!F:F,0)</f>
        <v>0</v>
      </c>
    </row>
    <row r="4734" spans="2:3" x14ac:dyDescent="0.45">
      <c r="B4734" s="3">
        <f>_xlfn.XLOOKUP(A4734,Data!B:B,Data!A:A,0)</f>
        <v>0</v>
      </c>
      <c r="C4734" s="3">
        <f>_xlfn.XLOOKUP(A4734,Data!B:B,Data!F:F,0)</f>
        <v>0</v>
      </c>
    </row>
    <row r="4735" spans="2:3" x14ac:dyDescent="0.45">
      <c r="B4735" s="3">
        <f>_xlfn.XLOOKUP(A4735,Data!B:B,Data!A:A,0)</f>
        <v>0</v>
      </c>
      <c r="C4735" s="3">
        <f>_xlfn.XLOOKUP(A4735,Data!B:B,Data!F:F,0)</f>
        <v>0</v>
      </c>
    </row>
    <row r="4736" spans="2:3" x14ac:dyDescent="0.45">
      <c r="B4736" s="3">
        <f>_xlfn.XLOOKUP(A4736,Data!B:B,Data!A:A,0)</f>
        <v>0</v>
      </c>
      <c r="C4736" s="3">
        <f>_xlfn.XLOOKUP(A4736,Data!B:B,Data!F:F,0)</f>
        <v>0</v>
      </c>
    </row>
    <row r="4737" spans="2:3" x14ac:dyDescent="0.45">
      <c r="B4737" s="3">
        <f>_xlfn.XLOOKUP(A4737,Data!B:B,Data!A:A,0)</f>
        <v>0</v>
      </c>
      <c r="C4737" s="3">
        <f>_xlfn.XLOOKUP(A4737,Data!B:B,Data!F:F,0)</f>
        <v>0</v>
      </c>
    </row>
    <row r="4738" spans="2:3" x14ac:dyDescent="0.45">
      <c r="B4738" s="3">
        <f>_xlfn.XLOOKUP(A4738,Data!B:B,Data!A:A,0)</f>
        <v>0</v>
      </c>
      <c r="C4738" s="3">
        <f>_xlfn.XLOOKUP(A4738,Data!B:B,Data!F:F,0)</f>
        <v>0</v>
      </c>
    </row>
    <row r="4739" spans="2:3" x14ac:dyDescent="0.45">
      <c r="B4739" s="3">
        <f>_xlfn.XLOOKUP(A4739,Data!B:B,Data!A:A,0)</f>
        <v>0</v>
      </c>
      <c r="C4739" s="3">
        <f>_xlfn.XLOOKUP(A4739,Data!B:B,Data!F:F,0)</f>
        <v>0</v>
      </c>
    </row>
    <row r="4740" spans="2:3" x14ac:dyDescent="0.45">
      <c r="B4740" s="3">
        <f>_xlfn.XLOOKUP(A4740,Data!B:B,Data!A:A,0)</f>
        <v>0</v>
      </c>
      <c r="C4740" s="3">
        <f>_xlfn.XLOOKUP(A4740,Data!B:B,Data!F:F,0)</f>
        <v>0</v>
      </c>
    </row>
    <row r="4741" spans="2:3" x14ac:dyDescent="0.45">
      <c r="B4741" s="3">
        <f>_xlfn.XLOOKUP(A4741,Data!B:B,Data!A:A,0)</f>
        <v>0</v>
      </c>
      <c r="C4741" s="3">
        <f>_xlfn.XLOOKUP(A4741,Data!B:B,Data!F:F,0)</f>
        <v>0</v>
      </c>
    </row>
    <row r="4742" spans="2:3" x14ac:dyDescent="0.45">
      <c r="B4742" s="3">
        <f>_xlfn.XLOOKUP(A4742,Data!B:B,Data!A:A,0)</f>
        <v>0</v>
      </c>
      <c r="C4742" s="3">
        <f>_xlfn.XLOOKUP(A4742,Data!B:B,Data!F:F,0)</f>
        <v>0</v>
      </c>
    </row>
    <row r="4743" spans="2:3" x14ac:dyDescent="0.45">
      <c r="B4743" s="3">
        <f>_xlfn.XLOOKUP(A4743,Data!B:B,Data!A:A,0)</f>
        <v>0</v>
      </c>
      <c r="C4743" s="3">
        <f>_xlfn.XLOOKUP(A4743,Data!B:B,Data!F:F,0)</f>
        <v>0</v>
      </c>
    </row>
    <row r="4744" spans="2:3" x14ac:dyDescent="0.45">
      <c r="B4744" s="3">
        <f>_xlfn.XLOOKUP(A4744,Data!B:B,Data!A:A,0)</f>
        <v>0</v>
      </c>
      <c r="C4744" s="3">
        <f>_xlfn.XLOOKUP(A4744,Data!B:B,Data!F:F,0)</f>
        <v>0</v>
      </c>
    </row>
    <row r="4745" spans="2:3" x14ac:dyDescent="0.45">
      <c r="B4745" s="3">
        <f>_xlfn.XLOOKUP(A4745,Data!B:B,Data!A:A,0)</f>
        <v>0</v>
      </c>
      <c r="C4745" s="3">
        <f>_xlfn.XLOOKUP(A4745,Data!B:B,Data!F:F,0)</f>
        <v>0</v>
      </c>
    </row>
    <row r="4746" spans="2:3" x14ac:dyDescent="0.45">
      <c r="B4746" s="3">
        <f>_xlfn.XLOOKUP(A4746,Data!B:B,Data!A:A,0)</f>
        <v>0</v>
      </c>
      <c r="C4746" s="3">
        <f>_xlfn.XLOOKUP(A4746,Data!B:B,Data!F:F,0)</f>
        <v>0</v>
      </c>
    </row>
    <row r="4747" spans="2:3" x14ac:dyDescent="0.45">
      <c r="B4747" s="3">
        <f>_xlfn.XLOOKUP(A4747,Data!B:B,Data!A:A,0)</f>
        <v>0</v>
      </c>
      <c r="C4747" s="3">
        <f>_xlfn.XLOOKUP(A4747,Data!B:B,Data!F:F,0)</f>
        <v>0</v>
      </c>
    </row>
    <row r="4748" spans="2:3" x14ac:dyDescent="0.45">
      <c r="B4748" s="3">
        <f>_xlfn.XLOOKUP(A4748,Data!B:B,Data!A:A,0)</f>
        <v>0</v>
      </c>
      <c r="C4748" s="3">
        <f>_xlfn.XLOOKUP(A4748,Data!B:B,Data!F:F,0)</f>
        <v>0</v>
      </c>
    </row>
    <row r="4749" spans="2:3" x14ac:dyDescent="0.45">
      <c r="B4749" s="3">
        <f>_xlfn.XLOOKUP(A4749,Data!B:B,Data!A:A,0)</f>
        <v>0</v>
      </c>
      <c r="C4749" s="3">
        <f>_xlfn.XLOOKUP(A4749,Data!B:B,Data!F:F,0)</f>
        <v>0</v>
      </c>
    </row>
    <row r="4750" spans="2:3" x14ac:dyDescent="0.45">
      <c r="B4750" s="3">
        <f>_xlfn.XLOOKUP(A4750,Data!B:B,Data!A:A,0)</f>
        <v>0</v>
      </c>
      <c r="C4750" s="3">
        <f>_xlfn.XLOOKUP(A4750,Data!B:B,Data!F:F,0)</f>
        <v>0</v>
      </c>
    </row>
    <row r="4751" spans="2:3" x14ac:dyDescent="0.45">
      <c r="B4751" s="3">
        <f>_xlfn.XLOOKUP(A4751,Data!B:B,Data!A:A,0)</f>
        <v>0</v>
      </c>
      <c r="C4751" s="3">
        <f>_xlfn.XLOOKUP(A4751,Data!B:B,Data!F:F,0)</f>
        <v>0</v>
      </c>
    </row>
    <row r="4752" spans="2:3" x14ac:dyDescent="0.45">
      <c r="B4752" s="3">
        <f>_xlfn.XLOOKUP(A4752,Data!B:B,Data!A:A,0)</f>
        <v>0</v>
      </c>
      <c r="C4752" s="3">
        <f>_xlfn.XLOOKUP(A4752,Data!B:B,Data!F:F,0)</f>
        <v>0</v>
      </c>
    </row>
    <row r="4753" spans="2:3" x14ac:dyDescent="0.45">
      <c r="B4753" s="3">
        <f>_xlfn.XLOOKUP(A4753,Data!B:B,Data!A:A,0)</f>
        <v>0</v>
      </c>
      <c r="C4753" s="3">
        <f>_xlfn.XLOOKUP(A4753,Data!B:B,Data!F:F,0)</f>
        <v>0</v>
      </c>
    </row>
    <row r="4754" spans="2:3" x14ac:dyDescent="0.45">
      <c r="B4754" s="3">
        <f>_xlfn.XLOOKUP(A4754,Data!B:B,Data!A:A,0)</f>
        <v>0</v>
      </c>
      <c r="C4754" s="3">
        <f>_xlfn.XLOOKUP(A4754,Data!B:B,Data!F:F,0)</f>
        <v>0</v>
      </c>
    </row>
    <row r="4755" spans="2:3" x14ac:dyDescent="0.45">
      <c r="B4755" s="3">
        <f>_xlfn.XLOOKUP(A4755,Data!B:B,Data!A:A,0)</f>
        <v>0</v>
      </c>
      <c r="C4755" s="3">
        <f>_xlfn.XLOOKUP(A4755,Data!B:B,Data!F:F,0)</f>
        <v>0</v>
      </c>
    </row>
    <row r="4756" spans="2:3" x14ac:dyDescent="0.45">
      <c r="B4756" s="3">
        <f>_xlfn.XLOOKUP(A4756,Data!B:B,Data!A:A,0)</f>
        <v>0</v>
      </c>
      <c r="C4756" s="3">
        <f>_xlfn.XLOOKUP(A4756,Data!B:B,Data!F:F,0)</f>
        <v>0</v>
      </c>
    </row>
    <row r="4757" spans="2:3" x14ac:dyDescent="0.45">
      <c r="B4757" s="3">
        <f>_xlfn.XLOOKUP(A4757,Data!B:B,Data!A:A,0)</f>
        <v>0</v>
      </c>
      <c r="C4757" s="3">
        <f>_xlfn.XLOOKUP(A4757,Data!B:B,Data!F:F,0)</f>
        <v>0</v>
      </c>
    </row>
    <row r="4758" spans="2:3" x14ac:dyDescent="0.45">
      <c r="B4758" s="3">
        <f>_xlfn.XLOOKUP(A4758,Data!B:B,Data!A:A,0)</f>
        <v>0</v>
      </c>
      <c r="C4758" s="3">
        <f>_xlfn.XLOOKUP(A4758,Data!B:B,Data!F:F,0)</f>
        <v>0</v>
      </c>
    </row>
    <row r="4759" spans="2:3" x14ac:dyDescent="0.45">
      <c r="B4759" s="3">
        <f>_xlfn.XLOOKUP(A4759,Data!B:B,Data!A:A,0)</f>
        <v>0</v>
      </c>
      <c r="C4759" s="3">
        <f>_xlfn.XLOOKUP(A4759,Data!B:B,Data!F:F,0)</f>
        <v>0</v>
      </c>
    </row>
    <row r="4760" spans="2:3" x14ac:dyDescent="0.45">
      <c r="B4760" s="3">
        <f>_xlfn.XLOOKUP(A4760,Data!B:B,Data!A:A,0)</f>
        <v>0</v>
      </c>
      <c r="C4760" s="3">
        <f>_xlfn.XLOOKUP(A4760,Data!B:B,Data!F:F,0)</f>
        <v>0</v>
      </c>
    </row>
    <row r="4761" spans="2:3" x14ac:dyDescent="0.45">
      <c r="B4761" s="3">
        <f>_xlfn.XLOOKUP(A4761,Data!B:B,Data!A:A,0)</f>
        <v>0</v>
      </c>
      <c r="C4761" s="3">
        <f>_xlfn.XLOOKUP(A4761,Data!B:B,Data!F:F,0)</f>
        <v>0</v>
      </c>
    </row>
    <row r="4762" spans="2:3" x14ac:dyDescent="0.45">
      <c r="B4762" s="3">
        <f>_xlfn.XLOOKUP(A4762,Data!B:B,Data!A:A,0)</f>
        <v>0</v>
      </c>
      <c r="C4762" s="3">
        <f>_xlfn.XLOOKUP(A4762,Data!B:B,Data!F:F,0)</f>
        <v>0</v>
      </c>
    </row>
    <row r="4763" spans="2:3" x14ac:dyDescent="0.45">
      <c r="B4763" s="3">
        <f>_xlfn.XLOOKUP(A4763,Data!B:B,Data!A:A,0)</f>
        <v>0</v>
      </c>
      <c r="C4763" s="3">
        <f>_xlfn.XLOOKUP(A4763,Data!B:B,Data!F:F,0)</f>
        <v>0</v>
      </c>
    </row>
    <row r="4764" spans="2:3" x14ac:dyDescent="0.45">
      <c r="B4764" s="3">
        <f>_xlfn.XLOOKUP(A4764,Data!B:B,Data!A:A,0)</f>
        <v>0</v>
      </c>
      <c r="C4764" s="3">
        <f>_xlfn.XLOOKUP(A4764,Data!B:B,Data!F:F,0)</f>
        <v>0</v>
      </c>
    </row>
    <row r="4765" spans="2:3" x14ac:dyDescent="0.45">
      <c r="B4765" s="3">
        <f>_xlfn.XLOOKUP(A4765,Data!B:B,Data!A:A,0)</f>
        <v>0</v>
      </c>
      <c r="C4765" s="3">
        <f>_xlfn.XLOOKUP(A4765,Data!B:B,Data!F:F,0)</f>
        <v>0</v>
      </c>
    </row>
    <row r="4766" spans="2:3" x14ac:dyDescent="0.45">
      <c r="B4766" s="3">
        <f>_xlfn.XLOOKUP(A4766,Data!B:B,Data!A:A,0)</f>
        <v>0</v>
      </c>
      <c r="C4766" s="3">
        <f>_xlfn.XLOOKUP(A4766,Data!B:B,Data!F:F,0)</f>
        <v>0</v>
      </c>
    </row>
    <row r="4767" spans="2:3" x14ac:dyDescent="0.45">
      <c r="B4767" s="3">
        <f>_xlfn.XLOOKUP(A4767,Data!B:B,Data!A:A,0)</f>
        <v>0</v>
      </c>
      <c r="C4767" s="3">
        <f>_xlfn.XLOOKUP(A4767,Data!B:B,Data!F:F,0)</f>
        <v>0</v>
      </c>
    </row>
    <row r="4768" spans="2:3" x14ac:dyDescent="0.45">
      <c r="B4768" s="3">
        <f>_xlfn.XLOOKUP(A4768,Data!B:B,Data!A:A,0)</f>
        <v>0</v>
      </c>
      <c r="C4768" s="3">
        <f>_xlfn.XLOOKUP(A4768,Data!B:B,Data!F:F,0)</f>
        <v>0</v>
      </c>
    </row>
    <row r="4769" spans="2:3" x14ac:dyDescent="0.45">
      <c r="B4769" s="3">
        <f>_xlfn.XLOOKUP(A4769,Data!B:B,Data!A:A,0)</f>
        <v>0</v>
      </c>
      <c r="C4769" s="3">
        <f>_xlfn.XLOOKUP(A4769,Data!B:B,Data!F:F,0)</f>
        <v>0</v>
      </c>
    </row>
    <row r="4770" spans="2:3" x14ac:dyDescent="0.45">
      <c r="B4770" s="3">
        <f>_xlfn.XLOOKUP(A4770,Data!B:B,Data!A:A,0)</f>
        <v>0</v>
      </c>
      <c r="C4770" s="3">
        <f>_xlfn.XLOOKUP(A4770,Data!B:B,Data!F:F,0)</f>
        <v>0</v>
      </c>
    </row>
    <row r="4771" spans="2:3" x14ac:dyDescent="0.45">
      <c r="B4771" s="3">
        <f>_xlfn.XLOOKUP(A4771,Data!B:B,Data!A:A,0)</f>
        <v>0</v>
      </c>
      <c r="C4771" s="3">
        <f>_xlfn.XLOOKUP(A4771,Data!B:B,Data!F:F,0)</f>
        <v>0</v>
      </c>
    </row>
    <row r="4772" spans="2:3" x14ac:dyDescent="0.45">
      <c r="B4772" s="3">
        <f>_xlfn.XLOOKUP(A4772,Data!B:B,Data!A:A,0)</f>
        <v>0</v>
      </c>
      <c r="C4772" s="3">
        <f>_xlfn.XLOOKUP(A4772,Data!B:B,Data!F:F,0)</f>
        <v>0</v>
      </c>
    </row>
    <row r="4773" spans="2:3" x14ac:dyDescent="0.45">
      <c r="B4773" s="3">
        <f>_xlfn.XLOOKUP(A4773,Data!B:B,Data!A:A,0)</f>
        <v>0</v>
      </c>
      <c r="C4773" s="3">
        <f>_xlfn.XLOOKUP(A4773,Data!B:B,Data!F:F,0)</f>
        <v>0</v>
      </c>
    </row>
    <row r="4774" spans="2:3" x14ac:dyDescent="0.45">
      <c r="B4774" s="3">
        <f>_xlfn.XLOOKUP(A4774,Data!B:B,Data!A:A,0)</f>
        <v>0</v>
      </c>
      <c r="C4774" s="3">
        <f>_xlfn.XLOOKUP(A4774,Data!B:B,Data!F:F,0)</f>
        <v>0</v>
      </c>
    </row>
    <row r="4775" spans="2:3" x14ac:dyDescent="0.45">
      <c r="B4775" s="3">
        <f>_xlfn.XLOOKUP(A4775,Data!B:B,Data!A:A,0)</f>
        <v>0</v>
      </c>
      <c r="C4775" s="3">
        <f>_xlfn.XLOOKUP(A4775,Data!B:B,Data!F:F,0)</f>
        <v>0</v>
      </c>
    </row>
    <row r="4776" spans="2:3" x14ac:dyDescent="0.45">
      <c r="B4776" s="3">
        <f>_xlfn.XLOOKUP(A4776,Data!B:B,Data!A:A,0)</f>
        <v>0</v>
      </c>
      <c r="C4776" s="3">
        <f>_xlfn.XLOOKUP(A4776,Data!B:B,Data!F:F,0)</f>
        <v>0</v>
      </c>
    </row>
    <row r="4777" spans="2:3" x14ac:dyDescent="0.45">
      <c r="B4777" s="3">
        <f>_xlfn.XLOOKUP(A4777,Data!B:B,Data!A:A,0)</f>
        <v>0</v>
      </c>
      <c r="C4777" s="3">
        <f>_xlfn.XLOOKUP(A4777,Data!B:B,Data!F:F,0)</f>
        <v>0</v>
      </c>
    </row>
    <row r="4778" spans="2:3" x14ac:dyDescent="0.45">
      <c r="B4778" s="3">
        <f>_xlfn.XLOOKUP(A4778,Data!B:B,Data!A:A,0)</f>
        <v>0</v>
      </c>
      <c r="C4778" s="3">
        <f>_xlfn.XLOOKUP(A4778,Data!B:B,Data!F:F,0)</f>
        <v>0</v>
      </c>
    </row>
    <row r="4779" spans="2:3" x14ac:dyDescent="0.45">
      <c r="B4779" s="3">
        <f>_xlfn.XLOOKUP(A4779,Data!B:B,Data!A:A,0)</f>
        <v>0</v>
      </c>
      <c r="C4779" s="3">
        <f>_xlfn.XLOOKUP(A4779,Data!B:B,Data!F:F,0)</f>
        <v>0</v>
      </c>
    </row>
    <row r="4780" spans="2:3" x14ac:dyDescent="0.45">
      <c r="B4780" s="3">
        <f>_xlfn.XLOOKUP(A4780,Data!B:B,Data!A:A,0)</f>
        <v>0</v>
      </c>
      <c r="C4780" s="3">
        <f>_xlfn.XLOOKUP(A4780,Data!B:B,Data!F:F,0)</f>
        <v>0</v>
      </c>
    </row>
    <row r="4781" spans="2:3" x14ac:dyDescent="0.45">
      <c r="B4781" s="3">
        <f>_xlfn.XLOOKUP(A4781,Data!B:B,Data!A:A,0)</f>
        <v>0</v>
      </c>
      <c r="C4781" s="3">
        <f>_xlfn.XLOOKUP(A4781,Data!B:B,Data!F:F,0)</f>
        <v>0</v>
      </c>
    </row>
    <row r="4782" spans="2:3" x14ac:dyDescent="0.45">
      <c r="B4782" s="3">
        <f>_xlfn.XLOOKUP(A4782,Data!B:B,Data!A:A,0)</f>
        <v>0</v>
      </c>
      <c r="C4782" s="3">
        <f>_xlfn.XLOOKUP(A4782,Data!B:B,Data!F:F,0)</f>
        <v>0</v>
      </c>
    </row>
    <row r="4783" spans="2:3" x14ac:dyDescent="0.45">
      <c r="B4783" s="3">
        <f>_xlfn.XLOOKUP(A4783,Data!B:B,Data!A:A,0)</f>
        <v>0</v>
      </c>
      <c r="C4783" s="3">
        <f>_xlfn.XLOOKUP(A4783,Data!B:B,Data!F:F,0)</f>
        <v>0</v>
      </c>
    </row>
    <row r="4784" spans="2:3" x14ac:dyDescent="0.45">
      <c r="B4784" s="3">
        <f>_xlfn.XLOOKUP(A4784,Data!B:B,Data!A:A,0)</f>
        <v>0</v>
      </c>
      <c r="C4784" s="3">
        <f>_xlfn.XLOOKUP(A4784,Data!B:B,Data!F:F,0)</f>
        <v>0</v>
      </c>
    </row>
    <row r="4785" spans="2:3" x14ac:dyDescent="0.45">
      <c r="B4785" s="3">
        <f>_xlfn.XLOOKUP(A4785,Data!B:B,Data!A:A,0)</f>
        <v>0</v>
      </c>
      <c r="C4785" s="3">
        <f>_xlfn.XLOOKUP(A4785,Data!B:B,Data!F:F,0)</f>
        <v>0</v>
      </c>
    </row>
    <row r="4786" spans="2:3" x14ac:dyDescent="0.45">
      <c r="B4786" s="3">
        <f>_xlfn.XLOOKUP(A4786,Data!B:B,Data!A:A,0)</f>
        <v>0</v>
      </c>
      <c r="C4786" s="3">
        <f>_xlfn.XLOOKUP(A4786,Data!B:B,Data!F:F,0)</f>
        <v>0</v>
      </c>
    </row>
    <row r="4787" spans="2:3" x14ac:dyDescent="0.45">
      <c r="B4787" s="3">
        <f>_xlfn.XLOOKUP(A4787,Data!B:B,Data!A:A,0)</f>
        <v>0</v>
      </c>
      <c r="C4787" s="3">
        <f>_xlfn.XLOOKUP(A4787,Data!B:B,Data!F:F,0)</f>
        <v>0</v>
      </c>
    </row>
    <row r="4788" spans="2:3" x14ac:dyDescent="0.45">
      <c r="B4788" s="3">
        <f>_xlfn.XLOOKUP(A4788,Data!B:B,Data!A:A,0)</f>
        <v>0</v>
      </c>
      <c r="C4788" s="3">
        <f>_xlfn.XLOOKUP(A4788,Data!B:B,Data!F:F,0)</f>
        <v>0</v>
      </c>
    </row>
    <row r="4789" spans="2:3" x14ac:dyDescent="0.45">
      <c r="B4789" s="3">
        <f>_xlfn.XLOOKUP(A4789,Data!B:B,Data!A:A,0)</f>
        <v>0</v>
      </c>
      <c r="C4789" s="3">
        <f>_xlfn.XLOOKUP(A4789,Data!B:B,Data!F:F,0)</f>
        <v>0</v>
      </c>
    </row>
    <row r="4790" spans="2:3" x14ac:dyDescent="0.45">
      <c r="B4790" s="3">
        <f>_xlfn.XLOOKUP(A4790,Data!B:B,Data!A:A,0)</f>
        <v>0</v>
      </c>
      <c r="C4790" s="3">
        <f>_xlfn.XLOOKUP(A4790,Data!B:B,Data!F:F,0)</f>
        <v>0</v>
      </c>
    </row>
    <row r="4791" spans="2:3" x14ac:dyDescent="0.45">
      <c r="B4791" s="3">
        <f>_xlfn.XLOOKUP(A4791,Data!B:B,Data!A:A,0)</f>
        <v>0</v>
      </c>
      <c r="C4791" s="3">
        <f>_xlfn.XLOOKUP(A4791,Data!B:B,Data!F:F,0)</f>
        <v>0</v>
      </c>
    </row>
    <row r="4792" spans="2:3" x14ac:dyDescent="0.45">
      <c r="B4792" s="3">
        <f>_xlfn.XLOOKUP(A4792,Data!B:B,Data!A:A,0)</f>
        <v>0</v>
      </c>
      <c r="C4792" s="3">
        <f>_xlfn.XLOOKUP(A4792,Data!B:B,Data!F:F,0)</f>
        <v>0</v>
      </c>
    </row>
    <row r="4793" spans="2:3" x14ac:dyDescent="0.45">
      <c r="B4793" s="3">
        <f>_xlfn.XLOOKUP(A4793,Data!B:B,Data!A:A,0)</f>
        <v>0</v>
      </c>
      <c r="C4793" s="3">
        <f>_xlfn.XLOOKUP(A4793,Data!B:B,Data!F:F,0)</f>
        <v>0</v>
      </c>
    </row>
    <row r="4794" spans="2:3" x14ac:dyDescent="0.45">
      <c r="B4794" s="3">
        <f>_xlfn.XLOOKUP(A4794,Data!B:B,Data!A:A,0)</f>
        <v>0</v>
      </c>
      <c r="C4794" s="3">
        <f>_xlfn.XLOOKUP(A4794,Data!B:B,Data!F:F,0)</f>
        <v>0</v>
      </c>
    </row>
    <row r="4795" spans="2:3" x14ac:dyDescent="0.45">
      <c r="B4795" s="3">
        <f>_xlfn.XLOOKUP(A4795,Data!B:B,Data!A:A,0)</f>
        <v>0</v>
      </c>
      <c r="C4795" s="3">
        <f>_xlfn.XLOOKUP(A4795,Data!B:B,Data!F:F,0)</f>
        <v>0</v>
      </c>
    </row>
    <row r="4796" spans="2:3" x14ac:dyDescent="0.45">
      <c r="B4796" s="3">
        <f>_xlfn.XLOOKUP(A4796,Data!B:B,Data!A:A,0)</f>
        <v>0</v>
      </c>
      <c r="C4796" s="3">
        <f>_xlfn.XLOOKUP(A4796,Data!B:B,Data!F:F,0)</f>
        <v>0</v>
      </c>
    </row>
    <row r="4797" spans="2:3" x14ac:dyDescent="0.45">
      <c r="B4797" s="3">
        <f>_xlfn.XLOOKUP(A4797,Data!B:B,Data!A:A,0)</f>
        <v>0</v>
      </c>
      <c r="C4797" s="3">
        <f>_xlfn.XLOOKUP(A4797,Data!B:B,Data!F:F,0)</f>
        <v>0</v>
      </c>
    </row>
    <row r="4798" spans="2:3" x14ac:dyDescent="0.45">
      <c r="B4798" s="3">
        <f>_xlfn.XLOOKUP(A4798,Data!B:B,Data!A:A,0)</f>
        <v>0</v>
      </c>
      <c r="C4798" s="3">
        <f>_xlfn.XLOOKUP(A4798,Data!B:B,Data!F:F,0)</f>
        <v>0</v>
      </c>
    </row>
    <row r="4799" spans="2:3" x14ac:dyDescent="0.45">
      <c r="B4799" s="3">
        <f>_xlfn.XLOOKUP(A4799,Data!B:B,Data!A:A,0)</f>
        <v>0</v>
      </c>
      <c r="C4799" s="3">
        <f>_xlfn.XLOOKUP(A4799,Data!B:B,Data!F:F,0)</f>
        <v>0</v>
      </c>
    </row>
    <row r="4800" spans="2:3" x14ac:dyDescent="0.45">
      <c r="B4800" s="3">
        <f>_xlfn.XLOOKUP(A4800,Data!B:B,Data!A:A,0)</f>
        <v>0</v>
      </c>
      <c r="C4800" s="3">
        <f>_xlfn.XLOOKUP(A4800,Data!B:B,Data!F:F,0)</f>
        <v>0</v>
      </c>
    </row>
    <row r="4801" spans="2:3" x14ac:dyDescent="0.45">
      <c r="B4801" s="3">
        <f>_xlfn.XLOOKUP(A4801,Data!B:B,Data!A:A,0)</f>
        <v>0</v>
      </c>
      <c r="C4801" s="3">
        <f>_xlfn.XLOOKUP(A4801,Data!B:B,Data!F:F,0)</f>
        <v>0</v>
      </c>
    </row>
    <row r="4802" spans="2:3" x14ac:dyDescent="0.45">
      <c r="B4802" s="3">
        <f>_xlfn.XLOOKUP(A4802,Data!B:B,Data!A:A,0)</f>
        <v>0</v>
      </c>
      <c r="C4802" s="3">
        <f>_xlfn.XLOOKUP(A4802,Data!B:B,Data!F:F,0)</f>
        <v>0</v>
      </c>
    </row>
    <row r="4803" spans="2:3" x14ac:dyDescent="0.45">
      <c r="B4803" s="3">
        <f>_xlfn.XLOOKUP(A4803,Data!B:B,Data!A:A,0)</f>
        <v>0</v>
      </c>
      <c r="C4803" s="3">
        <f>_xlfn.XLOOKUP(A4803,Data!B:B,Data!F:F,0)</f>
        <v>0</v>
      </c>
    </row>
    <row r="4804" spans="2:3" x14ac:dyDescent="0.45">
      <c r="B4804" s="3">
        <f>_xlfn.XLOOKUP(A4804,Data!B:B,Data!A:A,0)</f>
        <v>0</v>
      </c>
      <c r="C4804" s="3">
        <f>_xlfn.XLOOKUP(A4804,Data!B:B,Data!F:F,0)</f>
        <v>0</v>
      </c>
    </row>
    <row r="4805" spans="2:3" x14ac:dyDescent="0.45">
      <c r="B4805" s="3">
        <f>_xlfn.XLOOKUP(A4805,Data!B:B,Data!A:A,0)</f>
        <v>0</v>
      </c>
      <c r="C4805" s="3">
        <f>_xlfn.XLOOKUP(A4805,Data!B:B,Data!F:F,0)</f>
        <v>0</v>
      </c>
    </row>
    <row r="4806" spans="2:3" x14ac:dyDescent="0.45">
      <c r="B4806" s="3">
        <f>_xlfn.XLOOKUP(A4806,Data!B:B,Data!A:A,0)</f>
        <v>0</v>
      </c>
      <c r="C4806" s="3">
        <f>_xlfn.XLOOKUP(A4806,Data!B:B,Data!F:F,0)</f>
        <v>0</v>
      </c>
    </row>
    <row r="4807" spans="2:3" x14ac:dyDescent="0.45">
      <c r="B4807" s="3">
        <f>_xlfn.XLOOKUP(A4807,Data!B:B,Data!A:A,0)</f>
        <v>0</v>
      </c>
      <c r="C4807" s="3">
        <f>_xlfn.XLOOKUP(A4807,Data!B:B,Data!F:F,0)</f>
        <v>0</v>
      </c>
    </row>
    <row r="4808" spans="2:3" x14ac:dyDescent="0.45">
      <c r="B4808" s="3">
        <f>_xlfn.XLOOKUP(A4808,Data!B:B,Data!A:A,0)</f>
        <v>0</v>
      </c>
      <c r="C4808" s="3">
        <f>_xlfn.XLOOKUP(A4808,Data!B:B,Data!F:F,0)</f>
        <v>0</v>
      </c>
    </row>
    <row r="4809" spans="2:3" x14ac:dyDescent="0.45">
      <c r="B4809" s="3">
        <f>_xlfn.XLOOKUP(A4809,Data!B:B,Data!A:A,0)</f>
        <v>0</v>
      </c>
      <c r="C4809" s="3">
        <f>_xlfn.XLOOKUP(A4809,Data!B:B,Data!F:F,0)</f>
        <v>0</v>
      </c>
    </row>
    <row r="4810" spans="2:3" x14ac:dyDescent="0.45">
      <c r="B4810" s="3">
        <f>_xlfn.XLOOKUP(A4810,Data!B:B,Data!A:A,0)</f>
        <v>0</v>
      </c>
      <c r="C4810" s="3">
        <f>_xlfn.XLOOKUP(A4810,Data!B:B,Data!F:F,0)</f>
        <v>0</v>
      </c>
    </row>
    <row r="4811" spans="2:3" x14ac:dyDescent="0.45">
      <c r="B4811" s="3">
        <f>_xlfn.XLOOKUP(A4811,Data!B:B,Data!A:A,0)</f>
        <v>0</v>
      </c>
      <c r="C4811" s="3">
        <f>_xlfn.XLOOKUP(A4811,Data!B:B,Data!F:F,0)</f>
        <v>0</v>
      </c>
    </row>
    <row r="4812" spans="2:3" x14ac:dyDescent="0.45">
      <c r="B4812" s="3">
        <f>_xlfn.XLOOKUP(A4812,Data!B:B,Data!A:A,0)</f>
        <v>0</v>
      </c>
      <c r="C4812" s="3">
        <f>_xlfn.XLOOKUP(A4812,Data!B:B,Data!F:F,0)</f>
        <v>0</v>
      </c>
    </row>
    <row r="4813" spans="2:3" x14ac:dyDescent="0.45">
      <c r="B4813" s="3">
        <f>_xlfn.XLOOKUP(A4813,Data!B:B,Data!A:A,0)</f>
        <v>0</v>
      </c>
      <c r="C4813" s="3">
        <f>_xlfn.XLOOKUP(A4813,Data!B:B,Data!F:F,0)</f>
        <v>0</v>
      </c>
    </row>
    <row r="4814" spans="2:3" x14ac:dyDescent="0.45">
      <c r="B4814" s="3">
        <f>_xlfn.XLOOKUP(A4814,Data!B:B,Data!A:A,0)</f>
        <v>0</v>
      </c>
      <c r="C4814" s="3">
        <f>_xlfn.XLOOKUP(A4814,Data!B:B,Data!F:F,0)</f>
        <v>0</v>
      </c>
    </row>
    <row r="4815" spans="2:3" x14ac:dyDescent="0.45">
      <c r="B4815" s="3">
        <f>_xlfn.XLOOKUP(A4815,Data!B:B,Data!A:A,0)</f>
        <v>0</v>
      </c>
      <c r="C4815" s="3">
        <f>_xlfn.XLOOKUP(A4815,Data!B:B,Data!F:F,0)</f>
        <v>0</v>
      </c>
    </row>
    <row r="4816" spans="2:3" x14ac:dyDescent="0.45">
      <c r="B4816" s="3">
        <f>_xlfn.XLOOKUP(A4816,Data!B:B,Data!A:A,0)</f>
        <v>0</v>
      </c>
      <c r="C4816" s="3">
        <f>_xlfn.XLOOKUP(A4816,Data!B:B,Data!F:F,0)</f>
        <v>0</v>
      </c>
    </row>
    <row r="4817" spans="2:3" x14ac:dyDescent="0.45">
      <c r="B4817" s="3">
        <f>_xlfn.XLOOKUP(A4817,Data!B:B,Data!A:A,0)</f>
        <v>0</v>
      </c>
      <c r="C4817" s="3">
        <f>_xlfn.XLOOKUP(A4817,Data!B:B,Data!F:F,0)</f>
        <v>0</v>
      </c>
    </row>
    <row r="4818" spans="2:3" x14ac:dyDescent="0.45">
      <c r="B4818" s="3">
        <f>_xlfn.XLOOKUP(A4818,Data!B:B,Data!A:A,0)</f>
        <v>0</v>
      </c>
      <c r="C4818" s="3">
        <f>_xlfn.XLOOKUP(A4818,Data!B:B,Data!F:F,0)</f>
        <v>0</v>
      </c>
    </row>
    <row r="4819" spans="2:3" x14ac:dyDescent="0.45">
      <c r="B4819" s="3">
        <f>_xlfn.XLOOKUP(A4819,Data!B:B,Data!A:A,0)</f>
        <v>0</v>
      </c>
      <c r="C4819" s="3">
        <f>_xlfn.XLOOKUP(A4819,Data!B:B,Data!F:F,0)</f>
        <v>0</v>
      </c>
    </row>
    <row r="4820" spans="2:3" x14ac:dyDescent="0.45">
      <c r="B4820" s="3">
        <f>_xlfn.XLOOKUP(A4820,Data!B:B,Data!A:A,0)</f>
        <v>0</v>
      </c>
      <c r="C4820" s="3">
        <f>_xlfn.XLOOKUP(A4820,Data!B:B,Data!F:F,0)</f>
        <v>0</v>
      </c>
    </row>
    <row r="4821" spans="2:3" x14ac:dyDescent="0.45">
      <c r="B4821" s="3">
        <f>_xlfn.XLOOKUP(A4821,Data!B:B,Data!A:A,0)</f>
        <v>0</v>
      </c>
      <c r="C4821" s="3">
        <f>_xlfn.XLOOKUP(A4821,Data!B:B,Data!F:F,0)</f>
        <v>0</v>
      </c>
    </row>
    <row r="4822" spans="2:3" x14ac:dyDescent="0.45">
      <c r="B4822" s="3">
        <f>_xlfn.XLOOKUP(A4822,Data!B:B,Data!A:A,0)</f>
        <v>0</v>
      </c>
      <c r="C4822" s="3">
        <f>_xlfn.XLOOKUP(A4822,Data!B:B,Data!F:F,0)</f>
        <v>0</v>
      </c>
    </row>
    <row r="4823" spans="2:3" x14ac:dyDescent="0.45">
      <c r="B4823" s="3">
        <f>_xlfn.XLOOKUP(A4823,Data!B:B,Data!A:A,0)</f>
        <v>0</v>
      </c>
      <c r="C4823" s="3">
        <f>_xlfn.XLOOKUP(A4823,Data!B:B,Data!F:F,0)</f>
        <v>0</v>
      </c>
    </row>
    <row r="4824" spans="2:3" x14ac:dyDescent="0.45">
      <c r="B4824" s="3">
        <f>_xlfn.XLOOKUP(A4824,Data!B:B,Data!A:A,0)</f>
        <v>0</v>
      </c>
      <c r="C4824" s="3">
        <f>_xlfn.XLOOKUP(A4824,Data!B:B,Data!F:F,0)</f>
        <v>0</v>
      </c>
    </row>
    <row r="4825" spans="2:3" x14ac:dyDescent="0.45">
      <c r="B4825" s="3">
        <f>_xlfn.XLOOKUP(A4825,Data!B:B,Data!A:A,0)</f>
        <v>0</v>
      </c>
      <c r="C4825" s="3">
        <f>_xlfn.XLOOKUP(A4825,Data!B:B,Data!F:F,0)</f>
        <v>0</v>
      </c>
    </row>
    <row r="4826" spans="2:3" x14ac:dyDescent="0.45">
      <c r="B4826" s="3">
        <f>_xlfn.XLOOKUP(A4826,Data!B:B,Data!A:A,0)</f>
        <v>0</v>
      </c>
      <c r="C4826" s="3">
        <f>_xlfn.XLOOKUP(A4826,Data!B:B,Data!F:F,0)</f>
        <v>0</v>
      </c>
    </row>
    <row r="4827" spans="2:3" x14ac:dyDescent="0.45">
      <c r="B4827" s="3">
        <f>_xlfn.XLOOKUP(A4827,Data!B:B,Data!A:A,0)</f>
        <v>0</v>
      </c>
      <c r="C4827" s="3">
        <f>_xlfn.XLOOKUP(A4827,Data!B:B,Data!F:F,0)</f>
        <v>0</v>
      </c>
    </row>
    <row r="4828" spans="2:3" x14ac:dyDescent="0.45">
      <c r="B4828" s="3">
        <f>_xlfn.XLOOKUP(A4828,Data!B:B,Data!A:A,0)</f>
        <v>0</v>
      </c>
      <c r="C4828" s="3">
        <f>_xlfn.XLOOKUP(A4828,Data!B:B,Data!F:F,0)</f>
        <v>0</v>
      </c>
    </row>
    <row r="4829" spans="2:3" x14ac:dyDescent="0.45">
      <c r="B4829" s="3">
        <f>_xlfn.XLOOKUP(A4829,Data!B:B,Data!A:A,0)</f>
        <v>0</v>
      </c>
      <c r="C4829" s="3">
        <f>_xlfn.XLOOKUP(A4829,Data!B:B,Data!F:F,0)</f>
        <v>0</v>
      </c>
    </row>
    <row r="4830" spans="2:3" x14ac:dyDescent="0.45">
      <c r="B4830" s="3">
        <f>_xlfn.XLOOKUP(A4830,Data!B:B,Data!A:A,0)</f>
        <v>0</v>
      </c>
      <c r="C4830" s="3">
        <f>_xlfn.XLOOKUP(A4830,Data!B:B,Data!F:F,0)</f>
        <v>0</v>
      </c>
    </row>
    <row r="4831" spans="2:3" x14ac:dyDescent="0.45">
      <c r="B4831" s="3">
        <f>_xlfn.XLOOKUP(A4831,Data!B:B,Data!A:A,0)</f>
        <v>0</v>
      </c>
      <c r="C4831" s="3">
        <f>_xlfn.XLOOKUP(A4831,Data!B:B,Data!F:F,0)</f>
        <v>0</v>
      </c>
    </row>
    <row r="4832" spans="2:3" x14ac:dyDescent="0.45">
      <c r="B4832" s="3">
        <f>_xlfn.XLOOKUP(A4832,Data!B:B,Data!A:A,0)</f>
        <v>0</v>
      </c>
      <c r="C4832" s="3">
        <f>_xlfn.XLOOKUP(A4832,Data!B:B,Data!F:F,0)</f>
        <v>0</v>
      </c>
    </row>
    <row r="4833" spans="2:3" x14ac:dyDescent="0.45">
      <c r="B4833" s="3">
        <f>_xlfn.XLOOKUP(A4833,Data!B:B,Data!A:A,0)</f>
        <v>0</v>
      </c>
      <c r="C4833" s="3">
        <f>_xlfn.XLOOKUP(A4833,Data!B:B,Data!F:F,0)</f>
        <v>0</v>
      </c>
    </row>
    <row r="4834" spans="2:3" x14ac:dyDescent="0.45">
      <c r="B4834" s="3">
        <f>_xlfn.XLOOKUP(A4834,Data!B:B,Data!A:A,0)</f>
        <v>0</v>
      </c>
      <c r="C4834" s="3">
        <f>_xlfn.XLOOKUP(A4834,Data!B:B,Data!F:F,0)</f>
        <v>0</v>
      </c>
    </row>
    <row r="4835" spans="2:3" x14ac:dyDescent="0.45">
      <c r="B4835" s="3">
        <f>_xlfn.XLOOKUP(A4835,Data!B:B,Data!A:A,0)</f>
        <v>0</v>
      </c>
      <c r="C4835" s="3">
        <f>_xlfn.XLOOKUP(A4835,Data!B:B,Data!F:F,0)</f>
        <v>0</v>
      </c>
    </row>
    <row r="4836" spans="2:3" x14ac:dyDescent="0.45">
      <c r="B4836" s="3">
        <f>_xlfn.XLOOKUP(A4836,Data!B:B,Data!A:A,0)</f>
        <v>0</v>
      </c>
      <c r="C4836" s="3">
        <f>_xlfn.XLOOKUP(A4836,Data!B:B,Data!F:F,0)</f>
        <v>0</v>
      </c>
    </row>
    <row r="4837" spans="2:3" x14ac:dyDescent="0.45">
      <c r="B4837" s="3">
        <f>_xlfn.XLOOKUP(A4837,Data!B:B,Data!A:A,0)</f>
        <v>0</v>
      </c>
      <c r="C4837" s="3">
        <f>_xlfn.XLOOKUP(A4837,Data!B:B,Data!F:F,0)</f>
        <v>0</v>
      </c>
    </row>
    <row r="4838" spans="2:3" x14ac:dyDescent="0.45">
      <c r="B4838" s="3">
        <f>_xlfn.XLOOKUP(A4838,Data!B:B,Data!A:A,0)</f>
        <v>0</v>
      </c>
      <c r="C4838" s="3">
        <f>_xlfn.XLOOKUP(A4838,Data!B:B,Data!F:F,0)</f>
        <v>0</v>
      </c>
    </row>
    <row r="4839" spans="2:3" x14ac:dyDescent="0.45">
      <c r="B4839" s="3">
        <f>_xlfn.XLOOKUP(A4839,Data!B:B,Data!A:A,0)</f>
        <v>0</v>
      </c>
      <c r="C4839" s="3">
        <f>_xlfn.XLOOKUP(A4839,Data!B:B,Data!F:F,0)</f>
        <v>0</v>
      </c>
    </row>
    <row r="4840" spans="2:3" x14ac:dyDescent="0.45">
      <c r="B4840" s="3">
        <f>_xlfn.XLOOKUP(A4840,Data!B:B,Data!A:A,0)</f>
        <v>0</v>
      </c>
      <c r="C4840" s="3">
        <f>_xlfn.XLOOKUP(A4840,Data!B:B,Data!F:F,0)</f>
        <v>0</v>
      </c>
    </row>
    <row r="4841" spans="2:3" x14ac:dyDescent="0.45">
      <c r="B4841" s="3">
        <f>_xlfn.XLOOKUP(A4841,Data!B:B,Data!A:A,0)</f>
        <v>0</v>
      </c>
      <c r="C4841" s="3">
        <f>_xlfn.XLOOKUP(A4841,Data!B:B,Data!F:F,0)</f>
        <v>0</v>
      </c>
    </row>
    <row r="4842" spans="2:3" x14ac:dyDescent="0.45">
      <c r="B4842" s="3">
        <f>_xlfn.XLOOKUP(A4842,Data!B:B,Data!A:A,0)</f>
        <v>0</v>
      </c>
      <c r="C4842" s="3">
        <f>_xlfn.XLOOKUP(A4842,Data!B:B,Data!F:F,0)</f>
        <v>0</v>
      </c>
    </row>
    <row r="4843" spans="2:3" x14ac:dyDescent="0.45">
      <c r="B4843" s="3">
        <f>_xlfn.XLOOKUP(A4843,Data!B:B,Data!A:A,0)</f>
        <v>0</v>
      </c>
      <c r="C4843" s="3">
        <f>_xlfn.XLOOKUP(A4843,Data!B:B,Data!F:F,0)</f>
        <v>0</v>
      </c>
    </row>
    <row r="4844" spans="2:3" x14ac:dyDescent="0.45">
      <c r="B4844" s="3">
        <f>_xlfn.XLOOKUP(A4844,Data!B:B,Data!A:A,0)</f>
        <v>0</v>
      </c>
      <c r="C4844" s="3">
        <f>_xlfn.XLOOKUP(A4844,Data!B:B,Data!F:F,0)</f>
        <v>0</v>
      </c>
    </row>
    <row r="4845" spans="2:3" x14ac:dyDescent="0.45">
      <c r="B4845" s="3">
        <f>_xlfn.XLOOKUP(A4845,Data!B:B,Data!A:A,0)</f>
        <v>0</v>
      </c>
      <c r="C4845" s="3">
        <f>_xlfn.XLOOKUP(A4845,Data!B:B,Data!F:F,0)</f>
        <v>0</v>
      </c>
    </row>
    <row r="4846" spans="2:3" x14ac:dyDescent="0.45">
      <c r="B4846" s="3">
        <f>_xlfn.XLOOKUP(A4846,Data!B:B,Data!A:A,0)</f>
        <v>0</v>
      </c>
      <c r="C4846" s="3">
        <f>_xlfn.XLOOKUP(A4846,Data!B:B,Data!F:F,0)</f>
        <v>0</v>
      </c>
    </row>
    <row r="4847" spans="2:3" x14ac:dyDescent="0.45">
      <c r="B4847" s="3">
        <f>_xlfn.XLOOKUP(A4847,Data!B:B,Data!A:A,0)</f>
        <v>0</v>
      </c>
      <c r="C4847" s="3">
        <f>_xlfn.XLOOKUP(A4847,Data!B:B,Data!F:F,0)</f>
        <v>0</v>
      </c>
    </row>
    <row r="4848" spans="2:3" x14ac:dyDescent="0.45">
      <c r="B4848" s="3">
        <f>_xlfn.XLOOKUP(A4848,Data!B:B,Data!A:A,0)</f>
        <v>0</v>
      </c>
      <c r="C4848" s="3">
        <f>_xlfn.XLOOKUP(A4848,Data!B:B,Data!F:F,0)</f>
        <v>0</v>
      </c>
    </row>
    <row r="4849" spans="2:3" x14ac:dyDescent="0.45">
      <c r="B4849" s="3">
        <f>_xlfn.XLOOKUP(A4849,Data!B:B,Data!A:A,0)</f>
        <v>0</v>
      </c>
      <c r="C4849" s="3">
        <f>_xlfn.XLOOKUP(A4849,Data!B:B,Data!F:F,0)</f>
        <v>0</v>
      </c>
    </row>
    <row r="4850" spans="2:3" x14ac:dyDescent="0.45">
      <c r="B4850" s="3">
        <f>_xlfn.XLOOKUP(A4850,Data!B:B,Data!A:A,0)</f>
        <v>0</v>
      </c>
      <c r="C4850" s="3">
        <f>_xlfn.XLOOKUP(A4850,Data!B:B,Data!F:F,0)</f>
        <v>0</v>
      </c>
    </row>
    <row r="4851" spans="2:3" x14ac:dyDescent="0.45">
      <c r="B4851" s="3">
        <f>_xlfn.XLOOKUP(A4851,Data!B:B,Data!A:A,0)</f>
        <v>0</v>
      </c>
      <c r="C4851" s="3">
        <f>_xlfn.XLOOKUP(A4851,Data!B:B,Data!F:F,0)</f>
        <v>0</v>
      </c>
    </row>
    <row r="4852" spans="2:3" x14ac:dyDescent="0.45">
      <c r="B4852" s="3">
        <f>_xlfn.XLOOKUP(A4852,Data!B:B,Data!A:A,0)</f>
        <v>0</v>
      </c>
      <c r="C4852" s="3">
        <f>_xlfn.XLOOKUP(A4852,Data!B:B,Data!F:F,0)</f>
        <v>0</v>
      </c>
    </row>
    <row r="4853" spans="2:3" x14ac:dyDescent="0.45">
      <c r="B4853" s="3">
        <f>_xlfn.XLOOKUP(A4853,Data!B:B,Data!A:A,0)</f>
        <v>0</v>
      </c>
      <c r="C4853" s="3">
        <f>_xlfn.XLOOKUP(A4853,Data!B:B,Data!F:F,0)</f>
        <v>0</v>
      </c>
    </row>
    <row r="4854" spans="2:3" x14ac:dyDescent="0.45">
      <c r="B4854" s="3">
        <f>_xlfn.XLOOKUP(A4854,Data!B:B,Data!A:A,0)</f>
        <v>0</v>
      </c>
      <c r="C4854" s="3">
        <f>_xlfn.XLOOKUP(A4854,Data!B:B,Data!F:F,0)</f>
        <v>0</v>
      </c>
    </row>
    <row r="4855" spans="2:3" x14ac:dyDescent="0.45">
      <c r="B4855" s="3">
        <f>_xlfn.XLOOKUP(A4855,Data!B:B,Data!A:A,0)</f>
        <v>0</v>
      </c>
      <c r="C4855" s="3">
        <f>_xlfn.XLOOKUP(A4855,Data!B:B,Data!F:F,0)</f>
        <v>0</v>
      </c>
    </row>
    <row r="4856" spans="2:3" x14ac:dyDescent="0.45">
      <c r="B4856" s="3">
        <f>_xlfn.XLOOKUP(A4856,Data!B:B,Data!A:A,0)</f>
        <v>0</v>
      </c>
      <c r="C4856" s="3">
        <f>_xlfn.XLOOKUP(A4856,Data!B:B,Data!F:F,0)</f>
        <v>0</v>
      </c>
    </row>
    <row r="4857" spans="2:3" x14ac:dyDescent="0.45">
      <c r="B4857" s="3">
        <f>_xlfn.XLOOKUP(A4857,Data!B:B,Data!A:A,0)</f>
        <v>0</v>
      </c>
      <c r="C4857" s="3">
        <f>_xlfn.XLOOKUP(A4857,Data!B:B,Data!F:F,0)</f>
        <v>0</v>
      </c>
    </row>
    <row r="4858" spans="2:3" x14ac:dyDescent="0.45">
      <c r="B4858" s="3">
        <f>_xlfn.XLOOKUP(A4858,Data!B:B,Data!A:A,0)</f>
        <v>0</v>
      </c>
      <c r="C4858" s="3">
        <f>_xlfn.XLOOKUP(A4858,Data!B:B,Data!F:F,0)</f>
        <v>0</v>
      </c>
    </row>
    <row r="4859" spans="2:3" x14ac:dyDescent="0.45">
      <c r="B4859" s="3">
        <f>_xlfn.XLOOKUP(A4859,Data!B:B,Data!A:A,0)</f>
        <v>0</v>
      </c>
      <c r="C4859" s="3">
        <f>_xlfn.XLOOKUP(A4859,Data!B:B,Data!F:F,0)</f>
        <v>0</v>
      </c>
    </row>
    <row r="4860" spans="2:3" x14ac:dyDescent="0.45">
      <c r="B4860" s="3">
        <f>_xlfn.XLOOKUP(A4860,Data!B:B,Data!A:A,0)</f>
        <v>0</v>
      </c>
      <c r="C4860" s="3">
        <f>_xlfn.XLOOKUP(A4860,Data!B:B,Data!F:F,0)</f>
        <v>0</v>
      </c>
    </row>
    <row r="4861" spans="2:3" x14ac:dyDescent="0.45">
      <c r="B4861" s="3">
        <f>_xlfn.XLOOKUP(A4861,Data!B:B,Data!A:A,0)</f>
        <v>0</v>
      </c>
      <c r="C4861" s="3">
        <f>_xlfn.XLOOKUP(A4861,Data!B:B,Data!F:F,0)</f>
        <v>0</v>
      </c>
    </row>
    <row r="4862" spans="2:3" x14ac:dyDescent="0.45">
      <c r="B4862" s="3">
        <f>_xlfn.XLOOKUP(A4862,Data!B:B,Data!A:A,0)</f>
        <v>0</v>
      </c>
      <c r="C4862" s="3">
        <f>_xlfn.XLOOKUP(A4862,Data!B:B,Data!F:F,0)</f>
        <v>0</v>
      </c>
    </row>
    <row r="4863" spans="2:3" x14ac:dyDescent="0.45">
      <c r="B4863" s="3">
        <f>_xlfn.XLOOKUP(A4863,Data!B:B,Data!A:A,0)</f>
        <v>0</v>
      </c>
      <c r="C4863" s="3">
        <f>_xlfn.XLOOKUP(A4863,Data!B:B,Data!F:F,0)</f>
        <v>0</v>
      </c>
    </row>
    <row r="4864" spans="2:3" x14ac:dyDescent="0.45">
      <c r="B4864" s="3">
        <f>_xlfn.XLOOKUP(A4864,Data!B:B,Data!A:A,0)</f>
        <v>0</v>
      </c>
      <c r="C4864" s="3">
        <f>_xlfn.XLOOKUP(A4864,Data!B:B,Data!F:F,0)</f>
        <v>0</v>
      </c>
    </row>
    <row r="4865" spans="2:3" x14ac:dyDescent="0.45">
      <c r="B4865" s="3">
        <f>_xlfn.XLOOKUP(A4865,Data!B:B,Data!A:A,0)</f>
        <v>0</v>
      </c>
      <c r="C4865" s="3">
        <f>_xlfn.XLOOKUP(A4865,Data!B:B,Data!F:F,0)</f>
        <v>0</v>
      </c>
    </row>
    <row r="4866" spans="2:3" x14ac:dyDescent="0.45">
      <c r="B4866" s="3">
        <f>_xlfn.XLOOKUP(A4866,Data!B:B,Data!A:A,0)</f>
        <v>0</v>
      </c>
      <c r="C4866" s="3">
        <f>_xlfn.XLOOKUP(A4866,Data!B:B,Data!F:F,0)</f>
        <v>0</v>
      </c>
    </row>
    <row r="4867" spans="2:3" x14ac:dyDescent="0.45">
      <c r="B4867" s="3">
        <f>_xlfn.XLOOKUP(A4867,Data!B:B,Data!A:A,0)</f>
        <v>0</v>
      </c>
      <c r="C4867" s="3">
        <f>_xlfn.XLOOKUP(A4867,Data!B:B,Data!F:F,0)</f>
        <v>0</v>
      </c>
    </row>
    <row r="4868" spans="2:3" x14ac:dyDescent="0.45">
      <c r="B4868" s="3">
        <f>_xlfn.XLOOKUP(A4868,Data!B:B,Data!A:A,0)</f>
        <v>0</v>
      </c>
      <c r="C4868" s="3">
        <f>_xlfn.XLOOKUP(A4868,Data!B:B,Data!F:F,0)</f>
        <v>0</v>
      </c>
    </row>
    <row r="4869" spans="2:3" x14ac:dyDescent="0.45">
      <c r="B4869" s="3">
        <f>_xlfn.XLOOKUP(A4869,Data!B:B,Data!A:A,0)</f>
        <v>0</v>
      </c>
      <c r="C4869" s="3">
        <f>_xlfn.XLOOKUP(A4869,Data!B:B,Data!F:F,0)</f>
        <v>0</v>
      </c>
    </row>
    <row r="4870" spans="2:3" x14ac:dyDescent="0.45">
      <c r="B4870" s="3">
        <f>_xlfn.XLOOKUP(A4870,Data!B:B,Data!A:A,0)</f>
        <v>0</v>
      </c>
      <c r="C4870" s="3">
        <f>_xlfn.XLOOKUP(A4870,Data!B:B,Data!F:F,0)</f>
        <v>0</v>
      </c>
    </row>
    <row r="4871" spans="2:3" x14ac:dyDescent="0.45">
      <c r="B4871" s="3">
        <f>_xlfn.XLOOKUP(A4871,Data!B:B,Data!A:A,0)</f>
        <v>0</v>
      </c>
      <c r="C4871" s="3">
        <f>_xlfn.XLOOKUP(A4871,Data!B:B,Data!F:F,0)</f>
        <v>0</v>
      </c>
    </row>
    <row r="4872" spans="2:3" x14ac:dyDescent="0.45">
      <c r="B4872" s="3">
        <f>_xlfn.XLOOKUP(A4872,Data!B:B,Data!A:A,0)</f>
        <v>0</v>
      </c>
      <c r="C4872" s="3">
        <f>_xlfn.XLOOKUP(A4872,Data!B:B,Data!F:F,0)</f>
        <v>0</v>
      </c>
    </row>
    <row r="4873" spans="2:3" x14ac:dyDescent="0.45">
      <c r="B4873" s="3">
        <f>_xlfn.XLOOKUP(A4873,Data!B:B,Data!A:A,0)</f>
        <v>0</v>
      </c>
      <c r="C4873" s="3">
        <f>_xlfn.XLOOKUP(A4873,Data!B:B,Data!F:F,0)</f>
        <v>0</v>
      </c>
    </row>
    <row r="4874" spans="2:3" x14ac:dyDescent="0.45">
      <c r="B4874" s="3">
        <f>_xlfn.XLOOKUP(A4874,Data!B:B,Data!A:A,0)</f>
        <v>0</v>
      </c>
      <c r="C4874" s="3">
        <f>_xlfn.XLOOKUP(A4874,Data!B:B,Data!F:F,0)</f>
        <v>0</v>
      </c>
    </row>
    <row r="4875" spans="2:3" x14ac:dyDescent="0.45">
      <c r="B4875" s="3">
        <f>_xlfn.XLOOKUP(A4875,Data!B:B,Data!A:A,0)</f>
        <v>0</v>
      </c>
      <c r="C4875" s="3">
        <f>_xlfn.XLOOKUP(A4875,Data!B:B,Data!F:F,0)</f>
        <v>0</v>
      </c>
    </row>
    <row r="4876" spans="2:3" x14ac:dyDescent="0.45">
      <c r="B4876" s="3">
        <f>_xlfn.XLOOKUP(A4876,Data!B:B,Data!A:A,0)</f>
        <v>0</v>
      </c>
      <c r="C4876" s="3">
        <f>_xlfn.XLOOKUP(A4876,Data!B:B,Data!F:F,0)</f>
        <v>0</v>
      </c>
    </row>
    <row r="4877" spans="2:3" x14ac:dyDescent="0.45">
      <c r="B4877" s="3">
        <f>_xlfn.XLOOKUP(A4877,Data!B:B,Data!A:A,0)</f>
        <v>0</v>
      </c>
      <c r="C4877" s="3">
        <f>_xlfn.XLOOKUP(A4877,Data!B:B,Data!F:F,0)</f>
        <v>0</v>
      </c>
    </row>
    <row r="4878" spans="2:3" x14ac:dyDescent="0.45">
      <c r="B4878" s="3">
        <f>_xlfn.XLOOKUP(A4878,Data!B:B,Data!A:A,0)</f>
        <v>0</v>
      </c>
      <c r="C4878" s="3">
        <f>_xlfn.XLOOKUP(A4878,Data!B:B,Data!F:F,0)</f>
        <v>0</v>
      </c>
    </row>
    <row r="4879" spans="2:3" x14ac:dyDescent="0.45">
      <c r="B4879" s="3">
        <f>_xlfn.XLOOKUP(A4879,Data!B:B,Data!A:A,0)</f>
        <v>0</v>
      </c>
      <c r="C4879" s="3">
        <f>_xlfn.XLOOKUP(A4879,Data!B:B,Data!F:F,0)</f>
        <v>0</v>
      </c>
    </row>
    <row r="4880" spans="2:3" x14ac:dyDescent="0.45">
      <c r="B4880" s="3">
        <f>_xlfn.XLOOKUP(A4880,Data!B:B,Data!A:A,0)</f>
        <v>0</v>
      </c>
      <c r="C4880" s="3">
        <f>_xlfn.XLOOKUP(A4880,Data!B:B,Data!F:F,0)</f>
        <v>0</v>
      </c>
    </row>
    <row r="4881" spans="2:3" x14ac:dyDescent="0.45">
      <c r="B4881" s="3">
        <f>_xlfn.XLOOKUP(A4881,Data!B:B,Data!A:A,0)</f>
        <v>0</v>
      </c>
      <c r="C4881" s="3">
        <f>_xlfn.XLOOKUP(A4881,Data!B:B,Data!F:F,0)</f>
        <v>0</v>
      </c>
    </row>
    <row r="4882" spans="2:3" x14ac:dyDescent="0.45">
      <c r="B4882" s="3">
        <f>_xlfn.XLOOKUP(A4882,Data!B:B,Data!A:A,0)</f>
        <v>0</v>
      </c>
      <c r="C4882" s="3">
        <f>_xlfn.XLOOKUP(A4882,Data!B:B,Data!F:F,0)</f>
        <v>0</v>
      </c>
    </row>
    <row r="4883" spans="2:3" x14ac:dyDescent="0.45">
      <c r="B4883" s="3">
        <f>_xlfn.XLOOKUP(A4883,Data!B:B,Data!A:A,0)</f>
        <v>0</v>
      </c>
      <c r="C4883" s="3">
        <f>_xlfn.XLOOKUP(A4883,Data!B:B,Data!F:F,0)</f>
        <v>0</v>
      </c>
    </row>
    <row r="4884" spans="2:3" x14ac:dyDescent="0.45">
      <c r="B4884" s="3">
        <f>_xlfn.XLOOKUP(A4884,Data!B:B,Data!A:A,0)</f>
        <v>0</v>
      </c>
      <c r="C4884" s="3">
        <f>_xlfn.XLOOKUP(A4884,Data!B:B,Data!F:F,0)</f>
        <v>0</v>
      </c>
    </row>
    <row r="4885" spans="2:3" x14ac:dyDescent="0.45">
      <c r="B4885" s="3">
        <f>_xlfn.XLOOKUP(A4885,Data!B:B,Data!A:A,0)</f>
        <v>0</v>
      </c>
      <c r="C4885" s="3">
        <f>_xlfn.XLOOKUP(A4885,Data!B:B,Data!F:F,0)</f>
        <v>0</v>
      </c>
    </row>
    <row r="4886" spans="2:3" x14ac:dyDescent="0.45">
      <c r="B4886" s="3">
        <f>_xlfn.XLOOKUP(A4886,Data!B:B,Data!A:A,0)</f>
        <v>0</v>
      </c>
      <c r="C4886" s="3">
        <f>_xlfn.XLOOKUP(A4886,Data!B:B,Data!F:F,0)</f>
        <v>0</v>
      </c>
    </row>
    <row r="4887" spans="2:3" x14ac:dyDescent="0.45">
      <c r="B4887" s="3">
        <f>_xlfn.XLOOKUP(A4887,Data!B:B,Data!A:A,0)</f>
        <v>0</v>
      </c>
      <c r="C4887" s="3">
        <f>_xlfn.XLOOKUP(A4887,Data!B:B,Data!F:F,0)</f>
        <v>0</v>
      </c>
    </row>
    <row r="4888" spans="2:3" x14ac:dyDescent="0.45">
      <c r="B4888" s="3">
        <f>_xlfn.XLOOKUP(A4888,Data!B:B,Data!A:A,0)</f>
        <v>0</v>
      </c>
      <c r="C4888" s="3">
        <f>_xlfn.XLOOKUP(A4888,Data!B:B,Data!F:F,0)</f>
        <v>0</v>
      </c>
    </row>
    <row r="4889" spans="2:3" x14ac:dyDescent="0.45">
      <c r="B4889" s="3">
        <f>_xlfn.XLOOKUP(A4889,Data!B:B,Data!A:A,0)</f>
        <v>0</v>
      </c>
      <c r="C4889" s="3">
        <f>_xlfn.XLOOKUP(A4889,Data!B:B,Data!F:F,0)</f>
        <v>0</v>
      </c>
    </row>
    <row r="4890" spans="2:3" x14ac:dyDescent="0.45">
      <c r="B4890" s="3">
        <f>_xlfn.XLOOKUP(A4890,Data!B:B,Data!A:A,0)</f>
        <v>0</v>
      </c>
      <c r="C4890" s="3">
        <f>_xlfn.XLOOKUP(A4890,Data!B:B,Data!F:F,0)</f>
        <v>0</v>
      </c>
    </row>
    <row r="4891" spans="2:3" x14ac:dyDescent="0.45">
      <c r="B4891" s="3">
        <f>_xlfn.XLOOKUP(A4891,Data!B:B,Data!A:A,0)</f>
        <v>0</v>
      </c>
      <c r="C4891" s="3">
        <f>_xlfn.XLOOKUP(A4891,Data!B:B,Data!F:F,0)</f>
        <v>0</v>
      </c>
    </row>
    <row r="4892" spans="2:3" x14ac:dyDescent="0.45">
      <c r="B4892" s="3">
        <f>_xlfn.XLOOKUP(A4892,Data!B:B,Data!A:A,0)</f>
        <v>0</v>
      </c>
      <c r="C4892" s="3">
        <f>_xlfn.XLOOKUP(A4892,Data!B:B,Data!F:F,0)</f>
        <v>0</v>
      </c>
    </row>
    <row r="4893" spans="2:3" x14ac:dyDescent="0.45">
      <c r="B4893" s="3">
        <f>_xlfn.XLOOKUP(A4893,Data!B:B,Data!A:A,0)</f>
        <v>0</v>
      </c>
      <c r="C4893" s="3">
        <f>_xlfn.XLOOKUP(A4893,Data!B:B,Data!F:F,0)</f>
        <v>0</v>
      </c>
    </row>
    <row r="4894" spans="2:3" x14ac:dyDescent="0.45">
      <c r="B4894" s="3">
        <f>_xlfn.XLOOKUP(A4894,Data!B:B,Data!A:A,0)</f>
        <v>0</v>
      </c>
      <c r="C4894" s="3">
        <f>_xlfn.XLOOKUP(A4894,Data!B:B,Data!F:F,0)</f>
        <v>0</v>
      </c>
    </row>
    <row r="4895" spans="2:3" x14ac:dyDescent="0.45">
      <c r="B4895" s="3">
        <f>_xlfn.XLOOKUP(A4895,Data!B:B,Data!A:A,0)</f>
        <v>0</v>
      </c>
      <c r="C4895" s="3">
        <f>_xlfn.XLOOKUP(A4895,Data!B:B,Data!F:F,0)</f>
        <v>0</v>
      </c>
    </row>
    <row r="4896" spans="2:3" x14ac:dyDescent="0.45">
      <c r="B4896" s="3">
        <f>_xlfn.XLOOKUP(A4896,Data!B:B,Data!A:A,0)</f>
        <v>0</v>
      </c>
      <c r="C4896" s="3">
        <f>_xlfn.XLOOKUP(A4896,Data!B:B,Data!F:F,0)</f>
        <v>0</v>
      </c>
    </row>
    <row r="4897" spans="2:3" x14ac:dyDescent="0.45">
      <c r="B4897" s="3">
        <f>_xlfn.XLOOKUP(A4897,Data!B:B,Data!A:A,0)</f>
        <v>0</v>
      </c>
      <c r="C4897" s="3">
        <f>_xlfn.XLOOKUP(A4897,Data!B:B,Data!F:F,0)</f>
        <v>0</v>
      </c>
    </row>
    <row r="4898" spans="2:3" x14ac:dyDescent="0.45">
      <c r="B4898" s="3">
        <f>_xlfn.XLOOKUP(A4898,Data!B:B,Data!A:A,0)</f>
        <v>0</v>
      </c>
      <c r="C4898" s="3">
        <f>_xlfn.XLOOKUP(A4898,Data!B:B,Data!F:F,0)</f>
        <v>0</v>
      </c>
    </row>
    <row r="4899" spans="2:3" x14ac:dyDescent="0.45">
      <c r="B4899" s="3">
        <f>_xlfn.XLOOKUP(A4899,Data!B:B,Data!A:A,0)</f>
        <v>0</v>
      </c>
      <c r="C4899" s="3">
        <f>_xlfn.XLOOKUP(A4899,Data!B:B,Data!F:F,0)</f>
        <v>0</v>
      </c>
    </row>
    <row r="4900" spans="2:3" x14ac:dyDescent="0.45">
      <c r="B4900" s="3">
        <f>_xlfn.XLOOKUP(A4900,Data!B:B,Data!A:A,0)</f>
        <v>0</v>
      </c>
      <c r="C4900" s="3">
        <f>_xlfn.XLOOKUP(A4900,Data!B:B,Data!F:F,0)</f>
        <v>0</v>
      </c>
    </row>
    <row r="4901" spans="2:3" x14ac:dyDescent="0.45">
      <c r="B4901" s="3">
        <f>_xlfn.XLOOKUP(A4901,Data!B:B,Data!A:A,0)</f>
        <v>0</v>
      </c>
      <c r="C4901" s="3">
        <f>_xlfn.XLOOKUP(A4901,Data!B:B,Data!F:F,0)</f>
        <v>0</v>
      </c>
    </row>
    <row r="4902" spans="2:3" x14ac:dyDescent="0.45">
      <c r="B4902" s="3">
        <f>_xlfn.XLOOKUP(A4902,Data!B:B,Data!A:A,0)</f>
        <v>0</v>
      </c>
      <c r="C4902" s="3">
        <f>_xlfn.XLOOKUP(A4902,Data!B:B,Data!F:F,0)</f>
        <v>0</v>
      </c>
    </row>
    <row r="4903" spans="2:3" x14ac:dyDescent="0.45">
      <c r="B4903" s="3">
        <f>_xlfn.XLOOKUP(A4903,Data!B:B,Data!A:A,0)</f>
        <v>0</v>
      </c>
      <c r="C4903" s="3">
        <f>_xlfn.XLOOKUP(A4903,Data!B:B,Data!F:F,0)</f>
        <v>0</v>
      </c>
    </row>
    <row r="4904" spans="2:3" x14ac:dyDescent="0.45">
      <c r="B4904" s="3">
        <f>_xlfn.XLOOKUP(A4904,Data!B:B,Data!A:A,0)</f>
        <v>0</v>
      </c>
      <c r="C4904" s="3">
        <f>_xlfn.XLOOKUP(A4904,Data!B:B,Data!F:F,0)</f>
        <v>0</v>
      </c>
    </row>
    <row r="4905" spans="2:3" x14ac:dyDescent="0.45">
      <c r="B4905" s="3">
        <f>_xlfn.XLOOKUP(A4905,Data!B:B,Data!A:A,0)</f>
        <v>0</v>
      </c>
      <c r="C4905" s="3">
        <f>_xlfn.XLOOKUP(A4905,Data!B:B,Data!F:F,0)</f>
        <v>0</v>
      </c>
    </row>
    <row r="4906" spans="2:3" x14ac:dyDescent="0.45">
      <c r="B4906" s="3">
        <f>_xlfn.XLOOKUP(A4906,Data!B:B,Data!A:A,0)</f>
        <v>0</v>
      </c>
      <c r="C4906" s="3">
        <f>_xlfn.XLOOKUP(A4906,Data!B:B,Data!F:F,0)</f>
        <v>0</v>
      </c>
    </row>
    <row r="4907" spans="2:3" x14ac:dyDescent="0.45">
      <c r="B4907" s="3">
        <f>_xlfn.XLOOKUP(A4907,Data!B:B,Data!A:A,0)</f>
        <v>0</v>
      </c>
      <c r="C4907" s="3">
        <f>_xlfn.XLOOKUP(A4907,Data!B:B,Data!F:F,0)</f>
        <v>0</v>
      </c>
    </row>
    <row r="4908" spans="2:3" x14ac:dyDescent="0.45">
      <c r="B4908" s="3">
        <f>_xlfn.XLOOKUP(A4908,Data!B:B,Data!A:A,0)</f>
        <v>0</v>
      </c>
      <c r="C4908" s="3">
        <f>_xlfn.XLOOKUP(A4908,Data!B:B,Data!F:F,0)</f>
        <v>0</v>
      </c>
    </row>
    <row r="4909" spans="2:3" x14ac:dyDescent="0.45">
      <c r="B4909" s="3">
        <f>_xlfn.XLOOKUP(A4909,Data!B:B,Data!A:A,0)</f>
        <v>0</v>
      </c>
      <c r="C4909" s="3">
        <f>_xlfn.XLOOKUP(A4909,Data!B:B,Data!F:F,0)</f>
        <v>0</v>
      </c>
    </row>
    <row r="4910" spans="2:3" x14ac:dyDescent="0.45">
      <c r="B4910" s="3">
        <f>_xlfn.XLOOKUP(A4910,Data!B:B,Data!A:A,0)</f>
        <v>0</v>
      </c>
      <c r="C4910" s="3">
        <f>_xlfn.XLOOKUP(A4910,Data!B:B,Data!F:F,0)</f>
        <v>0</v>
      </c>
    </row>
    <row r="4911" spans="2:3" x14ac:dyDescent="0.45">
      <c r="B4911" s="3">
        <f>_xlfn.XLOOKUP(A4911,Data!B:B,Data!A:A,0)</f>
        <v>0</v>
      </c>
      <c r="C4911" s="3">
        <f>_xlfn.XLOOKUP(A4911,Data!B:B,Data!F:F,0)</f>
        <v>0</v>
      </c>
    </row>
    <row r="4912" spans="2:3" x14ac:dyDescent="0.45">
      <c r="B4912" s="3">
        <f>_xlfn.XLOOKUP(A4912,Data!B:B,Data!A:A,0)</f>
        <v>0</v>
      </c>
      <c r="C4912" s="3">
        <f>_xlfn.XLOOKUP(A4912,Data!B:B,Data!F:F,0)</f>
        <v>0</v>
      </c>
    </row>
    <row r="4913" spans="2:3" x14ac:dyDescent="0.45">
      <c r="B4913" s="3">
        <f>_xlfn.XLOOKUP(A4913,Data!B:B,Data!A:A,0)</f>
        <v>0</v>
      </c>
      <c r="C4913" s="3">
        <f>_xlfn.XLOOKUP(A4913,Data!B:B,Data!F:F,0)</f>
        <v>0</v>
      </c>
    </row>
    <row r="4914" spans="2:3" x14ac:dyDescent="0.45">
      <c r="B4914" s="3">
        <f>_xlfn.XLOOKUP(A4914,Data!B:B,Data!A:A,0)</f>
        <v>0</v>
      </c>
      <c r="C4914" s="3">
        <f>_xlfn.XLOOKUP(A4914,Data!B:B,Data!F:F,0)</f>
        <v>0</v>
      </c>
    </row>
    <row r="4915" spans="2:3" x14ac:dyDescent="0.45">
      <c r="B4915" s="3">
        <f>_xlfn.XLOOKUP(A4915,Data!B:B,Data!A:A,0)</f>
        <v>0</v>
      </c>
      <c r="C4915" s="3">
        <f>_xlfn.XLOOKUP(A4915,Data!B:B,Data!F:F,0)</f>
        <v>0</v>
      </c>
    </row>
    <row r="4916" spans="2:3" x14ac:dyDescent="0.45">
      <c r="B4916" s="3">
        <f>_xlfn.XLOOKUP(A4916,Data!B:B,Data!A:A,0)</f>
        <v>0</v>
      </c>
      <c r="C4916" s="3">
        <f>_xlfn.XLOOKUP(A4916,Data!B:B,Data!F:F,0)</f>
        <v>0</v>
      </c>
    </row>
    <row r="4917" spans="2:3" x14ac:dyDescent="0.45">
      <c r="B4917" s="3">
        <f>_xlfn.XLOOKUP(A4917,Data!B:B,Data!A:A,0)</f>
        <v>0</v>
      </c>
      <c r="C4917" s="3">
        <f>_xlfn.XLOOKUP(A4917,Data!B:B,Data!F:F,0)</f>
        <v>0</v>
      </c>
    </row>
    <row r="4918" spans="2:3" x14ac:dyDescent="0.45">
      <c r="B4918" s="3">
        <f>_xlfn.XLOOKUP(A4918,Data!B:B,Data!A:A,0)</f>
        <v>0</v>
      </c>
      <c r="C4918" s="3">
        <f>_xlfn.XLOOKUP(A4918,Data!B:B,Data!F:F,0)</f>
        <v>0</v>
      </c>
    </row>
    <row r="4919" spans="2:3" x14ac:dyDescent="0.45">
      <c r="B4919" s="3">
        <f>_xlfn.XLOOKUP(A4919,Data!B:B,Data!A:A,0)</f>
        <v>0</v>
      </c>
      <c r="C4919" s="3">
        <f>_xlfn.XLOOKUP(A4919,Data!B:B,Data!F:F,0)</f>
        <v>0</v>
      </c>
    </row>
    <row r="4920" spans="2:3" x14ac:dyDescent="0.45">
      <c r="B4920" s="3">
        <f>_xlfn.XLOOKUP(A4920,Data!B:B,Data!A:A,0)</f>
        <v>0</v>
      </c>
      <c r="C4920" s="3">
        <f>_xlfn.XLOOKUP(A4920,Data!B:B,Data!F:F,0)</f>
        <v>0</v>
      </c>
    </row>
    <row r="4921" spans="2:3" x14ac:dyDescent="0.45">
      <c r="B4921" s="3">
        <f>_xlfn.XLOOKUP(A4921,Data!B:B,Data!A:A,0)</f>
        <v>0</v>
      </c>
      <c r="C4921" s="3">
        <f>_xlfn.XLOOKUP(A4921,Data!B:B,Data!F:F,0)</f>
        <v>0</v>
      </c>
    </row>
    <row r="4922" spans="2:3" x14ac:dyDescent="0.45">
      <c r="B4922" s="3">
        <f>_xlfn.XLOOKUP(A4922,Data!B:B,Data!A:A,0)</f>
        <v>0</v>
      </c>
      <c r="C4922" s="3">
        <f>_xlfn.XLOOKUP(A4922,Data!B:B,Data!F:F,0)</f>
        <v>0</v>
      </c>
    </row>
    <row r="4923" spans="2:3" x14ac:dyDescent="0.45">
      <c r="B4923" s="3">
        <f>_xlfn.XLOOKUP(A4923,Data!B:B,Data!A:A,0)</f>
        <v>0</v>
      </c>
      <c r="C4923" s="3">
        <f>_xlfn.XLOOKUP(A4923,Data!B:B,Data!F:F,0)</f>
        <v>0</v>
      </c>
    </row>
    <row r="4924" spans="2:3" x14ac:dyDescent="0.45">
      <c r="B4924" s="3">
        <f>_xlfn.XLOOKUP(A4924,Data!B:B,Data!A:A,0)</f>
        <v>0</v>
      </c>
      <c r="C4924" s="3">
        <f>_xlfn.XLOOKUP(A4924,Data!B:B,Data!F:F,0)</f>
        <v>0</v>
      </c>
    </row>
    <row r="4925" spans="2:3" x14ac:dyDescent="0.45">
      <c r="B4925" s="3">
        <f>_xlfn.XLOOKUP(A4925,Data!B:B,Data!A:A,0)</f>
        <v>0</v>
      </c>
      <c r="C4925" s="3">
        <f>_xlfn.XLOOKUP(A4925,Data!B:B,Data!F:F,0)</f>
        <v>0</v>
      </c>
    </row>
    <row r="4926" spans="2:3" x14ac:dyDescent="0.45">
      <c r="B4926" s="3">
        <f>_xlfn.XLOOKUP(A4926,Data!B:B,Data!A:A,0)</f>
        <v>0</v>
      </c>
      <c r="C4926" s="3">
        <f>_xlfn.XLOOKUP(A4926,Data!B:B,Data!F:F,0)</f>
        <v>0</v>
      </c>
    </row>
    <row r="4927" spans="2:3" x14ac:dyDescent="0.45">
      <c r="B4927" s="3">
        <f>_xlfn.XLOOKUP(A4927,Data!B:B,Data!A:A,0)</f>
        <v>0</v>
      </c>
      <c r="C4927" s="3">
        <f>_xlfn.XLOOKUP(A4927,Data!B:B,Data!F:F,0)</f>
        <v>0</v>
      </c>
    </row>
    <row r="4928" spans="2:3" x14ac:dyDescent="0.45">
      <c r="B4928" s="3">
        <f>_xlfn.XLOOKUP(A4928,Data!B:B,Data!A:A,0)</f>
        <v>0</v>
      </c>
      <c r="C4928" s="3">
        <f>_xlfn.XLOOKUP(A4928,Data!B:B,Data!F:F,0)</f>
        <v>0</v>
      </c>
    </row>
    <row r="4929" spans="2:3" x14ac:dyDescent="0.45">
      <c r="B4929" s="3">
        <f>_xlfn.XLOOKUP(A4929,Data!B:B,Data!A:A,0)</f>
        <v>0</v>
      </c>
      <c r="C4929" s="3">
        <f>_xlfn.XLOOKUP(A4929,Data!B:B,Data!F:F,0)</f>
        <v>0</v>
      </c>
    </row>
    <row r="4930" spans="2:3" x14ac:dyDescent="0.45">
      <c r="B4930" s="3">
        <f>_xlfn.XLOOKUP(A4930,Data!B:B,Data!A:A,0)</f>
        <v>0</v>
      </c>
      <c r="C4930" s="3">
        <f>_xlfn.XLOOKUP(A4930,Data!B:B,Data!F:F,0)</f>
        <v>0</v>
      </c>
    </row>
    <row r="4931" spans="2:3" x14ac:dyDescent="0.45">
      <c r="B4931" s="3">
        <f>_xlfn.XLOOKUP(A4931,Data!B:B,Data!A:A,0)</f>
        <v>0</v>
      </c>
      <c r="C4931" s="3">
        <f>_xlfn.XLOOKUP(A4931,Data!B:B,Data!F:F,0)</f>
        <v>0</v>
      </c>
    </row>
    <row r="4932" spans="2:3" x14ac:dyDescent="0.45">
      <c r="B4932" s="3">
        <f>_xlfn.XLOOKUP(A4932,Data!B:B,Data!A:A,0)</f>
        <v>0</v>
      </c>
      <c r="C4932" s="3">
        <f>_xlfn.XLOOKUP(A4932,Data!B:B,Data!F:F,0)</f>
        <v>0</v>
      </c>
    </row>
    <row r="4933" spans="2:3" x14ac:dyDescent="0.45">
      <c r="B4933" s="3">
        <f>_xlfn.XLOOKUP(A4933,Data!B:B,Data!A:A,0)</f>
        <v>0</v>
      </c>
      <c r="C4933" s="3">
        <f>_xlfn.XLOOKUP(A4933,Data!B:B,Data!F:F,0)</f>
        <v>0</v>
      </c>
    </row>
    <row r="4934" spans="2:3" x14ac:dyDescent="0.45">
      <c r="B4934" s="3">
        <f>_xlfn.XLOOKUP(A4934,Data!B:B,Data!A:A,0)</f>
        <v>0</v>
      </c>
      <c r="C4934" s="3">
        <f>_xlfn.XLOOKUP(A4934,Data!B:B,Data!F:F,0)</f>
        <v>0</v>
      </c>
    </row>
    <row r="4935" spans="2:3" x14ac:dyDescent="0.45">
      <c r="B4935" s="3">
        <f>_xlfn.XLOOKUP(A4935,Data!B:B,Data!A:A,0)</f>
        <v>0</v>
      </c>
      <c r="C4935" s="3">
        <f>_xlfn.XLOOKUP(A4935,Data!B:B,Data!F:F,0)</f>
        <v>0</v>
      </c>
    </row>
    <row r="4936" spans="2:3" x14ac:dyDescent="0.45">
      <c r="B4936" s="3">
        <f>_xlfn.XLOOKUP(A4936,Data!B:B,Data!A:A,0)</f>
        <v>0</v>
      </c>
      <c r="C4936" s="3">
        <f>_xlfn.XLOOKUP(A4936,Data!B:B,Data!F:F,0)</f>
        <v>0</v>
      </c>
    </row>
    <row r="4937" spans="2:3" x14ac:dyDescent="0.45">
      <c r="B4937" s="3">
        <f>_xlfn.XLOOKUP(A4937,Data!B:B,Data!A:A,0)</f>
        <v>0</v>
      </c>
      <c r="C4937" s="3">
        <f>_xlfn.XLOOKUP(A4937,Data!B:B,Data!F:F,0)</f>
        <v>0</v>
      </c>
    </row>
    <row r="4938" spans="2:3" x14ac:dyDescent="0.45">
      <c r="B4938" s="3">
        <f>_xlfn.XLOOKUP(A4938,Data!B:B,Data!A:A,0)</f>
        <v>0</v>
      </c>
      <c r="C4938" s="3">
        <f>_xlfn.XLOOKUP(A4938,Data!B:B,Data!F:F,0)</f>
        <v>0</v>
      </c>
    </row>
    <row r="4939" spans="2:3" x14ac:dyDescent="0.45">
      <c r="B4939" s="3">
        <f>_xlfn.XLOOKUP(A4939,Data!B:B,Data!A:A,0)</f>
        <v>0</v>
      </c>
      <c r="C4939" s="3">
        <f>_xlfn.XLOOKUP(A4939,Data!B:B,Data!F:F,0)</f>
        <v>0</v>
      </c>
    </row>
    <row r="4940" spans="2:3" x14ac:dyDescent="0.45">
      <c r="B4940" s="3">
        <f>_xlfn.XLOOKUP(A4940,Data!B:B,Data!A:A,0)</f>
        <v>0</v>
      </c>
      <c r="C4940" s="3">
        <f>_xlfn.XLOOKUP(A4940,Data!B:B,Data!F:F,0)</f>
        <v>0</v>
      </c>
    </row>
    <row r="4941" spans="2:3" x14ac:dyDescent="0.45">
      <c r="B4941" s="3">
        <f>_xlfn.XLOOKUP(A4941,Data!B:B,Data!A:A,0)</f>
        <v>0</v>
      </c>
      <c r="C4941" s="3">
        <f>_xlfn.XLOOKUP(A4941,Data!B:B,Data!F:F,0)</f>
        <v>0</v>
      </c>
    </row>
    <row r="4942" spans="2:3" x14ac:dyDescent="0.45">
      <c r="B4942" s="3">
        <f>_xlfn.XLOOKUP(A4942,Data!B:B,Data!A:A,0)</f>
        <v>0</v>
      </c>
      <c r="C4942" s="3">
        <f>_xlfn.XLOOKUP(A4942,Data!B:B,Data!F:F,0)</f>
        <v>0</v>
      </c>
    </row>
    <row r="4943" spans="2:3" x14ac:dyDescent="0.45">
      <c r="B4943" s="3">
        <f>_xlfn.XLOOKUP(A4943,Data!B:B,Data!A:A,0)</f>
        <v>0</v>
      </c>
      <c r="C4943" s="3">
        <f>_xlfn.XLOOKUP(A4943,Data!B:B,Data!F:F,0)</f>
        <v>0</v>
      </c>
    </row>
    <row r="4944" spans="2:3" x14ac:dyDescent="0.45">
      <c r="B4944" s="3">
        <f>_xlfn.XLOOKUP(A4944,Data!B:B,Data!A:A,0)</f>
        <v>0</v>
      </c>
      <c r="C4944" s="3">
        <f>_xlfn.XLOOKUP(A4944,Data!B:B,Data!F:F,0)</f>
        <v>0</v>
      </c>
    </row>
    <row r="4945" spans="2:3" x14ac:dyDescent="0.45">
      <c r="B4945" s="3">
        <f>_xlfn.XLOOKUP(A4945,Data!B:B,Data!A:A,0)</f>
        <v>0</v>
      </c>
      <c r="C4945" s="3">
        <f>_xlfn.XLOOKUP(A4945,Data!B:B,Data!F:F,0)</f>
        <v>0</v>
      </c>
    </row>
    <row r="4946" spans="2:3" x14ac:dyDescent="0.45">
      <c r="B4946" s="3">
        <f>_xlfn.XLOOKUP(A4946,Data!B:B,Data!A:A,0)</f>
        <v>0</v>
      </c>
      <c r="C4946" s="3">
        <f>_xlfn.XLOOKUP(A4946,Data!B:B,Data!F:F,0)</f>
        <v>0</v>
      </c>
    </row>
    <row r="4947" spans="2:3" x14ac:dyDescent="0.45">
      <c r="B4947" s="3">
        <f>_xlfn.XLOOKUP(A4947,Data!B:B,Data!A:A,0)</f>
        <v>0</v>
      </c>
      <c r="C4947" s="3">
        <f>_xlfn.XLOOKUP(A4947,Data!B:B,Data!F:F,0)</f>
        <v>0</v>
      </c>
    </row>
    <row r="4948" spans="2:3" x14ac:dyDescent="0.45">
      <c r="B4948" s="3">
        <f>_xlfn.XLOOKUP(A4948,Data!B:B,Data!A:A,0)</f>
        <v>0</v>
      </c>
      <c r="C4948" s="3">
        <f>_xlfn.XLOOKUP(A4948,Data!B:B,Data!F:F,0)</f>
        <v>0</v>
      </c>
    </row>
    <row r="4949" spans="2:3" x14ac:dyDescent="0.45">
      <c r="B4949" s="3">
        <f>_xlfn.XLOOKUP(A4949,Data!B:B,Data!A:A,0)</f>
        <v>0</v>
      </c>
      <c r="C4949" s="3">
        <f>_xlfn.XLOOKUP(A4949,Data!B:B,Data!F:F,0)</f>
        <v>0</v>
      </c>
    </row>
    <row r="4950" spans="2:3" x14ac:dyDescent="0.45">
      <c r="B4950" s="3">
        <f>_xlfn.XLOOKUP(A4950,Data!B:B,Data!A:A,0)</f>
        <v>0</v>
      </c>
      <c r="C4950" s="3">
        <f>_xlfn.XLOOKUP(A4950,Data!B:B,Data!F:F,0)</f>
        <v>0</v>
      </c>
    </row>
    <row r="4951" spans="2:3" x14ac:dyDescent="0.45">
      <c r="B4951" s="3">
        <f>_xlfn.XLOOKUP(A4951,Data!B:B,Data!A:A,0)</f>
        <v>0</v>
      </c>
      <c r="C4951" s="3">
        <f>_xlfn.XLOOKUP(A4951,Data!B:B,Data!F:F,0)</f>
        <v>0</v>
      </c>
    </row>
    <row r="4952" spans="2:3" x14ac:dyDescent="0.45">
      <c r="B4952" s="3">
        <f>_xlfn.XLOOKUP(A4952,Data!B:B,Data!A:A,0)</f>
        <v>0</v>
      </c>
      <c r="C4952" s="3">
        <f>_xlfn.XLOOKUP(A4952,Data!B:B,Data!F:F,0)</f>
        <v>0</v>
      </c>
    </row>
    <row r="4953" spans="2:3" x14ac:dyDescent="0.45">
      <c r="B4953" s="3">
        <f>_xlfn.XLOOKUP(A4953,Data!B:B,Data!A:A,0)</f>
        <v>0</v>
      </c>
      <c r="C4953" s="3">
        <f>_xlfn.XLOOKUP(A4953,Data!B:B,Data!F:F,0)</f>
        <v>0</v>
      </c>
    </row>
    <row r="4954" spans="2:3" x14ac:dyDescent="0.45">
      <c r="B4954" s="3">
        <f>_xlfn.XLOOKUP(A4954,Data!B:B,Data!A:A,0)</f>
        <v>0</v>
      </c>
      <c r="C4954" s="3">
        <f>_xlfn.XLOOKUP(A4954,Data!B:B,Data!F:F,0)</f>
        <v>0</v>
      </c>
    </row>
    <row r="4955" spans="2:3" x14ac:dyDescent="0.45">
      <c r="B4955" s="3">
        <f>_xlfn.XLOOKUP(A4955,Data!B:B,Data!A:A,0)</f>
        <v>0</v>
      </c>
      <c r="C4955" s="3">
        <f>_xlfn.XLOOKUP(A4955,Data!B:B,Data!F:F,0)</f>
        <v>0</v>
      </c>
    </row>
    <row r="4956" spans="2:3" x14ac:dyDescent="0.45">
      <c r="B4956" s="3">
        <f>_xlfn.XLOOKUP(A4956,Data!B:B,Data!A:A,0)</f>
        <v>0</v>
      </c>
      <c r="C4956" s="3">
        <f>_xlfn.XLOOKUP(A4956,Data!B:B,Data!F:F,0)</f>
        <v>0</v>
      </c>
    </row>
    <row r="4957" spans="2:3" x14ac:dyDescent="0.45">
      <c r="B4957" s="3">
        <f>_xlfn.XLOOKUP(A4957,Data!B:B,Data!A:A,0)</f>
        <v>0</v>
      </c>
      <c r="C4957" s="3">
        <f>_xlfn.XLOOKUP(A4957,Data!B:B,Data!F:F,0)</f>
        <v>0</v>
      </c>
    </row>
    <row r="4958" spans="2:3" x14ac:dyDescent="0.45">
      <c r="B4958" s="3">
        <f>_xlfn.XLOOKUP(A4958,Data!B:B,Data!A:A,0)</f>
        <v>0</v>
      </c>
      <c r="C4958" s="3">
        <f>_xlfn.XLOOKUP(A4958,Data!B:B,Data!F:F,0)</f>
        <v>0</v>
      </c>
    </row>
    <row r="4959" spans="2:3" x14ac:dyDescent="0.45">
      <c r="B4959" s="3">
        <f>_xlfn.XLOOKUP(A4959,Data!B:B,Data!A:A,0)</f>
        <v>0</v>
      </c>
      <c r="C4959" s="3">
        <f>_xlfn.XLOOKUP(A4959,Data!B:B,Data!F:F,0)</f>
        <v>0</v>
      </c>
    </row>
    <row r="4960" spans="2:3" x14ac:dyDescent="0.45">
      <c r="B4960" s="3">
        <f>_xlfn.XLOOKUP(A4960,Data!B:B,Data!A:A,0)</f>
        <v>0</v>
      </c>
      <c r="C4960" s="3">
        <f>_xlfn.XLOOKUP(A4960,Data!B:B,Data!F:F,0)</f>
        <v>0</v>
      </c>
    </row>
    <row r="4961" spans="2:3" x14ac:dyDescent="0.45">
      <c r="B4961" s="3">
        <f>_xlfn.XLOOKUP(A4961,Data!B:B,Data!A:A,0)</f>
        <v>0</v>
      </c>
      <c r="C4961" s="3">
        <f>_xlfn.XLOOKUP(A4961,Data!B:B,Data!F:F,0)</f>
        <v>0</v>
      </c>
    </row>
    <row r="4962" spans="2:3" x14ac:dyDescent="0.45">
      <c r="B4962" s="3">
        <f>_xlfn.XLOOKUP(A4962,Data!B:B,Data!A:A,0)</f>
        <v>0</v>
      </c>
      <c r="C4962" s="3">
        <f>_xlfn.XLOOKUP(A4962,Data!B:B,Data!F:F,0)</f>
        <v>0</v>
      </c>
    </row>
    <row r="4963" spans="2:3" x14ac:dyDescent="0.45">
      <c r="B4963" s="3">
        <f>_xlfn.XLOOKUP(A4963,Data!B:B,Data!A:A,0)</f>
        <v>0</v>
      </c>
      <c r="C4963" s="3">
        <f>_xlfn.XLOOKUP(A4963,Data!B:B,Data!F:F,0)</f>
        <v>0</v>
      </c>
    </row>
    <row r="4964" spans="2:3" x14ac:dyDescent="0.45">
      <c r="B4964" s="3">
        <f>_xlfn.XLOOKUP(A4964,Data!B:B,Data!A:A,0)</f>
        <v>0</v>
      </c>
      <c r="C4964" s="3">
        <f>_xlfn.XLOOKUP(A4964,Data!B:B,Data!F:F,0)</f>
        <v>0</v>
      </c>
    </row>
    <row r="4965" spans="2:3" x14ac:dyDescent="0.45">
      <c r="B4965" s="3">
        <f>_xlfn.XLOOKUP(A4965,Data!B:B,Data!A:A,0)</f>
        <v>0</v>
      </c>
      <c r="C4965" s="3">
        <f>_xlfn.XLOOKUP(A4965,Data!B:B,Data!F:F,0)</f>
        <v>0</v>
      </c>
    </row>
    <row r="4966" spans="2:3" x14ac:dyDescent="0.45">
      <c r="B4966" s="3">
        <f>_xlfn.XLOOKUP(A4966,Data!B:B,Data!A:A,0)</f>
        <v>0</v>
      </c>
      <c r="C4966" s="3">
        <f>_xlfn.XLOOKUP(A4966,Data!B:B,Data!F:F,0)</f>
        <v>0</v>
      </c>
    </row>
    <row r="4967" spans="2:3" x14ac:dyDescent="0.45">
      <c r="B4967" s="3">
        <f>_xlfn.XLOOKUP(A4967,Data!B:B,Data!A:A,0)</f>
        <v>0</v>
      </c>
      <c r="C4967" s="3">
        <f>_xlfn.XLOOKUP(A4967,Data!B:B,Data!F:F,0)</f>
        <v>0</v>
      </c>
    </row>
    <row r="4968" spans="2:3" x14ac:dyDescent="0.45">
      <c r="B4968" s="3">
        <f>_xlfn.XLOOKUP(A4968,Data!B:B,Data!A:A,0)</f>
        <v>0</v>
      </c>
      <c r="C4968" s="3">
        <f>_xlfn.XLOOKUP(A4968,Data!B:B,Data!F:F,0)</f>
        <v>0</v>
      </c>
    </row>
    <row r="4969" spans="2:3" x14ac:dyDescent="0.45">
      <c r="B4969" s="3">
        <f>_xlfn.XLOOKUP(A4969,Data!B:B,Data!A:A,0)</f>
        <v>0</v>
      </c>
      <c r="C4969" s="3">
        <f>_xlfn.XLOOKUP(A4969,Data!B:B,Data!F:F,0)</f>
        <v>0</v>
      </c>
    </row>
    <row r="4970" spans="2:3" x14ac:dyDescent="0.45">
      <c r="B4970" s="3">
        <f>_xlfn.XLOOKUP(A4970,Data!B:B,Data!A:A,0)</f>
        <v>0</v>
      </c>
      <c r="C4970" s="3">
        <f>_xlfn.XLOOKUP(A4970,Data!B:B,Data!F:F,0)</f>
        <v>0</v>
      </c>
    </row>
    <row r="4971" spans="2:3" x14ac:dyDescent="0.45">
      <c r="B4971" s="3">
        <f>_xlfn.XLOOKUP(A4971,Data!B:B,Data!A:A,0)</f>
        <v>0</v>
      </c>
      <c r="C4971" s="3">
        <f>_xlfn.XLOOKUP(A4971,Data!B:B,Data!F:F,0)</f>
        <v>0</v>
      </c>
    </row>
    <row r="4972" spans="2:3" x14ac:dyDescent="0.45">
      <c r="B4972" s="3">
        <f>_xlfn.XLOOKUP(A4972,Data!B:B,Data!A:A,0)</f>
        <v>0</v>
      </c>
      <c r="C4972" s="3">
        <f>_xlfn.XLOOKUP(A4972,Data!B:B,Data!F:F,0)</f>
        <v>0</v>
      </c>
    </row>
    <row r="4973" spans="2:3" x14ac:dyDescent="0.45">
      <c r="B4973" s="3">
        <f>_xlfn.XLOOKUP(A4973,Data!B:B,Data!A:A,0)</f>
        <v>0</v>
      </c>
      <c r="C4973" s="3">
        <f>_xlfn.XLOOKUP(A4973,Data!B:B,Data!F:F,0)</f>
        <v>0</v>
      </c>
    </row>
    <row r="4974" spans="2:3" x14ac:dyDescent="0.45">
      <c r="B4974" s="3">
        <f>_xlfn.XLOOKUP(A4974,Data!B:B,Data!A:A,0)</f>
        <v>0</v>
      </c>
      <c r="C4974" s="3">
        <f>_xlfn.XLOOKUP(A4974,Data!B:B,Data!F:F,0)</f>
        <v>0</v>
      </c>
    </row>
    <row r="4975" spans="2:3" x14ac:dyDescent="0.45">
      <c r="B4975" s="3">
        <f>_xlfn.XLOOKUP(A4975,Data!B:B,Data!A:A,0)</f>
        <v>0</v>
      </c>
      <c r="C4975" s="3">
        <f>_xlfn.XLOOKUP(A4975,Data!B:B,Data!F:F,0)</f>
        <v>0</v>
      </c>
    </row>
    <row r="4976" spans="2:3" x14ac:dyDescent="0.45">
      <c r="B4976" s="3">
        <f>_xlfn.XLOOKUP(A4976,Data!B:B,Data!A:A,0)</f>
        <v>0</v>
      </c>
      <c r="C4976" s="3">
        <f>_xlfn.XLOOKUP(A4976,Data!B:B,Data!F:F,0)</f>
        <v>0</v>
      </c>
    </row>
    <row r="4977" spans="2:3" x14ac:dyDescent="0.45">
      <c r="B4977" s="3">
        <f>_xlfn.XLOOKUP(A4977,Data!B:B,Data!A:A,0)</f>
        <v>0</v>
      </c>
      <c r="C4977" s="3">
        <f>_xlfn.XLOOKUP(A4977,Data!B:B,Data!F:F,0)</f>
        <v>0</v>
      </c>
    </row>
    <row r="4978" spans="2:3" x14ac:dyDescent="0.45">
      <c r="B4978" s="3">
        <f>_xlfn.XLOOKUP(A4978,Data!B:B,Data!A:A,0)</f>
        <v>0</v>
      </c>
      <c r="C4978" s="3">
        <f>_xlfn.XLOOKUP(A4978,Data!B:B,Data!F:F,0)</f>
        <v>0</v>
      </c>
    </row>
    <row r="4979" spans="2:3" x14ac:dyDescent="0.45">
      <c r="B4979" s="3">
        <f>_xlfn.XLOOKUP(A4979,Data!B:B,Data!A:A,0)</f>
        <v>0</v>
      </c>
      <c r="C4979" s="3">
        <f>_xlfn.XLOOKUP(A4979,Data!B:B,Data!F:F,0)</f>
        <v>0</v>
      </c>
    </row>
    <row r="4980" spans="2:3" x14ac:dyDescent="0.45">
      <c r="B4980" s="3">
        <f>_xlfn.XLOOKUP(A4980,Data!B:B,Data!A:A,0)</f>
        <v>0</v>
      </c>
      <c r="C4980" s="3">
        <f>_xlfn.XLOOKUP(A4980,Data!B:B,Data!F:F,0)</f>
        <v>0</v>
      </c>
    </row>
    <row r="4981" spans="2:3" x14ac:dyDescent="0.45">
      <c r="B4981" s="3">
        <f>_xlfn.XLOOKUP(A4981,Data!B:B,Data!A:A,0)</f>
        <v>0</v>
      </c>
      <c r="C4981" s="3">
        <f>_xlfn.XLOOKUP(A4981,Data!B:B,Data!F:F,0)</f>
        <v>0</v>
      </c>
    </row>
    <row r="4982" spans="2:3" x14ac:dyDescent="0.45">
      <c r="B4982" s="3">
        <f>_xlfn.XLOOKUP(A4982,Data!B:B,Data!A:A,0)</f>
        <v>0</v>
      </c>
      <c r="C4982" s="3">
        <f>_xlfn.XLOOKUP(A4982,Data!B:B,Data!F:F,0)</f>
        <v>0</v>
      </c>
    </row>
    <row r="4983" spans="2:3" x14ac:dyDescent="0.45">
      <c r="B4983" s="3">
        <f>_xlfn.XLOOKUP(A4983,Data!B:B,Data!A:A,0)</f>
        <v>0</v>
      </c>
      <c r="C4983" s="3">
        <f>_xlfn.XLOOKUP(A4983,Data!B:B,Data!F:F,0)</f>
        <v>0</v>
      </c>
    </row>
    <row r="4984" spans="2:3" x14ac:dyDescent="0.45">
      <c r="B4984" s="3">
        <f>_xlfn.XLOOKUP(A4984,Data!B:B,Data!A:A,0)</f>
        <v>0</v>
      </c>
      <c r="C4984" s="3">
        <f>_xlfn.XLOOKUP(A4984,Data!B:B,Data!F:F,0)</f>
        <v>0</v>
      </c>
    </row>
    <row r="4985" spans="2:3" x14ac:dyDescent="0.45">
      <c r="B4985" s="3">
        <f>_xlfn.XLOOKUP(A4985,Data!B:B,Data!A:A,0)</f>
        <v>0</v>
      </c>
      <c r="C4985" s="3">
        <f>_xlfn.XLOOKUP(A4985,Data!B:B,Data!F:F,0)</f>
        <v>0</v>
      </c>
    </row>
    <row r="4986" spans="2:3" x14ac:dyDescent="0.45">
      <c r="B4986" s="3">
        <f>_xlfn.XLOOKUP(A4986,Data!B:B,Data!A:A,0)</f>
        <v>0</v>
      </c>
      <c r="C4986" s="3">
        <f>_xlfn.XLOOKUP(A4986,Data!B:B,Data!F:F,0)</f>
        <v>0</v>
      </c>
    </row>
    <row r="4987" spans="2:3" x14ac:dyDescent="0.45">
      <c r="B4987" s="3">
        <f>_xlfn.XLOOKUP(A4987,Data!B:B,Data!A:A,0)</f>
        <v>0</v>
      </c>
      <c r="C4987" s="3">
        <f>_xlfn.XLOOKUP(A4987,Data!B:B,Data!F:F,0)</f>
        <v>0</v>
      </c>
    </row>
    <row r="4988" spans="2:3" x14ac:dyDescent="0.45">
      <c r="B4988" s="3">
        <f>_xlfn.XLOOKUP(A4988,Data!B:B,Data!A:A,0)</f>
        <v>0</v>
      </c>
      <c r="C4988" s="3">
        <f>_xlfn.XLOOKUP(A4988,Data!B:B,Data!F:F,0)</f>
        <v>0</v>
      </c>
    </row>
    <row r="4989" spans="2:3" x14ac:dyDescent="0.45">
      <c r="B4989" s="3">
        <f>_xlfn.XLOOKUP(A4989,Data!B:B,Data!A:A,0)</f>
        <v>0</v>
      </c>
      <c r="C4989" s="3">
        <f>_xlfn.XLOOKUP(A4989,Data!B:B,Data!F:F,0)</f>
        <v>0</v>
      </c>
    </row>
    <row r="4990" spans="2:3" x14ac:dyDescent="0.45">
      <c r="B4990" s="3">
        <f>_xlfn.XLOOKUP(A4990,Data!B:B,Data!A:A,0)</f>
        <v>0</v>
      </c>
      <c r="C4990" s="3">
        <f>_xlfn.XLOOKUP(A4990,Data!B:B,Data!F:F,0)</f>
        <v>0</v>
      </c>
    </row>
    <row r="4991" spans="2:3" x14ac:dyDescent="0.45">
      <c r="B4991" s="3">
        <f>_xlfn.XLOOKUP(A4991,Data!B:B,Data!A:A,0)</f>
        <v>0</v>
      </c>
      <c r="C4991" s="3">
        <f>_xlfn.XLOOKUP(A4991,Data!B:B,Data!F:F,0)</f>
        <v>0</v>
      </c>
    </row>
    <row r="4992" spans="2:3" x14ac:dyDescent="0.45">
      <c r="B4992" s="3">
        <f>_xlfn.XLOOKUP(A4992,Data!B:B,Data!A:A,0)</f>
        <v>0</v>
      </c>
      <c r="C4992" s="3">
        <f>_xlfn.XLOOKUP(A4992,Data!B:B,Data!F:F,0)</f>
        <v>0</v>
      </c>
    </row>
    <row r="4993" spans="2:3" x14ac:dyDescent="0.45">
      <c r="B4993" s="3">
        <f>_xlfn.XLOOKUP(A4993,Data!B:B,Data!A:A,0)</f>
        <v>0</v>
      </c>
      <c r="C4993" s="3">
        <f>_xlfn.XLOOKUP(A4993,Data!B:B,Data!F:F,0)</f>
        <v>0</v>
      </c>
    </row>
    <row r="4994" spans="2:3" x14ac:dyDescent="0.45">
      <c r="B4994" s="3">
        <f>_xlfn.XLOOKUP(A4994,Data!B:B,Data!A:A,0)</f>
        <v>0</v>
      </c>
      <c r="C4994" s="3">
        <f>_xlfn.XLOOKUP(A4994,Data!B:B,Data!F:F,0)</f>
        <v>0</v>
      </c>
    </row>
    <row r="4995" spans="2:3" x14ac:dyDescent="0.45">
      <c r="B4995" s="3">
        <f>_xlfn.XLOOKUP(A4995,Data!B:B,Data!A:A,0)</f>
        <v>0</v>
      </c>
      <c r="C4995" s="3">
        <f>_xlfn.XLOOKUP(A4995,Data!B:B,Data!F:F,0)</f>
        <v>0</v>
      </c>
    </row>
    <row r="4996" spans="2:3" x14ac:dyDescent="0.45">
      <c r="B4996" s="3">
        <f>_xlfn.XLOOKUP(A4996,Data!B:B,Data!A:A,0)</f>
        <v>0</v>
      </c>
      <c r="C4996" s="3">
        <f>_xlfn.XLOOKUP(A4996,Data!B:B,Data!F:F,0)</f>
        <v>0</v>
      </c>
    </row>
    <row r="4997" spans="2:3" x14ac:dyDescent="0.45">
      <c r="B4997" s="3">
        <f>_xlfn.XLOOKUP(A4997,Data!B:B,Data!A:A,0)</f>
        <v>0</v>
      </c>
      <c r="C4997" s="3">
        <f>_xlfn.XLOOKUP(A4997,Data!B:B,Data!F:F,0)</f>
        <v>0</v>
      </c>
    </row>
    <row r="4998" spans="2:3" x14ac:dyDescent="0.45">
      <c r="B4998" s="3">
        <f>_xlfn.XLOOKUP(A4998,Data!B:B,Data!A:A,0)</f>
        <v>0</v>
      </c>
      <c r="C4998" s="3">
        <f>_xlfn.XLOOKUP(A4998,Data!B:B,Data!F:F,0)</f>
        <v>0</v>
      </c>
    </row>
    <row r="4999" spans="2:3" x14ac:dyDescent="0.45">
      <c r="B4999" s="3">
        <f>_xlfn.XLOOKUP(A4999,Data!B:B,Data!A:A,0)</f>
        <v>0</v>
      </c>
      <c r="C4999" s="3">
        <f>_xlfn.XLOOKUP(A4999,Data!B:B,Data!F:F,0)</f>
        <v>0</v>
      </c>
    </row>
    <row r="5000" spans="2:3" x14ac:dyDescent="0.45">
      <c r="B5000" s="3">
        <f>_xlfn.XLOOKUP(A5000,Data!B:B,Data!A:A,0)</f>
        <v>0</v>
      </c>
      <c r="C5000" s="3">
        <f>_xlfn.XLOOKUP(A5000,Data!B:B,Data!F:F,0)</f>
        <v>0</v>
      </c>
    </row>
    <row r="5001" spans="2:3" x14ac:dyDescent="0.45">
      <c r="B5001" s="3">
        <f>_xlfn.XLOOKUP(A5001,Data!B:B,Data!A:A,0)</f>
        <v>0</v>
      </c>
      <c r="C5001" s="3">
        <f>_xlfn.XLOOKUP(A5001,Data!B:B,Data!F:F,0)</f>
        <v>0</v>
      </c>
    </row>
    <row r="5002" spans="2:3" x14ac:dyDescent="0.45">
      <c r="B5002" s="3">
        <f>_xlfn.XLOOKUP(A5002,Data!B:B,Data!A:A,0)</f>
        <v>0</v>
      </c>
      <c r="C5002" s="3">
        <f>_xlfn.XLOOKUP(A5002,Data!B:B,Data!F:F,0)</f>
        <v>0</v>
      </c>
    </row>
    <row r="5003" spans="2:3" x14ac:dyDescent="0.45">
      <c r="B5003" s="3">
        <f>_xlfn.XLOOKUP(A5003,Data!B:B,Data!A:A,0)</f>
        <v>0</v>
      </c>
      <c r="C5003" s="3">
        <f>_xlfn.XLOOKUP(A5003,Data!B:B,Data!F:F,0)</f>
        <v>0</v>
      </c>
    </row>
    <row r="5004" spans="2:3" x14ac:dyDescent="0.45">
      <c r="B5004" s="3">
        <f>_xlfn.XLOOKUP(A5004,Data!B:B,Data!A:A,0)</f>
        <v>0</v>
      </c>
      <c r="C5004" s="3">
        <f>_xlfn.XLOOKUP(A5004,Data!B:B,Data!F:F,0)</f>
        <v>0</v>
      </c>
    </row>
    <row r="5005" spans="2:3" x14ac:dyDescent="0.45">
      <c r="B5005" s="3">
        <f>_xlfn.XLOOKUP(A5005,Data!B:B,Data!A:A,0)</f>
        <v>0</v>
      </c>
      <c r="C5005" s="3">
        <f>_xlfn.XLOOKUP(A5005,Data!B:B,Data!F:F,0)</f>
        <v>0</v>
      </c>
    </row>
    <row r="5006" spans="2:3" x14ac:dyDescent="0.45">
      <c r="B5006" s="3">
        <f>_xlfn.XLOOKUP(A5006,Data!B:B,Data!A:A,0)</f>
        <v>0</v>
      </c>
      <c r="C5006" s="3">
        <f>_xlfn.XLOOKUP(A5006,Data!B:B,Data!F:F,0)</f>
        <v>0</v>
      </c>
    </row>
    <row r="5007" spans="2:3" x14ac:dyDescent="0.45">
      <c r="B5007" s="3">
        <f>_xlfn.XLOOKUP(A5007,Data!B:B,Data!A:A,0)</f>
        <v>0</v>
      </c>
      <c r="C5007" s="3">
        <f>_xlfn.XLOOKUP(A5007,Data!B:B,Data!F:F,0)</f>
        <v>0</v>
      </c>
    </row>
    <row r="5008" spans="2:3" x14ac:dyDescent="0.45">
      <c r="B5008" s="3">
        <f>_xlfn.XLOOKUP(A5008,Data!B:B,Data!A:A,0)</f>
        <v>0</v>
      </c>
      <c r="C5008" s="3">
        <f>_xlfn.XLOOKUP(A5008,Data!B:B,Data!F:F,0)</f>
        <v>0</v>
      </c>
    </row>
    <row r="5009" spans="2:3" x14ac:dyDescent="0.45">
      <c r="B5009" s="3">
        <f>_xlfn.XLOOKUP(A5009,Data!B:B,Data!A:A,0)</f>
        <v>0</v>
      </c>
      <c r="C5009" s="3">
        <f>_xlfn.XLOOKUP(A5009,Data!B:B,Data!F:F,0)</f>
        <v>0</v>
      </c>
    </row>
    <row r="5010" spans="2:3" x14ac:dyDescent="0.45">
      <c r="B5010" s="3">
        <f>_xlfn.XLOOKUP(A5010,Data!B:B,Data!A:A,0)</f>
        <v>0</v>
      </c>
      <c r="C5010" s="3">
        <f>_xlfn.XLOOKUP(A5010,Data!B:B,Data!F:F,0)</f>
        <v>0</v>
      </c>
    </row>
    <row r="5011" spans="2:3" x14ac:dyDescent="0.45">
      <c r="B5011" s="3">
        <f>_xlfn.XLOOKUP(A5011,Data!B:B,Data!A:A,0)</f>
        <v>0</v>
      </c>
      <c r="C5011" s="3">
        <f>_xlfn.XLOOKUP(A5011,Data!B:B,Data!F:F,0)</f>
        <v>0</v>
      </c>
    </row>
    <row r="5012" spans="2:3" x14ac:dyDescent="0.45">
      <c r="B5012" s="3">
        <f>_xlfn.XLOOKUP(A5012,Data!B:B,Data!A:A,0)</f>
        <v>0</v>
      </c>
      <c r="C5012" s="3">
        <f>_xlfn.XLOOKUP(A5012,Data!B:B,Data!F:F,0)</f>
        <v>0</v>
      </c>
    </row>
    <row r="5013" spans="2:3" x14ac:dyDescent="0.45">
      <c r="B5013" s="3">
        <f>_xlfn.XLOOKUP(A5013,Data!B:B,Data!A:A,0)</f>
        <v>0</v>
      </c>
      <c r="C5013" s="3">
        <f>_xlfn.XLOOKUP(A5013,Data!B:B,Data!F:F,0)</f>
        <v>0</v>
      </c>
    </row>
    <row r="5014" spans="2:3" x14ac:dyDescent="0.45">
      <c r="B5014" s="3">
        <f>_xlfn.XLOOKUP(A5014,Data!B:B,Data!A:A,0)</f>
        <v>0</v>
      </c>
      <c r="C5014" s="3">
        <f>_xlfn.XLOOKUP(A5014,Data!B:B,Data!F:F,0)</f>
        <v>0</v>
      </c>
    </row>
    <row r="5015" spans="2:3" x14ac:dyDescent="0.45">
      <c r="B5015" s="3">
        <f>_xlfn.XLOOKUP(A5015,Data!B:B,Data!A:A,0)</f>
        <v>0</v>
      </c>
      <c r="C5015" s="3">
        <f>_xlfn.XLOOKUP(A5015,Data!B:B,Data!F:F,0)</f>
        <v>0</v>
      </c>
    </row>
    <row r="5016" spans="2:3" x14ac:dyDescent="0.45">
      <c r="B5016" s="3">
        <f>_xlfn.XLOOKUP(A5016,Data!B:B,Data!A:A,0)</f>
        <v>0</v>
      </c>
      <c r="C5016" s="3">
        <f>_xlfn.XLOOKUP(A5016,Data!B:B,Data!F:F,0)</f>
        <v>0</v>
      </c>
    </row>
    <row r="5017" spans="2:3" x14ac:dyDescent="0.45">
      <c r="B5017" s="3">
        <f>_xlfn.XLOOKUP(A5017,Data!B:B,Data!A:A,0)</f>
        <v>0</v>
      </c>
      <c r="C5017" s="3">
        <f>_xlfn.XLOOKUP(A5017,Data!B:B,Data!F:F,0)</f>
        <v>0</v>
      </c>
    </row>
    <row r="5018" spans="2:3" x14ac:dyDescent="0.45">
      <c r="B5018" s="3">
        <f>_xlfn.XLOOKUP(A5018,Data!B:B,Data!A:A,0)</f>
        <v>0</v>
      </c>
      <c r="C5018" s="3">
        <f>_xlfn.XLOOKUP(A5018,Data!B:B,Data!F:F,0)</f>
        <v>0</v>
      </c>
    </row>
    <row r="5019" spans="2:3" x14ac:dyDescent="0.45">
      <c r="B5019" s="3">
        <f>_xlfn.XLOOKUP(A5019,Data!B:B,Data!A:A,0)</f>
        <v>0</v>
      </c>
      <c r="C5019" s="3">
        <f>_xlfn.XLOOKUP(A5019,Data!B:B,Data!F:F,0)</f>
        <v>0</v>
      </c>
    </row>
    <row r="5020" spans="2:3" x14ac:dyDescent="0.45">
      <c r="B5020" s="3">
        <f>_xlfn.XLOOKUP(A5020,Data!B:B,Data!A:A,0)</f>
        <v>0</v>
      </c>
      <c r="C5020" s="3">
        <f>_xlfn.XLOOKUP(A5020,Data!B:B,Data!F:F,0)</f>
        <v>0</v>
      </c>
    </row>
    <row r="5021" spans="2:3" x14ac:dyDescent="0.45">
      <c r="B5021" s="3">
        <f>_xlfn.XLOOKUP(A5021,Data!B:B,Data!A:A,0)</f>
        <v>0</v>
      </c>
      <c r="C5021" s="3">
        <f>_xlfn.XLOOKUP(A5021,Data!B:B,Data!F:F,0)</f>
        <v>0</v>
      </c>
    </row>
    <row r="5022" spans="2:3" x14ac:dyDescent="0.45">
      <c r="B5022" s="3">
        <f>_xlfn.XLOOKUP(A5022,Data!B:B,Data!A:A,0)</f>
        <v>0</v>
      </c>
      <c r="C5022" s="3">
        <f>_xlfn.XLOOKUP(A5022,Data!B:B,Data!F:F,0)</f>
        <v>0</v>
      </c>
    </row>
    <row r="5023" spans="2:3" x14ac:dyDescent="0.45">
      <c r="B5023" s="3">
        <f>_xlfn.XLOOKUP(A5023,Data!B:B,Data!A:A,0)</f>
        <v>0</v>
      </c>
      <c r="C5023" s="3">
        <f>_xlfn.XLOOKUP(A5023,Data!B:B,Data!F:F,0)</f>
        <v>0</v>
      </c>
    </row>
    <row r="5024" spans="2:3" x14ac:dyDescent="0.45">
      <c r="B5024" s="3">
        <f>_xlfn.XLOOKUP(A5024,Data!B:B,Data!A:A,0)</f>
        <v>0</v>
      </c>
      <c r="C5024" s="3">
        <f>_xlfn.XLOOKUP(A5024,Data!B:B,Data!F:F,0)</f>
        <v>0</v>
      </c>
    </row>
    <row r="5025" spans="2:3" x14ac:dyDescent="0.45">
      <c r="B5025" s="3">
        <f>_xlfn.XLOOKUP(A5025,Data!B:B,Data!A:A,0)</f>
        <v>0</v>
      </c>
      <c r="C5025" s="3">
        <f>_xlfn.XLOOKUP(A5025,Data!B:B,Data!F:F,0)</f>
        <v>0</v>
      </c>
    </row>
    <row r="5026" spans="2:3" x14ac:dyDescent="0.45">
      <c r="B5026" s="3">
        <f>_xlfn.XLOOKUP(A5026,Data!B:B,Data!A:A,0)</f>
        <v>0</v>
      </c>
      <c r="C5026" s="3">
        <f>_xlfn.XLOOKUP(A5026,Data!B:B,Data!F:F,0)</f>
        <v>0</v>
      </c>
    </row>
    <row r="5027" spans="2:3" x14ac:dyDescent="0.45">
      <c r="B5027" s="3">
        <f>_xlfn.XLOOKUP(A5027,Data!B:B,Data!A:A,0)</f>
        <v>0</v>
      </c>
      <c r="C5027" s="3">
        <f>_xlfn.XLOOKUP(A5027,Data!B:B,Data!F:F,0)</f>
        <v>0</v>
      </c>
    </row>
    <row r="5028" spans="2:3" x14ac:dyDescent="0.45">
      <c r="B5028" s="3">
        <f>_xlfn.XLOOKUP(A5028,Data!B:B,Data!A:A,0)</f>
        <v>0</v>
      </c>
      <c r="C5028" s="3">
        <f>_xlfn.XLOOKUP(A5028,Data!B:B,Data!F:F,0)</f>
        <v>0</v>
      </c>
    </row>
    <row r="5029" spans="2:3" x14ac:dyDescent="0.45">
      <c r="B5029" s="3">
        <f>_xlfn.XLOOKUP(A5029,Data!B:B,Data!A:A,0)</f>
        <v>0</v>
      </c>
      <c r="C5029" s="3">
        <f>_xlfn.XLOOKUP(A5029,Data!B:B,Data!F:F,0)</f>
        <v>0</v>
      </c>
    </row>
    <row r="5030" spans="2:3" x14ac:dyDescent="0.45">
      <c r="B5030" s="3">
        <f>_xlfn.XLOOKUP(A5030,Data!B:B,Data!A:A,0)</f>
        <v>0</v>
      </c>
      <c r="C5030" s="3">
        <f>_xlfn.XLOOKUP(A5030,Data!B:B,Data!F:F,0)</f>
        <v>0</v>
      </c>
    </row>
    <row r="5031" spans="2:3" x14ac:dyDescent="0.45">
      <c r="B5031" s="3">
        <f>_xlfn.XLOOKUP(A5031,Data!B:B,Data!A:A,0)</f>
        <v>0</v>
      </c>
      <c r="C5031" s="3">
        <f>_xlfn.XLOOKUP(A5031,Data!B:B,Data!F:F,0)</f>
        <v>0</v>
      </c>
    </row>
    <row r="5032" spans="2:3" x14ac:dyDescent="0.45">
      <c r="B5032" s="3">
        <f>_xlfn.XLOOKUP(A5032,Data!B:B,Data!A:A,0)</f>
        <v>0</v>
      </c>
      <c r="C5032" s="3">
        <f>_xlfn.XLOOKUP(A5032,Data!B:B,Data!F:F,0)</f>
        <v>0</v>
      </c>
    </row>
    <row r="5033" spans="2:3" x14ac:dyDescent="0.45">
      <c r="B5033" s="3">
        <f>_xlfn.XLOOKUP(A5033,Data!B:B,Data!A:A,0)</f>
        <v>0</v>
      </c>
      <c r="C5033" s="3">
        <f>_xlfn.XLOOKUP(A5033,Data!B:B,Data!F:F,0)</f>
        <v>0</v>
      </c>
    </row>
    <row r="5034" spans="2:3" x14ac:dyDescent="0.45">
      <c r="B5034" s="3">
        <f>_xlfn.XLOOKUP(A5034,Data!B:B,Data!A:A,0)</f>
        <v>0</v>
      </c>
      <c r="C5034" s="3">
        <f>_xlfn.XLOOKUP(A5034,Data!B:B,Data!F:F,0)</f>
        <v>0</v>
      </c>
    </row>
    <row r="5035" spans="2:3" x14ac:dyDescent="0.45">
      <c r="B5035" s="3">
        <f>_xlfn.XLOOKUP(A5035,Data!B:B,Data!A:A,0)</f>
        <v>0</v>
      </c>
      <c r="C5035" s="3">
        <f>_xlfn.XLOOKUP(A5035,Data!B:B,Data!F:F,0)</f>
        <v>0</v>
      </c>
    </row>
    <row r="5036" spans="2:3" x14ac:dyDescent="0.45">
      <c r="B5036" s="3">
        <f>_xlfn.XLOOKUP(A5036,Data!B:B,Data!A:A,0)</f>
        <v>0</v>
      </c>
      <c r="C5036" s="3">
        <f>_xlfn.XLOOKUP(A5036,Data!B:B,Data!F:F,0)</f>
        <v>0</v>
      </c>
    </row>
    <row r="5037" spans="2:3" x14ac:dyDescent="0.45">
      <c r="B5037" s="3">
        <f>_xlfn.XLOOKUP(A5037,Data!B:B,Data!A:A,0)</f>
        <v>0</v>
      </c>
      <c r="C5037" s="3">
        <f>_xlfn.XLOOKUP(A5037,Data!B:B,Data!F:F,0)</f>
        <v>0</v>
      </c>
    </row>
    <row r="5038" spans="2:3" x14ac:dyDescent="0.45">
      <c r="B5038" s="3">
        <f>_xlfn.XLOOKUP(A5038,Data!B:B,Data!A:A,0)</f>
        <v>0</v>
      </c>
      <c r="C5038" s="3">
        <f>_xlfn.XLOOKUP(A5038,Data!B:B,Data!F:F,0)</f>
        <v>0</v>
      </c>
    </row>
    <row r="5039" spans="2:3" x14ac:dyDescent="0.45">
      <c r="B5039" s="3">
        <f>_xlfn.XLOOKUP(A5039,Data!B:B,Data!A:A,0)</f>
        <v>0</v>
      </c>
      <c r="C5039" s="3">
        <f>_xlfn.XLOOKUP(A5039,Data!B:B,Data!F:F,0)</f>
        <v>0</v>
      </c>
    </row>
    <row r="5040" spans="2:3" x14ac:dyDescent="0.45">
      <c r="B5040" s="3">
        <f>_xlfn.XLOOKUP(A5040,Data!B:B,Data!A:A,0)</f>
        <v>0</v>
      </c>
      <c r="C5040" s="3">
        <f>_xlfn.XLOOKUP(A5040,Data!B:B,Data!F:F,0)</f>
        <v>0</v>
      </c>
    </row>
    <row r="5041" spans="2:3" x14ac:dyDescent="0.45">
      <c r="B5041" s="3">
        <f>_xlfn.XLOOKUP(A5041,Data!B:B,Data!A:A,0)</f>
        <v>0</v>
      </c>
      <c r="C5041" s="3">
        <f>_xlfn.XLOOKUP(A5041,Data!B:B,Data!F:F,0)</f>
        <v>0</v>
      </c>
    </row>
    <row r="5042" spans="2:3" x14ac:dyDescent="0.45">
      <c r="B5042" s="3">
        <f>_xlfn.XLOOKUP(A5042,Data!B:B,Data!A:A,0)</f>
        <v>0</v>
      </c>
      <c r="C5042" s="3">
        <f>_xlfn.XLOOKUP(A5042,Data!B:B,Data!F:F,0)</f>
        <v>0</v>
      </c>
    </row>
    <row r="5043" spans="2:3" x14ac:dyDescent="0.45">
      <c r="B5043" s="3">
        <f>_xlfn.XLOOKUP(A5043,Data!B:B,Data!A:A,0)</f>
        <v>0</v>
      </c>
      <c r="C5043" s="3">
        <f>_xlfn.XLOOKUP(A5043,Data!B:B,Data!F:F,0)</f>
        <v>0</v>
      </c>
    </row>
    <row r="5044" spans="2:3" x14ac:dyDescent="0.45">
      <c r="B5044" s="3">
        <f>_xlfn.XLOOKUP(A5044,Data!B:B,Data!A:A,0)</f>
        <v>0</v>
      </c>
      <c r="C5044" s="3">
        <f>_xlfn.XLOOKUP(A5044,Data!B:B,Data!F:F,0)</f>
        <v>0</v>
      </c>
    </row>
    <row r="5045" spans="2:3" x14ac:dyDescent="0.45">
      <c r="B5045" s="3">
        <f>_xlfn.XLOOKUP(A5045,Data!B:B,Data!A:A,0)</f>
        <v>0</v>
      </c>
      <c r="C5045" s="3">
        <f>_xlfn.XLOOKUP(A5045,Data!B:B,Data!F:F,0)</f>
        <v>0</v>
      </c>
    </row>
    <row r="5046" spans="2:3" x14ac:dyDescent="0.45">
      <c r="B5046" s="3">
        <f>_xlfn.XLOOKUP(A5046,Data!B:B,Data!A:A,0)</f>
        <v>0</v>
      </c>
      <c r="C5046" s="3">
        <f>_xlfn.XLOOKUP(A5046,Data!B:B,Data!F:F,0)</f>
        <v>0</v>
      </c>
    </row>
    <row r="5047" spans="2:3" x14ac:dyDescent="0.45">
      <c r="B5047" s="3">
        <f>_xlfn.XLOOKUP(A5047,Data!B:B,Data!A:A,0)</f>
        <v>0</v>
      </c>
      <c r="C5047" s="3">
        <f>_xlfn.XLOOKUP(A5047,Data!B:B,Data!F:F,0)</f>
        <v>0</v>
      </c>
    </row>
    <row r="5048" spans="2:3" x14ac:dyDescent="0.45">
      <c r="B5048" s="3">
        <f>_xlfn.XLOOKUP(A5048,Data!B:B,Data!A:A,0)</f>
        <v>0</v>
      </c>
      <c r="C5048" s="3">
        <f>_xlfn.XLOOKUP(A5048,Data!B:B,Data!F:F,0)</f>
        <v>0</v>
      </c>
    </row>
    <row r="5049" spans="2:3" x14ac:dyDescent="0.45">
      <c r="B5049" s="3">
        <f>_xlfn.XLOOKUP(A5049,Data!B:B,Data!A:A,0)</f>
        <v>0</v>
      </c>
      <c r="C5049" s="3">
        <f>_xlfn.XLOOKUP(A5049,Data!B:B,Data!F:F,0)</f>
        <v>0</v>
      </c>
    </row>
    <row r="5050" spans="2:3" x14ac:dyDescent="0.45">
      <c r="B5050" s="3">
        <f>_xlfn.XLOOKUP(A5050,Data!B:B,Data!A:A,0)</f>
        <v>0</v>
      </c>
      <c r="C5050" s="3">
        <f>_xlfn.XLOOKUP(A5050,Data!B:B,Data!F:F,0)</f>
        <v>0</v>
      </c>
    </row>
    <row r="5051" spans="2:3" x14ac:dyDescent="0.45">
      <c r="B5051" s="3">
        <f>_xlfn.XLOOKUP(A5051,Data!B:B,Data!A:A,0)</f>
        <v>0</v>
      </c>
      <c r="C5051" s="3">
        <f>_xlfn.XLOOKUP(A5051,Data!B:B,Data!F:F,0)</f>
        <v>0</v>
      </c>
    </row>
    <row r="5052" spans="2:3" x14ac:dyDescent="0.45">
      <c r="B5052" s="3">
        <f>_xlfn.XLOOKUP(A5052,Data!B:B,Data!A:A,0)</f>
        <v>0</v>
      </c>
      <c r="C5052" s="3">
        <f>_xlfn.XLOOKUP(A5052,Data!B:B,Data!F:F,0)</f>
        <v>0</v>
      </c>
    </row>
    <row r="5053" spans="2:3" x14ac:dyDescent="0.45">
      <c r="B5053" s="3">
        <f>_xlfn.XLOOKUP(A5053,Data!B:B,Data!A:A,0)</f>
        <v>0</v>
      </c>
      <c r="C5053" s="3">
        <f>_xlfn.XLOOKUP(A5053,Data!B:B,Data!F:F,0)</f>
        <v>0</v>
      </c>
    </row>
    <row r="5054" spans="2:3" x14ac:dyDescent="0.45">
      <c r="B5054" s="3">
        <f>_xlfn.XLOOKUP(A5054,Data!B:B,Data!A:A,0)</f>
        <v>0</v>
      </c>
      <c r="C5054" s="3">
        <f>_xlfn.XLOOKUP(A5054,Data!B:B,Data!F:F,0)</f>
        <v>0</v>
      </c>
    </row>
    <row r="5055" spans="2:3" x14ac:dyDescent="0.45">
      <c r="B5055" s="3">
        <f>_xlfn.XLOOKUP(A5055,Data!B:B,Data!A:A,0)</f>
        <v>0</v>
      </c>
      <c r="C5055" s="3">
        <f>_xlfn.XLOOKUP(A5055,Data!B:B,Data!F:F,0)</f>
        <v>0</v>
      </c>
    </row>
    <row r="5056" spans="2:3" x14ac:dyDescent="0.45">
      <c r="B5056" s="3">
        <f>_xlfn.XLOOKUP(A5056,Data!B:B,Data!A:A,0)</f>
        <v>0</v>
      </c>
      <c r="C5056" s="3">
        <f>_xlfn.XLOOKUP(A5056,Data!B:B,Data!F:F,0)</f>
        <v>0</v>
      </c>
    </row>
    <row r="5057" spans="2:3" x14ac:dyDescent="0.45">
      <c r="B5057" s="3">
        <f>_xlfn.XLOOKUP(A5057,Data!B:B,Data!A:A,0)</f>
        <v>0</v>
      </c>
      <c r="C5057" s="3">
        <f>_xlfn.XLOOKUP(A5057,Data!B:B,Data!F:F,0)</f>
        <v>0</v>
      </c>
    </row>
    <row r="5058" spans="2:3" x14ac:dyDescent="0.45">
      <c r="B5058" s="3">
        <f>_xlfn.XLOOKUP(A5058,Data!B:B,Data!A:A,0)</f>
        <v>0</v>
      </c>
      <c r="C5058" s="3">
        <f>_xlfn.XLOOKUP(A5058,Data!B:B,Data!F:F,0)</f>
        <v>0</v>
      </c>
    </row>
    <row r="5059" spans="2:3" x14ac:dyDescent="0.45">
      <c r="B5059" s="3">
        <f>_xlfn.XLOOKUP(A5059,Data!B:B,Data!A:A,0)</f>
        <v>0</v>
      </c>
      <c r="C5059" s="3">
        <f>_xlfn.XLOOKUP(A5059,Data!B:B,Data!F:F,0)</f>
        <v>0</v>
      </c>
    </row>
    <row r="5060" spans="2:3" x14ac:dyDescent="0.45">
      <c r="B5060" s="3">
        <f>_xlfn.XLOOKUP(A5060,Data!B:B,Data!A:A,0)</f>
        <v>0</v>
      </c>
      <c r="C5060" s="3">
        <f>_xlfn.XLOOKUP(A5060,Data!B:B,Data!F:F,0)</f>
        <v>0</v>
      </c>
    </row>
    <row r="5061" spans="2:3" x14ac:dyDescent="0.45">
      <c r="B5061" s="3">
        <f>_xlfn.XLOOKUP(A5061,Data!B:B,Data!A:A,0)</f>
        <v>0</v>
      </c>
      <c r="C5061" s="3">
        <f>_xlfn.XLOOKUP(A5061,Data!B:B,Data!F:F,0)</f>
        <v>0</v>
      </c>
    </row>
    <row r="5062" spans="2:3" x14ac:dyDescent="0.45">
      <c r="B5062" s="3">
        <f>_xlfn.XLOOKUP(A5062,Data!B:B,Data!A:A,0)</f>
        <v>0</v>
      </c>
      <c r="C5062" s="3">
        <f>_xlfn.XLOOKUP(A5062,Data!B:B,Data!F:F,0)</f>
        <v>0</v>
      </c>
    </row>
    <row r="5063" spans="2:3" x14ac:dyDescent="0.45">
      <c r="B5063" s="3">
        <f>_xlfn.XLOOKUP(A5063,Data!B:B,Data!A:A,0)</f>
        <v>0</v>
      </c>
      <c r="C5063" s="3">
        <f>_xlfn.XLOOKUP(A5063,Data!B:B,Data!F:F,0)</f>
        <v>0</v>
      </c>
    </row>
    <row r="5064" spans="2:3" x14ac:dyDescent="0.45">
      <c r="B5064" s="3">
        <f>_xlfn.XLOOKUP(A5064,Data!B:B,Data!A:A,0)</f>
        <v>0</v>
      </c>
      <c r="C5064" s="3">
        <f>_xlfn.XLOOKUP(A5064,Data!B:B,Data!F:F,0)</f>
        <v>0</v>
      </c>
    </row>
    <row r="5065" spans="2:3" x14ac:dyDescent="0.45">
      <c r="B5065" s="3">
        <f>_xlfn.XLOOKUP(A5065,Data!B:B,Data!A:A,0)</f>
        <v>0</v>
      </c>
      <c r="C5065" s="3">
        <f>_xlfn.XLOOKUP(A5065,Data!B:B,Data!F:F,0)</f>
        <v>0</v>
      </c>
    </row>
    <row r="5066" spans="2:3" x14ac:dyDescent="0.45">
      <c r="B5066" s="3">
        <f>_xlfn.XLOOKUP(A5066,Data!B:B,Data!A:A,0)</f>
        <v>0</v>
      </c>
      <c r="C5066" s="3">
        <f>_xlfn.XLOOKUP(A5066,Data!B:B,Data!F:F,0)</f>
        <v>0</v>
      </c>
    </row>
    <row r="5067" spans="2:3" x14ac:dyDescent="0.45">
      <c r="B5067" s="3">
        <f>_xlfn.XLOOKUP(A5067,Data!B:B,Data!A:A,0)</f>
        <v>0</v>
      </c>
      <c r="C5067" s="3">
        <f>_xlfn.XLOOKUP(A5067,Data!B:B,Data!F:F,0)</f>
        <v>0</v>
      </c>
    </row>
    <row r="5068" spans="2:3" x14ac:dyDescent="0.45">
      <c r="B5068" s="3">
        <f>_xlfn.XLOOKUP(A5068,Data!B:B,Data!A:A,0)</f>
        <v>0</v>
      </c>
      <c r="C5068" s="3">
        <f>_xlfn.XLOOKUP(A5068,Data!B:B,Data!F:F,0)</f>
        <v>0</v>
      </c>
    </row>
    <row r="5069" spans="2:3" x14ac:dyDescent="0.45">
      <c r="B5069" s="3">
        <f>_xlfn.XLOOKUP(A5069,Data!B:B,Data!A:A,0)</f>
        <v>0</v>
      </c>
      <c r="C5069" s="3">
        <f>_xlfn.XLOOKUP(A5069,Data!B:B,Data!F:F,0)</f>
        <v>0</v>
      </c>
    </row>
    <row r="5070" spans="2:3" x14ac:dyDescent="0.45">
      <c r="B5070" s="3">
        <f>_xlfn.XLOOKUP(A5070,Data!B:B,Data!A:A,0)</f>
        <v>0</v>
      </c>
      <c r="C5070" s="3">
        <f>_xlfn.XLOOKUP(A5070,Data!B:B,Data!F:F,0)</f>
        <v>0</v>
      </c>
    </row>
    <row r="5071" spans="2:3" x14ac:dyDescent="0.45">
      <c r="B5071" s="3">
        <f>_xlfn.XLOOKUP(A5071,Data!B:B,Data!A:A,0)</f>
        <v>0</v>
      </c>
      <c r="C5071" s="3">
        <f>_xlfn.XLOOKUP(A5071,Data!B:B,Data!F:F,0)</f>
        <v>0</v>
      </c>
    </row>
    <row r="5072" spans="2:3" x14ac:dyDescent="0.45">
      <c r="B5072" s="3">
        <f>_xlfn.XLOOKUP(A5072,Data!B:B,Data!A:A,0)</f>
        <v>0</v>
      </c>
      <c r="C5072" s="3">
        <f>_xlfn.XLOOKUP(A5072,Data!B:B,Data!F:F,0)</f>
        <v>0</v>
      </c>
    </row>
    <row r="5073" spans="2:3" x14ac:dyDescent="0.45">
      <c r="B5073" s="3">
        <f>_xlfn.XLOOKUP(A5073,Data!B:B,Data!A:A,0)</f>
        <v>0</v>
      </c>
      <c r="C5073" s="3">
        <f>_xlfn.XLOOKUP(A5073,Data!B:B,Data!F:F,0)</f>
        <v>0</v>
      </c>
    </row>
    <row r="5074" spans="2:3" x14ac:dyDescent="0.45">
      <c r="B5074" s="3">
        <f>_xlfn.XLOOKUP(A5074,Data!B:B,Data!A:A,0)</f>
        <v>0</v>
      </c>
      <c r="C5074" s="3">
        <f>_xlfn.XLOOKUP(A5074,Data!B:B,Data!F:F,0)</f>
        <v>0</v>
      </c>
    </row>
    <row r="5075" spans="2:3" x14ac:dyDescent="0.45">
      <c r="B5075" s="3">
        <f>_xlfn.XLOOKUP(A5075,Data!B:B,Data!A:A,0)</f>
        <v>0</v>
      </c>
      <c r="C5075" s="3">
        <f>_xlfn.XLOOKUP(A5075,Data!B:B,Data!F:F,0)</f>
        <v>0</v>
      </c>
    </row>
    <row r="5076" spans="2:3" x14ac:dyDescent="0.45">
      <c r="B5076" s="3">
        <f>_xlfn.XLOOKUP(A5076,Data!B:B,Data!A:A,0)</f>
        <v>0</v>
      </c>
      <c r="C5076" s="3">
        <f>_xlfn.XLOOKUP(A5076,Data!B:B,Data!F:F,0)</f>
        <v>0</v>
      </c>
    </row>
    <row r="5077" spans="2:3" x14ac:dyDescent="0.45">
      <c r="B5077" s="3">
        <f>_xlfn.XLOOKUP(A5077,Data!B:B,Data!A:A,0)</f>
        <v>0</v>
      </c>
      <c r="C5077" s="3">
        <f>_xlfn.XLOOKUP(A5077,Data!B:B,Data!F:F,0)</f>
        <v>0</v>
      </c>
    </row>
    <row r="5078" spans="2:3" x14ac:dyDescent="0.45">
      <c r="B5078" s="3">
        <f>_xlfn.XLOOKUP(A5078,Data!B:B,Data!A:A,0)</f>
        <v>0</v>
      </c>
      <c r="C5078" s="3">
        <f>_xlfn.XLOOKUP(A5078,Data!B:B,Data!F:F,0)</f>
        <v>0</v>
      </c>
    </row>
    <row r="5079" spans="2:3" x14ac:dyDescent="0.45">
      <c r="B5079" s="3">
        <f>_xlfn.XLOOKUP(A5079,Data!B:B,Data!A:A,0)</f>
        <v>0</v>
      </c>
      <c r="C5079" s="3">
        <f>_xlfn.XLOOKUP(A5079,Data!B:B,Data!F:F,0)</f>
        <v>0</v>
      </c>
    </row>
    <row r="5080" spans="2:3" x14ac:dyDescent="0.45">
      <c r="B5080" s="3">
        <f>_xlfn.XLOOKUP(A5080,Data!B:B,Data!A:A,0)</f>
        <v>0</v>
      </c>
      <c r="C5080" s="3">
        <f>_xlfn.XLOOKUP(A5080,Data!B:B,Data!F:F,0)</f>
        <v>0</v>
      </c>
    </row>
    <row r="5081" spans="2:3" x14ac:dyDescent="0.45">
      <c r="B5081" s="3">
        <f>_xlfn.XLOOKUP(A5081,Data!B:B,Data!A:A,0)</f>
        <v>0</v>
      </c>
      <c r="C5081" s="3">
        <f>_xlfn.XLOOKUP(A5081,Data!B:B,Data!F:F,0)</f>
        <v>0</v>
      </c>
    </row>
    <row r="5082" spans="2:3" x14ac:dyDescent="0.45">
      <c r="B5082" s="3">
        <f>_xlfn.XLOOKUP(A5082,Data!B:B,Data!A:A,0)</f>
        <v>0</v>
      </c>
      <c r="C5082" s="3">
        <f>_xlfn.XLOOKUP(A5082,Data!B:B,Data!F:F,0)</f>
        <v>0</v>
      </c>
    </row>
    <row r="5083" spans="2:3" x14ac:dyDescent="0.45">
      <c r="B5083" s="3">
        <f>_xlfn.XLOOKUP(A5083,Data!B:B,Data!A:A,0)</f>
        <v>0</v>
      </c>
      <c r="C5083" s="3">
        <f>_xlfn.XLOOKUP(A5083,Data!B:B,Data!F:F,0)</f>
        <v>0</v>
      </c>
    </row>
    <row r="5084" spans="2:3" x14ac:dyDescent="0.45">
      <c r="B5084" s="3">
        <f>_xlfn.XLOOKUP(A5084,Data!B:B,Data!A:A,0)</f>
        <v>0</v>
      </c>
      <c r="C5084" s="3">
        <f>_xlfn.XLOOKUP(A5084,Data!B:B,Data!F:F,0)</f>
        <v>0</v>
      </c>
    </row>
    <row r="5085" spans="2:3" x14ac:dyDescent="0.45">
      <c r="B5085" s="3">
        <f>_xlfn.XLOOKUP(A5085,Data!B:B,Data!A:A,0)</f>
        <v>0</v>
      </c>
      <c r="C5085" s="3">
        <f>_xlfn.XLOOKUP(A5085,Data!B:B,Data!F:F,0)</f>
        <v>0</v>
      </c>
    </row>
    <row r="5086" spans="2:3" x14ac:dyDescent="0.45">
      <c r="B5086" s="3">
        <f>_xlfn.XLOOKUP(A5086,Data!B:B,Data!A:A,0)</f>
        <v>0</v>
      </c>
      <c r="C5086" s="3">
        <f>_xlfn.XLOOKUP(A5086,Data!B:B,Data!F:F,0)</f>
        <v>0</v>
      </c>
    </row>
    <row r="5087" spans="2:3" x14ac:dyDescent="0.45">
      <c r="B5087" s="3">
        <f>_xlfn.XLOOKUP(A5087,Data!B:B,Data!A:A,0)</f>
        <v>0</v>
      </c>
      <c r="C5087" s="3">
        <f>_xlfn.XLOOKUP(A5087,Data!B:B,Data!F:F,0)</f>
        <v>0</v>
      </c>
    </row>
    <row r="5088" spans="2:3" x14ac:dyDescent="0.45">
      <c r="B5088" s="3">
        <f>_xlfn.XLOOKUP(A5088,Data!B:B,Data!A:A,0)</f>
        <v>0</v>
      </c>
      <c r="C5088" s="3">
        <f>_xlfn.XLOOKUP(A5088,Data!B:B,Data!F:F,0)</f>
        <v>0</v>
      </c>
    </row>
    <row r="5089" spans="2:3" x14ac:dyDescent="0.45">
      <c r="B5089" s="3">
        <f>_xlfn.XLOOKUP(A5089,Data!B:B,Data!A:A,0)</f>
        <v>0</v>
      </c>
      <c r="C5089" s="3">
        <f>_xlfn.XLOOKUP(A5089,Data!B:B,Data!F:F,0)</f>
        <v>0</v>
      </c>
    </row>
    <row r="5090" spans="2:3" x14ac:dyDescent="0.45">
      <c r="B5090" s="3">
        <f>_xlfn.XLOOKUP(A5090,Data!B:B,Data!A:A,0)</f>
        <v>0</v>
      </c>
      <c r="C5090" s="3">
        <f>_xlfn.XLOOKUP(A5090,Data!B:B,Data!F:F,0)</f>
        <v>0</v>
      </c>
    </row>
    <row r="5091" spans="2:3" x14ac:dyDescent="0.45">
      <c r="B5091" s="3">
        <f>_xlfn.XLOOKUP(A5091,Data!B:B,Data!A:A,0)</f>
        <v>0</v>
      </c>
      <c r="C5091" s="3">
        <f>_xlfn.XLOOKUP(A5091,Data!B:B,Data!F:F,0)</f>
        <v>0</v>
      </c>
    </row>
    <row r="5092" spans="2:3" x14ac:dyDescent="0.45">
      <c r="B5092" s="3">
        <f>_xlfn.XLOOKUP(A5092,Data!B:B,Data!A:A,0)</f>
        <v>0</v>
      </c>
      <c r="C5092" s="3">
        <f>_xlfn.XLOOKUP(A5092,Data!B:B,Data!F:F,0)</f>
        <v>0</v>
      </c>
    </row>
    <row r="5093" spans="2:3" x14ac:dyDescent="0.45">
      <c r="B5093" s="3">
        <f>_xlfn.XLOOKUP(A5093,Data!B:B,Data!A:A,0)</f>
        <v>0</v>
      </c>
      <c r="C5093" s="3">
        <f>_xlfn.XLOOKUP(A5093,Data!B:B,Data!F:F,0)</f>
        <v>0</v>
      </c>
    </row>
    <row r="5094" spans="2:3" x14ac:dyDescent="0.45">
      <c r="B5094" s="3">
        <f>_xlfn.XLOOKUP(A5094,Data!B:B,Data!A:A,0)</f>
        <v>0</v>
      </c>
      <c r="C5094" s="3">
        <f>_xlfn.XLOOKUP(A5094,Data!B:B,Data!F:F,0)</f>
        <v>0</v>
      </c>
    </row>
    <row r="5095" spans="2:3" x14ac:dyDescent="0.45">
      <c r="B5095" s="3">
        <f>_xlfn.XLOOKUP(A5095,Data!B:B,Data!A:A,0)</f>
        <v>0</v>
      </c>
      <c r="C5095" s="3">
        <f>_xlfn.XLOOKUP(A5095,Data!B:B,Data!F:F,0)</f>
        <v>0</v>
      </c>
    </row>
    <row r="5096" spans="2:3" x14ac:dyDescent="0.45">
      <c r="B5096" s="3">
        <f>_xlfn.XLOOKUP(A5096,Data!B:B,Data!A:A,0)</f>
        <v>0</v>
      </c>
      <c r="C5096" s="3">
        <f>_xlfn.XLOOKUP(A5096,Data!B:B,Data!F:F,0)</f>
        <v>0</v>
      </c>
    </row>
    <row r="5097" spans="2:3" x14ac:dyDescent="0.45">
      <c r="B5097" s="3">
        <f>_xlfn.XLOOKUP(A5097,Data!B:B,Data!A:A,0)</f>
        <v>0</v>
      </c>
      <c r="C5097" s="3">
        <f>_xlfn.XLOOKUP(A5097,Data!B:B,Data!F:F,0)</f>
        <v>0</v>
      </c>
    </row>
    <row r="5098" spans="2:3" x14ac:dyDescent="0.45">
      <c r="B5098" s="3">
        <f>_xlfn.XLOOKUP(A5098,Data!B:B,Data!A:A,0)</f>
        <v>0</v>
      </c>
      <c r="C5098" s="3">
        <f>_xlfn.XLOOKUP(A5098,Data!B:B,Data!F:F,0)</f>
        <v>0</v>
      </c>
    </row>
    <row r="5099" spans="2:3" x14ac:dyDescent="0.45">
      <c r="B5099" s="3">
        <f>_xlfn.XLOOKUP(A5099,Data!B:B,Data!A:A,0)</f>
        <v>0</v>
      </c>
      <c r="C5099" s="3">
        <f>_xlfn.XLOOKUP(A5099,Data!B:B,Data!F:F,0)</f>
        <v>0</v>
      </c>
    </row>
    <row r="5100" spans="2:3" x14ac:dyDescent="0.45">
      <c r="B5100" s="3">
        <f>_xlfn.XLOOKUP(A5100,Data!B:B,Data!A:A,0)</f>
        <v>0</v>
      </c>
      <c r="C5100" s="3">
        <f>_xlfn.XLOOKUP(A5100,Data!B:B,Data!F:F,0)</f>
        <v>0</v>
      </c>
    </row>
    <row r="5101" spans="2:3" x14ac:dyDescent="0.45">
      <c r="B5101" s="3">
        <f>_xlfn.XLOOKUP(A5101,Data!B:B,Data!A:A,0)</f>
        <v>0</v>
      </c>
      <c r="C5101" s="3">
        <f>_xlfn.XLOOKUP(A5101,Data!B:B,Data!F:F,0)</f>
        <v>0</v>
      </c>
    </row>
    <row r="5102" spans="2:3" x14ac:dyDescent="0.45">
      <c r="B5102" s="3">
        <f>_xlfn.XLOOKUP(A5102,Data!B:B,Data!A:A,0)</f>
        <v>0</v>
      </c>
      <c r="C5102" s="3">
        <f>_xlfn.XLOOKUP(A5102,Data!B:B,Data!F:F,0)</f>
        <v>0</v>
      </c>
    </row>
    <row r="5103" spans="2:3" x14ac:dyDescent="0.45">
      <c r="B5103" s="3">
        <f>_xlfn.XLOOKUP(A5103,Data!B:B,Data!A:A,0)</f>
        <v>0</v>
      </c>
      <c r="C5103" s="3">
        <f>_xlfn.XLOOKUP(A5103,Data!B:B,Data!F:F,0)</f>
        <v>0</v>
      </c>
    </row>
    <row r="5104" spans="2:3" x14ac:dyDescent="0.45">
      <c r="B5104" s="3">
        <f>_xlfn.XLOOKUP(A5104,Data!B:B,Data!A:A,0)</f>
        <v>0</v>
      </c>
      <c r="C5104" s="3">
        <f>_xlfn.XLOOKUP(A5104,Data!B:B,Data!F:F,0)</f>
        <v>0</v>
      </c>
    </row>
    <row r="5105" spans="2:3" x14ac:dyDescent="0.45">
      <c r="B5105" s="3">
        <f>_xlfn.XLOOKUP(A5105,Data!B:B,Data!A:A,0)</f>
        <v>0</v>
      </c>
      <c r="C5105" s="3">
        <f>_xlfn.XLOOKUP(A5105,Data!B:B,Data!F:F,0)</f>
        <v>0</v>
      </c>
    </row>
    <row r="5106" spans="2:3" x14ac:dyDescent="0.45">
      <c r="B5106" s="3">
        <f>_xlfn.XLOOKUP(A5106,Data!B:B,Data!A:A,0)</f>
        <v>0</v>
      </c>
      <c r="C5106" s="3">
        <f>_xlfn.XLOOKUP(A5106,Data!B:B,Data!F:F,0)</f>
        <v>0</v>
      </c>
    </row>
    <row r="5107" spans="2:3" x14ac:dyDescent="0.45">
      <c r="B5107" s="3">
        <f>_xlfn.XLOOKUP(A5107,Data!B:B,Data!A:A,0)</f>
        <v>0</v>
      </c>
      <c r="C5107" s="3">
        <f>_xlfn.XLOOKUP(A5107,Data!B:B,Data!F:F,0)</f>
        <v>0</v>
      </c>
    </row>
    <row r="5108" spans="2:3" x14ac:dyDescent="0.45">
      <c r="B5108" s="3">
        <f>_xlfn.XLOOKUP(A5108,Data!B:B,Data!A:A,0)</f>
        <v>0</v>
      </c>
      <c r="C5108" s="3">
        <f>_xlfn.XLOOKUP(A5108,Data!B:B,Data!F:F,0)</f>
        <v>0</v>
      </c>
    </row>
    <row r="5109" spans="2:3" x14ac:dyDescent="0.45">
      <c r="B5109" s="3">
        <f>_xlfn.XLOOKUP(A5109,Data!B:B,Data!A:A,0)</f>
        <v>0</v>
      </c>
      <c r="C5109" s="3">
        <f>_xlfn.XLOOKUP(A5109,Data!B:B,Data!F:F,0)</f>
        <v>0</v>
      </c>
    </row>
    <row r="5110" spans="2:3" x14ac:dyDescent="0.45">
      <c r="B5110" s="3">
        <f>_xlfn.XLOOKUP(A5110,Data!B:B,Data!A:A,0)</f>
        <v>0</v>
      </c>
      <c r="C5110" s="3">
        <f>_xlfn.XLOOKUP(A5110,Data!B:B,Data!F:F,0)</f>
        <v>0</v>
      </c>
    </row>
    <row r="5111" spans="2:3" x14ac:dyDescent="0.45">
      <c r="B5111" s="3">
        <f>_xlfn.XLOOKUP(A5111,Data!B:B,Data!A:A,0)</f>
        <v>0</v>
      </c>
      <c r="C5111" s="3">
        <f>_xlfn.XLOOKUP(A5111,Data!B:B,Data!F:F,0)</f>
        <v>0</v>
      </c>
    </row>
    <row r="5112" spans="2:3" x14ac:dyDescent="0.45">
      <c r="B5112" s="3">
        <f>_xlfn.XLOOKUP(A5112,Data!B:B,Data!A:A,0)</f>
        <v>0</v>
      </c>
      <c r="C5112" s="3">
        <f>_xlfn.XLOOKUP(A5112,Data!B:B,Data!F:F,0)</f>
        <v>0</v>
      </c>
    </row>
    <row r="5113" spans="2:3" x14ac:dyDescent="0.45">
      <c r="B5113" s="3">
        <f>_xlfn.XLOOKUP(A5113,Data!B:B,Data!A:A,0)</f>
        <v>0</v>
      </c>
      <c r="C5113" s="3">
        <f>_xlfn.XLOOKUP(A5113,Data!B:B,Data!F:F,0)</f>
        <v>0</v>
      </c>
    </row>
    <row r="5114" spans="2:3" x14ac:dyDescent="0.45">
      <c r="B5114" s="3">
        <f>_xlfn.XLOOKUP(A5114,Data!B:B,Data!A:A,0)</f>
        <v>0</v>
      </c>
      <c r="C5114" s="3">
        <f>_xlfn.XLOOKUP(A5114,Data!B:B,Data!F:F,0)</f>
        <v>0</v>
      </c>
    </row>
    <row r="5115" spans="2:3" x14ac:dyDescent="0.45">
      <c r="B5115" s="3">
        <f>_xlfn.XLOOKUP(A5115,Data!B:B,Data!A:A,0)</f>
        <v>0</v>
      </c>
      <c r="C5115" s="3">
        <f>_xlfn.XLOOKUP(A5115,Data!B:B,Data!F:F,0)</f>
        <v>0</v>
      </c>
    </row>
    <row r="5116" spans="2:3" x14ac:dyDescent="0.45">
      <c r="B5116" s="3">
        <f>_xlfn.XLOOKUP(A5116,Data!B:B,Data!A:A,0)</f>
        <v>0</v>
      </c>
      <c r="C5116" s="3">
        <f>_xlfn.XLOOKUP(A5116,Data!B:B,Data!F:F,0)</f>
        <v>0</v>
      </c>
    </row>
    <row r="5117" spans="2:3" x14ac:dyDescent="0.45">
      <c r="B5117" s="3">
        <f>_xlfn.XLOOKUP(A5117,Data!B:B,Data!A:A,0)</f>
        <v>0</v>
      </c>
      <c r="C5117" s="3">
        <f>_xlfn.XLOOKUP(A5117,Data!B:B,Data!F:F,0)</f>
        <v>0</v>
      </c>
    </row>
    <row r="5118" spans="2:3" x14ac:dyDescent="0.45">
      <c r="B5118" s="3">
        <f>_xlfn.XLOOKUP(A5118,Data!B:B,Data!A:A,0)</f>
        <v>0</v>
      </c>
      <c r="C5118" s="3">
        <f>_xlfn.XLOOKUP(A5118,Data!B:B,Data!F:F,0)</f>
        <v>0</v>
      </c>
    </row>
    <row r="5119" spans="2:3" x14ac:dyDescent="0.45">
      <c r="B5119" s="3">
        <f>_xlfn.XLOOKUP(A5119,Data!B:B,Data!A:A,0)</f>
        <v>0</v>
      </c>
      <c r="C5119" s="3">
        <f>_xlfn.XLOOKUP(A5119,Data!B:B,Data!F:F,0)</f>
        <v>0</v>
      </c>
    </row>
    <row r="5120" spans="2:3" x14ac:dyDescent="0.45">
      <c r="B5120" s="3">
        <f>_xlfn.XLOOKUP(A5120,Data!B:B,Data!A:A,0)</f>
        <v>0</v>
      </c>
      <c r="C5120" s="3">
        <f>_xlfn.XLOOKUP(A5120,Data!B:B,Data!F:F,0)</f>
        <v>0</v>
      </c>
    </row>
    <row r="5121" spans="2:3" x14ac:dyDescent="0.45">
      <c r="B5121" s="3">
        <f>_xlfn.XLOOKUP(A5121,Data!B:B,Data!A:A,0)</f>
        <v>0</v>
      </c>
      <c r="C5121" s="3">
        <f>_xlfn.XLOOKUP(A5121,Data!B:B,Data!F:F,0)</f>
        <v>0</v>
      </c>
    </row>
    <row r="5122" spans="2:3" x14ac:dyDescent="0.45">
      <c r="B5122" s="3">
        <f>_xlfn.XLOOKUP(A5122,Data!B:B,Data!A:A,0)</f>
        <v>0</v>
      </c>
      <c r="C5122" s="3">
        <f>_xlfn.XLOOKUP(A5122,Data!B:B,Data!F:F,0)</f>
        <v>0</v>
      </c>
    </row>
    <row r="5123" spans="2:3" x14ac:dyDescent="0.45">
      <c r="B5123" s="3">
        <f>_xlfn.XLOOKUP(A5123,Data!B:B,Data!A:A,0)</f>
        <v>0</v>
      </c>
      <c r="C5123" s="3">
        <f>_xlfn.XLOOKUP(A5123,Data!B:B,Data!F:F,0)</f>
        <v>0</v>
      </c>
    </row>
    <row r="5124" spans="2:3" x14ac:dyDescent="0.45">
      <c r="B5124" s="3">
        <f>_xlfn.XLOOKUP(A5124,Data!B:B,Data!A:A,0)</f>
        <v>0</v>
      </c>
      <c r="C5124" s="3">
        <f>_xlfn.XLOOKUP(A5124,Data!B:B,Data!F:F,0)</f>
        <v>0</v>
      </c>
    </row>
    <row r="5125" spans="2:3" x14ac:dyDescent="0.45">
      <c r="B5125" s="3">
        <f>_xlfn.XLOOKUP(A5125,Data!B:B,Data!A:A,0)</f>
        <v>0</v>
      </c>
      <c r="C5125" s="3">
        <f>_xlfn.XLOOKUP(A5125,Data!B:B,Data!F:F,0)</f>
        <v>0</v>
      </c>
    </row>
    <row r="5126" spans="2:3" x14ac:dyDescent="0.45">
      <c r="B5126" s="3">
        <f>_xlfn.XLOOKUP(A5126,Data!B:B,Data!A:A,0)</f>
        <v>0</v>
      </c>
      <c r="C5126" s="3">
        <f>_xlfn.XLOOKUP(A5126,Data!B:B,Data!F:F,0)</f>
        <v>0</v>
      </c>
    </row>
    <row r="5127" spans="2:3" x14ac:dyDescent="0.45">
      <c r="B5127" s="3">
        <f>_xlfn.XLOOKUP(A5127,Data!B:B,Data!A:A,0)</f>
        <v>0</v>
      </c>
      <c r="C5127" s="3">
        <f>_xlfn.XLOOKUP(A5127,Data!B:B,Data!F:F,0)</f>
        <v>0</v>
      </c>
    </row>
    <row r="5128" spans="2:3" x14ac:dyDescent="0.45">
      <c r="B5128" s="3">
        <f>_xlfn.XLOOKUP(A5128,Data!B:B,Data!A:A,0)</f>
        <v>0</v>
      </c>
      <c r="C5128" s="3">
        <f>_xlfn.XLOOKUP(A5128,Data!B:B,Data!F:F,0)</f>
        <v>0</v>
      </c>
    </row>
    <row r="5129" spans="2:3" x14ac:dyDescent="0.45">
      <c r="B5129" s="3">
        <f>_xlfn.XLOOKUP(A5129,Data!B:B,Data!A:A,0)</f>
        <v>0</v>
      </c>
      <c r="C5129" s="3">
        <f>_xlfn.XLOOKUP(A5129,Data!B:B,Data!F:F,0)</f>
        <v>0</v>
      </c>
    </row>
    <row r="5130" spans="2:3" x14ac:dyDescent="0.45">
      <c r="B5130" s="3">
        <f>_xlfn.XLOOKUP(A5130,Data!B:B,Data!A:A,0)</f>
        <v>0</v>
      </c>
      <c r="C5130" s="3">
        <f>_xlfn.XLOOKUP(A5130,Data!B:B,Data!F:F,0)</f>
        <v>0</v>
      </c>
    </row>
    <row r="5131" spans="2:3" x14ac:dyDescent="0.45">
      <c r="B5131" s="3">
        <f>_xlfn.XLOOKUP(A5131,Data!B:B,Data!A:A,0)</f>
        <v>0</v>
      </c>
      <c r="C5131" s="3">
        <f>_xlfn.XLOOKUP(A5131,Data!B:B,Data!F:F,0)</f>
        <v>0</v>
      </c>
    </row>
    <row r="5132" spans="2:3" x14ac:dyDescent="0.45">
      <c r="B5132" s="3">
        <f>_xlfn.XLOOKUP(A5132,Data!B:B,Data!A:A,0)</f>
        <v>0</v>
      </c>
      <c r="C5132" s="3">
        <f>_xlfn.XLOOKUP(A5132,Data!B:B,Data!F:F,0)</f>
        <v>0</v>
      </c>
    </row>
    <row r="5133" spans="2:3" x14ac:dyDescent="0.45">
      <c r="B5133" s="3">
        <f>_xlfn.XLOOKUP(A5133,Data!B:B,Data!A:A,0)</f>
        <v>0</v>
      </c>
      <c r="C5133" s="3">
        <f>_xlfn.XLOOKUP(A5133,Data!B:B,Data!F:F,0)</f>
        <v>0</v>
      </c>
    </row>
    <row r="5134" spans="2:3" x14ac:dyDescent="0.45">
      <c r="B5134" s="3">
        <f>_xlfn.XLOOKUP(A5134,Data!B:B,Data!A:A,0)</f>
        <v>0</v>
      </c>
      <c r="C5134" s="3">
        <f>_xlfn.XLOOKUP(A5134,Data!B:B,Data!F:F,0)</f>
        <v>0</v>
      </c>
    </row>
    <row r="5135" spans="2:3" x14ac:dyDescent="0.45">
      <c r="B5135" s="3">
        <f>_xlfn.XLOOKUP(A5135,Data!B:B,Data!A:A,0)</f>
        <v>0</v>
      </c>
      <c r="C5135" s="3">
        <f>_xlfn.XLOOKUP(A5135,Data!B:B,Data!F:F,0)</f>
        <v>0</v>
      </c>
    </row>
    <row r="5136" spans="2:3" x14ac:dyDescent="0.45">
      <c r="B5136" s="3">
        <f>_xlfn.XLOOKUP(A5136,Data!B:B,Data!A:A,0)</f>
        <v>0</v>
      </c>
      <c r="C5136" s="3">
        <f>_xlfn.XLOOKUP(A5136,Data!B:B,Data!F:F,0)</f>
        <v>0</v>
      </c>
    </row>
    <row r="5137" spans="2:3" x14ac:dyDescent="0.45">
      <c r="B5137" s="3">
        <f>_xlfn.XLOOKUP(A5137,Data!B:B,Data!A:A,0)</f>
        <v>0</v>
      </c>
      <c r="C5137" s="3">
        <f>_xlfn.XLOOKUP(A5137,Data!B:B,Data!F:F,0)</f>
        <v>0</v>
      </c>
    </row>
    <row r="5138" spans="2:3" x14ac:dyDescent="0.45">
      <c r="B5138" s="3">
        <f>_xlfn.XLOOKUP(A5138,Data!B:B,Data!A:A,0)</f>
        <v>0</v>
      </c>
      <c r="C5138" s="3">
        <f>_xlfn.XLOOKUP(A5138,Data!B:B,Data!F:F,0)</f>
        <v>0</v>
      </c>
    </row>
    <row r="5139" spans="2:3" x14ac:dyDescent="0.45">
      <c r="B5139" s="3">
        <f>_xlfn.XLOOKUP(A5139,Data!B:B,Data!A:A,0)</f>
        <v>0</v>
      </c>
      <c r="C5139" s="3">
        <f>_xlfn.XLOOKUP(A5139,Data!B:B,Data!F:F,0)</f>
        <v>0</v>
      </c>
    </row>
    <row r="5140" spans="2:3" x14ac:dyDescent="0.45">
      <c r="B5140" s="3">
        <f>_xlfn.XLOOKUP(A5140,Data!B:B,Data!A:A,0)</f>
        <v>0</v>
      </c>
      <c r="C5140" s="3">
        <f>_xlfn.XLOOKUP(A5140,Data!B:B,Data!F:F,0)</f>
        <v>0</v>
      </c>
    </row>
    <row r="5141" spans="2:3" x14ac:dyDescent="0.45">
      <c r="B5141" s="3">
        <f>_xlfn.XLOOKUP(A5141,Data!B:B,Data!A:A,0)</f>
        <v>0</v>
      </c>
      <c r="C5141" s="3">
        <f>_xlfn.XLOOKUP(A5141,Data!B:B,Data!F:F,0)</f>
        <v>0</v>
      </c>
    </row>
    <row r="5142" spans="2:3" x14ac:dyDescent="0.45">
      <c r="B5142" s="3">
        <f>_xlfn.XLOOKUP(A5142,Data!B:B,Data!A:A,0)</f>
        <v>0</v>
      </c>
      <c r="C5142" s="3">
        <f>_xlfn.XLOOKUP(A5142,Data!B:B,Data!F:F,0)</f>
        <v>0</v>
      </c>
    </row>
    <row r="5143" spans="2:3" x14ac:dyDescent="0.45">
      <c r="B5143" s="3">
        <f>_xlfn.XLOOKUP(A5143,Data!B:B,Data!A:A,0)</f>
        <v>0</v>
      </c>
      <c r="C5143" s="3">
        <f>_xlfn.XLOOKUP(A5143,Data!B:B,Data!F:F,0)</f>
        <v>0</v>
      </c>
    </row>
    <row r="5144" spans="2:3" x14ac:dyDescent="0.45">
      <c r="B5144" s="3">
        <f>_xlfn.XLOOKUP(A5144,Data!B:B,Data!A:A,0)</f>
        <v>0</v>
      </c>
      <c r="C5144" s="3">
        <f>_xlfn.XLOOKUP(A5144,Data!B:B,Data!F:F,0)</f>
        <v>0</v>
      </c>
    </row>
    <row r="5145" spans="2:3" x14ac:dyDescent="0.45">
      <c r="B5145" s="3">
        <f>_xlfn.XLOOKUP(A5145,Data!B:B,Data!A:A,0)</f>
        <v>0</v>
      </c>
      <c r="C5145" s="3">
        <f>_xlfn.XLOOKUP(A5145,Data!B:B,Data!F:F,0)</f>
        <v>0</v>
      </c>
    </row>
    <row r="5146" spans="2:3" x14ac:dyDescent="0.45">
      <c r="B5146" s="3">
        <f>_xlfn.XLOOKUP(A5146,Data!B:B,Data!A:A,0)</f>
        <v>0</v>
      </c>
      <c r="C5146" s="3">
        <f>_xlfn.XLOOKUP(A5146,Data!B:B,Data!F:F,0)</f>
        <v>0</v>
      </c>
    </row>
    <row r="5147" spans="2:3" x14ac:dyDescent="0.45">
      <c r="B5147" s="3">
        <f>_xlfn.XLOOKUP(A5147,Data!B:B,Data!A:A,0)</f>
        <v>0</v>
      </c>
      <c r="C5147" s="3">
        <f>_xlfn.XLOOKUP(A5147,Data!B:B,Data!F:F,0)</f>
        <v>0</v>
      </c>
    </row>
    <row r="5148" spans="2:3" x14ac:dyDescent="0.45">
      <c r="B5148" s="3">
        <f>_xlfn.XLOOKUP(A5148,Data!B:B,Data!A:A,0)</f>
        <v>0</v>
      </c>
      <c r="C5148" s="3">
        <f>_xlfn.XLOOKUP(A5148,Data!B:B,Data!F:F,0)</f>
        <v>0</v>
      </c>
    </row>
    <row r="5149" spans="2:3" x14ac:dyDescent="0.45">
      <c r="B5149" s="3">
        <f>_xlfn.XLOOKUP(A5149,Data!B:B,Data!A:A,0)</f>
        <v>0</v>
      </c>
      <c r="C5149" s="3">
        <f>_xlfn.XLOOKUP(A5149,Data!B:B,Data!F:F,0)</f>
        <v>0</v>
      </c>
    </row>
    <row r="5150" spans="2:3" x14ac:dyDescent="0.45">
      <c r="B5150" s="3">
        <f>_xlfn.XLOOKUP(A5150,Data!B:B,Data!A:A,0)</f>
        <v>0</v>
      </c>
      <c r="C5150" s="3">
        <f>_xlfn.XLOOKUP(A5150,Data!B:B,Data!F:F,0)</f>
        <v>0</v>
      </c>
    </row>
    <row r="5151" spans="2:3" x14ac:dyDescent="0.45">
      <c r="B5151" s="3">
        <f>_xlfn.XLOOKUP(A5151,Data!B:B,Data!A:A,0)</f>
        <v>0</v>
      </c>
      <c r="C5151" s="3">
        <f>_xlfn.XLOOKUP(A5151,Data!B:B,Data!F:F,0)</f>
        <v>0</v>
      </c>
    </row>
    <row r="5152" spans="2:3" x14ac:dyDescent="0.45">
      <c r="B5152" s="3">
        <f>_xlfn.XLOOKUP(A5152,Data!B:B,Data!A:A,0)</f>
        <v>0</v>
      </c>
      <c r="C5152" s="3">
        <f>_xlfn.XLOOKUP(A5152,Data!B:B,Data!F:F,0)</f>
        <v>0</v>
      </c>
    </row>
    <row r="5153" spans="2:3" x14ac:dyDescent="0.45">
      <c r="B5153" s="3">
        <f>_xlfn.XLOOKUP(A5153,Data!B:B,Data!A:A,0)</f>
        <v>0</v>
      </c>
      <c r="C5153" s="3">
        <f>_xlfn.XLOOKUP(A5153,Data!B:B,Data!F:F,0)</f>
        <v>0</v>
      </c>
    </row>
    <row r="5154" spans="2:3" x14ac:dyDescent="0.45">
      <c r="B5154" s="3">
        <f>_xlfn.XLOOKUP(A5154,Data!B:B,Data!A:A,0)</f>
        <v>0</v>
      </c>
      <c r="C5154" s="3">
        <f>_xlfn.XLOOKUP(A5154,Data!B:B,Data!F:F,0)</f>
        <v>0</v>
      </c>
    </row>
    <row r="5155" spans="2:3" x14ac:dyDescent="0.45">
      <c r="B5155" s="3">
        <f>_xlfn.XLOOKUP(A5155,Data!B:B,Data!A:A,0)</f>
        <v>0</v>
      </c>
      <c r="C5155" s="3">
        <f>_xlfn.XLOOKUP(A5155,Data!B:B,Data!F:F,0)</f>
        <v>0</v>
      </c>
    </row>
    <row r="5156" spans="2:3" x14ac:dyDescent="0.45">
      <c r="B5156" s="3">
        <f>_xlfn.XLOOKUP(A5156,Data!B:B,Data!A:A,0)</f>
        <v>0</v>
      </c>
      <c r="C5156" s="3">
        <f>_xlfn.XLOOKUP(A5156,Data!B:B,Data!F:F,0)</f>
        <v>0</v>
      </c>
    </row>
    <row r="5157" spans="2:3" x14ac:dyDescent="0.45">
      <c r="B5157" s="3">
        <f>_xlfn.XLOOKUP(A5157,Data!B:B,Data!A:A,0)</f>
        <v>0</v>
      </c>
      <c r="C5157" s="3">
        <f>_xlfn.XLOOKUP(A5157,Data!B:B,Data!F:F,0)</f>
        <v>0</v>
      </c>
    </row>
    <row r="5158" spans="2:3" x14ac:dyDescent="0.45">
      <c r="B5158" s="3">
        <f>_xlfn.XLOOKUP(A5158,Data!B:B,Data!A:A,0)</f>
        <v>0</v>
      </c>
      <c r="C5158" s="3">
        <f>_xlfn.XLOOKUP(A5158,Data!B:B,Data!F:F,0)</f>
        <v>0</v>
      </c>
    </row>
    <row r="5159" spans="2:3" x14ac:dyDescent="0.45">
      <c r="B5159" s="3">
        <f>_xlfn.XLOOKUP(A5159,Data!B:B,Data!A:A,0)</f>
        <v>0</v>
      </c>
      <c r="C5159" s="3">
        <f>_xlfn.XLOOKUP(A5159,Data!B:B,Data!F:F,0)</f>
        <v>0</v>
      </c>
    </row>
    <row r="5160" spans="2:3" x14ac:dyDescent="0.45">
      <c r="B5160" s="3">
        <f>_xlfn.XLOOKUP(A5160,Data!B:B,Data!A:A,0)</f>
        <v>0</v>
      </c>
      <c r="C5160" s="3">
        <f>_xlfn.XLOOKUP(A5160,Data!B:B,Data!F:F,0)</f>
        <v>0</v>
      </c>
    </row>
    <row r="5161" spans="2:3" x14ac:dyDescent="0.45">
      <c r="B5161" s="3">
        <f>_xlfn.XLOOKUP(A5161,Data!B:B,Data!A:A,0)</f>
        <v>0</v>
      </c>
      <c r="C5161" s="3">
        <f>_xlfn.XLOOKUP(A5161,Data!B:B,Data!F:F,0)</f>
        <v>0</v>
      </c>
    </row>
    <row r="5162" spans="2:3" x14ac:dyDescent="0.45">
      <c r="B5162" s="3">
        <f>_xlfn.XLOOKUP(A5162,Data!B:B,Data!A:A,0)</f>
        <v>0</v>
      </c>
      <c r="C5162" s="3">
        <f>_xlfn.XLOOKUP(A5162,Data!B:B,Data!F:F,0)</f>
        <v>0</v>
      </c>
    </row>
    <row r="5163" spans="2:3" x14ac:dyDescent="0.45">
      <c r="B5163" s="3">
        <f>_xlfn.XLOOKUP(A5163,Data!B:B,Data!A:A,0)</f>
        <v>0</v>
      </c>
      <c r="C5163" s="3">
        <f>_xlfn.XLOOKUP(A5163,Data!B:B,Data!F:F,0)</f>
        <v>0</v>
      </c>
    </row>
    <row r="5164" spans="2:3" x14ac:dyDescent="0.45">
      <c r="B5164" s="3">
        <f>_xlfn.XLOOKUP(A5164,Data!B:B,Data!A:A,0)</f>
        <v>0</v>
      </c>
      <c r="C5164" s="3">
        <f>_xlfn.XLOOKUP(A5164,Data!B:B,Data!F:F,0)</f>
        <v>0</v>
      </c>
    </row>
    <row r="5165" spans="2:3" x14ac:dyDescent="0.45">
      <c r="B5165" s="3">
        <f>_xlfn.XLOOKUP(A5165,Data!B:B,Data!A:A,0)</f>
        <v>0</v>
      </c>
      <c r="C5165" s="3">
        <f>_xlfn.XLOOKUP(A5165,Data!B:B,Data!F:F,0)</f>
        <v>0</v>
      </c>
    </row>
    <row r="5166" spans="2:3" x14ac:dyDescent="0.45">
      <c r="B5166" s="3">
        <f>_xlfn.XLOOKUP(A5166,Data!B:B,Data!A:A,0)</f>
        <v>0</v>
      </c>
      <c r="C5166" s="3">
        <f>_xlfn.XLOOKUP(A5166,Data!B:B,Data!F:F,0)</f>
        <v>0</v>
      </c>
    </row>
    <row r="5167" spans="2:3" x14ac:dyDescent="0.45">
      <c r="B5167" s="3">
        <f>_xlfn.XLOOKUP(A5167,Data!B:B,Data!A:A,0)</f>
        <v>0</v>
      </c>
      <c r="C5167" s="3">
        <f>_xlfn.XLOOKUP(A5167,Data!B:B,Data!F:F,0)</f>
        <v>0</v>
      </c>
    </row>
    <row r="5168" spans="2:3" x14ac:dyDescent="0.45">
      <c r="B5168" s="3">
        <f>_xlfn.XLOOKUP(A5168,Data!B:B,Data!A:A,0)</f>
        <v>0</v>
      </c>
      <c r="C5168" s="3">
        <f>_xlfn.XLOOKUP(A5168,Data!B:B,Data!F:F,0)</f>
        <v>0</v>
      </c>
    </row>
    <row r="5169" spans="2:3" x14ac:dyDescent="0.45">
      <c r="B5169" s="3">
        <f>_xlfn.XLOOKUP(A5169,Data!B:B,Data!A:A,0)</f>
        <v>0</v>
      </c>
      <c r="C5169" s="3">
        <f>_xlfn.XLOOKUP(A5169,Data!B:B,Data!F:F,0)</f>
        <v>0</v>
      </c>
    </row>
    <row r="5170" spans="2:3" x14ac:dyDescent="0.45">
      <c r="B5170" s="3">
        <f>_xlfn.XLOOKUP(A5170,Data!B:B,Data!A:A,0)</f>
        <v>0</v>
      </c>
      <c r="C5170" s="3">
        <f>_xlfn.XLOOKUP(A5170,Data!B:B,Data!F:F,0)</f>
        <v>0</v>
      </c>
    </row>
    <row r="5171" spans="2:3" x14ac:dyDescent="0.45">
      <c r="B5171" s="3">
        <f>_xlfn.XLOOKUP(A5171,Data!B:B,Data!A:A,0)</f>
        <v>0</v>
      </c>
      <c r="C5171" s="3">
        <f>_xlfn.XLOOKUP(A5171,Data!B:B,Data!F:F,0)</f>
        <v>0</v>
      </c>
    </row>
    <row r="5172" spans="2:3" x14ac:dyDescent="0.45">
      <c r="B5172" s="3">
        <f>_xlfn.XLOOKUP(A5172,Data!B:B,Data!A:A,0)</f>
        <v>0</v>
      </c>
      <c r="C5172" s="3">
        <f>_xlfn.XLOOKUP(A5172,Data!B:B,Data!F:F,0)</f>
        <v>0</v>
      </c>
    </row>
    <row r="5173" spans="2:3" x14ac:dyDescent="0.45">
      <c r="B5173" s="3">
        <f>_xlfn.XLOOKUP(A5173,Data!B:B,Data!A:A,0)</f>
        <v>0</v>
      </c>
      <c r="C5173" s="3">
        <f>_xlfn.XLOOKUP(A5173,Data!B:B,Data!F:F,0)</f>
        <v>0</v>
      </c>
    </row>
    <row r="5174" spans="2:3" x14ac:dyDescent="0.45">
      <c r="B5174" s="3">
        <f>_xlfn.XLOOKUP(A5174,Data!B:B,Data!A:A,0)</f>
        <v>0</v>
      </c>
      <c r="C5174" s="3">
        <f>_xlfn.XLOOKUP(A5174,Data!B:B,Data!F:F,0)</f>
        <v>0</v>
      </c>
    </row>
    <row r="5175" spans="2:3" x14ac:dyDescent="0.45">
      <c r="B5175" s="3">
        <f>_xlfn.XLOOKUP(A5175,Data!B:B,Data!A:A,0)</f>
        <v>0</v>
      </c>
      <c r="C5175" s="3">
        <f>_xlfn.XLOOKUP(A5175,Data!B:B,Data!F:F,0)</f>
        <v>0</v>
      </c>
    </row>
    <row r="5176" spans="2:3" x14ac:dyDescent="0.45">
      <c r="B5176" s="3">
        <f>_xlfn.XLOOKUP(A5176,Data!B:B,Data!A:A,0)</f>
        <v>0</v>
      </c>
      <c r="C5176" s="3">
        <f>_xlfn.XLOOKUP(A5176,Data!B:B,Data!F:F,0)</f>
        <v>0</v>
      </c>
    </row>
    <row r="5177" spans="2:3" x14ac:dyDescent="0.45">
      <c r="B5177" s="3">
        <f>_xlfn.XLOOKUP(A5177,Data!B:B,Data!A:A,0)</f>
        <v>0</v>
      </c>
      <c r="C5177" s="3">
        <f>_xlfn.XLOOKUP(A5177,Data!B:B,Data!F:F,0)</f>
        <v>0</v>
      </c>
    </row>
    <row r="5178" spans="2:3" x14ac:dyDescent="0.45">
      <c r="B5178" s="3">
        <f>_xlfn.XLOOKUP(A5178,Data!B:B,Data!A:A,0)</f>
        <v>0</v>
      </c>
      <c r="C5178" s="3">
        <f>_xlfn.XLOOKUP(A5178,Data!B:B,Data!F:F,0)</f>
        <v>0</v>
      </c>
    </row>
    <row r="5179" spans="2:3" x14ac:dyDescent="0.45">
      <c r="B5179" s="3">
        <f>_xlfn.XLOOKUP(A5179,Data!B:B,Data!A:A,0)</f>
        <v>0</v>
      </c>
      <c r="C5179" s="3">
        <f>_xlfn.XLOOKUP(A5179,Data!B:B,Data!F:F,0)</f>
        <v>0</v>
      </c>
    </row>
    <row r="5180" spans="2:3" x14ac:dyDescent="0.45">
      <c r="B5180" s="3">
        <f>_xlfn.XLOOKUP(A5180,Data!B:B,Data!A:A,0)</f>
        <v>0</v>
      </c>
      <c r="C5180" s="3">
        <f>_xlfn.XLOOKUP(A5180,Data!B:B,Data!F:F,0)</f>
        <v>0</v>
      </c>
    </row>
    <row r="5181" spans="2:3" x14ac:dyDescent="0.45">
      <c r="B5181" s="3">
        <f>_xlfn.XLOOKUP(A5181,Data!B:B,Data!A:A,0)</f>
        <v>0</v>
      </c>
      <c r="C5181" s="3">
        <f>_xlfn.XLOOKUP(A5181,Data!B:B,Data!F:F,0)</f>
        <v>0</v>
      </c>
    </row>
    <row r="5182" spans="2:3" x14ac:dyDescent="0.45">
      <c r="B5182" s="3">
        <f>_xlfn.XLOOKUP(A5182,Data!B:B,Data!A:A,0)</f>
        <v>0</v>
      </c>
      <c r="C5182" s="3">
        <f>_xlfn.XLOOKUP(A5182,Data!B:B,Data!F:F,0)</f>
        <v>0</v>
      </c>
    </row>
    <row r="5183" spans="2:3" x14ac:dyDescent="0.45">
      <c r="B5183" s="3">
        <f>_xlfn.XLOOKUP(A5183,Data!B:B,Data!A:A,0)</f>
        <v>0</v>
      </c>
      <c r="C5183" s="3">
        <f>_xlfn.XLOOKUP(A5183,Data!B:B,Data!F:F,0)</f>
        <v>0</v>
      </c>
    </row>
    <row r="5184" spans="2:3" x14ac:dyDescent="0.45">
      <c r="B5184" s="3">
        <f>_xlfn.XLOOKUP(A5184,Data!B:B,Data!A:A,0)</f>
        <v>0</v>
      </c>
      <c r="C5184" s="3">
        <f>_xlfn.XLOOKUP(A5184,Data!B:B,Data!F:F,0)</f>
        <v>0</v>
      </c>
    </row>
    <row r="5185" spans="2:3" x14ac:dyDescent="0.45">
      <c r="B5185" s="3">
        <f>_xlfn.XLOOKUP(A5185,Data!B:B,Data!A:A,0)</f>
        <v>0</v>
      </c>
      <c r="C5185" s="3">
        <f>_xlfn.XLOOKUP(A5185,Data!B:B,Data!F:F,0)</f>
        <v>0</v>
      </c>
    </row>
    <row r="5186" spans="2:3" x14ac:dyDescent="0.45">
      <c r="B5186" s="3">
        <f>_xlfn.XLOOKUP(A5186,Data!B:B,Data!A:A,0)</f>
        <v>0</v>
      </c>
      <c r="C5186" s="3">
        <f>_xlfn.XLOOKUP(A5186,Data!B:B,Data!F:F,0)</f>
        <v>0</v>
      </c>
    </row>
    <row r="5187" spans="2:3" x14ac:dyDescent="0.45">
      <c r="B5187" s="3">
        <f>_xlfn.XLOOKUP(A5187,Data!B:B,Data!A:A,0)</f>
        <v>0</v>
      </c>
      <c r="C5187" s="3">
        <f>_xlfn.XLOOKUP(A5187,Data!B:B,Data!F:F,0)</f>
        <v>0</v>
      </c>
    </row>
    <row r="5188" spans="2:3" x14ac:dyDescent="0.45">
      <c r="B5188" s="3">
        <f>_xlfn.XLOOKUP(A5188,Data!B:B,Data!A:A,0)</f>
        <v>0</v>
      </c>
      <c r="C5188" s="3">
        <f>_xlfn.XLOOKUP(A5188,Data!B:B,Data!F:F,0)</f>
        <v>0</v>
      </c>
    </row>
    <row r="5189" spans="2:3" x14ac:dyDescent="0.45">
      <c r="B5189" s="3">
        <f>_xlfn.XLOOKUP(A5189,Data!B:B,Data!A:A,0)</f>
        <v>0</v>
      </c>
      <c r="C5189" s="3">
        <f>_xlfn.XLOOKUP(A5189,Data!B:B,Data!F:F,0)</f>
        <v>0</v>
      </c>
    </row>
    <row r="5190" spans="2:3" x14ac:dyDescent="0.45">
      <c r="B5190" s="3">
        <f>_xlfn.XLOOKUP(A5190,Data!B:B,Data!A:A,0)</f>
        <v>0</v>
      </c>
      <c r="C5190" s="3">
        <f>_xlfn.XLOOKUP(A5190,Data!B:B,Data!F:F,0)</f>
        <v>0</v>
      </c>
    </row>
    <row r="5191" spans="2:3" x14ac:dyDescent="0.45">
      <c r="B5191" s="3">
        <f>_xlfn.XLOOKUP(A5191,Data!B:B,Data!A:A,0)</f>
        <v>0</v>
      </c>
      <c r="C5191" s="3">
        <f>_xlfn.XLOOKUP(A5191,Data!B:B,Data!F:F,0)</f>
        <v>0</v>
      </c>
    </row>
    <row r="5192" spans="2:3" x14ac:dyDescent="0.45">
      <c r="B5192" s="3">
        <f>_xlfn.XLOOKUP(A5192,Data!B:B,Data!A:A,0)</f>
        <v>0</v>
      </c>
      <c r="C5192" s="3">
        <f>_xlfn.XLOOKUP(A5192,Data!B:B,Data!F:F,0)</f>
        <v>0</v>
      </c>
    </row>
    <row r="5193" spans="2:3" x14ac:dyDescent="0.45">
      <c r="B5193" s="3">
        <f>_xlfn.XLOOKUP(A5193,Data!B:B,Data!A:A,0)</f>
        <v>0</v>
      </c>
      <c r="C5193" s="3">
        <f>_xlfn.XLOOKUP(A5193,Data!B:B,Data!F:F,0)</f>
        <v>0</v>
      </c>
    </row>
    <row r="5194" spans="2:3" x14ac:dyDescent="0.45">
      <c r="B5194" s="3">
        <f>_xlfn.XLOOKUP(A5194,Data!B:B,Data!A:A,0)</f>
        <v>0</v>
      </c>
      <c r="C5194" s="3">
        <f>_xlfn.XLOOKUP(A5194,Data!B:B,Data!F:F,0)</f>
        <v>0</v>
      </c>
    </row>
    <row r="5195" spans="2:3" x14ac:dyDescent="0.45">
      <c r="B5195" s="3">
        <f>_xlfn.XLOOKUP(A5195,Data!B:B,Data!A:A,0)</f>
        <v>0</v>
      </c>
      <c r="C5195" s="3">
        <f>_xlfn.XLOOKUP(A5195,Data!B:B,Data!F:F,0)</f>
        <v>0</v>
      </c>
    </row>
    <row r="5196" spans="2:3" x14ac:dyDescent="0.45">
      <c r="B5196" s="3">
        <f>_xlfn.XLOOKUP(A5196,Data!B:B,Data!A:A,0)</f>
        <v>0</v>
      </c>
      <c r="C5196" s="3">
        <f>_xlfn.XLOOKUP(A5196,Data!B:B,Data!F:F,0)</f>
        <v>0</v>
      </c>
    </row>
    <row r="5197" spans="2:3" x14ac:dyDescent="0.45">
      <c r="B5197" s="3">
        <f>_xlfn.XLOOKUP(A5197,Data!B:B,Data!A:A,0)</f>
        <v>0</v>
      </c>
      <c r="C5197" s="3">
        <f>_xlfn.XLOOKUP(A5197,Data!B:B,Data!F:F,0)</f>
        <v>0</v>
      </c>
    </row>
    <row r="5198" spans="2:3" x14ac:dyDescent="0.45">
      <c r="B5198" s="3">
        <f>_xlfn.XLOOKUP(A5198,Data!B:B,Data!A:A,0)</f>
        <v>0</v>
      </c>
      <c r="C5198" s="3">
        <f>_xlfn.XLOOKUP(A5198,Data!B:B,Data!F:F,0)</f>
        <v>0</v>
      </c>
    </row>
    <row r="5199" spans="2:3" x14ac:dyDescent="0.45">
      <c r="B5199" s="3">
        <f>_xlfn.XLOOKUP(A5199,Data!B:B,Data!A:A,0)</f>
        <v>0</v>
      </c>
      <c r="C5199" s="3">
        <f>_xlfn.XLOOKUP(A5199,Data!B:B,Data!F:F,0)</f>
        <v>0</v>
      </c>
    </row>
    <row r="5200" spans="2:3" x14ac:dyDescent="0.45">
      <c r="B5200" s="3">
        <f>_xlfn.XLOOKUP(A5200,Data!B:B,Data!A:A,0)</f>
        <v>0</v>
      </c>
      <c r="C5200" s="3">
        <f>_xlfn.XLOOKUP(A5200,Data!B:B,Data!F:F,0)</f>
        <v>0</v>
      </c>
    </row>
    <row r="5201" spans="2:3" x14ac:dyDescent="0.45">
      <c r="B5201" s="3">
        <f>_xlfn.XLOOKUP(A5201,Data!B:B,Data!A:A,0)</f>
        <v>0</v>
      </c>
      <c r="C5201" s="3">
        <f>_xlfn.XLOOKUP(A5201,Data!B:B,Data!F:F,0)</f>
        <v>0</v>
      </c>
    </row>
    <row r="5202" spans="2:3" x14ac:dyDescent="0.45">
      <c r="B5202" s="3">
        <f>_xlfn.XLOOKUP(A5202,Data!B:B,Data!A:A,0)</f>
        <v>0</v>
      </c>
      <c r="C5202" s="3">
        <f>_xlfn.XLOOKUP(A5202,Data!B:B,Data!F:F,0)</f>
        <v>0</v>
      </c>
    </row>
    <row r="5203" spans="2:3" x14ac:dyDescent="0.45">
      <c r="B5203" s="3">
        <f>_xlfn.XLOOKUP(A5203,Data!B:B,Data!A:A,0)</f>
        <v>0</v>
      </c>
      <c r="C5203" s="3">
        <f>_xlfn.XLOOKUP(A5203,Data!B:B,Data!F:F,0)</f>
        <v>0</v>
      </c>
    </row>
    <row r="5204" spans="2:3" x14ac:dyDescent="0.45">
      <c r="B5204" s="3">
        <f>_xlfn.XLOOKUP(A5204,Data!B:B,Data!A:A,0)</f>
        <v>0</v>
      </c>
      <c r="C5204" s="3">
        <f>_xlfn.XLOOKUP(A5204,Data!B:B,Data!F:F,0)</f>
        <v>0</v>
      </c>
    </row>
    <row r="5205" spans="2:3" x14ac:dyDescent="0.45">
      <c r="B5205" s="3">
        <f>_xlfn.XLOOKUP(A5205,Data!B:B,Data!A:A,0)</f>
        <v>0</v>
      </c>
      <c r="C5205" s="3">
        <f>_xlfn.XLOOKUP(A5205,Data!B:B,Data!F:F,0)</f>
        <v>0</v>
      </c>
    </row>
    <row r="5206" spans="2:3" x14ac:dyDescent="0.45">
      <c r="B5206" s="3">
        <f>_xlfn.XLOOKUP(A5206,Data!B:B,Data!A:A,0)</f>
        <v>0</v>
      </c>
      <c r="C5206" s="3">
        <f>_xlfn.XLOOKUP(A5206,Data!B:B,Data!F:F,0)</f>
        <v>0</v>
      </c>
    </row>
    <row r="5207" spans="2:3" x14ac:dyDescent="0.45">
      <c r="B5207" s="3">
        <f>_xlfn.XLOOKUP(A5207,Data!B:B,Data!A:A,0)</f>
        <v>0</v>
      </c>
      <c r="C5207" s="3">
        <f>_xlfn.XLOOKUP(A5207,Data!B:B,Data!F:F,0)</f>
        <v>0</v>
      </c>
    </row>
    <row r="5208" spans="2:3" x14ac:dyDescent="0.45">
      <c r="B5208" s="3">
        <f>_xlfn.XLOOKUP(A5208,Data!B:B,Data!A:A,0)</f>
        <v>0</v>
      </c>
      <c r="C5208" s="3">
        <f>_xlfn.XLOOKUP(A5208,Data!B:B,Data!F:F,0)</f>
        <v>0</v>
      </c>
    </row>
    <row r="5209" spans="2:3" x14ac:dyDescent="0.45">
      <c r="B5209" s="3">
        <f>_xlfn.XLOOKUP(A5209,Data!B:B,Data!A:A,0)</f>
        <v>0</v>
      </c>
      <c r="C5209" s="3">
        <f>_xlfn.XLOOKUP(A5209,Data!B:B,Data!F:F,0)</f>
        <v>0</v>
      </c>
    </row>
    <row r="5210" spans="2:3" x14ac:dyDescent="0.45">
      <c r="B5210" s="3">
        <f>_xlfn.XLOOKUP(A5210,Data!B:B,Data!A:A,0)</f>
        <v>0</v>
      </c>
      <c r="C5210" s="3">
        <f>_xlfn.XLOOKUP(A5210,Data!B:B,Data!F:F,0)</f>
        <v>0</v>
      </c>
    </row>
    <row r="5211" spans="2:3" x14ac:dyDescent="0.45">
      <c r="B5211" s="3">
        <f>_xlfn.XLOOKUP(A5211,Data!B:B,Data!A:A,0)</f>
        <v>0</v>
      </c>
      <c r="C5211" s="3">
        <f>_xlfn.XLOOKUP(A5211,Data!B:B,Data!F:F,0)</f>
        <v>0</v>
      </c>
    </row>
    <row r="5212" spans="2:3" x14ac:dyDescent="0.45">
      <c r="B5212" s="3">
        <f>_xlfn.XLOOKUP(A5212,Data!B:B,Data!A:A,0)</f>
        <v>0</v>
      </c>
      <c r="C5212" s="3">
        <f>_xlfn.XLOOKUP(A5212,Data!B:B,Data!F:F,0)</f>
        <v>0</v>
      </c>
    </row>
    <row r="5213" spans="2:3" x14ac:dyDescent="0.45">
      <c r="B5213" s="3">
        <f>_xlfn.XLOOKUP(A5213,Data!B:B,Data!A:A,0)</f>
        <v>0</v>
      </c>
      <c r="C5213" s="3">
        <f>_xlfn.XLOOKUP(A5213,Data!B:B,Data!F:F,0)</f>
        <v>0</v>
      </c>
    </row>
    <row r="5214" spans="2:3" x14ac:dyDescent="0.45">
      <c r="B5214" s="3">
        <f>_xlfn.XLOOKUP(A5214,Data!B:B,Data!A:A,0)</f>
        <v>0</v>
      </c>
      <c r="C5214" s="3">
        <f>_xlfn.XLOOKUP(A5214,Data!B:B,Data!F:F,0)</f>
        <v>0</v>
      </c>
    </row>
    <row r="5215" spans="2:3" x14ac:dyDescent="0.45">
      <c r="B5215" s="3">
        <f>_xlfn.XLOOKUP(A5215,Data!B:B,Data!A:A,0)</f>
        <v>0</v>
      </c>
      <c r="C5215" s="3">
        <f>_xlfn.XLOOKUP(A5215,Data!B:B,Data!F:F,0)</f>
        <v>0</v>
      </c>
    </row>
    <row r="5216" spans="2:3" x14ac:dyDescent="0.45">
      <c r="B5216" s="3">
        <f>_xlfn.XLOOKUP(A5216,Data!B:B,Data!A:A,0)</f>
        <v>0</v>
      </c>
      <c r="C5216" s="3">
        <f>_xlfn.XLOOKUP(A5216,Data!B:B,Data!F:F,0)</f>
        <v>0</v>
      </c>
    </row>
    <row r="5217" spans="2:3" x14ac:dyDescent="0.45">
      <c r="B5217" s="3">
        <f>_xlfn.XLOOKUP(A5217,Data!B:B,Data!A:A,0)</f>
        <v>0</v>
      </c>
      <c r="C5217" s="3">
        <f>_xlfn.XLOOKUP(A5217,Data!B:B,Data!F:F,0)</f>
        <v>0</v>
      </c>
    </row>
    <row r="5218" spans="2:3" x14ac:dyDescent="0.45">
      <c r="B5218" s="3">
        <f>_xlfn.XLOOKUP(A5218,Data!B:B,Data!A:A,0)</f>
        <v>0</v>
      </c>
      <c r="C5218" s="3">
        <f>_xlfn.XLOOKUP(A5218,Data!B:B,Data!F:F,0)</f>
        <v>0</v>
      </c>
    </row>
    <row r="5219" spans="2:3" x14ac:dyDescent="0.45">
      <c r="B5219" s="3">
        <f>_xlfn.XLOOKUP(A5219,Data!B:B,Data!A:A,0)</f>
        <v>0</v>
      </c>
      <c r="C5219" s="3">
        <f>_xlfn.XLOOKUP(A5219,Data!B:B,Data!F:F,0)</f>
        <v>0</v>
      </c>
    </row>
    <row r="5220" spans="2:3" x14ac:dyDescent="0.45">
      <c r="B5220" s="3">
        <f>_xlfn.XLOOKUP(A5220,Data!B:B,Data!A:A,0)</f>
        <v>0</v>
      </c>
      <c r="C5220" s="3">
        <f>_xlfn.XLOOKUP(A5220,Data!B:B,Data!F:F,0)</f>
        <v>0</v>
      </c>
    </row>
    <row r="5221" spans="2:3" x14ac:dyDescent="0.45">
      <c r="B5221" s="3">
        <f>_xlfn.XLOOKUP(A5221,Data!B:B,Data!A:A,0)</f>
        <v>0</v>
      </c>
      <c r="C5221" s="3">
        <f>_xlfn.XLOOKUP(A5221,Data!B:B,Data!F:F,0)</f>
        <v>0</v>
      </c>
    </row>
    <row r="5222" spans="2:3" x14ac:dyDescent="0.45">
      <c r="B5222" s="3">
        <f>_xlfn.XLOOKUP(A5222,Data!B:B,Data!A:A,0)</f>
        <v>0</v>
      </c>
      <c r="C5222" s="3">
        <f>_xlfn.XLOOKUP(A5222,Data!B:B,Data!F:F,0)</f>
        <v>0</v>
      </c>
    </row>
    <row r="5223" spans="2:3" x14ac:dyDescent="0.45">
      <c r="B5223" s="3">
        <f>_xlfn.XLOOKUP(A5223,Data!B:B,Data!A:A,0)</f>
        <v>0</v>
      </c>
      <c r="C5223" s="3">
        <f>_xlfn.XLOOKUP(A5223,Data!B:B,Data!F:F,0)</f>
        <v>0</v>
      </c>
    </row>
    <row r="5224" spans="2:3" x14ac:dyDescent="0.45">
      <c r="B5224" s="3">
        <f>_xlfn.XLOOKUP(A5224,Data!B:B,Data!A:A,0)</f>
        <v>0</v>
      </c>
      <c r="C5224" s="3">
        <f>_xlfn.XLOOKUP(A5224,Data!B:B,Data!F:F,0)</f>
        <v>0</v>
      </c>
    </row>
    <row r="5225" spans="2:3" x14ac:dyDescent="0.45">
      <c r="B5225" s="3">
        <f>_xlfn.XLOOKUP(A5225,Data!B:B,Data!A:A,0)</f>
        <v>0</v>
      </c>
      <c r="C5225" s="3">
        <f>_xlfn.XLOOKUP(A5225,Data!B:B,Data!F:F,0)</f>
        <v>0</v>
      </c>
    </row>
    <row r="5226" spans="2:3" x14ac:dyDescent="0.45">
      <c r="B5226" s="3">
        <f>_xlfn.XLOOKUP(A5226,Data!B:B,Data!A:A,0)</f>
        <v>0</v>
      </c>
      <c r="C5226" s="3">
        <f>_xlfn.XLOOKUP(A5226,Data!B:B,Data!F:F,0)</f>
        <v>0</v>
      </c>
    </row>
    <row r="5227" spans="2:3" x14ac:dyDescent="0.45">
      <c r="B5227" s="3">
        <f>_xlfn.XLOOKUP(A5227,Data!B:B,Data!A:A,0)</f>
        <v>0</v>
      </c>
      <c r="C5227" s="3">
        <f>_xlfn.XLOOKUP(A5227,Data!B:B,Data!F:F,0)</f>
        <v>0</v>
      </c>
    </row>
    <row r="5228" spans="2:3" x14ac:dyDescent="0.45">
      <c r="B5228" s="3">
        <f>_xlfn.XLOOKUP(A5228,Data!B:B,Data!A:A,0)</f>
        <v>0</v>
      </c>
      <c r="C5228" s="3">
        <f>_xlfn.XLOOKUP(A5228,Data!B:B,Data!F:F,0)</f>
        <v>0</v>
      </c>
    </row>
    <row r="5229" spans="2:3" x14ac:dyDescent="0.45">
      <c r="B5229" s="3">
        <f>_xlfn.XLOOKUP(A5229,Data!B:B,Data!A:A,0)</f>
        <v>0</v>
      </c>
      <c r="C5229" s="3">
        <f>_xlfn.XLOOKUP(A5229,Data!B:B,Data!F:F,0)</f>
        <v>0</v>
      </c>
    </row>
    <row r="5230" spans="2:3" x14ac:dyDescent="0.45">
      <c r="B5230" s="3">
        <f>_xlfn.XLOOKUP(A5230,Data!B:B,Data!A:A,0)</f>
        <v>0</v>
      </c>
      <c r="C5230" s="3">
        <f>_xlfn.XLOOKUP(A5230,Data!B:B,Data!F:F,0)</f>
        <v>0</v>
      </c>
    </row>
    <row r="5231" spans="2:3" x14ac:dyDescent="0.45">
      <c r="B5231" s="3">
        <f>_xlfn.XLOOKUP(A5231,Data!B:B,Data!A:A,0)</f>
        <v>0</v>
      </c>
      <c r="C5231" s="3">
        <f>_xlfn.XLOOKUP(A5231,Data!B:B,Data!F:F,0)</f>
        <v>0</v>
      </c>
    </row>
    <row r="5232" spans="2:3" x14ac:dyDescent="0.45">
      <c r="B5232" s="3">
        <f>_xlfn.XLOOKUP(A5232,Data!B:B,Data!A:A,0)</f>
        <v>0</v>
      </c>
      <c r="C5232" s="3">
        <f>_xlfn.XLOOKUP(A5232,Data!B:B,Data!F:F,0)</f>
        <v>0</v>
      </c>
    </row>
    <row r="5233" spans="2:3" x14ac:dyDescent="0.45">
      <c r="B5233" s="3">
        <f>_xlfn.XLOOKUP(A5233,Data!B:B,Data!A:A,0)</f>
        <v>0</v>
      </c>
      <c r="C5233" s="3">
        <f>_xlfn.XLOOKUP(A5233,Data!B:B,Data!F:F,0)</f>
        <v>0</v>
      </c>
    </row>
    <row r="5234" spans="2:3" x14ac:dyDescent="0.45">
      <c r="B5234" s="3">
        <f>_xlfn.XLOOKUP(A5234,Data!B:B,Data!A:A,0)</f>
        <v>0</v>
      </c>
      <c r="C5234" s="3">
        <f>_xlfn.XLOOKUP(A5234,Data!B:B,Data!F:F,0)</f>
        <v>0</v>
      </c>
    </row>
    <row r="5235" spans="2:3" x14ac:dyDescent="0.45">
      <c r="B5235" s="3">
        <f>_xlfn.XLOOKUP(A5235,Data!B:B,Data!A:A,0)</f>
        <v>0</v>
      </c>
      <c r="C5235" s="3">
        <f>_xlfn.XLOOKUP(A5235,Data!B:B,Data!F:F,0)</f>
        <v>0</v>
      </c>
    </row>
    <row r="5236" spans="2:3" x14ac:dyDescent="0.45">
      <c r="B5236" s="3">
        <f>_xlfn.XLOOKUP(A5236,Data!B:B,Data!A:A,0)</f>
        <v>0</v>
      </c>
      <c r="C5236" s="3">
        <f>_xlfn.XLOOKUP(A5236,Data!B:B,Data!F:F,0)</f>
        <v>0</v>
      </c>
    </row>
    <row r="5237" spans="2:3" x14ac:dyDescent="0.45">
      <c r="B5237" s="3">
        <f>_xlfn.XLOOKUP(A5237,Data!B:B,Data!A:A,0)</f>
        <v>0</v>
      </c>
      <c r="C5237" s="3">
        <f>_xlfn.XLOOKUP(A5237,Data!B:B,Data!F:F,0)</f>
        <v>0</v>
      </c>
    </row>
    <row r="5238" spans="2:3" x14ac:dyDescent="0.45">
      <c r="B5238" s="3">
        <f>_xlfn.XLOOKUP(A5238,Data!B:B,Data!A:A,0)</f>
        <v>0</v>
      </c>
      <c r="C5238" s="3">
        <f>_xlfn.XLOOKUP(A5238,Data!B:B,Data!F:F,0)</f>
        <v>0</v>
      </c>
    </row>
    <row r="5239" spans="2:3" x14ac:dyDescent="0.45">
      <c r="B5239" s="3">
        <f>_xlfn.XLOOKUP(A5239,Data!B:B,Data!A:A,0)</f>
        <v>0</v>
      </c>
      <c r="C5239" s="3">
        <f>_xlfn.XLOOKUP(A5239,Data!B:B,Data!F:F,0)</f>
        <v>0</v>
      </c>
    </row>
    <row r="5240" spans="2:3" x14ac:dyDescent="0.45">
      <c r="B5240" s="3">
        <f>_xlfn.XLOOKUP(A5240,Data!B:B,Data!A:A,0)</f>
        <v>0</v>
      </c>
      <c r="C5240" s="3">
        <f>_xlfn.XLOOKUP(A5240,Data!B:B,Data!F:F,0)</f>
        <v>0</v>
      </c>
    </row>
    <row r="5241" spans="2:3" x14ac:dyDescent="0.45">
      <c r="B5241" s="3">
        <f>_xlfn.XLOOKUP(A5241,Data!B:B,Data!A:A,0)</f>
        <v>0</v>
      </c>
      <c r="C5241" s="3">
        <f>_xlfn.XLOOKUP(A5241,Data!B:B,Data!F:F,0)</f>
        <v>0</v>
      </c>
    </row>
    <row r="5242" spans="2:3" x14ac:dyDescent="0.45">
      <c r="B5242" s="3">
        <f>_xlfn.XLOOKUP(A5242,Data!B:B,Data!A:A,0)</f>
        <v>0</v>
      </c>
      <c r="C5242" s="3">
        <f>_xlfn.XLOOKUP(A5242,Data!B:B,Data!F:F,0)</f>
        <v>0</v>
      </c>
    </row>
    <row r="5243" spans="2:3" x14ac:dyDescent="0.45">
      <c r="B5243" s="3">
        <f>_xlfn.XLOOKUP(A5243,Data!B:B,Data!A:A,0)</f>
        <v>0</v>
      </c>
      <c r="C5243" s="3">
        <f>_xlfn.XLOOKUP(A5243,Data!B:B,Data!F:F,0)</f>
        <v>0</v>
      </c>
    </row>
    <row r="5244" spans="2:3" x14ac:dyDescent="0.45">
      <c r="B5244" s="3">
        <f>_xlfn.XLOOKUP(A5244,Data!B:B,Data!A:A,0)</f>
        <v>0</v>
      </c>
      <c r="C5244" s="3">
        <f>_xlfn.XLOOKUP(A5244,Data!B:B,Data!F:F,0)</f>
        <v>0</v>
      </c>
    </row>
    <row r="5245" spans="2:3" x14ac:dyDescent="0.45">
      <c r="B5245" s="3">
        <f>_xlfn.XLOOKUP(A5245,Data!B:B,Data!A:A,0)</f>
        <v>0</v>
      </c>
      <c r="C5245" s="3">
        <f>_xlfn.XLOOKUP(A5245,Data!B:B,Data!F:F,0)</f>
        <v>0</v>
      </c>
    </row>
    <row r="5246" spans="2:3" x14ac:dyDescent="0.45">
      <c r="B5246" s="3">
        <f>_xlfn.XLOOKUP(A5246,Data!B:B,Data!A:A,0)</f>
        <v>0</v>
      </c>
      <c r="C5246" s="3">
        <f>_xlfn.XLOOKUP(A5246,Data!B:B,Data!F:F,0)</f>
        <v>0</v>
      </c>
    </row>
    <row r="5247" spans="2:3" x14ac:dyDescent="0.45">
      <c r="B5247" s="3">
        <f>_xlfn.XLOOKUP(A5247,Data!B:B,Data!A:A,0)</f>
        <v>0</v>
      </c>
      <c r="C5247" s="3">
        <f>_xlfn.XLOOKUP(A5247,Data!B:B,Data!F:F,0)</f>
        <v>0</v>
      </c>
    </row>
    <row r="5248" spans="2:3" x14ac:dyDescent="0.45">
      <c r="B5248" s="3">
        <f>_xlfn.XLOOKUP(A5248,Data!B:B,Data!A:A,0)</f>
        <v>0</v>
      </c>
      <c r="C5248" s="3">
        <f>_xlfn.XLOOKUP(A5248,Data!B:B,Data!F:F,0)</f>
        <v>0</v>
      </c>
    </row>
    <row r="5249" spans="2:3" x14ac:dyDescent="0.45">
      <c r="B5249" s="3">
        <f>_xlfn.XLOOKUP(A5249,Data!B:B,Data!A:A,0)</f>
        <v>0</v>
      </c>
      <c r="C5249" s="3">
        <f>_xlfn.XLOOKUP(A5249,Data!B:B,Data!F:F,0)</f>
        <v>0</v>
      </c>
    </row>
    <row r="5250" spans="2:3" x14ac:dyDescent="0.45">
      <c r="B5250" s="3">
        <f>_xlfn.XLOOKUP(A5250,Data!B:B,Data!A:A,0)</f>
        <v>0</v>
      </c>
      <c r="C5250" s="3">
        <f>_xlfn.XLOOKUP(A5250,Data!B:B,Data!F:F,0)</f>
        <v>0</v>
      </c>
    </row>
    <row r="5251" spans="2:3" x14ac:dyDescent="0.45">
      <c r="B5251" s="3">
        <f>_xlfn.XLOOKUP(A5251,Data!B:B,Data!A:A,0)</f>
        <v>0</v>
      </c>
      <c r="C5251" s="3">
        <f>_xlfn.XLOOKUP(A5251,Data!B:B,Data!F:F,0)</f>
        <v>0</v>
      </c>
    </row>
    <row r="5252" spans="2:3" x14ac:dyDescent="0.45">
      <c r="B5252" s="3">
        <f>_xlfn.XLOOKUP(A5252,Data!B:B,Data!A:A,0)</f>
        <v>0</v>
      </c>
      <c r="C5252" s="3">
        <f>_xlfn.XLOOKUP(A5252,Data!B:B,Data!F:F,0)</f>
        <v>0</v>
      </c>
    </row>
    <row r="5253" spans="2:3" x14ac:dyDescent="0.45">
      <c r="B5253" s="3">
        <f>_xlfn.XLOOKUP(A5253,Data!B:B,Data!A:A,0)</f>
        <v>0</v>
      </c>
      <c r="C5253" s="3">
        <f>_xlfn.XLOOKUP(A5253,Data!B:B,Data!F:F,0)</f>
        <v>0</v>
      </c>
    </row>
    <row r="5254" spans="2:3" x14ac:dyDescent="0.45">
      <c r="B5254" s="3">
        <f>_xlfn.XLOOKUP(A5254,Data!B:B,Data!A:A,0)</f>
        <v>0</v>
      </c>
      <c r="C5254" s="3">
        <f>_xlfn.XLOOKUP(A5254,Data!B:B,Data!F:F,0)</f>
        <v>0</v>
      </c>
    </row>
    <row r="5255" spans="2:3" x14ac:dyDescent="0.45">
      <c r="B5255" s="3">
        <f>_xlfn.XLOOKUP(A5255,Data!B:B,Data!A:A,0)</f>
        <v>0</v>
      </c>
      <c r="C5255" s="3">
        <f>_xlfn.XLOOKUP(A5255,Data!B:B,Data!F:F,0)</f>
        <v>0</v>
      </c>
    </row>
    <row r="5256" spans="2:3" x14ac:dyDescent="0.45">
      <c r="B5256" s="3">
        <f>_xlfn.XLOOKUP(A5256,Data!B:B,Data!A:A,0)</f>
        <v>0</v>
      </c>
      <c r="C5256" s="3">
        <f>_xlfn.XLOOKUP(A5256,Data!B:B,Data!F:F,0)</f>
        <v>0</v>
      </c>
    </row>
    <row r="5257" spans="2:3" x14ac:dyDescent="0.45">
      <c r="B5257" s="3">
        <f>_xlfn.XLOOKUP(A5257,Data!B:B,Data!A:A,0)</f>
        <v>0</v>
      </c>
      <c r="C5257" s="3">
        <f>_xlfn.XLOOKUP(A5257,Data!B:B,Data!F:F,0)</f>
        <v>0</v>
      </c>
    </row>
    <row r="5258" spans="2:3" x14ac:dyDescent="0.45">
      <c r="B5258" s="3">
        <f>_xlfn.XLOOKUP(A5258,Data!B:B,Data!A:A,0)</f>
        <v>0</v>
      </c>
      <c r="C5258" s="3">
        <f>_xlfn.XLOOKUP(A5258,Data!B:B,Data!F:F,0)</f>
        <v>0</v>
      </c>
    </row>
    <row r="5259" spans="2:3" x14ac:dyDescent="0.45">
      <c r="B5259" s="3">
        <f>_xlfn.XLOOKUP(A5259,Data!B:B,Data!A:A,0)</f>
        <v>0</v>
      </c>
      <c r="C5259" s="3">
        <f>_xlfn.XLOOKUP(A5259,Data!B:B,Data!F:F,0)</f>
        <v>0</v>
      </c>
    </row>
    <row r="5260" spans="2:3" x14ac:dyDescent="0.45">
      <c r="B5260" s="3">
        <f>_xlfn.XLOOKUP(A5260,Data!B:B,Data!A:A,0)</f>
        <v>0</v>
      </c>
      <c r="C5260" s="3">
        <f>_xlfn.XLOOKUP(A5260,Data!B:B,Data!F:F,0)</f>
        <v>0</v>
      </c>
    </row>
    <row r="5261" spans="2:3" x14ac:dyDescent="0.45">
      <c r="B5261" s="3">
        <f>_xlfn.XLOOKUP(A5261,Data!B:B,Data!A:A,0)</f>
        <v>0</v>
      </c>
      <c r="C5261" s="3">
        <f>_xlfn.XLOOKUP(A5261,Data!B:B,Data!F:F,0)</f>
        <v>0</v>
      </c>
    </row>
    <row r="5262" spans="2:3" x14ac:dyDescent="0.45">
      <c r="B5262" s="3">
        <f>_xlfn.XLOOKUP(A5262,Data!B:B,Data!A:A,0)</f>
        <v>0</v>
      </c>
      <c r="C5262" s="3">
        <f>_xlfn.XLOOKUP(A5262,Data!B:B,Data!F:F,0)</f>
        <v>0</v>
      </c>
    </row>
    <row r="5263" spans="2:3" x14ac:dyDescent="0.45">
      <c r="B5263" s="3">
        <f>_xlfn.XLOOKUP(A5263,Data!B:B,Data!A:A,0)</f>
        <v>0</v>
      </c>
      <c r="C5263" s="3">
        <f>_xlfn.XLOOKUP(A5263,Data!B:B,Data!F:F,0)</f>
        <v>0</v>
      </c>
    </row>
    <row r="5264" spans="2:3" x14ac:dyDescent="0.45">
      <c r="B5264" s="3">
        <f>_xlfn.XLOOKUP(A5264,Data!B:B,Data!A:A,0)</f>
        <v>0</v>
      </c>
      <c r="C5264" s="3">
        <f>_xlfn.XLOOKUP(A5264,Data!B:B,Data!F:F,0)</f>
        <v>0</v>
      </c>
    </row>
    <row r="5265" spans="2:3" x14ac:dyDescent="0.45">
      <c r="B5265" s="3">
        <f>_xlfn.XLOOKUP(A5265,Data!B:B,Data!A:A,0)</f>
        <v>0</v>
      </c>
      <c r="C5265" s="3">
        <f>_xlfn.XLOOKUP(A5265,Data!B:B,Data!F:F,0)</f>
        <v>0</v>
      </c>
    </row>
    <row r="5266" spans="2:3" x14ac:dyDescent="0.45">
      <c r="B5266" s="3">
        <f>_xlfn.XLOOKUP(A5266,Data!B:B,Data!A:A,0)</f>
        <v>0</v>
      </c>
      <c r="C5266" s="3">
        <f>_xlfn.XLOOKUP(A5266,Data!B:B,Data!F:F,0)</f>
        <v>0</v>
      </c>
    </row>
    <row r="5267" spans="2:3" x14ac:dyDescent="0.45">
      <c r="B5267" s="3">
        <f>_xlfn.XLOOKUP(A5267,Data!B:B,Data!A:A,0)</f>
        <v>0</v>
      </c>
      <c r="C5267" s="3">
        <f>_xlfn.XLOOKUP(A5267,Data!B:B,Data!F:F,0)</f>
        <v>0</v>
      </c>
    </row>
    <row r="5268" spans="2:3" x14ac:dyDescent="0.45">
      <c r="B5268" s="3">
        <f>_xlfn.XLOOKUP(A5268,Data!B:B,Data!A:A,0)</f>
        <v>0</v>
      </c>
      <c r="C5268" s="3">
        <f>_xlfn.XLOOKUP(A5268,Data!B:B,Data!F:F,0)</f>
        <v>0</v>
      </c>
    </row>
    <row r="5269" spans="2:3" x14ac:dyDescent="0.45">
      <c r="B5269" s="3">
        <f>_xlfn.XLOOKUP(A5269,Data!B:B,Data!A:A,0)</f>
        <v>0</v>
      </c>
      <c r="C5269" s="3">
        <f>_xlfn.XLOOKUP(A5269,Data!B:B,Data!F:F,0)</f>
        <v>0</v>
      </c>
    </row>
    <row r="5270" spans="2:3" x14ac:dyDescent="0.45">
      <c r="B5270" s="3">
        <f>_xlfn.XLOOKUP(A5270,Data!B:B,Data!A:A,0)</f>
        <v>0</v>
      </c>
      <c r="C5270" s="3">
        <f>_xlfn.XLOOKUP(A5270,Data!B:B,Data!F:F,0)</f>
        <v>0</v>
      </c>
    </row>
    <row r="5271" spans="2:3" x14ac:dyDescent="0.45">
      <c r="B5271" s="3">
        <f>_xlfn.XLOOKUP(A5271,Data!B:B,Data!A:A,0)</f>
        <v>0</v>
      </c>
      <c r="C5271" s="3">
        <f>_xlfn.XLOOKUP(A5271,Data!B:B,Data!F:F,0)</f>
        <v>0</v>
      </c>
    </row>
    <row r="5272" spans="2:3" x14ac:dyDescent="0.45">
      <c r="B5272" s="3">
        <f>_xlfn.XLOOKUP(A5272,Data!B:B,Data!A:A,0)</f>
        <v>0</v>
      </c>
      <c r="C5272" s="3">
        <f>_xlfn.XLOOKUP(A5272,Data!B:B,Data!F:F,0)</f>
        <v>0</v>
      </c>
    </row>
    <row r="5273" spans="2:3" x14ac:dyDescent="0.45">
      <c r="B5273" s="3">
        <f>_xlfn.XLOOKUP(A5273,Data!B:B,Data!A:A,0)</f>
        <v>0</v>
      </c>
      <c r="C5273" s="3">
        <f>_xlfn.XLOOKUP(A5273,Data!B:B,Data!F:F,0)</f>
        <v>0</v>
      </c>
    </row>
    <row r="5274" spans="2:3" x14ac:dyDescent="0.45">
      <c r="B5274" s="3">
        <f>_xlfn.XLOOKUP(A5274,Data!B:B,Data!A:A,0)</f>
        <v>0</v>
      </c>
      <c r="C5274" s="3">
        <f>_xlfn.XLOOKUP(A5274,Data!B:B,Data!F:F,0)</f>
        <v>0</v>
      </c>
    </row>
    <row r="5275" spans="2:3" x14ac:dyDescent="0.45">
      <c r="B5275" s="3">
        <f>_xlfn.XLOOKUP(A5275,Data!B:B,Data!A:A,0)</f>
        <v>0</v>
      </c>
      <c r="C5275" s="3">
        <f>_xlfn.XLOOKUP(A5275,Data!B:B,Data!F:F,0)</f>
        <v>0</v>
      </c>
    </row>
    <row r="5276" spans="2:3" x14ac:dyDescent="0.45">
      <c r="B5276" s="3">
        <f>_xlfn.XLOOKUP(A5276,Data!B:B,Data!A:A,0)</f>
        <v>0</v>
      </c>
      <c r="C5276" s="3">
        <f>_xlfn.XLOOKUP(A5276,Data!B:B,Data!F:F,0)</f>
        <v>0</v>
      </c>
    </row>
    <row r="5277" spans="2:3" x14ac:dyDescent="0.45">
      <c r="B5277" s="3">
        <f>_xlfn.XLOOKUP(A5277,Data!B:B,Data!A:A,0)</f>
        <v>0</v>
      </c>
      <c r="C5277" s="3">
        <f>_xlfn.XLOOKUP(A5277,Data!B:B,Data!F:F,0)</f>
        <v>0</v>
      </c>
    </row>
    <row r="5278" spans="2:3" x14ac:dyDescent="0.45">
      <c r="B5278" s="3">
        <f>_xlfn.XLOOKUP(A5278,Data!B:B,Data!A:A,0)</f>
        <v>0</v>
      </c>
      <c r="C5278" s="3">
        <f>_xlfn.XLOOKUP(A5278,Data!B:B,Data!F:F,0)</f>
        <v>0</v>
      </c>
    </row>
    <row r="5279" spans="2:3" x14ac:dyDescent="0.45">
      <c r="B5279" s="3">
        <f>_xlfn.XLOOKUP(A5279,Data!B:B,Data!A:A,0)</f>
        <v>0</v>
      </c>
      <c r="C5279" s="3">
        <f>_xlfn.XLOOKUP(A5279,Data!B:B,Data!F:F,0)</f>
        <v>0</v>
      </c>
    </row>
    <row r="5280" spans="2:3" x14ac:dyDescent="0.45">
      <c r="B5280" s="3">
        <f>_xlfn.XLOOKUP(A5280,Data!B:B,Data!A:A,0)</f>
        <v>0</v>
      </c>
      <c r="C5280" s="3">
        <f>_xlfn.XLOOKUP(A5280,Data!B:B,Data!F:F,0)</f>
        <v>0</v>
      </c>
    </row>
    <row r="5281" spans="2:3" x14ac:dyDescent="0.45">
      <c r="B5281" s="3">
        <f>_xlfn.XLOOKUP(A5281,Data!B:B,Data!A:A,0)</f>
        <v>0</v>
      </c>
      <c r="C5281" s="3">
        <f>_xlfn.XLOOKUP(A5281,Data!B:B,Data!F:F,0)</f>
        <v>0</v>
      </c>
    </row>
    <row r="5282" spans="2:3" x14ac:dyDescent="0.45">
      <c r="B5282" s="3">
        <f>_xlfn.XLOOKUP(A5282,Data!B:B,Data!A:A,0)</f>
        <v>0</v>
      </c>
      <c r="C5282" s="3">
        <f>_xlfn.XLOOKUP(A5282,Data!B:B,Data!F:F,0)</f>
        <v>0</v>
      </c>
    </row>
    <row r="5283" spans="2:3" x14ac:dyDescent="0.45">
      <c r="B5283" s="3">
        <f>_xlfn.XLOOKUP(A5283,Data!B:B,Data!A:A,0)</f>
        <v>0</v>
      </c>
      <c r="C5283" s="3">
        <f>_xlfn.XLOOKUP(A5283,Data!B:B,Data!F:F,0)</f>
        <v>0</v>
      </c>
    </row>
    <row r="5284" spans="2:3" x14ac:dyDescent="0.45">
      <c r="B5284" s="3">
        <f>_xlfn.XLOOKUP(A5284,Data!B:B,Data!A:A,0)</f>
        <v>0</v>
      </c>
      <c r="C5284" s="3">
        <f>_xlfn.XLOOKUP(A5284,Data!B:B,Data!F:F,0)</f>
        <v>0</v>
      </c>
    </row>
    <row r="5285" spans="2:3" x14ac:dyDescent="0.45">
      <c r="B5285" s="3">
        <f>_xlfn.XLOOKUP(A5285,Data!B:B,Data!A:A,0)</f>
        <v>0</v>
      </c>
      <c r="C5285" s="3">
        <f>_xlfn.XLOOKUP(A5285,Data!B:B,Data!F:F,0)</f>
        <v>0</v>
      </c>
    </row>
    <row r="5286" spans="2:3" x14ac:dyDescent="0.45">
      <c r="B5286" s="3">
        <f>_xlfn.XLOOKUP(A5286,Data!B:B,Data!A:A,0)</f>
        <v>0</v>
      </c>
      <c r="C5286" s="3">
        <f>_xlfn.XLOOKUP(A5286,Data!B:B,Data!F:F,0)</f>
        <v>0</v>
      </c>
    </row>
    <row r="5287" spans="2:3" x14ac:dyDescent="0.45">
      <c r="B5287" s="3">
        <f>_xlfn.XLOOKUP(A5287,Data!B:B,Data!A:A,0)</f>
        <v>0</v>
      </c>
      <c r="C5287" s="3">
        <f>_xlfn.XLOOKUP(A5287,Data!B:B,Data!F:F,0)</f>
        <v>0</v>
      </c>
    </row>
    <row r="5288" spans="2:3" x14ac:dyDescent="0.45">
      <c r="B5288" s="3">
        <f>_xlfn.XLOOKUP(A5288,Data!B:B,Data!A:A,0)</f>
        <v>0</v>
      </c>
      <c r="C5288" s="3">
        <f>_xlfn.XLOOKUP(A5288,Data!B:B,Data!F:F,0)</f>
        <v>0</v>
      </c>
    </row>
    <row r="5289" spans="2:3" x14ac:dyDescent="0.45">
      <c r="B5289" s="3">
        <f>_xlfn.XLOOKUP(A5289,Data!B:B,Data!A:A,0)</f>
        <v>0</v>
      </c>
      <c r="C5289" s="3">
        <f>_xlfn.XLOOKUP(A5289,Data!B:B,Data!F:F,0)</f>
        <v>0</v>
      </c>
    </row>
    <row r="5290" spans="2:3" x14ac:dyDescent="0.45">
      <c r="B5290" s="3">
        <f>_xlfn.XLOOKUP(A5290,Data!B:B,Data!A:A,0)</f>
        <v>0</v>
      </c>
      <c r="C5290" s="3">
        <f>_xlfn.XLOOKUP(A5290,Data!B:B,Data!F:F,0)</f>
        <v>0</v>
      </c>
    </row>
    <row r="5291" spans="2:3" x14ac:dyDescent="0.45">
      <c r="B5291" s="3">
        <f>_xlfn.XLOOKUP(A5291,Data!B:B,Data!A:A,0)</f>
        <v>0</v>
      </c>
      <c r="C5291" s="3">
        <f>_xlfn.XLOOKUP(A5291,Data!B:B,Data!F:F,0)</f>
        <v>0</v>
      </c>
    </row>
    <row r="5292" spans="2:3" x14ac:dyDescent="0.45">
      <c r="B5292" s="3">
        <f>_xlfn.XLOOKUP(A5292,Data!B:B,Data!A:A,0)</f>
        <v>0</v>
      </c>
      <c r="C5292" s="3">
        <f>_xlfn.XLOOKUP(A5292,Data!B:B,Data!F:F,0)</f>
        <v>0</v>
      </c>
    </row>
    <row r="5293" spans="2:3" x14ac:dyDescent="0.45">
      <c r="B5293" s="3">
        <f>_xlfn.XLOOKUP(A5293,Data!B:B,Data!A:A,0)</f>
        <v>0</v>
      </c>
      <c r="C5293" s="3">
        <f>_xlfn.XLOOKUP(A5293,Data!B:B,Data!F:F,0)</f>
        <v>0</v>
      </c>
    </row>
    <row r="5294" spans="2:3" x14ac:dyDescent="0.45">
      <c r="B5294" s="3">
        <f>_xlfn.XLOOKUP(A5294,Data!B:B,Data!A:A,0)</f>
        <v>0</v>
      </c>
      <c r="C5294" s="3">
        <f>_xlfn.XLOOKUP(A5294,Data!B:B,Data!F:F,0)</f>
        <v>0</v>
      </c>
    </row>
    <row r="5295" spans="2:3" x14ac:dyDescent="0.45">
      <c r="B5295" s="3">
        <f>_xlfn.XLOOKUP(A5295,Data!B:B,Data!A:A,0)</f>
        <v>0</v>
      </c>
      <c r="C5295" s="3">
        <f>_xlfn.XLOOKUP(A5295,Data!B:B,Data!F:F,0)</f>
        <v>0</v>
      </c>
    </row>
    <row r="5296" spans="2:3" x14ac:dyDescent="0.45">
      <c r="B5296" s="3">
        <f>_xlfn.XLOOKUP(A5296,Data!B:B,Data!A:A,0)</f>
        <v>0</v>
      </c>
      <c r="C5296" s="3">
        <f>_xlfn.XLOOKUP(A5296,Data!B:B,Data!F:F,0)</f>
        <v>0</v>
      </c>
    </row>
    <row r="5297" spans="2:3" x14ac:dyDescent="0.45">
      <c r="B5297" s="3">
        <f>_xlfn.XLOOKUP(A5297,Data!B:B,Data!A:A,0)</f>
        <v>0</v>
      </c>
      <c r="C5297" s="3">
        <f>_xlfn.XLOOKUP(A5297,Data!B:B,Data!F:F,0)</f>
        <v>0</v>
      </c>
    </row>
    <row r="5298" spans="2:3" x14ac:dyDescent="0.45">
      <c r="B5298" s="3">
        <f>_xlfn.XLOOKUP(A5298,Data!B:B,Data!A:A,0)</f>
        <v>0</v>
      </c>
      <c r="C5298" s="3">
        <f>_xlfn.XLOOKUP(A5298,Data!B:B,Data!F:F,0)</f>
        <v>0</v>
      </c>
    </row>
    <row r="5299" spans="2:3" x14ac:dyDescent="0.45">
      <c r="B5299" s="3">
        <f>_xlfn.XLOOKUP(A5299,Data!B:B,Data!A:A,0)</f>
        <v>0</v>
      </c>
      <c r="C5299" s="3">
        <f>_xlfn.XLOOKUP(A5299,Data!B:B,Data!F:F,0)</f>
        <v>0</v>
      </c>
    </row>
    <row r="5300" spans="2:3" x14ac:dyDescent="0.45">
      <c r="B5300" s="3">
        <f>_xlfn.XLOOKUP(A5300,Data!B:B,Data!A:A,0)</f>
        <v>0</v>
      </c>
      <c r="C5300" s="3">
        <f>_xlfn.XLOOKUP(A5300,Data!B:B,Data!F:F,0)</f>
        <v>0</v>
      </c>
    </row>
    <row r="5301" spans="2:3" x14ac:dyDescent="0.45">
      <c r="B5301" s="3">
        <f>_xlfn.XLOOKUP(A5301,Data!B:B,Data!A:A,0)</f>
        <v>0</v>
      </c>
      <c r="C5301" s="3">
        <f>_xlfn.XLOOKUP(A5301,Data!B:B,Data!F:F,0)</f>
        <v>0</v>
      </c>
    </row>
    <row r="5302" spans="2:3" x14ac:dyDescent="0.45">
      <c r="B5302" s="3">
        <f>_xlfn.XLOOKUP(A5302,Data!B:B,Data!A:A,0)</f>
        <v>0</v>
      </c>
      <c r="C5302" s="3">
        <f>_xlfn.XLOOKUP(A5302,Data!B:B,Data!F:F,0)</f>
        <v>0</v>
      </c>
    </row>
    <row r="5303" spans="2:3" x14ac:dyDescent="0.45">
      <c r="B5303" s="3">
        <f>_xlfn.XLOOKUP(A5303,Data!B:B,Data!A:A,0)</f>
        <v>0</v>
      </c>
      <c r="C5303" s="3">
        <f>_xlfn.XLOOKUP(A5303,Data!B:B,Data!F:F,0)</f>
        <v>0</v>
      </c>
    </row>
    <row r="5304" spans="2:3" x14ac:dyDescent="0.45">
      <c r="B5304" s="3">
        <f>_xlfn.XLOOKUP(A5304,Data!B:B,Data!A:A,0)</f>
        <v>0</v>
      </c>
      <c r="C5304" s="3">
        <f>_xlfn.XLOOKUP(A5304,Data!B:B,Data!F:F,0)</f>
        <v>0</v>
      </c>
    </row>
    <row r="5305" spans="2:3" x14ac:dyDescent="0.45">
      <c r="B5305" s="3">
        <f>_xlfn.XLOOKUP(A5305,Data!B:B,Data!A:A,0)</f>
        <v>0</v>
      </c>
      <c r="C5305" s="3">
        <f>_xlfn.XLOOKUP(A5305,Data!B:B,Data!F:F,0)</f>
        <v>0</v>
      </c>
    </row>
    <row r="5306" spans="2:3" x14ac:dyDescent="0.45">
      <c r="B5306" s="3">
        <f>_xlfn.XLOOKUP(A5306,Data!B:B,Data!A:A,0)</f>
        <v>0</v>
      </c>
      <c r="C5306" s="3">
        <f>_xlfn.XLOOKUP(A5306,Data!B:B,Data!F:F,0)</f>
        <v>0</v>
      </c>
    </row>
    <row r="5307" spans="2:3" x14ac:dyDescent="0.45">
      <c r="B5307" s="3">
        <f>_xlfn.XLOOKUP(A5307,Data!B:B,Data!A:A,0)</f>
        <v>0</v>
      </c>
      <c r="C5307" s="3">
        <f>_xlfn.XLOOKUP(A5307,Data!B:B,Data!F:F,0)</f>
        <v>0</v>
      </c>
    </row>
    <row r="5308" spans="2:3" x14ac:dyDescent="0.45">
      <c r="B5308" s="3">
        <f>_xlfn.XLOOKUP(A5308,Data!B:B,Data!A:A,0)</f>
        <v>0</v>
      </c>
      <c r="C5308" s="3">
        <f>_xlfn.XLOOKUP(A5308,Data!B:B,Data!F:F,0)</f>
        <v>0</v>
      </c>
    </row>
    <row r="5309" spans="2:3" x14ac:dyDescent="0.45">
      <c r="B5309" s="3">
        <f>_xlfn.XLOOKUP(A5309,Data!B:B,Data!A:A,0)</f>
        <v>0</v>
      </c>
      <c r="C5309" s="3">
        <f>_xlfn.XLOOKUP(A5309,Data!B:B,Data!F:F,0)</f>
        <v>0</v>
      </c>
    </row>
    <row r="5310" spans="2:3" x14ac:dyDescent="0.45">
      <c r="B5310" s="3">
        <f>_xlfn.XLOOKUP(A5310,Data!B:B,Data!A:A,0)</f>
        <v>0</v>
      </c>
      <c r="C5310" s="3">
        <f>_xlfn.XLOOKUP(A5310,Data!B:B,Data!F:F,0)</f>
        <v>0</v>
      </c>
    </row>
    <row r="5311" spans="2:3" x14ac:dyDescent="0.45">
      <c r="B5311" s="3">
        <f>_xlfn.XLOOKUP(A5311,Data!B:B,Data!A:A,0)</f>
        <v>0</v>
      </c>
      <c r="C5311" s="3">
        <f>_xlfn.XLOOKUP(A5311,Data!B:B,Data!F:F,0)</f>
        <v>0</v>
      </c>
    </row>
    <row r="5312" spans="2:3" x14ac:dyDescent="0.45">
      <c r="B5312" s="3">
        <f>_xlfn.XLOOKUP(A5312,Data!B:B,Data!A:A,0)</f>
        <v>0</v>
      </c>
      <c r="C5312" s="3">
        <f>_xlfn.XLOOKUP(A5312,Data!B:B,Data!F:F,0)</f>
        <v>0</v>
      </c>
    </row>
    <row r="5313" spans="2:3" x14ac:dyDescent="0.45">
      <c r="B5313" s="3">
        <f>_xlfn.XLOOKUP(A5313,Data!B:B,Data!A:A,0)</f>
        <v>0</v>
      </c>
      <c r="C5313" s="3">
        <f>_xlfn.XLOOKUP(A5313,Data!B:B,Data!F:F,0)</f>
        <v>0</v>
      </c>
    </row>
    <row r="5314" spans="2:3" x14ac:dyDescent="0.45">
      <c r="B5314" s="3">
        <f>_xlfn.XLOOKUP(A5314,Data!B:B,Data!A:A,0)</f>
        <v>0</v>
      </c>
      <c r="C5314" s="3">
        <f>_xlfn.XLOOKUP(A5314,Data!B:B,Data!F:F,0)</f>
        <v>0</v>
      </c>
    </row>
    <row r="5315" spans="2:3" x14ac:dyDescent="0.45">
      <c r="B5315" s="3">
        <f>_xlfn.XLOOKUP(A5315,Data!B:B,Data!A:A,0)</f>
        <v>0</v>
      </c>
      <c r="C5315" s="3">
        <f>_xlfn.XLOOKUP(A5315,Data!B:B,Data!F:F,0)</f>
        <v>0</v>
      </c>
    </row>
    <row r="5316" spans="2:3" x14ac:dyDescent="0.45">
      <c r="B5316" s="3">
        <f>_xlfn.XLOOKUP(A5316,Data!B:B,Data!A:A,0)</f>
        <v>0</v>
      </c>
      <c r="C5316" s="3">
        <f>_xlfn.XLOOKUP(A5316,Data!B:B,Data!F:F,0)</f>
        <v>0</v>
      </c>
    </row>
    <row r="5317" spans="2:3" x14ac:dyDescent="0.45">
      <c r="B5317" s="3">
        <f>_xlfn.XLOOKUP(A5317,Data!B:B,Data!A:A,0)</f>
        <v>0</v>
      </c>
      <c r="C5317" s="3">
        <f>_xlfn.XLOOKUP(A5317,Data!B:B,Data!F:F,0)</f>
        <v>0</v>
      </c>
    </row>
    <row r="5318" spans="2:3" x14ac:dyDescent="0.45">
      <c r="B5318" s="3">
        <f>_xlfn.XLOOKUP(A5318,Data!B:B,Data!A:A,0)</f>
        <v>0</v>
      </c>
      <c r="C5318" s="3">
        <f>_xlfn.XLOOKUP(A5318,Data!B:B,Data!F:F,0)</f>
        <v>0</v>
      </c>
    </row>
    <row r="5319" spans="2:3" x14ac:dyDescent="0.45">
      <c r="B5319" s="3">
        <f>_xlfn.XLOOKUP(A5319,Data!B:B,Data!A:A,0)</f>
        <v>0</v>
      </c>
      <c r="C5319" s="3">
        <f>_xlfn.XLOOKUP(A5319,Data!B:B,Data!F:F,0)</f>
        <v>0</v>
      </c>
    </row>
    <row r="5320" spans="2:3" x14ac:dyDescent="0.45">
      <c r="B5320" s="3">
        <f>_xlfn.XLOOKUP(A5320,Data!B:B,Data!A:A,0)</f>
        <v>0</v>
      </c>
      <c r="C5320" s="3">
        <f>_xlfn.XLOOKUP(A5320,Data!B:B,Data!F:F,0)</f>
        <v>0</v>
      </c>
    </row>
    <row r="5321" spans="2:3" x14ac:dyDescent="0.45">
      <c r="B5321" s="3">
        <f>_xlfn.XLOOKUP(A5321,Data!B:B,Data!A:A,0)</f>
        <v>0</v>
      </c>
      <c r="C5321" s="3">
        <f>_xlfn.XLOOKUP(A5321,Data!B:B,Data!F:F,0)</f>
        <v>0</v>
      </c>
    </row>
    <row r="5322" spans="2:3" x14ac:dyDescent="0.45">
      <c r="B5322" s="3">
        <f>_xlfn.XLOOKUP(A5322,Data!B:B,Data!A:A,0)</f>
        <v>0</v>
      </c>
      <c r="C5322" s="3">
        <f>_xlfn.XLOOKUP(A5322,Data!B:B,Data!F:F,0)</f>
        <v>0</v>
      </c>
    </row>
    <row r="5323" spans="2:3" x14ac:dyDescent="0.45">
      <c r="B5323" s="3">
        <f>_xlfn.XLOOKUP(A5323,Data!B:B,Data!A:A,0)</f>
        <v>0</v>
      </c>
      <c r="C5323" s="3">
        <f>_xlfn.XLOOKUP(A5323,Data!B:B,Data!F:F,0)</f>
        <v>0</v>
      </c>
    </row>
    <row r="5324" spans="2:3" x14ac:dyDescent="0.45">
      <c r="B5324" s="3">
        <f>_xlfn.XLOOKUP(A5324,Data!B:B,Data!A:A,0)</f>
        <v>0</v>
      </c>
      <c r="C5324" s="3">
        <f>_xlfn.XLOOKUP(A5324,Data!B:B,Data!F:F,0)</f>
        <v>0</v>
      </c>
    </row>
    <row r="5325" spans="2:3" x14ac:dyDescent="0.45">
      <c r="B5325" s="3">
        <f>_xlfn.XLOOKUP(A5325,Data!B:B,Data!A:A,0)</f>
        <v>0</v>
      </c>
      <c r="C5325" s="3">
        <f>_xlfn.XLOOKUP(A5325,Data!B:B,Data!F:F,0)</f>
        <v>0</v>
      </c>
    </row>
    <row r="5326" spans="2:3" x14ac:dyDescent="0.45">
      <c r="B5326" s="3">
        <f>_xlfn.XLOOKUP(A5326,Data!B:B,Data!A:A,0)</f>
        <v>0</v>
      </c>
      <c r="C5326" s="3">
        <f>_xlfn.XLOOKUP(A5326,Data!B:B,Data!F:F,0)</f>
        <v>0</v>
      </c>
    </row>
    <row r="5327" spans="2:3" x14ac:dyDescent="0.45">
      <c r="B5327" s="3">
        <f>_xlfn.XLOOKUP(A5327,Data!B:B,Data!A:A,0)</f>
        <v>0</v>
      </c>
      <c r="C5327" s="3">
        <f>_xlfn.XLOOKUP(A5327,Data!B:B,Data!F:F,0)</f>
        <v>0</v>
      </c>
    </row>
    <row r="5328" spans="2:3" x14ac:dyDescent="0.45">
      <c r="B5328" s="3">
        <f>_xlfn.XLOOKUP(A5328,Data!B:B,Data!A:A,0)</f>
        <v>0</v>
      </c>
      <c r="C5328" s="3">
        <f>_xlfn.XLOOKUP(A5328,Data!B:B,Data!F:F,0)</f>
        <v>0</v>
      </c>
    </row>
    <row r="5329" spans="2:3" x14ac:dyDescent="0.45">
      <c r="B5329" s="3">
        <f>_xlfn.XLOOKUP(A5329,Data!B:B,Data!A:A,0)</f>
        <v>0</v>
      </c>
      <c r="C5329" s="3">
        <f>_xlfn.XLOOKUP(A5329,Data!B:B,Data!F:F,0)</f>
        <v>0</v>
      </c>
    </row>
    <row r="5330" spans="2:3" x14ac:dyDescent="0.45">
      <c r="B5330" s="3">
        <f>_xlfn.XLOOKUP(A5330,Data!B:B,Data!A:A,0)</f>
        <v>0</v>
      </c>
      <c r="C5330" s="3">
        <f>_xlfn.XLOOKUP(A5330,Data!B:B,Data!F:F,0)</f>
        <v>0</v>
      </c>
    </row>
    <row r="5331" spans="2:3" x14ac:dyDescent="0.45">
      <c r="B5331" s="3">
        <f>_xlfn.XLOOKUP(A5331,Data!B:B,Data!A:A,0)</f>
        <v>0</v>
      </c>
      <c r="C5331" s="3">
        <f>_xlfn.XLOOKUP(A5331,Data!B:B,Data!F:F,0)</f>
        <v>0</v>
      </c>
    </row>
    <row r="5332" spans="2:3" x14ac:dyDescent="0.45">
      <c r="B5332" s="3">
        <f>_xlfn.XLOOKUP(A5332,Data!B:B,Data!A:A,0)</f>
        <v>0</v>
      </c>
      <c r="C5332" s="3">
        <f>_xlfn.XLOOKUP(A5332,Data!B:B,Data!F:F,0)</f>
        <v>0</v>
      </c>
    </row>
    <row r="5333" spans="2:3" x14ac:dyDescent="0.45">
      <c r="B5333" s="3">
        <f>_xlfn.XLOOKUP(A5333,Data!B:B,Data!A:A,0)</f>
        <v>0</v>
      </c>
      <c r="C5333" s="3">
        <f>_xlfn.XLOOKUP(A5333,Data!B:B,Data!F:F,0)</f>
        <v>0</v>
      </c>
    </row>
    <row r="5334" spans="2:3" x14ac:dyDescent="0.45">
      <c r="B5334" s="3">
        <f>_xlfn.XLOOKUP(A5334,Data!B:B,Data!A:A,0)</f>
        <v>0</v>
      </c>
      <c r="C5334" s="3">
        <f>_xlfn.XLOOKUP(A5334,Data!B:B,Data!F:F,0)</f>
        <v>0</v>
      </c>
    </row>
    <row r="5335" spans="2:3" x14ac:dyDescent="0.45">
      <c r="B5335" s="3">
        <f>_xlfn.XLOOKUP(A5335,Data!B:B,Data!A:A,0)</f>
        <v>0</v>
      </c>
      <c r="C5335" s="3">
        <f>_xlfn.XLOOKUP(A5335,Data!B:B,Data!F:F,0)</f>
        <v>0</v>
      </c>
    </row>
    <row r="5336" spans="2:3" x14ac:dyDescent="0.45">
      <c r="B5336" s="3">
        <f>_xlfn.XLOOKUP(A5336,Data!B:B,Data!A:A,0)</f>
        <v>0</v>
      </c>
      <c r="C5336" s="3">
        <f>_xlfn.XLOOKUP(A5336,Data!B:B,Data!F:F,0)</f>
        <v>0</v>
      </c>
    </row>
    <row r="5337" spans="2:3" x14ac:dyDescent="0.45">
      <c r="B5337" s="3">
        <f>_xlfn.XLOOKUP(A5337,Data!B:B,Data!A:A,0)</f>
        <v>0</v>
      </c>
      <c r="C5337" s="3">
        <f>_xlfn.XLOOKUP(A5337,Data!B:B,Data!F:F,0)</f>
        <v>0</v>
      </c>
    </row>
    <row r="5338" spans="2:3" x14ac:dyDescent="0.45">
      <c r="B5338" s="3">
        <f>_xlfn.XLOOKUP(A5338,Data!B:B,Data!A:A,0)</f>
        <v>0</v>
      </c>
      <c r="C5338" s="3">
        <f>_xlfn.XLOOKUP(A5338,Data!B:B,Data!F:F,0)</f>
        <v>0</v>
      </c>
    </row>
    <row r="5339" spans="2:3" x14ac:dyDescent="0.45">
      <c r="B5339" s="3">
        <f>_xlfn.XLOOKUP(A5339,Data!B:B,Data!A:A,0)</f>
        <v>0</v>
      </c>
      <c r="C5339" s="3">
        <f>_xlfn.XLOOKUP(A5339,Data!B:B,Data!F:F,0)</f>
        <v>0</v>
      </c>
    </row>
    <row r="5340" spans="2:3" x14ac:dyDescent="0.45">
      <c r="B5340" s="3">
        <f>_xlfn.XLOOKUP(A5340,Data!B:B,Data!A:A,0)</f>
        <v>0</v>
      </c>
      <c r="C5340" s="3">
        <f>_xlfn.XLOOKUP(A5340,Data!B:B,Data!F:F,0)</f>
        <v>0</v>
      </c>
    </row>
    <row r="5341" spans="2:3" x14ac:dyDescent="0.45">
      <c r="B5341" s="3">
        <f>_xlfn.XLOOKUP(A5341,Data!B:B,Data!A:A,0)</f>
        <v>0</v>
      </c>
      <c r="C5341" s="3">
        <f>_xlfn.XLOOKUP(A5341,Data!B:B,Data!F:F,0)</f>
        <v>0</v>
      </c>
    </row>
    <row r="5342" spans="2:3" x14ac:dyDescent="0.45">
      <c r="B5342" s="3">
        <f>_xlfn.XLOOKUP(A5342,Data!B:B,Data!A:A,0)</f>
        <v>0</v>
      </c>
      <c r="C5342" s="3">
        <f>_xlfn.XLOOKUP(A5342,Data!B:B,Data!F:F,0)</f>
        <v>0</v>
      </c>
    </row>
    <row r="5343" spans="2:3" x14ac:dyDescent="0.45">
      <c r="B5343" s="3">
        <f>_xlfn.XLOOKUP(A5343,Data!B:B,Data!A:A,0)</f>
        <v>0</v>
      </c>
      <c r="C5343" s="3">
        <f>_xlfn.XLOOKUP(A5343,Data!B:B,Data!F:F,0)</f>
        <v>0</v>
      </c>
    </row>
    <row r="5344" spans="2:3" x14ac:dyDescent="0.45">
      <c r="B5344" s="3">
        <f>_xlfn.XLOOKUP(A5344,Data!B:B,Data!A:A,0)</f>
        <v>0</v>
      </c>
      <c r="C5344" s="3">
        <f>_xlfn.XLOOKUP(A5344,Data!B:B,Data!F:F,0)</f>
        <v>0</v>
      </c>
    </row>
    <row r="5345" spans="2:3" x14ac:dyDescent="0.45">
      <c r="B5345" s="3">
        <f>_xlfn.XLOOKUP(A5345,Data!B:B,Data!A:A,0)</f>
        <v>0</v>
      </c>
      <c r="C5345" s="3">
        <f>_xlfn.XLOOKUP(A5345,Data!B:B,Data!F:F,0)</f>
        <v>0</v>
      </c>
    </row>
    <row r="5346" spans="2:3" x14ac:dyDescent="0.45">
      <c r="B5346" s="3">
        <f>_xlfn.XLOOKUP(A5346,Data!B:B,Data!A:A,0)</f>
        <v>0</v>
      </c>
      <c r="C5346" s="3">
        <f>_xlfn.XLOOKUP(A5346,Data!B:B,Data!F:F,0)</f>
        <v>0</v>
      </c>
    </row>
    <row r="5347" spans="2:3" x14ac:dyDescent="0.45">
      <c r="B5347" s="3">
        <f>_xlfn.XLOOKUP(A5347,Data!B:B,Data!A:A,0)</f>
        <v>0</v>
      </c>
      <c r="C5347" s="3">
        <f>_xlfn.XLOOKUP(A5347,Data!B:B,Data!F:F,0)</f>
        <v>0</v>
      </c>
    </row>
    <row r="5348" spans="2:3" x14ac:dyDescent="0.45">
      <c r="B5348" s="3">
        <f>_xlfn.XLOOKUP(A5348,Data!B:B,Data!A:A,0)</f>
        <v>0</v>
      </c>
      <c r="C5348" s="3">
        <f>_xlfn.XLOOKUP(A5348,Data!B:B,Data!F:F,0)</f>
        <v>0</v>
      </c>
    </row>
    <row r="5349" spans="2:3" x14ac:dyDescent="0.45">
      <c r="B5349" s="3">
        <f>_xlfn.XLOOKUP(A5349,Data!B:B,Data!A:A,0)</f>
        <v>0</v>
      </c>
      <c r="C5349" s="3">
        <f>_xlfn.XLOOKUP(A5349,Data!B:B,Data!F:F,0)</f>
        <v>0</v>
      </c>
    </row>
    <row r="5350" spans="2:3" x14ac:dyDescent="0.45">
      <c r="B5350" s="3">
        <f>_xlfn.XLOOKUP(A5350,Data!B:B,Data!A:A,0)</f>
        <v>0</v>
      </c>
      <c r="C5350" s="3">
        <f>_xlfn.XLOOKUP(A5350,Data!B:B,Data!F:F,0)</f>
        <v>0</v>
      </c>
    </row>
    <row r="5351" spans="2:3" x14ac:dyDescent="0.45">
      <c r="B5351" s="3">
        <f>_xlfn.XLOOKUP(A5351,Data!B:B,Data!A:A,0)</f>
        <v>0</v>
      </c>
      <c r="C5351" s="3">
        <f>_xlfn.XLOOKUP(A5351,Data!B:B,Data!F:F,0)</f>
        <v>0</v>
      </c>
    </row>
    <row r="5352" spans="2:3" x14ac:dyDescent="0.45">
      <c r="B5352" s="3">
        <f>_xlfn.XLOOKUP(A5352,Data!B:B,Data!A:A,0)</f>
        <v>0</v>
      </c>
      <c r="C5352" s="3">
        <f>_xlfn.XLOOKUP(A5352,Data!B:B,Data!F:F,0)</f>
        <v>0</v>
      </c>
    </row>
    <row r="5353" spans="2:3" x14ac:dyDescent="0.45">
      <c r="B5353" s="3">
        <f>_xlfn.XLOOKUP(A5353,Data!B:B,Data!A:A,0)</f>
        <v>0</v>
      </c>
      <c r="C5353" s="3">
        <f>_xlfn.XLOOKUP(A5353,Data!B:B,Data!F:F,0)</f>
        <v>0</v>
      </c>
    </row>
    <row r="5354" spans="2:3" x14ac:dyDescent="0.45">
      <c r="B5354" s="3">
        <f>_xlfn.XLOOKUP(A5354,Data!B:B,Data!A:A,0)</f>
        <v>0</v>
      </c>
      <c r="C5354" s="3">
        <f>_xlfn.XLOOKUP(A5354,Data!B:B,Data!F:F,0)</f>
        <v>0</v>
      </c>
    </row>
    <row r="5355" spans="2:3" x14ac:dyDescent="0.45">
      <c r="B5355" s="3">
        <f>_xlfn.XLOOKUP(A5355,Data!B:B,Data!A:A,0)</f>
        <v>0</v>
      </c>
      <c r="C5355" s="3">
        <f>_xlfn.XLOOKUP(A5355,Data!B:B,Data!F:F,0)</f>
        <v>0</v>
      </c>
    </row>
    <row r="5356" spans="2:3" x14ac:dyDescent="0.45">
      <c r="B5356" s="3">
        <f>_xlfn.XLOOKUP(A5356,Data!B:B,Data!A:A,0)</f>
        <v>0</v>
      </c>
      <c r="C5356" s="3">
        <f>_xlfn.XLOOKUP(A5356,Data!B:B,Data!F:F,0)</f>
        <v>0</v>
      </c>
    </row>
    <row r="5357" spans="2:3" x14ac:dyDescent="0.45">
      <c r="B5357" s="3">
        <f>_xlfn.XLOOKUP(A5357,Data!B:B,Data!A:A,0)</f>
        <v>0</v>
      </c>
      <c r="C5357" s="3">
        <f>_xlfn.XLOOKUP(A5357,Data!B:B,Data!F:F,0)</f>
        <v>0</v>
      </c>
    </row>
    <row r="5358" spans="2:3" x14ac:dyDescent="0.45">
      <c r="B5358" s="3">
        <f>_xlfn.XLOOKUP(A5358,Data!B:B,Data!A:A,0)</f>
        <v>0</v>
      </c>
      <c r="C5358" s="3">
        <f>_xlfn.XLOOKUP(A5358,Data!B:B,Data!F:F,0)</f>
        <v>0</v>
      </c>
    </row>
    <row r="5359" spans="2:3" x14ac:dyDescent="0.45">
      <c r="B5359" s="3">
        <f>_xlfn.XLOOKUP(A5359,Data!B:B,Data!A:A,0)</f>
        <v>0</v>
      </c>
      <c r="C5359" s="3">
        <f>_xlfn.XLOOKUP(A5359,Data!B:B,Data!F:F,0)</f>
        <v>0</v>
      </c>
    </row>
    <row r="5360" spans="2:3" x14ac:dyDescent="0.45">
      <c r="B5360" s="3">
        <f>_xlfn.XLOOKUP(A5360,Data!B:B,Data!A:A,0)</f>
        <v>0</v>
      </c>
      <c r="C5360" s="3">
        <f>_xlfn.XLOOKUP(A5360,Data!B:B,Data!F:F,0)</f>
        <v>0</v>
      </c>
    </row>
    <row r="5361" spans="2:3" x14ac:dyDescent="0.45">
      <c r="B5361" s="3">
        <f>_xlfn.XLOOKUP(A5361,Data!B:B,Data!A:A,0)</f>
        <v>0</v>
      </c>
      <c r="C5361" s="3">
        <f>_xlfn.XLOOKUP(A5361,Data!B:B,Data!F:F,0)</f>
        <v>0</v>
      </c>
    </row>
    <row r="5362" spans="2:3" x14ac:dyDescent="0.45">
      <c r="B5362" s="3">
        <f>_xlfn.XLOOKUP(A5362,Data!B:B,Data!A:A,0)</f>
        <v>0</v>
      </c>
      <c r="C5362" s="3">
        <f>_xlfn.XLOOKUP(A5362,Data!B:B,Data!F:F,0)</f>
        <v>0</v>
      </c>
    </row>
    <row r="5363" spans="2:3" x14ac:dyDescent="0.45">
      <c r="B5363" s="3">
        <f>_xlfn.XLOOKUP(A5363,Data!B:B,Data!A:A,0)</f>
        <v>0</v>
      </c>
      <c r="C5363" s="3">
        <f>_xlfn.XLOOKUP(A5363,Data!B:B,Data!F:F,0)</f>
        <v>0</v>
      </c>
    </row>
    <row r="5364" spans="2:3" x14ac:dyDescent="0.45">
      <c r="B5364" s="3">
        <f>_xlfn.XLOOKUP(A5364,Data!B:B,Data!A:A,0)</f>
        <v>0</v>
      </c>
      <c r="C5364" s="3">
        <f>_xlfn.XLOOKUP(A5364,Data!B:B,Data!F:F,0)</f>
        <v>0</v>
      </c>
    </row>
    <row r="5365" spans="2:3" x14ac:dyDescent="0.45">
      <c r="B5365" s="3">
        <f>_xlfn.XLOOKUP(A5365,Data!B:B,Data!A:A,0)</f>
        <v>0</v>
      </c>
      <c r="C5365" s="3">
        <f>_xlfn.XLOOKUP(A5365,Data!B:B,Data!F:F,0)</f>
        <v>0</v>
      </c>
    </row>
    <row r="5366" spans="2:3" x14ac:dyDescent="0.45">
      <c r="B5366" s="3">
        <f>_xlfn.XLOOKUP(A5366,Data!B:B,Data!A:A,0)</f>
        <v>0</v>
      </c>
      <c r="C5366" s="3">
        <f>_xlfn.XLOOKUP(A5366,Data!B:B,Data!F:F,0)</f>
        <v>0</v>
      </c>
    </row>
    <row r="5367" spans="2:3" x14ac:dyDescent="0.45">
      <c r="B5367" s="3">
        <f>_xlfn.XLOOKUP(A5367,Data!B:B,Data!A:A,0)</f>
        <v>0</v>
      </c>
      <c r="C5367" s="3">
        <f>_xlfn.XLOOKUP(A5367,Data!B:B,Data!F:F,0)</f>
        <v>0</v>
      </c>
    </row>
    <row r="5368" spans="2:3" x14ac:dyDescent="0.45">
      <c r="B5368" s="3">
        <f>_xlfn.XLOOKUP(A5368,Data!B:B,Data!A:A,0)</f>
        <v>0</v>
      </c>
      <c r="C5368" s="3">
        <f>_xlfn.XLOOKUP(A5368,Data!B:B,Data!F:F,0)</f>
        <v>0</v>
      </c>
    </row>
    <row r="5369" spans="2:3" x14ac:dyDescent="0.45">
      <c r="B5369" s="3">
        <f>_xlfn.XLOOKUP(A5369,Data!B:B,Data!A:A,0)</f>
        <v>0</v>
      </c>
      <c r="C5369" s="3">
        <f>_xlfn.XLOOKUP(A5369,Data!B:B,Data!F:F,0)</f>
        <v>0</v>
      </c>
    </row>
    <row r="5370" spans="2:3" x14ac:dyDescent="0.45">
      <c r="B5370" s="3">
        <f>_xlfn.XLOOKUP(A5370,Data!B:B,Data!A:A,0)</f>
        <v>0</v>
      </c>
      <c r="C5370" s="3">
        <f>_xlfn.XLOOKUP(A5370,Data!B:B,Data!F:F,0)</f>
        <v>0</v>
      </c>
    </row>
    <row r="5371" spans="2:3" x14ac:dyDescent="0.45">
      <c r="B5371" s="3">
        <f>_xlfn.XLOOKUP(A5371,Data!B:B,Data!A:A,0)</f>
        <v>0</v>
      </c>
      <c r="C5371" s="3">
        <f>_xlfn.XLOOKUP(A5371,Data!B:B,Data!F:F,0)</f>
        <v>0</v>
      </c>
    </row>
    <row r="5372" spans="2:3" x14ac:dyDescent="0.45">
      <c r="B5372" s="3">
        <f>_xlfn.XLOOKUP(A5372,Data!B:B,Data!A:A,0)</f>
        <v>0</v>
      </c>
      <c r="C5372" s="3">
        <f>_xlfn.XLOOKUP(A5372,Data!B:B,Data!F:F,0)</f>
        <v>0</v>
      </c>
    </row>
    <row r="5373" spans="2:3" x14ac:dyDescent="0.45">
      <c r="B5373" s="3">
        <f>_xlfn.XLOOKUP(A5373,Data!B:B,Data!A:A,0)</f>
        <v>0</v>
      </c>
      <c r="C5373" s="3">
        <f>_xlfn.XLOOKUP(A5373,Data!B:B,Data!F:F,0)</f>
        <v>0</v>
      </c>
    </row>
    <row r="5374" spans="2:3" x14ac:dyDescent="0.45">
      <c r="B5374" s="3">
        <f>_xlfn.XLOOKUP(A5374,Data!B:B,Data!A:A,0)</f>
        <v>0</v>
      </c>
      <c r="C5374" s="3">
        <f>_xlfn.XLOOKUP(A5374,Data!B:B,Data!F:F,0)</f>
        <v>0</v>
      </c>
    </row>
    <row r="5375" spans="2:3" x14ac:dyDescent="0.45">
      <c r="B5375" s="3">
        <f>_xlfn.XLOOKUP(A5375,Data!B:B,Data!A:A,0)</f>
        <v>0</v>
      </c>
      <c r="C5375" s="3">
        <f>_xlfn.XLOOKUP(A5375,Data!B:B,Data!F:F,0)</f>
        <v>0</v>
      </c>
    </row>
    <row r="5376" spans="2:3" x14ac:dyDescent="0.45">
      <c r="B5376" s="3">
        <f>_xlfn.XLOOKUP(A5376,Data!B:B,Data!A:A,0)</f>
        <v>0</v>
      </c>
      <c r="C5376" s="3">
        <f>_xlfn.XLOOKUP(A5376,Data!B:B,Data!F:F,0)</f>
        <v>0</v>
      </c>
    </row>
    <row r="5377" spans="2:3" x14ac:dyDescent="0.45">
      <c r="B5377" s="3">
        <f>_xlfn.XLOOKUP(A5377,Data!B:B,Data!A:A,0)</f>
        <v>0</v>
      </c>
      <c r="C5377" s="3">
        <f>_xlfn.XLOOKUP(A5377,Data!B:B,Data!F:F,0)</f>
        <v>0</v>
      </c>
    </row>
    <row r="5378" spans="2:3" x14ac:dyDescent="0.45">
      <c r="B5378" s="3">
        <f>_xlfn.XLOOKUP(A5378,Data!B:B,Data!A:A,0)</f>
        <v>0</v>
      </c>
      <c r="C5378" s="3">
        <f>_xlfn.XLOOKUP(A5378,Data!B:B,Data!F:F,0)</f>
        <v>0</v>
      </c>
    </row>
    <row r="5379" spans="2:3" x14ac:dyDescent="0.45">
      <c r="B5379" s="3">
        <f>_xlfn.XLOOKUP(A5379,Data!B:B,Data!A:A,0)</f>
        <v>0</v>
      </c>
      <c r="C5379" s="3">
        <f>_xlfn.XLOOKUP(A5379,Data!B:B,Data!F:F,0)</f>
        <v>0</v>
      </c>
    </row>
    <row r="5380" spans="2:3" x14ac:dyDescent="0.45">
      <c r="B5380" s="3">
        <f>_xlfn.XLOOKUP(A5380,Data!B:B,Data!A:A,0)</f>
        <v>0</v>
      </c>
      <c r="C5380" s="3">
        <f>_xlfn.XLOOKUP(A5380,Data!B:B,Data!F:F,0)</f>
        <v>0</v>
      </c>
    </row>
    <row r="5381" spans="2:3" x14ac:dyDescent="0.45">
      <c r="B5381" s="3">
        <f>_xlfn.XLOOKUP(A5381,Data!B:B,Data!A:A,0)</f>
        <v>0</v>
      </c>
      <c r="C5381" s="3">
        <f>_xlfn.XLOOKUP(A5381,Data!B:B,Data!F:F,0)</f>
        <v>0</v>
      </c>
    </row>
    <row r="5382" spans="2:3" x14ac:dyDescent="0.45">
      <c r="B5382" s="3">
        <f>_xlfn.XLOOKUP(A5382,Data!B:B,Data!A:A,0)</f>
        <v>0</v>
      </c>
      <c r="C5382" s="3">
        <f>_xlfn.XLOOKUP(A5382,Data!B:B,Data!F:F,0)</f>
        <v>0</v>
      </c>
    </row>
    <row r="5383" spans="2:3" x14ac:dyDescent="0.45">
      <c r="B5383" s="3">
        <f>_xlfn.XLOOKUP(A5383,Data!B:B,Data!A:A,0)</f>
        <v>0</v>
      </c>
      <c r="C5383" s="3">
        <f>_xlfn.XLOOKUP(A5383,Data!B:B,Data!F:F,0)</f>
        <v>0</v>
      </c>
    </row>
    <row r="5384" spans="2:3" x14ac:dyDescent="0.45">
      <c r="B5384" s="3">
        <f>_xlfn.XLOOKUP(A5384,Data!B:B,Data!A:A,0)</f>
        <v>0</v>
      </c>
      <c r="C5384" s="3">
        <f>_xlfn.XLOOKUP(A5384,Data!B:B,Data!F:F,0)</f>
        <v>0</v>
      </c>
    </row>
    <row r="5385" spans="2:3" x14ac:dyDescent="0.45">
      <c r="B5385" s="3">
        <f>_xlfn.XLOOKUP(A5385,Data!B:B,Data!A:A,0)</f>
        <v>0</v>
      </c>
      <c r="C5385" s="3">
        <f>_xlfn.XLOOKUP(A5385,Data!B:B,Data!F:F,0)</f>
        <v>0</v>
      </c>
    </row>
    <row r="5386" spans="2:3" x14ac:dyDescent="0.45">
      <c r="B5386" s="3">
        <f>_xlfn.XLOOKUP(A5386,Data!B:B,Data!A:A,0)</f>
        <v>0</v>
      </c>
      <c r="C5386" s="3">
        <f>_xlfn.XLOOKUP(A5386,Data!B:B,Data!F:F,0)</f>
        <v>0</v>
      </c>
    </row>
    <row r="5387" spans="2:3" x14ac:dyDescent="0.45">
      <c r="B5387" s="3">
        <f>_xlfn.XLOOKUP(A5387,Data!B:B,Data!A:A,0)</f>
        <v>0</v>
      </c>
      <c r="C5387" s="3">
        <f>_xlfn.XLOOKUP(A5387,Data!B:B,Data!F:F,0)</f>
        <v>0</v>
      </c>
    </row>
    <row r="5388" spans="2:3" x14ac:dyDescent="0.45">
      <c r="B5388" s="3">
        <f>_xlfn.XLOOKUP(A5388,Data!B:B,Data!A:A,0)</f>
        <v>0</v>
      </c>
      <c r="C5388" s="3">
        <f>_xlfn.XLOOKUP(A5388,Data!B:B,Data!F:F,0)</f>
        <v>0</v>
      </c>
    </row>
    <row r="5389" spans="2:3" x14ac:dyDescent="0.45">
      <c r="B5389" s="3">
        <f>_xlfn.XLOOKUP(A5389,Data!B:B,Data!A:A,0)</f>
        <v>0</v>
      </c>
      <c r="C5389" s="3">
        <f>_xlfn.XLOOKUP(A5389,Data!B:B,Data!F:F,0)</f>
        <v>0</v>
      </c>
    </row>
    <row r="5390" spans="2:3" x14ac:dyDescent="0.45">
      <c r="B5390" s="3">
        <f>_xlfn.XLOOKUP(A5390,Data!B:B,Data!A:A,0)</f>
        <v>0</v>
      </c>
      <c r="C5390" s="3">
        <f>_xlfn.XLOOKUP(A5390,Data!B:B,Data!F:F,0)</f>
        <v>0</v>
      </c>
    </row>
    <row r="5391" spans="2:3" x14ac:dyDescent="0.45">
      <c r="B5391" s="3">
        <f>_xlfn.XLOOKUP(A5391,Data!B:B,Data!A:A,0)</f>
        <v>0</v>
      </c>
      <c r="C5391" s="3">
        <f>_xlfn.XLOOKUP(A5391,Data!B:B,Data!F:F,0)</f>
        <v>0</v>
      </c>
    </row>
    <row r="5392" spans="2:3" x14ac:dyDescent="0.45">
      <c r="B5392" s="3">
        <f>_xlfn.XLOOKUP(A5392,Data!B:B,Data!A:A,0)</f>
        <v>0</v>
      </c>
      <c r="C5392" s="3">
        <f>_xlfn.XLOOKUP(A5392,Data!B:B,Data!F:F,0)</f>
        <v>0</v>
      </c>
    </row>
    <row r="5393" spans="2:3" x14ac:dyDescent="0.45">
      <c r="B5393" s="3">
        <f>_xlfn.XLOOKUP(A5393,Data!B:B,Data!A:A,0)</f>
        <v>0</v>
      </c>
      <c r="C5393" s="3">
        <f>_xlfn.XLOOKUP(A5393,Data!B:B,Data!F:F,0)</f>
        <v>0</v>
      </c>
    </row>
    <row r="5394" spans="2:3" x14ac:dyDescent="0.45">
      <c r="B5394" s="3">
        <f>_xlfn.XLOOKUP(A5394,Data!B:B,Data!A:A,0)</f>
        <v>0</v>
      </c>
      <c r="C5394" s="3">
        <f>_xlfn.XLOOKUP(A5394,Data!B:B,Data!F:F,0)</f>
        <v>0</v>
      </c>
    </row>
    <row r="5395" spans="2:3" x14ac:dyDescent="0.45">
      <c r="B5395" s="3">
        <f>_xlfn.XLOOKUP(A5395,Data!B:B,Data!A:A,0)</f>
        <v>0</v>
      </c>
      <c r="C5395" s="3">
        <f>_xlfn.XLOOKUP(A5395,Data!B:B,Data!F:F,0)</f>
        <v>0</v>
      </c>
    </row>
    <row r="5396" spans="2:3" x14ac:dyDescent="0.45">
      <c r="B5396" s="3">
        <f>_xlfn.XLOOKUP(A5396,Data!B:B,Data!A:A,0)</f>
        <v>0</v>
      </c>
      <c r="C5396" s="3">
        <f>_xlfn.XLOOKUP(A5396,Data!B:B,Data!F:F,0)</f>
        <v>0</v>
      </c>
    </row>
    <row r="5397" spans="2:3" x14ac:dyDescent="0.45">
      <c r="B5397" s="3">
        <f>_xlfn.XLOOKUP(A5397,Data!B:B,Data!A:A,0)</f>
        <v>0</v>
      </c>
      <c r="C5397" s="3">
        <f>_xlfn.XLOOKUP(A5397,Data!B:B,Data!F:F,0)</f>
        <v>0</v>
      </c>
    </row>
    <row r="5398" spans="2:3" x14ac:dyDescent="0.45">
      <c r="B5398" s="3">
        <f>_xlfn.XLOOKUP(A5398,Data!B:B,Data!A:A,0)</f>
        <v>0</v>
      </c>
      <c r="C5398" s="3">
        <f>_xlfn.XLOOKUP(A5398,Data!B:B,Data!F:F,0)</f>
        <v>0</v>
      </c>
    </row>
    <row r="5399" spans="2:3" x14ac:dyDescent="0.45">
      <c r="B5399" s="3">
        <f>_xlfn.XLOOKUP(A5399,Data!B:B,Data!A:A,0)</f>
        <v>0</v>
      </c>
      <c r="C5399" s="3">
        <f>_xlfn.XLOOKUP(A5399,Data!B:B,Data!F:F,0)</f>
        <v>0</v>
      </c>
    </row>
    <row r="5400" spans="2:3" x14ac:dyDescent="0.45">
      <c r="B5400" s="3">
        <f>_xlfn.XLOOKUP(A5400,Data!B:B,Data!A:A,0)</f>
        <v>0</v>
      </c>
      <c r="C5400" s="3">
        <f>_xlfn.XLOOKUP(A5400,Data!B:B,Data!F:F,0)</f>
        <v>0</v>
      </c>
    </row>
    <row r="5401" spans="2:3" x14ac:dyDescent="0.45">
      <c r="B5401" s="3">
        <f>_xlfn.XLOOKUP(A5401,Data!B:B,Data!A:A,0)</f>
        <v>0</v>
      </c>
      <c r="C5401" s="3">
        <f>_xlfn.XLOOKUP(A5401,Data!B:B,Data!F:F,0)</f>
        <v>0</v>
      </c>
    </row>
    <row r="5402" spans="2:3" x14ac:dyDescent="0.45">
      <c r="B5402" s="3">
        <f>_xlfn.XLOOKUP(A5402,Data!B:B,Data!A:A,0)</f>
        <v>0</v>
      </c>
      <c r="C5402" s="3">
        <f>_xlfn.XLOOKUP(A5402,Data!B:B,Data!F:F,0)</f>
        <v>0</v>
      </c>
    </row>
    <row r="5403" spans="2:3" x14ac:dyDescent="0.45">
      <c r="B5403" s="3">
        <f>_xlfn.XLOOKUP(A5403,Data!B:B,Data!A:A,0)</f>
        <v>0</v>
      </c>
      <c r="C5403" s="3">
        <f>_xlfn.XLOOKUP(A5403,Data!B:B,Data!F:F,0)</f>
        <v>0</v>
      </c>
    </row>
    <row r="5404" spans="2:3" x14ac:dyDescent="0.45">
      <c r="B5404" s="3">
        <f>_xlfn.XLOOKUP(A5404,Data!B:B,Data!A:A,0)</f>
        <v>0</v>
      </c>
      <c r="C5404" s="3">
        <f>_xlfn.XLOOKUP(A5404,Data!B:B,Data!F:F,0)</f>
        <v>0</v>
      </c>
    </row>
    <row r="5405" spans="2:3" x14ac:dyDescent="0.45">
      <c r="B5405" s="3">
        <f>_xlfn.XLOOKUP(A5405,Data!B:B,Data!A:A,0)</f>
        <v>0</v>
      </c>
      <c r="C5405" s="3">
        <f>_xlfn.XLOOKUP(A5405,Data!B:B,Data!F:F,0)</f>
        <v>0</v>
      </c>
    </row>
    <row r="5406" spans="2:3" x14ac:dyDescent="0.45">
      <c r="B5406" s="3">
        <f>_xlfn.XLOOKUP(A5406,Data!B:B,Data!A:A,0)</f>
        <v>0</v>
      </c>
      <c r="C5406" s="3">
        <f>_xlfn.XLOOKUP(A5406,Data!B:B,Data!F:F,0)</f>
        <v>0</v>
      </c>
    </row>
    <row r="5407" spans="2:3" x14ac:dyDescent="0.45">
      <c r="B5407" s="3">
        <f>_xlfn.XLOOKUP(A5407,Data!B:B,Data!A:A,0)</f>
        <v>0</v>
      </c>
      <c r="C5407" s="3">
        <f>_xlfn.XLOOKUP(A5407,Data!B:B,Data!F:F,0)</f>
        <v>0</v>
      </c>
    </row>
    <row r="5408" spans="2:3" x14ac:dyDescent="0.45">
      <c r="B5408" s="3">
        <f>_xlfn.XLOOKUP(A5408,Data!B:B,Data!A:A,0)</f>
        <v>0</v>
      </c>
      <c r="C5408" s="3">
        <f>_xlfn.XLOOKUP(A5408,Data!B:B,Data!F:F,0)</f>
        <v>0</v>
      </c>
    </row>
    <row r="5409" spans="2:3" x14ac:dyDescent="0.45">
      <c r="B5409" s="3">
        <f>_xlfn.XLOOKUP(A5409,Data!B:B,Data!A:A,0)</f>
        <v>0</v>
      </c>
      <c r="C5409" s="3">
        <f>_xlfn.XLOOKUP(A5409,Data!B:B,Data!F:F,0)</f>
        <v>0</v>
      </c>
    </row>
    <row r="5410" spans="2:3" x14ac:dyDescent="0.45">
      <c r="B5410" s="3">
        <f>_xlfn.XLOOKUP(A5410,Data!B:B,Data!A:A,0)</f>
        <v>0</v>
      </c>
      <c r="C5410" s="3">
        <f>_xlfn.XLOOKUP(A5410,Data!B:B,Data!F:F,0)</f>
        <v>0</v>
      </c>
    </row>
    <row r="5411" spans="2:3" x14ac:dyDescent="0.45">
      <c r="B5411" s="3">
        <f>_xlfn.XLOOKUP(A5411,Data!B:B,Data!A:A,0)</f>
        <v>0</v>
      </c>
      <c r="C5411" s="3">
        <f>_xlfn.XLOOKUP(A5411,Data!B:B,Data!F:F,0)</f>
        <v>0</v>
      </c>
    </row>
    <row r="5412" spans="2:3" x14ac:dyDescent="0.45">
      <c r="B5412" s="3">
        <f>_xlfn.XLOOKUP(A5412,Data!B:B,Data!A:A,0)</f>
        <v>0</v>
      </c>
      <c r="C5412" s="3">
        <f>_xlfn.XLOOKUP(A5412,Data!B:B,Data!F:F,0)</f>
        <v>0</v>
      </c>
    </row>
    <row r="5413" spans="2:3" x14ac:dyDescent="0.45">
      <c r="B5413" s="3">
        <f>_xlfn.XLOOKUP(A5413,Data!B:B,Data!A:A,0)</f>
        <v>0</v>
      </c>
      <c r="C5413" s="3">
        <f>_xlfn.XLOOKUP(A5413,Data!B:B,Data!F:F,0)</f>
        <v>0</v>
      </c>
    </row>
    <row r="5414" spans="2:3" x14ac:dyDescent="0.45">
      <c r="B5414" s="3">
        <f>_xlfn.XLOOKUP(A5414,Data!B:B,Data!A:A,0)</f>
        <v>0</v>
      </c>
      <c r="C5414" s="3">
        <f>_xlfn.XLOOKUP(A5414,Data!B:B,Data!F:F,0)</f>
        <v>0</v>
      </c>
    </row>
    <row r="5415" spans="2:3" x14ac:dyDescent="0.45">
      <c r="B5415" s="3">
        <f>_xlfn.XLOOKUP(A5415,Data!B:B,Data!A:A,0)</f>
        <v>0</v>
      </c>
      <c r="C5415" s="3">
        <f>_xlfn.XLOOKUP(A5415,Data!B:B,Data!F:F,0)</f>
        <v>0</v>
      </c>
    </row>
    <row r="5416" spans="2:3" x14ac:dyDescent="0.45">
      <c r="B5416" s="3">
        <f>_xlfn.XLOOKUP(A5416,Data!B:B,Data!A:A,0)</f>
        <v>0</v>
      </c>
      <c r="C5416" s="3">
        <f>_xlfn.XLOOKUP(A5416,Data!B:B,Data!F:F,0)</f>
        <v>0</v>
      </c>
    </row>
    <row r="5417" spans="2:3" x14ac:dyDescent="0.45">
      <c r="B5417" s="3">
        <f>_xlfn.XLOOKUP(A5417,Data!B:B,Data!A:A,0)</f>
        <v>0</v>
      </c>
      <c r="C5417" s="3">
        <f>_xlfn.XLOOKUP(A5417,Data!B:B,Data!F:F,0)</f>
        <v>0</v>
      </c>
    </row>
    <row r="5418" spans="2:3" x14ac:dyDescent="0.45">
      <c r="B5418" s="3">
        <f>_xlfn.XLOOKUP(A5418,Data!B:B,Data!A:A,0)</f>
        <v>0</v>
      </c>
      <c r="C5418" s="3">
        <f>_xlfn.XLOOKUP(A5418,Data!B:B,Data!F:F,0)</f>
        <v>0</v>
      </c>
    </row>
    <row r="5419" spans="2:3" x14ac:dyDescent="0.45">
      <c r="B5419" s="3">
        <f>_xlfn.XLOOKUP(A5419,Data!B:B,Data!A:A,0)</f>
        <v>0</v>
      </c>
      <c r="C5419" s="3">
        <f>_xlfn.XLOOKUP(A5419,Data!B:B,Data!F:F,0)</f>
        <v>0</v>
      </c>
    </row>
    <row r="5420" spans="2:3" x14ac:dyDescent="0.45">
      <c r="B5420" s="3">
        <f>_xlfn.XLOOKUP(A5420,Data!B:B,Data!A:A,0)</f>
        <v>0</v>
      </c>
      <c r="C5420" s="3">
        <f>_xlfn.XLOOKUP(A5420,Data!B:B,Data!F:F,0)</f>
        <v>0</v>
      </c>
    </row>
    <row r="5421" spans="2:3" x14ac:dyDescent="0.45">
      <c r="B5421" s="3">
        <f>_xlfn.XLOOKUP(A5421,Data!B:B,Data!A:A,0)</f>
        <v>0</v>
      </c>
      <c r="C5421" s="3">
        <f>_xlfn.XLOOKUP(A5421,Data!B:B,Data!F:F,0)</f>
        <v>0</v>
      </c>
    </row>
    <row r="5422" spans="2:3" x14ac:dyDescent="0.45">
      <c r="B5422" s="3">
        <f>_xlfn.XLOOKUP(A5422,Data!B:B,Data!A:A,0)</f>
        <v>0</v>
      </c>
      <c r="C5422" s="3">
        <f>_xlfn.XLOOKUP(A5422,Data!B:B,Data!F:F,0)</f>
        <v>0</v>
      </c>
    </row>
    <row r="5423" spans="2:3" x14ac:dyDescent="0.45">
      <c r="B5423" s="3">
        <f>_xlfn.XLOOKUP(A5423,Data!B:B,Data!A:A,0)</f>
        <v>0</v>
      </c>
      <c r="C5423" s="3">
        <f>_xlfn.XLOOKUP(A5423,Data!B:B,Data!F:F,0)</f>
        <v>0</v>
      </c>
    </row>
    <row r="5424" spans="2:3" x14ac:dyDescent="0.45">
      <c r="B5424" s="3">
        <f>_xlfn.XLOOKUP(A5424,Data!B:B,Data!A:A,0)</f>
        <v>0</v>
      </c>
      <c r="C5424" s="3">
        <f>_xlfn.XLOOKUP(A5424,Data!B:B,Data!F:F,0)</f>
        <v>0</v>
      </c>
    </row>
    <row r="5425" spans="2:3" x14ac:dyDescent="0.45">
      <c r="B5425" s="3">
        <f>_xlfn.XLOOKUP(A5425,Data!B:B,Data!A:A,0)</f>
        <v>0</v>
      </c>
      <c r="C5425" s="3">
        <f>_xlfn.XLOOKUP(A5425,Data!B:B,Data!F:F,0)</f>
        <v>0</v>
      </c>
    </row>
    <row r="5426" spans="2:3" x14ac:dyDescent="0.45">
      <c r="B5426" s="3">
        <f>_xlfn.XLOOKUP(A5426,Data!B:B,Data!A:A,0)</f>
        <v>0</v>
      </c>
      <c r="C5426" s="3">
        <f>_xlfn.XLOOKUP(A5426,Data!B:B,Data!F:F,0)</f>
        <v>0</v>
      </c>
    </row>
    <row r="5427" spans="2:3" x14ac:dyDescent="0.45">
      <c r="B5427" s="3">
        <f>_xlfn.XLOOKUP(A5427,Data!B:B,Data!A:A,0)</f>
        <v>0</v>
      </c>
      <c r="C5427" s="3">
        <f>_xlfn.XLOOKUP(A5427,Data!B:B,Data!F:F,0)</f>
        <v>0</v>
      </c>
    </row>
    <row r="5428" spans="2:3" x14ac:dyDescent="0.45">
      <c r="B5428" s="3">
        <f>_xlfn.XLOOKUP(A5428,Data!B:B,Data!A:A,0)</f>
        <v>0</v>
      </c>
      <c r="C5428" s="3">
        <f>_xlfn.XLOOKUP(A5428,Data!B:B,Data!F:F,0)</f>
        <v>0</v>
      </c>
    </row>
    <row r="5429" spans="2:3" x14ac:dyDescent="0.45">
      <c r="B5429" s="3">
        <f>_xlfn.XLOOKUP(A5429,Data!B:B,Data!A:A,0)</f>
        <v>0</v>
      </c>
      <c r="C5429" s="3">
        <f>_xlfn.XLOOKUP(A5429,Data!B:B,Data!F:F,0)</f>
        <v>0</v>
      </c>
    </row>
    <row r="5430" spans="2:3" x14ac:dyDescent="0.45">
      <c r="B5430" s="3">
        <f>_xlfn.XLOOKUP(A5430,Data!B:B,Data!A:A,0)</f>
        <v>0</v>
      </c>
      <c r="C5430" s="3">
        <f>_xlfn.XLOOKUP(A5430,Data!B:B,Data!F:F,0)</f>
        <v>0</v>
      </c>
    </row>
    <row r="5431" spans="2:3" x14ac:dyDescent="0.45">
      <c r="B5431" s="3">
        <f>_xlfn.XLOOKUP(A5431,Data!B:B,Data!A:A,0)</f>
        <v>0</v>
      </c>
      <c r="C5431" s="3">
        <f>_xlfn.XLOOKUP(A5431,Data!B:B,Data!F:F,0)</f>
        <v>0</v>
      </c>
    </row>
    <row r="5432" spans="2:3" x14ac:dyDescent="0.45">
      <c r="B5432" s="3">
        <f>_xlfn.XLOOKUP(A5432,Data!B:B,Data!A:A,0)</f>
        <v>0</v>
      </c>
      <c r="C5432" s="3">
        <f>_xlfn.XLOOKUP(A5432,Data!B:B,Data!F:F,0)</f>
        <v>0</v>
      </c>
    </row>
    <row r="5433" spans="2:3" x14ac:dyDescent="0.45">
      <c r="B5433" s="3">
        <f>_xlfn.XLOOKUP(A5433,Data!B:B,Data!A:A,0)</f>
        <v>0</v>
      </c>
      <c r="C5433" s="3">
        <f>_xlfn.XLOOKUP(A5433,Data!B:B,Data!F:F,0)</f>
        <v>0</v>
      </c>
    </row>
    <row r="5434" spans="2:3" x14ac:dyDescent="0.45">
      <c r="B5434" s="3">
        <f>_xlfn.XLOOKUP(A5434,Data!B:B,Data!A:A,0)</f>
        <v>0</v>
      </c>
      <c r="C5434" s="3">
        <f>_xlfn.XLOOKUP(A5434,Data!B:B,Data!F:F,0)</f>
        <v>0</v>
      </c>
    </row>
    <row r="5435" spans="2:3" x14ac:dyDescent="0.45">
      <c r="B5435" s="3">
        <f>_xlfn.XLOOKUP(A5435,Data!B:B,Data!A:A,0)</f>
        <v>0</v>
      </c>
      <c r="C5435" s="3">
        <f>_xlfn.XLOOKUP(A5435,Data!B:B,Data!F:F,0)</f>
        <v>0</v>
      </c>
    </row>
    <row r="5436" spans="2:3" x14ac:dyDescent="0.45">
      <c r="B5436" s="3">
        <f>_xlfn.XLOOKUP(A5436,Data!B:B,Data!A:A,0)</f>
        <v>0</v>
      </c>
      <c r="C5436" s="3">
        <f>_xlfn.XLOOKUP(A5436,Data!B:B,Data!F:F,0)</f>
        <v>0</v>
      </c>
    </row>
    <row r="5437" spans="2:3" x14ac:dyDescent="0.45">
      <c r="B5437" s="3">
        <f>_xlfn.XLOOKUP(A5437,Data!B:B,Data!A:A,0)</f>
        <v>0</v>
      </c>
      <c r="C5437" s="3">
        <f>_xlfn.XLOOKUP(A5437,Data!B:B,Data!F:F,0)</f>
        <v>0</v>
      </c>
    </row>
    <row r="5438" spans="2:3" x14ac:dyDescent="0.45">
      <c r="B5438" s="3">
        <f>_xlfn.XLOOKUP(A5438,Data!B:B,Data!A:A,0)</f>
        <v>0</v>
      </c>
      <c r="C5438" s="3">
        <f>_xlfn.XLOOKUP(A5438,Data!B:B,Data!F:F,0)</f>
        <v>0</v>
      </c>
    </row>
    <row r="5439" spans="2:3" x14ac:dyDescent="0.45">
      <c r="B5439" s="3">
        <f>_xlfn.XLOOKUP(A5439,Data!B:B,Data!A:A,0)</f>
        <v>0</v>
      </c>
      <c r="C5439" s="3">
        <f>_xlfn.XLOOKUP(A5439,Data!B:B,Data!F:F,0)</f>
        <v>0</v>
      </c>
    </row>
    <row r="5440" spans="2:3" x14ac:dyDescent="0.45">
      <c r="B5440" s="3">
        <f>_xlfn.XLOOKUP(A5440,Data!B:B,Data!A:A,0)</f>
        <v>0</v>
      </c>
      <c r="C5440" s="3">
        <f>_xlfn.XLOOKUP(A5440,Data!B:B,Data!F:F,0)</f>
        <v>0</v>
      </c>
    </row>
    <row r="5441" spans="2:3" x14ac:dyDescent="0.45">
      <c r="B5441" s="3">
        <f>_xlfn.XLOOKUP(A5441,Data!B:B,Data!A:A,0)</f>
        <v>0</v>
      </c>
      <c r="C5441" s="3">
        <f>_xlfn.XLOOKUP(A5441,Data!B:B,Data!F:F,0)</f>
        <v>0</v>
      </c>
    </row>
    <row r="5442" spans="2:3" x14ac:dyDescent="0.45">
      <c r="B5442" s="3">
        <f>_xlfn.XLOOKUP(A5442,Data!B:B,Data!A:A,0)</f>
        <v>0</v>
      </c>
      <c r="C5442" s="3">
        <f>_xlfn.XLOOKUP(A5442,Data!B:B,Data!F:F,0)</f>
        <v>0</v>
      </c>
    </row>
    <row r="5443" spans="2:3" x14ac:dyDescent="0.45">
      <c r="B5443" s="3">
        <f>_xlfn.XLOOKUP(A5443,Data!B:B,Data!A:A,0)</f>
        <v>0</v>
      </c>
      <c r="C5443" s="3">
        <f>_xlfn.XLOOKUP(A5443,Data!B:B,Data!F:F,0)</f>
        <v>0</v>
      </c>
    </row>
    <row r="5444" spans="2:3" x14ac:dyDescent="0.45">
      <c r="B5444" s="3">
        <f>_xlfn.XLOOKUP(A5444,Data!B:B,Data!A:A,0)</f>
        <v>0</v>
      </c>
      <c r="C5444" s="3">
        <f>_xlfn.XLOOKUP(A5444,Data!B:B,Data!F:F,0)</f>
        <v>0</v>
      </c>
    </row>
    <row r="5445" spans="2:3" x14ac:dyDescent="0.45">
      <c r="B5445" s="3">
        <f>_xlfn.XLOOKUP(A5445,Data!B:B,Data!A:A,0)</f>
        <v>0</v>
      </c>
      <c r="C5445" s="3">
        <f>_xlfn.XLOOKUP(A5445,Data!B:B,Data!F:F,0)</f>
        <v>0</v>
      </c>
    </row>
    <row r="5446" spans="2:3" x14ac:dyDescent="0.45">
      <c r="B5446" s="3">
        <f>_xlfn.XLOOKUP(A5446,Data!B:B,Data!A:A,0)</f>
        <v>0</v>
      </c>
      <c r="C5446" s="3">
        <f>_xlfn.XLOOKUP(A5446,Data!B:B,Data!F:F,0)</f>
        <v>0</v>
      </c>
    </row>
    <row r="5447" spans="2:3" x14ac:dyDescent="0.45">
      <c r="B5447" s="3">
        <f>_xlfn.XLOOKUP(A5447,Data!B:B,Data!A:A,0)</f>
        <v>0</v>
      </c>
      <c r="C5447" s="3">
        <f>_xlfn.XLOOKUP(A5447,Data!B:B,Data!F:F,0)</f>
        <v>0</v>
      </c>
    </row>
    <row r="5448" spans="2:3" x14ac:dyDescent="0.45">
      <c r="B5448" s="3">
        <f>_xlfn.XLOOKUP(A5448,Data!B:B,Data!A:A,0)</f>
        <v>0</v>
      </c>
      <c r="C5448" s="3">
        <f>_xlfn.XLOOKUP(A5448,Data!B:B,Data!F:F,0)</f>
        <v>0</v>
      </c>
    </row>
    <row r="5449" spans="2:3" x14ac:dyDescent="0.45">
      <c r="B5449" s="3">
        <f>_xlfn.XLOOKUP(A5449,Data!B:B,Data!A:A,0)</f>
        <v>0</v>
      </c>
      <c r="C5449" s="3">
        <f>_xlfn.XLOOKUP(A5449,Data!B:B,Data!F:F,0)</f>
        <v>0</v>
      </c>
    </row>
    <row r="5450" spans="2:3" x14ac:dyDescent="0.45">
      <c r="B5450" s="3">
        <f>_xlfn.XLOOKUP(A5450,Data!B:B,Data!A:A,0)</f>
        <v>0</v>
      </c>
      <c r="C5450" s="3">
        <f>_xlfn.XLOOKUP(A5450,Data!B:B,Data!F:F,0)</f>
        <v>0</v>
      </c>
    </row>
    <row r="5451" spans="2:3" x14ac:dyDescent="0.45">
      <c r="B5451" s="3">
        <f>_xlfn.XLOOKUP(A5451,Data!B:B,Data!A:A,0)</f>
        <v>0</v>
      </c>
      <c r="C5451" s="3">
        <f>_xlfn.XLOOKUP(A5451,Data!B:B,Data!F:F,0)</f>
        <v>0</v>
      </c>
    </row>
    <row r="5452" spans="2:3" x14ac:dyDescent="0.45">
      <c r="B5452" s="3">
        <f>_xlfn.XLOOKUP(A5452,Data!B:B,Data!A:A,0)</f>
        <v>0</v>
      </c>
      <c r="C5452" s="3">
        <f>_xlfn.XLOOKUP(A5452,Data!B:B,Data!F:F,0)</f>
        <v>0</v>
      </c>
    </row>
    <row r="5453" spans="2:3" x14ac:dyDescent="0.45">
      <c r="B5453" s="3">
        <f>_xlfn.XLOOKUP(A5453,Data!B:B,Data!A:A,0)</f>
        <v>0</v>
      </c>
      <c r="C5453" s="3">
        <f>_xlfn.XLOOKUP(A5453,Data!B:B,Data!F:F,0)</f>
        <v>0</v>
      </c>
    </row>
    <row r="5454" spans="2:3" x14ac:dyDescent="0.45">
      <c r="B5454" s="3">
        <f>_xlfn.XLOOKUP(A5454,Data!B:B,Data!A:A,0)</f>
        <v>0</v>
      </c>
      <c r="C5454" s="3">
        <f>_xlfn.XLOOKUP(A5454,Data!B:B,Data!F:F,0)</f>
        <v>0</v>
      </c>
    </row>
    <row r="5455" spans="2:3" x14ac:dyDescent="0.45">
      <c r="B5455" s="3">
        <f>_xlfn.XLOOKUP(A5455,Data!B:B,Data!A:A,0)</f>
        <v>0</v>
      </c>
      <c r="C5455" s="3">
        <f>_xlfn.XLOOKUP(A5455,Data!B:B,Data!F:F,0)</f>
        <v>0</v>
      </c>
    </row>
    <row r="5456" spans="2:3" x14ac:dyDescent="0.45">
      <c r="B5456" s="3">
        <f>_xlfn.XLOOKUP(A5456,Data!B:B,Data!A:A,0)</f>
        <v>0</v>
      </c>
      <c r="C5456" s="3">
        <f>_xlfn.XLOOKUP(A5456,Data!B:B,Data!F:F,0)</f>
        <v>0</v>
      </c>
    </row>
    <row r="5457" spans="2:3" x14ac:dyDescent="0.45">
      <c r="B5457" s="3">
        <f>_xlfn.XLOOKUP(A5457,Data!B:B,Data!A:A,0)</f>
        <v>0</v>
      </c>
      <c r="C5457" s="3">
        <f>_xlfn.XLOOKUP(A5457,Data!B:B,Data!F:F,0)</f>
        <v>0</v>
      </c>
    </row>
    <row r="5458" spans="2:3" x14ac:dyDescent="0.45">
      <c r="B5458" s="3">
        <f>_xlfn.XLOOKUP(A5458,Data!B:B,Data!A:A,0)</f>
        <v>0</v>
      </c>
      <c r="C5458" s="3">
        <f>_xlfn.XLOOKUP(A5458,Data!B:B,Data!F:F,0)</f>
        <v>0</v>
      </c>
    </row>
    <row r="5459" spans="2:3" x14ac:dyDescent="0.45">
      <c r="B5459" s="3">
        <f>_xlfn.XLOOKUP(A5459,Data!B:B,Data!A:A,0)</f>
        <v>0</v>
      </c>
      <c r="C5459" s="3">
        <f>_xlfn.XLOOKUP(A5459,Data!B:B,Data!F:F,0)</f>
        <v>0</v>
      </c>
    </row>
    <row r="5460" spans="2:3" x14ac:dyDescent="0.45">
      <c r="B5460" s="3">
        <f>_xlfn.XLOOKUP(A5460,Data!B:B,Data!A:A,0)</f>
        <v>0</v>
      </c>
      <c r="C5460" s="3">
        <f>_xlfn.XLOOKUP(A5460,Data!B:B,Data!F:F,0)</f>
        <v>0</v>
      </c>
    </row>
    <row r="5461" spans="2:3" x14ac:dyDescent="0.45">
      <c r="B5461" s="3">
        <f>_xlfn.XLOOKUP(A5461,Data!B:B,Data!A:A,0)</f>
        <v>0</v>
      </c>
      <c r="C5461" s="3">
        <f>_xlfn.XLOOKUP(A5461,Data!B:B,Data!F:F,0)</f>
        <v>0</v>
      </c>
    </row>
    <row r="5462" spans="2:3" x14ac:dyDescent="0.45">
      <c r="B5462" s="3">
        <f>_xlfn.XLOOKUP(A5462,Data!B:B,Data!A:A,0)</f>
        <v>0</v>
      </c>
      <c r="C5462" s="3">
        <f>_xlfn.XLOOKUP(A5462,Data!B:B,Data!F:F,0)</f>
        <v>0</v>
      </c>
    </row>
    <row r="5463" spans="2:3" x14ac:dyDescent="0.45">
      <c r="B5463" s="3">
        <f>_xlfn.XLOOKUP(A5463,Data!B:B,Data!A:A,0)</f>
        <v>0</v>
      </c>
      <c r="C5463" s="3">
        <f>_xlfn.XLOOKUP(A5463,Data!B:B,Data!F:F,0)</f>
        <v>0</v>
      </c>
    </row>
    <row r="5464" spans="2:3" x14ac:dyDescent="0.45">
      <c r="B5464" s="3">
        <f>_xlfn.XLOOKUP(A5464,Data!B:B,Data!A:A,0)</f>
        <v>0</v>
      </c>
      <c r="C5464" s="3">
        <f>_xlfn.XLOOKUP(A5464,Data!B:B,Data!F:F,0)</f>
        <v>0</v>
      </c>
    </row>
    <row r="5465" spans="2:3" x14ac:dyDescent="0.45">
      <c r="B5465" s="3">
        <f>_xlfn.XLOOKUP(A5465,Data!B:B,Data!A:A,0)</f>
        <v>0</v>
      </c>
      <c r="C5465" s="3">
        <f>_xlfn.XLOOKUP(A5465,Data!B:B,Data!F:F,0)</f>
        <v>0</v>
      </c>
    </row>
    <row r="5466" spans="2:3" x14ac:dyDescent="0.45">
      <c r="B5466" s="3">
        <f>_xlfn.XLOOKUP(A5466,Data!B:B,Data!A:A,0)</f>
        <v>0</v>
      </c>
      <c r="C5466" s="3">
        <f>_xlfn.XLOOKUP(A5466,Data!B:B,Data!F:F,0)</f>
        <v>0</v>
      </c>
    </row>
    <row r="5467" spans="2:3" x14ac:dyDescent="0.45">
      <c r="B5467" s="3">
        <f>_xlfn.XLOOKUP(A5467,Data!B:B,Data!A:A,0)</f>
        <v>0</v>
      </c>
      <c r="C5467" s="3">
        <f>_xlfn.XLOOKUP(A5467,Data!B:B,Data!F:F,0)</f>
        <v>0</v>
      </c>
    </row>
    <row r="5468" spans="2:3" x14ac:dyDescent="0.45">
      <c r="B5468" s="3">
        <f>_xlfn.XLOOKUP(A5468,Data!B:B,Data!A:A,0)</f>
        <v>0</v>
      </c>
      <c r="C5468" s="3">
        <f>_xlfn.XLOOKUP(A5468,Data!B:B,Data!F:F,0)</f>
        <v>0</v>
      </c>
    </row>
    <row r="5469" spans="2:3" x14ac:dyDescent="0.45">
      <c r="B5469" s="3">
        <f>_xlfn.XLOOKUP(A5469,Data!B:B,Data!A:A,0)</f>
        <v>0</v>
      </c>
      <c r="C5469" s="3">
        <f>_xlfn.XLOOKUP(A5469,Data!B:B,Data!F:F,0)</f>
        <v>0</v>
      </c>
    </row>
    <row r="5470" spans="2:3" x14ac:dyDescent="0.45">
      <c r="B5470" s="3">
        <f>_xlfn.XLOOKUP(A5470,Data!B:B,Data!A:A,0)</f>
        <v>0</v>
      </c>
      <c r="C5470" s="3">
        <f>_xlfn.XLOOKUP(A5470,Data!B:B,Data!F:F,0)</f>
        <v>0</v>
      </c>
    </row>
    <row r="5471" spans="2:3" x14ac:dyDescent="0.45">
      <c r="B5471" s="3">
        <f>_xlfn.XLOOKUP(A5471,Data!B:B,Data!A:A,0)</f>
        <v>0</v>
      </c>
      <c r="C5471" s="3">
        <f>_xlfn.XLOOKUP(A5471,Data!B:B,Data!F:F,0)</f>
        <v>0</v>
      </c>
    </row>
    <row r="5472" spans="2:3" x14ac:dyDescent="0.45">
      <c r="B5472" s="3">
        <f>_xlfn.XLOOKUP(A5472,Data!B:B,Data!A:A,0)</f>
        <v>0</v>
      </c>
      <c r="C5472" s="3">
        <f>_xlfn.XLOOKUP(A5472,Data!B:B,Data!F:F,0)</f>
        <v>0</v>
      </c>
    </row>
    <row r="5473" spans="2:3" x14ac:dyDescent="0.45">
      <c r="B5473" s="3">
        <f>_xlfn.XLOOKUP(A5473,Data!B:B,Data!A:A,0)</f>
        <v>0</v>
      </c>
      <c r="C5473" s="3">
        <f>_xlfn.XLOOKUP(A5473,Data!B:B,Data!F:F,0)</f>
        <v>0</v>
      </c>
    </row>
    <row r="5474" spans="2:3" x14ac:dyDescent="0.45">
      <c r="B5474" s="3">
        <f>_xlfn.XLOOKUP(A5474,Data!B:B,Data!A:A,0)</f>
        <v>0</v>
      </c>
      <c r="C5474" s="3">
        <f>_xlfn.XLOOKUP(A5474,Data!B:B,Data!F:F,0)</f>
        <v>0</v>
      </c>
    </row>
    <row r="5475" spans="2:3" x14ac:dyDescent="0.45">
      <c r="B5475" s="3">
        <f>_xlfn.XLOOKUP(A5475,Data!B:B,Data!A:A,0)</f>
        <v>0</v>
      </c>
      <c r="C5475" s="3">
        <f>_xlfn.XLOOKUP(A5475,Data!B:B,Data!F:F,0)</f>
        <v>0</v>
      </c>
    </row>
    <row r="5476" spans="2:3" x14ac:dyDescent="0.45">
      <c r="B5476" s="3">
        <f>_xlfn.XLOOKUP(A5476,Data!B:B,Data!A:A,0)</f>
        <v>0</v>
      </c>
      <c r="C5476" s="3">
        <f>_xlfn.XLOOKUP(A5476,Data!B:B,Data!F:F,0)</f>
        <v>0</v>
      </c>
    </row>
    <row r="5477" spans="2:3" x14ac:dyDescent="0.45">
      <c r="B5477" s="3">
        <f>_xlfn.XLOOKUP(A5477,Data!B:B,Data!A:A,0)</f>
        <v>0</v>
      </c>
      <c r="C5477" s="3">
        <f>_xlfn.XLOOKUP(A5477,Data!B:B,Data!F:F,0)</f>
        <v>0</v>
      </c>
    </row>
    <row r="5478" spans="2:3" x14ac:dyDescent="0.45">
      <c r="B5478" s="3">
        <f>_xlfn.XLOOKUP(A5478,Data!B:B,Data!A:A,0)</f>
        <v>0</v>
      </c>
      <c r="C5478" s="3">
        <f>_xlfn.XLOOKUP(A5478,Data!B:B,Data!F:F,0)</f>
        <v>0</v>
      </c>
    </row>
    <row r="5479" spans="2:3" x14ac:dyDescent="0.45">
      <c r="B5479" s="3">
        <f>_xlfn.XLOOKUP(A5479,Data!B:B,Data!A:A,0)</f>
        <v>0</v>
      </c>
      <c r="C5479" s="3">
        <f>_xlfn.XLOOKUP(A5479,Data!B:B,Data!F:F,0)</f>
        <v>0</v>
      </c>
    </row>
    <row r="5480" spans="2:3" x14ac:dyDescent="0.45">
      <c r="B5480" s="3">
        <f>_xlfn.XLOOKUP(A5480,Data!B:B,Data!A:A,0)</f>
        <v>0</v>
      </c>
      <c r="C5480" s="3">
        <f>_xlfn.XLOOKUP(A5480,Data!B:B,Data!F:F,0)</f>
        <v>0</v>
      </c>
    </row>
    <row r="5481" spans="2:3" x14ac:dyDescent="0.45">
      <c r="B5481" s="3">
        <f>_xlfn.XLOOKUP(A5481,Data!B:B,Data!A:A,0)</f>
        <v>0</v>
      </c>
      <c r="C5481" s="3">
        <f>_xlfn.XLOOKUP(A5481,Data!B:B,Data!F:F,0)</f>
        <v>0</v>
      </c>
    </row>
    <row r="5482" spans="2:3" x14ac:dyDescent="0.45">
      <c r="B5482" s="3">
        <f>_xlfn.XLOOKUP(A5482,Data!B:B,Data!A:A,0)</f>
        <v>0</v>
      </c>
      <c r="C5482" s="3">
        <f>_xlfn.XLOOKUP(A5482,Data!B:B,Data!F:F,0)</f>
        <v>0</v>
      </c>
    </row>
    <row r="5483" spans="2:3" x14ac:dyDescent="0.45">
      <c r="B5483" s="3">
        <f>_xlfn.XLOOKUP(A5483,Data!B:B,Data!A:A,0)</f>
        <v>0</v>
      </c>
      <c r="C5483" s="3">
        <f>_xlfn.XLOOKUP(A5483,Data!B:B,Data!F:F,0)</f>
        <v>0</v>
      </c>
    </row>
    <row r="5484" spans="2:3" x14ac:dyDescent="0.45">
      <c r="B5484" s="3">
        <f>_xlfn.XLOOKUP(A5484,Data!B:B,Data!A:A,0)</f>
        <v>0</v>
      </c>
      <c r="C5484" s="3">
        <f>_xlfn.XLOOKUP(A5484,Data!B:B,Data!F:F,0)</f>
        <v>0</v>
      </c>
    </row>
    <row r="5485" spans="2:3" x14ac:dyDescent="0.45">
      <c r="B5485" s="3">
        <f>_xlfn.XLOOKUP(A5485,Data!B:B,Data!A:A,0)</f>
        <v>0</v>
      </c>
      <c r="C5485" s="3">
        <f>_xlfn.XLOOKUP(A5485,Data!B:B,Data!F:F,0)</f>
        <v>0</v>
      </c>
    </row>
    <row r="5486" spans="2:3" x14ac:dyDescent="0.45">
      <c r="B5486" s="3">
        <f>_xlfn.XLOOKUP(A5486,Data!B:B,Data!A:A,0)</f>
        <v>0</v>
      </c>
      <c r="C5486" s="3">
        <f>_xlfn.XLOOKUP(A5486,Data!B:B,Data!F:F,0)</f>
        <v>0</v>
      </c>
    </row>
    <row r="5487" spans="2:3" x14ac:dyDescent="0.45">
      <c r="B5487" s="3">
        <f>_xlfn.XLOOKUP(A5487,Data!B:B,Data!A:A,0)</f>
        <v>0</v>
      </c>
      <c r="C5487" s="3">
        <f>_xlfn.XLOOKUP(A5487,Data!B:B,Data!F:F,0)</f>
        <v>0</v>
      </c>
    </row>
    <row r="5488" spans="2:3" x14ac:dyDescent="0.45">
      <c r="B5488" s="3">
        <f>_xlfn.XLOOKUP(A5488,Data!B:B,Data!A:A,0)</f>
        <v>0</v>
      </c>
      <c r="C5488" s="3">
        <f>_xlfn.XLOOKUP(A5488,Data!B:B,Data!F:F,0)</f>
        <v>0</v>
      </c>
    </row>
    <row r="5489" spans="2:3" x14ac:dyDescent="0.45">
      <c r="B5489" s="3">
        <f>_xlfn.XLOOKUP(A5489,Data!B:B,Data!A:A,0)</f>
        <v>0</v>
      </c>
      <c r="C5489" s="3">
        <f>_xlfn.XLOOKUP(A5489,Data!B:B,Data!F:F,0)</f>
        <v>0</v>
      </c>
    </row>
    <row r="5490" spans="2:3" x14ac:dyDescent="0.45">
      <c r="B5490" s="3">
        <f>_xlfn.XLOOKUP(A5490,Data!B:B,Data!A:A,0)</f>
        <v>0</v>
      </c>
      <c r="C5490" s="3">
        <f>_xlfn.XLOOKUP(A5490,Data!B:B,Data!F:F,0)</f>
        <v>0</v>
      </c>
    </row>
    <row r="5491" spans="2:3" x14ac:dyDescent="0.45">
      <c r="B5491" s="3">
        <f>_xlfn.XLOOKUP(A5491,Data!B:B,Data!A:A,0)</f>
        <v>0</v>
      </c>
      <c r="C5491" s="3">
        <f>_xlfn.XLOOKUP(A5491,Data!B:B,Data!F:F,0)</f>
        <v>0</v>
      </c>
    </row>
    <row r="5492" spans="2:3" x14ac:dyDescent="0.45">
      <c r="B5492" s="3">
        <f>_xlfn.XLOOKUP(A5492,Data!B:B,Data!A:A,0)</f>
        <v>0</v>
      </c>
      <c r="C5492" s="3">
        <f>_xlfn.XLOOKUP(A5492,Data!B:B,Data!F:F,0)</f>
        <v>0</v>
      </c>
    </row>
    <row r="5493" spans="2:3" x14ac:dyDescent="0.45">
      <c r="B5493" s="3">
        <f>_xlfn.XLOOKUP(A5493,Data!B:B,Data!A:A,0)</f>
        <v>0</v>
      </c>
      <c r="C5493" s="3">
        <f>_xlfn.XLOOKUP(A5493,Data!B:B,Data!F:F,0)</f>
        <v>0</v>
      </c>
    </row>
    <row r="5494" spans="2:3" x14ac:dyDescent="0.45">
      <c r="B5494" s="3">
        <f>_xlfn.XLOOKUP(A5494,Data!B:B,Data!A:A,0)</f>
        <v>0</v>
      </c>
      <c r="C5494" s="3">
        <f>_xlfn.XLOOKUP(A5494,Data!B:B,Data!F:F,0)</f>
        <v>0</v>
      </c>
    </row>
    <row r="5495" spans="2:3" x14ac:dyDescent="0.45">
      <c r="B5495" s="3">
        <f>_xlfn.XLOOKUP(A5495,Data!B:B,Data!A:A,0)</f>
        <v>0</v>
      </c>
      <c r="C5495" s="3">
        <f>_xlfn.XLOOKUP(A5495,Data!B:B,Data!F:F,0)</f>
        <v>0</v>
      </c>
    </row>
    <row r="5496" spans="2:3" x14ac:dyDescent="0.45">
      <c r="B5496" s="3">
        <f>_xlfn.XLOOKUP(A5496,Data!B:B,Data!A:A,0)</f>
        <v>0</v>
      </c>
      <c r="C5496" s="3">
        <f>_xlfn.XLOOKUP(A5496,Data!B:B,Data!F:F,0)</f>
        <v>0</v>
      </c>
    </row>
    <row r="5497" spans="2:3" x14ac:dyDescent="0.45">
      <c r="B5497" s="3">
        <f>_xlfn.XLOOKUP(A5497,Data!B:B,Data!A:A,0)</f>
        <v>0</v>
      </c>
      <c r="C5497" s="3">
        <f>_xlfn.XLOOKUP(A5497,Data!B:B,Data!F:F,0)</f>
        <v>0</v>
      </c>
    </row>
    <row r="5498" spans="2:3" x14ac:dyDescent="0.45">
      <c r="B5498" s="3">
        <f>_xlfn.XLOOKUP(A5498,Data!B:B,Data!A:A,0)</f>
        <v>0</v>
      </c>
      <c r="C5498" s="3">
        <f>_xlfn.XLOOKUP(A5498,Data!B:B,Data!F:F,0)</f>
        <v>0</v>
      </c>
    </row>
    <row r="5499" spans="2:3" x14ac:dyDescent="0.45">
      <c r="B5499" s="3">
        <f>_xlfn.XLOOKUP(A5499,Data!B:B,Data!A:A,0)</f>
        <v>0</v>
      </c>
      <c r="C5499" s="3">
        <f>_xlfn.XLOOKUP(A5499,Data!B:B,Data!F:F,0)</f>
        <v>0</v>
      </c>
    </row>
    <row r="5500" spans="2:3" x14ac:dyDescent="0.45">
      <c r="B5500" s="3">
        <f>_xlfn.XLOOKUP(A5500,Data!B:B,Data!A:A,0)</f>
        <v>0</v>
      </c>
      <c r="C5500" s="3">
        <f>_xlfn.XLOOKUP(A5500,Data!B:B,Data!F:F,0)</f>
        <v>0</v>
      </c>
    </row>
    <row r="5501" spans="2:3" x14ac:dyDescent="0.45">
      <c r="B5501" s="3">
        <f>_xlfn.XLOOKUP(A5501,Data!B:B,Data!A:A,0)</f>
        <v>0</v>
      </c>
      <c r="C5501" s="3">
        <f>_xlfn.XLOOKUP(A5501,Data!B:B,Data!F:F,0)</f>
        <v>0</v>
      </c>
    </row>
    <row r="5502" spans="2:3" x14ac:dyDescent="0.45">
      <c r="B5502" s="3">
        <f>_xlfn.XLOOKUP(A5502,Data!B:B,Data!A:A,0)</f>
        <v>0</v>
      </c>
      <c r="C5502" s="3">
        <f>_xlfn.XLOOKUP(A5502,Data!B:B,Data!F:F,0)</f>
        <v>0</v>
      </c>
    </row>
    <row r="5503" spans="2:3" x14ac:dyDescent="0.45">
      <c r="B5503" s="3">
        <f>_xlfn.XLOOKUP(A5503,Data!B:B,Data!A:A,0)</f>
        <v>0</v>
      </c>
      <c r="C5503" s="3">
        <f>_xlfn.XLOOKUP(A5503,Data!B:B,Data!F:F,0)</f>
        <v>0</v>
      </c>
    </row>
    <row r="5504" spans="2:3" x14ac:dyDescent="0.45">
      <c r="B5504" s="3">
        <f>_xlfn.XLOOKUP(A5504,Data!B:B,Data!A:A,0)</f>
        <v>0</v>
      </c>
      <c r="C5504" s="3">
        <f>_xlfn.XLOOKUP(A5504,Data!B:B,Data!F:F,0)</f>
        <v>0</v>
      </c>
    </row>
    <row r="5505" spans="2:3" x14ac:dyDescent="0.45">
      <c r="B5505" s="3">
        <f>_xlfn.XLOOKUP(A5505,Data!B:B,Data!A:A,0)</f>
        <v>0</v>
      </c>
      <c r="C5505" s="3">
        <f>_xlfn.XLOOKUP(A5505,Data!B:B,Data!F:F,0)</f>
        <v>0</v>
      </c>
    </row>
    <row r="5506" spans="2:3" x14ac:dyDescent="0.45">
      <c r="B5506" s="3">
        <f>_xlfn.XLOOKUP(A5506,Data!B:B,Data!A:A,0)</f>
        <v>0</v>
      </c>
      <c r="C5506" s="3">
        <f>_xlfn.XLOOKUP(A5506,Data!B:B,Data!F:F,0)</f>
        <v>0</v>
      </c>
    </row>
    <row r="5507" spans="2:3" x14ac:dyDescent="0.45">
      <c r="B5507" s="3">
        <f>_xlfn.XLOOKUP(A5507,Data!B:B,Data!A:A,0)</f>
        <v>0</v>
      </c>
      <c r="C5507" s="3">
        <f>_xlfn.XLOOKUP(A5507,Data!B:B,Data!F:F,0)</f>
        <v>0</v>
      </c>
    </row>
    <row r="5508" spans="2:3" x14ac:dyDescent="0.45">
      <c r="B5508" s="3">
        <f>_xlfn.XLOOKUP(A5508,Data!B:B,Data!A:A,0)</f>
        <v>0</v>
      </c>
      <c r="C5508" s="3">
        <f>_xlfn.XLOOKUP(A5508,Data!B:B,Data!F:F,0)</f>
        <v>0</v>
      </c>
    </row>
    <row r="5509" spans="2:3" x14ac:dyDescent="0.45">
      <c r="B5509" s="3">
        <f>_xlfn.XLOOKUP(A5509,Data!B:B,Data!A:A,0)</f>
        <v>0</v>
      </c>
      <c r="C5509" s="3">
        <f>_xlfn.XLOOKUP(A5509,Data!B:B,Data!F:F,0)</f>
        <v>0</v>
      </c>
    </row>
    <row r="5510" spans="2:3" x14ac:dyDescent="0.45">
      <c r="B5510" s="3">
        <f>_xlfn.XLOOKUP(A5510,Data!B:B,Data!A:A,0)</f>
        <v>0</v>
      </c>
      <c r="C5510" s="3">
        <f>_xlfn.XLOOKUP(A5510,Data!B:B,Data!F:F,0)</f>
        <v>0</v>
      </c>
    </row>
    <row r="5511" spans="2:3" x14ac:dyDescent="0.45">
      <c r="B5511" s="3">
        <f>_xlfn.XLOOKUP(A5511,Data!B:B,Data!A:A,0)</f>
        <v>0</v>
      </c>
      <c r="C5511" s="3">
        <f>_xlfn.XLOOKUP(A5511,Data!B:B,Data!F:F,0)</f>
        <v>0</v>
      </c>
    </row>
    <row r="5512" spans="2:3" x14ac:dyDescent="0.45">
      <c r="B5512" s="3">
        <f>_xlfn.XLOOKUP(A5512,Data!B:B,Data!A:A,0)</f>
        <v>0</v>
      </c>
      <c r="C5512" s="3">
        <f>_xlfn.XLOOKUP(A5512,Data!B:B,Data!F:F,0)</f>
        <v>0</v>
      </c>
    </row>
    <row r="5513" spans="2:3" x14ac:dyDescent="0.45">
      <c r="B5513" s="3">
        <f>_xlfn.XLOOKUP(A5513,Data!B:B,Data!A:A,0)</f>
        <v>0</v>
      </c>
      <c r="C5513" s="3">
        <f>_xlfn.XLOOKUP(A5513,Data!B:B,Data!F:F,0)</f>
        <v>0</v>
      </c>
    </row>
    <row r="5514" spans="2:3" x14ac:dyDescent="0.45">
      <c r="B5514" s="3">
        <f>_xlfn.XLOOKUP(A5514,Data!B:B,Data!A:A,0)</f>
        <v>0</v>
      </c>
      <c r="C5514" s="3">
        <f>_xlfn.XLOOKUP(A5514,Data!B:B,Data!F:F,0)</f>
        <v>0</v>
      </c>
    </row>
    <row r="5515" spans="2:3" x14ac:dyDescent="0.45">
      <c r="B5515" s="3">
        <f>_xlfn.XLOOKUP(A5515,Data!B:B,Data!A:A,0)</f>
        <v>0</v>
      </c>
      <c r="C5515" s="3">
        <f>_xlfn.XLOOKUP(A5515,Data!B:B,Data!F:F,0)</f>
        <v>0</v>
      </c>
    </row>
    <row r="5516" spans="2:3" x14ac:dyDescent="0.45">
      <c r="B5516" s="3">
        <f>_xlfn.XLOOKUP(A5516,Data!B:B,Data!A:A,0)</f>
        <v>0</v>
      </c>
      <c r="C5516" s="3">
        <f>_xlfn.XLOOKUP(A5516,Data!B:B,Data!F:F,0)</f>
        <v>0</v>
      </c>
    </row>
    <row r="5517" spans="2:3" x14ac:dyDescent="0.45">
      <c r="B5517" s="3">
        <f>_xlfn.XLOOKUP(A5517,Data!B:B,Data!A:A,0)</f>
        <v>0</v>
      </c>
      <c r="C5517" s="3">
        <f>_xlfn.XLOOKUP(A5517,Data!B:B,Data!F:F,0)</f>
        <v>0</v>
      </c>
    </row>
    <row r="5518" spans="2:3" x14ac:dyDescent="0.45">
      <c r="B5518" s="3">
        <f>_xlfn.XLOOKUP(A5518,Data!B:B,Data!A:A,0)</f>
        <v>0</v>
      </c>
      <c r="C5518" s="3">
        <f>_xlfn.XLOOKUP(A5518,Data!B:B,Data!F:F,0)</f>
        <v>0</v>
      </c>
    </row>
    <row r="5519" spans="2:3" x14ac:dyDescent="0.45">
      <c r="B5519" s="3">
        <f>_xlfn.XLOOKUP(A5519,Data!B:B,Data!A:A,0)</f>
        <v>0</v>
      </c>
      <c r="C5519" s="3">
        <f>_xlfn.XLOOKUP(A5519,Data!B:B,Data!F:F,0)</f>
        <v>0</v>
      </c>
    </row>
    <row r="5520" spans="2:3" x14ac:dyDescent="0.45">
      <c r="B5520" s="3">
        <f>_xlfn.XLOOKUP(A5520,Data!B:B,Data!A:A,0)</f>
        <v>0</v>
      </c>
      <c r="C5520" s="3">
        <f>_xlfn.XLOOKUP(A5520,Data!B:B,Data!F:F,0)</f>
        <v>0</v>
      </c>
    </row>
    <row r="5521" spans="2:3" x14ac:dyDescent="0.45">
      <c r="B5521" s="3">
        <f>_xlfn.XLOOKUP(A5521,Data!B:B,Data!A:A,0)</f>
        <v>0</v>
      </c>
      <c r="C5521" s="3">
        <f>_xlfn.XLOOKUP(A5521,Data!B:B,Data!F:F,0)</f>
        <v>0</v>
      </c>
    </row>
    <row r="5522" spans="2:3" x14ac:dyDescent="0.45">
      <c r="B5522" s="3">
        <f>_xlfn.XLOOKUP(A5522,Data!B:B,Data!A:A,0)</f>
        <v>0</v>
      </c>
      <c r="C5522" s="3">
        <f>_xlfn.XLOOKUP(A5522,Data!B:B,Data!F:F,0)</f>
        <v>0</v>
      </c>
    </row>
    <row r="5523" spans="2:3" x14ac:dyDescent="0.45">
      <c r="B5523" s="3">
        <f>_xlfn.XLOOKUP(A5523,Data!B:B,Data!A:A,0)</f>
        <v>0</v>
      </c>
      <c r="C5523" s="3">
        <f>_xlfn.XLOOKUP(A5523,Data!B:B,Data!F:F,0)</f>
        <v>0</v>
      </c>
    </row>
    <row r="5524" spans="2:3" x14ac:dyDescent="0.45">
      <c r="B5524" s="3">
        <f>_xlfn.XLOOKUP(A5524,Data!B:B,Data!A:A,0)</f>
        <v>0</v>
      </c>
      <c r="C5524" s="3">
        <f>_xlfn.XLOOKUP(A5524,Data!B:B,Data!F:F,0)</f>
        <v>0</v>
      </c>
    </row>
    <row r="5525" spans="2:3" x14ac:dyDescent="0.45">
      <c r="B5525" s="3">
        <f>_xlfn.XLOOKUP(A5525,Data!B:B,Data!A:A,0)</f>
        <v>0</v>
      </c>
      <c r="C5525" s="3">
        <f>_xlfn.XLOOKUP(A5525,Data!B:B,Data!F:F,0)</f>
        <v>0</v>
      </c>
    </row>
    <row r="5526" spans="2:3" x14ac:dyDescent="0.45">
      <c r="B5526" s="3">
        <f>_xlfn.XLOOKUP(A5526,Data!B:B,Data!A:A,0)</f>
        <v>0</v>
      </c>
      <c r="C5526" s="3">
        <f>_xlfn.XLOOKUP(A5526,Data!B:B,Data!F:F,0)</f>
        <v>0</v>
      </c>
    </row>
    <row r="5527" spans="2:3" x14ac:dyDescent="0.45">
      <c r="B5527" s="3">
        <f>_xlfn.XLOOKUP(A5527,Data!B:B,Data!A:A,0)</f>
        <v>0</v>
      </c>
      <c r="C5527" s="3">
        <f>_xlfn.XLOOKUP(A5527,Data!B:B,Data!F:F,0)</f>
        <v>0</v>
      </c>
    </row>
    <row r="5528" spans="2:3" x14ac:dyDescent="0.45">
      <c r="B5528" s="3">
        <f>_xlfn.XLOOKUP(A5528,Data!B:B,Data!A:A,0)</f>
        <v>0</v>
      </c>
      <c r="C5528" s="3">
        <f>_xlfn.XLOOKUP(A5528,Data!B:B,Data!F:F,0)</f>
        <v>0</v>
      </c>
    </row>
    <row r="5529" spans="2:3" x14ac:dyDescent="0.45">
      <c r="B5529" s="3">
        <f>_xlfn.XLOOKUP(A5529,Data!B:B,Data!A:A,0)</f>
        <v>0</v>
      </c>
      <c r="C5529" s="3">
        <f>_xlfn.XLOOKUP(A5529,Data!B:B,Data!F:F,0)</f>
        <v>0</v>
      </c>
    </row>
    <row r="5530" spans="2:3" x14ac:dyDescent="0.45">
      <c r="B5530" s="3">
        <f>_xlfn.XLOOKUP(A5530,Data!B:B,Data!A:A,0)</f>
        <v>0</v>
      </c>
      <c r="C5530" s="3">
        <f>_xlfn.XLOOKUP(A5530,Data!B:B,Data!F:F,0)</f>
        <v>0</v>
      </c>
    </row>
    <row r="5531" spans="2:3" x14ac:dyDescent="0.45">
      <c r="B5531" s="3">
        <f>_xlfn.XLOOKUP(A5531,Data!B:B,Data!A:A,0)</f>
        <v>0</v>
      </c>
      <c r="C5531" s="3">
        <f>_xlfn.XLOOKUP(A5531,Data!B:B,Data!F:F,0)</f>
        <v>0</v>
      </c>
    </row>
    <row r="5532" spans="2:3" x14ac:dyDescent="0.45">
      <c r="B5532" s="3">
        <f>_xlfn.XLOOKUP(A5532,Data!B:B,Data!A:A,0)</f>
        <v>0</v>
      </c>
      <c r="C5532" s="3">
        <f>_xlfn.XLOOKUP(A5532,Data!B:B,Data!F:F,0)</f>
        <v>0</v>
      </c>
    </row>
    <row r="5533" spans="2:3" x14ac:dyDescent="0.45">
      <c r="B5533" s="3">
        <f>_xlfn.XLOOKUP(A5533,Data!B:B,Data!A:A,0)</f>
        <v>0</v>
      </c>
      <c r="C5533" s="3">
        <f>_xlfn.XLOOKUP(A5533,Data!B:B,Data!F:F,0)</f>
        <v>0</v>
      </c>
    </row>
    <row r="5534" spans="2:3" x14ac:dyDescent="0.45">
      <c r="B5534" s="3">
        <f>_xlfn.XLOOKUP(A5534,Data!B:B,Data!A:A,0)</f>
        <v>0</v>
      </c>
      <c r="C5534" s="3">
        <f>_xlfn.XLOOKUP(A5534,Data!B:B,Data!F:F,0)</f>
        <v>0</v>
      </c>
    </row>
    <row r="5535" spans="2:3" x14ac:dyDescent="0.45">
      <c r="B5535" s="3">
        <f>_xlfn.XLOOKUP(A5535,Data!B:B,Data!A:A,0)</f>
        <v>0</v>
      </c>
      <c r="C5535" s="3">
        <f>_xlfn.XLOOKUP(A5535,Data!B:B,Data!F:F,0)</f>
        <v>0</v>
      </c>
    </row>
    <row r="5536" spans="2:3" x14ac:dyDescent="0.45">
      <c r="B5536" s="3">
        <f>_xlfn.XLOOKUP(A5536,Data!B:B,Data!A:A,0)</f>
        <v>0</v>
      </c>
      <c r="C5536" s="3">
        <f>_xlfn.XLOOKUP(A5536,Data!B:B,Data!F:F,0)</f>
        <v>0</v>
      </c>
    </row>
    <row r="5537" spans="2:3" x14ac:dyDescent="0.45">
      <c r="B5537" s="3">
        <f>_xlfn.XLOOKUP(A5537,Data!B:B,Data!A:A,0)</f>
        <v>0</v>
      </c>
      <c r="C5537" s="3">
        <f>_xlfn.XLOOKUP(A5537,Data!B:B,Data!F:F,0)</f>
        <v>0</v>
      </c>
    </row>
    <row r="5538" spans="2:3" x14ac:dyDescent="0.45">
      <c r="B5538" s="3">
        <f>_xlfn.XLOOKUP(A5538,Data!B:B,Data!A:A,0)</f>
        <v>0</v>
      </c>
      <c r="C5538" s="3">
        <f>_xlfn.XLOOKUP(A5538,Data!B:B,Data!F:F,0)</f>
        <v>0</v>
      </c>
    </row>
    <row r="5539" spans="2:3" x14ac:dyDescent="0.45">
      <c r="B5539" s="3">
        <f>_xlfn.XLOOKUP(A5539,Data!B:B,Data!A:A,0)</f>
        <v>0</v>
      </c>
      <c r="C5539" s="3">
        <f>_xlfn.XLOOKUP(A5539,Data!B:B,Data!F:F,0)</f>
        <v>0</v>
      </c>
    </row>
    <row r="5540" spans="2:3" x14ac:dyDescent="0.45">
      <c r="B5540" s="3">
        <f>_xlfn.XLOOKUP(A5540,Data!B:B,Data!A:A,0)</f>
        <v>0</v>
      </c>
      <c r="C5540" s="3">
        <f>_xlfn.XLOOKUP(A5540,Data!B:B,Data!F:F,0)</f>
        <v>0</v>
      </c>
    </row>
    <row r="5541" spans="2:3" x14ac:dyDescent="0.45">
      <c r="B5541" s="3">
        <f>_xlfn.XLOOKUP(A5541,Data!B:B,Data!A:A,0)</f>
        <v>0</v>
      </c>
      <c r="C5541" s="3">
        <f>_xlfn.XLOOKUP(A5541,Data!B:B,Data!F:F,0)</f>
        <v>0</v>
      </c>
    </row>
    <row r="5542" spans="2:3" x14ac:dyDescent="0.45">
      <c r="B5542" s="3">
        <f>_xlfn.XLOOKUP(A5542,Data!B:B,Data!A:A,0)</f>
        <v>0</v>
      </c>
      <c r="C5542" s="3">
        <f>_xlfn.XLOOKUP(A5542,Data!B:B,Data!F:F,0)</f>
        <v>0</v>
      </c>
    </row>
    <row r="5543" spans="2:3" x14ac:dyDescent="0.45">
      <c r="B5543" s="3">
        <f>_xlfn.XLOOKUP(A5543,Data!B:B,Data!A:A,0)</f>
        <v>0</v>
      </c>
      <c r="C5543" s="3">
        <f>_xlfn.XLOOKUP(A5543,Data!B:B,Data!F:F,0)</f>
        <v>0</v>
      </c>
    </row>
    <row r="5544" spans="2:3" x14ac:dyDescent="0.45">
      <c r="B5544" s="3">
        <f>_xlfn.XLOOKUP(A5544,Data!B:B,Data!A:A,0)</f>
        <v>0</v>
      </c>
      <c r="C5544" s="3">
        <f>_xlfn.XLOOKUP(A5544,Data!B:B,Data!F:F,0)</f>
        <v>0</v>
      </c>
    </row>
    <row r="5545" spans="2:3" x14ac:dyDescent="0.45">
      <c r="B5545" s="3">
        <f>_xlfn.XLOOKUP(A5545,Data!B:B,Data!A:A,0)</f>
        <v>0</v>
      </c>
      <c r="C5545" s="3">
        <f>_xlfn.XLOOKUP(A5545,Data!B:B,Data!F:F,0)</f>
        <v>0</v>
      </c>
    </row>
    <row r="5546" spans="2:3" x14ac:dyDescent="0.45">
      <c r="B5546" s="3">
        <f>_xlfn.XLOOKUP(A5546,Data!B:B,Data!A:A,0)</f>
        <v>0</v>
      </c>
      <c r="C5546" s="3">
        <f>_xlfn.XLOOKUP(A5546,Data!B:B,Data!F:F,0)</f>
        <v>0</v>
      </c>
    </row>
    <row r="5547" spans="2:3" x14ac:dyDescent="0.45">
      <c r="B5547" s="3">
        <f>_xlfn.XLOOKUP(A5547,Data!B:B,Data!A:A,0)</f>
        <v>0</v>
      </c>
      <c r="C5547" s="3">
        <f>_xlfn.XLOOKUP(A5547,Data!B:B,Data!F:F,0)</f>
        <v>0</v>
      </c>
    </row>
    <row r="5548" spans="2:3" x14ac:dyDescent="0.45">
      <c r="B5548" s="3">
        <f>_xlfn.XLOOKUP(A5548,Data!B:B,Data!A:A,0)</f>
        <v>0</v>
      </c>
      <c r="C5548" s="3">
        <f>_xlfn.XLOOKUP(A5548,Data!B:B,Data!F:F,0)</f>
        <v>0</v>
      </c>
    </row>
    <row r="5549" spans="2:3" x14ac:dyDescent="0.45">
      <c r="B5549" s="3">
        <f>_xlfn.XLOOKUP(A5549,Data!B:B,Data!A:A,0)</f>
        <v>0</v>
      </c>
      <c r="C5549" s="3">
        <f>_xlfn.XLOOKUP(A5549,Data!B:B,Data!F:F,0)</f>
        <v>0</v>
      </c>
    </row>
    <row r="5550" spans="2:3" x14ac:dyDescent="0.45">
      <c r="B5550" s="3">
        <f>_xlfn.XLOOKUP(A5550,Data!B:B,Data!A:A,0)</f>
        <v>0</v>
      </c>
      <c r="C5550" s="3">
        <f>_xlfn.XLOOKUP(A5550,Data!B:B,Data!F:F,0)</f>
        <v>0</v>
      </c>
    </row>
    <row r="5551" spans="2:3" x14ac:dyDescent="0.45">
      <c r="B5551" s="3">
        <f>_xlfn.XLOOKUP(A5551,Data!B:B,Data!A:A,0)</f>
        <v>0</v>
      </c>
      <c r="C5551" s="3">
        <f>_xlfn.XLOOKUP(A5551,Data!B:B,Data!F:F,0)</f>
        <v>0</v>
      </c>
    </row>
    <row r="5552" spans="2:3" x14ac:dyDescent="0.45">
      <c r="B5552" s="3">
        <f>_xlfn.XLOOKUP(A5552,Data!B:B,Data!A:A,0)</f>
        <v>0</v>
      </c>
      <c r="C5552" s="3">
        <f>_xlfn.XLOOKUP(A5552,Data!B:B,Data!F:F,0)</f>
        <v>0</v>
      </c>
    </row>
    <row r="5553" spans="2:3" x14ac:dyDescent="0.45">
      <c r="B5553" s="3">
        <f>_xlfn.XLOOKUP(A5553,Data!B:B,Data!A:A,0)</f>
        <v>0</v>
      </c>
      <c r="C5553" s="3">
        <f>_xlfn.XLOOKUP(A5553,Data!B:B,Data!F:F,0)</f>
        <v>0</v>
      </c>
    </row>
    <row r="5554" spans="2:3" x14ac:dyDescent="0.45">
      <c r="B5554" s="3">
        <f>_xlfn.XLOOKUP(A5554,Data!B:B,Data!A:A,0)</f>
        <v>0</v>
      </c>
      <c r="C5554" s="3">
        <f>_xlfn.XLOOKUP(A5554,Data!B:B,Data!F:F,0)</f>
        <v>0</v>
      </c>
    </row>
    <row r="5555" spans="2:3" x14ac:dyDescent="0.45">
      <c r="B5555" s="3">
        <f>_xlfn.XLOOKUP(A5555,Data!B:B,Data!A:A,0)</f>
        <v>0</v>
      </c>
      <c r="C5555" s="3">
        <f>_xlfn.XLOOKUP(A5555,Data!B:B,Data!F:F,0)</f>
        <v>0</v>
      </c>
    </row>
    <row r="5556" spans="2:3" x14ac:dyDescent="0.45">
      <c r="B5556" s="3">
        <f>_xlfn.XLOOKUP(A5556,Data!B:B,Data!A:A,0)</f>
        <v>0</v>
      </c>
      <c r="C5556" s="3">
        <f>_xlfn.XLOOKUP(A5556,Data!B:B,Data!F:F,0)</f>
        <v>0</v>
      </c>
    </row>
    <row r="5557" spans="2:3" x14ac:dyDescent="0.45">
      <c r="B5557" s="3">
        <f>_xlfn.XLOOKUP(A5557,Data!B:B,Data!A:A,0)</f>
        <v>0</v>
      </c>
      <c r="C5557" s="3">
        <f>_xlfn.XLOOKUP(A5557,Data!B:B,Data!F:F,0)</f>
        <v>0</v>
      </c>
    </row>
    <row r="5558" spans="2:3" x14ac:dyDescent="0.45">
      <c r="B5558" s="3">
        <f>_xlfn.XLOOKUP(A5558,Data!B:B,Data!A:A,0)</f>
        <v>0</v>
      </c>
      <c r="C5558" s="3">
        <f>_xlfn.XLOOKUP(A5558,Data!B:B,Data!F:F,0)</f>
        <v>0</v>
      </c>
    </row>
    <row r="5559" spans="2:3" x14ac:dyDescent="0.45">
      <c r="B5559" s="3">
        <f>_xlfn.XLOOKUP(A5559,Data!B:B,Data!A:A,0)</f>
        <v>0</v>
      </c>
      <c r="C5559" s="3">
        <f>_xlfn.XLOOKUP(A5559,Data!B:B,Data!F:F,0)</f>
        <v>0</v>
      </c>
    </row>
    <row r="5560" spans="2:3" x14ac:dyDescent="0.45">
      <c r="B5560" s="3">
        <f>_xlfn.XLOOKUP(A5560,Data!B:B,Data!A:A,0)</f>
        <v>0</v>
      </c>
      <c r="C5560" s="3">
        <f>_xlfn.XLOOKUP(A5560,Data!B:B,Data!F:F,0)</f>
        <v>0</v>
      </c>
    </row>
    <row r="5561" spans="2:3" x14ac:dyDescent="0.45">
      <c r="B5561" s="3">
        <f>_xlfn.XLOOKUP(A5561,Data!B:B,Data!A:A,0)</f>
        <v>0</v>
      </c>
      <c r="C5561" s="3">
        <f>_xlfn.XLOOKUP(A5561,Data!B:B,Data!F:F,0)</f>
        <v>0</v>
      </c>
    </row>
    <row r="5562" spans="2:3" x14ac:dyDescent="0.45">
      <c r="B5562" s="3">
        <f>_xlfn.XLOOKUP(A5562,Data!B:B,Data!A:A,0)</f>
        <v>0</v>
      </c>
      <c r="C5562" s="3">
        <f>_xlfn.XLOOKUP(A5562,Data!B:B,Data!F:F,0)</f>
        <v>0</v>
      </c>
    </row>
    <row r="5563" spans="2:3" x14ac:dyDescent="0.45">
      <c r="B5563" s="3">
        <f>_xlfn.XLOOKUP(A5563,Data!B:B,Data!A:A,0)</f>
        <v>0</v>
      </c>
      <c r="C5563" s="3">
        <f>_xlfn.XLOOKUP(A5563,Data!B:B,Data!F:F,0)</f>
        <v>0</v>
      </c>
    </row>
    <row r="5564" spans="2:3" x14ac:dyDescent="0.45">
      <c r="B5564" s="3">
        <f>_xlfn.XLOOKUP(A5564,Data!B:B,Data!A:A,0)</f>
        <v>0</v>
      </c>
      <c r="C5564" s="3">
        <f>_xlfn.XLOOKUP(A5564,Data!B:B,Data!F:F,0)</f>
        <v>0</v>
      </c>
    </row>
    <row r="5565" spans="2:3" x14ac:dyDescent="0.45">
      <c r="B5565" s="3">
        <f>_xlfn.XLOOKUP(A5565,Data!B:B,Data!A:A,0)</f>
        <v>0</v>
      </c>
      <c r="C5565" s="3">
        <f>_xlfn.XLOOKUP(A5565,Data!B:B,Data!F:F,0)</f>
        <v>0</v>
      </c>
    </row>
    <row r="5566" spans="2:3" x14ac:dyDescent="0.45">
      <c r="B5566" s="3">
        <f>_xlfn.XLOOKUP(A5566,Data!B:B,Data!A:A,0)</f>
        <v>0</v>
      </c>
      <c r="C5566" s="3">
        <f>_xlfn.XLOOKUP(A5566,Data!B:B,Data!F:F,0)</f>
        <v>0</v>
      </c>
    </row>
    <row r="5567" spans="2:3" x14ac:dyDescent="0.45">
      <c r="B5567" s="3">
        <f>_xlfn.XLOOKUP(A5567,Data!B:B,Data!A:A,0)</f>
        <v>0</v>
      </c>
      <c r="C5567" s="3">
        <f>_xlfn.XLOOKUP(A5567,Data!B:B,Data!F:F,0)</f>
        <v>0</v>
      </c>
    </row>
    <row r="5568" spans="2:3" x14ac:dyDescent="0.45">
      <c r="B5568" s="3">
        <f>_xlfn.XLOOKUP(A5568,Data!B:B,Data!A:A,0)</f>
        <v>0</v>
      </c>
      <c r="C5568" s="3">
        <f>_xlfn.XLOOKUP(A5568,Data!B:B,Data!F:F,0)</f>
        <v>0</v>
      </c>
    </row>
    <row r="5569" spans="2:3" x14ac:dyDescent="0.45">
      <c r="B5569" s="3">
        <f>_xlfn.XLOOKUP(A5569,Data!B:B,Data!A:A,0)</f>
        <v>0</v>
      </c>
      <c r="C5569" s="3">
        <f>_xlfn.XLOOKUP(A5569,Data!B:B,Data!F:F,0)</f>
        <v>0</v>
      </c>
    </row>
    <row r="5570" spans="2:3" x14ac:dyDescent="0.45">
      <c r="B5570" s="3">
        <f>_xlfn.XLOOKUP(A5570,Data!B:B,Data!A:A,0)</f>
        <v>0</v>
      </c>
      <c r="C5570" s="3">
        <f>_xlfn.XLOOKUP(A5570,Data!B:B,Data!F:F,0)</f>
        <v>0</v>
      </c>
    </row>
    <row r="5571" spans="2:3" x14ac:dyDescent="0.45">
      <c r="B5571" s="3">
        <f>_xlfn.XLOOKUP(A5571,Data!B:B,Data!A:A,0)</f>
        <v>0</v>
      </c>
      <c r="C5571" s="3">
        <f>_xlfn.XLOOKUP(A5571,Data!B:B,Data!F:F,0)</f>
        <v>0</v>
      </c>
    </row>
    <row r="5572" spans="2:3" x14ac:dyDescent="0.45">
      <c r="B5572" s="3">
        <f>_xlfn.XLOOKUP(A5572,Data!B:B,Data!A:A,0)</f>
        <v>0</v>
      </c>
      <c r="C5572" s="3">
        <f>_xlfn.XLOOKUP(A5572,Data!B:B,Data!F:F,0)</f>
        <v>0</v>
      </c>
    </row>
    <row r="5573" spans="2:3" x14ac:dyDescent="0.45">
      <c r="B5573" s="3">
        <f>_xlfn.XLOOKUP(A5573,Data!B:B,Data!A:A,0)</f>
        <v>0</v>
      </c>
      <c r="C5573" s="3">
        <f>_xlfn.XLOOKUP(A5573,Data!B:B,Data!F:F,0)</f>
        <v>0</v>
      </c>
    </row>
    <row r="5574" spans="2:3" x14ac:dyDescent="0.45">
      <c r="B5574" s="3">
        <f>_xlfn.XLOOKUP(A5574,Data!B:B,Data!A:A,0)</f>
        <v>0</v>
      </c>
      <c r="C5574" s="3">
        <f>_xlfn.XLOOKUP(A5574,Data!B:B,Data!F:F,0)</f>
        <v>0</v>
      </c>
    </row>
    <row r="5575" spans="2:3" x14ac:dyDescent="0.45">
      <c r="B5575" s="3">
        <f>_xlfn.XLOOKUP(A5575,Data!B:B,Data!A:A,0)</f>
        <v>0</v>
      </c>
      <c r="C5575" s="3">
        <f>_xlfn.XLOOKUP(A5575,Data!B:B,Data!F:F,0)</f>
        <v>0</v>
      </c>
    </row>
    <row r="5576" spans="2:3" x14ac:dyDescent="0.45">
      <c r="B5576" s="3">
        <f>_xlfn.XLOOKUP(A5576,Data!B:B,Data!A:A,0)</f>
        <v>0</v>
      </c>
      <c r="C5576" s="3">
        <f>_xlfn.XLOOKUP(A5576,Data!B:B,Data!F:F,0)</f>
        <v>0</v>
      </c>
    </row>
    <row r="5577" spans="2:3" x14ac:dyDescent="0.45">
      <c r="B5577" s="3">
        <f>_xlfn.XLOOKUP(A5577,Data!B:B,Data!A:A,0)</f>
        <v>0</v>
      </c>
      <c r="C5577" s="3">
        <f>_xlfn.XLOOKUP(A5577,Data!B:B,Data!F:F,0)</f>
        <v>0</v>
      </c>
    </row>
    <row r="5578" spans="2:3" x14ac:dyDescent="0.45">
      <c r="B5578" s="3">
        <f>_xlfn.XLOOKUP(A5578,Data!B:B,Data!A:A,0)</f>
        <v>0</v>
      </c>
      <c r="C5578" s="3">
        <f>_xlfn.XLOOKUP(A5578,Data!B:B,Data!F:F,0)</f>
        <v>0</v>
      </c>
    </row>
    <row r="5579" spans="2:3" x14ac:dyDescent="0.45">
      <c r="B5579" s="3">
        <f>_xlfn.XLOOKUP(A5579,Data!B:B,Data!A:A,0)</f>
        <v>0</v>
      </c>
      <c r="C5579" s="3">
        <f>_xlfn.XLOOKUP(A5579,Data!B:B,Data!F:F,0)</f>
        <v>0</v>
      </c>
    </row>
    <row r="5580" spans="2:3" x14ac:dyDescent="0.45">
      <c r="B5580" s="3">
        <f>_xlfn.XLOOKUP(A5580,Data!B:B,Data!A:A,0)</f>
        <v>0</v>
      </c>
      <c r="C5580" s="3">
        <f>_xlfn.XLOOKUP(A5580,Data!B:B,Data!F:F,0)</f>
        <v>0</v>
      </c>
    </row>
    <row r="5581" spans="2:3" x14ac:dyDescent="0.45">
      <c r="B5581" s="3">
        <f>_xlfn.XLOOKUP(A5581,Data!B:B,Data!A:A,0)</f>
        <v>0</v>
      </c>
      <c r="C5581" s="3">
        <f>_xlfn.XLOOKUP(A5581,Data!B:B,Data!F:F,0)</f>
        <v>0</v>
      </c>
    </row>
    <row r="5582" spans="2:3" x14ac:dyDescent="0.45">
      <c r="B5582" s="3">
        <f>_xlfn.XLOOKUP(A5582,Data!B:B,Data!A:A,0)</f>
        <v>0</v>
      </c>
      <c r="C5582" s="3">
        <f>_xlfn.XLOOKUP(A5582,Data!B:B,Data!F:F,0)</f>
        <v>0</v>
      </c>
    </row>
    <row r="5583" spans="2:3" x14ac:dyDescent="0.45">
      <c r="B5583" s="3">
        <f>_xlfn.XLOOKUP(A5583,Data!B:B,Data!A:A,0)</f>
        <v>0</v>
      </c>
      <c r="C5583" s="3">
        <f>_xlfn.XLOOKUP(A5583,Data!B:B,Data!F:F,0)</f>
        <v>0</v>
      </c>
    </row>
    <row r="5584" spans="2:3" x14ac:dyDescent="0.45">
      <c r="B5584" s="3">
        <f>_xlfn.XLOOKUP(A5584,Data!B:B,Data!A:A,0)</f>
        <v>0</v>
      </c>
      <c r="C5584" s="3">
        <f>_xlfn.XLOOKUP(A5584,Data!B:B,Data!F:F,0)</f>
        <v>0</v>
      </c>
    </row>
    <row r="5585" spans="2:3" x14ac:dyDescent="0.45">
      <c r="B5585" s="3">
        <f>_xlfn.XLOOKUP(A5585,Data!B:B,Data!A:A,0)</f>
        <v>0</v>
      </c>
      <c r="C5585" s="3">
        <f>_xlfn.XLOOKUP(A5585,Data!B:B,Data!F:F,0)</f>
        <v>0</v>
      </c>
    </row>
    <row r="5586" spans="2:3" x14ac:dyDescent="0.45">
      <c r="B5586" s="3">
        <f>_xlfn.XLOOKUP(A5586,Data!B:B,Data!A:A,0)</f>
        <v>0</v>
      </c>
      <c r="C5586" s="3">
        <f>_xlfn.XLOOKUP(A5586,Data!B:B,Data!F:F,0)</f>
        <v>0</v>
      </c>
    </row>
    <row r="5587" spans="2:3" x14ac:dyDescent="0.45">
      <c r="B5587" s="3">
        <f>_xlfn.XLOOKUP(A5587,Data!B:B,Data!A:A,0)</f>
        <v>0</v>
      </c>
      <c r="C5587" s="3">
        <f>_xlfn.XLOOKUP(A5587,Data!B:B,Data!F:F,0)</f>
        <v>0</v>
      </c>
    </row>
    <row r="5588" spans="2:3" x14ac:dyDescent="0.45">
      <c r="B5588" s="3">
        <f>_xlfn.XLOOKUP(A5588,Data!B:B,Data!A:A,0)</f>
        <v>0</v>
      </c>
      <c r="C5588" s="3">
        <f>_xlfn.XLOOKUP(A5588,Data!B:B,Data!F:F,0)</f>
        <v>0</v>
      </c>
    </row>
    <row r="5589" spans="2:3" x14ac:dyDescent="0.45">
      <c r="B5589" s="3">
        <f>_xlfn.XLOOKUP(A5589,Data!B:B,Data!A:A,0)</f>
        <v>0</v>
      </c>
      <c r="C5589" s="3">
        <f>_xlfn.XLOOKUP(A5589,Data!B:B,Data!F:F,0)</f>
        <v>0</v>
      </c>
    </row>
    <row r="5590" spans="2:3" x14ac:dyDescent="0.45">
      <c r="B5590" s="3">
        <f>_xlfn.XLOOKUP(A5590,Data!B:B,Data!A:A,0)</f>
        <v>0</v>
      </c>
      <c r="C5590" s="3">
        <f>_xlfn.XLOOKUP(A5590,Data!B:B,Data!F:F,0)</f>
        <v>0</v>
      </c>
    </row>
    <row r="5591" spans="2:3" x14ac:dyDescent="0.45">
      <c r="B5591" s="3">
        <f>_xlfn.XLOOKUP(A5591,Data!B:B,Data!A:A,0)</f>
        <v>0</v>
      </c>
      <c r="C5591" s="3">
        <f>_xlfn.XLOOKUP(A5591,Data!B:B,Data!F:F,0)</f>
        <v>0</v>
      </c>
    </row>
    <row r="5592" spans="2:3" x14ac:dyDescent="0.45">
      <c r="B5592" s="3">
        <f>_xlfn.XLOOKUP(A5592,Data!B:B,Data!A:A,0)</f>
        <v>0</v>
      </c>
      <c r="C5592" s="3">
        <f>_xlfn.XLOOKUP(A5592,Data!B:B,Data!F:F,0)</f>
        <v>0</v>
      </c>
    </row>
    <row r="5593" spans="2:3" x14ac:dyDescent="0.45">
      <c r="B5593" s="3">
        <f>_xlfn.XLOOKUP(A5593,Data!B:B,Data!A:A,0)</f>
        <v>0</v>
      </c>
      <c r="C5593" s="3">
        <f>_xlfn.XLOOKUP(A5593,Data!B:B,Data!F:F,0)</f>
        <v>0</v>
      </c>
    </row>
    <row r="5594" spans="2:3" x14ac:dyDescent="0.45">
      <c r="B5594" s="3">
        <f>_xlfn.XLOOKUP(A5594,Data!B:B,Data!A:A,0)</f>
        <v>0</v>
      </c>
      <c r="C5594" s="3">
        <f>_xlfn.XLOOKUP(A5594,Data!B:B,Data!F:F,0)</f>
        <v>0</v>
      </c>
    </row>
    <row r="5595" spans="2:3" x14ac:dyDescent="0.45">
      <c r="B5595" s="3">
        <f>_xlfn.XLOOKUP(A5595,Data!B:B,Data!A:A,0)</f>
        <v>0</v>
      </c>
      <c r="C5595" s="3">
        <f>_xlfn.XLOOKUP(A5595,Data!B:B,Data!F:F,0)</f>
        <v>0</v>
      </c>
    </row>
    <row r="5596" spans="2:3" x14ac:dyDescent="0.45">
      <c r="B5596" s="3">
        <f>_xlfn.XLOOKUP(A5596,Data!B:B,Data!A:A,0)</f>
        <v>0</v>
      </c>
      <c r="C5596" s="3">
        <f>_xlfn.XLOOKUP(A5596,Data!B:B,Data!F:F,0)</f>
        <v>0</v>
      </c>
    </row>
    <row r="5597" spans="2:3" x14ac:dyDescent="0.45">
      <c r="B5597" s="3">
        <f>_xlfn.XLOOKUP(A5597,Data!B:B,Data!A:A,0)</f>
        <v>0</v>
      </c>
      <c r="C5597" s="3">
        <f>_xlfn.XLOOKUP(A5597,Data!B:B,Data!F:F,0)</f>
        <v>0</v>
      </c>
    </row>
    <row r="5598" spans="2:3" x14ac:dyDescent="0.45">
      <c r="B5598" s="3">
        <f>_xlfn.XLOOKUP(A5598,Data!B:B,Data!A:A,0)</f>
        <v>0</v>
      </c>
      <c r="C5598" s="3">
        <f>_xlfn.XLOOKUP(A5598,Data!B:B,Data!F:F,0)</f>
        <v>0</v>
      </c>
    </row>
    <row r="5599" spans="2:3" x14ac:dyDescent="0.45">
      <c r="B5599" s="3">
        <f>_xlfn.XLOOKUP(A5599,Data!B:B,Data!A:A,0)</f>
        <v>0</v>
      </c>
      <c r="C5599" s="3">
        <f>_xlfn.XLOOKUP(A5599,Data!B:B,Data!F:F,0)</f>
        <v>0</v>
      </c>
    </row>
    <row r="5600" spans="2:3" x14ac:dyDescent="0.45">
      <c r="B5600" s="3">
        <f>_xlfn.XLOOKUP(A5600,Data!B:B,Data!A:A,0)</f>
        <v>0</v>
      </c>
      <c r="C5600" s="3">
        <f>_xlfn.XLOOKUP(A5600,Data!B:B,Data!F:F,0)</f>
        <v>0</v>
      </c>
    </row>
    <row r="5601" spans="2:3" x14ac:dyDescent="0.45">
      <c r="B5601" s="3">
        <f>_xlfn.XLOOKUP(A5601,Data!B:B,Data!A:A,0)</f>
        <v>0</v>
      </c>
      <c r="C5601" s="3">
        <f>_xlfn.XLOOKUP(A5601,Data!B:B,Data!F:F,0)</f>
        <v>0</v>
      </c>
    </row>
    <row r="5602" spans="2:3" x14ac:dyDescent="0.45">
      <c r="B5602" s="3">
        <f>_xlfn.XLOOKUP(A5602,Data!B:B,Data!A:A,0)</f>
        <v>0</v>
      </c>
      <c r="C5602" s="3">
        <f>_xlfn.XLOOKUP(A5602,Data!B:B,Data!F:F,0)</f>
        <v>0</v>
      </c>
    </row>
    <row r="5603" spans="2:3" x14ac:dyDescent="0.45">
      <c r="B5603" s="3">
        <f>_xlfn.XLOOKUP(A5603,Data!B:B,Data!A:A,0)</f>
        <v>0</v>
      </c>
      <c r="C5603" s="3">
        <f>_xlfn.XLOOKUP(A5603,Data!B:B,Data!F:F,0)</f>
        <v>0</v>
      </c>
    </row>
    <row r="5604" spans="2:3" x14ac:dyDescent="0.45">
      <c r="B5604" s="3">
        <f>_xlfn.XLOOKUP(A5604,Data!B:B,Data!A:A,0)</f>
        <v>0</v>
      </c>
      <c r="C5604" s="3">
        <f>_xlfn.XLOOKUP(A5604,Data!B:B,Data!F:F,0)</f>
        <v>0</v>
      </c>
    </row>
    <row r="5605" spans="2:3" x14ac:dyDescent="0.45">
      <c r="B5605" s="3">
        <f>_xlfn.XLOOKUP(A5605,Data!B:B,Data!A:A,0)</f>
        <v>0</v>
      </c>
      <c r="C5605" s="3">
        <f>_xlfn.XLOOKUP(A5605,Data!B:B,Data!F:F,0)</f>
        <v>0</v>
      </c>
    </row>
    <row r="5606" spans="2:3" x14ac:dyDescent="0.45">
      <c r="B5606" s="3">
        <f>_xlfn.XLOOKUP(A5606,Data!B:B,Data!A:A,0)</f>
        <v>0</v>
      </c>
      <c r="C5606" s="3">
        <f>_xlfn.XLOOKUP(A5606,Data!B:B,Data!F:F,0)</f>
        <v>0</v>
      </c>
    </row>
    <row r="5607" spans="2:3" x14ac:dyDescent="0.45">
      <c r="B5607" s="3">
        <f>_xlfn.XLOOKUP(A5607,Data!B:B,Data!A:A,0)</f>
        <v>0</v>
      </c>
      <c r="C5607" s="3">
        <f>_xlfn.XLOOKUP(A5607,Data!B:B,Data!F:F,0)</f>
        <v>0</v>
      </c>
    </row>
    <row r="5608" spans="2:3" x14ac:dyDescent="0.45">
      <c r="B5608" s="3">
        <f>_xlfn.XLOOKUP(A5608,Data!B:B,Data!A:A,0)</f>
        <v>0</v>
      </c>
      <c r="C5608" s="3">
        <f>_xlfn.XLOOKUP(A5608,Data!B:B,Data!F:F,0)</f>
        <v>0</v>
      </c>
    </row>
    <row r="5609" spans="2:3" x14ac:dyDescent="0.45">
      <c r="B5609" s="3">
        <f>_xlfn.XLOOKUP(A5609,Data!B:B,Data!A:A,0)</f>
        <v>0</v>
      </c>
      <c r="C5609" s="3">
        <f>_xlfn.XLOOKUP(A5609,Data!B:B,Data!F:F,0)</f>
        <v>0</v>
      </c>
    </row>
    <row r="5610" spans="2:3" x14ac:dyDescent="0.45">
      <c r="B5610" s="3">
        <f>_xlfn.XLOOKUP(A5610,Data!B:B,Data!A:A,0)</f>
        <v>0</v>
      </c>
      <c r="C5610" s="3">
        <f>_xlfn.XLOOKUP(A5610,Data!B:B,Data!F:F,0)</f>
        <v>0</v>
      </c>
    </row>
    <row r="5611" spans="2:3" x14ac:dyDescent="0.45">
      <c r="B5611" s="3">
        <f>_xlfn.XLOOKUP(A5611,Data!B:B,Data!A:A,0)</f>
        <v>0</v>
      </c>
      <c r="C5611" s="3">
        <f>_xlfn.XLOOKUP(A5611,Data!B:B,Data!F:F,0)</f>
        <v>0</v>
      </c>
    </row>
    <row r="5612" spans="2:3" x14ac:dyDescent="0.45">
      <c r="B5612" s="3">
        <f>_xlfn.XLOOKUP(A5612,Data!B:B,Data!A:A,0)</f>
        <v>0</v>
      </c>
      <c r="C5612" s="3">
        <f>_xlfn.XLOOKUP(A5612,Data!B:B,Data!F:F,0)</f>
        <v>0</v>
      </c>
    </row>
    <row r="5613" spans="2:3" x14ac:dyDescent="0.45">
      <c r="B5613" s="3">
        <f>_xlfn.XLOOKUP(A5613,Data!B:B,Data!A:A,0)</f>
        <v>0</v>
      </c>
      <c r="C5613" s="3">
        <f>_xlfn.XLOOKUP(A5613,Data!B:B,Data!F:F,0)</f>
        <v>0</v>
      </c>
    </row>
    <row r="5614" spans="2:3" x14ac:dyDescent="0.45">
      <c r="B5614" s="3">
        <f>_xlfn.XLOOKUP(A5614,Data!B:B,Data!A:A,0)</f>
        <v>0</v>
      </c>
      <c r="C5614" s="3">
        <f>_xlfn.XLOOKUP(A5614,Data!B:B,Data!F:F,0)</f>
        <v>0</v>
      </c>
    </row>
    <row r="5615" spans="2:3" x14ac:dyDescent="0.45">
      <c r="B5615" s="3">
        <f>_xlfn.XLOOKUP(A5615,Data!B:B,Data!A:A,0)</f>
        <v>0</v>
      </c>
      <c r="C5615" s="3">
        <f>_xlfn.XLOOKUP(A5615,Data!B:B,Data!F:F,0)</f>
        <v>0</v>
      </c>
    </row>
    <row r="5616" spans="2:3" x14ac:dyDescent="0.45">
      <c r="B5616" s="3">
        <f>_xlfn.XLOOKUP(A5616,Data!B:B,Data!A:A,0)</f>
        <v>0</v>
      </c>
      <c r="C5616" s="3">
        <f>_xlfn.XLOOKUP(A5616,Data!B:B,Data!F:F,0)</f>
        <v>0</v>
      </c>
    </row>
    <row r="5617" spans="2:3" x14ac:dyDescent="0.45">
      <c r="B5617" s="3">
        <f>_xlfn.XLOOKUP(A5617,Data!B:B,Data!A:A,0)</f>
        <v>0</v>
      </c>
      <c r="C5617" s="3">
        <f>_xlfn.XLOOKUP(A5617,Data!B:B,Data!F:F,0)</f>
        <v>0</v>
      </c>
    </row>
    <row r="5618" spans="2:3" x14ac:dyDescent="0.45">
      <c r="B5618" s="3">
        <f>_xlfn.XLOOKUP(A5618,Data!B:B,Data!A:A,0)</f>
        <v>0</v>
      </c>
      <c r="C5618" s="3">
        <f>_xlfn.XLOOKUP(A5618,Data!B:B,Data!F:F,0)</f>
        <v>0</v>
      </c>
    </row>
    <row r="5619" spans="2:3" x14ac:dyDescent="0.45">
      <c r="B5619" s="3">
        <f>_xlfn.XLOOKUP(A5619,Data!B:B,Data!A:A,0)</f>
        <v>0</v>
      </c>
      <c r="C5619" s="3">
        <f>_xlfn.XLOOKUP(A5619,Data!B:B,Data!F:F,0)</f>
        <v>0</v>
      </c>
    </row>
    <row r="5620" spans="2:3" x14ac:dyDescent="0.45">
      <c r="B5620" s="3">
        <f>_xlfn.XLOOKUP(A5620,Data!B:B,Data!A:A,0)</f>
        <v>0</v>
      </c>
      <c r="C5620" s="3">
        <f>_xlfn.XLOOKUP(A5620,Data!B:B,Data!F:F,0)</f>
        <v>0</v>
      </c>
    </row>
    <row r="5621" spans="2:3" x14ac:dyDescent="0.45">
      <c r="B5621" s="3">
        <f>_xlfn.XLOOKUP(A5621,Data!B:B,Data!A:A,0)</f>
        <v>0</v>
      </c>
      <c r="C5621" s="3">
        <f>_xlfn.XLOOKUP(A5621,Data!B:B,Data!F:F,0)</f>
        <v>0</v>
      </c>
    </row>
    <row r="5622" spans="2:3" x14ac:dyDescent="0.45">
      <c r="B5622" s="3">
        <f>_xlfn.XLOOKUP(A5622,Data!B:B,Data!A:A,0)</f>
        <v>0</v>
      </c>
      <c r="C5622" s="3">
        <f>_xlfn.XLOOKUP(A5622,Data!B:B,Data!F:F,0)</f>
        <v>0</v>
      </c>
    </row>
    <row r="5623" spans="2:3" x14ac:dyDescent="0.45">
      <c r="B5623" s="3">
        <f>_xlfn.XLOOKUP(A5623,Data!B:B,Data!A:A,0)</f>
        <v>0</v>
      </c>
      <c r="C5623" s="3">
        <f>_xlfn.XLOOKUP(A5623,Data!B:B,Data!F:F,0)</f>
        <v>0</v>
      </c>
    </row>
    <row r="5624" spans="2:3" x14ac:dyDescent="0.45">
      <c r="B5624" s="3">
        <f>_xlfn.XLOOKUP(A5624,Data!B:B,Data!A:A,0)</f>
        <v>0</v>
      </c>
      <c r="C5624" s="3">
        <f>_xlfn.XLOOKUP(A5624,Data!B:B,Data!F:F,0)</f>
        <v>0</v>
      </c>
    </row>
    <row r="5625" spans="2:3" x14ac:dyDescent="0.45">
      <c r="B5625" s="3">
        <f>_xlfn.XLOOKUP(A5625,Data!B:B,Data!A:A,0)</f>
        <v>0</v>
      </c>
      <c r="C5625" s="3">
        <f>_xlfn.XLOOKUP(A5625,Data!B:B,Data!F:F,0)</f>
        <v>0</v>
      </c>
    </row>
    <row r="5626" spans="2:3" x14ac:dyDescent="0.45">
      <c r="B5626" s="3">
        <f>_xlfn.XLOOKUP(A5626,Data!B:B,Data!A:A,0)</f>
        <v>0</v>
      </c>
      <c r="C5626" s="3">
        <f>_xlfn.XLOOKUP(A5626,Data!B:B,Data!F:F,0)</f>
        <v>0</v>
      </c>
    </row>
    <row r="5627" spans="2:3" x14ac:dyDescent="0.45">
      <c r="B5627" s="3">
        <f>_xlfn.XLOOKUP(A5627,Data!B:B,Data!A:A,0)</f>
        <v>0</v>
      </c>
      <c r="C5627" s="3">
        <f>_xlfn.XLOOKUP(A5627,Data!B:B,Data!F:F,0)</f>
        <v>0</v>
      </c>
    </row>
    <row r="5628" spans="2:3" x14ac:dyDescent="0.45">
      <c r="B5628" s="3">
        <f>_xlfn.XLOOKUP(A5628,Data!B:B,Data!A:A,0)</f>
        <v>0</v>
      </c>
      <c r="C5628" s="3">
        <f>_xlfn.XLOOKUP(A5628,Data!B:B,Data!F:F,0)</f>
        <v>0</v>
      </c>
    </row>
    <row r="5629" spans="2:3" x14ac:dyDescent="0.45">
      <c r="B5629" s="3">
        <f>_xlfn.XLOOKUP(A5629,Data!B:B,Data!A:A,0)</f>
        <v>0</v>
      </c>
      <c r="C5629" s="3">
        <f>_xlfn.XLOOKUP(A5629,Data!B:B,Data!F:F,0)</f>
        <v>0</v>
      </c>
    </row>
    <row r="5630" spans="2:3" x14ac:dyDescent="0.45">
      <c r="B5630" s="3">
        <f>_xlfn.XLOOKUP(A5630,Data!B:B,Data!A:A,0)</f>
        <v>0</v>
      </c>
      <c r="C5630" s="3">
        <f>_xlfn.XLOOKUP(A5630,Data!B:B,Data!F:F,0)</f>
        <v>0</v>
      </c>
    </row>
    <row r="5631" spans="2:3" x14ac:dyDescent="0.45">
      <c r="B5631" s="3">
        <f>_xlfn.XLOOKUP(A5631,Data!B:B,Data!A:A,0)</f>
        <v>0</v>
      </c>
      <c r="C5631" s="3">
        <f>_xlfn.XLOOKUP(A5631,Data!B:B,Data!F:F,0)</f>
        <v>0</v>
      </c>
    </row>
    <row r="5632" spans="2:3" x14ac:dyDescent="0.45">
      <c r="B5632" s="3">
        <f>_xlfn.XLOOKUP(A5632,Data!B:B,Data!A:A,0)</f>
        <v>0</v>
      </c>
      <c r="C5632" s="3">
        <f>_xlfn.XLOOKUP(A5632,Data!B:B,Data!F:F,0)</f>
        <v>0</v>
      </c>
    </row>
    <row r="5633" spans="2:3" x14ac:dyDescent="0.45">
      <c r="B5633" s="3">
        <f>_xlfn.XLOOKUP(A5633,Data!B:B,Data!A:A,0)</f>
        <v>0</v>
      </c>
      <c r="C5633" s="3">
        <f>_xlfn.XLOOKUP(A5633,Data!B:B,Data!F:F,0)</f>
        <v>0</v>
      </c>
    </row>
    <row r="5634" spans="2:3" x14ac:dyDescent="0.45">
      <c r="B5634" s="3">
        <f>_xlfn.XLOOKUP(A5634,Data!B:B,Data!A:A,0)</f>
        <v>0</v>
      </c>
      <c r="C5634" s="3">
        <f>_xlfn.XLOOKUP(A5634,Data!B:B,Data!F:F,0)</f>
        <v>0</v>
      </c>
    </row>
    <row r="5635" spans="2:3" x14ac:dyDescent="0.45">
      <c r="B5635" s="3">
        <f>_xlfn.XLOOKUP(A5635,Data!B:B,Data!A:A,0)</f>
        <v>0</v>
      </c>
      <c r="C5635" s="3">
        <f>_xlfn.XLOOKUP(A5635,Data!B:B,Data!F:F,0)</f>
        <v>0</v>
      </c>
    </row>
    <row r="5636" spans="2:3" x14ac:dyDescent="0.45">
      <c r="B5636" s="3">
        <f>_xlfn.XLOOKUP(A5636,Data!B:B,Data!A:A,0)</f>
        <v>0</v>
      </c>
      <c r="C5636" s="3">
        <f>_xlfn.XLOOKUP(A5636,Data!B:B,Data!F:F,0)</f>
        <v>0</v>
      </c>
    </row>
    <row r="5637" spans="2:3" x14ac:dyDescent="0.45">
      <c r="B5637" s="3">
        <f>_xlfn.XLOOKUP(A5637,Data!B:B,Data!A:A,0)</f>
        <v>0</v>
      </c>
      <c r="C5637" s="3">
        <f>_xlfn.XLOOKUP(A5637,Data!B:B,Data!F:F,0)</f>
        <v>0</v>
      </c>
    </row>
    <row r="5638" spans="2:3" x14ac:dyDescent="0.45">
      <c r="B5638" s="3">
        <f>_xlfn.XLOOKUP(A5638,Data!B:B,Data!A:A,0)</f>
        <v>0</v>
      </c>
      <c r="C5638" s="3">
        <f>_xlfn.XLOOKUP(A5638,Data!B:B,Data!F:F,0)</f>
        <v>0</v>
      </c>
    </row>
    <row r="5639" spans="2:3" x14ac:dyDescent="0.45">
      <c r="B5639" s="3">
        <f>_xlfn.XLOOKUP(A5639,Data!B:B,Data!A:A,0)</f>
        <v>0</v>
      </c>
      <c r="C5639" s="3">
        <f>_xlfn.XLOOKUP(A5639,Data!B:B,Data!F:F,0)</f>
        <v>0</v>
      </c>
    </row>
    <row r="5640" spans="2:3" x14ac:dyDescent="0.45">
      <c r="B5640" s="3">
        <f>_xlfn.XLOOKUP(A5640,Data!B:B,Data!A:A,0)</f>
        <v>0</v>
      </c>
      <c r="C5640" s="3">
        <f>_xlfn.XLOOKUP(A5640,Data!B:B,Data!F:F,0)</f>
        <v>0</v>
      </c>
    </row>
    <row r="5641" spans="2:3" x14ac:dyDescent="0.45">
      <c r="B5641" s="3">
        <f>_xlfn.XLOOKUP(A5641,Data!B:B,Data!A:A,0)</f>
        <v>0</v>
      </c>
      <c r="C5641" s="3">
        <f>_xlfn.XLOOKUP(A5641,Data!B:B,Data!F:F,0)</f>
        <v>0</v>
      </c>
    </row>
    <row r="5642" spans="2:3" x14ac:dyDescent="0.45">
      <c r="B5642" s="3">
        <f>_xlfn.XLOOKUP(A5642,Data!B:B,Data!A:A,0)</f>
        <v>0</v>
      </c>
      <c r="C5642" s="3">
        <f>_xlfn.XLOOKUP(A5642,Data!B:B,Data!F:F,0)</f>
        <v>0</v>
      </c>
    </row>
    <row r="5643" spans="2:3" x14ac:dyDescent="0.45">
      <c r="B5643" s="3">
        <f>_xlfn.XLOOKUP(A5643,Data!B:B,Data!A:A,0)</f>
        <v>0</v>
      </c>
      <c r="C5643" s="3">
        <f>_xlfn.XLOOKUP(A5643,Data!B:B,Data!F:F,0)</f>
        <v>0</v>
      </c>
    </row>
    <row r="5644" spans="2:3" x14ac:dyDescent="0.45">
      <c r="B5644" s="3">
        <f>_xlfn.XLOOKUP(A5644,Data!B:B,Data!A:A,0)</f>
        <v>0</v>
      </c>
      <c r="C5644" s="3">
        <f>_xlfn.XLOOKUP(A5644,Data!B:B,Data!F:F,0)</f>
        <v>0</v>
      </c>
    </row>
    <row r="5645" spans="2:3" x14ac:dyDescent="0.45">
      <c r="B5645" s="3">
        <f>_xlfn.XLOOKUP(A5645,Data!B:B,Data!A:A,0)</f>
        <v>0</v>
      </c>
      <c r="C5645" s="3">
        <f>_xlfn.XLOOKUP(A5645,Data!B:B,Data!F:F,0)</f>
        <v>0</v>
      </c>
    </row>
    <row r="5646" spans="2:3" x14ac:dyDescent="0.45">
      <c r="B5646" s="3">
        <f>_xlfn.XLOOKUP(A5646,Data!B:B,Data!A:A,0)</f>
        <v>0</v>
      </c>
      <c r="C5646" s="3">
        <f>_xlfn.XLOOKUP(A5646,Data!B:B,Data!F:F,0)</f>
        <v>0</v>
      </c>
    </row>
    <row r="5647" spans="2:3" x14ac:dyDescent="0.45">
      <c r="B5647" s="3">
        <f>_xlfn.XLOOKUP(A5647,Data!B:B,Data!A:A,0)</f>
        <v>0</v>
      </c>
      <c r="C5647" s="3">
        <f>_xlfn.XLOOKUP(A5647,Data!B:B,Data!F:F,0)</f>
        <v>0</v>
      </c>
    </row>
    <row r="5648" spans="2:3" x14ac:dyDescent="0.45">
      <c r="B5648" s="3">
        <f>_xlfn.XLOOKUP(A5648,Data!B:B,Data!A:A,0)</f>
        <v>0</v>
      </c>
      <c r="C5648" s="3">
        <f>_xlfn.XLOOKUP(A5648,Data!B:B,Data!F:F,0)</f>
        <v>0</v>
      </c>
    </row>
    <row r="5649" spans="2:3" x14ac:dyDescent="0.45">
      <c r="B5649" s="3">
        <f>_xlfn.XLOOKUP(A5649,Data!B:B,Data!A:A,0)</f>
        <v>0</v>
      </c>
      <c r="C5649" s="3">
        <f>_xlfn.XLOOKUP(A5649,Data!B:B,Data!F:F,0)</f>
        <v>0</v>
      </c>
    </row>
    <row r="5650" spans="2:3" x14ac:dyDescent="0.45">
      <c r="B5650" s="3">
        <f>_xlfn.XLOOKUP(A5650,Data!B:B,Data!A:A,0)</f>
        <v>0</v>
      </c>
      <c r="C5650" s="3">
        <f>_xlfn.XLOOKUP(A5650,Data!B:B,Data!F:F,0)</f>
        <v>0</v>
      </c>
    </row>
    <row r="5651" spans="2:3" x14ac:dyDescent="0.45">
      <c r="B5651" s="3">
        <f>_xlfn.XLOOKUP(A5651,Data!B:B,Data!A:A,0)</f>
        <v>0</v>
      </c>
      <c r="C5651" s="3">
        <f>_xlfn.XLOOKUP(A5651,Data!B:B,Data!F:F,0)</f>
        <v>0</v>
      </c>
    </row>
    <row r="5652" spans="2:3" x14ac:dyDescent="0.45">
      <c r="B5652" s="3">
        <f>_xlfn.XLOOKUP(A5652,Data!B:B,Data!A:A,0)</f>
        <v>0</v>
      </c>
      <c r="C5652" s="3">
        <f>_xlfn.XLOOKUP(A5652,Data!B:B,Data!F:F,0)</f>
        <v>0</v>
      </c>
    </row>
    <row r="5653" spans="2:3" x14ac:dyDescent="0.45">
      <c r="B5653" s="3">
        <f>_xlfn.XLOOKUP(A5653,Data!B:B,Data!A:A,0)</f>
        <v>0</v>
      </c>
      <c r="C5653" s="3">
        <f>_xlfn.XLOOKUP(A5653,Data!B:B,Data!F:F,0)</f>
        <v>0</v>
      </c>
    </row>
    <row r="5654" spans="2:3" x14ac:dyDescent="0.45">
      <c r="B5654" s="3">
        <f>_xlfn.XLOOKUP(A5654,Data!B:B,Data!A:A,0)</f>
        <v>0</v>
      </c>
      <c r="C5654" s="3">
        <f>_xlfn.XLOOKUP(A5654,Data!B:B,Data!F:F,0)</f>
        <v>0</v>
      </c>
    </row>
    <row r="5655" spans="2:3" x14ac:dyDescent="0.45">
      <c r="B5655" s="3">
        <f>_xlfn.XLOOKUP(A5655,Data!B:B,Data!A:A,0)</f>
        <v>0</v>
      </c>
      <c r="C5655" s="3">
        <f>_xlfn.XLOOKUP(A5655,Data!B:B,Data!F:F,0)</f>
        <v>0</v>
      </c>
    </row>
    <row r="5656" spans="2:3" x14ac:dyDescent="0.45">
      <c r="B5656" s="3">
        <f>_xlfn.XLOOKUP(A5656,Data!B:B,Data!A:A,0)</f>
        <v>0</v>
      </c>
      <c r="C5656" s="3">
        <f>_xlfn.XLOOKUP(A5656,Data!B:B,Data!F:F,0)</f>
        <v>0</v>
      </c>
    </row>
    <row r="5657" spans="2:3" x14ac:dyDescent="0.45">
      <c r="B5657" s="3">
        <f>_xlfn.XLOOKUP(A5657,Data!B:B,Data!A:A,0)</f>
        <v>0</v>
      </c>
      <c r="C5657" s="3">
        <f>_xlfn.XLOOKUP(A5657,Data!B:B,Data!F:F,0)</f>
        <v>0</v>
      </c>
    </row>
    <row r="5658" spans="2:3" x14ac:dyDescent="0.45">
      <c r="B5658" s="3">
        <f>_xlfn.XLOOKUP(A5658,Data!B:B,Data!A:A,0)</f>
        <v>0</v>
      </c>
      <c r="C5658" s="3">
        <f>_xlfn.XLOOKUP(A5658,Data!B:B,Data!F:F,0)</f>
        <v>0</v>
      </c>
    </row>
    <row r="5659" spans="2:3" x14ac:dyDescent="0.45">
      <c r="B5659" s="3">
        <f>_xlfn.XLOOKUP(A5659,Data!B:B,Data!A:A,0)</f>
        <v>0</v>
      </c>
      <c r="C5659" s="3">
        <f>_xlfn.XLOOKUP(A5659,Data!B:B,Data!F:F,0)</f>
        <v>0</v>
      </c>
    </row>
    <row r="5660" spans="2:3" x14ac:dyDescent="0.45">
      <c r="B5660" s="3">
        <f>_xlfn.XLOOKUP(A5660,Data!B:B,Data!A:A,0)</f>
        <v>0</v>
      </c>
      <c r="C5660" s="3">
        <f>_xlfn.XLOOKUP(A5660,Data!B:B,Data!F:F,0)</f>
        <v>0</v>
      </c>
    </row>
    <row r="5661" spans="2:3" x14ac:dyDescent="0.45">
      <c r="B5661" s="3">
        <f>_xlfn.XLOOKUP(A5661,Data!B:B,Data!A:A,0)</f>
        <v>0</v>
      </c>
      <c r="C5661" s="3">
        <f>_xlfn.XLOOKUP(A5661,Data!B:B,Data!F:F,0)</f>
        <v>0</v>
      </c>
    </row>
    <row r="5662" spans="2:3" x14ac:dyDescent="0.45">
      <c r="B5662" s="3">
        <f>_xlfn.XLOOKUP(A5662,Data!B:B,Data!A:A,0)</f>
        <v>0</v>
      </c>
      <c r="C5662" s="3">
        <f>_xlfn.XLOOKUP(A5662,Data!B:B,Data!F:F,0)</f>
        <v>0</v>
      </c>
    </row>
    <row r="5663" spans="2:3" x14ac:dyDescent="0.45">
      <c r="B5663" s="3">
        <f>_xlfn.XLOOKUP(A5663,Data!B:B,Data!A:A,0)</f>
        <v>0</v>
      </c>
      <c r="C5663" s="3">
        <f>_xlfn.XLOOKUP(A5663,Data!B:B,Data!F:F,0)</f>
        <v>0</v>
      </c>
    </row>
    <row r="5664" spans="2:3" x14ac:dyDescent="0.45">
      <c r="B5664" s="3">
        <f>_xlfn.XLOOKUP(A5664,Data!B:B,Data!A:A,0)</f>
        <v>0</v>
      </c>
      <c r="C5664" s="3">
        <f>_xlfn.XLOOKUP(A5664,Data!B:B,Data!F:F,0)</f>
        <v>0</v>
      </c>
    </row>
    <row r="5665" spans="2:3" x14ac:dyDescent="0.45">
      <c r="B5665" s="3">
        <f>_xlfn.XLOOKUP(A5665,Data!B:B,Data!A:A,0)</f>
        <v>0</v>
      </c>
      <c r="C5665" s="3">
        <f>_xlfn.XLOOKUP(A5665,Data!B:B,Data!F:F,0)</f>
        <v>0</v>
      </c>
    </row>
    <row r="5666" spans="2:3" x14ac:dyDescent="0.45">
      <c r="B5666" s="3">
        <f>_xlfn.XLOOKUP(A5666,Data!B:B,Data!A:A,0)</f>
        <v>0</v>
      </c>
      <c r="C5666" s="3">
        <f>_xlfn.XLOOKUP(A5666,Data!B:B,Data!F:F,0)</f>
        <v>0</v>
      </c>
    </row>
    <row r="5667" spans="2:3" x14ac:dyDescent="0.45">
      <c r="B5667" s="3">
        <f>_xlfn.XLOOKUP(A5667,Data!B:B,Data!A:A,0)</f>
        <v>0</v>
      </c>
      <c r="C5667" s="3">
        <f>_xlfn.XLOOKUP(A5667,Data!B:B,Data!F:F,0)</f>
        <v>0</v>
      </c>
    </row>
    <row r="5668" spans="2:3" x14ac:dyDescent="0.45">
      <c r="B5668" s="3">
        <f>_xlfn.XLOOKUP(A5668,Data!B:B,Data!A:A,0)</f>
        <v>0</v>
      </c>
      <c r="C5668" s="3">
        <f>_xlfn.XLOOKUP(A5668,Data!B:B,Data!F:F,0)</f>
        <v>0</v>
      </c>
    </row>
    <row r="5669" spans="2:3" x14ac:dyDescent="0.45">
      <c r="B5669" s="3">
        <f>_xlfn.XLOOKUP(A5669,Data!B:B,Data!A:A,0)</f>
        <v>0</v>
      </c>
      <c r="C5669" s="3">
        <f>_xlfn.XLOOKUP(A5669,Data!B:B,Data!F:F,0)</f>
        <v>0</v>
      </c>
    </row>
    <row r="5670" spans="2:3" x14ac:dyDescent="0.45">
      <c r="B5670" s="3">
        <f>_xlfn.XLOOKUP(A5670,Data!B:B,Data!A:A,0)</f>
        <v>0</v>
      </c>
      <c r="C5670" s="3">
        <f>_xlfn.XLOOKUP(A5670,Data!B:B,Data!F:F,0)</f>
        <v>0</v>
      </c>
    </row>
    <row r="5671" spans="2:3" x14ac:dyDescent="0.45">
      <c r="B5671" s="3">
        <f>_xlfn.XLOOKUP(A5671,Data!B:B,Data!A:A,0)</f>
        <v>0</v>
      </c>
      <c r="C5671" s="3">
        <f>_xlfn.XLOOKUP(A5671,Data!B:B,Data!F:F,0)</f>
        <v>0</v>
      </c>
    </row>
    <row r="5672" spans="2:3" x14ac:dyDescent="0.45">
      <c r="B5672" s="3">
        <f>_xlfn.XLOOKUP(A5672,Data!B:B,Data!A:A,0)</f>
        <v>0</v>
      </c>
      <c r="C5672" s="3">
        <f>_xlfn.XLOOKUP(A5672,Data!B:B,Data!F:F,0)</f>
        <v>0</v>
      </c>
    </row>
    <row r="5673" spans="2:3" x14ac:dyDescent="0.45">
      <c r="B5673" s="3">
        <f>_xlfn.XLOOKUP(A5673,Data!B:B,Data!A:A,0)</f>
        <v>0</v>
      </c>
      <c r="C5673" s="3">
        <f>_xlfn.XLOOKUP(A5673,Data!B:B,Data!F:F,0)</f>
        <v>0</v>
      </c>
    </row>
    <row r="5674" spans="2:3" x14ac:dyDescent="0.45">
      <c r="B5674" s="3">
        <f>_xlfn.XLOOKUP(A5674,Data!B:B,Data!A:A,0)</f>
        <v>0</v>
      </c>
      <c r="C5674" s="3">
        <f>_xlfn.XLOOKUP(A5674,Data!B:B,Data!F:F,0)</f>
        <v>0</v>
      </c>
    </row>
    <row r="5675" spans="2:3" x14ac:dyDescent="0.45">
      <c r="B5675" s="3">
        <f>_xlfn.XLOOKUP(A5675,Data!B:B,Data!A:A,0)</f>
        <v>0</v>
      </c>
      <c r="C5675" s="3">
        <f>_xlfn.XLOOKUP(A5675,Data!B:B,Data!F:F,0)</f>
        <v>0</v>
      </c>
    </row>
    <row r="5676" spans="2:3" x14ac:dyDescent="0.45">
      <c r="B5676" s="3">
        <f>_xlfn.XLOOKUP(A5676,Data!B:B,Data!A:A,0)</f>
        <v>0</v>
      </c>
      <c r="C5676" s="3">
        <f>_xlfn.XLOOKUP(A5676,Data!B:B,Data!F:F,0)</f>
        <v>0</v>
      </c>
    </row>
    <row r="5677" spans="2:3" x14ac:dyDescent="0.45">
      <c r="B5677" s="3">
        <f>_xlfn.XLOOKUP(A5677,Data!B:B,Data!A:A,0)</f>
        <v>0</v>
      </c>
      <c r="C5677" s="3">
        <f>_xlfn.XLOOKUP(A5677,Data!B:B,Data!F:F,0)</f>
        <v>0</v>
      </c>
    </row>
    <row r="5678" spans="2:3" x14ac:dyDescent="0.45">
      <c r="B5678" s="3">
        <f>_xlfn.XLOOKUP(A5678,Data!B:B,Data!A:A,0)</f>
        <v>0</v>
      </c>
      <c r="C5678" s="3">
        <f>_xlfn.XLOOKUP(A5678,Data!B:B,Data!F:F,0)</f>
        <v>0</v>
      </c>
    </row>
    <row r="5679" spans="2:3" x14ac:dyDescent="0.45">
      <c r="B5679" s="3">
        <f>_xlfn.XLOOKUP(A5679,Data!B:B,Data!A:A,0)</f>
        <v>0</v>
      </c>
      <c r="C5679" s="3">
        <f>_xlfn.XLOOKUP(A5679,Data!B:B,Data!F:F,0)</f>
        <v>0</v>
      </c>
    </row>
    <row r="5680" spans="2:3" x14ac:dyDescent="0.45">
      <c r="B5680" s="3">
        <f>_xlfn.XLOOKUP(A5680,Data!B:B,Data!A:A,0)</f>
        <v>0</v>
      </c>
      <c r="C5680" s="3">
        <f>_xlfn.XLOOKUP(A5680,Data!B:B,Data!F:F,0)</f>
        <v>0</v>
      </c>
    </row>
    <row r="5681" spans="2:3" x14ac:dyDescent="0.45">
      <c r="B5681" s="3">
        <f>_xlfn.XLOOKUP(A5681,Data!B:B,Data!A:A,0)</f>
        <v>0</v>
      </c>
      <c r="C5681" s="3">
        <f>_xlfn.XLOOKUP(A5681,Data!B:B,Data!F:F,0)</f>
        <v>0</v>
      </c>
    </row>
    <row r="5682" spans="2:3" x14ac:dyDescent="0.45">
      <c r="B5682" s="3">
        <f>_xlfn.XLOOKUP(A5682,Data!B:B,Data!A:A,0)</f>
        <v>0</v>
      </c>
      <c r="C5682" s="3">
        <f>_xlfn.XLOOKUP(A5682,Data!B:B,Data!F:F,0)</f>
        <v>0</v>
      </c>
    </row>
    <row r="5683" spans="2:3" x14ac:dyDescent="0.45">
      <c r="B5683" s="3">
        <f>_xlfn.XLOOKUP(A5683,Data!B:B,Data!A:A,0)</f>
        <v>0</v>
      </c>
      <c r="C5683" s="3">
        <f>_xlfn.XLOOKUP(A5683,Data!B:B,Data!F:F,0)</f>
        <v>0</v>
      </c>
    </row>
    <row r="5684" spans="2:3" x14ac:dyDescent="0.45">
      <c r="B5684" s="3">
        <f>_xlfn.XLOOKUP(A5684,Data!B:B,Data!A:A,0)</f>
        <v>0</v>
      </c>
      <c r="C5684" s="3">
        <f>_xlfn.XLOOKUP(A5684,Data!B:B,Data!F:F,0)</f>
        <v>0</v>
      </c>
    </row>
    <row r="5685" spans="2:3" x14ac:dyDescent="0.45">
      <c r="B5685" s="3">
        <f>_xlfn.XLOOKUP(A5685,Data!B:B,Data!A:A,0)</f>
        <v>0</v>
      </c>
      <c r="C5685" s="3">
        <f>_xlfn.XLOOKUP(A5685,Data!B:B,Data!F:F,0)</f>
        <v>0</v>
      </c>
    </row>
    <row r="5686" spans="2:3" x14ac:dyDescent="0.45">
      <c r="B5686" s="3">
        <f>_xlfn.XLOOKUP(A5686,Data!B:B,Data!A:A,0)</f>
        <v>0</v>
      </c>
      <c r="C5686" s="3">
        <f>_xlfn.XLOOKUP(A5686,Data!B:B,Data!F:F,0)</f>
        <v>0</v>
      </c>
    </row>
    <row r="5687" spans="2:3" x14ac:dyDescent="0.45">
      <c r="B5687" s="3">
        <f>_xlfn.XLOOKUP(A5687,Data!B:B,Data!A:A,0)</f>
        <v>0</v>
      </c>
      <c r="C5687" s="3">
        <f>_xlfn.XLOOKUP(A5687,Data!B:B,Data!F:F,0)</f>
        <v>0</v>
      </c>
    </row>
    <row r="5688" spans="2:3" x14ac:dyDescent="0.45">
      <c r="B5688" s="3">
        <f>_xlfn.XLOOKUP(A5688,Data!B:B,Data!A:A,0)</f>
        <v>0</v>
      </c>
      <c r="C5688" s="3">
        <f>_xlfn.XLOOKUP(A5688,Data!B:B,Data!F:F,0)</f>
        <v>0</v>
      </c>
    </row>
    <row r="5689" spans="2:3" x14ac:dyDescent="0.45">
      <c r="B5689" s="3">
        <f>_xlfn.XLOOKUP(A5689,Data!B:B,Data!A:A,0)</f>
        <v>0</v>
      </c>
      <c r="C5689" s="3">
        <f>_xlfn.XLOOKUP(A5689,Data!B:B,Data!F:F,0)</f>
        <v>0</v>
      </c>
    </row>
    <row r="5690" spans="2:3" x14ac:dyDescent="0.45">
      <c r="B5690" s="3">
        <f>_xlfn.XLOOKUP(A5690,Data!B:B,Data!A:A,0)</f>
        <v>0</v>
      </c>
      <c r="C5690" s="3">
        <f>_xlfn.XLOOKUP(A5690,Data!B:B,Data!F:F,0)</f>
        <v>0</v>
      </c>
    </row>
    <row r="5691" spans="2:3" x14ac:dyDescent="0.45">
      <c r="B5691" s="3">
        <f>_xlfn.XLOOKUP(A5691,Data!B:B,Data!A:A,0)</f>
        <v>0</v>
      </c>
      <c r="C5691" s="3">
        <f>_xlfn.XLOOKUP(A5691,Data!B:B,Data!F:F,0)</f>
        <v>0</v>
      </c>
    </row>
    <row r="5692" spans="2:3" x14ac:dyDescent="0.45">
      <c r="B5692" s="3">
        <f>_xlfn.XLOOKUP(A5692,Data!B:B,Data!A:A,0)</f>
        <v>0</v>
      </c>
      <c r="C5692" s="3">
        <f>_xlfn.XLOOKUP(A5692,Data!B:B,Data!F:F,0)</f>
        <v>0</v>
      </c>
    </row>
    <row r="5693" spans="2:3" x14ac:dyDescent="0.45">
      <c r="B5693" s="3">
        <f>_xlfn.XLOOKUP(A5693,Data!B:B,Data!A:A,0)</f>
        <v>0</v>
      </c>
      <c r="C5693" s="3">
        <f>_xlfn.XLOOKUP(A5693,Data!B:B,Data!F:F,0)</f>
        <v>0</v>
      </c>
    </row>
    <row r="5694" spans="2:3" x14ac:dyDescent="0.45">
      <c r="B5694" s="3">
        <f>_xlfn.XLOOKUP(A5694,Data!B:B,Data!A:A,0)</f>
        <v>0</v>
      </c>
      <c r="C5694" s="3">
        <f>_xlfn.XLOOKUP(A5694,Data!B:B,Data!F:F,0)</f>
        <v>0</v>
      </c>
    </row>
    <row r="5695" spans="2:3" x14ac:dyDescent="0.45">
      <c r="B5695" s="3">
        <f>_xlfn.XLOOKUP(A5695,Data!B:B,Data!A:A,0)</f>
        <v>0</v>
      </c>
      <c r="C5695" s="3">
        <f>_xlfn.XLOOKUP(A5695,Data!B:B,Data!F:F,0)</f>
        <v>0</v>
      </c>
    </row>
    <row r="5696" spans="2:3" x14ac:dyDescent="0.45">
      <c r="B5696" s="3">
        <f>_xlfn.XLOOKUP(A5696,Data!B:B,Data!A:A,0)</f>
        <v>0</v>
      </c>
      <c r="C5696" s="3">
        <f>_xlfn.XLOOKUP(A5696,Data!B:B,Data!F:F,0)</f>
        <v>0</v>
      </c>
    </row>
    <row r="5697" spans="2:3" x14ac:dyDescent="0.45">
      <c r="B5697" s="3">
        <f>_xlfn.XLOOKUP(A5697,Data!B:B,Data!A:A,0)</f>
        <v>0</v>
      </c>
      <c r="C5697" s="3">
        <f>_xlfn.XLOOKUP(A5697,Data!B:B,Data!F:F,0)</f>
        <v>0</v>
      </c>
    </row>
    <row r="5698" spans="2:3" x14ac:dyDescent="0.45">
      <c r="B5698" s="3">
        <f>_xlfn.XLOOKUP(A5698,Data!B:B,Data!A:A,0)</f>
        <v>0</v>
      </c>
      <c r="C5698" s="3">
        <f>_xlfn.XLOOKUP(A5698,Data!B:B,Data!F:F,0)</f>
        <v>0</v>
      </c>
    </row>
    <row r="5699" spans="2:3" x14ac:dyDescent="0.45">
      <c r="B5699" s="3">
        <f>_xlfn.XLOOKUP(A5699,Data!B:B,Data!A:A,0)</f>
        <v>0</v>
      </c>
      <c r="C5699" s="3">
        <f>_xlfn.XLOOKUP(A5699,Data!B:B,Data!F:F,0)</f>
        <v>0</v>
      </c>
    </row>
    <row r="5700" spans="2:3" x14ac:dyDescent="0.45">
      <c r="B5700" s="3">
        <f>_xlfn.XLOOKUP(A5700,Data!B:B,Data!A:A,0)</f>
        <v>0</v>
      </c>
      <c r="C5700" s="3">
        <f>_xlfn.XLOOKUP(A5700,Data!B:B,Data!F:F,0)</f>
        <v>0</v>
      </c>
    </row>
    <row r="5701" spans="2:3" x14ac:dyDescent="0.45">
      <c r="B5701" s="3">
        <f>_xlfn.XLOOKUP(A5701,Data!B:B,Data!A:A,0)</f>
        <v>0</v>
      </c>
      <c r="C5701" s="3">
        <f>_xlfn.XLOOKUP(A5701,Data!B:B,Data!F:F,0)</f>
        <v>0</v>
      </c>
    </row>
    <row r="5702" spans="2:3" x14ac:dyDescent="0.45">
      <c r="B5702" s="3">
        <f>_xlfn.XLOOKUP(A5702,Data!B:B,Data!A:A,0)</f>
        <v>0</v>
      </c>
      <c r="C5702" s="3">
        <f>_xlfn.XLOOKUP(A5702,Data!B:B,Data!F:F,0)</f>
        <v>0</v>
      </c>
    </row>
    <row r="5703" spans="2:3" x14ac:dyDescent="0.45">
      <c r="B5703" s="3">
        <f>_xlfn.XLOOKUP(A5703,Data!B:B,Data!A:A,0)</f>
        <v>0</v>
      </c>
      <c r="C5703" s="3">
        <f>_xlfn.XLOOKUP(A5703,Data!B:B,Data!F:F,0)</f>
        <v>0</v>
      </c>
    </row>
    <row r="5704" spans="2:3" x14ac:dyDescent="0.45">
      <c r="B5704" s="3">
        <f>_xlfn.XLOOKUP(A5704,Data!B:B,Data!A:A,0)</f>
        <v>0</v>
      </c>
      <c r="C5704" s="3">
        <f>_xlfn.XLOOKUP(A5704,Data!B:B,Data!F:F,0)</f>
        <v>0</v>
      </c>
    </row>
    <row r="5705" spans="2:3" x14ac:dyDescent="0.45">
      <c r="B5705" s="3">
        <f>_xlfn.XLOOKUP(A5705,Data!B:B,Data!A:A,0)</f>
        <v>0</v>
      </c>
      <c r="C5705" s="3">
        <f>_xlfn.XLOOKUP(A5705,Data!B:B,Data!F:F,0)</f>
        <v>0</v>
      </c>
    </row>
    <row r="5706" spans="2:3" x14ac:dyDescent="0.45">
      <c r="B5706" s="3">
        <f>_xlfn.XLOOKUP(A5706,Data!B:B,Data!A:A,0)</f>
        <v>0</v>
      </c>
      <c r="C5706" s="3">
        <f>_xlfn.XLOOKUP(A5706,Data!B:B,Data!F:F,0)</f>
        <v>0</v>
      </c>
    </row>
    <row r="5707" spans="2:3" x14ac:dyDescent="0.45">
      <c r="B5707" s="3">
        <f>_xlfn.XLOOKUP(A5707,Data!B:B,Data!A:A,0)</f>
        <v>0</v>
      </c>
      <c r="C5707" s="3">
        <f>_xlfn.XLOOKUP(A5707,Data!B:B,Data!F:F,0)</f>
        <v>0</v>
      </c>
    </row>
    <row r="5708" spans="2:3" x14ac:dyDescent="0.45">
      <c r="B5708" s="3">
        <f>_xlfn.XLOOKUP(A5708,Data!B:B,Data!A:A,0)</f>
        <v>0</v>
      </c>
      <c r="C5708" s="3">
        <f>_xlfn.XLOOKUP(A5708,Data!B:B,Data!F:F,0)</f>
        <v>0</v>
      </c>
    </row>
    <row r="5709" spans="2:3" x14ac:dyDescent="0.45">
      <c r="B5709" s="3">
        <f>_xlfn.XLOOKUP(A5709,Data!B:B,Data!A:A,0)</f>
        <v>0</v>
      </c>
      <c r="C5709" s="3">
        <f>_xlfn.XLOOKUP(A5709,Data!B:B,Data!F:F,0)</f>
        <v>0</v>
      </c>
    </row>
    <row r="5710" spans="2:3" x14ac:dyDescent="0.45">
      <c r="B5710" s="3">
        <f>_xlfn.XLOOKUP(A5710,Data!B:B,Data!A:A,0)</f>
        <v>0</v>
      </c>
      <c r="C5710" s="3">
        <f>_xlfn.XLOOKUP(A5710,Data!B:B,Data!F:F,0)</f>
        <v>0</v>
      </c>
    </row>
    <row r="5711" spans="2:3" x14ac:dyDescent="0.45">
      <c r="B5711" s="3">
        <f>_xlfn.XLOOKUP(A5711,Data!B:B,Data!A:A,0)</f>
        <v>0</v>
      </c>
      <c r="C5711" s="3">
        <f>_xlfn.XLOOKUP(A5711,Data!B:B,Data!F:F,0)</f>
        <v>0</v>
      </c>
    </row>
    <row r="5712" spans="2:3" x14ac:dyDescent="0.45">
      <c r="B5712" s="3">
        <f>_xlfn.XLOOKUP(A5712,Data!B:B,Data!A:A,0)</f>
        <v>0</v>
      </c>
      <c r="C5712" s="3">
        <f>_xlfn.XLOOKUP(A5712,Data!B:B,Data!F:F,0)</f>
        <v>0</v>
      </c>
    </row>
    <row r="5713" spans="2:3" x14ac:dyDescent="0.45">
      <c r="B5713" s="3">
        <f>_xlfn.XLOOKUP(A5713,Data!B:B,Data!A:A,0)</f>
        <v>0</v>
      </c>
      <c r="C5713" s="3">
        <f>_xlfn.XLOOKUP(A5713,Data!B:B,Data!F:F,0)</f>
        <v>0</v>
      </c>
    </row>
    <row r="5714" spans="2:3" x14ac:dyDescent="0.45">
      <c r="B5714" s="3">
        <f>_xlfn.XLOOKUP(A5714,Data!B:B,Data!A:A,0)</f>
        <v>0</v>
      </c>
      <c r="C5714" s="3">
        <f>_xlfn.XLOOKUP(A5714,Data!B:B,Data!F:F,0)</f>
        <v>0</v>
      </c>
    </row>
    <row r="5715" spans="2:3" x14ac:dyDescent="0.45">
      <c r="B5715" s="3">
        <f>_xlfn.XLOOKUP(A5715,Data!B:B,Data!A:A,0)</f>
        <v>0</v>
      </c>
      <c r="C5715" s="3">
        <f>_xlfn.XLOOKUP(A5715,Data!B:B,Data!F:F,0)</f>
        <v>0</v>
      </c>
    </row>
    <row r="5716" spans="2:3" x14ac:dyDescent="0.45">
      <c r="B5716" s="3">
        <f>_xlfn.XLOOKUP(A5716,Data!B:B,Data!A:A,0)</f>
        <v>0</v>
      </c>
      <c r="C5716" s="3">
        <f>_xlfn.XLOOKUP(A5716,Data!B:B,Data!F:F,0)</f>
        <v>0</v>
      </c>
    </row>
    <row r="5717" spans="2:3" x14ac:dyDescent="0.45">
      <c r="B5717" s="3">
        <f>_xlfn.XLOOKUP(A5717,Data!B:B,Data!A:A,0)</f>
        <v>0</v>
      </c>
      <c r="C5717" s="3">
        <f>_xlfn.XLOOKUP(A5717,Data!B:B,Data!F:F,0)</f>
        <v>0</v>
      </c>
    </row>
    <row r="5718" spans="2:3" x14ac:dyDescent="0.45">
      <c r="B5718" s="3">
        <f>_xlfn.XLOOKUP(A5718,Data!B:B,Data!A:A,0)</f>
        <v>0</v>
      </c>
      <c r="C5718" s="3">
        <f>_xlfn.XLOOKUP(A5718,Data!B:B,Data!F:F,0)</f>
        <v>0</v>
      </c>
    </row>
    <row r="5719" spans="2:3" x14ac:dyDescent="0.45">
      <c r="B5719" s="3">
        <f>_xlfn.XLOOKUP(A5719,Data!B:B,Data!A:A,0)</f>
        <v>0</v>
      </c>
      <c r="C5719" s="3">
        <f>_xlfn.XLOOKUP(A5719,Data!B:B,Data!F:F,0)</f>
        <v>0</v>
      </c>
    </row>
    <row r="5720" spans="2:3" x14ac:dyDescent="0.45">
      <c r="B5720" s="3">
        <f>_xlfn.XLOOKUP(A5720,Data!B:B,Data!A:A,0)</f>
        <v>0</v>
      </c>
      <c r="C5720" s="3">
        <f>_xlfn.XLOOKUP(A5720,Data!B:B,Data!F:F,0)</f>
        <v>0</v>
      </c>
    </row>
    <row r="5721" spans="2:3" x14ac:dyDescent="0.45">
      <c r="B5721" s="3">
        <f>_xlfn.XLOOKUP(A5721,Data!B:B,Data!A:A,0)</f>
        <v>0</v>
      </c>
      <c r="C5721" s="3">
        <f>_xlfn.XLOOKUP(A5721,Data!B:B,Data!F:F,0)</f>
        <v>0</v>
      </c>
    </row>
    <row r="5722" spans="2:3" x14ac:dyDescent="0.45">
      <c r="B5722" s="3">
        <f>_xlfn.XLOOKUP(A5722,Data!B:B,Data!A:A,0)</f>
        <v>0</v>
      </c>
      <c r="C5722" s="3">
        <f>_xlfn.XLOOKUP(A5722,Data!B:B,Data!F:F,0)</f>
        <v>0</v>
      </c>
    </row>
    <row r="5723" spans="2:3" x14ac:dyDescent="0.45">
      <c r="B5723" s="3">
        <f>_xlfn.XLOOKUP(A5723,Data!B:B,Data!A:A,0)</f>
        <v>0</v>
      </c>
      <c r="C5723" s="3">
        <f>_xlfn.XLOOKUP(A5723,Data!B:B,Data!F:F,0)</f>
        <v>0</v>
      </c>
    </row>
    <row r="5724" spans="2:3" x14ac:dyDescent="0.45">
      <c r="B5724" s="3">
        <f>_xlfn.XLOOKUP(A5724,Data!B:B,Data!A:A,0)</f>
        <v>0</v>
      </c>
      <c r="C5724" s="3">
        <f>_xlfn.XLOOKUP(A5724,Data!B:B,Data!F:F,0)</f>
        <v>0</v>
      </c>
    </row>
    <row r="5725" spans="2:3" x14ac:dyDescent="0.45">
      <c r="B5725" s="3">
        <f>_xlfn.XLOOKUP(A5725,Data!B:B,Data!A:A,0)</f>
        <v>0</v>
      </c>
      <c r="C5725" s="3">
        <f>_xlfn.XLOOKUP(A5725,Data!B:B,Data!F:F,0)</f>
        <v>0</v>
      </c>
    </row>
    <row r="5726" spans="2:3" x14ac:dyDescent="0.45">
      <c r="B5726" s="3">
        <f>_xlfn.XLOOKUP(A5726,Data!B:B,Data!A:A,0)</f>
        <v>0</v>
      </c>
      <c r="C5726" s="3">
        <f>_xlfn.XLOOKUP(A5726,Data!B:B,Data!F:F,0)</f>
        <v>0</v>
      </c>
    </row>
    <row r="5727" spans="2:3" x14ac:dyDescent="0.45">
      <c r="B5727" s="3">
        <f>_xlfn.XLOOKUP(A5727,Data!B:B,Data!A:A,0)</f>
        <v>0</v>
      </c>
      <c r="C5727" s="3">
        <f>_xlfn.XLOOKUP(A5727,Data!B:B,Data!F:F,0)</f>
        <v>0</v>
      </c>
    </row>
    <row r="5728" spans="2:3" x14ac:dyDescent="0.45">
      <c r="B5728" s="3">
        <f>_xlfn.XLOOKUP(A5728,Data!B:B,Data!A:A,0)</f>
        <v>0</v>
      </c>
      <c r="C5728" s="3">
        <f>_xlfn.XLOOKUP(A5728,Data!B:B,Data!F:F,0)</f>
        <v>0</v>
      </c>
    </row>
    <row r="5729" spans="2:3" x14ac:dyDescent="0.45">
      <c r="B5729" s="3">
        <f>_xlfn.XLOOKUP(A5729,Data!B:B,Data!A:A,0)</f>
        <v>0</v>
      </c>
      <c r="C5729" s="3">
        <f>_xlfn.XLOOKUP(A5729,Data!B:B,Data!F:F,0)</f>
        <v>0</v>
      </c>
    </row>
    <row r="5730" spans="2:3" x14ac:dyDescent="0.45">
      <c r="B5730" s="3">
        <f>_xlfn.XLOOKUP(A5730,Data!B:B,Data!A:A,0)</f>
        <v>0</v>
      </c>
      <c r="C5730" s="3">
        <f>_xlfn.XLOOKUP(A5730,Data!B:B,Data!F:F,0)</f>
        <v>0</v>
      </c>
    </row>
    <row r="5731" spans="2:3" x14ac:dyDescent="0.45">
      <c r="B5731" s="3">
        <f>_xlfn.XLOOKUP(A5731,Data!B:B,Data!A:A,0)</f>
        <v>0</v>
      </c>
      <c r="C5731" s="3">
        <f>_xlfn.XLOOKUP(A5731,Data!B:B,Data!F:F,0)</f>
        <v>0</v>
      </c>
    </row>
    <row r="5732" spans="2:3" x14ac:dyDescent="0.45">
      <c r="B5732" s="3">
        <f>_xlfn.XLOOKUP(A5732,Data!B:B,Data!A:A,0)</f>
        <v>0</v>
      </c>
      <c r="C5732" s="3">
        <f>_xlfn.XLOOKUP(A5732,Data!B:B,Data!F:F,0)</f>
        <v>0</v>
      </c>
    </row>
    <row r="5733" spans="2:3" x14ac:dyDescent="0.45">
      <c r="B5733" s="3">
        <f>_xlfn.XLOOKUP(A5733,Data!B:B,Data!A:A,0)</f>
        <v>0</v>
      </c>
      <c r="C5733" s="3">
        <f>_xlfn.XLOOKUP(A5733,Data!B:B,Data!F:F,0)</f>
        <v>0</v>
      </c>
    </row>
    <row r="5734" spans="2:3" x14ac:dyDescent="0.45">
      <c r="B5734" s="3">
        <f>_xlfn.XLOOKUP(A5734,Data!B:B,Data!A:A,0)</f>
        <v>0</v>
      </c>
      <c r="C5734" s="3">
        <f>_xlfn.XLOOKUP(A5734,Data!B:B,Data!F:F,0)</f>
        <v>0</v>
      </c>
    </row>
    <row r="5735" spans="2:3" x14ac:dyDescent="0.45">
      <c r="B5735" s="3">
        <f>_xlfn.XLOOKUP(A5735,Data!B:B,Data!A:A,0)</f>
        <v>0</v>
      </c>
      <c r="C5735" s="3">
        <f>_xlfn.XLOOKUP(A5735,Data!B:B,Data!F:F,0)</f>
        <v>0</v>
      </c>
    </row>
    <row r="5736" spans="2:3" x14ac:dyDescent="0.45">
      <c r="B5736" s="3">
        <f>_xlfn.XLOOKUP(A5736,Data!B:B,Data!A:A,0)</f>
        <v>0</v>
      </c>
      <c r="C5736" s="3">
        <f>_xlfn.XLOOKUP(A5736,Data!B:B,Data!F:F,0)</f>
        <v>0</v>
      </c>
    </row>
    <row r="5737" spans="2:3" x14ac:dyDescent="0.45">
      <c r="B5737" s="3">
        <f>_xlfn.XLOOKUP(A5737,Data!B:B,Data!A:A,0)</f>
        <v>0</v>
      </c>
      <c r="C5737" s="3">
        <f>_xlfn.XLOOKUP(A5737,Data!B:B,Data!F:F,0)</f>
        <v>0</v>
      </c>
    </row>
    <row r="5738" spans="2:3" x14ac:dyDescent="0.45">
      <c r="B5738" s="3">
        <f>_xlfn.XLOOKUP(A5738,Data!B:B,Data!A:A,0)</f>
        <v>0</v>
      </c>
      <c r="C5738" s="3">
        <f>_xlfn.XLOOKUP(A5738,Data!B:B,Data!F:F,0)</f>
        <v>0</v>
      </c>
    </row>
    <row r="5739" spans="2:3" x14ac:dyDescent="0.45">
      <c r="B5739" s="3">
        <f>_xlfn.XLOOKUP(A5739,Data!B:B,Data!A:A,0)</f>
        <v>0</v>
      </c>
      <c r="C5739" s="3">
        <f>_xlfn.XLOOKUP(A5739,Data!B:B,Data!F:F,0)</f>
        <v>0</v>
      </c>
    </row>
    <row r="5740" spans="2:3" x14ac:dyDescent="0.45">
      <c r="B5740" s="3">
        <f>_xlfn.XLOOKUP(A5740,Data!B:B,Data!A:A,0)</f>
        <v>0</v>
      </c>
      <c r="C5740" s="3">
        <f>_xlfn.XLOOKUP(A5740,Data!B:B,Data!F:F,0)</f>
        <v>0</v>
      </c>
    </row>
    <row r="5741" spans="2:3" x14ac:dyDescent="0.45">
      <c r="B5741" s="3">
        <f>_xlfn.XLOOKUP(A5741,Data!B:B,Data!A:A,0)</f>
        <v>0</v>
      </c>
      <c r="C5741" s="3">
        <f>_xlfn.XLOOKUP(A5741,Data!B:B,Data!F:F,0)</f>
        <v>0</v>
      </c>
    </row>
    <row r="5742" spans="2:3" x14ac:dyDescent="0.45">
      <c r="B5742" s="3">
        <f>_xlfn.XLOOKUP(A5742,Data!B:B,Data!A:A,0)</f>
        <v>0</v>
      </c>
      <c r="C5742" s="3">
        <f>_xlfn.XLOOKUP(A5742,Data!B:B,Data!F:F,0)</f>
        <v>0</v>
      </c>
    </row>
    <row r="5743" spans="2:3" x14ac:dyDescent="0.45">
      <c r="B5743" s="3">
        <f>_xlfn.XLOOKUP(A5743,Data!B:B,Data!A:A,0)</f>
        <v>0</v>
      </c>
      <c r="C5743" s="3">
        <f>_xlfn.XLOOKUP(A5743,Data!B:B,Data!F:F,0)</f>
        <v>0</v>
      </c>
    </row>
    <row r="5744" spans="2:3" x14ac:dyDescent="0.45">
      <c r="B5744" s="3">
        <f>_xlfn.XLOOKUP(A5744,Data!B:B,Data!A:A,0)</f>
        <v>0</v>
      </c>
      <c r="C5744" s="3">
        <f>_xlfn.XLOOKUP(A5744,Data!B:B,Data!F:F,0)</f>
        <v>0</v>
      </c>
    </row>
    <row r="5745" spans="2:3" x14ac:dyDescent="0.45">
      <c r="B5745" s="3">
        <f>_xlfn.XLOOKUP(A5745,Data!B:B,Data!A:A,0)</f>
        <v>0</v>
      </c>
      <c r="C5745" s="3">
        <f>_xlfn.XLOOKUP(A5745,Data!B:B,Data!F:F,0)</f>
        <v>0</v>
      </c>
    </row>
    <row r="5746" spans="2:3" x14ac:dyDescent="0.45">
      <c r="B5746" s="3">
        <f>_xlfn.XLOOKUP(A5746,Data!B:B,Data!A:A,0)</f>
        <v>0</v>
      </c>
      <c r="C5746" s="3">
        <f>_xlfn.XLOOKUP(A5746,Data!B:B,Data!F:F,0)</f>
        <v>0</v>
      </c>
    </row>
    <row r="5747" spans="2:3" x14ac:dyDescent="0.45">
      <c r="B5747" s="3">
        <f>_xlfn.XLOOKUP(A5747,Data!B:B,Data!A:A,0)</f>
        <v>0</v>
      </c>
      <c r="C5747" s="3">
        <f>_xlfn.XLOOKUP(A5747,Data!B:B,Data!F:F,0)</f>
        <v>0</v>
      </c>
    </row>
    <row r="5748" spans="2:3" x14ac:dyDescent="0.45">
      <c r="B5748" s="3">
        <f>_xlfn.XLOOKUP(A5748,Data!B:B,Data!A:A,0)</f>
        <v>0</v>
      </c>
      <c r="C5748" s="3">
        <f>_xlfn.XLOOKUP(A5748,Data!B:B,Data!F:F,0)</f>
        <v>0</v>
      </c>
    </row>
    <row r="5749" spans="2:3" x14ac:dyDescent="0.45">
      <c r="B5749" s="3">
        <f>_xlfn.XLOOKUP(A5749,Data!B:B,Data!A:A,0)</f>
        <v>0</v>
      </c>
      <c r="C5749" s="3">
        <f>_xlfn.XLOOKUP(A5749,Data!B:B,Data!F:F,0)</f>
        <v>0</v>
      </c>
    </row>
    <row r="5750" spans="2:3" x14ac:dyDescent="0.45">
      <c r="B5750" s="3">
        <f>_xlfn.XLOOKUP(A5750,Data!B:B,Data!A:A,0)</f>
        <v>0</v>
      </c>
      <c r="C5750" s="3">
        <f>_xlfn.XLOOKUP(A5750,Data!B:B,Data!F:F,0)</f>
        <v>0</v>
      </c>
    </row>
    <row r="5751" spans="2:3" x14ac:dyDescent="0.45">
      <c r="B5751" s="3">
        <f>_xlfn.XLOOKUP(A5751,Data!B:B,Data!A:A,0)</f>
        <v>0</v>
      </c>
      <c r="C5751" s="3">
        <f>_xlfn.XLOOKUP(A5751,Data!B:B,Data!F:F,0)</f>
        <v>0</v>
      </c>
    </row>
    <row r="5752" spans="2:3" x14ac:dyDescent="0.45">
      <c r="B5752" s="3">
        <f>_xlfn.XLOOKUP(A5752,Data!B:B,Data!A:A,0)</f>
        <v>0</v>
      </c>
      <c r="C5752" s="3">
        <f>_xlfn.XLOOKUP(A5752,Data!B:B,Data!F:F,0)</f>
        <v>0</v>
      </c>
    </row>
    <row r="5753" spans="2:3" x14ac:dyDescent="0.45">
      <c r="B5753" s="3">
        <f>_xlfn.XLOOKUP(A5753,Data!B:B,Data!A:A,0)</f>
        <v>0</v>
      </c>
      <c r="C5753" s="3">
        <f>_xlfn.XLOOKUP(A5753,Data!B:B,Data!F:F,0)</f>
        <v>0</v>
      </c>
    </row>
    <row r="5754" spans="2:3" x14ac:dyDescent="0.45">
      <c r="B5754" s="3">
        <f>_xlfn.XLOOKUP(A5754,Data!B:B,Data!A:A,0)</f>
        <v>0</v>
      </c>
      <c r="C5754" s="3">
        <f>_xlfn.XLOOKUP(A5754,Data!B:B,Data!F:F,0)</f>
        <v>0</v>
      </c>
    </row>
    <row r="5755" spans="2:3" x14ac:dyDescent="0.45">
      <c r="B5755" s="3">
        <f>_xlfn.XLOOKUP(A5755,Data!B:B,Data!A:A,0)</f>
        <v>0</v>
      </c>
      <c r="C5755" s="3">
        <f>_xlfn.XLOOKUP(A5755,Data!B:B,Data!F:F,0)</f>
        <v>0</v>
      </c>
    </row>
    <row r="5756" spans="2:3" x14ac:dyDescent="0.45">
      <c r="B5756" s="3">
        <f>_xlfn.XLOOKUP(A5756,Data!B:B,Data!A:A,0)</f>
        <v>0</v>
      </c>
      <c r="C5756" s="3">
        <f>_xlfn.XLOOKUP(A5756,Data!B:B,Data!F:F,0)</f>
        <v>0</v>
      </c>
    </row>
    <row r="5757" spans="2:3" x14ac:dyDescent="0.45">
      <c r="B5757" s="3">
        <f>_xlfn.XLOOKUP(A5757,Data!B:B,Data!A:A,0)</f>
        <v>0</v>
      </c>
      <c r="C5757" s="3">
        <f>_xlfn.XLOOKUP(A5757,Data!B:B,Data!F:F,0)</f>
        <v>0</v>
      </c>
    </row>
    <row r="5758" spans="2:3" x14ac:dyDescent="0.45">
      <c r="B5758" s="3">
        <f>_xlfn.XLOOKUP(A5758,Data!B:B,Data!A:A,0)</f>
        <v>0</v>
      </c>
      <c r="C5758" s="3">
        <f>_xlfn.XLOOKUP(A5758,Data!B:B,Data!F:F,0)</f>
        <v>0</v>
      </c>
    </row>
    <row r="5759" spans="2:3" x14ac:dyDescent="0.45">
      <c r="B5759" s="3">
        <f>_xlfn.XLOOKUP(A5759,Data!B:B,Data!A:A,0)</f>
        <v>0</v>
      </c>
      <c r="C5759" s="3">
        <f>_xlfn.XLOOKUP(A5759,Data!B:B,Data!F:F,0)</f>
        <v>0</v>
      </c>
    </row>
    <row r="5760" spans="2:3" x14ac:dyDescent="0.45">
      <c r="B5760" s="3">
        <f>_xlfn.XLOOKUP(A5760,Data!B:B,Data!A:A,0)</f>
        <v>0</v>
      </c>
      <c r="C5760" s="3">
        <f>_xlfn.XLOOKUP(A5760,Data!B:B,Data!F:F,0)</f>
        <v>0</v>
      </c>
    </row>
    <row r="5761" spans="2:3" x14ac:dyDescent="0.45">
      <c r="B5761" s="3">
        <f>_xlfn.XLOOKUP(A5761,Data!B:B,Data!A:A,0)</f>
        <v>0</v>
      </c>
      <c r="C5761" s="3">
        <f>_xlfn.XLOOKUP(A5761,Data!B:B,Data!F:F,0)</f>
        <v>0</v>
      </c>
    </row>
    <row r="5762" spans="2:3" x14ac:dyDescent="0.45">
      <c r="B5762" s="3">
        <f>_xlfn.XLOOKUP(A5762,Data!B:B,Data!A:A,0)</f>
        <v>0</v>
      </c>
      <c r="C5762" s="3">
        <f>_xlfn.XLOOKUP(A5762,Data!B:B,Data!F:F,0)</f>
        <v>0</v>
      </c>
    </row>
    <row r="5763" spans="2:3" x14ac:dyDescent="0.45">
      <c r="B5763" s="3">
        <f>_xlfn.XLOOKUP(A5763,Data!B:B,Data!A:A,0)</f>
        <v>0</v>
      </c>
      <c r="C5763" s="3">
        <f>_xlfn.XLOOKUP(A5763,Data!B:B,Data!F:F,0)</f>
        <v>0</v>
      </c>
    </row>
    <row r="5764" spans="2:3" x14ac:dyDescent="0.45">
      <c r="B5764" s="3">
        <f>_xlfn.XLOOKUP(A5764,Data!B:B,Data!A:A,0)</f>
        <v>0</v>
      </c>
      <c r="C5764" s="3">
        <f>_xlfn.XLOOKUP(A5764,Data!B:B,Data!F:F,0)</f>
        <v>0</v>
      </c>
    </row>
    <row r="5765" spans="2:3" x14ac:dyDescent="0.45">
      <c r="B5765" s="3">
        <f>_xlfn.XLOOKUP(A5765,Data!B:B,Data!A:A,0)</f>
        <v>0</v>
      </c>
      <c r="C5765" s="3">
        <f>_xlfn.XLOOKUP(A5765,Data!B:B,Data!F:F,0)</f>
        <v>0</v>
      </c>
    </row>
    <row r="5766" spans="2:3" x14ac:dyDescent="0.45">
      <c r="B5766" s="3">
        <f>_xlfn.XLOOKUP(A5766,Data!B:B,Data!A:A,0)</f>
        <v>0</v>
      </c>
      <c r="C5766" s="3">
        <f>_xlfn.XLOOKUP(A5766,Data!B:B,Data!F:F,0)</f>
        <v>0</v>
      </c>
    </row>
    <row r="5767" spans="2:3" x14ac:dyDescent="0.45">
      <c r="B5767" s="3">
        <f>_xlfn.XLOOKUP(A5767,Data!B:B,Data!A:A,0)</f>
        <v>0</v>
      </c>
      <c r="C5767" s="3">
        <f>_xlfn.XLOOKUP(A5767,Data!B:B,Data!F:F,0)</f>
        <v>0</v>
      </c>
    </row>
    <row r="5768" spans="2:3" x14ac:dyDescent="0.45">
      <c r="B5768" s="3">
        <f>_xlfn.XLOOKUP(A5768,Data!B:B,Data!A:A,0)</f>
        <v>0</v>
      </c>
      <c r="C5768" s="3">
        <f>_xlfn.XLOOKUP(A5768,Data!B:B,Data!F:F,0)</f>
        <v>0</v>
      </c>
    </row>
    <row r="5769" spans="2:3" x14ac:dyDescent="0.45">
      <c r="B5769" s="3">
        <f>_xlfn.XLOOKUP(A5769,Data!B:B,Data!A:A,0)</f>
        <v>0</v>
      </c>
      <c r="C5769" s="3">
        <f>_xlfn.XLOOKUP(A5769,Data!B:B,Data!F:F,0)</f>
        <v>0</v>
      </c>
    </row>
    <row r="5770" spans="2:3" x14ac:dyDescent="0.45">
      <c r="B5770" s="3">
        <f>_xlfn.XLOOKUP(A5770,Data!B:B,Data!A:A,0)</f>
        <v>0</v>
      </c>
      <c r="C5770" s="3">
        <f>_xlfn.XLOOKUP(A5770,Data!B:B,Data!F:F,0)</f>
        <v>0</v>
      </c>
    </row>
    <row r="5771" spans="2:3" x14ac:dyDescent="0.45">
      <c r="B5771" s="3">
        <f>_xlfn.XLOOKUP(A5771,Data!B:B,Data!A:A,0)</f>
        <v>0</v>
      </c>
      <c r="C5771" s="3">
        <f>_xlfn.XLOOKUP(A5771,Data!B:B,Data!F:F,0)</f>
        <v>0</v>
      </c>
    </row>
    <row r="5772" spans="2:3" x14ac:dyDescent="0.45">
      <c r="B5772" s="3">
        <f>_xlfn.XLOOKUP(A5772,Data!B:B,Data!A:A,0)</f>
        <v>0</v>
      </c>
      <c r="C5772" s="3">
        <f>_xlfn.XLOOKUP(A5772,Data!B:B,Data!F:F,0)</f>
        <v>0</v>
      </c>
    </row>
    <row r="5773" spans="2:3" x14ac:dyDescent="0.45">
      <c r="B5773" s="3">
        <f>_xlfn.XLOOKUP(A5773,Data!B:B,Data!A:A,0)</f>
        <v>0</v>
      </c>
      <c r="C5773" s="3">
        <f>_xlfn.XLOOKUP(A5773,Data!B:B,Data!F:F,0)</f>
        <v>0</v>
      </c>
    </row>
    <row r="5774" spans="2:3" x14ac:dyDescent="0.45">
      <c r="B5774" s="3">
        <f>_xlfn.XLOOKUP(A5774,Data!B:B,Data!A:A,0)</f>
        <v>0</v>
      </c>
      <c r="C5774" s="3">
        <f>_xlfn.XLOOKUP(A5774,Data!B:B,Data!F:F,0)</f>
        <v>0</v>
      </c>
    </row>
    <row r="5775" spans="2:3" x14ac:dyDescent="0.45">
      <c r="B5775" s="3">
        <f>_xlfn.XLOOKUP(A5775,Data!B:B,Data!A:A,0)</f>
        <v>0</v>
      </c>
      <c r="C5775" s="3">
        <f>_xlfn.XLOOKUP(A5775,Data!B:B,Data!F:F,0)</f>
        <v>0</v>
      </c>
    </row>
    <row r="5776" spans="2:3" x14ac:dyDescent="0.45">
      <c r="B5776" s="3">
        <f>_xlfn.XLOOKUP(A5776,Data!B:B,Data!A:A,0)</f>
        <v>0</v>
      </c>
      <c r="C5776" s="3">
        <f>_xlfn.XLOOKUP(A5776,Data!B:B,Data!F:F,0)</f>
        <v>0</v>
      </c>
    </row>
    <row r="5777" spans="2:3" x14ac:dyDescent="0.45">
      <c r="B5777" s="3">
        <f>_xlfn.XLOOKUP(A5777,Data!B:B,Data!A:A,0)</f>
        <v>0</v>
      </c>
      <c r="C5777" s="3">
        <f>_xlfn.XLOOKUP(A5777,Data!B:B,Data!F:F,0)</f>
        <v>0</v>
      </c>
    </row>
    <row r="5778" spans="2:3" x14ac:dyDescent="0.45">
      <c r="B5778" s="3">
        <f>_xlfn.XLOOKUP(A5778,Data!B:B,Data!A:A,0)</f>
        <v>0</v>
      </c>
      <c r="C5778" s="3">
        <f>_xlfn.XLOOKUP(A5778,Data!B:B,Data!F:F,0)</f>
        <v>0</v>
      </c>
    </row>
    <row r="5779" spans="2:3" x14ac:dyDescent="0.45">
      <c r="B5779" s="3">
        <f>_xlfn.XLOOKUP(A5779,Data!B:B,Data!A:A,0)</f>
        <v>0</v>
      </c>
      <c r="C5779" s="3">
        <f>_xlfn.XLOOKUP(A5779,Data!B:B,Data!F:F,0)</f>
        <v>0</v>
      </c>
    </row>
    <row r="5780" spans="2:3" x14ac:dyDescent="0.45">
      <c r="B5780" s="3">
        <f>_xlfn.XLOOKUP(A5780,Data!B:B,Data!A:A,0)</f>
        <v>0</v>
      </c>
      <c r="C5780" s="3">
        <f>_xlfn.XLOOKUP(A5780,Data!B:B,Data!F:F,0)</f>
        <v>0</v>
      </c>
    </row>
    <row r="5781" spans="2:3" x14ac:dyDescent="0.45">
      <c r="B5781" s="3">
        <f>_xlfn.XLOOKUP(A5781,Data!B:B,Data!A:A,0)</f>
        <v>0</v>
      </c>
      <c r="C5781" s="3">
        <f>_xlfn.XLOOKUP(A5781,Data!B:B,Data!F:F,0)</f>
        <v>0</v>
      </c>
    </row>
    <row r="5782" spans="2:3" x14ac:dyDescent="0.45">
      <c r="B5782" s="3">
        <f>_xlfn.XLOOKUP(A5782,Data!B:B,Data!A:A,0)</f>
        <v>0</v>
      </c>
      <c r="C5782" s="3">
        <f>_xlfn.XLOOKUP(A5782,Data!B:B,Data!F:F,0)</f>
        <v>0</v>
      </c>
    </row>
    <row r="5783" spans="2:3" x14ac:dyDescent="0.45">
      <c r="B5783" s="3">
        <f>_xlfn.XLOOKUP(A5783,Data!B:B,Data!A:A,0)</f>
        <v>0</v>
      </c>
      <c r="C5783" s="3">
        <f>_xlfn.XLOOKUP(A5783,Data!B:B,Data!F:F,0)</f>
        <v>0</v>
      </c>
    </row>
    <row r="5784" spans="2:3" x14ac:dyDescent="0.45">
      <c r="B5784" s="3">
        <f>_xlfn.XLOOKUP(A5784,Data!B:B,Data!A:A,0)</f>
        <v>0</v>
      </c>
      <c r="C5784" s="3">
        <f>_xlfn.XLOOKUP(A5784,Data!B:B,Data!F:F,0)</f>
        <v>0</v>
      </c>
    </row>
    <row r="5785" spans="2:3" x14ac:dyDescent="0.45">
      <c r="B5785" s="3">
        <f>_xlfn.XLOOKUP(A5785,Data!B:B,Data!A:A,0)</f>
        <v>0</v>
      </c>
      <c r="C5785" s="3">
        <f>_xlfn.XLOOKUP(A5785,Data!B:B,Data!F:F,0)</f>
        <v>0</v>
      </c>
    </row>
    <row r="5786" spans="2:3" x14ac:dyDescent="0.45">
      <c r="B5786" s="3">
        <f>_xlfn.XLOOKUP(A5786,Data!B:B,Data!A:A,0)</f>
        <v>0</v>
      </c>
      <c r="C5786" s="3">
        <f>_xlfn.XLOOKUP(A5786,Data!B:B,Data!F:F,0)</f>
        <v>0</v>
      </c>
    </row>
    <row r="5787" spans="2:3" x14ac:dyDescent="0.45">
      <c r="B5787" s="3">
        <f>_xlfn.XLOOKUP(A5787,Data!B:B,Data!A:A,0)</f>
        <v>0</v>
      </c>
      <c r="C5787" s="3">
        <f>_xlfn.XLOOKUP(A5787,Data!B:B,Data!F:F,0)</f>
        <v>0</v>
      </c>
    </row>
    <row r="5788" spans="2:3" x14ac:dyDescent="0.45">
      <c r="B5788" s="3">
        <f>_xlfn.XLOOKUP(A5788,Data!B:B,Data!A:A,0)</f>
        <v>0</v>
      </c>
      <c r="C5788" s="3">
        <f>_xlfn.XLOOKUP(A5788,Data!B:B,Data!F:F,0)</f>
        <v>0</v>
      </c>
    </row>
    <row r="5789" spans="2:3" x14ac:dyDescent="0.45">
      <c r="B5789" s="3">
        <f>_xlfn.XLOOKUP(A5789,Data!B:B,Data!A:A,0)</f>
        <v>0</v>
      </c>
      <c r="C5789" s="3">
        <f>_xlfn.XLOOKUP(A5789,Data!B:B,Data!F:F,0)</f>
        <v>0</v>
      </c>
    </row>
    <row r="5790" spans="2:3" x14ac:dyDescent="0.45">
      <c r="B5790" s="3">
        <f>_xlfn.XLOOKUP(A5790,Data!B:B,Data!A:A,0)</f>
        <v>0</v>
      </c>
      <c r="C5790" s="3">
        <f>_xlfn.XLOOKUP(A5790,Data!B:B,Data!F:F,0)</f>
        <v>0</v>
      </c>
    </row>
    <row r="5791" spans="2:3" x14ac:dyDescent="0.45">
      <c r="B5791" s="3">
        <f>_xlfn.XLOOKUP(A5791,Data!B:B,Data!A:A,0)</f>
        <v>0</v>
      </c>
      <c r="C5791" s="3">
        <f>_xlfn.XLOOKUP(A5791,Data!B:B,Data!F:F,0)</f>
        <v>0</v>
      </c>
    </row>
    <row r="5792" spans="2:3" x14ac:dyDescent="0.45">
      <c r="B5792" s="3">
        <f>_xlfn.XLOOKUP(A5792,Data!B:B,Data!A:A,0)</f>
        <v>0</v>
      </c>
      <c r="C5792" s="3">
        <f>_xlfn.XLOOKUP(A5792,Data!B:B,Data!F:F,0)</f>
        <v>0</v>
      </c>
    </row>
    <row r="5793" spans="2:3" x14ac:dyDescent="0.45">
      <c r="B5793" s="3">
        <f>_xlfn.XLOOKUP(A5793,Data!B:B,Data!A:A,0)</f>
        <v>0</v>
      </c>
      <c r="C5793" s="3">
        <f>_xlfn.XLOOKUP(A5793,Data!B:B,Data!F:F,0)</f>
        <v>0</v>
      </c>
    </row>
    <row r="5794" spans="2:3" x14ac:dyDescent="0.45">
      <c r="B5794" s="3">
        <f>_xlfn.XLOOKUP(A5794,Data!B:B,Data!A:A,0)</f>
        <v>0</v>
      </c>
      <c r="C5794" s="3">
        <f>_xlfn.XLOOKUP(A5794,Data!B:B,Data!F:F,0)</f>
        <v>0</v>
      </c>
    </row>
    <row r="5795" spans="2:3" x14ac:dyDescent="0.45">
      <c r="B5795" s="3">
        <f>_xlfn.XLOOKUP(A5795,Data!B:B,Data!A:A,0)</f>
        <v>0</v>
      </c>
      <c r="C5795" s="3">
        <f>_xlfn.XLOOKUP(A5795,Data!B:B,Data!F:F,0)</f>
        <v>0</v>
      </c>
    </row>
    <row r="5796" spans="2:3" x14ac:dyDescent="0.45">
      <c r="B5796" s="3">
        <f>_xlfn.XLOOKUP(A5796,Data!B:B,Data!A:A,0)</f>
        <v>0</v>
      </c>
      <c r="C5796" s="3">
        <f>_xlfn.XLOOKUP(A5796,Data!B:B,Data!F:F,0)</f>
        <v>0</v>
      </c>
    </row>
    <row r="5797" spans="2:3" x14ac:dyDescent="0.45">
      <c r="B5797" s="3">
        <f>_xlfn.XLOOKUP(A5797,Data!B:B,Data!A:A,0)</f>
        <v>0</v>
      </c>
      <c r="C5797" s="3">
        <f>_xlfn.XLOOKUP(A5797,Data!B:B,Data!F:F,0)</f>
        <v>0</v>
      </c>
    </row>
    <row r="5798" spans="2:3" x14ac:dyDescent="0.45">
      <c r="B5798" s="3">
        <f>_xlfn.XLOOKUP(A5798,Data!B:B,Data!A:A,0)</f>
        <v>0</v>
      </c>
      <c r="C5798" s="3">
        <f>_xlfn.XLOOKUP(A5798,Data!B:B,Data!F:F,0)</f>
        <v>0</v>
      </c>
    </row>
    <row r="5799" spans="2:3" x14ac:dyDescent="0.45">
      <c r="B5799" s="3">
        <f>_xlfn.XLOOKUP(A5799,Data!B:B,Data!A:A,0)</f>
        <v>0</v>
      </c>
      <c r="C5799" s="3">
        <f>_xlfn.XLOOKUP(A5799,Data!B:B,Data!F:F,0)</f>
        <v>0</v>
      </c>
    </row>
    <row r="5800" spans="2:3" x14ac:dyDescent="0.45">
      <c r="B5800" s="3">
        <f>_xlfn.XLOOKUP(A5800,Data!B:B,Data!A:A,0)</f>
        <v>0</v>
      </c>
      <c r="C5800" s="3">
        <f>_xlfn.XLOOKUP(A5800,Data!B:B,Data!F:F,0)</f>
        <v>0</v>
      </c>
    </row>
    <row r="5801" spans="2:3" x14ac:dyDescent="0.45">
      <c r="B5801" s="3">
        <f>_xlfn.XLOOKUP(A5801,Data!B:B,Data!A:A,0)</f>
        <v>0</v>
      </c>
      <c r="C5801" s="3">
        <f>_xlfn.XLOOKUP(A5801,Data!B:B,Data!F:F,0)</f>
        <v>0</v>
      </c>
    </row>
    <row r="5802" spans="2:3" x14ac:dyDescent="0.45">
      <c r="B5802" s="3">
        <f>_xlfn.XLOOKUP(A5802,Data!B:B,Data!A:A,0)</f>
        <v>0</v>
      </c>
      <c r="C5802" s="3">
        <f>_xlfn.XLOOKUP(A5802,Data!B:B,Data!F:F,0)</f>
        <v>0</v>
      </c>
    </row>
    <row r="5803" spans="2:3" x14ac:dyDescent="0.45">
      <c r="B5803" s="3">
        <f>_xlfn.XLOOKUP(A5803,Data!B:B,Data!A:A,0)</f>
        <v>0</v>
      </c>
      <c r="C5803" s="3">
        <f>_xlfn.XLOOKUP(A5803,Data!B:B,Data!F:F,0)</f>
        <v>0</v>
      </c>
    </row>
    <row r="5804" spans="2:3" x14ac:dyDescent="0.45">
      <c r="B5804" s="3">
        <f>_xlfn.XLOOKUP(A5804,Data!B:B,Data!A:A,0)</f>
        <v>0</v>
      </c>
      <c r="C5804" s="3">
        <f>_xlfn.XLOOKUP(A5804,Data!B:B,Data!F:F,0)</f>
        <v>0</v>
      </c>
    </row>
    <row r="5805" spans="2:3" x14ac:dyDescent="0.45">
      <c r="B5805" s="3">
        <f>_xlfn.XLOOKUP(A5805,Data!B:B,Data!A:A,0)</f>
        <v>0</v>
      </c>
      <c r="C5805" s="3">
        <f>_xlfn.XLOOKUP(A5805,Data!B:B,Data!F:F,0)</f>
        <v>0</v>
      </c>
    </row>
    <row r="5806" spans="2:3" x14ac:dyDescent="0.45">
      <c r="B5806" s="3">
        <f>_xlfn.XLOOKUP(A5806,Data!B:B,Data!A:A,0)</f>
        <v>0</v>
      </c>
      <c r="C5806" s="3">
        <f>_xlfn.XLOOKUP(A5806,Data!B:B,Data!F:F,0)</f>
        <v>0</v>
      </c>
    </row>
    <row r="5807" spans="2:3" x14ac:dyDescent="0.45">
      <c r="B5807" s="3">
        <f>_xlfn.XLOOKUP(A5807,Data!B:B,Data!A:A,0)</f>
        <v>0</v>
      </c>
      <c r="C5807" s="3">
        <f>_xlfn.XLOOKUP(A5807,Data!B:B,Data!F:F,0)</f>
        <v>0</v>
      </c>
    </row>
    <row r="5808" spans="2:3" x14ac:dyDescent="0.45">
      <c r="B5808" s="3">
        <f>_xlfn.XLOOKUP(A5808,Data!B:B,Data!A:A,0)</f>
        <v>0</v>
      </c>
      <c r="C5808" s="3">
        <f>_xlfn.XLOOKUP(A5808,Data!B:B,Data!F:F,0)</f>
        <v>0</v>
      </c>
    </row>
    <row r="5809" spans="2:3" x14ac:dyDescent="0.45">
      <c r="B5809" s="3">
        <f>_xlfn.XLOOKUP(A5809,Data!B:B,Data!A:A,0)</f>
        <v>0</v>
      </c>
      <c r="C5809" s="3">
        <f>_xlfn.XLOOKUP(A5809,Data!B:B,Data!F:F,0)</f>
        <v>0</v>
      </c>
    </row>
    <row r="5810" spans="2:3" x14ac:dyDescent="0.45">
      <c r="B5810" s="3">
        <f>_xlfn.XLOOKUP(A5810,Data!B:B,Data!A:A,0)</f>
        <v>0</v>
      </c>
      <c r="C5810" s="3">
        <f>_xlfn.XLOOKUP(A5810,Data!B:B,Data!F:F,0)</f>
        <v>0</v>
      </c>
    </row>
    <row r="5811" spans="2:3" x14ac:dyDescent="0.45">
      <c r="B5811" s="3">
        <f>_xlfn.XLOOKUP(A5811,Data!B:B,Data!A:A,0)</f>
        <v>0</v>
      </c>
      <c r="C5811" s="3">
        <f>_xlfn.XLOOKUP(A5811,Data!B:B,Data!F:F,0)</f>
        <v>0</v>
      </c>
    </row>
    <row r="5812" spans="2:3" x14ac:dyDescent="0.45">
      <c r="B5812" s="3">
        <f>_xlfn.XLOOKUP(A5812,Data!B:B,Data!A:A,0)</f>
        <v>0</v>
      </c>
      <c r="C5812" s="3">
        <f>_xlfn.XLOOKUP(A5812,Data!B:B,Data!F:F,0)</f>
        <v>0</v>
      </c>
    </row>
    <row r="5813" spans="2:3" x14ac:dyDescent="0.45">
      <c r="B5813" s="3">
        <f>_xlfn.XLOOKUP(A5813,Data!B:B,Data!A:A,0)</f>
        <v>0</v>
      </c>
      <c r="C5813" s="3">
        <f>_xlfn.XLOOKUP(A5813,Data!B:B,Data!F:F,0)</f>
        <v>0</v>
      </c>
    </row>
    <row r="5814" spans="2:3" x14ac:dyDescent="0.45">
      <c r="B5814" s="3">
        <f>_xlfn.XLOOKUP(A5814,Data!B:B,Data!A:A,0)</f>
        <v>0</v>
      </c>
      <c r="C5814" s="3">
        <f>_xlfn.XLOOKUP(A5814,Data!B:B,Data!F:F,0)</f>
        <v>0</v>
      </c>
    </row>
    <row r="5815" spans="2:3" x14ac:dyDescent="0.45">
      <c r="B5815" s="3">
        <f>_xlfn.XLOOKUP(A5815,Data!B:B,Data!A:A,0)</f>
        <v>0</v>
      </c>
      <c r="C5815" s="3">
        <f>_xlfn.XLOOKUP(A5815,Data!B:B,Data!F:F,0)</f>
        <v>0</v>
      </c>
    </row>
    <row r="5816" spans="2:3" x14ac:dyDescent="0.45">
      <c r="B5816" s="3">
        <f>_xlfn.XLOOKUP(A5816,Data!B:B,Data!A:A,0)</f>
        <v>0</v>
      </c>
      <c r="C5816" s="3">
        <f>_xlfn.XLOOKUP(A5816,Data!B:B,Data!F:F,0)</f>
        <v>0</v>
      </c>
    </row>
    <row r="5817" spans="2:3" x14ac:dyDescent="0.45">
      <c r="B5817" s="3">
        <f>_xlfn.XLOOKUP(A5817,Data!B:B,Data!A:A,0)</f>
        <v>0</v>
      </c>
      <c r="C5817" s="3">
        <f>_xlfn.XLOOKUP(A5817,Data!B:B,Data!F:F,0)</f>
        <v>0</v>
      </c>
    </row>
    <row r="5818" spans="2:3" x14ac:dyDescent="0.45">
      <c r="B5818" s="3">
        <f>_xlfn.XLOOKUP(A5818,Data!B:B,Data!A:A,0)</f>
        <v>0</v>
      </c>
      <c r="C5818" s="3">
        <f>_xlfn.XLOOKUP(A5818,Data!B:B,Data!F:F,0)</f>
        <v>0</v>
      </c>
    </row>
    <row r="5819" spans="2:3" x14ac:dyDescent="0.45">
      <c r="B5819" s="3">
        <f>_xlfn.XLOOKUP(A5819,Data!B:B,Data!A:A,0)</f>
        <v>0</v>
      </c>
      <c r="C5819" s="3">
        <f>_xlfn.XLOOKUP(A5819,Data!B:B,Data!F:F,0)</f>
        <v>0</v>
      </c>
    </row>
    <row r="5820" spans="2:3" x14ac:dyDescent="0.45">
      <c r="B5820" s="3">
        <f>_xlfn.XLOOKUP(A5820,Data!B:B,Data!A:A,0)</f>
        <v>0</v>
      </c>
      <c r="C5820" s="3">
        <f>_xlfn.XLOOKUP(A5820,Data!B:B,Data!F:F,0)</f>
        <v>0</v>
      </c>
    </row>
    <row r="5821" spans="2:3" x14ac:dyDescent="0.45">
      <c r="B5821" s="3">
        <f>_xlfn.XLOOKUP(A5821,Data!B:B,Data!A:A,0)</f>
        <v>0</v>
      </c>
      <c r="C5821" s="3">
        <f>_xlfn.XLOOKUP(A5821,Data!B:B,Data!F:F,0)</f>
        <v>0</v>
      </c>
    </row>
    <row r="5822" spans="2:3" x14ac:dyDescent="0.45">
      <c r="B5822" s="3">
        <f>_xlfn.XLOOKUP(A5822,Data!B:B,Data!A:A,0)</f>
        <v>0</v>
      </c>
      <c r="C5822" s="3">
        <f>_xlfn.XLOOKUP(A5822,Data!B:B,Data!F:F,0)</f>
        <v>0</v>
      </c>
    </row>
    <row r="5823" spans="2:3" x14ac:dyDescent="0.45">
      <c r="B5823" s="3">
        <f>_xlfn.XLOOKUP(A5823,Data!B:B,Data!A:A,0)</f>
        <v>0</v>
      </c>
      <c r="C5823" s="3">
        <f>_xlfn.XLOOKUP(A5823,Data!B:B,Data!F:F,0)</f>
        <v>0</v>
      </c>
    </row>
    <row r="5824" spans="2:3" x14ac:dyDescent="0.45">
      <c r="B5824" s="3">
        <f>_xlfn.XLOOKUP(A5824,Data!B:B,Data!A:A,0)</f>
        <v>0</v>
      </c>
      <c r="C5824" s="3">
        <f>_xlfn.XLOOKUP(A5824,Data!B:B,Data!F:F,0)</f>
        <v>0</v>
      </c>
    </row>
    <row r="5825" spans="2:3" x14ac:dyDescent="0.45">
      <c r="B5825" s="3">
        <f>_xlfn.XLOOKUP(A5825,Data!B:B,Data!A:A,0)</f>
        <v>0</v>
      </c>
      <c r="C5825" s="3">
        <f>_xlfn.XLOOKUP(A5825,Data!B:B,Data!F:F,0)</f>
        <v>0</v>
      </c>
    </row>
    <row r="5826" spans="2:3" x14ac:dyDescent="0.45">
      <c r="B5826" s="3">
        <f>_xlfn.XLOOKUP(A5826,Data!B:B,Data!A:A,0)</f>
        <v>0</v>
      </c>
      <c r="C5826" s="3">
        <f>_xlfn.XLOOKUP(A5826,Data!B:B,Data!F:F,0)</f>
        <v>0</v>
      </c>
    </row>
    <row r="5827" spans="2:3" x14ac:dyDescent="0.45">
      <c r="B5827" s="3">
        <f>_xlfn.XLOOKUP(A5827,Data!B:B,Data!A:A,0)</f>
        <v>0</v>
      </c>
      <c r="C5827" s="3">
        <f>_xlfn.XLOOKUP(A5827,Data!B:B,Data!F:F,0)</f>
        <v>0</v>
      </c>
    </row>
    <row r="5828" spans="2:3" x14ac:dyDescent="0.45">
      <c r="B5828" s="3">
        <f>_xlfn.XLOOKUP(A5828,Data!B:B,Data!A:A,0)</f>
        <v>0</v>
      </c>
      <c r="C5828" s="3">
        <f>_xlfn.XLOOKUP(A5828,Data!B:B,Data!F:F,0)</f>
        <v>0</v>
      </c>
    </row>
    <row r="5829" spans="2:3" x14ac:dyDescent="0.45">
      <c r="B5829" s="3">
        <f>_xlfn.XLOOKUP(A5829,Data!B:B,Data!A:A,0)</f>
        <v>0</v>
      </c>
      <c r="C5829" s="3">
        <f>_xlfn.XLOOKUP(A5829,Data!B:B,Data!F:F,0)</f>
        <v>0</v>
      </c>
    </row>
    <row r="5830" spans="2:3" x14ac:dyDescent="0.45">
      <c r="B5830" s="3">
        <f>_xlfn.XLOOKUP(A5830,Data!B:B,Data!A:A,0)</f>
        <v>0</v>
      </c>
      <c r="C5830" s="3">
        <f>_xlfn.XLOOKUP(A5830,Data!B:B,Data!F:F,0)</f>
        <v>0</v>
      </c>
    </row>
    <row r="5831" spans="2:3" x14ac:dyDescent="0.45">
      <c r="B5831" s="3">
        <f>_xlfn.XLOOKUP(A5831,Data!B:B,Data!A:A,0)</f>
        <v>0</v>
      </c>
      <c r="C5831" s="3">
        <f>_xlfn.XLOOKUP(A5831,Data!B:B,Data!F:F,0)</f>
        <v>0</v>
      </c>
    </row>
    <row r="5832" spans="2:3" x14ac:dyDescent="0.45">
      <c r="B5832" s="3">
        <f>_xlfn.XLOOKUP(A5832,Data!B:B,Data!A:A,0)</f>
        <v>0</v>
      </c>
      <c r="C5832" s="3">
        <f>_xlfn.XLOOKUP(A5832,Data!B:B,Data!F:F,0)</f>
        <v>0</v>
      </c>
    </row>
    <row r="5833" spans="2:3" x14ac:dyDescent="0.45">
      <c r="B5833" s="3">
        <f>_xlfn.XLOOKUP(A5833,Data!B:B,Data!A:A,0)</f>
        <v>0</v>
      </c>
      <c r="C5833" s="3">
        <f>_xlfn.XLOOKUP(A5833,Data!B:B,Data!F:F,0)</f>
        <v>0</v>
      </c>
    </row>
    <row r="5834" spans="2:3" x14ac:dyDescent="0.45">
      <c r="B5834" s="3">
        <f>_xlfn.XLOOKUP(A5834,Data!B:B,Data!A:A,0)</f>
        <v>0</v>
      </c>
      <c r="C5834" s="3">
        <f>_xlfn.XLOOKUP(A5834,Data!B:B,Data!F:F,0)</f>
        <v>0</v>
      </c>
    </row>
    <row r="5835" spans="2:3" x14ac:dyDescent="0.45">
      <c r="B5835" s="3">
        <f>_xlfn.XLOOKUP(A5835,Data!B:B,Data!A:A,0)</f>
        <v>0</v>
      </c>
      <c r="C5835" s="3">
        <f>_xlfn.XLOOKUP(A5835,Data!B:B,Data!F:F,0)</f>
        <v>0</v>
      </c>
    </row>
    <row r="5836" spans="2:3" x14ac:dyDescent="0.45">
      <c r="B5836" s="3">
        <f>_xlfn.XLOOKUP(A5836,Data!B:B,Data!A:A,0)</f>
        <v>0</v>
      </c>
      <c r="C5836" s="3">
        <f>_xlfn.XLOOKUP(A5836,Data!B:B,Data!F:F,0)</f>
        <v>0</v>
      </c>
    </row>
    <row r="5837" spans="2:3" x14ac:dyDescent="0.45">
      <c r="B5837" s="3">
        <f>_xlfn.XLOOKUP(A5837,Data!B:B,Data!A:A,0)</f>
        <v>0</v>
      </c>
      <c r="C5837" s="3">
        <f>_xlfn.XLOOKUP(A5837,Data!B:B,Data!F:F,0)</f>
        <v>0</v>
      </c>
    </row>
    <row r="5838" spans="2:3" x14ac:dyDescent="0.45">
      <c r="B5838" s="3">
        <f>_xlfn.XLOOKUP(A5838,Data!B:B,Data!A:A,0)</f>
        <v>0</v>
      </c>
      <c r="C5838" s="3">
        <f>_xlfn.XLOOKUP(A5838,Data!B:B,Data!F:F,0)</f>
        <v>0</v>
      </c>
    </row>
    <row r="5839" spans="2:3" x14ac:dyDescent="0.45">
      <c r="B5839" s="3">
        <f>_xlfn.XLOOKUP(A5839,Data!B:B,Data!A:A,0)</f>
        <v>0</v>
      </c>
      <c r="C5839" s="3">
        <f>_xlfn.XLOOKUP(A5839,Data!B:B,Data!F:F,0)</f>
        <v>0</v>
      </c>
    </row>
    <row r="5840" spans="2:3" x14ac:dyDescent="0.45">
      <c r="B5840" s="3">
        <f>_xlfn.XLOOKUP(A5840,Data!B:B,Data!A:A,0)</f>
        <v>0</v>
      </c>
      <c r="C5840" s="3">
        <f>_xlfn.XLOOKUP(A5840,Data!B:B,Data!F:F,0)</f>
        <v>0</v>
      </c>
    </row>
    <row r="5841" spans="2:3" x14ac:dyDescent="0.45">
      <c r="B5841" s="3">
        <f>_xlfn.XLOOKUP(A5841,Data!B:B,Data!A:A,0)</f>
        <v>0</v>
      </c>
      <c r="C5841" s="3">
        <f>_xlfn.XLOOKUP(A5841,Data!B:B,Data!F:F,0)</f>
        <v>0</v>
      </c>
    </row>
    <row r="5842" spans="2:3" x14ac:dyDescent="0.45">
      <c r="B5842" s="3">
        <f>_xlfn.XLOOKUP(A5842,Data!B:B,Data!A:A,0)</f>
        <v>0</v>
      </c>
      <c r="C5842" s="3">
        <f>_xlfn.XLOOKUP(A5842,Data!B:B,Data!F:F,0)</f>
        <v>0</v>
      </c>
    </row>
    <row r="5843" spans="2:3" x14ac:dyDescent="0.45">
      <c r="B5843" s="3">
        <f>_xlfn.XLOOKUP(A5843,Data!B:B,Data!A:A,0)</f>
        <v>0</v>
      </c>
      <c r="C5843" s="3">
        <f>_xlfn.XLOOKUP(A5843,Data!B:B,Data!F:F,0)</f>
        <v>0</v>
      </c>
    </row>
    <row r="5844" spans="2:3" x14ac:dyDescent="0.45">
      <c r="B5844" s="3">
        <f>_xlfn.XLOOKUP(A5844,Data!B:B,Data!A:A,0)</f>
        <v>0</v>
      </c>
      <c r="C5844" s="3">
        <f>_xlfn.XLOOKUP(A5844,Data!B:B,Data!F:F,0)</f>
        <v>0</v>
      </c>
    </row>
    <row r="5845" spans="2:3" x14ac:dyDescent="0.45">
      <c r="B5845" s="3">
        <f>_xlfn.XLOOKUP(A5845,Data!B:B,Data!A:A,0)</f>
        <v>0</v>
      </c>
      <c r="C5845" s="3">
        <f>_xlfn.XLOOKUP(A5845,Data!B:B,Data!F:F,0)</f>
        <v>0</v>
      </c>
    </row>
    <row r="5846" spans="2:3" x14ac:dyDescent="0.45">
      <c r="B5846" s="3">
        <f>_xlfn.XLOOKUP(A5846,Data!B:B,Data!A:A,0)</f>
        <v>0</v>
      </c>
      <c r="C5846" s="3">
        <f>_xlfn.XLOOKUP(A5846,Data!B:B,Data!F:F,0)</f>
        <v>0</v>
      </c>
    </row>
    <row r="5847" spans="2:3" x14ac:dyDescent="0.45">
      <c r="B5847" s="3">
        <f>_xlfn.XLOOKUP(A5847,Data!B:B,Data!A:A,0)</f>
        <v>0</v>
      </c>
      <c r="C5847" s="3">
        <f>_xlfn.XLOOKUP(A5847,Data!B:B,Data!F:F,0)</f>
        <v>0</v>
      </c>
    </row>
    <row r="5848" spans="2:3" x14ac:dyDescent="0.45">
      <c r="B5848" s="3">
        <f>_xlfn.XLOOKUP(A5848,Data!B:B,Data!A:A,0)</f>
        <v>0</v>
      </c>
      <c r="C5848" s="3">
        <f>_xlfn.XLOOKUP(A5848,Data!B:B,Data!F:F,0)</f>
        <v>0</v>
      </c>
    </row>
    <row r="5849" spans="2:3" x14ac:dyDescent="0.45">
      <c r="B5849" s="3">
        <f>_xlfn.XLOOKUP(A5849,Data!B:B,Data!A:A,0)</f>
        <v>0</v>
      </c>
      <c r="C5849" s="3">
        <f>_xlfn.XLOOKUP(A5849,Data!B:B,Data!F:F,0)</f>
        <v>0</v>
      </c>
    </row>
    <row r="5850" spans="2:3" x14ac:dyDescent="0.45">
      <c r="B5850" s="3">
        <f>_xlfn.XLOOKUP(A5850,Data!B:B,Data!A:A,0)</f>
        <v>0</v>
      </c>
      <c r="C5850" s="3">
        <f>_xlfn.XLOOKUP(A5850,Data!B:B,Data!F:F,0)</f>
        <v>0</v>
      </c>
    </row>
    <row r="5851" spans="2:3" x14ac:dyDescent="0.45">
      <c r="B5851" s="3">
        <f>_xlfn.XLOOKUP(A5851,Data!B:B,Data!A:A,0)</f>
        <v>0</v>
      </c>
      <c r="C5851" s="3">
        <f>_xlfn.XLOOKUP(A5851,Data!B:B,Data!F:F,0)</f>
        <v>0</v>
      </c>
    </row>
    <row r="5852" spans="2:3" x14ac:dyDescent="0.45">
      <c r="B5852" s="3">
        <f>_xlfn.XLOOKUP(A5852,Data!B:B,Data!A:A,0)</f>
        <v>0</v>
      </c>
      <c r="C5852" s="3">
        <f>_xlfn.XLOOKUP(A5852,Data!B:B,Data!F:F,0)</f>
        <v>0</v>
      </c>
    </row>
    <row r="5853" spans="2:3" x14ac:dyDescent="0.45">
      <c r="B5853" s="3">
        <f>_xlfn.XLOOKUP(A5853,Data!B:B,Data!A:A,0)</f>
        <v>0</v>
      </c>
      <c r="C5853" s="3">
        <f>_xlfn.XLOOKUP(A5853,Data!B:B,Data!F:F,0)</f>
        <v>0</v>
      </c>
    </row>
    <row r="5854" spans="2:3" x14ac:dyDescent="0.45">
      <c r="B5854" s="3">
        <f>_xlfn.XLOOKUP(A5854,Data!B:B,Data!A:A,0)</f>
        <v>0</v>
      </c>
      <c r="C5854" s="3">
        <f>_xlfn.XLOOKUP(A5854,Data!B:B,Data!F:F,0)</f>
        <v>0</v>
      </c>
    </row>
    <row r="5855" spans="2:3" x14ac:dyDescent="0.45">
      <c r="B5855" s="3">
        <f>_xlfn.XLOOKUP(A5855,Data!B:B,Data!A:A,0)</f>
        <v>0</v>
      </c>
      <c r="C5855" s="3">
        <f>_xlfn.XLOOKUP(A5855,Data!B:B,Data!F:F,0)</f>
        <v>0</v>
      </c>
    </row>
    <row r="5856" spans="2:3" x14ac:dyDescent="0.45">
      <c r="B5856" s="3">
        <f>_xlfn.XLOOKUP(A5856,Data!B:B,Data!A:A,0)</f>
        <v>0</v>
      </c>
      <c r="C5856" s="3">
        <f>_xlfn.XLOOKUP(A5856,Data!B:B,Data!F:F,0)</f>
        <v>0</v>
      </c>
    </row>
    <row r="5857" spans="2:3" x14ac:dyDescent="0.45">
      <c r="B5857" s="3">
        <f>_xlfn.XLOOKUP(A5857,Data!B:B,Data!A:A,0)</f>
        <v>0</v>
      </c>
      <c r="C5857" s="3">
        <f>_xlfn.XLOOKUP(A5857,Data!B:B,Data!F:F,0)</f>
        <v>0</v>
      </c>
    </row>
    <row r="5858" spans="2:3" x14ac:dyDescent="0.45">
      <c r="B5858" s="3">
        <f>_xlfn.XLOOKUP(A5858,Data!B:B,Data!A:A,0)</f>
        <v>0</v>
      </c>
      <c r="C5858" s="3">
        <f>_xlfn.XLOOKUP(A5858,Data!B:B,Data!F:F,0)</f>
        <v>0</v>
      </c>
    </row>
    <row r="5859" spans="2:3" x14ac:dyDescent="0.45">
      <c r="B5859" s="3">
        <f>_xlfn.XLOOKUP(A5859,Data!B:B,Data!A:A,0)</f>
        <v>0</v>
      </c>
      <c r="C5859" s="3">
        <f>_xlfn.XLOOKUP(A5859,Data!B:B,Data!F:F,0)</f>
        <v>0</v>
      </c>
    </row>
    <row r="5860" spans="2:3" x14ac:dyDescent="0.45">
      <c r="B5860" s="3">
        <f>_xlfn.XLOOKUP(A5860,Data!B:B,Data!A:A,0)</f>
        <v>0</v>
      </c>
      <c r="C5860" s="3">
        <f>_xlfn.XLOOKUP(A5860,Data!B:B,Data!F:F,0)</f>
        <v>0</v>
      </c>
    </row>
    <row r="5861" spans="2:3" x14ac:dyDescent="0.45">
      <c r="B5861" s="3">
        <f>_xlfn.XLOOKUP(A5861,Data!B:B,Data!A:A,0)</f>
        <v>0</v>
      </c>
      <c r="C5861" s="3">
        <f>_xlfn.XLOOKUP(A5861,Data!B:B,Data!F:F,0)</f>
        <v>0</v>
      </c>
    </row>
    <row r="5862" spans="2:3" x14ac:dyDescent="0.45">
      <c r="B5862" s="3">
        <f>_xlfn.XLOOKUP(A5862,Data!B:B,Data!A:A,0)</f>
        <v>0</v>
      </c>
      <c r="C5862" s="3">
        <f>_xlfn.XLOOKUP(A5862,Data!B:B,Data!F:F,0)</f>
        <v>0</v>
      </c>
    </row>
    <row r="5863" spans="2:3" x14ac:dyDescent="0.45">
      <c r="B5863" s="3">
        <f>_xlfn.XLOOKUP(A5863,Data!B:B,Data!A:A,0)</f>
        <v>0</v>
      </c>
      <c r="C5863" s="3">
        <f>_xlfn.XLOOKUP(A5863,Data!B:B,Data!F:F,0)</f>
        <v>0</v>
      </c>
    </row>
    <row r="5864" spans="2:3" x14ac:dyDescent="0.45">
      <c r="B5864" s="3">
        <f>_xlfn.XLOOKUP(A5864,Data!B:B,Data!A:A,0)</f>
        <v>0</v>
      </c>
      <c r="C5864" s="3">
        <f>_xlfn.XLOOKUP(A5864,Data!B:B,Data!F:F,0)</f>
        <v>0</v>
      </c>
    </row>
    <row r="5865" spans="2:3" x14ac:dyDescent="0.45">
      <c r="B5865" s="3">
        <f>_xlfn.XLOOKUP(A5865,Data!B:B,Data!A:A,0)</f>
        <v>0</v>
      </c>
      <c r="C5865" s="3">
        <f>_xlfn.XLOOKUP(A5865,Data!B:B,Data!F:F,0)</f>
        <v>0</v>
      </c>
    </row>
    <row r="5866" spans="2:3" x14ac:dyDescent="0.45">
      <c r="B5866" s="3">
        <f>_xlfn.XLOOKUP(A5866,Data!B:B,Data!A:A,0)</f>
        <v>0</v>
      </c>
      <c r="C5866" s="3">
        <f>_xlfn.XLOOKUP(A5866,Data!B:B,Data!F:F,0)</f>
        <v>0</v>
      </c>
    </row>
    <row r="5867" spans="2:3" x14ac:dyDescent="0.45">
      <c r="B5867" s="3">
        <f>_xlfn.XLOOKUP(A5867,Data!B:B,Data!A:A,0)</f>
        <v>0</v>
      </c>
      <c r="C5867" s="3">
        <f>_xlfn.XLOOKUP(A5867,Data!B:B,Data!F:F,0)</f>
        <v>0</v>
      </c>
    </row>
    <row r="5868" spans="2:3" x14ac:dyDescent="0.45">
      <c r="B5868" s="3">
        <f>_xlfn.XLOOKUP(A5868,Data!B:B,Data!A:A,0)</f>
        <v>0</v>
      </c>
      <c r="C5868" s="3">
        <f>_xlfn.XLOOKUP(A5868,Data!B:B,Data!F:F,0)</f>
        <v>0</v>
      </c>
    </row>
    <row r="5869" spans="2:3" x14ac:dyDescent="0.45">
      <c r="B5869" s="3">
        <f>_xlfn.XLOOKUP(A5869,Data!B:B,Data!A:A,0)</f>
        <v>0</v>
      </c>
      <c r="C5869" s="3">
        <f>_xlfn.XLOOKUP(A5869,Data!B:B,Data!F:F,0)</f>
        <v>0</v>
      </c>
    </row>
    <row r="5870" spans="2:3" x14ac:dyDescent="0.45">
      <c r="B5870" s="3">
        <f>_xlfn.XLOOKUP(A5870,Data!B:B,Data!A:A,0)</f>
        <v>0</v>
      </c>
      <c r="C5870" s="3">
        <f>_xlfn.XLOOKUP(A5870,Data!B:B,Data!F:F,0)</f>
        <v>0</v>
      </c>
    </row>
    <row r="5871" spans="2:3" x14ac:dyDescent="0.45">
      <c r="B5871" s="3">
        <f>_xlfn.XLOOKUP(A5871,Data!B:B,Data!A:A,0)</f>
        <v>0</v>
      </c>
      <c r="C5871" s="3">
        <f>_xlfn.XLOOKUP(A5871,Data!B:B,Data!F:F,0)</f>
        <v>0</v>
      </c>
    </row>
    <row r="5872" spans="2:3" x14ac:dyDescent="0.45">
      <c r="B5872" s="3">
        <f>_xlfn.XLOOKUP(A5872,Data!B:B,Data!A:A,0)</f>
        <v>0</v>
      </c>
      <c r="C5872" s="3">
        <f>_xlfn.XLOOKUP(A5872,Data!B:B,Data!F:F,0)</f>
        <v>0</v>
      </c>
    </row>
    <row r="5873" spans="2:3" x14ac:dyDescent="0.45">
      <c r="B5873" s="3">
        <f>_xlfn.XLOOKUP(A5873,Data!B:B,Data!A:A,0)</f>
        <v>0</v>
      </c>
      <c r="C5873" s="3">
        <f>_xlfn.XLOOKUP(A5873,Data!B:B,Data!F:F,0)</f>
        <v>0</v>
      </c>
    </row>
    <row r="5874" spans="2:3" x14ac:dyDescent="0.45">
      <c r="B5874" s="3">
        <f>_xlfn.XLOOKUP(A5874,Data!B:B,Data!A:A,0)</f>
        <v>0</v>
      </c>
      <c r="C5874" s="3">
        <f>_xlfn.XLOOKUP(A5874,Data!B:B,Data!F:F,0)</f>
        <v>0</v>
      </c>
    </row>
    <row r="5875" spans="2:3" x14ac:dyDescent="0.45">
      <c r="B5875" s="3">
        <f>_xlfn.XLOOKUP(A5875,Data!B:B,Data!A:A,0)</f>
        <v>0</v>
      </c>
      <c r="C5875" s="3">
        <f>_xlfn.XLOOKUP(A5875,Data!B:B,Data!F:F,0)</f>
        <v>0</v>
      </c>
    </row>
    <row r="5876" spans="2:3" x14ac:dyDescent="0.45">
      <c r="B5876" s="3">
        <f>_xlfn.XLOOKUP(A5876,Data!B:B,Data!A:A,0)</f>
        <v>0</v>
      </c>
      <c r="C5876" s="3">
        <f>_xlfn.XLOOKUP(A5876,Data!B:B,Data!F:F,0)</f>
        <v>0</v>
      </c>
    </row>
    <row r="5877" spans="2:3" x14ac:dyDescent="0.45">
      <c r="B5877" s="3">
        <f>_xlfn.XLOOKUP(A5877,Data!B:B,Data!A:A,0)</f>
        <v>0</v>
      </c>
      <c r="C5877" s="3">
        <f>_xlfn.XLOOKUP(A5877,Data!B:B,Data!F:F,0)</f>
        <v>0</v>
      </c>
    </row>
    <row r="5878" spans="2:3" x14ac:dyDescent="0.45">
      <c r="B5878" s="3">
        <f>_xlfn.XLOOKUP(A5878,Data!B:B,Data!A:A,0)</f>
        <v>0</v>
      </c>
      <c r="C5878" s="3">
        <f>_xlfn.XLOOKUP(A5878,Data!B:B,Data!F:F,0)</f>
        <v>0</v>
      </c>
    </row>
    <row r="5879" spans="2:3" x14ac:dyDescent="0.45">
      <c r="B5879" s="3">
        <f>_xlfn.XLOOKUP(A5879,Data!B:B,Data!A:A,0)</f>
        <v>0</v>
      </c>
      <c r="C5879" s="3">
        <f>_xlfn.XLOOKUP(A5879,Data!B:B,Data!F:F,0)</f>
        <v>0</v>
      </c>
    </row>
    <row r="5880" spans="2:3" x14ac:dyDescent="0.45">
      <c r="B5880" s="3">
        <f>_xlfn.XLOOKUP(A5880,Data!B:B,Data!A:A,0)</f>
        <v>0</v>
      </c>
      <c r="C5880" s="3">
        <f>_xlfn.XLOOKUP(A5880,Data!B:B,Data!F:F,0)</f>
        <v>0</v>
      </c>
    </row>
    <row r="5881" spans="2:3" x14ac:dyDescent="0.45">
      <c r="B5881" s="3">
        <f>_xlfn.XLOOKUP(A5881,Data!B:B,Data!A:A,0)</f>
        <v>0</v>
      </c>
      <c r="C5881" s="3">
        <f>_xlfn.XLOOKUP(A5881,Data!B:B,Data!F:F,0)</f>
        <v>0</v>
      </c>
    </row>
    <row r="5882" spans="2:3" x14ac:dyDescent="0.45">
      <c r="B5882" s="3">
        <f>_xlfn.XLOOKUP(A5882,Data!B:B,Data!A:A,0)</f>
        <v>0</v>
      </c>
      <c r="C5882" s="3">
        <f>_xlfn.XLOOKUP(A5882,Data!B:B,Data!F:F,0)</f>
        <v>0</v>
      </c>
    </row>
    <row r="5883" spans="2:3" x14ac:dyDescent="0.45">
      <c r="B5883" s="3">
        <f>_xlfn.XLOOKUP(A5883,Data!B:B,Data!A:A,0)</f>
        <v>0</v>
      </c>
      <c r="C5883" s="3">
        <f>_xlfn.XLOOKUP(A5883,Data!B:B,Data!F:F,0)</f>
        <v>0</v>
      </c>
    </row>
    <row r="5884" spans="2:3" x14ac:dyDescent="0.45">
      <c r="B5884" s="3">
        <f>_xlfn.XLOOKUP(A5884,Data!B:B,Data!A:A,0)</f>
        <v>0</v>
      </c>
      <c r="C5884" s="3">
        <f>_xlfn.XLOOKUP(A5884,Data!B:B,Data!F:F,0)</f>
        <v>0</v>
      </c>
    </row>
    <row r="5885" spans="2:3" x14ac:dyDescent="0.45">
      <c r="B5885" s="3">
        <f>_xlfn.XLOOKUP(A5885,Data!B:B,Data!A:A,0)</f>
        <v>0</v>
      </c>
      <c r="C5885" s="3">
        <f>_xlfn.XLOOKUP(A5885,Data!B:B,Data!F:F,0)</f>
        <v>0</v>
      </c>
    </row>
    <row r="5886" spans="2:3" x14ac:dyDescent="0.45">
      <c r="B5886" s="3">
        <f>_xlfn.XLOOKUP(A5886,Data!B:B,Data!A:A,0)</f>
        <v>0</v>
      </c>
      <c r="C5886" s="3">
        <f>_xlfn.XLOOKUP(A5886,Data!B:B,Data!F:F,0)</f>
        <v>0</v>
      </c>
    </row>
    <row r="5887" spans="2:3" x14ac:dyDescent="0.45">
      <c r="B5887" s="3">
        <f>_xlfn.XLOOKUP(A5887,Data!B:B,Data!A:A,0)</f>
        <v>0</v>
      </c>
      <c r="C5887" s="3">
        <f>_xlfn.XLOOKUP(A5887,Data!B:B,Data!F:F,0)</f>
        <v>0</v>
      </c>
    </row>
    <row r="5888" spans="2:3" x14ac:dyDescent="0.45">
      <c r="B5888" s="3">
        <f>_xlfn.XLOOKUP(A5888,Data!B:B,Data!A:A,0)</f>
        <v>0</v>
      </c>
      <c r="C5888" s="3">
        <f>_xlfn.XLOOKUP(A5888,Data!B:B,Data!F:F,0)</f>
        <v>0</v>
      </c>
    </row>
    <row r="5889" spans="2:3" x14ac:dyDescent="0.45">
      <c r="B5889" s="3">
        <f>_xlfn.XLOOKUP(A5889,Data!B:B,Data!A:A,0)</f>
        <v>0</v>
      </c>
      <c r="C5889" s="3">
        <f>_xlfn.XLOOKUP(A5889,Data!B:B,Data!F:F,0)</f>
        <v>0</v>
      </c>
    </row>
    <row r="5890" spans="2:3" x14ac:dyDescent="0.45">
      <c r="B5890" s="3">
        <f>_xlfn.XLOOKUP(A5890,Data!B:B,Data!A:A,0)</f>
        <v>0</v>
      </c>
      <c r="C5890" s="3">
        <f>_xlfn.XLOOKUP(A5890,Data!B:B,Data!F:F,0)</f>
        <v>0</v>
      </c>
    </row>
    <row r="5891" spans="2:3" x14ac:dyDescent="0.45">
      <c r="B5891" s="3">
        <f>_xlfn.XLOOKUP(A5891,Data!B:B,Data!A:A,0)</f>
        <v>0</v>
      </c>
      <c r="C5891" s="3">
        <f>_xlfn.XLOOKUP(A5891,Data!B:B,Data!F:F,0)</f>
        <v>0</v>
      </c>
    </row>
    <row r="5892" spans="2:3" x14ac:dyDescent="0.45">
      <c r="B5892" s="3">
        <f>_xlfn.XLOOKUP(A5892,Data!B:B,Data!A:A,0)</f>
        <v>0</v>
      </c>
      <c r="C5892" s="3">
        <f>_xlfn.XLOOKUP(A5892,Data!B:B,Data!F:F,0)</f>
        <v>0</v>
      </c>
    </row>
    <row r="5893" spans="2:3" x14ac:dyDescent="0.45">
      <c r="B5893" s="3">
        <f>_xlfn.XLOOKUP(A5893,Data!B:B,Data!A:A,0)</f>
        <v>0</v>
      </c>
      <c r="C5893" s="3">
        <f>_xlfn.XLOOKUP(A5893,Data!B:B,Data!F:F,0)</f>
        <v>0</v>
      </c>
    </row>
    <row r="5894" spans="2:3" x14ac:dyDescent="0.45">
      <c r="B5894" s="3">
        <f>_xlfn.XLOOKUP(A5894,Data!B:B,Data!A:A,0)</f>
        <v>0</v>
      </c>
      <c r="C5894" s="3">
        <f>_xlfn.XLOOKUP(A5894,Data!B:B,Data!F:F,0)</f>
        <v>0</v>
      </c>
    </row>
    <row r="5895" spans="2:3" x14ac:dyDescent="0.45">
      <c r="B5895" s="3">
        <f>_xlfn.XLOOKUP(A5895,Data!B:B,Data!A:A,0)</f>
        <v>0</v>
      </c>
      <c r="C5895" s="3">
        <f>_xlfn.XLOOKUP(A5895,Data!B:B,Data!F:F,0)</f>
        <v>0</v>
      </c>
    </row>
    <row r="5896" spans="2:3" x14ac:dyDescent="0.45">
      <c r="B5896" s="3">
        <f>_xlfn.XLOOKUP(A5896,Data!B:B,Data!A:A,0)</f>
        <v>0</v>
      </c>
      <c r="C5896" s="3">
        <f>_xlfn.XLOOKUP(A5896,Data!B:B,Data!F:F,0)</f>
        <v>0</v>
      </c>
    </row>
    <row r="5897" spans="2:3" x14ac:dyDescent="0.45">
      <c r="B5897" s="3">
        <f>_xlfn.XLOOKUP(A5897,Data!B:B,Data!A:A,0)</f>
        <v>0</v>
      </c>
      <c r="C5897" s="3">
        <f>_xlfn.XLOOKUP(A5897,Data!B:B,Data!F:F,0)</f>
        <v>0</v>
      </c>
    </row>
    <row r="5898" spans="2:3" x14ac:dyDescent="0.45">
      <c r="B5898" s="3">
        <f>_xlfn.XLOOKUP(A5898,Data!B:B,Data!A:A,0)</f>
        <v>0</v>
      </c>
      <c r="C5898" s="3">
        <f>_xlfn.XLOOKUP(A5898,Data!B:B,Data!F:F,0)</f>
        <v>0</v>
      </c>
    </row>
    <row r="5899" spans="2:3" x14ac:dyDescent="0.45">
      <c r="B5899" s="3">
        <f>_xlfn.XLOOKUP(A5899,Data!B:B,Data!A:A,0)</f>
        <v>0</v>
      </c>
      <c r="C5899" s="3">
        <f>_xlfn.XLOOKUP(A5899,Data!B:B,Data!F:F,0)</f>
        <v>0</v>
      </c>
    </row>
    <row r="5900" spans="2:3" x14ac:dyDescent="0.45">
      <c r="B5900" s="3">
        <f>_xlfn.XLOOKUP(A5900,Data!B:B,Data!A:A,0)</f>
        <v>0</v>
      </c>
      <c r="C5900" s="3">
        <f>_xlfn.XLOOKUP(A5900,Data!B:B,Data!F:F,0)</f>
        <v>0</v>
      </c>
    </row>
    <row r="5901" spans="2:3" x14ac:dyDescent="0.45">
      <c r="B5901" s="3">
        <f>_xlfn.XLOOKUP(A5901,Data!B:B,Data!A:A,0)</f>
        <v>0</v>
      </c>
      <c r="C5901" s="3">
        <f>_xlfn.XLOOKUP(A5901,Data!B:B,Data!F:F,0)</f>
        <v>0</v>
      </c>
    </row>
    <row r="5902" spans="2:3" x14ac:dyDescent="0.45">
      <c r="B5902" s="3">
        <f>_xlfn.XLOOKUP(A5902,Data!B:B,Data!A:A,0)</f>
        <v>0</v>
      </c>
      <c r="C5902" s="3">
        <f>_xlfn.XLOOKUP(A5902,Data!B:B,Data!F:F,0)</f>
        <v>0</v>
      </c>
    </row>
    <row r="5903" spans="2:3" x14ac:dyDescent="0.45">
      <c r="B5903" s="3">
        <f>_xlfn.XLOOKUP(A5903,Data!B:B,Data!A:A,0)</f>
        <v>0</v>
      </c>
      <c r="C5903" s="3">
        <f>_xlfn.XLOOKUP(A5903,Data!B:B,Data!F:F,0)</f>
        <v>0</v>
      </c>
    </row>
    <row r="5904" spans="2:3" x14ac:dyDescent="0.45">
      <c r="B5904" s="3">
        <f>_xlfn.XLOOKUP(A5904,Data!B:B,Data!A:A,0)</f>
        <v>0</v>
      </c>
      <c r="C5904" s="3">
        <f>_xlfn.XLOOKUP(A5904,Data!B:B,Data!F:F,0)</f>
        <v>0</v>
      </c>
    </row>
    <row r="5905" spans="2:3" x14ac:dyDescent="0.45">
      <c r="B5905" s="3">
        <f>_xlfn.XLOOKUP(A5905,Data!B:B,Data!A:A,0)</f>
        <v>0</v>
      </c>
      <c r="C5905" s="3">
        <f>_xlfn.XLOOKUP(A5905,Data!B:B,Data!F:F,0)</f>
        <v>0</v>
      </c>
    </row>
    <row r="5906" spans="2:3" x14ac:dyDescent="0.45">
      <c r="B5906" s="3">
        <f>_xlfn.XLOOKUP(A5906,Data!B:B,Data!A:A,0)</f>
        <v>0</v>
      </c>
      <c r="C5906" s="3">
        <f>_xlfn.XLOOKUP(A5906,Data!B:B,Data!F:F,0)</f>
        <v>0</v>
      </c>
    </row>
    <row r="5907" spans="2:3" x14ac:dyDescent="0.45">
      <c r="B5907" s="3">
        <f>_xlfn.XLOOKUP(A5907,Data!B:B,Data!A:A,0)</f>
        <v>0</v>
      </c>
      <c r="C5907" s="3">
        <f>_xlfn.XLOOKUP(A5907,Data!B:B,Data!F:F,0)</f>
        <v>0</v>
      </c>
    </row>
    <row r="5908" spans="2:3" x14ac:dyDescent="0.45">
      <c r="B5908" s="3">
        <f>_xlfn.XLOOKUP(A5908,Data!B:B,Data!A:A,0)</f>
        <v>0</v>
      </c>
      <c r="C5908" s="3">
        <f>_xlfn.XLOOKUP(A5908,Data!B:B,Data!F:F,0)</f>
        <v>0</v>
      </c>
    </row>
    <row r="5909" spans="2:3" x14ac:dyDescent="0.45">
      <c r="B5909" s="3">
        <f>_xlfn.XLOOKUP(A5909,Data!B:B,Data!A:A,0)</f>
        <v>0</v>
      </c>
      <c r="C5909" s="3">
        <f>_xlfn.XLOOKUP(A5909,Data!B:B,Data!F:F,0)</f>
        <v>0</v>
      </c>
    </row>
    <row r="5910" spans="2:3" x14ac:dyDescent="0.45">
      <c r="B5910" s="3">
        <f>_xlfn.XLOOKUP(A5910,Data!B:B,Data!A:A,0)</f>
        <v>0</v>
      </c>
      <c r="C5910" s="3">
        <f>_xlfn.XLOOKUP(A5910,Data!B:B,Data!F:F,0)</f>
        <v>0</v>
      </c>
    </row>
    <row r="5911" spans="2:3" x14ac:dyDescent="0.45">
      <c r="B5911" s="3">
        <f>_xlfn.XLOOKUP(A5911,Data!B:B,Data!A:A,0)</f>
        <v>0</v>
      </c>
      <c r="C5911" s="3">
        <f>_xlfn.XLOOKUP(A5911,Data!B:B,Data!F:F,0)</f>
        <v>0</v>
      </c>
    </row>
    <row r="5912" spans="2:3" x14ac:dyDescent="0.45">
      <c r="B5912" s="3">
        <f>_xlfn.XLOOKUP(A5912,Data!B:B,Data!A:A,0)</f>
        <v>0</v>
      </c>
      <c r="C5912" s="3">
        <f>_xlfn.XLOOKUP(A5912,Data!B:B,Data!F:F,0)</f>
        <v>0</v>
      </c>
    </row>
    <row r="5913" spans="2:3" x14ac:dyDescent="0.45">
      <c r="B5913" s="3">
        <f>_xlfn.XLOOKUP(A5913,Data!B:B,Data!A:A,0)</f>
        <v>0</v>
      </c>
      <c r="C5913" s="3">
        <f>_xlfn.XLOOKUP(A5913,Data!B:B,Data!F:F,0)</f>
        <v>0</v>
      </c>
    </row>
    <row r="5914" spans="2:3" x14ac:dyDescent="0.45">
      <c r="B5914" s="3">
        <f>_xlfn.XLOOKUP(A5914,Data!B:B,Data!A:A,0)</f>
        <v>0</v>
      </c>
      <c r="C5914" s="3">
        <f>_xlfn.XLOOKUP(A5914,Data!B:B,Data!F:F,0)</f>
        <v>0</v>
      </c>
    </row>
    <row r="5915" spans="2:3" x14ac:dyDescent="0.45">
      <c r="B5915" s="3">
        <f>_xlfn.XLOOKUP(A5915,Data!B:B,Data!A:A,0)</f>
        <v>0</v>
      </c>
      <c r="C5915" s="3">
        <f>_xlfn.XLOOKUP(A5915,Data!B:B,Data!F:F,0)</f>
        <v>0</v>
      </c>
    </row>
    <row r="5916" spans="2:3" x14ac:dyDescent="0.45">
      <c r="B5916" s="3">
        <f>_xlfn.XLOOKUP(A5916,Data!B:B,Data!A:A,0)</f>
        <v>0</v>
      </c>
      <c r="C5916" s="3">
        <f>_xlfn.XLOOKUP(A5916,Data!B:B,Data!F:F,0)</f>
        <v>0</v>
      </c>
    </row>
    <row r="5917" spans="2:3" x14ac:dyDescent="0.45">
      <c r="B5917" s="3">
        <f>_xlfn.XLOOKUP(A5917,Data!B:B,Data!A:A,0)</f>
        <v>0</v>
      </c>
      <c r="C5917" s="3">
        <f>_xlfn.XLOOKUP(A5917,Data!B:B,Data!F:F,0)</f>
        <v>0</v>
      </c>
    </row>
    <row r="5918" spans="2:3" x14ac:dyDescent="0.45">
      <c r="B5918" s="3">
        <f>_xlfn.XLOOKUP(A5918,Data!B:B,Data!A:A,0)</f>
        <v>0</v>
      </c>
      <c r="C5918" s="3">
        <f>_xlfn.XLOOKUP(A5918,Data!B:B,Data!F:F,0)</f>
        <v>0</v>
      </c>
    </row>
    <row r="5919" spans="2:3" x14ac:dyDescent="0.45">
      <c r="B5919" s="3">
        <f>_xlfn.XLOOKUP(A5919,Data!B:B,Data!A:A,0)</f>
        <v>0</v>
      </c>
      <c r="C5919" s="3">
        <f>_xlfn.XLOOKUP(A5919,Data!B:B,Data!F:F,0)</f>
        <v>0</v>
      </c>
    </row>
    <row r="5920" spans="2:3" x14ac:dyDescent="0.45">
      <c r="B5920" s="3">
        <f>_xlfn.XLOOKUP(A5920,Data!B:B,Data!A:A,0)</f>
        <v>0</v>
      </c>
      <c r="C5920" s="3">
        <f>_xlfn.XLOOKUP(A5920,Data!B:B,Data!F:F,0)</f>
        <v>0</v>
      </c>
    </row>
    <row r="5921" spans="2:3" x14ac:dyDescent="0.45">
      <c r="B5921" s="3">
        <f>_xlfn.XLOOKUP(A5921,Data!B:B,Data!A:A,0)</f>
        <v>0</v>
      </c>
      <c r="C5921" s="3">
        <f>_xlfn.XLOOKUP(A5921,Data!B:B,Data!F:F,0)</f>
        <v>0</v>
      </c>
    </row>
    <row r="5922" spans="2:3" x14ac:dyDescent="0.45">
      <c r="B5922" s="3">
        <f>_xlfn.XLOOKUP(A5922,Data!B:B,Data!A:A,0)</f>
        <v>0</v>
      </c>
      <c r="C5922" s="3">
        <f>_xlfn.XLOOKUP(A5922,Data!B:B,Data!F:F,0)</f>
        <v>0</v>
      </c>
    </row>
    <row r="5923" spans="2:3" x14ac:dyDescent="0.45">
      <c r="B5923" s="3">
        <f>_xlfn.XLOOKUP(A5923,Data!B:B,Data!A:A,0)</f>
        <v>0</v>
      </c>
      <c r="C5923" s="3">
        <f>_xlfn.XLOOKUP(A5923,Data!B:B,Data!F:F,0)</f>
        <v>0</v>
      </c>
    </row>
    <row r="5924" spans="2:3" x14ac:dyDescent="0.45">
      <c r="B5924" s="3">
        <f>_xlfn.XLOOKUP(A5924,Data!B:B,Data!A:A,0)</f>
        <v>0</v>
      </c>
      <c r="C5924" s="3">
        <f>_xlfn.XLOOKUP(A5924,Data!B:B,Data!F:F,0)</f>
        <v>0</v>
      </c>
    </row>
    <row r="5925" spans="2:3" x14ac:dyDescent="0.45">
      <c r="B5925" s="3">
        <f>_xlfn.XLOOKUP(A5925,Data!B:B,Data!A:A,0)</f>
        <v>0</v>
      </c>
      <c r="C5925" s="3">
        <f>_xlfn.XLOOKUP(A5925,Data!B:B,Data!F:F,0)</f>
        <v>0</v>
      </c>
    </row>
    <row r="5926" spans="2:3" x14ac:dyDescent="0.45">
      <c r="B5926" s="3">
        <f>_xlfn.XLOOKUP(A5926,Data!B:B,Data!A:A,0)</f>
        <v>0</v>
      </c>
      <c r="C5926" s="3">
        <f>_xlfn.XLOOKUP(A5926,Data!B:B,Data!F:F,0)</f>
        <v>0</v>
      </c>
    </row>
    <row r="5927" spans="2:3" x14ac:dyDescent="0.45">
      <c r="B5927" s="3">
        <f>_xlfn.XLOOKUP(A5927,Data!B:B,Data!A:A,0)</f>
        <v>0</v>
      </c>
      <c r="C5927" s="3">
        <f>_xlfn.XLOOKUP(A5927,Data!B:B,Data!F:F,0)</f>
        <v>0</v>
      </c>
    </row>
    <row r="5928" spans="2:3" x14ac:dyDescent="0.45">
      <c r="B5928" s="3">
        <f>_xlfn.XLOOKUP(A5928,Data!B:B,Data!A:A,0)</f>
        <v>0</v>
      </c>
      <c r="C5928" s="3">
        <f>_xlfn.XLOOKUP(A5928,Data!B:B,Data!F:F,0)</f>
        <v>0</v>
      </c>
    </row>
    <row r="5929" spans="2:3" x14ac:dyDescent="0.45">
      <c r="B5929" s="3">
        <f>_xlfn.XLOOKUP(A5929,Data!B:B,Data!A:A,0)</f>
        <v>0</v>
      </c>
      <c r="C5929" s="3">
        <f>_xlfn.XLOOKUP(A5929,Data!B:B,Data!F:F,0)</f>
        <v>0</v>
      </c>
    </row>
    <row r="5930" spans="2:3" x14ac:dyDescent="0.45">
      <c r="B5930" s="3">
        <f>_xlfn.XLOOKUP(A5930,Data!B:B,Data!A:A,0)</f>
        <v>0</v>
      </c>
      <c r="C5930" s="3">
        <f>_xlfn.XLOOKUP(A5930,Data!B:B,Data!F:F,0)</f>
        <v>0</v>
      </c>
    </row>
    <row r="5931" spans="2:3" x14ac:dyDescent="0.45">
      <c r="B5931" s="3">
        <f>_xlfn.XLOOKUP(A5931,Data!B:B,Data!A:A,0)</f>
        <v>0</v>
      </c>
      <c r="C5931" s="3">
        <f>_xlfn.XLOOKUP(A5931,Data!B:B,Data!F:F,0)</f>
        <v>0</v>
      </c>
    </row>
    <row r="5932" spans="2:3" x14ac:dyDescent="0.45">
      <c r="B5932" s="3">
        <f>_xlfn.XLOOKUP(A5932,Data!B:B,Data!A:A,0)</f>
        <v>0</v>
      </c>
      <c r="C5932" s="3">
        <f>_xlfn.XLOOKUP(A5932,Data!B:B,Data!F:F,0)</f>
        <v>0</v>
      </c>
    </row>
    <row r="5933" spans="2:3" x14ac:dyDescent="0.45">
      <c r="B5933" s="3">
        <f>_xlfn.XLOOKUP(A5933,Data!B:B,Data!A:A,0)</f>
        <v>0</v>
      </c>
      <c r="C5933" s="3">
        <f>_xlfn.XLOOKUP(A5933,Data!B:B,Data!F:F,0)</f>
        <v>0</v>
      </c>
    </row>
    <row r="5934" spans="2:3" x14ac:dyDescent="0.45">
      <c r="B5934" s="3">
        <f>_xlfn.XLOOKUP(A5934,Data!B:B,Data!A:A,0)</f>
        <v>0</v>
      </c>
      <c r="C5934" s="3">
        <f>_xlfn.XLOOKUP(A5934,Data!B:B,Data!F:F,0)</f>
        <v>0</v>
      </c>
    </row>
    <row r="5935" spans="2:3" x14ac:dyDescent="0.45">
      <c r="B5935" s="3">
        <f>_xlfn.XLOOKUP(A5935,Data!B:B,Data!A:A,0)</f>
        <v>0</v>
      </c>
      <c r="C5935" s="3">
        <f>_xlfn.XLOOKUP(A5935,Data!B:B,Data!F:F,0)</f>
        <v>0</v>
      </c>
    </row>
    <row r="5936" spans="2:3" x14ac:dyDescent="0.45">
      <c r="B5936" s="3">
        <f>_xlfn.XLOOKUP(A5936,Data!B:B,Data!A:A,0)</f>
        <v>0</v>
      </c>
      <c r="C5936" s="3">
        <f>_xlfn.XLOOKUP(A5936,Data!B:B,Data!F:F,0)</f>
        <v>0</v>
      </c>
    </row>
    <row r="5937" spans="2:3" x14ac:dyDescent="0.45">
      <c r="B5937" s="3">
        <f>_xlfn.XLOOKUP(A5937,Data!B:B,Data!A:A,0)</f>
        <v>0</v>
      </c>
      <c r="C5937" s="3">
        <f>_xlfn.XLOOKUP(A5937,Data!B:B,Data!F:F,0)</f>
        <v>0</v>
      </c>
    </row>
    <row r="5938" spans="2:3" x14ac:dyDescent="0.45">
      <c r="B5938" s="3">
        <f>_xlfn.XLOOKUP(A5938,Data!B:B,Data!A:A,0)</f>
        <v>0</v>
      </c>
      <c r="C5938" s="3">
        <f>_xlfn.XLOOKUP(A5938,Data!B:B,Data!F:F,0)</f>
        <v>0</v>
      </c>
    </row>
    <row r="5939" spans="2:3" x14ac:dyDescent="0.45">
      <c r="B5939" s="3">
        <f>_xlfn.XLOOKUP(A5939,Data!B:B,Data!A:A,0)</f>
        <v>0</v>
      </c>
      <c r="C5939" s="3">
        <f>_xlfn.XLOOKUP(A5939,Data!B:B,Data!F:F,0)</f>
        <v>0</v>
      </c>
    </row>
    <row r="5940" spans="2:3" x14ac:dyDescent="0.45">
      <c r="B5940" s="3">
        <f>_xlfn.XLOOKUP(A5940,Data!B:B,Data!A:A,0)</f>
        <v>0</v>
      </c>
      <c r="C5940" s="3">
        <f>_xlfn.XLOOKUP(A5940,Data!B:B,Data!F:F,0)</f>
        <v>0</v>
      </c>
    </row>
    <row r="5941" spans="2:3" x14ac:dyDescent="0.45">
      <c r="B5941" s="3">
        <f>_xlfn.XLOOKUP(A5941,Data!B:B,Data!A:A,0)</f>
        <v>0</v>
      </c>
      <c r="C5941" s="3">
        <f>_xlfn.XLOOKUP(A5941,Data!B:B,Data!F:F,0)</f>
        <v>0</v>
      </c>
    </row>
    <row r="5942" spans="2:3" x14ac:dyDescent="0.45">
      <c r="B5942" s="3">
        <f>_xlfn.XLOOKUP(A5942,Data!B:B,Data!A:A,0)</f>
        <v>0</v>
      </c>
      <c r="C5942" s="3">
        <f>_xlfn.XLOOKUP(A5942,Data!B:B,Data!F:F,0)</f>
        <v>0</v>
      </c>
    </row>
    <row r="5943" spans="2:3" x14ac:dyDescent="0.45">
      <c r="B5943" s="3">
        <f>_xlfn.XLOOKUP(A5943,Data!B:B,Data!A:A,0)</f>
        <v>0</v>
      </c>
      <c r="C5943" s="3">
        <f>_xlfn.XLOOKUP(A5943,Data!B:B,Data!F:F,0)</f>
        <v>0</v>
      </c>
    </row>
    <row r="5944" spans="2:3" x14ac:dyDescent="0.45">
      <c r="B5944" s="3">
        <f>_xlfn.XLOOKUP(A5944,Data!B:B,Data!A:A,0)</f>
        <v>0</v>
      </c>
      <c r="C5944" s="3">
        <f>_xlfn.XLOOKUP(A5944,Data!B:B,Data!F:F,0)</f>
        <v>0</v>
      </c>
    </row>
    <row r="5945" spans="2:3" x14ac:dyDescent="0.45">
      <c r="B5945" s="3">
        <f>_xlfn.XLOOKUP(A5945,Data!B:B,Data!A:A,0)</f>
        <v>0</v>
      </c>
      <c r="C5945" s="3">
        <f>_xlfn.XLOOKUP(A5945,Data!B:B,Data!F:F,0)</f>
        <v>0</v>
      </c>
    </row>
    <row r="5946" spans="2:3" x14ac:dyDescent="0.45">
      <c r="B5946" s="3">
        <f>_xlfn.XLOOKUP(A5946,Data!B:B,Data!A:A,0)</f>
        <v>0</v>
      </c>
      <c r="C5946" s="3">
        <f>_xlfn.XLOOKUP(A5946,Data!B:B,Data!F:F,0)</f>
        <v>0</v>
      </c>
    </row>
    <row r="5947" spans="2:3" x14ac:dyDescent="0.45">
      <c r="B5947" s="3">
        <f>_xlfn.XLOOKUP(A5947,Data!B:B,Data!A:A,0)</f>
        <v>0</v>
      </c>
      <c r="C5947" s="3">
        <f>_xlfn.XLOOKUP(A5947,Data!B:B,Data!F:F,0)</f>
        <v>0</v>
      </c>
    </row>
    <row r="5948" spans="2:3" x14ac:dyDescent="0.45">
      <c r="B5948" s="3">
        <f>_xlfn.XLOOKUP(A5948,Data!B:B,Data!A:A,0)</f>
        <v>0</v>
      </c>
      <c r="C5948" s="3">
        <f>_xlfn.XLOOKUP(A5948,Data!B:B,Data!F:F,0)</f>
        <v>0</v>
      </c>
    </row>
    <row r="5949" spans="2:3" x14ac:dyDescent="0.45">
      <c r="B5949" s="3">
        <f>_xlfn.XLOOKUP(A5949,Data!B:B,Data!A:A,0)</f>
        <v>0</v>
      </c>
      <c r="C5949" s="3">
        <f>_xlfn.XLOOKUP(A5949,Data!B:B,Data!F:F,0)</f>
        <v>0</v>
      </c>
    </row>
    <row r="5950" spans="2:3" x14ac:dyDescent="0.45">
      <c r="B5950" s="3">
        <f>_xlfn.XLOOKUP(A5950,Data!B:B,Data!A:A,0)</f>
        <v>0</v>
      </c>
      <c r="C5950" s="3">
        <f>_xlfn.XLOOKUP(A5950,Data!B:B,Data!F:F,0)</f>
        <v>0</v>
      </c>
    </row>
    <row r="5951" spans="2:3" x14ac:dyDescent="0.45">
      <c r="B5951" s="3">
        <f>_xlfn.XLOOKUP(A5951,Data!B:B,Data!A:A,0)</f>
        <v>0</v>
      </c>
      <c r="C5951" s="3">
        <f>_xlfn.XLOOKUP(A5951,Data!B:B,Data!F:F,0)</f>
        <v>0</v>
      </c>
    </row>
    <row r="5952" spans="2:3" x14ac:dyDescent="0.45">
      <c r="B5952" s="3">
        <f>_xlfn.XLOOKUP(A5952,Data!B:B,Data!A:A,0)</f>
        <v>0</v>
      </c>
      <c r="C5952" s="3">
        <f>_xlfn.XLOOKUP(A5952,Data!B:B,Data!F:F,0)</f>
        <v>0</v>
      </c>
    </row>
    <row r="5953" spans="2:3" x14ac:dyDescent="0.45">
      <c r="B5953" s="3">
        <f>_xlfn.XLOOKUP(A5953,Data!B:B,Data!A:A,0)</f>
        <v>0</v>
      </c>
      <c r="C5953" s="3">
        <f>_xlfn.XLOOKUP(A5953,Data!B:B,Data!F:F,0)</f>
        <v>0</v>
      </c>
    </row>
    <row r="5954" spans="2:3" x14ac:dyDescent="0.45">
      <c r="B5954" s="3">
        <f>_xlfn.XLOOKUP(A5954,Data!B:B,Data!A:A,0)</f>
        <v>0</v>
      </c>
      <c r="C5954" s="3">
        <f>_xlfn.XLOOKUP(A5954,Data!B:B,Data!F:F,0)</f>
        <v>0</v>
      </c>
    </row>
    <row r="5955" spans="2:3" x14ac:dyDescent="0.45">
      <c r="B5955" s="3">
        <f>_xlfn.XLOOKUP(A5955,Data!B:B,Data!A:A,0)</f>
        <v>0</v>
      </c>
      <c r="C5955" s="3">
        <f>_xlfn.XLOOKUP(A5955,Data!B:B,Data!F:F,0)</f>
        <v>0</v>
      </c>
    </row>
    <row r="5956" spans="2:3" x14ac:dyDescent="0.45">
      <c r="B5956" s="3">
        <f>_xlfn.XLOOKUP(A5956,Data!B:B,Data!A:A,0)</f>
        <v>0</v>
      </c>
      <c r="C5956" s="3">
        <f>_xlfn.XLOOKUP(A5956,Data!B:B,Data!F:F,0)</f>
        <v>0</v>
      </c>
    </row>
    <row r="5957" spans="2:3" x14ac:dyDescent="0.45">
      <c r="B5957" s="3">
        <f>_xlfn.XLOOKUP(A5957,Data!B:B,Data!A:A,0)</f>
        <v>0</v>
      </c>
      <c r="C5957" s="3">
        <f>_xlfn.XLOOKUP(A5957,Data!B:B,Data!F:F,0)</f>
        <v>0</v>
      </c>
    </row>
    <row r="5958" spans="2:3" x14ac:dyDescent="0.45">
      <c r="B5958" s="3">
        <f>_xlfn.XLOOKUP(A5958,Data!B:B,Data!A:A,0)</f>
        <v>0</v>
      </c>
      <c r="C5958" s="3">
        <f>_xlfn.XLOOKUP(A5958,Data!B:B,Data!F:F,0)</f>
        <v>0</v>
      </c>
    </row>
    <row r="5959" spans="2:3" x14ac:dyDescent="0.45">
      <c r="B5959" s="3">
        <f>_xlfn.XLOOKUP(A5959,Data!B:B,Data!A:A,0)</f>
        <v>0</v>
      </c>
      <c r="C5959" s="3">
        <f>_xlfn.XLOOKUP(A5959,Data!B:B,Data!F:F,0)</f>
        <v>0</v>
      </c>
    </row>
    <row r="5960" spans="2:3" x14ac:dyDescent="0.45">
      <c r="B5960" s="3">
        <f>_xlfn.XLOOKUP(A5960,Data!B:B,Data!A:A,0)</f>
        <v>0</v>
      </c>
      <c r="C5960" s="3">
        <f>_xlfn.XLOOKUP(A5960,Data!B:B,Data!F:F,0)</f>
        <v>0</v>
      </c>
    </row>
    <row r="5961" spans="2:3" x14ac:dyDescent="0.45">
      <c r="B5961" s="3">
        <f>_xlfn.XLOOKUP(A5961,Data!B:B,Data!A:A,0)</f>
        <v>0</v>
      </c>
      <c r="C5961" s="3">
        <f>_xlfn.XLOOKUP(A5961,Data!B:B,Data!F:F,0)</f>
        <v>0</v>
      </c>
    </row>
    <row r="5962" spans="2:3" x14ac:dyDescent="0.45">
      <c r="B5962" s="3">
        <f>_xlfn.XLOOKUP(A5962,Data!B:B,Data!A:A,0)</f>
        <v>0</v>
      </c>
      <c r="C5962" s="3">
        <f>_xlfn.XLOOKUP(A5962,Data!B:B,Data!F:F,0)</f>
        <v>0</v>
      </c>
    </row>
    <row r="5963" spans="2:3" x14ac:dyDescent="0.45">
      <c r="B5963" s="3">
        <f>_xlfn.XLOOKUP(A5963,Data!B:B,Data!A:A,0)</f>
        <v>0</v>
      </c>
      <c r="C5963" s="3">
        <f>_xlfn.XLOOKUP(A5963,Data!B:B,Data!F:F,0)</f>
        <v>0</v>
      </c>
    </row>
    <row r="5964" spans="2:3" x14ac:dyDescent="0.45">
      <c r="B5964" s="3">
        <f>_xlfn.XLOOKUP(A5964,Data!B:B,Data!A:A,0)</f>
        <v>0</v>
      </c>
      <c r="C5964" s="3">
        <f>_xlfn.XLOOKUP(A5964,Data!B:B,Data!F:F,0)</f>
        <v>0</v>
      </c>
    </row>
    <row r="5965" spans="2:3" x14ac:dyDescent="0.45">
      <c r="B5965" s="3">
        <f>_xlfn.XLOOKUP(A5965,Data!B:B,Data!A:A,0)</f>
        <v>0</v>
      </c>
      <c r="C5965" s="3">
        <f>_xlfn.XLOOKUP(A5965,Data!B:B,Data!F:F,0)</f>
        <v>0</v>
      </c>
    </row>
    <row r="5966" spans="2:3" x14ac:dyDescent="0.45">
      <c r="B5966" s="3">
        <f>_xlfn.XLOOKUP(A5966,Data!B:B,Data!A:A,0)</f>
        <v>0</v>
      </c>
      <c r="C5966" s="3">
        <f>_xlfn.XLOOKUP(A5966,Data!B:B,Data!F:F,0)</f>
        <v>0</v>
      </c>
    </row>
    <row r="5967" spans="2:3" x14ac:dyDescent="0.45">
      <c r="B5967" s="3">
        <f>_xlfn.XLOOKUP(A5967,Data!B:B,Data!A:A,0)</f>
        <v>0</v>
      </c>
      <c r="C5967" s="3">
        <f>_xlfn.XLOOKUP(A5967,Data!B:B,Data!F:F,0)</f>
        <v>0</v>
      </c>
    </row>
    <row r="5968" spans="2:3" x14ac:dyDescent="0.45">
      <c r="B5968" s="3">
        <f>_xlfn.XLOOKUP(A5968,Data!B:B,Data!A:A,0)</f>
        <v>0</v>
      </c>
      <c r="C5968" s="3">
        <f>_xlfn.XLOOKUP(A5968,Data!B:B,Data!F:F,0)</f>
        <v>0</v>
      </c>
    </row>
    <row r="5969" spans="2:3" x14ac:dyDescent="0.45">
      <c r="B5969" s="3">
        <f>_xlfn.XLOOKUP(A5969,Data!B:B,Data!A:A,0)</f>
        <v>0</v>
      </c>
      <c r="C5969" s="3">
        <f>_xlfn.XLOOKUP(A5969,Data!B:B,Data!F:F,0)</f>
        <v>0</v>
      </c>
    </row>
    <row r="5970" spans="2:3" x14ac:dyDescent="0.45">
      <c r="B5970" s="3">
        <f>_xlfn.XLOOKUP(A5970,Data!B:B,Data!A:A,0)</f>
        <v>0</v>
      </c>
      <c r="C5970" s="3">
        <f>_xlfn.XLOOKUP(A5970,Data!B:B,Data!F:F,0)</f>
        <v>0</v>
      </c>
    </row>
    <row r="5971" spans="2:3" x14ac:dyDescent="0.45">
      <c r="B5971" s="3">
        <f>_xlfn.XLOOKUP(A5971,Data!B:B,Data!A:A,0)</f>
        <v>0</v>
      </c>
      <c r="C5971" s="3">
        <f>_xlfn.XLOOKUP(A5971,Data!B:B,Data!F:F,0)</f>
        <v>0</v>
      </c>
    </row>
    <row r="5972" spans="2:3" x14ac:dyDescent="0.45">
      <c r="B5972" s="3">
        <f>_xlfn.XLOOKUP(A5972,Data!B:B,Data!A:A,0)</f>
        <v>0</v>
      </c>
      <c r="C5972" s="3">
        <f>_xlfn.XLOOKUP(A5972,Data!B:B,Data!F:F,0)</f>
        <v>0</v>
      </c>
    </row>
    <row r="5973" spans="2:3" x14ac:dyDescent="0.45">
      <c r="B5973" s="3">
        <f>_xlfn.XLOOKUP(A5973,Data!B:B,Data!A:A,0)</f>
        <v>0</v>
      </c>
      <c r="C5973" s="3">
        <f>_xlfn.XLOOKUP(A5973,Data!B:B,Data!F:F,0)</f>
        <v>0</v>
      </c>
    </row>
    <row r="5974" spans="2:3" x14ac:dyDescent="0.45">
      <c r="B5974" s="3">
        <f>_xlfn.XLOOKUP(A5974,Data!B:B,Data!A:A,0)</f>
        <v>0</v>
      </c>
      <c r="C5974" s="3">
        <f>_xlfn.XLOOKUP(A5974,Data!B:B,Data!F:F,0)</f>
        <v>0</v>
      </c>
    </row>
    <row r="5975" spans="2:3" x14ac:dyDescent="0.45">
      <c r="B5975" s="3">
        <f>_xlfn.XLOOKUP(A5975,Data!B:B,Data!A:A,0)</f>
        <v>0</v>
      </c>
      <c r="C5975" s="3">
        <f>_xlfn.XLOOKUP(A5975,Data!B:B,Data!F:F,0)</f>
        <v>0</v>
      </c>
    </row>
    <row r="5976" spans="2:3" x14ac:dyDescent="0.45">
      <c r="B5976" s="3">
        <f>_xlfn.XLOOKUP(A5976,Data!B:B,Data!A:A,0)</f>
        <v>0</v>
      </c>
      <c r="C5976" s="3">
        <f>_xlfn.XLOOKUP(A5976,Data!B:B,Data!F:F,0)</f>
        <v>0</v>
      </c>
    </row>
    <row r="5977" spans="2:3" x14ac:dyDescent="0.45">
      <c r="B5977" s="3">
        <f>_xlfn.XLOOKUP(A5977,Data!B:B,Data!A:A,0)</f>
        <v>0</v>
      </c>
      <c r="C5977" s="3">
        <f>_xlfn.XLOOKUP(A5977,Data!B:B,Data!F:F,0)</f>
        <v>0</v>
      </c>
    </row>
    <row r="5978" spans="2:3" x14ac:dyDescent="0.45">
      <c r="B5978" s="3">
        <f>_xlfn.XLOOKUP(A5978,Data!B:B,Data!A:A,0)</f>
        <v>0</v>
      </c>
      <c r="C5978" s="3">
        <f>_xlfn.XLOOKUP(A5978,Data!B:B,Data!F:F,0)</f>
        <v>0</v>
      </c>
    </row>
    <row r="5979" spans="2:3" x14ac:dyDescent="0.45">
      <c r="B5979" s="3">
        <f>_xlfn.XLOOKUP(A5979,Data!B:B,Data!A:A,0)</f>
        <v>0</v>
      </c>
      <c r="C5979" s="3">
        <f>_xlfn.XLOOKUP(A5979,Data!B:B,Data!F:F,0)</f>
        <v>0</v>
      </c>
    </row>
    <row r="5980" spans="2:3" x14ac:dyDescent="0.45">
      <c r="B5980" s="3">
        <f>_xlfn.XLOOKUP(A5980,Data!B:B,Data!A:A,0)</f>
        <v>0</v>
      </c>
      <c r="C5980" s="3">
        <f>_xlfn.XLOOKUP(A5980,Data!B:B,Data!F:F,0)</f>
        <v>0</v>
      </c>
    </row>
    <row r="5981" spans="2:3" x14ac:dyDescent="0.45">
      <c r="B5981" s="3">
        <f>_xlfn.XLOOKUP(A5981,Data!B:B,Data!A:A,0)</f>
        <v>0</v>
      </c>
      <c r="C5981" s="3">
        <f>_xlfn.XLOOKUP(A5981,Data!B:B,Data!F:F,0)</f>
        <v>0</v>
      </c>
    </row>
    <row r="5982" spans="2:3" x14ac:dyDescent="0.45">
      <c r="B5982" s="3">
        <f>_xlfn.XLOOKUP(A5982,Data!B:B,Data!A:A,0)</f>
        <v>0</v>
      </c>
      <c r="C5982" s="3">
        <f>_xlfn.XLOOKUP(A5982,Data!B:B,Data!F:F,0)</f>
        <v>0</v>
      </c>
    </row>
    <row r="5983" spans="2:3" x14ac:dyDescent="0.45">
      <c r="B5983" s="3">
        <f>_xlfn.XLOOKUP(A5983,Data!B:B,Data!A:A,0)</f>
        <v>0</v>
      </c>
      <c r="C5983" s="3">
        <f>_xlfn.XLOOKUP(A5983,Data!B:B,Data!F:F,0)</f>
        <v>0</v>
      </c>
    </row>
    <row r="5984" spans="2:3" x14ac:dyDescent="0.45">
      <c r="B5984" s="3">
        <f>_xlfn.XLOOKUP(A5984,Data!B:B,Data!A:A,0)</f>
        <v>0</v>
      </c>
      <c r="C5984" s="3">
        <f>_xlfn.XLOOKUP(A5984,Data!B:B,Data!F:F,0)</f>
        <v>0</v>
      </c>
    </row>
    <row r="5985" spans="2:3" x14ac:dyDescent="0.45">
      <c r="B5985" s="3">
        <f>_xlfn.XLOOKUP(A5985,Data!B:B,Data!A:A,0)</f>
        <v>0</v>
      </c>
      <c r="C5985" s="3">
        <f>_xlfn.XLOOKUP(A5985,Data!B:B,Data!F:F,0)</f>
        <v>0</v>
      </c>
    </row>
    <row r="5986" spans="2:3" x14ac:dyDescent="0.45">
      <c r="B5986" s="3">
        <f>_xlfn.XLOOKUP(A5986,Data!B:B,Data!A:A,0)</f>
        <v>0</v>
      </c>
      <c r="C5986" s="3">
        <f>_xlfn.XLOOKUP(A5986,Data!B:B,Data!F:F,0)</f>
        <v>0</v>
      </c>
    </row>
    <row r="5987" spans="2:3" x14ac:dyDescent="0.45">
      <c r="B5987" s="3">
        <f>_xlfn.XLOOKUP(A5987,Data!B:B,Data!A:A,0)</f>
        <v>0</v>
      </c>
      <c r="C5987" s="3">
        <f>_xlfn.XLOOKUP(A5987,Data!B:B,Data!F:F,0)</f>
        <v>0</v>
      </c>
    </row>
    <row r="5988" spans="2:3" x14ac:dyDescent="0.45">
      <c r="B5988" s="3">
        <f>_xlfn.XLOOKUP(A5988,Data!B:B,Data!A:A,0)</f>
        <v>0</v>
      </c>
      <c r="C5988" s="3">
        <f>_xlfn.XLOOKUP(A5988,Data!B:B,Data!F:F,0)</f>
        <v>0</v>
      </c>
    </row>
    <row r="5989" spans="2:3" x14ac:dyDescent="0.45">
      <c r="B5989" s="3">
        <f>_xlfn.XLOOKUP(A5989,Data!B:B,Data!A:A,0)</f>
        <v>0</v>
      </c>
      <c r="C5989" s="3">
        <f>_xlfn.XLOOKUP(A5989,Data!B:B,Data!F:F,0)</f>
        <v>0</v>
      </c>
    </row>
    <row r="5990" spans="2:3" x14ac:dyDescent="0.45">
      <c r="B5990" s="3">
        <f>_xlfn.XLOOKUP(A5990,Data!B:B,Data!A:A,0)</f>
        <v>0</v>
      </c>
      <c r="C5990" s="3">
        <f>_xlfn.XLOOKUP(A5990,Data!B:B,Data!F:F,0)</f>
        <v>0</v>
      </c>
    </row>
    <row r="5991" spans="2:3" x14ac:dyDescent="0.45">
      <c r="B5991" s="3">
        <f>_xlfn.XLOOKUP(A5991,Data!B:B,Data!A:A,0)</f>
        <v>0</v>
      </c>
      <c r="C5991" s="3">
        <f>_xlfn.XLOOKUP(A5991,Data!B:B,Data!F:F,0)</f>
        <v>0</v>
      </c>
    </row>
    <row r="5992" spans="2:3" x14ac:dyDescent="0.45">
      <c r="B5992" s="3">
        <f>_xlfn.XLOOKUP(A5992,Data!B:B,Data!A:A,0)</f>
        <v>0</v>
      </c>
      <c r="C5992" s="3">
        <f>_xlfn.XLOOKUP(A5992,Data!B:B,Data!F:F,0)</f>
        <v>0</v>
      </c>
    </row>
    <row r="5993" spans="2:3" x14ac:dyDescent="0.45">
      <c r="B5993" s="3">
        <f>_xlfn.XLOOKUP(A5993,Data!B:B,Data!A:A,0)</f>
        <v>0</v>
      </c>
      <c r="C5993" s="3">
        <f>_xlfn.XLOOKUP(A5993,Data!B:B,Data!F:F,0)</f>
        <v>0</v>
      </c>
    </row>
    <row r="5994" spans="2:3" x14ac:dyDescent="0.45">
      <c r="B5994" s="3">
        <f>_xlfn.XLOOKUP(A5994,Data!B:B,Data!A:A,0)</f>
        <v>0</v>
      </c>
      <c r="C5994" s="3">
        <f>_xlfn.XLOOKUP(A5994,Data!B:B,Data!F:F,0)</f>
        <v>0</v>
      </c>
    </row>
    <row r="5995" spans="2:3" x14ac:dyDescent="0.45">
      <c r="B5995" s="3">
        <f>_xlfn.XLOOKUP(A5995,Data!B:B,Data!A:A,0)</f>
        <v>0</v>
      </c>
      <c r="C5995" s="3">
        <f>_xlfn.XLOOKUP(A5995,Data!B:B,Data!F:F,0)</f>
        <v>0</v>
      </c>
    </row>
    <row r="5996" spans="2:3" x14ac:dyDescent="0.45">
      <c r="B5996" s="3">
        <f>_xlfn.XLOOKUP(A5996,Data!B:B,Data!A:A,0)</f>
        <v>0</v>
      </c>
      <c r="C5996" s="3">
        <f>_xlfn.XLOOKUP(A5996,Data!B:B,Data!F:F,0)</f>
        <v>0</v>
      </c>
    </row>
    <row r="5997" spans="2:3" x14ac:dyDescent="0.45">
      <c r="B5997" s="3">
        <f>_xlfn.XLOOKUP(A5997,Data!B:B,Data!A:A,0)</f>
        <v>0</v>
      </c>
      <c r="C5997" s="3">
        <f>_xlfn.XLOOKUP(A5997,Data!B:B,Data!F:F,0)</f>
        <v>0</v>
      </c>
    </row>
    <row r="5998" spans="2:3" x14ac:dyDescent="0.45">
      <c r="B5998" s="3">
        <f>_xlfn.XLOOKUP(A5998,Data!B:B,Data!A:A,0)</f>
        <v>0</v>
      </c>
      <c r="C5998" s="3">
        <f>_xlfn.XLOOKUP(A5998,Data!B:B,Data!F:F,0)</f>
        <v>0</v>
      </c>
    </row>
    <row r="5999" spans="2:3" x14ac:dyDescent="0.45">
      <c r="B5999" s="3">
        <f>_xlfn.XLOOKUP(A5999,Data!B:B,Data!A:A,0)</f>
        <v>0</v>
      </c>
      <c r="C5999" s="3">
        <f>_xlfn.XLOOKUP(A5999,Data!B:B,Data!F:F,0)</f>
        <v>0</v>
      </c>
    </row>
    <row r="6000" spans="2:3" x14ac:dyDescent="0.45">
      <c r="B6000" s="3">
        <f>_xlfn.XLOOKUP(A6000,Data!B:B,Data!A:A,0)</f>
        <v>0</v>
      </c>
      <c r="C6000" s="3">
        <f>_xlfn.XLOOKUP(A6000,Data!B:B,Data!F:F,0)</f>
        <v>0</v>
      </c>
    </row>
    <row r="6001" spans="2:3" x14ac:dyDescent="0.45">
      <c r="B6001" s="3">
        <f>_xlfn.XLOOKUP(A6001,Data!B:B,Data!A:A,0)</f>
        <v>0</v>
      </c>
      <c r="C6001" s="3">
        <f>_xlfn.XLOOKUP(A6001,Data!B:B,Data!F:F,0)</f>
        <v>0</v>
      </c>
    </row>
    <row r="6002" spans="2:3" x14ac:dyDescent="0.45">
      <c r="B6002" s="3">
        <f>_xlfn.XLOOKUP(A6002,Data!B:B,Data!A:A,0)</f>
        <v>0</v>
      </c>
      <c r="C6002" s="3">
        <f>_xlfn.XLOOKUP(A6002,Data!B:B,Data!F:F,0)</f>
        <v>0</v>
      </c>
    </row>
    <row r="6003" spans="2:3" x14ac:dyDescent="0.45">
      <c r="B6003" s="3">
        <f>_xlfn.XLOOKUP(A6003,Data!B:B,Data!A:A,0)</f>
        <v>0</v>
      </c>
      <c r="C6003" s="3">
        <f>_xlfn.XLOOKUP(A6003,Data!B:B,Data!F:F,0)</f>
        <v>0</v>
      </c>
    </row>
    <row r="6004" spans="2:3" x14ac:dyDescent="0.45">
      <c r="B6004" s="3">
        <f>_xlfn.XLOOKUP(A6004,Data!B:B,Data!A:A,0)</f>
        <v>0</v>
      </c>
      <c r="C6004" s="3">
        <f>_xlfn.XLOOKUP(A6004,Data!B:B,Data!F:F,0)</f>
        <v>0</v>
      </c>
    </row>
    <row r="6005" spans="2:3" x14ac:dyDescent="0.45">
      <c r="B6005" s="3">
        <f>_xlfn.XLOOKUP(A6005,Data!B:B,Data!A:A,0)</f>
        <v>0</v>
      </c>
      <c r="C6005" s="3">
        <f>_xlfn.XLOOKUP(A6005,Data!B:B,Data!F:F,0)</f>
        <v>0</v>
      </c>
    </row>
    <row r="6006" spans="2:3" x14ac:dyDescent="0.45">
      <c r="B6006" s="3">
        <f>_xlfn.XLOOKUP(A6006,Data!B:B,Data!A:A,0)</f>
        <v>0</v>
      </c>
      <c r="C6006" s="3">
        <f>_xlfn.XLOOKUP(A6006,Data!B:B,Data!F:F,0)</f>
        <v>0</v>
      </c>
    </row>
    <row r="6007" spans="2:3" x14ac:dyDescent="0.45">
      <c r="B6007" s="3">
        <f>_xlfn.XLOOKUP(A6007,Data!B:B,Data!A:A,0)</f>
        <v>0</v>
      </c>
      <c r="C6007" s="3">
        <f>_xlfn.XLOOKUP(A6007,Data!B:B,Data!F:F,0)</f>
        <v>0</v>
      </c>
    </row>
    <row r="6008" spans="2:3" x14ac:dyDescent="0.45">
      <c r="B6008" s="3">
        <f>_xlfn.XLOOKUP(A6008,Data!B:B,Data!A:A,0)</f>
        <v>0</v>
      </c>
      <c r="C6008" s="3">
        <f>_xlfn.XLOOKUP(A6008,Data!B:B,Data!F:F,0)</f>
        <v>0</v>
      </c>
    </row>
    <row r="6009" spans="2:3" x14ac:dyDescent="0.45">
      <c r="B6009" s="3">
        <f>_xlfn.XLOOKUP(A6009,Data!B:B,Data!A:A,0)</f>
        <v>0</v>
      </c>
      <c r="C6009" s="3">
        <f>_xlfn.XLOOKUP(A6009,Data!B:B,Data!F:F,0)</f>
        <v>0</v>
      </c>
    </row>
    <row r="6010" spans="2:3" x14ac:dyDescent="0.45">
      <c r="B6010" s="3">
        <f>_xlfn.XLOOKUP(A6010,Data!B:B,Data!A:A,0)</f>
        <v>0</v>
      </c>
      <c r="C6010" s="3">
        <f>_xlfn.XLOOKUP(A6010,Data!B:B,Data!F:F,0)</f>
        <v>0</v>
      </c>
    </row>
    <row r="6011" spans="2:3" x14ac:dyDescent="0.45">
      <c r="B6011" s="3">
        <f>_xlfn.XLOOKUP(A6011,Data!B:B,Data!A:A,0)</f>
        <v>0</v>
      </c>
      <c r="C6011" s="3">
        <f>_xlfn.XLOOKUP(A6011,Data!B:B,Data!F:F,0)</f>
        <v>0</v>
      </c>
    </row>
    <row r="6012" spans="2:3" x14ac:dyDescent="0.45">
      <c r="B6012" s="3">
        <f>_xlfn.XLOOKUP(A6012,Data!B:B,Data!A:A,0)</f>
        <v>0</v>
      </c>
      <c r="C6012" s="3">
        <f>_xlfn.XLOOKUP(A6012,Data!B:B,Data!F:F,0)</f>
        <v>0</v>
      </c>
    </row>
    <row r="6013" spans="2:3" x14ac:dyDescent="0.45">
      <c r="B6013" s="3">
        <f>_xlfn.XLOOKUP(A6013,Data!B:B,Data!A:A,0)</f>
        <v>0</v>
      </c>
      <c r="C6013" s="3">
        <f>_xlfn.XLOOKUP(A6013,Data!B:B,Data!F:F,0)</f>
        <v>0</v>
      </c>
    </row>
    <row r="6014" spans="2:3" x14ac:dyDescent="0.45">
      <c r="B6014" s="3">
        <f>_xlfn.XLOOKUP(A6014,Data!B:B,Data!A:A,0)</f>
        <v>0</v>
      </c>
      <c r="C6014" s="3">
        <f>_xlfn.XLOOKUP(A6014,Data!B:B,Data!F:F,0)</f>
        <v>0</v>
      </c>
    </row>
    <row r="6015" spans="2:3" x14ac:dyDescent="0.45">
      <c r="B6015" s="3">
        <f>_xlfn.XLOOKUP(A6015,Data!B:B,Data!A:A,0)</f>
        <v>0</v>
      </c>
      <c r="C6015" s="3">
        <f>_xlfn.XLOOKUP(A6015,Data!B:B,Data!F:F,0)</f>
        <v>0</v>
      </c>
    </row>
    <row r="6016" spans="2:3" x14ac:dyDescent="0.45">
      <c r="B6016" s="3">
        <f>_xlfn.XLOOKUP(A6016,Data!B:B,Data!A:A,0)</f>
        <v>0</v>
      </c>
      <c r="C6016" s="3">
        <f>_xlfn.XLOOKUP(A6016,Data!B:B,Data!F:F,0)</f>
        <v>0</v>
      </c>
    </row>
    <row r="6017" spans="2:3" x14ac:dyDescent="0.45">
      <c r="B6017" s="3">
        <f>_xlfn.XLOOKUP(A6017,Data!B:B,Data!A:A,0)</f>
        <v>0</v>
      </c>
      <c r="C6017" s="3">
        <f>_xlfn.XLOOKUP(A6017,Data!B:B,Data!F:F,0)</f>
        <v>0</v>
      </c>
    </row>
    <row r="6018" spans="2:3" x14ac:dyDescent="0.45">
      <c r="B6018" s="3">
        <f>_xlfn.XLOOKUP(A6018,Data!B:B,Data!A:A,0)</f>
        <v>0</v>
      </c>
      <c r="C6018" s="3">
        <f>_xlfn.XLOOKUP(A6018,Data!B:B,Data!F:F,0)</f>
        <v>0</v>
      </c>
    </row>
    <row r="6019" spans="2:3" x14ac:dyDescent="0.45">
      <c r="B6019" s="3">
        <f>_xlfn.XLOOKUP(A6019,Data!B:B,Data!A:A,0)</f>
        <v>0</v>
      </c>
      <c r="C6019" s="3">
        <f>_xlfn.XLOOKUP(A6019,Data!B:B,Data!F:F,0)</f>
        <v>0</v>
      </c>
    </row>
    <row r="6020" spans="2:3" x14ac:dyDescent="0.45">
      <c r="B6020" s="3">
        <f>_xlfn.XLOOKUP(A6020,Data!B:B,Data!A:A,0)</f>
        <v>0</v>
      </c>
      <c r="C6020" s="3">
        <f>_xlfn.XLOOKUP(A6020,Data!B:B,Data!F:F,0)</f>
        <v>0</v>
      </c>
    </row>
    <row r="6021" spans="2:3" x14ac:dyDescent="0.45">
      <c r="B6021" s="3">
        <f>_xlfn.XLOOKUP(A6021,Data!B:B,Data!A:A,0)</f>
        <v>0</v>
      </c>
      <c r="C6021" s="3">
        <f>_xlfn.XLOOKUP(A6021,Data!B:B,Data!F:F,0)</f>
        <v>0</v>
      </c>
    </row>
    <row r="6022" spans="2:3" x14ac:dyDescent="0.45">
      <c r="B6022" s="3">
        <f>_xlfn.XLOOKUP(A6022,Data!B:B,Data!A:A,0)</f>
        <v>0</v>
      </c>
      <c r="C6022" s="3">
        <f>_xlfn.XLOOKUP(A6022,Data!B:B,Data!F:F,0)</f>
        <v>0</v>
      </c>
    </row>
    <row r="6023" spans="2:3" x14ac:dyDescent="0.45">
      <c r="B6023" s="3">
        <f>_xlfn.XLOOKUP(A6023,Data!B:B,Data!A:A,0)</f>
        <v>0</v>
      </c>
      <c r="C6023" s="3">
        <f>_xlfn.XLOOKUP(A6023,Data!B:B,Data!F:F,0)</f>
        <v>0</v>
      </c>
    </row>
    <row r="6024" spans="2:3" x14ac:dyDescent="0.45">
      <c r="B6024" s="3">
        <f>_xlfn.XLOOKUP(A6024,Data!B:B,Data!A:A,0)</f>
        <v>0</v>
      </c>
      <c r="C6024" s="3">
        <f>_xlfn.XLOOKUP(A6024,Data!B:B,Data!F:F,0)</f>
        <v>0</v>
      </c>
    </row>
    <row r="6025" spans="2:3" x14ac:dyDescent="0.45">
      <c r="B6025" s="3">
        <f>_xlfn.XLOOKUP(A6025,Data!B:B,Data!A:A,0)</f>
        <v>0</v>
      </c>
      <c r="C6025" s="3">
        <f>_xlfn.XLOOKUP(A6025,Data!B:B,Data!F:F,0)</f>
        <v>0</v>
      </c>
    </row>
    <row r="6026" spans="2:3" x14ac:dyDescent="0.45">
      <c r="B6026" s="3">
        <f>_xlfn.XLOOKUP(A6026,Data!B:B,Data!A:A,0)</f>
        <v>0</v>
      </c>
      <c r="C6026" s="3">
        <f>_xlfn.XLOOKUP(A6026,Data!B:B,Data!F:F,0)</f>
        <v>0</v>
      </c>
    </row>
    <row r="6027" spans="2:3" x14ac:dyDescent="0.45">
      <c r="B6027" s="3">
        <f>_xlfn.XLOOKUP(A6027,Data!B:B,Data!A:A,0)</f>
        <v>0</v>
      </c>
      <c r="C6027" s="3">
        <f>_xlfn.XLOOKUP(A6027,Data!B:B,Data!F:F,0)</f>
        <v>0</v>
      </c>
    </row>
    <row r="6028" spans="2:3" x14ac:dyDescent="0.45">
      <c r="B6028" s="3">
        <f>_xlfn.XLOOKUP(A6028,Data!B:B,Data!A:A,0)</f>
        <v>0</v>
      </c>
      <c r="C6028" s="3">
        <f>_xlfn.XLOOKUP(A6028,Data!B:B,Data!F:F,0)</f>
        <v>0</v>
      </c>
    </row>
    <row r="6029" spans="2:3" x14ac:dyDescent="0.45">
      <c r="B6029" s="3">
        <f>_xlfn.XLOOKUP(A6029,Data!B:B,Data!A:A,0)</f>
        <v>0</v>
      </c>
      <c r="C6029" s="3">
        <f>_xlfn.XLOOKUP(A6029,Data!B:B,Data!F:F,0)</f>
        <v>0</v>
      </c>
    </row>
    <row r="6030" spans="2:3" x14ac:dyDescent="0.45">
      <c r="B6030" s="3">
        <f>_xlfn.XLOOKUP(A6030,Data!B:B,Data!A:A,0)</f>
        <v>0</v>
      </c>
      <c r="C6030" s="3">
        <f>_xlfn.XLOOKUP(A6030,Data!B:B,Data!F:F,0)</f>
        <v>0</v>
      </c>
    </row>
    <row r="6031" spans="2:3" x14ac:dyDescent="0.45">
      <c r="B6031" s="3">
        <f>_xlfn.XLOOKUP(A6031,Data!B:B,Data!A:A,0)</f>
        <v>0</v>
      </c>
      <c r="C6031" s="3">
        <f>_xlfn.XLOOKUP(A6031,Data!B:B,Data!F:F,0)</f>
        <v>0</v>
      </c>
    </row>
    <row r="6032" spans="2:3" x14ac:dyDescent="0.45">
      <c r="B6032" s="3">
        <f>_xlfn.XLOOKUP(A6032,Data!B:B,Data!A:A,0)</f>
        <v>0</v>
      </c>
      <c r="C6032" s="3">
        <f>_xlfn.XLOOKUP(A6032,Data!B:B,Data!F:F,0)</f>
        <v>0</v>
      </c>
    </row>
    <row r="6033" spans="2:3" x14ac:dyDescent="0.45">
      <c r="B6033" s="3">
        <f>_xlfn.XLOOKUP(A6033,Data!B:B,Data!A:A,0)</f>
        <v>0</v>
      </c>
      <c r="C6033" s="3">
        <f>_xlfn.XLOOKUP(A6033,Data!B:B,Data!F:F,0)</f>
        <v>0</v>
      </c>
    </row>
    <row r="6034" spans="2:3" x14ac:dyDescent="0.45">
      <c r="B6034" s="3">
        <f>_xlfn.XLOOKUP(A6034,Data!B:B,Data!A:A,0)</f>
        <v>0</v>
      </c>
      <c r="C6034" s="3">
        <f>_xlfn.XLOOKUP(A6034,Data!B:B,Data!F:F,0)</f>
        <v>0</v>
      </c>
    </row>
    <row r="6035" spans="2:3" x14ac:dyDescent="0.45">
      <c r="B6035" s="3">
        <f>_xlfn.XLOOKUP(A6035,Data!B:B,Data!A:A,0)</f>
        <v>0</v>
      </c>
      <c r="C6035" s="3">
        <f>_xlfn.XLOOKUP(A6035,Data!B:B,Data!F:F,0)</f>
        <v>0</v>
      </c>
    </row>
    <row r="6036" spans="2:3" x14ac:dyDescent="0.45">
      <c r="B6036" s="3">
        <f>_xlfn.XLOOKUP(A6036,Data!B:B,Data!A:A,0)</f>
        <v>0</v>
      </c>
      <c r="C6036" s="3">
        <f>_xlfn.XLOOKUP(A6036,Data!B:B,Data!F:F,0)</f>
        <v>0</v>
      </c>
    </row>
    <row r="6037" spans="2:3" x14ac:dyDescent="0.45">
      <c r="B6037" s="3">
        <f>_xlfn.XLOOKUP(A6037,Data!B:B,Data!A:A,0)</f>
        <v>0</v>
      </c>
      <c r="C6037" s="3">
        <f>_xlfn.XLOOKUP(A6037,Data!B:B,Data!F:F,0)</f>
        <v>0</v>
      </c>
    </row>
    <row r="6038" spans="2:3" x14ac:dyDescent="0.45">
      <c r="B6038" s="3">
        <f>_xlfn.XLOOKUP(A6038,Data!B:B,Data!A:A,0)</f>
        <v>0</v>
      </c>
      <c r="C6038" s="3">
        <f>_xlfn.XLOOKUP(A6038,Data!B:B,Data!F:F,0)</f>
        <v>0</v>
      </c>
    </row>
    <row r="6039" spans="2:3" x14ac:dyDescent="0.45">
      <c r="B6039" s="3">
        <f>_xlfn.XLOOKUP(A6039,Data!B:B,Data!A:A,0)</f>
        <v>0</v>
      </c>
      <c r="C6039" s="3">
        <f>_xlfn.XLOOKUP(A6039,Data!B:B,Data!F:F,0)</f>
        <v>0</v>
      </c>
    </row>
    <row r="6040" spans="2:3" x14ac:dyDescent="0.45">
      <c r="B6040" s="3">
        <f>_xlfn.XLOOKUP(A6040,Data!B:B,Data!A:A,0)</f>
        <v>0</v>
      </c>
      <c r="C6040" s="3">
        <f>_xlfn.XLOOKUP(A6040,Data!B:B,Data!F:F,0)</f>
        <v>0</v>
      </c>
    </row>
    <row r="6041" spans="2:3" x14ac:dyDescent="0.45">
      <c r="B6041" s="3">
        <f>_xlfn.XLOOKUP(A6041,Data!B:B,Data!A:A,0)</f>
        <v>0</v>
      </c>
      <c r="C6041" s="3">
        <f>_xlfn.XLOOKUP(A6041,Data!B:B,Data!F:F,0)</f>
        <v>0</v>
      </c>
    </row>
    <row r="6042" spans="2:3" x14ac:dyDescent="0.45">
      <c r="B6042" s="3">
        <f>_xlfn.XLOOKUP(A6042,Data!B:B,Data!A:A,0)</f>
        <v>0</v>
      </c>
      <c r="C6042" s="3">
        <f>_xlfn.XLOOKUP(A6042,Data!B:B,Data!F:F,0)</f>
        <v>0</v>
      </c>
    </row>
    <row r="6043" spans="2:3" x14ac:dyDescent="0.45">
      <c r="B6043" s="3">
        <f>_xlfn.XLOOKUP(A6043,Data!B:B,Data!A:A,0)</f>
        <v>0</v>
      </c>
      <c r="C6043" s="3">
        <f>_xlfn.XLOOKUP(A6043,Data!B:B,Data!F:F,0)</f>
        <v>0</v>
      </c>
    </row>
    <row r="6044" spans="2:3" x14ac:dyDescent="0.45">
      <c r="B6044" s="3">
        <f>_xlfn.XLOOKUP(A6044,Data!B:B,Data!A:A,0)</f>
        <v>0</v>
      </c>
      <c r="C6044" s="3">
        <f>_xlfn.XLOOKUP(A6044,Data!B:B,Data!F:F,0)</f>
        <v>0</v>
      </c>
    </row>
    <row r="6045" spans="2:3" x14ac:dyDescent="0.45">
      <c r="B6045" s="3">
        <f>_xlfn.XLOOKUP(A6045,Data!B:B,Data!A:A,0)</f>
        <v>0</v>
      </c>
      <c r="C6045" s="3">
        <f>_xlfn.XLOOKUP(A6045,Data!B:B,Data!F:F,0)</f>
        <v>0</v>
      </c>
    </row>
    <row r="6046" spans="2:3" x14ac:dyDescent="0.45">
      <c r="B6046" s="3">
        <f>_xlfn.XLOOKUP(A6046,Data!B:B,Data!A:A,0)</f>
        <v>0</v>
      </c>
      <c r="C6046" s="3">
        <f>_xlfn.XLOOKUP(A6046,Data!B:B,Data!F:F,0)</f>
        <v>0</v>
      </c>
    </row>
    <row r="6047" spans="2:3" x14ac:dyDescent="0.45">
      <c r="B6047" s="3">
        <f>_xlfn.XLOOKUP(A6047,Data!B:B,Data!A:A,0)</f>
        <v>0</v>
      </c>
      <c r="C6047" s="3">
        <f>_xlfn.XLOOKUP(A6047,Data!B:B,Data!F:F,0)</f>
        <v>0</v>
      </c>
    </row>
    <row r="6048" spans="2:3" x14ac:dyDescent="0.45">
      <c r="B6048" s="3">
        <f>_xlfn.XLOOKUP(A6048,Data!B:B,Data!A:A,0)</f>
        <v>0</v>
      </c>
      <c r="C6048" s="3">
        <f>_xlfn.XLOOKUP(A6048,Data!B:B,Data!F:F,0)</f>
        <v>0</v>
      </c>
    </row>
    <row r="6049" spans="2:3" x14ac:dyDescent="0.45">
      <c r="B6049" s="3">
        <f>_xlfn.XLOOKUP(A6049,Data!B:B,Data!A:A,0)</f>
        <v>0</v>
      </c>
      <c r="C6049" s="3">
        <f>_xlfn.XLOOKUP(A6049,Data!B:B,Data!F:F,0)</f>
        <v>0</v>
      </c>
    </row>
    <row r="6050" spans="2:3" x14ac:dyDescent="0.45">
      <c r="B6050" s="3">
        <f>_xlfn.XLOOKUP(A6050,Data!B:B,Data!A:A,0)</f>
        <v>0</v>
      </c>
      <c r="C6050" s="3">
        <f>_xlfn.XLOOKUP(A6050,Data!B:B,Data!F:F,0)</f>
        <v>0</v>
      </c>
    </row>
    <row r="6051" spans="2:3" x14ac:dyDescent="0.45">
      <c r="B6051" s="3">
        <f>_xlfn.XLOOKUP(A6051,Data!B:B,Data!A:A,0)</f>
        <v>0</v>
      </c>
      <c r="C6051" s="3">
        <f>_xlfn.XLOOKUP(A6051,Data!B:B,Data!F:F,0)</f>
        <v>0</v>
      </c>
    </row>
    <row r="6052" spans="2:3" x14ac:dyDescent="0.45">
      <c r="B6052" s="3">
        <f>_xlfn.XLOOKUP(A6052,Data!B:B,Data!A:A,0)</f>
        <v>0</v>
      </c>
      <c r="C6052" s="3">
        <f>_xlfn.XLOOKUP(A6052,Data!B:B,Data!F:F,0)</f>
        <v>0</v>
      </c>
    </row>
    <row r="6053" spans="2:3" x14ac:dyDescent="0.45">
      <c r="B6053" s="3">
        <f>_xlfn.XLOOKUP(A6053,Data!B:B,Data!A:A,0)</f>
        <v>0</v>
      </c>
      <c r="C6053" s="3">
        <f>_xlfn.XLOOKUP(A6053,Data!B:B,Data!F:F,0)</f>
        <v>0</v>
      </c>
    </row>
    <row r="6054" spans="2:3" x14ac:dyDescent="0.45">
      <c r="B6054" s="3">
        <f>_xlfn.XLOOKUP(A6054,Data!B:B,Data!A:A,0)</f>
        <v>0</v>
      </c>
      <c r="C6054" s="3">
        <f>_xlfn.XLOOKUP(A6054,Data!B:B,Data!F:F,0)</f>
        <v>0</v>
      </c>
    </row>
    <row r="6055" spans="2:3" x14ac:dyDescent="0.45">
      <c r="B6055" s="3">
        <f>_xlfn.XLOOKUP(A6055,Data!B:B,Data!A:A,0)</f>
        <v>0</v>
      </c>
      <c r="C6055" s="3">
        <f>_xlfn.XLOOKUP(A6055,Data!B:B,Data!F:F,0)</f>
        <v>0</v>
      </c>
    </row>
    <row r="6056" spans="2:3" x14ac:dyDescent="0.45">
      <c r="B6056" s="3">
        <f>_xlfn.XLOOKUP(A6056,Data!B:B,Data!A:A,0)</f>
        <v>0</v>
      </c>
      <c r="C6056" s="3">
        <f>_xlfn.XLOOKUP(A6056,Data!B:B,Data!F:F,0)</f>
        <v>0</v>
      </c>
    </row>
    <row r="6057" spans="2:3" x14ac:dyDescent="0.45">
      <c r="B6057" s="3">
        <f>_xlfn.XLOOKUP(A6057,Data!B:B,Data!A:A,0)</f>
        <v>0</v>
      </c>
      <c r="C6057" s="3">
        <f>_xlfn.XLOOKUP(A6057,Data!B:B,Data!F:F,0)</f>
        <v>0</v>
      </c>
    </row>
    <row r="6058" spans="2:3" x14ac:dyDescent="0.45">
      <c r="B6058" s="3">
        <f>_xlfn.XLOOKUP(A6058,Data!B:B,Data!A:A,0)</f>
        <v>0</v>
      </c>
      <c r="C6058" s="3">
        <f>_xlfn.XLOOKUP(A6058,Data!B:B,Data!F:F,0)</f>
        <v>0</v>
      </c>
    </row>
    <row r="6059" spans="2:3" x14ac:dyDescent="0.45">
      <c r="B6059" s="3">
        <f>_xlfn.XLOOKUP(A6059,Data!B:B,Data!A:A,0)</f>
        <v>0</v>
      </c>
      <c r="C6059" s="3">
        <f>_xlfn.XLOOKUP(A6059,Data!B:B,Data!F:F,0)</f>
        <v>0</v>
      </c>
    </row>
    <row r="6060" spans="2:3" x14ac:dyDescent="0.45">
      <c r="B6060" s="3">
        <f>_xlfn.XLOOKUP(A6060,Data!B:B,Data!A:A,0)</f>
        <v>0</v>
      </c>
      <c r="C6060" s="3">
        <f>_xlfn.XLOOKUP(A6060,Data!B:B,Data!F:F,0)</f>
        <v>0</v>
      </c>
    </row>
    <row r="6061" spans="2:3" x14ac:dyDescent="0.45">
      <c r="B6061" s="3">
        <f>_xlfn.XLOOKUP(A6061,Data!B:B,Data!A:A,0)</f>
        <v>0</v>
      </c>
      <c r="C6061" s="3">
        <f>_xlfn.XLOOKUP(A6061,Data!B:B,Data!F:F,0)</f>
        <v>0</v>
      </c>
    </row>
    <row r="6062" spans="2:3" x14ac:dyDescent="0.45">
      <c r="B6062" s="3">
        <f>_xlfn.XLOOKUP(A6062,Data!B:B,Data!A:A,0)</f>
        <v>0</v>
      </c>
      <c r="C6062" s="3">
        <f>_xlfn.XLOOKUP(A6062,Data!B:B,Data!F:F,0)</f>
        <v>0</v>
      </c>
    </row>
    <row r="6063" spans="2:3" x14ac:dyDescent="0.45">
      <c r="B6063" s="3">
        <f>_xlfn.XLOOKUP(A6063,Data!B:B,Data!A:A,0)</f>
        <v>0</v>
      </c>
      <c r="C6063" s="3">
        <f>_xlfn.XLOOKUP(A6063,Data!B:B,Data!F:F,0)</f>
        <v>0</v>
      </c>
    </row>
    <row r="6064" spans="2:3" x14ac:dyDescent="0.45">
      <c r="B6064" s="3">
        <f>_xlfn.XLOOKUP(A6064,Data!B:B,Data!A:A,0)</f>
        <v>0</v>
      </c>
      <c r="C6064" s="3">
        <f>_xlfn.XLOOKUP(A6064,Data!B:B,Data!F:F,0)</f>
        <v>0</v>
      </c>
    </row>
    <row r="6065" spans="2:3" x14ac:dyDescent="0.45">
      <c r="B6065" s="3">
        <f>_xlfn.XLOOKUP(A6065,Data!B:B,Data!A:A,0)</f>
        <v>0</v>
      </c>
      <c r="C6065" s="3">
        <f>_xlfn.XLOOKUP(A6065,Data!B:B,Data!F:F,0)</f>
        <v>0</v>
      </c>
    </row>
    <row r="6066" spans="2:3" x14ac:dyDescent="0.45">
      <c r="B6066" s="3">
        <f>_xlfn.XLOOKUP(A6066,Data!B:B,Data!A:A,0)</f>
        <v>0</v>
      </c>
      <c r="C6066" s="3">
        <f>_xlfn.XLOOKUP(A6066,Data!B:B,Data!F:F,0)</f>
        <v>0</v>
      </c>
    </row>
    <row r="6067" spans="2:3" x14ac:dyDescent="0.45">
      <c r="B6067" s="3">
        <f>_xlfn.XLOOKUP(A6067,Data!B:B,Data!A:A,0)</f>
        <v>0</v>
      </c>
      <c r="C6067" s="3">
        <f>_xlfn.XLOOKUP(A6067,Data!B:B,Data!F:F,0)</f>
        <v>0</v>
      </c>
    </row>
    <row r="6068" spans="2:3" x14ac:dyDescent="0.45">
      <c r="B6068" s="3">
        <f>_xlfn.XLOOKUP(A6068,Data!B:B,Data!A:A,0)</f>
        <v>0</v>
      </c>
      <c r="C6068" s="3">
        <f>_xlfn.XLOOKUP(A6068,Data!B:B,Data!F:F,0)</f>
        <v>0</v>
      </c>
    </row>
    <row r="6069" spans="2:3" x14ac:dyDescent="0.45">
      <c r="B6069" s="3">
        <f>_xlfn.XLOOKUP(A6069,Data!B:B,Data!A:A,0)</f>
        <v>0</v>
      </c>
      <c r="C6069" s="3">
        <f>_xlfn.XLOOKUP(A6069,Data!B:B,Data!F:F,0)</f>
        <v>0</v>
      </c>
    </row>
    <row r="6070" spans="2:3" x14ac:dyDescent="0.45">
      <c r="B6070" s="3">
        <f>_xlfn.XLOOKUP(A6070,Data!B:B,Data!A:A,0)</f>
        <v>0</v>
      </c>
      <c r="C6070" s="3">
        <f>_xlfn.XLOOKUP(A6070,Data!B:B,Data!F:F,0)</f>
        <v>0</v>
      </c>
    </row>
    <row r="6071" spans="2:3" x14ac:dyDescent="0.45">
      <c r="B6071" s="3">
        <f>_xlfn.XLOOKUP(A6071,Data!B:B,Data!A:A,0)</f>
        <v>0</v>
      </c>
      <c r="C6071" s="3">
        <f>_xlfn.XLOOKUP(A6071,Data!B:B,Data!F:F,0)</f>
        <v>0</v>
      </c>
    </row>
    <row r="6072" spans="2:3" x14ac:dyDescent="0.45">
      <c r="B6072" s="3">
        <f>_xlfn.XLOOKUP(A6072,Data!B:B,Data!A:A,0)</f>
        <v>0</v>
      </c>
      <c r="C6072" s="3">
        <f>_xlfn.XLOOKUP(A6072,Data!B:B,Data!F:F,0)</f>
        <v>0</v>
      </c>
    </row>
    <row r="6073" spans="2:3" x14ac:dyDescent="0.45">
      <c r="B6073" s="3">
        <f>_xlfn.XLOOKUP(A6073,Data!B:B,Data!A:A,0)</f>
        <v>0</v>
      </c>
      <c r="C6073" s="3">
        <f>_xlfn.XLOOKUP(A6073,Data!B:B,Data!F:F,0)</f>
        <v>0</v>
      </c>
    </row>
    <row r="6074" spans="2:3" x14ac:dyDescent="0.45">
      <c r="B6074" s="3">
        <f>_xlfn.XLOOKUP(A6074,Data!B:B,Data!A:A,0)</f>
        <v>0</v>
      </c>
      <c r="C6074" s="3">
        <f>_xlfn.XLOOKUP(A6074,Data!B:B,Data!F:F,0)</f>
        <v>0</v>
      </c>
    </row>
    <row r="6075" spans="2:3" x14ac:dyDescent="0.45">
      <c r="B6075" s="3">
        <f>_xlfn.XLOOKUP(A6075,Data!B:B,Data!A:A,0)</f>
        <v>0</v>
      </c>
      <c r="C6075" s="3">
        <f>_xlfn.XLOOKUP(A6075,Data!B:B,Data!F:F,0)</f>
        <v>0</v>
      </c>
    </row>
    <row r="6076" spans="2:3" x14ac:dyDescent="0.45">
      <c r="B6076" s="3">
        <f>_xlfn.XLOOKUP(A6076,Data!B:B,Data!A:A,0)</f>
        <v>0</v>
      </c>
      <c r="C6076" s="3">
        <f>_xlfn.XLOOKUP(A6076,Data!B:B,Data!F:F,0)</f>
        <v>0</v>
      </c>
    </row>
    <row r="6077" spans="2:3" x14ac:dyDescent="0.45">
      <c r="B6077" s="3">
        <f>_xlfn.XLOOKUP(A6077,Data!B:B,Data!A:A,0)</f>
        <v>0</v>
      </c>
      <c r="C6077" s="3">
        <f>_xlfn.XLOOKUP(A6077,Data!B:B,Data!F:F,0)</f>
        <v>0</v>
      </c>
    </row>
    <row r="6078" spans="2:3" x14ac:dyDescent="0.45">
      <c r="B6078" s="3">
        <f>_xlfn.XLOOKUP(A6078,Data!B:B,Data!A:A,0)</f>
        <v>0</v>
      </c>
      <c r="C6078" s="3">
        <f>_xlfn.XLOOKUP(A6078,Data!B:B,Data!F:F,0)</f>
        <v>0</v>
      </c>
    </row>
    <row r="6079" spans="2:3" x14ac:dyDescent="0.45">
      <c r="B6079" s="3">
        <f>_xlfn.XLOOKUP(A6079,Data!B:B,Data!A:A,0)</f>
        <v>0</v>
      </c>
      <c r="C6079" s="3">
        <f>_xlfn.XLOOKUP(A6079,Data!B:B,Data!F:F,0)</f>
        <v>0</v>
      </c>
    </row>
    <row r="6080" spans="2:3" x14ac:dyDescent="0.45">
      <c r="B6080" s="3">
        <f>_xlfn.XLOOKUP(A6080,Data!B:B,Data!A:A,0)</f>
        <v>0</v>
      </c>
      <c r="C6080" s="3">
        <f>_xlfn.XLOOKUP(A6080,Data!B:B,Data!F:F,0)</f>
        <v>0</v>
      </c>
    </row>
    <row r="6081" spans="2:3" x14ac:dyDescent="0.45">
      <c r="B6081" s="3">
        <f>_xlfn.XLOOKUP(A6081,Data!B:B,Data!A:A,0)</f>
        <v>0</v>
      </c>
      <c r="C6081" s="3">
        <f>_xlfn.XLOOKUP(A6081,Data!B:B,Data!F:F,0)</f>
        <v>0</v>
      </c>
    </row>
    <row r="6082" spans="2:3" x14ac:dyDescent="0.45">
      <c r="B6082" s="3">
        <f>_xlfn.XLOOKUP(A6082,Data!B:B,Data!A:A,0)</f>
        <v>0</v>
      </c>
      <c r="C6082" s="3">
        <f>_xlfn.XLOOKUP(A6082,Data!B:B,Data!F:F,0)</f>
        <v>0</v>
      </c>
    </row>
    <row r="6083" spans="2:3" x14ac:dyDescent="0.45">
      <c r="B6083" s="3">
        <f>_xlfn.XLOOKUP(A6083,Data!B:B,Data!A:A,0)</f>
        <v>0</v>
      </c>
      <c r="C6083" s="3">
        <f>_xlfn.XLOOKUP(A6083,Data!B:B,Data!F:F,0)</f>
        <v>0</v>
      </c>
    </row>
    <row r="6084" spans="2:3" x14ac:dyDescent="0.45">
      <c r="B6084" s="3">
        <f>_xlfn.XLOOKUP(A6084,Data!B:B,Data!A:A,0)</f>
        <v>0</v>
      </c>
      <c r="C6084" s="3">
        <f>_xlfn.XLOOKUP(A6084,Data!B:B,Data!F:F,0)</f>
        <v>0</v>
      </c>
    </row>
    <row r="6085" spans="2:3" x14ac:dyDescent="0.45">
      <c r="B6085" s="3">
        <f>_xlfn.XLOOKUP(A6085,Data!B:B,Data!A:A,0)</f>
        <v>0</v>
      </c>
      <c r="C6085" s="3">
        <f>_xlfn.XLOOKUP(A6085,Data!B:B,Data!F:F,0)</f>
        <v>0</v>
      </c>
    </row>
    <row r="6086" spans="2:3" x14ac:dyDescent="0.45">
      <c r="B6086" s="3">
        <f>_xlfn.XLOOKUP(A6086,Data!B:B,Data!A:A,0)</f>
        <v>0</v>
      </c>
      <c r="C6086" s="3">
        <f>_xlfn.XLOOKUP(A6086,Data!B:B,Data!F:F,0)</f>
        <v>0</v>
      </c>
    </row>
    <row r="6087" spans="2:3" x14ac:dyDescent="0.45">
      <c r="B6087" s="3">
        <f>_xlfn.XLOOKUP(A6087,Data!B:B,Data!A:A,0)</f>
        <v>0</v>
      </c>
      <c r="C6087" s="3">
        <f>_xlfn.XLOOKUP(A6087,Data!B:B,Data!F:F,0)</f>
        <v>0</v>
      </c>
    </row>
    <row r="6088" spans="2:3" x14ac:dyDescent="0.45">
      <c r="B6088" s="3">
        <f>_xlfn.XLOOKUP(A6088,Data!B:B,Data!A:A,0)</f>
        <v>0</v>
      </c>
      <c r="C6088" s="3">
        <f>_xlfn.XLOOKUP(A6088,Data!B:B,Data!F:F,0)</f>
        <v>0</v>
      </c>
    </row>
    <row r="6089" spans="2:3" x14ac:dyDescent="0.45">
      <c r="B6089" s="3">
        <f>_xlfn.XLOOKUP(A6089,Data!B:B,Data!A:A,0)</f>
        <v>0</v>
      </c>
      <c r="C6089" s="3">
        <f>_xlfn.XLOOKUP(A6089,Data!B:B,Data!F:F,0)</f>
        <v>0</v>
      </c>
    </row>
    <row r="6090" spans="2:3" x14ac:dyDescent="0.45">
      <c r="B6090" s="3">
        <f>_xlfn.XLOOKUP(A6090,Data!B:B,Data!A:A,0)</f>
        <v>0</v>
      </c>
      <c r="C6090" s="3">
        <f>_xlfn.XLOOKUP(A6090,Data!B:B,Data!F:F,0)</f>
        <v>0</v>
      </c>
    </row>
    <row r="6091" spans="2:3" x14ac:dyDescent="0.45">
      <c r="B6091" s="3">
        <f>_xlfn.XLOOKUP(A6091,Data!B:B,Data!A:A,0)</f>
        <v>0</v>
      </c>
      <c r="C6091" s="3">
        <f>_xlfn.XLOOKUP(A6091,Data!B:B,Data!F:F,0)</f>
        <v>0</v>
      </c>
    </row>
    <row r="6092" spans="2:3" x14ac:dyDescent="0.45">
      <c r="B6092" s="3">
        <f>_xlfn.XLOOKUP(A6092,Data!B:B,Data!A:A,0)</f>
        <v>0</v>
      </c>
      <c r="C6092" s="3">
        <f>_xlfn.XLOOKUP(A6092,Data!B:B,Data!F:F,0)</f>
        <v>0</v>
      </c>
    </row>
    <row r="6093" spans="2:3" x14ac:dyDescent="0.45">
      <c r="B6093" s="3">
        <f>_xlfn.XLOOKUP(A6093,Data!B:B,Data!A:A,0)</f>
        <v>0</v>
      </c>
      <c r="C6093" s="3">
        <f>_xlfn.XLOOKUP(A6093,Data!B:B,Data!F:F,0)</f>
        <v>0</v>
      </c>
    </row>
    <row r="6094" spans="2:3" x14ac:dyDescent="0.45">
      <c r="B6094" s="3">
        <f>_xlfn.XLOOKUP(A6094,Data!B:B,Data!A:A,0)</f>
        <v>0</v>
      </c>
      <c r="C6094" s="3">
        <f>_xlfn.XLOOKUP(A6094,Data!B:B,Data!F:F,0)</f>
        <v>0</v>
      </c>
    </row>
    <row r="6095" spans="2:3" x14ac:dyDescent="0.45">
      <c r="B6095" s="3">
        <f>_xlfn.XLOOKUP(A6095,Data!B:B,Data!A:A,0)</f>
        <v>0</v>
      </c>
      <c r="C6095" s="3">
        <f>_xlfn.XLOOKUP(A6095,Data!B:B,Data!F:F,0)</f>
        <v>0</v>
      </c>
    </row>
    <row r="6096" spans="2:3" x14ac:dyDescent="0.45">
      <c r="B6096" s="3">
        <f>_xlfn.XLOOKUP(A6096,Data!B:B,Data!A:A,0)</f>
        <v>0</v>
      </c>
      <c r="C6096" s="3">
        <f>_xlfn.XLOOKUP(A6096,Data!B:B,Data!F:F,0)</f>
        <v>0</v>
      </c>
    </row>
    <row r="6097" spans="2:3" x14ac:dyDescent="0.45">
      <c r="B6097" s="3">
        <f>_xlfn.XLOOKUP(A6097,Data!B:B,Data!A:A,0)</f>
        <v>0</v>
      </c>
      <c r="C6097" s="3">
        <f>_xlfn.XLOOKUP(A6097,Data!B:B,Data!F:F,0)</f>
        <v>0</v>
      </c>
    </row>
    <row r="6098" spans="2:3" x14ac:dyDescent="0.45">
      <c r="B6098" s="3">
        <f>_xlfn.XLOOKUP(A6098,Data!B:B,Data!A:A,0)</f>
        <v>0</v>
      </c>
      <c r="C6098" s="3">
        <f>_xlfn.XLOOKUP(A6098,Data!B:B,Data!F:F,0)</f>
        <v>0</v>
      </c>
    </row>
    <row r="6099" spans="2:3" x14ac:dyDescent="0.45">
      <c r="B6099" s="3">
        <f>_xlfn.XLOOKUP(A6099,Data!B:B,Data!A:A,0)</f>
        <v>0</v>
      </c>
      <c r="C6099" s="3">
        <f>_xlfn.XLOOKUP(A6099,Data!B:B,Data!F:F,0)</f>
        <v>0</v>
      </c>
    </row>
    <row r="6100" spans="2:3" x14ac:dyDescent="0.45">
      <c r="B6100" s="3">
        <f>_xlfn.XLOOKUP(A6100,Data!B:B,Data!A:A,0)</f>
        <v>0</v>
      </c>
      <c r="C6100" s="3">
        <f>_xlfn.XLOOKUP(A6100,Data!B:B,Data!F:F,0)</f>
        <v>0</v>
      </c>
    </row>
    <row r="6101" spans="2:3" x14ac:dyDescent="0.45">
      <c r="B6101" s="3">
        <f>_xlfn.XLOOKUP(A6101,Data!B:B,Data!A:A,0)</f>
        <v>0</v>
      </c>
      <c r="C6101" s="3">
        <f>_xlfn.XLOOKUP(A6101,Data!B:B,Data!F:F,0)</f>
        <v>0</v>
      </c>
    </row>
    <row r="6102" spans="2:3" x14ac:dyDescent="0.45">
      <c r="B6102" s="3">
        <f>_xlfn.XLOOKUP(A6102,Data!B:B,Data!A:A,0)</f>
        <v>0</v>
      </c>
      <c r="C6102" s="3">
        <f>_xlfn.XLOOKUP(A6102,Data!B:B,Data!F:F,0)</f>
        <v>0</v>
      </c>
    </row>
    <row r="6103" spans="2:3" x14ac:dyDescent="0.45">
      <c r="B6103" s="3">
        <f>_xlfn.XLOOKUP(A6103,Data!B:B,Data!A:A,0)</f>
        <v>0</v>
      </c>
      <c r="C6103" s="3">
        <f>_xlfn.XLOOKUP(A6103,Data!B:B,Data!F:F,0)</f>
        <v>0</v>
      </c>
    </row>
    <row r="6104" spans="2:3" x14ac:dyDescent="0.45">
      <c r="B6104" s="3">
        <f>_xlfn.XLOOKUP(A6104,Data!B:B,Data!A:A,0)</f>
        <v>0</v>
      </c>
      <c r="C6104" s="3">
        <f>_xlfn.XLOOKUP(A6104,Data!B:B,Data!F:F,0)</f>
        <v>0</v>
      </c>
    </row>
    <row r="6105" spans="2:3" x14ac:dyDescent="0.45">
      <c r="B6105" s="3">
        <f>_xlfn.XLOOKUP(A6105,Data!B:B,Data!A:A,0)</f>
        <v>0</v>
      </c>
      <c r="C6105" s="3">
        <f>_xlfn.XLOOKUP(A6105,Data!B:B,Data!F:F,0)</f>
        <v>0</v>
      </c>
    </row>
    <row r="6106" spans="2:3" x14ac:dyDescent="0.45">
      <c r="B6106" s="3">
        <f>_xlfn.XLOOKUP(A6106,Data!B:B,Data!A:A,0)</f>
        <v>0</v>
      </c>
      <c r="C6106" s="3">
        <f>_xlfn.XLOOKUP(A6106,Data!B:B,Data!F:F,0)</f>
        <v>0</v>
      </c>
    </row>
    <row r="6107" spans="2:3" x14ac:dyDescent="0.45">
      <c r="B6107" s="3">
        <f>_xlfn.XLOOKUP(A6107,Data!B:B,Data!A:A,0)</f>
        <v>0</v>
      </c>
      <c r="C6107" s="3">
        <f>_xlfn.XLOOKUP(A6107,Data!B:B,Data!F:F,0)</f>
        <v>0</v>
      </c>
    </row>
    <row r="6108" spans="2:3" x14ac:dyDescent="0.45">
      <c r="B6108" s="3">
        <f>_xlfn.XLOOKUP(A6108,Data!B:B,Data!A:A,0)</f>
        <v>0</v>
      </c>
      <c r="C6108" s="3">
        <f>_xlfn.XLOOKUP(A6108,Data!B:B,Data!F:F,0)</f>
        <v>0</v>
      </c>
    </row>
    <row r="6109" spans="2:3" x14ac:dyDescent="0.45">
      <c r="B6109" s="3">
        <f>_xlfn.XLOOKUP(A6109,Data!B:B,Data!A:A,0)</f>
        <v>0</v>
      </c>
      <c r="C6109" s="3">
        <f>_xlfn.XLOOKUP(A6109,Data!B:B,Data!F:F,0)</f>
        <v>0</v>
      </c>
    </row>
    <row r="6110" spans="2:3" x14ac:dyDescent="0.45">
      <c r="B6110" s="3">
        <f>_xlfn.XLOOKUP(A6110,Data!B:B,Data!A:A,0)</f>
        <v>0</v>
      </c>
      <c r="C6110" s="3">
        <f>_xlfn.XLOOKUP(A6110,Data!B:B,Data!F:F,0)</f>
        <v>0</v>
      </c>
    </row>
    <row r="6111" spans="2:3" x14ac:dyDescent="0.45">
      <c r="B6111" s="3">
        <f>_xlfn.XLOOKUP(A6111,Data!B:B,Data!A:A,0)</f>
        <v>0</v>
      </c>
      <c r="C6111" s="3">
        <f>_xlfn.XLOOKUP(A6111,Data!B:B,Data!F:F,0)</f>
        <v>0</v>
      </c>
    </row>
    <row r="6112" spans="2:3" x14ac:dyDescent="0.45">
      <c r="B6112" s="3">
        <f>_xlfn.XLOOKUP(A6112,Data!B:B,Data!A:A,0)</f>
        <v>0</v>
      </c>
      <c r="C6112" s="3">
        <f>_xlfn.XLOOKUP(A6112,Data!B:B,Data!F:F,0)</f>
        <v>0</v>
      </c>
    </row>
    <row r="6113" spans="2:3" x14ac:dyDescent="0.45">
      <c r="B6113" s="3">
        <f>_xlfn.XLOOKUP(A6113,Data!B:B,Data!A:A,0)</f>
        <v>0</v>
      </c>
      <c r="C6113" s="3">
        <f>_xlfn.XLOOKUP(A6113,Data!B:B,Data!F:F,0)</f>
        <v>0</v>
      </c>
    </row>
    <row r="6114" spans="2:3" x14ac:dyDescent="0.45">
      <c r="B6114" s="3">
        <f>_xlfn.XLOOKUP(A6114,Data!B:B,Data!A:A,0)</f>
        <v>0</v>
      </c>
      <c r="C6114" s="3">
        <f>_xlfn.XLOOKUP(A6114,Data!B:B,Data!F:F,0)</f>
        <v>0</v>
      </c>
    </row>
    <row r="6115" spans="2:3" x14ac:dyDescent="0.45">
      <c r="B6115" s="3">
        <f>_xlfn.XLOOKUP(A6115,Data!B:B,Data!A:A,0)</f>
        <v>0</v>
      </c>
      <c r="C6115" s="3">
        <f>_xlfn.XLOOKUP(A6115,Data!B:B,Data!F:F,0)</f>
        <v>0</v>
      </c>
    </row>
    <row r="6116" spans="2:3" x14ac:dyDescent="0.45">
      <c r="B6116" s="3">
        <f>_xlfn.XLOOKUP(A6116,Data!B:B,Data!A:A,0)</f>
        <v>0</v>
      </c>
      <c r="C6116" s="3">
        <f>_xlfn.XLOOKUP(A6116,Data!B:B,Data!F:F,0)</f>
        <v>0</v>
      </c>
    </row>
    <row r="6117" spans="2:3" x14ac:dyDescent="0.45">
      <c r="B6117" s="3">
        <f>_xlfn.XLOOKUP(A6117,Data!B:B,Data!A:A,0)</f>
        <v>0</v>
      </c>
      <c r="C6117" s="3">
        <f>_xlfn.XLOOKUP(A6117,Data!B:B,Data!F:F,0)</f>
        <v>0</v>
      </c>
    </row>
    <row r="6118" spans="2:3" x14ac:dyDescent="0.45">
      <c r="B6118" s="3">
        <f>_xlfn.XLOOKUP(A6118,Data!B:B,Data!A:A,0)</f>
        <v>0</v>
      </c>
      <c r="C6118" s="3">
        <f>_xlfn.XLOOKUP(A6118,Data!B:B,Data!F:F,0)</f>
        <v>0</v>
      </c>
    </row>
    <row r="6119" spans="2:3" x14ac:dyDescent="0.45">
      <c r="B6119" s="3">
        <f>_xlfn.XLOOKUP(A6119,Data!B:B,Data!A:A,0)</f>
        <v>0</v>
      </c>
      <c r="C6119" s="3">
        <f>_xlfn.XLOOKUP(A6119,Data!B:B,Data!F:F,0)</f>
        <v>0</v>
      </c>
    </row>
    <row r="6120" spans="2:3" x14ac:dyDescent="0.45">
      <c r="B6120" s="3">
        <f>_xlfn.XLOOKUP(A6120,Data!B:B,Data!A:A,0)</f>
        <v>0</v>
      </c>
      <c r="C6120" s="3">
        <f>_xlfn.XLOOKUP(A6120,Data!B:B,Data!F:F,0)</f>
        <v>0</v>
      </c>
    </row>
    <row r="6121" spans="2:3" x14ac:dyDescent="0.45">
      <c r="B6121" s="3">
        <f>_xlfn.XLOOKUP(A6121,Data!B:B,Data!A:A,0)</f>
        <v>0</v>
      </c>
      <c r="C6121" s="3">
        <f>_xlfn.XLOOKUP(A6121,Data!B:B,Data!F:F,0)</f>
        <v>0</v>
      </c>
    </row>
    <row r="6122" spans="2:3" x14ac:dyDescent="0.45">
      <c r="B6122" s="3">
        <f>_xlfn.XLOOKUP(A6122,Data!B:B,Data!A:A,0)</f>
        <v>0</v>
      </c>
      <c r="C6122" s="3">
        <f>_xlfn.XLOOKUP(A6122,Data!B:B,Data!F:F,0)</f>
        <v>0</v>
      </c>
    </row>
    <row r="6123" spans="2:3" x14ac:dyDescent="0.45">
      <c r="B6123" s="3">
        <f>_xlfn.XLOOKUP(A6123,Data!B:B,Data!A:A,0)</f>
        <v>0</v>
      </c>
      <c r="C6123" s="3">
        <f>_xlfn.XLOOKUP(A6123,Data!B:B,Data!F:F,0)</f>
        <v>0</v>
      </c>
    </row>
    <row r="6124" spans="2:3" x14ac:dyDescent="0.45">
      <c r="B6124" s="3">
        <f>_xlfn.XLOOKUP(A6124,Data!B:B,Data!A:A,0)</f>
        <v>0</v>
      </c>
      <c r="C6124" s="3">
        <f>_xlfn.XLOOKUP(A6124,Data!B:B,Data!F:F,0)</f>
        <v>0</v>
      </c>
    </row>
    <row r="6125" spans="2:3" x14ac:dyDescent="0.45">
      <c r="B6125" s="3">
        <f>_xlfn.XLOOKUP(A6125,Data!B:B,Data!A:A,0)</f>
        <v>0</v>
      </c>
      <c r="C6125" s="3">
        <f>_xlfn.XLOOKUP(A6125,Data!B:B,Data!F:F,0)</f>
        <v>0</v>
      </c>
    </row>
    <row r="6126" spans="2:3" x14ac:dyDescent="0.45">
      <c r="B6126" s="3">
        <f>_xlfn.XLOOKUP(A6126,Data!B:B,Data!A:A,0)</f>
        <v>0</v>
      </c>
      <c r="C6126" s="3">
        <f>_xlfn.XLOOKUP(A6126,Data!B:B,Data!F:F,0)</f>
        <v>0</v>
      </c>
    </row>
    <row r="6127" spans="2:3" x14ac:dyDescent="0.45">
      <c r="B6127" s="3">
        <f>_xlfn.XLOOKUP(A6127,Data!B:B,Data!A:A,0)</f>
        <v>0</v>
      </c>
      <c r="C6127" s="3">
        <f>_xlfn.XLOOKUP(A6127,Data!B:B,Data!F:F,0)</f>
        <v>0</v>
      </c>
    </row>
    <row r="6128" spans="2:3" x14ac:dyDescent="0.45">
      <c r="B6128" s="3">
        <f>_xlfn.XLOOKUP(A6128,Data!B:B,Data!A:A,0)</f>
        <v>0</v>
      </c>
      <c r="C6128" s="3">
        <f>_xlfn.XLOOKUP(A6128,Data!B:B,Data!F:F,0)</f>
        <v>0</v>
      </c>
    </row>
    <row r="6129" spans="2:3" x14ac:dyDescent="0.45">
      <c r="B6129" s="3">
        <f>_xlfn.XLOOKUP(A6129,Data!B:B,Data!A:A,0)</f>
        <v>0</v>
      </c>
      <c r="C6129" s="3">
        <f>_xlfn.XLOOKUP(A6129,Data!B:B,Data!F:F,0)</f>
        <v>0</v>
      </c>
    </row>
    <row r="6130" spans="2:3" x14ac:dyDescent="0.45">
      <c r="B6130" s="3">
        <f>_xlfn.XLOOKUP(A6130,Data!B:B,Data!A:A,0)</f>
        <v>0</v>
      </c>
      <c r="C6130" s="3">
        <f>_xlfn.XLOOKUP(A6130,Data!B:B,Data!F:F,0)</f>
        <v>0</v>
      </c>
    </row>
    <row r="6131" spans="2:3" x14ac:dyDescent="0.45">
      <c r="B6131" s="3">
        <f>_xlfn.XLOOKUP(A6131,Data!B:B,Data!A:A,0)</f>
        <v>0</v>
      </c>
      <c r="C6131" s="3">
        <f>_xlfn.XLOOKUP(A6131,Data!B:B,Data!F:F,0)</f>
        <v>0</v>
      </c>
    </row>
    <row r="6132" spans="2:3" x14ac:dyDescent="0.45">
      <c r="B6132" s="3">
        <f>_xlfn.XLOOKUP(A6132,Data!B:B,Data!A:A,0)</f>
        <v>0</v>
      </c>
      <c r="C6132" s="3">
        <f>_xlfn.XLOOKUP(A6132,Data!B:B,Data!F:F,0)</f>
        <v>0</v>
      </c>
    </row>
    <row r="6133" spans="2:3" x14ac:dyDescent="0.45">
      <c r="B6133" s="3">
        <f>_xlfn.XLOOKUP(A6133,Data!B:B,Data!A:A,0)</f>
        <v>0</v>
      </c>
      <c r="C6133" s="3">
        <f>_xlfn.XLOOKUP(A6133,Data!B:B,Data!F:F,0)</f>
        <v>0</v>
      </c>
    </row>
    <row r="6134" spans="2:3" x14ac:dyDescent="0.45">
      <c r="B6134" s="3">
        <f>_xlfn.XLOOKUP(A6134,Data!B:B,Data!A:A,0)</f>
        <v>0</v>
      </c>
      <c r="C6134" s="3">
        <f>_xlfn.XLOOKUP(A6134,Data!B:B,Data!F:F,0)</f>
        <v>0</v>
      </c>
    </row>
    <row r="6135" spans="2:3" x14ac:dyDescent="0.45">
      <c r="B6135" s="3">
        <f>_xlfn.XLOOKUP(A6135,Data!B:B,Data!A:A,0)</f>
        <v>0</v>
      </c>
      <c r="C6135" s="3">
        <f>_xlfn.XLOOKUP(A6135,Data!B:B,Data!F:F,0)</f>
        <v>0</v>
      </c>
    </row>
    <row r="6136" spans="2:3" x14ac:dyDescent="0.45">
      <c r="B6136" s="3">
        <f>_xlfn.XLOOKUP(A6136,Data!B:B,Data!A:A,0)</f>
        <v>0</v>
      </c>
      <c r="C6136" s="3">
        <f>_xlfn.XLOOKUP(A6136,Data!B:B,Data!F:F,0)</f>
        <v>0</v>
      </c>
    </row>
    <row r="6137" spans="2:3" x14ac:dyDescent="0.45">
      <c r="B6137" s="3">
        <f>_xlfn.XLOOKUP(A6137,Data!B:B,Data!A:A,0)</f>
        <v>0</v>
      </c>
      <c r="C6137" s="3">
        <f>_xlfn.XLOOKUP(A6137,Data!B:B,Data!F:F,0)</f>
        <v>0</v>
      </c>
    </row>
    <row r="6138" spans="2:3" x14ac:dyDescent="0.45">
      <c r="B6138" s="3">
        <f>_xlfn.XLOOKUP(A6138,Data!B:B,Data!A:A,0)</f>
        <v>0</v>
      </c>
      <c r="C6138" s="3">
        <f>_xlfn.XLOOKUP(A6138,Data!B:B,Data!F:F,0)</f>
        <v>0</v>
      </c>
    </row>
    <row r="6139" spans="2:3" x14ac:dyDescent="0.45">
      <c r="B6139" s="3">
        <f>_xlfn.XLOOKUP(A6139,Data!B:B,Data!A:A,0)</f>
        <v>0</v>
      </c>
      <c r="C6139" s="3">
        <f>_xlfn.XLOOKUP(A6139,Data!B:B,Data!F:F,0)</f>
        <v>0</v>
      </c>
    </row>
    <row r="6140" spans="2:3" x14ac:dyDescent="0.45">
      <c r="B6140" s="3">
        <f>_xlfn.XLOOKUP(A6140,Data!B:B,Data!A:A,0)</f>
        <v>0</v>
      </c>
      <c r="C6140" s="3">
        <f>_xlfn.XLOOKUP(A6140,Data!B:B,Data!F:F,0)</f>
        <v>0</v>
      </c>
    </row>
    <row r="6141" spans="2:3" x14ac:dyDescent="0.45">
      <c r="B6141" s="3">
        <f>_xlfn.XLOOKUP(A6141,Data!B:B,Data!A:A,0)</f>
        <v>0</v>
      </c>
      <c r="C6141" s="3">
        <f>_xlfn.XLOOKUP(A6141,Data!B:B,Data!F:F,0)</f>
        <v>0</v>
      </c>
    </row>
    <row r="6142" spans="2:3" x14ac:dyDescent="0.45">
      <c r="B6142" s="3">
        <f>_xlfn.XLOOKUP(A6142,Data!B:B,Data!A:A,0)</f>
        <v>0</v>
      </c>
      <c r="C6142" s="3">
        <f>_xlfn.XLOOKUP(A6142,Data!B:B,Data!F:F,0)</f>
        <v>0</v>
      </c>
    </row>
    <row r="6143" spans="2:3" x14ac:dyDescent="0.45">
      <c r="B6143" s="3">
        <f>_xlfn.XLOOKUP(A6143,Data!B:B,Data!A:A,0)</f>
        <v>0</v>
      </c>
      <c r="C6143" s="3">
        <f>_xlfn.XLOOKUP(A6143,Data!B:B,Data!F:F,0)</f>
        <v>0</v>
      </c>
    </row>
    <row r="6144" spans="2:3" x14ac:dyDescent="0.45">
      <c r="B6144" s="3">
        <f>_xlfn.XLOOKUP(A6144,Data!B:B,Data!A:A,0)</f>
        <v>0</v>
      </c>
      <c r="C6144" s="3">
        <f>_xlfn.XLOOKUP(A6144,Data!B:B,Data!F:F,0)</f>
        <v>0</v>
      </c>
    </row>
    <row r="6145" spans="2:3" x14ac:dyDescent="0.45">
      <c r="B6145" s="3">
        <f>_xlfn.XLOOKUP(A6145,Data!B:B,Data!A:A,0)</f>
        <v>0</v>
      </c>
      <c r="C6145" s="3">
        <f>_xlfn.XLOOKUP(A6145,Data!B:B,Data!F:F,0)</f>
        <v>0</v>
      </c>
    </row>
    <row r="6146" spans="2:3" x14ac:dyDescent="0.45">
      <c r="B6146" s="3">
        <f>_xlfn.XLOOKUP(A6146,Data!B:B,Data!A:A,0)</f>
        <v>0</v>
      </c>
      <c r="C6146" s="3">
        <f>_xlfn.XLOOKUP(A6146,Data!B:B,Data!F:F,0)</f>
        <v>0</v>
      </c>
    </row>
    <row r="6147" spans="2:3" x14ac:dyDescent="0.45">
      <c r="B6147" s="3">
        <f>_xlfn.XLOOKUP(A6147,Data!B:B,Data!A:A,0)</f>
        <v>0</v>
      </c>
      <c r="C6147" s="3">
        <f>_xlfn.XLOOKUP(A6147,Data!B:B,Data!F:F,0)</f>
        <v>0</v>
      </c>
    </row>
    <row r="6148" spans="2:3" x14ac:dyDescent="0.45">
      <c r="B6148" s="3">
        <f>_xlfn.XLOOKUP(A6148,Data!B:B,Data!A:A,0)</f>
        <v>0</v>
      </c>
      <c r="C6148" s="3">
        <f>_xlfn.XLOOKUP(A6148,Data!B:B,Data!F:F,0)</f>
        <v>0</v>
      </c>
    </row>
    <row r="6149" spans="2:3" x14ac:dyDescent="0.45">
      <c r="B6149" s="3">
        <f>_xlfn.XLOOKUP(A6149,Data!B:B,Data!A:A,0)</f>
        <v>0</v>
      </c>
      <c r="C6149" s="3">
        <f>_xlfn.XLOOKUP(A6149,Data!B:B,Data!F:F,0)</f>
        <v>0</v>
      </c>
    </row>
    <row r="6150" spans="2:3" x14ac:dyDescent="0.45">
      <c r="B6150" s="3">
        <f>_xlfn.XLOOKUP(A6150,Data!B:B,Data!A:A,0)</f>
        <v>0</v>
      </c>
      <c r="C6150" s="3">
        <f>_xlfn.XLOOKUP(A6150,Data!B:B,Data!F:F,0)</f>
        <v>0</v>
      </c>
    </row>
    <row r="6151" spans="2:3" x14ac:dyDescent="0.45">
      <c r="B6151" s="3">
        <f>_xlfn.XLOOKUP(A6151,Data!B:B,Data!A:A,0)</f>
        <v>0</v>
      </c>
      <c r="C6151" s="3">
        <f>_xlfn.XLOOKUP(A6151,Data!B:B,Data!F:F,0)</f>
        <v>0</v>
      </c>
    </row>
    <row r="6152" spans="2:3" x14ac:dyDescent="0.45">
      <c r="B6152" s="3">
        <f>_xlfn.XLOOKUP(A6152,Data!B:B,Data!A:A,0)</f>
        <v>0</v>
      </c>
      <c r="C6152" s="3">
        <f>_xlfn.XLOOKUP(A6152,Data!B:B,Data!F:F,0)</f>
        <v>0</v>
      </c>
    </row>
    <row r="6153" spans="2:3" x14ac:dyDescent="0.45">
      <c r="B6153" s="3">
        <f>_xlfn.XLOOKUP(A6153,Data!B:B,Data!A:A,0)</f>
        <v>0</v>
      </c>
      <c r="C6153" s="3">
        <f>_xlfn.XLOOKUP(A6153,Data!B:B,Data!F:F,0)</f>
        <v>0</v>
      </c>
    </row>
    <row r="6154" spans="2:3" x14ac:dyDescent="0.45">
      <c r="B6154" s="3">
        <f>_xlfn.XLOOKUP(A6154,Data!B:B,Data!A:A,0)</f>
        <v>0</v>
      </c>
      <c r="C6154" s="3">
        <f>_xlfn.XLOOKUP(A6154,Data!B:B,Data!F:F,0)</f>
        <v>0</v>
      </c>
    </row>
    <row r="6155" spans="2:3" x14ac:dyDescent="0.45">
      <c r="B6155" s="3">
        <f>_xlfn.XLOOKUP(A6155,Data!B:B,Data!A:A,0)</f>
        <v>0</v>
      </c>
      <c r="C6155" s="3">
        <f>_xlfn.XLOOKUP(A6155,Data!B:B,Data!F:F,0)</f>
        <v>0</v>
      </c>
    </row>
    <row r="6156" spans="2:3" x14ac:dyDescent="0.45">
      <c r="B6156" s="3">
        <f>_xlfn.XLOOKUP(A6156,Data!B:B,Data!A:A,0)</f>
        <v>0</v>
      </c>
      <c r="C6156" s="3">
        <f>_xlfn.XLOOKUP(A6156,Data!B:B,Data!F:F,0)</f>
        <v>0</v>
      </c>
    </row>
    <row r="6157" spans="2:3" x14ac:dyDescent="0.45">
      <c r="B6157" s="3">
        <f>_xlfn.XLOOKUP(A6157,Data!B:B,Data!A:A,0)</f>
        <v>0</v>
      </c>
      <c r="C6157" s="3">
        <f>_xlfn.XLOOKUP(A6157,Data!B:B,Data!F:F,0)</f>
        <v>0</v>
      </c>
    </row>
    <row r="6158" spans="2:3" x14ac:dyDescent="0.45">
      <c r="B6158" s="3">
        <f>_xlfn.XLOOKUP(A6158,Data!B:B,Data!A:A,0)</f>
        <v>0</v>
      </c>
      <c r="C6158" s="3">
        <f>_xlfn.XLOOKUP(A6158,Data!B:B,Data!F:F,0)</f>
        <v>0</v>
      </c>
    </row>
    <row r="6159" spans="2:3" x14ac:dyDescent="0.45">
      <c r="B6159" s="3">
        <f>_xlfn.XLOOKUP(A6159,Data!B:B,Data!A:A,0)</f>
        <v>0</v>
      </c>
      <c r="C6159" s="3">
        <f>_xlfn.XLOOKUP(A6159,Data!B:B,Data!F:F,0)</f>
        <v>0</v>
      </c>
    </row>
    <row r="6160" spans="2:3" x14ac:dyDescent="0.45">
      <c r="B6160" s="3">
        <f>_xlfn.XLOOKUP(A6160,Data!B:B,Data!A:A,0)</f>
        <v>0</v>
      </c>
      <c r="C6160" s="3">
        <f>_xlfn.XLOOKUP(A6160,Data!B:B,Data!F:F,0)</f>
        <v>0</v>
      </c>
    </row>
    <row r="6161" spans="2:3" x14ac:dyDescent="0.45">
      <c r="B6161" s="3">
        <f>_xlfn.XLOOKUP(A6161,Data!B:B,Data!A:A,0)</f>
        <v>0</v>
      </c>
      <c r="C6161" s="3">
        <f>_xlfn.XLOOKUP(A6161,Data!B:B,Data!F:F,0)</f>
        <v>0</v>
      </c>
    </row>
    <row r="6162" spans="2:3" x14ac:dyDescent="0.45">
      <c r="B6162" s="3">
        <f>_xlfn.XLOOKUP(A6162,Data!B:B,Data!A:A,0)</f>
        <v>0</v>
      </c>
      <c r="C6162" s="3">
        <f>_xlfn.XLOOKUP(A6162,Data!B:B,Data!F:F,0)</f>
        <v>0</v>
      </c>
    </row>
    <row r="6163" spans="2:3" x14ac:dyDescent="0.45">
      <c r="B6163" s="3">
        <f>_xlfn.XLOOKUP(A6163,Data!B:B,Data!A:A,0)</f>
        <v>0</v>
      </c>
      <c r="C6163" s="3">
        <f>_xlfn.XLOOKUP(A6163,Data!B:B,Data!F:F,0)</f>
        <v>0</v>
      </c>
    </row>
    <row r="6164" spans="2:3" x14ac:dyDescent="0.45">
      <c r="B6164" s="3">
        <f>_xlfn.XLOOKUP(A6164,Data!B:B,Data!A:A,0)</f>
        <v>0</v>
      </c>
      <c r="C6164" s="3">
        <f>_xlfn.XLOOKUP(A6164,Data!B:B,Data!F:F,0)</f>
        <v>0</v>
      </c>
    </row>
    <row r="6165" spans="2:3" x14ac:dyDescent="0.45">
      <c r="B6165" s="3">
        <f>_xlfn.XLOOKUP(A6165,Data!B:B,Data!A:A,0)</f>
        <v>0</v>
      </c>
      <c r="C6165" s="3">
        <f>_xlfn.XLOOKUP(A6165,Data!B:B,Data!F:F,0)</f>
        <v>0</v>
      </c>
    </row>
    <row r="6166" spans="2:3" x14ac:dyDescent="0.45">
      <c r="B6166" s="3">
        <f>_xlfn.XLOOKUP(A6166,Data!B:B,Data!A:A,0)</f>
        <v>0</v>
      </c>
      <c r="C6166" s="3">
        <f>_xlfn.XLOOKUP(A6166,Data!B:B,Data!F:F,0)</f>
        <v>0</v>
      </c>
    </row>
    <row r="6167" spans="2:3" x14ac:dyDescent="0.45">
      <c r="B6167" s="3">
        <f>_xlfn.XLOOKUP(A6167,Data!B:B,Data!A:A,0)</f>
        <v>0</v>
      </c>
      <c r="C6167" s="3">
        <f>_xlfn.XLOOKUP(A6167,Data!B:B,Data!F:F,0)</f>
        <v>0</v>
      </c>
    </row>
    <row r="6168" spans="2:3" x14ac:dyDescent="0.45">
      <c r="B6168" s="3">
        <f>_xlfn.XLOOKUP(A6168,Data!B:B,Data!A:A,0)</f>
        <v>0</v>
      </c>
      <c r="C6168" s="3">
        <f>_xlfn.XLOOKUP(A6168,Data!B:B,Data!F:F,0)</f>
        <v>0</v>
      </c>
    </row>
    <row r="6169" spans="2:3" x14ac:dyDescent="0.45">
      <c r="B6169" s="3">
        <f>_xlfn.XLOOKUP(A6169,Data!B:B,Data!A:A,0)</f>
        <v>0</v>
      </c>
      <c r="C6169" s="3">
        <f>_xlfn.XLOOKUP(A6169,Data!B:B,Data!F:F,0)</f>
        <v>0</v>
      </c>
    </row>
    <row r="6170" spans="2:3" x14ac:dyDescent="0.45">
      <c r="B6170" s="3">
        <f>_xlfn.XLOOKUP(A6170,Data!B:B,Data!A:A,0)</f>
        <v>0</v>
      </c>
      <c r="C6170" s="3">
        <f>_xlfn.XLOOKUP(A6170,Data!B:B,Data!F:F,0)</f>
        <v>0</v>
      </c>
    </row>
    <row r="6171" spans="2:3" x14ac:dyDescent="0.45">
      <c r="B6171" s="3">
        <f>_xlfn.XLOOKUP(A6171,Data!B:B,Data!A:A,0)</f>
        <v>0</v>
      </c>
      <c r="C6171" s="3">
        <f>_xlfn.XLOOKUP(A6171,Data!B:B,Data!F:F,0)</f>
        <v>0</v>
      </c>
    </row>
    <row r="6172" spans="2:3" x14ac:dyDescent="0.45">
      <c r="B6172" s="3">
        <f>_xlfn.XLOOKUP(A6172,Data!B:B,Data!A:A,0)</f>
        <v>0</v>
      </c>
      <c r="C6172" s="3">
        <f>_xlfn.XLOOKUP(A6172,Data!B:B,Data!F:F,0)</f>
        <v>0</v>
      </c>
    </row>
    <row r="6173" spans="2:3" x14ac:dyDescent="0.45">
      <c r="B6173" s="3">
        <f>_xlfn.XLOOKUP(A6173,Data!B:B,Data!A:A,0)</f>
        <v>0</v>
      </c>
      <c r="C6173" s="3">
        <f>_xlfn.XLOOKUP(A6173,Data!B:B,Data!F:F,0)</f>
        <v>0</v>
      </c>
    </row>
    <row r="6174" spans="2:3" x14ac:dyDescent="0.45">
      <c r="B6174" s="3">
        <f>_xlfn.XLOOKUP(A6174,Data!B:B,Data!A:A,0)</f>
        <v>0</v>
      </c>
      <c r="C6174" s="3">
        <f>_xlfn.XLOOKUP(A6174,Data!B:B,Data!F:F,0)</f>
        <v>0</v>
      </c>
    </row>
    <row r="6175" spans="2:3" x14ac:dyDescent="0.45">
      <c r="B6175" s="3">
        <f>_xlfn.XLOOKUP(A6175,Data!B:B,Data!A:A,0)</f>
        <v>0</v>
      </c>
      <c r="C6175" s="3">
        <f>_xlfn.XLOOKUP(A6175,Data!B:B,Data!F:F,0)</f>
        <v>0</v>
      </c>
    </row>
    <row r="6176" spans="2:3" x14ac:dyDescent="0.45">
      <c r="B6176" s="3">
        <f>_xlfn.XLOOKUP(A6176,Data!B:B,Data!A:A,0)</f>
        <v>0</v>
      </c>
      <c r="C6176" s="3">
        <f>_xlfn.XLOOKUP(A6176,Data!B:B,Data!F:F,0)</f>
        <v>0</v>
      </c>
    </row>
    <row r="6177" spans="2:3" x14ac:dyDescent="0.45">
      <c r="B6177" s="3">
        <f>_xlfn.XLOOKUP(A6177,Data!B:B,Data!A:A,0)</f>
        <v>0</v>
      </c>
      <c r="C6177" s="3">
        <f>_xlfn.XLOOKUP(A6177,Data!B:B,Data!F:F,0)</f>
        <v>0</v>
      </c>
    </row>
    <row r="6178" spans="2:3" x14ac:dyDescent="0.45">
      <c r="B6178" s="3">
        <f>_xlfn.XLOOKUP(A6178,Data!B:B,Data!A:A,0)</f>
        <v>0</v>
      </c>
      <c r="C6178" s="3">
        <f>_xlfn.XLOOKUP(A6178,Data!B:B,Data!F:F,0)</f>
        <v>0</v>
      </c>
    </row>
    <row r="6179" spans="2:3" x14ac:dyDescent="0.45">
      <c r="B6179" s="3">
        <f>_xlfn.XLOOKUP(A6179,Data!B:B,Data!A:A,0)</f>
        <v>0</v>
      </c>
      <c r="C6179" s="3">
        <f>_xlfn.XLOOKUP(A6179,Data!B:B,Data!F:F,0)</f>
        <v>0</v>
      </c>
    </row>
    <row r="6180" spans="2:3" x14ac:dyDescent="0.45">
      <c r="B6180" s="3">
        <f>_xlfn.XLOOKUP(A6180,Data!B:B,Data!A:A,0)</f>
        <v>0</v>
      </c>
      <c r="C6180" s="3">
        <f>_xlfn.XLOOKUP(A6180,Data!B:B,Data!F:F,0)</f>
        <v>0</v>
      </c>
    </row>
    <row r="6181" spans="2:3" x14ac:dyDescent="0.45">
      <c r="B6181" s="3">
        <f>_xlfn.XLOOKUP(A6181,Data!B:B,Data!A:A,0)</f>
        <v>0</v>
      </c>
      <c r="C6181" s="3">
        <f>_xlfn.XLOOKUP(A6181,Data!B:B,Data!F:F,0)</f>
        <v>0</v>
      </c>
    </row>
    <row r="6182" spans="2:3" x14ac:dyDescent="0.45">
      <c r="B6182" s="3">
        <f>_xlfn.XLOOKUP(A6182,Data!B:B,Data!A:A,0)</f>
        <v>0</v>
      </c>
      <c r="C6182" s="3">
        <f>_xlfn.XLOOKUP(A6182,Data!B:B,Data!F:F,0)</f>
        <v>0</v>
      </c>
    </row>
    <row r="6183" spans="2:3" x14ac:dyDescent="0.45">
      <c r="B6183" s="3">
        <f>_xlfn.XLOOKUP(A6183,Data!B:B,Data!A:A,0)</f>
        <v>0</v>
      </c>
      <c r="C6183" s="3">
        <f>_xlfn.XLOOKUP(A6183,Data!B:B,Data!F:F,0)</f>
        <v>0</v>
      </c>
    </row>
    <row r="6184" spans="2:3" x14ac:dyDescent="0.45">
      <c r="B6184" s="3">
        <f>_xlfn.XLOOKUP(A6184,Data!B:B,Data!A:A,0)</f>
        <v>0</v>
      </c>
      <c r="C6184" s="3">
        <f>_xlfn.XLOOKUP(A6184,Data!B:B,Data!F:F,0)</f>
        <v>0</v>
      </c>
    </row>
    <row r="6185" spans="2:3" x14ac:dyDescent="0.45">
      <c r="B6185" s="3">
        <f>_xlfn.XLOOKUP(A6185,Data!B:B,Data!A:A,0)</f>
        <v>0</v>
      </c>
      <c r="C6185" s="3">
        <f>_xlfn.XLOOKUP(A6185,Data!B:B,Data!F:F,0)</f>
        <v>0</v>
      </c>
    </row>
    <row r="6186" spans="2:3" x14ac:dyDescent="0.45">
      <c r="B6186" s="3">
        <f>_xlfn.XLOOKUP(A6186,Data!B:B,Data!A:A,0)</f>
        <v>0</v>
      </c>
      <c r="C6186" s="3">
        <f>_xlfn.XLOOKUP(A6186,Data!B:B,Data!F:F,0)</f>
        <v>0</v>
      </c>
    </row>
    <row r="6187" spans="2:3" x14ac:dyDescent="0.45">
      <c r="B6187" s="3">
        <f>_xlfn.XLOOKUP(A6187,Data!B:B,Data!A:A,0)</f>
        <v>0</v>
      </c>
      <c r="C6187" s="3">
        <f>_xlfn.XLOOKUP(A6187,Data!B:B,Data!F:F,0)</f>
        <v>0</v>
      </c>
    </row>
    <row r="6188" spans="2:3" x14ac:dyDescent="0.45">
      <c r="B6188" s="3">
        <f>_xlfn.XLOOKUP(A6188,Data!B:B,Data!A:A,0)</f>
        <v>0</v>
      </c>
      <c r="C6188" s="3">
        <f>_xlfn.XLOOKUP(A6188,Data!B:B,Data!F:F,0)</f>
        <v>0</v>
      </c>
    </row>
    <row r="6189" spans="2:3" x14ac:dyDescent="0.45">
      <c r="B6189" s="3">
        <f>_xlfn.XLOOKUP(A6189,Data!B:B,Data!A:A,0)</f>
        <v>0</v>
      </c>
      <c r="C6189" s="3">
        <f>_xlfn.XLOOKUP(A6189,Data!B:B,Data!F:F,0)</f>
        <v>0</v>
      </c>
    </row>
    <row r="6190" spans="2:3" x14ac:dyDescent="0.45">
      <c r="B6190" s="3">
        <f>_xlfn.XLOOKUP(A6190,Data!B:B,Data!A:A,0)</f>
        <v>0</v>
      </c>
      <c r="C6190" s="3">
        <f>_xlfn.XLOOKUP(A6190,Data!B:B,Data!F:F,0)</f>
        <v>0</v>
      </c>
    </row>
    <row r="6191" spans="2:3" x14ac:dyDescent="0.45">
      <c r="B6191" s="3">
        <f>_xlfn.XLOOKUP(A6191,Data!B:B,Data!A:A,0)</f>
        <v>0</v>
      </c>
      <c r="C6191" s="3">
        <f>_xlfn.XLOOKUP(A6191,Data!B:B,Data!F:F,0)</f>
        <v>0</v>
      </c>
    </row>
    <row r="6192" spans="2:3" x14ac:dyDescent="0.45">
      <c r="B6192" s="3">
        <f>_xlfn.XLOOKUP(A6192,Data!B:B,Data!A:A,0)</f>
        <v>0</v>
      </c>
      <c r="C6192" s="3">
        <f>_xlfn.XLOOKUP(A6192,Data!B:B,Data!F:F,0)</f>
        <v>0</v>
      </c>
    </row>
    <row r="6193" spans="2:3" x14ac:dyDescent="0.45">
      <c r="B6193" s="3">
        <f>_xlfn.XLOOKUP(A6193,Data!B:B,Data!A:A,0)</f>
        <v>0</v>
      </c>
      <c r="C6193" s="3">
        <f>_xlfn.XLOOKUP(A6193,Data!B:B,Data!F:F,0)</f>
        <v>0</v>
      </c>
    </row>
    <row r="6194" spans="2:3" x14ac:dyDescent="0.45">
      <c r="B6194" s="3">
        <f>_xlfn.XLOOKUP(A6194,Data!B:B,Data!A:A,0)</f>
        <v>0</v>
      </c>
      <c r="C6194" s="3">
        <f>_xlfn.XLOOKUP(A6194,Data!B:B,Data!F:F,0)</f>
        <v>0</v>
      </c>
    </row>
    <row r="6195" spans="2:3" x14ac:dyDescent="0.45">
      <c r="B6195" s="3">
        <f>_xlfn.XLOOKUP(A6195,Data!B:B,Data!A:A,0)</f>
        <v>0</v>
      </c>
      <c r="C6195" s="3">
        <f>_xlfn.XLOOKUP(A6195,Data!B:B,Data!F:F,0)</f>
        <v>0</v>
      </c>
    </row>
    <row r="6196" spans="2:3" x14ac:dyDescent="0.45">
      <c r="B6196" s="3">
        <f>_xlfn.XLOOKUP(A6196,Data!B:B,Data!A:A,0)</f>
        <v>0</v>
      </c>
      <c r="C6196" s="3">
        <f>_xlfn.XLOOKUP(A6196,Data!B:B,Data!F:F,0)</f>
        <v>0</v>
      </c>
    </row>
    <row r="6197" spans="2:3" x14ac:dyDescent="0.45">
      <c r="B6197" s="3">
        <f>_xlfn.XLOOKUP(A6197,Data!B:B,Data!A:A,0)</f>
        <v>0</v>
      </c>
      <c r="C6197" s="3">
        <f>_xlfn.XLOOKUP(A6197,Data!B:B,Data!F:F,0)</f>
        <v>0</v>
      </c>
    </row>
    <row r="6198" spans="2:3" x14ac:dyDescent="0.45">
      <c r="B6198" s="3">
        <f>_xlfn.XLOOKUP(A6198,Data!B:B,Data!A:A,0)</f>
        <v>0</v>
      </c>
      <c r="C6198" s="3">
        <f>_xlfn.XLOOKUP(A6198,Data!B:B,Data!F:F,0)</f>
        <v>0</v>
      </c>
    </row>
    <row r="6199" spans="2:3" x14ac:dyDescent="0.45">
      <c r="B6199" s="3">
        <f>_xlfn.XLOOKUP(A6199,Data!B:B,Data!A:A,0)</f>
        <v>0</v>
      </c>
      <c r="C6199" s="3">
        <f>_xlfn.XLOOKUP(A6199,Data!B:B,Data!F:F,0)</f>
        <v>0</v>
      </c>
    </row>
    <row r="6200" spans="2:3" x14ac:dyDescent="0.45">
      <c r="B6200" s="3">
        <f>_xlfn.XLOOKUP(A6200,Data!B:B,Data!A:A,0)</f>
        <v>0</v>
      </c>
      <c r="C6200" s="3">
        <f>_xlfn.XLOOKUP(A6200,Data!B:B,Data!F:F,0)</f>
        <v>0</v>
      </c>
    </row>
    <row r="6201" spans="2:3" x14ac:dyDescent="0.45">
      <c r="B6201" s="3">
        <f>_xlfn.XLOOKUP(A6201,Data!B:B,Data!A:A,0)</f>
        <v>0</v>
      </c>
      <c r="C6201" s="3">
        <f>_xlfn.XLOOKUP(A6201,Data!B:B,Data!F:F,0)</f>
        <v>0</v>
      </c>
    </row>
    <row r="6202" spans="2:3" x14ac:dyDescent="0.45">
      <c r="B6202" s="3">
        <f>_xlfn.XLOOKUP(A6202,Data!B:B,Data!A:A,0)</f>
        <v>0</v>
      </c>
      <c r="C6202" s="3">
        <f>_xlfn.XLOOKUP(A6202,Data!B:B,Data!F:F,0)</f>
        <v>0</v>
      </c>
    </row>
    <row r="6203" spans="2:3" x14ac:dyDescent="0.45">
      <c r="B6203" s="3">
        <f>_xlfn.XLOOKUP(A6203,Data!B:B,Data!A:A,0)</f>
        <v>0</v>
      </c>
      <c r="C6203" s="3">
        <f>_xlfn.XLOOKUP(A6203,Data!B:B,Data!F:F,0)</f>
        <v>0</v>
      </c>
    </row>
    <row r="6204" spans="2:3" x14ac:dyDescent="0.45">
      <c r="B6204" s="3">
        <f>_xlfn.XLOOKUP(A6204,Data!B:B,Data!A:A,0)</f>
        <v>0</v>
      </c>
      <c r="C6204" s="3">
        <f>_xlfn.XLOOKUP(A6204,Data!B:B,Data!F:F,0)</f>
        <v>0</v>
      </c>
    </row>
    <row r="6205" spans="2:3" x14ac:dyDescent="0.45">
      <c r="B6205" s="3">
        <f>_xlfn.XLOOKUP(A6205,Data!B:B,Data!A:A,0)</f>
        <v>0</v>
      </c>
      <c r="C6205" s="3">
        <f>_xlfn.XLOOKUP(A6205,Data!B:B,Data!F:F,0)</f>
        <v>0</v>
      </c>
    </row>
    <row r="6206" spans="2:3" x14ac:dyDescent="0.45">
      <c r="B6206" s="3">
        <f>_xlfn.XLOOKUP(A6206,Data!B:B,Data!A:A,0)</f>
        <v>0</v>
      </c>
      <c r="C6206" s="3">
        <f>_xlfn.XLOOKUP(A6206,Data!B:B,Data!F:F,0)</f>
        <v>0</v>
      </c>
    </row>
    <row r="6207" spans="2:3" x14ac:dyDescent="0.45">
      <c r="B6207" s="3">
        <f>_xlfn.XLOOKUP(A6207,Data!B:B,Data!A:A,0)</f>
        <v>0</v>
      </c>
      <c r="C6207" s="3">
        <f>_xlfn.XLOOKUP(A6207,Data!B:B,Data!F:F,0)</f>
        <v>0</v>
      </c>
    </row>
    <row r="6208" spans="2:3" x14ac:dyDescent="0.45">
      <c r="B6208" s="3">
        <f>_xlfn.XLOOKUP(A6208,Data!B:B,Data!A:A,0)</f>
        <v>0</v>
      </c>
      <c r="C6208" s="3">
        <f>_xlfn.XLOOKUP(A6208,Data!B:B,Data!F:F,0)</f>
        <v>0</v>
      </c>
    </row>
    <row r="6209" spans="2:3" x14ac:dyDescent="0.45">
      <c r="B6209" s="3">
        <f>_xlfn.XLOOKUP(A6209,Data!B:B,Data!A:A,0)</f>
        <v>0</v>
      </c>
      <c r="C6209" s="3">
        <f>_xlfn.XLOOKUP(A6209,Data!B:B,Data!F:F,0)</f>
        <v>0</v>
      </c>
    </row>
    <row r="6210" spans="2:3" x14ac:dyDescent="0.45">
      <c r="B6210" s="3">
        <f>_xlfn.XLOOKUP(A6210,Data!B:B,Data!A:A,0)</f>
        <v>0</v>
      </c>
      <c r="C6210" s="3">
        <f>_xlfn.XLOOKUP(A6210,Data!B:B,Data!F:F,0)</f>
        <v>0</v>
      </c>
    </row>
    <row r="6211" spans="2:3" x14ac:dyDescent="0.45">
      <c r="B6211" s="3">
        <f>_xlfn.XLOOKUP(A6211,Data!B:B,Data!A:A,0)</f>
        <v>0</v>
      </c>
      <c r="C6211" s="3">
        <f>_xlfn.XLOOKUP(A6211,Data!B:B,Data!F:F,0)</f>
        <v>0</v>
      </c>
    </row>
    <row r="6212" spans="2:3" x14ac:dyDescent="0.45">
      <c r="B6212" s="3">
        <f>_xlfn.XLOOKUP(A6212,Data!B:B,Data!A:A,0)</f>
        <v>0</v>
      </c>
      <c r="C6212" s="3">
        <f>_xlfn.XLOOKUP(A6212,Data!B:B,Data!F:F,0)</f>
        <v>0</v>
      </c>
    </row>
    <row r="6213" spans="2:3" x14ac:dyDescent="0.45">
      <c r="B6213" s="3">
        <f>_xlfn.XLOOKUP(A6213,Data!B:B,Data!A:A,0)</f>
        <v>0</v>
      </c>
      <c r="C6213" s="3">
        <f>_xlfn.XLOOKUP(A6213,Data!B:B,Data!F:F,0)</f>
        <v>0</v>
      </c>
    </row>
    <row r="6214" spans="2:3" x14ac:dyDescent="0.45">
      <c r="B6214" s="3">
        <f>_xlfn.XLOOKUP(A6214,Data!B:B,Data!A:A,0)</f>
        <v>0</v>
      </c>
      <c r="C6214" s="3">
        <f>_xlfn.XLOOKUP(A6214,Data!B:B,Data!F:F,0)</f>
        <v>0</v>
      </c>
    </row>
    <row r="6215" spans="2:3" x14ac:dyDescent="0.45">
      <c r="B6215" s="3">
        <f>_xlfn.XLOOKUP(A6215,Data!B:B,Data!A:A,0)</f>
        <v>0</v>
      </c>
      <c r="C6215" s="3">
        <f>_xlfn.XLOOKUP(A6215,Data!B:B,Data!F:F,0)</f>
        <v>0</v>
      </c>
    </row>
    <row r="6216" spans="2:3" x14ac:dyDescent="0.45">
      <c r="B6216" s="3">
        <f>_xlfn.XLOOKUP(A6216,Data!B:B,Data!A:A,0)</f>
        <v>0</v>
      </c>
      <c r="C6216" s="3">
        <f>_xlfn.XLOOKUP(A6216,Data!B:B,Data!F:F,0)</f>
        <v>0</v>
      </c>
    </row>
    <row r="6217" spans="2:3" x14ac:dyDescent="0.45">
      <c r="B6217" s="3">
        <f>_xlfn.XLOOKUP(A6217,Data!B:B,Data!A:A,0)</f>
        <v>0</v>
      </c>
      <c r="C6217" s="3">
        <f>_xlfn.XLOOKUP(A6217,Data!B:B,Data!F:F,0)</f>
        <v>0</v>
      </c>
    </row>
    <row r="6218" spans="2:3" x14ac:dyDescent="0.45">
      <c r="B6218" s="3">
        <f>_xlfn.XLOOKUP(A6218,Data!B:B,Data!A:A,0)</f>
        <v>0</v>
      </c>
      <c r="C6218" s="3">
        <f>_xlfn.XLOOKUP(A6218,Data!B:B,Data!F:F,0)</f>
        <v>0</v>
      </c>
    </row>
    <row r="6219" spans="2:3" x14ac:dyDescent="0.45">
      <c r="B6219" s="3">
        <f>_xlfn.XLOOKUP(A6219,Data!B:B,Data!A:A,0)</f>
        <v>0</v>
      </c>
      <c r="C6219" s="3">
        <f>_xlfn.XLOOKUP(A6219,Data!B:B,Data!F:F,0)</f>
        <v>0</v>
      </c>
    </row>
    <row r="6220" spans="2:3" x14ac:dyDescent="0.45">
      <c r="B6220" s="3">
        <f>_xlfn.XLOOKUP(A6220,Data!B:B,Data!A:A,0)</f>
        <v>0</v>
      </c>
      <c r="C6220" s="3">
        <f>_xlfn.XLOOKUP(A6220,Data!B:B,Data!F:F,0)</f>
        <v>0</v>
      </c>
    </row>
    <row r="6221" spans="2:3" x14ac:dyDescent="0.45">
      <c r="B6221" s="3">
        <f>_xlfn.XLOOKUP(A6221,Data!B:B,Data!A:A,0)</f>
        <v>0</v>
      </c>
      <c r="C6221" s="3">
        <f>_xlfn.XLOOKUP(A6221,Data!B:B,Data!F:F,0)</f>
        <v>0</v>
      </c>
    </row>
    <row r="6222" spans="2:3" x14ac:dyDescent="0.45">
      <c r="B6222" s="3">
        <f>_xlfn.XLOOKUP(A6222,Data!B:B,Data!A:A,0)</f>
        <v>0</v>
      </c>
      <c r="C6222" s="3">
        <f>_xlfn.XLOOKUP(A6222,Data!B:B,Data!F:F,0)</f>
        <v>0</v>
      </c>
    </row>
    <row r="6223" spans="2:3" x14ac:dyDescent="0.45">
      <c r="B6223" s="3">
        <f>_xlfn.XLOOKUP(A6223,Data!B:B,Data!A:A,0)</f>
        <v>0</v>
      </c>
      <c r="C6223" s="3">
        <f>_xlfn.XLOOKUP(A6223,Data!B:B,Data!F:F,0)</f>
        <v>0</v>
      </c>
    </row>
    <row r="6224" spans="2:3" x14ac:dyDescent="0.45">
      <c r="B6224" s="3">
        <f>_xlfn.XLOOKUP(A6224,Data!B:B,Data!A:A,0)</f>
        <v>0</v>
      </c>
      <c r="C6224" s="3">
        <f>_xlfn.XLOOKUP(A6224,Data!B:B,Data!F:F,0)</f>
        <v>0</v>
      </c>
    </row>
    <row r="6225" spans="2:3" x14ac:dyDescent="0.45">
      <c r="B6225" s="3">
        <f>_xlfn.XLOOKUP(A6225,Data!B:B,Data!A:A,0)</f>
        <v>0</v>
      </c>
      <c r="C6225" s="3">
        <f>_xlfn.XLOOKUP(A6225,Data!B:B,Data!F:F,0)</f>
        <v>0</v>
      </c>
    </row>
    <row r="6226" spans="2:3" x14ac:dyDescent="0.45">
      <c r="B6226" s="3">
        <f>_xlfn.XLOOKUP(A6226,Data!B:B,Data!A:A,0)</f>
        <v>0</v>
      </c>
      <c r="C6226" s="3">
        <f>_xlfn.XLOOKUP(A6226,Data!B:B,Data!F:F,0)</f>
        <v>0</v>
      </c>
    </row>
    <row r="6227" spans="2:3" x14ac:dyDescent="0.45">
      <c r="B6227" s="3">
        <f>_xlfn.XLOOKUP(A6227,Data!B:B,Data!A:A,0)</f>
        <v>0</v>
      </c>
      <c r="C6227" s="3">
        <f>_xlfn.XLOOKUP(A6227,Data!B:B,Data!F:F,0)</f>
        <v>0</v>
      </c>
    </row>
    <row r="6228" spans="2:3" x14ac:dyDescent="0.45">
      <c r="B6228" s="3">
        <f>_xlfn.XLOOKUP(A6228,Data!B:B,Data!A:A,0)</f>
        <v>0</v>
      </c>
      <c r="C6228" s="3">
        <f>_xlfn.XLOOKUP(A6228,Data!B:B,Data!F:F,0)</f>
        <v>0</v>
      </c>
    </row>
    <row r="6229" spans="2:3" x14ac:dyDescent="0.45">
      <c r="B6229" s="3">
        <f>_xlfn.XLOOKUP(A6229,Data!B:B,Data!A:A,0)</f>
        <v>0</v>
      </c>
      <c r="C6229" s="3">
        <f>_xlfn.XLOOKUP(A6229,Data!B:B,Data!F:F,0)</f>
        <v>0</v>
      </c>
    </row>
    <row r="6230" spans="2:3" x14ac:dyDescent="0.45">
      <c r="B6230" s="3">
        <f>_xlfn.XLOOKUP(A6230,Data!B:B,Data!A:A,0)</f>
        <v>0</v>
      </c>
      <c r="C6230" s="3">
        <f>_xlfn.XLOOKUP(A6230,Data!B:B,Data!F:F,0)</f>
        <v>0</v>
      </c>
    </row>
    <row r="6231" spans="2:3" x14ac:dyDescent="0.45">
      <c r="B6231" s="3">
        <f>_xlfn.XLOOKUP(A6231,Data!B:B,Data!A:A,0)</f>
        <v>0</v>
      </c>
      <c r="C6231" s="3">
        <f>_xlfn.XLOOKUP(A6231,Data!B:B,Data!F:F,0)</f>
        <v>0</v>
      </c>
    </row>
    <row r="6232" spans="2:3" x14ac:dyDescent="0.45">
      <c r="B6232" s="3">
        <f>_xlfn.XLOOKUP(A6232,Data!B:B,Data!A:A,0)</f>
        <v>0</v>
      </c>
      <c r="C6232" s="3">
        <f>_xlfn.XLOOKUP(A6232,Data!B:B,Data!F:F,0)</f>
        <v>0</v>
      </c>
    </row>
    <row r="6233" spans="2:3" x14ac:dyDescent="0.45">
      <c r="B6233" s="3">
        <f>_xlfn.XLOOKUP(A6233,Data!B:B,Data!A:A,0)</f>
        <v>0</v>
      </c>
      <c r="C6233" s="3">
        <f>_xlfn.XLOOKUP(A6233,Data!B:B,Data!F:F,0)</f>
        <v>0</v>
      </c>
    </row>
    <row r="6234" spans="2:3" x14ac:dyDescent="0.45">
      <c r="B6234" s="3">
        <f>_xlfn.XLOOKUP(A6234,Data!B:B,Data!A:A,0)</f>
        <v>0</v>
      </c>
      <c r="C6234" s="3">
        <f>_xlfn.XLOOKUP(A6234,Data!B:B,Data!F:F,0)</f>
        <v>0</v>
      </c>
    </row>
    <row r="6235" spans="2:3" x14ac:dyDescent="0.45">
      <c r="B6235" s="3">
        <f>_xlfn.XLOOKUP(A6235,Data!B:B,Data!A:A,0)</f>
        <v>0</v>
      </c>
      <c r="C6235" s="3">
        <f>_xlfn.XLOOKUP(A6235,Data!B:B,Data!F:F,0)</f>
        <v>0</v>
      </c>
    </row>
    <row r="6236" spans="2:3" x14ac:dyDescent="0.45">
      <c r="B6236" s="3">
        <f>_xlfn.XLOOKUP(A6236,Data!B:B,Data!A:A,0)</f>
        <v>0</v>
      </c>
      <c r="C6236" s="3">
        <f>_xlfn.XLOOKUP(A6236,Data!B:B,Data!F:F,0)</f>
        <v>0</v>
      </c>
    </row>
    <row r="6237" spans="2:3" x14ac:dyDescent="0.45">
      <c r="B6237" s="3">
        <f>_xlfn.XLOOKUP(A6237,Data!B:B,Data!A:A,0)</f>
        <v>0</v>
      </c>
      <c r="C6237" s="3">
        <f>_xlfn.XLOOKUP(A6237,Data!B:B,Data!F:F,0)</f>
        <v>0</v>
      </c>
    </row>
    <row r="6238" spans="2:3" x14ac:dyDescent="0.45">
      <c r="B6238" s="3">
        <f>_xlfn.XLOOKUP(A6238,Data!B:B,Data!A:A,0)</f>
        <v>0</v>
      </c>
      <c r="C6238" s="3">
        <f>_xlfn.XLOOKUP(A6238,Data!B:B,Data!F:F,0)</f>
        <v>0</v>
      </c>
    </row>
    <row r="6239" spans="2:3" x14ac:dyDescent="0.45">
      <c r="B6239" s="3">
        <f>_xlfn.XLOOKUP(A6239,Data!B:B,Data!A:A,0)</f>
        <v>0</v>
      </c>
      <c r="C6239" s="3">
        <f>_xlfn.XLOOKUP(A6239,Data!B:B,Data!F:F,0)</f>
        <v>0</v>
      </c>
    </row>
    <row r="6240" spans="2:3" x14ac:dyDescent="0.45">
      <c r="B6240" s="3">
        <f>_xlfn.XLOOKUP(A6240,Data!B:B,Data!A:A,0)</f>
        <v>0</v>
      </c>
      <c r="C6240" s="3">
        <f>_xlfn.XLOOKUP(A6240,Data!B:B,Data!F:F,0)</f>
        <v>0</v>
      </c>
    </row>
    <row r="6241" spans="2:3" x14ac:dyDescent="0.45">
      <c r="B6241" s="3">
        <f>_xlfn.XLOOKUP(A6241,Data!B:B,Data!A:A,0)</f>
        <v>0</v>
      </c>
      <c r="C6241" s="3">
        <f>_xlfn.XLOOKUP(A6241,Data!B:B,Data!F:F,0)</f>
        <v>0</v>
      </c>
    </row>
    <row r="6242" spans="2:3" x14ac:dyDescent="0.45">
      <c r="B6242" s="3">
        <f>_xlfn.XLOOKUP(A6242,Data!B:B,Data!A:A,0)</f>
        <v>0</v>
      </c>
      <c r="C6242" s="3">
        <f>_xlfn.XLOOKUP(A6242,Data!B:B,Data!F:F,0)</f>
        <v>0</v>
      </c>
    </row>
    <row r="6243" spans="2:3" x14ac:dyDescent="0.45">
      <c r="B6243" s="3">
        <f>_xlfn.XLOOKUP(A6243,Data!B:B,Data!A:A,0)</f>
        <v>0</v>
      </c>
      <c r="C6243" s="3">
        <f>_xlfn.XLOOKUP(A6243,Data!B:B,Data!F:F,0)</f>
        <v>0</v>
      </c>
    </row>
    <row r="6244" spans="2:3" x14ac:dyDescent="0.45">
      <c r="B6244" s="3">
        <f>_xlfn.XLOOKUP(A6244,Data!B:B,Data!A:A,0)</f>
        <v>0</v>
      </c>
      <c r="C6244" s="3">
        <f>_xlfn.XLOOKUP(A6244,Data!B:B,Data!F:F,0)</f>
        <v>0</v>
      </c>
    </row>
    <row r="6245" spans="2:3" x14ac:dyDescent="0.45">
      <c r="B6245" s="3">
        <f>_xlfn.XLOOKUP(A6245,Data!B:B,Data!A:A,0)</f>
        <v>0</v>
      </c>
      <c r="C6245" s="3">
        <f>_xlfn.XLOOKUP(A6245,Data!B:B,Data!F:F,0)</f>
        <v>0</v>
      </c>
    </row>
    <row r="6246" spans="2:3" x14ac:dyDescent="0.45">
      <c r="B6246" s="3">
        <f>_xlfn.XLOOKUP(A6246,Data!B:B,Data!A:A,0)</f>
        <v>0</v>
      </c>
      <c r="C6246" s="3">
        <f>_xlfn.XLOOKUP(A6246,Data!B:B,Data!F:F,0)</f>
        <v>0</v>
      </c>
    </row>
    <row r="6247" spans="2:3" x14ac:dyDescent="0.45">
      <c r="B6247" s="3">
        <f>_xlfn.XLOOKUP(A6247,Data!B:B,Data!A:A,0)</f>
        <v>0</v>
      </c>
      <c r="C6247" s="3">
        <f>_xlfn.XLOOKUP(A6247,Data!B:B,Data!F:F,0)</f>
        <v>0</v>
      </c>
    </row>
    <row r="6248" spans="2:3" x14ac:dyDescent="0.45">
      <c r="B6248" s="3">
        <f>_xlfn.XLOOKUP(A6248,Data!B:B,Data!A:A,0)</f>
        <v>0</v>
      </c>
      <c r="C6248" s="3">
        <f>_xlfn.XLOOKUP(A6248,Data!B:B,Data!F:F,0)</f>
        <v>0</v>
      </c>
    </row>
    <row r="6249" spans="2:3" x14ac:dyDescent="0.45">
      <c r="B6249" s="3">
        <f>_xlfn.XLOOKUP(A6249,Data!B:B,Data!A:A,0)</f>
        <v>0</v>
      </c>
      <c r="C6249" s="3">
        <f>_xlfn.XLOOKUP(A6249,Data!B:B,Data!F:F,0)</f>
        <v>0</v>
      </c>
    </row>
    <row r="6250" spans="2:3" x14ac:dyDescent="0.45">
      <c r="B6250" s="3">
        <f>_xlfn.XLOOKUP(A6250,Data!B:B,Data!A:A,0)</f>
        <v>0</v>
      </c>
      <c r="C6250" s="3">
        <f>_xlfn.XLOOKUP(A6250,Data!B:B,Data!F:F,0)</f>
        <v>0</v>
      </c>
    </row>
    <row r="6251" spans="2:3" x14ac:dyDescent="0.45">
      <c r="B6251" s="3">
        <f>_xlfn.XLOOKUP(A6251,Data!B:B,Data!A:A,0)</f>
        <v>0</v>
      </c>
      <c r="C6251" s="3">
        <f>_xlfn.XLOOKUP(A6251,Data!B:B,Data!F:F,0)</f>
        <v>0</v>
      </c>
    </row>
    <row r="6252" spans="2:3" x14ac:dyDescent="0.45">
      <c r="B6252" s="3">
        <f>_xlfn.XLOOKUP(A6252,Data!B:B,Data!A:A,0)</f>
        <v>0</v>
      </c>
      <c r="C6252" s="3">
        <f>_xlfn.XLOOKUP(A6252,Data!B:B,Data!F:F,0)</f>
        <v>0</v>
      </c>
    </row>
    <row r="6253" spans="2:3" x14ac:dyDescent="0.45">
      <c r="B6253" s="3">
        <f>_xlfn.XLOOKUP(A6253,Data!B:B,Data!A:A,0)</f>
        <v>0</v>
      </c>
      <c r="C6253" s="3">
        <f>_xlfn.XLOOKUP(A6253,Data!B:B,Data!F:F,0)</f>
        <v>0</v>
      </c>
    </row>
    <row r="6254" spans="2:3" x14ac:dyDescent="0.45">
      <c r="B6254" s="3">
        <f>_xlfn.XLOOKUP(A6254,Data!B:B,Data!A:A,0)</f>
        <v>0</v>
      </c>
      <c r="C6254" s="3">
        <f>_xlfn.XLOOKUP(A6254,Data!B:B,Data!F:F,0)</f>
        <v>0</v>
      </c>
    </row>
    <row r="6255" spans="2:3" x14ac:dyDescent="0.45">
      <c r="B6255" s="3">
        <f>_xlfn.XLOOKUP(A6255,Data!B:B,Data!A:A,0)</f>
        <v>0</v>
      </c>
      <c r="C6255" s="3">
        <f>_xlfn.XLOOKUP(A6255,Data!B:B,Data!F:F,0)</f>
        <v>0</v>
      </c>
    </row>
    <row r="6256" spans="2:3" x14ac:dyDescent="0.45">
      <c r="B6256" s="3">
        <f>_xlfn.XLOOKUP(A6256,Data!B:B,Data!A:A,0)</f>
        <v>0</v>
      </c>
      <c r="C6256" s="3">
        <f>_xlfn.XLOOKUP(A6256,Data!B:B,Data!F:F,0)</f>
        <v>0</v>
      </c>
    </row>
    <row r="6257" spans="2:3" x14ac:dyDescent="0.45">
      <c r="B6257" s="3">
        <f>_xlfn.XLOOKUP(A6257,Data!B:B,Data!A:A,0)</f>
        <v>0</v>
      </c>
      <c r="C6257" s="3">
        <f>_xlfn.XLOOKUP(A6257,Data!B:B,Data!F:F,0)</f>
        <v>0</v>
      </c>
    </row>
    <row r="6258" spans="2:3" x14ac:dyDescent="0.45">
      <c r="B6258" s="3">
        <f>_xlfn.XLOOKUP(A6258,Data!B:B,Data!A:A,0)</f>
        <v>0</v>
      </c>
      <c r="C6258" s="3">
        <f>_xlfn.XLOOKUP(A6258,Data!B:B,Data!F:F,0)</f>
        <v>0</v>
      </c>
    </row>
    <row r="6259" spans="2:3" x14ac:dyDescent="0.45">
      <c r="B6259" s="3">
        <f>_xlfn.XLOOKUP(A6259,Data!B:B,Data!A:A,0)</f>
        <v>0</v>
      </c>
      <c r="C6259" s="3">
        <f>_xlfn.XLOOKUP(A6259,Data!B:B,Data!F:F,0)</f>
        <v>0</v>
      </c>
    </row>
    <row r="6260" spans="2:3" x14ac:dyDescent="0.45">
      <c r="B6260" s="3">
        <f>_xlfn.XLOOKUP(A6260,Data!B:B,Data!A:A,0)</f>
        <v>0</v>
      </c>
      <c r="C6260" s="3">
        <f>_xlfn.XLOOKUP(A6260,Data!B:B,Data!F:F,0)</f>
        <v>0</v>
      </c>
    </row>
    <row r="6261" spans="2:3" x14ac:dyDescent="0.45">
      <c r="B6261" s="3">
        <f>_xlfn.XLOOKUP(A6261,Data!B:B,Data!A:A,0)</f>
        <v>0</v>
      </c>
      <c r="C6261" s="3">
        <f>_xlfn.XLOOKUP(A6261,Data!B:B,Data!F:F,0)</f>
        <v>0</v>
      </c>
    </row>
    <row r="6262" spans="2:3" x14ac:dyDescent="0.45">
      <c r="B6262" s="3">
        <f>_xlfn.XLOOKUP(A6262,Data!B:B,Data!A:A,0)</f>
        <v>0</v>
      </c>
      <c r="C6262" s="3">
        <f>_xlfn.XLOOKUP(A6262,Data!B:B,Data!F:F,0)</f>
        <v>0</v>
      </c>
    </row>
    <row r="6263" spans="2:3" x14ac:dyDescent="0.45">
      <c r="B6263" s="3">
        <f>_xlfn.XLOOKUP(A6263,Data!B:B,Data!A:A,0)</f>
        <v>0</v>
      </c>
      <c r="C6263" s="3">
        <f>_xlfn.XLOOKUP(A6263,Data!B:B,Data!F:F,0)</f>
        <v>0</v>
      </c>
    </row>
    <row r="6264" spans="2:3" x14ac:dyDescent="0.45">
      <c r="B6264" s="3">
        <f>_xlfn.XLOOKUP(A6264,Data!B:B,Data!A:A,0)</f>
        <v>0</v>
      </c>
      <c r="C6264" s="3">
        <f>_xlfn.XLOOKUP(A6264,Data!B:B,Data!F:F,0)</f>
        <v>0</v>
      </c>
    </row>
    <row r="6265" spans="2:3" x14ac:dyDescent="0.45">
      <c r="B6265" s="3">
        <f>_xlfn.XLOOKUP(A6265,Data!B:B,Data!A:A,0)</f>
        <v>0</v>
      </c>
      <c r="C6265" s="3">
        <f>_xlfn.XLOOKUP(A6265,Data!B:B,Data!F:F,0)</f>
        <v>0</v>
      </c>
    </row>
    <row r="6266" spans="2:3" x14ac:dyDescent="0.45">
      <c r="B6266" s="3">
        <f>_xlfn.XLOOKUP(A6266,Data!B:B,Data!A:A,0)</f>
        <v>0</v>
      </c>
      <c r="C6266" s="3">
        <f>_xlfn.XLOOKUP(A6266,Data!B:B,Data!F:F,0)</f>
        <v>0</v>
      </c>
    </row>
    <row r="6267" spans="2:3" x14ac:dyDescent="0.45">
      <c r="B6267" s="3">
        <f>_xlfn.XLOOKUP(A6267,Data!B:B,Data!A:A,0)</f>
        <v>0</v>
      </c>
      <c r="C6267" s="3">
        <f>_xlfn.XLOOKUP(A6267,Data!B:B,Data!F:F,0)</f>
        <v>0</v>
      </c>
    </row>
    <row r="6268" spans="2:3" x14ac:dyDescent="0.45">
      <c r="B6268" s="3">
        <f>_xlfn.XLOOKUP(A6268,Data!B:B,Data!A:A,0)</f>
        <v>0</v>
      </c>
      <c r="C6268" s="3">
        <f>_xlfn.XLOOKUP(A6268,Data!B:B,Data!F:F,0)</f>
        <v>0</v>
      </c>
    </row>
    <row r="6269" spans="2:3" x14ac:dyDescent="0.45">
      <c r="B6269" s="3">
        <f>_xlfn.XLOOKUP(A6269,Data!B:B,Data!A:A,0)</f>
        <v>0</v>
      </c>
      <c r="C6269" s="3">
        <f>_xlfn.XLOOKUP(A6269,Data!B:B,Data!F:F,0)</f>
        <v>0</v>
      </c>
    </row>
    <row r="6270" spans="2:3" x14ac:dyDescent="0.45">
      <c r="B6270" s="3">
        <f>_xlfn.XLOOKUP(A6270,Data!B:B,Data!A:A,0)</f>
        <v>0</v>
      </c>
      <c r="C6270" s="3">
        <f>_xlfn.XLOOKUP(A6270,Data!B:B,Data!F:F,0)</f>
        <v>0</v>
      </c>
    </row>
    <row r="6271" spans="2:3" x14ac:dyDescent="0.45">
      <c r="B6271" s="3">
        <f>_xlfn.XLOOKUP(A6271,Data!B:B,Data!A:A,0)</f>
        <v>0</v>
      </c>
      <c r="C6271" s="3">
        <f>_xlfn.XLOOKUP(A6271,Data!B:B,Data!F:F,0)</f>
        <v>0</v>
      </c>
    </row>
    <row r="6272" spans="2:3" x14ac:dyDescent="0.45">
      <c r="B6272" s="3">
        <f>_xlfn.XLOOKUP(A6272,Data!B:B,Data!A:A,0)</f>
        <v>0</v>
      </c>
      <c r="C6272" s="3">
        <f>_xlfn.XLOOKUP(A6272,Data!B:B,Data!F:F,0)</f>
        <v>0</v>
      </c>
    </row>
    <row r="6273" spans="2:3" x14ac:dyDescent="0.45">
      <c r="B6273" s="3">
        <f>_xlfn.XLOOKUP(A6273,Data!B:B,Data!A:A,0)</f>
        <v>0</v>
      </c>
      <c r="C6273" s="3">
        <f>_xlfn.XLOOKUP(A6273,Data!B:B,Data!F:F,0)</f>
        <v>0</v>
      </c>
    </row>
    <row r="6274" spans="2:3" x14ac:dyDescent="0.45">
      <c r="B6274" s="3">
        <f>_xlfn.XLOOKUP(A6274,Data!B:B,Data!A:A,0)</f>
        <v>0</v>
      </c>
      <c r="C6274" s="3">
        <f>_xlfn.XLOOKUP(A6274,Data!B:B,Data!F:F,0)</f>
        <v>0</v>
      </c>
    </row>
    <row r="6275" spans="2:3" x14ac:dyDescent="0.45">
      <c r="B6275" s="3">
        <f>_xlfn.XLOOKUP(A6275,Data!B:B,Data!A:A,0)</f>
        <v>0</v>
      </c>
      <c r="C6275" s="3">
        <f>_xlfn.XLOOKUP(A6275,Data!B:B,Data!F:F,0)</f>
        <v>0</v>
      </c>
    </row>
    <row r="6276" spans="2:3" x14ac:dyDescent="0.45">
      <c r="B6276" s="3">
        <f>_xlfn.XLOOKUP(A6276,Data!B:B,Data!A:A,0)</f>
        <v>0</v>
      </c>
      <c r="C6276" s="3">
        <f>_xlfn.XLOOKUP(A6276,Data!B:B,Data!F:F,0)</f>
        <v>0</v>
      </c>
    </row>
    <row r="6277" spans="2:3" x14ac:dyDescent="0.45">
      <c r="B6277" s="3">
        <f>_xlfn.XLOOKUP(A6277,Data!B:B,Data!A:A,0)</f>
        <v>0</v>
      </c>
      <c r="C6277" s="3">
        <f>_xlfn.XLOOKUP(A6277,Data!B:B,Data!F:F,0)</f>
        <v>0</v>
      </c>
    </row>
    <row r="6278" spans="2:3" x14ac:dyDescent="0.45">
      <c r="B6278" s="3">
        <f>_xlfn.XLOOKUP(A6278,Data!B:B,Data!A:A,0)</f>
        <v>0</v>
      </c>
      <c r="C6278" s="3">
        <f>_xlfn.XLOOKUP(A6278,Data!B:B,Data!F:F,0)</f>
        <v>0</v>
      </c>
    </row>
    <row r="6279" spans="2:3" x14ac:dyDescent="0.45">
      <c r="B6279" s="3">
        <f>_xlfn.XLOOKUP(A6279,Data!B:B,Data!A:A,0)</f>
        <v>0</v>
      </c>
      <c r="C6279" s="3">
        <f>_xlfn.XLOOKUP(A6279,Data!B:B,Data!F:F,0)</f>
        <v>0</v>
      </c>
    </row>
    <row r="6280" spans="2:3" x14ac:dyDescent="0.45">
      <c r="B6280" s="3">
        <f>_xlfn.XLOOKUP(A6280,Data!B:B,Data!A:A,0)</f>
        <v>0</v>
      </c>
      <c r="C6280" s="3">
        <f>_xlfn.XLOOKUP(A6280,Data!B:B,Data!F:F,0)</f>
        <v>0</v>
      </c>
    </row>
    <row r="6281" spans="2:3" x14ac:dyDescent="0.45">
      <c r="B6281" s="3">
        <f>_xlfn.XLOOKUP(A6281,Data!B:B,Data!A:A,0)</f>
        <v>0</v>
      </c>
      <c r="C6281" s="3">
        <f>_xlfn.XLOOKUP(A6281,Data!B:B,Data!F:F,0)</f>
        <v>0</v>
      </c>
    </row>
    <row r="6282" spans="2:3" x14ac:dyDescent="0.45">
      <c r="B6282" s="3">
        <f>_xlfn.XLOOKUP(A6282,Data!B:B,Data!A:A,0)</f>
        <v>0</v>
      </c>
      <c r="C6282" s="3">
        <f>_xlfn.XLOOKUP(A6282,Data!B:B,Data!F:F,0)</f>
        <v>0</v>
      </c>
    </row>
    <row r="6283" spans="2:3" x14ac:dyDescent="0.45">
      <c r="B6283" s="3">
        <f>_xlfn.XLOOKUP(A6283,Data!B:B,Data!A:A,0)</f>
        <v>0</v>
      </c>
      <c r="C6283" s="3">
        <f>_xlfn.XLOOKUP(A6283,Data!B:B,Data!F:F,0)</f>
        <v>0</v>
      </c>
    </row>
    <row r="6284" spans="2:3" x14ac:dyDescent="0.45">
      <c r="B6284" s="3">
        <f>_xlfn.XLOOKUP(A6284,Data!B:B,Data!A:A,0)</f>
        <v>0</v>
      </c>
      <c r="C6284" s="3">
        <f>_xlfn.XLOOKUP(A6284,Data!B:B,Data!F:F,0)</f>
        <v>0</v>
      </c>
    </row>
    <row r="6285" spans="2:3" x14ac:dyDescent="0.45">
      <c r="B6285" s="3">
        <f>_xlfn.XLOOKUP(A6285,Data!B:B,Data!A:A,0)</f>
        <v>0</v>
      </c>
      <c r="C6285" s="3">
        <f>_xlfn.XLOOKUP(A6285,Data!B:B,Data!F:F,0)</f>
        <v>0</v>
      </c>
    </row>
    <row r="6286" spans="2:3" x14ac:dyDescent="0.45">
      <c r="B6286" s="3">
        <f>_xlfn.XLOOKUP(A6286,Data!B:B,Data!A:A,0)</f>
        <v>0</v>
      </c>
      <c r="C6286" s="3">
        <f>_xlfn.XLOOKUP(A6286,Data!B:B,Data!F:F,0)</f>
        <v>0</v>
      </c>
    </row>
    <row r="6287" spans="2:3" x14ac:dyDescent="0.45">
      <c r="B6287" s="3">
        <f>_xlfn.XLOOKUP(A6287,Data!B:B,Data!A:A,0)</f>
        <v>0</v>
      </c>
      <c r="C6287" s="3">
        <f>_xlfn.XLOOKUP(A6287,Data!B:B,Data!F:F,0)</f>
        <v>0</v>
      </c>
    </row>
    <row r="6288" spans="2:3" x14ac:dyDescent="0.45">
      <c r="B6288" s="3">
        <f>_xlfn.XLOOKUP(A6288,Data!B:B,Data!A:A,0)</f>
        <v>0</v>
      </c>
      <c r="C6288" s="3">
        <f>_xlfn.XLOOKUP(A6288,Data!B:B,Data!F:F,0)</f>
        <v>0</v>
      </c>
    </row>
    <row r="6289" spans="2:3" x14ac:dyDescent="0.45">
      <c r="B6289" s="3">
        <f>_xlfn.XLOOKUP(A6289,Data!B:B,Data!A:A,0)</f>
        <v>0</v>
      </c>
      <c r="C6289" s="3">
        <f>_xlfn.XLOOKUP(A6289,Data!B:B,Data!F:F,0)</f>
        <v>0</v>
      </c>
    </row>
    <row r="6290" spans="2:3" x14ac:dyDescent="0.45">
      <c r="B6290" s="3">
        <f>_xlfn.XLOOKUP(A6290,Data!B:B,Data!A:A,0)</f>
        <v>0</v>
      </c>
      <c r="C6290" s="3">
        <f>_xlfn.XLOOKUP(A6290,Data!B:B,Data!F:F,0)</f>
        <v>0</v>
      </c>
    </row>
    <row r="6291" spans="2:3" x14ac:dyDescent="0.45">
      <c r="B6291" s="3">
        <f>_xlfn.XLOOKUP(A6291,Data!B:B,Data!A:A,0)</f>
        <v>0</v>
      </c>
      <c r="C6291" s="3">
        <f>_xlfn.XLOOKUP(A6291,Data!B:B,Data!F:F,0)</f>
        <v>0</v>
      </c>
    </row>
    <row r="6292" spans="2:3" x14ac:dyDescent="0.45">
      <c r="B6292" s="3">
        <f>_xlfn.XLOOKUP(A6292,Data!B:B,Data!A:A,0)</f>
        <v>0</v>
      </c>
      <c r="C6292" s="3">
        <f>_xlfn.XLOOKUP(A6292,Data!B:B,Data!F:F,0)</f>
        <v>0</v>
      </c>
    </row>
    <row r="6293" spans="2:3" x14ac:dyDescent="0.45">
      <c r="B6293" s="3">
        <f>_xlfn.XLOOKUP(A6293,Data!B:B,Data!A:A,0)</f>
        <v>0</v>
      </c>
      <c r="C6293" s="3">
        <f>_xlfn.XLOOKUP(A6293,Data!B:B,Data!F:F,0)</f>
        <v>0</v>
      </c>
    </row>
    <row r="6294" spans="2:3" x14ac:dyDescent="0.45">
      <c r="B6294" s="3">
        <f>_xlfn.XLOOKUP(A6294,Data!B:B,Data!A:A,0)</f>
        <v>0</v>
      </c>
      <c r="C6294" s="3">
        <f>_xlfn.XLOOKUP(A6294,Data!B:B,Data!F:F,0)</f>
        <v>0</v>
      </c>
    </row>
    <row r="6295" spans="2:3" x14ac:dyDescent="0.45">
      <c r="B6295" s="3">
        <f>_xlfn.XLOOKUP(A6295,Data!B:B,Data!A:A,0)</f>
        <v>0</v>
      </c>
      <c r="C6295" s="3">
        <f>_xlfn.XLOOKUP(A6295,Data!B:B,Data!F:F,0)</f>
        <v>0</v>
      </c>
    </row>
    <row r="6296" spans="2:3" x14ac:dyDescent="0.45">
      <c r="B6296" s="3">
        <f>_xlfn.XLOOKUP(A6296,Data!B:B,Data!A:A,0)</f>
        <v>0</v>
      </c>
      <c r="C6296" s="3">
        <f>_xlfn.XLOOKUP(A6296,Data!B:B,Data!F:F,0)</f>
        <v>0</v>
      </c>
    </row>
    <row r="6297" spans="2:3" x14ac:dyDescent="0.45">
      <c r="B6297" s="3">
        <f>_xlfn.XLOOKUP(A6297,Data!B:B,Data!A:A,0)</f>
        <v>0</v>
      </c>
      <c r="C6297" s="3">
        <f>_xlfn.XLOOKUP(A6297,Data!B:B,Data!F:F,0)</f>
        <v>0</v>
      </c>
    </row>
    <row r="6298" spans="2:3" x14ac:dyDescent="0.45">
      <c r="B6298" s="3">
        <f>_xlfn.XLOOKUP(A6298,Data!B:B,Data!A:A,0)</f>
        <v>0</v>
      </c>
      <c r="C6298" s="3">
        <f>_xlfn.XLOOKUP(A6298,Data!B:B,Data!F:F,0)</f>
        <v>0</v>
      </c>
    </row>
    <row r="6299" spans="2:3" x14ac:dyDescent="0.45">
      <c r="B6299" s="3">
        <f>_xlfn.XLOOKUP(A6299,Data!B:B,Data!A:A,0)</f>
        <v>0</v>
      </c>
      <c r="C6299" s="3">
        <f>_xlfn.XLOOKUP(A6299,Data!B:B,Data!F:F,0)</f>
        <v>0</v>
      </c>
    </row>
    <row r="6300" spans="2:3" x14ac:dyDescent="0.45">
      <c r="B6300" s="3">
        <f>_xlfn.XLOOKUP(A6300,Data!B:B,Data!A:A,0)</f>
        <v>0</v>
      </c>
      <c r="C6300" s="3">
        <f>_xlfn.XLOOKUP(A6300,Data!B:B,Data!F:F,0)</f>
        <v>0</v>
      </c>
    </row>
    <row r="6301" spans="2:3" x14ac:dyDescent="0.45">
      <c r="B6301" s="3">
        <f>_xlfn.XLOOKUP(A6301,Data!B:B,Data!A:A,0)</f>
        <v>0</v>
      </c>
      <c r="C6301" s="3">
        <f>_xlfn.XLOOKUP(A6301,Data!B:B,Data!F:F,0)</f>
        <v>0</v>
      </c>
    </row>
    <row r="6302" spans="2:3" x14ac:dyDescent="0.45">
      <c r="B6302" s="3">
        <f>_xlfn.XLOOKUP(A6302,Data!B:B,Data!A:A,0)</f>
        <v>0</v>
      </c>
      <c r="C6302" s="3">
        <f>_xlfn.XLOOKUP(A6302,Data!B:B,Data!F:F,0)</f>
        <v>0</v>
      </c>
    </row>
    <row r="6303" spans="2:3" x14ac:dyDescent="0.45">
      <c r="B6303" s="3">
        <f>_xlfn.XLOOKUP(A6303,Data!B:B,Data!A:A,0)</f>
        <v>0</v>
      </c>
      <c r="C6303" s="3">
        <f>_xlfn.XLOOKUP(A6303,Data!B:B,Data!F:F,0)</f>
        <v>0</v>
      </c>
    </row>
    <row r="6304" spans="2:3" x14ac:dyDescent="0.45">
      <c r="B6304" s="3">
        <f>_xlfn.XLOOKUP(A6304,Data!B:B,Data!A:A,0)</f>
        <v>0</v>
      </c>
      <c r="C6304" s="3">
        <f>_xlfn.XLOOKUP(A6304,Data!B:B,Data!F:F,0)</f>
        <v>0</v>
      </c>
    </row>
    <row r="6305" spans="2:3" x14ac:dyDescent="0.45">
      <c r="B6305" s="3">
        <f>_xlfn.XLOOKUP(A6305,Data!B:B,Data!A:A,0)</f>
        <v>0</v>
      </c>
      <c r="C6305" s="3">
        <f>_xlfn.XLOOKUP(A6305,Data!B:B,Data!F:F,0)</f>
        <v>0</v>
      </c>
    </row>
    <row r="6306" spans="2:3" x14ac:dyDescent="0.45">
      <c r="B6306" s="3">
        <f>_xlfn.XLOOKUP(A6306,Data!B:B,Data!A:A,0)</f>
        <v>0</v>
      </c>
      <c r="C6306" s="3">
        <f>_xlfn.XLOOKUP(A6306,Data!B:B,Data!F:F,0)</f>
        <v>0</v>
      </c>
    </row>
    <row r="6307" spans="2:3" x14ac:dyDescent="0.45">
      <c r="B6307" s="3">
        <f>_xlfn.XLOOKUP(A6307,Data!B:B,Data!A:A,0)</f>
        <v>0</v>
      </c>
      <c r="C6307" s="3">
        <f>_xlfn.XLOOKUP(A6307,Data!B:B,Data!F:F,0)</f>
        <v>0</v>
      </c>
    </row>
    <row r="6308" spans="2:3" x14ac:dyDescent="0.45">
      <c r="B6308" s="3">
        <f>_xlfn.XLOOKUP(A6308,Data!B:B,Data!A:A,0)</f>
        <v>0</v>
      </c>
      <c r="C6308" s="3">
        <f>_xlfn.XLOOKUP(A6308,Data!B:B,Data!F:F,0)</f>
        <v>0</v>
      </c>
    </row>
    <row r="6309" spans="2:3" x14ac:dyDescent="0.45">
      <c r="B6309" s="3">
        <f>_xlfn.XLOOKUP(A6309,Data!B:B,Data!A:A,0)</f>
        <v>0</v>
      </c>
      <c r="C6309" s="3">
        <f>_xlfn.XLOOKUP(A6309,Data!B:B,Data!F:F,0)</f>
        <v>0</v>
      </c>
    </row>
    <row r="6310" spans="2:3" x14ac:dyDescent="0.45">
      <c r="B6310" s="3">
        <f>_xlfn.XLOOKUP(A6310,Data!B:B,Data!A:A,0)</f>
        <v>0</v>
      </c>
      <c r="C6310" s="3">
        <f>_xlfn.XLOOKUP(A6310,Data!B:B,Data!F:F,0)</f>
        <v>0</v>
      </c>
    </row>
    <row r="6311" spans="2:3" x14ac:dyDescent="0.45">
      <c r="B6311" s="3">
        <f>_xlfn.XLOOKUP(A6311,Data!B:B,Data!A:A,0)</f>
        <v>0</v>
      </c>
      <c r="C6311" s="3">
        <f>_xlfn.XLOOKUP(A6311,Data!B:B,Data!F:F,0)</f>
        <v>0</v>
      </c>
    </row>
    <row r="6312" spans="2:3" x14ac:dyDescent="0.45">
      <c r="B6312" s="3">
        <f>_xlfn.XLOOKUP(A6312,Data!B:B,Data!A:A,0)</f>
        <v>0</v>
      </c>
      <c r="C6312" s="3">
        <f>_xlfn.XLOOKUP(A6312,Data!B:B,Data!F:F,0)</f>
        <v>0</v>
      </c>
    </row>
    <row r="6313" spans="2:3" x14ac:dyDescent="0.45">
      <c r="B6313" s="3">
        <f>_xlfn.XLOOKUP(A6313,Data!B:B,Data!A:A,0)</f>
        <v>0</v>
      </c>
      <c r="C6313" s="3">
        <f>_xlfn.XLOOKUP(A6313,Data!B:B,Data!F:F,0)</f>
        <v>0</v>
      </c>
    </row>
    <row r="6314" spans="2:3" x14ac:dyDescent="0.45">
      <c r="B6314" s="3">
        <f>_xlfn.XLOOKUP(A6314,Data!B:B,Data!A:A,0)</f>
        <v>0</v>
      </c>
      <c r="C6314" s="3">
        <f>_xlfn.XLOOKUP(A6314,Data!B:B,Data!F:F,0)</f>
        <v>0</v>
      </c>
    </row>
    <row r="6315" spans="2:3" x14ac:dyDescent="0.45">
      <c r="B6315" s="3">
        <f>_xlfn.XLOOKUP(A6315,Data!B:B,Data!A:A,0)</f>
        <v>0</v>
      </c>
      <c r="C6315" s="3">
        <f>_xlfn.XLOOKUP(A6315,Data!B:B,Data!F:F,0)</f>
        <v>0</v>
      </c>
    </row>
    <row r="6316" spans="2:3" x14ac:dyDescent="0.45">
      <c r="B6316" s="3">
        <f>_xlfn.XLOOKUP(A6316,Data!B:B,Data!A:A,0)</f>
        <v>0</v>
      </c>
      <c r="C6316" s="3">
        <f>_xlfn.XLOOKUP(A6316,Data!B:B,Data!F:F,0)</f>
        <v>0</v>
      </c>
    </row>
    <row r="6317" spans="2:3" x14ac:dyDescent="0.45">
      <c r="B6317" s="3">
        <f>_xlfn.XLOOKUP(A6317,Data!B:B,Data!A:A,0)</f>
        <v>0</v>
      </c>
      <c r="C6317" s="3">
        <f>_xlfn.XLOOKUP(A6317,Data!B:B,Data!F:F,0)</f>
        <v>0</v>
      </c>
    </row>
    <row r="6318" spans="2:3" x14ac:dyDescent="0.45">
      <c r="B6318" s="3">
        <f>_xlfn.XLOOKUP(A6318,Data!B:B,Data!A:A,0)</f>
        <v>0</v>
      </c>
      <c r="C6318" s="3">
        <f>_xlfn.XLOOKUP(A6318,Data!B:B,Data!F:F,0)</f>
        <v>0</v>
      </c>
    </row>
    <row r="6319" spans="2:3" x14ac:dyDescent="0.45">
      <c r="B6319" s="3">
        <f>_xlfn.XLOOKUP(A6319,Data!B:B,Data!A:A,0)</f>
        <v>0</v>
      </c>
      <c r="C6319" s="3">
        <f>_xlfn.XLOOKUP(A6319,Data!B:B,Data!F:F,0)</f>
        <v>0</v>
      </c>
    </row>
    <row r="6320" spans="2:3" x14ac:dyDescent="0.45">
      <c r="B6320" s="3">
        <f>_xlfn.XLOOKUP(A6320,Data!B:B,Data!A:A,0)</f>
        <v>0</v>
      </c>
      <c r="C6320" s="3">
        <f>_xlfn.XLOOKUP(A6320,Data!B:B,Data!F:F,0)</f>
        <v>0</v>
      </c>
    </row>
    <row r="6321" spans="2:3" x14ac:dyDescent="0.45">
      <c r="B6321" s="3">
        <f>_xlfn.XLOOKUP(A6321,Data!B:B,Data!A:A,0)</f>
        <v>0</v>
      </c>
      <c r="C6321" s="3">
        <f>_xlfn.XLOOKUP(A6321,Data!B:B,Data!F:F,0)</f>
        <v>0</v>
      </c>
    </row>
    <row r="6322" spans="2:3" x14ac:dyDescent="0.45">
      <c r="B6322" s="3">
        <f>_xlfn.XLOOKUP(A6322,Data!B:B,Data!A:A,0)</f>
        <v>0</v>
      </c>
      <c r="C6322" s="3">
        <f>_xlfn.XLOOKUP(A6322,Data!B:B,Data!F:F,0)</f>
        <v>0</v>
      </c>
    </row>
    <row r="6323" spans="2:3" x14ac:dyDescent="0.45">
      <c r="B6323" s="3">
        <f>_xlfn.XLOOKUP(A6323,Data!B:B,Data!A:A,0)</f>
        <v>0</v>
      </c>
      <c r="C6323" s="3">
        <f>_xlfn.XLOOKUP(A6323,Data!B:B,Data!F:F,0)</f>
        <v>0</v>
      </c>
    </row>
    <row r="6324" spans="2:3" x14ac:dyDescent="0.45">
      <c r="B6324" s="3">
        <f>_xlfn.XLOOKUP(A6324,Data!B:B,Data!A:A,0)</f>
        <v>0</v>
      </c>
      <c r="C6324" s="3">
        <f>_xlfn.XLOOKUP(A6324,Data!B:B,Data!F:F,0)</f>
        <v>0</v>
      </c>
    </row>
    <row r="6325" spans="2:3" x14ac:dyDescent="0.45">
      <c r="B6325" s="3">
        <f>_xlfn.XLOOKUP(A6325,Data!B:B,Data!A:A,0)</f>
        <v>0</v>
      </c>
      <c r="C6325" s="3">
        <f>_xlfn.XLOOKUP(A6325,Data!B:B,Data!F:F,0)</f>
        <v>0</v>
      </c>
    </row>
    <row r="6326" spans="2:3" x14ac:dyDescent="0.45">
      <c r="B6326" s="3">
        <f>_xlfn.XLOOKUP(A6326,Data!B:B,Data!A:A,0)</f>
        <v>0</v>
      </c>
      <c r="C6326" s="3">
        <f>_xlfn.XLOOKUP(A6326,Data!B:B,Data!F:F,0)</f>
        <v>0</v>
      </c>
    </row>
    <row r="6327" spans="2:3" x14ac:dyDescent="0.45">
      <c r="B6327" s="3">
        <f>_xlfn.XLOOKUP(A6327,Data!B:B,Data!A:A,0)</f>
        <v>0</v>
      </c>
      <c r="C6327" s="3">
        <f>_xlfn.XLOOKUP(A6327,Data!B:B,Data!F:F,0)</f>
        <v>0</v>
      </c>
    </row>
    <row r="6328" spans="2:3" x14ac:dyDescent="0.45">
      <c r="B6328" s="3">
        <f>_xlfn.XLOOKUP(A6328,Data!B:B,Data!A:A,0)</f>
        <v>0</v>
      </c>
      <c r="C6328" s="3">
        <f>_xlfn.XLOOKUP(A6328,Data!B:B,Data!F:F,0)</f>
        <v>0</v>
      </c>
    </row>
    <row r="6329" spans="2:3" x14ac:dyDescent="0.45">
      <c r="B6329" s="3">
        <f>_xlfn.XLOOKUP(A6329,Data!B:B,Data!A:A,0)</f>
        <v>0</v>
      </c>
      <c r="C6329" s="3">
        <f>_xlfn.XLOOKUP(A6329,Data!B:B,Data!F:F,0)</f>
        <v>0</v>
      </c>
    </row>
    <row r="6330" spans="2:3" x14ac:dyDescent="0.45">
      <c r="B6330" s="3">
        <f>_xlfn.XLOOKUP(A6330,Data!B:B,Data!A:A,0)</f>
        <v>0</v>
      </c>
      <c r="C6330" s="3">
        <f>_xlfn.XLOOKUP(A6330,Data!B:B,Data!F:F,0)</f>
        <v>0</v>
      </c>
    </row>
    <row r="6331" spans="2:3" x14ac:dyDescent="0.45">
      <c r="B6331" s="3">
        <f>_xlfn.XLOOKUP(A6331,Data!B:B,Data!A:A,0)</f>
        <v>0</v>
      </c>
      <c r="C6331" s="3">
        <f>_xlfn.XLOOKUP(A6331,Data!B:B,Data!F:F,0)</f>
        <v>0</v>
      </c>
    </row>
    <row r="6332" spans="2:3" x14ac:dyDescent="0.45">
      <c r="B6332" s="3">
        <f>_xlfn.XLOOKUP(A6332,Data!B:B,Data!A:A,0)</f>
        <v>0</v>
      </c>
      <c r="C6332" s="3">
        <f>_xlfn.XLOOKUP(A6332,Data!B:B,Data!F:F,0)</f>
        <v>0</v>
      </c>
    </row>
    <row r="6333" spans="2:3" x14ac:dyDescent="0.45">
      <c r="B6333" s="3">
        <f>_xlfn.XLOOKUP(A6333,Data!B:B,Data!A:A,0)</f>
        <v>0</v>
      </c>
      <c r="C6333" s="3">
        <f>_xlfn.XLOOKUP(A6333,Data!B:B,Data!F:F,0)</f>
        <v>0</v>
      </c>
    </row>
    <row r="6334" spans="2:3" x14ac:dyDescent="0.45">
      <c r="B6334" s="3">
        <f>_xlfn.XLOOKUP(A6334,Data!B:B,Data!A:A,0)</f>
        <v>0</v>
      </c>
      <c r="C6334" s="3">
        <f>_xlfn.XLOOKUP(A6334,Data!B:B,Data!F:F,0)</f>
        <v>0</v>
      </c>
    </row>
    <row r="6335" spans="2:3" x14ac:dyDescent="0.45">
      <c r="B6335" s="3">
        <f>_xlfn.XLOOKUP(A6335,Data!B:B,Data!A:A,0)</f>
        <v>0</v>
      </c>
      <c r="C6335" s="3">
        <f>_xlfn.XLOOKUP(A6335,Data!B:B,Data!F:F,0)</f>
        <v>0</v>
      </c>
    </row>
    <row r="6336" spans="2:3" x14ac:dyDescent="0.45">
      <c r="B6336" s="3">
        <f>_xlfn.XLOOKUP(A6336,Data!B:B,Data!A:A,0)</f>
        <v>0</v>
      </c>
      <c r="C6336" s="3">
        <f>_xlfn.XLOOKUP(A6336,Data!B:B,Data!F:F,0)</f>
        <v>0</v>
      </c>
    </row>
    <row r="6337" spans="2:3" x14ac:dyDescent="0.45">
      <c r="B6337" s="3">
        <f>_xlfn.XLOOKUP(A6337,Data!B:B,Data!A:A,0)</f>
        <v>0</v>
      </c>
      <c r="C6337" s="3">
        <f>_xlfn.XLOOKUP(A6337,Data!B:B,Data!F:F,0)</f>
        <v>0</v>
      </c>
    </row>
    <row r="6338" spans="2:3" x14ac:dyDescent="0.45">
      <c r="B6338" s="3">
        <f>_xlfn.XLOOKUP(A6338,Data!B:B,Data!A:A,0)</f>
        <v>0</v>
      </c>
      <c r="C6338" s="3">
        <f>_xlfn.XLOOKUP(A6338,Data!B:B,Data!F:F,0)</f>
        <v>0</v>
      </c>
    </row>
    <row r="6339" spans="2:3" x14ac:dyDescent="0.45">
      <c r="B6339" s="3">
        <f>_xlfn.XLOOKUP(A6339,Data!B:B,Data!A:A,0)</f>
        <v>0</v>
      </c>
      <c r="C6339" s="3">
        <f>_xlfn.XLOOKUP(A6339,Data!B:B,Data!F:F,0)</f>
        <v>0</v>
      </c>
    </row>
    <row r="6340" spans="2:3" x14ac:dyDescent="0.45">
      <c r="B6340" s="3">
        <f>_xlfn.XLOOKUP(A6340,Data!B:B,Data!A:A,0)</f>
        <v>0</v>
      </c>
      <c r="C6340" s="3">
        <f>_xlfn.XLOOKUP(A6340,Data!B:B,Data!F:F,0)</f>
        <v>0</v>
      </c>
    </row>
    <row r="6341" spans="2:3" x14ac:dyDescent="0.45">
      <c r="B6341" s="3">
        <f>_xlfn.XLOOKUP(A6341,Data!B:B,Data!A:A,0)</f>
        <v>0</v>
      </c>
      <c r="C6341" s="3">
        <f>_xlfn.XLOOKUP(A6341,Data!B:B,Data!F:F,0)</f>
        <v>0</v>
      </c>
    </row>
    <row r="6342" spans="2:3" x14ac:dyDescent="0.45">
      <c r="B6342" s="3">
        <f>_xlfn.XLOOKUP(A6342,Data!B:B,Data!A:A,0)</f>
        <v>0</v>
      </c>
      <c r="C6342" s="3">
        <f>_xlfn.XLOOKUP(A6342,Data!B:B,Data!F:F,0)</f>
        <v>0</v>
      </c>
    </row>
    <row r="6343" spans="2:3" x14ac:dyDescent="0.45">
      <c r="B6343" s="3">
        <f>_xlfn.XLOOKUP(A6343,Data!B:B,Data!A:A,0)</f>
        <v>0</v>
      </c>
      <c r="C6343" s="3">
        <f>_xlfn.XLOOKUP(A6343,Data!B:B,Data!F:F,0)</f>
        <v>0</v>
      </c>
    </row>
    <row r="6344" spans="2:3" x14ac:dyDescent="0.45">
      <c r="B6344" s="3">
        <f>_xlfn.XLOOKUP(A6344,Data!B:B,Data!A:A,0)</f>
        <v>0</v>
      </c>
      <c r="C6344" s="3">
        <f>_xlfn.XLOOKUP(A6344,Data!B:B,Data!F:F,0)</f>
        <v>0</v>
      </c>
    </row>
    <row r="6345" spans="2:3" x14ac:dyDescent="0.45">
      <c r="B6345" s="3">
        <f>_xlfn.XLOOKUP(A6345,Data!B:B,Data!A:A,0)</f>
        <v>0</v>
      </c>
      <c r="C6345" s="3">
        <f>_xlfn.XLOOKUP(A6345,Data!B:B,Data!F:F,0)</f>
        <v>0</v>
      </c>
    </row>
    <row r="6346" spans="2:3" x14ac:dyDescent="0.45">
      <c r="B6346" s="3">
        <f>_xlfn.XLOOKUP(A6346,Data!B:B,Data!A:A,0)</f>
        <v>0</v>
      </c>
      <c r="C6346" s="3">
        <f>_xlfn.XLOOKUP(A6346,Data!B:B,Data!F:F,0)</f>
        <v>0</v>
      </c>
    </row>
    <row r="6347" spans="2:3" x14ac:dyDescent="0.45">
      <c r="B6347" s="3">
        <f>_xlfn.XLOOKUP(A6347,Data!B:B,Data!A:A,0)</f>
        <v>0</v>
      </c>
      <c r="C6347" s="3">
        <f>_xlfn.XLOOKUP(A6347,Data!B:B,Data!F:F,0)</f>
        <v>0</v>
      </c>
    </row>
    <row r="6348" spans="2:3" x14ac:dyDescent="0.45">
      <c r="B6348" s="3">
        <f>_xlfn.XLOOKUP(A6348,Data!B:B,Data!A:A,0)</f>
        <v>0</v>
      </c>
      <c r="C6348" s="3">
        <f>_xlfn.XLOOKUP(A6348,Data!B:B,Data!F:F,0)</f>
        <v>0</v>
      </c>
    </row>
    <row r="6349" spans="2:3" x14ac:dyDescent="0.45">
      <c r="B6349" s="3">
        <f>_xlfn.XLOOKUP(A6349,Data!B:B,Data!A:A,0)</f>
        <v>0</v>
      </c>
      <c r="C6349" s="3">
        <f>_xlfn.XLOOKUP(A6349,Data!B:B,Data!F:F,0)</f>
        <v>0</v>
      </c>
    </row>
    <row r="6350" spans="2:3" x14ac:dyDescent="0.45">
      <c r="B6350" s="3">
        <f>_xlfn.XLOOKUP(A6350,Data!B:B,Data!A:A,0)</f>
        <v>0</v>
      </c>
      <c r="C6350" s="3">
        <f>_xlfn.XLOOKUP(A6350,Data!B:B,Data!F:F,0)</f>
        <v>0</v>
      </c>
    </row>
    <row r="6351" spans="2:3" x14ac:dyDescent="0.45">
      <c r="B6351" s="3">
        <f>_xlfn.XLOOKUP(A6351,Data!B:B,Data!A:A,0)</f>
        <v>0</v>
      </c>
      <c r="C6351" s="3">
        <f>_xlfn.XLOOKUP(A6351,Data!B:B,Data!F:F,0)</f>
        <v>0</v>
      </c>
    </row>
    <row r="6352" spans="2:3" x14ac:dyDescent="0.45">
      <c r="B6352" s="3">
        <f>_xlfn.XLOOKUP(A6352,Data!B:B,Data!A:A,0)</f>
        <v>0</v>
      </c>
      <c r="C6352" s="3">
        <f>_xlfn.XLOOKUP(A6352,Data!B:B,Data!F:F,0)</f>
        <v>0</v>
      </c>
    </row>
    <row r="6353" spans="2:3" x14ac:dyDescent="0.45">
      <c r="B6353" s="3">
        <f>_xlfn.XLOOKUP(A6353,Data!B:B,Data!A:A,0)</f>
        <v>0</v>
      </c>
      <c r="C6353" s="3">
        <f>_xlfn.XLOOKUP(A6353,Data!B:B,Data!F:F,0)</f>
        <v>0</v>
      </c>
    </row>
    <row r="6354" spans="2:3" x14ac:dyDescent="0.45">
      <c r="B6354" s="3">
        <f>_xlfn.XLOOKUP(A6354,Data!B:B,Data!A:A,0)</f>
        <v>0</v>
      </c>
      <c r="C6354" s="3">
        <f>_xlfn.XLOOKUP(A6354,Data!B:B,Data!F:F,0)</f>
        <v>0</v>
      </c>
    </row>
    <row r="6355" spans="2:3" x14ac:dyDescent="0.45">
      <c r="B6355" s="3">
        <f>_xlfn.XLOOKUP(A6355,Data!B:B,Data!A:A,0)</f>
        <v>0</v>
      </c>
      <c r="C6355" s="3">
        <f>_xlfn.XLOOKUP(A6355,Data!B:B,Data!F:F,0)</f>
        <v>0</v>
      </c>
    </row>
    <row r="6356" spans="2:3" x14ac:dyDescent="0.45">
      <c r="B6356" s="3">
        <f>_xlfn.XLOOKUP(A6356,Data!B:B,Data!A:A,0)</f>
        <v>0</v>
      </c>
      <c r="C6356" s="3">
        <f>_xlfn.XLOOKUP(A6356,Data!B:B,Data!F:F,0)</f>
        <v>0</v>
      </c>
    </row>
    <row r="6357" spans="2:3" x14ac:dyDescent="0.45">
      <c r="B6357" s="3">
        <f>_xlfn.XLOOKUP(A6357,Data!B:B,Data!A:A,0)</f>
        <v>0</v>
      </c>
      <c r="C6357" s="3">
        <f>_xlfn.XLOOKUP(A6357,Data!B:B,Data!F:F,0)</f>
        <v>0</v>
      </c>
    </row>
    <row r="6358" spans="2:3" x14ac:dyDescent="0.45">
      <c r="B6358" s="3">
        <f>_xlfn.XLOOKUP(A6358,Data!B:B,Data!A:A,0)</f>
        <v>0</v>
      </c>
      <c r="C6358" s="3">
        <f>_xlfn.XLOOKUP(A6358,Data!B:B,Data!F:F,0)</f>
        <v>0</v>
      </c>
    </row>
    <row r="6359" spans="2:3" x14ac:dyDescent="0.45">
      <c r="B6359" s="3">
        <f>_xlfn.XLOOKUP(A6359,Data!B:B,Data!A:A,0)</f>
        <v>0</v>
      </c>
      <c r="C6359" s="3">
        <f>_xlfn.XLOOKUP(A6359,Data!B:B,Data!F:F,0)</f>
        <v>0</v>
      </c>
    </row>
    <row r="6360" spans="2:3" x14ac:dyDescent="0.45">
      <c r="B6360" s="3">
        <f>_xlfn.XLOOKUP(A6360,Data!B:B,Data!A:A,0)</f>
        <v>0</v>
      </c>
      <c r="C6360" s="3">
        <f>_xlfn.XLOOKUP(A6360,Data!B:B,Data!F:F,0)</f>
        <v>0</v>
      </c>
    </row>
    <row r="6361" spans="2:3" x14ac:dyDescent="0.45">
      <c r="B6361" s="3">
        <f>_xlfn.XLOOKUP(A6361,Data!B:B,Data!A:A,0)</f>
        <v>0</v>
      </c>
      <c r="C6361" s="3">
        <f>_xlfn.XLOOKUP(A6361,Data!B:B,Data!F:F,0)</f>
        <v>0</v>
      </c>
    </row>
    <row r="6362" spans="2:3" x14ac:dyDescent="0.45">
      <c r="B6362" s="3">
        <f>_xlfn.XLOOKUP(A6362,Data!B:B,Data!A:A,0)</f>
        <v>0</v>
      </c>
      <c r="C6362" s="3">
        <f>_xlfn.XLOOKUP(A6362,Data!B:B,Data!F:F,0)</f>
        <v>0</v>
      </c>
    </row>
    <row r="6363" spans="2:3" x14ac:dyDescent="0.45">
      <c r="B6363" s="3">
        <f>_xlfn.XLOOKUP(A6363,Data!B:B,Data!A:A,0)</f>
        <v>0</v>
      </c>
      <c r="C6363" s="3">
        <f>_xlfn.XLOOKUP(A6363,Data!B:B,Data!F:F,0)</f>
        <v>0</v>
      </c>
    </row>
    <row r="6364" spans="2:3" x14ac:dyDescent="0.45">
      <c r="B6364" s="3">
        <f>_xlfn.XLOOKUP(A6364,Data!B:B,Data!A:A,0)</f>
        <v>0</v>
      </c>
      <c r="C6364" s="3">
        <f>_xlfn.XLOOKUP(A6364,Data!B:B,Data!F:F,0)</f>
        <v>0</v>
      </c>
    </row>
    <row r="6365" spans="2:3" x14ac:dyDescent="0.45">
      <c r="B6365" s="3">
        <f>_xlfn.XLOOKUP(A6365,Data!B:B,Data!A:A,0)</f>
        <v>0</v>
      </c>
      <c r="C6365" s="3">
        <f>_xlfn.XLOOKUP(A6365,Data!B:B,Data!F:F,0)</f>
        <v>0</v>
      </c>
    </row>
    <row r="6366" spans="2:3" x14ac:dyDescent="0.45">
      <c r="B6366" s="3">
        <f>_xlfn.XLOOKUP(A6366,Data!B:B,Data!A:A,0)</f>
        <v>0</v>
      </c>
      <c r="C6366" s="3">
        <f>_xlfn.XLOOKUP(A6366,Data!B:B,Data!F:F,0)</f>
        <v>0</v>
      </c>
    </row>
    <row r="6367" spans="2:3" x14ac:dyDescent="0.45">
      <c r="B6367" s="3">
        <f>_xlfn.XLOOKUP(A6367,Data!B:B,Data!A:A,0)</f>
        <v>0</v>
      </c>
      <c r="C6367" s="3">
        <f>_xlfn.XLOOKUP(A6367,Data!B:B,Data!F:F,0)</f>
        <v>0</v>
      </c>
    </row>
    <row r="6368" spans="2:3" x14ac:dyDescent="0.45">
      <c r="B6368" s="3">
        <f>_xlfn.XLOOKUP(A6368,Data!B:B,Data!A:A,0)</f>
        <v>0</v>
      </c>
      <c r="C6368" s="3">
        <f>_xlfn.XLOOKUP(A6368,Data!B:B,Data!F:F,0)</f>
        <v>0</v>
      </c>
    </row>
    <row r="6369" spans="2:3" x14ac:dyDescent="0.45">
      <c r="B6369" s="3">
        <f>_xlfn.XLOOKUP(A6369,Data!B:B,Data!A:A,0)</f>
        <v>0</v>
      </c>
      <c r="C6369" s="3">
        <f>_xlfn.XLOOKUP(A6369,Data!B:B,Data!F:F,0)</f>
        <v>0</v>
      </c>
    </row>
    <row r="6370" spans="2:3" x14ac:dyDescent="0.45">
      <c r="B6370" s="3">
        <f>_xlfn.XLOOKUP(A6370,Data!B:B,Data!A:A,0)</f>
        <v>0</v>
      </c>
      <c r="C6370" s="3">
        <f>_xlfn.XLOOKUP(A6370,Data!B:B,Data!F:F,0)</f>
        <v>0</v>
      </c>
    </row>
    <row r="6371" spans="2:3" x14ac:dyDescent="0.45">
      <c r="B6371" s="3">
        <f>_xlfn.XLOOKUP(A6371,Data!B:B,Data!A:A,0)</f>
        <v>0</v>
      </c>
      <c r="C6371" s="3">
        <f>_xlfn.XLOOKUP(A6371,Data!B:B,Data!F:F,0)</f>
        <v>0</v>
      </c>
    </row>
    <row r="6372" spans="2:3" x14ac:dyDescent="0.45">
      <c r="B6372" s="3">
        <f>_xlfn.XLOOKUP(A6372,Data!B:B,Data!A:A,0)</f>
        <v>0</v>
      </c>
      <c r="C6372" s="3">
        <f>_xlfn.XLOOKUP(A6372,Data!B:B,Data!F:F,0)</f>
        <v>0</v>
      </c>
    </row>
    <row r="6373" spans="2:3" x14ac:dyDescent="0.45">
      <c r="B6373" s="3">
        <f>_xlfn.XLOOKUP(A6373,Data!B:B,Data!A:A,0)</f>
        <v>0</v>
      </c>
      <c r="C6373" s="3">
        <f>_xlfn.XLOOKUP(A6373,Data!B:B,Data!F:F,0)</f>
        <v>0</v>
      </c>
    </row>
    <row r="6374" spans="2:3" x14ac:dyDescent="0.45">
      <c r="B6374" s="3">
        <f>_xlfn.XLOOKUP(A6374,Data!B:B,Data!A:A,0)</f>
        <v>0</v>
      </c>
      <c r="C6374" s="3">
        <f>_xlfn.XLOOKUP(A6374,Data!B:B,Data!F:F,0)</f>
        <v>0</v>
      </c>
    </row>
    <row r="6375" spans="2:3" x14ac:dyDescent="0.45">
      <c r="B6375" s="3">
        <f>_xlfn.XLOOKUP(A6375,Data!B:B,Data!A:A,0)</f>
        <v>0</v>
      </c>
      <c r="C6375" s="3">
        <f>_xlfn.XLOOKUP(A6375,Data!B:B,Data!F:F,0)</f>
        <v>0</v>
      </c>
    </row>
    <row r="6376" spans="2:3" x14ac:dyDescent="0.45">
      <c r="B6376" s="3">
        <f>_xlfn.XLOOKUP(A6376,Data!B:B,Data!A:A,0)</f>
        <v>0</v>
      </c>
      <c r="C6376" s="3">
        <f>_xlfn.XLOOKUP(A6376,Data!B:B,Data!F:F,0)</f>
        <v>0</v>
      </c>
    </row>
    <row r="6377" spans="2:3" x14ac:dyDescent="0.45">
      <c r="B6377" s="3">
        <f>_xlfn.XLOOKUP(A6377,Data!B:B,Data!A:A,0)</f>
        <v>0</v>
      </c>
      <c r="C6377" s="3">
        <f>_xlfn.XLOOKUP(A6377,Data!B:B,Data!F:F,0)</f>
        <v>0</v>
      </c>
    </row>
    <row r="6378" spans="2:3" x14ac:dyDescent="0.45">
      <c r="B6378" s="3">
        <f>_xlfn.XLOOKUP(A6378,Data!B:B,Data!A:A,0)</f>
        <v>0</v>
      </c>
      <c r="C6378" s="3">
        <f>_xlfn.XLOOKUP(A6378,Data!B:B,Data!F:F,0)</f>
        <v>0</v>
      </c>
    </row>
    <row r="6379" spans="2:3" x14ac:dyDescent="0.45">
      <c r="B6379" s="3">
        <f>_xlfn.XLOOKUP(A6379,Data!B:B,Data!A:A,0)</f>
        <v>0</v>
      </c>
      <c r="C6379" s="3">
        <f>_xlfn.XLOOKUP(A6379,Data!B:B,Data!F:F,0)</f>
        <v>0</v>
      </c>
    </row>
    <row r="6380" spans="2:3" x14ac:dyDescent="0.45">
      <c r="B6380" s="3">
        <f>_xlfn.XLOOKUP(A6380,Data!B:B,Data!A:A,0)</f>
        <v>0</v>
      </c>
      <c r="C6380" s="3">
        <f>_xlfn.XLOOKUP(A6380,Data!B:B,Data!F:F,0)</f>
        <v>0</v>
      </c>
    </row>
    <row r="6381" spans="2:3" x14ac:dyDescent="0.45">
      <c r="B6381" s="3">
        <f>_xlfn.XLOOKUP(A6381,Data!B:B,Data!A:A,0)</f>
        <v>0</v>
      </c>
      <c r="C6381" s="3">
        <f>_xlfn.XLOOKUP(A6381,Data!B:B,Data!F:F,0)</f>
        <v>0</v>
      </c>
    </row>
    <row r="6382" spans="2:3" x14ac:dyDescent="0.45">
      <c r="B6382" s="3">
        <f>_xlfn.XLOOKUP(A6382,Data!B:B,Data!A:A,0)</f>
        <v>0</v>
      </c>
      <c r="C6382" s="3">
        <f>_xlfn.XLOOKUP(A6382,Data!B:B,Data!F:F,0)</f>
        <v>0</v>
      </c>
    </row>
    <row r="6383" spans="2:3" x14ac:dyDescent="0.45">
      <c r="B6383" s="3">
        <f>_xlfn.XLOOKUP(A6383,Data!B:B,Data!A:A,0)</f>
        <v>0</v>
      </c>
      <c r="C6383" s="3">
        <f>_xlfn.XLOOKUP(A6383,Data!B:B,Data!F:F,0)</f>
        <v>0</v>
      </c>
    </row>
    <row r="6384" spans="2:3" x14ac:dyDescent="0.45">
      <c r="B6384" s="3">
        <f>_xlfn.XLOOKUP(A6384,Data!B:B,Data!A:A,0)</f>
        <v>0</v>
      </c>
      <c r="C6384" s="3">
        <f>_xlfn.XLOOKUP(A6384,Data!B:B,Data!F:F,0)</f>
        <v>0</v>
      </c>
    </row>
    <row r="6385" spans="2:3" x14ac:dyDescent="0.45">
      <c r="B6385" s="3">
        <f>_xlfn.XLOOKUP(A6385,Data!B:B,Data!A:A,0)</f>
        <v>0</v>
      </c>
      <c r="C6385" s="3">
        <f>_xlfn.XLOOKUP(A6385,Data!B:B,Data!F:F,0)</f>
        <v>0</v>
      </c>
    </row>
    <row r="6386" spans="2:3" x14ac:dyDescent="0.45">
      <c r="B6386" s="3">
        <f>_xlfn.XLOOKUP(A6386,Data!B:B,Data!A:A,0)</f>
        <v>0</v>
      </c>
      <c r="C6386" s="3">
        <f>_xlfn.XLOOKUP(A6386,Data!B:B,Data!F:F,0)</f>
        <v>0</v>
      </c>
    </row>
    <row r="6387" spans="2:3" x14ac:dyDescent="0.45">
      <c r="B6387" s="3">
        <f>_xlfn.XLOOKUP(A6387,Data!B:B,Data!A:A,0)</f>
        <v>0</v>
      </c>
      <c r="C6387" s="3">
        <f>_xlfn.XLOOKUP(A6387,Data!B:B,Data!F:F,0)</f>
        <v>0</v>
      </c>
    </row>
    <row r="6388" spans="2:3" x14ac:dyDescent="0.45">
      <c r="B6388" s="3">
        <f>_xlfn.XLOOKUP(A6388,Data!B:B,Data!A:A,0)</f>
        <v>0</v>
      </c>
      <c r="C6388" s="3">
        <f>_xlfn.XLOOKUP(A6388,Data!B:B,Data!F:F,0)</f>
        <v>0</v>
      </c>
    </row>
    <row r="6389" spans="2:3" x14ac:dyDescent="0.45">
      <c r="B6389" s="3">
        <f>_xlfn.XLOOKUP(A6389,Data!B:B,Data!A:A,0)</f>
        <v>0</v>
      </c>
      <c r="C6389" s="3">
        <f>_xlfn.XLOOKUP(A6389,Data!B:B,Data!F:F,0)</f>
        <v>0</v>
      </c>
    </row>
    <row r="6390" spans="2:3" x14ac:dyDescent="0.45">
      <c r="B6390" s="3">
        <f>_xlfn.XLOOKUP(A6390,Data!B:B,Data!A:A,0)</f>
        <v>0</v>
      </c>
      <c r="C6390" s="3">
        <f>_xlfn.XLOOKUP(A6390,Data!B:B,Data!F:F,0)</f>
        <v>0</v>
      </c>
    </row>
    <row r="6391" spans="2:3" x14ac:dyDescent="0.45">
      <c r="B6391" s="3">
        <f>_xlfn.XLOOKUP(A6391,Data!B:B,Data!A:A,0)</f>
        <v>0</v>
      </c>
      <c r="C6391" s="3">
        <f>_xlfn.XLOOKUP(A6391,Data!B:B,Data!F:F,0)</f>
        <v>0</v>
      </c>
    </row>
    <row r="6392" spans="2:3" x14ac:dyDescent="0.45">
      <c r="B6392" s="3">
        <f>_xlfn.XLOOKUP(A6392,Data!B:B,Data!A:A,0)</f>
        <v>0</v>
      </c>
      <c r="C6392" s="3">
        <f>_xlfn.XLOOKUP(A6392,Data!B:B,Data!F:F,0)</f>
        <v>0</v>
      </c>
    </row>
    <row r="6393" spans="2:3" x14ac:dyDescent="0.45">
      <c r="B6393" s="3">
        <f>_xlfn.XLOOKUP(A6393,Data!B:B,Data!A:A,0)</f>
        <v>0</v>
      </c>
      <c r="C6393" s="3">
        <f>_xlfn.XLOOKUP(A6393,Data!B:B,Data!F:F,0)</f>
        <v>0</v>
      </c>
    </row>
    <row r="6394" spans="2:3" x14ac:dyDescent="0.45">
      <c r="B6394" s="3">
        <f>_xlfn.XLOOKUP(A6394,Data!B:B,Data!A:A,0)</f>
        <v>0</v>
      </c>
      <c r="C6394" s="3">
        <f>_xlfn.XLOOKUP(A6394,Data!B:B,Data!F:F,0)</f>
        <v>0</v>
      </c>
    </row>
    <row r="6395" spans="2:3" x14ac:dyDescent="0.45">
      <c r="B6395" s="3">
        <f>_xlfn.XLOOKUP(A6395,Data!B:B,Data!A:A,0)</f>
        <v>0</v>
      </c>
      <c r="C6395" s="3">
        <f>_xlfn.XLOOKUP(A6395,Data!B:B,Data!F:F,0)</f>
        <v>0</v>
      </c>
    </row>
    <row r="6396" spans="2:3" x14ac:dyDescent="0.45">
      <c r="B6396" s="3">
        <f>_xlfn.XLOOKUP(A6396,Data!B:B,Data!A:A,0)</f>
        <v>0</v>
      </c>
      <c r="C6396" s="3">
        <f>_xlfn.XLOOKUP(A6396,Data!B:B,Data!F:F,0)</f>
        <v>0</v>
      </c>
    </row>
    <row r="6397" spans="2:3" x14ac:dyDescent="0.45">
      <c r="B6397" s="3">
        <f>_xlfn.XLOOKUP(A6397,Data!B:B,Data!A:A,0)</f>
        <v>0</v>
      </c>
      <c r="C6397" s="3">
        <f>_xlfn.XLOOKUP(A6397,Data!B:B,Data!F:F,0)</f>
        <v>0</v>
      </c>
    </row>
    <row r="6398" spans="2:3" x14ac:dyDescent="0.45">
      <c r="B6398" s="3">
        <f>_xlfn.XLOOKUP(A6398,Data!B:B,Data!A:A,0)</f>
        <v>0</v>
      </c>
      <c r="C6398" s="3">
        <f>_xlfn.XLOOKUP(A6398,Data!B:B,Data!F:F,0)</f>
        <v>0</v>
      </c>
    </row>
    <row r="6399" spans="2:3" x14ac:dyDescent="0.45">
      <c r="B6399" s="3">
        <f>_xlfn.XLOOKUP(A6399,Data!B:B,Data!A:A,0)</f>
        <v>0</v>
      </c>
      <c r="C6399" s="3">
        <f>_xlfn.XLOOKUP(A6399,Data!B:B,Data!F:F,0)</f>
        <v>0</v>
      </c>
    </row>
    <row r="6400" spans="2:3" x14ac:dyDescent="0.45">
      <c r="B6400" s="3">
        <f>_xlfn.XLOOKUP(A6400,Data!B:B,Data!A:A,0)</f>
        <v>0</v>
      </c>
      <c r="C6400" s="3">
        <f>_xlfn.XLOOKUP(A6400,Data!B:B,Data!F:F,0)</f>
        <v>0</v>
      </c>
    </row>
    <row r="6401" spans="2:3" x14ac:dyDescent="0.45">
      <c r="B6401" s="3">
        <f>_xlfn.XLOOKUP(A6401,Data!B:B,Data!A:A,0)</f>
        <v>0</v>
      </c>
      <c r="C6401" s="3">
        <f>_xlfn.XLOOKUP(A6401,Data!B:B,Data!F:F,0)</f>
        <v>0</v>
      </c>
    </row>
    <row r="6402" spans="2:3" x14ac:dyDescent="0.45">
      <c r="B6402" s="3">
        <f>_xlfn.XLOOKUP(A6402,Data!B:B,Data!A:A,0)</f>
        <v>0</v>
      </c>
      <c r="C6402" s="3">
        <f>_xlfn.XLOOKUP(A6402,Data!B:B,Data!F:F,0)</f>
        <v>0</v>
      </c>
    </row>
    <row r="6403" spans="2:3" x14ac:dyDescent="0.45">
      <c r="B6403" s="3">
        <f>_xlfn.XLOOKUP(A6403,Data!B:B,Data!A:A,0)</f>
        <v>0</v>
      </c>
      <c r="C6403" s="3">
        <f>_xlfn.XLOOKUP(A6403,Data!B:B,Data!F:F,0)</f>
        <v>0</v>
      </c>
    </row>
    <row r="6404" spans="2:3" x14ac:dyDescent="0.45">
      <c r="B6404" s="3">
        <f>_xlfn.XLOOKUP(A6404,Data!B:B,Data!A:A,0)</f>
        <v>0</v>
      </c>
      <c r="C6404" s="3">
        <f>_xlfn.XLOOKUP(A6404,Data!B:B,Data!F:F,0)</f>
        <v>0</v>
      </c>
    </row>
    <row r="6405" spans="2:3" x14ac:dyDescent="0.45">
      <c r="B6405" s="3">
        <f>_xlfn.XLOOKUP(A6405,Data!B:B,Data!A:A,0)</f>
        <v>0</v>
      </c>
      <c r="C6405" s="3">
        <f>_xlfn.XLOOKUP(A6405,Data!B:B,Data!F:F,0)</f>
        <v>0</v>
      </c>
    </row>
    <row r="6406" spans="2:3" x14ac:dyDescent="0.45">
      <c r="B6406" s="3">
        <f>_xlfn.XLOOKUP(A6406,Data!B:B,Data!A:A,0)</f>
        <v>0</v>
      </c>
      <c r="C6406" s="3">
        <f>_xlfn.XLOOKUP(A6406,Data!B:B,Data!F:F,0)</f>
        <v>0</v>
      </c>
    </row>
    <row r="6407" spans="2:3" x14ac:dyDescent="0.45">
      <c r="B6407" s="3">
        <f>_xlfn.XLOOKUP(A6407,Data!B:B,Data!A:A,0)</f>
        <v>0</v>
      </c>
      <c r="C6407" s="3">
        <f>_xlfn.XLOOKUP(A6407,Data!B:B,Data!F:F,0)</f>
        <v>0</v>
      </c>
    </row>
    <row r="6408" spans="2:3" x14ac:dyDescent="0.45">
      <c r="B6408" s="3">
        <f>_xlfn.XLOOKUP(A6408,Data!B:B,Data!A:A,0)</f>
        <v>0</v>
      </c>
      <c r="C6408" s="3">
        <f>_xlfn.XLOOKUP(A6408,Data!B:B,Data!F:F,0)</f>
        <v>0</v>
      </c>
    </row>
    <row r="6409" spans="2:3" x14ac:dyDescent="0.45">
      <c r="B6409" s="3">
        <f>_xlfn.XLOOKUP(A6409,Data!B:B,Data!A:A,0)</f>
        <v>0</v>
      </c>
      <c r="C6409" s="3">
        <f>_xlfn.XLOOKUP(A6409,Data!B:B,Data!F:F,0)</f>
        <v>0</v>
      </c>
    </row>
    <row r="6410" spans="2:3" x14ac:dyDescent="0.45">
      <c r="B6410" s="3">
        <f>_xlfn.XLOOKUP(A6410,Data!B:B,Data!A:A,0)</f>
        <v>0</v>
      </c>
      <c r="C6410" s="3">
        <f>_xlfn.XLOOKUP(A6410,Data!B:B,Data!F:F,0)</f>
        <v>0</v>
      </c>
    </row>
    <row r="6411" spans="2:3" x14ac:dyDescent="0.45">
      <c r="B6411" s="3">
        <f>_xlfn.XLOOKUP(A6411,Data!B:B,Data!A:A,0)</f>
        <v>0</v>
      </c>
      <c r="C6411" s="3">
        <f>_xlfn.XLOOKUP(A6411,Data!B:B,Data!F:F,0)</f>
        <v>0</v>
      </c>
    </row>
    <row r="6412" spans="2:3" x14ac:dyDescent="0.45">
      <c r="B6412" s="3">
        <f>_xlfn.XLOOKUP(A6412,Data!B:B,Data!A:A,0)</f>
        <v>0</v>
      </c>
      <c r="C6412" s="3">
        <f>_xlfn.XLOOKUP(A6412,Data!B:B,Data!F:F,0)</f>
        <v>0</v>
      </c>
    </row>
    <row r="6413" spans="2:3" x14ac:dyDescent="0.45">
      <c r="B6413" s="3">
        <f>_xlfn.XLOOKUP(A6413,Data!B:B,Data!A:A,0)</f>
        <v>0</v>
      </c>
      <c r="C6413" s="3">
        <f>_xlfn.XLOOKUP(A6413,Data!B:B,Data!F:F,0)</f>
        <v>0</v>
      </c>
    </row>
    <row r="6414" spans="2:3" x14ac:dyDescent="0.45">
      <c r="B6414" s="3">
        <f>_xlfn.XLOOKUP(A6414,Data!B:B,Data!A:A,0)</f>
        <v>0</v>
      </c>
      <c r="C6414" s="3">
        <f>_xlfn.XLOOKUP(A6414,Data!B:B,Data!F:F,0)</f>
        <v>0</v>
      </c>
    </row>
    <row r="6415" spans="2:3" x14ac:dyDescent="0.45">
      <c r="B6415" s="3">
        <f>_xlfn.XLOOKUP(A6415,Data!B:B,Data!A:A,0)</f>
        <v>0</v>
      </c>
      <c r="C6415" s="3">
        <f>_xlfn.XLOOKUP(A6415,Data!B:B,Data!F:F,0)</f>
        <v>0</v>
      </c>
    </row>
    <row r="6416" spans="2:3" x14ac:dyDescent="0.45">
      <c r="B6416" s="3">
        <f>_xlfn.XLOOKUP(A6416,Data!B:B,Data!A:A,0)</f>
        <v>0</v>
      </c>
      <c r="C6416" s="3">
        <f>_xlfn.XLOOKUP(A6416,Data!B:B,Data!F:F,0)</f>
        <v>0</v>
      </c>
    </row>
    <row r="6417" spans="2:3" x14ac:dyDescent="0.45">
      <c r="B6417" s="3">
        <f>_xlfn.XLOOKUP(A6417,Data!B:B,Data!A:A,0)</f>
        <v>0</v>
      </c>
      <c r="C6417" s="3">
        <f>_xlfn.XLOOKUP(A6417,Data!B:B,Data!F:F,0)</f>
        <v>0</v>
      </c>
    </row>
    <row r="6418" spans="2:3" x14ac:dyDescent="0.45">
      <c r="B6418" s="3">
        <f>_xlfn.XLOOKUP(A6418,Data!B:B,Data!A:A,0)</f>
        <v>0</v>
      </c>
      <c r="C6418" s="3">
        <f>_xlfn.XLOOKUP(A6418,Data!B:B,Data!F:F,0)</f>
        <v>0</v>
      </c>
    </row>
    <row r="6419" spans="2:3" x14ac:dyDescent="0.45">
      <c r="B6419" s="3">
        <f>_xlfn.XLOOKUP(A6419,Data!B:B,Data!A:A,0)</f>
        <v>0</v>
      </c>
      <c r="C6419" s="3">
        <f>_xlfn.XLOOKUP(A6419,Data!B:B,Data!F:F,0)</f>
        <v>0</v>
      </c>
    </row>
    <row r="6420" spans="2:3" x14ac:dyDescent="0.45">
      <c r="B6420" s="3">
        <f>_xlfn.XLOOKUP(A6420,Data!B:B,Data!A:A,0)</f>
        <v>0</v>
      </c>
      <c r="C6420" s="3">
        <f>_xlfn.XLOOKUP(A6420,Data!B:B,Data!F:F,0)</f>
        <v>0</v>
      </c>
    </row>
    <row r="6421" spans="2:3" x14ac:dyDescent="0.45">
      <c r="B6421" s="3">
        <f>_xlfn.XLOOKUP(A6421,Data!B:B,Data!A:A,0)</f>
        <v>0</v>
      </c>
      <c r="C6421" s="3">
        <f>_xlfn.XLOOKUP(A6421,Data!B:B,Data!F:F,0)</f>
        <v>0</v>
      </c>
    </row>
    <row r="6422" spans="2:3" x14ac:dyDescent="0.45">
      <c r="B6422" s="3">
        <f>_xlfn.XLOOKUP(A6422,Data!B:B,Data!A:A,0)</f>
        <v>0</v>
      </c>
      <c r="C6422" s="3">
        <f>_xlfn.XLOOKUP(A6422,Data!B:B,Data!F:F,0)</f>
        <v>0</v>
      </c>
    </row>
    <row r="6423" spans="2:3" x14ac:dyDescent="0.45">
      <c r="B6423" s="3">
        <f>_xlfn.XLOOKUP(A6423,Data!B:B,Data!A:A,0)</f>
        <v>0</v>
      </c>
      <c r="C6423" s="3">
        <f>_xlfn.XLOOKUP(A6423,Data!B:B,Data!F:F,0)</f>
        <v>0</v>
      </c>
    </row>
    <row r="6424" spans="2:3" x14ac:dyDescent="0.45">
      <c r="B6424" s="3">
        <f>_xlfn.XLOOKUP(A6424,Data!B:B,Data!A:A,0)</f>
        <v>0</v>
      </c>
      <c r="C6424" s="3">
        <f>_xlfn.XLOOKUP(A6424,Data!B:B,Data!F:F,0)</f>
        <v>0</v>
      </c>
    </row>
    <row r="6425" spans="2:3" x14ac:dyDescent="0.45">
      <c r="B6425" s="3">
        <f>_xlfn.XLOOKUP(A6425,Data!B:B,Data!A:A,0)</f>
        <v>0</v>
      </c>
      <c r="C6425" s="3">
        <f>_xlfn.XLOOKUP(A6425,Data!B:B,Data!F:F,0)</f>
        <v>0</v>
      </c>
    </row>
    <row r="6426" spans="2:3" x14ac:dyDescent="0.45">
      <c r="B6426" s="3">
        <f>_xlfn.XLOOKUP(A6426,Data!B:B,Data!A:A,0)</f>
        <v>0</v>
      </c>
      <c r="C6426" s="3">
        <f>_xlfn.XLOOKUP(A6426,Data!B:B,Data!F:F,0)</f>
        <v>0</v>
      </c>
    </row>
    <row r="6427" spans="2:3" x14ac:dyDescent="0.45">
      <c r="B6427" s="3">
        <f>_xlfn.XLOOKUP(A6427,Data!B:B,Data!A:A,0)</f>
        <v>0</v>
      </c>
      <c r="C6427" s="3">
        <f>_xlfn.XLOOKUP(A6427,Data!B:B,Data!F:F,0)</f>
        <v>0</v>
      </c>
    </row>
    <row r="6428" spans="2:3" x14ac:dyDescent="0.45">
      <c r="B6428" s="3">
        <f>_xlfn.XLOOKUP(A6428,Data!B:B,Data!A:A,0)</f>
        <v>0</v>
      </c>
      <c r="C6428" s="3">
        <f>_xlfn.XLOOKUP(A6428,Data!B:B,Data!F:F,0)</f>
        <v>0</v>
      </c>
    </row>
    <row r="6429" spans="2:3" x14ac:dyDescent="0.45">
      <c r="B6429" s="3">
        <f>_xlfn.XLOOKUP(A6429,Data!B:B,Data!A:A,0)</f>
        <v>0</v>
      </c>
      <c r="C6429" s="3">
        <f>_xlfn.XLOOKUP(A6429,Data!B:B,Data!F:F,0)</f>
        <v>0</v>
      </c>
    </row>
    <row r="6430" spans="2:3" x14ac:dyDescent="0.45">
      <c r="B6430" s="3">
        <f>_xlfn.XLOOKUP(A6430,Data!B:B,Data!A:A,0)</f>
        <v>0</v>
      </c>
      <c r="C6430" s="3">
        <f>_xlfn.XLOOKUP(A6430,Data!B:B,Data!F:F,0)</f>
        <v>0</v>
      </c>
    </row>
    <row r="6431" spans="2:3" x14ac:dyDescent="0.45">
      <c r="B6431" s="3">
        <f>_xlfn.XLOOKUP(A6431,Data!B:B,Data!A:A,0)</f>
        <v>0</v>
      </c>
      <c r="C6431" s="3">
        <f>_xlfn.XLOOKUP(A6431,Data!B:B,Data!F:F,0)</f>
        <v>0</v>
      </c>
    </row>
    <row r="6432" spans="2:3" x14ac:dyDescent="0.45">
      <c r="B6432" s="3">
        <f>_xlfn.XLOOKUP(A6432,Data!B:B,Data!A:A,0)</f>
        <v>0</v>
      </c>
      <c r="C6432" s="3">
        <f>_xlfn.XLOOKUP(A6432,Data!B:B,Data!F:F,0)</f>
        <v>0</v>
      </c>
    </row>
    <row r="6433" spans="2:3" x14ac:dyDescent="0.45">
      <c r="B6433" s="3">
        <f>_xlfn.XLOOKUP(A6433,Data!B:B,Data!A:A,0)</f>
        <v>0</v>
      </c>
      <c r="C6433" s="3">
        <f>_xlfn.XLOOKUP(A6433,Data!B:B,Data!F:F,0)</f>
        <v>0</v>
      </c>
    </row>
    <row r="6434" spans="2:3" x14ac:dyDescent="0.45">
      <c r="B6434" s="3">
        <f>_xlfn.XLOOKUP(A6434,Data!B:B,Data!A:A,0)</f>
        <v>0</v>
      </c>
      <c r="C6434" s="3">
        <f>_xlfn.XLOOKUP(A6434,Data!B:B,Data!F:F,0)</f>
        <v>0</v>
      </c>
    </row>
    <row r="6435" spans="2:3" x14ac:dyDescent="0.45">
      <c r="B6435" s="3">
        <f>_xlfn.XLOOKUP(A6435,Data!B:B,Data!A:A,0)</f>
        <v>0</v>
      </c>
      <c r="C6435" s="3">
        <f>_xlfn.XLOOKUP(A6435,Data!B:B,Data!F:F,0)</f>
        <v>0</v>
      </c>
    </row>
    <row r="6436" spans="2:3" x14ac:dyDescent="0.45">
      <c r="B6436" s="3">
        <f>_xlfn.XLOOKUP(A6436,Data!B:B,Data!A:A,0)</f>
        <v>0</v>
      </c>
      <c r="C6436" s="3">
        <f>_xlfn.XLOOKUP(A6436,Data!B:B,Data!F:F,0)</f>
        <v>0</v>
      </c>
    </row>
    <row r="6437" spans="2:3" x14ac:dyDescent="0.45">
      <c r="B6437" s="3">
        <f>_xlfn.XLOOKUP(A6437,Data!B:B,Data!A:A,0)</f>
        <v>0</v>
      </c>
      <c r="C6437" s="3">
        <f>_xlfn.XLOOKUP(A6437,Data!B:B,Data!F:F,0)</f>
        <v>0</v>
      </c>
    </row>
    <row r="6438" spans="2:3" x14ac:dyDescent="0.45">
      <c r="B6438" s="3">
        <f>_xlfn.XLOOKUP(A6438,Data!B:B,Data!A:A,0)</f>
        <v>0</v>
      </c>
      <c r="C6438" s="3">
        <f>_xlfn.XLOOKUP(A6438,Data!B:B,Data!F:F,0)</f>
        <v>0</v>
      </c>
    </row>
    <row r="6439" spans="2:3" x14ac:dyDescent="0.45">
      <c r="B6439" s="3">
        <f>_xlfn.XLOOKUP(A6439,Data!B:B,Data!A:A,0)</f>
        <v>0</v>
      </c>
      <c r="C6439" s="3">
        <f>_xlfn.XLOOKUP(A6439,Data!B:B,Data!F:F,0)</f>
        <v>0</v>
      </c>
    </row>
    <row r="6440" spans="2:3" x14ac:dyDescent="0.45">
      <c r="B6440" s="3">
        <f>_xlfn.XLOOKUP(A6440,Data!B:B,Data!A:A,0)</f>
        <v>0</v>
      </c>
      <c r="C6440" s="3">
        <f>_xlfn.XLOOKUP(A6440,Data!B:B,Data!F:F,0)</f>
        <v>0</v>
      </c>
    </row>
    <row r="6441" spans="2:3" x14ac:dyDescent="0.45">
      <c r="B6441" s="3">
        <f>_xlfn.XLOOKUP(A6441,Data!B:B,Data!A:A,0)</f>
        <v>0</v>
      </c>
      <c r="C6441" s="3">
        <f>_xlfn.XLOOKUP(A6441,Data!B:B,Data!F:F,0)</f>
        <v>0</v>
      </c>
    </row>
    <row r="6442" spans="2:3" x14ac:dyDescent="0.45">
      <c r="B6442" s="3">
        <f>_xlfn.XLOOKUP(A6442,Data!B:B,Data!A:A,0)</f>
        <v>0</v>
      </c>
      <c r="C6442" s="3">
        <f>_xlfn.XLOOKUP(A6442,Data!B:B,Data!F:F,0)</f>
        <v>0</v>
      </c>
    </row>
    <row r="6443" spans="2:3" x14ac:dyDescent="0.45">
      <c r="B6443" s="3">
        <f>_xlfn.XLOOKUP(A6443,Data!B:B,Data!A:A,0)</f>
        <v>0</v>
      </c>
      <c r="C6443" s="3">
        <f>_xlfn.XLOOKUP(A6443,Data!B:B,Data!F:F,0)</f>
        <v>0</v>
      </c>
    </row>
    <row r="6444" spans="2:3" x14ac:dyDescent="0.45">
      <c r="B6444" s="3">
        <f>_xlfn.XLOOKUP(A6444,Data!B:B,Data!A:A,0)</f>
        <v>0</v>
      </c>
      <c r="C6444" s="3">
        <f>_xlfn.XLOOKUP(A6444,Data!B:B,Data!F:F,0)</f>
        <v>0</v>
      </c>
    </row>
    <row r="6445" spans="2:3" x14ac:dyDescent="0.45">
      <c r="B6445" s="3">
        <f>_xlfn.XLOOKUP(A6445,Data!B:B,Data!A:A,0)</f>
        <v>0</v>
      </c>
      <c r="C6445" s="3">
        <f>_xlfn.XLOOKUP(A6445,Data!B:B,Data!F:F,0)</f>
        <v>0</v>
      </c>
    </row>
    <row r="6446" spans="2:3" x14ac:dyDescent="0.45">
      <c r="B6446" s="3">
        <f>_xlfn.XLOOKUP(A6446,Data!B:B,Data!A:A,0)</f>
        <v>0</v>
      </c>
      <c r="C6446" s="3">
        <f>_xlfn.XLOOKUP(A6446,Data!B:B,Data!F:F,0)</f>
        <v>0</v>
      </c>
    </row>
    <row r="6447" spans="2:3" x14ac:dyDescent="0.45">
      <c r="B6447" s="3">
        <f>_xlfn.XLOOKUP(A6447,Data!B:B,Data!A:A,0)</f>
        <v>0</v>
      </c>
      <c r="C6447" s="3">
        <f>_xlfn.XLOOKUP(A6447,Data!B:B,Data!F:F,0)</f>
        <v>0</v>
      </c>
    </row>
    <row r="6448" spans="2:3" x14ac:dyDescent="0.45">
      <c r="B6448" s="3">
        <f>_xlfn.XLOOKUP(A6448,Data!B:B,Data!A:A,0)</f>
        <v>0</v>
      </c>
      <c r="C6448" s="3">
        <f>_xlfn.XLOOKUP(A6448,Data!B:B,Data!F:F,0)</f>
        <v>0</v>
      </c>
    </row>
    <row r="6449" spans="2:3" x14ac:dyDescent="0.45">
      <c r="B6449" s="3">
        <f>_xlfn.XLOOKUP(A6449,Data!B:B,Data!A:A,0)</f>
        <v>0</v>
      </c>
      <c r="C6449" s="3">
        <f>_xlfn.XLOOKUP(A6449,Data!B:B,Data!F:F,0)</f>
        <v>0</v>
      </c>
    </row>
    <row r="6450" spans="2:3" x14ac:dyDescent="0.45">
      <c r="B6450" s="3">
        <f>_xlfn.XLOOKUP(A6450,Data!B:B,Data!A:A,0)</f>
        <v>0</v>
      </c>
      <c r="C6450" s="3">
        <f>_xlfn.XLOOKUP(A6450,Data!B:B,Data!F:F,0)</f>
        <v>0</v>
      </c>
    </row>
    <row r="6451" spans="2:3" x14ac:dyDescent="0.45">
      <c r="B6451" s="3">
        <f>_xlfn.XLOOKUP(A6451,Data!B:B,Data!A:A,0)</f>
        <v>0</v>
      </c>
      <c r="C6451" s="3">
        <f>_xlfn.XLOOKUP(A6451,Data!B:B,Data!F:F,0)</f>
        <v>0</v>
      </c>
    </row>
    <row r="6452" spans="2:3" x14ac:dyDescent="0.45">
      <c r="B6452" s="3">
        <f>_xlfn.XLOOKUP(A6452,Data!B:B,Data!A:A,0)</f>
        <v>0</v>
      </c>
      <c r="C6452" s="3">
        <f>_xlfn.XLOOKUP(A6452,Data!B:B,Data!F:F,0)</f>
        <v>0</v>
      </c>
    </row>
    <row r="6453" spans="2:3" x14ac:dyDescent="0.45">
      <c r="B6453" s="3">
        <f>_xlfn.XLOOKUP(A6453,Data!B:B,Data!A:A,0)</f>
        <v>0</v>
      </c>
      <c r="C6453" s="3">
        <f>_xlfn.XLOOKUP(A6453,Data!B:B,Data!F:F,0)</f>
        <v>0</v>
      </c>
    </row>
    <row r="6454" spans="2:3" x14ac:dyDescent="0.45">
      <c r="B6454" s="3">
        <f>_xlfn.XLOOKUP(A6454,Data!B:B,Data!A:A,0)</f>
        <v>0</v>
      </c>
      <c r="C6454" s="3">
        <f>_xlfn.XLOOKUP(A6454,Data!B:B,Data!F:F,0)</f>
        <v>0</v>
      </c>
    </row>
    <row r="6455" spans="2:3" x14ac:dyDescent="0.45">
      <c r="B6455" s="3">
        <f>_xlfn.XLOOKUP(A6455,Data!B:B,Data!A:A,0)</f>
        <v>0</v>
      </c>
      <c r="C6455" s="3">
        <f>_xlfn.XLOOKUP(A6455,Data!B:B,Data!F:F,0)</f>
        <v>0</v>
      </c>
    </row>
    <row r="6456" spans="2:3" x14ac:dyDescent="0.45">
      <c r="B6456" s="3">
        <f>_xlfn.XLOOKUP(A6456,Data!B:B,Data!A:A,0)</f>
        <v>0</v>
      </c>
      <c r="C6456" s="3">
        <f>_xlfn.XLOOKUP(A6456,Data!B:B,Data!F:F,0)</f>
        <v>0</v>
      </c>
    </row>
    <row r="6457" spans="2:3" x14ac:dyDescent="0.45">
      <c r="B6457" s="3">
        <f>_xlfn.XLOOKUP(A6457,Data!B:B,Data!A:A,0)</f>
        <v>0</v>
      </c>
      <c r="C6457" s="3">
        <f>_xlfn.XLOOKUP(A6457,Data!B:B,Data!F:F,0)</f>
        <v>0</v>
      </c>
    </row>
    <row r="6458" spans="2:3" x14ac:dyDescent="0.45">
      <c r="B6458" s="3">
        <f>_xlfn.XLOOKUP(A6458,Data!B:B,Data!A:A,0)</f>
        <v>0</v>
      </c>
      <c r="C6458" s="3">
        <f>_xlfn.XLOOKUP(A6458,Data!B:B,Data!F:F,0)</f>
        <v>0</v>
      </c>
    </row>
    <row r="6459" spans="2:3" x14ac:dyDescent="0.45">
      <c r="B6459" s="3">
        <f>_xlfn.XLOOKUP(A6459,Data!B:B,Data!A:A,0)</f>
        <v>0</v>
      </c>
      <c r="C6459" s="3">
        <f>_xlfn.XLOOKUP(A6459,Data!B:B,Data!F:F,0)</f>
        <v>0</v>
      </c>
    </row>
    <row r="6460" spans="2:3" x14ac:dyDescent="0.45">
      <c r="B6460" s="3">
        <f>_xlfn.XLOOKUP(A6460,Data!B:B,Data!A:A,0)</f>
        <v>0</v>
      </c>
      <c r="C6460" s="3">
        <f>_xlfn.XLOOKUP(A6460,Data!B:B,Data!F:F,0)</f>
        <v>0</v>
      </c>
    </row>
    <row r="6461" spans="2:3" x14ac:dyDescent="0.45">
      <c r="B6461" s="3">
        <f>_xlfn.XLOOKUP(A6461,Data!B:B,Data!A:A,0)</f>
        <v>0</v>
      </c>
      <c r="C6461" s="3">
        <f>_xlfn.XLOOKUP(A6461,Data!B:B,Data!F:F,0)</f>
        <v>0</v>
      </c>
    </row>
    <row r="6462" spans="2:3" x14ac:dyDescent="0.45">
      <c r="B6462" s="3">
        <f>_xlfn.XLOOKUP(A6462,Data!B:B,Data!A:A,0)</f>
        <v>0</v>
      </c>
      <c r="C6462" s="3">
        <f>_xlfn.XLOOKUP(A6462,Data!B:B,Data!F:F,0)</f>
        <v>0</v>
      </c>
    </row>
    <row r="6463" spans="2:3" x14ac:dyDescent="0.45">
      <c r="B6463" s="3">
        <f>_xlfn.XLOOKUP(A6463,Data!B:B,Data!A:A,0)</f>
        <v>0</v>
      </c>
      <c r="C6463" s="3">
        <f>_xlfn.XLOOKUP(A6463,Data!B:B,Data!F:F,0)</f>
        <v>0</v>
      </c>
    </row>
    <row r="6464" spans="2:3" x14ac:dyDescent="0.45">
      <c r="B6464" s="3">
        <f>_xlfn.XLOOKUP(A6464,Data!B:B,Data!A:A,0)</f>
        <v>0</v>
      </c>
      <c r="C6464" s="3">
        <f>_xlfn.XLOOKUP(A6464,Data!B:B,Data!F:F,0)</f>
        <v>0</v>
      </c>
    </row>
    <row r="6465" spans="2:3" x14ac:dyDescent="0.45">
      <c r="B6465" s="3">
        <f>_xlfn.XLOOKUP(A6465,Data!B:B,Data!A:A,0)</f>
        <v>0</v>
      </c>
      <c r="C6465" s="3">
        <f>_xlfn.XLOOKUP(A6465,Data!B:B,Data!F:F,0)</f>
        <v>0</v>
      </c>
    </row>
    <row r="6466" spans="2:3" x14ac:dyDescent="0.45">
      <c r="B6466" s="3">
        <f>_xlfn.XLOOKUP(A6466,Data!B:B,Data!A:A,0)</f>
        <v>0</v>
      </c>
      <c r="C6466" s="3">
        <f>_xlfn.XLOOKUP(A6466,Data!B:B,Data!F:F,0)</f>
        <v>0</v>
      </c>
    </row>
    <row r="6467" spans="2:3" x14ac:dyDescent="0.45">
      <c r="B6467" s="3">
        <f>_xlfn.XLOOKUP(A6467,Data!B:B,Data!A:A,0)</f>
        <v>0</v>
      </c>
      <c r="C6467" s="3">
        <f>_xlfn.XLOOKUP(A6467,Data!B:B,Data!F:F,0)</f>
        <v>0</v>
      </c>
    </row>
    <row r="6468" spans="2:3" x14ac:dyDescent="0.45">
      <c r="B6468" s="3">
        <f>_xlfn.XLOOKUP(A6468,Data!B:B,Data!A:A,0)</f>
        <v>0</v>
      </c>
      <c r="C6468" s="3">
        <f>_xlfn.XLOOKUP(A6468,Data!B:B,Data!F:F,0)</f>
        <v>0</v>
      </c>
    </row>
    <row r="6469" spans="2:3" x14ac:dyDescent="0.45">
      <c r="B6469" s="3">
        <f>_xlfn.XLOOKUP(A6469,Data!B:B,Data!A:A,0)</f>
        <v>0</v>
      </c>
      <c r="C6469" s="3">
        <f>_xlfn.XLOOKUP(A6469,Data!B:B,Data!F:F,0)</f>
        <v>0</v>
      </c>
    </row>
    <row r="6470" spans="2:3" x14ac:dyDescent="0.45">
      <c r="B6470" s="3">
        <f>_xlfn.XLOOKUP(A6470,Data!B:B,Data!A:A,0)</f>
        <v>0</v>
      </c>
      <c r="C6470" s="3">
        <f>_xlfn.XLOOKUP(A6470,Data!B:B,Data!F:F,0)</f>
        <v>0</v>
      </c>
    </row>
    <row r="6471" spans="2:3" x14ac:dyDescent="0.45">
      <c r="B6471" s="3">
        <f>_xlfn.XLOOKUP(A6471,Data!B:B,Data!A:A,0)</f>
        <v>0</v>
      </c>
      <c r="C6471" s="3">
        <f>_xlfn.XLOOKUP(A6471,Data!B:B,Data!F:F,0)</f>
        <v>0</v>
      </c>
    </row>
    <row r="6472" spans="2:3" x14ac:dyDescent="0.45">
      <c r="B6472" s="3">
        <f>_xlfn.XLOOKUP(A6472,Data!B:B,Data!A:A,0)</f>
        <v>0</v>
      </c>
      <c r="C6472" s="3">
        <f>_xlfn.XLOOKUP(A6472,Data!B:B,Data!F:F,0)</f>
        <v>0</v>
      </c>
    </row>
    <row r="6473" spans="2:3" x14ac:dyDescent="0.45">
      <c r="B6473" s="3">
        <f>_xlfn.XLOOKUP(A6473,Data!B:B,Data!A:A,0)</f>
        <v>0</v>
      </c>
      <c r="C6473" s="3">
        <f>_xlfn.XLOOKUP(A6473,Data!B:B,Data!F:F,0)</f>
        <v>0</v>
      </c>
    </row>
    <row r="6474" spans="2:3" x14ac:dyDescent="0.45">
      <c r="B6474" s="3">
        <f>_xlfn.XLOOKUP(A6474,Data!B:B,Data!A:A,0)</f>
        <v>0</v>
      </c>
      <c r="C6474" s="3">
        <f>_xlfn.XLOOKUP(A6474,Data!B:B,Data!F:F,0)</f>
        <v>0</v>
      </c>
    </row>
    <row r="6475" spans="2:3" x14ac:dyDescent="0.45">
      <c r="B6475" s="3">
        <f>_xlfn.XLOOKUP(A6475,Data!B:B,Data!A:A,0)</f>
        <v>0</v>
      </c>
      <c r="C6475" s="3">
        <f>_xlfn.XLOOKUP(A6475,Data!B:B,Data!F:F,0)</f>
        <v>0</v>
      </c>
    </row>
    <row r="6476" spans="2:3" x14ac:dyDescent="0.45">
      <c r="B6476" s="3">
        <f>_xlfn.XLOOKUP(A6476,Data!B:B,Data!A:A,0)</f>
        <v>0</v>
      </c>
      <c r="C6476" s="3">
        <f>_xlfn.XLOOKUP(A6476,Data!B:B,Data!F:F,0)</f>
        <v>0</v>
      </c>
    </row>
    <row r="6477" spans="2:3" x14ac:dyDescent="0.45">
      <c r="B6477" s="3">
        <f>_xlfn.XLOOKUP(A6477,Data!B:B,Data!A:A,0)</f>
        <v>0</v>
      </c>
      <c r="C6477" s="3">
        <f>_xlfn.XLOOKUP(A6477,Data!B:B,Data!F:F,0)</f>
        <v>0</v>
      </c>
    </row>
    <row r="6478" spans="2:3" x14ac:dyDescent="0.45">
      <c r="B6478" s="3">
        <f>_xlfn.XLOOKUP(A6478,Data!B:B,Data!A:A,0)</f>
        <v>0</v>
      </c>
      <c r="C6478" s="3">
        <f>_xlfn.XLOOKUP(A6478,Data!B:B,Data!F:F,0)</f>
        <v>0</v>
      </c>
    </row>
    <row r="6479" spans="2:3" x14ac:dyDescent="0.45">
      <c r="B6479" s="3">
        <f>_xlfn.XLOOKUP(A6479,Data!B:B,Data!A:A,0)</f>
        <v>0</v>
      </c>
      <c r="C6479" s="3">
        <f>_xlfn.XLOOKUP(A6479,Data!B:B,Data!F:F,0)</f>
        <v>0</v>
      </c>
    </row>
    <row r="6480" spans="2:3" x14ac:dyDescent="0.45">
      <c r="B6480" s="3">
        <f>_xlfn.XLOOKUP(A6480,Data!B:B,Data!A:A,0)</f>
        <v>0</v>
      </c>
      <c r="C6480" s="3">
        <f>_xlfn.XLOOKUP(A6480,Data!B:B,Data!F:F,0)</f>
        <v>0</v>
      </c>
    </row>
    <row r="6481" spans="2:3" x14ac:dyDescent="0.45">
      <c r="B6481" s="3">
        <f>_xlfn.XLOOKUP(A6481,Data!B:B,Data!A:A,0)</f>
        <v>0</v>
      </c>
      <c r="C6481" s="3">
        <f>_xlfn.XLOOKUP(A6481,Data!B:B,Data!F:F,0)</f>
        <v>0</v>
      </c>
    </row>
    <row r="6482" spans="2:3" x14ac:dyDescent="0.45">
      <c r="B6482" s="3">
        <f>_xlfn.XLOOKUP(A6482,Data!B:B,Data!A:A,0)</f>
        <v>0</v>
      </c>
      <c r="C6482" s="3">
        <f>_xlfn.XLOOKUP(A6482,Data!B:B,Data!F:F,0)</f>
        <v>0</v>
      </c>
    </row>
    <row r="6483" spans="2:3" x14ac:dyDescent="0.45">
      <c r="B6483" s="3">
        <f>_xlfn.XLOOKUP(A6483,Data!B:B,Data!A:A,0)</f>
        <v>0</v>
      </c>
      <c r="C6483" s="3">
        <f>_xlfn.XLOOKUP(A6483,Data!B:B,Data!F:F,0)</f>
        <v>0</v>
      </c>
    </row>
    <row r="6484" spans="2:3" x14ac:dyDescent="0.45">
      <c r="B6484" s="3">
        <f>_xlfn.XLOOKUP(A6484,Data!B:B,Data!A:A,0)</f>
        <v>0</v>
      </c>
      <c r="C6484" s="3">
        <f>_xlfn.XLOOKUP(A6484,Data!B:B,Data!F:F,0)</f>
        <v>0</v>
      </c>
    </row>
    <row r="6485" spans="2:3" x14ac:dyDescent="0.45">
      <c r="B6485" s="3">
        <f>_xlfn.XLOOKUP(A6485,Data!B:B,Data!A:A,0)</f>
        <v>0</v>
      </c>
      <c r="C6485" s="3">
        <f>_xlfn.XLOOKUP(A6485,Data!B:B,Data!F:F,0)</f>
        <v>0</v>
      </c>
    </row>
    <row r="6486" spans="2:3" x14ac:dyDescent="0.45">
      <c r="B6486" s="3">
        <f>_xlfn.XLOOKUP(A6486,Data!B:B,Data!A:A,0)</f>
        <v>0</v>
      </c>
      <c r="C6486" s="3">
        <f>_xlfn.XLOOKUP(A6486,Data!B:B,Data!F:F,0)</f>
        <v>0</v>
      </c>
    </row>
    <row r="6487" spans="2:3" x14ac:dyDescent="0.45">
      <c r="B6487" s="3">
        <f>_xlfn.XLOOKUP(A6487,Data!B:B,Data!A:A,0)</f>
        <v>0</v>
      </c>
      <c r="C6487" s="3">
        <f>_xlfn.XLOOKUP(A6487,Data!B:B,Data!F:F,0)</f>
        <v>0</v>
      </c>
    </row>
    <row r="6488" spans="2:3" x14ac:dyDescent="0.45">
      <c r="B6488" s="3">
        <f>_xlfn.XLOOKUP(A6488,Data!B:B,Data!A:A,0)</f>
        <v>0</v>
      </c>
      <c r="C6488" s="3">
        <f>_xlfn.XLOOKUP(A6488,Data!B:B,Data!F:F,0)</f>
        <v>0</v>
      </c>
    </row>
    <row r="6489" spans="2:3" x14ac:dyDescent="0.45">
      <c r="B6489" s="3">
        <f>_xlfn.XLOOKUP(A6489,Data!B:B,Data!A:A,0)</f>
        <v>0</v>
      </c>
      <c r="C6489" s="3">
        <f>_xlfn.XLOOKUP(A6489,Data!B:B,Data!F:F,0)</f>
        <v>0</v>
      </c>
    </row>
    <row r="6490" spans="2:3" x14ac:dyDescent="0.45">
      <c r="B6490" s="3">
        <f>_xlfn.XLOOKUP(A6490,Data!B:B,Data!A:A,0)</f>
        <v>0</v>
      </c>
      <c r="C6490" s="3">
        <f>_xlfn.XLOOKUP(A6490,Data!B:B,Data!F:F,0)</f>
        <v>0</v>
      </c>
    </row>
    <row r="6491" spans="2:3" x14ac:dyDescent="0.45">
      <c r="B6491" s="3">
        <f>_xlfn.XLOOKUP(A6491,Data!B:B,Data!A:A,0)</f>
        <v>0</v>
      </c>
      <c r="C6491" s="3">
        <f>_xlfn.XLOOKUP(A6491,Data!B:B,Data!F:F,0)</f>
        <v>0</v>
      </c>
    </row>
    <row r="6492" spans="2:3" x14ac:dyDescent="0.45">
      <c r="B6492" s="3">
        <f>_xlfn.XLOOKUP(A6492,Data!B:B,Data!A:A,0)</f>
        <v>0</v>
      </c>
      <c r="C6492" s="3">
        <f>_xlfn.XLOOKUP(A6492,Data!B:B,Data!F:F,0)</f>
        <v>0</v>
      </c>
    </row>
    <row r="6493" spans="2:3" x14ac:dyDescent="0.45">
      <c r="B6493" s="3">
        <f>_xlfn.XLOOKUP(A6493,Data!B:B,Data!A:A,0)</f>
        <v>0</v>
      </c>
      <c r="C6493" s="3">
        <f>_xlfn.XLOOKUP(A6493,Data!B:B,Data!F:F,0)</f>
        <v>0</v>
      </c>
    </row>
    <row r="6494" spans="2:3" x14ac:dyDescent="0.45">
      <c r="B6494" s="3">
        <f>_xlfn.XLOOKUP(A6494,Data!B:B,Data!A:A,0)</f>
        <v>0</v>
      </c>
      <c r="C6494" s="3">
        <f>_xlfn.XLOOKUP(A6494,Data!B:B,Data!F:F,0)</f>
        <v>0</v>
      </c>
    </row>
    <row r="6495" spans="2:3" x14ac:dyDescent="0.45">
      <c r="B6495" s="3">
        <f>_xlfn.XLOOKUP(A6495,Data!B:B,Data!A:A,0)</f>
        <v>0</v>
      </c>
      <c r="C6495" s="3">
        <f>_xlfn.XLOOKUP(A6495,Data!B:B,Data!F:F,0)</f>
        <v>0</v>
      </c>
    </row>
    <row r="6496" spans="2:3" x14ac:dyDescent="0.45">
      <c r="B6496" s="3">
        <f>_xlfn.XLOOKUP(A6496,Data!B:B,Data!A:A,0)</f>
        <v>0</v>
      </c>
      <c r="C6496" s="3">
        <f>_xlfn.XLOOKUP(A6496,Data!B:B,Data!F:F,0)</f>
        <v>0</v>
      </c>
    </row>
    <row r="6497" spans="2:3" x14ac:dyDescent="0.45">
      <c r="B6497" s="3">
        <f>_xlfn.XLOOKUP(A6497,Data!B:B,Data!A:A,0)</f>
        <v>0</v>
      </c>
      <c r="C6497" s="3">
        <f>_xlfn.XLOOKUP(A6497,Data!B:B,Data!F:F,0)</f>
        <v>0</v>
      </c>
    </row>
    <row r="6498" spans="2:3" x14ac:dyDescent="0.45">
      <c r="B6498" s="3">
        <f>_xlfn.XLOOKUP(A6498,Data!B:B,Data!A:A,0)</f>
        <v>0</v>
      </c>
      <c r="C6498" s="3">
        <f>_xlfn.XLOOKUP(A6498,Data!B:B,Data!F:F,0)</f>
        <v>0</v>
      </c>
    </row>
    <row r="6499" spans="2:3" x14ac:dyDescent="0.45">
      <c r="B6499" s="3">
        <f>_xlfn.XLOOKUP(A6499,Data!B:B,Data!A:A,0)</f>
        <v>0</v>
      </c>
      <c r="C6499" s="3">
        <f>_xlfn.XLOOKUP(A6499,Data!B:B,Data!F:F,0)</f>
        <v>0</v>
      </c>
    </row>
    <row r="6500" spans="2:3" x14ac:dyDescent="0.45">
      <c r="B6500" s="3">
        <f>_xlfn.XLOOKUP(A6500,Data!B:B,Data!A:A,0)</f>
        <v>0</v>
      </c>
      <c r="C6500" s="3">
        <f>_xlfn.XLOOKUP(A6500,Data!B:B,Data!F:F,0)</f>
        <v>0</v>
      </c>
    </row>
    <row r="6501" spans="2:3" x14ac:dyDescent="0.45">
      <c r="B6501" s="3">
        <f>_xlfn.XLOOKUP(A6501,Data!B:B,Data!A:A,0)</f>
        <v>0</v>
      </c>
      <c r="C6501" s="3">
        <f>_xlfn.XLOOKUP(A6501,Data!B:B,Data!F:F,0)</f>
        <v>0</v>
      </c>
    </row>
    <row r="6502" spans="2:3" x14ac:dyDescent="0.45">
      <c r="B6502" s="3">
        <f>_xlfn.XLOOKUP(A6502,Data!B:B,Data!A:A,0)</f>
        <v>0</v>
      </c>
      <c r="C6502" s="3">
        <f>_xlfn.XLOOKUP(A6502,Data!B:B,Data!F:F,0)</f>
        <v>0</v>
      </c>
    </row>
    <row r="6503" spans="2:3" x14ac:dyDescent="0.45">
      <c r="B6503" s="3">
        <f>_xlfn.XLOOKUP(A6503,Data!B:B,Data!A:A,0)</f>
        <v>0</v>
      </c>
      <c r="C6503" s="3">
        <f>_xlfn.XLOOKUP(A6503,Data!B:B,Data!F:F,0)</f>
        <v>0</v>
      </c>
    </row>
    <row r="6504" spans="2:3" x14ac:dyDescent="0.45">
      <c r="B6504" s="3">
        <f>_xlfn.XLOOKUP(A6504,Data!B:B,Data!A:A,0)</f>
        <v>0</v>
      </c>
      <c r="C6504" s="3">
        <f>_xlfn.XLOOKUP(A6504,Data!B:B,Data!F:F,0)</f>
        <v>0</v>
      </c>
    </row>
    <row r="6505" spans="2:3" x14ac:dyDescent="0.45">
      <c r="B6505" s="3">
        <f>_xlfn.XLOOKUP(A6505,Data!B:B,Data!A:A,0)</f>
        <v>0</v>
      </c>
      <c r="C6505" s="3">
        <f>_xlfn.XLOOKUP(A6505,Data!B:B,Data!F:F,0)</f>
        <v>0</v>
      </c>
    </row>
    <row r="6506" spans="2:3" x14ac:dyDescent="0.45">
      <c r="B6506" s="3">
        <f>_xlfn.XLOOKUP(A6506,Data!B:B,Data!A:A,0)</f>
        <v>0</v>
      </c>
      <c r="C6506" s="3">
        <f>_xlfn.XLOOKUP(A6506,Data!B:B,Data!F:F,0)</f>
        <v>0</v>
      </c>
    </row>
    <row r="6507" spans="2:3" x14ac:dyDescent="0.45">
      <c r="B6507" s="3">
        <f>_xlfn.XLOOKUP(A6507,Data!B:B,Data!A:A,0)</f>
        <v>0</v>
      </c>
      <c r="C6507" s="3">
        <f>_xlfn.XLOOKUP(A6507,Data!B:B,Data!F:F,0)</f>
        <v>0</v>
      </c>
    </row>
    <row r="6508" spans="2:3" x14ac:dyDescent="0.45">
      <c r="B6508" s="3">
        <f>_xlfn.XLOOKUP(A6508,Data!B:B,Data!A:A,0)</f>
        <v>0</v>
      </c>
      <c r="C6508" s="3">
        <f>_xlfn.XLOOKUP(A6508,Data!B:B,Data!F:F,0)</f>
        <v>0</v>
      </c>
    </row>
    <row r="6509" spans="2:3" x14ac:dyDescent="0.45">
      <c r="B6509" s="3">
        <f>_xlfn.XLOOKUP(A6509,Data!B:B,Data!A:A,0)</f>
        <v>0</v>
      </c>
      <c r="C6509" s="3">
        <f>_xlfn.XLOOKUP(A6509,Data!B:B,Data!F:F,0)</f>
        <v>0</v>
      </c>
    </row>
    <row r="6510" spans="2:3" x14ac:dyDescent="0.45">
      <c r="B6510" s="3">
        <f>_xlfn.XLOOKUP(A6510,Data!B:B,Data!A:A,0)</f>
        <v>0</v>
      </c>
      <c r="C6510" s="3">
        <f>_xlfn.XLOOKUP(A6510,Data!B:B,Data!F:F,0)</f>
        <v>0</v>
      </c>
    </row>
    <row r="6511" spans="2:3" x14ac:dyDescent="0.45">
      <c r="B6511" s="3">
        <f>_xlfn.XLOOKUP(A6511,Data!B:B,Data!A:A,0)</f>
        <v>0</v>
      </c>
      <c r="C6511" s="3">
        <f>_xlfn.XLOOKUP(A6511,Data!B:B,Data!F:F,0)</f>
        <v>0</v>
      </c>
    </row>
    <row r="6512" spans="2:3" x14ac:dyDescent="0.45">
      <c r="B6512" s="3">
        <f>_xlfn.XLOOKUP(A6512,Data!B:B,Data!A:A,0)</f>
        <v>0</v>
      </c>
      <c r="C6512" s="3">
        <f>_xlfn.XLOOKUP(A6512,Data!B:B,Data!F:F,0)</f>
        <v>0</v>
      </c>
    </row>
    <row r="6513" spans="2:3" x14ac:dyDescent="0.45">
      <c r="B6513" s="3">
        <f>_xlfn.XLOOKUP(A6513,Data!B:B,Data!A:A,0)</f>
        <v>0</v>
      </c>
      <c r="C6513" s="3">
        <f>_xlfn.XLOOKUP(A6513,Data!B:B,Data!F:F,0)</f>
        <v>0</v>
      </c>
    </row>
    <row r="6514" spans="2:3" x14ac:dyDescent="0.45">
      <c r="B6514" s="3">
        <f>_xlfn.XLOOKUP(A6514,Data!B:B,Data!A:A,0)</f>
        <v>0</v>
      </c>
      <c r="C6514" s="3">
        <f>_xlfn.XLOOKUP(A6514,Data!B:B,Data!F:F,0)</f>
        <v>0</v>
      </c>
    </row>
    <row r="6515" spans="2:3" x14ac:dyDescent="0.45">
      <c r="B6515" s="3">
        <f>_xlfn.XLOOKUP(A6515,Data!B:B,Data!A:A,0)</f>
        <v>0</v>
      </c>
      <c r="C6515" s="3">
        <f>_xlfn.XLOOKUP(A6515,Data!B:B,Data!F:F,0)</f>
        <v>0</v>
      </c>
    </row>
    <row r="6516" spans="2:3" x14ac:dyDescent="0.45">
      <c r="B6516" s="3">
        <f>_xlfn.XLOOKUP(A6516,Data!B:B,Data!A:A,0)</f>
        <v>0</v>
      </c>
      <c r="C6516" s="3">
        <f>_xlfn.XLOOKUP(A6516,Data!B:B,Data!F:F,0)</f>
        <v>0</v>
      </c>
    </row>
    <row r="6517" spans="2:3" x14ac:dyDescent="0.45">
      <c r="B6517" s="3">
        <f>_xlfn.XLOOKUP(A6517,Data!B:B,Data!A:A,0)</f>
        <v>0</v>
      </c>
      <c r="C6517" s="3">
        <f>_xlfn.XLOOKUP(A6517,Data!B:B,Data!F:F,0)</f>
        <v>0</v>
      </c>
    </row>
    <row r="6518" spans="2:3" x14ac:dyDescent="0.45">
      <c r="B6518" s="3">
        <f>_xlfn.XLOOKUP(A6518,Data!B:B,Data!A:A,0)</f>
        <v>0</v>
      </c>
      <c r="C6518" s="3">
        <f>_xlfn.XLOOKUP(A6518,Data!B:B,Data!F:F,0)</f>
        <v>0</v>
      </c>
    </row>
    <row r="6519" spans="2:3" x14ac:dyDescent="0.45">
      <c r="B6519" s="3">
        <f>_xlfn.XLOOKUP(A6519,Data!B:B,Data!A:A,0)</f>
        <v>0</v>
      </c>
      <c r="C6519" s="3">
        <f>_xlfn.XLOOKUP(A6519,Data!B:B,Data!F:F,0)</f>
        <v>0</v>
      </c>
    </row>
    <row r="6520" spans="2:3" x14ac:dyDescent="0.45">
      <c r="B6520" s="3">
        <f>_xlfn.XLOOKUP(A6520,Data!B:B,Data!A:A,0)</f>
        <v>0</v>
      </c>
      <c r="C6520" s="3">
        <f>_xlfn.XLOOKUP(A6520,Data!B:B,Data!F:F,0)</f>
        <v>0</v>
      </c>
    </row>
    <row r="6521" spans="2:3" x14ac:dyDescent="0.45">
      <c r="B6521" s="3">
        <f>_xlfn.XLOOKUP(A6521,Data!B:B,Data!A:A,0)</f>
        <v>0</v>
      </c>
      <c r="C6521" s="3">
        <f>_xlfn.XLOOKUP(A6521,Data!B:B,Data!F:F,0)</f>
        <v>0</v>
      </c>
    </row>
    <row r="6522" spans="2:3" x14ac:dyDescent="0.45">
      <c r="B6522" s="3">
        <f>_xlfn.XLOOKUP(A6522,Data!B:B,Data!A:A,0)</f>
        <v>0</v>
      </c>
      <c r="C6522" s="3">
        <f>_xlfn.XLOOKUP(A6522,Data!B:B,Data!F:F,0)</f>
        <v>0</v>
      </c>
    </row>
    <row r="6523" spans="2:3" x14ac:dyDescent="0.45">
      <c r="B6523" s="3">
        <f>_xlfn.XLOOKUP(A6523,Data!B:B,Data!A:A,0)</f>
        <v>0</v>
      </c>
      <c r="C6523" s="3">
        <f>_xlfn.XLOOKUP(A6523,Data!B:B,Data!F:F,0)</f>
        <v>0</v>
      </c>
    </row>
    <row r="6524" spans="2:3" x14ac:dyDescent="0.45">
      <c r="B6524" s="3">
        <f>_xlfn.XLOOKUP(A6524,Data!B:B,Data!A:A,0)</f>
        <v>0</v>
      </c>
      <c r="C6524" s="3">
        <f>_xlfn.XLOOKUP(A6524,Data!B:B,Data!F:F,0)</f>
        <v>0</v>
      </c>
    </row>
    <row r="6525" spans="2:3" x14ac:dyDescent="0.45">
      <c r="B6525" s="3">
        <f>_xlfn.XLOOKUP(A6525,Data!B:B,Data!A:A,0)</f>
        <v>0</v>
      </c>
      <c r="C6525" s="3">
        <f>_xlfn.XLOOKUP(A6525,Data!B:B,Data!F:F,0)</f>
        <v>0</v>
      </c>
    </row>
    <row r="6526" spans="2:3" x14ac:dyDescent="0.45">
      <c r="B6526" s="3">
        <f>_xlfn.XLOOKUP(A6526,Data!B:B,Data!A:A,0)</f>
        <v>0</v>
      </c>
      <c r="C6526" s="3">
        <f>_xlfn.XLOOKUP(A6526,Data!B:B,Data!F:F,0)</f>
        <v>0</v>
      </c>
    </row>
    <row r="6527" spans="2:3" x14ac:dyDescent="0.45">
      <c r="B6527" s="3">
        <f>_xlfn.XLOOKUP(A6527,Data!B:B,Data!A:A,0)</f>
        <v>0</v>
      </c>
      <c r="C6527" s="3">
        <f>_xlfn.XLOOKUP(A6527,Data!B:B,Data!F:F,0)</f>
        <v>0</v>
      </c>
    </row>
    <row r="6528" spans="2:3" x14ac:dyDescent="0.45">
      <c r="B6528" s="3">
        <f>_xlfn.XLOOKUP(A6528,Data!B:B,Data!A:A,0)</f>
        <v>0</v>
      </c>
      <c r="C6528" s="3">
        <f>_xlfn.XLOOKUP(A6528,Data!B:B,Data!F:F,0)</f>
        <v>0</v>
      </c>
    </row>
    <row r="6529" spans="2:3" x14ac:dyDescent="0.45">
      <c r="B6529" s="3">
        <f>_xlfn.XLOOKUP(A6529,Data!B:B,Data!A:A,0)</f>
        <v>0</v>
      </c>
      <c r="C6529" s="3">
        <f>_xlfn.XLOOKUP(A6529,Data!B:B,Data!F:F,0)</f>
        <v>0</v>
      </c>
    </row>
    <row r="6530" spans="2:3" x14ac:dyDescent="0.45">
      <c r="B6530" s="3">
        <f>_xlfn.XLOOKUP(A6530,Data!B:B,Data!A:A,0)</f>
        <v>0</v>
      </c>
      <c r="C6530" s="3">
        <f>_xlfn.XLOOKUP(A6530,Data!B:B,Data!F:F,0)</f>
        <v>0</v>
      </c>
    </row>
    <row r="6531" spans="2:3" x14ac:dyDescent="0.45">
      <c r="B6531" s="3">
        <f>_xlfn.XLOOKUP(A6531,Data!B:B,Data!A:A,0)</f>
        <v>0</v>
      </c>
      <c r="C6531" s="3">
        <f>_xlfn.XLOOKUP(A6531,Data!B:B,Data!F:F,0)</f>
        <v>0</v>
      </c>
    </row>
    <row r="6532" spans="2:3" x14ac:dyDescent="0.45">
      <c r="B6532" s="3">
        <f>_xlfn.XLOOKUP(A6532,Data!B:B,Data!A:A,0)</f>
        <v>0</v>
      </c>
      <c r="C6532" s="3">
        <f>_xlfn.XLOOKUP(A6532,Data!B:B,Data!F:F,0)</f>
        <v>0</v>
      </c>
    </row>
    <row r="6533" spans="2:3" x14ac:dyDescent="0.45">
      <c r="B6533" s="3">
        <f>_xlfn.XLOOKUP(A6533,Data!B:B,Data!A:A,0)</f>
        <v>0</v>
      </c>
      <c r="C6533" s="3">
        <f>_xlfn.XLOOKUP(A6533,Data!B:B,Data!F:F,0)</f>
        <v>0</v>
      </c>
    </row>
    <row r="6534" spans="2:3" x14ac:dyDescent="0.45">
      <c r="B6534" s="3">
        <f>_xlfn.XLOOKUP(A6534,Data!B:B,Data!A:A,0)</f>
        <v>0</v>
      </c>
      <c r="C6534" s="3">
        <f>_xlfn.XLOOKUP(A6534,Data!B:B,Data!F:F,0)</f>
        <v>0</v>
      </c>
    </row>
    <row r="6535" spans="2:3" x14ac:dyDescent="0.45">
      <c r="B6535" s="3">
        <f>_xlfn.XLOOKUP(A6535,Data!B:B,Data!A:A,0)</f>
        <v>0</v>
      </c>
      <c r="C6535" s="3">
        <f>_xlfn.XLOOKUP(A6535,Data!B:B,Data!F:F,0)</f>
        <v>0</v>
      </c>
    </row>
    <row r="6536" spans="2:3" x14ac:dyDescent="0.45">
      <c r="B6536" s="3">
        <f>_xlfn.XLOOKUP(A6536,Data!B:B,Data!A:A,0)</f>
        <v>0</v>
      </c>
      <c r="C6536" s="3">
        <f>_xlfn.XLOOKUP(A6536,Data!B:B,Data!F:F,0)</f>
        <v>0</v>
      </c>
    </row>
    <row r="6537" spans="2:3" x14ac:dyDescent="0.45">
      <c r="B6537" s="3">
        <f>_xlfn.XLOOKUP(A6537,Data!B:B,Data!A:A,0)</f>
        <v>0</v>
      </c>
      <c r="C6537" s="3">
        <f>_xlfn.XLOOKUP(A6537,Data!B:B,Data!F:F,0)</f>
        <v>0</v>
      </c>
    </row>
    <row r="6538" spans="2:3" x14ac:dyDescent="0.45">
      <c r="B6538" s="3">
        <f>_xlfn.XLOOKUP(A6538,Data!B:B,Data!A:A,0)</f>
        <v>0</v>
      </c>
      <c r="C6538" s="3">
        <f>_xlfn.XLOOKUP(A6538,Data!B:B,Data!F:F,0)</f>
        <v>0</v>
      </c>
    </row>
    <row r="6539" spans="2:3" x14ac:dyDescent="0.45">
      <c r="B6539" s="3">
        <f>_xlfn.XLOOKUP(A6539,Data!B:B,Data!A:A,0)</f>
        <v>0</v>
      </c>
      <c r="C6539" s="3">
        <f>_xlfn.XLOOKUP(A6539,Data!B:B,Data!F:F,0)</f>
        <v>0</v>
      </c>
    </row>
    <row r="6540" spans="2:3" x14ac:dyDescent="0.45">
      <c r="B6540" s="3">
        <f>_xlfn.XLOOKUP(A6540,Data!B:B,Data!A:A,0)</f>
        <v>0</v>
      </c>
      <c r="C6540" s="3">
        <f>_xlfn.XLOOKUP(A6540,Data!B:B,Data!F:F,0)</f>
        <v>0</v>
      </c>
    </row>
    <row r="6541" spans="2:3" x14ac:dyDescent="0.45">
      <c r="B6541" s="3">
        <f>_xlfn.XLOOKUP(A6541,Data!B:B,Data!A:A,0)</f>
        <v>0</v>
      </c>
      <c r="C6541" s="3">
        <f>_xlfn.XLOOKUP(A6541,Data!B:B,Data!F:F,0)</f>
        <v>0</v>
      </c>
    </row>
    <row r="6542" spans="2:3" x14ac:dyDescent="0.45">
      <c r="B6542" s="3">
        <f>_xlfn.XLOOKUP(A6542,Data!B:B,Data!A:A,0)</f>
        <v>0</v>
      </c>
      <c r="C6542" s="3">
        <f>_xlfn.XLOOKUP(A6542,Data!B:B,Data!F:F,0)</f>
        <v>0</v>
      </c>
    </row>
    <row r="6543" spans="2:3" x14ac:dyDescent="0.45">
      <c r="B6543" s="3">
        <f>_xlfn.XLOOKUP(A6543,Data!B:B,Data!A:A,0)</f>
        <v>0</v>
      </c>
      <c r="C6543" s="3">
        <f>_xlfn.XLOOKUP(A6543,Data!B:B,Data!F:F,0)</f>
        <v>0</v>
      </c>
    </row>
    <row r="6544" spans="2:3" x14ac:dyDescent="0.45">
      <c r="B6544" s="3">
        <f>_xlfn.XLOOKUP(A6544,Data!B:B,Data!A:A,0)</f>
        <v>0</v>
      </c>
      <c r="C6544" s="3">
        <f>_xlfn.XLOOKUP(A6544,Data!B:B,Data!F:F,0)</f>
        <v>0</v>
      </c>
    </row>
    <row r="6545" spans="2:3" x14ac:dyDescent="0.45">
      <c r="B6545" s="3">
        <f>_xlfn.XLOOKUP(A6545,Data!B:B,Data!A:A,0)</f>
        <v>0</v>
      </c>
      <c r="C6545" s="3">
        <f>_xlfn.XLOOKUP(A6545,Data!B:B,Data!F:F,0)</f>
        <v>0</v>
      </c>
    </row>
    <row r="6546" spans="2:3" x14ac:dyDescent="0.45">
      <c r="B6546" s="3">
        <f>_xlfn.XLOOKUP(A6546,Data!B:B,Data!A:A,0)</f>
        <v>0</v>
      </c>
      <c r="C6546" s="3">
        <f>_xlfn.XLOOKUP(A6546,Data!B:B,Data!F:F,0)</f>
        <v>0</v>
      </c>
    </row>
    <row r="6547" spans="2:3" x14ac:dyDescent="0.45">
      <c r="B6547" s="3">
        <f>_xlfn.XLOOKUP(A6547,Data!B:B,Data!A:A,0)</f>
        <v>0</v>
      </c>
      <c r="C6547" s="3">
        <f>_xlfn.XLOOKUP(A6547,Data!B:B,Data!F:F,0)</f>
        <v>0</v>
      </c>
    </row>
    <row r="6548" spans="2:3" x14ac:dyDescent="0.45">
      <c r="B6548" s="3">
        <f>_xlfn.XLOOKUP(A6548,Data!B:B,Data!A:A,0)</f>
        <v>0</v>
      </c>
      <c r="C6548" s="3">
        <f>_xlfn.XLOOKUP(A6548,Data!B:B,Data!F:F,0)</f>
        <v>0</v>
      </c>
    </row>
    <row r="6549" spans="2:3" x14ac:dyDescent="0.45">
      <c r="B6549" s="3">
        <f>_xlfn.XLOOKUP(A6549,Data!B:B,Data!A:A,0)</f>
        <v>0</v>
      </c>
      <c r="C6549" s="3">
        <f>_xlfn.XLOOKUP(A6549,Data!B:B,Data!F:F,0)</f>
        <v>0</v>
      </c>
    </row>
    <row r="6550" spans="2:3" x14ac:dyDescent="0.45">
      <c r="B6550" s="3">
        <f>_xlfn.XLOOKUP(A6550,Data!B:B,Data!A:A,0)</f>
        <v>0</v>
      </c>
      <c r="C6550" s="3">
        <f>_xlfn.XLOOKUP(A6550,Data!B:B,Data!F:F,0)</f>
        <v>0</v>
      </c>
    </row>
    <row r="6551" spans="2:3" x14ac:dyDescent="0.45">
      <c r="B6551" s="3">
        <f>_xlfn.XLOOKUP(A6551,Data!B:B,Data!A:A,0)</f>
        <v>0</v>
      </c>
      <c r="C6551" s="3">
        <f>_xlfn.XLOOKUP(A6551,Data!B:B,Data!F:F,0)</f>
        <v>0</v>
      </c>
    </row>
    <row r="6552" spans="2:3" x14ac:dyDescent="0.45">
      <c r="B6552" s="3">
        <f>_xlfn.XLOOKUP(A6552,Data!B:B,Data!A:A,0)</f>
        <v>0</v>
      </c>
      <c r="C6552" s="3">
        <f>_xlfn.XLOOKUP(A6552,Data!B:B,Data!F:F,0)</f>
        <v>0</v>
      </c>
    </row>
    <row r="6553" spans="2:3" x14ac:dyDescent="0.45">
      <c r="B6553" s="3">
        <f>_xlfn.XLOOKUP(A6553,Data!B:B,Data!A:A,0)</f>
        <v>0</v>
      </c>
      <c r="C6553" s="3">
        <f>_xlfn.XLOOKUP(A6553,Data!B:B,Data!F:F,0)</f>
        <v>0</v>
      </c>
    </row>
    <row r="6554" spans="2:3" x14ac:dyDescent="0.45">
      <c r="B6554" s="3">
        <f>_xlfn.XLOOKUP(A6554,Data!B:B,Data!A:A,0)</f>
        <v>0</v>
      </c>
      <c r="C6554" s="3">
        <f>_xlfn.XLOOKUP(A6554,Data!B:B,Data!F:F,0)</f>
        <v>0</v>
      </c>
    </row>
    <row r="6555" spans="2:3" x14ac:dyDescent="0.45">
      <c r="B6555" s="3">
        <f>_xlfn.XLOOKUP(A6555,Data!B:B,Data!A:A,0)</f>
        <v>0</v>
      </c>
      <c r="C6555" s="3">
        <f>_xlfn.XLOOKUP(A6555,Data!B:B,Data!F:F,0)</f>
        <v>0</v>
      </c>
    </row>
    <row r="6556" spans="2:3" x14ac:dyDescent="0.45">
      <c r="B6556" s="3">
        <f>_xlfn.XLOOKUP(A6556,Data!B:B,Data!A:A,0)</f>
        <v>0</v>
      </c>
      <c r="C6556" s="3">
        <f>_xlfn.XLOOKUP(A6556,Data!B:B,Data!F:F,0)</f>
        <v>0</v>
      </c>
    </row>
    <row r="6557" spans="2:3" x14ac:dyDescent="0.45">
      <c r="B6557" s="3">
        <f>_xlfn.XLOOKUP(A6557,Data!B:B,Data!A:A,0)</f>
        <v>0</v>
      </c>
      <c r="C6557" s="3">
        <f>_xlfn.XLOOKUP(A6557,Data!B:B,Data!F:F,0)</f>
        <v>0</v>
      </c>
    </row>
    <row r="6558" spans="2:3" x14ac:dyDescent="0.45">
      <c r="B6558" s="3">
        <f>_xlfn.XLOOKUP(A6558,Data!B:B,Data!A:A,0)</f>
        <v>0</v>
      </c>
      <c r="C6558" s="3">
        <f>_xlfn.XLOOKUP(A6558,Data!B:B,Data!F:F,0)</f>
        <v>0</v>
      </c>
    </row>
    <row r="6559" spans="2:3" x14ac:dyDescent="0.45">
      <c r="B6559" s="3">
        <f>_xlfn.XLOOKUP(A6559,Data!B:B,Data!A:A,0)</f>
        <v>0</v>
      </c>
      <c r="C6559" s="3">
        <f>_xlfn.XLOOKUP(A6559,Data!B:B,Data!F:F,0)</f>
        <v>0</v>
      </c>
    </row>
    <row r="6560" spans="2:3" x14ac:dyDescent="0.45">
      <c r="B6560" s="3">
        <f>_xlfn.XLOOKUP(A6560,Data!B:B,Data!A:A,0)</f>
        <v>0</v>
      </c>
      <c r="C6560" s="3">
        <f>_xlfn.XLOOKUP(A6560,Data!B:B,Data!F:F,0)</f>
        <v>0</v>
      </c>
    </row>
    <row r="6561" spans="2:3" x14ac:dyDescent="0.45">
      <c r="B6561" s="3">
        <f>_xlfn.XLOOKUP(A6561,Data!B:B,Data!A:A,0)</f>
        <v>0</v>
      </c>
      <c r="C6561" s="3">
        <f>_xlfn.XLOOKUP(A6561,Data!B:B,Data!F:F,0)</f>
        <v>0</v>
      </c>
    </row>
    <row r="6562" spans="2:3" x14ac:dyDescent="0.45">
      <c r="B6562" s="3">
        <f>_xlfn.XLOOKUP(A6562,Data!B:B,Data!A:A,0)</f>
        <v>0</v>
      </c>
      <c r="C6562" s="3">
        <f>_xlfn.XLOOKUP(A6562,Data!B:B,Data!F:F,0)</f>
        <v>0</v>
      </c>
    </row>
    <row r="6563" spans="2:3" x14ac:dyDescent="0.45">
      <c r="B6563" s="3">
        <f>_xlfn.XLOOKUP(A6563,Data!B:B,Data!A:A,0)</f>
        <v>0</v>
      </c>
      <c r="C6563" s="3">
        <f>_xlfn.XLOOKUP(A6563,Data!B:B,Data!F:F,0)</f>
        <v>0</v>
      </c>
    </row>
    <row r="6564" spans="2:3" x14ac:dyDescent="0.45">
      <c r="B6564" s="3">
        <f>_xlfn.XLOOKUP(A6564,Data!B:B,Data!A:A,0)</f>
        <v>0</v>
      </c>
      <c r="C6564" s="3">
        <f>_xlfn.XLOOKUP(A6564,Data!B:B,Data!F:F,0)</f>
        <v>0</v>
      </c>
    </row>
    <row r="6565" spans="2:3" x14ac:dyDescent="0.45">
      <c r="B6565" s="3">
        <f>_xlfn.XLOOKUP(A6565,Data!B:B,Data!A:A,0)</f>
        <v>0</v>
      </c>
      <c r="C6565" s="3">
        <f>_xlfn.XLOOKUP(A6565,Data!B:B,Data!F:F,0)</f>
        <v>0</v>
      </c>
    </row>
    <row r="6566" spans="2:3" x14ac:dyDescent="0.45">
      <c r="B6566" s="3">
        <f>_xlfn.XLOOKUP(A6566,Data!B:B,Data!A:A,0)</f>
        <v>0</v>
      </c>
      <c r="C6566" s="3">
        <f>_xlfn.XLOOKUP(A6566,Data!B:B,Data!F:F,0)</f>
        <v>0</v>
      </c>
    </row>
    <row r="6567" spans="2:3" x14ac:dyDescent="0.45">
      <c r="B6567" s="3">
        <f>_xlfn.XLOOKUP(A6567,Data!B:B,Data!A:A,0)</f>
        <v>0</v>
      </c>
      <c r="C6567" s="3">
        <f>_xlfn.XLOOKUP(A6567,Data!B:B,Data!F:F,0)</f>
        <v>0</v>
      </c>
    </row>
    <row r="6568" spans="2:3" x14ac:dyDescent="0.45">
      <c r="B6568" s="3">
        <f>_xlfn.XLOOKUP(A6568,Data!B:B,Data!A:A,0)</f>
        <v>0</v>
      </c>
      <c r="C6568" s="3">
        <f>_xlfn.XLOOKUP(A6568,Data!B:B,Data!F:F,0)</f>
        <v>0</v>
      </c>
    </row>
    <row r="6569" spans="2:3" x14ac:dyDescent="0.45">
      <c r="B6569" s="3">
        <f>_xlfn.XLOOKUP(A6569,Data!B:B,Data!A:A,0)</f>
        <v>0</v>
      </c>
      <c r="C6569" s="3">
        <f>_xlfn.XLOOKUP(A6569,Data!B:B,Data!F:F,0)</f>
        <v>0</v>
      </c>
    </row>
    <row r="6570" spans="2:3" x14ac:dyDescent="0.45">
      <c r="B6570" s="3">
        <f>_xlfn.XLOOKUP(A6570,Data!B:B,Data!A:A,0)</f>
        <v>0</v>
      </c>
      <c r="C6570" s="3">
        <f>_xlfn.XLOOKUP(A6570,Data!B:B,Data!F:F,0)</f>
        <v>0</v>
      </c>
    </row>
    <row r="6571" spans="2:3" x14ac:dyDescent="0.45">
      <c r="B6571" s="3">
        <f>_xlfn.XLOOKUP(A6571,Data!B:B,Data!A:A,0)</f>
        <v>0</v>
      </c>
      <c r="C6571" s="3">
        <f>_xlfn.XLOOKUP(A6571,Data!B:B,Data!F:F,0)</f>
        <v>0</v>
      </c>
    </row>
    <row r="6572" spans="2:3" x14ac:dyDescent="0.45">
      <c r="B6572" s="3">
        <f>_xlfn.XLOOKUP(A6572,Data!B:B,Data!A:A,0)</f>
        <v>0</v>
      </c>
      <c r="C6572" s="3">
        <f>_xlfn.XLOOKUP(A6572,Data!B:B,Data!F:F,0)</f>
        <v>0</v>
      </c>
    </row>
    <row r="6573" spans="2:3" x14ac:dyDescent="0.45">
      <c r="B6573" s="3">
        <f>_xlfn.XLOOKUP(A6573,Data!B:B,Data!A:A,0)</f>
        <v>0</v>
      </c>
      <c r="C6573" s="3">
        <f>_xlfn.XLOOKUP(A6573,Data!B:B,Data!F:F,0)</f>
        <v>0</v>
      </c>
    </row>
    <row r="6574" spans="2:3" x14ac:dyDescent="0.45">
      <c r="B6574" s="3">
        <f>_xlfn.XLOOKUP(A6574,Data!B:B,Data!A:A,0)</f>
        <v>0</v>
      </c>
      <c r="C6574" s="3">
        <f>_xlfn.XLOOKUP(A6574,Data!B:B,Data!F:F,0)</f>
        <v>0</v>
      </c>
    </row>
    <row r="6575" spans="2:3" x14ac:dyDescent="0.45">
      <c r="B6575" s="3">
        <f>_xlfn.XLOOKUP(A6575,Data!B:B,Data!A:A,0)</f>
        <v>0</v>
      </c>
      <c r="C6575" s="3">
        <f>_xlfn.XLOOKUP(A6575,Data!B:B,Data!F:F,0)</f>
        <v>0</v>
      </c>
    </row>
    <row r="6576" spans="2:3" x14ac:dyDescent="0.45">
      <c r="B6576" s="3">
        <f>_xlfn.XLOOKUP(A6576,Data!B:B,Data!A:A,0)</f>
        <v>0</v>
      </c>
      <c r="C6576" s="3">
        <f>_xlfn.XLOOKUP(A6576,Data!B:B,Data!F:F,0)</f>
        <v>0</v>
      </c>
    </row>
    <row r="6577" spans="2:3" x14ac:dyDescent="0.45">
      <c r="B6577" s="3">
        <f>_xlfn.XLOOKUP(A6577,Data!B:B,Data!A:A,0)</f>
        <v>0</v>
      </c>
      <c r="C6577" s="3">
        <f>_xlfn.XLOOKUP(A6577,Data!B:B,Data!F:F,0)</f>
        <v>0</v>
      </c>
    </row>
    <row r="6578" spans="2:3" x14ac:dyDescent="0.45">
      <c r="B6578" s="3">
        <f>_xlfn.XLOOKUP(A6578,Data!B:B,Data!A:A,0)</f>
        <v>0</v>
      </c>
      <c r="C6578" s="3">
        <f>_xlfn.XLOOKUP(A6578,Data!B:B,Data!F:F,0)</f>
        <v>0</v>
      </c>
    </row>
    <row r="6579" spans="2:3" x14ac:dyDescent="0.45">
      <c r="B6579" s="3">
        <f>_xlfn.XLOOKUP(A6579,Data!B:B,Data!A:A,0)</f>
        <v>0</v>
      </c>
      <c r="C6579" s="3">
        <f>_xlfn.XLOOKUP(A6579,Data!B:B,Data!F:F,0)</f>
        <v>0</v>
      </c>
    </row>
    <row r="6580" spans="2:3" x14ac:dyDescent="0.45">
      <c r="B6580" s="3">
        <f>_xlfn.XLOOKUP(A6580,Data!B:B,Data!A:A,0)</f>
        <v>0</v>
      </c>
      <c r="C6580" s="3">
        <f>_xlfn.XLOOKUP(A6580,Data!B:B,Data!F:F,0)</f>
        <v>0</v>
      </c>
    </row>
    <row r="6581" spans="2:3" x14ac:dyDescent="0.45">
      <c r="B6581" s="3">
        <f>_xlfn.XLOOKUP(A6581,Data!B:B,Data!A:A,0)</f>
        <v>0</v>
      </c>
      <c r="C6581" s="3">
        <f>_xlfn.XLOOKUP(A6581,Data!B:B,Data!F:F,0)</f>
        <v>0</v>
      </c>
    </row>
    <row r="6582" spans="2:3" x14ac:dyDescent="0.45">
      <c r="B6582" s="3">
        <f>_xlfn.XLOOKUP(A6582,Data!B:B,Data!A:A,0)</f>
        <v>0</v>
      </c>
      <c r="C6582" s="3">
        <f>_xlfn.XLOOKUP(A6582,Data!B:B,Data!F:F,0)</f>
        <v>0</v>
      </c>
    </row>
    <row r="6583" spans="2:3" x14ac:dyDescent="0.45">
      <c r="B6583" s="3">
        <f>_xlfn.XLOOKUP(A6583,Data!B:B,Data!A:A,0)</f>
        <v>0</v>
      </c>
      <c r="C6583" s="3">
        <f>_xlfn.XLOOKUP(A6583,Data!B:B,Data!F:F,0)</f>
        <v>0</v>
      </c>
    </row>
    <row r="6584" spans="2:3" x14ac:dyDescent="0.45">
      <c r="B6584" s="3">
        <f>_xlfn.XLOOKUP(A6584,Data!B:B,Data!A:A,0)</f>
        <v>0</v>
      </c>
      <c r="C6584" s="3">
        <f>_xlfn.XLOOKUP(A6584,Data!B:B,Data!F:F,0)</f>
        <v>0</v>
      </c>
    </row>
    <row r="6585" spans="2:3" x14ac:dyDescent="0.45">
      <c r="B6585" s="3">
        <f>_xlfn.XLOOKUP(A6585,Data!B:B,Data!A:A,0)</f>
        <v>0</v>
      </c>
      <c r="C6585" s="3">
        <f>_xlfn.XLOOKUP(A6585,Data!B:B,Data!F:F,0)</f>
        <v>0</v>
      </c>
    </row>
    <row r="6586" spans="2:3" x14ac:dyDescent="0.45">
      <c r="B6586" s="3">
        <f>_xlfn.XLOOKUP(A6586,Data!B:B,Data!A:A,0)</f>
        <v>0</v>
      </c>
      <c r="C6586" s="3">
        <f>_xlfn.XLOOKUP(A6586,Data!B:B,Data!F:F,0)</f>
        <v>0</v>
      </c>
    </row>
    <row r="6587" spans="2:3" x14ac:dyDescent="0.45">
      <c r="B6587" s="3">
        <f>_xlfn.XLOOKUP(A6587,Data!B:B,Data!A:A,0)</f>
        <v>0</v>
      </c>
      <c r="C6587" s="3">
        <f>_xlfn.XLOOKUP(A6587,Data!B:B,Data!F:F,0)</f>
        <v>0</v>
      </c>
    </row>
    <row r="6588" spans="2:3" x14ac:dyDescent="0.45">
      <c r="B6588" s="3">
        <f>_xlfn.XLOOKUP(A6588,Data!B:B,Data!A:A,0)</f>
        <v>0</v>
      </c>
      <c r="C6588" s="3">
        <f>_xlfn.XLOOKUP(A6588,Data!B:B,Data!F:F,0)</f>
        <v>0</v>
      </c>
    </row>
    <row r="6589" spans="2:3" x14ac:dyDescent="0.45">
      <c r="B6589" s="3">
        <f>_xlfn.XLOOKUP(A6589,Data!B:B,Data!A:A,0)</f>
        <v>0</v>
      </c>
      <c r="C6589" s="3">
        <f>_xlfn.XLOOKUP(A6589,Data!B:B,Data!F:F,0)</f>
        <v>0</v>
      </c>
    </row>
    <row r="6590" spans="2:3" x14ac:dyDescent="0.45">
      <c r="B6590" s="3">
        <f>_xlfn.XLOOKUP(A6590,Data!B:B,Data!A:A,0)</f>
        <v>0</v>
      </c>
      <c r="C6590" s="3">
        <f>_xlfn.XLOOKUP(A6590,Data!B:B,Data!F:F,0)</f>
        <v>0</v>
      </c>
    </row>
    <row r="6591" spans="2:3" x14ac:dyDescent="0.45">
      <c r="B6591" s="3">
        <f>_xlfn.XLOOKUP(A6591,Data!B:B,Data!A:A,0)</f>
        <v>0</v>
      </c>
      <c r="C6591" s="3">
        <f>_xlfn.XLOOKUP(A6591,Data!B:B,Data!F:F,0)</f>
        <v>0</v>
      </c>
    </row>
    <row r="6592" spans="2:3" x14ac:dyDescent="0.45">
      <c r="B6592" s="3">
        <f>_xlfn.XLOOKUP(A6592,Data!B:B,Data!A:A,0)</f>
        <v>0</v>
      </c>
      <c r="C6592" s="3">
        <f>_xlfn.XLOOKUP(A6592,Data!B:B,Data!F:F,0)</f>
        <v>0</v>
      </c>
    </row>
    <row r="6593" spans="2:3" x14ac:dyDescent="0.45">
      <c r="B6593" s="3">
        <f>_xlfn.XLOOKUP(A6593,Data!B:B,Data!A:A,0)</f>
        <v>0</v>
      </c>
      <c r="C6593" s="3">
        <f>_xlfn.XLOOKUP(A6593,Data!B:B,Data!F:F,0)</f>
        <v>0</v>
      </c>
    </row>
    <row r="6594" spans="2:3" x14ac:dyDescent="0.45">
      <c r="B6594" s="3">
        <f>_xlfn.XLOOKUP(A6594,Data!B:B,Data!A:A,0)</f>
        <v>0</v>
      </c>
      <c r="C6594" s="3">
        <f>_xlfn.XLOOKUP(A6594,Data!B:B,Data!F:F,0)</f>
        <v>0</v>
      </c>
    </row>
    <row r="6595" spans="2:3" x14ac:dyDescent="0.45">
      <c r="B6595" s="3">
        <f>_xlfn.XLOOKUP(A6595,Data!B:B,Data!A:A,0)</f>
        <v>0</v>
      </c>
      <c r="C6595" s="3">
        <f>_xlfn.XLOOKUP(A6595,Data!B:B,Data!F:F,0)</f>
        <v>0</v>
      </c>
    </row>
    <row r="6596" spans="2:3" x14ac:dyDescent="0.45">
      <c r="B6596" s="3">
        <f>_xlfn.XLOOKUP(A6596,Data!B:B,Data!A:A,0)</f>
        <v>0</v>
      </c>
      <c r="C6596" s="3">
        <f>_xlfn.XLOOKUP(A6596,Data!B:B,Data!F:F,0)</f>
        <v>0</v>
      </c>
    </row>
    <row r="6597" spans="2:3" x14ac:dyDescent="0.45">
      <c r="B6597" s="3">
        <f>_xlfn.XLOOKUP(A6597,Data!B:B,Data!A:A,0)</f>
        <v>0</v>
      </c>
      <c r="C6597" s="3">
        <f>_xlfn.XLOOKUP(A6597,Data!B:B,Data!F:F,0)</f>
        <v>0</v>
      </c>
    </row>
    <row r="6598" spans="2:3" x14ac:dyDescent="0.45">
      <c r="B6598" s="3">
        <f>_xlfn.XLOOKUP(A6598,Data!B:B,Data!A:A,0)</f>
        <v>0</v>
      </c>
      <c r="C6598" s="3">
        <f>_xlfn.XLOOKUP(A6598,Data!B:B,Data!F:F,0)</f>
        <v>0</v>
      </c>
    </row>
    <row r="6599" spans="2:3" x14ac:dyDescent="0.45">
      <c r="B6599" s="3">
        <f>_xlfn.XLOOKUP(A6599,Data!B:B,Data!A:A,0)</f>
        <v>0</v>
      </c>
      <c r="C6599" s="3">
        <f>_xlfn.XLOOKUP(A6599,Data!B:B,Data!F:F,0)</f>
        <v>0</v>
      </c>
    </row>
    <row r="6600" spans="2:3" x14ac:dyDescent="0.45">
      <c r="B6600" s="3">
        <f>_xlfn.XLOOKUP(A6600,Data!B:B,Data!A:A,0)</f>
        <v>0</v>
      </c>
      <c r="C6600" s="3">
        <f>_xlfn.XLOOKUP(A6600,Data!B:B,Data!F:F,0)</f>
        <v>0</v>
      </c>
    </row>
    <row r="6601" spans="2:3" x14ac:dyDescent="0.45">
      <c r="B6601" s="3">
        <f>_xlfn.XLOOKUP(A6601,Data!B:B,Data!A:A,0)</f>
        <v>0</v>
      </c>
      <c r="C6601" s="3">
        <f>_xlfn.XLOOKUP(A6601,Data!B:B,Data!F:F,0)</f>
        <v>0</v>
      </c>
    </row>
    <row r="6602" spans="2:3" x14ac:dyDescent="0.45">
      <c r="B6602" s="3">
        <f>_xlfn.XLOOKUP(A6602,Data!B:B,Data!A:A,0)</f>
        <v>0</v>
      </c>
      <c r="C6602" s="3">
        <f>_xlfn.XLOOKUP(A6602,Data!B:B,Data!F:F,0)</f>
        <v>0</v>
      </c>
    </row>
    <row r="6603" spans="2:3" x14ac:dyDescent="0.45">
      <c r="B6603" s="3">
        <f>_xlfn.XLOOKUP(A6603,Data!B:B,Data!A:A,0)</f>
        <v>0</v>
      </c>
      <c r="C6603" s="3">
        <f>_xlfn.XLOOKUP(A6603,Data!B:B,Data!F:F,0)</f>
        <v>0</v>
      </c>
    </row>
    <row r="6604" spans="2:3" x14ac:dyDescent="0.45">
      <c r="B6604" s="3">
        <f>_xlfn.XLOOKUP(A6604,Data!B:B,Data!A:A,0)</f>
        <v>0</v>
      </c>
      <c r="C6604" s="3">
        <f>_xlfn.XLOOKUP(A6604,Data!B:B,Data!F:F,0)</f>
        <v>0</v>
      </c>
    </row>
    <row r="6605" spans="2:3" x14ac:dyDescent="0.45">
      <c r="B6605" s="3">
        <f>_xlfn.XLOOKUP(A6605,Data!B:B,Data!A:A,0)</f>
        <v>0</v>
      </c>
      <c r="C6605" s="3">
        <f>_xlfn.XLOOKUP(A6605,Data!B:B,Data!F:F,0)</f>
        <v>0</v>
      </c>
    </row>
    <row r="6606" spans="2:3" x14ac:dyDescent="0.45">
      <c r="B6606" s="3">
        <f>_xlfn.XLOOKUP(A6606,Data!B:B,Data!A:A,0)</f>
        <v>0</v>
      </c>
      <c r="C6606" s="3">
        <f>_xlfn.XLOOKUP(A6606,Data!B:B,Data!F:F,0)</f>
        <v>0</v>
      </c>
    </row>
    <row r="6607" spans="2:3" x14ac:dyDescent="0.45">
      <c r="B6607" s="3">
        <f>_xlfn.XLOOKUP(A6607,Data!B:B,Data!A:A,0)</f>
        <v>0</v>
      </c>
      <c r="C6607" s="3">
        <f>_xlfn.XLOOKUP(A6607,Data!B:B,Data!F:F,0)</f>
        <v>0</v>
      </c>
    </row>
    <row r="6608" spans="2:3" x14ac:dyDescent="0.45">
      <c r="B6608" s="3">
        <f>_xlfn.XLOOKUP(A6608,Data!B:B,Data!A:A,0)</f>
        <v>0</v>
      </c>
      <c r="C6608" s="3">
        <f>_xlfn.XLOOKUP(A6608,Data!B:B,Data!F:F,0)</f>
        <v>0</v>
      </c>
    </row>
    <row r="6609" spans="2:3" x14ac:dyDescent="0.45">
      <c r="B6609" s="3">
        <f>_xlfn.XLOOKUP(A6609,Data!B:B,Data!A:A,0)</f>
        <v>0</v>
      </c>
      <c r="C6609" s="3">
        <f>_xlfn.XLOOKUP(A6609,Data!B:B,Data!F:F,0)</f>
        <v>0</v>
      </c>
    </row>
    <row r="6610" spans="2:3" x14ac:dyDescent="0.45">
      <c r="B6610" s="3">
        <f>_xlfn.XLOOKUP(A6610,Data!B:B,Data!A:A,0)</f>
        <v>0</v>
      </c>
      <c r="C6610" s="3">
        <f>_xlfn.XLOOKUP(A6610,Data!B:B,Data!F:F,0)</f>
        <v>0</v>
      </c>
    </row>
    <row r="6611" spans="2:3" x14ac:dyDescent="0.45">
      <c r="B6611" s="3">
        <f>_xlfn.XLOOKUP(A6611,Data!B:B,Data!A:A,0)</f>
        <v>0</v>
      </c>
      <c r="C6611" s="3">
        <f>_xlfn.XLOOKUP(A6611,Data!B:B,Data!F:F,0)</f>
        <v>0</v>
      </c>
    </row>
    <row r="6612" spans="2:3" x14ac:dyDescent="0.45">
      <c r="B6612" s="3">
        <f>_xlfn.XLOOKUP(A6612,Data!B:B,Data!A:A,0)</f>
        <v>0</v>
      </c>
      <c r="C6612" s="3">
        <f>_xlfn.XLOOKUP(A6612,Data!B:B,Data!F:F,0)</f>
        <v>0</v>
      </c>
    </row>
    <row r="6613" spans="2:3" x14ac:dyDescent="0.45">
      <c r="B6613" s="3">
        <f>_xlfn.XLOOKUP(A6613,Data!B:B,Data!A:A,0)</f>
        <v>0</v>
      </c>
      <c r="C6613" s="3">
        <f>_xlfn.XLOOKUP(A6613,Data!B:B,Data!F:F,0)</f>
        <v>0</v>
      </c>
    </row>
    <row r="6614" spans="2:3" x14ac:dyDescent="0.45">
      <c r="B6614" s="3">
        <f>_xlfn.XLOOKUP(A6614,Data!B:B,Data!A:A,0)</f>
        <v>0</v>
      </c>
      <c r="C6614" s="3">
        <f>_xlfn.XLOOKUP(A6614,Data!B:B,Data!F:F,0)</f>
        <v>0</v>
      </c>
    </row>
    <row r="6615" spans="2:3" x14ac:dyDescent="0.45">
      <c r="B6615" s="3">
        <f>_xlfn.XLOOKUP(A6615,Data!B:B,Data!A:A,0)</f>
        <v>0</v>
      </c>
      <c r="C6615" s="3">
        <f>_xlfn.XLOOKUP(A6615,Data!B:B,Data!F:F,0)</f>
        <v>0</v>
      </c>
    </row>
    <row r="6616" spans="2:3" x14ac:dyDescent="0.45">
      <c r="B6616" s="3">
        <f>_xlfn.XLOOKUP(A6616,Data!B:B,Data!A:A,0)</f>
        <v>0</v>
      </c>
      <c r="C6616" s="3">
        <f>_xlfn.XLOOKUP(A6616,Data!B:B,Data!F:F,0)</f>
        <v>0</v>
      </c>
    </row>
    <row r="6617" spans="2:3" x14ac:dyDescent="0.45">
      <c r="B6617" s="3">
        <f>_xlfn.XLOOKUP(A6617,Data!B:B,Data!A:A,0)</f>
        <v>0</v>
      </c>
      <c r="C6617" s="3">
        <f>_xlfn.XLOOKUP(A6617,Data!B:B,Data!F:F,0)</f>
        <v>0</v>
      </c>
    </row>
    <row r="6618" spans="2:3" x14ac:dyDescent="0.45">
      <c r="B6618" s="3">
        <f>_xlfn.XLOOKUP(A6618,Data!B:B,Data!A:A,0)</f>
        <v>0</v>
      </c>
      <c r="C6618" s="3">
        <f>_xlfn.XLOOKUP(A6618,Data!B:B,Data!F:F,0)</f>
        <v>0</v>
      </c>
    </row>
    <row r="6619" spans="2:3" x14ac:dyDescent="0.45">
      <c r="B6619" s="3">
        <f>_xlfn.XLOOKUP(A6619,Data!B:B,Data!A:A,0)</f>
        <v>0</v>
      </c>
      <c r="C6619" s="3">
        <f>_xlfn.XLOOKUP(A6619,Data!B:B,Data!F:F,0)</f>
        <v>0</v>
      </c>
    </row>
    <row r="6620" spans="2:3" x14ac:dyDescent="0.45">
      <c r="B6620" s="3">
        <f>_xlfn.XLOOKUP(A6620,Data!B:B,Data!A:A,0)</f>
        <v>0</v>
      </c>
      <c r="C6620" s="3">
        <f>_xlfn.XLOOKUP(A6620,Data!B:B,Data!F:F,0)</f>
        <v>0</v>
      </c>
    </row>
    <row r="6621" spans="2:3" x14ac:dyDescent="0.45">
      <c r="B6621" s="3">
        <f>_xlfn.XLOOKUP(A6621,Data!B:B,Data!A:A,0)</f>
        <v>0</v>
      </c>
      <c r="C6621" s="3">
        <f>_xlfn.XLOOKUP(A6621,Data!B:B,Data!F:F,0)</f>
        <v>0</v>
      </c>
    </row>
    <row r="6622" spans="2:3" x14ac:dyDescent="0.45">
      <c r="B6622" s="3">
        <f>_xlfn.XLOOKUP(A6622,Data!B:B,Data!A:A,0)</f>
        <v>0</v>
      </c>
      <c r="C6622" s="3">
        <f>_xlfn.XLOOKUP(A6622,Data!B:B,Data!F:F,0)</f>
        <v>0</v>
      </c>
    </row>
    <row r="6623" spans="2:3" x14ac:dyDescent="0.45">
      <c r="B6623" s="3">
        <f>_xlfn.XLOOKUP(A6623,Data!B:B,Data!A:A,0)</f>
        <v>0</v>
      </c>
      <c r="C6623" s="3">
        <f>_xlfn.XLOOKUP(A6623,Data!B:B,Data!F:F,0)</f>
        <v>0</v>
      </c>
    </row>
    <row r="6624" spans="2:3" x14ac:dyDescent="0.45">
      <c r="B6624" s="3">
        <f>_xlfn.XLOOKUP(A6624,Data!B:B,Data!A:A,0)</f>
        <v>0</v>
      </c>
      <c r="C6624" s="3">
        <f>_xlfn.XLOOKUP(A6624,Data!B:B,Data!F:F,0)</f>
        <v>0</v>
      </c>
    </row>
    <row r="6625" spans="2:3" x14ac:dyDescent="0.45">
      <c r="B6625" s="3">
        <f>_xlfn.XLOOKUP(A6625,Data!B:B,Data!A:A,0)</f>
        <v>0</v>
      </c>
      <c r="C6625" s="3">
        <f>_xlfn.XLOOKUP(A6625,Data!B:B,Data!F:F,0)</f>
        <v>0</v>
      </c>
    </row>
    <row r="6626" spans="2:3" x14ac:dyDescent="0.45">
      <c r="B6626" s="3">
        <f>_xlfn.XLOOKUP(A6626,Data!B:B,Data!A:A,0)</f>
        <v>0</v>
      </c>
      <c r="C6626" s="3">
        <f>_xlfn.XLOOKUP(A6626,Data!B:B,Data!F:F,0)</f>
        <v>0</v>
      </c>
    </row>
    <row r="6627" spans="2:3" x14ac:dyDescent="0.45">
      <c r="B6627" s="3">
        <f>_xlfn.XLOOKUP(A6627,Data!B:B,Data!A:A,0)</f>
        <v>0</v>
      </c>
      <c r="C6627" s="3">
        <f>_xlfn.XLOOKUP(A6627,Data!B:B,Data!F:F,0)</f>
        <v>0</v>
      </c>
    </row>
    <row r="6628" spans="2:3" x14ac:dyDescent="0.45">
      <c r="B6628" s="3">
        <f>_xlfn.XLOOKUP(A6628,Data!B:B,Data!A:A,0)</f>
        <v>0</v>
      </c>
      <c r="C6628" s="3">
        <f>_xlfn.XLOOKUP(A6628,Data!B:B,Data!F:F,0)</f>
        <v>0</v>
      </c>
    </row>
    <row r="6629" spans="2:3" x14ac:dyDescent="0.45">
      <c r="B6629" s="3">
        <f>_xlfn.XLOOKUP(A6629,Data!B:B,Data!A:A,0)</f>
        <v>0</v>
      </c>
      <c r="C6629" s="3">
        <f>_xlfn.XLOOKUP(A6629,Data!B:B,Data!F:F,0)</f>
        <v>0</v>
      </c>
    </row>
    <row r="6630" spans="2:3" x14ac:dyDescent="0.45">
      <c r="B6630" s="3">
        <f>_xlfn.XLOOKUP(A6630,Data!B:B,Data!A:A,0)</f>
        <v>0</v>
      </c>
      <c r="C6630" s="3">
        <f>_xlfn.XLOOKUP(A6630,Data!B:B,Data!F:F,0)</f>
        <v>0</v>
      </c>
    </row>
    <row r="6631" spans="2:3" x14ac:dyDescent="0.45">
      <c r="B6631" s="3">
        <f>_xlfn.XLOOKUP(A6631,Data!B:B,Data!A:A,0)</f>
        <v>0</v>
      </c>
      <c r="C6631" s="3">
        <f>_xlfn.XLOOKUP(A6631,Data!B:B,Data!F:F,0)</f>
        <v>0</v>
      </c>
    </row>
    <row r="6632" spans="2:3" x14ac:dyDescent="0.45">
      <c r="B6632" s="3">
        <f>_xlfn.XLOOKUP(A6632,Data!B:B,Data!A:A,0)</f>
        <v>0</v>
      </c>
      <c r="C6632" s="3">
        <f>_xlfn.XLOOKUP(A6632,Data!B:B,Data!F:F,0)</f>
        <v>0</v>
      </c>
    </row>
    <row r="6633" spans="2:3" x14ac:dyDescent="0.45">
      <c r="B6633" s="3">
        <f>_xlfn.XLOOKUP(A6633,Data!B:B,Data!A:A,0)</f>
        <v>0</v>
      </c>
      <c r="C6633" s="3">
        <f>_xlfn.XLOOKUP(A6633,Data!B:B,Data!F:F,0)</f>
        <v>0</v>
      </c>
    </row>
    <row r="6634" spans="2:3" x14ac:dyDescent="0.45">
      <c r="B6634" s="3">
        <f>_xlfn.XLOOKUP(A6634,Data!B:B,Data!A:A,0)</f>
        <v>0</v>
      </c>
      <c r="C6634" s="3">
        <f>_xlfn.XLOOKUP(A6634,Data!B:B,Data!F:F,0)</f>
        <v>0</v>
      </c>
    </row>
    <row r="6635" spans="2:3" x14ac:dyDescent="0.45">
      <c r="B6635" s="3">
        <f>_xlfn.XLOOKUP(A6635,Data!B:B,Data!A:A,0)</f>
        <v>0</v>
      </c>
      <c r="C6635" s="3">
        <f>_xlfn.XLOOKUP(A6635,Data!B:B,Data!F:F,0)</f>
        <v>0</v>
      </c>
    </row>
    <row r="6636" spans="2:3" x14ac:dyDescent="0.45">
      <c r="B6636" s="3">
        <f>_xlfn.XLOOKUP(A6636,Data!B:B,Data!A:A,0)</f>
        <v>0</v>
      </c>
      <c r="C6636" s="3">
        <f>_xlfn.XLOOKUP(A6636,Data!B:B,Data!F:F,0)</f>
        <v>0</v>
      </c>
    </row>
    <row r="6637" spans="2:3" x14ac:dyDescent="0.45">
      <c r="B6637" s="3">
        <f>_xlfn.XLOOKUP(A6637,Data!B:B,Data!A:A,0)</f>
        <v>0</v>
      </c>
      <c r="C6637" s="3">
        <f>_xlfn.XLOOKUP(A6637,Data!B:B,Data!F:F,0)</f>
        <v>0</v>
      </c>
    </row>
    <row r="6638" spans="2:3" x14ac:dyDescent="0.45">
      <c r="B6638" s="3">
        <f>_xlfn.XLOOKUP(A6638,Data!B:B,Data!A:A,0)</f>
        <v>0</v>
      </c>
      <c r="C6638" s="3">
        <f>_xlfn.XLOOKUP(A6638,Data!B:B,Data!F:F,0)</f>
        <v>0</v>
      </c>
    </row>
    <row r="6639" spans="2:3" x14ac:dyDescent="0.45">
      <c r="B6639" s="3">
        <f>_xlfn.XLOOKUP(A6639,Data!B:B,Data!A:A,0)</f>
        <v>0</v>
      </c>
      <c r="C6639" s="3">
        <f>_xlfn.XLOOKUP(A6639,Data!B:B,Data!F:F,0)</f>
        <v>0</v>
      </c>
    </row>
    <row r="6640" spans="2:3" x14ac:dyDescent="0.45">
      <c r="B6640" s="3">
        <f>_xlfn.XLOOKUP(A6640,Data!B:B,Data!A:A,0)</f>
        <v>0</v>
      </c>
      <c r="C6640" s="3">
        <f>_xlfn.XLOOKUP(A6640,Data!B:B,Data!F:F,0)</f>
        <v>0</v>
      </c>
    </row>
    <row r="6641" spans="2:3" x14ac:dyDescent="0.45">
      <c r="B6641" s="3">
        <f>_xlfn.XLOOKUP(A6641,Data!B:B,Data!A:A,0)</f>
        <v>0</v>
      </c>
      <c r="C6641" s="3">
        <f>_xlfn.XLOOKUP(A6641,Data!B:B,Data!F:F,0)</f>
        <v>0</v>
      </c>
    </row>
    <row r="6642" spans="2:3" x14ac:dyDescent="0.45">
      <c r="B6642" s="3">
        <f>_xlfn.XLOOKUP(A6642,Data!B:B,Data!A:A,0)</f>
        <v>0</v>
      </c>
      <c r="C6642" s="3">
        <f>_xlfn.XLOOKUP(A6642,Data!B:B,Data!F:F,0)</f>
        <v>0</v>
      </c>
    </row>
    <row r="6643" spans="2:3" x14ac:dyDescent="0.45">
      <c r="B6643" s="3">
        <f>_xlfn.XLOOKUP(A6643,Data!B:B,Data!A:A,0)</f>
        <v>0</v>
      </c>
      <c r="C6643" s="3">
        <f>_xlfn.XLOOKUP(A6643,Data!B:B,Data!F:F,0)</f>
        <v>0</v>
      </c>
    </row>
    <row r="6644" spans="2:3" x14ac:dyDescent="0.45">
      <c r="B6644" s="3">
        <f>_xlfn.XLOOKUP(A6644,Data!B:B,Data!A:A,0)</f>
        <v>0</v>
      </c>
      <c r="C6644" s="3">
        <f>_xlfn.XLOOKUP(A6644,Data!B:B,Data!F:F,0)</f>
        <v>0</v>
      </c>
    </row>
    <row r="6645" spans="2:3" x14ac:dyDescent="0.45">
      <c r="B6645" s="3">
        <f>_xlfn.XLOOKUP(A6645,Data!B:B,Data!A:A,0)</f>
        <v>0</v>
      </c>
      <c r="C6645" s="3">
        <f>_xlfn.XLOOKUP(A6645,Data!B:B,Data!F:F,0)</f>
        <v>0</v>
      </c>
    </row>
    <row r="6646" spans="2:3" x14ac:dyDescent="0.45">
      <c r="B6646" s="3">
        <f>_xlfn.XLOOKUP(A6646,Data!B:B,Data!A:A,0)</f>
        <v>0</v>
      </c>
      <c r="C6646" s="3">
        <f>_xlfn.XLOOKUP(A6646,Data!B:B,Data!F:F,0)</f>
        <v>0</v>
      </c>
    </row>
    <row r="6647" spans="2:3" x14ac:dyDescent="0.45">
      <c r="B6647" s="3">
        <f>_xlfn.XLOOKUP(A6647,Data!B:B,Data!A:A,0)</f>
        <v>0</v>
      </c>
      <c r="C6647" s="3">
        <f>_xlfn.XLOOKUP(A6647,Data!B:B,Data!F:F,0)</f>
        <v>0</v>
      </c>
    </row>
    <row r="6648" spans="2:3" x14ac:dyDescent="0.45">
      <c r="B6648" s="3">
        <f>_xlfn.XLOOKUP(A6648,Data!B:B,Data!A:A,0)</f>
        <v>0</v>
      </c>
      <c r="C6648" s="3">
        <f>_xlfn.XLOOKUP(A6648,Data!B:B,Data!F:F,0)</f>
        <v>0</v>
      </c>
    </row>
    <row r="6649" spans="2:3" x14ac:dyDescent="0.45">
      <c r="B6649" s="3">
        <f>_xlfn.XLOOKUP(A6649,Data!B:B,Data!A:A,0)</f>
        <v>0</v>
      </c>
      <c r="C6649" s="3">
        <f>_xlfn.XLOOKUP(A6649,Data!B:B,Data!F:F,0)</f>
        <v>0</v>
      </c>
    </row>
    <row r="6650" spans="2:3" x14ac:dyDescent="0.45">
      <c r="B6650" s="3">
        <f>_xlfn.XLOOKUP(A6650,Data!B:B,Data!A:A,0)</f>
        <v>0</v>
      </c>
      <c r="C6650" s="3">
        <f>_xlfn.XLOOKUP(A6650,Data!B:B,Data!F:F,0)</f>
        <v>0</v>
      </c>
    </row>
    <row r="6651" spans="2:3" x14ac:dyDescent="0.45">
      <c r="B6651" s="3">
        <f>_xlfn.XLOOKUP(A6651,Data!B:B,Data!A:A,0)</f>
        <v>0</v>
      </c>
      <c r="C6651" s="3">
        <f>_xlfn.XLOOKUP(A6651,Data!B:B,Data!F:F,0)</f>
        <v>0</v>
      </c>
    </row>
    <row r="6652" spans="2:3" x14ac:dyDescent="0.45">
      <c r="B6652" s="3">
        <f>_xlfn.XLOOKUP(A6652,Data!B:B,Data!A:A,0)</f>
        <v>0</v>
      </c>
      <c r="C6652" s="3">
        <f>_xlfn.XLOOKUP(A6652,Data!B:B,Data!F:F,0)</f>
        <v>0</v>
      </c>
    </row>
    <row r="6653" spans="2:3" x14ac:dyDescent="0.45">
      <c r="B6653" s="3">
        <f>_xlfn.XLOOKUP(A6653,Data!B:B,Data!A:A,0)</f>
        <v>0</v>
      </c>
      <c r="C6653" s="3">
        <f>_xlfn.XLOOKUP(A6653,Data!B:B,Data!F:F,0)</f>
        <v>0</v>
      </c>
    </row>
    <row r="6654" spans="2:3" x14ac:dyDescent="0.45">
      <c r="B6654" s="3">
        <f>_xlfn.XLOOKUP(A6654,Data!B:B,Data!A:A,0)</f>
        <v>0</v>
      </c>
      <c r="C6654" s="3">
        <f>_xlfn.XLOOKUP(A6654,Data!B:B,Data!F:F,0)</f>
        <v>0</v>
      </c>
    </row>
    <row r="6655" spans="2:3" x14ac:dyDescent="0.45">
      <c r="B6655" s="3">
        <f>_xlfn.XLOOKUP(A6655,Data!B:B,Data!A:A,0)</f>
        <v>0</v>
      </c>
      <c r="C6655" s="3">
        <f>_xlfn.XLOOKUP(A6655,Data!B:B,Data!F:F,0)</f>
        <v>0</v>
      </c>
    </row>
    <row r="6656" spans="2:3" x14ac:dyDescent="0.45">
      <c r="B6656" s="3">
        <f>_xlfn.XLOOKUP(A6656,Data!B:B,Data!A:A,0)</f>
        <v>0</v>
      </c>
      <c r="C6656" s="3">
        <f>_xlfn.XLOOKUP(A6656,Data!B:B,Data!F:F,0)</f>
        <v>0</v>
      </c>
    </row>
    <row r="6657" spans="2:3" x14ac:dyDescent="0.45">
      <c r="B6657" s="3">
        <f>_xlfn.XLOOKUP(A6657,Data!B:B,Data!A:A,0)</f>
        <v>0</v>
      </c>
      <c r="C6657" s="3">
        <f>_xlfn.XLOOKUP(A6657,Data!B:B,Data!F:F,0)</f>
        <v>0</v>
      </c>
    </row>
    <row r="6658" spans="2:3" x14ac:dyDescent="0.45">
      <c r="B6658" s="3">
        <f>_xlfn.XLOOKUP(A6658,Data!B:B,Data!A:A,0)</f>
        <v>0</v>
      </c>
      <c r="C6658" s="3">
        <f>_xlfn.XLOOKUP(A6658,Data!B:B,Data!F:F,0)</f>
        <v>0</v>
      </c>
    </row>
    <row r="6659" spans="2:3" x14ac:dyDescent="0.45">
      <c r="B6659" s="3">
        <f>_xlfn.XLOOKUP(A6659,Data!B:B,Data!A:A,0)</f>
        <v>0</v>
      </c>
      <c r="C6659" s="3">
        <f>_xlfn.XLOOKUP(A6659,Data!B:B,Data!F:F,0)</f>
        <v>0</v>
      </c>
    </row>
    <row r="6660" spans="2:3" x14ac:dyDescent="0.45">
      <c r="B6660" s="3">
        <f>_xlfn.XLOOKUP(A6660,Data!B:B,Data!A:A,0)</f>
        <v>0</v>
      </c>
      <c r="C6660" s="3">
        <f>_xlfn.XLOOKUP(A6660,Data!B:B,Data!F:F,0)</f>
        <v>0</v>
      </c>
    </row>
    <row r="6661" spans="2:3" x14ac:dyDescent="0.45">
      <c r="B6661" s="3">
        <f>_xlfn.XLOOKUP(A6661,Data!B:B,Data!A:A,0)</f>
        <v>0</v>
      </c>
      <c r="C6661" s="3">
        <f>_xlfn.XLOOKUP(A6661,Data!B:B,Data!F:F,0)</f>
        <v>0</v>
      </c>
    </row>
    <row r="6662" spans="2:3" x14ac:dyDescent="0.45">
      <c r="B6662" s="3">
        <f>_xlfn.XLOOKUP(A6662,Data!B:B,Data!A:A,0)</f>
        <v>0</v>
      </c>
      <c r="C6662" s="3">
        <f>_xlfn.XLOOKUP(A6662,Data!B:B,Data!F:F,0)</f>
        <v>0</v>
      </c>
    </row>
    <row r="6663" spans="2:3" x14ac:dyDescent="0.45">
      <c r="B6663" s="3">
        <f>_xlfn.XLOOKUP(A6663,Data!B:B,Data!A:A,0)</f>
        <v>0</v>
      </c>
      <c r="C6663" s="3">
        <f>_xlfn.XLOOKUP(A6663,Data!B:B,Data!F:F,0)</f>
        <v>0</v>
      </c>
    </row>
    <row r="6664" spans="2:3" x14ac:dyDescent="0.45">
      <c r="B6664" s="3">
        <f>_xlfn.XLOOKUP(A6664,Data!B:B,Data!A:A,0)</f>
        <v>0</v>
      </c>
      <c r="C6664" s="3">
        <f>_xlfn.XLOOKUP(A6664,Data!B:B,Data!F:F,0)</f>
        <v>0</v>
      </c>
    </row>
    <row r="6665" spans="2:3" x14ac:dyDescent="0.45">
      <c r="B6665" s="3">
        <f>_xlfn.XLOOKUP(A6665,Data!B:B,Data!A:A,0)</f>
        <v>0</v>
      </c>
      <c r="C6665" s="3">
        <f>_xlfn.XLOOKUP(A6665,Data!B:B,Data!F:F,0)</f>
        <v>0</v>
      </c>
    </row>
    <row r="6666" spans="2:3" x14ac:dyDescent="0.45">
      <c r="B6666" s="3">
        <f>_xlfn.XLOOKUP(A6666,Data!B:B,Data!A:A,0)</f>
        <v>0</v>
      </c>
      <c r="C6666" s="3">
        <f>_xlfn.XLOOKUP(A6666,Data!B:B,Data!F:F,0)</f>
        <v>0</v>
      </c>
    </row>
    <row r="6667" spans="2:3" x14ac:dyDescent="0.45">
      <c r="B6667" s="3">
        <f>_xlfn.XLOOKUP(A6667,Data!B:B,Data!A:A,0)</f>
        <v>0</v>
      </c>
      <c r="C6667" s="3">
        <f>_xlfn.XLOOKUP(A6667,Data!B:B,Data!F:F,0)</f>
        <v>0</v>
      </c>
    </row>
    <row r="6668" spans="2:3" x14ac:dyDescent="0.45">
      <c r="B6668" s="3">
        <f>_xlfn.XLOOKUP(A6668,Data!B:B,Data!A:A,0)</f>
        <v>0</v>
      </c>
      <c r="C6668" s="3">
        <f>_xlfn.XLOOKUP(A6668,Data!B:B,Data!F:F,0)</f>
        <v>0</v>
      </c>
    </row>
    <row r="6669" spans="2:3" x14ac:dyDescent="0.45">
      <c r="B6669" s="3">
        <f>_xlfn.XLOOKUP(A6669,Data!B:B,Data!A:A,0)</f>
        <v>0</v>
      </c>
      <c r="C6669" s="3">
        <f>_xlfn.XLOOKUP(A6669,Data!B:B,Data!F:F,0)</f>
        <v>0</v>
      </c>
    </row>
    <row r="6670" spans="2:3" x14ac:dyDescent="0.45">
      <c r="B6670" s="3">
        <f>_xlfn.XLOOKUP(A6670,Data!B:B,Data!A:A,0)</f>
        <v>0</v>
      </c>
      <c r="C6670" s="3">
        <f>_xlfn.XLOOKUP(A6670,Data!B:B,Data!F:F,0)</f>
        <v>0</v>
      </c>
    </row>
    <row r="6671" spans="2:3" x14ac:dyDescent="0.45">
      <c r="B6671" s="3">
        <f>_xlfn.XLOOKUP(A6671,Data!B:B,Data!A:A,0)</f>
        <v>0</v>
      </c>
      <c r="C6671" s="3">
        <f>_xlfn.XLOOKUP(A6671,Data!B:B,Data!F:F,0)</f>
        <v>0</v>
      </c>
    </row>
    <row r="6672" spans="2:3" x14ac:dyDescent="0.45">
      <c r="B6672" s="3">
        <f>_xlfn.XLOOKUP(A6672,Data!B:B,Data!A:A,0)</f>
        <v>0</v>
      </c>
      <c r="C6672" s="3">
        <f>_xlfn.XLOOKUP(A6672,Data!B:B,Data!F:F,0)</f>
        <v>0</v>
      </c>
    </row>
    <row r="6673" spans="2:3" x14ac:dyDescent="0.45">
      <c r="B6673" s="3">
        <f>_xlfn.XLOOKUP(A6673,Data!B:B,Data!A:A,0)</f>
        <v>0</v>
      </c>
      <c r="C6673" s="3">
        <f>_xlfn.XLOOKUP(A6673,Data!B:B,Data!F:F,0)</f>
        <v>0</v>
      </c>
    </row>
    <row r="6674" spans="2:3" x14ac:dyDescent="0.45">
      <c r="B6674" s="3">
        <f>_xlfn.XLOOKUP(A6674,Data!B:B,Data!A:A,0)</f>
        <v>0</v>
      </c>
      <c r="C6674" s="3">
        <f>_xlfn.XLOOKUP(A6674,Data!B:B,Data!F:F,0)</f>
        <v>0</v>
      </c>
    </row>
    <row r="6675" spans="2:3" x14ac:dyDescent="0.45">
      <c r="B6675" s="3">
        <f>_xlfn.XLOOKUP(A6675,Data!B:B,Data!A:A,0)</f>
        <v>0</v>
      </c>
      <c r="C6675" s="3">
        <f>_xlfn.XLOOKUP(A6675,Data!B:B,Data!F:F,0)</f>
        <v>0</v>
      </c>
    </row>
    <row r="6676" spans="2:3" x14ac:dyDescent="0.45">
      <c r="B6676" s="3">
        <f>_xlfn.XLOOKUP(A6676,Data!B:B,Data!A:A,0)</f>
        <v>0</v>
      </c>
      <c r="C6676" s="3">
        <f>_xlfn.XLOOKUP(A6676,Data!B:B,Data!F:F,0)</f>
        <v>0</v>
      </c>
    </row>
    <row r="6677" spans="2:3" x14ac:dyDescent="0.45">
      <c r="B6677" s="3">
        <f>_xlfn.XLOOKUP(A6677,Data!B:B,Data!A:A,0)</f>
        <v>0</v>
      </c>
      <c r="C6677" s="3">
        <f>_xlfn.XLOOKUP(A6677,Data!B:B,Data!F:F,0)</f>
        <v>0</v>
      </c>
    </row>
    <row r="6678" spans="2:3" x14ac:dyDescent="0.45">
      <c r="B6678" s="3">
        <f>_xlfn.XLOOKUP(A6678,Data!B:B,Data!A:A,0)</f>
        <v>0</v>
      </c>
      <c r="C6678" s="3">
        <f>_xlfn.XLOOKUP(A6678,Data!B:B,Data!F:F,0)</f>
        <v>0</v>
      </c>
    </row>
    <row r="6679" spans="2:3" x14ac:dyDescent="0.45">
      <c r="B6679" s="3">
        <f>_xlfn.XLOOKUP(A6679,Data!B:B,Data!A:A,0)</f>
        <v>0</v>
      </c>
      <c r="C6679" s="3">
        <f>_xlfn.XLOOKUP(A6679,Data!B:B,Data!F:F,0)</f>
        <v>0</v>
      </c>
    </row>
    <row r="6680" spans="2:3" x14ac:dyDescent="0.45">
      <c r="B6680" s="3">
        <f>_xlfn.XLOOKUP(A6680,Data!B:B,Data!A:A,0)</f>
        <v>0</v>
      </c>
      <c r="C6680" s="3">
        <f>_xlfn.XLOOKUP(A6680,Data!B:B,Data!F:F,0)</f>
        <v>0</v>
      </c>
    </row>
    <row r="6681" spans="2:3" x14ac:dyDescent="0.45">
      <c r="B6681" s="3">
        <f>_xlfn.XLOOKUP(A6681,Data!B:B,Data!A:A,0)</f>
        <v>0</v>
      </c>
      <c r="C6681" s="3">
        <f>_xlfn.XLOOKUP(A6681,Data!B:B,Data!F:F,0)</f>
        <v>0</v>
      </c>
    </row>
    <row r="6682" spans="2:3" x14ac:dyDescent="0.45">
      <c r="B6682" s="3">
        <f>_xlfn.XLOOKUP(A6682,Data!B:B,Data!A:A,0)</f>
        <v>0</v>
      </c>
      <c r="C6682" s="3">
        <f>_xlfn.XLOOKUP(A6682,Data!B:B,Data!F:F,0)</f>
        <v>0</v>
      </c>
    </row>
    <row r="6683" spans="2:3" x14ac:dyDescent="0.45">
      <c r="B6683" s="3">
        <f>_xlfn.XLOOKUP(A6683,Data!B:B,Data!A:A,0)</f>
        <v>0</v>
      </c>
      <c r="C6683" s="3">
        <f>_xlfn.XLOOKUP(A6683,Data!B:B,Data!F:F,0)</f>
        <v>0</v>
      </c>
    </row>
    <row r="6684" spans="2:3" x14ac:dyDescent="0.45">
      <c r="B6684" s="3">
        <f>_xlfn.XLOOKUP(A6684,Data!B:B,Data!A:A,0)</f>
        <v>0</v>
      </c>
      <c r="C6684" s="3">
        <f>_xlfn.XLOOKUP(A6684,Data!B:B,Data!F:F,0)</f>
        <v>0</v>
      </c>
    </row>
    <row r="6685" spans="2:3" x14ac:dyDescent="0.45">
      <c r="B6685" s="3">
        <f>_xlfn.XLOOKUP(A6685,Data!B:B,Data!A:A,0)</f>
        <v>0</v>
      </c>
      <c r="C6685" s="3">
        <f>_xlfn.XLOOKUP(A6685,Data!B:B,Data!F:F,0)</f>
        <v>0</v>
      </c>
    </row>
    <row r="6686" spans="2:3" x14ac:dyDescent="0.45">
      <c r="B6686" s="3">
        <f>_xlfn.XLOOKUP(A6686,Data!B:B,Data!A:A,0)</f>
        <v>0</v>
      </c>
      <c r="C6686" s="3">
        <f>_xlfn.XLOOKUP(A6686,Data!B:B,Data!F:F,0)</f>
        <v>0</v>
      </c>
    </row>
    <row r="6687" spans="2:3" x14ac:dyDescent="0.45">
      <c r="B6687" s="3">
        <f>_xlfn.XLOOKUP(A6687,Data!B:B,Data!A:A,0)</f>
        <v>0</v>
      </c>
      <c r="C6687" s="3">
        <f>_xlfn.XLOOKUP(A6687,Data!B:B,Data!F:F,0)</f>
        <v>0</v>
      </c>
    </row>
    <row r="6688" spans="2:3" x14ac:dyDescent="0.45">
      <c r="B6688" s="3">
        <f>_xlfn.XLOOKUP(A6688,Data!B:B,Data!A:A,0)</f>
        <v>0</v>
      </c>
      <c r="C6688" s="3">
        <f>_xlfn.XLOOKUP(A6688,Data!B:B,Data!F:F,0)</f>
        <v>0</v>
      </c>
    </row>
    <row r="6689" spans="2:3" x14ac:dyDescent="0.45">
      <c r="B6689" s="3">
        <f>_xlfn.XLOOKUP(A6689,Data!B:B,Data!A:A,0)</f>
        <v>0</v>
      </c>
      <c r="C6689" s="3">
        <f>_xlfn.XLOOKUP(A6689,Data!B:B,Data!F:F,0)</f>
        <v>0</v>
      </c>
    </row>
    <row r="6690" spans="2:3" x14ac:dyDescent="0.45">
      <c r="B6690" s="3">
        <f>_xlfn.XLOOKUP(A6690,Data!B:B,Data!A:A,0)</f>
        <v>0</v>
      </c>
      <c r="C6690" s="3">
        <f>_xlfn.XLOOKUP(A6690,Data!B:B,Data!F:F,0)</f>
        <v>0</v>
      </c>
    </row>
    <row r="6691" spans="2:3" x14ac:dyDescent="0.45">
      <c r="B6691" s="3">
        <f>_xlfn.XLOOKUP(A6691,Data!B:B,Data!A:A,0)</f>
        <v>0</v>
      </c>
      <c r="C6691" s="3">
        <f>_xlfn.XLOOKUP(A6691,Data!B:B,Data!F:F,0)</f>
        <v>0</v>
      </c>
    </row>
    <row r="6692" spans="2:3" x14ac:dyDescent="0.45">
      <c r="B6692" s="3">
        <f>_xlfn.XLOOKUP(A6692,Data!B:B,Data!A:A,0)</f>
        <v>0</v>
      </c>
      <c r="C6692" s="3">
        <f>_xlfn.XLOOKUP(A6692,Data!B:B,Data!F:F,0)</f>
        <v>0</v>
      </c>
    </row>
    <row r="6693" spans="2:3" x14ac:dyDescent="0.45">
      <c r="B6693" s="3">
        <f>_xlfn.XLOOKUP(A6693,Data!B:B,Data!A:A,0)</f>
        <v>0</v>
      </c>
      <c r="C6693" s="3">
        <f>_xlfn.XLOOKUP(A6693,Data!B:B,Data!F:F,0)</f>
        <v>0</v>
      </c>
    </row>
    <row r="6694" spans="2:3" x14ac:dyDescent="0.45">
      <c r="B6694" s="3">
        <f>_xlfn.XLOOKUP(A6694,Data!B:B,Data!A:A,0)</f>
        <v>0</v>
      </c>
      <c r="C6694" s="3">
        <f>_xlfn.XLOOKUP(A6694,Data!B:B,Data!F:F,0)</f>
        <v>0</v>
      </c>
    </row>
    <row r="6695" spans="2:3" x14ac:dyDescent="0.45">
      <c r="B6695" s="3">
        <f>_xlfn.XLOOKUP(A6695,Data!B:B,Data!A:A,0)</f>
        <v>0</v>
      </c>
      <c r="C6695" s="3">
        <f>_xlfn.XLOOKUP(A6695,Data!B:B,Data!F:F,0)</f>
        <v>0</v>
      </c>
    </row>
    <row r="6696" spans="2:3" x14ac:dyDescent="0.45">
      <c r="B6696" s="3">
        <f>_xlfn.XLOOKUP(A6696,Data!B:B,Data!A:A,0)</f>
        <v>0</v>
      </c>
      <c r="C6696" s="3">
        <f>_xlfn.XLOOKUP(A6696,Data!B:B,Data!F:F,0)</f>
        <v>0</v>
      </c>
    </row>
    <row r="6697" spans="2:3" x14ac:dyDescent="0.45">
      <c r="B6697" s="3">
        <f>_xlfn.XLOOKUP(A6697,Data!B:B,Data!A:A,0)</f>
        <v>0</v>
      </c>
      <c r="C6697" s="3">
        <f>_xlfn.XLOOKUP(A6697,Data!B:B,Data!F:F,0)</f>
        <v>0</v>
      </c>
    </row>
    <row r="6698" spans="2:3" x14ac:dyDescent="0.45">
      <c r="B6698" s="3">
        <f>_xlfn.XLOOKUP(A6698,Data!B:B,Data!A:A,0)</f>
        <v>0</v>
      </c>
      <c r="C6698" s="3">
        <f>_xlfn.XLOOKUP(A6698,Data!B:B,Data!F:F,0)</f>
        <v>0</v>
      </c>
    </row>
    <row r="6699" spans="2:3" x14ac:dyDescent="0.45">
      <c r="B6699" s="3">
        <f>_xlfn.XLOOKUP(A6699,Data!B:B,Data!A:A,0)</f>
        <v>0</v>
      </c>
      <c r="C6699" s="3">
        <f>_xlfn.XLOOKUP(A6699,Data!B:B,Data!F:F,0)</f>
        <v>0</v>
      </c>
    </row>
    <row r="6700" spans="2:3" x14ac:dyDescent="0.45">
      <c r="B6700" s="3">
        <f>_xlfn.XLOOKUP(A6700,Data!B:B,Data!A:A,0)</f>
        <v>0</v>
      </c>
      <c r="C6700" s="3">
        <f>_xlfn.XLOOKUP(A6700,Data!B:B,Data!F:F,0)</f>
        <v>0</v>
      </c>
    </row>
    <row r="6701" spans="2:3" x14ac:dyDescent="0.45">
      <c r="B6701" s="3">
        <f>_xlfn.XLOOKUP(A6701,Data!B:B,Data!A:A,0)</f>
        <v>0</v>
      </c>
      <c r="C6701" s="3">
        <f>_xlfn.XLOOKUP(A6701,Data!B:B,Data!F:F,0)</f>
        <v>0</v>
      </c>
    </row>
    <row r="6702" spans="2:3" x14ac:dyDescent="0.45">
      <c r="B6702" s="3">
        <f>_xlfn.XLOOKUP(A6702,Data!B:B,Data!A:A,0)</f>
        <v>0</v>
      </c>
      <c r="C6702" s="3">
        <f>_xlfn.XLOOKUP(A6702,Data!B:B,Data!F:F,0)</f>
        <v>0</v>
      </c>
    </row>
    <row r="6703" spans="2:3" x14ac:dyDescent="0.45">
      <c r="B6703" s="3">
        <f>_xlfn.XLOOKUP(A6703,Data!B:B,Data!A:A,0)</f>
        <v>0</v>
      </c>
      <c r="C6703" s="3">
        <f>_xlfn.XLOOKUP(A6703,Data!B:B,Data!F:F,0)</f>
        <v>0</v>
      </c>
    </row>
    <row r="6704" spans="2:3" x14ac:dyDescent="0.45">
      <c r="B6704" s="3">
        <f>_xlfn.XLOOKUP(A6704,Data!B:B,Data!A:A,0)</f>
        <v>0</v>
      </c>
      <c r="C6704" s="3">
        <f>_xlfn.XLOOKUP(A6704,Data!B:B,Data!F:F,0)</f>
        <v>0</v>
      </c>
    </row>
    <row r="6705" spans="2:3" x14ac:dyDescent="0.45">
      <c r="B6705" s="3">
        <f>_xlfn.XLOOKUP(A6705,Data!B:B,Data!A:A,0)</f>
        <v>0</v>
      </c>
      <c r="C6705" s="3">
        <f>_xlfn.XLOOKUP(A6705,Data!B:B,Data!F:F,0)</f>
        <v>0</v>
      </c>
    </row>
    <row r="6706" spans="2:3" x14ac:dyDescent="0.45">
      <c r="B6706" s="3">
        <f>_xlfn.XLOOKUP(A6706,Data!B:B,Data!A:A,0)</f>
        <v>0</v>
      </c>
      <c r="C6706" s="3">
        <f>_xlfn.XLOOKUP(A6706,Data!B:B,Data!F:F,0)</f>
        <v>0</v>
      </c>
    </row>
    <row r="6707" spans="2:3" x14ac:dyDescent="0.45">
      <c r="B6707" s="3">
        <f>_xlfn.XLOOKUP(A6707,Data!B:B,Data!A:A,0)</f>
        <v>0</v>
      </c>
      <c r="C6707" s="3">
        <f>_xlfn.XLOOKUP(A6707,Data!B:B,Data!F:F,0)</f>
        <v>0</v>
      </c>
    </row>
    <row r="6708" spans="2:3" x14ac:dyDescent="0.45">
      <c r="B6708" s="3">
        <f>_xlfn.XLOOKUP(A6708,Data!B:B,Data!A:A,0)</f>
        <v>0</v>
      </c>
      <c r="C6708" s="3">
        <f>_xlfn.XLOOKUP(A6708,Data!B:B,Data!F:F,0)</f>
        <v>0</v>
      </c>
    </row>
    <row r="6709" spans="2:3" x14ac:dyDescent="0.45">
      <c r="B6709" s="3">
        <f>_xlfn.XLOOKUP(A6709,Data!B:B,Data!A:A,0)</f>
        <v>0</v>
      </c>
      <c r="C6709" s="3">
        <f>_xlfn.XLOOKUP(A6709,Data!B:B,Data!F:F,0)</f>
        <v>0</v>
      </c>
    </row>
    <row r="6710" spans="2:3" x14ac:dyDescent="0.45">
      <c r="B6710" s="3">
        <f>_xlfn.XLOOKUP(A6710,Data!B:B,Data!A:A,0)</f>
        <v>0</v>
      </c>
      <c r="C6710" s="3">
        <f>_xlfn.XLOOKUP(A6710,Data!B:B,Data!F:F,0)</f>
        <v>0</v>
      </c>
    </row>
    <row r="6711" spans="2:3" x14ac:dyDescent="0.45">
      <c r="B6711" s="3">
        <f>_xlfn.XLOOKUP(A6711,Data!B:B,Data!A:A,0)</f>
        <v>0</v>
      </c>
      <c r="C6711" s="3">
        <f>_xlfn.XLOOKUP(A6711,Data!B:B,Data!F:F,0)</f>
        <v>0</v>
      </c>
    </row>
    <row r="6712" spans="2:3" x14ac:dyDescent="0.45">
      <c r="B6712" s="3">
        <f>_xlfn.XLOOKUP(A6712,Data!B:B,Data!A:A,0)</f>
        <v>0</v>
      </c>
      <c r="C6712" s="3">
        <f>_xlfn.XLOOKUP(A6712,Data!B:B,Data!F:F,0)</f>
        <v>0</v>
      </c>
    </row>
    <row r="6713" spans="2:3" x14ac:dyDescent="0.45">
      <c r="B6713" s="3">
        <f>_xlfn.XLOOKUP(A6713,Data!B:B,Data!A:A,0)</f>
        <v>0</v>
      </c>
      <c r="C6713" s="3">
        <f>_xlfn.XLOOKUP(A6713,Data!B:B,Data!F:F,0)</f>
        <v>0</v>
      </c>
    </row>
    <row r="6714" spans="2:3" x14ac:dyDescent="0.45">
      <c r="B6714" s="3">
        <f>_xlfn.XLOOKUP(A6714,Data!B:B,Data!A:A,0)</f>
        <v>0</v>
      </c>
      <c r="C6714" s="3">
        <f>_xlfn.XLOOKUP(A6714,Data!B:B,Data!F:F,0)</f>
        <v>0</v>
      </c>
    </row>
    <row r="6715" spans="2:3" x14ac:dyDescent="0.45">
      <c r="B6715" s="3">
        <f>_xlfn.XLOOKUP(A6715,Data!B:B,Data!A:A,0)</f>
        <v>0</v>
      </c>
      <c r="C6715" s="3">
        <f>_xlfn.XLOOKUP(A6715,Data!B:B,Data!F:F,0)</f>
        <v>0</v>
      </c>
    </row>
    <row r="6716" spans="2:3" x14ac:dyDescent="0.45">
      <c r="B6716" s="3">
        <f>_xlfn.XLOOKUP(A6716,Data!B:B,Data!A:A,0)</f>
        <v>0</v>
      </c>
      <c r="C6716" s="3">
        <f>_xlfn.XLOOKUP(A6716,Data!B:B,Data!F:F,0)</f>
        <v>0</v>
      </c>
    </row>
    <row r="6717" spans="2:3" x14ac:dyDescent="0.45">
      <c r="B6717" s="3">
        <f>_xlfn.XLOOKUP(A6717,Data!B:B,Data!A:A,0)</f>
        <v>0</v>
      </c>
      <c r="C6717" s="3">
        <f>_xlfn.XLOOKUP(A6717,Data!B:B,Data!F:F,0)</f>
        <v>0</v>
      </c>
    </row>
    <row r="6718" spans="2:3" x14ac:dyDescent="0.45">
      <c r="B6718" s="3">
        <f>_xlfn.XLOOKUP(A6718,Data!B:B,Data!A:A,0)</f>
        <v>0</v>
      </c>
      <c r="C6718" s="3">
        <f>_xlfn.XLOOKUP(A6718,Data!B:B,Data!F:F,0)</f>
        <v>0</v>
      </c>
    </row>
    <row r="6719" spans="2:3" x14ac:dyDescent="0.45">
      <c r="B6719" s="3">
        <f>_xlfn.XLOOKUP(A6719,Data!B:B,Data!A:A,0)</f>
        <v>0</v>
      </c>
      <c r="C6719" s="3">
        <f>_xlfn.XLOOKUP(A6719,Data!B:B,Data!F:F,0)</f>
        <v>0</v>
      </c>
    </row>
    <row r="6720" spans="2:3" x14ac:dyDescent="0.45">
      <c r="B6720" s="3">
        <f>_xlfn.XLOOKUP(A6720,Data!B:B,Data!A:A,0)</f>
        <v>0</v>
      </c>
      <c r="C6720" s="3">
        <f>_xlfn.XLOOKUP(A6720,Data!B:B,Data!F:F,0)</f>
        <v>0</v>
      </c>
    </row>
    <row r="6721" spans="2:3" x14ac:dyDescent="0.45">
      <c r="B6721" s="3">
        <f>_xlfn.XLOOKUP(A6721,Data!B:B,Data!A:A,0)</f>
        <v>0</v>
      </c>
      <c r="C6721" s="3">
        <f>_xlfn.XLOOKUP(A6721,Data!B:B,Data!F:F,0)</f>
        <v>0</v>
      </c>
    </row>
    <row r="6722" spans="2:3" x14ac:dyDescent="0.45">
      <c r="B6722" s="3">
        <f>_xlfn.XLOOKUP(A6722,Data!B:B,Data!A:A,0)</f>
        <v>0</v>
      </c>
      <c r="C6722" s="3">
        <f>_xlfn.XLOOKUP(A6722,Data!B:B,Data!F:F,0)</f>
        <v>0</v>
      </c>
    </row>
    <row r="6723" spans="2:3" x14ac:dyDescent="0.45">
      <c r="B6723" s="3">
        <f>_xlfn.XLOOKUP(A6723,Data!B:B,Data!A:A,0)</f>
        <v>0</v>
      </c>
      <c r="C6723" s="3">
        <f>_xlfn.XLOOKUP(A6723,Data!B:B,Data!F:F,0)</f>
        <v>0</v>
      </c>
    </row>
    <row r="6724" spans="2:3" x14ac:dyDescent="0.45">
      <c r="B6724" s="3">
        <f>_xlfn.XLOOKUP(A6724,Data!B:B,Data!A:A,0)</f>
        <v>0</v>
      </c>
      <c r="C6724" s="3">
        <f>_xlfn.XLOOKUP(A6724,Data!B:B,Data!F:F,0)</f>
        <v>0</v>
      </c>
    </row>
    <row r="6725" spans="2:3" x14ac:dyDescent="0.45">
      <c r="B6725" s="3">
        <f>_xlfn.XLOOKUP(A6725,Data!B:B,Data!A:A,0)</f>
        <v>0</v>
      </c>
      <c r="C6725" s="3">
        <f>_xlfn.XLOOKUP(A6725,Data!B:B,Data!F:F,0)</f>
        <v>0</v>
      </c>
    </row>
    <row r="6726" spans="2:3" x14ac:dyDescent="0.45">
      <c r="B6726" s="3">
        <f>_xlfn.XLOOKUP(A6726,Data!B:B,Data!A:A,0)</f>
        <v>0</v>
      </c>
      <c r="C6726" s="3">
        <f>_xlfn.XLOOKUP(A6726,Data!B:B,Data!F:F,0)</f>
        <v>0</v>
      </c>
    </row>
    <row r="6727" spans="2:3" x14ac:dyDescent="0.45">
      <c r="B6727" s="3">
        <f>_xlfn.XLOOKUP(A6727,Data!B:B,Data!A:A,0)</f>
        <v>0</v>
      </c>
      <c r="C6727" s="3">
        <f>_xlfn.XLOOKUP(A6727,Data!B:B,Data!F:F,0)</f>
        <v>0</v>
      </c>
    </row>
    <row r="6728" spans="2:3" x14ac:dyDescent="0.45">
      <c r="B6728" s="3">
        <f>_xlfn.XLOOKUP(A6728,Data!B:B,Data!A:A,0)</f>
        <v>0</v>
      </c>
      <c r="C6728" s="3">
        <f>_xlfn.XLOOKUP(A6728,Data!B:B,Data!F:F,0)</f>
        <v>0</v>
      </c>
    </row>
    <row r="6729" spans="2:3" x14ac:dyDescent="0.45">
      <c r="B6729" s="3">
        <f>_xlfn.XLOOKUP(A6729,Data!B:B,Data!A:A,0)</f>
        <v>0</v>
      </c>
      <c r="C6729" s="3">
        <f>_xlfn.XLOOKUP(A6729,Data!B:B,Data!F:F,0)</f>
        <v>0</v>
      </c>
    </row>
    <row r="6730" spans="2:3" x14ac:dyDescent="0.45">
      <c r="B6730" s="3">
        <f>_xlfn.XLOOKUP(A6730,Data!B:B,Data!A:A,0)</f>
        <v>0</v>
      </c>
      <c r="C6730" s="3">
        <f>_xlfn.XLOOKUP(A6730,Data!B:B,Data!F:F,0)</f>
        <v>0</v>
      </c>
    </row>
    <row r="6731" spans="2:3" x14ac:dyDescent="0.45">
      <c r="B6731" s="3">
        <f>_xlfn.XLOOKUP(A6731,Data!B:B,Data!A:A,0)</f>
        <v>0</v>
      </c>
      <c r="C6731" s="3">
        <f>_xlfn.XLOOKUP(A6731,Data!B:B,Data!F:F,0)</f>
        <v>0</v>
      </c>
    </row>
    <row r="6732" spans="2:3" x14ac:dyDescent="0.45">
      <c r="B6732" s="3">
        <f>_xlfn.XLOOKUP(A6732,Data!B:B,Data!A:A,0)</f>
        <v>0</v>
      </c>
      <c r="C6732" s="3">
        <f>_xlfn.XLOOKUP(A6732,Data!B:B,Data!F:F,0)</f>
        <v>0</v>
      </c>
    </row>
    <row r="6733" spans="2:3" x14ac:dyDescent="0.45">
      <c r="B6733" s="3">
        <f>_xlfn.XLOOKUP(A6733,Data!B:B,Data!A:A,0)</f>
        <v>0</v>
      </c>
      <c r="C6733" s="3">
        <f>_xlfn.XLOOKUP(A6733,Data!B:B,Data!F:F,0)</f>
        <v>0</v>
      </c>
    </row>
    <row r="6734" spans="2:3" x14ac:dyDescent="0.45">
      <c r="B6734" s="3">
        <f>_xlfn.XLOOKUP(A6734,Data!B:B,Data!A:A,0)</f>
        <v>0</v>
      </c>
      <c r="C6734" s="3">
        <f>_xlfn.XLOOKUP(A6734,Data!B:B,Data!F:F,0)</f>
        <v>0</v>
      </c>
    </row>
    <row r="6735" spans="2:3" x14ac:dyDescent="0.45">
      <c r="B6735" s="3">
        <f>_xlfn.XLOOKUP(A6735,Data!B:B,Data!A:A,0)</f>
        <v>0</v>
      </c>
      <c r="C6735" s="3">
        <f>_xlfn.XLOOKUP(A6735,Data!B:B,Data!F:F,0)</f>
        <v>0</v>
      </c>
    </row>
    <row r="6736" spans="2:3" x14ac:dyDescent="0.45">
      <c r="B6736" s="3">
        <f>_xlfn.XLOOKUP(A6736,Data!B:B,Data!A:A,0)</f>
        <v>0</v>
      </c>
      <c r="C6736" s="3">
        <f>_xlfn.XLOOKUP(A6736,Data!B:B,Data!F:F,0)</f>
        <v>0</v>
      </c>
    </row>
    <row r="6737" spans="2:3" x14ac:dyDescent="0.45">
      <c r="B6737" s="3">
        <f>_xlfn.XLOOKUP(A6737,Data!B:B,Data!A:A,0)</f>
        <v>0</v>
      </c>
      <c r="C6737" s="3">
        <f>_xlfn.XLOOKUP(A6737,Data!B:B,Data!F:F,0)</f>
        <v>0</v>
      </c>
    </row>
    <row r="6738" spans="2:3" x14ac:dyDescent="0.45">
      <c r="B6738" s="3">
        <f>_xlfn.XLOOKUP(A6738,Data!B:B,Data!A:A,0)</f>
        <v>0</v>
      </c>
      <c r="C6738" s="3">
        <f>_xlfn.XLOOKUP(A6738,Data!B:B,Data!F:F,0)</f>
        <v>0</v>
      </c>
    </row>
    <row r="6739" spans="2:3" x14ac:dyDescent="0.45">
      <c r="B6739" s="3">
        <f>_xlfn.XLOOKUP(A6739,Data!B:B,Data!A:A,0)</f>
        <v>0</v>
      </c>
      <c r="C6739" s="3">
        <f>_xlfn.XLOOKUP(A6739,Data!B:B,Data!F:F,0)</f>
        <v>0</v>
      </c>
    </row>
    <row r="6740" spans="2:3" x14ac:dyDescent="0.45">
      <c r="B6740" s="3">
        <f>_xlfn.XLOOKUP(A6740,Data!B:B,Data!A:A,0)</f>
        <v>0</v>
      </c>
      <c r="C6740" s="3">
        <f>_xlfn.XLOOKUP(A6740,Data!B:B,Data!F:F,0)</f>
        <v>0</v>
      </c>
    </row>
    <row r="6741" spans="2:3" x14ac:dyDescent="0.45">
      <c r="B6741" s="3">
        <f>_xlfn.XLOOKUP(A6741,Data!B:B,Data!A:A,0)</f>
        <v>0</v>
      </c>
      <c r="C6741" s="3">
        <f>_xlfn.XLOOKUP(A6741,Data!B:B,Data!F:F,0)</f>
        <v>0</v>
      </c>
    </row>
    <row r="6742" spans="2:3" x14ac:dyDescent="0.45">
      <c r="B6742" s="3">
        <f>_xlfn.XLOOKUP(A6742,Data!B:B,Data!A:A,0)</f>
        <v>0</v>
      </c>
      <c r="C6742" s="3">
        <f>_xlfn.XLOOKUP(A6742,Data!B:B,Data!F:F,0)</f>
        <v>0</v>
      </c>
    </row>
    <row r="6743" spans="2:3" x14ac:dyDescent="0.45">
      <c r="B6743" s="3">
        <f>_xlfn.XLOOKUP(A6743,Data!B:B,Data!A:A,0)</f>
        <v>0</v>
      </c>
      <c r="C6743" s="3">
        <f>_xlfn.XLOOKUP(A6743,Data!B:B,Data!F:F,0)</f>
        <v>0</v>
      </c>
    </row>
    <row r="6744" spans="2:3" x14ac:dyDescent="0.45">
      <c r="B6744" s="3">
        <f>_xlfn.XLOOKUP(A6744,Data!B:B,Data!A:A,0)</f>
        <v>0</v>
      </c>
      <c r="C6744" s="3">
        <f>_xlfn.XLOOKUP(A6744,Data!B:B,Data!F:F,0)</f>
        <v>0</v>
      </c>
    </row>
    <row r="6745" spans="2:3" x14ac:dyDescent="0.45">
      <c r="B6745" s="3">
        <f>_xlfn.XLOOKUP(A6745,Data!B:B,Data!A:A,0)</f>
        <v>0</v>
      </c>
      <c r="C6745" s="3">
        <f>_xlfn.XLOOKUP(A6745,Data!B:B,Data!F:F,0)</f>
        <v>0</v>
      </c>
    </row>
    <row r="6746" spans="2:3" x14ac:dyDescent="0.45">
      <c r="B6746" s="3">
        <f>_xlfn.XLOOKUP(A6746,Data!B:B,Data!A:A,0)</f>
        <v>0</v>
      </c>
      <c r="C6746" s="3">
        <f>_xlfn.XLOOKUP(A6746,Data!B:B,Data!F:F,0)</f>
        <v>0</v>
      </c>
    </row>
    <row r="6747" spans="2:3" x14ac:dyDescent="0.45">
      <c r="B6747" s="3">
        <f>_xlfn.XLOOKUP(A6747,Data!B:B,Data!A:A,0)</f>
        <v>0</v>
      </c>
      <c r="C6747" s="3">
        <f>_xlfn.XLOOKUP(A6747,Data!B:B,Data!F:F,0)</f>
        <v>0</v>
      </c>
    </row>
    <row r="6748" spans="2:3" x14ac:dyDescent="0.45">
      <c r="B6748" s="3">
        <f>_xlfn.XLOOKUP(A6748,Data!B:B,Data!A:A,0)</f>
        <v>0</v>
      </c>
      <c r="C6748" s="3">
        <f>_xlfn.XLOOKUP(A6748,Data!B:B,Data!F:F,0)</f>
        <v>0</v>
      </c>
    </row>
    <row r="6749" spans="2:3" x14ac:dyDescent="0.45">
      <c r="B6749" s="3">
        <f>_xlfn.XLOOKUP(A6749,Data!B:B,Data!A:A,0)</f>
        <v>0</v>
      </c>
      <c r="C6749" s="3">
        <f>_xlfn.XLOOKUP(A6749,Data!B:B,Data!F:F,0)</f>
        <v>0</v>
      </c>
    </row>
    <row r="6750" spans="2:3" x14ac:dyDescent="0.45">
      <c r="B6750" s="3">
        <f>_xlfn.XLOOKUP(A6750,Data!B:B,Data!A:A,0)</f>
        <v>0</v>
      </c>
      <c r="C6750" s="3">
        <f>_xlfn.XLOOKUP(A6750,Data!B:B,Data!F:F,0)</f>
        <v>0</v>
      </c>
    </row>
    <row r="6751" spans="2:3" x14ac:dyDescent="0.45">
      <c r="B6751" s="3">
        <f>_xlfn.XLOOKUP(A6751,Data!B:B,Data!A:A,0)</f>
        <v>0</v>
      </c>
      <c r="C6751" s="3">
        <f>_xlfn.XLOOKUP(A6751,Data!B:B,Data!F:F,0)</f>
        <v>0</v>
      </c>
    </row>
    <row r="6752" spans="2:3" x14ac:dyDescent="0.45">
      <c r="B6752" s="3">
        <f>_xlfn.XLOOKUP(A6752,Data!B:B,Data!A:A,0)</f>
        <v>0</v>
      </c>
      <c r="C6752" s="3">
        <f>_xlfn.XLOOKUP(A6752,Data!B:B,Data!F:F,0)</f>
        <v>0</v>
      </c>
    </row>
    <row r="6753" spans="2:3" x14ac:dyDescent="0.45">
      <c r="B6753" s="3">
        <f>_xlfn.XLOOKUP(A6753,Data!B:B,Data!A:A,0)</f>
        <v>0</v>
      </c>
      <c r="C6753" s="3">
        <f>_xlfn.XLOOKUP(A6753,Data!B:B,Data!F:F,0)</f>
        <v>0</v>
      </c>
    </row>
    <row r="6754" spans="2:3" x14ac:dyDescent="0.45">
      <c r="B6754" s="3">
        <f>_xlfn.XLOOKUP(A6754,Data!B:B,Data!A:A,0)</f>
        <v>0</v>
      </c>
      <c r="C6754" s="3">
        <f>_xlfn.XLOOKUP(A6754,Data!B:B,Data!F:F,0)</f>
        <v>0</v>
      </c>
    </row>
    <row r="6755" spans="2:3" x14ac:dyDescent="0.45">
      <c r="B6755" s="3">
        <f>_xlfn.XLOOKUP(A6755,Data!B:B,Data!A:A,0)</f>
        <v>0</v>
      </c>
      <c r="C6755" s="3">
        <f>_xlfn.XLOOKUP(A6755,Data!B:B,Data!F:F,0)</f>
        <v>0</v>
      </c>
    </row>
    <row r="6756" spans="2:3" x14ac:dyDescent="0.45">
      <c r="B6756" s="3">
        <f>_xlfn.XLOOKUP(A6756,Data!B:B,Data!A:A,0)</f>
        <v>0</v>
      </c>
      <c r="C6756" s="3">
        <f>_xlfn.XLOOKUP(A6756,Data!B:B,Data!F:F,0)</f>
        <v>0</v>
      </c>
    </row>
    <row r="6757" spans="2:3" x14ac:dyDescent="0.45">
      <c r="B6757" s="3">
        <f>_xlfn.XLOOKUP(A6757,Data!B:B,Data!A:A,0)</f>
        <v>0</v>
      </c>
      <c r="C6757" s="3">
        <f>_xlfn.XLOOKUP(A6757,Data!B:B,Data!F:F,0)</f>
        <v>0</v>
      </c>
    </row>
    <row r="6758" spans="2:3" x14ac:dyDescent="0.45">
      <c r="B6758" s="3">
        <f>_xlfn.XLOOKUP(A6758,Data!B:B,Data!A:A,0)</f>
        <v>0</v>
      </c>
      <c r="C6758" s="3">
        <f>_xlfn.XLOOKUP(A6758,Data!B:B,Data!F:F,0)</f>
        <v>0</v>
      </c>
    </row>
    <row r="6759" spans="2:3" x14ac:dyDescent="0.45">
      <c r="B6759" s="3">
        <f>_xlfn.XLOOKUP(A6759,Data!B:B,Data!A:A,0)</f>
        <v>0</v>
      </c>
      <c r="C6759" s="3">
        <f>_xlfn.XLOOKUP(A6759,Data!B:B,Data!F:F,0)</f>
        <v>0</v>
      </c>
    </row>
    <row r="6760" spans="2:3" x14ac:dyDescent="0.45">
      <c r="B6760" s="3">
        <f>_xlfn.XLOOKUP(A6760,Data!B:B,Data!A:A,0)</f>
        <v>0</v>
      </c>
      <c r="C6760" s="3">
        <f>_xlfn.XLOOKUP(A6760,Data!B:B,Data!F:F,0)</f>
        <v>0</v>
      </c>
    </row>
    <row r="6761" spans="2:3" x14ac:dyDescent="0.45">
      <c r="B6761" s="3">
        <f>_xlfn.XLOOKUP(A6761,Data!B:B,Data!A:A,0)</f>
        <v>0</v>
      </c>
      <c r="C6761" s="3">
        <f>_xlfn.XLOOKUP(A6761,Data!B:B,Data!F:F,0)</f>
        <v>0</v>
      </c>
    </row>
    <row r="6762" spans="2:3" x14ac:dyDescent="0.45">
      <c r="B6762" s="3">
        <f>_xlfn.XLOOKUP(A6762,Data!B:B,Data!A:A,0)</f>
        <v>0</v>
      </c>
      <c r="C6762" s="3">
        <f>_xlfn.XLOOKUP(A6762,Data!B:B,Data!F:F,0)</f>
        <v>0</v>
      </c>
    </row>
    <row r="6763" spans="2:3" x14ac:dyDescent="0.45">
      <c r="B6763" s="3">
        <f>_xlfn.XLOOKUP(A6763,Data!B:B,Data!A:A,0)</f>
        <v>0</v>
      </c>
      <c r="C6763" s="3">
        <f>_xlfn.XLOOKUP(A6763,Data!B:B,Data!F:F,0)</f>
        <v>0</v>
      </c>
    </row>
    <row r="6764" spans="2:3" x14ac:dyDescent="0.45">
      <c r="B6764" s="3">
        <f>_xlfn.XLOOKUP(A6764,Data!B:B,Data!A:A,0)</f>
        <v>0</v>
      </c>
      <c r="C6764" s="3">
        <f>_xlfn.XLOOKUP(A6764,Data!B:B,Data!F:F,0)</f>
        <v>0</v>
      </c>
    </row>
    <row r="6765" spans="2:3" x14ac:dyDescent="0.45">
      <c r="B6765" s="3">
        <f>_xlfn.XLOOKUP(A6765,Data!B:B,Data!A:A,0)</f>
        <v>0</v>
      </c>
      <c r="C6765" s="3">
        <f>_xlfn.XLOOKUP(A6765,Data!B:B,Data!F:F,0)</f>
        <v>0</v>
      </c>
    </row>
    <row r="6766" spans="2:3" x14ac:dyDescent="0.45">
      <c r="B6766" s="3">
        <f>_xlfn.XLOOKUP(A6766,Data!B:B,Data!A:A,0)</f>
        <v>0</v>
      </c>
      <c r="C6766" s="3">
        <f>_xlfn.XLOOKUP(A6766,Data!B:B,Data!F:F,0)</f>
        <v>0</v>
      </c>
    </row>
    <row r="6767" spans="2:3" x14ac:dyDescent="0.45">
      <c r="B6767" s="3">
        <f>_xlfn.XLOOKUP(A6767,Data!B:B,Data!A:A,0)</f>
        <v>0</v>
      </c>
      <c r="C6767" s="3">
        <f>_xlfn.XLOOKUP(A6767,Data!B:B,Data!F:F,0)</f>
        <v>0</v>
      </c>
    </row>
    <row r="6768" spans="2:3" x14ac:dyDescent="0.45">
      <c r="B6768" s="3">
        <f>_xlfn.XLOOKUP(A6768,Data!B:B,Data!A:A,0)</f>
        <v>0</v>
      </c>
      <c r="C6768" s="3">
        <f>_xlfn.XLOOKUP(A6768,Data!B:B,Data!F:F,0)</f>
        <v>0</v>
      </c>
    </row>
    <row r="6769" spans="2:3" x14ac:dyDescent="0.45">
      <c r="B6769" s="3">
        <f>_xlfn.XLOOKUP(A6769,Data!B:B,Data!A:A,0)</f>
        <v>0</v>
      </c>
      <c r="C6769" s="3">
        <f>_xlfn.XLOOKUP(A6769,Data!B:B,Data!F:F,0)</f>
        <v>0</v>
      </c>
    </row>
    <row r="6770" spans="2:3" x14ac:dyDescent="0.45">
      <c r="B6770" s="3">
        <f>_xlfn.XLOOKUP(A6770,Data!B:B,Data!A:A,0)</f>
        <v>0</v>
      </c>
      <c r="C6770" s="3">
        <f>_xlfn.XLOOKUP(A6770,Data!B:B,Data!F:F,0)</f>
        <v>0</v>
      </c>
    </row>
    <row r="6771" spans="2:3" x14ac:dyDescent="0.45">
      <c r="B6771" s="3">
        <f>_xlfn.XLOOKUP(A6771,Data!B:B,Data!A:A,0)</f>
        <v>0</v>
      </c>
      <c r="C6771" s="3">
        <f>_xlfn.XLOOKUP(A6771,Data!B:B,Data!F:F,0)</f>
        <v>0</v>
      </c>
    </row>
    <row r="6772" spans="2:3" x14ac:dyDescent="0.45">
      <c r="B6772" s="3">
        <f>_xlfn.XLOOKUP(A6772,Data!B:B,Data!A:A,0)</f>
        <v>0</v>
      </c>
      <c r="C6772" s="3">
        <f>_xlfn.XLOOKUP(A6772,Data!B:B,Data!F:F,0)</f>
        <v>0</v>
      </c>
    </row>
    <row r="6773" spans="2:3" x14ac:dyDescent="0.45">
      <c r="B6773" s="3">
        <f>_xlfn.XLOOKUP(A6773,Data!B:B,Data!A:A,0)</f>
        <v>0</v>
      </c>
      <c r="C6773" s="3">
        <f>_xlfn.XLOOKUP(A6773,Data!B:B,Data!F:F,0)</f>
        <v>0</v>
      </c>
    </row>
    <row r="6774" spans="2:3" x14ac:dyDescent="0.45">
      <c r="B6774" s="3">
        <f>_xlfn.XLOOKUP(A6774,Data!B:B,Data!A:A,0)</f>
        <v>0</v>
      </c>
      <c r="C6774" s="3">
        <f>_xlfn.XLOOKUP(A6774,Data!B:B,Data!F:F,0)</f>
        <v>0</v>
      </c>
    </row>
    <row r="6775" spans="2:3" x14ac:dyDescent="0.45">
      <c r="B6775" s="3">
        <f>_xlfn.XLOOKUP(A6775,Data!B:B,Data!A:A,0)</f>
        <v>0</v>
      </c>
      <c r="C6775" s="3">
        <f>_xlfn.XLOOKUP(A6775,Data!B:B,Data!F:F,0)</f>
        <v>0</v>
      </c>
    </row>
    <row r="6776" spans="2:3" x14ac:dyDescent="0.45">
      <c r="B6776" s="3">
        <f>_xlfn.XLOOKUP(A6776,Data!B:B,Data!A:A,0)</f>
        <v>0</v>
      </c>
      <c r="C6776" s="3">
        <f>_xlfn.XLOOKUP(A6776,Data!B:B,Data!F:F,0)</f>
        <v>0</v>
      </c>
    </row>
    <row r="6777" spans="2:3" x14ac:dyDescent="0.45">
      <c r="B6777" s="3">
        <f>_xlfn.XLOOKUP(A6777,Data!B:B,Data!A:A,0)</f>
        <v>0</v>
      </c>
      <c r="C6777" s="3">
        <f>_xlfn.XLOOKUP(A6777,Data!B:B,Data!F:F,0)</f>
        <v>0</v>
      </c>
    </row>
    <row r="6778" spans="2:3" x14ac:dyDescent="0.45">
      <c r="B6778" s="3">
        <f>_xlfn.XLOOKUP(A6778,Data!B:B,Data!A:A,0)</f>
        <v>0</v>
      </c>
      <c r="C6778" s="3">
        <f>_xlfn.XLOOKUP(A6778,Data!B:B,Data!F:F,0)</f>
        <v>0</v>
      </c>
    </row>
    <row r="6779" spans="2:3" x14ac:dyDescent="0.45">
      <c r="B6779" s="3">
        <f>_xlfn.XLOOKUP(A6779,Data!B:B,Data!A:A,0)</f>
        <v>0</v>
      </c>
      <c r="C6779" s="3">
        <f>_xlfn.XLOOKUP(A6779,Data!B:B,Data!F:F,0)</f>
        <v>0</v>
      </c>
    </row>
    <row r="6780" spans="2:3" x14ac:dyDescent="0.45">
      <c r="B6780" s="3">
        <f>_xlfn.XLOOKUP(A6780,Data!B:B,Data!A:A,0)</f>
        <v>0</v>
      </c>
      <c r="C6780" s="3">
        <f>_xlfn.XLOOKUP(A6780,Data!B:B,Data!F:F,0)</f>
        <v>0</v>
      </c>
    </row>
    <row r="6781" spans="2:3" x14ac:dyDescent="0.45">
      <c r="B6781" s="3">
        <f>_xlfn.XLOOKUP(A6781,Data!B:B,Data!A:A,0)</f>
        <v>0</v>
      </c>
      <c r="C6781" s="3">
        <f>_xlfn.XLOOKUP(A6781,Data!B:B,Data!F:F,0)</f>
        <v>0</v>
      </c>
    </row>
    <row r="6782" spans="2:3" x14ac:dyDescent="0.45">
      <c r="B6782" s="3">
        <f>_xlfn.XLOOKUP(A6782,Data!B:B,Data!A:A,0)</f>
        <v>0</v>
      </c>
      <c r="C6782" s="3">
        <f>_xlfn.XLOOKUP(A6782,Data!B:B,Data!F:F,0)</f>
        <v>0</v>
      </c>
    </row>
    <row r="6783" spans="2:3" x14ac:dyDescent="0.45">
      <c r="B6783" s="3">
        <f>_xlfn.XLOOKUP(A6783,Data!B:B,Data!A:A,0)</f>
        <v>0</v>
      </c>
      <c r="C6783" s="3">
        <f>_xlfn.XLOOKUP(A6783,Data!B:B,Data!F:F,0)</f>
        <v>0</v>
      </c>
    </row>
    <row r="6784" spans="2:3" x14ac:dyDescent="0.45">
      <c r="B6784" s="3">
        <f>_xlfn.XLOOKUP(A6784,Data!B:B,Data!A:A,0)</f>
        <v>0</v>
      </c>
      <c r="C6784" s="3">
        <f>_xlfn.XLOOKUP(A6784,Data!B:B,Data!F:F,0)</f>
        <v>0</v>
      </c>
    </row>
    <row r="6785" spans="2:3" x14ac:dyDescent="0.45">
      <c r="B6785" s="3">
        <f>_xlfn.XLOOKUP(A6785,Data!B:B,Data!A:A,0)</f>
        <v>0</v>
      </c>
      <c r="C6785" s="3">
        <f>_xlfn.XLOOKUP(A6785,Data!B:B,Data!F:F,0)</f>
        <v>0</v>
      </c>
    </row>
    <row r="6786" spans="2:3" x14ac:dyDescent="0.45">
      <c r="B6786" s="3">
        <f>_xlfn.XLOOKUP(A6786,Data!B:B,Data!A:A,0)</f>
        <v>0</v>
      </c>
      <c r="C6786" s="3">
        <f>_xlfn.XLOOKUP(A6786,Data!B:B,Data!F:F,0)</f>
        <v>0</v>
      </c>
    </row>
    <row r="6787" spans="2:3" x14ac:dyDescent="0.45">
      <c r="B6787" s="3">
        <f>_xlfn.XLOOKUP(A6787,Data!B:B,Data!A:A,0)</f>
        <v>0</v>
      </c>
      <c r="C6787" s="3">
        <f>_xlfn.XLOOKUP(A6787,Data!B:B,Data!F:F,0)</f>
        <v>0</v>
      </c>
    </row>
    <row r="6788" spans="2:3" x14ac:dyDescent="0.45">
      <c r="B6788" s="3">
        <f>_xlfn.XLOOKUP(A6788,Data!B:B,Data!A:A,0)</f>
        <v>0</v>
      </c>
      <c r="C6788" s="3">
        <f>_xlfn.XLOOKUP(A6788,Data!B:B,Data!F:F,0)</f>
        <v>0</v>
      </c>
    </row>
    <row r="6789" spans="2:3" x14ac:dyDescent="0.45">
      <c r="B6789" s="3">
        <f>_xlfn.XLOOKUP(A6789,Data!B:B,Data!A:A,0)</f>
        <v>0</v>
      </c>
      <c r="C6789" s="3">
        <f>_xlfn.XLOOKUP(A6789,Data!B:B,Data!F:F,0)</f>
        <v>0</v>
      </c>
    </row>
    <row r="6790" spans="2:3" x14ac:dyDescent="0.45">
      <c r="B6790" s="3">
        <f>_xlfn.XLOOKUP(A6790,Data!B:B,Data!A:A,0)</f>
        <v>0</v>
      </c>
      <c r="C6790" s="3">
        <f>_xlfn.XLOOKUP(A6790,Data!B:B,Data!F:F,0)</f>
        <v>0</v>
      </c>
    </row>
    <row r="6791" spans="2:3" x14ac:dyDescent="0.45">
      <c r="B6791" s="3">
        <f>_xlfn.XLOOKUP(A6791,Data!B:B,Data!A:A,0)</f>
        <v>0</v>
      </c>
      <c r="C6791" s="3">
        <f>_xlfn.XLOOKUP(A6791,Data!B:B,Data!F:F,0)</f>
        <v>0</v>
      </c>
    </row>
    <row r="6792" spans="2:3" x14ac:dyDescent="0.45">
      <c r="B6792" s="3">
        <f>_xlfn.XLOOKUP(A6792,Data!B:B,Data!A:A,0)</f>
        <v>0</v>
      </c>
      <c r="C6792" s="3">
        <f>_xlfn.XLOOKUP(A6792,Data!B:B,Data!F:F,0)</f>
        <v>0</v>
      </c>
    </row>
    <row r="6793" spans="2:3" x14ac:dyDescent="0.45">
      <c r="B6793" s="3">
        <f>_xlfn.XLOOKUP(A6793,Data!B:B,Data!A:A,0)</f>
        <v>0</v>
      </c>
      <c r="C6793" s="3">
        <f>_xlfn.XLOOKUP(A6793,Data!B:B,Data!F:F,0)</f>
        <v>0</v>
      </c>
    </row>
    <row r="6794" spans="2:3" x14ac:dyDescent="0.45">
      <c r="B6794" s="3">
        <f>_xlfn.XLOOKUP(A6794,Data!B:B,Data!A:A,0)</f>
        <v>0</v>
      </c>
      <c r="C6794" s="3">
        <f>_xlfn.XLOOKUP(A6794,Data!B:B,Data!F:F,0)</f>
        <v>0</v>
      </c>
    </row>
    <row r="6795" spans="2:3" x14ac:dyDescent="0.45">
      <c r="B6795" s="3">
        <f>_xlfn.XLOOKUP(A6795,Data!B:B,Data!A:A,0)</f>
        <v>0</v>
      </c>
      <c r="C6795" s="3">
        <f>_xlfn.XLOOKUP(A6795,Data!B:B,Data!F:F,0)</f>
        <v>0</v>
      </c>
    </row>
    <row r="6796" spans="2:3" x14ac:dyDescent="0.45">
      <c r="B6796" s="3">
        <f>_xlfn.XLOOKUP(A6796,Data!B:B,Data!A:A,0)</f>
        <v>0</v>
      </c>
      <c r="C6796" s="3">
        <f>_xlfn.XLOOKUP(A6796,Data!B:B,Data!F:F,0)</f>
        <v>0</v>
      </c>
    </row>
    <row r="6797" spans="2:3" x14ac:dyDescent="0.45">
      <c r="B6797" s="3">
        <f>_xlfn.XLOOKUP(A6797,Data!B:B,Data!A:A,0)</f>
        <v>0</v>
      </c>
      <c r="C6797" s="3">
        <f>_xlfn.XLOOKUP(A6797,Data!B:B,Data!F:F,0)</f>
        <v>0</v>
      </c>
    </row>
    <row r="6798" spans="2:3" x14ac:dyDescent="0.45">
      <c r="B6798" s="3">
        <f>_xlfn.XLOOKUP(A6798,Data!B:B,Data!A:A,0)</f>
        <v>0</v>
      </c>
      <c r="C6798" s="3">
        <f>_xlfn.XLOOKUP(A6798,Data!B:B,Data!F:F,0)</f>
        <v>0</v>
      </c>
    </row>
    <row r="6799" spans="2:3" x14ac:dyDescent="0.45">
      <c r="B6799" s="3">
        <f>_xlfn.XLOOKUP(A6799,Data!B:B,Data!A:A,0)</f>
        <v>0</v>
      </c>
      <c r="C6799" s="3">
        <f>_xlfn.XLOOKUP(A6799,Data!B:B,Data!F:F,0)</f>
        <v>0</v>
      </c>
    </row>
    <row r="6800" spans="2:3" x14ac:dyDescent="0.45">
      <c r="B6800" s="3">
        <f>_xlfn.XLOOKUP(A6800,Data!B:B,Data!A:A,0)</f>
        <v>0</v>
      </c>
      <c r="C6800" s="3">
        <f>_xlfn.XLOOKUP(A6800,Data!B:B,Data!F:F,0)</f>
        <v>0</v>
      </c>
    </row>
    <row r="6801" spans="2:3" x14ac:dyDescent="0.45">
      <c r="B6801" s="3">
        <f>_xlfn.XLOOKUP(A6801,Data!B:B,Data!A:A,0)</f>
        <v>0</v>
      </c>
      <c r="C6801" s="3">
        <f>_xlfn.XLOOKUP(A6801,Data!B:B,Data!F:F,0)</f>
        <v>0</v>
      </c>
    </row>
    <row r="6802" spans="2:3" x14ac:dyDescent="0.45">
      <c r="B6802" s="3">
        <f>_xlfn.XLOOKUP(A6802,Data!B:B,Data!A:A,0)</f>
        <v>0</v>
      </c>
      <c r="C6802" s="3">
        <f>_xlfn.XLOOKUP(A6802,Data!B:B,Data!F:F,0)</f>
        <v>0</v>
      </c>
    </row>
    <row r="6803" spans="2:3" x14ac:dyDescent="0.45">
      <c r="B6803" s="3">
        <f>_xlfn.XLOOKUP(A6803,Data!B:B,Data!A:A,0)</f>
        <v>0</v>
      </c>
      <c r="C6803" s="3">
        <f>_xlfn.XLOOKUP(A6803,Data!B:B,Data!F:F,0)</f>
        <v>0</v>
      </c>
    </row>
    <row r="6804" spans="2:3" x14ac:dyDescent="0.45">
      <c r="B6804" s="3">
        <f>_xlfn.XLOOKUP(A6804,Data!B:B,Data!A:A,0)</f>
        <v>0</v>
      </c>
      <c r="C6804" s="3">
        <f>_xlfn.XLOOKUP(A6804,Data!B:B,Data!F:F,0)</f>
        <v>0</v>
      </c>
    </row>
    <row r="6805" spans="2:3" x14ac:dyDescent="0.45">
      <c r="B6805" s="3">
        <f>_xlfn.XLOOKUP(A6805,Data!B:B,Data!A:A,0)</f>
        <v>0</v>
      </c>
      <c r="C6805" s="3">
        <f>_xlfn.XLOOKUP(A6805,Data!B:B,Data!F:F,0)</f>
        <v>0</v>
      </c>
    </row>
    <row r="6806" spans="2:3" x14ac:dyDescent="0.45">
      <c r="B6806" s="3">
        <f>_xlfn.XLOOKUP(A6806,Data!B:B,Data!A:A,0)</f>
        <v>0</v>
      </c>
      <c r="C6806" s="3">
        <f>_xlfn.XLOOKUP(A6806,Data!B:B,Data!F:F,0)</f>
        <v>0</v>
      </c>
    </row>
    <row r="6807" spans="2:3" x14ac:dyDescent="0.45">
      <c r="B6807" s="3">
        <f>_xlfn.XLOOKUP(A6807,Data!B:B,Data!A:A,0)</f>
        <v>0</v>
      </c>
      <c r="C6807" s="3">
        <f>_xlfn.XLOOKUP(A6807,Data!B:B,Data!F:F,0)</f>
        <v>0</v>
      </c>
    </row>
    <row r="6808" spans="2:3" x14ac:dyDescent="0.45">
      <c r="B6808" s="3">
        <f>_xlfn.XLOOKUP(A6808,Data!B:B,Data!A:A,0)</f>
        <v>0</v>
      </c>
      <c r="C6808" s="3">
        <f>_xlfn.XLOOKUP(A6808,Data!B:B,Data!F:F,0)</f>
        <v>0</v>
      </c>
    </row>
    <row r="6809" spans="2:3" x14ac:dyDescent="0.45">
      <c r="B6809" s="3">
        <f>_xlfn.XLOOKUP(A6809,Data!B:B,Data!A:A,0)</f>
        <v>0</v>
      </c>
      <c r="C6809" s="3">
        <f>_xlfn.XLOOKUP(A6809,Data!B:B,Data!F:F,0)</f>
        <v>0</v>
      </c>
    </row>
    <row r="6810" spans="2:3" x14ac:dyDescent="0.45">
      <c r="B6810" s="3">
        <f>_xlfn.XLOOKUP(A6810,Data!B:B,Data!A:A,0)</f>
        <v>0</v>
      </c>
      <c r="C6810" s="3">
        <f>_xlfn.XLOOKUP(A6810,Data!B:B,Data!F:F,0)</f>
        <v>0</v>
      </c>
    </row>
    <row r="6811" spans="2:3" x14ac:dyDescent="0.45">
      <c r="B6811" s="3">
        <f>_xlfn.XLOOKUP(A6811,Data!B:B,Data!A:A,0)</f>
        <v>0</v>
      </c>
      <c r="C6811" s="3">
        <f>_xlfn.XLOOKUP(A6811,Data!B:B,Data!F:F,0)</f>
        <v>0</v>
      </c>
    </row>
    <row r="6812" spans="2:3" x14ac:dyDescent="0.45">
      <c r="B6812" s="3">
        <f>_xlfn.XLOOKUP(A6812,Data!B:B,Data!A:A,0)</f>
        <v>0</v>
      </c>
      <c r="C6812" s="3">
        <f>_xlfn.XLOOKUP(A6812,Data!B:B,Data!F:F,0)</f>
        <v>0</v>
      </c>
    </row>
    <row r="6813" spans="2:3" x14ac:dyDescent="0.45">
      <c r="B6813" s="3">
        <f>_xlfn.XLOOKUP(A6813,Data!B:B,Data!A:A,0)</f>
        <v>0</v>
      </c>
      <c r="C6813" s="3">
        <f>_xlfn.XLOOKUP(A6813,Data!B:B,Data!F:F,0)</f>
        <v>0</v>
      </c>
    </row>
    <row r="6814" spans="2:3" x14ac:dyDescent="0.45">
      <c r="B6814" s="3">
        <f>_xlfn.XLOOKUP(A6814,Data!B:B,Data!A:A,0)</f>
        <v>0</v>
      </c>
      <c r="C6814" s="3">
        <f>_xlfn.XLOOKUP(A6814,Data!B:B,Data!F:F,0)</f>
        <v>0</v>
      </c>
    </row>
    <row r="6815" spans="2:3" x14ac:dyDescent="0.45">
      <c r="B6815" s="3">
        <f>_xlfn.XLOOKUP(A6815,Data!B:B,Data!A:A,0)</f>
        <v>0</v>
      </c>
      <c r="C6815" s="3">
        <f>_xlfn.XLOOKUP(A6815,Data!B:B,Data!F:F,0)</f>
        <v>0</v>
      </c>
    </row>
    <row r="6816" spans="2:3" x14ac:dyDescent="0.45">
      <c r="B6816" s="3">
        <f>_xlfn.XLOOKUP(A6816,Data!B:B,Data!A:A,0)</f>
        <v>0</v>
      </c>
      <c r="C6816" s="3">
        <f>_xlfn.XLOOKUP(A6816,Data!B:B,Data!F:F,0)</f>
        <v>0</v>
      </c>
    </row>
    <row r="6817" spans="2:3" x14ac:dyDescent="0.45">
      <c r="B6817" s="3">
        <f>_xlfn.XLOOKUP(A6817,Data!B:B,Data!A:A,0)</f>
        <v>0</v>
      </c>
      <c r="C6817" s="3">
        <f>_xlfn.XLOOKUP(A6817,Data!B:B,Data!F:F,0)</f>
        <v>0</v>
      </c>
    </row>
    <row r="6818" spans="2:3" x14ac:dyDescent="0.45">
      <c r="B6818" s="3">
        <f>_xlfn.XLOOKUP(A6818,Data!B:B,Data!A:A,0)</f>
        <v>0</v>
      </c>
      <c r="C6818" s="3">
        <f>_xlfn.XLOOKUP(A6818,Data!B:B,Data!F:F,0)</f>
        <v>0</v>
      </c>
    </row>
    <row r="6819" spans="2:3" x14ac:dyDescent="0.45">
      <c r="B6819" s="3">
        <f>_xlfn.XLOOKUP(A6819,Data!B:B,Data!A:A,0)</f>
        <v>0</v>
      </c>
      <c r="C6819" s="3">
        <f>_xlfn.XLOOKUP(A6819,Data!B:B,Data!F:F,0)</f>
        <v>0</v>
      </c>
    </row>
    <row r="6820" spans="2:3" x14ac:dyDescent="0.45">
      <c r="B6820" s="3">
        <f>_xlfn.XLOOKUP(A6820,Data!B:B,Data!A:A,0)</f>
        <v>0</v>
      </c>
      <c r="C6820" s="3">
        <f>_xlfn.XLOOKUP(A6820,Data!B:B,Data!F:F,0)</f>
        <v>0</v>
      </c>
    </row>
    <row r="6821" spans="2:3" x14ac:dyDescent="0.45">
      <c r="B6821" s="3">
        <f>_xlfn.XLOOKUP(A6821,Data!B:B,Data!A:A,0)</f>
        <v>0</v>
      </c>
      <c r="C6821" s="3">
        <f>_xlfn.XLOOKUP(A6821,Data!B:B,Data!F:F,0)</f>
        <v>0</v>
      </c>
    </row>
    <row r="6822" spans="2:3" x14ac:dyDescent="0.45">
      <c r="B6822" s="3">
        <f>_xlfn.XLOOKUP(A6822,Data!B:B,Data!A:A,0)</f>
        <v>0</v>
      </c>
      <c r="C6822" s="3">
        <f>_xlfn.XLOOKUP(A6822,Data!B:B,Data!F:F,0)</f>
        <v>0</v>
      </c>
    </row>
    <row r="6823" spans="2:3" x14ac:dyDescent="0.45">
      <c r="B6823" s="3">
        <f>_xlfn.XLOOKUP(A6823,Data!B:B,Data!A:A,0)</f>
        <v>0</v>
      </c>
      <c r="C6823" s="3">
        <f>_xlfn.XLOOKUP(A6823,Data!B:B,Data!F:F,0)</f>
        <v>0</v>
      </c>
    </row>
    <row r="6824" spans="2:3" x14ac:dyDescent="0.45">
      <c r="B6824" s="3">
        <f>_xlfn.XLOOKUP(A6824,Data!B:B,Data!A:A,0)</f>
        <v>0</v>
      </c>
      <c r="C6824" s="3">
        <f>_xlfn.XLOOKUP(A6824,Data!B:B,Data!F:F,0)</f>
        <v>0</v>
      </c>
    </row>
    <row r="6825" spans="2:3" x14ac:dyDescent="0.45">
      <c r="B6825" s="3">
        <f>_xlfn.XLOOKUP(A6825,Data!B:B,Data!A:A,0)</f>
        <v>0</v>
      </c>
      <c r="C6825" s="3">
        <f>_xlfn.XLOOKUP(A6825,Data!B:B,Data!F:F,0)</f>
        <v>0</v>
      </c>
    </row>
    <row r="6826" spans="2:3" x14ac:dyDescent="0.45">
      <c r="B6826" s="3">
        <f>_xlfn.XLOOKUP(A6826,Data!B:B,Data!A:A,0)</f>
        <v>0</v>
      </c>
      <c r="C6826" s="3">
        <f>_xlfn.XLOOKUP(A6826,Data!B:B,Data!F:F,0)</f>
        <v>0</v>
      </c>
    </row>
    <row r="6827" spans="2:3" x14ac:dyDescent="0.45">
      <c r="B6827" s="3">
        <f>_xlfn.XLOOKUP(A6827,Data!B:B,Data!A:A,0)</f>
        <v>0</v>
      </c>
      <c r="C6827" s="3">
        <f>_xlfn.XLOOKUP(A6827,Data!B:B,Data!F:F,0)</f>
        <v>0</v>
      </c>
    </row>
    <row r="6828" spans="2:3" x14ac:dyDescent="0.45">
      <c r="B6828" s="3">
        <f>_xlfn.XLOOKUP(A6828,Data!B:B,Data!A:A,0)</f>
        <v>0</v>
      </c>
      <c r="C6828" s="3">
        <f>_xlfn.XLOOKUP(A6828,Data!B:B,Data!F:F,0)</f>
        <v>0</v>
      </c>
    </row>
    <row r="6829" spans="2:3" x14ac:dyDescent="0.45">
      <c r="B6829" s="3">
        <f>_xlfn.XLOOKUP(A6829,Data!B:B,Data!A:A,0)</f>
        <v>0</v>
      </c>
      <c r="C6829" s="3">
        <f>_xlfn.XLOOKUP(A6829,Data!B:B,Data!F:F,0)</f>
        <v>0</v>
      </c>
    </row>
    <row r="6830" spans="2:3" x14ac:dyDescent="0.45">
      <c r="B6830" s="3">
        <f>_xlfn.XLOOKUP(A6830,Data!B:B,Data!A:A,0)</f>
        <v>0</v>
      </c>
      <c r="C6830" s="3">
        <f>_xlfn.XLOOKUP(A6830,Data!B:B,Data!F:F,0)</f>
        <v>0</v>
      </c>
    </row>
    <row r="6831" spans="2:3" x14ac:dyDescent="0.45">
      <c r="B6831" s="3">
        <f>_xlfn.XLOOKUP(A6831,Data!B:B,Data!A:A,0)</f>
        <v>0</v>
      </c>
      <c r="C6831" s="3">
        <f>_xlfn.XLOOKUP(A6831,Data!B:B,Data!F:F,0)</f>
        <v>0</v>
      </c>
    </row>
    <row r="6832" spans="2:3" x14ac:dyDescent="0.45">
      <c r="B6832" s="3">
        <f>_xlfn.XLOOKUP(A6832,Data!B:B,Data!A:A,0)</f>
        <v>0</v>
      </c>
      <c r="C6832" s="3">
        <f>_xlfn.XLOOKUP(A6832,Data!B:B,Data!F:F,0)</f>
        <v>0</v>
      </c>
    </row>
    <row r="6833" spans="2:3" x14ac:dyDescent="0.45">
      <c r="B6833" s="3">
        <f>_xlfn.XLOOKUP(A6833,Data!B:B,Data!A:A,0)</f>
        <v>0</v>
      </c>
      <c r="C6833" s="3">
        <f>_xlfn.XLOOKUP(A6833,Data!B:B,Data!F:F,0)</f>
        <v>0</v>
      </c>
    </row>
    <row r="6834" spans="2:3" x14ac:dyDescent="0.45">
      <c r="B6834" s="3">
        <f>_xlfn.XLOOKUP(A6834,Data!B:B,Data!A:A,0)</f>
        <v>0</v>
      </c>
      <c r="C6834" s="3">
        <f>_xlfn.XLOOKUP(A6834,Data!B:B,Data!F:F,0)</f>
        <v>0</v>
      </c>
    </row>
    <row r="6835" spans="2:3" x14ac:dyDescent="0.45">
      <c r="B6835" s="3">
        <f>_xlfn.XLOOKUP(A6835,Data!B:B,Data!A:A,0)</f>
        <v>0</v>
      </c>
      <c r="C6835" s="3">
        <f>_xlfn.XLOOKUP(A6835,Data!B:B,Data!F:F,0)</f>
        <v>0</v>
      </c>
    </row>
    <row r="6836" spans="2:3" x14ac:dyDescent="0.45">
      <c r="B6836" s="3">
        <f>_xlfn.XLOOKUP(A6836,Data!B:B,Data!A:A,0)</f>
        <v>0</v>
      </c>
      <c r="C6836" s="3">
        <f>_xlfn.XLOOKUP(A6836,Data!B:B,Data!F:F,0)</f>
        <v>0</v>
      </c>
    </row>
    <row r="6837" spans="2:3" x14ac:dyDescent="0.45">
      <c r="B6837" s="3">
        <f>_xlfn.XLOOKUP(A6837,Data!B:B,Data!A:A,0)</f>
        <v>0</v>
      </c>
      <c r="C6837" s="3">
        <f>_xlfn.XLOOKUP(A6837,Data!B:B,Data!F:F,0)</f>
        <v>0</v>
      </c>
    </row>
    <row r="6838" spans="2:3" x14ac:dyDescent="0.45">
      <c r="B6838" s="3">
        <f>_xlfn.XLOOKUP(A6838,Data!B:B,Data!A:A,0)</f>
        <v>0</v>
      </c>
      <c r="C6838" s="3">
        <f>_xlfn.XLOOKUP(A6838,Data!B:B,Data!F:F,0)</f>
        <v>0</v>
      </c>
    </row>
    <row r="6839" spans="2:3" x14ac:dyDescent="0.45">
      <c r="B6839" s="3">
        <f>_xlfn.XLOOKUP(A6839,Data!B:B,Data!A:A,0)</f>
        <v>0</v>
      </c>
      <c r="C6839" s="3">
        <f>_xlfn.XLOOKUP(A6839,Data!B:B,Data!F:F,0)</f>
        <v>0</v>
      </c>
    </row>
    <row r="6840" spans="2:3" x14ac:dyDescent="0.45">
      <c r="B6840" s="3">
        <f>_xlfn.XLOOKUP(A6840,Data!B:B,Data!A:A,0)</f>
        <v>0</v>
      </c>
      <c r="C6840" s="3">
        <f>_xlfn.XLOOKUP(A6840,Data!B:B,Data!F:F,0)</f>
        <v>0</v>
      </c>
    </row>
    <row r="6841" spans="2:3" x14ac:dyDescent="0.45">
      <c r="B6841" s="3">
        <f>_xlfn.XLOOKUP(A6841,Data!B:B,Data!A:A,0)</f>
        <v>0</v>
      </c>
      <c r="C6841" s="3">
        <f>_xlfn.XLOOKUP(A6841,Data!B:B,Data!F:F,0)</f>
        <v>0</v>
      </c>
    </row>
    <row r="6842" spans="2:3" x14ac:dyDescent="0.45">
      <c r="B6842" s="3">
        <f>_xlfn.XLOOKUP(A6842,Data!B:B,Data!A:A,0)</f>
        <v>0</v>
      </c>
      <c r="C6842" s="3">
        <f>_xlfn.XLOOKUP(A6842,Data!B:B,Data!F:F,0)</f>
        <v>0</v>
      </c>
    </row>
    <row r="6843" spans="2:3" x14ac:dyDescent="0.45">
      <c r="B6843" s="3">
        <f>_xlfn.XLOOKUP(A6843,Data!B:B,Data!A:A,0)</f>
        <v>0</v>
      </c>
      <c r="C6843" s="3">
        <f>_xlfn.XLOOKUP(A6843,Data!B:B,Data!F:F,0)</f>
        <v>0</v>
      </c>
    </row>
    <row r="6844" spans="2:3" x14ac:dyDescent="0.45">
      <c r="B6844" s="3">
        <f>_xlfn.XLOOKUP(A6844,Data!B:B,Data!A:A,0)</f>
        <v>0</v>
      </c>
      <c r="C6844" s="3">
        <f>_xlfn.XLOOKUP(A6844,Data!B:B,Data!F:F,0)</f>
        <v>0</v>
      </c>
    </row>
    <row r="6845" spans="2:3" x14ac:dyDescent="0.45">
      <c r="B6845" s="3">
        <f>_xlfn.XLOOKUP(A6845,Data!B:B,Data!A:A,0)</f>
        <v>0</v>
      </c>
      <c r="C6845" s="3">
        <f>_xlfn.XLOOKUP(A6845,Data!B:B,Data!F:F,0)</f>
        <v>0</v>
      </c>
    </row>
    <row r="6846" spans="2:3" x14ac:dyDescent="0.45">
      <c r="B6846" s="3">
        <f>_xlfn.XLOOKUP(A6846,Data!B:B,Data!A:A,0)</f>
        <v>0</v>
      </c>
      <c r="C6846" s="3">
        <f>_xlfn.XLOOKUP(A6846,Data!B:B,Data!F:F,0)</f>
        <v>0</v>
      </c>
    </row>
    <row r="6847" spans="2:3" x14ac:dyDescent="0.45">
      <c r="B6847" s="3">
        <f>_xlfn.XLOOKUP(A6847,Data!B:B,Data!A:A,0)</f>
        <v>0</v>
      </c>
      <c r="C6847" s="3">
        <f>_xlfn.XLOOKUP(A6847,Data!B:B,Data!F:F,0)</f>
        <v>0</v>
      </c>
    </row>
    <row r="6848" spans="2:3" x14ac:dyDescent="0.45">
      <c r="B6848" s="3">
        <f>_xlfn.XLOOKUP(A6848,Data!B:B,Data!A:A,0)</f>
        <v>0</v>
      </c>
      <c r="C6848" s="3">
        <f>_xlfn.XLOOKUP(A6848,Data!B:B,Data!F:F,0)</f>
        <v>0</v>
      </c>
    </row>
    <row r="6849" spans="2:3" x14ac:dyDescent="0.45">
      <c r="B6849" s="3">
        <f>_xlfn.XLOOKUP(A6849,Data!B:B,Data!A:A,0)</f>
        <v>0</v>
      </c>
      <c r="C6849" s="3">
        <f>_xlfn.XLOOKUP(A6849,Data!B:B,Data!F:F,0)</f>
        <v>0</v>
      </c>
    </row>
    <row r="6850" spans="2:3" x14ac:dyDescent="0.45">
      <c r="B6850" s="3">
        <f>_xlfn.XLOOKUP(A6850,Data!B:B,Data!A:A,0)</f>
        <v>0</v>
      </c>
      <c r="C6850" s="3">
        <f>_xlfn.XLOOKUP(A6850,Data!B:B,Data!F:F,0)</f>
        <v>0</v>
      </c>
    </row>
    <row r="6851" spans="2:3" x14ac:dyDescent="0.45">
      <c r="B6851" s="3">
        <f>_xlfn.XLOOKUP(A6851,Data!B:B,Data!A:A,0)</f>
        <v>0</v>
      </c>
      <c r="C6851" s="3">
        <f>_xlfn.XLOOKUP(A6851,Data!B:B,Data!F:F,0)</f>
        <v>0</v>
      </c>
    </row>
    <row r="6852" spans="2:3" x14ac:dyDescent="0.45">
      <c r="B6852" s="3">
        <f>_xlfn.XLOOKUP(A6852,Data!B:B,Data!A:A,0)</f>
        <v>0</v>
      </c>
      <c r="C6852" s="3">
        <f>_xlfn.XLOOKUP(A6852,Data!B:B,Data!F:F,0)</f>
        <v>0</v>
      </c>
    </row>
    <row r="6853" spans="2:3" x14ac:dyDescent="0.45">
      <c r="B6853" s="3">
        <f>_xlfn.XLOOKUP(A6853,Data!B:B,Data!A:A,0)</f>
        <v>0</v>
      </c>
      <c r="C6853" s="3">
        <f>_xlfn.XLOOKUP(A6853,Data!B:B,Data!F:F,0)</f>
        <v>0</v>
      </c>
    </row>
    <row r="6854" spans="2:3" x14ac:dyDescent="0.45">
      <c r="B6854" s="3">
        <f>_xlfn.XLOOKUP(A6854,Data!B:B,Data!A:A,0)</f>
        <v>0</v>
      </c>
      <c r="C6854" s="3">
        <f>_xlfn.XLOOKUP(A6854,Data!B:B,Data!F:F,0)</f>
        <v>0</v>
      </c>
    </row>
    <row r="6855" spans="2:3" x14ac:dyDescent="0.45">
      <c r="B6855" s="3">
        <f>_xlfn.XLOOKUP(A6855,Data!B:B,Data!A:A,0)</f>
        <v>0</v>
      </c>
      <c r="C6855" s="3">
        <f>_xlfn.XLOOKUP(A6855,Data!B:B,Data!F:F,0)</f>
        <v>0</v>
      </c>
    </row>
    <row r="6856" spans="2:3" x14ac:dyDescent="0.45">
      <c r="B6856" s="3">
        <f>_xlfn.XLOOKUP(A6856,Data!B:B,Data!A:A,0)</f>
        <v>0</v>
      </c>
      <c r="C6856" s="3">
        <f>_xlfn.XLOOKUP(A6856,Data!B:B,Data!F:F,0)</f>
        <v>0</v>
      </c>
    </row>
    <row r="6857" spans="2:3" x14ac:dyDescent="0.45">
      <c r="B6857" s="3">
        <f>_xlfn.XLOOKUP(A6857,Data!B:B,Data!A:A,0)</f>
        <v>0</v>
      </c>
      <c r="C6857" s="3">
        <f>_xlfn.XLOOKUP(A6857,Data!B:B,Data!F:F,0)</f>
        <v>0</v>
      </c>
    </row>
    <row r="6858" spans="2:3" x14ac:dyDescent="0.45">
      <c r="B6858" s="3">
        <f>_xlfn.XLOOKUP(A6858,Data!B:B,Data!A:A,0)</f>
        <v>0</v>
      </c>
      <c r="C6858" s="3">
        <f>_xlfn.XLOOKUP(A6858,Data!B:B,Data!F:F,0)</f>
        <v>0</v>
      </c>
    </row>
    <row r="6859" spans="2:3" x14ac:dyDescent="0.45">
      <c r="B6859" s="3">
        <f>_xlfn.XLOOKUP(A6859,Data!B:B,Data!A:A,0)</f>
        <v>0</v>
      </c>
      <c r="C6859" s="3">
        <f>_xlfn.XLOOKUP(A6859,Data!B:B,Data!F:F,0)</f>
        <v>0</v>
      </c>
    </row>
    <row r="6860" spans="2:3" x14ac:dyDescent="0.45">
      <c r="B6860" s="3">
        <f>_xlfn.XLOOKUP(A6860,Data!B:B,Data!A:A,0)</f>
        <v>0</v>
      </c>
      <c r="C6860" s="3">
        <f>_xlfn.XLOOKUP(A6860,Data!B:B,Data!F:F,0)</f>
        <v>0</v>
      </c>
    </row>
    <row r="6861" spans="2:3" x14ac:dyDescent="0.45">
      <c r="B6861" s="3">
        <f>_xlfn.XLOOKUP(A6861,Data!B:B,Data!A:A,0)</f>
        <v>0</v>
      </c>
      <c r="C6861" s="3">
        <f>_xlfn.XLOOKUP(A6861,Data!B:B,Data!F:F,0)</f>
        <v>0</v>
      </c>
    </row>
    <row r="6862" spans="2:3" x14ac:dyDescent="0.45">
      <c r="B6862" s="3">
        <f>_xlfn.XLOOKUP(A6862,Data!B:B,Data!A:A,0)</f>
        <v>0</v>
      </c>
      <c r="C6862" s="3">
        <f>_xlfn.XLOOKUP(A6862,Data!B:B,Data!F:F,0)</f>
        <v>0</v>
      </c>
    </row>
    <row r="6863" spans="2:3" x14ac:dyDescent="0.45">
      <c r="B6863" s="3">
        <f>_xlfn.XLOOKUP(A6863,Data!B:B,Data!A:A,0)</f>
        <v>0</v>
      </c>
      <c r="C6863" s="3">
        <f>_xlfn.XLOOKUP(A6863,Data!B:B,Data!F:F,0)</f>
        <v>0</v>
      </c>
    </row>
    <row r="6864" spans="2:3" x14ac:dyDescent="0.45">
      <c r="B6864" s="3">
        <f>_xlfn.XLOOKUP(A6864,Data!B:B,Data!A:A,0)</f>
        <v>0</v>
      </c>
      <c r="C6864" s="3">
        <f>_xlfn.XLOOKUP(A6864,Data!B:B,Data!F:F,0)</f>
        <v>0</v>
      </c>
    </row>
    <row r="6865" spans="2:3" x14ac:dyDescent="0.45">
      <c r="B6865" s="3">
        <f>_xlfn.XLOOKUP(A6865,Data!B:B,Data!A:A,0)</f>
        <v>0</v>
      </c>
      <c r="C6865" s="3">
        <f>_xlfn.XLOOKUP(A6865,Data!B:B,Data!F:F,0)</f>
        <v>0</v>
      </c>
    </row>
    <row r="6866" spans="2:3" x14ac:dyDescent="0.45">
      <c r="B6866" s="3">
        <f>_xlfn.XLOOKUP(A6866,Data!B:B,Data!A:A,0)</f>
        <v>0</v>
      </c>
      <c r="C6866" s="3">
        <f>_xlfn.XLOOKUP(A6866,Data!B:B,Data!F:F,0)</f>
        <v>0</v>
      </c>
    </row>
    <row r="6867" spans="2:3" x14ac:dyDescent="0.45">
      <c r="B6867" s="3">
        <f>_xlfn.XLOOKUP(A6867,Data!B:B,Data!A:A,0)</f>
        <v>0</v>
      </c>
      <c r="C6867" s="3">
        <f>_xlfn.XLOOKUP(A6867,Data!B:B,Data!F:F,0)</f>
        <v>0</v>
      </c>
    </row>
    <row r="6868" spans="2:3" x14ac:dyDescent="0.45">
      <c r="B6868" s="3">
        <f>_xlfn.XLOOKUP(A6868,Data!B:B,Data!A:A,0)</f>
        <v>0</v>
      </c>
      <c r="C6868" s="3">
        <f>_xlfn.XLOOKUP(A6868,Data!B:B,Data!F:F,0)</f>
        <v>0</v>
      </c>
    </row>
    <row r="6869" spans="2:3" x14ac:dyDescent="0.45">
      <c r="B6869" s="3">
        <f>_xlfn.XLOOKUP(A6869,Data!B:B,Data!A:A,0)</f>
        <v>0</v>
      </c>
      <c r="C6869" s="3">
        <f>_xlfn.XLOOKUP(A6869,Data!B:B,Data!F:F,0)</f>
        <v>0</v>
      </c>
    </row>
    <row r="6870" spans="2:3" x14ac:dyDescent="0.45">
      <c r="B6870" s="3">
        <f>_xlfn.XLOOKUP(A6870,Data!B:B,Data!A:A,0)</f>
        <v>0</v>
      </c>
      <c r="C6870" s="3">
        <f>_xlfn.XLOOKUP(A6870,Data!B:B,Data!F:F,0)</f>
        <v>0</v>
      </c>
    </row>
    <row r="6871" spans="2:3" x14ac:dyDescent="0.45">
      <c r="B6871" s="3">
        <f>_xlfn.XLOOKUP(A6871,Data!B:B,Data!A:A,0)</f>
        <v>0</v>
      </c>
      <c r="C6871" s="3">
        <f>_xlfn.XLOOKUP(A6871,Data!B:B,Data!F:F,0)</f>
        <v>0</v>
      </c>
    </row>
    <row r="6872" spans="2:3" x14ac:dyDescent="0.45">
      <c r="B6872" s="3">
        <f>_xlfn.XLOOKUP(A6872,Data!B:B,Data!A:A,0)</f>
        <v>0</v>
      </c>
      <c r="C6872" s="3">
        <f>_xlfn.XLOOKUP(A6872,Data!B:B,Data!F:F,0)</f>
        <v>0</v>
      </c>
    </row>
    <row r="6873" spans="2:3" x14ac:dyDescent="0.45">
      <c r="B6873" s="3">
        <f>_xlfn.XLOOKUP(A6873,Data!B:B,Data!A:A,0)</f>
        <v>0</v>
      </c>
      <c r="C6873" s="3">
        <f>_xlfn.XLOOKUP(A6873,Data!B:B,Data!F:F,0)</f>
        <v>0</v>
      </c>
    </row>
    <row r="6874" spans="2:3" x14ac:dyDescent="0.45">
      <c r="B6874" s="3">
        <f>_xlfn.XLOOKUP(A6874,Data!B:B,Data!A:A,0)</f>
        <v>0</v>
      </c>
      <c r="C6874" s="3">
        <f>_xlfn.XLOOKUP(A6874,Data!B:B,Data!F:F,0)</f>
        <v>0</v>
      </c>
    </row>
    <row r="6875" spans="2:3" x14ac:dyDescent="0.45">
      <c r="B6875" s="3">
        <f>_xlfn.XLOOKUP(A6875,Data!B:B,Data!A:A,0)</f>
        <v>0</v>
      </c>
      <c r="C6875" s="3">
        <f>_xlfn.XLOOKUP(A6875,Data!B:B,Data!F:F,0)</f>
        <v>0</v>
      </c>
    </row>
    <row r="6876" spans="2:3" x14ac:dyDescent="0.45">
      <c r="B6876" s="3">
        <f>_xlfn.XLOOKUP(A6876,Data!B:B,Data!A:A,0)</f>
        <v>0</v>
      </c>
      <c r="C6876" s="3">
        <f>_xlfn.XLOOKUP(A6876,Data!B:B,Data!F:F,0)</f>
        <v>0</v>
      </c>
    </row>
    <row r="6877" spans="2:3" x14ac:dyDescent="0.45">
      <c r="B6877" s="3">
        <f>_xlfn.XLOOKUP(A6877,Data!B:B,Data!A:A,0)</f>
        <v>0</v>
      </c>
      <c r="C6877" s="3">
        <f>_xlfn.XLOOKUP(A6877,Data!B:B,Data!F:F,0)</f>
        <v>0</v>
      </c>
    </row>
    <row r="6878" spans="2:3" x14ac:dyDescent="0.45">
      <c r="B6878" s="3">
        <f>_xlfn.XLOOKUP(A6878,Data!B:B,Data!A:A,0)</f>
        <v>0</v>
      </c>
      <c r="C6878" s="3">
        <f>_xlfn.XLOOKUP(A6878,Data!B:B,Data!F:F,0)</f>
        <v>0</v>
      </c>
    </row>
    <row r="6879" spans="2:3" x14ac:dyDescent="0.45">
      <c r="B6879" s="3">
        <f>_xlfn.XLOOKUP(A6879,Data!B:B,Data!A:A,0)</f>
        <v>0</v>
      </c>
      <c r="C6879" s="3">
        <f>_xlfn.XLOOKUP(A6879,Data!B:B,Data!F:F,0)</f>
        <v>0</v>
      </c>
    </row>
    <row r="6880" spans="2:3" x14ac:dyDescent="0.45">
      <c r="B6880" s="3">
        <f>_xlfn.XLOOKUP(A6880,Data!B:B,Data!A:A,0)</f>
        <v>0</v>
      </c>
      <c r="C6880" s="3">
        <f>_xlfn.XLOOKUP(A6880,Data!B:B,Data!F:F,0)</f>
        <v>0</v>
      </c>
    </row>
    <row r="6881" spans="2:3" x14ac:dyDescent="0.45">
      <c r="B6881" s="3">
        <f>_xlfn.XLOOKUP(A6881,Data!B:B,Data!A:A,0)</f>
        <v>0</v>
      </c>
      <c r="C6881" s="3">
        <f>_xlfn.XLOOKUP(A6881,Data!B:B,Data!F:F,0)</f>
        <v>0</v>
      </c>
    </row>
    <row r="6882" spans="2:3" x14ac:dyDescent="0.45">
      <c r="B6882" s="3">
        <f>_xlfn.XLOOKUP(A6882,Data!B:B,Data!A:A,0)</f>
        <v>0</v>
      </c>
      <c r="C6882" s="3">
        <f>_xlfn.XLOOKUP(A6882,Data!B:B,Data!F:F,0)</f>
        <v>0</v>
      </c>
    </row>
    <row r="6883" spans="2:3" x14ac:dyDescent="0.45">
      <c r="B6883" s="3">
        <f>_xlfn.XLOOKUP(A6883,Data!B:B,Data!A:A,0)</f>
        <v>0</v>
      </c>
      <c r="C6883" s="3">
        <f>_xlfn.XLOOKUP(A6883,Data!B:B,Data!F:F,0)</f>
        <v>0</v>
      </c>
    </row>
    <row r="6884" spans="2:3" x14ac:dyDescent="0.45">
      <c r="B6884" s="3">
        <f>_xlfn.XLOOKUP(A6884,Data!B:B,Data!A:A,0)</f>
        <v>0</v>
      </c>
      <c r="C6884" s="3">
        <f>_xlfn.XLOOKUP(A6884,Data!B:B,Data!F:F,0)</f>
        <v>0</v>
      </c>
    </row>
    <row r="6885" spans="2:3" x14ac:dyDescent="0.45">
      <c r="B6885" s="3">
        <f>_xlfn.XLOOKUP(A6885,Data!B:B,Data!A:A,0)</f>
        <v>0</v>
      </c>
      <c r="C6885" s="3">
        <f>_xlfn.XLOOKUP(A6885,Data!B:B,Data!F:F,0)</f>
        <v>0</v>
      </c>
    </row>
    <row r="6886" spans="2:3" x14ac:dyDescent="0.45">
      <c r="B6886" s="3">
        <f>_xlfn.XLOOKUP(A6886,Data!B:B,Data!A:A,0)</f>
        <v>0</v>
      </c>
      <c r="C6886" s="3">
        <f>_xlfn.XLOOKUP(A6886,Data!B:B,Data!F:F,0)</f>
        <v>0</v>
      </c>
    </row>
    <row r="6887" spans="2:3" x14ac:dyDescent="0.45">
      <c r="B6887" s="3">
        <f>_xlfn.XLOOKUP(A6887,Data!B:B,Data!A:A,0)</f>
        <v>0</v>
      </c>
      <c r="C6887" s="3">
        <f>_xlfn.XLOOKUP(A6887,Data!B:B,Data!F:F,0)</f>
        <v>0</v>
      </c>
    </row>
    <row r="6888" spans="2:3" x14ac:dyDescent="0.45">
      <c r="B6888" s="3">
        <f>_xlfn.XLOOKUP(A6888,Data!B:B,Data!A:A,0)</f>
        <v>0</v>
      </c>
      <c r="C6888" s="3">
        <f>_xlfn.XLOOKUP(A6888,Data!B:B,Data!F:F,0)</f>
        <v>0</v>
      </c>
    </row>
    <row r="6889" spans="2:3" x14ac:dyDescent="0.45">
      <c r="B6889" s="3">
        <f>_xlfn.XLOOKUP(A6889,Data!B:B,Data!A:A,0)</f>
        <v>0</v>
      </c>
      <c r="C6889" s="3">
        <f>_xlfn.XLOOKUP(A6889,Data!B:B,Data!F:F,0)</f>
        <v>0</v>
      </c>
    </row>
    <row r="6890" spans="2:3" x14ac:dyDescent="0.45">
      <c r="B6890" s="3">
        <f>_xlfn.XLOOKUP(A6890,Data!B:B,Data!A:A,0)</f>
        <v>0</v>
      </c>
      <c r="C6890" s="3">
        <f>_xlfn.XLOOKUP(A6890,Data!B:B,Data!F:F,0)</f>
        <v>0</v>
      </c>
    </row>
    <row r="6891" spans="2:3" x14ac:dyDescent="0.45">
      <c r="B6891" s="3">
        <f>_xlfn.XLOOKUP(A6891,Data!B:B,Data!A:A,0)</f>
        <v>0</v>
      </c>
      <c r="C6891" s="3">
        <f>_xlfn.XLOOKUP(A6891,Data!B:B,Data!F:F,0)</f>
        <v>0</v>
      </c>
    </row>
    <row r="6892" spans="2:3" x14ac:dyDescent="0.45">
      <c r="B6892" s="3">
        <f>_xlfn.XLOOKUP(A6892,Data!B:B,Data!A:A,0)</f>
        <v>0</v>
      </c>
      <c r="C6892" s="3">
        <f>_xlfn.XLOOKUP(A6892,Data!B:B,Data!F:F,0)</f>
        <v>0</v>
      </c>
    </row>
    <row r="6893" spans="2:3" x14ac:dyDescent="0.45">
      <c r="B6893" s="3">
        <f>_xlfn.XLOOKUP(A6893,Data!B:B,Data!A:A,0)</f>
        <v>0</v>
      </c>
      <c r="C6893" s="3">
        <f>_xlfn.XLOOKUP(A6893,Data!B:B,Data!F:F,0)</f>
        <v>0</v>
      </c>
    </row>
    <row r="6894" spans="2:3" x14ac:dyDescent="0.45">
      <c r="B6894" s="3">
        <f>_xlfn.XLOOKUP(A6894,Data!B:B,Data!A:A,0)</f>
        <v>0</v>
      </c>
      <c r="C6894" s="3">
        <f>_xlfn.XLOOKUP(A6894,Data!B:B,Data!F:F,0)</f>
        <v>0</v>
      </c>
    </row>
    <row r="6895" spans="2:3" x14ac:dyDescent="0.45">
      <c r="B6895" s="3">
        <f>_xlfn.XLOOKUP(A6895,Data!B:B,Data!A:A,0)</f>
        <v>0</v>
      </c>
      <c r="C6895" s="3">
        <f>_xlfn.XLOOKUP(A6895,Data!B:B,Data!F:F,0)</f>
        <v>0</v>
      </c>
    </row>
    <row r="6896" spans="2:3" x14ac:dyDescent="0.45">
      <c r="B6896" s="3">
        <f>_xlfn.XLOOKUP(A6896,Data!B:B,Data!A:A,0)</f>
        <v>0</v>
      </c>
      <c r="C6896" s="3">
        <f>_xlfn.XLOOKUP(A6896,Data!B:B,Data!F:F,0)</f>
        <v>0</v>
      </c>
    </row>
    <row r="6897" spans="2:3" x14ac:dyDescent="0.45">
      <c r="B6897" s="3">
        <f>_xlfn.XLOOKUP(A6897,Data!B:B,Data!A:A,0)</f>
        <v>0</v>
      </c>
      <c r="C6897" s="3">
        <f>_xlfn.XLOOKUP(A6897,Data!B:B,Data!F:F,0)</f>
        <v>0</v>
      </c>
    </row>
    <row r="6898" spans="2:3" x14ac:dyDescent="0.45">
      <c r="B6898" s="3">
        <f>_xlfn.XLOOKUP(A6898,Data!B:B,Data!A:A,0)</f>
        <v>0</v>
      </c>
      <c r="C6898" s="3">
        <f>_xlfn.XLOOKUP(A6898,Data!B:B,Data!F:F,0)</f>
        <v>0</v>
      </c>
    </row>
    <row r="6899" spans="2:3" x14ac:dyDescent="0.45">
      <c r="B6899" s="3">
        <f>_xlfn.XLOOKUP(A6899,Data!B:B,Data!A:A,0)</f>
        <v>0</v>
      </c>
      <c r="C6899" s="3">
        <f>_xlfn.XLOOKUP(A6899,Data!B:B,Data!F:F,0)</f>
        <v>0</v>
      </c>
    </row>
    <row r="6900" spans="2:3" x14ac:dyDescent="0.45">
      <c r="B6900" s="3">
        <f>_xlfn.XLOOKUP(A6900,Data!B:B,Data!A:A,0)</f>
        <v>0</v>
      </c>
      <c r="C6900" s="3">
        <f>_xlfn.XLOOKUP(A6900,Data!B:B,Data!F:F,0)</f>
        <v>0</v>
      </c>
    </row>
    <row r="6901" spans="2:3" x14ac:dyDescent="0.45">
      <c r="B6901" s="3">
        <f>_xlfn.XLOOKUP(A6901,Data!B:B,Data!A:A,0)</f>
        <v>0</v>
      </c>
      <c r="C6901" s="3">
        <f>_xlfn.XLOOKUP(A6901,Data!B:B,Data!F:F,0)</f>
        <v>0</v>
      </c>
    </row>
    <row r="6902" spans="2:3" x14ac:dyDescent="0.45">
      <c r="B6902" s="3">
        <f>_xlfn.XLOOKUP(A6902,Data!B:B,Data!A:A,0)</f>
        <v>0</v>
      </c>
      <c r="C6902" s="3">
        <f>_xlfn.XLOOKUP(A6902,Data!B:B,Data!F:F,0)</f>
        <v>0</v>
      </c>
    </row>
    <row r="6903" spans="2:3" x14ac:dyDescent="0.45">
      <c r="B6903" s="3">
        <f>_xlfn.XLOOKUP(A6903,Data!B:B,Data!A:A,0)</f>
        <v>0</v>
      </c>
      <c r="C6903" s="3">
        <f>_xlfn.XLOOKUP(A6903,Data!B:B,Data!F:F,0)</f>
        <v>0</v>
      </c>
    </row>
    <row r="6904" spans="2:3" x14ac:dyDescent="0.45">
      <c r="B6904" s="3">
        <f>_xlfn.XLOOKUP(A6904,Data!B:B,Data!A:A,0)</f>
        <v>0</v>
      </c>
      <c r="C6904" s="3">
        <f>_xlfn.XLOOKUP(A6904,Data!B:B,Data!F:F,0)</f>
        <v>0</v>
      </c>
    </row>
    <row r="6905" spans="2:3" x14ac:dyDescent="0.45">
      <c r="B6905" s="3">
        <f>_xlfn.XLOOKUP(A6905,Data!B:B,Data!A:A,0)</f>
        <v>0</v>
      </c>
      <c r="C6905" s="3">
        <f>_xlfn.XLOOKUP(A6905,Data!B:B,Data!F:F,0)</f>
        <v>0</v>
      </c>
    </row>
    <row r="6906" spans="2:3" x14ac:dyDescent="0.45">
      <c r="B6906" s="3">
        <f>_xlfn.XLOOKUP(A6906,Data!B:B,Data!A:A,0)</f>
        <v>0</v>
      </c>
      <c r="C6906" s="3">
        <f>_xlfn.XLOOKUP(A6906,Data!B:B,Data!F:F,0)</f>
        <v>0</v>
      </c>
    </row>
    <row r="6907" spans="2:3" x14ac:dyDescent="0.45">
      <c r="B6907" s="3">
        <f>_xlfn.XLOOKUP(A6907,Data!B:B,Data!A:A,0)</f>
        <v>0</v>
      </c>
      <c r="C6907" s="3">
        <f>_xlfn.XLOOKUP(A6907,Data!B:B,Data!F:F,0)</f>
        <v>0</v>
      </c>
    </row>
    <row r="6908" spans="2:3" x14ac:dyDescent="0.45">
      <c r="B6908" s="3">
        <f>_xlfn.XLOOKUP(A6908,Data!B:B,Data!A:A,0)</f>
        <v>0</v>
      </c>
      <c r="C6908" s="3">
        <f>_xlfn.XLOOKUP(A6908,Data!B:B,Data!F:F,0)</f>
        <v>0</v>
      </c>
    </row>
    <row r="6909" spans="2:3" x14ac:dyDescent="0.45">
      <c r="B6909" s="3">
        <f>_xlfn.XLOOKUP(A6909,Data!B:B,Data!A:A,0)</f>
        <v>0</v>
      </c>
      <c r="C6909" s="3">
        <f>_xlfn.XLOOKUP(A6909,Data!B:B,Data!F:F,0)</f>
        <v>0</v>
      </c>
    </row>
    <row r="6910" spans="2:3" x14ac:dyDescent="0.45">
      <c r="B6910" s="3">
        <f>_xlfn.XLOOKUP(A6910,Data!B:B,Data!A:A,0)</f>
        <v>0</v>
      </c>
      <c r="C6910" s="3">
        <f>_xlfn.XLOOKUP(A6910,Data!B:B,Data!F:F,0)</f>
        <v>0</v>
      </c>
    </row>
    <row r="6911" spans="2:3" x14ac:dyDescent="0.45">
      <c r="B6911" s="3">
        <f>_xlfn.XLOOKUP(A6911,Data!B:B,Data!A:A,0)</f>
        <v>0</v>
      </c>
      <c r="C6911" s="3">
        <f>_xlfn.XLOOKUP(A6911,Data!B:B,Data!F:F,0)</f>
        <v>0</v>
      </c>
    </row>
    <row r="6912" spans="2:3" x14ac:dyDescent="0.45">
      <c r="B6912" s="3">
        <f>_xlfn.XLOOKUP(A6912,Data!B:B,Data!A:A,0)</f>
        <v>0</v>
      </c>
      <c r="C6912" s="3">
        <f>_xlfn.XLOOKUP(A6912,Data!B:B,Data!F:F,0)</f>
        <v>0</v>
      </c>
    </row>
    <row r="6913" spans="2:3" x14ac:dyDescent="0.45">
      <c r="B6913" s="3">
        <f>_xlfn.XLOOKUP(A6913,Data!B:B,Data!A:A,0)</f>
        <v>0</v>
      </c>
      <c r="C6913" s="3">
        <f>_xlfn.XLOOKUP(A6913,Data!B:B,Data!F:F,0)</f>
        <v>0</v>
      </c>
    </row>
    <row r="6914" spans="2:3" x14ac:dyDescent="0.45">
      <c r="B6914" s="3">
        <f>_xlfn.XLOOKUP(A6914,Data!B:B,Data!A:A,0)</f>
        <v>0</v>
      </c>
      <c r="C6914" s="3">
        <f>_xlfn.XLOOKUP(A6914,Data!B:B,Data!F:F,0)</f>
        <v>0</v>
      </c>
    </row>
    <row r="6915" spans="2:3" x14ac:dyDescent="0.45">
      <c r="B6915" s="3">
        <f>_xlfn.XLOOKUP(A6915,Data!B:B,Data!A:A,0)</f>
        <v>0</v>
      </c>
      <c r="C6915" s="3">
        <f>_xlfn.XLOOKUP(A6915,Data!B:B,Data!F:F,0)</f>
        <v>0</v>
      </c>
    </row>
    <row r="6916" spans="2:3" x14ac:dyDescent="0.45">
      <c r="B6916" s="3">
        <f>_xlfn.XLOOKUP(A6916,Data!B:B,Data!A:A,0)</f>
        <v>0</v>
      </c>
      <c r="C6916" s="3">
        <f>_xlfn.XLOOKUP(A6916,Data!B:B,Data!F:F,0)</f>
        <v>0</v>
      </c>
    </row>
    <row r="6917" spans="2:3" x14ac:dyDescent="0.45">
      <c r="B6917" s="3">
        <f>_xlfn.XLOOKUP(A6917,Data!B:B,Data!A:A,0)</f>
        <v>0</v>
      </c>
      <c r="C6917" s="3">
        <f>_xlfn.XLOOKUP(A6917,Data!B:B,Data!F:F,0)</f>
        <v>0</v>
      </c>
    </row>
    <row r="6918" spans="2:3" x14ac:dyDescent="0.45">
      <c r="B6918" s="3">
        <f>_xlfn.XLOOKUP(A6918,Data!B:B,Data!A:A,0)</f>
        <v>0</v>
      </c>
      <c r="C6918" s="3">
        <f>_xlfn.XLOOKUP(A6918,Data!B:B,Data!F:F,0)</f>
        <v>0</v>
      </c>
    </row>
    <row r="6919" spans="2:3" x14ac:dyDescent="0.45">
      <c r="B6919" s="3">
        <f>_xlfn.XLOOKUP(A6919,Data!B:B,Data!A:A,0)</f>
        <v>0</v>
      </c>
      <c r="C6919" s="3">
        <f>_xlfn.XLOOKUP(A6919,Data!B:B,Data!F:F,0)</f>
        <v>0</v>
      </c>
    </row>
    <row r="6920" spans="2:3" x14ac:dyDescent="0.45">
      <c r="B6920" s="3">
        <f>_xlfn.XLOOKUP(A6920,Data!B:B,Data!A:A,0)</f>
        <v>0</v>
      </c>
      <c r="C6920" s="3">
        <f>_xlfn.XLOOKUP(A6920,Data!B:B,Data!F:F,0)</f>
        <v>0</v>
      </c>
    </row>
    <row r="6921" spans="2:3" x14ac:dyDescent="0.45">
      <c r="B6921" s="3">
        <f>_xlfn.XLOOKUP(A6921,Data!B:B,Data!A:A,0)</f>
        <v>0</v>
      </c>
      <c r="C6921" s="3">
        <f>_xlfn.XLOOKUP(A6921,Data!B:B,Data!F:F,0)</f>
        <v>0</v>
      </c>
    </row>
    <row r="6922" spans="2:3" x14ac:dyDescent="0.45">
      <c r="B6922" s="3">
        <f>_xlfn.XLOOKUP(A6922,Data!B:B,Data!A:A,0)</f>
        <v>0</v>
      </c>
      <c r="C6922" s="3">
        <f>_xlfn.XLOOKUP(A6922,Data!B:B,Data!F:F,0)</f>
        <v>0</v>
      </c>
    </row>
    <row r="6923" spans="2:3" x14ac:dyDescent="0.45">
      <c r="B6923" s="3">
        <f>_xlfn.XLOOKUP(A6923,Data!B:B,Data!A:A,0)</f>
        <v>0</v>
      </c>
      <c r="C6923" s="3">
        <f>_xlfn.XLOOKUP(A6923,Data!B:B,Data!F:F,0)</f>
        <v>0</v>
      </c>
    </row>
    <row r="6924" spans="2:3" x14ac:dyDescent="0.45">
      <c r="B6924" s="3">
        <f>_xlfn.XLOOKUP(A6924,Data!B:B,Data!A:A,0)</f>
        <v>0</v>
      </c>
      <c r="C6924" s="3">
        <f>_xlfn.XLOOKUP(A6924,Data!B:B,Data!F:F,0)</f>
        <v>0</v>
      </c>
    </row>
    <row r="6925" spans="2:3" x14ac:dyDescent="0.45">
      <c r="B6925" s="3">
        <f>_xlfn.XLOOKUP(A6925,Data!B:B,Data!A:A,0)</f>
        <v>0</v>
      </c>
      <c r="C6925" s="3">
        <f>_xlfn.XLOOKUP(A6925,Data!B:B,Data!F:F,0)</f>
        <v>0</v>
      </c>
    </row>
    <row r="6926" spans="2:3" x14ac:dyDescent="0.45">
      <c r="B6926" s="3">
        <f>_xlfn.XLOOKUP(A6926,Data!B:B,Data!A:A,0)</f>
        <v>0</v>
      </c>
      <c r="C6926" s="3">
        <f>_xlfn.XLOOKUP(A6926,Data!B:B,Data!F:F,0)</f>
        <v>0</v>
      </c>
    </row>
    <row r="6927" spans="2:3" x14ac:dyDescent="0.45">
      <c r="B6927" s="3">
        <f>_xlfn.XLOOKUP(A6927,Data!B:B,Data!A:A,0)</f>
        <v>0</v>
      </c>
      <c r="C6927" s="3">
        <f>_xlfn.XLOOKUP(A6927,Data!B:B,Data!F:F,0)</f>
        <v>0</v>
      </c>
    </row>
    <row r="6928" spans="2:3" x14ac:dyDescent="0.45">
      <c r="B6928" s="3">
        <f>_xlfn.XLOOKUP(A6928,Data!B:B,Data!A:A,0)</f>
        <v>0</v>
      </c>
      <c r="C6928" s="3">
        <f>_xlfn.XLOOKUP(A6928,Data!B:B,Data!F:F,0)</f>
        <v>0</v>
      </c>
    </row>
    <row r="6929" spans="2:3" x14ac:dyDescent="0.45">
      <c r="B6929" s="3">
        <f>_xlfn.XLOOKUP(A6929,Data!B:B,Data!A:A,0)</f>
        <v>0</v>
      </c>
      <c r="C6929" s="3">
        <f>_xlfn.XLOOKUP(A6929,Data!B:B,Data!F:F,0)</f>
        <v>0</v>
      </c>
    </row>
    <row r="6930" spans="2:3" x14ac:dyDescent="0.45">
      <c r="B6930" s="3">
        <f>_xlfn.XLOOKUP(A6930,Data!B:B,Data!A:A,0)</f>
        <v>0</v>
      </c>
      <c r="C6930" s="3">
        <f>_xlfn.XLOOKUP(A6930,Data!B:B,Data!F:F,0)</f>
        <v>0</v>
      </c>
    </row>
    <row r="6931" spans="2:3" x14ac:dyDescent="0.45">
      <c r="B6931" s="3">
        <f>_xlfn.XLOOKUP(A6931,Data!B:B,Data!A:A,0)</f>
        <v>0</v>
      </c>
      <c r="C6931" s="3">
        <f>_xlfn.XLOOKUP(A6931,Data!B:B,Data!F:F,0)</f>
        <v>0</v>
      </c>
    </row>
    <row r="6932" spans="2:3" x14ac:dyDescent="0.45">
      <c r="B6932" s="3">
        <f>_xlfn.XLOOKUP(A6932,Data!B:B,Data!A:A,0)</f>
        <v>0</v>
      </c>
      <c r="C6932" s="3">
        <f>_xlfn.XLOOKUP(A6932,Data!B:B,Data!F:F,0)</f>
        <v>0</v>
      </c>
    </row>
    <row r="6933" spans="2:3" x14ac:dyDescent="0.45">
      <c r="B6933" s="3">
        <f>_xlfn.XLOOKUP(A6933,Data!B:B,Data!A:A,0)</f>
        <v>0</v>
      </c>
      <c r="C6933" s="3">
        <f>_xlfn.XLOOKUP(A6933,Data!B:B,Data!F:F,0)</f>
        <v>0</v>
      </c>
    </row>
    <row r="6934" spans="2:3" x14ac:dyDescent="0.45">
      <c r="B6934" s="3">
        <f>_xlfn.XLOOKUP(A6934,Data!B:B,Data!A:A,0)</f>
        <v>0</v>
      </c>
      <c r="C6934" s="3">
        <f>_xlfn.XLOOKUP(A6934,Data!B:B,Data!F:F,0)</f>
        <v>0</v>
      </c>
    </row>
    <row r="6935" spans="2:3" x14ac:dyDescent="0.45">
      <c r="B6935" s="3">
        <f>_xlfn.XLOOKUP(A6935,Data!B:B,Data!A:A,0)</f>
        <v>0</v>
      </c>
      <c r="C6935" s="3">
        <f>_xlfn.XLOOKUP(A6935,Data!B:B,Data!F:F,0)</f>
        <v>0</v>
      </c>
    </row>
    <row r="6936" spans="2:3" x14ac:dyDescent="0.45">
      <c r="B6936" s="3">
        <f>_xlfn.XLOOKUP(A6936,Data!B:B,Data!A:A,0)</f>
        <v>0</v>
      </c>
      <c r="C6936" s="3">
        <f>_xlfn.XLOOKUP(A6936,Data!B:B,Data!F:F,0)</f>
        <v>0</v>
      </c>
    </row>
    <row r="6937" spans="2:3" x14ac:dyDescent="0.45">
      <c r="B6937" s="3">
        <f>_xlfn.XLOOKUP(A6937,Data!B:B,Data!A:A,0)</f>
        <v>0</v>
      </c>
      <c r="C6937" s="3">
        <f>_xlfn.XLOOKUP(A6937,Data!B:B,Data!F:F,0)</f>
        <v>0</v>
      </c>
    </row>
    <row r="6938" spans="2:3" x14ac:dyDescent="0.45">
      <c r="B6938" s="3">
        <f>_xlfn.XLOOKUP(A6938,Data!B:B,Data!A:A,0)</f>
        <v>0</v>
      </c>
      <c r="C6938" s="3">
        <f>_xlfn.XLOOKUP(A6938,Data!B:B,Data!F:F,0)</f>
        <v>0</v>
      </c>
    </row>
    <row r="6939" spans="2:3" x14ac:dyDescent="0.45">
      <c r="B6939" s="3">
        <f>_xlfn.XLOOKUP(A6939,Data!B:B,Data!A:A,0)</f>
        <v>0</v>
      </c>
      <c r="C6939" s="3">
        <f>_xlfn.XLOOKUP(A6939,Data!B:B,Data!F:F,0)</f>
        <v>0</v>
      </c>
    </row>
    <row r="6940" spans="2:3" x14ac:dyDescent="0.45">
      <c r="B6940" s="3">
        <f>_xlfn.XLOOKUP(A6940,Data!B:B,Data!A:A,0)</f>
        <v>0</v>
      </c>
      <c r="C6940" s="3">
        <f>_xlfn.XLOOKUP(A6940,Data!B:B,Data!F:F,0)</f>
        <v>0</v>
      </c>
    </row>
    <row r="6941" spans="2:3" x14ac:dyDescent="0.45">
      <c r="B6941" s="3">
        <f>_xlfn.XLOOKUP(A6941,Data!B:B,Data!A:A,0)</f>
        <v>0</v>
      </c>
      <c r="C6941" s="3">
        <f>_xlfn.XLOOKUP(A6941,Data!B:B,Data!F:F,0)</f>
        <v>0</v>
      </c>
    </row>
    <row r="6942" spans="2:3" x14ac:dyDescent="0.45">
      <c r="B6942" s="3">
        <f>_xlfn.XLOOKUP(A6942,Data!B:B,Data!A:A,0)</f>
        <v>0</v>
      </c>
      <c r="C6942" s="3">
        <f>_xlfn.XLOOKUP(A6942,Data!B:B,Data!F:F,0)</f>
        <v>0</v>
      </c>
    </row>
    <row r="6943" spans="2:3" x14ac:dyDescent="0.45">
      <c r="B6943" s="3">
        <f>_xlfn.XLOOKUP(A6943,Data!B:B,Data!A:A,0)</f>
        <v>0</v>
      </c>
      <c r="C6943" s="3">
        <f>_xlfn.XLOOKUP(A6943,Data!B:B,Data!F:F,0)</f>
        <v>0</v>
      </c>
    </row>
    <row r="6944" spans="2:3" x14ac:dyDescent="0.45">
      <c r="B6944" s="3">
        <f>_xlfn.XLOOKUP(A6944,Data!B:B,Data!A:A,0)</f>
        <v>0</v>
      </c>
      <c r="C6944" s="3">
        <f>_xlfn.XLOOKUP(A6944,Data!B:B,Data!F:F,0)</f>
        <v>0</v>
      </c>
    </row>
    <row r="6945" spans="2:3" x14ac:dyDescent="0.45">
      <c r="B6945" s="3">
        <f>_xlfn.XLOOKUP(A6945,Data!B:B,Data!A:A,0)</f>
        <v>0</v>
      </c>
      <c r="C6945" s="3">
        <f>_xlfn.XLOOKUP(A6945,Data!B:B,Data!F:F,0)</f>
        <v>0</v>
      </c>
    </row>
    <row r="6946" spans="2:3" x14ac:dyDescent="0.45">
      <c r="B6946" s="3">
        <f>_xlfn.XLOOKUP(A6946,Data!B:B,Data!A:A,0)</f>
        <v>0</v>
      </c>
      <c r="C6946" s="3">
        <f>_xlfn.XLOOKUP(A6946,Data!B:B,Data!F:F,0)</f>
        <v>0</v>
      </c>
    </row>
    <row r="6947" spans="2:3" x14ac:dyDescent="0.45">
      <c r="B6947" s="3">
        <f>_xlfn.XLOOKUP(A6947,Data!B:B,Data!A:A,0)</f>
        <v>0</v>
      </c>
      <c r="C6947" s="3">
        <f>_xlfn.XLOOKUP(A6947,Data!B:B,Data!F:F,0)</f>
        <v>0</v>
      </c>
    </row>
    <row r="6948" spans="2:3" x14ac:dyDescent="0.45">
      <c r="B6948" s="3">
        <f>_xlfn.XLOOKUP(A6948,Data!B:B,Data!A:A,0)</f>
        <v>0</v>
      </c>
      <c r="C6948" s="3">
        <f>_xlfn.XLOOKUP(A6948,Data!B:B,Data!F:F,0)</f>
        <v>0</v>
      </c>
    </row>
    <row r="6949" spans="2:3" x14ac:dyDescent="0.45">
      <c r="B6949" s="3">
        <f>_xlfn.XLOOKUP(A6949,Data!B:B,Data!A:A,0)</f>
        <v>0</v>
      </c>
      <c r="C6949" s="3">
        <f>_xlfn.XLOOKUP(A6949,Data!B:B,Data!F:F,0)</f>
        <v>0</v>
      </c>
    </row>
    <row r="6950" spans="2:3" x14ac:dyDescent="0.45">
      <c r="B6950" s="3">
        <f>_xlfn.XLOOKUP(A6950,Data!B:B,Data!A:A,0)</f>
        <v>0</v>
      </c>
      <c r="C6950" s="3">
        <f>_xlfn.XLOOKUP(A6950,Data!B:B,Data!F:F,0)</f>
        <v>0</v>
      </c>
    </row>
    <row r="6951" spans="2:3" x14ac:dyDescent="0.45">
      <c r="B6951" s="3">
        <f>_xlfn.XLOOKUP(A6951,Data!B:B,Data!A:A,0)</f>
        <v>0</v>
      </c>
      <c r="C6951" s="3">
        <f>_xlfn.XLOOKUP(A6951,Data!B:B,Data!F:F,0)</f>
        <v>0</v>
      </c>
    </row>
    <row r="6952" spans="2:3" x14ac:dyDescent="0.45">
      <c r="B6952" s="3">
        <f>_xlfn.XLOOKUP(A6952,Data!B:B,Data!A:A,0)</f>
        <v>0</v>
      </c>
      <c r="C6952" s="3">
        <f>_xlfn.XLOOKUP(A6952,Data!B:B,Data!F:F,0)</f>
        <v>0</v>
      </c>
    </row>
    <row r="6953" spans="2:3" x14ac:dyDescent="0.45">
      <c r="B6953" s="3">
        <f>_xlfn.XLOOKUP(A6953,Data!B:B,Data!A:A,0)</f>
        <v>0</v>
      </c>
      <c r="C6953" s="3">
        <f>_xlfn.XLOOKUP(A6953,Data!B:B,Data!F:F,0)</f>
        <v>0</v>
      </c>
    </row>
    <row r="6954" spans="2:3" x14ac:dyDescent="0.45">
      <c r="B6954" s="3">
        <f>_xlfn.XLOOKUP(A6954,Data!B:B,Data!A:A,0)</f>
        <v>0</v>
      </c>
      <c r="C6954" s="3">
        <f>_xlfn.XLOOKUP(A6954,Data!B:B,Data!F:F,0)</f>
        <v>0</v>
      </c>
    </row>
    <row r="6955" spans="2:3" x14ac:dyDescent="0.45">
      <c r="B6955" s="3">
        <f>_xlfn.XLOOKUP(A6955,Data!B:B,Data!A:A,0)</f>
        <v>0</v>
      </c>
      <c r="C6955" s="3">
        <f>_xlfn.XLOOKUP(A6955,Data!B:B,Data!F:F,0)</f>
        <v>0</v>
      </c>
    </row>
    <row r="6956" spans="2:3" x14ac:dyDescent="0.45">
      <c r="B6956" s="3">
        <f>_xlfn.XLOOKUP(A6956,Data!B:B,Data!A:A,0)</f>
        <v>0</v>
      </c>
      <c r="C6956" s="3">
        <f>_xlfn.XLOOKUP(A6956,Data!B:B,Data!F:F,0)</f>
        <v>0</v>
      </c>
    </row>
    <row r="6957" spans="2:3" x14ac:dyDescent="0.45">
      <c r="B6957" s="3">
        <f>_xlfn.XLOOKUP(A6957,Data!B:B,Data!A:A,0)</f>
        <v>0</v>
      </c>
      <c r="C6957" s="3">
        <f>_xlfn.XLOOKUP(A6957,Data!B:B,Data!F:F,0)</f>
        <v>0</v>
      </c>
    </row>
    <row r="6958" spans="2:3" x14ac:dyDescent="0.45">
      <c r="B6958" s="3">
        <f>_xlfn.XLOOKUP(A6958,Data!B:B,Data!A:A,0)</f>
        <v>0</v>
      </c>
      <c r="C6958" s="3">
        <f>_xlfn.XLOOKUP(A6958,Data!B:B,Data!F:F,0)</f>
        <v>0</v>
      </c>
    </row>
    <row r="6959" spans="2:3" x14ac:dyDescent="0.45">
      <c r="B6959" s="3">
        <f>_xlfn.XLOOKUP(A6959,Data!B:B,Data!A:A,0)</f>
        <v>0</v>
      </c>
      <c r="C6959" s="3">
        <f>_xlfn.XLOOKUP(A6959,Data!B:B,Data!F:F,0)</f>
        <v>0</v>
      </c>
    </row>
    <row r="6960" spans="2:3" x14ac:dyDescent="0.45">
      <c r="B6960" s="3">
        <f>_xlfn.XLOOKUP(A6960,Data!B:B,Data!A:A,0)</f>
        <v>0</v>
      </c>
      <c r="C6960" s="3">
        <f>_xlfn.XLOOKUP(A6960,Data!B:B,Data!F:F,0)</f>
        <v>0</v>
      </c>
    </row>
    <row r="6961" spans="2:3" x14ac:dyDescent="0.45">
      <c r="B6961" s="3">
        <f>_xlfn.XLOOKUP(A6961,Data!B:B,Data!A:A,0)</f>
        <v>0</v>
      </c>
      <c r="C6961" s="3">
        <f>_xlfn.XLOOKUP(A6961,Data!B:B,Data!F:F,0)</f>
        <v>0</v>
      </c>
    </row>
    <row r="6962" spans="2:3" x14ac:dyDescent="0.45">
      <c r="B6962" s="3">
        <f>_xlfn.XLOOKUP(A6962,Data!B:B,Data!A:A,0)</f>
        <v>0</v>
      </c>
      <c r="C6962" s="3">
        <f>_xlfn.XLOOKUP(A6962,Data!B:B,Data!F:F,0)</f>
        <v>0</v>
      </c>
    </row>
    <row r="6963" spans="2:3" x14ac:dyDescent="0.45">
      <c r="B6963" s="3">
        <f>_xlfn.XLOOKUP(A6963,Data!B:B,Data!A:A,0)</f>
        <v>0</v>
      </c>
      <c r="C6963" s="3">
        <f>_xlfn.XLOOKUP(A6963,Data!B:B,Data!F:F,0)</f>
        <v>0</v>
      </c>
    </row>
    <row r="6964" spans="2:3" x14ac:dyDescent="0.45">
      <c r="B6964" s="3">
        <f>_xlfn.XLOOKUP(A6964,Data!B:B,Data!A:A,0)</f>
        <v>0</v>
      </c>
      <c r="C6964" s="3">
        <f>_xlfn.XLOOKUP(A6964,Data!B:B,Data!F:F,0)</f>
        <v>0</v>
      </c>
    </row>
    <row r="6965" spans="2:3" x14ac:dyDescent="0.45">
      <c r="B6965" s="3">
        <f>_xlfn.XLOOKUP(A6965,Data!B:B,Data!A:A,0)</f>
        <v>0</v>
      </c>
      <c r="C6965" s="3">
        <f>_xlfn.XLOOKUP(A6965,Data!B:B,Data!F:F,0)</f>
        <v>0</v>
      </c>
    </row>
    <row r="6966" spans="2:3" x14ac:dyDescent="0.45">
      <c r="B6966" s="3">
        <f>_xlfn.XLOOKUP(A6966,Data!B:B,Data!A:A,0)</f>
        <v>0</v>
      </c>
      <c r="C6966" s="3">
        <f>_xlfn.XLOOKUP(A6966,Data!B:B,Data!F:F,0)</f>
        <v>0</v>
      </c>
    </row>
    <row r="6967" spans="2:3" x14ac:dyDescent="0.45">
      <c r="B6967" s="3">
        <f>_xlfn.XLOOKUP(A6967,Data!B:B,Data!A:A,0)</f>
        <v>0</v>
      </c>
      <c r="C6967" s="3">
        <f>_xlfn.XLOOKUP(A6967,Data!B:B,Data!F:F,0)</f>
        <v>0</v>
      </c>
    </row>
    <row r="6968" spans="2:3" x14ac:dyDescent="0.45">
      <c r="B6968" s="3">
        <f>_xlfn.XLOOKUP(A6968,Data!B:B,Data!A:A,0)</f>
        <v>0</v>
      </c>
      <c r="C6968" s="3">
        <f>_xlfn.XLOOKUP(A6968,Data!B:B,Data!F:F,0)</f>
        <v>0</v>
      </c>
    </row>
    <row r="6969" spans="2:3" x14ac:dyDescent="0.45">
      <c r="B6969" s="3">
        <f>_xlfn.XLOOKUP(A6969,Data!B:B,Data!A:A,0)</f>
        <v>0</v>
      </c>
      <c r="C6969" s="3">
        <f>_xlfn.XLOOKUP(A6969,Data!B:B,Data!F:F,0)</f>
        <v>0</v>
      </c>
    </row>
    <row r="6970" spans="2:3" x14ac:dyDescent="0.45">
      <c r="B6970" s="3">
        <f>_xlfn.XLOOKUP(A6970,Data!B:B,Data!A:A,0)</f>
        <v>0</v>
      </c>
      <c r="C6970" s="3">
        <f>_xlfn.XLOOKUP(A6970,Data!B:B,Data!F:F,0)</f>
        <v>0</v>
      </c>
    </row>
    <row r="6971" spans="2:3" x14ac:dyDescent="0.45">
      <c r="B6971" s="3">
        <f>_xlfn.XLOOKUP(A6971,Data!B:B,Data!A:A,0)</f>
        <v>0</v>
      </c>
      <c r="C6971" s="3">
        <f>_xlfn.XLOOKUP(A6971,Data!B:B,Data!F:F,0)</f>
        <v>0</v>
      </c>
    </row>
    <row r="6972" spans="2:3" x14ac:dyDescent="0.45">
      <c r="B6972" s="3">
        <f>_xlfn.XLOOKUP(A6972,Data!B:B,Data!A:A,0)</f>
        <v>0</v>
      </c>
      <c r="C6972" s="3">
        <f>_xlfn.XLOOKUP(A6972,Data!B:B,Data!F:F,0)</f>
        <v>0</v>
      </c>
    </row>
    <row r="6973" spans="2:3" x14ac:dyDescent="0.45">
      <c r="B6973" s="3">
        <f>_xlfn.XLOOKUP(A6973,Data!B:B,Data!A:A,0)</f>
        <v>0</v>
      </c>
      <c r="C6973" s="3">
        <f>_xlfn.XLOOKUP(A6973,Data!B:B,Data!F:F,0)</f>
        <v>0</v>
      </c>
    </row>
    <row r="6974" spans="2:3" x14ac:dyDescent="0.45">
      <c r="B6974" s="3">
        <f>_xlfn.XLOOKUP(A6974,Data!B:B,Data!A:A,0)</f>
        <v>0</v>
      </c>
      <c r="C6974" s="3">
        <f>_xlfn.XLOOKUP(A6974,Data!B:B,Data!F:F,0)</f>
        <v>0</v>
      </c>
    </row>
    <row r="6975" spans="2:3" x14ac:dyDescent="0.45">
      <c r="B6975" s="3">
        <f>_xlfn.XLOOKUP(A6975,Data!B:B,Data!A:A,0)</f>
        <v>0</v>
      </c>
      <c r="C6975" s="3">
        <f>_xlfn.XLOOKUP(A6975,Data!B:B,Data!F:F,0)</f>
        <v>0</v>
      </c>
    </row>
    <row r="6976" spans="2:3" x14ac:dyDescent="0.45">
      <c r="B6976" s="3">
        <f>_xlfn.XLOOKUP(A6976,Data!B:B,Data!A:A,0)</f>
        <v>0</v>
      </c>
      <c r="C6976" s="3">
        <f>_xlfn.XLOOKUP(A6976,Data!B:B,Data!F:F,0)</f>
        <v>0</v>
      </c>
    </row>
    <row r="6977" spans="2:3" x14ac:dyDescent="0.45">
      <c r="B6977" s="3">
        <f>_xlfn.XLOOKUP(A6977,Data!B:B,Data!A:A,0)</f>
        <v>0</v>
      </c>
      <c r="C6977" s="3">
        <f>_xlfn.XLOOKUP(A6977,Data!B:B,Data!F:F,0)</f>
        <v>0</v>
      </c>
    </row>
    <row r="6978" spans="2:3" x14ac:dyDescent="0.45">
      <c r="B6978" s="3">
        <f>_xlfn.XLOOKUP(A6978,Data!B:B,Data!A:A,0)</f>
        <v>0</v>
      </c>
      <c r="C6978" s="3">
        <f>_xlfn.XLOOKUP(A6978,Data!B:B,Data!F:F,0)</f>
        <v>0</v>
      </c>
    </row>
    <row r="6979" spans="2:3" x14ac:dyDescent="0.45">
      <c r="B6979" s="3">
        <f>_xlfn.XLOOKUP(A6979,Data!B:B,Data!A:A,0)</f>
        <v>0</v>
      </c>
      <c r="C6979" s="3">
        <f>_xlfn.XLOOKUP(A6979,Data!B:B,Data!F:F,0)</f>
        <v>0</v>
      </c>
    </row>
    <row r="6980" spans="2:3" x14ac:dyDescent="0.45">
      <c r="B6980" s="3">
        <f>_xlfn.XLOOKUP(A6980,Data!B:B,Data!A:A,0)</f>
        <v>0</v>
      </c>
      <c r="C6980" s="3">
        <f>_xlfn.XLOOKUP(A6980,Data!B:B,Data!F:F,0)</f>
        <v>0</v>
      </c>
    </row>
    <row r="6981" spans="2:3" x14ac:dyDescent="0.45">
      <c r="B6981" s="3">
        <f>_xlfn.XLOOKUP(A6981,Data!B:B,Data!A:A,0)</f>
        <v>0</v>
      </c>
      <c r="C6981" s="3">
        <f>_xlfn.XLOOKUP(A6981,Data!B:B,Data!F:F,0)</f>
        <v>0</v>
      </c>
    </row>
    <row r="6982" spans="2:3" x14ac:dyDescent="0.45">
      <c r="B6982" s="3">
        <f>_xlfn.XLOOKUP(A6982,Data!B:B,Data!A:A,0)</f>
        <v>0</v>
      </c>
      <c r="C6982" s="3">
        <f>_xlfn.XLOOKUP(A6982,Data!B:B,Data!F:F,0)</f>
        <v>0</v>
      </c>
    </row>
    <row r="6983" spans="2:3" x14ac:dyDescent="0.45">
      <c r="B6983" s="3">
        <f>_xlfn.XLOOKUP(A6983,Data!B:B,Data!A:A,0)</f>
        <v>0</v>
      </c>
      <c r="C6983" s="3">
        <f>_xlfn.XLOOKUP(A6983,Data!B:B,Data!F:F,0)</f>
        <v>0</v>
      </c>
    </row>
    <row r="6984" spans="2:3" x14ac:dyDescent="0.45">
      <c r="B6984" s="3">
        <f>_xlfn.XLOOKUP(A6984,Data!B:B,Data!A:A,0)</f>
        <v>0</v>
      </c>
      <c r="C6984" s="3">
        <f>_xlfn.XLOOKUP(A6984,Data!B:B,Data!F:F,0)</f>
        <v>0</v>
      </c>
    </row>
    <row r="6985" spans="2:3" x14ac:dyDescent="0.45">
      <c r="B6985" s="3">
        <f>_xlfn.XLOOKUP(A6985,Data!B:B,Data!A:A,0)</f>
        <v>0</v>
      </c>
      <c r="C6985" s="3">
        <f>_xlfn.XLOOKUP(A6985,Data!B:B,Data!F:F,0)</f>
        <v>0</v>
      </c>
    </row>
    <row r="6986" spans="2:3" x14ac:dyDescent="0.45">
      <c r="B6986" s="3">
        <f>_xlfn.XLOOKUP(A6986,Data!B:B,Data!A:A,0)</f>
        <v>0</v>
      </c>
      <c r="C6986" s="3">
        <f>_xlfn.XLOOKUP(A6986,Data!B:B,Data!F:F,0)</f>
        <v>0</v>
      </c>
    </row>
    <row r="6987" spans="2:3" x14ac:dyDescent="0.45">
      <c r="B6987" s="3">
        <f>_xlfn.XLOOKUP(A6987,Data!B:B,Data!A:A,0)</f>
        <v>0</v>
      </c>
      <c r="C6987" s="3">
        <f>_xlfn.XLOOKUP(A6987,Data!B:B,Data!F:F,0)</f>
        <v>0</v>
      </c>
    </row>
    <row r="6988" spans="2:3" x14ac:dyDescent="0.45">
      <c r="B6988" s="3">
        <f>_xlfn.XLOOKUP(A6988,Data!B:B,Data!A:A,0)</f>
        <v>0</v>
      </c>
      <c r="C6988" s="3">
        <f>_xlfn.XLOOKUP(A6988,Data!B:B,Data!F:F,0)</f>
        <v>0</v>
      </c>
    </row>
    <row r="6989" spans="2:3" x14ac:dyDescent="0.45">
      <c r="B6989" s="3">
        <f>_xlfn.XLOOKUP(A6989,Data!B:B,Data!A:A,0)</f>
        <v>0</v>
      </c>
      <c r="C6989" s="3">
        <f>_xlfn.XLOOKUP(A6989,Data!B:B,Data!F:F,0)</f>
        <v>0</v>
      </c>
    </row>
    <row r="6990" spans="2:3" x14ac:dyDescent="0.45">
      <c r="B6990" s="3">
        <f>_xlfn.XLOOKUP(A6990,Data!B:B,Data!A:A,0)</f>
        <v>0</v>
      </c>
      <c r="C6990" s="3">
        <f>_xlfn.XLOOKUP(A6990,Data!B:B,Data!F:F,0)</f>
        <v>0</v>
      </c>
    </row>
    <row r="6991" spans="2:3" x14ac:dyDescent="0.45">
      <c r="B6991" s="3">
        <f>_xlfn.XLOOKUP(A6991,Data!B:B,Data!A:A,0)</f>
        <v>0</v>
      </c>
      <c r="C6991" s="3">
        <f>_xlfn.XLOOKUP(A6991,Data!B:B,Data!F:F,0)</f>
        <v>0</v>
      </c>
    </row>
    <row r="6992" spans="2:3" x14ac:dyDescent="0.45">
      <c r="B6992" s="3">
        <f>_xlfn.XLOOKUP(A6992,Data!B:B,Data!A:A,0)</f>
        <v>0</v>
      </c>
      <c r="C6992" s="3">
        <f>_xlfn.XLOOKUP(A6992,Data!B:B,Data!F:F,0)</f>
        <v>0</v>
      </c>
    </row>
    <row r="6993" spans="2:3" x14ac:dyDescent="0.45">
      <c r="B6993" s="3">
        <f>_xlfn.XLOOKUP(A6993,Data!B:B,Data!A:A,0)</f>
        <v>0</v>
      </c>
      <c r="C6993" s="3">
        <f>_xlfn.XLOOKUP(A6993,Data!B:B,Data!F:F,0)</f>
        <v>0</v>
      </c>
    </row>
    <row r="6994" spans="2:3" x14ac:dyDescent="0.45">
      <c r="B6994" s="3">
        <f>_xlfn.XLOOKUP(A6994,Data!B:B,Data!A:A,0)</f>
        <v>0</v>
      </c>
      <c r="C6994" s="3">
        <f>_xlfn.XLOOKUP(A6994,Data!B:B,Data!F:F,0)</f>
        <v>0</v>
      </c>
    </row>
    <row r="6995" spans="2:3" x14ac:dyDescent="0.45">
      <c r="B6995" s="3">
        <f>_xlfn.XLOOKUP(A6995,Data!B:B,Data!A:A,0)</f>
        <v>0</v>
      </c>
      <c r="C6995" s="3">
        <f>_xlfn.XLOOKUP(A6995,Data!B:B,Data!F:F,0)</f>
        <v>0</v>
      </c>
    </row>
    <row r="6996" spans="2:3" x14ac:dyDescent="0.45">
      <c r="B6996" s="3">
        <f>_xlfn.XLOOKUP(A6996,Data!B:B,Data!A:A,0)</f>
        <v>0</v>
      </c>
      <c r="C6996" s="3">
        <f>_xlfn.XLOOKUP(A6996,Data!B:B,Data!F:F,0)</f>
        <v>0</v>
      </c>
    </row>
    <row r="6997" spans="2:3" x14ac:dyDescent="0.45">
      <c r="B6997" s="3">
        <f>_xlfn.XLOOKUP(A6997,Data!B:B,Data!A:A,0)</f>
        <v>0</v>
      </c>
      <c r="C6997" s="3">
        <f>_xlfn.XLOOKUP(A6997,Data!B:B,Data!F:F,0)</f>
        <v>0</v>
      </c>
    </row>
    <row r="6998" spans="2:3" x14ac:dyDescent="0.45">
      <c r="B6998" s="3">
        <f>_xlfn.XLOOKUP(A6998,Data!B:B,Data!A:A,0)</f>
        <v>0</v>
      </c>
      <c r="C6998" s="3">
        <f>_xlfn.XLOOKUP(A6998,Data!B:B,Data!F:F,0)</f>
        <v>0</v>
      </c>
    </row>
    <row r="6999" spans="2:3" x14ac:dyDescent="0.45">
      <c r="B6999" s="3">
        <f>_xlfn.XLOOKUP(A6999,Data!B:B,Data!A:A,0)</f>
        <v>0</v>
      </c>
      <c r="C6999" s="3">
        <f>_xlfn.XLOOKUP(A6999,Data!B:B,Data!F:F,0)</f>
        <v>0</v>
      </c>
    </row>
    <row r="7000" spans="2:3" x14ac:dyDescent="0.45">
      <c r="B7000" s="3">
        <f>_xlfn.XLOOKUP(A7000,Data!B:B,Data!A:A,0)</f>
        <v>0</v>
      </c>
      <c r="C7000" s="3">
        <f>_xlfn.XLOOKUP(A7000,Data!B:B,Data!F:F,0)</f>
        <v>0</v>
      </c>
    </row>
    <row r="7001" spans="2:3" x14ac:dyDescent="0.45">
      <c r="B7001" s="3">
        <f>_xlfn.XLOOKUP(A7001,Data!B:B,Data!A:A,0)</f>
        <v>0</v>
      </c>
      <c r="C7001" s="3">
        <f>_xlfn.XLOOKUP(A7001,Data!B:B,Data!F:F,0)</f>
        <v>0</v>
      </c>
    </row>
    <row r="7002" spans="2:3" x14ac:dyDescent="0.45">
      <c r="B7002" s="3">
        <f>_xlfn.XLOOKUP(A7002,Data!B:B,Data!A:A,0)</f>
        <v>0</v>
      </c>
      <c r="C7002" s="3">
        <f>_xlfn.XLOOKUP(A7002,Data!B:B,Data!F:F,0)</f>
        <v>0</v>
      </c>
    </row>
    <row r="7003" spans="2:3" x14ac:dyDescent="0.45">
      <c r="B7003" s="3">
        <f>_xlfn.XLOOKUP(A7003,Data!B:B,Data!A:A,0)</f>
        <v>0</v>
      </c>
      <c r="C7003" s="3">
        <f>_xlfn.XLOOKUP(A7003,Data!B:B,Data!F:F,0)</f>
        <v>0</v>
      </c>
    </row>
    <row r="7004" spans="2:3" x14ac:dyDescent="0.45">
      <c r="B7004" s="3">
        <f>_xlfn.XLOOKUP(A7004,Data!B:B,Data!A:A,0)</f>
        <v>0</v>
      </c>
      <c r="C7004" s="3">
        <f>_xlfn.XLOOKUP(A7004,Data!B:B,Data!F:F,0)</f>
        <v>0</v>
      </c>
    </row>
    <row r="7005" spans="2:3" x14ac:dyDescent="0.45">
      <c r="B7005" s="3">
        <f>_xlfn.XLOOKUP(A7005,Data!B:B,Data!A:A,0)</f>
        <v>0</v>
      </c>
      <c r="C7005" s="3">
        <f>_xlfn.XLOOKUP(A7005,Data!B:B,Data!F:F,0)</f>
        <v>0</v>
      </c>
    </row>
    <row r="7006" spans="2:3" x14ac:dyDescent="0.45">
      <c r="B7006" s="3">
        <f>_xlfn.XLOOKUP(A7006,Data!B:B,Data!A:A,0)</f>
        <v>0</v>
      </c>
      <c r="C7006" s="3">
        <f>_xlfn.XLOOKUP(A7006,Data!B:B,Data!F:F,0)</f>
        <v>0</v>
      </c>
    </row>
    <row r="7007" spans="2:3" x14ac:dyDescent="0.45">
      <c r="B7007" s="3">
        <f>_xlfn.XLOOKUP(A7007,Data!B:B,Data!A:A,0)</f>
        <v>0</v>
      </c>
      <c r="C7007" s="3">
        <f>_xlfn.XLOOKUP(A7007,Data!B:B,Data!F:F,0)</f>
        <v>0</v>
      </c>
    </row>
    <row r="7008" spans="2:3" x14ac:dyDescent="0.45">
      <c r="B7008" s="3">
        <f>_xlfn.XLOOKUP(A7008,Data!B:B,Data!A:A,0)</f>
        <v>0</v>
      </c>
      <c r="C7008" s="3">
        <f>_xlfn.XLOOKUP(A7008,Data!B:B,Data!F:F,0)</f>
        <v>0</v>
      </c>
    </row>
    <row r="7009" spans="2:3" x14ac:dyDescent="0.45">
      <c r="B7009" s="3">
        <f>_xlfn.XLOOKUP(A7009,Data!B:B,Data!A:A,0)</f>
        <v>0</v>
      </c>
      <c r="C7009" s="3">
        <f>_xlfn.XLOOKUP(A7009,Data!B:B,Data!F:F,0)</f>
        <v>0</v>
      </c>
    </row>
    <row r="7010" spans="2:3" x14ac:dyDescent="0.45">
      <c r="B7010" s="3">
        <f>_xlfn.XLOOKUP(A7010,Data!B:B,Data!A:A,0)</f>
        <v>0</v>
      </c>
      <c r="C7010" s="3">
        <f>_xlfn.XLOOKUP(A7010,Data!B:B,Data!F:F,0)</f>
        <v>0</v>
      </c>
    </row>
    <row r="7011" spans="2:3" x14ac:dyDescent="0.45">
      <c r="B7011" s="3">
        <f>_xlfn.XLOOKUP(A7011,Data!B:B,Data!A:A,0)</f>
        <v>0</v>
      </c>
      <c r="C7011" s="3">
        <f>_xlfn.XLOOKUP(A7011,Data!B:B,Data!F:F,0)</f>
        <v>0</v>
      </c>
    </row>
    <row r="7012" spans="2:3" x14ac:dyDescent="0.45">
      <c r="B7012" s="3">
        <f>_xlfn.XLOOKUP(A7012,Data!B:B,Data!A:A,0)</f>
        <v>0</v>
      </c>
      <c r="C7012" s="3">
        <f>_xlfn.XLOOKUP(A7012,Data!B:B,Data!F:F,0)</f>
        <v>0</v>
      </c>
    </row>
    <row r="7013" spans="2:3" x14ac:dyDescent="0.45">
      <c r="B7013" s="3">
        <f>_xlfn.XLOOKUP(A7013,Data!B:B,Data!A:A,0)</f>
        <v>0</v>
      </c>
      <c r="C7013" s="3">
        <f>_xlfn.XLOOKUP(A7013,Data!B:B,Data!F:F,0)</f>
        <v>0</v>
      </c>
    </row>
    <row r="7014" spans="2:3" x14ac:dyDescent="0.45">
      <c r="B7014" s="3">
        <f>_xlfn.XLOOKUP(A7014,Data!B:B,Data!A:A,0)</f>
        <v>0</v>
      </c>
      <c r="C7014" s="3">
        <f>_xlfn.XLOOKUP(A7014,Data!B:B,Data!F:F,0)</f>
        <v>0</v>
      </c>
    </row>
    <row r="7015" spans="2:3" x14ac:dyDescent="0.45">
      <c r="B7015" s="3">
        <f>_xlfn.XLOOKUP(A7015,Data!B:B,Data!A:A,0)</f>
        <v>0</v>
      </c>
      <c r="C7015" s="3">
        <f>_xlfn.XLOOKUP(A7015,Data!B:B,Data!F:F,0)</f>
        <v>0</v>
      </c>
    </row>
    <row r="7016" spans="2:3" x14ac:dyDescent="0.45">
      <c r="B7016" s="3">
        <f>_xlfn.XLOOKUP(A7016,Data!B:B,Data!A:A,0)</f>
        <v>0</v>
      </c>
      <c r="C7016" s="3">
        <f>_xlfn.XLOOKUP(A7016,Data!B:B,Data!F:F,0)</f>
        <v>0</v>
      </c>
    </row>
    <row r="7017" spans="2:3" x14ac:dyDescent="0.45">
      <c r="B7017" s="3">
        <f>_xlfn.XLOOKUP(A7017,Data!B:B,Data!A:A,0)</f>
        <v>0</v>
      </c>
      <c r="C7017" s="3">
        <f>_xlfn.XLOOKUP(A7017,Data!B:B,Data!F:F,0)</f>
        <v>0</v>
      </c>
    </row>
    <row r="7018" spans="2:3" x14ac:dyDescent="0.45">
      <c r="B7018" s="3">
        <f>_xlfn.XLOOKUP(A7018,Data!B:B,Data!A:A,0)</f>
        <v>0</v>
      </c>
      <c r="C7018" s="3">
        <f>_xlfn.XLOOKUP(A7018,Data!B:B,Data!F:F,0)</f>
        <v>0</v>
      </c>
    </row>
    <row r="7019" spans="2:3" x14ac:dyDescent="0.45">
      <c r="B7019" s="3">
        <f>_xlfn.XLOOKUP(A7019,Data!B:B,Data!A:A,0)</f>
        <v>0</v>
      </c>
      <c r="C7019" s="3">
        <f>_xlfn.XLOOKUP(A7019,Data!B:B,Data!F:F,0)</f>
        <v>0</v>
      </c>
    </row>
    <row r="7020" spans="2:3" x14ac:dyDescent="0.45">
      <c r="B7020" s="3">
        <f>_xlfn.XLOOKUP(A7020,Data!B:B,Data!A:A,0)</f>
        <v>0</v>
      </c>
      <c r="C7020" s="3">
        <f>_xlfn.XLOOKUP(A7020,Data!B:B,Data!F:F,0)</f>
        <v>0</v>
      </c>
    </row>
    <row r="7021" spans="2:3" x14ac:dyDescent="0.45">
      <c r="B7021" s="3">
        <f>_xlfn.XLOOKUP(A7021,Data!B:B,Data!A:A,0)</f>
        <v>0</v>
      </c>
      <c r="C7021" s="3">
        <f>_xlfn.XLOOKUP(A7021,Data!B:B,Data!F:F,0)</f>
        <v>0</v>
      </c>
    </row>
    <row r="7022" spans="2:3" x14ac:dyDescent="0.45">
      <c r="B7022" s="3">
        <f>_xlfn.XLOOKUP(A7022,Data!B:B,Data!A:A,0)</f>
        <v>0</v>
      </c>
      <c r="C7022" s="3">
        <f>_xlfn.XLOOKUP(A7022,Data!B:B,Data!F:F,0)</f>
        <v>0</v>
      </c>
    </row>
    <row r="7023" spans="2:3" x14ac:dyDescent="0.45">
      <c r="B7023" s="3">
        <f>_xlfn.XLOOKUP(A7023,Data!B:B,Data!A:A,0)</f>
        <v>0</v>
      </c>
      <c r="C7023" s="3">
        <f>_xlfn.XLOOKUP(A7023,Data!B:B,Data!F:F,0)</f>
        <v>0</v>
      </c>
    </row>
    <row r="7024" spans="2:3" x14ac:dyDescent="0.45">
      <c r="B7024" s="3">
        <f>_xlfn.XLOOKUP(A7024,Data!B:B,Data!A:A,0)</f>
        <v>0</v>
      </c>
      <c r="C7024" s="3">
        <f>_xlfn.XLOOKUP(A7024,Data!B:B,Data!F:F,0)</f>
        <v>0</v>
      </c>
    </row>
    <row r="7025" spans="2:3" x14ac:dyDescent="0.45">
      <c r="B7025" s="3">
        <f>_xlfn.XLOOKUP(A7025,Data!B:B,Data!A:A,0)</f>
        <v>0</v>
      </c>
      <c r="C7025" s="3">
        <f>_xlfn.XLOOKUP(A7025,Data!B:B,Data!F:F,0)</f>
        <v>0</v>
      </c>
    </row>
    <row r="7026" spans="2:3" x14ac:dyDescent="0.45">
      <c r="B7026" s="3">
        <f>_xlfn.XLOOKUP(A7026,Data!B:B,Data!A:A,0)</f>
        <v>0</v>
      </c>
      <c r="C7026" s="3">
        <f>_xlfn.XLOOKUP(A7026,Data!B:B,Data!F:F,0)</f>
        <v>0</v>
      </c>
    </row>
    <row r="7027" spans="2:3" x14ac:dyDescent="0.45">
      <c r="B7027" s="3">
        <f>_xlfn.XLOOKUP(A7027,Data!B:B,Data!A:A,0)</f>
        <v>0</v>
      </c>
      <c r="C7027" s="3">
        <f>_xlfn.XLOOKUP(A7027,Data!B:B,Data!F:F,0)</f>
        <v>0</v>
      </c>
    </row>
    <row r="7028" spans="2:3" x14ac:dyDescent="0.45">
      <c r="B7028" s="3">
        <f>_xlfn.XLOOKUP(A7028,Data!B:B,Data!A:A,0)</f>
        <v>0</v>
      </c>
      <c r="C7028" s="3">
        <f>_xlfn.XLOOKUP(A7028,Data!B:B,Data!F:F,0)</f>
        <v>0</v>
      </c>
    </row>
    <row r="7029" spans="2:3" x14ac:dyDescent="0.45">
      <c r="B7029" s="3">
        <f>_xlfn.XLOOKUP(A7029,Data!B:B,Data!A:A,0)</f>
        <v>0</v>
      </c>
      <c r="C7029" s="3">
        <f>_xlfn.XLOOKUP(A7029,Data!B:B,Data!F:F,0)</f>
        <v>0</v>
      </c>
    </row>
    <row r="7030" spans="2:3" x14ac:dyDescent="0.45">
      <c r="B7030" s="3">
        <f>_xlfn.XLOOKUP(A7030,Data!B:B,Data!A:A,0)</f>
        <v>0</v>
      </c>
      <c r="C7030" s="3">
        <f>_xlfn.XLOOKUP(A7030,Data!B:B,Data!F:F,0)</f>
        <v>0</v>
      </c>
    </row>
    <row r="7031" spans="2:3" x14ac:dyDescent="0.45">
      <c r="B7031" s="3">
        <f>_xlfn.XLOOKUP(A7031,Data!B:B,Data!A:A,0)</f>
        <v>0</v>
      </c>
      <c r="C7031" s="3">
        <f>_xlfn.XLOOKUP(A7031,Data!B:B,Data!F:F,0)</f>
        <v>0</v>
      </c>
    </row>
    <row r="7032" spans="2:3" x14ac:dyDescent="0.45">
      <c r="B7032" s="3">
        <f>_xlfn.XLOOKUP(A7032,Data!B:B,Data!A:A,0)</f>
        <v>0</v>
      </c>
      <c r="C7032" s="3">
        <f>_xlfn.XLOOKUP(A7032,Data!B:B,Data!F:F,0)</f>
        <v>0</v>
      </c>
    </row>
    <row r="7033" spans="2:3" x14ac:dyDescent="0.45">
      <c r="B7033" s="3">
        <f>_xlfn.XLOOKUP(A7033,Data!B:B,Data!A:A,0)</f>
        <v>0</v>
      </c>
      <c r="C7033" s="3">
        <f>_xlfn.XLOOKUP(A7033,Data!B:B,Data!F:F,0)</f>
        <v>0</v>
      </c>
    </row>
    <row r="7034" spans="2:3" x14ac:dyDescent="0.45">
      <c r="B7034" s="3">
        <f>_xlfn.XLOOKUP(A7034,Data!B:B,Data!A:A,0)</f>
        <v>0</v>
      </c>
      <c r="C7034" s="3">
        <f>_xlfn.XLOOKUP(A7034,Data!B:B,Data!F:F,0)</f>
        <v>0</v>
      </c>
    </row>
    <row r="7035" spans="2:3" x14ac:dyDescent="0.45">
      <c r="B7035" s="3">
        <f>_xlfn.XLOOKUP(A7035,Data!B:B,Data!A:A,0)</f>
        <v>0</v>
      </c>
      <c r="C7035" s="3">
        <f>_xlfn.XLOOKUP(A7035,Data!B:B,Data!F:F,0)</f>
        <v>0</v>
      </c>
    </row>
    <row r="7036" spans="2:3" x14ac:dyDescent="0.45">
      <c r="B7036" s="3">
        <f>_xlfn.XLOOKUP(A7036,Data!B:B,Data!A:A,0)</f>
        <v>0</v>
      </c>
      <c r="C7036" s="3">
        <f>_xlfn.XLOOKUP(A7036,Data!B:B,Data!F:F,0)</f>
        <v>0</v>
      </c>
    </row>
    <row r="7037" spans="2:3" x14ac:dyDescent="0.45">
      <c r="B7037" s="3">
        <f>_xlfn.XLOOKUP(A7037,Data!B:B,Data!A:A,0)</f>
        <v>0</v>
      </c>
      <c r="C7037" s="3">
        <f>_xlfn.XLOOKUP(A7037,Data!B:B,Data!F:F,0)</f>
        <v>0</v>
      </c>
    </row>
    <row r="7038" spans="2:3" x14ac:dyDescent="0.45">
      <c r="B7038" s="3">
        <f>_xlfn.XLOOKUP(A7038,Data!B:B,Data!A:A,0)</f>
        <v>0</v>
      </c>
      <c r="C7038" s="3">
        <f>_xlfn.XLOOKUP(A7038,Data!B:B,Data!F:F,0)</f>
        <v>0</v>
      </c>
    </row>
    <row r="7039" spans="2:3" x14ac:dyDescent="0.45">
      <c r="B7039" s="3">
        <f>_xlfn.XLOOKUP(A7039,Data!B:B,Data!A:A,0)</f>
        <v>0</v>
      </c>
      <c r="C7039" s="3">
        <f>_xlfn.XLOOKUP(A7039,Data!B:B,Data!F:F,0)</f>
        <v>0</v>
      </c>
    </row>
    <row r="7040" spans="2:3" x14ac:dyDescent="0.45">
      <c r="B7040" s="3">
        <f>_xlfn.XLOOKUP(A7040,Data!B:B,Data!A:A,0)</f>
        <v>0</v>
      </c>
      <c r="C7040" s="3">
        <f>_xlfn.XLOOKUP(A7040,Data!B:B,Data!F:F,0)</f>
        <v>0</v>
      </c>
    </row>
    <row r="7041" spans="2:3" x14ac:dyDescent="0.45">
      <c r="B7041" s="3">
        <f>_xlfn.XLOOKUP(A7041,Data!B:B,Data!A:A,0)</f>
        <v>0</v>
      </c>
      <c r="C7041" s="3">
        <f>_xlfn.XLOOKUP(A7041,Data!B:B,Data!F:F,0)</f>
        <v>0</v>
      </c>
    </row>
    <row r="7042" spans="2:3" x14ac:dyDescent="0.45">
      <c r="B7042" s="3">
        <f>_xlfn.XLOOKUP(A7042,Data!B:B,Data!A:A,0)</f>
        <v>0</v>
      </c>
      <c r="C7042" s="3">
        <f>_xlfn.XLOOKUP(A7042,Data!B:B,Data!F:F,0)</f>
        <v>0</v>
      </c>
    </row>
    <row r="7043" spans="2:3" x14ac:dyDescent="0.45">
      <c r="B7043" s="3">
        <f>_xlfn.XLOOKUP(A7043,Data!B:B,Data!A:A,0)</f>
        <v>0</v>
      </c>
      <c r="C7043" s="3">
        <f>_xlfn.XLOOKUP(A7043,Data!B:B,Data!F:F,0)</f>
        <v>0</v>
      </c>
    </row>
    <row r="7044" spans="2:3" x14ac:dyDescent="0.45">
      <c r="B7044" s="3">
        <f>_xlfn.XLOOKUP(A7044,Data!B:B,Data!A:A,0)</f>
        <v>0</v>
      </c>
      <c r="C7044" s="3">
        <f>_xlfn.XLOOKUP(A7044,Data!B:B,Data!F:F,0)</f>
        <v>0</v>
      </c>
    </row>
    <row r="7045" spans="2:3" x14ac:dyDescent="0.45">
      <c r="B7045" s="3">
        <f>_xlfn.XLOOKUP(A7045,Data!B:B,Data!A:A,0)</f>
        <v>0</v>
      </c>
      <c r="C7045" s="3">
        <f>_xlfn.XLOOKUP(A7045,Data!B:B,Data!F:F,0)</f>
        <v>0</v>
      </c>
    </row>
    <row r="7046" spans="2:3" x14ac:dyDescent="0.45">
      <c r="B7046" s="3">
        <f>_xlfn.XLOOKUP(A7046,Data!B:B,Data!A:A,0)</f>
        <v>0</v>
      </c>
      <c r="C7046" s="3">
        <f>_xlfn.XLOOKUP(A7046,Data!B:B,Data!F:F,0)</f>
        <v>0</v>
      </c>
    </row>
    <row r="7047" spans="2:3" x14ac:dyDescent="0.45">
      <c r="B7047" s="3">
        <f>_xlfn.XLOOKUP(A7047,Data!B:B,Data!A:A,0)</f>
        <v>0</v>
      </c>
      <c r="C7047" s="3">
        <f>_xlfn.XLOOKUP(A7047,Data!B:B,Data!F:F,0)</f>
        <v>0</v>
      </c>
    </row>
    <row r="7048" spans="2:3" x14ac:dyDescent="0.45">
      <c r="B7048" s="3">
        <f>_xlfn.XLOOKUP(A7048,Data!B:B,Data!A:A,0)</f>
        <v>0</v>
      </c>
      <c r="C7048" s="3">
        <f>_xlfn.XLOOKUP(A7048,Data!B:B,Data!F:F,0)</f>
        <v>0</v>
      </c>
    </row>
    <row r="7049" spans="2:3" x14ac:dyDescent="0.45">
      <c r="B7049" s="3">
        <f>_xlfn.XLOOKUP(A7049,Data!B:B,Data!A:A,0)</f>
        <v>0</v>
      </c>
      <c r="C7049" s="3">
        <f>_xlfn.XLOOKUP(A7049,Data!B:B,Data!F:F,0)</f>
        <v>0</v>
      </c>
    </row>
    <row r="7050" spans="2:3" x14ac:dyDescent="0.45">
      <c r="B7050" s="3">
        <f>_xlfn.XLOOKUP(A7050,Data!B:B,Data!A:A,0)</f>
        <v>0</v>
      </c>
      <c r="C7050" s="3">
        <f>_xlfn.XLOOKUP(A7050,Data!B:B,Data!F:F,0)</f>
        <v>0</v>
      </c>
    </row>
    <row r="7051" spans="2:3" x14ac:dyDescent="0.45">
      <c r="B7051" s="3">
        <f>_xlfn.XLOOKUP(A7051,Data!B:B,Data!A:A,0)</f>
        <v>0</v>
      </c>
      <c r="C7051" s="3">
        <f>_xlfn.XLOOKUP(A7051,Data!B:B,Data!F:F,0)</f>
        <v>0</v>
      </c>
    </row>
    <row r="7052" spans="2:3" x14ac:dyDescent="0.45">
      <c r="B7052" s="3">
        <f>_xlfn.XLOOKUP(A7052,Data!B:B,Data!A:A,0)</f>
        <v>0</v>
      </c>
      <c r="C7052" s="3">
        <f>_xlfn.XLOOKUP(A7052,Data!B:B,Data!F:F,0)</f>
        <v>0</v>
      </c>
    </row>
    <row r="7053" spans="2:3" x14ac:dyDescent="0.45">
      <c r="B7053" s="3">
        <f>_xlfn.XLOOKUP(A7053,Data!B:B,Data!A:A,0)</f>
        <v>0</v>
      </c>
      <c r="C7053" s="3">
        <f>_xlfn.XLOOKUP(A7053,Data!B:B,Data!F:F,0)</f>
        <v>0</v>
      </c>
    </row>
    <row r="7054" spans="2:3" x14ac:dyDescent="0.45">
      <c r="B7054" s="3">
        <f>_xlfn.XLOOKUP(A7054,Data!B:B,Data!A:A,0)</f>
        <v>0</v>
      </c>
      <c r="C7054" s="3">
        <f>_xlfn.XLOOKUP(A7054,Data!B:B,Data!F:F,0)</f>
        <v>0</v>
      </c>
    </row>
    <row r="7055" spans="2:3" x14ac:dyDescent="0.45">
      <c r="B7055" s="3">
        <f>_xlfn.XLOOKUP(A7055,Data!B:B,Data!A:A,0)</f>
        <v>0</v>
      </c>
      <c r="C7055" s="3">
        <f>_xlfn.XLOOKUP(A7055,Data!B:B,Data!F:F,0)</f>
        <v>0</v>
      </c>
    </row>
    <row r="7056" spans="2:3" x14ac:dyDescent="0.45">
      <c r="B7056" s="3">
        <f>_xlfn.XLOOKUP(A7056,Data!B:B,Data!A:A,0)</f>
        <v>0</v>
      </c>
      <c r="C7056" s="3">
        <f>_xlfn.XLOOKUP(A7056,Data!B:B,Data!F:F,0)</f>
        <v>0</v>
      </c>
    </row>
    <row r="7057" spans="2:3" x14ac:dyDescent="0.45">
      <c r="B7057" s="3">
        <f>_xlfn.XLOOKUP(A7057,Data!B:B,Data!A:A,0)</f>
        <v>0</v>
      </c>
      <c r="C7057" s="3">
        <f>_xlfn.XLOOKUP(A7057,Data!B:B,Data!F:F,0)</f>
        <v>0</v>
      </c>
    </row>
    <row r="7058" spans="2:3" x14ac:dyDescent="0.45">
      <c r="B7058" s="3">
        <f>_xlfn.XLOOKUP(A7058,Data!B:B,Data!A:A,0)</f>
        <v>0</v>
      </c>
      <c r="C7058" s="3">
        <f>_xlfn.XLOOKUP(A7058,Data!B:B,Data!F:F,0)</f>
        <v>0</v>
      </c>
    </row>
    <row r="7059" spans="2:3" x14ac:dyDescent="0.45">
      <c r="B7059" s="3">
        <f>_xlfn.XLOOKUP(A7059,Data!B:B,Data!A:A,0)</f>
        <v>0</v>
      </c>
      <c r="C7059" s="3">
        <f>_xlfn.XLOOKUP(A7059,Data!B:B,Data!F:F,0)</f>
        <v>0</v>
      </c>
    </row>
    <row r="7060" spans="2:3" x14ac:dyDescent="0.45">
      <c r="B7060" s="3">
        <f>_xlfn.XLOOKUP(A7060,Data!B:B,Data!A:A,0)</f>
        <v>0</v>
      </c>
      <c r="C7060" s="3">
        <f>_xlfn.XLOOKUP(A7060,Data!B:B,Data!F:F,0)</f>
        <v>0</v>
      </c>
    </row>
    <row r="7061" spans="2:3" x14ac:dyDescent="0.45">
      <c r="B7061" s="3">
        <f>_xlfn.XLOOKUP(A7061,Data!B:B,Data!A:A,0)</f>
        <v>0</v>
      </c>
      <c r="C7061" s="3">
        <f>_xlfn.XLOOKUP(A7061,Data!B:B,Data!F:F,0)</f>
        <v>0</v>
      </c>
    </row>
    <row r="7062" spans="2:3" x14ac:dyDescent="0.45">
      <c r="B7062" s="3">
        <f>_xlfn.XLOOKUP(A7062,Data!B:B,Data!A:A,0)</f>
        <v>0</v>
      </c>
      <c r="C7062" s="3">
        <f>_xlfn.XLOOKUP(A7062,Data!B:B,Data!F:F,0)</f>
        <v>0</v>
      </c>
    </row>
    <row r="7063" spans="2:3" x14ac:dyDescent="0.45">
      <c r="B7063" s="3">
        <f>_xlfn.XLOOKUP(A7063,Data!B:B,Data!A:A,0)</f>
        <v>0</v>
      </c>
      <c r="C7063" s="3">
        <f>_xlfn.XLOOKUP(A7063,Data!B:B,Data!F:F,0)</f>
        <v>0</v>
      </c>
    </row>
    <row r="7064" spans="2:3" x14ac:dyDescent="0.45">
      <c r="B7064" s="3">
        <f>_xlfn.XLOOKUP(A7064,Data!B:B,Data!A:A,0)</f>
        <v>0</v>
      </c>
      <c r="C7064" s="3">
        <f>_xlfn.XLOOKUP(A7064,Data!B:B,Data!F:F,0)</f>
        <v>0</v>
      </c>
    </row>
    <row r="7065" spans="2:3" x14ac:dyDescent="0.45">
      <c r="B7065" s="3">
        <f>_xlfn.XLOOKUP(A7065,Data!B:B,Data!A:A,0)</f>
        <v>0</v>
      </c>
      <c r="C7065" s="3">
        <f>_xlfn.XLOOKUP(A7065,Data!B:B,Data!F:F,0)</f>
        <v>0</v>
      </c>
    </row>
    <row r="7066" spans="2:3" x14ac:dyDescent="0.45">
      <c r="B7066" s="3">
        <f>_xlfn.XLOOKUP(A7066,Data!B:B,Data!A:A,0)</f>
        <v>0</v>
      </c>
      <c r="C7066" s="3">
        <f>_xlfn.XLOOKUP(A7066,Data!B:B,Data!F:F,0)</f>
        <v>0</v>
      </c>
    </row>
    <row r="7067" spans="2:3" x14ac:dyDescent="0.45">
      <c r="B7067" s="3">
        <f>_xlfn.XLOOKUP(A7067,Data!B:B,Data!A:A,0)</f>
        <v>0</v>
      </c>
      <c r="C7067" s="3">
        <f>_xlfn.XLOOKUP(A7067,Data!B:B,Data!F:F,0)</f>
        <v>0</v>
      </c>
    </row>
    <row r="7068" spans="2:3" x14ac:dyDescent="0.45">
      <c r="B7068" s="3">
        <f>_xlfn.XLOOKUP(A7068,Data!B:B,Data!A:A,0)</f>
        <v>0</v>
      </c>
      <c r="C7068" s="3">
        <f>_xlfn.XLOOKUP(A7068,Data!B:B,Data!F:F,0)</f>
        <v>0</v>
      </c>
    </row>
    <row r="7069" spans="2:3" x14ac:dyDescent="0.45">
      <c r="B7069" s="3">
        <f>_xlfn.XLOOKUP(A7069,Data!B:B,Data!A:A,0)</f>
        <v>0</v>
      </c>
      <c r="C7069" s="3">
        <f>_xlfn.XLOOKUP(A7069,Data!B:B,Data!F:F,0)</f>
        <v>0</v>
      </c>
    </row>
    <row r="7070" spans="2:3" x14ac:dyDescent="0.45">
      <c r="B7070" s="3">
        <f>_xlfn.XLOOKUP(A7070,Data!B:B,Data!A:A,0)</f>
        <v>0</v>
      </c>
      <c r="C7070" s="3">
        <f>_xlfn.XLOOKUP(A7070,Data!B:B,Data!F:F,0)</f>
        <v>0</v>
      </c>
    </row>
    <row r="7071" spans="2:3" x14ac:dyDescent="0.45">
      <c r="B7071" s="3">
        <f>_xlfn.XLOOKUP(A7071,Data!B:B,Data!A:A,0)</f>
        <v>0</v>
      </c>
      <c r="C7071" s="3">
        <f>_xlfn.XLOOKUP(A7071,Data!B:B,Data!F:F,0)</f>
        <v>0</v>
      </c>
    </row>
    <row r="7072" spans="2:3" x14ac:dyDescent="0.45">
      <c r="B7072" s="3">
        <f>_xlfn.XLOOKUP(A7072,Data!B:B,Data!A:A,0)</f>
        <v>0</v>
      </c>
      <c r="C7072" s="3">
        <f>_xlfn.XLOOKUP(A7072,Data!B:B,Data!F:F,0)</f>
        <v>0</v>
      </c>
    </row>
    <row r="7073" spans="2:3" x14ac:dyDescent="0.45">
      <c r="B7073" s="3">
        <f>_xlfn.XLOOKUP(A7073,Data!B:B,Data!A:A,0)</f>
        <v>0</v>
      </c>
      <c r="C7073" s="3">
        <f>_xlfn.XLOOKUP(A7073,Data!B:B,Data!F:F,0)</f>
        <v>0</v>
      </c>
    </row>
    <row r="7074" spans="2:3" x14ac:dyDescent="0.45">
      <c r="B7074" s="3">
        <f>_xlfn.XLOOKUP(A7074,Data!B:B,Data!A:A,0)</f>
        <v>0</v>
      </c>
      <c r="C7074" s="3">
        <f>_xlfn.XLOOKUP(A7074,Data!B:B,Data!F:F,0)</f>
        <v>0</v>
      </c>
    </row>
    <row r="7075" spans="2:3" x14ac:dyDescent="0.45">
      <c r="B7075" s="3">
        <f>_xlfn.XLOOKUP(A7075,Data!B:B,Data!A:A,0)</f>
        <v>0</v>
      </c>
      <c r="C7075" s="3">
        <f>_xlfn.XLOOKUP(A7075,Data!B:B,Data!F:F,0)</f>
        <v>0</v>
      </c>
    </row>
    <row r="7076" spans="2:3" x14ac:dyDescent="0.45">
      <c r="B7076" s="3">
        <f>_xlfn.XLOOKUP(A7076,Data!B:B,Data!A:A,0)</f>
        <v>0</v>
      </c>
      <c r="C7076" s="3">
        <f>_xlfn.XLOOKUP(A7076,Data!B:B,Data!F:F,0)</f>
        <v>0</v>
      </c>
    </row>
    <row r="7077" spans="2:3" x14ac:dyDescent="0.45">
      <c r="B7077" s="3">
        <f>_xlfn.XLOOKUP(A7077,Data!B:B,Data!A:A,0)</f>
        <v>0</v>
      </c>
      <c r="C7077" s="3">
        <f>_xlfn.XLOOKUP(A7077,Data!B:B,Data!F:F,0)</f>
        <v>0</v>
      </c>
    </row>
    <row r="7078" spans="2:3" x14ac:dyDescent="0.45">
      <c r="B7078" s="3">
        <f>_xlfn.XLOOKUP(A7078,Data!B:B,Data!A:A,0)</f>
        <v>0</v>
      </c>
      <c r="C7078" s="3">
        <f>_xlfn.XLOOKUP(A7078,Data!B:B,Data!F:F,0)</f>
        <v>0</v>
      </c>
    </row>
    <row r="7079" spans="2:3" x14ac:dyDescent="0.45">
      <c r="B7079" s="3">
        <f>_xlfn.XLOOKUP(A7079,Data!B:B,Data!A:A,0)</f>
        <v>0</v>
      </c>
      <c r="C7079" s="3">
        <f>_xlfn.XLOOKUP(A7079,Data!B:B,Data!F:F,0)</f>
        <v>0</v>
      </c>
    </row>
    <row r="7080" spans="2:3" x14ac:dyDescent="0.45">
      <c r="B7080" s="3">
        <f>_xlfn.XLOOKUP(A7080,Data!B:B,Data!A:A,0)</f>
        <v>0</v>
      </c>
      <c r="C7080" s="3">
        <f>_xlfn.XLOOKUP(A7080,Data!B:B,Data!F:F,0)</f>
        <v>0</v>
      </c>
    </row>
    <row r="7081" spans="2:3" x14ac:dyDescent="0.45">
      <c r="B7081" s="3">
        <f>_xlfn.XLOOKUP(A7081,Data!B:B,Data!A:A,0)</f>
        <v>0</v>
      </c>
      <c r="C7081" s="3">
        <f>_xlfn.XLOOKUP(A7081,Data!B:B,Data!F:F,0)</f>
        <v>0</v>
      </c>
    </row>
    <row r="7082" spans="2:3" x14ac:dyDescent="0.45">
      <c r="B7082" s="3">
        <f>_xlfn.XLOOKUP(A7082,Data!B:B,Data!A:A,0)</f>
        <v>0</v>
      </c>
      <c r="C7082" s="3">
        <f>_xlfn.XLOOKUP(A7082,Data!B:B,Data!F:F,0)</f>
        <v>0</v>
      </c>
    </row>
    <row r="7083" spans="2:3" x14ac:dyDescent="0.45">
      <c r="B7083" s="3">
        <f>_xlfn.XLOOKUP(A7083,Data!B:B,Data!A:A,0)</f>
        <v>0</v>
      </c>
      <c r="C7083" s="3">
        <f>_xlfn.XLOOKUP(A7083,Data!B:B,Data!F:F,0)</f>
        <v>0</v>
      </c>
    </row>
    <row r="7084" spans="2:3" x14ac:dyDescent="0.45">
      <c r="B7084" s="3">
        <f>_xlfn.XLOOKUP(A7084,Data!B:B,Data!A:A,0)</f>
        <v>0</v>
      </c>
      <c r="C7084" s="3">
        <f>_xlfn.XLOOKUP(A7084,Data!B:B,Data!F:F,0)</f>
        <v>0</v>
      </c>
    </row>
    <row r="7085" spans="2:3" x14ac:dyDescent="0.45">
      <c r="B7085" s="3">
        <f>_xlfn.XLOOKUP(A7085,Data!B:B,Data!A:A,0)</f>
        <v>0</v>
      </c>
      <c r="C7085" s="3">
        <f>_xlfn.XLOOKUP(A7085,Data!B:B,Data!F:F,0)</f>
        <v>0</v>
      </c>
    </row>
    <row r="7086" spans="2:3" x14ac:dyDescent="0.45">
      <c r="B7086" s="3">
        <f>_xlfn.XLOOKUP(A7086,Data!B:B,Data!A:A,0)</f>
        <v>0</v>
      </c>
      <c r="C7086" s="3">
        <f>_xlfn.XLOOKUP(A7086,Data!B:B,Data!F:F,0)</f>
        <v>0</v>
      </c>
    </row>
    <row r="7087" spans="2:3" x14ac:dyDescent="0.45">
      <c r="B7087" s="3">
        <f>_xlfn.XLOOKUP(A7087,Data!B:B,Data!A:A,0)</f>
        <v>0</v>
      </c>
      <c r="C7087" s="3">
        <f>_xlfn.XLOOKUP(A7087,Data!B:B,Data!F:F,0)</f>
        <v>0</v>
      </c>
    </row>
    <row r="7088" spans="2:3" x14ac:dyDescent="0.45">
      <c r="B7088" s="3">
        <f>_xlfn.XLOOKUP(A7088,Data!B:B,Data!A:A,0)</f>
        <v>0</v>
      </c>
      <c r="C7088" s="3">
        <f>_xlfn.XLOOKUP(A7088,Data!B:B,Data!F:F,0)</f>
        <v>0</v>
      </c>
    </row>
    <row r="7089" spans="2:3" x14ac:dyDescent="0.45">
      <c r="B7089" s="3">
        <f>_xlfn.XLOOKUP(A7089,Data!B:B,Data!A:A,0)</f>
        <v>0</v>
      </c>
      <c r="C7089" s="3">
        <f>_xlfn.XLOOKUP(A7089,Data!B:B,Data!F:F,0)</f>
        <v>0</v>
      </c>
    </row>
    <row r="7090" spans="2:3" x14ac:dyDescent="0.45">
      <c r="B7090" s="3">
        <f>_xlfn.XLOOKUP(A7090,Data!B:B,Data!A:A,0)</f>
        <v>0</v>
      </c>
      <c r="C7090" s="3">
        <f>_xlfn.XLOOKUP(A7090,Data!B:B,Data!F:F,0)</f>
        <v>0</v>
      </c>
    </row>
    <row r="7091" spans="2:3" x14ac:dyDescent="0.45">
      <c r="B7091" s="3">
        <f>_xlfn.XLOOKUP(A7091,Data!B:B,Data!A:A,0)</f>
        <v>0</v>
      </c>
      <c r="C7091" s="3">
        <f>_xlfn.XLOOKUP(A7091,Data!B:B,Data!F:F,0)</f>
        <v>0</v>
      </c>
    </row>
    <row r="7092" spans="2:3" x14ac:dyDescent="0.45">
      <c r="B7092" s="3">
        <f>_xlfn.XLOOKUP(A7092,Data!B:B,Data!A:A,0)</f>
        <v>0</v>
      </c>
      <c r="C7092" s="3">
        <f>_xlfn.XLOOKUP(A7092,Data!B:B,Data!F:F,0)</f>
        <v>0</v>
      </c>
    </row>
    <row r="7093" spans="2:3" x14ac:dyDescent="0.45">
      <c r="B7093" s="3">
        <f>_xlfn.XLOOKUP(A7093,Data!B:B,Data!A:A,0)</f>
        <v>0</v>
      </c>
      <c r="C7093" s="3">
        <f>_xlfn.XLOOKUP(A7093,Data!B:B,Data!F:F,0)</f>
        <v>0</v>
      </c>
    </row>
    <row r="7094" spans="2:3" x14ac:dyDescent="0.45">
      <c r="B7094" s="3">
        <f>_xlfn.XLOOKUP(A7094,Data!B:B,Data!A:A,0)</f>
        <v>0</v>
      </c>
      <c r="C7094" s="3">
        <f>_xlfn.XLOOKUP(A7094,Data!B:B,Data!F:F,0)</f>
        <v>0</v>
      </c>
    </row>
    <row r="7095" spans="2:3" x14ac:dyDescent="0.45">
      <c r="B7095" s="3">
        <f>_xlfn.XLOOKUP(A7095,Data!B:B,Data!A:A,0)</f>
        <v>0</v>
      </c>
      <c r="C7095" s="3">
        <f>_xlfn.XLOOKUP(A7095,Data!B:B,Data!F:F,0)</f>
        <v>0</v>
      </c>
    </row>
    <row r="7096" spans="2:3" x14ac:dyDescent="0.45">
      <c r="B7096" s="3">
        <f>_xlfn.XLOOKUP(A7096,Data!B:B,Data!A:A,0)</f>
        <v>0</v>
      </c>
      <c r="C7096" s="3">
        <f>_xlfn.XLOOKUP(A7096,Data!B:B,Data!F:F,0)</f>
        <v>0</v>
      </c>
    </row>
    <row r="7097" spans="2:3" x14ac:dyDescent="0.45">
      <c r="B7097" s="3">
        <f>_xlfn.XLOOKUP(A7097,Data!B:B,Data!A:A,0)</f>
        <v>0</v>
      </c>
      <c r="C7097" s="3">
        <f>_xlfn.XLOOKUP(A7097,Data!B:B,Data!F:F,0)</f>
        <v>0</v>
      </c>
    </row>
    <row r="7098" spans="2:3" x14ac:dyDescent="0.45">
      <c r="B7098" s="3">
        <f>_xlfn.XLOOKUP(A7098,Data!B:B,Data!A:A,0)</f>
        <v>0</v>
      </c>
      <c r="C7098" s="3">
        <f>_xlfn.XLOOKUP(A7098,Data!B:B,Data!F:F,0)</f>
        <v>0</v>
      </c>
    </row>
    <row r="7099" spans="2:3" x14ac:dyDescent="0.45">
      <c r="B7099" s="3">
        <f>_xlfn.XLOOKUP(A7099,Data!B:B,Data!A:A,0)</f>
        <v>0</v>
      </c>
      <c r="C7099" s="3">
        <f>_xlfn.XLOOKUP(A7099,Data!B:B,Data!F:F,0)</f>
        <v>0</v>
      </c>
    </row>
    <row r="7100" spans="2:3" x14ac:dyDescent="0.45">
      <c r="B7100" s="3">
        <f>_xlfn.XLOOKUP(A7100,Data!B:B,Data!A:A,0)</f>
        <v>0</v>
      </c>
      <c r="C7100" s="3">
        <f>_xlfn.XLOOKUP(A7100,Data!B:B,Data!F:F,0)</f>
        <v>0</v>
      </c>
    </row>
    <row r="7101" spans="2:3" x14ac:dyDescent="0.45">
      <c r="B7101" s="3">
        <f>_xlfn.XLOOKUP(A7101,Data!B:B,Data!A:A,0)</f>
        <v>0</v>
      </c>
      <c r="C7101" s="3">
        <f>_xlfn.XLOOKUP(A7101,Data!B:B,Data!F:F,0)</f>
        <v>0</v>
      </c>
    </row>
    <row r="7102" spans="2:3" x14ac:dyDescent="0.45">
      <c r="B7102" s="3">
        <f>_xlfn.XLOOKUP(A7102,Data!B:B,Data!A:A,0)</f>
        <v>0</v>
      </c>
      <c r="C7102" s="3">
        <f>_xlfn.XLOOKUP(A7102,Data!B:B,Data!F:F,0)</f>
        <v>0</v>
      </c>
    </row>
    <row r="7103" spans="2:3" x14ac:dyDescent="0.45">
      <c r="B7103" s="3">
        <f>_xlfn.XLOOKUP(A7103,Data!B:B,Data!A:A,0)</f>
        <v>0</v>
      </c>
      <c r="C7103" s="3">
        <f>_xlfn.XLOOKUP(A7103,Data!B:B,Data!F:F,0)</f>
        <v>0</v>
      </c>
    </row>
    <row r="7104" spans="2:3" x14ac:dyDescent="0.45">
      <c r="B7104" s="3">
        <f>_xlfn.XLOOKUP(A7104,Data!B:B,Data!A:A,0)</f>
        <v>0</v>
      </c>
      <c r="C7104" s="3">
        <f>_xlfn.XLOOKUP(A7104,Data!B:B,Data!F:F,0)</f>
        <v>0</v>
      </c>
    </row>
    <row r="7105" spans="2:3" x14ac:dyDescent="0.45">
      <c r="B7105" s="3">
        <f>_xlfn.XLOOKUP(A7105,Data!B:B,Data!A:A,0)</f>
        <v>0</v>
      </c>
      <c r="C7105" s="3">
        <f>_xlfn.XLOOKUP(A7105,Data!B:B,Data!F:F,0)</f>
        <v>0</v>
      </c>
    </row>
    <row r="7106" spans="2:3" x14ac:dyDescent="0.45">
      <c r="B7106" s="3">
        <f>_xlfn.XLOOKUP(A7106,Data!B:B,Data!A:A,0)</f>
        <v>0</v>
      </c>
      <c r="C7106" s="3">
        <f>_xlfn.XLOOKUP(A7106,Data!B:B,Data!F:F,0)</f>
        <v>0</v>
      </c>
    </row>
    <row r="7107" spans="2:3" x14ac:dyDescent="0.45">
      <c r="B7107" s="3">
        <f>_xlfn.XLOOKUP(A7107,Data!B:B,Data!A:A,0)</f>
        <v>0</v>
      </c>
      <c r="C7107" s="3">
        <f>_xlfn.XLOOKUP(A7107,Data!B:B,Data!F:F,0)</f>
        <v>0</v>
      </c>
    </row>
    <row r="7108" spans="2:3" x14ac:dyDescent="0.45">
      <c r="B7108" s="3">
        <f>_xlfn.XLOOKUP(A7108,Data!B:B,Data!A:A,0)</f>
        <v>0</v>
      </c>
      <c r="C7108" s="3">
        <f>_xlfn.XLOOKUP(A7108,Data!B:B,Data!F:F,0)</f>
        <v>0</v>
      </c>
    </row>
    <row r="7109" spans="2:3" x14ac:dyDescent="0.45">
      <c r="B7109" s="3">
        <f>_xlfn.XLOOKUP(A7109,Data!B:B,Data!A:A,0)</f>
        <v>0</v>
      </c>
      <c r="C7109" s="3">
        <f>_xlfn.XLOOKUP(A7109,Data!B:B,Data!F:F,0)</f>
        <v>0</v>
      </c>
    </row>
    <row r="7110" spans="2:3" x14ac:dyDescent="0.45">
      <c r="B7110" s="3">
        <f>_xlfn.XLOOKUP(A7110,Data!B:B,Data!A:A,0)</f>
        <v>0</v>
      </c>
      <c r="C7110" s="3">
        <f>_xlfn.XLOOKUP(A7110,Data!B:B,Data!F:F,0)</f>
        <v>0</v>
      </c>
    </row>
    <row r="7111" spans="2:3" x14ac:dyDescent="0.45">
      <c r="B7111" s="3">
        <f>_xlfn.XLOOKUP(A7111,Data!B:B,Data!A:A,0)</f>
        <v>0</v>
      </c>
      <c r="C7111" s="3">
        <f>_xlfn.XLOOKUP(A7111,Data!B:B,Data!F:F,0)</f>
        <v>0</v>
      </c>
    </row>
    <row r="7112" spans="2:3" x14ac:dyDescent="0.45">
      <c r="B7112" s="3">
        <f>_xlfn.XLOOKUP(A7112,Data!B:B,Data!A:A,0)</f>
        <v>0</v>
      </c>
      <c r="C7112" s="3">
        <f>_xlfn.XLOOKUP(A7112,Data!B:B,Data!F:F,0)</f>
        <v>0</v>
      </c>
    </row>
    <row r="7113" spans="2:3" x14ac:dyDescent="0.45">
      <c r="B7113" s="3">
        <f>_xlfn.XLOOKUP(A7113,Data!B:B,Data!A:A,0)</f>
        <v>0</v>
      </c>
      <c r="C7113" s="3">
        <f>_xlfn.XLOOKUP(A7113,Data!B:B,Data!F:F,0)</f>
        <v>0</v>
      </c>
    </row>
    <row r="7114" spans="2:3" x14ac:dyDescent="0.45">
      <c r="B7114" s="3">
        <f>_xlfn.XLOOKUP(A7114,Data!B:B,Data!A:A,0)</f>
        <v>0</v>
      </c>
      <c r="C7114" s="3">
        <f>_xlfn.XLOOKUP(A7114,Data!B:B,Data!F:F,0)</f>
        <v>0</v>
      </c>
    </row>
    <row r="7115" spans="2:3" x14ac:dyDescent="0.45">
      <c r="B7115" s="3">
        <f>_xlfn.XLOOKUP(A7115,Data!B:B,Data!A:A,0)</f>
        <v>0</v>
      </c>
      <c r="C7115" s="3">
        <f>_xlfn.XLOOKUP(A7115,Data!B:B,Data!F:F,0)</f>
        <v>0</v>
      </c>
    </row>
    <row r="7116" spans="2:3" x14ac:dyDescent="0.45">
      <c r="B7116" s="3">
        <f>_xlfn.XLOOKUP(A7116,Data!B:B,Data!A:A,0)</f>
        <v>0</v>
      </c>
      <c r="C7116" s="3">
        <f>_xlfn.XLOOKUP(A7116,Data!B:B,Data!F:F,0)</f>
        <v>0</v>
      </c>
    </row>
    <row r="7117" spans="2:3" x14ac:dyDescent="0.45">
      <c r="B7117" s="3">
        <f>_xlfn.XLOOKUP(A7117,Data!B:B,Data!A:A,0)</f>
        <v>0</v>
      </c>
      <c r="C7117" s="3">
        <f>_xlfn.XLOOKUP(A7117,Data!B:B,Data!F:F,0)</f>
        <v>0</v>
      </c>
    </row>
    <row r="7118" spans="2:3" x14ac:dyDescent="0.45">
      <c r="B7118" s="3">
        <f>_xlfn.XLOOKUP(A7118,Data!B:B,Data!A:A,0)</f>
        <v>0</v>
      </c>
      <c r="C7118" s="3">
        <f>_xlfn.XLOOKUP(A7118,Data!B:B,Data!F:F,0)</f>
        <v>0</v>
      </c>
    </row>
    <row r="7119" spans="2:3" x14ac:dyDescent="0.45">
      <c r="B7119" s="3">
        <f>_xlfn.XLOOKUP(A7119,Data!B:B,Data!A:A,0)</f>
        <v>0</v>
      </c>
      <c r="C7119" s="3">
        <f>_xlfn.XLOOKUP(A7119,Data!B:B,Data!F:F,0)</f>
        <v>0</v>
      </c>
    </row>
    <row r="7120" spans="2:3" x14ac:dyDescent="0.45">
      <c r="B7120" s="3">
        <f>_xlfn.XLOOKUP(A7120,Data!B:B,Data!A:A,0)</f>
        <v>0</v>
      </c>
      <c r="C7120" s="3">
        <f>_xlfn.XLOOKUP(A7120,Data!B:B,Data!F:F,0)</f>
        <v>0</v>
      </c>
    </row>
    <row r="7121" spans="2:3" x14ac:dyDescent="0.45">
      <c r="B7121" s="3">
        <f>_xlfn.XLOOKUP(A7121,Data!B:B,Data!A:A,0)</f>
        <v>0</v>
      </c>
      <c r="C7121" s="3">
        <f>_xlfn.XLOOKUP(A7121,Data!B:B,Data!F:F,0)</f>
        <v>0</v>
      </c>
    </row>
    <row r="7122" spans="2:3" x14ac:dyDescent="0.45">
      <c r="B7122" s="3">
        <f>_xlfn.XLOOKUP(A7122,Data!B:B,Data!A:A,0)</f>
        <v>0</v>
      </c>
      <c r="C7122" s="3">
        <f>_xlfn.XLOOKUP(A7122,Data!B:B,Data!F:F,0)</f>
        <v>0</v>
      </c>
    </row>
    <row r="7123" spans="2:3" x14ac:dyDescent="0.45">
      <c r="B7123" s="3">
        <f>_xlfn.XLOOKUP(A7123,Data!B:B,Data!A:A,0)</f>
        <v>0</v>
      </c>
      <c r="C7123" s="3">
        <f>_xlfn.XLOOKUP(A7123,Data!B:B,Data!F:F,0)</f>
        <v>0</v>
      </c>
    </row>
    <row r="7124" spans="2:3" x14ac:dyDescent="0.45">
      <c r="B7124" s="3">
        <f>_xlfn.XLOOKUP(A7124,Data!B:B,Data!A:A,0)</f>
        <v>0</v>
      </c>
      <c r="C7124" s="3">
        <f>_xlfn.XLOOKUP(A7124,Data!B:B,Data!F:F,0)</f>
        <v>0</v>
      </c>
    </row>
    <row r="7125" spans="2:3" x14ac:dyDescent="0.45">
      <c r="B7125" s="3">
        <f>_xlfn.XLOOKUP(A7125,Data!B:B,Data!A:A,0)</f>
        <v>0</v>
      </c>
      <c r="C7125" s="3">
        <f>_xlfn.XLOOKUP(A7125,Data!B:B,Data!F:F,0)</f>
        <v>0</v>
      </c>
    </row>
    <row r="7126" spans="2:3" x14ac:dyDescent="0.45">
      <c r="B7126" s="3">
        <f>_xlfn.XLOOKUP(A7126,Data!B:B,Data!A:A,0)</f>
        <v>0</v>
      </c>
      <c r="C7126" s="3">
        <f>_xlfn.XLOOKUP(A7126,Data!B:B,Data!F:F,0)</f>
        <v>0</v>
      </c>
    </row>
    <row r="7127" spans="2:3" x14ac:dyDescent="0.45">
      <c r="B7127" s="3">
        <f>_xlfn.XLOOKUP(A7127,Data!B:B,Data!A:A,0)</f>
        <v>0</v>
      </c>
      <c r="C7127" s="3">
        <f>_xlfn.XLOOKUP(A7127,Data!B:B,Data!F:F,0)</f>
        <v>0</v>
      </c>
    </row>
    <row r="7128" spans="2:3" x14ac:dyDescent="0.45">
      <c r="B7128" s="3">
        <f>_xlfn.XLOOKUP(A7128,Data!B:B,Data!A:A,0)</f>
        <v>0</v>
      </c>
      <c r="C7128" s="3">
        <f>_xlfn.XLOOKUP(A7128,Data!B:B,Data!F:F,0)</f>
        <v>0</v>
      </c>
    </row>
    <row r="7129" spans="2:3" x14ac:dyDescent="0.45">
      <c r="B7129" s="3">
        <f>_xlfn.XLOOKUP(A7129,Data!B:B,Data!A:A,0)</f>
        <v>0</v>
      </c>
      <c r="C7129" s="3">
        <f>_xlfn.XLOOKUP(A7129,Data!B:B,Data!F:F,0)</f>
        <v>0</v>
      </c>
    </row>
    <row r="7130" spans="2:3" x14ac:dyDescent="0.45">
      <c r="B7130" s="3">
        <f>_xlfn.XLOOKUP(A7130,Data!B:B,Data!A:A,0)</f>
        <v>0</v>
      </c>
      <c r="C7130" s="3">
        <f>_xlfn.XLOOKUP(A7130,Data!B:B,Data!F:F,0)</f>
        <v>0</v>
      </c>
    </row>
    <row r="7131" spans="2:3" x14ac:dyDescent="0.45">
      <c r="B7131" s="3">
        <f>_xlfn.XLOOKUP(A7131,Data!B:B,Data!A:A,0)</f>
        <v>0</v>
      </c>
      <c r="C7131" s="3">
        <f>_xlfn.XLOOKUP(A7131,Data!B:B,Data!F:F,0)</f>
        <v>0</v>
      </c>
    </row>
    <row r="7132" spans="2:3" x14ac:dyDescent="0.45">
      <c r="B7132" s="3">
        <f>_xlfn.XLOOKUP(A7132,Data!B:B,Data!A:A,0)</f>
        <v>0</v>
      </c>
      <c r="C7132" s="3">
        <f>_xlfn.XLOOKUP(A7132,Data!B:B,Data!F:F,0)</f>
        <v>0</v>
      </c>
    </row>
    <row r="7133" spans="2:3" x14ac:dyDescent="0.45">
      <c r="B7133" s="3">
        <f>_xlfn.XLOOKUP(A7133,Data!B:B,Data!A:A,0)</f>
        <v>0</v>
      </c>
      <c r="C7133" s="3">
        <f>_xlfn.XLOOKUP(A7133,Data!B:B,Data!F:F,0)</f>
        <v>0</v>
      </c>
    </row>
    <row r="7134" spans="2:3" x14ac:dyDescent="0.45">
      <c r="B7134" s="3">
        <f>_xlfn.XLOOKUP(A7134,Data!B:B,Data!A:A,0)</f>
        <v>0</v>
      </c>
      <c r="C7134" s="3">
        <f>_xlfn.XLOOKUP(A7134,Data!B:B,Data!F:F,0)</f>
        <v>0</v>
      </c>
    </row>
    <row r="7135" spans="2:3" x14ac:dyDescent="0.45">
      <c r="B7135" s="3">
        <f>_xlfn.XLOOKUP(A7135,Data!B:B,Data!A:A,0)</f>
        <v>0</v>
      </c>
      <c r="C7135" s="3">
        <f>_xlfn.XLOOKUP(A7135,Data!B:B,Data!F:F,0)</f>
        <v>0</v>
      </c>
    </row>
    <row r="7136" spans="2:3" x14ac:dyDescent="0.45">
      <c r="B7136" s="3">
        <f>_xlfn.XLOOKUP(A7136,Data!B:B,Data!A:A,0)</f>
        <v>0</v>
      </c>
      <c r="C7136" s="3">
        <f>_xlfn.XLOOKUP(A7136,Data!B:B,Data!F:F,0)</f>
        <v>0</v>
      </c>
    </row>
    <row r="7137" spans="2:3" x14ac:dyDescent="0.45">
      <c r="B7137" s="3">
        <f>_xlfn.XLOOKUP(A7137,Data!B:B,Data!A:A,0)</f>
        <v>0</v>
      </c>
      <c r="C7137" s="3">
        <f>_xlfn.XLOOKUP(A7137,Data!B:B,Data!F:F,0)</f>
        <v>0</v>
      </c>
    </row>
    <row r="7138" spans="2:3" x14ac:dyDescent="0.45">
      <c r="B7138" s="3">
        <f>_xlfn.XLOOKUP(A7138,Data!B:B,Data!A:A,0)</f>
        <v>0</v>
      </c>
      <c r="C7138" s="3">
        <f>_xlfn.XLOOKUP(A7138,Data!B:B,Data!F:F,0)</f>
        <v>0</v>
      </c>
    </row>
    <row r="7139" spans="2:3" x14ac:dyDescent="0.45">
      <c r="B7139" s="3">
        <f>_xlfn.XLOOKUP(A7139,Data!B:B,Data!A:A,0)</f>
        <v>0</v>
      </c>
      <c r="C7139" s="3">
        <f>_xlfn.XLOOKUP(A7139,Data!B:B,Data!F:F,0)</f>
        <v>0</v>
      </c>
    </row>
    <row r="7140" spans="2:3" x14ac:dyDescent="0.45">
      <c r="B7140" s="3">
        <f>_xlfn.XLOOKUP(A7140,Data!B:B,Data!A:A,0)</f>
        <v>0</v>
      </c>
      <c r="C7140" s="3">
        <f>_xlfn.XLOOKUP(A7140,Data!B:B,Data!F:F,0)</f>
        <v>0</v>
      </c>
    </row>
    <row r="7141" spans="2:3" x14ac:dyDescent="0.45">
      <c r="B7141" s="3">
        <f>_xlfn.XLOOKUP(A7141,Data!B:B,Data!A:A,0)</f>
        <v>0</v>
      </c>
      <c r="C7141" s="3">
        <f>_xlfn.XLOOKUP(A7141,Data!B:B,Data!F:F,0)</f>
        <v>0</v>
      </c>
    </row>
    <row r="7142" spans="2:3" x14ac:dyDescent="0.45">
      <c r="B7142" s="3">
        <f>_xlfn.XLOOKUP(A7142,Data!B:B,Data!A:A,0)</f>
        <v>0</v>
      </c>
      <c r="C7142" s="3">
        <f>_xlfn.XLOOKUP(A7142,Data!B:B,Data!F:F,0)</f>
        <v>0</v>
      </c>
    </row>
    <row r="7143" spans="2:3" x14ac:dyDescent="0.45">
      <c r="B7143" s="3">
        <f>_xlfn.XLOOKUP(A7143,Data!B:B,Data!A:A,0)</f>
        <v>0</v>
      </c>
      <c r="C7143" s="3">
        <f>_xlfn.XLOOKUP(A7143,Data!B:B,Data!F:F,0)</f>
        <v>0</v>
      </c>
    </row>
    <row r="7144" spans="2:3" x14ac:dyDescent="0.45">
      <c r="B7144" s="3">
        <f>_xlfn.XLOOKUP(A7144,Data!B:B,Data!A:A,0)</f>
        <v>0</v>
      </c>
      <c r="C7144" s="3">
        <f>_xlfn.XLOOKUP(A7144,Data!B:B,Data!F:F,0)</f>
        <v>0</v>
      </c>
    </row>
    <row r="7145" spans="2:3" x14ac:dyDescent="0.45">
      <c r="B7145" s="3">
        <f>_xlfn.XLOOKUP(A7145,Data!B:B,Data!A:A,0)</f>
        <v>0</v>
      </c>
      <c r="C7145" s="3">
        <f>_xlfn.XLOOKUP(A7145,Data!B:B,Data!F:F,0)</f>
        <v>0</v>
      </c>
    </row>
    <row r="7146" spans="2:3" x14ac:dyDescent="0.45">
      <c r="B7146" s="3">
        <f>_xlfn.XLOOKUP(A7146,Data!B:B,Data!A:A,0)</f>
        <v>0</v>
      </c>
      <c r="C7146" s="3">
        <f>_xlfn.XLOOKUP(A7146,Data!B:B,Data!F:F,0)</f>
        <v>0</v>
      </c>
    </row>
    <row r="7147" spans="2:3" x14ac:dyDescent="0.45">
      <c r="B7147" s="3">
        <f>_xlfn.XLOOKUP(A7147,Data!B:B,Data!A:A,0)</f>
        <v>0</v>
      </c>
      <c r="C7147" s="3">
        <f>_xlfn.XLOOKUP(A7147,Data!B:B,Data!F:F,0)</f>
        <v>0</v>
      </c>
    </row>
    <row r="7148" spans="2:3" x14ac:dyDescent="0.45">
      <c r="B7148" s="3">
        <f>_xlfn.XLOOKUP(A7148,Data!B:B,Data!A:A,0)</f>
        <v>0</v>
      </c>
      <c r="C7148" s="3">
        <f>_xlfn.XLOOKUP(A7148,Data!B:B,Data!F:F,0)</f>
        <v>0</v>
      </c>
    </row>
    <row r="7149" spans="2:3" x14ac:dyDescent="0.45">
      <c r="B7149" s="3">
        <f>_xlfn.XLOOKUP(A7149,Data!B:B,Data!A:A,0)</f>
        <v>0</v>
      </c>
      <c r="C7149" s="3">
        <f>_xlfn.XLOOKUP(A7149,Data!B:B,Data!F:F,0)</f>
        <v>0</v>
      </c>
    </row>
    <row r="7150" spans="2:3" x14ac:dyDescent="0.45">
      <c r="B7150" s="3">
        <f>_xlfn.XLOOKUP(A7150,Data!B:B,Data!A:A,0)</f>
        <v>0</v>
      </c>
      <c r="C7150" s="3">
        <f>_xlfn.XLOOKUP(A7150,Data!B:B,Data!F:F,0)</f>
        <v>0</v>
      </c>
    </row>
    <row r="7151" spans="2:3" x14ac:dyDescent="0.45">
      <c r="B7151" s="3">
        <f>_xlfn.XLOOKUP(A7151,Data!B:B,Data!A:A,0)</f>
        <v>0</v>
      </c>
      <c r="C7151" s="3">
        <f>_xlfn.XLOOKUP(A7151,Data!B:B,Data!F:F,0)</f>
        <v>0</v>
      </c>
    </row>
    <row r="7152" spans="2:3" x14ac:dyDescent="0.45">
      <c r="B7152" s="3">
        <f>_xlfn.XLOOKUP(A7152,Data!B:B,Data!A:A,0)</f>
        <v>0</v>
      </c>
      <c r="C7152" s="3">
        <f>_xlfn.XLOOKUP(A7152,Data!B:B,Data!F:F,0)</f>
        <v>0</v>
      </c>
    </row>
    <row r="7153" spans="2:3" x14ac:dyDescent="0.45">
      <c r="B7153" s="3">
        <f>_xlfn.XLOOKUP(A7153,Data!B:B,Data!A:A,0)</f>
        <v>0</v>
      </c>
      <c r="C7153" s="3">
        <f>_xlfn.XLOOKUP(A7153,Data!B:B,Data!F:F,0)</f>
        <v>0</v>
      </c>
    </row>
    <row r="7154" spans="2:3" x14ac:dyDescent="0.45">
      <c r="B7154" s="3">
        <f>_xlfn.XLOOKUP(A7154,Data!B:B,Data!A:A,0)</f>
        <v>0</v>
      </c>
      <c r="C7154" s="3">
        <f>_xlfn.XLOOKUP(A7154,Data!B:B,Data!F:F,0)</f>
        <v>0</v>
      </c>
    </row>
    <row r="7155" spans="2:3" x14ac:dyDescent="0.45">
      <c r="B7155" s="3">
        <f>_xlfn.XLOOKUP(A7155,Data!B:B,Data!A:A,0)</f>
        <v>0</v>
      </c>
      <c r="C7155" s="3">
        <f>_xlfn.XLOOKUP(A7155,Data!B:B,Data!F:F,0)</f>
        <v>0</v>
      </c>
    </row>
    <row r="7156" spans="2:3" x14ac:dyDescent="0.45">
      <c r="B7156" s="3">
        <f>_xlfn.XLOOKUP(A7156,Data!B:B,Data!A:A,0)</f>
        <v>0</v>
      </c>
      <c r="C7156" s="3">
        <f>_xlfn.XLOOKUP(A7156,Data!B:B,Data!F:F,0)</f>
        <v>0</v>
      </c>
    </row>
    <row r="7157" spans="2:3" x14ac:dyDescent="0.45">
      <c r="B7157" s="3">
        <f>_xlfn.XLOOKUP(A7157,Data!B:B,Data!A:A,0)</f>
        <v>0</v>
      </c>
      <c r="C7157" s="3">
        <f>_xlfn.XLOOKUP(A7157,Data!B:B,Data!F:F,0)</f>
        <v>0</v>
      </c>
    </row>
    <row r="7158" spans="2:3" x14ac:dyDescent="0.45">
      <c r="B7158" s="3">
        <f>_xlfn.XLOOKUP(A7158,Data!B:B,Data!A:A,0)</f>
        <v>0</v>
      </c>
      <c r="C7158" s="3">
        <f>_xlfn.XLOOKUP(A7158,Data!B:B,Data!F:F,0)</f>
        <v>0</v>
      </c>
    </row>
    <row r="7159" spans="2:3" x14ac:dyDescent="0.45">
      <c r="B7159" s="3">
        <f>_xlfn.XLOOKUP(A7159,Data!B:B,Data!A:A,0)</f>
        <v>0</v>
      </c>
      <c r="C7159" s="3">
        <f>_xlfn.XLOOKUP(A7159,Data!B:B,Data!F:F,0)</f>
        <v>0</v>
      </c>
    </row>
    <row r="7160" spans="2:3" x14ac:dyDescent="0.45">
      <c r="B7160" s="3">
        <f>_xlfn.XLOOKUP(A7160,Data!B:B,Data!A:A,0)</f>
        <v>0</v>
      </c>
      <c r="C7160" s="3">
        <f>_xlfn.XLOOKUP(A7160,Data!B:B,Data!F:F,0)</f>
        <v>0</v>
      </c>
    </row>
    <row r="7161" spans="2:3" x14ac:dyDescent="0.45">
      <c r="B7161" s="3">
        <f>_xlfn.XLOOKUP(A7161,Data!B:B,Data!A:A,0)</f>
        <v>0</v>
      </c>
      <c r="C7161" s="3">
        <f>_xlfn.XLOOKUP(A7161,Data!B:B,Data!F:F,0)</f>
        <v>0</v>
      </c>
    </row>
    <row r="7162" spans="2:3" x14ac:dyDescent="0.45">
      <c r="B7162" s="3">
        <f>_xlfn.XLOOKUP(A7162,Data!B:B,Data!A:A,0)</f>
        <v>0</v>
      </c>
      <c r="C7162" s="3">
        <f>_xlfn.XLOOKUP(A7162,Data!B:B,Data!F:F,0)</f>
        <v>0</v>
      </c>
    </row>
    <row r="7163" spans="2:3" x14ac:dyDescent="0.45">
      <c r="B7163" s="3">
        <f>_xlfn.XLOOKUP(A7163,Data!B:B,Data!A:A,0)</f>
        <v>0</v>
      </c>
      <c r="C7163" s="3">
        <f>_xlfn.XLOOKUP(A7163,Data!B:B,Data!F:F,0)</f>
        <v>0</v>
      </c>
    </row>
    <row r="7164" spans="2:3" x14ac:dyDescent="0.45">
      <c r="B7164" s="3">
        <f>_xlfn.XLOOKUP(A7164,Data!B:B,Data!A:A,0)</f>
        <v>0</v>
      </c>
      <c r="C7164" s="3">
        <f>_xlfn.XLOOKUP(A7164,Data!B:B,Data!F:F,0)</f>
        <v>0</v>
      </c>
    </row>
    <row r="7165" spans="2:3" x14ac:dyDescent="0.45">
      <c r="B7165" s="3">
        <f>_xlfn.XLOOKUP(A7165,Data!B:B,Data!A:A,0)</f>
        <v>0</v>
      </c>
      <c r="C7165" s="3">
        <f>_xlfn.XLOOKUP(A7165,Data!B:B,Data!F:F,0)</f>
        <v>0</v>
      </c>
    </row>
    <row r="7166" spans="2:3" x14ac:dyDescent="0.45">
      <c r="B7166" s="3">
        <f>_xlfn.XLOOKUP(A7166,Data!B:B,Data!A:A,0)</f>
        <v>0</v>
      </c>
      <c r="C7166" s="3">
        <f>_xlfn.XLOOKUP(A7166,Data!B:B,Data!F:F,0)</f>
        <v>0</v>
      </c>
    </row>
    <row r="7167" spans="2:3" x14ac:dyDescent="0.45">
      <c r="B7167" s="3">
        <f>_xlfn.XLOOKUP(A7167,Data!B:B,Data!A:A,0)</f>
        <v>0</v>
      </c>
      <c r="C7167" s="3">
        <f>_xlfn.XLOOKUP(A7167,Data!B:B,Data!F:F,0)</f>
        <v>0</v>
      </c>
    </row>
    <row r="7168" spans="2:3" x14ac:dyDescent="0.45">
      <c r="B7168" s="3">
        <f>_xlfn.XLOOKUP(A7168,Data!B:B,Data!A:A,0)</f>
        <v>0</v>
      </c>
      <c r="C7168" s="3">
        <f>_xlfn.XLOOKUP(A7168,Data!B:B,Data!F:F,0)</f>
        <v>0</v>
      </c>
    </row>
    <row r="7169" spans="2:3" x14ac:dyDescent="0.45">
      <c r="B7169" s="3">
        <f>_xlfn.XLOOKUP(A7169,Data!B:B,Data!A:A,0)</f>
        <v>0</v>
      </c>
      <c r="C7169" s="3">
        <f>_xlfn.XLOOKUP(A7169,Data!B:B,Data!F:F,0)</f>
        <v>0</v>
      </c>
    </row>
    <row r="7170" spans="2:3" x14ac:dyDescent="0.45">
      <c r="B7170" s="3">
        <f>_xlfn.XLOOKUP(A7170,Data!B:B,Data!A:A,0)</f>
        <v>0</v>
      </c>
      <c r="C7170" s="3">
        <f>_xlfn.XLOOKUP(A7170,Data!B:B,Data!F:F,0)</f>
        <v>0</v>
      </c>
    </row>
    <row r="7171" spans="2:3" x14ac:dyDescent="0.45">
      <c r="B7171" s="3">
        <f>_xlfn.XLOOKUP(A7171,Data!B:B,Data!A:A,0)</f>
        <v>0</v>
      </c>
      <c r="C7171" s="3">
        <f>_xlfn.XLOOKUP(A7171,Data!B:B,Data!F:F,0)</f>
        <v>0</v>
      </c>
    </row>
    <row r="7172" spans="2:3" x14ac:dyDescent="0.45">
      <c r="B7172" s="3">
        <f>_xlfn.XLOOKUP(A7172,Data!B:B,Data!A:A,0)</f>
        <v>0</v>
      </c>
      <c r="C7172" s="3">
        <f>_xlfn.XLOOKUP(A7172,Data!B:B,Data!F:F,0)</f>
        <v>0</v>
      </c>
    </row>
    <row r="7173" spans="2:3" x14ac:dyDescent="0.45">
      <c r="B7173" s="3">
        <f>_xlfn.XLOOKUP(A7173,Data!B:B,Data!A:A,0)</f>
        <v>0</v>
      </c>
      <c r="C7173" s="3">
        <f>_xlfn.XLOOKUP(A7173,Data!B:B,Data!F:F,0)</f>
        <v>0</v>
      </c>
    </row>
    <row r="7174" spans="2:3" x14ac:dyDescent="0.45">
      <c r="B7174" s="3">
        <f>_xlfn.XLOOKUP(A7174,Data!B:B,Data!A:A,0)</f>
        <v>0</v>
      </c>
      <c r="C7174" s="3">
        <f>_xlfn.XLOOKUP(A7174,Data!B:B,Data!F:F,0)</f>
        <v>0</v>
      </c>
    </row>
    <row r="7175" spans="2:3" x14ac:dyDescent="0.45">
      <c r="B7175" s="3">
        <f>_xlfn.XLOOKUP(A7175,Data!B:B,Data!A:A,0)</f>
        <v>0</v>
      </c>
      <c r="C7175" s="3">
        <f>_xlfn.XLOOKUP(A7175,Data!B:B,Data!F:F,0)</f>
        <v>0</v>
      </c>
    </row>
    <row r="7176" spans="2:3" x14ac:dyDescent="0.45">
      <c r="B7176" s="3">
        <f>_xlfn.XLOOKUP(A7176,Data!B:B,Data!A:A,0)</f>
        <v>0</v>
      </c>
      <c r="C7176" s="3">
        <f>_xlfn.XLOOKUP(A7176,Data!B:B,Data!F:F,0)</f>
        <v>0</v>
      </c>
    </row>
    <row r="7177" spans="2:3" x14ac:dyDescent="0.45">
      <c r="B7177" s="3">
        <f>_xlfn.XLOOKUP(A7177,Data!B:B,Data!A:A,0)</f>
        <v>0</v>
      </c>
      <c r="C7177" s="3">
        <f>_xlfn.XLOOKUP(A7177,Data!B:B,Data!F:F,0)</f>
        <v>0</v>
      </c>
    </row>
    <row r="7178" spans="2:3" x14ac:dyDescent="0.45">
      <c r="B7178" s="3">
        <f>_xlfn.XLOOKUP(A7178,Data!B:B,Data!A:A,0)</f>
        <v>0</v>
      </c>
      <c r="C7178" s="3">
        <f>_xlfn.XLOOKUP(A7178,Data!B:B,Data!F:F,0)</f>
        <v>0</v>
      </c>
    </row>
    <row r="7179" spans="2:3" x14ac:dyDescent="0.45">
      <c r="B7179" s="3">
        <f>_xlfn.XLOOKUP(A7179,Data!B:B,Data!A:A,0)</f>
        <v>0</v>
      </c>
      <c r="C7179" s="3">
        <f>_xlfn.XLOOKUP(A7179,Data!B:B,Data!F:F,0)</f>
        <v>0</v>
      </c>
    </row>
    <row r="7180" spans="2:3" x14ac:dyDescent="0.45">
      <c r="B7180" s="3">
        <f>_xlfn.XLOOKUP(A7180,Data!B:B,Data!A:A,0)</f>
        <v>0</v>
      </c>
      <c r="C7180" s="3">
        <f>_xlfn.XLOOKUP(A7180,Data!B:B,Data!F:F,0)</f>
        <v>0</v>
      </c>
    </row>
    <row r="7181" spans="2:3" x14ac:dyDescent="0.45">
      <c r="B7181" s="3">
        <f>_xlfn.XLOOKUP(A7181,Data!B:B,Data!A:A,0)</f>
        <v>0</v>
      </c>
      <c r="C7181" s="3">
        <f>_xlfn.XLOOKUP(A7181,Data!B:B,Data!F:F,0)</f>
        <v>0</v>
      </c>
    </row>
    <row r="7182" spans="2:3" x14ac:dyDescent="0.45">
      <c r="B7182" s="3">
        <f>_xlfn.XLOOKUP(A7182,Data!B:B,Data!A:A,0)</f>
        <v>0</v>
      </c>
      <c r="C7182" s="3">
        <f>_xlfn.XLOOKUP(A7182,Data!B:B,Data!F:F,0)</f>
        <v>0</v>
      </c>
    </row>
    <row r="7183" spans="2:3" x14ac:dyDescent="0.45">
      <c r="B7183" s="3">
        <f>_xlfn.XLOOKUP(A7183,Data!B:B,Data!A:A,0)</f>
        <v>0</v>
      </c>
      <c r="C7183" s="3">
        <f>_xlfn.XLOOKUP(A7183,Data!B:B,Data!F:F,0)</f>
        <v>0</v>
      </c>
    </row>
    <row r="7184" spans="2:3" x14ac:dyDescent="0.45">
      <c r="B7184" s="3">
        <f>_xlfn.XLOOKUP(A7184,Data!B:B,Data!A:A,0)</f>
        <v>0</v>
      </c>
      <c r="C7184" s="3">
        <f>_xlfn.XLOOKUP(A7184,Data!B:B,Data!F:F,0)</f>
        <v>0</v>
      </c>
    </row>
    <row r="7185" spans="2:3" x14ac:dyDescent="0.45">
      <c r="B7185" s="3">
        <f>_xlfn.XLOOKUP(A7185,Data!B:B,Data!A:A,0)</f>
        <v>0</v>
      </c>
      <c r="C7185" s="3">
        <f>_xlfn.XLOOKUP(A7185,Data!B:B,Data!F:F,0)</f>
        <v>0</v>
      </c>
    </row>
    <row r="7186" spans="2:3" x14ac:dyDescent="0.45">
      <c r="B7186" s="3">
        <f>_xlfn.XLOOKUP(A7186,Data!B:B,Data!A:A,0)</f>
        <v>0</v>
      </c>
      <c r="C7186" s="3">
        <f>_xlfn.XLOOKUP(A7186,Data!B:B,Data!F:F,0)</f>
        <v>0</v>
      </c>
    </row>
    <row r="7187" spans="2:3" x14ac:dyDescent="0.45">
      <c r="B7187" s="3">
        <f>_xlfn.XLOOKUP(A7187,Data!B:B,Data!A:A,0)</f>
        <v>0</v>
      </c>
      <c r="C7187" s="3">
        <f>_xlfn.XLOOKUP(A7187,Data!B:B,Data!F:F,0)</f>
        <v>0</v>
      </c>
    </row>
    <row r="7188" spans="2:3" x14ac:dyDescent="0.45">
      <c r="B7188" s="3">
        <f>_xlfn.XLOOKUP(A7188,Data!B:B,Data!A:A,0)</f>
        <v>0</v>
      </c>
      <c r="C7188" s="3">
        <f>_xlfn.XLOOKUP(A7188,Data!B:B,Data!F:F,0)</f>
        <v>0</v>
      </c>
    </row>
    <row r="7189" spans="2:3" x14ac:dyDescent="0.45">
      <c r="B7189" s="3">
        <f>_xlfn.XLOOKUP(A7189,Data!B:B,Data!A:A,0)</f>
        <v>0</v>
      </c>
      <c r="C7189" s="3">
        <f>_xlfn.XLOOKUP(A7189,Data!B:B,Data!F:F,0)</f>
        <v>0</v>
      </c>
    </row>
    <row r="7190" spans="2:3" x14ac:dyDescent="0.45">
      <c r="B7190" s="3">
        <f>_xlfn.XLOOKUP(A7190,Data!B:B,Data!A:A,0)</f>
        <v>0</v>
      </c>
      <c r="C7190" s="3">
        <f>_xlfn.XLOOKUP(A7190,Data!B:B,Data!F:F,0)</f>
        <v>0</v>
      </c>
    </row>
    <row r="7191" spans="2:3" x14ac:dyDescent="0.45">
      <c r="B7191" s="3">
        <f>_xlfn.XLOOKUP(A7191,Data!B:B,Data!A:A,0)</f>
        <v>0</v>
      </c>
      <c r="C7191" s="3">
        <f>_xlfn.XLOOKUP(A7191,Data!B:B,Data!F:F,0)</f>
        <v>0</v>
      </c>
    </row>
    <row r="7192" spans="2:3" x14ac:dyDescent="0.45">
      <c r="B7192" s="3">
        <f>_xlfn.XLOOKUP(A7192,Data!B:B,Data!A:A,0)</f>
        <v>0</v>
      </c>
      <c r="C7192" s="3">
        <f>_xlfn.XLOOKUP(A7192,Data!B:B,Data!F:F,0)</f>
        <v>0</v>
      </c>
    </row>
    <row r="7193" spans="2:3" x14ac:dyDescent="0.45">
      <c r="B7193" s="3">
        <f>_xlfn.XLOOKUP(A7193,Data!B:B,Data!A:A,0)</f>
        <v>0</v>
      </c>
      <c r="C7193" s="3">
        <f>_xlfn.XLOOKUP(A7193,Data!B:B,Data!F:F,0)</f>
        <v>0</v>
      </c>
    </row>
    <row r="7194" spans="2:3" x14ac:dyDescent="0.45">
      <c r="B7194" s="3">
        <f>_xlfn.XLOOKUP(A7194,Data!B:B,Data!A:A,0)</f>
        <v>0</v>
      </c>
      <c r="C7194" s="3">
        <f>_xlfn.XLOOKUP(A7194,Data!B:B,Data!F:F,0)</f>
        <v>0</v>
      </c>
    </row>
    <row r="7195" spans="2:3" x14ac:dyDescent="0.45">
      <c r="B7195" s="3">
        <f>_xlfn.XLOOKUP(A7195,Data!B:B,Data!A:A,0)</f>
        <v>0</v>
      </c>
      <c r="C7195" s="3">
        <f>_xlfn.XLOOKUP(A7195,Data!B:B,Data!F:F,0)</f>
        <v>0</v>
      </c>
    </row>
    <row r="7196" spans="2:3" x14ac:dyDescent="0.45">
      <c r="B7196" s="3">
        <f>_xlfn.XLOOKUP(A7196,Data!B:B,Data!A:A,0)</f>
        <v>0</v>
      </c>
      <c r="C7196" s="3">
        <f>_xlfn.XLOOKUP(A7196,Data!B:B,Data!F:F,0)</f>
        <v>0</v>
      </c>
    </row>
    <row r="7197" spans="2:3" x14ac:dyDescent="0.45">
      <c r="B7197" s="3">
        <f>_xlfn.XLOOKUP(A7197,Data!B:B,Data!A:A,0)</f>
        <v>0</v>
      </c>
      <c r="C7197" s="3">
        <f>_xlfn.XLOOKUP(A7197,Data!B:B,Data!F:F,0)</f>
        <v>0</v>
      </c>
    </row>
    <row r="7198" spans="2:3" x14ac:dyDescent="0.45">
      <c r="B7198" s="3">
        <f>_xlfn.XLOOKUP(A7198,Data!B:B,Data!A:A,0)</f>
        <v>0</v>
      </c>
      <c r="C7198" s="3">
        <f>_xlfn.XLOOKUP(A7198,Data!B:B,Data!F:F,0)</f>
        <v>0</v>
      </c>
    </row>
    <row r="7199" spans="2:3" x14ac:dyDescent="0.45">
      <c r="B7199" s="3">
        <f>_xlfn.XLOOKUP(A7199,Data!B:B,Data!A:A,0)</f>
        <v>0</v>
      </c>
      <c r="C7199" s="3">
        <f>_xlfn.XLOOKUP(A7199,Data!B:B,Data!F:F,0)</f>
        <v>0</v>
      </c>
    </row>
    <row r="7200" spans="2:3" x14ac:dyDescent="0.45">
      <c r="B7200" s="3">
        <f>_xlfn.XLOOKUP(A7200,Data!B:B,Data!A:A,0)</f>
        <v>0</v>
      </c>
      <c r="C7200" s="3">
        <f>_xlfn.XLOOKUP(A7200,Data!B:B,Data!F:F,0)</f>
        <v>0</v>
      </c>
    </row>
    <row r="7201" spans="2:3" x14ac:dyDescent="0.45">
      <c r="B7201" s="3">
        <f>_xlfn.XLOOKUP(A7201,Data!B:B,Data!A:A,0)</f>
        <v>0</v>
      </c>
      <c r="C7201" s="3">
        <f>_xlfn.XLOOKUP(A7201,Data!B:B,Data!F:F,0)</f>
        <v>0</v>
      </c>
    </row>
    <row r="7202" spans="2:3" x14ac:dyDescent="0.45">
      <c r="B7202" s="3">
        <f>_xlfn.XLOOKUP(A7202,Data!B:B,Data!A:A,0)</f>
        <v>0</v>
      </c>
      <c r="C7202" s="3">
        <f>_xlfn.XLOOKUP(A7202,Data!B:B,Data!F:F,0)</f>
        <v>0</v>
      </c>
    </row>
    <row r="7203" spans="2:3" x14ac:dyDescent="0.45">
      <c r="B7203" s="3">
        <f>_xlfn.XLOOKUP(A7203,Data!B:B,Data!A:A,0)</f>
        <v>0</v>
      </c>
      <c r="C7203" s="3">
        <f>_xlfn.XLOOKUP(A7203,Data!B:B,Data!F:F,0)</f>
        <v>0</v>
      </c>
    </row>
    <row r="7204" spans="2:3" x14ac:dyDescent="0.45">
      <c r="B7204" s="3">
        <f>_xlfn.XLOOKUP(A7204,Data!B:B,Data!A:A,0)</f>
        <v>0</v>
      </c>
      <c r="C7204" s="3">
        <f>_xlfn.XLOOKUP(A7204,Data!B:B,Data!F:F,0)</f>
        <v>0</v>
      </c>
    </row>
    <row r="7205" spans="2:3" x14ac:dyDescent="0.45">
      <c r="B7205" s="3">
        <f>_xlfn.XLOOKUP(A7205,Data!B:B,Data!A:A,0)</f>
        <v>0</v>
      </c>
      <c r="C7205" s="3">
        <f>_xlfn.XLOOKUP(A7205,Data!B:B,Data!F:F,0)</f>
        <v>0</v>
      </c>
    </row>
    <row r="7206" spans="2:3" x14ac:dyDescent="0.45">
      <c r="B7206" s="3">
        <f>_xlfn.XLOOKUP(A7206,Data!B:B,Data!A:A,0)</f>
        <v>0</v>
      </c>
      <c r="C7206" s="3">
        <f>_xlfn.XLOOKUP(A7206,Data!B:B,Data!F:F,0)</f>
        <v>0</v>
      </c>
    </row>
    <row r="7207" spans="2:3" x14ac:dyDescent="0.45">
      <c r="B7207" s="3">
        <f>_xlfn.XLOOKUP(A7207,Data!B:B,Data!A:A,0)</f>
        <v>0</v>
      </c>
      <c r="C7207" s="3">
        <f>_xlfn.XLOOKUP(A7207,Data!B:B,Data!F:F,0)</f>
        <v>0</v>
      </c>
    </row>
    <row r="7208" spans="2:3" x14ac:dyDescent="0.45">
      <c r="B7208" s="3">
        <f>_xlfn.XLOOKUP(A7208,Data!B:B,Data!A:A,0)</f>
        <v>0</v>
      </c>
      <c r="C7208" s="3">
        <f>_xlfn.XLOOKUP(A7208,Data!B:B,Data!F:F,0)</f>
        <v>0</v>
      </c>
    </row>
    <row r="7209" spans="2:3" x14ac:dyDescent="0.45">
      <c r="B7209" s="3">
        <f>_xlfn.XLOOKUP(A7209,Data!B:B,Data!A:A,0)</f>
        <v>0</v>
      </c>
      <c r="C7209" s="3">
        <f>_xlfn.XLOOKUP(A7209,Data!B:B,Data!F:F,0)</f>
        <v>0</v>
      </c>
    </row>
    <row r="7210" spans="2:3" x14ac:dyDescent="0.45">
      <c r="B7210" s="3">
        <f>_xlfn.XLOOKUP(A7210,Data!B:B,Data!A:A,0)</f>
        <v>0</v>
      </c>
      <c r="C7210" s="3">
        <f>_xlfn.XLOOKUP(A7210,Data!B:B,Data!F:F,0)</f>
        <v>0</v>
      </c>
    </row>
    <row r="7211" spans="2:3" x14ac:dyDescent="0.45">
      <c r="B7211" s="3">
        <f>_xlfn.XLOOKUP(A7211,Data!B:B,Data!A:A,0)</f>
        <v>0</v>
      </c>
      <c r="C7211" s="3">
        <f>_xlfn.XLOOKUP(A7211,Data!B:B,Data!F:F,0)</f>
        <v>0</v>
      </c>
    </row>
    <row r="7212" spans="2:3" x14ac:dyDescent="0.45">
      <c r="B7212" s="3">
        <f>_xlfn.XLOOKUP(A7212,Data!B:B,Data!A:A,0)</f>
        <v>0</v>
      </c>
      <c r="C7212" s="3">
        <f>_xlfn.XLOOKUP(A7212,Data!B:B,Data!F:F,0)</f>
        <v>0</v>
      </c>
    </row>
    <row r="7213" spans="2:3" x14ac:dyDescent="0.45">
      <c r="B7213" s="3">
        <f>_xlfn.XLOOKUP(A7213,Data!B:B,Data!A:A,0)</f>
        <v>0</v>
      </c>
      <c r="C7213" s="3">
        <f>_xlfn.XLOOKUP(A7213,Data!B:B,Data!F:F,0)</f>
        <v>0</v>
      </c>
    </row>
    <row r="7214" spans="2:3" x14ac:dyDescent="0.45">
      <c r="B7214" s="3">
        <f>_xlfn.XLOOKUP(A7214,Data!B:B,Data!A:A,0)</f>
        <v>0</v>
      </c>
      <c r="C7214" s="3">
        <f>_xlfn.XLOOKUP(A7214,Data!B:B,Data!F:F,0)</f>
        <v>0</v>
      </c>
    </row>
    <row r="7215" spans="2:3" x14ac:dyDescent="0.45">
      <c r="B7215" s="3">
        <f>_xlfn.XLOOKUP(A7215,Data!B:B,Data!A:A,0)</f>
        <v>0</v>
      </c>
      <c r="C7215" s="3">
        <f>_xlfn.XLOOKUP(A7215,Data!B:B,Data!F:F,0)</f>
        <v>0</v>
      </c>
    </row>
    <row r="7216" spans="2:3" x14ac:dyDescent="0.45">
      <c r="B7216" s="3">
        <f>_xlfn.XLOOKUP(A7216,Data!B:B,Data!A:A,0)</f>
        <v>0</v>
      </c>
      <c r="C7216" s="3">
        <f>_xlfn.XLOOKUP(A7216,Data!B:B,Data!F:F,0)</f>
        <v>0</v>
      </c>
    </row>
    <row r="7217" spans="2:3" x14ac:dyDescent="0.45">
      <c r="B7217" s="3">
        <f>_xlfn.XLOOKUP(A7217,Data!B:B,Data!A:A,0)</f>
        <v>0</v>
      </c>
      <c r="C7217" s="3">
        <f>_xlfn.XLOOKUP(A7217,Data!B:B,Data!F:F,0)</f>
        <v>0</v>
      </c>
    </row>
    <row r="7218" spans="2:3" x14ac:dyDescent="0.45">
      <c r="B7218" s="3">
        <f>_xlfn.XLOOKUP(A7218,Data!B:B,Data!A:A,0)</f>
        <v>0</v>
      </c>
      <c r="C7218" s="3">
        <f>_xlfn.XLOOKUP(A7218,Data!B:B,Data!F:F,0)</f>
        <v>0</v>
      </c>
    </row>
    <row r="7219" spans="2:3" x14ac:dyDescent="0.45">
      <c r="B7219" s="3">
        <f>_xlfn.XLOOKUP(A7219,Data!B:B,Data!A:A,0)</f>
        <v>0</v>
      </c>
      <c r="C7219" s="3">
        <f>_xlfn.XLOOKUP(A7219,Data!B:B,Data!F:F,0)</f>
        <v>0</v>
      </c>
    </row>
    <row r="7220" spans="2:3" x14ac:dyDescent="0.45">
      <c r="B7220" s="3">
        <f>_xlfn.XLOOKUP(A7220,Data!B:B,Data!A:A,0)</f>
        <v>0</v>
      </c>
      <c r="C7220" s="3">
        <f>_xlfn.XLOOKUP(A7220,Data!B:B,Data!F:F,0)</f>
        <v>0</v>
      </c>
    </row>
    <row r="7221" spans="2:3" x14ac:dyDescent="0.45">
      <c r="B7221" s="3">
        <f>_xlfn.XLOOKUP(A7221,Data!B:B,Data!A:A,0)</f>
        <v>0</v>
      </c>
      <c r="C7221" s="3">
        <f>_xlfn.XLOOKUP(A7221,Data!B:B,Data!F:F,0)</f>
        <v>0</v>
      </c>
    </row>
    <row r="7222" spans="2:3" x14ac:dyDescent="0.45">
      <c r="B7222" s="3">
        <f>_xlfn.XLOOKUP(A7222,Data!B:B,Data!A:A,0)</f>
        <v>0</v>
      </c>
      <c r="C7222" s="3">
        <f>_xlfn.XLOOKUP(A7222,Data!B:B,Data!F:F,0)</f>
        <v>0</v>
      </c>
    </row>
    <row r="7223" spans="2:3" x14ac:dyDescent="0.45">
      <c r="B7223" s="3">
        <f>_xlfn.XLOOKUP(A7223,Data!B:B,Data!A:A,0)</f>
        <v>0</v>
      </c>
      <c r="C7223" s="3">
        <f>_xlfn.XLOOKUP(A7223,Data!B:B,Data!F:F,0)</f>
        <v>0</v>
      </c>
    </row>
    <row r="7224" spans="2:3" x14ac:dyDescent="0.45">
      <c r="B7224" s="3">
        <f>_xlfn.XLOOKUP(A7224,Data!B:B,Data!A:A,0)</f>
        <v>0</v>
      </c>
      <c r="C7224" s="3">
        <f>_xlfn.XLOOKUP(A7224,Data!B:B,Data!F:F,0)</f>
        <v>0</v>
      </c>
    </row>
    <row r="7225" spans="2:3" x14ac:dyDescent="0.45">
      <c r="B7225" s="3">
        <f>_xlfn.XLOOKUP(A7225,Data!B:B,Data!A:A,0)</f>
        <v>0</v>
      </c>
      <c r="C7225" s="3">
        <f>_xlfn.XLOOKUP(A7225,Data!B:B,Data!F:F,0)</f>
        <v>0</v>
      </c>
    </row>
    <row r="7226" spans="2:3" x14ac:dyDescent="0.45">
      <c r="B7226" s="3">
        <f>_xlfn.XLOOKUP(A7226,Data!B:B,Data!A:A,0)</f>
        <v>0</v>
      </c>
      <c r="C7226" s="3">
        <f>_xlfn.XLOOKUP(A7226,Data!B:B,Data!F:F,0)</f>
        <v>0</v>
      </c>
    </row>
    <row r="7227" spans="2:3" x14ac:dyDescent="0.45">
      <c r="B7227" s="3">
        <f>_xlfn.XLOOKUP(A7227,Data!B:B,Data!A:A,0)</f>
        <v>0</v>
      </c>
      <c r="C7227" s="3">
        <f>_xlfn.XLOOKUP(A7227,Data!B:B,Data!F:F,0)</f>
        <v>0</v>
      </c>
    </row>
    <row r="7228" spans="2:3" x14ac:dyDescent="0.45">
      <c r="B7228" s="3">
        <f>_xlfn.XLOOKUP(A7228,Data!B:B,Data!A:A,0)</f>
        <v>0</v>
      </c>
      <c r="C7228" s="3">
        <f>_xlfn.XLOOKUP(A7228,Data!B:B,Data!F:F,0)</f>
        <v>0</v>
      </c>
    </row>
    <row r="7229" spans="2:3" x14ac:dyDescent="0.45">
      <c r="B7229" s="3">
        <f>_xlfn.XLOOKUP(A7229,Data!B:B,Data!A:A,0)</f>
        <v>0</v>
      </c>
      <c r="C7229" s="3">
        <f>_xlfn.XLOOKUP(A7229,Data!B:B,Data!F:F,0)</f>
        <v>0</v>
      </c>
    </row>
    <row r="7230" spans="2:3" x14ac:dyDescent="0.45">
      <c r="B7230" s="3">
        <f>_xlfn.XLOOKUP(A7230,Data!B:B,Data!A:A,0)</f>
        <v>0</v>
      </c>
      <c r="C7230" s="3">
        <f>_xlfn.XLOOKUP(A7230,Data!B:B,Data!F:F,0)</f>
        <v>0</v>
      </c>
    </row>
    <row r="7231" spans="2:3" x14ac:dyDescent="0.45">
      <c r="B7231" s="3">
        <f>_xlfn.XLOOKUP(A7231,Data!B:B,Data!A:A,0)</f>
        <v>0</v>
      </c>
      <c r="C7231" s="3">
        <f>_xlfn.XLOOKUP(A7231,Data!B:B,Data!F:F,0)</f>
        <v>0</v>
      </c>
    </row>
    <row r="7232" spans="2:3" x14ac:dyDescent="0.45">
      <c r="B7232" s="3">
        <f>_xlfn.XLOOKUP(A7232,Data!B:B,Data!A:A,0)</f>
        <v>0</v>
      </c>
      <c r="C7232" s="3">
        <f>_xlfn.XLOOKUP(A7232,Data!B:B,Data!F:F,0)</f>
        <v>0</v>
      </c>
    </row>
    <row r="7233" spans="2:3" x14ac:dyDescent="0.45">
      <c r="B7233" s="3">
        <f>_xlfn.XLOOKUP(A7233,Data!B:B,Data!A:A,0)</f>
        <v>0</v>
      </c>
      <c r="C7233" s="3">
        <f>_xlfn.XLOOKUP(A7233,Data!B:B,Data!F:F,0)</f>
        <v>0</v>
      </c>
    </row>
    <row r="7234" spans="2:3" x14ac:dyDescent="0.45">
      <c r="B7234" s="3">
        <f>_xlfn.XLOOKUP(A7234,Data!B:B,Data!A:A,0)</f>
        <v>0</v>
      </c>
      <c r="C7234" s="3">
        <f>_xlfn.XLOOKUP(A7234,Data!B:B,Data!F:F,0)</f>
        <v>0</v>
      </c>
    </row>
    <row r="7235" spans="2:3" x14ac:dyDescent="0.45">
      <c r="B7235" s="3">
        <f>_xlfn.XLOOKUP(A7235,Data!B:B,Data!A:A,0)</f>
        <v>0</v>
      </c>
      <c r="C7235" s="3">
        <f>_xlfn.XLOOKUP(A7235,Data!B:B,Data!F:F,0)</f>
        <v>0</v>
      </c>
    </row>
    <row r="7236" spans="2:3" x14ac:dyDescent="0.45">
      <c r="B7236" s="3">
        <f>_xlfn.XLOOKUP(A7236,Data!B:B,Data!A:A,0)</f>
        <v>0</v>
      </c>
      <c r="C7236" s="3">
        <f>_xlfn.XLOOKUP(A7236,Data!B:B,Data!F:F,0)</f>
        <v>0</v>
      </c>
    </row>
    <row r="7237" spans="2:3" x14ac:dyDescent="0.45">
      <c r="B7237" s="3">
        <f>_xlfn.XLOOKUP(A7237,Data!B:B,Data!A:A,0)</f>
        <v>0</v>
      </c>
      <c r="C7237" s="3">
        <f>_xlfn.XLOOKUP(A7237,Data!B:B,Data!F:F,0)</f>
        <v>0</v>
      </c>
    </row>
    <row r="7238" spans="2:3" x14ac:dyDescent="0.45">
      <c r="B7238" s="3">
        <f>_xlfn.XLOOKUP(A7238,Data!B:B,Data!A:A,0)</f>
        <v>0</v>
      </c>
      <c r="C7238" s="3">
        <f>_xlfn.XLOOKUP(A7238,Data!B:B,Data!F:F,0)</f>
        <v>0</v>
      </c>
    </row>
    <row r="7239" spans="2:3" x14ac:dyDescent="0.45">
      <c r="B7239" s="3">
        <f>_xlfn.XLOOKUP(A7239,Data!B:B,Data!A:A,0)</f>
        <v>0</v>
      </c>
      <c r="C7239" s="3">
        <f>_xlfn.XLOOKUP(A7239,Data!B:B,Data!F:F,0)</f>
        <v>0</v>
      </c>
    </row>
    <row r="7240" spans="2:3" x14ac:dyDescent="0.45">
      <c r="B7240" s="3">
        <f>_xlfn.XLOOKUP(A7240,Data!B:B,Data!A:A,0)</f>
        <v>0</v>
      </c>
      <c r="C7240" s="3">
        <f>_xlfn.XLOOKUP(A7240,Data!B:B,Data!F:F,0)</f>
        <v>0</v>
      </c>
    </row>
    <row r="7241" spans="2:3" x14ac:dyDescent="0.45">
      <c r="B7241" s="3">
        <f>_xlfn.XLOOKUP(A7241,Data!B:B,Data!A:A,0)</f>
        <v>0</v>
      </c>
      <c r="C7241" s="3">
        <f>_xlfn.XLOOKUP(A7241,Data!B:B,Data!F:F,0)</f>
        <v>0</v>
      </c>
    </row>
    <row r="7242" spans="2:3" x14ac:dyDescent="0.45">
      <c r="B7242" s="3">
        <f>_xlfn.XLOOKUP(A7242,Data!B:B,Data!A:A,0)</f>
        <v>0</v>
      </c>
      <c r="C7242" s="3">
        <f>_xlfn.XLOOKUP(A7242,Data!B:B,Data!F:F,0)</f>
        <v>0</v>
      </c>
    </row>
    <row r="7243" spans="2:3" x14ac:dyDescent="0.45">
      <c r="B7243" s="3">
        <f>_xlfn.XLOOKUP(A7243,Data!B:B,Data!A:A,0)</f>
        <v>0</v>
      </c>
      <c r="C7243" s="3">
        <f>_xlfn.XLOOKUP(A7243,Data!B:B,Data!F:F,0)</f>
        <v>0</v>
      </c>
    </row>
    <row r="7244" spans="2:3" x14ac:dyDescent="0.45">
      <c r="B7244" s="3">
        <f>_xlfn.XLOOKUP(A7244,Data!B:B,Data!A:A,0)</f>
        <v>0</v>
      </c>
      <c r="C7244" s="3">
        <f>_xlfn.XLOOKUP(A7244,Data!B:B,Data!F:F,0)</f>
        <v>0</v>
      </c>
    </row>
    <row r="7245" spans="2:3" x14ac:dyDescent="0.45">
      <c r="B7245" s="3">
        <f>_xlfn.XLOOKUP(A7245,Data!B:B,Data!A:A,0)</f>
        <v>0</v>
      </c>
      <c r="C7245" s="3">
        <f>_xlfn.XLOOKUP(A7245,Data!B:B,Data!F:F,0)</f>
        <v>0</v>
      </c>
    </row>
    <row r="7246" spans="2:3" x14ac:dyDescent="0.45">
      <c r="B7246" s="3">
        <f>_xlfn.XLOOKUP(A7246,Data!B:B,Data!A:A,0)</f>
        <v>0</v>
      </c>
      <c r="C7246" s="3">
        <f>_xlfn.XLOOKUP(A7246,Data!B:B,Data!F:F,0)</f>
        <v>0</v>
      </c>
    </row>
    <row r="7247" spans="2:3" x14ac:dyDescent="0.45">
      <c r="B7247" s="3">
        <f>_xlfn.XLOOKUP(A7247,Data!B:B,Data!A:A,0)</f>
        <v>0</v>
      </c>
      <c r="C7247" s="3">
        <f>_xlfn.XLOOKUP(A7247,Data!B:B,Data!F:F,0)</f>
        <v>0</v>
      </c>
    </row>
    <row r="7248" spans="2:3" x14ac:dyDescent="0.45">
      <c r="B7248" s="3">
        <f>_xlfn.XLOOKUP(A7248,Data!B:B,Data!A:A,0)</f>
        <v>0</v>
      </c>
      <c r="C7248" s="3">
        <f>_xlfn.XLOOKUP(A7248,Data!B:B,Data!F:F,0)</f>
        <v>0</v>
      </c>
    </row>
    <row r="7249" spans="2:3" x14ac:dyDescent="0.45">
      <c r="B7249" s="3">
        <f>_xlfn.XLOOKUP(A7249,Data!B:B,Data!A:A,0)</f>
        <v>0</v>
      </c>
      <c r="C7249" s="3">
        <f>_xlfn.XLOOKUP(A7249,Data!B:B,Data!F:F,0)</f>
        <v>0</v>
      </c>
    </row>
    <row r="7250" spans="2:3" x14ac:dyDescent="0.45">
      <c r="B7250" s="3">
        <f>_xlfn.XLOOKUP(A7250,Data!B:B,Data!A:A,0)</f>
        <v>0</v>
      </c>
      <c r="C7250" s="3">
        <f>_xlfn.XLOOKUP(A7250,Data!B:B,Data!F:F,0)</f>
        <v>0</v>
      </c>
    </row>
    <row r="7251" spans="2:3" x14ac:dyDescent="0.45">
      <c r="B7251" s="3">
        <f>_xlfn.XLOOKUP(A7251,Data!B:B,Data!A:A,0)</f>
        <v>0</v>
      </c>
      <c r="C7251" s="3">
        <f>_xlfn.XLOOKUP(A7251,Data!B:B,Data!F:F,0)</f>
        <v>0</v>
      </c>
    </row>
    <row r="7252" spans="2:3" x14ac:dyDescent="0.45">
      <c r="B7252" s="3">
        <f>_xlfn.XLOOKUP(A7252,Data!B:B,Data!A:A,0)</f>
        <v>0</v>
      </c>
      <c r="C7252" s="3">
        <f>_xlfn.XLOOKUP(A7252,Data!B:B,Data!F:F,0)</f>
        <v>0</v>
      </c>
    </row>
    <row r="7253" spans="2:3" x14ac:dyDescent="0.45">
      <c r="B7253" s="3">
        <f>_xlfn.XLOOKUP(A7253,Data!B:B,Data!A:A,0)</f>
        <v>0</v>
      </c>
      <c r="C7253" s="3">
        <f>_xlfn.XLOOKUP(A7253,Data!B:B,Data!F:F,0)</f>
        <v>0</v>
      </c>
    </row>
    <row r="7254" spans="2:3" x14ac:dyDescent="0.45">
      <c r="B7254" s="3">
        <f>_xlfn.XLOOKUP(A7254,Data!B:B,Data!A:A,0)</f>
        <v>0</v>
      </c>
      <c r="C7254" s="3">
        <f>_xlfn.XLOOKUP(A7254,Data!B:B,Data!F:F,0)</f>
        <v>0</v>
      </c>
    </row>
    <row r="7255" spans="2:3" x14ac:dyDescent="0.45">
      <c r="B7255" s="3">
        <f>_xlfn.XLOOKUP(A7255,Data!B:B,Data!A:A,0)</f>
        <v>0</v>
      </c>
      <c r="C7255" s="3">
        <f>_xlfn.XLOOKUP(A7255,Data!B:B,Data!F:F,0)</f>
        <v>0</v>
      </c>
    </row>
    <row r="7256" spans="2:3" x14ac:dyDescent="0.45">
      <c r="B7256" s="3">
        <f>_xlfn.XLOOKUP(A7256,Data!B:B,Data!A:A,0)</f>
        <v>0</v>
      </c>
      <c r="C7256" s="3">
        <f>_xlfn.XLOOKUP(A7256,Data!B:B,Data!F:F,0)</f>
        <v>0</v>
      </c>
    </row>
    <row r="7257" spans="2:3" x14ac:dyDescent="0.45">
      <c r="B7257" s="3">
        <f>_xlfn.XLOOKUP(A7257,Data!B:B,Data!A:A,0)</f>
        <v>0</v>
      </c>
      <c r="C7257" s="3">
        <f>_xlfn.XLOOKUP(A7257,Data!B:B,Data!F:F,0)</f>
        <v>0</v>
      </c>
    </row>
    <row r="7258" spans="2:3" x14ac:dyDescent="0.45">
      <c r="B7258" s="3">
        <f>_xlfn.XLOOKUP(A7258,Data!B:B,Data!A:A,0)</f>
        <v>0</v>
      </c>
      <c r="C7258" s="3">
        <f>_xlfn.XLOOKUP(A7258,Data!B:B,Data!F:F,0)</f>
        <v>0</v>
      </c>
    </row>
    <row r="7259" spans="2:3" x14ac:dyDescent="0.45">
      <c r="B7259" s="3">
        <f>_xlfn.XLOOKUP(A7259,Data!B:B,Data!A:A,0)</f>
        <v>0</v>
      </c>
      <c r="C7259" s="3">
        <f>_xlfn.XLOOKUP(A7259,Data!B:B,Data!F:F,0)</f>
        <v>0</v>
      </c>
    </row>
    <row r="7260" spans="2:3" x14ac:dyDescent="0.45">
      <c r="B7260" s="3">
        <f>_xlfn.XLOOKUP(A7260,Data!B:B,Data!A:A,0)</f>
        <v>0</v>
      </c>
      <c r="C7260" s="3">
        <f>_xlfn.XLOOKUP(A7260,Data!B:B,Data!F:F,0)</f>
        <v>0</v>
      </c>
    </row>
    <row r="7261" spans="2:3" x14ac:dyDescent="0.45">
      <c r="B7261" s="3">
        <f>_xlfn.XLOOKUP(A7261,Data!B:B,Data!A:A,0)</f>
        <v>0</v>
      </c>
      <c r="C7261" s="3">
        <f>_xlfn.XLOOKUP(A7261,Data!B:B,Data!F:F,0)</f>
        <v>0</v>
      </c>
    </row>
    <row r="7262" spans="2:3" x14ac:dyDescent="0.45">
      <c r="B7262" s="3">
        <f>_xlfn.XLOOKUP(A7262,Data!B:B,Data!A:A,0)</f>
        <v>0</v>
      </c>
      <c r="C7262" s="3">
        <f>_xlfn.XLOOKUP(A7262,Data!B:B,Data!F:F,0)</f>
        <v>0</v>
      </c>
    </row>
    <row r="7263" spans="2:3" x14ac:dyDescent="0.45">
      <c r="B7263" s="3">
        <f>_xlfn.XLOOKUP(A7263,Data!B:B,Data!A:A,0)</f>
        <v>0</v>
      </c>
      <c r="C7263" s="3">
        <f>_xlfn.XLOOKUP(A7263,Data!B:B,Data!F:F,0)</f>
        <v>0</v>
      </c>
    </row>
    <row r="7264" spans="2:3" x14ac:dyDescent="0.45">
      <c r="B7264" s="3">
        <f>_xlfn.XLOOKUP(A7264,Data!B:B,Data!A:A,0)</f>
        <v>0</v>
      </c>
      <c r="C7264" s="3">
        <f>_xlfn.XLOOKUP(A7264,Data!B:B,Data!F:F,0)</f>
        <v>0</v>
      </c>
    </row>
    <row r="7265" spans="2:3" x14ac:dyDescent="0.45">
      <c r="B7265" s="3">
        <f>_xlfn.XLOOKUP(A7265,Data!B:B,Data!A:A,0)</f>
        <v>0</v>
      </c>
      <c r="C7265" s="3">
        <f>_xlfn.XLOOKUP(A7265,Data!B:B,Data!F:F,0)</f>
        <v>0</v>
      </c>
    </row>
    <row r="7266" spans="2:3" x14ac:dyDescent="0.45">
      <c r="B7266" s="3">
        <f>_xlfn.XLOOKUP(A7266,Data!B:B,Data!A:A,0)</f>
        <v>0</v>
      </c>
      <c r="C7266" s="3">
        <f>_xlfn.XLOOKUP(A7266,Data!B:B,Data!F:F,0)</f>
        <v>0</v>
      </c>
    </row>
    <row r="7267" spans="2:3" x14ac:dyDescent="0.45">
      <c r="B7267" s="3">
        <f>_xlfn.XLOOKUP(A7267,Data!B:B,Data!A:A,0)</f>
        <v>0</v>
      </c>
      <c r="C7267" s="3">
        <f>_xlfn.XLOOKUP(A7267,Data!B:B,Data!F:F,0)</f>
        <v>0</v>
      </c>
    </row>
    <row r="7268" spans="2:3" x14ac:dyDescent="0.45">
      <c r="B7268" s="3">
        <f>_xlfn.XLOOKUP(A7268,Data!B:B,Data!A:A,0)</f>
        <v>0</v>
      </c>
      <c r="C7268" s="3">
        <f>_xlfn.XLOOKUP(A7268,Data!B:B,Data!F:F,0)</f>
        <v>0</v>
      </c>
    </row>
    <row r="7269" spans="2:3" x14ac:dyDescent="0.45">
      <c r="B7269" s="3">
        <f>_xlfn.XLOOKUP(A7269,Data!B:B,Data!A:A,0)</f>
        <v>0</v>
      </c>
      <c r="C7269" s="3">
        <f>_xlfn.XLOOKUP(A7269,Data!B:B,Data!F:F,0)</f>
        <v>0</v>
      </c>
    </row>
    <row r="7270" spans="2:3" x14ac:dyDescent="0.45">
      <c r="B7270" s="3">
        <f>_xlfn.XLOOKUP(A7270,Data!B:B,Data!A:A,0)</f>
        <v>0</v>
      </c>
      <c r="C7270" s="3">
        <f>_xlfn.XLOOKUP(A7270,Data!B:B,Data!F:F,0)</f>
        <v>0</v>
      </c>
    </row>
    <row r="7271" spans="2:3" x14ac:dyDescent="0.45">
      <c r="B7271" s="3">
        <f>_xlfn.XLOOKUP(A7271,Data!B:B,Data!A:A,0)</f>
        <v>0</v>
      </c>
      <c r="C7271" s="3">
        <f>_xlfn.XLOOKUP(A7271,Data!B:B,Data!F:F,0)</f>
        <v>0</v>
      </c>
    </row>
    <row r="7272" spans="2:3" x14ac:dyDescent="0.45">
      <c r="B7272" s="3">
        <f>_xlfn.XLOOKUP(A7272,Data!B:B,Data!A:A,0)</f>
        <v>0</v>
      </c>
      <c r="C7272" s="3">
        <f>_xlfn.XLOOKUP(A7272,Data!B:B,Data!F:F,0)</f>
        <v>0</v>
      </c>
    </row>
    <row r="7273" spans="2:3" x14ac:dyDescent="0.45">
      <c r="B7273" s="3">
        <f>_xlfn.XLOOKUP(A7273,Data!B:B,Data!A:A,0)</f>
        <v>0</v>
      </c>
      <c r="C7273" s="3">
        <f>_xlfn.XLOOKUP(A7273,Data!B:B,Data!F:F,0)</f>
        <v>0</v>
      </c>
    </row>
    <row r="7274" spans="2:3" x14ac:dyDescent="0.45">
      <c r="B7274" s="3">
        <f>_xlfn.XLOOKUP(A7274,Data!B:B,Data!A:A,0)</f>
        <v>0</v>
      </c>
      <c r="C7274" s="3">
        <f>_xlfn.XLOOKUP(A7274,Data!B:B,Data!F:F,0)</f>
        <v>0</v>
      </c>
    </row>
    <row r="7275" spans="2:3" x14ac:dyDescent="0.45">
      <c r="B7275" s="3">
        <f>_xlfn.XLOOKUP(A7275,Data!B:B,Data!A:A,0)</f>
        <v>0</v>
      </c>
      <c r="C7275" s="3">
        <f>_xlfn.XLOOKUP(A7275,Data!B:B,Data!F:F,0)</f>
        <v>0</v>
      </c>
    </row>
    <row r="7276" spans="2:3" x14ac:dyDescent="0.45">
      <c r="B7276" s="3">
        <f>_xlfn.XLOOKUP(A7276,Data!B:B,Data!A:A,0)</f>
        <v>0</v>
      </c>
      <c r="C7276" s="3">
        <f>_xlfn.XLOOKUP(A7276,Data!B:B,Data!F:F,0)</f>
        <v>0</v>
      </c>
    </row>
    <row r="7277" spans="2:3" x14ac:dyDescent="0.45">
      <c r="B7277" s="3">
        <f>_xlfn.XLOOKUP(A7277,Data!B:B,Data!A:A,0)</f>
        <v>0</v>
      </c>
      <c r="C7277" s="3">
        <f>_xlfn.XLOOKUP(A7277,Data!B:B,Data!F:F,0)</f>
        <v>0</v>
      </c>
    </row>
    <row r="7278" spans="2:3" x14ac:dyDescent="0.45">
      <c r="B7278" s="3">
        <f>_xlfn.XLOOKUP(A7278,Data!B:B,Data!A:A,0)</f>
        <v>0</v>
      </c>
      <c r="C7278" s="3">
        <f>_xlfn.XLOOKUP(A7278,Data!B:B,Data!F:F,0)</f>
        <v>0</v>
      </c>
    </row>
    <row r="7279" spans="2:3" x14ac:dyDescent="0.45">
      <c r="B7279" s="3">
        <f>_xlfn.XLOOKUP(A7279,Data!B:B,Data!A:A,0)</f>
        <v>0</v>
      </c>
      <c r="C7279" s="3">
        <f>_xlfn.XLOOKUP(A7279,Data!B:B,Data!F:F,0)</f>
        <v>0</v>
      </c>
    </row>
    <row r="7280" spans="2:3" x14ac:dyDescent="0.45">
      <c r="B7280" s="3">
        <f>_xlfn.XLOOKUP(A7280,Data!B:B,Data!A:A,0)</f>
        <v>0</v>
      </c>
      <c r="C7280" s="3">
        <f>_xlfn.XLOOKUP(A7280,Data!B:B,Data!F:F,0)</f>
        <v>0</v>
      </c>
    </row>
    <row r="7281" spans="2:3" x14ac:dyDescent="0.45">
      <c r="B7281" s="3">
        <f>_xlfn.XLOOKUP(A7281,Data!B:B,Data!A:A,0)</f>
        <v>0</v>
      </c>
      <c r="C7281" s="3">
        <f>_xlfn.XLOOKUP(A7281,Data!B:B,Data!F:F,0)</f>
        <v>0</v>
      </c>
    </row>
    <row r="7282" spans="2:3" x14ac:dyDescent="0.45">
      <c r="B7282" s="3">
        <f>_xlfn.XLOOKUP(A7282,Data!B:B,Data!A:A,0)</f>
        <v>0</v>
      </c>
      <c r="C7282" s="3">
        <f>_xlfn.XLOOKUP(A7282,Data!B:B,Data!F:F,0)</f>
        <v>0</v>
      </c>
    </row>
    <row r="7283" spans="2:3" x14ac:dyDescent="0.45">
      <c r="B7283" s="3">
        <f>_xlfn.XLOOKUP(A7283,Data!B:B,Data!A:A,0)</f>
        <v>0</v>
      </c>
      <c r="C7283" s="3">
        <f>_xlfn.XLOOKUP(A7283,Data!B:B,Data!F:F,0)</f>
        <v>0</v>
      </c>
    </row>
    <row r="7284" spans="2:3" x14ac:dyDescent="0.45">
      <c r="B7284" s="3">
        <f>_xlfn.XLOOKUP(A7284,Data!B:B,Data!A:A,0)</f>
        <v>0</v>
      </c>
      <c r="C7284" s="3">
        <f>_xlfn.XLOOKUP(A7284,Data!B:B,Data!F:F,0)</f>
        <v>0</v>
      </c>
    </row>
    <row r="7285" spans="2:3" x14ac:dyDescent="0.45">
      <c r="B7285" s="3">
        <f>_xlfn.XLOOKUP(A7285,Data!B:B,Data!A:A,0)</f>
        <v>0</v>
      </c>
      <c r="C7285" s="3">
        <f>_xlfn.XLOOKUP(A7285,Data!B:B,Data!F:F,0)</f>
        <v>0</v>
      </c>
    </row>
    <row r="7286" spans="2:3" x14ac:dyDescent="0.45">
      <c r="B7286" s="3">
        <f>_xlfn.XLOOKUP(A7286,Data!B:B,Data!A:A,0)</f>
        <v>0</v>
      </c>
      <c r="C7286" s="3">
        <f>_xlfn.XLOOKUP(A7286,Data!B:B,Data!F:F,0)</f>
        <v>0</v>
      </c>
    </row>
    <row r="7287" spans="2:3" x14ac:dyDescent="0.45">
      <c r="B7287" s="3">
        <f>_xlfn.XLOOKUP(A7287,Data!B:B,Data!A:A,0)</f>
        <v>0</v>
      </c>
      <c r="C7287" s="3">
        <f>_xlfn.XLOOKUP(A7287,Data!B:B,Data!F:F,0)</f>
        <v>0</v>
      </c>
    </row>
    <row r="7288" spans="2:3" x14ac:dyDescent="0.45">
      <c r="B7288" s="3">
        <f>_xlfn.XLOOKUP(A7288,Data!B:B,Data!A:A,0)</f>
        <v>0</v>
      </c>
      <c r="C7288" s="3">
        <f>_xlfn.XLOOKUP(A7288,Data!B:B,Data!F:F,0)</f>
        <v>0</v>
      </c>
    </row>
    <row r="7289" spans="2:3" x14ac:dyDescent="0.45">
      <c r="B7289" s="3">
        <f>_xlfn.XLOOKUP(A7289,Data!B:B,Data!A:A,0)</f>
        <v>0</v>
      </c>
      <c r="C7289" s="3">
        <f>_xlfn.XLOOKUP(A7289,Data!B:B,Data!F:F,0)</f>
        <v>0</v>
      </c>
    </row>
    <row r="7290" spans="2:3" x14ac:dyDescent="0.45">
      <c r="B7290" s="3">
        <f>_xlfn.XLOOKUP(A7290,Data!B:B,Data!A:A,0)</f>
        <v>0</v>
      </c>
      <c r="C7290" s="3">
        <f>_xlfn.XLOOKUP(A7290,Data!B:B,Data!F:F,0)</f>
        <v>0</v>
      </c>
    </row>
    <row r="7291" spans="2:3" x14ac:dyDescent="0.45">
      <c r="B7291" s="3">
        <f>_xlfn.XLOOKUP(A7291,Data!B:B,Data!A:A,0)</f>
        <v>0</v>
      </c>
      <c r="C7291" s="3">
        <f>_xlfn.XLOOKUP(A7291,Data!B:B,Data!F:F,0)</f>
        <v>0</v>
      </c>
    </row>
    <row r="7292" spans="2:3" x14ac:dyDescent="0.45">
      <c r="B7292" s="3">
        <f>_xlfn.XLOOKUP(A7292,Data!B:B,Data!A:A,0)</f>
        <v>0</v>
      </c>
      <c r="C7292" s="3">
        <f>_xlfn.XLOOKUP(A7292,Data!B:B,Data!F:F,0)</f>
        <v>0</v>
      </c>
    </row>
    <row r="7293" spans="2:3" x14ac:dyDescent="0.45">
      <c r="B7293" s="3">
        <f>_xlfn.XLOOKUP(A7293,Data!B:B,Data!A:A,0)</f>
        <v>0</v>
      </c>
      <c r="C7293" s="3">
        <f>_xlfn.XLOOKUP(A7293,Data!B:B,Data!F:F,0)</f>
        <v>0</v>
      </c>
    </row>
    <row r="7294" spans="2:3" x14ac:dyDescent="0.45">
      <c r="B7294" s="3">
        <f>_xlfn.XLOOKUP(A7294,Data!B:B,Data!A:A,0)</f>
        <v>0</v>
      </c>
      <c r="C7294" s="3">
        <f>_xlfn.XLOOKUP(A7294,Data!B:B,Data!F:F,0)</f>
        <v>0</v>
      </c>
    </row>
    <row r="7295" spans="2:3" x14ac:dyDescent="0.45">
      <c r="B7295" s="3">
        <f>_xlfn.XLOOKUP(A7295,Data!B:B,Data!A:A,0)</f>
        <v>0</v>
      </c>
      <c r="C7295" s="3">
        <f>_xlfn.XLOOKUP(A7295,Data!B:B,Data!F:F,0)</f>
        <v>0</v>
      </c>
    </row>
    <row r="7296" spans="2:3" x14ac:dyDescent="0.45">
      <c r="B7296" s="3">
        <f>_xlfn.XLOOKUP(A7296,Data!B:B,Data!A:A,0)</f>
        <v>0</v>
      </c>
      <c r="C7296" s="3">
        <f>_xlfn.XLOOKUP(A7296,Data!B:B,Data!F:F,0)</f>
        <v>0</v>
      </c>
    </row>
    <row r="7297" spans="2:3" x14ac:dyDescent="0.45">
      <c r="B7297" s="3">
        <f>_xlfn.XLOOKUP(A7297,Data!B:B,Data!A:A,0)</f>
        <v>0</v>
      </c>
      <c r="C7297" s="3">
        <f>_xlfn.XLOOKUP(A7297,Data!B:B,Data!F:F,0)</f>
        <v>0</v>
      </c>
    </row>
    <row r="7298" spans="2:3" x14ac:dyDescent="0.45">
      <c r="B7298" s="3">
        <f>_xlfn.XLOOKUP(A7298,Data!B:B,Data!A:A,0)</f>
        <v>0</v>
      </c>
      <c r="C7298" s="3">
        <f>_xlfn.XLOOKUP(A7298,Data!B:B,Data!F:F,0)</f>
        <v>0</v>
      </c>
    </row>
    <row r="7299" spans="2:3" x14ac:dyDescent="0.45">
      <c r="B7299" s="3">
        <f>_xlfn.XLOOKUP(A7299,Data!B:B,Data!A:A,0)</f>
        <v>0</v>
      </c>
      <c r="C7299" s="3">
        <f>_xlfn.XLOOKUP(A7299,Data!B:B,Data!F:F,0)</f>
        <v>0</v>
      </c>
    </row>
    <row r="7300" spans="2:3" x14ac:dyDescent="0.45">
      <c r="B7300" s="3">
        <f>_xlfn.XLOOKUP(A7300,Data!B:B,Data!A:A,0)</f>
        <v>0</v>
      </c>
      <c r="C7300" s="3">
        <f>_xlfn.XLOOKUP(A7300,Data!B:B,Data!F:F,0)</f>
        <v>0</v>
      </c>
    </row>
    <row r="7301" spans="2:3" x14ac:dyDescent="0.45">
      <c r="B7301" s="3">
        <f>_xlfn.XLOOKUP(A7301,Data!B:B,Data!A:A,0)</f>
        <v>0</v>
      </c>
      <c r="C7301" s="3">
        <f>_xlfn.XLOOKUP(A7301,Data!B:B,Data!F:F,0)</f>
        <v>0</v>
      </c>
    </row>
    <row r="7302" spans="2:3" x14ac:dyDescent="0.45">
      <c r="B7302" s="3">
        <f>_xlfn.XLOOKUP(A7302,Data!B:B,Data!A:A,0)</f>
        <v>0</v>
      </c>
      <c r="C7302" s="3">
        <f>_xlfn.XLOOKUP(A7302,Data!B:B,Data!F:F,0)</f>
        <v>0</v>
      </c>
    </row>
    <row r="7303" spans="2:3" x14ac:dyDescent="0.45">
      <c r="B7303" s="3">
        <f>_xlfn.XLOOKUP(A7303,Data!B:B,Data!A:A,0)</f>
        <v>0</v>
      </c>
      <c r="C7303" s="3">
        <f>_xlfn.XLOOKUP(A7303,Data!B:B,Data!F:F,0)</f>
        <v>0</v>
      </c>
    </row>
    <row r="7304" spans="2:3" x14ac:dyDescent="0.45">
      <c r="B7304" s="3">
        <f>_xlfn.XLOOKUP(A7304,Data!B:B,Data!A:A,0)</f>
        <v>0</v>
      </c>
      <c r="C7304" s="3">
        <f>_xlfn.XLOOKUP(A7304,Data!B:B,Data!F:F,0)</f>
        <v>0</v>
      </c>
    </row>
    <row r="7305" spans="2:3" x14ac:dyDescent="0.45">
      <c r="B7305" s="3">
        <f>_xlfn.XLOOKUP(A7305,Data!B:B,Data!A:A,0)</f>
        <v>0</v>
      </c>
      <c r="C7305" s="3">
        <f>_xlfn.XLOOKUP(A7305,Data!B:B,Data!F:F,0)</f>
        <v>0</v>
      </c>
    </row>
    <row r="7306" spans="2:3" x14ac:dyDescent="0.45">
      <c r="B7306" s="3">
        <f>_xlfn.XLOOKUP(A7306,Data!B:B,Data!A:A,0)</f>
        <v>0</v>
      </c>
      <c r="C7306" s="3">
        <f>_xlfn.XLOOKUP(A7306,Data!B:B,Data!F:F,0)</f>
        <v>0</v>
      </c>
    </row>
    <row r="7307" spans="2:3" x14ac:dyDescent="0.45">
      <c r="B7307" s="3">
        <f>_xlfn.XLOOKUP(A7307,Data!B:B,Data!A:A,0)</f>
        <v>0</v>
      </c>
      <c r="C7307" s="3">
        <f>_xlfn.XLOOKUP(A7307,Data!B:B,Data!F:F,0)</f>
        <v>0</v>
      </c>
    </row>
    <row r="7308" spans="2:3" x14ac:dyDescent="0.45">
      <c r="B7308" s="3">
        <f>_xlfn.XLOOKUP(A7308,Data!B:B,Data!A:A,0)</f>
        <v>0</v>
      </c>
      <c r="C7308" s="3">
        <f>_xlfn.XLOOKUP(A7308,Data!B:B,Data!F:F,0)</f>
        <v>0</v>
      </c>
    </row>
    <row r="7309" spans="2:3" x14ac:dyDescent="0.45">
      <c r="B7309" s="3">
        <f>_xlfn.XLOOKUP(A7309,Data!B:B,Data!A:A,0)</f>
        <v>0</v>
      </c>
      <c r="C7309" s="3">
        <f>_xlfn.XLOOKUP(A7309,Data!B:B,Data!F:F,0)</f>
        <v>0</v>
      </c>
    </row>
    <row r="7310" spans="2:3" x14ac:dyDescent="0.45">
      <c r="B7310" s="3">
        <f>_xlfn.XLOOKUP(A7310,Data!B:B,Data!A:A,0)</f>
        <v>0</v>
      </c>
      <c r="C7310" s="3">
        <f>_xlfn.XLOOKUP(A7310,Data!B:B,Data!F:F,0)</f>
        <v>0</v>
      </c>
    </row>
    <row r="7311" spans="2:3" x14ac:dyDescent="0.45">
      <c r="B7311" s="3">
        <f>_xlfn.XLOOKUP(A7311,Data!B:B,Data!A:A,0)</f>
        <v>0</v>
      </c>
      <c r="C7311" s="3">
        <f>_xlfn.XLOOKUP(A7311,Data!B:B,Data!F:F,0)</f>
        <v>0</v>
      </c>
    </row>
    <row r="7312" spans="2:3" x14ac:dyDescent="0.45">
      <c r="B7312" s="3">
        <f>_xlfn.XLOOKUP(A7312,Data!B:B,Data!A:A,0)</f>
        <v>0</v>
      </c>
      <c r="C7312" s="3">
        <f>_xlfn.XLOOKUP(A7312,Data!B:B,Data!F:F,0)</f>
        <v>0</v>
      </c>
    </row>
    <row r="7313" spans="2:3" x14ac:dyDescent="0.45">
      <c r="B7313" s="3">
        <f>_xlfn.XLOOKUP(A7313,Data!B:B,Data!A:A,0)</f>
        <v>0</v>
      </c>
      <c r="C7313" s="3">
        <f>_xlfn.XLOOKUP(A7313,Data!B:B,Data!F:F,0)</f>
        <v>0</v>
      </c>
    </row>
    <row r="7314" spans="2:3" x14ac:dyDescent="0.45">
      <c r="B7314" s="3">
        <f>_xlfn.XLOOKUP(A7314,Data!B:B,Data!A:A,0)</f>
        <v>0</v>
      </c>
      <c r="C7314" s="3">
        <f>_xlfn.XLOOKUP(A7314,Data!B:B,Data!F:F,0)</f>
        <v>0</v>
      </c>
    </row>
    <row r="7315" spans="2:3" x14ac:dyDescent="0.45">
      <c r="B7315" s="3">
        <f>_xlfn.XLOOKUP(A7315,Data!B:B,Data!A:A,0)</f>
        <v>0</v>
      </c>
      <c r="C7315" s="3">
        <f>_xlfn.XLOOKUP(A7315,Data!B:B,Data!F:F,0)</f>
        <v>0</v>
      </c>
    </row>
    <row r="7316" spans="2:3" x14ac:dyDescent="0.45">
      <c r="B7316" s="3">
        <f>_xlfn.XLOOKUP(A7316,Data!B:B,Data!A:A,0)</f>
        <v>0</v>
      </c>
      <c r="C7316" s="3">
        <f>_xlfn.XLOOKUP(A7316,Data!B:B,Data!F:F,0)</f>
        <v>0</v>
      </c>
    </row>
    <row r="7317" spans="2:3" x14ac:dyDescent="0.45">
      <c r="B7317" s="3">
        <f>_xlfn.XLOOKUP(A7317,Data!B:B,Data!A:A,0)</f>
        <v>0</v>
      </c>
      <c r="C7317" s="3">
        <f>_xlfn.XLOOKUP(A7317,Data!B:B,Data!F:F,0)</f>
        <v>0</v>
      </c>
    </row>
    <row r="7318" spans="2:3" x14ac:dyDescent="0.45">
      <c r="B7318" s="3">
        <f>_xlfn.XLOOKUP(A7318,Data!B:B,Data!A:A,0)</f>
        <v>0</v>
      </c>
      <c r="C7318" s="3">
        <f>_xlfn.XLOOKUP(A7318,Data!B:B,Data!F:F,0)</f>
        <v>0</v>
      </c>
    </row>
    <row r="7319" spans="2:3" x14ac:dyDescent="0.45">
      <c r="B7319" s="3">
        <f>_xlfn.XLOOKUP(A7319,Data!B:B,Data!A:A,0)</f>
        <v>0</v>
      </c>
      <c r="C7319" s="3">
        <f>_xlfn.XLOOKUP(A7319,Data!B:B,Data!F:F,0)</f>
        <v>0</v>
      </c>
    </row>
    <row r="7320" spans="2:3" x14ac:dyDescent="0.45">
      <c r="B7320" s="3">
        <f>_xlfn.XLOOKUP(A7320,Data!B:B,Data!A:A,0)</f>
        <v>0</v>
      </c>
      <c r="C7320" s="3">
        <f>_xlfn.XLOOKUP(A7320,Data!B:B,Data!F:F,0)</f>
        <v>0</v>
      </c>
    </row>
    <row r="7321" spans="2:3" x14ac:dyDescent="0.45">
      <c r="B7321" s="3">
        <f>_xlfn.XLOOKUP(A7321,Data!B:B,Data!A:A,0)</f>
        <v>0</v>
      </c>
      <c r="C7321" s="3">
        <f>_xlfn.XLOOKUP(A7321,Data!B:B,Data!F:F,0)</f>
        <v>0</v>
      </c>
    </row>
    <row r="7322" spans="2:3" x14ac:dyDescent="0.45">
      <c r="B7322" s="3">
        <f>_xlfn.XLOOKUP(A7322,Data!B:B,Data!A:A,0)</f>
        <v>0</v>
      </c>
      <c r="C7322" s="3">
        <f>_xlfn.XLOOKUP(A7322,Data!B:B,Data!F:F,0)</f>
        <v>0</v>
      </c>
    </row>
    <row r="7323" spans="2:3" x14ac:dyDescent="0.45">
      <c r="B7323" s="3">
        <f>_xlfn.XLOOKUP(A7323,Data!B:B,Data!A:A,0)</f>
        <v>0</v>
      </c>
      <c r="C7323" s="3">
        <f>_xlfn.XLOOKUP(A7323,Data!B:B,Data!F:F,0)</f>
        <v>0</v>
      </c>
    </row>
    <row r="7324" spans="2:3" x14ac:dyDescent="0.45">
      <c r="B7324" s="3">
        <f>_xlfn.XLOOKUP(A7324,Data!B:B,Data!A:A,0)</f>
        <v>0</v>
      </c>
      <c r="C7324" s="3">
        <f>_xlfn.XLOOKUP(A7324,Data!B:B,Data!F:F,0)</f>
        <v>0</v>
      </c>
    </row>
    <row r="7325" spans="2:3" x14ac:dyDescent="0.45">
      <c r="B7325" s="3">
        <f>_xlfn.XLOOKUP(A7325,Data!B:B,Data!A:A,0)</f>
        <v>0</v>
      </c>
      <c r="C7325" s="3">
        <f>_xlfn.XLOOKUP(A7325,Data!B:B,Data!F:F,0)</f>
        <v>0</v>
      </c>
    </row>
    <row r="7326" spans="2:3" x14ac:dyDescent="0.45">
      <c r="B7326" s="3">
        <f>_xlfn.XLOOKUP(A7326,Data!B:B,Data!A:A,0)</f>
        <v>0</v>
      </c>
      <c r="C7326" s="3">
        <f>_xlfn.XLOOKUP(A7326,Data!B:B,Data!F:F,0)</f>
        <v>0</v>
      </c>
    </row>
    <row r="7327" spans="2:3" x14ac:dyDescent="0.45">
      <c r="B7327" s="3">
        <f>_xlfn.XLOOKUP(A7327,Data!B:B,Data!A:A,0)</f>
        <v>0</v>
      </c>
      <c r="C7327" s="3">
        <f>_xlfn.XLOOKUP(A7327,Data!B:B,Data!F:F,0)</f>
        <v>0</v>
      </c>
    </row>
    <row r="7328" spans="2:3" x14ac:dyDescent="0.45">
      <c r="B7328" s="3">
        <f>_xlfn.XLOOKUP(A7328,Data!B:B,Data!A:A,0)</f>
        <v>0</v>
      </c>
      <c r="C7328" s="3">
        <f>_xlfn.XLOOKUP(A7328,Data!B:B,Data!F:F,0)</f>
        <v>0</v>
      </c>
    </row>
    <row r="7329" spans="2:3" x14ac:dyDescent="0.45">
      <c r="B7329" s="3">
        <f>_xlfn.XLOOKUP(A7329,Data!B:B,Data!A:A,0)</f>
        <v>0</v>
      </c>
      <c r="C7329" s="3">
        <f>_xlfn.XLOOKUP(A7329,Data!B:B,Data!F:F,0)</f>
        <v>0</v>
      </c>
    </row>
    <row r="7330" spans="2:3" x14ac:dyDescent="0.45">
      <c r="B7330" s="3">
        <f>_xlfn.XLOOKUP(A7330,Data!B:B,Data!A:A,0)</f>
        <v>0</v>
      </c>
      <c r="C7330" s="3">
        <f>_xlfn.XLOOKUP(A7330,Data!B:B,Data!F:F,0)</f>
        <v>0</v>
      </c>
    </row>
    <row r="7331" spans="2:3" x14ac:dyDescent="0.45">
      <c r="B7331" s="3">
        <f>_xlfn.XLOOKUP(A7331,Data!B:B,Data!A:A,0)</f>
        <v>0</v>
      </c>
      <c r="C7331" s="3">
        <f>_xlfn.XLOOKUP(A7331,Data!B:B,Data!F:F,0)</f>
        <v>0</v>
      </c>
    </row>
    <row r="7332" spans="2:3" x14ac:dyDescent="0.45">
      <c r="B7332" s="3">
        <f>_xlfn.XLOOKUP(A7332,Data!B:B,Data!A:A,0)</f>
        <v>0</v>
      </c>
      <c r="C7332" s="3">
        <f>_xlfn.XLOOKUP(A7332,Data!B:B,Data!F:F,0)</f>
        <v>0</v>
      </c>
    </row>
    <row r="7333" spans="2:3" x14ac:dyDescent="0.45">
      <c r="B7333" s="3">
        <f>_xlfn.XLOOKUP(A7333,Data!B:B,Data!A:A,0)</f>
        <v>0</v>
      </c>
      <c r="C7333" s="3">
        <f>_xlfn.XLOOKUP(A7333,Data!B:B,Data!F:F,0)</f>
        <v>0</v>
      </c>
    </row>
    <row r="7334" spans="2:3" x14ac:dyDescent="0.45">
      <c r="B7334" s="3">
        <f>_xlfn.XLOOKUP(A7334,Data!B:B,Data!A:A,0)</f>
        <v>0</v>
      </c>
      <c r="C7334" s="3">
        <f>_xlfn.XLOOKUP(A7334,Data!B:B,Data!F:F,0)</f>
        <v>0</v>
      </c>
    </row>
    <row r="7335" spans="2:3" x14ac:dyDescent="0.45">
      <c r="B7335" s="3">
        <f>_xlfn.XLOOKUP(A7335,Data!B:B,Data!A:A,0)</f>
        <v>0</v>
      </c>
      <c r="C7335" s="3">
        <f>_xlfn.XLOOKUP(A7335,Data!B:B,Data!F:F,0)</f>
        <v>0</v>
      </c>
    </row>
    <row r="7336" spans="2:3" x14ac:dyDescent="0.45">
      <c r="B7336" s="3">
        <f>_xlfn.XLOOKUP(A7336,Data!B:B,Data!A:A,0)</f>
        <v>0</v>
      </c>
      <c r="C7336" s="3">
        <f>_xlfn.XLOOKUP(A7336,Data!B:B,Data!F:F,0)</f>
        <v>0</v>
      </c>
    </row>
    <row r="7337" spans="2:3" x14ac:dyDescent="0.45">
      <c r="B7337" s="3">
        <f>_xlfn.XLOOKUP(A7337,Data!B:B,Data!A:A,0)</f>
        <v>0</v>
      </c>
      <c r="C7337" s="3">
        <f>_xlfn.XLOOKUP(A7337,Data!B:B,Data!F:F,0)</f>
        <v>0</v>
      </c>
    </row>
    <row r="7338" spans="2:3" x14ac:dyDescent="0.45">
      <c r="B7338" s="3">
        <f>_xlfn.XLOOKUP(A7338,Data!B:B,Data!A:A,0)</f>
        <v>0</v>
      </c>
      <c r="C7338" s="3">
        <f>_xlfn.XLOOKUP(A7338,Data!B:B,Data!F:F,0)</f>
        <v>0</v>
      </c>
    </row>
    <row r="7339" spans="2:3" x14ac:dyDescent="0.45">
      <c r="B7339" s="3">
        <f>_xlfn.XLOOKUP(A7339,Data!B:B,Data!A:A,0)</f>
        <v>0</v>
      </c>
      <c r="C7339" s="3">
        <f>_xlfn.XLOOKUP(A7339,Data!B:B,Data!F:F,0)</f>
        <v>0</v>
      </c>
    </row>
    <row r="7340" spans="2:3" x14ac:dyDescent="0.45">
      <c r="B7340" s="3">
        <f>_xlfn.XLOOKUP(A7340,Data!B:B,Data!A:A,0)</f>
        <v>0</v>
      </c>
      <c r="C7340" s="3">
        <f>_xlfn.XLOOKUP(A7340,Data!B:B,Data!F:F,0)</f>
        <v>0</v>
      </c>
    </row>
    <row r="7341" spans="2:3" x14ac:dyDescent="0.45">
      <c r="B7341" s="3">
        <f>_xlfn.XLOOKUP(A7341,Data!B:B,Data!A:A,0)</f>
        <v>0</v>
      </c>
      <c r="C7341" s="3">
        <f>_xlfn.XLOOKUP(A7341,Data!B:B,Data!F:F,0)</f>
        <v>0</v>
      </c>
    </row>
    <row r="7342" spans="2:3" x14ac:dyDescent="0.45">
      <c r="B7342" s="3">
        <f>_xlfn.XLOOKUP(A7342,Data!B:B,Data!A:A,0)</f>
        <v>0</v>
      </c>
      <c r="C7342" s="3">
        <f>_xlfn.XLOOKUP(A7342,Data!B:B,Data!F:F,0)</f>
        <v>0</v>
      </c>
    </row>
    <row r="7343" spans="2:3" x14ac:dyDescent="0.45">
      <c r="B7343" s="3">
        <f>_xlfn.XLOOKUP(A7343,Data!B:B,Data!A:A,0)</f>
        <v>0</v>
      </c>
      <c r="C7343" s="3">
        <f>_xlfn.XLOOKUP(A7343,Data!B:B,Data!F:F,0)</f>
        <v>0</v>
      </c>
    </row>
    <row r="7344" spans="2:3" x14ac:dyDescent="0.45">
      <c r="B7344" s="3">
        <f>_xlfn.XLOOKUP(A7344,Data!B:B,Data!A:A,0)</f>
        <v>0</v>
      </c>
      <c r="C7344" s="3">
        <f>_xlfn.XLOOKUP(A7344,Data!B:B,Data!F:F,0)</f>
        <v>0</v>
      </c>
    </row>
    <row r="7345" spans="2:3" x14ac:dyDescent="0.45">
      <c r="B7345" s="3">
        <f>_xlfn.XLOOKUP(A7345,Data!B:B,Data!A:A,0)</f>
        <v>0</v>
      </c>
      <c r="C7345" s="3">
        <f>_xlfn.XLOOKUP(A7345,Data!B:B,Data!F:F,0)</f>
        <v>0</v>
      </c>
    </row>
    <row r="7346" spans="2:3" x14ac:dyDescent="0.45">
      <c r="B7346" s="3">
        <f>_xlfn.XLOOKUP(A7346,Data!B:B,Data!A:A,0)</f>
        <v>0</v>
      </c>
      <c r="C7346" s="3">
        <f>_xlfn.XLOOKUP(A7346,Data!B:B,Data!F:F,0)</f>
        <v>0</v>
      </c>
    </row>
    <row r="7347" spans="2:3" x14ac:dyDescent="0.45">
      <c r="B7347" s="3">
        <f>_xlfn.XLOOKUP(A7347,Data!B:B,Data!A:A,0)</f>
        <v>0</v>
      </c>
      <c r="C7347" s="3">
        <f>_xlfn.XLOOKUP(A7347,Data!B:B,Data!F:F,0)</f>
        <v>0</v>
      </c>
    </row>
    <row r="7348" spans="2:3" x14ac:dyDescent="0.45">
      <c r="B7348" s="3">
        <f>_xlfn.XLOOKUP(A7348,Data!B:B,Data!A:A,0)</f>
        <v>0</v>
      </c>
      <c r="C7348" s="3">
        <f>_xlfn.XLOOKUP(A7348,Data!B:B,Data!F:F,0)</f>
        <v>0</v>
      </c>
    </row>
    <row r="7349" spans="2:3" x14ac:dyDescent="0.45">
      <c r="B7349" s="3">
        <f>_xlfn.XLOOKUP(A7349,Data!B:B,Data!A:A,0)</f>
        <v>0</v>
      </c>
      <c r="C7349" s="3">
        <f>_xlfn.XLOOKUP(A7349,Data!B:B,Data!F:F,0)</f>
        <v>0</v>
      </c>
    </row>
    <row r="7350" spans="2:3" x14ac:dyDescent="0.45">
      <c r="B7350" s="3">
        <f>_xlfn.XLOOKUP(A7350,Data!B:B,Data!A:A,0)</f>
        <v>0</v>
      </c>
      <c r="C7350" s="3">
        <f>_xlfn.XLOOKUP(A7350,Data!B:B,Data!F:F,0)</f>
        <v>0</v>
      </c>
    </row>
    <row r="7351" spans="2:3" x14ac:dyDescent="0.45">
      <c r="B7351" s="3">
        <f>_xlfn.XLOOKUP(A7351,Data!B:B,Data!A:A,0)</f>
        <v>0</v>
      </c>
      <c r="C7351" s="3">
        <f>_xlfn.XLOOKUP(A7351,Data!B:B,Data!F:F,0)</f>
        <v>0</v>
      </c>
    </row>
    <row r="7352" spans="2:3" x14ac:dyDescent="0.45">
      <c r="B7352" s="3">
        <f>_xlfn.XLOOKUP(A7352,Data!B:B,Data!A:A,0)</f>
        <v>0</v>
      </c>
      <c r="C7352" s="3">
        <f>_xlfn.XLOOKUP(A7352,Data!B:B,Data!F:F,0)</f>
        <v>0</v>
      </c>
    </row>
    <row r="7353" spans="2:3" x14ac:dyDescent="0.45">
      <c r="B7353" s="3">
        <f>_xlfn.XLOOKUP(A7353,Data!B:B,Data!A:A,0)</f>
        <v>0</v>
      </c>
      <c r="C7353" s="3">
        <f>_xlfn.XLOOKUP(A7353,Data!B:B,Data!F:F,0)</f>
        <v>0</v>
      </c>
    </row>
    <row r="7354" spans="2:3" x14ac:dyDescent="0.45">
      <c r="B7354" s="3">
        <f>_xlfn.XLOOKUP(A7354,Data!B:B,Data!A:A,0)</f>
        <v>0</v>
      </c>
      <c r="C7354" s="3">
        <f>_xlfn.XLOOKUP(A7354,Data!B:B,Data!F:F,0)</f>
        <v>0</v>
      </c>
    </row>
    <row r="7355" spans="2:3" x14ac:dyDescent="0.45">
      <c r="B7355" s="3">
        <f>_xlfn.XLOOKUP(A7355,Data!B:B,Data!A:A,0)</f>
        <v>0</v>
      </c>
      <c r="C7355" s="3">
        <f>_xlfn.XLOOKUP(A7355,Data!B:B,Data!F:F,0)</f>
        <v>0</v>
      </c>
    </row>
    <row r="7356" spans="2:3" x14ac:dyDescent="0.45">
      <c r="B7356" s="3">
        <f>_xlfn.XLOOKUP(A7356,Data!B:B,Data!A:A,0)</f>
        <v>0</v>
      </c>
      <c r="C7356" s="3">
        <f>_xlfn.XLOOKUP(A7356,Data!B:B,Data!F:F,0)</f>
        <v>0</v>
      </c>
    </row>
    <row r="7357" spans="2:3" x14ac:dyDescent="0.45">
      <c r="B7357" s="3">
        <f>_xlfn.XLOOKUP(A7357,Data!B:B,Data!A:A,0)</f>
        <v>0</v>
      </c>
      <c r="C7357" s="3">
        <f>_xlfn.XLOOKUP(A7357,Data!B:B,Data!F:F,0)</f>
        <v>0</v>
      </c>
    </row>
    <row r="7358" spans="2:3" x14ac:dyDescent="0.45">
      <c r="B7358" s="3">
        <f>_xlfn.XLOOKUP(A7358,Data!B:B,Data!A:A,0)</f>
        <v>0</v>
      </c>
      <c r="C7358" s="3">
        <f>_xlfn.XLOOKUP(A7358,Data!B:B,Data!F:F,0)</f>
        <v>0</v>
      </c>
    </row>
    <row r="7359" spans="2:3" x14ac:dyDescent="0.45">
      <c r="B7359" s="3">
        <f>_xlfn.XLOOKUP(A7359,Data!B:B,Data!A:A,0)</f>
        <v>0</v>
      </c>
      <c r="C7359" s="3">
        <f>_xlfn.XLOOKUP(A7359,Data!B:B,Data!F:F,0)</f>
        <v>0</v>
      </c>
    </row>
    <row r="7360" spans="2:3" x14ac:dyDescent="0.45">
      <c r="B7360" s="3">
        <f>_xlfn.XLOOKUP(A7360,Data!B:B,Data!A:A,0)</f>
        <v>0</v>
      </c>
      <c r="C7360" s="3">
        <f>_xlfn.XLOOKUP(A7360,Data!B:B,Data!F:F,0)</f>
        <v>0</v>
      </c>
    </row>
    <row r="7361" spans="2:3" x14ac:dyDescent="0.45">
      <c r="B7361" s="3">
        <f>_xlfn.XLOOKUP(A7361,Data!B:B,Data!A:A,0)</f>
        <v>0</v>
      </c>
      <c r="C7361" s="3">
        <f>_xlfn.XLOOKUP(A7361,Data!B:B,Data!F:F,0)</f>
        <v>0</v>
      </c>
    </row>
    <row r="7362" spans="2:3" x14ac:dyDescent="0.45">
      <c r="B7362" s="3">
        <f>_xlfn.XLOOKUP(A7362,Data!B:B,Data!A:A,0)</f>
        <v>0</v>
      </c>
      <c r="C7362" s="3">
        <f>_xlfn.XLOOKUP(A7362,Data!B:B,Data!F:F,0)</f>
        <v>0</v>
      </c>
    </row>
    <row r="7363" spans="2:3" x14ac:dyDescent="0.45">
      <c r="B7363" s="3">
        <f>_xlfn.XLOOKUP(A7363,Data!B:B,Data!A:A,0)</f>
        <v>0</v>
      </c>
      <c r="C7363" s="3">
        <f>_xlfn.XLOOKUP(A7363,Data!B:B,Data!F:F,0)</f>
        <v>0</v>
      </c>
    </row>
    <row r="7364" spans="2:3" x14ac:dyDescent="0.45">
      <c r="B7364" s="3">
        <f>_xlfn.XLOOKUP(A7364,Data!B:B,Data!A:A,0)</f>
        <v>0</v>
      </c>
      <c r="C7364" s="3">
        <f>_xlfn.XLOOKUP(A7364,Data!B:B,Data!F:F,0)</f>
        <v>0</v>
      </c>
    </row>
    <row r="7365" spans="2:3" x14ac:dyDescent="0.45">
      <c r="B7365" s="3">
        <f>_xlfn.XLOOKUP(A7365,Data!B:B,Data!A:A,0)</f>
        <v>0</v>
      </c>
      <c r="C7365" s="3">
        <f>_xlfn.XLOOKUP(A7365,Data!B:B,Data!F:F,0)</f>
        <v>0</v>
      </c>
    </row>
    <row r="7366" spans="2:3" x14ac:dyDescent="0.45">
      <c r="B7366" s="3">
        <f>_xlfn.XLOOKUP(A7366,Data!B:B,Data!A:A,0)</f>
        <v>0</v>
      </c>
      <c r="C7366" s="3">
        <f>_xlfn.XLOOKUP(A7366,Data!B:B,Data!F:F,0)</f>
        <v>0</v>
      </c>
    </row>
    <row r="7367" spans="2:3" x14ac:dyDescent="0.45">
      <c r="B7367" s="3">
        <f>_xlfn.XLOOKUP(A7367,Data!B:B,Data!A:A,0)</f>
        <v>0</v>
      </c>
      <c r="C7367" s="3">
        <f>_xlfn.XLOOKUP(A7367,Data!B:B,Data!F:F,0)</f>
        <v>0</v>
      </c>
    </row>
    <row r="7368" spans="2:3" x14ac:dyDescent="0.45">
      <c r="B7368" s="3">
        <f>_xlfn.XLOOKUP(A7368,Data!B:B,Data!A:A,0)</f>
        <v>0</v>
      </c>
      <c r="C7368" s="3">
        <f>_xlfn.XLOOKUP(A7368,Data!B:B,Data!F:F,0)</f>
        <v>0</v>
      </c>
    </row>
    <row r="7369" spans="2:3" x14ac:dyDescent="0.45">
      <c r="B7369" s="3">
        <f>_xlfn.XLOOKUP(A7369,Data!B:B,Data!A:A,0)</f>
        <v>0</v>
      </c>
      <c r="C7369" s="3">
        <f>_xlfn.XLOOKUP(A7369,Data!B:B,Data!F:F,0)</f>
        <v>0</v>
      </c>
    </row>
    <row r="7370" spans="2:3" x14ac:dyDescent="0.45">
      <c r="B7370" s="3">
        <f>_xlfn.XLOOKUP(A7370,Data!B:B,Data!A:A,0)</f>
        <v>0</v>
      </c>
      <c r="C7370" s="3">
        <f>_xlfn.XLOOKUP(A7370,Data!B:B,Data!F:F,0)</f>
        <v>0</v>
      </c>
    </row>
    <row r="7371" spans="2:3" x14ac:dyDescent="0.45">
      <c r="B7371" s="3">
        <f>_xlfn.XLOOKUP(A7371,Data!B:B,Data!A:A,0)</f>
        <v>0</v>
      </c>
      <c r="C7371" s="3">
        <f>_xlfn.XLOOKUP(A7371,Data!B:B,Data!F:F,0)</f>
        <v>0</v>
      </c>
    </row>
    <row r="7372" spans="2:3" x14ac:dyDescent="0.45">
      <c r="B7372" s="3">
        <f>_xlfn.XLOOKUP(A7372,Data!B:B,Data!A:A,0)</f>
        <v>0</v>
      </c>
      <c r="C7372" s="3">
        <f>_xlfn.XLOOKUP(A7372,Data!B:B,Data!F:F,0)</f>
        <v>0</v>
      </c>
    </row>
    <row r="7373" spans="2:3" x14ac:dyDescent="0.45">
      <c r="B7373" s="3">
        <f>_xlfn.XLOOKUP(A7373,Data!B:B,Data!A:A,0)</f>
        <v>0</v>
      </c>
      <c r="C7373" s="3">
        <f>_xlfn.XLOOKUP(A7373,Data!B:B,Data!F:F,0)</f>
        <v>0</v>
      </c>
    </row>
    <row r="7374" spans="2:3" x14ac:dyDescent="0.45">
      <c r="B7374" s="3">
        <f>_xlfn.XLOOKUP(A7374,Data!B:B,Data!A:A,0)</f>
        <v>0</v>
      </c>
      <c r="C7374" s="3">
        <f>_xlfn.XLOOKUP(A7374,Data!B:B,Data!F:F,0)</f>
        <v>0</v>
      </c>
    </row>
    <row r="7375" spans="2:3" x14ac:dyDescent="0.45">
      <c r="B7375" s="3">
        <f>_xlfn.XLOOKUP(A7375,Data!B:B,Data!A:A,0)</f>
        <v>0</v>
      </c>
      <c r="C7375" s="3">
        <f>_xlfn.XLOOKUP(A7375,Data!B:B,Data!F:F,0)</f>
        <v>0</v>
      </c>
    </row>
    <row r="7376" spans="2:3" x14ac:dyDescent="0.45">
      <c r="B7376" s="3">
        <f>_xlfn.XLOOKUP(A7376,Data!B:B,Data!A:A,0)</f>
        <v>0</v>
      </c>
      <c r="C7376" s="3">
        <f>_xlfn.XLOOKUP(A7376,Data!B:B,Data!F:F,0)</f>
        <v>0</v>
      </c>
    </row>
    <row r="7377" spans="2:3" x14ac:dyDescent="0.45">
      <c r="B7377" s="3">
        <f>_xlfn.XLOOKUP(A7377,Data!B:B,Data!A:A,0)</f>
        <v>0</v>
      </c>
      <c r="C7377" s="3">
        <f>_xlfn.XLOOKUP(A7377,Data!B:B,Data!F:F,0)</f>
        <v>0</v>
      </c>
    </row>
    <row r="7378" spans="2:3" x14ac:dyDescent="0.45">
      <c r="B7378" s="3">
        <f>_xlfn.XLOOKUP(A7378,Data!B:B,Data!A:A,0)</f>
        <v>0</v>
      </c>
      <c r="C7378" s="3">
        <f>_xlfn.XLOOKUP(A7378,Data!B:B,Data!F:F,0)</f>
        <v>0</v>
      </c>
    </row>
    <row r="7379" spans="2:3" x14ac:dyDescent="0.45">
      <c r="B7379" s="3">
        <f>_xlfn.XLOOKUP(A7379,Data!B:B,Data!A:A,0)</f>
        <v>0</v>
      </c>
      <c r="C7379" s="3">
        <f>_xlfn.XLOOKUP(A7379,Data!B:B,Data!F:F,0)</f>
        <v>0</v>
      </c>
    </row>
    <row r="7380" spans="2:3" x14ac:dyDescent="0.45">
      <c r="B7380" s="3">
        <f>_xlfn.XLOOKUP(A7380,Data!B:B,Data!A:A,0)</f>
        <v>0</v>
      </c>
      <c r="C7380" s="3">
        <f>_xlfn.XLOOKUP(A7380,Data!B:B,Data!F:F,0)</f>
        <v>0</v>
      </c>
    </row>
    <row r="7381" spans="2:3" x14ac:dyDescent="0.45">
      <c r="B7381" s="3">
        <f>_xlfn.XLOOKUP(A7381,Data!B:B,Data!A:A,0)</f>
        <v>0</v>
      </c>
      <c r="C7381" s="3">
        <f>_xlfn.XLOOKUP(A7381,Data!B:B,Data!F:F,0)</f>
        <v>0</v>
      </c>
    </row>
    <row r="7382" spans="2:3" x14ac:dyDescent="0.45">
      <c r="B7382" s="3">
        <f>_xlfn.XLOOKUP(A7382,Data!B:B,Data!A:A,0)</f>
        <v>0</v>
      </c>
      <c r="C7382" s="3">
        <f>_xlfn.XLOOKUP(A7382,Data!B:B,Data!F:F,0)</f>
        <v>0</v>
      </c>
    </row>
    <row r="7383" spans="2:3" x14ac:dyDescent="0.45">
      <c r="B7383" s="3">
        <f>_xlfn.XLOOKUP(A7383,Data!B:B,Data!A:A,0)</f>
        <v>0</v>
      </c>
      <c r="C7383" s="3">
        <f>_xlfn.XLOOKUP(A7383,Data!B:B,Data!F:F,0)</f>
        <v>0</v>
      </c>
    </row>
    <row r="7384" spans="2:3" x14ac:dyDescent="0.45">
      <c r="B7384" s="3">
        <f>_xlfn.XLOOKUP(A7384,Data!B:B,Data!A:A,0)</f>
        <v>0</v>
      </c>
      <c r="C7384" s="3">
        <f>_xlfn.XLOOKUP(A7384,Data!B:B,Data!F:F,0)</f>
        <v>0</v>
      </c>
    </row>
    <row r="7385" spans="2:3" x14ac:dyDescent="0.45">
      <c r="B7385" s="3">
        <f>_xlfn.XLOOKUP(A7385,Data!B:B,Data!A:A,0)</f>
        <v>0</v>
      </c>
      <c r="C7385" s="3">
        <f>_xlfn.XLOOKUP(A7385,Data!B:B,Data!F:F,0)</f>
        <v>0</v>
      </c>
    </row>
    <row r="7386" spans="2:3" x14ac:dyDescent="0.45">
      <c r="B7386" s="3">
        <f>_xlfn.XLOOKUP(A7386,Data!B:B,Data!A:A,0)</f>
        <v>0</v>
      </c>
      <c r="C7386" s="3">
        <f>_xlfn.XLOOKUP(A7386,Data!B:B,Data!F:F,0)</f>
        <v>0</v>
      </c>
    </row>
    <row r="7387" spans="2:3" x14ac:dyDescent="0.45">
      <c r="B7387" s="3">
        <f>_xlfn.XLOOKUP(A7387,Data!B:B,Data!A:A,0)</f>
        <v>0</v>
      </c>
      <c r="C7387" s="3">
        <f>_xlfn.XLOOKUP(A7387,Data!B:B,Data!F:F,0)</f>
        <v>0</v>
      </c>
    </row>
    <row r="7388" spans="2:3" x14ac:dyDescent="0.45">
      <c r="B7388" s="3">
        <f>_xlfn.XLOOKUP(A7388,Data!B:B,Data!A:A,0)</f>
        <v>0</v>
      </c>
      <c r="C7388" s="3">
        <f>_xlfn.XLOOKUP(A7388,Data!B:B,Data!F:F,0)</f>
        <v>0</v>
      </c>
    </row>
    <row r="7389" spans="2:3" x14ac:dyDescent="0.45">
      <c r="B7389" s="3">
        <f>_xlfn.XLOOKUP(A7389,Data!B:B,Data!A:A,0)</f>
        <v>0</v>
      </c>
      <c r="C7389" s="3">
        <f>_xlfn.XLOOKUP(A7389,Data!B:B,Data!F:F,0)</f>
        <v>0</v>
      </c>
    </row>
    <row r="7390" spans="2:3" x14ac:dyDescent="0.45">
      <c r="B7390" s="3">
        <f>_xlfn.XLOOKUP(A7390,Data!B:B,Data!A:A,0)</f>
        <v>0</v>
      </c>
      <c r="C7390" s="3">
        <f>_xlfn.XLOOKUP(A7390,Data!B:B,Data!F:F,0)</f>
        <v>0</v>
      </c>
    </row>
    <row r="7391" spans="2:3" x14ac:dyDescent="0.45">
      <c r="B7391" s="3">
        <f>_xlfn.XLOOKUP(A7391,Data!B:B,Data!A:A,0)</f>
        <v>0</v>
      </c>
      <c r="C7391" s="3">
        <f>_xlfn.XLOOKUP(A7391,Data!B:B,Data!F:F,0)</f>
        <v>0</v>
      </c>
    </row>
    <row r="7392" spans="2:3" x14ac:dyDescent="0.45">
      <c r="B7392" s="3">
        <f>_xlfn.XLOOKUP(A7392,Data!B:B,Data!A:A,0)</f>
        <v>0</v>
      </c>
      <c r="C7392" s="3">
        <f>_xlfn.XLOOKUP(A7392,Data!B:B,Data!F:F,0)</f>
        <v>0</v>
      </c>
    </row>
    <row r="7393" spans="2:3" x14ac:dyDescent="0.45">
      <c r="B7393" s="3">
        <f>_xlfn.XLOOKUP(A7393,Data!B:B,Data!A:A,0)</f>
        <v>0</v>
      </c>
      <c r="C7393" s="3">
        <f>_xlfn.XLOOKUP(A7393,Data!B:B,Data!F:F,0)</f>
        <v>0</v>
      </c>
    </row>
    <row r="7394" spans="2:3" x14ac:dyDescent="0.45">
      <c r="B7394" s="3">
        <f>_xlfn.XLOOKUP(A7394,Data!B:B,Data!A:A,0)</f>
        <v>0</v>
      </c>
      <c r="C7394" s="3">
        <f>_xlfn.XLOOKUP(A7394,Data!B:B,Data!F:F,0)</f>
        <v>0</v>
      </c>
    </row>
    <row r="7395" spans="2:3" x14ac:dyDescent="0.45">
      <c r="B7395" s="3">
        <f>_xlfn.XLOOKUP(A7395,Data!B:B,Data!A:A,0)</f>
        <v>0</v>
      </c>
      <c r="C7395" s="3">
        <f>_xlfn.XLOOKUP(A7395,Data!B:B,Data!F:F,0)</f>
        <v>0</v>
      </c>
    </row>
    <row r="7396" spans="2:3" x14ac:dyDescent="0.45">
      <c r="B7396" s="3">
        <f>_xlfn.XLOOKUP(A7396,Data!B:B,Data!A:A,0)</f>
        <v>0</v>
      </c>
      <c r="C7396" s="3">
        <f>_xlfn.XLOOKUP(A7396,Data!B:B,Data!F:F,0)</f>
        <v>0</v>
      </c>
    </row>
    <row r="7397" spans="2:3" x14ac:dyDescent="0.45">
      <c r="B7397" s="3">
        <f>_xlfn.XLOOKUP(A7397,Data!B:B,Data!A:A,0)</f>
        <v>0</v>
      </c>
      <c r="C7397" s="3">
        <f>_xlfn.XLOOKUP(A7397,Data!B:B,Data!F:F,0)</f>
        <v>0</v>
      </c>
    </row>
    <row r="7398" spans="2:3" x14ac:dyDescent="0.45">
      <c r="B7398" s="3">
        <f>_xlfn.XLOOKUP(A7398,Data!B:B,Data!A:A,0)</f>
        <v>0</v>
      </c>
      <c r="C7398" s="3">
        <f>_xlfn.XLOOKUP(A7398,Data!B:B,Data!F:F,0)</f>
        <v>0</v>
      </c>
    </row>
    <row r="7399" spans="2:3" x14ac:dyDescent="0.45">
      <c r="B7399" s="3">
        <f>_xlfn.XLOOKUP(A7399,Data!B:B,Data!A:A,0)</f>
        <v>0</v>
      </c>
      <c r="C7399" s="3">
        <f>_xlfn.XLOOKUP(A7399,Data!B:B,Data!F:F,0)</f>
        <v>0</v>
      </c>
    </row>
    <row r="7400" spans="2:3" x14ac:dyDescent="0.45">
      <c r="B7400" s="3">
        <f>_xlfn.XLOOKUP(A7400,Data!B:B,Data!A:A,0)</f>
        <v>0</v>
      </c>
      <c r="C7400" s="3">
        <f>_xlfn.XLOOKUP(A7400,Data!B:B,Data!F:F,0)</f>
        <v>0</v>
      </c>
    </row>
    <row r="7401" spans="2:3" x14ac:dyDescent="0.45">
      <c r="B7401" s="3">
        <f>_xlfn.XLOOKUP(A7401,Data!B:B,Data!A:A,0)</f>
        <v>0</v>
      </c>
      <c r="C7401" s="3">
        <f>_xlfn.XLOOKUP(A7401,Data!B:B,Data!F:F,0)</f>
        <v>0</v>
      </c>
    </row>
    <row r="7402" spans="2:3" x14ac:dyDescent="0.45">
      <c r="B7402" s="3">
        <f>_xlfn.XLOOKUP(A7402,Data!B:B,Data!A:A,0)</f>
        <v>0</v>
      </c>
      <c r="C7402" s="3">
        <f>_xlfn.XLOOKUP(A7402,Data!B:B,Data!F:F,0)</f>
        <v>0</v>
      </c>
    </row>
    <row r="7403" spans="2:3" x14ac:dyDescent="0.45">
      <c r="B7403" s="3">
        <f>_xlfn.XLOOKUP(A7403,Data!B:B,Data!A:A,0)</f>
        <v>0</v>
      </c>
      <c r="C7403" s="3">
        <f>_xlfn.XLOOKUP(A7403,Data!B:B,Data!F:F,0)</f>
        <v>0</v>
      </c>
    </row>
    <row r="7404" spans="2:3" x14ac:dyDescent="0.45">
      <c r="B7404" s="3">
        <f>_xlfn.XLOOKUP(A7404,Data!B:B,Data!A:A,0)</f>
        <v>0</v>
      </c>
      <c r="C7404" s="3">
        <f>_xlfn.XLOOKUP(A7404,Data!B:B,Data!F:F,0)</f>
        <v>0</v>
      </c>
    </row>
    <row r="7405" spans="2:3" x14ac:dyDescent="0.45">
      <c r="B7405" s="3">
        <f>_xlfn.XLOOKUP(A7405,Data!B:B,Data!A:A,0)</f>
        <v>0</v>
      </c>
      <c r="C7405" s="3">
        <f>_xlfn.XLOOKUP(A7405,Data!B:B,Data!F:F,0)</f>
        <v>0</v>
      </c>
    </row>
    <row r="7406" spans="2:3" x14ac:dyDescent="0.45">
      <c r="B7406" s="3">
        <f>_xlfn.XLOOKUP(A7406,Data!B:B,Data!A:A,0)</f>
        <v>0</v>
      </c>
      <c r="C7406" s="3">
        <f>_xlfn.XLOOKUP(A7406,Data!B:B,Data!F:F,0)</f>
        <v>0</v>
      </c>
    </row>
    <row r="7407" spans="2:3" x14ac:dyDescent="0.45">
      <c r="B7407" s="3">
        <f>_xlfn.XLOOKUP(A7407,Data!B:B,Data!A:A,0)</f>
        <v>0</v>
      </c>
      <c r="C7407" s="3">
        <f>_xlfn.XLOOKUP(A7407,Data!B:B,Data!F:F,0)</f>
        <v>0</v>
      </c>
    </row>
    <row r="7408" spans="2:3" x14ac:dyDescent="0.45">
      <c r="B7408" s="3">
        <f>_xlfn.XLOOKUP(A7408,Data!B:B,Data!A:A,0)</f>
        <v>0</v>
      </c>
      <c r="C7408" s="3">
        <f>_xlfn.XLOOKUP(A7408,Data!B:B,Data!F:F,0)</f>
        <v>0</v>
      </c>
    </row>
    <row r="7409" spans="2:3" x14ac:dyDescent="0.45">
      <c r="B7409" s="3">
        <f>_xlfn.XLOOKUP(A7409,Data!B:B,Data!A:A,0)</f>
        <v>0</v>
      </c>
      <c r="C7409" s="3">
        <f>_xlfn.XLOOKUP(A7409,Data!B:B,Data!F:F,0)</f>
        <v>0</v>
      </c>
    </row>
    <row r="7410" spans="2:3" x14ac:dyDescent="0.45">
      <c r="B7410" s="3">
        <f>_xlfn.XLOOKUP(A7410,Data!B:B,Data!A:A,0)</f>
        <v>0</v>
      </c>
      <c r="C7410" s="3">
        <f>_xlfn.XLOOKUP(A7410,Data!B:B,Data!F:F,0)</f>
        <v>0</v>
      </c>
    </row>
    <row r="7411" spans="2:3" x14ac:dyDescent="0.45">
      <c r="B7411" s="3">
        <f>_xlfn.XLOOKUP(A7411,Data!B:B,Data!A:A,0)</f>
        <v>0</v>
      </c>
      <c r="C7411" s="3">
        <f>_xlfn.XLOOKUP(A7411,Data!B:B,Data!F:F,0)</f>
        <v>0</v>
      </c>
    </row>
    <row r="7412" spans="2:3" x14ac:dyDescent="0.45">
      <c r="B7412" s="3">
        <f>_xlfn.XLOOKUP(A7412,Data!B:B,Data!A:A,0)</f>
        <v>0</v>
      </c>
      <c r="C7412" s="3">
        <f>_xlfn.XLOOKUP(A7412,Data!B:B,Data!F:F,0)</f>
        <v>0</v>
      </c>
    </row>
    <row r="7413" spans="2:3" x14ac:dyDescent="0.45">
      <c r="B7413" s="3">
        <f>_xlfn.XLOOKUP(A7413,Data!B:B,Data!A:A,0)</f>
        <v>0</v>
      </c>
      <c r="C7413" s="3">
        <f>_xlfn.XLOOKUP(A7413,Data!B:B,Data!F:F,0)</f>
        <v>0</v>
      </c>
    </row>
    <row r="7414" spans="2:3" x14ac:dyDescent="0.45">
      <c r="B7414" s="3">
        <f>_xlfn.XLOOKUP(A7414,Data!B:B,Data!A:A,0)</f>
        <v>0</v>
      </c>
      <c r="C7414" s="3">
        <f>_xlfn.XLOOKUP(A7414,Data!B:B,Data!F:F,0)</f>
        <v>0</v>
      </c>
    </row>
    <row r="7415" spans="2:3" x14ac:dyDescent="0.45">
      <c r="B7415" s="3">
        <f>_xlfn.XLOOKUP(A7415,Data!B:B,Data!A:A,0)</f>
        <v>0</v>
      </c>
      <c r="C7415" s="3">
        <f>_xlfn.XLOOKUP(A7415,Data!B:B,Data!F:F,0)</f>
        <v>0</v>
      </c>
    </row>
    <row r="7416" spans="2:3" x14ac:dyDescent="0.45">
      <c r="B7416" s="3">
        <f>_xlfn.XLOOKUP(A7416,Data!B:B,Data!A:A,0)</f>
        <v>0</v>
      </c>
      <c r="C7416" s="3">
        <f>_xlfn.XLOOKUP(A7416,Data!B:B,Data!F:F,0)</f>
        <v>0</v>
      </c>
    </row>
    <row r="7417" spans="2:3" x14ac:dyDescent="0.45">
      <c r="B7417" s="3">
        <f>_xlfn.XLOOKUP(A7417,Data!B:B,Data!A:A,0)</f>
        <v>0</v>
      </c>
      <c r="C7417" s="3">
        <f>_xlfn.XLOOKUP(A7417,Data!B:B,Data!F:F,0)</f>
        <v>0</v>
      </c>
    </row>
    <row r="7418" spans="2:3" x14ac:dyDescent="0.45">
      <c r="B7418" s="3">
        <f>_xlfn.XLOOKUP(A7418,Data!B:B,Data!A:A,0)</f>
        <v>0</v>
      </c>
      <c r="C7418" s="3">
        <f>_xlfn.XLOOKUP(A7418,Data!B:B,Data!F:F,0)</f>
        <v>0</v>
      </c>
    </row>
    <row r="7419" spans="2:3" x14ac:dyDescent="0.45">
      <c r="B7419" s="3">
        <f>_xlfn.XLOOKUP(A7419,Data!B:B,Data!A:A,0)</f>
        <v>0</v>
      </c>
      <c r="C7419" s="3">
        <f>_xlfn.XLOOKUP(A7419,Data!B:B,Data!F:F,0)</f>
        <v>0</v>
      </c>
    </row>
    <row r="7420" spans="2:3" x14ac:dyDescent="0.45">
      <c r="B7420" s="3">
        <f>_xlfn.XLOOKUP(A7420,Data!B:B,Data!A:A,0)</f>
        <v>0</v>
      </c>
      <c r="C7420" s="3">
        <f>_xlfn.XLOOKUP(A7420,Data!B:B,Data!F:F,0)</f>
        <v>0</v>
      </c>
    </row>
    <row r="7421" spans="2:3" x14ac:dyDescent="0.45">
      <c r="B7421" s="3">
        <f>_xlfn.XLOOKUP(A7421,Data!B:B,Data!A:A,0)</f>
        <v>0</v>
      </c>
      <c r="C7421" s="3">
        <f>_xlfn.XLOOKUP(A7421,Data!B:B,Data!F:F,0)</f>
        <v>0</v>
      </c>
    </row>
    <row r="7422" spans="2:3" x14ac:dyDescent="0.45">
      <c r="B7422" s="3">
        <f>_xlfn.XLOOKUP(A7422,Data!B:B,Data!A:A,0)</f>
        <v>0</v>
      </c>
      <c r="C7422" s="3">
        <f>_xlfn.XLOOKUP(A7422,Data!B:B,Data!F:F,0)</f>
        <v>0</v>
      </c>
    </row>
    <row r="7423" spans="2:3" x14ac:dyDescent="0.45">
      <c r="B7423" s="3">
        <f>_xlfn.XLOOKUP(A7423,Data!B:B,Data!A:A,0)</f>
        <v>0</v>
      </c>
      <c r="C7423" s="3">
        <f>_xlfn.XLOOKUP(A7423,Data!B:B,Data!F:F,0)</f>
        <v>0</v>
      </c>
    </row>
    <row r="7424" spans="2:3" x14ac:dyDescent="0.45">
      <c r="B7424" s="3">
        <f>_xlfn.XLOOKUP(A7424,Data!B:B,Data!A:A,0)</f>
        <v>0</v>
      </c>
      <c r="C7424" s="3">
        <f>_xlfn.XLOOKUP(A7424,Data!B:B,Data!F:F,0)</f>
        <v>0</v>
      </c>
    </row>
    <row r="7425" spans="2:3" x14ac:dyDescent="0.45">
      <c r="B7425" s="3">
        <f>_xlfn.XLOOKUP(A7425,Data!B:B,Data!A:A,0)</f>
        <v>0</v>
      </c>
      <c r="C7425" s="3">
        <f>_xlfn.XLOOKUP(A7425,Data!B:B,Data!F:F,0)</f>
        <v>0</v>
      </c>
    </row>
    <row r="7426" spans="2:3" x14ac:dyDescent="0.45">
      <c r="B7426" s="3">
        <f>_xlfn.XLOOKUP(A7426,Data!B:B,Data!A:A,0)</f>
        <v>0</v>
      </c>
      <c r="C7426" s="3">
        <f>_xlfn.XLOOKUP(A7426,Data!B:B,Data!F:F,0)</f>
        <v>0</v>
      </c>
    </row>
    <row r="7427" spans="2:3" x14ac:dyDescent="0.45">
      <c r="B7427" s="3">
        <f>_xlfn.XLOOKUP(A7427,Data!B:B,Data!A:A,0)</f>
        <v>0</v>
      </c>
      <c r="C7427" s="3">
        <f>_xlfn.XLOOKUP(A7427,Data!B:B,Data!F:F,0)</f>
        <v>0</v>
      </c>
    </row>
    <row r="7428" spans="2:3" x14ac:dyDescent="0.45">
      <c r="B7428" s="3">
        <f>_xlfn.XLOOKUP(A7428,Data!B:B,Data!A:A,0)</f>
        <v>0</v>
      </c>
      <c r="C7428" s="3">
        <f>_xlfn.XLOOKUP(A7428,Data!B:B,Data!F:F,0)</f>
        <v>0</v>
      </c>
    </row>
    <row r="7429" spans="2:3" x14ac:dyDescent="0.45">
      <c r="B7429" s="3">
        <f>_xlfn.XLOOKUP(A7429,Data!B:B,Data!A:A,0)</f>
        <v>0</v>
      </c>
      <c r="C7429" s="3">
        <f>_xlfn.XLOOKUP(A7429,Data!B:B,Data!F:F,0)</f>
        <v>0</v>
      </c>
    </row>
    <row r="7430" spans="2:3" x14ac:dyDescent="0.45">
      <c r="B7430" s="3">
        <f>_xlfn.XLOOKUP(A7430,Data!B:B,Data!A:A,0)</f>
        <v>0</v>
      </c>
      <c r="C7430" s="3">
        <f>_xlfn.XLOOKUP(A7430,Data!B:B,Data!F:F,0)</f>
        <v>0</v>
      </c>
    </row>
    <row r="7431" spans="2:3" x14ac:dyDescent="0.45">
      <c r="B7431" s="3">
        <f>_xlfn.XLOOKUP(A7431,Data!B:B,Data!A:A,0)</f>
        <v>0</v>
      </c>
      <c r="C7431" s="3">
        <f>_xlfn.XLOOKUP(A7431,Data!B:B,Data!F:F,0)</f>
        <v>0</v>
      </c>
    </row>
    <row r="7432" spans="2:3" x14ac:dyDescent="0.45">
      <c r="B7432" s="3">
        <f>_xlfn.XLOOKUP(A7432,Data!B:B,Data!A:A,0)</f>
        <v>0</v>
      </c>
      <c r="C7432" s="3">
        <f>_xlfn.XLOOKUP(A7432,Data!B:B,Data!F:F,0)</f>
        <v>0</v>
      </c>
    </row>
    <row r="7433" spans="2:3" x14ac:dyDescent="0.45">
      <c r="B7433" s="3">
        <f>_xlfn.XLOOKUP(A7433,Data!B:B,Data!A:A,0)</f>
        <v>0</v>
      </c>
      <c r="C7433" s="3">
        <f>_xlfn.XLOOKUP(A7433,Data!B:B,Data!F:F,0)</f>
        <v>0</v>
      </c>
    </row>
    <row r="7434" spans="2:3" x14ac:dyDescent="0.45">
      <c r="B7434" s="3">
        <f>_xlfn.XLOOKUP(A7434,Data!B:B,Data!A:A,0)</f>
        <v>0</v>
      </c>
      <c r="C7434" s="3">
        <f>_xlfn.XLOOKUP(A7434,Data!B:B,Data!F:F,0)</f>
        <v>0</v>
      </c>
    </row>
    <row r="7435" spans="2:3" x14ac:dyDescent="0.45">
      <c r="B7435" s="3">
        <f>_xlfn.XLOOKUP(A7435,Data!B:B,Data!A:A,0)</f>
        <v>0</v>
      </c>
      <c r="C7435" s="3">
        <f>_xlfn.XLOOKUP(A7435,Data!B:B,Data!F:F,0)</f>
        <v>0</v>
      </c>
    </row>
    <row r="7436" spans="2:3" x14ac:dyDescent="0.45">
      <c r="B7436" s="3">
        <f>_xlfn.XLOOKUP(A7436,Data!B:B,Data!A:A,0)</f>
        <v>0</v>
      </c>
      <c r="C7436" s="3">
        <f>_xlfn.XLOOKUP(A7436,Data!B:B,Data!F:F,0)</f>
        <v>0</v>
      </c>
    </row>
    <row r="7437" spans="2:3" x14ac:dyDescent="0.45">
      <c r="B7437" s="3">
        <f>_xlfn.XLOOKUP(A7437,Data!B:B,Data!A:A,0)</f>
        <v>0</v>
      </c>
      <c r="C7437" s="3">
        <f>_xlfn.XLOOKUP(A7437,Data!B:B,Data!F:F,0)</f>
        <v>0</v>
      </c>
    </row>
    <row r="7438" spans="2:3" x14ac:dyDescent="0.45">
      <c r="B7438" s="3">
        <f>_xlfn.XLOOKUP(A7438,Data!B:B,Data!A:A,0)</f>
        <v>0</v>
      </c>
      <c r="C7438" s="3">
        <f>_xlfn.XLOOKUP(A7438,Data!B:B,Data!F:F,0)</f>
        <v>0</v>
      </c>
    </row>
    <row r="7439" spans="2:3" x14ac:dyDescent="0.45">
      <c r="B7439" s="3">
        <f>_xlfn.XLOOKUP(A7439,Data!B:B,Data!A:A,0)</f>
        <v>0</v>
      </c>
      <c r="C7439" s="3">
        <f>_xlfn.XLOOKUP(A7439,Data!B:B,Data!F:F,0)</f>
        <v>0</v>
      </c>
    </row>
    <row r="7440" spans="2:3" x14ac:dyDescent="0.45">
      <c r="B7440" s="3">
        <f>_xlfn.XLOOKUP(A7440,Data!B:B,Data!A:A,0)</f>
        <v>0</v>
      </c>
      <c r="C7440" s="3">
        <f>_xlfn.XLOOKUP(A7440,Data!B:B,Data!F:F,0)</f>
        <v>0</v>
      </c>
    </row>
    <row r="7441" spans="2:3" x14ac:dyDescent="0.45">
      <c r="B7441" s="3">
        <f>_xlfn.XLOOKUP(A7441,Data!B:B,Data!A:A,0)</f>
        <v>0</v>
      </c>
      <c r="C7441" s="3">
        <f>_xlfn.XLOOKUP(A7441,Data!B:B,Data!F:F,0)</f>
        <v>0</v>
      </c>
    </row>
    <row r="7442" spans="2:3" x14ac:dyDescent="0.45">
      <c r="B7442" s="3">
        <f>_xlfn.XLOOKUP(A7442,Data!B:B,Data!A:A,0)</f>
        <v>0</v>
      </c>
      <c r="C7442" s="3">
        <f>_xlfn.XLOOKUP(A7442,Data!B:B,Data!F:F,0)</f>
        <v>0</v>
      </c>
    </row>
    <row r="7443" spans="2:3" x14ac:dyDescent="0.45">
      <c r="B7443" s="3">
        <f>_xlfn.XLOOKUP(A7443,Data!B:B,Data!A:A,0)</f>
        <v>0</v>
      </c>
      <c r="C7443" s="3">
        <f>_xlfn.XLOOKUP(A7443,Data!B:B,Data!F:F,0)</f>
        <v>0</v>
      </c>
    </row>
    <row r="7444" spans="2:3" x14ac:dyDescent="0.45">
      <c r="B7444" s="3">
        <f>_xlfn.XLOOKUP(A7444,Data!B:B,Data!A:A,0)</f>
        <v>0</v>
      </c>
      <c r="C7444" s="3">
        <f>_xlfn.XLOOKUP(A7444,Data!B:B,Data!F:F,0)</f>
        <v>0</v>
      </c>
    </row>
    <row r="7445" spans="2:3" x14ac:dyDescent="0.45">
      <c r="B7445" s="3">
        <f>_xlfn.XLOOKUP(A7445,Data!B:B,Data!A:A,0)</f>
        <v>0</v>
      </c>
      <c r="C7445" s="3">
        <f>_xlfn.XLOOKUP(A7445,Data!B:B,Data!F:F,0)</f>
        <v>0</v>
      </c>
    </row>
    <row r="7446" spans="2:3" x14ac:dyDescent="0.45">
      <c r="B7446" s="3">
        <f>_xlfn.XLOOKUP(A7446,Data!B:B,Data!A:A,0)</f>
        <v>0</v>
      </c>
      <c r="C7446" s="3">
        <f>_xlfn.XLOOKUP(A7446,Data!B:B,Data!F:F,0)</f>
        <v>0</v>
      </c>
    </row>
    <row r="7447" spans="2:3" x14ac:dyDescent="0.45">
      <c r="B7447" s="3">
        <f>_xlfn.XLOOKUP(A7447,Data!B:B,Data!A:A,0)</f>
        <v>0</v>
      </c>
      <c r="C7447" s="3">
        <f>_xlfn.XLOOKUP(A7447,Data!B:B,Data!F:F,0)</f>
        <v>0</v>
      </c>
    </row>
    <row r="7448" spans="2:3" x14ac:dyDescent="0.45">
      <c r="B7448" s="3">
        <f>_xlfn.XLOOKUP(A7448,Data!B:B,Data!A:A,0)</f>
        <v>0</v>
      </c>
      <c r="C7448" s="3">
        <f>_xlfn.XLOOKUP(A7448,Data!B:B,Data!F:F,0)</f>
        <v>0</v>
      </c>
    </row>
    <row r="7449" spans="2:3" x14ac:dyDescent="0.45">
      <c r="B7449" s="3">
        <f>_xlfn.XLOOKUP(A7449,Data!B:B,Data!A:A,0)</f>
        <v>0</v>
      </c>
      <c r="C7449" s="3">
        <f>_xlfn.XLOOKUP(A7449,Data!B:B,Data!F:F,0)</f>
        <v>0</v>
      </c>
    </row>
    <row r="7450" spans="2:3" x14ac:dyDescent="0.45">
      <c r="B7450" s="3">
        <f>_xlfn.XLOOKUP(A7450,Data!B:B,Data!A:A,0)</f>
        <v>0</v>
      </c>
      <c r="C7450" s="3">
        <f>_xlfn.XLOOKUP(A7450,Data!B:B,Data!F:F,0)</f>
        <v>0</v>
      </c>
    </row>
    <row r="7451" spans="2:3" x14ac:dyDescent="0.45">
      <c r="B7451" s="3">
        <f>_xlfn.XLOOKUP(A7451,Data!B:B,Data!A:A,0)</f>
        <v>0</v>
      </c>
      <c r="C7451" s="3">
        <f>_xlfn.XLOOKUP(A7451,Data!B:B,Data!F:F,0)</f>
        <v>0</v>
      </c>
    </row>
    <row r="7452" spans="2:3" x14ac:dyDescent="0.45">
      <c r="B7452" s="3">
        <f>_xlfn.XLOOKUP(A7452,Data!B:B,Data!A:A,0)</f>
        <v>0</v>
      </c>
      <c r="C7452" s="3">
        <f>_xlfn.XLOOKUP(A7452,Data!B:B,Data!F:F,0)</f>
        <v>0</v>
      </c>
    </row>
    <row r="7453" spans="2:3" x14ac:dyDescent="0.45">
      <c r="B7453" s="3">
        <f>_xlfn.XLOOKUP(A7453,Data!B:B,Data!A:A,0)</f>
        <v>0</v>
      </c>
      <c r="C7453" s="3">
        <f>_xlfn.XLOOKUP(A7453,Data!B:B,Data!F:F,0)</f>
        <v>0</v>
      </c>
    </row>
    <row r="7454" spans="2:3" x14ac:dyDescent="0.45">
      <c r="B7454" s="3">
        <f>_xlfn.XLOOKUP(A7454,Data!B:B,Data!A:A,0)</f>
        <v>0</v>
      </c>
      <c r="C7454" s="3">
        <f>_xlfn.XLOOKUP(A7454,Data!B:B,Data!F:F,0)</f>
        <v>0</v>
      </c>
    </row>
    <row r="7455" spans="2:3" x14ac:dyDescent="0.45">
      <c r="B7455" s="3">
        <f>_xlfn.XLOOKUP(A7455,Data!B:B,Data!A:A,0)</f>
        <v>0</v>
      </c>
      <c r="C7455" s="3">
        <f>_xlfn.XLOOKUP(A7455,Data!B:B,Data!F:F,0)</f>
        <v>0</v>
      </c>
    </row>
    <row r="7456" spans="2:3" x14ac:dyDescent="0.45">
      <c r="B7456" s="3">
        <f>_xlfn.XLOOKUP(A7456,Data!B:B,Data!A:A,0)</f>
        <v>0</v>
      </c>
      <c r="C7456" s="3">
        <f>_xlfn.XLOOKUP(A7456,Data!B:B,Data!F:F,0)</f>
        <v>0</v>
      </c>
    </row>
    <row r="7457" spans="2:3" x14ac:dyDescent="0.45">
      <c r="B7457" s="3">
        <f>_xlfn.XLOOKUP(A7457,Data!B:B,Data!A:A,0)</f>
        <v>0</v>
      </c>
      <c r="C7457" s="3">
        <f>_xlfn.XLOOKUP(A7457,Data!B:B,Data!F:F,0)</f>
        <v>0</v>
      </c>
    </row>
    <row r="7458" spans="2:3" x14ac:dyDescent="0.45">
      <c r="B7458" s="3">
        <f>_xlfn.XLOOKUP(A7458,Data!B:B,Data!A:A,0)</f>
        <v>0</v>
      </c>
      <c r="C7458" s="3">
        <f>_xlfn.XLOOKUP(A7458,Data!B:B,Data!F:F,0)</f>
        <v>0</v>
      </c>
    </row>
    <row r="7459" spans="2:3" x14ac:dyDescent="0.45">
      <c r="B7459" s="3">
        <f>_xlfn.XLOOKUP(A7459,Data!B:B,Data!A:A,0)</f>
        <v>0</v>
      </c>
      <c r="C7459" s="3">
        <f>_xlfn.XLOOKUP(A7459,Data!B:B,Data!F:F,0)</f>
        <v>0</v>
      </c>
    </row>
    <row r="7460" spans="2:3" x14ac:dyDescent="0.45">
      <c r="B7460" s="3">
        <f>_xlfn.XLOOKUP(A7460,Data!B:B,Data!A:A,0)</f>
        <v>0</v>
      </c>
      <c r="C7460" s="3">
        <f>_xlfn.XLOOKUP(A7460,Data!B:B,Data!F:F,0)</f>
        <v>0</v>
      </c>
    </row>
    <row r="7461" spans="2:3" x14ac:dyDescent="0.45">
      <c r="B7461" s="3">
        <f>_xlfn.XLOOKUP(A7461,Data!B:B,Data!A:A,0)</f>
        <v>0</v>
      </c>
      <c r="C7461" s="3">
        <f>_xlfn.XLOOKUP(A7461,Data!B:B,Data!F:F,0)</f>
        <v>0</v>
      </c>
    </row>
    <row r="7462" spans="2:3" x14ac:dyDescent="0.45">
      <c r="B7462" s="3">
        <f>_xlfn.XLOOKUP(A7462,Data!B:B,Data!A:A,0)</f>
        <v>0</v>
      </c>
      <c r="C7462" s="3">
        <f>_xlfn.XLOOKUP(A7462,Data!B:B,Data!F:F,0)</f>
        <v>0</v>
      </c>
    </row>
    <row r="7463" spans="2:3" x14ac:dyDescent="0.45">
      <c r="B7463" s="3">
        <f>_xlfn.XLOOKUP(A7463,Data!B:B,Data!A:A,0)</f>
        <v>0</v>
      </c>
      <c r="C7463" s="3">
        <f>_xlfn.XLOOKUP(A7463,Data!B:B,Data!F:F,0)</f>
        <v>0</v>
      </c>
    </row>
    <row r="7464" spans="2:3" x14ac:dyDescent="0.45">
      <c r="B7464" s="3">
        <f>_xlfn.XLOOKUP(A7464,Data!B:B,Data!A:A,0)</f>
        <v>0</v>
      </c>
      <c r="C7464" s="3">
        <f>_xlfn.XLOOKUP(A7464,Data!B:B,Data!F:F,0)</f>
        <v>0</v>
      </c>
    </row>
    <row r="7465" spans="2:3" x14ac:dyDescent="0.45">
      <c r="B7465" s="3">
        <f>_xlfn.XLOOKUP(A7465,Data!B:B,Data!A:A,0)</f>
        <v>0</v>
      </c>
      <c r="C7465" s="3">
        <f>_xlfn.XLOOKUP(A7465,Data!B:B,Data!F:F,0)</f>
        <v>0</v>
      </c>
    </row>
    <row r="7466" spans="2:3" x14ac:dyDescent="0.45">
      <c r="B7466" s="3">
        <f>_xlfn.XLOOKUP(A7466,Data!B:B,Data!A:A,0)</f>
        <v>0</v>
      </c>
      <c r="C7466" s="3">
        <f>_xlfn.XLOOKUP(A7466,Data!B:B,Data!F:F,0)</f>
        <v>0</v>
      </c>
    </row>
    <row r="7467" spans="2:3" x14ac:dyDescent="0.45">
      <c r="B7467" s="3">
        <f>_xlfn.XLOOKUP(A7467,Data!B:B,Data!A:A,0)</f>
        <v>0</v>
      </c>
      <c r="C7467" s="3">
        <f>_xlfn.XLOOKUP(A7467,Data!B:B,Data!F:F,0)</f>
        <v>0</v>
      </c>
    </row>
    <row r="7468" spans="2:3" x14ac:dyDescent="0.45">
      <c r="B7468" s="3">
        <f>_xlfn.XLOOKUP(A7468,Data!B:B,Data!A:A,0)</f>
        <v>0</v>
      </c>
      <c r="C7468" s="3">
        <f>_xlfn.XLOOKUP(A7468,Data!B:B,Data!F:F,0)</f>
        <v>0</v>
      </c>
    </row>
    <row r="7469" spans="2:3" x14ac:dyDescent="0.45">
      <c r="B7469" s="3">
        <f>_xlfn.XLOOKUP(A7469,Data!B:B,Data!A:A,0)</f>
        <v>0</v>
      </c>
      <c r="C7469" s="3">
        <f>_xlfn.XLOOKUP(A7469,Data!B:B,Data!F:F,0)</f>
        <v>0</v>
      </c>
    </row>
    <row r="7470" spans="2:3" x14ac:dyDescent="0.45">
      <c r="B7470" s="3">
        <f>_xlfn.XLOOKUP(A7470,Data!B:B,Data!A:A,0)</f>
        <v>0</v>
      </c>
      <c r="C7470" s="3">
        <f>_xlfn.XLOOKUP(A7470,Data!B:B,Data!F:F,0)</f>
        <v>0</v>
      </c>
    </row>
    <row r="7471" spans="2:3" x14ac:dyDescent="0.45">
      <c r="B7471" s="3">
        <f>_xlfn.XLOOKUP(A7471,Data!B:B,Data!A:A,0)</f>
        <v>0</v>
      </c>
      <c r="C7471" s="3">
        <f>_xlfn.XLOOKUP(A7471,Data!B:B,Data!F:F,0)</f>
        <v>0</v>
      </c>
    </row>
    <row r="7472" spans="2:3" x14ac:dyDescent="0.45">
      <c r="B7472" s="3">
        <f>_xlfn.XLOOKUP(A7472,Data!B:B,Data!A:A,0)</f>
        <v>0</v>
      </c>
      <c r="C7472" s="3">
        <f>_xlfn.XLOOKUP(A7472,Data!B:B,Data!F:F,0)</f>
        <v>0</v>
      </c>
    </row>
    <row r="7473" spans="2:3" x14ac:dyDescent="0.45">
      <c r="B7473" s="3">
        <f>_xlfn.XLOOKUP(A7473,Data!B:B,Data!A:A,0)</f>
        <v>0</v>
      </c>
      <c r="C7473" s="3">
        <f>_xlfn.XLOOKUP(A7473,Data!B:B,Data!F:F,0)</f>
        <v>0</v>
      </c>
    </row>
    <row r="7474" spans="2:3" x14ac:dyDescent="0.45">
      <c r="B7474" s="3">
        <f>_xlfn.XLOOKUP(A7474,Data!B:B,Data!A:A,0)</f>
        <v>0</v>
      </c>
      <c r="C7474" s="3">
        <f>_xlfn.XLOOKUP(A7474,Data!B:B,Data!F:F,0)</f>
        <v>0</v>
      </c>
    </row>
    <row r="7475" spans="2:3" x14ac:dyDescent="0.45">
      <c r="B7475" s="3">
        <f>_xlfn.XLOOKUP(A7475,Data!B:B,Data!A:A,0)</f>
        <v>0</v>
      </c>
      <c r="C7475" s="3">
        <f>_xlfn.XLOOKUP(A7475,Data!B:B,Data!F:F,0)</f>
        <v>0</v>
      </c>
    </row>
    <row r="7476" spans="2:3" x14ac:dyDescent="0.45">
      <c r="B7476" s="3">
        <f>_xlfn.XLOOKUP(A7476,Data!B:B,Data!A:A,0)</f>
        <v>0</v>
      </c>
      <c r="C7476" s="3">
        <f>_xlfn.XLOOKUP(A7476,Data!B:B,Data!F:F,0)</f>
        <v>0</v>
      </c>
    </row>
    <row r="7477" spans="2:3" x14ac:dyDescent="0.45">
      <c r="B7477" s="3">
        <f>_xlfn.XLOOKUP(A7477,Data!B:B,Data!A:A,0)</f>
        <v>0</v>
      </c>
      <c r="C7477" s="3">
        <f>_xlfn.XLOOKUP(A7477,Data!B:B,Data!F:F,0)</f>
        <v>0</v>
      </c>
    </row>
    <row r="7478" spans="2:3" x14ac:dyDescent="0.45">
      <c r="B7478" s="3">
        <f>_xlfn.XLOOKUP(A7478,Data!B:B,Data!A:A,0)</f>
        <v>0</v>
      </c>
      <c r="C7478" s="3">
        <f>_xlfn.XLOOKUP(A7478,Data!B:B,Data!F:F,0)</f>
        <v>0</v>
      </c>
    </row>
    <row r="7479" spans="2:3" x14ac:dyDescent="0.45">
      <c r="B7479" s="3">
        <f>_xlfn.XLOOKUP(A7479,Data!B:B,Data!A:A,0)</f>
        <v>0</v>
      </c>
      <c r="C7479" s="3">
        <f>_xlfn.XLOOKUP(A7479,Data!B:B,Data!F:F,0)</f>
        <v>0</v>
      </c>
    </row>
    <row r="7480" spans="2:3" x14ac:dyDescent="0.45">
      <c r="B7480" s="3">
        <f>_xlfn.XLOOKUP(A7480,Data!B:B,Data!A:A,0)</f>
        <v>0</v>
      </c>
      <c r="C7480" s="3">
        <f>_xlfn.XLOOKUP(A7480,Data!B:B,Data!F:F,0)</f>
        <v>0</v>
      </c>
    </row>
    <row r="7481" spans="2:3" x14ac:dyDescent="0.45">
      <c r="B7481" s="3">
        <f>_xlfn.XLOOKUP(A7481,Data!B:B,Data!A:A,0)</f>
        <v>0</v>
      </c>
      <c r="C7481" s="3">
        <f>_xlfn.XLOOKUP(A7481,Data!B:B,Data!F:F,0)</f>
        <v>0</v>
      </c>
    </row>
    <row r="7482" spans="2:3" x14ac:dyDescent="0.45">
      <c r="B7482" s="3">
        <f>_xlfn.XLOOKUP(A7482,Data!B:B,Data!A:A,0)</f>
        <v>0</v>
      </c>
      <c r="C7482" s="3">
        <f>_xlfn.XLOOKUP(A7482,Data!B:B,Data!F:F,0)</f>
        <v>0</v>
      </c>
    </row>
    <row r="7483" spans="2:3" x14ac:dyDescent="0.45">
      <c r="B7483" s="3">
        <f>_xlfn.XLOOKUP(A7483,Data!B:B,Data!A:A,0)</f>
        <v>0</v>
      </c>
      <c r="C7483" s="3">
        <f>_xlfn.XLOOKUP(A7483,Data!B:B,Data!F:F,0)</f>
        <v>0</v>
      </c>
    </row>
    <row r="7484" spans="2:3" x14ac:dyDescent="0.45">
      <c r="B7484" s="3">
        <f>_xlfn.XLOOKUP(A7484,Data!B:B,Data!A:A,0)</f>
        <v>0</v>
      </c>
      <c r="C7484" s="3">
        <f>_xlfn.XLOOKUP(A7484,Data!B:B,Data!F:F,0)</f>
        <v>0</v>
      </c>
    </row>
    <row r="7485" spans="2:3" x14ac:dyDescent="0.45">
      <c r="B7485" s="3">
        <f>_xlfn.XLOOKUP(A7485,Data!B:B,Data!A:A,0)</f>
        <v>0</v>
      </c>
      <c r="C7485" s="3">
        <f>_xlfn.XLOOKUP(A7485,Data!B:B,Data!F:F,0)</f>
        <v>0</v>
      </c>
    </row>
    <row r="7486" spans="2:3" x14ac:dyDescent="0.45">
      <c r="B7486" s="3">
        <f>_xlfn.XLOOKUP(A7486,Data!B:B,Data!A:A,0)</f>
        <v>0</v>
      </c>
      <c r="C7486" s="3">
        <f>_xlfn.XLOOKUP(A7486,Data!B:B,Data!F:F,0)</f>
        <v>0</v>
      </c>
    </row>
    <row r="7487" spans="2:3" x14ac:dyDescent="0.45">
      <c r="B7487" s="3">
        <f>_xlfn.XLOOKUP(A7487,Data!B:B,Data!A:A,0)</f>
        <v>0</v>
      </c>
      <c r="C7487" s="3">
        <f>_xlfn.XLOOKUP(A7487,Data!B:B,Data!F:F,0)</f>
        <v>0</v>
      </c>
    </row>
    <row r="7488" spans="2:3" x14ac:dyDescent="0.45">
      <c r="B7488" s="3">
        <f>_xlfn.XLOOKUP(A7488,Data!B:B,Data!A:A,0)</f>
        <v>0</v>
      </c>
      <c r="C7488" s="3">
        <f>_xlfn.XLOOKUP(A7488,Data!B:B,Data!F:F,0)</f>
        <v>0</v>
      </c>
    </row>
    <row r="7489" spans="2:3" x14ac:dyDescent="0.45">
      <c r="B7489" s="3">
        <f>_xlfn.XLOOKUP(A7489,Data!B:B,Data!A:A,0)</f>
        <v>0</v>
      </c>
      <c r="C7489" s="3">
        <f>_xlfn.XLOOKUP(A7489,Data!B:B,Data!F:F,0)</f>
        <v>0</v>
      </c>
    </row>
    <row r="7490" spans="2:3" x14ac:dyDescent="0.45">
      <c r="B7490" s="3">
        <f>_xlfn.XLOOKUP(A7490,Data!B:B,Data!A:A,0)</f>
        <v>0</v>
      </c>
      <c r="C7490" s="3">
        <f>_xlfn.XLOOKUP(A7490,Data!B:B,Data!F:F,0)</f>
        <v>0</v>
      </c>
    </row>
    <row r="7491" spans="2:3" x14ac:dyDescent="0.45">
      <c r="B7491" s="3">
        <f>_xlfn.XLOOKUP(A7491,Data!B:B,Data!A:A,0)</f>
        <v>0</v>
      </c>
      <c r="C7491" s="3">
        <f>_xlfn.XLOOKUP(A7491,Data!B:B,Data!F:F,0)</f>
        <v>0</v>
      </c>
    </row>
    <row r="7492" spans="2:3" x14ac:dyDescent="0.45">
      <c r="B7492" s="3">
        <f>_xlfn.XLOOKUP(A7492,Data!B:B,Data!A:A,0)</f>
        <v>0</v>
      </c>
      <c r="C7492" s="3">
        <f>_xlfn.XLOOKUP(A7492,Data!B:B,Data!F:F,0)</f>
        <v>0</v>
      </c>
    </row>
    <row r="7493" spans="2:3" x14ac:dyDescent="0.45">
      <c r="B7493" s="3">
        <f>_xlfn.XLOOKUP(A7493,Data!B:B,Data!A:A,0)</f>
        <v>0</v>
      </c>
      <c r="C7493" s="3">
        <f>_xlfn.XLOOKUP(A7493,Data!B:B,Data!F:F,0)</f>
        <v>0</v>
      </c>
    </row>
    <row r="7494" spans="2:3" x14ac:dyDescent="0.45">
      <c r="B7494" s="3">
        <f>_xlfn.XLOOKUP(A7494,Data!B:B,Data!A:A,0)</f>
        <v>0</v>
      </c>
      <c r="C7494" s="3">
        <f>_xlfn.XLOOKUP(A7494,Data!B:B,Data!F:F,0)</f>
        <v>0</v>
      </c>
    </row>
    <row r="7495" spans="2:3" x14ac:dyDescent="0.45">
      <c r="B7495" s="3">
        <f>_xlfn.XLOOKUP(A7495,Data!B:B,Data!A:A,0)</f>
        <v>0</v>
      </c>
      <c r="C7495" s="3">
        <f>_xlfn.XLOOKUP(A7495,Data!B:B,Data!F:F,0)</f>
        <v>0</v>
      </c>
    </row>
    <row r="7496" spans="2:3" x14ac:dyDescent="0.45">
      <c r="B7496" s="3">
        <f>_xlfn.XLOOKUP(A7496,Data!B:B,Data!A:A,0)</f>
        <v>0</v>
      </c>
      <c r="C7496" s="3">
        <f>_xlfn.XLOOKUP(A7496,Data!B:B,Data!F:F,0)</f>
        <v>0</v>
      </c>
    </row>
    <row r="7497" spans="2:3" x14ac:dyDescent="0.45">
      <c r="B7497" s="3">
        <f>_xlfn.XLOOKUP(A7497,Data!B:B,Data!A:A,0)</f>
        <v>0</v>
      </c>
      <c r="C7497" s="3">
        <f>_xlfn.XLOOKUP(A7497,Data!B:B,Data!F:F,0)</f>
        <v>0</v>
      </c>
    </row>
    <row r="7498" spans="2:3" x14ac:dyDescent="0.45">
      <c r="B7498" s="3">
        <f>_xlfn.XLOOKUP(A7498,Data!B:B,Data!A:A,0)</f>
        <v>0</v>
      </c>
      <c r="C7498" s="3">
        <f>_xlfn.XLOOKUP(A7498,Data!B:B,Data!F:F,0)</f>
        <v>0</v>
      </c>
    </row>
    <row r="7499" spans="2:3" x14ac:dyDescent="0.45">
      <c r="B7499" s="3">
        <f>_xlfn.XLOOKUP(A7499,Data!B:B,Data!A:A,0)</f>
        <v>0</v>
      </c>
      <c r="C7499" s="3">
        <f>_xlfn.XLOOKUP(A7499,Data!B:B,Data!F:F,0)</f>
        <v>0</v>
      </c>
    </row>
    <row r="7500" spans="2:3" x14ac:dyDescent="0.45">
      <c r="B7500" s="3">
        <f>_xlfn.XLOOKUP(A7500,Data!B:B,Data!A:A,0)</f>
        <v>0</v>
      </c>
      <c r="C7500" s="3">
        <f>_xlfn.XLOOKUP(A7500,Data!B:B,Data!F:F,0)</f>
        <v>0</v>
      </c>
    </row>
    <row r="7501" spans="2:3" x14ac:dyDescent="0.45">
      <c r="B7501" s="3">
        <f>_xlfn.XLOOKUP(A7501,Data!B:B,Data!A:A,0)</f>
        <v>0</v>
      </c>
      <c r="C7501" s="3">
        <f>_xlfn.XLOOKUP(A7501,Data!B:B,Data!F:F,0)</f>
        <v>0</v>
      </c>
    </row>
    <row r="7502" spans="2:3" x14ac:dyDescent="0.45">
      <c r="B7502" s="3">
        <f>_xlfn.XLOOKUP(A7502,Data!B:B,Data!A:A,0)</f>
        <v>0</v>
      </c>
      <c r="C7502" s="3">
        <f>_xlfn.XLOOKUP(A7502,Data!B:B,Data!F:F,0)</f>
        <v>0</v>
      </c>
    </row>
    <row r="7503" spans="2:3" x14ac:dyDescent="0.45">
      <c r="B7503" s="3">
        <f>_xlfn.XLOOKUP(A7503,Data!B:B,Data!A:A,0)</f>
        <v>0</v>
      </c>
      <c r="C7503" s="3">
        <f>_xlfn.XLOOKUP(A7503,Data!B:B,Data!F:F,0)</f>
        <v>0</v>
      </c>
    </row>
    <row r="7504" spans="2:3" x14ac:dyDescent="0.45">
      <c r="B7504" s="3">
        <f>_xlfn.XLOOKUP(A7504,Data!B:B,Data!A:A,0)</f>
        <v>0</v>
      </c>
      <c r="C7504" s="3">
        <f>_xlfn.XLOOKUP(A7504,Data!B:B,Data!F:F,0)</f>
        <v>0</v>
      </c>
    </row>
    <row r="7505" spans="2:3" x14ac:dyDescent="0.45">
      <c r="B7505" s="3">
        <f>_xlfn.XLOOKUP(A7505,Data!B:B,Data!A:A,0)</f>
        <v>0</v>
      </c>
      <c r="C7505" s="3">
        <f>_xlfn.XLOOKUP(A7505,Data!B:B,Data!F:F,0)</f>
        <v>0</v>
      </c>
    </row>
    <row r="7506" spans="2:3" x14ac:dyDescent="0.45">
      <c r="B7506" s="3">
        <f>_xlfn.XLOOKUP(A7506,Data!B:B,Data!A:A,0)</f>
        <v>0</v>
      </c>
      <c r="C7506" s="3">
        <f>_xlfn.XLOOKUP(A7506,Data!B:B,Data!F:F,0)</f>
        <v>0</v>
      </c>
    </row>
    <row r="7507" spans="2:3" x14ac:dyDescent="0.45">
      <c r="B7507" s="3">
        <f>_xlfn.XLOOKUP(A7507,Data!B:B,Data!A:A,0)</f>
        <v>0</v>
      </c>
      <c r="C7507" s="3">
        <f>_xlfn.XLOOKUP(A7507,Data!B:B,Data!F:F,0)</f>
        <v>0</v>
      </c>
    </row>
    <row r="7508" spans="2:3" x14ac:dyDescent="0.45">
      <c r="B7508" s="3">
        <f>_xlfn.XLOOKUP(A7508,Data!B:B,Data!A:A,0)</f>
        <v>0</v>
      </c>
      <c r="C7508" s="3">
        <f>_xlfn.XLOOKUP(A7508,Data!B:B,Data!F:F,0)</f>
        <v>0</v>
      </c>
    </row>
    <row r="7509" spans="2:3" x14ac:dyDescent="0.45">
      <c r="B7509" s="3">
        <f>_xlfn.XLOOKUP(A7509,Data!B:B,Data!A:A,0)</f>
        <v>0</v>
      </c>
      <c r="C7509" s="3">
        <f>_xlfn.XLOOKUP(A7509,Data!B:B,Data!F:F,0)</f>
        <v>0</v>
      </c>
    </row>
    <row r="7510" spans="2:3" x14ac:dyDescent="0.45">
      <c r="B7510" s="3">
        <f>_xlfn.XLOOKUP(A7510,Data!B:B,Data!A:A,0)</f>
        <v>0</v>
      </c>
      <c r="C7510" s="3">
        <f>_xlfn.XLOOKUP(A7510,Data!B:B,Data!F:F,0)</f>
        <v>0</v>
      </c>
    </row>
    <row r="7511" spans="2:3" x14ac:dyDescent="0.45">
      <c r="B7511" s="3">
        <f>_xlfn.XLOOKUP(A7511,Data!B:B,Data!A:A,0)</f>
        <v>0</v>
      </c>
      <c r="C7511" s="3">
        <f>_xlfn.XLOOKUP(A7511,Data!B:B,Data!F:F,0)</f>
        <v>0</v>
      </c>
    </row>
    <row r="7512" spans="2:3" x14ac:dyDescent="0.45">
      <c r="B7512" s="3">
        <f>_xlfn.XLOOKUP(A7512,Data!B:B,Data!A:A,0)</f>
        <v>0</v>
      </c>
      <c r="C7512" s="3">
        <f>_xlfn.XLOOKUP(A7512,Data!B:B,Data!F:F,0)</f>
        <v>0</v>
      </c>
    </row>
    <row r="7513" spans="2:3" x14ac:dyDescent="0.45">
      <c r="B7513" s="3">
        <f>_xlfn.XLOOKUP(A7513,Data!B:B,Data!A:A,0)</f>
        <v>0</v>
      </c>
      <c r="C7513" s="3">
        <f>_xlfn.XLOOKUP(A7513,Data!B:B,Data!F:F,0)</f>
        <v>0</v>
      </c>
    </row>
    <row r="7514" spans="2:3" x14ac:dyDescent="0.45">
      <c r="B7514" s="3">
        <f>_xlfn.XLOOKUP(A7514,Data!B:B,Data!A:A,0)</f>
        <v>0</v>
      </c>
      <c r="C7514" s="3">
        <f>_xlfn.XLOOKUP(A7514,Data!B:B,Data!F:F,0)</f>
        <v>0</v>
      </c>
    </row>
    <row r="7515" spans="2:3" x14ac:dyDescent="0.45">
      <c r="B7515" s="3">
        <f>_xlfn.XLOOKUP(A7515,Data!B:B,Data!A:A,0)</f>
        <v>0</v>
      </c>
      <c r="C7515" s="3">
        <f>_xlfn.XLOOKUP(A7515,Data!B:B,Data!F:F,0)</f>
        <v>0</v>
      </c>
    </row>
    <row r="7516" spans="2:3" x14ac:dyDescent="0.45">
      <c r="B7516" s="3">
        <f>_xlfn.XLOOKUP(A7516,Data!B:B,Data!A:A,0)</f>
        <v>0</v>
      </c>
      <c r="C7516" s="3">
        <f>_xlfn.XLOOKUP(A7516,Data!B:B,Data!F:F,0)</f>
        <v>0</v>
      </c>
    </row>
    <row r="7517" spans="2:3" x14ac:dyDescent="0.45">
      <c r="B7517" s="3">
        <f>_xlfn.XLOOKUP(A7517,Data!B:B,Data!A:A,0)</f>
        <v>0</v>
      </c>
      <c r="C7517" s="3">
        <f>_xlfn.XLOOKUP(A7517,Data!B:B,Data!F:F,0)</f>
        <v>0</v>
      </c>
    </row>
    <row r="7518" spans="2:3" x14ac:dyDescent="0.45">
      <c r="B7518" s="3">
        <f>_xlfn.XLOOKUP(A7518,Data!B:B,Data!A:A,0)</f>
        <v>0</v>
      </c>
      <c r="C7518" s="3">
        <f>_xlfn.XLOOKUP(A7518,Data!B:B,Data!F:F,0)</f>
        <v>0</v>
      </c>
    </row>
    <row r="7519" spans="2:3" x14ac:dyDescent="0.45">
      <c r="B7519" s="3">
        <f>_xlfn.XLOOKUP(A7519,Data!B:B,Data!A:A,0)</f>
        <v>0</v>
      </c>
      <c r="C7519" s="3">
        <f>_xlfn.XLOOKUP(A7519,Data!B:B,Data!F:F,0)</f>
        <v>0</v>
      </c>
    </row>
    <row r="7520" spans="2:3" x14ac:dyDescent="0.45">
      <c r="B7520" s="3">
        <f>_xlfn.XLOOKUP(A7520,Data!B:B,Data!A:A,0)</f>
        <v>0</v>
      </c>
      <c r="C7520" s="3">
        <f>_xlfn.XLOOKUP(A7520,Data!B:B,Data!F:F,0)</f>
        <v>0</v>
      </c>
    </row>
    <row r="7521" spans="2:3" x14ac:dyDescent="0.45">
      <c r="B7521" s="3">
        <f>_xlfn.XLOOKUP(A7521,Data!B:B,Data!A:A,0)</f>
        <v>0</v>
      </c>
      <c r="C7521" s="3">
        <f>_xlfn.XLOOKUP(A7521,Data!B:B,Data!F:F,0)</f>
        <v>0</v>
      </c>
    </row>
    <row r="7522" spans="2:3" x14ac:dyDescent="0.45">
      <c r="B7522" s="3">
        <f>_xlfn.XLOOKUP(A7522,Data!B:B,Data!A:A,0)</f>
        <v>0</v>
      </c>
      <c r="C7522" s="3">
        <f>_xlfn.XLOOKUP(A7522,Data!B:B,Data!F:F,0)</f>
        <v>0</v>
      </c>
    </row>
    <row r="7523" spans="2:3" x14ac:dyDescent="0.45">
      <c r="B7523" s="3">
        <f>_xlfn.XLOOKUP(A7523,Data!B:B,Data!A:A,0)</f>
        <v>0</v>
      </c>
      <c r="C7523" s="3">
        <f>_xlfn.XLOOKUP(A7523,Data!B:B,Data!F:F,0)</f>
        <v>0</v>
      </c>
    </row>
    <row r="7524" spans="2:3" x14ac:dyDescent="0.45">
      <c r="B7524" s="3">
        <f>_xlfn.XLOOKUP(A7524,Data!B:B,Data!A:A,0)</f>
        <v>0</v>
      </c>
      <c r="C7524" s="3">
        <f>_xlfn.XLOOKUP(A7524,Data!B:B,Data!F:F,0)</f>
        <v>0</v>
      </c>
    </row>
    <row r="7525" spans="2:3" x14ac:dyDescent="0.45">
      <c r="B7525" s="3">
        <f>_xlfn.XLOOKUP(A7525,Data!B:B,Data!A:A,0)</f>
        <v>0</v>
      </c>
      <c r="C7525" s="3">
        <f>_xlfn.XLOOKUP(A7525,Data!B:B,Data!F:F,0)</f>
        <v>0</v>
      </c>
    </row>
    <row r="7526" spans="2:3" x14ac:dyDescent="0.45">
      <c r="B7526" s="3">
        <f>_xlfn.XLOOKUP(A7526,Data!B:B,Data!A:A,0)</f>
        <v>0</v>
      </c>
      <c r="C7526" s="3">
        <f>_xlfn.XLOOKUP(A7526,Data!B:B,Data!F:F,0)</f>
        <v>0</v>
      </c>
    </row>
    <row r="7527" spans="2:3" x14ac:dyDescent="0.45">
      <c r="B7527" s="3">
        <f>_xlfn.XLOOKUP(A7527,Data!B:B,Data!A:A,0)</f>
        <v>0</v>
      </c>
      <c r="C7527" s="3">
        <f>_xlfn.XLOOKUP(A7527,Data!B:B,Data!F:F,0)</f>
        <v>0</v>
      </c>
    </row>
    <row r="7528" spans="2:3" x14ac:dyDescent="0.45">
      <c r="B7528" s="3">
        <f>_xlfn.XLOOKUP(A7528,Data!B:B,Data!A:A,0)</f>
        <v>0</v>
      </c>
      <c r="C7528" s="3">
        <f>_xlfn.XLOOKUP(A7528,Data!B:B,Data!F:F,0)</f>
        <v>0</v>
      </c>
    </row>
    <row r="7529" spans="2:3" x14ac:dyDescent="0.45">
      <c r="B7529" s="3">
        <f>_xlfn.XLOOKUP(A7529,Data!B:B,Data!A:A,0)</f>
        <v>0</v>
      </c>
      <c r="C7529" s="3">
        <f>_xlfn.XLOOKUP(A7529,Data!B:B,Data!F:F,0)</f>
        <v>0</v>
      </c>
    </row>
    <row r="7530" spans="2:3" x14ac:dyDescent="0.45">
      <c r="B7530" s="3">
        <f>_xlfn.XLOOKUP(A7530,Data!B:B,Data!A:A,0)</f>
        <v>0</v>
      </c>
      <c r="C7530" s="3">
        <f>_xlfn.XLOOKUP(A7530,Data!B:B,Data!F:F,0)</f>
        <v>0</v>
      </c>
    </row>
    <row r="7531" spans="2:3" x14ac:dyDescent="0.45">
      <c r="B7531" s="3">
        <f>_xlfn.XLOOKUP(A7531,Data!B:B,Data!A:A,0)</f>
        <v>0</v>
      </c>
      <c r="C7531" s="3">
        <f>_xlfn.XLOOKUP(A7531,Data!B:B,Data!F:F,0)</f>
        <v>0</v>
      </c>
    </row>
    <row r="7532" spans="2:3" x14ac:dyDescent="0.45">
      <c r="B7532" s="3">
        <f>_xlfn.XLOOKUP(A7532,Data!B:B,Data!A:A,0)</f>
        <v>0</v>
      </c>
      <c r="C7532" s="3">
        <f>_xlfn.XLOOKUP(A7532,Data!B:B,Data!F:F,0)</f>
        <v>0</v>
      </c>
    </row>
    <row r="7533" spans="2:3" x14ac:dyDescent="0.45">
      <c r="B7533" s="3">
        <f>_xlfn.XLOOKUP(A7533,Data!B:B,Data!A:A,0)</f>
        <v>0</v>
      </c>
      <c r="C7533" s="3">
        <f>_xlfn.XLOOKUP(A7533,Data!B:B,Data!F:F,0)</f>
        <v>0</v>
      </c>
    </row>
    <row r="7534" spans="2:3" x14ac:dyDescent="0.45">
      <c r="B7534" s="3">
        <f>_xlfn.XLOOKUP(A7534,Data!B:B,Data!A:A,0)</f>
        <v>0</v>
      </c>
      <c r="C7534" s="3">
        <f>_xlfn.XLOOKUP(A7534,Data!B:B,Data!F:F,0)</f>
        <v>0</v>
      </c>
    </row>
    <row r="7535" spans="2:3" x14ac:dyDescent="0.45">
      <c r="B7535" s="3">
        <f>_xlfn.XLOOKUP(A7535,Data!B:B,Data!A:A,0)</f>
        <v>0</v>
      </c>
      <c r="C7535" s="3">
        <f>_xlfn.XLOOKUP(A7535,Data!B:B,Data!F:F,0)</f>
        <v>0</v>
      </c>
    </row>
    <row r="7536" spans="2:3" x14ac:dyDescent="0.45">
      <c r="B7536" s="3">
        <f>_xlfn.XLOOKUP(A7536,Data!B:B,Data!A:A,0)</f>
        <v>0</v>
      </c>
      <c r="C7536" s="3">
        <f>_xlfn.XLOOKUP(A7536,Data!B:B,Data!F:F,0)</f>
        <v>0</v>
      </c>
    </row>
    <row r="7537" spans="2:3" x14ac:dyDescent="0.45">
      <c r="B7537" s="3">
        <f>_xlfn.XLOOKUP(A7537,Data!B:B,Data!A:A,0)</f>
        <v>0</v>
      </c>
      <c r="C7537" s="3">
        <f>_xlfn.XLOOKUP(A7537,Data!B:B,Data!F:F,0)</f>
        <v>0</v>
      </c>
    </row>
    <row r="7538" spans="2:3" x14ac:dyDescent="0.45">
      <c r="B7538" s="3">
        <f>_xlfn.XLOOKUP(A7538,Data!B:B,Data!A:A,0)</f>
        <v>0</v>
      </c>
      <c r="C7538" s="3">
        <f>_xlfn.XLOOKUP(A7538,Data!B:B,Data!F:F,0)</f>
        <v>0</v>
      </c>
    </row>
    <row r="7539" spans="2:3" x14ac:dyDescent="0.45">
      <c r="B7539" s="3">
        <f>_xlfn.XLOOKUP(A7539,Data!B:B,Data!A:A,0)</f>
        <v>0</v>
      </c>
      <c r="C7539" s="3">
        <f>_xlfn.XLOOKUP(A7539,Data!B:B,Data!F:F,0)</f>
        <v>0</v>
      </c>
    </row>
    <row r="7540" spans="2:3" x14ac:dyDescent="0.45">
      <c r="B7540" s="3">
        <f>_xlfn.XLOOKUP(A7540,Data!B:B,Data!A:A,0)</f>
        <v>0</v>
      </c>
      <c r="C7540" s="3">
        <f>_xlfn.XLOOKUP(A7540,Data!B:B,Data!F:F,0)</f>
        <v>0</v>
      </c>
    </row>
    <row r="7541" spans="2:3" x14ac:dyDescent="0.45">
      <c r="B7541" s="3">
        <f>_xlfn.XLOOKUP(A7541,Data!B:B,Data!A:A,0)</f>
        <v>0</v>
      </c>
      <c r="C7541" s="3">
        <f>_xlfn.XLOOKUP(A7541,Data!B:B,Data!F:F,0)</f>
        <v>0</v>
      </c>
    </row>
    <row r="7542" spans="2:3" x14ac:dyDescent="0.45">
      <c r="B7542" s="3">
        <f>_xlfn.XLOOKUP(A7542,Data!B:B,Data!A:A,0)</f>
        <v>0</v>
      </c>
      <c r="C7542" s="3">
        <f>_xlfn.XLOOKUP(A7542,Data!B:B,Data!F:F,0)</f>
        <v>0</v>
      </c>
    </row>
    <row r="7543" spans="2:3" x14ac:dyDescent="0.45">
      <c r="B7543" s="3">
        <f>_xlfn.XLOOKUP(A7543,Data!B:B,Data!A:A,0)</f>
        <v>0</v>
      </c>
      <c r="C7543" s="3">
        <f>_xlfn.XLOOKUP(A7543,Data!B:B,Data!F:F,0)</f>
        <v>0</v>
      </c>
    </row>
    <row r="7544" spans="2:3" x14ac:dyDescent="0.45">
      <c r="B7544" s="3">
        <f>_xlfn.XLOOKUP(A7544,Data!B:B,Data!A:A,0)</f>
        <v>0</v>
      </c>
      <c r="C7544" s="3">
        <f>_xlfn.XLOOKUP(A7544,Data!B:B,Data!F:F,0)</f>
        <v>0</v>
      </c>
    </row>
    <row r="7545" spans="2:3" x14ac:dyDescent="0.45">
      <c r="B7545" s="3">
        <f>_xlfn.XLOOKUP(A7545,Data!B:B,Data!A:A,0)</f>
        <v>0</v>
      </c>
      <c r="C7545" s="3">
        <f>_xlfn.XLOOKUP(A7545,Data!B:B,Data!F:F,0)</f>
        <v>0</v>
      </c>
    </row>
    <row r="7546" spans="2:3" x14ac:dyDescent="0.45">
      <c r="B7546" s="3">
        <f>_xlfn.XLOOKUP(A7546,Data!B:B,Data!A:A,0)</f>
        <v>0</v>
      </c>
      <c r="C7546" s="3">
        <f>_xlfn.XLOOKUP(A7546,Data!B:B,Data!F:F,0)</f>
        <v>0</v>
      </c>
    </row>
    <row r="7547" spans="2:3" x14ac:dyDescent="0.45">
      <c r="B7547" s="3">
        <f>_xlfn.XLOOKUP(A7547,Data!B:B,Data!A:A,0)</f>
        <v>0</v>
      </c>
      <c r="C7547" s="3">
        <f>_xlfn.XLOOKUP(A7547,Data!B:B,Data!F:F,0)</f>
        <v>0</v>
      </c>
    </row>
    <row r="7548" spans="2:3" x14ac:dyDescent="0.45">
      <c r="B7548" s="3">
        <f>_xlfn.XLOOKUP(A7548,Data!B:B,Data!A:A,0)</f>
        <v>0</v>
      </c>
      <c r="C7548" s="3">
        <f>_xlfn.XLOOKUP(A7548,Data!B:B,Data!F:F,0)</f>
        <v>0</v>
      </c>
    </row>
    <row r="7549" spans="2:3" x14ac:dyDescent="0.45">
      <c r="B7549" s="3">
        <f>_xlfn.XLOOKUP(A7549,Data!B:B,Data!A:A,0)</f>
        <v>0</v>
      </c>
      <c r="C7549" s="3">
        <f>_xlfn.XLOOKUP(A7549,Data!B:B,Data!F:F,0)</f>
        <v>0</v>
      </c>
    </row>
    <row r="7550" spans="2:3" x14ac:dyDescent="0.45">
      <c r="B7550" s="3">
        <f>_xlfn.XLOOKUP(A7550,Data!B:B,Data!A:A,0)</f>
        <v>0</v>
      </c>
      <c r="C7550" s="3">
        <f>_xlfn.XLOOKUP(A7550,Data!B:B,Data!F:F,0)</f>
        <v>0</v>
      </c>
    </row>
    <row r="7551" spans="2:3" x14ac:dyDescent="0.45">
      <c r="B7551" s="3">
        <f>_xlfn.XLOOKUP(A7551,Data!B:B,Data!A:A,0)</f>
        <v>0</v>
      </c>
      <c r="C7551" s="3">
        <f>_xlfn.XLOOKUP(A7551,Data!B:B,Data!F:F,0)</f>
        <v>0</v>
      </c>
    </row>
    <row r="7552" spans="2:3" x14ac:dyDescent="0.45">
      <c r="B7552" s="3">
        <f>_xlfn.XLOOKUP(A7552,Data!B:B,Data!A:A,0)</f>
        <v>0</v>
      </c>
      <c r="C7552" s="3">
        <f>_xlfn.XLOOKUP(A7552,Data!B:B,Data!F:F,0)</f>
        <v>0</v>
      </c>
    </row>
    <row r="7553" spans="2:3" x14ac:dyDescent="0.45">
      <c r="B7553" s="3">
        <f>_xlfn.XLOOKUP(A7553,Data!B:B,Data!A:A,0)</f>
        <v>0</v>
      </c>
      <c r="C7553" s="3">
        <f>_xlfn.XLOOKUP(A7553,Data!B:B,Data!F:F,0)</f>
        <v>0</v>
      </c>
    </row>
    <row r="7554" spans="2:3" x14ac:dyDescent="0.45">
      <c r="B7554" s="3">
        <f>_xlfn.XLOOKUP(A7554,Data!B:B,Data!A:A,0)</f>
        <v>0</v>
      </c>
      <c r="C7554" s="3">
        <f>_xlfn.XLOOKUP(A7554,Data!B:B,Data!F:F,0)</f>
        <v>0</v>
      </c>
    </row>
    <row r="7555" spans="2:3" x14ac:dyDescent="0.45">
      <c r="B7555" s="3">
        <f>_xlfn.XLOOKUP(A7555,Data!B:B,Data!A:A,0)</f>
        <v>0</v>
      </c>
      <c r="C7555" s="3">
        <f>_xlfn.XLOOKUP(A7555,Data!B:B,Data!F:F,0)</f>
        <v>0</v>
      </c>
    </row>
    <row r="7556" spans="2:3" x14ac:dyDescent="0.45">
      <c r="B7556" s="3">
        <f>_xlfn.XLOOKUP(A7556,Data!B:B,Data!A:A,0)</f>
        <v>0</v>
      </c>
      <c r="C7556" s="3">
        <f>_xlfn.XLOOKUP(A7556,Data!B:B,Data!F:F,0)</f>
        <v>0</v>
      </c>
    </row>
    <row r="7557" spans="2:3" x14ac:dyDescent="0.45">
      <c r="B7557" s="3">
        <f>_xlfn.XLOOKUP(A7557,Data!B:B,Data!A:A,0)</f>
        <v>0</v>
      </c>
      <c r="C7557" s="3">
        <f>_xlfn.XLOOKUP(A7557,Data!B:B,Data!F:F,0)</f>
        <v>0</v>
      </c>
    </row>
    <row r="7558" spans="2:3" x14ac:dyDescent="0.45">
      <c r="B7558" s="3">
        <f>_xlfn.XLOOKUP(A7558,Data!B:B,Data!A:A,0)</f>
        <v>0</v>
      </c>
      <c r="C7558" s="3">
        <f>_xlfn.XLOOKUP(A7558,Data!B:B,Data!F:F,0)</f>
        <v>0</v>
      </c>
    </row>
    <row r="7559" spans="2:3" x14ac:dyDescent="0.45">
      <c r="B7559" s="3">
        <f>_xlfn.XLOOKUP(A7559,Data!B:B,Data!A:A,0)</f>
        <v>0</v>
      </c>
      <c r="C7559" s="3">
        <f>_xlfn.XLOOKUP(A7559,Data!B:B,Data!F:F,0)</f>
        <v>0</v>
      </c>
    </row>
    <row r="7560" spans="2:3" x14ac:dyDescent="0.45">
      <c r="B7560" s="3">
        <f>_xlfn.XLOOKUP(A7560,Data!B:B,Data!A:A,0)</f>
        <v>0</v>
      </c>
      <c r="C7560" s="3">
        <f>_xlfn.XLOOKUP(A7560,Data!B:B,Data!F:F,0)</f>
        <v>0</v>
      </c>
    </row>
    <row r="7561" spans="2:3" x14ac:dyDescent="0.45">
      <c r="B7561" s="3">
        <f>_xlfn.XLOOKUP(A7561,Data!B:B,Data!A:A,0)</f>
        <v>0</v>
      </c>
      <c r="C7561" s="3">
        <f>_xlfn.XLOOKUP(A7561,Data!B:B,Data!F:F,0)</f>
        <v>0</v>
      </c>
    </row>
    <row r="7562" spans="2:3" x14ac:dyDescent="0.45">
      <c r="B7562" s="3">
        <f>_xlfn.XLOOKUP(A7562,Data!B:B,Data!A:A,0)</f>
        <v>0</v>
      </c>
      <c r="C7562" s="3">
        <f>_xlfn.XLOOKUP(A7562,Data!B:B,Data!F:F,0)</f>
        <v>0</v>
      </c>
    </row>
    <row r="7563" spans="2:3" x14ac:dyDescent="0.45">
      <c r="B7563" s="3">
        <f>_xlfn.XLOOKUP(A7563,Data!B:B,Data!A:A,0)</f>
        <v>0</v>
      </c>
      <c r="C7563" s="3">
        <f>_xlfn.XLOOKUP(A7563,Data!B:B,Data!F:F,0)</f>
        <v>0</v>
      </c>
    </row>
    <row r="7564" spans="2:3" x14ac:dyDescent="0.45">
      <c r="B7564" s="3">
        <f>_xlfn.XLOOKUP(A7564,Data!B:B,Data!A:A,0)</f>
        <v>0</v>
      </c>
      <c r="C7564" s="3">
        <f>_xlfn.XLOOKUP(A7564,Data!B:B,Data!F:F,0)</f>
        <v>0</v>
      </c>
    </row>
    <row r="7565" spans="2:3" x14ac:dyDescent="0.45">
      <c r="B7565" s="3">
        <f>_xlfn.XLOOKUP(A7565,Data!B:B,Data!A:A,0)</f>
        <v>0</v>
      </c>
      <c r="C7565" s="3">
        <f>_xlfn.XLOOKUP(A7565,Data!B:B,Data!F:F,0)</f>
        <v>0</v>
      </c>
    </row>
    <row r="7566" spans="2:3" x14ac:dyDescent="0.45">
      <c r="B7566" s="3">
        <f>_xlfn.XLOOKUP(A7566,Data!B:B,Data!A:A,0)</f>
        <v>0</v>
      </c>
      <c r="C7566" s="3">
        <f>_xlfn.XLOOKUP(A7566,Data!B:B,Data!F:F,0)</f>
        <v>0</v>
      </c>
    </row>
    <row r="7567" spans="2:3" x14ac:dyDescent="0.45">
      <c r="B7567" s="3">
        <f>_xlfn.XLOOKUP(A7567,Data!B:B,Data!A:A,0)</f>
        <v>0</v>
      </c>
      <c r="C7567" s="3">
        <f>_xlfn.XLOOKUP(A7567,Data!B:B,Data!F:F,0)</f>
        <v>0</v>
      </c>
    </row>
    <row r="7568" spans="2:3" x14ac:dyDescent="0.45">
      <c r="B7568" s="3">
        <f>_xlfn.XLOOKUP(A7568,Data!B:B,Data!A:A,0)</f>
        <v>0</v>
      </c>
      <c r="C7568" s="3">
        <f>_xlfn.XLOOKUP(A7568,Data!B:B,Data!F:F,0)</f>
        <v>0</v>
      </c>
    </row>
    <row r="7569" spans="2:3" x14ac:dyDescent="0.45">
      <c r="B7569" s="3">
        <f>_xlfn.XLOOKUP(A7569,Data!B:B,Data!A:A,0)</f>
        <v>0</v>
      </c>
      <c r="C7569" s="3">
        <f>_xlfn.XLOOKUP(A7569,Data!B:B,Data!F:F,0)</f>
        <v>0</v>
      </c>
    </row>
    <row r="7570" spans="2:3" x14ac:dyDescent="0.45">
      <c r="B7570" s="3">
        <f>_xlfn.XLOOKUP(A7570,Data!B:B,Data!A:A,0)</f>
        <v>0</v>
      </c>
      <c r="C7570" s="3">
        <f>_xlfn.XLOOKUP(A7570,Data!B:B,Data!F:F,0)</f>
        <v>0</v>
      </c>
    </row>
    <row r="7571" spans="2:3" x14ac:dyDescent="0.45">
      <c r="B7571" s="3">
        <f>_xlfn.XLOOKUP(A7571,Data!B:B,Data!A:A,0)</f>
        <v>0</v>
      </c>
      <c r="C7571" s="3">
        <f>_xlfn.XLOOKUP(A7571,Data!B:B,Data!F:F,0)</f>
        <v>0</v>
      </c>
    </row>
    <row r="7572" spans="2:3" x14ac:dyDescent="0.45">
      <c r="B7572" s="3">
        <f>_xlfn.XLOOKUP(A7572,Data!B:B,Data!A:A,0)</f>
        <v>0</v>
      </c>
      <c r="C7572" s="3">
        <f>_xlfn.XLOOKUP(A7572,Data!B:B,Data!F:F,0)</f>
        <v>0</v>
      </c>
    </row>
    <row r="7573" spans="2:3" x14ac:dyDescent="0.45">
      <c r="B7573" s="3">
        <f>_xlfn.XLOOKUP(A7573,Data!B:B,Data!A:A,0)</f>
        <v>0</v>
      </c>
      <c r="C7573" s="3">
        <f>_xlfn.XLOOKUP(A7573,Data!B:B,Data!F:F,0)</f>
        <v>0</v>
      </c>
    </row>
    <row r="7574" spans="2:3" x14ac:dyDescent="0.45">
      <c r="B7574" s="3">
        <f>_xlfn.XLOOKUP(A7574,Data!B:B,Data!A:A,0)</f>
        <v>0</v>
      </c>
      <c r="C7574" s="3">
        <f>_xlfn.XLOOKUP(A7574,Data!B:B,Data!F:F,0)</f>
        <v>0</v>
      </c>
    </row>
    <row r="7575" spans="2:3" x14ac:dyDescent="0.45">
      <c r="B7575" s="3">
        <f>_xlfn.XLOOKUP(A7575,Data!B:B,Data!A:A,0)</f>
        <v>0</v>
      </c>
      <c r="C7575" s="3">
        <f>_xlfn.XLOOKUP(A7575,Data!B:B,Data!F:F,0)</f>
        <v>0</v>
      </c>
    </row>
    <row r="7576" spans="2:3" x14ac:dyDescent="0.45">
      <c r="B7576" s="3">
        <f>_xlfn.XLOOKUP(A7576,Data!B:B,Data!A:A,0)</f>
        <v>0</v>
      </c>
      <c r="C7576" s="3">
        <f>_xlfn.XLOOKUP(A7576,Data!B:B,Data!F:F,0)</f>
        <v>0</v>
      </c>
    </row>
    <row r="7577" spans="2:3" x14ac:dyDescent="0.45">
      <c r="B7577" s="3">
        <f>_xlfn.XLOOKUP(A7577,Data!B:B,Data!A:A,0)</f>
        <v>0</v>
      </c>
      <c r="C7577" s="3">
        <f>_xlfn.XLOOKUP(A7577,Data!B:B,Data!F:F,0)</f>
        <v>0</v>
      </c>
    </row>
    <row r="7578" spans="2:3" x14ac:dyDescent="0.45">
      <c r="B7578" s="3">
        <f>_xlfn.XLOOKUP(A7578,Data!B:B,Data!A:A,0)</f>
        <v>0</v>
      </c>
      <c r="C7578" s="3">
        <f>_xlfn.XLOOKUP(A7578,Data!B:B,Data!F:F,0)</f>
        <v>0</v>
      </c>
    </row>
    <row r="7579" spans="2:3" x14ac:dyDescent="0.45">
      <c r="B7579" s="3">
        <f>_xlfn.XLOOKUP(A7579,Data!B:B,Data!A:A,0)</f>
        <v>0</v>
      </c>
      <c r="C7579" s="3">
        <f>_xlfn.XLOOKUP(A7579,Data!B:B,Data!F:F,0)</f>
        <v>0</v>
      </c>
    </row>
    <row r="7580" spans="2:3" x14ac:dyDescent="0.45">
      <c r="B7580" s="3">
        <f>_xlfn.XLOOKUP(A7580,Data!B:B,Data!A:A,0)</f>
        <v>0</v>
      </c>
      <c r="C7580" s="3">
        <f>_xlfn.XLOOKUP(A7580,Data!B:B,Data!F:F,0)</f>
        <v>0</v>
      </c>
    </row>
    <row r="7581" spans="2:3" x14ac:dyDescent="0.45">
      <c r="B7581" s="3">
        <f>_xlfn.XLOOKUP(A7581,Data!B:B,Data!A:A,0)</f>
        <v>0</v>
      </c>
      <c r="C7581" s="3">
        <f>_xlfn.XLOOKUP(A7581,Data!B:B,Data!F:F,0)</f>
        <v>0</v>
      </c>
    </row>
    <row r="7582" spans="2:3" x14ac:dyDescent="0.45">
      <c r="B7582" s="3">
        <f>_xlfn.XLOOKUP(A7582,Data!B:B,Data!A:A,0)</f>
        <v>0</v>
      </c>
      <c r="C7582" s="3">
        <f>_xlfn.XLOOKUP(A7582,Data!B:B,Data!F:F,0)</f>
        <v>0</v>
      </c>
    </row>
    <row r="7583" spans="2:3" x14ac:dyDescent="0.45">
      <c r="B7583" s="3">
        <f>_xlfn.XLOOKUP(A7583,Data!B:B,Data!A:A,0)</f>
        <v>0</v>
      </c>
      <c r="C7583" s="3">
        <f>_xlfn.XLOOKUP(A7583,Data!B:B,Data!F:F,0)</f>
        <v>0</v>
      </c>
    </row>
    <row r="7584" spans="2:3" x14ac:dyDescent="0.45">
      <c r="B7584" s="3">
        <f>_xlfn.XLOOKUP(A7584,Data!B:B,Data!A:A,0)</f>
        <v>0</v>
      </c>
      <c r="C7584" s="3">
        <f>_xlfn.XLOOKUP(A7584,Data!B:B,Data!F:F,0)</f>
        <v>0</v>
      </c>
    </row>
    <row r="7585" spans="2:3" x14ac:dyDescent="0.45">
      <c r="B7585" s="3">
        <f>_xlfn.XLOOKUP(A7585,Data!B:B,Data!A:A,0)</f>
        <v>0</v>
      </c>
      <c r="C7585" s="3">
        <f>_xlfn.XLOOKUP(A7585,Data!B:B,Data!F:F,0)</f>
        <v>0</v>
      </c>
    </row>
    <row r="7586" spans="2:3" x14ac:dyDescent="0.45">
      <c r="B7586" s="3">
        <f>_xlfn.XLOOKUP(A7586,Data!B:B,Data!A:A,0)</f>
        <v>0</v>
      </c>
      <c r="C7586" s="3">
        <f>_xlfn.XLOOKUP(A7586,Data!B:B,Data!F:F,0)</f>
        <v>0</v>
      </c>
    </row>
    <row r="7587" spans="2:3" x14ac:dyDescent="0.45">
      <c r="B7587" s="3">
        <f>_xlfn.XLOOKUP(A7587,Data!B:B,Data!A:A,0)</f>
        <v>0</v>
      </c>
      <c r="C7587" s="3">
        <f>_xlfn.XLOOKUP(A7587,Data!B:B,Data!F:F,0)</f>
        <v>0</v>
      </c>
    </row>
    <row r="7588" spans="2:3" x14ac:dyDescent="0.45">
      <c r="B7588" s="3">
        <f>_xlfn.XLOOKUP(A7588,Data!B:B,Data!A:A,0)</f>
        <v>0</v>
      </c>
      <c r="C7588" s="3">
        <f>_xlfn.XLOOKUP(A7588,Data!B:B,Data!F:F,0)</f>
        <v>0</v>
      </c>
    </row>
    <row r="7589" spans="2:3" x14ac:dyDescent="0.45">
      <c r="B7589" s="3">
        <f>_xlfn.XLOOKUP(A7589,Data!B:B,Data!A:A,0)</f>
        <v>0</v>
      </c>
      <c r="C7589" s="3">
        <f>_xlfn.XLOOKUP(A7589,Data!B:B,Data!F:F,0)</f>
        <v>0</v>
      </c>
    </row>
    <row r="7590" spans="2:3" x14ac:dyDescent="0.45">
      <c r="B7590" s="3">
        <f>_xlfn.XLOOKUP(A7590,Data!B:B,Data!A:A,0)</f>
        <v>0</v>
      </c>
      <c r="C7590" s="3">
        <f>_xlfn.XLOOKUP(A7590,Data!B:B,Data!F:F,0)</f>
        <v>0</v>
      </c>
    </row>
    <row r="7591" spans="2:3" x14ac:dyDescent="0.45">
      <c r="B7591" s="3">
        <f>_xlfn.XLOOKUP(A7591,Data!B:B,Data!A:A,0)</f>
        <v>0</v>
      </c>
      <c r="C7591" s="3">
        <f>_xlfn.XLOOKUP(A7591,Data!B:B,Data!F:F,0)</f>
        <v>0</v>
      </c>
    </row>
    <row r="7592" spans="2:3" x14ac:dyDescent="0.45">
      <c r="B7592" s="3">
        <f>_xlfn.XLOOKUP(A7592,Data!B:B,Data!A:A,0)</f>
        <v>0</v>
      </c>
      <c r="C7592" s="3">
        <f>_xlfn.XLOOKUP(A7592,Data!B:B,Data!F:F,0)</f>
        <v>0</v>
      </c>
    </row>
    <row r="7593" spans="2:3" x14ac:dyDescent="0.45">
      <c r="B7593" s="3">
        <f>_xlfn.XLOOKUP(A7593,Data!B:B,Data!A:A,0)</f>
        <v>0</v>
      </c>
      <c r="C7593" s="3">
        <f>_xlfn.XLOOKUP(A7593,Data!B:B,Data!F:F,0)</f>
        <v>0</v>
      </c>
    </row>
    <row r="7594" spans="2:3" x14ac:dyDescent="0.45">
      <c r="B7594" s="3">
        <f>_xlfn.XLOOKUP(A7594,Data!B:B,Data!A:A,0)</f>
        <v>0</v>
      </c>
      <c r="C7594" s="3">
        <f>_xlfn.XLOOKUP(A7594,Data!B:B,Data!F:F,0)</f>
        <v>0</v>
      </c>
    </row>
    <row r="7595" spans="2:3" x14ac:dyDescent="0.45">
      <c r="B7595" s="3">
        <f>_xlfn.XLOOKUP(A7595,Data!B:B,Data!A:A,0)</f>
        <v>0</v>
      </c>
      <c r="C7595" s="3">
        <f>_xlfn.XLOOKUP(A7595,Data!B:B,Data!F:F,0)</f>
        <v>0</v>
      </c>
    </row>
    <row r="7596" spans="2:3" x14ac:dyDescent="0.45">
      <c r="B7596" s="3">
        <f>_xlfn.XLOOKUP(A7596,Data!B:B,Data!A:A,0)</f>
        <v>0</v>
      </c>
      <c r="C7596" s="3">
        <f>_xlfn.XLOOKUP(A7596,Data!B:B,Data!F:F,0)</f>
        <v>0</v>
      </c>
    </row>
    <row r="7597" spans="2:3" x14ac:dyDescent="0.45">
      <c r="B7597" s="3">
        <f>_xlfn.XLOOKUP(A7597,Data!B:B,Data!A:A,0)</f>
        <v>0</v>
      </c>
      <c r="C7597" s="3">
        <f>_xlfn.XLOOKUP(A7597,Data!B:B,Data!F:F,0)</f>
        <v>0</v>
      </c>
    </row>
    <row r="7598" spans="2:3" x14ac:dyDescent="0.45">
      <c r="B7598" s="3">
        <f>_xlfn.XLOOKUP(A7598,Data!B:B,Data!A:A,0)</f>
        <v>0</v>
      </c>
      <c r="C7598" s="3">
        <f>_xlfn.XLOOKUP(A7598,Data!B:B,Data!F:F,0)</f>
        <v>0</v>
      </c>
    </row>
    <row r="7599" spans="2:3" x14ac:dyDescent="0.45">
      <c r="B7599" s="3">
        <f>_xlfn.XLOOKUP(A7599,Data!B:B,Data!A:A,0)</f>
        <v>0</v>
      </c>
      <c r="C7599" s="3">
        <f>_xlfn.XLOOKUP(A7599,Data!B:B,Data!F:F,0)</f>
        <v>0</v>
      </c>
    </row>
    <row r="7600" spans="2:3" x14ac:dyDescent="0.45">
      <c r="B7600" s="3">
        <f>_xlfn.XLOOKUP(A7600,Data!B:B,Data!A:A,0)</f>
        <v>0</v>
      </c>
      <c r="C7600" s="3">
        <f>_xlfn.XLOOKUP(A7600,Data!B:B,Data!F:F,0)</f>
        <v>0</v>
      </c>
    </row>
    <row r="7601" spans="2:3" x14ac:dyDescent="0.45">
      <c r="B7601" s="3">
        <f>_xlfn.XLOOKUP(A7601,Data!B:B,Data!A:A,0)</f>
        <v>0</v>
      </c>
      <c r="C7601" s="3">
        <f>_xlfn.XLOOKUP(A7601,Data!B:B,Data!F:F,0)</f>
        <v>0</v>
      </c>
    </row>
    <row r="7602" spans="2:3" x14ac:dyDescent="0.45">
      <c r="B7602" s="3">
        <f>_xlfn.XLOOKUP(A7602,Data!B:B,Data!A:A,0)</f>
        <v>0</v>
      </c>
      <c r="C7602" s="3">
        <f>_xlfn.XLOOKUP(A7602,Data!B:B,Data!F:F,0)</f>
        <v>0</v>
      </c>
    </row>
    <row r="7603" spans="2:3" x14ac:dyDescent="0.45">
      <c r="B7603" s="3">
        <f>_xlfn.XLOOKUP(A7603,Data!B:B,Data!A:A,0)</f>
        <v>0</v>
      </c>
      <c r="C7603" s="3">
        <f>_xlfn.XLOOKUP(A7603,Data!B:B,Data!F:F,0)</f>
        <v>0</v>
      </c>
    </row>
    <row r="7604" spans="2:3" x14ac:dyDescent="0.45">
      <c r="B7604" s="3">
        <f>_xlfn.XLOOKUP(A7604,Data!B:B,Data!A:A,0)</f>
        <v>0</v>
      </c>
      <c r="C7604" s="3">
        <f>_xlfn.XLOOKUP(A7604,Data!B:B,Data!F:F,0)</f>
        <v>0</v>
      </c>
    </row>
    <row r="7605" spans="2:3" x14ac:dyDescent="0.45">
      <c r="B7605" s="3">
        <f>_xlfn.XLOOKUP(A7605,Data!B:B,Data!A:A,0)</f>
        <v>0</v>
      </c>
      <c r="C7605" s="3">
        <f>_xlfn.XLOOKUP(A7605,Data!B:B,Data!F:F,0)</f>
        <v>0</v>
      </c>
    </row>
    <row r="7606" spans="2:3" x14ac:dyDescent="0.45">
      <c r="B7606" s="3">
        <f>_xlfn.XLOOKUP(A7606,Data!B:B,Data!A:A,0)</f>
        <v>0</v>
      </c>
      <c r="C7606" s="3">
        <f>_xlfn.XLOOKUP(A7606,Data!B:B,Data!F:F,0)</f>
        <v>0</v>
      </c>
    </row>
    <row r="7607" spans="2:3" x14ac:dyDescent="0.45">
      <c r="B7607" s="3">
        <f>_xlfn.XLOOKUP(A7607,Data!B:B,Data!A:A,0)</f>
        <v>0</v>
      </c>
      <c r="C7607" s="3">
        <f>_xlfn.XLOOKUP(A7607,Data!B:B,Data!F:F,0)</f>
        <v>0</v>
      </c>
    </row>
    <row r="7608" spans="2:3" x14ac:dyDescent="0.45">
      <c r="B7608" s="3">
        <f>_xlfn.XLOOKUP(A7608,Data!B:B,Data!A:A,0)</f>
        <v>0</v>
      </c>
      <c r="C7608" s="3">
        <f>_xlfn.XLOOKUP(A7608,Data!B:B,Data!F:F,0)</f>
        <v>0</v>
      </c>
    </row>
    <row r="7609" spans="2:3" x14ac:dyDescent="0.45">
      <c r="B7609" s="3">
        <f>_xlfn.XLOOKUP(A7609,Data!B:B,Data!A:A,0)</f>
        <v>0</v>
      </c>
      <c r="C7609" s="3">
        <f>_xlfn.XLOOKUP(A7609,Data!B:B,Data!F:F,0)</f>
        <v>0</v>
      </c>
    </row>
    <row r="7610" spans="2:3" x14ac:dyDescent="0.45">
      <c r="B7610" s="3">
        <f>_xlfn.XLOOKUP(A7610,Data!B:B,Data!A:A,0)</f>
        <v>0</v>
      </c>
      <c r="C7610" s="3">
        <f>_xlfn.XLOOKUP(A7610,Data!B:B,Data!F:F,0)</f>
        <v>0</v>
      </c>
    </row>
    <row r="7611" spans="2:3" x14ac:dyDescent="0.45">
      <c r="B7611" s="3">
        <f>_xlfn.XLOOKUP(A7611,Data!B:B,Data!A:A,0)</f>
        <v>0</v>
      </c>
      <c r="C7611" s="3">
        <f>_xlfn.XLOOKUP(A7611,Data!B:B,Data!F:F,0)</f>
        <v>0</v>
      </c>
    </row>
    <row r="7612" spans="2:3" x14ac:dyDescent="0.45">
      <c r="B7612" s="3">
        <f>_xlfn.XLOOKUP(A7612,Data!B:B,Data!A:A,0)</f>
        <v>0</v>
      </c>
      <c r="C7612" s="3">
        <f>_xlfn.XLOOKUP(A7612,Data!B:B,Data!F:F,0)</f>
        <v>0</v>
      </c>
    </row>
    <row r="7613" spans="2:3" x14ac:dyDescent="0.45">
      <c r="B7613" s="3">
        <f>_xlfn.XLOOKUP(A7613,Data!B:B,Data!A:A,0)</f>
        <v>0</v>
      </c>
      <c r="C7613" s="3">
        <f>_xlfn.XLOOKUP(A7613,Data!B:B,Data!F:F,0)</f>
        <v>0</v>
      </c>
    </row>
    <row r="7614" spans="2:3" x14ac:dyDescent="0.45">
      <c r="B7614" s="3">
        <f>_xlfn.XLOOKUP(A7614,Data!B:B,Data!A:A,0)</f>
        <v>0</v>
      </c>
      <c r="C7614" s="3">
        <f>_xlfn.XLOOKUP(A7614,Data!B:B,Data!F:F,0)</f>
        <v>0</v>
      </c>
    </row>
    <row r="7615" spans="2:3" x14ac:dyDescent="0.45">
      <c r="B7615" s="3">
        <f>_xlfn.XLOOKUP(A7615,Data!B:B,Data!A:A,0)</f>
        <v>0</v>
      </c>
      <c r="C7615" s="3">
        <f>_xlfn.XLOOKUP(A7615,Data!B:B,Data!F:F,0)</f>
        <v>0</v>
      </c>
    </row>
    <row r="7616" spans="2:3" x14ac:dyDescent="0.45">
      <c r="B7616" s="3">
        <f>_xlfn.XLOOKUP(A7616,Data!B:B,Data!A:A,0)</f>
        <v>0</v>
      </c>
      <c r="C7616" s="3">
        <f>_xlfn.XLOOKUP(A7616,Data!B:B,Data!F:F,0)</f>
        <v>0</v>
      </c>
    </row>
    <row r="7617" spans="2:3" x14ac:dyDescent="0.45">
      <c r="B7617" s="3">
        <f>_xlfn.XLOOKUP(A7617,Data!B:B,Data!A:A,0)</f>
        <v>0</v>
      </c>
      <c r="C7617" s="3">
        <f>_xlfn.XLOOKUP(A7617,Data!B:B,Data!F:F,0)</f>
        <v>0</v>
      </c>
    </row>
    <row r="7618" spans="2:3" x14ac:dyDescent="0.45">
      <c r="B7618" s="3">
        <f>_xlfn.XLOOKUP(A7618,Data!B:B,Data!A:A,0)</f>
        <v>0</v>
      </c>
      <c r="C7618" s="3">
        <f>_xlfn.XLOOKUP(A7618,Data!B:B,Data!F:F,0)</f>
        <v>0</v>
      </c>
    </row>
    <row r="7619" spans="2:3" x14ac:dyDescent="0.45">
      <c r="B7619" s="3">
        <f>_xlfn.XLOOKUP(A7619,Data!B:B,Data!A:A,0)</f>
        <v>0</v>
      </c>
      <c r="C7619" s="3">
        <f>_xlfn.XLOOKUP(A7619,Data!B:B,Data!F:F,0)</f>
        <v>0</v>
      </c>
    </row>
    <row r="7620" spans="2:3" x14ac:dyDescent="0.45">
      <c r="B7620" s="3">
        <f>_xlfn.XLOOKUP(A7620,Data!B:B,Data!A:A,0)</f>
        <v>0</v>
      </c>
      <c r="C7620" s="3">
        <f>_xlfn.XLOOKUP(A7620,Data!B:B,Data!F:F,0)</f>
        <v>0</v>
      </c>
    </row>
    <row r="7621" spans="2:3" x14ac:dyDescent="0.45">
      <c r="B7621" s="3">
        <f>_xlfn.XLOOKUP(A7621,Data!B:B,Data!A:A,0)</f>
        <v>0</v>
      </c>
      <c r="C7621" s="3">
        <f>_xlfn.XLOOKUP(A7621,Data!B:B,Data!F:F,0)</f>
        <v>0</v>
      </c>
    </row>
    <row r="7622" spans="2:3" x14ac:dyDescent="0.45">
      <c r="B7622" s="3">
        <f>_xlfn.XLOOKUP(A7622,Data!B:B,Data!A:A,0)</f>
        <v>0</v>
      </c>
      <c r="C7622" s="3">
        <f>_xlfn.XLOOKUP(A7622,Data!B:B,Data!F:F,0)</f>
        <v>0</v>
      </c>
    </row>
    <row r="7623" spans="2:3" x14ac:dyDescent="0.45">
      <c r="B7623" s="3">
        <f>_xlfn.XLOOKUP(A7623,Data!B:B,Data!A:A,0)</f>
        <v>0</v>
      </c>
      <c r="C7623" s="3">
        <f>_xlfn.XLOOKUP(A7623,Data!B:B,Data!F:F,0)</f>
        <v>0</v>
      </c>
    </row>
    <row r="7624" spans="2:3" x14ac:dyDescent="0.45">
      <c r="B7624" s="3">
        <f>_xlfn.XLOOKUP(A7624,Data!B:B,Data!A:A,0)</f>
        <v>0</v>
      </c>
      <c r="C7624" s="3">
        <f>_xlfn.XLOOKUP(A7624,Data!B:B,Data!F:F,0)</f>
        <v>0</v>
      </c>
    </row>
    <row r="7625" spans="2:3" x14ac:dyDescent="0.45">
      <c r="B7625" s="3">
        <f>_xlfn.XLOOKUP(A7625,Data!B:B,Data!A:A,0)</f>
        <v>0</v>
      </c>
      <c r="C7625" s="3">
        <f>_xlfn.XLOOKUP(A7625,Data!B:B,Data!F:F,0)</f>
        <v>0</v>
      </c>
    </row>
    <row r="7626" spans="2:3" x14ac:dyDescent="0.45">
      <c r="B7626" s="3">
        <f>_xlfn.XLOOKUP(A7626,Data!B:B,Data!A:A,0)</f>
        <v>0</v>
      </c>
      <c r="C7626" s="3">
        <f>_xlfn.XLOOKUP(A7626,Data!B:B,Data!F:F,0)</f>
        <v>0</v>
      </c>
    </row>
    <row r="7627" spans="2:3" x14ac:dyDescent="0.45">
      <c r="B7627" s="3">
        <f>_xlfn.XLOOKUP(A7627,Data!B:B,Data!A:A,0)</f>
        <v>0</v>
      </c>
      <c r="C7627" s="3">
        <f>_xlfn.XLOOKUP(A7627,Data!B:B,Data!F:F,0)</f>
        <v>0</v>
      </c>
    </row>
    <row r="7628" spans="2:3" x14ac:dyDescent="0.45">
      <c r="B7628" s="3">
        <f>_xlfn.XLOOKUP(A7628,Data!B:B,Data!A:A,0)</f>
        <v>0</v>
      </c>
      <c r="C7628" s="3">
        <f>_xlfn.XLOOKUP(A7628,Data!B:B,Data!F:F,0)</f>
        <v>0</v>
      </c>
    </row>
    <row r="7629" spans="2:3" x14ac:dyDescent="0.45">
      <c r="B7629" s="3">
        <f>_xlfn.XLOOKUP(A7629,Data!B:B,Data!A:A,0)</f>
        <v>0</v>
      </c>
      <c r="C7629" s="3">
        <f>_xlfn.XLOOKUP(A7629,Data!B:B,Data!F:F,0)</f>
        <v>0</v>
      </c>
    </row>
    <row r="7630" spans="2:3" x14ac:dyDescent="0.45">
      <c r="B7630" s="3">
        <f>_xlfn.XLOOKUP(A7630,Data!B:B,Data!A:A,0)</f>
        <v>0</v>
      </c>
      <c r="C7630" s="3">
        <f>_xlfn.XLOOKUP(A7630,Data!B:B,Data!F:F,0)</f>
        <v>0</v>
      </c>
    </row>
    <row r="7631" spans="2:3" x14ac:dyDescent="0.45">
      <c r="B7631" s="3">
        <f>_xlfn.XLOOKUP(A7631,Data!B:B,Data!A:A,0)</f>
        <v>0</v>
      </c>
      <c r="C7631" s="3">
        <f>_xlfn.XLOOKUP(A7631,Data!B:B,Data!F:F,0)</f>
        <v>0</v>
      </c>
    </row>
    <row r="7632" spans="2:3" x14ac:dyDescent="0.45">
      <c r="B7632" s="3">
        <f>_xlfn.XLOOKUP(A7632,Data!B:B,Data!A:A,0)</f>
        <v>0</v>
      </c>
      <c r="C7632" s="3">
        <f>_xlfn.XLOOKUP(A7632,Data!B:B,Data!F:F,0)</f>
        <v>0</v>
      </c>
    </row>
    <row r="7633" spans="2:3" x14ac:dyDescent="0.45">
      <c r="B7633" s="3">
        <f>_xlfn.XLOOKUP(A7633,Data!B:B,Data!A:A,0)</f>
        <v>0</v>
      </c>
      <c r="C7633" s="3">
        <f>_xlfn.XLOOKUP(A7633,Data!B:B,Data!F:F,0)</f>
        <v>0</v>
      </c>
    </row>
    <row r="7634" spans="2:3" x14ac:dyDescent="0.45">
      <c r="B7634" s="3">
        <f>_xlfn.XLOOKUP(A7634,Data!B:B,Data!A:A,0)</f>
        <v>0</v>
      </c>
      <c r="C7634" s="3">
        <f>_xlfn.XLOOKUP(A7634,Data!B:B,Data!F:F,0)</f>
        <v>0</v>
      </c>
    </row>
    <row r="7635" spans="2:3" x14ac:dyDescent="0.45">
      <c r="B7635" s="3">
        <f>_xlfn.XLOOKUP(A7635,Data!B:B,Data!A:A,0)</f>
        <v>0</v>
      </c>
      <c r="C7635" s="3">
        <f>_xlfn.XLOOKUP(A7635,Data!B:B,Data!F:F,0)</f>
        <v>0</v>
      </c>
    </row>
    <row r="7636" spans="2:3" x14ac:dyDescent="0.45">
      <c r="B7636" s="3">
        <f>_xlfn.XLOOKUP(A7636,Data!B:B,Data!A:A,0)</f>
        <v>0</v>
      </c>
      <c r="C7636" s="3">
        <f>_xlfn.XLOOKUP(A7636,Data!B:B,Data!F:F,0)</f>
        <v>0</v>
      </c>
    </row>
    <row r="7637" spans="2:3" x14ac:dyDescent="0.45">
      <c r="B7637" s="3">
        <f>_xlfn.XLOOKUP(A7637,Data!B:B,Data!A:A,0)</f>
        <v>0</v>
      </c>
      <c r="C7637" s="3">
        <f>_xlfn.XLOOKUP(A7637,Data!B:B,Data!F:F,0)</f>
        <v>0</v>
      </c>
    </row>
    <row r="7638" spans="2:3" x14ac:dyDescent="0.45">
      <c r="B7638" s="3">
        <f>_xlfn.XLOOKUP(A7638,Data!B:B,Data!A:A,0)</f>
        <v>0</v>
      </c>
      <c r="C7638" s="3">
        <f>_xlfn.XLOOKUP(A7638,Data!B:B,Data!F:F,0)</f>
        <v>0</v>
      </c>
    </row>
    <row r="7639" spans="2:3" x14ac:dyDescent="0.45">
      <c r="B7639" s="3">
        <f>_xlfn.XLOOKUP(A7639,Data!B:B,Data!A:A,0)</f>
        <v>0</v>
      </c>
      <c r="C7639" s="3">
        <f>_xlfn.XLOOKUP(A7639,Data!B:B,Data!F:F,0)</f>
        <v>0</v>
      </c>
    </row>
    <row r="7640" spans="2:3" x14ac:dyDescent="0.45">
      <c r="B7640" s="3">
        <f>_xlfn.XLOOKUP(A7640,Data!B:B,Data!A:A,0)</f>
        <v>0</v>
      </c>
      <c r="C7640" s="3">
        <f>_xlfn.XLOOKUP(A7640,Data!B:B,Data!F:F,0)</f>
        <v>0</v>
      </c>
    </row>
    <row r="7641" spans="2:3" x14ac:dyDescent="0.45">
      <c r="B7641" s="3">
        <f>_xlfn.XLOOKUP(A7641,Data!B:B,Data!A:A,0)</f>
        <v>0</v>
      </c>
      <c r="C7641" s="3">
        <f>_xlfn.XLOOKUP(A7641,Data!B:B,Data!F:F,0)</f>
        <v>0</v>
      </c>
    </row>
    <row r="7642" spans="2:3" x14ac:dyDescent="0.45">
      <c r="B7642" s="3">
        <f>_xlfn.XLOOKUP(A7642,Data!B:B,Data!A:A,0)</f>
        <v>0</v>
      </c>
      <c r="C7642" s="3">
        <f>_xlfn.XLOOKUP(A7642,Data!B:B,Data!F:F,0)</f>
        <v>0</v>
      </c>
    </row>
    <row r="7643" spans="2:3" x14ac:dyDescent="0.45">
      <c r="B7643" s="3">
        <f>_xlfn.XLOOKUP(A7643,Data!B:B,Data!A:A,0)</f>
        <v>0</v>
      </c>
      <c r="C7643" s="3">
        <f>_xlfn.XLOOKUP(A7643,Data!B:B,Data!F:F,0)</f>
        <v>0</v>
      </c>
    </row>
    <row r="7644" spans="2:3" x14ac:dyDescent="0.45">
      <c r="B7644" s="3">
        <f>_xlfn.XLOOKUP(A7644,Data!B:B,Data!A:A,0)</f>
        <v>0</v>
      </c>
      <c r="C7644" s="3">
        <f>_xlfn.XLOOKUP(A7644,Data!B:B,Data!F:F,0)</f>
        <v>0</v>
      </c>
    </row>
    <row r="7645" spans="2:3" x14ac:dyDescent="0.45">
      <c r="B7645" s="3">
        <f>_xlfn.XLOOKUP(A7645,Data!B:B,Data!A:A,0)</f>
        <v>0</v>
      </c>
      <c r="C7645" s="3">
        <f>_xlfn.XLOOKUP(A7645,Data!B:B,Data!F:F,0)</f>
        <v>0</v>
      </c>
    </row>
    <row r="7646" spans="2:3" x14ac:dyDescent="0.45">
      <c r="B7646" s="3">
        <f>_xlfn.XLOOKUP(A7646,Data!B:B,Data!A:A,0)</f>
        <v>0</v>
      </c>
      <c r="C7646" s="3">
        <f>_xlfn.XLOOKUP(A7646,Data!B:B,Data!F:F,0)</f>
        <v>0</v>
      </c>
    </row>
    <row r="7647" spans="2:3" x14ac:dyDescent="0.45">
      <c r="B7647" s="3">
        <f>_xlfn.XLOOKUP(A7647,Data!B:B,Data!A:A,0)</f>
        <v>0</v>
      </c>
      <c r="C7647" s="3">
        <f>_xlfn.XLOOKUP(A7647,Data!B:B,Data!F:F,0)</f>
        <v>0</v>
      </c>
    </row>
    <row r="7648" spans="2:3" x14ac:dyDescent="0.45">
      <c r="B7648" s="3">
        <f>_xlfn.XLOOKUP(A7648,Data!B:B,Data!A:A,0)</f>
        <v>0</v>
      </c>
      <c r="C7648" s="3">
        <f>_xlfn.XLOOKUP(A7648,Data!B:B,Data!F:F,0)</f>
        <v>0</v>
      </c>
    </row>
    <row r="7649" spans="2:3" x14ac:dyDescent="0.45">
      <c r="B7649" s="3">
        <f>_xlfn.XLOOKUP(A7649,Data!B:B,Data!A:A,0)</f>
        <v>0</v>
      </c>
      <c r="C7649" s="3">
        <f>_xlfn.XLOOKUP(A7649,Data!B:B,Data!F:F,0)</f>
        <v>0</v>
      </c>
    </row>
    <row r="7650" spans="2:3" x14ac:dyDescent="0.45">
      <c r="B7650" s="3">
        <f>_xlfn.XLOOKUP(A7650,Data!B:B,Data!A:A,0)</f>
        <v>0</v>
      </c>
      <c r="C7650" s="3">
        <f>_xlfn.XLOOKUP(A7650,Data!B:B,Data!F:F,0)</f>
        <v>0</v>
      </c>
    </row>
    <row r="7651" spans="2:3" x14ac:dyDescent="0.45">
      <c r="B7651" s="3">
        <f>_xlfn.XLOOKUP(A7651,Data!B:B,Data!A:A,0)</f>
        <v>0</v>
      </c>
      <c r="C7651" s="3">
        <f>_xlfn.XLOOKUP(A7651,Data!B:B,Data!F:F,0)</f>
        <v>0</v>
      </c>
    </row>
    <row r="7652" spans="2:3" x14ac:dyDescent="0.45">
      <c r="B7652" s="3">
        <f>_xlfn.XLOOKUP(A7652,Data!B:B,Data!A:A,0)</f>
        <v>0</v>
      </c>
      <c r="C7652" s="3">
        <f>_xlfn.XLOOKUP(A7652,Data!B:B,Data!F:F,0)</f>
        <v>0</v>
      </c>
    </row>
    <row r="7653" spans="2:3" x14ac:dyDescent="0.45">
      <c r="B7653" s="3">
        <f>_xlfn.XLOOKUP(A7653,Data!B:B,Data!A:A,0)</f>
        <v>0</v>
      </c>
      <c r="C7653" s="3">
        <f>_xlfn.XLOOKUP(A7653,Data!B:B,Data!F:F,0)</f>
        <v>0</v>
      </c>
    </row>
    <row r="7654" spans="2:3" x14ac:dyDescent="0.45">
      <c r="B7654" s="3">
        <f>_xlfn.XLOOKUP(A7654,Data!B:B,Data!A:A,0)</f>
        <v>0</v>
      </c>
      <c r="C7654" s="3">
        <f>_xlfn.XLOOKUP(A7654,Data!B:B,Data!F:F,0)</f>
        <v>0</v>
      </c>
    </row>
    <row r="7655" spans="2:3" x14ac:dyDescent="0.45">
      <c r="B7655" s="3">
        <f>_xlfn.XLOOKUP(A7655,Data!B:B,Data!A:A,0)</f>
        <v>0</v>
      </c>
      <c r="C7655" s="3">
        <f>_xlfn.XLOOKUP(A7655,Data!B:B,Data!F:F,0)</f>
        <v>0</v>
      </c>
    </row>
    <row r="7656" spans="2:3" x14ac:dyDescent="0.45">
      <c r="B7656" s="3">
        <f>_xlfn.XLOOKUP(A7656,Data!B:B,Data!A:A,0)</f>
        <v>0</v>
      </c>
      <c r="C7656" s="3">
        <f>_xlfn.XLOOKUP(A7656,Data!B:B,Data!F:F,0)</f>
        <v>0</v>
      </c>
    </row>
    <row r="7657" spans="2:3" x14ac:dyDescent="0.45">
      <c r="B7657" s="3">
        <f>_xlfn.XLOOKUP(A7657,Data!B:B,Data!A:A,0)</f>
        <v>0</v>
      </c>
      <c r="C7657" s="3">
        <f>_xlfn.XLOOKUP(A7657,Data!B:B,Data!F:F,0)</f>
        <v>0</v>
      </c>
    </row>
    <row r="7658" spans="2:3" x14ac:dyDescent="0.45">
      <c r="B7658" s="3">
        <f>_xlfn.XLOOKUP(A7658,Data!B:B,Data!A:A,0)</f>
        <v>0</v>
      </c>
      <c r="C7658" s="3">
        <f>_xlfn.XLOOKUP(A7658,Data!B:B,Data!F:F,0)</f>
        <v>0</v>
      </c>
    </row>
    <row r="7659" spans="2:3" x14ac:dyDescent="0.45">
      <c r="B7659" s="3">
        <f>_xlfn.XLOOKUP(A7659,Data!B:B,Data!A:A,0)</f>
        <v>0</v>
      </c>
      <c r="C7659" s="3">
        <f>_xlfn.XLOOKUP(A7659,Data!B:B,Data!F:F,0)</f>
        <v>0</v>
      </c>
    </row>
    <row r="7660" spans="2:3" x14ac:dyDescent="0.45">
      <c r="B7660" s="3">
        <f>_xlfn.XLOOKUP(A7660,Data!B:B,Data!A:A,0)</f>
        <v>0</v>
      </c>
      <c r="C7660" s="3">
        <f>_xlfn.XLOOKUP(A7660,Data!B:B,Data!F:F,0)</f>
        <v>0</v>
      </c>
    </row>
    <row r="7661" spans="2:3" x14ac:dyDescent="0.45">
      <c r="B7661" s="3">
        <f>_xlfn.XLOOKUP(A7661,Data!B:B,Data!A:A,0)</f>
        <v>0</v>
      </c>
      <c r="C7661" s="3">
        <f>_xlfn.XLOOKUP(A7661,Data!B:B,Data!F:F,0)</f>
        <v>0</v>
      </c>
    </row>
    <row r="7662" spans="2:3" x14ac:dyDescent="0.45">
      <c r="B7662" s="3">
        <f>_xlfn.XLOOKUP(A7662,Data!B:B,Data!A:A,0)</f>
        <v>0</v>
      </c>
      <c r="C7662" s="3">
        <f>_xlfn.XLOOKUP(A7662,Data!B:B,Data!F:F,0)</f>
        <v>0</v>
      </c>
    </row>
    <row r="7663" spans="2:3" x14ac:dyDescent="0.45">
      <c r="B7663" s="3">
        <f>_xlfn.XLOOKUP(A7663,Data!B:B,Data!A:A,0)</f>
        <v>0</v>
      </c>
      <c r="C7663" s="3">
        <f>_xlfn.XLOOKUP(A7663,Data!B:B,Data!F:F,0)</f>
        <v>0</v>
      </c>
    </row>
    <row r="7664" spans="2:3" x14ac:dyDescent="0.45">
      <c r="B7664" s="3">
        <f>_xlfn.XLOOKUP(A7664,Data!B:B,Data!A:A,0)</f>
        <v>0</v>
      </c>
      <c r="C7664" s="3">
        <f>_xlfn.XLOOKUP(A7664,Data!B:B,Data!F:F,0)</f>
        <v>0</v>
      </c>
    </row>
    <row r="7665" spans="2:3" x14ac:dyDescent="0.45">
      <c r="B7665" s="3">
        <f>_xlfn.XLOOKUP(A7665,Data!B:B,Data!A:A,0)</f>
        <v>0</v>
      </c>
      <c r="C7665" s="3">
        <f>_xlfn.XLOOKUP(A7665,Data!B:B,Data!F:F,0)</f>
        <v>0</v>
      </c>
    </row>
    <row r="7666" spans="2:3" x14ac:dyDescent="0.45">
      <c r="B7666" s="3">
        <f>_xlfn.XLOOKUP(A7666,Data!B:B,Data!A:A,0)</f>
        <v>0</v>
      </c>
      <c r="C7666" s="3">
        <f>_xlfn.XLOOKUP(A7666,Data!B:B,Data!F:F,0)</f>
        <v>0</v>
      </c>
    </row>
    <row r="7667" spans="2:3" x14ac:dyDescent="0.45">
      <c r="B7667" s="3">
        <f>_xlfn.XLOOKUP(A7667,Data!B:B,Data!A:A,0)</f>
        <v>0</v>
      </c>
      <c r="C7667" s="3">
        <f>_xlfn.XLOOKUP(A7667,Data!B:B,Data!F:F,0)</f>
        <v>0</v>
      </c>
    </row>
    <row r="7668" spans="2:3" x14ac:dyDescent="0.45">
      <c r="B7668" s="3">
        <f>_xlfn.XLOOKUP(A7668,Data!B:B,Data!A:A,0)</f>
        <v>0</v>
      </c>
      <c r="C7668" s="3">
        <f>_xlfn.XLOOKUP(A7668,Data!B:B,Data!F:F,0)</f>
        <v>0</v>
      </c>
    </row>
    <row r="7669" spans="2:3" x14ac:dyDescent="0.45">
      <c r="B7669" s="3">
        <f>_xlfn.XLOOKUP(A7669,Data!B:B,Data!A:A,0)</f>
        <v>0</v>
      </c>
      <c r="C7669" s="3">
        <f>_xlfn.XLOOKUP(A7669,Data!B:B,Data!F:F,0)</f>
        <v>0</v>
      </c>
    </row>
    <row r="7670" spans="2:3" x14ac:dyDescent="0.45">
      <c r="B7670" s="3">
        <f>_xlfn.XLOOKUP(A7670,Data!B:B,Data!A:A,0)</f>
        <v>0</v>
      </c>
      <c r="C7670" s="3">
        <f>_xlfn.XLOOKUP(A7670,Data!B:B,Data!F:F,0)</f>
        <v>0</v>
      </c>
    </row>
    <row r="7671" spans="2:3" x14ac:dyDescent="0.45">
      <c r="B7671" s="3">
        <f>_xlfn.XLOOKUP(A7671,Data!B:B,Data!A:A,0)</f>
        <v>0</v>
      </c>
      <c r="C7671" s="3">
        <f>_xlfn.XLOOKUP(A7671,Data!B:B,Data!F:F,0)</f>
        <v>0</v>
      </c>
    </row>
    <row r="7672" spans="2:3" x14ac:dyDescent="0.45">
      <c r="B7672" s="3">
        <f>_xlfn.XLOOKUP(A7672,Data!B:B,Data!A:A,0)</f>
        <v>0</v>
      </c>
      <c r="C7672" s="3">
        <f>_xlfn.XLOOKUP(A7672,Data!B:B,Data!F:F,0)</f>
        <v>0</v>
      </c>
    </row>
    <row r="7673" spans="2:3" x14ac:dyDescent="0.45">
      <c r="B7673" s="3">
        <f>_xlfn.XLOOKUP(A7673,Data!B:B,Data!A:A,0)</f>
        <v>0</v>
      </c>
      <c r="C7673" s="3">
        <f>_xlfn.XLOOKUP(A7673,Data!B:B,Data!F:F,0)</f>
        <v>0</v>
      </c>
    </row>
    <row r="7674" spans="2:3" x14ac:dyDescent="0.45">
      <c r="B7674" s="3">
        <f>_xlfn.XLOOKUP(A7674,Data!B:B,Data!A:A,0)</f>
        <v>0</v>
      </c>
      <c r="C7674" s="3">
        <f>_xlfn.XLOOKUP(A7674,Data!B:B,Data!F:F,0)</f>
        <v>0</v>
      </c>
    </row>
    <row r="7675" spans="2:3" x14ac:dyDescent="0.45">
      <c r="B7675" s="3">
        <f>_xlfn.XLOOKUP(A7675,Data!B:B,Data!A:A,0)</f>
        <v>0</v>
      </c>
      <c r="C7675" s="3">
        <f>_xlfn.XLOOKUP(A7675,Data!B:B,Data!F:F,0)</f>
        <v>0</v>
      </c>
    </row>
    <row r="7676" spans="2:3" x14ac:dyDescent="0.45">
      <c r="B7676" s="3">
        <f>_xlfn.XLOOKUP(A7676,Data!B:B,Data!A:A,0)</f>
        <v>0</v>
      </c>
      <c r="C7676" s="3">
        <f>_xlfn.XLOOKUP(A7676,Data!B:B,Data!F:F,0)</f>
        <v>0</v>
      </c>
    </row>
    <row r="7677" spans="2:3" x14ac:dyDescent="0.45">
      <c r="B7677" s="3">
        <f>_xlfn.XLOOKUP(A7677,Data!B:B,Data!A:A,0)</f>
        <v>0</v>
      </c>
      <c r="C7677" s="3">
        <f>_xlfn.XLOOKUP(A7677,Data!B:B,Data!F:F,0)</f>
        <v>0</v>
      </c>
    </row>
    <row r="7678" spans="2:3" x14ac:dyDescent="0.45">
      <c r="B7678" s="3">
        <f>_xlfn.XLOOKUP(A7678,Data!B:B,Data!A:A,0)</f>
        <v>0</v>
      </c>
      <c r="C7678" s="3">
        <f>_xlfn.XLOOKUP(A7678,Data!B:B,Data!F:F,0)</f>
        <v>0</v>
      </c>
    </row>
    <row r="7679" spans="2:3" x14ac:dyDescent="0.45">
      <c r="B7679" s="3">
        <f>_xlfn.XLOOKUP(A7679,Data!B:B,Data!A:A,0)</f>
        <v>0</v>
      </c>
      <c r="C7679" s="3">
        <f>_xlfn.XLOOKUP(A7679,Data!B:B,Data!F:F,0)</f>
        <v>0</v>
      </c>
    </row>
    <row r="7680" spans="2:3" x14ac:dyDescent="0.45">
      <c r="B7680" s="3">
        <f>_xlfn.XLOOKUP(A7680,Data!B:B,Data!A:A,0)</f>
        <v>0</v>
      </c>
      <c r="C7680" s="3">
        <f>_xlfn.XLOOKUP(A7680,Data!B:B,Data!F:F,0)</f>
        <v>0</v>
      </c>
    </row>
    <row r="7681" spans="2:3" x14ac:dyDescent="0.45">
      <c r="B7681" s="3">
        <f>_xlfn.XLOOKUP(A7681,Data!B:B,Data!A:A,0)</f>
        <v>0</v>
      </c>
      <c r="C7681" s="3">
        <f>_xlfn.XLOOKUP(A7681,Data!B:B,Data!F:F,0)</f>
        <v>0</v>
      </c>
    </row>
    <row r="7682" spans="2:3" x14ac:dyDescent="0.45">
      <c r="B7682" s="3">
        <f>_xlfn.XLOOKUP(A7682,Data!B:B,Data!A:A,0)</f>
        <v>0</v>
      </c>
      <c r="C7682" s="3">
        <f>_xlfn.XLOOKUP(A7682,Data!B:B,Data!F:F,0)</f>
        <v>0</v>
      </c>
    </row>
    <row r="7683" spans="2:3" x14ac:dyDescent="0.45">
      <c r="B7683" s="3">
        <f>_xlfn.XLOOKUP(A7683,Data!B:B,Data!A:A,0)</f>
        <v>0</v>
      </c>
      <c r="C7683" s="3">
        <f>_xlfn.XLOOKUP(A7683,Data!B:B,Data!F:F,0)</f>
        <v>0</v>
      </c>
    </row>
    <row r="7684" spans="2:3" x14ac:dyDescent="0.45">
      <c r="B7684" s="3">
        <f>_xlfn.XLOOKUP(A7684,Data!B:B,Data!A:A,0)</f>
        <v>0</v>
      </c>
      <c r="C7684" s="3">
        <f>_xlfn.XLOOKUP(A7684,Data!B:B,Data!F:F,0)</f>
        <v>0</v>
      </c>
    </row>
    <row r="7685" spans="2:3" x14ac:dyDescent="0.45">
      <c r="B7685" s="3">
        <f>_xlfn.XLOOKUP(A7685,Data!B:B,Data!A:A,0)</f>
        <v>0</v>
      </c>
      <c r="C7685" s="3">
        <f>_xlfn.XLOOKUP(A7685,Data!B:B,Data!F:F,0)</f>
        <v>0</v>
      </c>
    </row>
    <row r="7686" spans="2:3" x14ac:dyDescent="0.45">
      <c r="B7686" s="3">
        <f>_xlfn.XLOOKUP(A7686,Data!B:B,Data!A:A,0)</f>
        <v>0</v>
      </c>
      <c r="C7686" s="3">
        <f>_xlfn.XLOOKUP(A7686,Data!B:B,Data!F:F,0)</f>
        <v>0</v>
      </c>
    </row>
    <row r="7687" spans="2:3" x14ac:dyDescent="0.45">
      <c r="B7687" s="3">
        <f>_xlfn.XLOOKUP(A7687,Data!B:B,Data!A:A,0)</f>
        <v>0</v>
      </c>
      <c r="C7687" s="3">
        <f>_xlfn.XLOOKUP(A7687,Data!B:B,Data!F:F,0)</f>
        <v>0</v>
      </c>
    </row>
    <row r="7688" spans="2:3" x14ac:dyDescent="0.45">
      <c r="B7688" s="3">
        <f>_xlfn.XLOOKUP(A7688,Data!B:B,Data!A:A,0)</f>
        <v>0</v>
      </c>
      <c r="C7688" s="3">
        <f>_xlfn.XLOOKUP(A7688,Data!B:B,Data!F:F,0)</f>
        <v>0</v>
      </c>
    </row>
    <row r="7689" spans="2:3" x14ac:dyDescent="0.45">
      <c r="B7689" s="3">
        <f>_xlfn.XLOOKUP(A7689,Data!B:B,Data!A:A,0)</f>
        <v>0</v>
      </c>
      <c r="C7689" s="3">
        <f>_xlfn.XLOOKUP(A7689,Data!B:B,Data!F:F,0)</f>
        <v>0</v>
      </c>
    </row>
    <row r="7690" spans="2:3" x14ac:dyDescent="0.45">
      <c r="B7690" s="3">
        <f>_xlfn.XLOOKUP(A7690,Data!B:B,Data!A:A,0)</f>
        <v>0</v>
      </c>
      <c r="C7690" s="3">
        <f>_xlfn.XLOOKUP(A7690,Data!B:B,Data!F:F,0)</f>
        <v>0</v>
      </c>
    </row>
    <row r="7691" spans="2:3" x14ac:dyDescent="0.45">
      <c r="B7691" s="3">
        <f>_xlfn.XLOOKUP(A7691,Data!B:B,Data!A:A,0)</f>
        <v>0</v>
      </c>
      <c r="C7691" s="3">
        <f>_xlfn.XLOOKUP(A7691,Data!B:B,Data!F:F,0)</f>
        <v>0</v>
      </c>
    </row>
    <row r="7692" spans="2:3" x14ac:dyDescent="0.45">
      <c r="B7692" s="3">
        <f>_xlfn.XLOOKUP(A7692,Data!B:B,Data!A:A,0)</f>
        <v>0</v>
      </c>
      <c r="C7692" s="3">
        <f>_xlfn.XLOOKUP(A7692,Data!B:B,Data!F:F,0)</f>
        <v>0</v>
      </c>
    </row>
    <row r="7693" spans="2:3" x14ac:dyDescent="0.45">
      <c r="B7693" s="3">
        <f>_xlfn.XLOOKUP(A7693,Data!B:B,Data!A:A,0)</f>
        <v>0</v>
      </c>
      <c r="C7693" s="3">
        <f>_xlfn.XLOOKUP(A7693,Data!B:B,Data!F:F,0)</f>
        <v>0</v>
      </c>
    </row>
    <row r="7694" spans="2:3" x14ac:dyDescent="0.45">
      <c r="B7694" s="3">
        <f>_xlfn.XLOOKUP(A7694,Data!B:B,Data!A:A,0)</f>
        <v>0</v>
      </c>
      <c r="C7694" s="3">
        <f>_xlfn.XLOOKUP(A7694,Data!B:B,Data!F:F,0)</f>
        <v>0</v>
      </c>
    </row>
    <row r="7695" spans="2:3" x14ac:dyDescent="0.45">
      <c r="B7695" s="3">
        <f>_xlfn.XLOOKUP(A7695,Data!B:B,Data!A:A,0)</f>
        <v>0</v>
      </c>
      <c r="C7695" s="3">
        <f>_xlfn.XLOOKUP(A7695,Data!B:B,Data!F:F,0)</f>
        <v>0</v>
      </c>
    </row>
    <row r="7696" spans="2:3" x14ac:dyDescent="0.45">
      <c r="B7696" s="3">
        <f>_xlfn.XLOOKUP(A7696,Data!B:B,Data!A:A,0)</f>
        <v>0</v>
      </c>
      <c r="C7696" s="3">
        <f>_xlfn.XLOOKUP(A7696,Data!B:B,Data!F:F,0)</f>
        <v>0</v>
      </c>
    </row>
    <row r="7697" spans="2:3" x14ac:dyDescent="0.45">
      <c r="B7697" s="3">
        <f>_xlfn.XLOOKUP(A7697,Data!B:B,Data!A:A,0)</f>
        <v>0</v>
      </c>
      <c r="C7697" s="3">
        <f>_xlfn.XLOOKUP(A7697,Data!B:B,Data!F:F,0)</f>
        <v>0</v>
      </c>
    </row>
    <row r="7698" spans="2:3" x14ac:dyDescent="0.45">
      <c r="B7698" s="3">
        <f>_xlfn.XLOOKUP(A7698,Data!B:B,Data!A:A,0)</f>
        <v>0</v>
      </c>
      <c r="C7698" s="3">
        <f>_xlfn.XLOOKUP(A7698,Data!B:B,Data!F:F,0)</f>
        <v>0</v>
      </c>
    </row>
    <row r="7699" spans="2:3" x14ac:dyDescent="0.45">
      <c r="B7699" s="3">
        <f>_xlfn.XLOOKUP(A7699,Data!B:B,Data!A:A,0)</f>
        <v>0</v>
      </c>
      <c r="C7699" s="3">
        <f>_xlfn.XLOOKUP(A7699,Data!B:B,Data!F:F,0)</f>
        <v>0</v>
      </c>
    </row>
    <row r="7700" spans="2:3" x14ac:dyDescent="0.45">
      <c r="B7700" s="3">
        <f>_xlfn.XLOOKUP(A7700,Data!B:B,Data!A:A,0)</f>
        <v>0</v>
      </c>
      <c r="C7700" s="3">
        <f>_xlfn.XLOOKUP(A7700,Data!B:B,Data!F:F,0)</f>
        <v>0</v>
      </c>
    </row>
    <row r="7701" spans="2:3" x14ac:dyDescent="0.45">
      <c r="B7701" s="3">
        <f>_xlfn.XLOOKUP(A7701,Data!B:B,Data!A:A,0)</f>
        <v>0</v>
      </c>
      <c r="C7701" s="3">
        <f>_xlfn.XLOOKUP(A7701,Data!B:B,Data!F:F,0)</f>
        <v>0</v>
      </c>
    </row>
    <row r="7702" spans="2:3" x14ac:dyDescent="0.45">
      <c r="B7702" s="3">
        <f>_xlfn.XLOOKUP(A7702,Data!B:B,Data!A:A,0)</f>
        <v>0</v>
      </c>
      <c r="C7702" s="3">
        <f>_xlfn.XLOOKUP(A7702,Data!B:B,Data!F:F,0)</f>
        <v>0</v>
      </c>
    </row>
    <row r="7703" spans="2:3" x14ac:dyDescent="0.45">
      <c r="B7703" s="3">
        <f>_xlfn.XLOOKUP(A7703,Data!B:B,Data!A:A,0)</f>
        <v>0</v>
      </c>
      <c r="C7703" s="3">
        <f>_xlfn.XLOOKUP(A7703,Data!B:B,Data!F:F,0)</f>
        <v>0</v>
      </c>
    </row>
    <row r="7704" spans="2:3" x14ac:dyDescent="0.45">
      <c r="B7704" s="3">
        <f>_xlfn.XLOOKUP(A7704,Data!B:B,Data!A:A,0)</f>
        <v>0</v>
      </c>
      <c r="C7704" s="3">
        <f>_xlfn.XLOOKUP(A7704,Data!B:B,Data!F:F,0)</f>
        <v>0</v>
      </c>
    </row>
    <row r="7705" spans="2:3" x14ac:dyDescent="0.45">
      <c r="B7705" s="3">
        <f>_xlfn.XLOOKUP(A7705,Data!B:B,Data!A:A,0)</f>
        <v>0</v>
      </c>
      <c r="C7705" s="3">
        <f>_xlfn.XLOOKUP(A7705,Data!B:B,Data!F:F,0)</f>
        <v>0</v>
      </c>
    </row>
    <row r="7706" spans="2:3" x14ac:dyDescent="0.45">
      <c r="B7706" s="3">
        <f>_xlfn.XLOOKUP(A7706,Data!B:B,Data!A:A,0)</f>
        <v>0</v>
      </c>
      <c r="C7706" s="3">
        <f>_xlfn.XLOOKUP(A7706,Data!B:B,Data!F:F,0)</f>
        <v>0</v>
      </c>
    </row>
    <row r="7707" spans="2:3" x14ac:dyDescent="0.45">
      <c r="B7707" s="3">
        <f>_xlfn.XLOOKUP(A7707,Data!B:B,Data!A:A,0)</f>
        <v>0</v>
      </c>
      <c r="C7707" s="3">
        <f>_xlfn.XLOOKUP(A7707,Data!B:B,Data!F:F,0)</f>
        <v>0</v>
      </c>
    </row>
    <row r="7708" spans="2:3" x14ac:dyDescent="0.45">
      <c r="B7708" s="3">
        <f>_xlfn.XLOOKUP(A7708,Data!B:B,Data!A:A,0)</f>
        <v>0</v>
      </c>
      <c r="C7708" s="3">
        <f>_xlfn.XLOOKUP(A7708,Data!B:B,Data!F:F,0)</f>
        <v>0</v>
      </c>
    </row>
    <row r="7709" spans="2:3" x14ac:dyDescent="0.45">
      <c r="B7709" s="3">
        <f>_xlfn.XLOOKUP(A7709,Data!B:B,Data!A:A,0)</f>
        <v>0</v>
      </c>
      <c r="C7709" s="3">
        <f>_xlfn.XLOOKUP(A7709,Data!B:B,Data!F:F,0)</f>
        <v>0</v>
      </c>
    </row>
    <row r="7710" spans="2:3" x14ac:dyDescent="0.45">
      <c r="B7710" s="3">
        <f>_xlfn.XLOOKUP(A7710,Data!B:B,Data!A:A,0)</f>
        <v>0</v>
      </c>
      <c r="C7710" s="3">
        <f>_xlfn.XLOOKUP(A7710,Data!B:B,Data!F:F,0)</f>
        <v>0</v>
      </c>
    </row>
    <row r="7711" spans="2:3" x14ac:dyDescent="0.45">
      <c r="B7711" s="3">
        <f>_xlfn.XLOOKUP(A7711,Data!B:B,Data!A:A,0)</f>
        <v>0</v>
      </c>
      <c r="C7711" s="3">
        <f>_xlfn.XLOOKUP(A7711,Data!B:B,Data!F:F,0)</f>
        <v>0</v>
      </c>
    </row>
    <row r="7712" spans="2:3" x14ac:dyDescent="0.45">
      <c r="B7712" s="3">
        <f>_xlfn.XLOOKUP(A7712,Data!B:B,Data!A:A,0)</f>
        <v>0</v>
      </c>
      <c r="C7712" s="3">
        <f>_xlfn.XLOOKUP(A7712,Data!B:B,Data!F:F,0)</f>
        <v>0</v>
      </c>
    </row>
    <row r="7713" spans="2:3" x14ac:dyDescent="0.45">
      <c r="B7713" s="3">
        <f>_xlfn.XLOOKUP(A7713,Data!B:B,Data!A:A,0)</f>
        <v>0</v>
      </c>
      <c r="C7713" s="3">
        <f>_xlfn.XLOOKUP(A7713,Data!B:B,Data!F:F,0)</f>
        <v>0</v>
      </c>
    </row>
    <row r="7714" spans="2:3" x14ac:dyDescent="0.45">
      <c r="B7714" s="3">
        <f>_xlfn.XLOOKUP(A7714,Data!B:B,Data!A:A,0)</f>
        <v>0</v>
      </c>
      <c r="C7714" s="3">
        <f>_xlfn.XLOOKUP(A7714,Data!B:B,Data!F:F,0)</f>
        <v>0</v>
      </c>
    </row>
    <row r="7715" spans="2:3" x14ac:dyDescent="0.45">
      <c r="B7715" s="3">
        <f>_xlfn.XLOOKUP(A7715,Data!B:B,Data!A:A,0)</f>
        <v>0</v>
      </c>
      <c r="C7715" s="3">
        <f>_xlfn.XLOOKUP(A7715,Data!B:B,Data!F:F,0)</f>
        <v>0</v>
      </c>
    </row>
    <row r="7716" spans="2:3" x14ac:dyDescent="0.45">
      <c r="B7716" s="3">
        <f>_xlfn.XLOOKUP(A7716,Data!B:B,Data!A:A,0)</f>
        <v>0</v>
      </c>
      <c r="C7716" s="3">
        <f>_xlfn.XLOOKUP(A7716,Data!B:B,Data!F:F,0)</f>
        <v>0</v>
      </c>
    </row>
    <row r="7717" spans="2:3" x14ac:dyDescent="0.45">
      <c r="B7717" s="3">
        <f>_xlfn.XLOOKUP(A7717,Data!B:B,Data!A:A,0)</f>
        <v>0</v>
      </c>
      <c r="C7717" s="3">
        <f>_xlfn.XLOOKUP(A7717,Data!B:B,Data!F:F,0)</f>
        <v>0</v>
      </c>
    </row>
    <row r="7718" spans="2:3" x14ac:dyDescent="0.45">
      <c r="B7718" s="3">
        <f>_xlfn.XLOOKUP(A7718,Data!B:B,Data!A:A,0)</f>
        <v>0</v>
      </c>
      <c r="C7718" s="3">
        <f>_xlfn.XLOOKUP(A7718,Data!B:B,Data!F:F,0)</f>
        <v>0</v>
      </c>
    </row>
    <row r="7719" spans="2:3" x14ac:dyDescent="0.45">
      <c r="B7719" s="3">
        <f>_xlfn.XLOOKUP(A7719,Data!B:B,Data!A:A,0)</f>
        <v>0</v>
      </c>
      <c r="C7719" s="3">
        <f>_xlfn.XLOOKUP(A7719,Data!B:B,Data!F:F,0)</f>
        <v>0</v>
      </c>
    </row>
    <row r="7720" spans="2:3" x14ac:dyDescent="0.45">
      <c r="B7720" s="3">
        <f>_xlfn.XLOOKUP(A7720,Data!B:B,Data!A:A,0)</f>
        <v>0</v>
      </c>
      <c r="C7720" s="3">
        <f>_xlfn.XLOOKUP(A7720,Data!B:B,Data!F:F,0)</f>
        <v>0</v>
      </c>
    </row>
    <row r="7721" spans="2:3" x14ac:dyDescent="0.45">
      <c r="B7721" s="3">
        <f>_xlfn.XLOOKUP(A7721,Data!B:B,Data!A:A,0)</f>
        <v>0</v>
      </c>
      <c r="C7721" s="3">
        <f>_xlfn.XLOOKUP(A7721,Data!B:B,Data!F:F,0)</f>
        <v>0</v>
      </c>
    </row>
    <row r="7722" spans="2:3" x14ac:dyDescent="0.45">
      <c r="B7722" s="3">
        <f>_xlfn.XLOOKUP(A7722,Data!B:B,Data!A:A,0)</f>
        <v>0</v>
      </c>
      <c r="C7722" s="3">
        <f>_xlfn.XLOOKUP(A7722,Data!B:B,Data!F:F,0)</f>
        <v>0</v>
      </c>
    </row>
    <row r="7723" spans="2:3" x14ac:dyDescent="0.45">
      <c r="B7723" s="3">
        <f>_xlfn.XLOOKUP(A7723,Data!B:B,Data!A:A,0)</f>
        <v>0</v>
      </c>
      <c r="C7723" s="3">
        <f>_xlfn.XLOOKUP(A7723,Data!B:B,Data!F:F,0)</f>
        <v>0</v>
      </c>
    </row>
    <row r="7724" spans="2:3" x14ac:dyDescent="0.45">
      <c r="B7724" s="3">
        <f>_xlfn.XLOOKUP(A7724,Data!B:B,Data!A:A,0)</f>
        <v>0</v>
      </c>
      <c r="C7724" s="3">
        <f>_xlfn.XLOOKUP(A7724,Data!B:B,Data!F:F,0)</f>
        <v>0</v>
      </c>
    </row>
    <row r="7725" spans="2:3" x14ac:dyDescent="0.45">
      <c r="B7725" s="3">
        <f>_xlfn.XLOOKUP(A7725,Data!B:B,Data!A:A,0)</f>
        <v>0</v>
      </c>
      <c r="C7725" s="3">
        <f>_xlfn.XLOOKUP(A7725,Data!B:B,Data!F:F,0)</f>
        <v>0</v>
      </c>
    </row>
    <row r="7726" spans="2:3" x14ac:dyDescent="0.45">
      <c r="B7726" s="3">
        <f>_xlfn.XLOOKUP(A7726,Data!B:B,Data!A:A,0)</f>
        <v>0</v>
      </c>
      <c r="C7726" s="3">
        <f>_xlfn.XLOOKUP(A7726,Data!B:B,Data!F:F,0)</f>
        <v>0</v>
      </c>
    </row>
    <row r="7727" spans="2:3" x14ac:dyDescent="0.45">
      <c r="B7727" s="3">
        <f>_xlfn.XLOOKUP(A7727,Data!B:B,Data!A:A,0)</f>
        <v>0</v>
      </c>
      <c r="C7727" s="3">
        <f>_xlfn.XLOOKUP(A7727,Data!B:B,Data!F:F,0)</f>
        <v>0</v>
      </c>
    </row>
    <row r="7728" spans="2:3" x14ac:dyDescent="0.45">
      <c r="B7728" s="3">
        <f>_xlfn.XLOOKUP(A7728,Data!B:B,Data!A:A,0)</f>
        <v>0</v>
      </c>
      <c r="C7728" s="3">
        <f>_xlfn.XLOOKUP(A7728,Data!B:B,Data!F:F,0)</f>
        <v>0</v>
      </c>
    </row>
    <row r="7729" spans="2:3" x14ac:dyDescent="0.45">
      <c r="B7729" s="3">
        <f>_xlfn.XLOOKUP(A7729,Data!B:B,Data!A:A,0)</f>
        <v>0</v>
      </c>
      <c r="C7729" s="3">
        <f>_xlfn.XLOOKUP(A7729,Data!B:B,Data!F:F,0)</f>
        <v>0</v>
      </c>
    </row>
    <row r="7730" spans="2:3" x14ac:dyDescent="0.45">
      <c r="B7730" s="3">
        <f>_xlfn.XLOOKUP(A7730,Data!B:B,Data!A:A,0)</f>
        <v>0</v>
      </c>
      <c r="C7730" s="3">
        <f>_xlfn.XLOOKUP(A7730,Data!B:B,Data!F:F,0)</f>
        <v>0</v>
      </c>
    </row>
    <row r="7731" spans="2:3" x14ac:dyDescent="0.45">
      <c r="B7731" s="3">
        <f>_xlfn.XLOOKUP(A7731,Data!B:B,Data!A:A,0)</f>
        <v>0</v>
      </c>
      <c r="C7731" s="3">
        <f>_xlfn.XLOOKUP(A7731,Data!B:B,Data!F:F,0)</f>
        <v>0</v>
      </c>
    </row>
    <row r="7732" spans="2:3" x14ac:dyDescent="0.45">
      <c r="B7732" s="3">
        <f>_xlfn.XLOOKUP(A7732,Data!B:B,Data!A:A,0)</f>
        <v>0</v>
      </c>
      <c r="C7732" s="3">
        <f>_xlfn.XLOOKUP(A7732,Data!B:B,Data!F:F,0)</f>
        <v>0</v>
      </c>
    </row>
    <row r="7733" spans="2:3" x14ac:dyDescent="0.45">
      <c r="B7733" s="3">
        <f>_xlfn.XLOOKUP(A7733,Data!B:B,Data!A:A,0)</f>
        <v>0</v>
      </c>
      <c r="C7733" s="3">
        <f>_xlfn.XLOOKUP(A7733,Data!B:B,Data!F:F,0)</f>
        <v>0</v>
      </c>
    </row>
    <row r="7734" spans="2:3" x14ac:dyDescent="0.45">
      <c r="B7734" s="3">
        <f>_xlfn.XLOOKUP(A7734,Data!B:B,Data!A:A,0)</f>
        <v>0</v>
      </c>
      <c r="C7734" s="3">
        <f>_xlfn.XLOOKUP(A7734,Data!B:B,Data!F:F,0)</f>
        <v>0</v>
      </c>
    </row>
    <row r="7735" spans="2:3" x14ac:dyDescent="0.45">
      <c r="B7735" s="3">
        <f>_xlfn.XLOOKUP(A7735,Data!B:B,Data!A:A,0)</f>
        <v>0</v>
      </c>
      <c r="C7735" s="3">
        <f>_xlfn.XLOOKUP(A7735,Data!B:B,Data!F:F,0)</f>
        <v>0</v>
      </c>
    </row>
    <row r="7736" spans="2:3" x14ac:dyDescent="0.45">
      <c r="B7736" s="3">
        <f>_xlfn.XLOOKUP(A7736,Data!B:B,Data!A:A,0)</f>
        <v>0</v>
      </c>
      <c r="C7736" s="3">
        <f>_xlfn.XLOOKUP(A7736,Data!B:B,Data!F:F,0)</f>
        <v>0</v>
      </c>
    </row>
    <row r="7737" spans="2:3" x14ac:dyDescent="0.45">
      <c r="B7737" s="3">
        <f>_xlfn.XLOOKUP(A7737,Data!B:B,Data!A:A,0)</f>
        <v>0</v>
      </c>
      <c r="C7737" s="3">
        <f>_xlfn.XLOOKUP(A7737,Data!B:B,Data!F:F,0)</f>
        <v>0</v>
      </c>
    </row>
    <row r="7738" spans="2:3" x14ac:dyDescent="0.45">
      <c r="B7738" s="3">
        <f>_xlfn.XLOOKUP(A7738,Data!B:B,Data!A:A,0)</f>
        <v>0</v>
      </c>
      <c r="C7738" s="3">
        <f>_xlfn.XLOOKUP(A7738,Data!B:B,Data!F:F,0)</f>
        <v>0</v>
      </c>
    </row>
    <row r="7739" spans="2:3" x14ac:dyDescent="0.45">
      <c r="B7739" s="3">
        <f>_xlfn.XLOOKUP(A7739,Data!B:B,Data!A:A,0)</f>
        <v>0</v>
      </c>
      <c r="C7739" s="3">
        <f>_xlfn.XLOOKUP(A7739,Data!B:B,Data!F:F,0)</f>
        <v>0</v>
      </c>
    </row>
    <row r="7740" spans="2:3" x14ac:dyDescent="0.45">
      <c r="B7740" s="3">
        <f>_xlfn.XLOOKUP(A7740,Data!B:B,Data!A:A,0)</f>
        <v>0</v>
      </c>
      <c r="C7740" s="3">
        <f>_xlfn.XLOOKUP(A7740,Data!B:B,Data!F:F,0)</f>
        <v>0</v>
      </c>
    </row>
    <row r="7741" spans="2:3" x14ac:dyDescent="0.45">
      <c r="B7741" s="3">
        <f>_xlfn.XLOOKUP(A7741,Data!B:B,Data!A:A,0)</f>
        <v>0</v>
      </c>
      <c r="C7741" s="3">
        <f>_xlfn.XLOOKUP(A7741,Data!B:B,Data!F:F,0)</f>
        <v>0</v>
      </c>
    </row>
    <row r="7742" spans="2:3" x14ac:dyDescent="0.45">
      <c r="B7742" s="3">
        <f>_xlfn.XLOOKUP(A7742,Data!B:B,Data!A:A,0)</f>
        <v>0</v>
      </c>
      <c r="C7742" s="3">
        <f>_xlfn.XLOOKUP(A7742,Data!B:B,Data!F:F,0)</f>
        <v>0</v>
      </c>
    </row>
    <row r="7743" spans="2:3" x14ac:dyDescent="0.45">
      <c r="B7743" s="3">
        <f>_xlfn.XLOOKUP(A7743,Data!B:B,Data!A:A,0)</f>
        <v>0</v>
      </c>
      <c r="C7743" s="3">
        <f>_xlfn.XLOOKUP(A7743,Data!B:B,Data!F:F,0)</f>
        <v>0</v>
      </c>
    </row>
    <row r="7744" spans="2:3" x14ac:dyDescent="0.45">
      <c r="B7744" s="3">
        <f>_xlfn.XLOOKUP(A7744,Data!B:B,Data!A:A,0)</f>
        <v>0</v>
      </c>
      <c r="C7744" s="3">
        <f>_xlfn.XLOOKUP(A7744,Data!B:B,Data!F:F,0)</f>
        <v>0</v>
      </c>
    </row>
    <row r="7745" spans="2:3" x14ac:dyDescent="0.45">
      <c r="B7745" s="3">
        <f>_xlfn.XLOOKUP(A7745,Data!B:B,Data!A:A,0)</f>
        <v>0</v>
      </c>
      <c r="C7745" s="3">
        <f>_xlfn.XLOOKUP(A7745,Data!B:B,Data!F:F,0)</f>
        <v>0</v>
      </c>
    </row>
    <row r="7746" spans="2:3" x14ac:dyDescent="0.45">
      <c r="B7746" s="3">
        <f>_xlfn.XLOOKUP(A7746,Data!B:B,Data!A:A,0)</f>
        <v>0</v>
      </c>
      <c r="C7746" s="3">
        <f>_xlfn.XLOOKUP(A7746,Data!B:B,Data!F:F,0)</f>
        <v>0</v>
      </c>
    </row>
    <row r="7747" spans="2:3" x14ac:dyDescent="0.45">
      <c r="B7747" s="3">
        <f>_xlfn.XLOOKUP(A7747,Data!B:B,Data!A:A,0)</f>
        <v>0</v>
      </c>
      <c r="C7747" s="3">
        <f>_xlfn.XLOOKUP(A7747,Data!B:B,Data!F:F,0)</f>
        <v>0</v>
      </c>
    </row>
    <row r="7748" spans="2:3" x14ac:dyDescent="0.45">
      <c r="B7748" s="3">
        <f>_xlfn.XLOOKUP(A7748,Data!B:B,Data!A:A,0)</f>
        <v>0</v>
      </c>
      <c r="C7748" s="3">
        <f>_xlfn.XLOOKUP(A7748,Data!B:B,Data!F:F,0)</f>
        <v>0</v>
      </c>
    </row>
    <row r="7749" spans="2:3" x14ac:dyDescent="0.45">
      <c r="B7749" s="3">
        <f>_xlfn.XLOOKUP(A7749,Data!B:B,Data!A:A,0)</f>
        <v>0</v>
      </c>
      <c r="C7749" s="3">
        <f>_xlfn.XLOOKUP(A7749,Data!B:B,Data!F:F,0)</f>
        <v>0</v>
      </c>
    </row>
    <row r="7750" spans="2:3" x14ac:dyDescent="0.45">
      <c r="B7750" s="3">
        <f>_xlfn.XLOOKUP(A7750,Data!B:B,Data!A:A,0)</f>
        <v>0</v>
      </c>
      <c r="C7750" s="3">
        <f>_xlfn.XLOOKUP(A7750,Data!B:B,Data!F:F,0)</f>
        <v>0</v>
      </c>
    </row>
    <row r="7751" spans="2:3" x14ac:dyDescent="0.45">
      <c r="B7751" s="3">
        <f>_xlfn.XLOOKUP(A7751,Data!B:B,Data!A:A,0)</f>
        <v>0</v>
      </c>
      <c r="C7751" s="3">
        <f>_xlfn.XLOOKUP(A7751,Data!B:B,Data!F:F,0)</f>
        <v>0</v>
      </c>
    </row>
    <row r="7752" spans="2:3" x14ac:dyDescent="0.45">
      <c r="B7752" s="3">
        <f>_xlfn.XLOOKUP(A7752,Data!B:B,Data!A:A,0)</f>
        <v>0</v>
      </c>
      <c r="C7752" s="3">
        <f>_xlfn.XLOOKUP(A7752,Data!B:B,Data!F:F,0)</f>
        <v>0</v>
      </c>
    </row>
    <row r="7753" spans="2:3" x14ac:dyDescent="0.45">
      <c r="B7753" s="3">
        <f>_xlfn.XLOOKUP(A7753,Data!B:B,Data!A:A,0)</f>
        <v>0</v>
      </c>
      <c r="C7753" s="3">
        <f>_xlfn.XLOOKUP(A7753,Data!B:B,Data!F:F,0)</f>
        <v>0</v>
      </c>
    </row>
    <row r="7754" spans="2:3" x14ac:dyDescent="0.45">
      <c r="B7754" s="3">
        <f>_xlfn.XLOOKUP(A7754,Data!B:B,Data!A:A,0)</f>
        <v>0</v>
      </c>
      <c r="C7754" s="3">
        <f>_xlfn.XLOOKUP(A7754,Data!B:B,Data!F:F,0)</f>
        <v>0</v>
      </c>
    </row>
    <row r="7755" spans="2:3" x14ac:dyDescent="0.45">
      <c r="B7755" s="3">
        <f>_xlfn.XLOOKUP(A7755,Data!B:B,Data!A:A,0)</f>
        <v>0</v>
      </c>
      <c r="C7755" s="3">
        <f>_xlfn.XLOOKUP(A7755,Data!B:B,Data!F:F,0)</f>
        <v>0</v>
      </c>
    </row>
    <row r="7756" spans="2:3" x14ac:dyDescent="0.45">
      <c r="B7756" s="3">
        <f>_xlfn.XLOOKUP(A7756,Data!B:B,Data!A:A,0)</f>
        <v>0</v>
      </c>
      <c r="C7756" s="3">
        <f>_xlfn.XLOOKUP(A7756,Data!B:B,Data!F:F,0)</f>
        <v>0</v>
      </c>
    </row>
    <row r="7757" spans="2:3" x14ac:dyDescent="0.45">
      <c r="B7757" s="3">
        <f>_xlfn.XLOOKUP(A7757,Data!B:B,Data!A:A,0)</f>
        <v>0</v>
      </c>
      <c r="C7757" s="3">
        <f>_xlfn.XLOOKUP(A7757,Data!B:B,Data!F:F,0)</f>
        <v>0</v>
      </c>
    </row>
    <row r="7758" spans="2:3" x14ac:dyDescent="0.45">
      <c r="B7758" s="3">
        <f>_xlfn.XLOOKUP(A7758,Data!B:B,Data!A:A,0)</f>
        <v>0</v>
      </c>
      <c r="C7758" s="3">
        <f>_xlfn.XLOOKUP(A7758,Data!B:B,Data!F:F,0)</f>
        <v>0</v>
      </c>
    </row>
    <row r="7759" spans="2:3" x14ac:dyDescent="0.45">
      <c r="B7759" s="3">
        <f>_xlfn.XLOOKUP(A7759,Data!B:B,Data!A:A,0)</f>
        <v>0</v>
      </c>
      <c r="C7759" s="3">
        <f>_xlfn.XLOOKUP(A7759,Data!B:B,Data!F:F,0)</f>
        <v>0</v>
      </c>
    </row>
    <row r="7760" spans="2:3" x14ac:dyDescent="0.45">
      <c r="B7760" s="3">
        <f>_xlfn.XLOOKUP(A7760,Data!B:B,Data!A:A,0)</f>
        <v>0</v>
      </c>
      <c r="C7760" s="3">
        <f>_xlfn.XLOOKUP(A7760,Data!B:B,Data!F:F,0)</f>
        <v>0</v>
      </c>
    </row>
    <row r="7761" spans="2:3" x14ac:dyDescent="0.45">
      <c r="B7761" s="3">
        <f>_xlfn.XLOOKUP(A7761,Data!B:B,Data!A:A,0)</f>
        <v>0</v>
      </c>
      <c r="C7761" s="3">
        <f>_xlfn.XLOOKUP(A7761,Data!B:B,Data!F:F,0)</f>
        <v>0</v>
      </c>
    </row>
    <row r="7762" spans="2:3" x14ac:dyDescent="0.45">
      <c r="B7762" s="3">
        <f>_xlfn.XLOOKUP(A7762,Data!B:B,Data!A:A,0)</f>
        <v>0</v>
      </c>
      <c r="C7762" s="3">
        <f>_xlfn.XLOOKUP(A7762,Data!B:B,Data!F:F,0)</f>
        <v>0</v>
      </c>
    </row>
    <row r="7763" spans="2:3" x14ac:dyDescent="0.45">
      <c r="B7763" s="3">
        <f>_xlfn.XLOOKUP(A7763,Data!B:B,Data!A:A,0)</f>
        <v>0</v>
      </c>
      <c r="C7763" s="3">
        <f>_xlfn.XLOOKUP(A7763,Data!B:B,Data!F:F,0)</f>
        <v>0</v>
      </c>
    </row>
    <row r="7764" spans="2:3" x14ac:dyDescent="0.45">
      <c r="B7764" s="3">
        <f>_xlfn.XLOOKUP(A7764,Data!B:B,Data!A:A,0)</f>
        <v>0</v>
      </c>
      <c r="C7764" s="3">
        <f>_xlfn.XLOOKUP(A7764,Data!B:B,Data!F:F,0)</f>
        <v>0</v>
      </c>
    </row>
    <row r="7765" spans="2:3" x14ac:dyDescent="0.45">
      <c r="B7765" s="3">
        <f>_xlfn.XLOOKUP(A7765,Data!B:B,Data!A:A,0)</f>
        <v>0</v>
      </c>
      <c r="C7765" s="3">
        <f>_xlfn.XLOOKUP(A7765,Data!B:B,Data!F:F,0)</f>
        <v>0</v>
      </c>
    </row>
    <row r="7766" spans="2:3" x14ac:dyDescent="0.45">
      <c r="B7766" s="3">
        <f>_xlfn.XLOOKUP(A7766,Data!B:B,Data!A:A,0)</f>
        <v>0</v>
      </c>
      <c r="C7766" s="3">
        <f>_xlfn.XLOOKUP(A7766,Data!B:B,Data!F:F,0)</f>
        <v>0</v>
      </c>
    </row>
    <row r="7767" spans="2:3" x14ac:dyDescent="0.45">
      <c r="B7767" s="3">
        <f>_xlfn.XLOOKUP(A7767,Data!B:B,Data!A:A,0)</f>
        <v>0</v>
      </c>
      <c r="C7767" s="3">
        <f>_xlfn.XLOOKUP(A7767,Data!B:B,Data!F:F,0)</f>
        <v>0</v>
      </c>
    </row>
    <row r="7768" spans="2:3" x14ac:dyDescent="0.45">
      <c r="B7768" s="3">
        <f>_xlfn.XLOOKUP(A7768,Data!B:B,Data!A:A,0)</f>
        <v>0</v>
      </c>
      <c r="C7768" s="3">
        <f>_xlfn.XLOOKUP(A7768,Data!B:B,Data!F:F,0)</f>
        <v>0</v>
      </c>
    </row>
    <row r="7769" spans="2:3" x14ac:dyDescent="0.45">
      <c r="B7769" s="3">
        <f>_xlfn.XLOOKUP(A7769,Data!B:B,Data!A:A,0)</f>
        <v>0</v>
      </c>
      <c r="C7769" s="3">
        <f>_xlfn.XLOOKUP(A7769,Data!B:B,Data!F:F,0)</f>
        <v>0</v>
      </c>
    </row>
    <row r="7770" spans="2:3" x14ac:dyDescent="0.45">
      <c r="B7770" s="3">
        <f>_xlfn.XLOOKUP(A7770,Data!B:B,Data!A:A,0)</f>
        <v>0</v>
      </c>
      <c r="C7770" s="3">
        <f>_xlfn.XLOOKUP(A7770,Data!B:B,Data!F:F,0)</f>
        <v>0</v>
      </c>
    </row>
    <row r="7771" spans="2:3" x14ac:dyDescent="0.45">
      <c r="B7771" s="3">
        <f>_xlfn.XLOOKUP(A7771,Data!B:B,Data!A:A,0)</f>
        <v>0</v>
      </c>
      <c r="C7771" s="3">
        <f>_xlfn.XLOOKUP(A7771,Data!B:B,Data!F:F,0)</f>
        <v>0</v>
      </c>
    </row>
    <row r="7772" spans="2:3" x14ac:dyDescent="0.45">
      <c r="B7772" s="3">
        <f>_xlfn.XLOOKUP(A7772,Data!B:B,Data!A:A,0)</f>
        <v>0</v>
      </c>
      <c r="C7772" s="3">
        <f>_xlfn.XLOOKUP(A7772,Data!B:B,Data!F:F,0)</f>
        <v>0</v>
      </c>
    </row>
    <row r="7773" spans="2:3" x14ac:dyDescent="0.45">
      <c r="B7773" s="3">
        <f>_xlfn.XLOOKUP(A7773,Data!B:B,Data!A:A,0)</f>
        <v>0</v>
      </c>
      <c r="C7773" s="3">
        <f>_xlfn.XLOOKUP(A7773,Data!B:B,Data!F:F,0)</f>
        <v>0</v>
      </c>
    </row>
    <row r="7774" spans="2:3" x14ac:dyDescent="0.45">
      <c r="B7774" s="3">
        <f>_xlfn.XLOOKUP(A7774,Data!B:B,Data!A:A,0)</f>
        <v>0</v>
      </c>
      <c r="C7774" s="3">
        <f>_xlfn.XLOOKUP(A7774,Data!B:B,Data!F:F,0)</f>
        <v>0</v>
      </c>
    </row>
    <row r="7775" spans="2:3" x14ac:dyDescent="0.45">
      <c r="B7775" s="3">
        <f>_xlfn.XLOOKUP(A7775,Data!B:B,Data!A:A,0)</f>
        <v>0</v>
      </c>
      <c r="C7775" s="3">
        <f>_xlfn.XLOOKUP(A7775,Data!B:B,Data!F:F,0)</f>
        <v>0</v>
      </c>
    </row>
    <row r="7776" spans="2:3" x14ac:dyDescent="0.45">
      <c r="B7776" s="3">
        <f>_xlfn.XLOOKUP(A7776,Data!B:B,Data!A:A,0)</f>
        <v>0</v>
      </c>
      <c r="C7776" s="3">
        <f>_xlfn.XLOOKUP(A7776,Data!B:B,Data!F:F,0)</f>
        <v>0</v>
      </c>
    </row>
    <row r="7777" spans="2:3" x14ac:dyDescent="0.45">
      <c r="B7777" s="3">
        <f>_xlfn.XLOOKUP(A7777,Data!B:B,Data!A:A,0)</f>
        <v>0</v>
      </c>
      <c r="C7777" s="3">
        <f>_xlfn.XLOOKUP(A7777,Data!B:B,Data!F:F,0)</f>
        <v>0</v>
      </c>
    </row>
    <row r="7778" spans="2:3" x14ac:dyDescent="0.45">
      <c r="B7778" s="3">
        <f>_xlfn.XLOOKUP(A7778,Data!B:B,Data!A:A,0)</f>
        <v>0</v>
      </c>
      <c r="C7778" s="3">
        <f>_xlfn.XLOOKUP(A7778,Data!B:B,Data!F:F,0)</f>
        <v>0</v>
      </c>
    </row>
    <row r="7779" spans="2:3" x14ac:dyDescent="0.45">
      <c r="B7779" s="3">
        <f>_xlfn.XLOOKUP(A7779,Data!B:B,Data!A:A,0)</f>
        <v>0</v>
      </c>
      <c r="C7779" s="3">
        <f>_xlfn.XLOOKUP(A7779,Data!B:B,Data!F:F,0)</f>
        <v>0</v>
      </c>
    </row>
    <row r="7780" spans="2:3" x14ac:dyDescent="0.45">
      <c r="B7780" s="3">
        <f>_xlfn.XLOOKUP(A7780,Data!B:B,Data!A:A,0)</f>
        <v>0</v>
      </c>
      <c r="C7780" s="3">
        <f>_xlfn.XLOOKUP(A7780,Data!B:B,Data!F:F,0)</f>
        <v>0</v>
      </c>
    </row>
    <row r="7781" spans="2:3" x14ac:dyDescent="0.45">
      <c r="B7781" s="3">
        <f>_xlfn.XLOOKUP(A7781,Data!B:B,Data!A:A,0)</f>
        <v>0</v>
      </c>
      <c r="C7781" s="3">
        <f>_xlfn.XLOOKUP(A7781,Data!B:B,Data!F:F,0)</f>
        <v>0</v>
      </c>
    </row>
    <row r="7782" spans="2:3" x14ac:dyDescent="0.45">
      <c r="B7782" s="3">
        <f>_xlfn.XLOOKUP(A7782,Data!B:B,Data!A:A,0)</f>
        <v>0</v>
      </c>
      <c r="C7782" s="3">
        <f>_xlfn.XLOOKUP(A7782,Data!B:B,Data!F:F,0)</f>
        <v>0</v>
      </c>
    </row>
    <row r="7783" spans="2:3" x14ac:dyDescent="0.45">
      <c r="B7783" s="3">
        <f>_xlfn.XLOOKUP(A7783,Data!B:B,Data!A:A,0)</f>
        <v>0</v>
      </c>
      <c r="C7783" s="3">
        <f>_xlfn.XLOOKUP(A7783,Data!B:B,Data!F:F,0)</f>
        <v>0</v>
      </c>
    </row>
    <row r="7784" spans="2:3" x14ac:dyDescent="0.45">
      <c r="B7784" s="3">
        <f>_xlfn.XLOOKUP(A7784,Data!B:B,Data!A:A,0)</f>
        <v>0</v>
      </c>
      <c r="C7784" s="3">
        <f>_xlfn.XLOOKUP(A7784,Data!B:B,Data!F:F,0)</f>
        <v>0</v>
      </c>
    </row>
    <row r="7785" spans="2:3" x14ac:dyDescent="0.45">
      <c r="B7785" s="3">
        <f>_xlfn.XLOOKUP(A7785,Data!B:B,Data!A:A,0)</f>
        <v>0</v>
      </c>
      <c r="C7785" s="3">
        <f>_xlfn.XLOOKUP(A7785,Data!B:B,Data!F:F,0)</f>
        <v>0</v>
      </c>
    </row>
    <row r="7786" spans="2:3" x14ac:dyDescent="0.45">
      <c r="B7786" s="3">
        <f>_xlfn.XLOOKUP(A7786,Data!B:B,Data!A:A,0)</f>
        <v>0</v>
      </c>
      <c r="C7786" s="3">
        <f>_xlfn.XLOOKUP(A7786,Data!B:B,Data!F:F,0)</f>
        <v>0</v>
      </c>
    </row>
    <row r="7787" spans="2:3" x14ac:dyDescent="0.45">
      <c r="B7787" s="3">
        <f>_xlfn.XLOOKUP(A7787,Data!B:B,Data!A:A,0)</f>
        <v>0</v>
      </c>
      <c r="C7787" s="3">
        <f>_xlfn.XLOOKUP(A7787,Data!B:B,Data!F:F,0)</f>
        <v>0</v>
      </c>
    </row>
    <row r="7788" spans="2:3" x14ac:dyDescent="0.45">
      <c r="B7788" s="3">
        <f>_xlfn.XLOOKUP(A7788,Data!B:B,Data!A:A,0)</f>
        <v>0</v>
      </c>
      <c r="C7788" s="3">
        <f>_xlfn.XLOOKUP(A7788,Data!B:B,Data!F:F,0)</f>
        <v>0</v>
      </c>
    </row>
    <row r="7789" spans="2:3" x14ac:dyDescent="0.45">
      <c r="B7789" s="3">
        <f>_xlfn.XLOOKUP(A7789,Data!B:B,Data!A:A,0)</f>
        <v>0</v>
      </c>
      <c r="C7789" s="3">
        <f>_xlfn.XLOOKUP(A7789,Data!B:B,Data!F:F,0)</f>
        <v>0</v>
      </c>
    </row>
    <row r="7790" spans="2:3" x14ac:dyDescent="0.45">
      <c r="B7790" s="3">
        <f>_xlfn.XLOOKUP(A7790,Data!B:B,Data!A:A,0)</f>
        <v>0</v>
      </c>
      <c r="C7790" s="3">
        <f>_xlfn.XLOOKUP(A7790,Data!B:B,Data!F:F,0)</f>
        <v>0</v>
      </c>
    </row>
    <row r="7791" spans="2:3" x14ac:dyDescent="0.45">
      <c r="B7791" s="3">
        <f>_xlfn.XLOOKUP(A7791,Data!B:B,Data!A:A,0)</f>
        <v>0</v>
      </c>
      <c r="C7791" s="3">
        <f>_xlfn.XLOOKUP(A7791,Data!B:B,Data!F:F,0)</f>
        <v>0</v>
      </c>
    </row>
    <row r="7792" spans="2:3" x14ac:dyDescent="0.45">
      <c r="B7792" s="3">
        <f>_xlfn.XLOOKUP(A7792,Data!B:B,Data!A:A,0)</f>
        <v>0</v>
      </c>
      <c r="C7792" s="3">
        <f>_xlfn.XLOOKUP(A7792,Data!B:B,Data!F:F,0)</f>
        <v>0</v>
      </c>
    </row>
    <row r="7793" spans="2:3" x14ac:dyDescent="0.45">
      <c r="B7793" s="3">
        <f>_xlfn.XLOOKUP(A7793,Data!B:B,Data!A:A,0)</f>
        <v>0</v>
      </c>
      <c r="C7793" s="3">
        <f>_xlfn.XLOOKUP(A7793,Data!B:B,Data!F:F,0)</f>
        <v>0</v>
      </c>
    </row>
    <row r="7794" spans="2:3" x14ac:dyDescent="0.45">
      <c r="B7794" s="3">
        <f>_xlfn.XLOOKUP(A7794,Data!B:B,Data!A:A,0)</f>
        <v>0</v>
      </c>
      <c r="C7794" s="3">
        <f>_xlfn.XLOOKUP(A7794,Data!B:B,Data!F:F,0)</f>
        <v>0</v>
      </c>
    </row>
    <row r="7795" spans="2:3" x14ac:dyDescent="0.45">
      <c r="B7795" s="3">
        <f>_xlfn.XLOOKUP(A7795,Data!B:B,Data!A:A,0)</f>
        <v>0</v>
      </c>
      <c r="C7795" s="3">
        <f>_xlfn.XLOOKUP(A7795,Data!B:B,Data!F:F,0)</f>
        <v>0</v>
      </c>
    </row>
    <row r="7796" spans="2:3" x14ac:dyDescent="0.45">
      <c r="B7796" s="3">
        <f>_xlfn.XLOOKUP(A7796,Data!B:B,Data!A:A,0)</f>
        <v>0</v>
      </c>
      <c r="C7796" s="3">
        <f>_xlfn.XLOOKUP(A7796,Data!B:B,Data!F:F,0)</f>
        <v>0</v>
      </c>
    </row>
    <row r="7797" spans="2:3" x14ac:dyDescent="0.45">
      <c r="B7797" s="3">
        <f>_xlfn.XLOOKUP(A7797,Data!B:B,Data!A:A,0)</f>
        <v>0</v>
      </c>
      <c r="C7797" s="3">
        <f>_xlfn.XLOOKUP(A7797,Data!B:B,Data!F:F,0)</f>
        <v>0</v>
      </c>
    </row>
    <row r="7798" spans="2:3" x14ac:dyDescent="0.45">
      <c r="B7798" s="3">
        <f>_xlfn.XLOOKUP(A7798,Data!B:B,Data!A:A,0)</f>
        <v>0</v>
      </c>
      <c r="C7798" s="3">
        <f>_xlfn.XLOOKUP(A7798,Data!B:B,Data!F:F,0)</f>
        <v>0</v>
      </c>
    </row>
    <row r="7799" spans="2:3" x14ac:dyDescent="0.45">
      <c r="B7799" s="3">
        <f>_xlfn.XLOOKUP(A7799,Data!B:B,Data!A:A,0)</f>
        <v>0</v>
      </c>
      <c r="C7799" s="3">
        <f>_xlfn.XLOOKUP(A7799,Data!B:B,Data!F:F,0)</f>
        <v>0</v>
      </c>
    </row>
    <row r="7800" spans="2:3" x14ac:dyDescent="0.45">
      <c r="B7800" s="3">
        <f>_xlfn.XLOOKUP(A7800,Data!B:B,Data!A:A,0)</f>
        <v>0</v>
      </c>
      <c r="C7800" s="3">
        <f>_xlfn.XLOOKUP(A7800,Data!B:B,Data!F:F,0)</f>
        <v>0</v>
      </c>
    </row>
    <row r="7801" spans="2:3" x14ac:dyDescent="0.45">
      <c r="B7801" s="3">
        <f>_xlfn.XLOOKUP(A7801,Data!B:B,Data!A:A,0)</f>
        <v>0</v>
      </c>
      <c r="C7801" s="3">
        <f>_xlfn.XLOOKUP(A7801,Data!B:B,Data!F:F,0)</f>
        <v>0</v>
      </c>
    </row>
    <row r="7802" spans="2:3" x14ac:dyDescent="0.45">
      <c r="B7802" s="3">
        <f>_xlfn.XLOOKUP(A7802,Data!B:B,Data!A:A,0)</f>
        <v>0</v>
      </c>
      <c r="C7802" s="3">
        <f>_xlfn.XLOOKUP(A7802,Data!B:B,Data!F:F,0)</f>
        <v>0</v>
      </c>
    </row>
    <row r="7803" spans="2:3" x14ac:dyDescent="0.45">
      <c r="B7803" s="3">
        <f>_xlfn.XLOOKUP(A7803,Data!B:B,Data!A:A,0)</f>
        <v>0</v>
      </c>
      <c r="C7803" s="3">
        <f>_xlfn.XLOOKUP(A7803,Data!B:B,Data!F:F,0)</f>
        <v>0</v>
      </c>
    </row>
    <row r="7804" spans="2:3" x14ac:dyDescent="0.45">
      <c r="B7804" s="3">
        <f>_xlfn.XLOOKUP(A7804,Data!B:B,Data!A:A,0)</f>
        <v>0</v>
      </c>
      <c r="C7804" s="3">
        <f>_xlfn.XLOOKUP(A7804,Data!B:B,Data!F:F,0)</f>
        <v>0</v>
      </c>
    </row>
    <row r="7805" spans="2:3" x14ac:dyDescent="0.45">
      <c r="B7805" s="3">
        <f>_xlfn.XLOOKUP(A7805,Data!B:B,Data!A:A,0)</f>
        <v>0</v>
      </c>
      <c r="C7805" s="3">
        <f>_xlfn.XLOOKUP(A7805,Data!B:B,Data!F:F,0)</f>
        <v>0</v>
      </c>
    </row>
    <row r="7806" spans="2:3" x14ac:dyDescent="0.45">
      <c r="B7806" s="3">
        <f>_xlfn.XLOOKUP(A7806,Data!B:B,Data!A:A,0)</f>
        <v>0</v>
      </c>
      <c r="C7806" s="3">
        <f>_xlfn.XLOOKUP(A7806,Data!B:B,Data!F:F,0)</f>
        <v>0</v>
      </c>
    </row>
    <row r="7807" spans="2:3" x14ac:dyDescent="0.45">
      <c r="B7807" s="3">
        <f>_xlfn.XLOOKUP(A7807,Data!B:B,Data!A:A,0)</f>
        <v>0</v>
      </c>
      <c r="C7807" s="3">
        <f>_xlfn.XLOOKUP(A7807,Data!B:B,Data!F:F,0)</f>
        <v>0</v>
      </c>
    </row>
    <row r="7808" spans="2:3" x14ac:dyDescent="0.45">
      <c r="B7808" s="3">
        <f>_xlfn.XLOOKUP(A7808,Data!B:B,Data!A:A,0)</f>
        <v>0</v>
      </c>
      <c r="C7808" s="3">
        <f>_xlfn.XLOOKUP(A7808,Data!B:B,Data!F:F,0)</f>
        <v>0</v>
      </c>
    </row>
    <row r="7809" spans="2:3" x14ac:dyDescent="0.45">
      <c r="B7809" s="3">
        <f>_xlfn.XLOOKUP(A7809,Data!B:B,Data!A:A,0)</f>
        <v>0</v>
      </c>
      <c r="C7809" s="3">
        <f>_xlfn.XLOOKUP(A7809,Data!B:B,Data!F:F,0)</f>
        <v>0</v>
      </c>
    </row>
    <row r="7810" spans="2:3" x14ac:dyDescent="0.45">
      <c r="B7810" s="3">
        <f>_xlfn.XLOOKUP(A7810,Data!B:B,Data!A:A,0)</f>
        <v>0</v>
      </c>
      <c r="C7810" s="3">
        <f>_xlfn.XLOOKUP(A7810,Data!B:B,Data!F:F,0)</f>
        <v>0</v>
      </c>
    </row>
    <row r="7811" spans="2:3" x14ac:dyDescent="0.45">
      <c r="B7811" s="3">
        <f>_xlfn.XLOOKUP(A7811,Data!B:B,Data!A:A,0)</f>
        <v>0</v>
      </c>
      <c r="C7811" s="3">
        <f>_xlfn.XLOOKUP(A7811,Data!B:B,Data!F:F,0)</f>
        <v>0</v>
      </c>
    </row>
    <row r="7812" spans="2:3" x14ac:dyDescent="0.45">
      <c r="B7812" s="3">
        <f>_xlfn.XLOOKUP(A7812,Data!B:B,Data!A:A,0)</f>
        <v>0</v>
      </c>
      <c r="C7812" s="3">
        <f>_xlfn.XLOOKUP(A7812,Data!B:B,Data!F:F,0)</f>
        <v>0</v>
      </c>
    </row>
    <row r="7813" spans="2:3" x14ac:dyDescent="0.45">
      <c r="B7813" s="3">
        <f>_xlfn.XLOOKUP(A7813,Data!B:B,Data!A:A,0)</f>
        <v>0</v>
      </c>
      <c r="C7813" s="3">
        <f>_xlfn.XLOOKUP(A7813,Data!B:B,Data!F:F,0)</f>
        <v>0</v>
      </c>
    </row>
    <row r="7814" spans="2:3" x14ac:dyDescent="0.45">
      <c r="B7814" s="3">
        <f>_xlfn.XLOOKUP(A7814,Data!B:B,Data!A:A,0)</f>
        <v>0</v>
      </c>
      <c r="C7814" s="3">
        <f>_xlfn.XLOOKUP(A7814,Data!B:B,Data!F:F,0)</f>
        <v>0</v>
      </c>
    </row>
    <row r="7815" spans="2:3" x14ac:dyDescent="0.45">
      <c r="B7815" s="3">
        <f>_xlfn.XLOOKUP(A7815,Data!B:B,Data!A:A,0)</f>
        <v>0</v>
      </c>
      <c r="C7815" s="3">
        <f>_xlfn.XLOOKUP(A7815,Data!B:B,Data!F:F,0)</f>
        <v>0</v>
      </c>
    </row>
    <row r="7816" spans="2:3" x14ac:dyDescent="0.45">
      <c r="B7816" s="3">
        <f>_xlfn.XLOOKUP(A7816,Data!B:B,Data!A:A,0)</f>
        <v>0</v>
      </c>
      <c r="C7816" s="3">
        <f>_xlfn.XLOOKUP(A7816,Data!B:B,Data!F:F,0)</f>
        <v>0</v>
      </c>
    </row>
    <row r="7817" spans="2:3" x14ac:dyDescent="0.45">
      <c r="B7817" s="3">
        <f>_xlfn.XLOOKUP(A7817,Data!B:B,Data!A:A,0)</f>
        <v>0</v>
      </c>
      <c r="C7817" s="3">
        <f>_xlfn.XLOOKUP(A7817,Data!B:B,Data!F:F,0)</f>
        <v>0</v>
      </c>
    </row>
    <row r="7818" spans="2:3" x14ac:dyDescent="0.45">
      <c r="B7818" s="3">
        <f>_xlfn.XLOOKUP(A7818,Data!B:B,Data!A:A,0)</f>
        <v>0</v>
      </c>
      <c r="C7818" s="3">
        <f>_xlfn.XLOOKUP(A7818,Data!B:B,Data!F:F,0)</f>
        <v>0</v>
      </c>
    </row>
    <row r="7819" spans="2:3" x14ac:dyDescent="0.45">
      <c r="B7819" s="3">
        <f>_xlfn.XLOOKUP(A7819,Data!B:B,Data!A:A,0)</f>
        <v>0</v>
      </c>
      <c r="C7819" s="3">
        <f>_xlfn.XLOOKUP(A7819,Data!B:B,Data!F:F,0)</f>
        <v>0</v>
      </c>
    </row>
    <row r="7820" spans="2:3" x14ac:dyDescent="0.45">
      <c r="B7820" s="3">
        <f>_xlfn.XLOOKUP(A7820,Data!B:B,Data!A:A,0)</f>
        <v>0</v>
      </c>
      <c r="C7820" s="3">
        <f>_xlfn.XLOOKUP(A7820,Data!B:B,Data!F:F,0)</f>
        <v>0</v>
      </c>
    </row>
    <row r="7821" spans="2:3" x14ac:dyDescent="0.45">
      <c r="B7821" s="3">
        <f>_xlfn.XLOOKUP(A7821,Data!B:B,Data!A:A,0)</f>
        <v>0</v>
      </c>
      <c r="C7821" s="3">
        <f>_xlfn.XLOOKUP(A7821,Data!B:B,Data!F:F,0)</f>
        <v>0</v>
      </c>
    </row>
    <row r="7822" spans="2:3" x14ac:dyDescent="0.45">
      <c r="B7822" s="3">
        <f>_xlfn.XLOOKUP(A7822,Data!B:B,Data!A:A,0)</f>
        <v>0</v>
      </c>
      <c r="C7822" s="3">
        <f>_xlfn.XLOOKUP(A7822,Data!B:B,Data!F:F,0)</f>
        <v>0</v>
      </c>
    </row>
    <row r="7823" spans="2:3" x14ac:dyDescent="0.45">
      <c r="B7823" s="3">
        <f>_xlfn.XLOOKUP(A7823,Data!B:B,Data!A:A,0)</f>
        <v>0</v>
      </c>
      <c r="C7823" s="3">
        <f>_xlfn.XLOOKUP(A7823,Data!B:B,Data!F:F,0)</f>
        <v>0</v>
      </c>
    </row>
    <row r="7824" spans="2:3" x14ac:dyDescent="0.45">
      <c r="B7824" s="3">
        <f>_xlfn.XLOOKUP(A7824,Data!B:B,Data!A:A,0)</f>
        <v>0</v>
      </c>
      <c r="C7824" s="3">
        <f>_xlfn.XLOOKUP(A7824,Data!B:B,Data!F:F,0)</f>
        <v>0</v>
      </c>
    </row>
    <row r="7825" spans="2:3" x14ac:dyDescent="0.45">
      <c r="B7825" s="3">
        <f>_xlfn.XLOOKUP(A7825,Data!B:B,Data!A:A,0)</f>
        <v>0</v>
      </c>
      <c r="C7825" s="3">
        <f>_xlfn.XLOOKUP(A7825,Data!B:B,Data!F:F,0)</f>
        <v>0</v>
      </c>
    </row>
    <row r="7826" spans="2:3" x14ac:dyDescent="0.45">
      <c r="B7826" s="3">
        <f>_xlfn.XLOOKUP(A7826,Data!B:B,Data!A:A,0)</f>
        <v>0</v>
      </c>
      <c r="C7826" s="3">
        <f>_xlfn.XLOOKUP(A7826,Data!B:B,Data!F:F,0)</f>
        <v>0</v>
      </c>
    </row>
    <row r="7827" spans="2:3" x14ac:dyDescent="0.45">
      <c r="B7827" s="3">
        <f>_xlfn.XLOOKUP(A7827,Data!B:B,Data!A:A,0)</f>
        <v>0</v>
      </c>
      <c r="C7827" s="3">
        <f>_xlfn.XLOOKUP(A7827,Data!B:B,Data!F:F,0)</f>
        <v>0</v>
      </c>
    </row>
    <row r="7828" spans="2:3" x14ac:dyDescent="0.45">
      <c r="B7828" s="3">
        <f>_xlfn.XLOOKUP(A7828,Data!B:B,Data!A:A,0)</f>
        <v>0</v>
      </c>
      <c r="C7828" s="3">
        <f>_xlfn.XLOOKUP(A7828,Data!B:B,Data!F:F,0)</f>
        <v>0</v>
      </c>
    </row>
    <row r="7829" spans="2:3" x14ac:dyDescent="0.45">
      <c r="B7829" s="3">
        <f>_xlfn.XLOOKUP(A7829,Data!B:B,Data!A:A,0)</f>
        <v>0</v>
      </c>
      <c r="C7829" s="3">
        <f>_xlfn.XLOOKUP(A7829,Data!B:B,Data!F:F,0)</f>
        <v>0</v>
      </c>
    </row>
    <row r="7830" spans="2:3" x14ac:dyDescent="0.45">
      <c r="B7830" s="3">
        <f>_xlfn.XLOOKUP(A7830,Data!B:B,Data!A:A,0)</f>
        <v>0</v>
      </c>
      <c r="C7830" s="3">
        <f>_xlfn.XLOOKUP(A7830,Data!B:B,Data!F:F,0)</f>
        <v>0</v>
      </c>
    </row>
    <row r="7831" spans="2:3" x14ac:dyDescent="0.45">
      <c r="B7831" s="3">
        <f>_xlfn.XLOOKUP(A7831,Data!B:B,Data!A:A,0)</f>
        <v>0</v>
      </c>
      <c r="C7831" s="3">
        <f>_xlfn.XLOOKUP(A7831,Data!B:B,Data!F:F,0)</f>
        <v>0</v>
      </c>
    </row>
    <row r="7832" spans="2:3" x14ac:dyDescent="0.45">
      <c r="B7832" s="3">
        <f>_xlfn.XLOOKUP(A7832,Data!B:B,Data!A:A,0)</f>
        <v>0</v>
      </c>
      <c r="C7832" s="3">
        <f>_xlfn.XLOOKUP(A7832,Data!B:B,Data!F:F,0)</f>
        <v>0</v>
      </c>
    </row>
    <row r="7833" spans="2:3" x14ac:dyDescent="0.45">
      <c r="B7833" s="3">
        <f>_xlfn.XLOOKUP(A7833,Data!B:B,Data!A:A,0)</f>
        <v>0</v>
      </c>
      <c r="C7833" s="3">
        <f>_xlfn.XLOOKUP(A7833,Data!B:B,Data!F:F,0)</f>
        <v>0</v>
      </c>
    </row>
    <row r="7834" spans="2:3" x14ac:dyDescent="0.45">
      <c r="B7834" s="3">
        <f>_xlfn.XLOOKUP(A7834,Data!B:B,Data!A:A,0)</f>
        <v>0</v>
      </c>
      <c r="C7834" s="3">
        <f>_xlfn.XLOOKUP(A7834,Data!B:B,Data!F:F,0)</f>
        <v>0</v>
      </c>
    </row>
    <row r="7835" spans="2:3" x14ac:dyDescent="0.45">
      <c r="B7835" s="3">
        <f>_xlfn.XLOOKUP(A7835,Data!B:B,Data!A:A,0)</f>
        <v>0</v>
      </c>
      <c r="C7835" s="3">
        <f>_xlfn.XLOOKUP(A7835,Data!B:B,Data!F:F,0)</f>
        <v>0</v>
      </c>
    </row>
    <row r="7836" spans="2:3" x14ac:dyDescent="0.45">
      <c r="B7836" s="3">
        <f>_xlfn.XLOOKUP(A7836,Data!B:B,Data!A:A,0)</f>
        <v>0</v>
      </c>
      <c r="C7836" s="3">
        <f>_xlfn.XLOOKUP(A7836,Data!B:B,Data!F:F,0)</f>
        <v>0</v>
      </c>
    </row>
    <row r="7837" spans="2:3" x14ac:dyDescent="0.45">
      <c r="B7837" s="3">
        <f>_xlfn.XLOOKUP(A7837,Data!B:B,Data!A:A,0)</f>
        <v>0</v>
      </c>
      <c r="C7837" s="3">
        <f>_xlfn.XLOOKUP(A7837,Data!B:B,Data!F:F,0)</f>
        <v>0</v>
      </c>
    </row>
    <row r="7838" spans="2:3" x14ac:dyDescent="0.45">
      <c r="B7838" s="3">
        <f>_xlfn.XLOOKUP(A7838,Data!B:B,Data!A:A,0)</f>
        <v>0</v>
      </c>
      <c r="C7838" s="3">
        <f>_xlfn.XLOOKUP(A7838,Data!B:B,Data!F:F,0)</f>
        <v>0</v>
      </c>
    </row>
    <row r="7839" spans="2:3" x14ac:dyDescent="0.45">
      <c r="B7839" s="3">
        <f>_xlfn.XLOOKUP(A7839,Data!B:B,Data!A:A,0)</f>
        <v>0</v>
      </c>
      <c r="C7839" s="3">
        <f>_xlfn.XLOOKUP(A7839,Data!B:B,Data!F:F,0)</f>
        <v>0</v>
      </c>
    </row>
    <row r="7840" spans="2:3" x14ac:dyDescent="0.45">
      <c r="B7840" s="3">
        <f>_xlfn.XLOOKUP(A7840,Data!B:B,Data!A:A,0)</f>
        <v>0</v>
      </c>
      <c r="C7840" s="3">
        <f>_xlfn.XLOOKUP(A7840,Data!B:B,Data!F:F,0)</f>
        <v>0</v>
      </c>
    </row>
    <row r="7841" spans="2:3" x14ac:dyDescent="0.45">
      <c r="B7841" s="3">
        <f>_xlfn.XLOOKUP(A7841,Data!B:B,Data!A:A,0)</f>
        <v>0</v>
      </c>
      <c r="C7841" s="3">
        <f>_xlfn.XLOOKUP(A7841,Data!B:B,Data!F:F,0)</f>
        <v>0</v>
      </c>
    </row>
    <row r="7842" spans="2:3" x14ac:dyDescent="0.45">
      <c r="B7842" s="3">
        <f>_xlfn.XLOOKUP(A7842,Data!B:B,Data!A:A,0)</f>
        <v>0</v>
      </c>
      <c r="C7842" s="3">
        <f>_xlfn.XLOOKUP(A7842,Data!B:B,Data!F:F,0)</f>
        <v>0</v>
      </c>
    </row>
    <row r="7843" spans="2:3" x14ac:dyDescent="0.45">
      <c r="B7843" s="3">
        <f>_xlfn.XLOOKUP(A7843,Data!B:B,Data!A:A,0)</f>
        <v>0</v>
      </c>
      <c r="C7843" s="3">
        <f>_xlfn.XLOOKUP(A7843,Data!B:B,Data!F:F,0)</f>
        <v>0</v>
      </c>
    </row>
    <row r="7844" spans="2:3" x14ac:dyDescent="0.45">
      <c r="B7844" s="3">
        <f>_xlfn.XLOOKUP(A7844,Data!B:B,Data!A:A,0)</f>
        <v>0</v>
      </c>
      <c r="C7844" s="3">
        <f>_xlfn.XLOOKUP(A7844,Data!B:B,Data!F:F,0)</f>
        <v>0</v>
      </c>
    </row>
    <row r="7845" spans="2:3" x14ac:dyDescent="0.45">
      <c r="B7845" s="3">
        <f>_xlfn.XLOOKUP(A7845,Data!B:B,Data!A:A,0)</f>
        <v>0</v>
      </c>
      <c r="C7845" s="3">
        <f>_xlfn.XLOOKUP(A7845,Data!B:B,Data!F:F,0)</f>
        <v>0</v>
      </c>
    </row>
    <row r="7846" spans="2:3" x14ac:dyDescent="0.45">
      <c r="B7846" s="3">
        <f>_xlfn.XLOOKUP(A7846,Data!B:B,Data!A:A,0)</f>
        <v>0</v>
      </c>
      <c r="C7846" s="3">
        <f>_xlfn.XLOOKUP(A7846,Data!B:B,Data!F:F,0)</f>
        <v>0</v>
      </c>
    </row>
    <row r="7847" spans="2:3" x14ac:dyDescent="0.45">
      <c r="B7847" s="3">
        <f>_xlfn.XLOOKUP(A7847,Data!B:B,Data!A:A,0)</f>
        <v>0</v>
      </c>
      <c r="C7847" s="3">
        <f>_xlfn.XLOOKUP(A7847,Data!B:B,Data!F:F,0)</f>
        <v>0</v>
      </c>
    </row>
    <row r="7848" spans="2:3" x14ac:dyDescent="0.45">
      <c r="B7848" s="3">
        <f>_xlfn.XLOOKUP(A7848,Data!B:B,Data!A:A,0)</f>
        <v>0</v>
      </c>
      <c r="C7848" s="3">
        <f>_xlfn.XLOOKUP(A7848,Data!B:B,Data!F:F,0)</f>
        <v>0</v>
      </c>
    </row>
    <row r="7849" spans="2:3" x14ac:dyDescent="0.45">
      <c r="B7849" s="3">
        <f>_xlfn.XLOOKUP(A7849,Data!B:B,Data!A:A,0)</f>
        <v>0</v>
      </c>
      <c r="C7849" s="3">
        <f>_xlfn.XLOOKUP(A7849,Data!B:B,Data!F:F,0)</f>
        <v>0</v>
      </c>
    </row>
    <row r="7850" spans="2:3" x14ac:dyDescent="0.45">
      <c r="B7850" s="3">
        <f>_xlfn.XLOOKUP(A7850,Data!B:B,Data!A:A,0)</f>
        <v>0</v>
      </c>
      <c r="C7850" s="3">
        <f>_xlfn.XLOOKUP(A7850,Data!B:B,Data!F:F,0)</f>
        <v>0</v>
      </c>
    </row>
    <row r="7851" spans="2:3" x14ac:dyDescent="0.45">
      <c r="B7851" s="3">
        <f>_xlfn.XLOOKUP(A7851,Data!B:B,Data!A:A,0)</f>
        <v>0</v>
      </c>
      <c r="C7851" s="3">
        <f>_xlfn.XLOOKUP(A7851,Data!B:B,Data!F:F,0)</f>
        <v>0</v>
      </c>
    </row>
    <row r="7852" spans="2:3" x14ac:dyDescent="0.45">
      <c r="B7852" s="3">
        <f>_xlfn.XLOOKUP(A7852,Data!B:B,Data!A:A,0)</f>
        <v>0</v>
      </c>
      <c r="C7852" s="3">
        <f>_xlfn.XLOOKUP(A7852,Data!B:B,Data!F:F,0)</f>
        <v>0</v>
      </c>
    </row>
    <row r="7853" spans="2:3" x14ac:dyDescent="0.45">
      <c r="B7853" s="3">
        <f>_xlfn.XLOOKUP(A7853,Data!B:B,Data!A:A,0)</f>
        <v>0</v>
      </c>
      <c r="C7853" s="3">
        <f>_xlfn.XLOOKUP(A7853,Data!B:B,Data!F:F,0)</f>
        <v>0</v>
      </c>
    </row>
    <row r="7854" spans="2:3" x14ac:dyDescent="0.45">
      <c r="B7854" s="3">
        <f>_xlfn.XLOOKUP(A7854,Data!B:B,Data!A:A,0)</f>
        <v>0</v>
      </c>
      <c r="C7854" s="3">
        <f>_xlfn.XLOOKUP(A7854,Data!B:B,Data!F:F,0)</f>
        <v>0</v>
      </c>
    </row>
    <row r="7855" spans="2:3" x14ac:dyDescent="0.45">
      <c r="B7855" s="3">
        <f>_xlfn.XLOOKUP(A7855,Data!B:B,Data!A:A,0)</f>
        <v>0</v>
      </c>
      <c r="C7855" s="3">
        <f>_xlfn.XLOOKUP(A7855,Data!B:B,Data!F:F,0)</f>
        <v>0</v>
      </c>
    </row>
    <row r="7856" spans="2:3" x14ac:dyDescent="0.45">
      <c r="B7856" s="3">
        <f>_xlfn.XLOOKUP(A7856,Data!B:B,Data!A:A,0)</f>
        <v>0</v>
      </c>
      <c r="C7856" s="3">
        <f>_xlfn.XLOOKUP(A7856,Data!B:B,Data!F:F,0)</f>
        <v>0</v>
      </c>
    </row>
    <row r="7857" spans="2:3" x14ac:dyDescent="0.45">
      <c r="B7857" s="3">
        <f>_xlfn.XLOOKUP(A7857,Data!B:B,Data!A:A,0)</f>
        <v>0</v>
      </c>
      <c r="C7857" s="3">
        <f>_xlfn.XLOOKUP(A7857,Data!B:B,Data!F:F,0)</f>
        <v>0</v>
      </c>
    </row>
    <row r="7858" spans="2:3" x14ac:dyDescent="0.45">
      <c r="B7858" s="3">
        <f>_xlfn.XLOOKUP(A7858,Data!B:B,Data!A:A,0)</f>
        <v>0</v>
      </c>
      <c r="C7858" s="3">
        <f>_xlfn.XLOOKUP(A7858,Data!B:B,Data!F:F,0)</f>
        <v>0</v>
      </c>
    </row>
    <row r="7859" spans="2:3" x14ac:dyDescent="0.45">
      <c r="B7859" s="3">
        <f>_xlfn.XLOOKUP(A7859,Data!B:B,Data!A:A,0)</f>
        <v>0</v>
      </c>
      <c r="C7859" s="3">
        <f>_xlfn.XLOOKUP(A7859,Data!B:B,Data!F:F,0)</f>
        <v>0</v>
      </c>
    </row>
    <row r="7860" spans="2:3" x14ac:dyDescent="0.45">
      <c r="B7860" s="3">
        <f>_xlfn.XLOOKUP(A7860,Data!B:B,Data!A:A,0)</f>
        <v>0</v>
      </c>
      <c r="C7860" s="3">
        <f>_xlfn.XLOOKUP(A7860,Data!B:B,Data!F:F,0)</f>
        <v>0</v>
      </c>
    </row>
    <row r="7861" spans="2:3" x14ac:dyDescent="0.45">
      <c r="B7861" s="3">
        <f>_xlfn.XLOOKUP(A7861,Data!B:B,Data!A:A,0)</f>
        <v>0</v>
      </c>
      <c r="C7861" s="3">
        <f>_xlfn.XLOOKUP(A7861,Data!B:B,Data!F:F,0)</f>
        <v>0</v>
      </c>
    </row>
    <row r="7862" spans="2:3" x14ac:dyDescent="0.45">
      <c r="B7862" s="3">
        <f>_xlfn.XLOOKUP(A7862,Data!B:B,Data!A:A,0)</f>
        <v>0</v>
      </c>
      <c r="C7862" s="3">
        <f>_xlfn.XLOOKUP(A7862,Data!B:B,Data!F:F,0)</f>
        <v>0</v>
      </c>
    </row>
    <row r="7863" spans="2:3" x14ac:dyDescent="0.45">
      <c r="B7863" s="3">
        <f>_xlfn.XLOOKUP(A7863,Data!B:B,Data!A:A,0)</f>
        <v>0</v>
      </c>
      <c r="C7863" s="3">
        <f>_xlfn.XLOOKUP(A7863,Data!B:B,Data!F:F,0)</f>
        <v>0</v>
      </c>
    </row>
    <row r="7864" spans="2:3" x14ac:dyDescent="0.45">
      <c r="B7864" s="3">
        <f>_xlfn.XLOOKUP(A7864,Data!B:B,Data!A:A,0)</f>
        <v>0</v>
      </c>
      <c r="C7864" s="3">
        <f>_xlfn.XLOOKUP(A7864,Data!B:B,Data!F:F,0)</f>
        <v>0</v>
      </c>
    </row>
    <row r="7865" spans="2:3" x14ac:dyDescent="0.45">
      <c r="B7865" s="3">
        <f>_xlfn.XLOOKUP(A7865,Data!B:B,Data!A:A,0)</f>
        <v>0</v>
      </c>
      <c r="C7865" s="3">
        <f>_xlfn.XLOOKUP(A7865,Data!B:B,Data!F:F,0)</f>
        <v>0</v>
      </c>
    </row>
    <row r="7866" spans="2:3" x14ac:dyDescent="0.45">
      <c r="B7866" s="3">
        <f>_xlfn.XLOOKUP(A7866,Data!B:B,Data!A:A,0)</f>
        <v>0</v>
      </c>
      <c r="C7866" s="3">
        <f>_xlfn.XLOOKUP(A7866,Data!B:B,Data!F:F,0)</f>
        <v>0</v>
      </c>
    </row>
    <row r="7867" spans="2:3" x14ac:dyDescent="0.45">
      <c r="B7867" s="3">
        <f>_xlfn.XLOOKUP(A7867,Data!B:B,Data!A:A,0)</f>
        <v>0</v>
      </c>
      <c r="C7867" s="3">
        <f>_xlfn.XLOOKUP(A7867,Data!B:B,Data!F:F,0)</f>
        <v>0</v>
      </c>
    </row>
    <row r="7868" spans="2:3" x14ac:dyDescent="0.45">
      <c r="B7868" s="3">
        <f>_xlfn.XLOOKUP(A7868,Data!B:B,Data!A:A,0)</f>
        <v>0</v>
      </c>
      <c r="C7868" s="3">
        <f>_xlfn.XLOOKUP(A7868,Data!B:B,Data!F:F,0)</f>
        <v>0</v>
      </c>
    </row>
    <row r="7869" spans="2:3" x14ac:dyDescent="0.45">
      <c r="B7869" s="3">
        <f>_xlfn.XLOOKUP(A7869,Data!B:B,Data!A:A,0)</f>
        <v>0</v>
      </c>
      <c r="C7869" s="3">
        <f>_xlfn.XLOOKUP(A7869,Data!B:B,Data!F:F,0)</f>
        <v>0</v>
      </c>
    </row>
    <row r="7870" spans="2:3" x14ac:dyDescent="0.45">
      <c r="B7870" s="3">
        <f>_xlfn.XLOOKUP(A7870,Data!B:B,Data!A:A,0)</f>
        <v>0</v>
      </c>
      <c r="C7870" s="3">
        <f>_xlfn.XLOOKUP(A7870,Data!B:B,Data!F:F,0)</f>
        <v>0</v>
      </c>
    </row>
    <row r="7871" spans="2:3" x14ac:dyDescent="0.45">
      <c r="B7871" s="3">
        <f>_xlfn.XLOOKUP(A7871,Data!B:B,Data!A:A,0)</f>
        <v>0</v>
      </c>
      <c r="C7871" s="3">
        <f>_xlfn.XLOOKUP(A7871,Data!B:B,Data!F:F,0)</f>
        <v>0</v>
      </c>
    </row>
    <row r="7872" spans="2:3" x14ac:dyDescent="0.45">
      <c r="B7872" s="3">
        <f>_xlfn.XLOOKUP(A7872,Data!B:B,Data!A:A,0)</f>
        <v>0</v>
      </c>
      <c r="C7872" s="3">
        <f>_xlfn.XLOOKUP(A7872,Data!B:B,Data!F:F,0)</f>
        <v>0</v>
      </c>
    </row>
    <row r="7873" spans="2:3" x14ac:dyDescent="0.45">
      <c r="B7873" s="3">
        <f>_xlfn.XLOOKUP(A7873,Data!B:B,Data!A:A,0)</f>
        <v>0</v>
      </c>
      <c r="C7873" s="3">
        <f>_xlfn.XLOOKUP(A7873,Data!B:B,Data!F:F,0)</f>
        <v>0</v>
      </c>
    </row>
    <row r="7874" spans="2:3" x14ac:dyDescent="0.45">
      <c r="B7874" s="3">
        <f>_xlfn.XLOOKUP(A7874,Data!B:B,Data!A:A,0)</f>
        <v>0</v>
      </c>
      <c r="C7874" s="3">
        <f>_xlfn.XLOOKUP(A7874,Data!B:B,Data!F:F,0)</f>
        <v>0</v>
      </c>
    </row>
    <row r="7875" spans="2:3" x14ac:dyDescent="0.45">
      <c r="B7875" s="3">
        <f>_xlfn.XLOOKUP(A7875,Data!B:B,Data!A:A,0)</f>
        <v>0</v>
      </c>
      <c r="C7875" s="3">
        <f>_xlfn.XLOOKUP(A7875,Data!B:B,Data!F:F,0)</f>
        <v>0</v>
      </c>
    </row>
    <row r="7876" spans="2:3" x14ac:dyDescent="0.45">
      <c r="B7876" s="3">
        <f>_xlfn.XLOOKUP(A7876,Data!B:B,Data!A:A,0)</f>
        <v>0</v>
      </c>
      <c r="C7876" s="3">
        <f>_xlfn.XLOOKUP(A7876,Data!B:B,Data!F:F,0)</f>
        <v>0</v>
      </c>
    </row>
    <row r="7877" spans="2:3" x14ac:dyDescent="0.45">
      <c r="B7877" s="3">
        <f>_xlfn.XLOOKUP(A7877,Data!B:B,Data!A:A,0)</f>
        <v>0</v>
      </c>
      <c r="C7877" s="3">
        <f>_xlfn.XLOOKUP(A7877,Data!B:B,Data!F:F,0)</f>
        <v>0</v>
      </c>
    </row>
    <row r="7878" spans="2:3" x14ac:dyDescent="0.45">
      <c r="B7878" s="3">
        <f>_xlfn.XLOOKUP(A7878,Data!B:B,Data!A:A,0)</f>
        <v>0</v>
      </c>
      <c r="C7878" s="3">
        <f>_xlfn.XLOOKUP(A7878,Data!B:B,Data!F:F,0)</f>
        <v>0</v>
      </c>
    </row>
    <row r="7879" spans="2:3" x14ac:dyDescent="0.45">
      <c r="B7879" s="3">
        <f>_xlfn.XLOOKUP(A7879,Data!B:B,Data!A:A,0)</f>
        <v>0</v>
      </c>
      <c r="C7879" s="3">
        <f>_xlfn.XLOOKUP(A7879,Data!B:B,Data!F:F,0)</f>
        <v>0</v>
      </c>
    </row>
    <row r="7880" spans="2:3" x14ac:dyDescent="0.45">
      <c r="B7880" s="3">
        <f>_xlfn.XLOOKUP(A7880,Data!B:B,Data!A:A,0)</f>
        <v>0</v>
      </c>
      <c r="C7880" s="3">
        <f>_xlfn.XLOOKUP(A7880,Data!B:B,Data!F:F,0)</f>
        <v>0</v>
      </c>
    </row>
    <row r="7881" spans="2:3" x14ac:dyDescent="0.45">
      <c r="B7881" s="3">
        <f>_xlfn.XLOOKUP(A7881,Data!B:B,Data!A:A,0)</f>
        <v>0</v>
      </c>
      <c r="C7881" s="3">
        <f>_xlfn.XLOOKUP(A7881,Data!B:B,Data!F:F,0)</f>
        <v>0</v>
      </c>
    </row>
    <row r="7882" spans="2:3" x14ac:dyDescent="0.45">
      <c r="B7882" s="3">
        <f>_xlfn.XLOOKUP(A7882,Data!B:B,Data!A:A,0)</f>
        <v>0</v>
      </c>
      <c r="C7882" s="3">
        <f>_xlfn.XLOOKUP(A7882,Data!B:B,Data!F:F,0)</f>
        <v>0</v>
      </c>
    </row>
    <row r="7883" spans="2:3" x14ac:dyDescent="0.45">
      <c r="B7883" s="3">
        <f>_xlfn.XLOOKUP(A7883,Data!B:B,Data!A:A,0)</f>
        <v>0</v>
      </c>
      <c r="C7883" s="3">
        <f>_xlfn.XLOOKUP(A7883,Data!B:B,Data!F:F,0)</f>
        <v>0</v>
      </c>
    </row>
    <row r="7884" spans="2:3" x14ac:dyDescent="0.45">
      <c r="B7884" s="3">
        <f>_xlfn.XLOOKUP(A7884,Data!B:B,Data!A:A,0)</f>
        <v>0</v>
      </c>
      <c r="C7884" s="3">
        <f>_xlfn.XLOOKUP(A7884,Data!B:B,Data!F:F,0)</f>
        <v>0</v>
      </c>
    </row>
    <row r="7885" spans="2:3" x14ac:dyDescent="0.45">
      <c r="B7885" s="3">
        <f>_xlfn.XLOOKUP(A7885,Data!B:B,Data!A:A,0)</f>
        <v>0</v>
      </c>
      <c r="C7885" s="3">
        <f>_xlfn.XLOOKUP(A7885,Data!B:B,Data!F:F,0)</f>
        <v>0</v>
      </c>
    </row>
    <row r="7886" spans="2:3" x14ac:dyDescent="0.45">
      <c r="B7886" s="3">
        <f>_xlfn.XLOOKUP(A7886,Data!B:B,Data!A:A,0)</f>
        <v>0</v>
      </c>
      <c r="C7886" s="3">
        <f>_xlfn.XLOOKUP(A7886,Data!B:B,Data!F:F,0)</f>
        <v>0</v>
      </c>
    </row>
    <row r="7887" spans="2:3" x14ac:dyDescent="0.45">
      <c r="B7887" s="3">
        <f>_xlfn.XLOOKUP(A7887,Data!B:B,Data!A:A,0)</f>
        <v>0</v>
      </c>
      <c r="C7887" s="3">
        <f>_xlfn.XLOOKUP(A7887,Data!B:B,Data!F:F,0)</f>
        <v>0</v>
      </c>
    </row>
    <row r="7888" spans="2:3" x14ac:dyDescent="0.45">
      <c r="B7888" s="3">
        <f>_xlfn.XLOOKUP(A7888,Data!B:B,Data!A:A,0)</f>
        <v>0</v>
      </c>
      <c r="C7888" s="3">
        <f>_xlfn.XLOOKUP(A7888,Data!B:B,Data!F:F,0)</f>
        <v>0</v>
      </c>
    </row>
    <row r="7889" spans="2:3" x14ac:dyDescent="0.45">
      <c r="B7889" s="3">
        <f>_xlfn.XLOOKUP(A7889,Data!B:B,Data!A:A,0)</f>
        <v>0</v>
      </c>
      <c r="C7889" s="3">
        <f>_xlfn.XLOOKUP(A7889,Data!B:B,Data!F:F,0)</f>
        <v>0</v>
      </c>
    </row>
    <row r="7890" spans="2:3" x14ac:dyDescent="0.45">
      <c r="B7890" s="3">
        <f>_xlfn.XLOOKUP(A7890,Data!B:B,Data!A:A,0)</f>
        <v>0</v>
      </c>
      <c r="C7890" s="3">
        <f>_xlfn.XLOOKUP(A7890,Data!B:B,Data!F:F,0)</f>
        <v>0</v>
      </c>
    </row>
    <row r="7891" spans="2:3" x14ac:dyDescent="0.45">
      <c r="B7891" s="3">
        <f>_xlfn.XLOOKUP(A7891,Data!B:B,Data!A:A,0)</f>
        <v>0</v>
      </c>
      <c r="C7891" s="3">
        <f>_xlfn.XLOOKUP(A7891,Data!B:B,Data!F:F,0)</f>
        <v>0</v>
      </c>
    </row>
    <row r="7892" spans="2:3" x14ac:dyDescent="0.45">
      <c r="B7892" s="3">
        <f>_xlfn.XLOOKUP(A7892,Data!B:B,Data!A:A,0)</f>
        <v>0</v>
      </c>
      <c r="C7892" s="3">
        <f>_xlfn.XLOOKUP(A7892,Data!B:B,Data!F:F,0)</f>
        <v>0</v>
      </c>
    </row>
    <row r="7893" spans="2:3" x14ac:dyDescent="0.45">
      <c r="B7893" s="3">
        <f>_xlfn.XLOOKUP(A7893,Data!B:B,Data!A:A,0)</f>
        <v>0</v>
      </c>
      <c r="C7893" s="3">
        <f>_xlfn.XLOOKUP(A7893,Data!B:B,Data!F:F,0)</f>
        <v>0</v>
      </c>
    </row>
    <row r="7894" spans="2:3" x14ac:dyDescent="0.45">
      <c r="B7894" s="3">
        <f>_xlfn.XLOOKUP(A7894,Data!B:B,Data!A:A,0)</f>
        <v>0</v>
      </c>
      <c r="C7894" s="3">
        <f>_xlfn.XLOOKUP(A7894,Data!B:B,Data!F:F,0)</f>
        <v>0</v>
      </c>
    </row>
    <row r="7895" spans="2:3" x14ac:dyDescent="0.45">
      <c r="B7895" s="3">
        <f>_xlfn.XLOOKUP(A7895,Data!B:B,Data!A:A,0)</f>
        <v>0</v>
      </c>
      <c r="C7895" s="3">
        <f>_xlfn.XLOOKUP(A7895,Data!B:B,Data!F:F,0)</f>
        <v>0</v>
      </c>
    </row>
    <row r="7896" spans="2:3" x14ac:dyDescent="0.45">
      <c r="B7896" s="3">
        <f>_xlfn.XLOOKUP(A7896,Data!B:B,Data!A:A,0)</f>
        <v>0</v>
      </c>
      <c r="C7896" s="3">
        <f>_xlfn.XLOOKUP(A7896,Data!B:B,Data!F:F,0)</f>
        <v>0</v>
      </c>
    </row>
    <row r="7897" spans="2:3" x14ac:dyDescent="0.45">
      <c r="B7897" s="3">
        <f>_xlfn.XLOOKUP(A7897,Data!B:B,Data!A:A,0)</f>
        <v>0</v>
      </c>
      <c r="C7897" s="3">
        <f>_xlfn.XLOOKUP(A7897,Data!B:B,Data!F:F,0)</f>
        <v>0</v>
      </c>
    </row>
    <row r="7898" spans="2:3" x14ac:dyDescent="0.45">
      <c r="B7898" s="3">
        <f>_xlfn.XLOOKUP(A7898,Data!B:B,Data!A:A,0)</f>
        <v>0</v>
      </c>
      <c r="C7898" s="3">
        <f>_xlfn.XLOOKUP(A7898,Data!B:B,Data!F:F,0)</f>
        <v>0</v>
      </c>
    </row>
    <row r="7899" spans="2:3" x14ac:dyDescent="0.45">
      <c r="B7899" s="3">
        <f>_xlfn.XLOOKUP(A7899,Data!B:B,Data!A:A,0)</f>
        <v>0</v>
      </c>
      <c r="C7899" s="3">
        <f>_xlfn.XLOOKUP(A7899,Data!B:B,Data!F:F,0)</f>
        <v>0</v>
      </c>
    </row>
    <row r="7900" spans="2:3" x14ac:dyDescent="0.45">
      <c r="B7900" s="3">
        <f>_xlfn.XLOOKUP(A7900,Data!B:B,Data!A:A,0)</f>
        <v>0</v>
      </c>
      <c r="C7900" s="3">
        <f>_xlfn.XLOOKUP(A7900,Data!B:B,Data!F:F,0)</f>
        <v>0</v>
      </c>
    </row>
    <row r="7901" spans="2:3" x14ac:dyDescent="0.45">
      <c r="B7901" s="3">
        <f>_xlfn.XLOOKUP(A7901,Data!B:B,Data!A:A,0)</f>
        <v>0</v>
      </c>
      <c r="C7901" s="3">
        <f>_xlfn.XLOOKUP(A7901,Data!B:B,Data!F:F,0)</f>
        <v>0</v>
      </c>
    </row>
    <row r="7902" spans="2:3" x14ac:dyDescent="0.45">
      <c r="B7902" s="3">
        <f>_xlfn.XLOOKUP(A7902,Data!B:B,Data!A:A,0)</f>
        <v>0</v>
      </c>
      <c r="C7902" s="3">
        <f>_xlfn.XLOOKUP(A7902,Data!B:B,Data!F:F,0)</f>
        <v>0</v>
      </c>
    </row>
    <row r="7903" spans="2:3" x14ac:dyDescent="0.45">
      <c r="B7903" s="3">
        <f>_xlfn.XLOOKUP(A7903,Data!B:B,Data!A:A,0)</f>
        <v>0</v>
      </c>
      <c r="C7903" s="3">
        <f>_xlfn.XLOOKUP(A7903,Data!B:B,Data!F:F,0)</f>
        <v>0</v>
      </c>
    </row>
    <row r="7904" spans="2:3" x14ac:dyDescent="0.45">
      <c r="B7904" s="3">
        <f>_xlfn.XLOOKUP(A7904,Data!B:B,Data!A:A,0)</f>
        <v>0</v>
      </c>
      <c r="C7904" s="3">
        <f>_xlfn.XLOOKUP(A7904,Data!B:B,Data!F:F,0)</f>
        <v>0</v>
      </c>
    </row>
    <row r="7905" spans="2:3" x14ac:dyDescent="0.45">
      <c r="B7905" s="3">
        <f>_xlfn.XLOOKUP(A7905,Data!B:B,Data!A:A,0)</f>
        <v>0</v>
      </c>
      <c r="C7905" s="3">
        <f>_xlfn.XLOOKUP(A7905,Data!B:B,Data!F:F,0)</f>
        <v>0</v>
      </c>
    </row>
    <row r="7906" spans="2:3" x14ac:dyDescent="0.45">
      <c r="B7906" s="3">
        <f>_xlfn.XLOOKUP(A7906,Data!B:B,Data!A:A,0)</f>
        <v>0</v>
      </c>
      <c r="C7906" s="3">
        <f>_xlfn.XLOOKUP(A7906,Data!B:B,Data!F:F,0)</f>
        <v>0</v>
      </c>
    </row>
    <row r="7907" spans="2:3" x14ac:dyDescent="0.45">
      <c r="B7907" s="3">
        <f>_xlfn.XLOOKUP(A7907,Data!B:B,Data!A:A,0)</f>
        <v>0</v>
      </c>
      <c r="C7907" s="3">
        <f>_xlfn.XLOOKUP(A7907,Data!B:B,Data!F:F,0)</f>
        <v>0</v>
      </c>
    </row>
    <row r="7908" spans="2:3" x14ac:dyDescent="0.45">
      <c r="B7908" s="3">
        <f>_xlfn.XLOOKUP(A7908,Data!B:B,Data!A:A,0)</f>
        <v>0</v>
      </c>
      <c r="C7908" s="3">
        <f>_xlfn.XLOOKUP(A7908,Data!B:B,Data!F:F,0)</f>
        <v>0</v>
      </c>
    </row>
    <row r="7909" spans="2:3" x14ac:dyDescent="0.45">
      <c r="B7909" s="3">
        <f>_xlfn.XLOOKUP(A7909,Data!B:B,Data!A:A,0)</f>
        <v>0</v>
      </c>
      <c r="C7909" s="3">
        <f>_xlfn.XLOOKUP(A7909,Data!B:B,Data!F:F,0)</f>
        <v>0</v>
      </c>
    </row>
    <row r="7910" spans="2:3" x14ac:dyDescent="0.45">
      <c r="B7910" s="3">
        <f>_xlfn.XLOOKUP(A7910,Data!B:B,Data!A:A,0)</f>
        <v>0</v>
      </c>
      <c r="C7910" s="3">
        <f>_xlfn.XLOOKUP(A7910,Data!B:B,Data!F:F,0)</f>
        <v>0</v>
      </c>
    </row>
    <row r="7911" spans="2:3" x14ac:dyDescent="0.45">
      <c r="B7911" s="3">
        <f>_xlfn.XLOOKUP(A7911,Data!B:B,Data!A:A,0)</f>
        <v>0</v>
      </c>
      <c r="C7911" s="3">
        <f>_xlfn.XLOOKUP(A7911,Data!B:B,Data!F:F,0)</f>
        <v>0</v>
      </c>
    </row>
    <row r="7912" spans="2:3" x14ac:dyDescent="0.45">
      <c r="B7912" s="3">
        <f>_xlfn.XLOOKUP(A7912,Data!B:B,Data!A:A,0)</f>
        <v>0</v>
      </c>
      <c r="C7912" s="3">
        <f>_xlfn.XLOOKUP(A7912,Data!B:B,Data!F:F,0)</f>
        <v>0</v>
      </c>
    </row>
    <row r="7913" spans="2:3" x14ac:dyDescent="0.45">
      <c r="B7913" s="3">
        <f>_xlfn.XLOOKUP(A7913,Data!B:B,Data!A:A,0)</f>
        <v>0</v>
      </c>
      <c r="C7913" s="3">
        <f>_xlfn.XLOOKUP(A7913,Data!B:B,Data!F:F,0)</f>
        <v>0</v>
      </c>
    </row>
    <row r="7914" spans="2:3" x14ac:dyDescent="0.45">
      <c r="B7914" s="3">
        <f>_xlfn.XLOOKUP(A7914,Data!B:B,Data!A:A,0)</f>
        <v>0</v>
      </c>
      <c r="C7914" s="3">
        <f>_xlfn.XLOOKUP(A7914,Data!B:B,Data!F:F,0)</f>
        <v>0</v>
      </c>
    </row>
    <row r="7915" spans="2:3" x14ac:dyDescent="0.45">
      <c r="B7915" s="3">
        <f>_xlfn.XLOOKUP(A7915,Data!B:B,Data!A:A,0)</f>
        <v>0</v>
      </c>
      <c r="C7915" s="3">
        <f>_xlfn.XLOOKUP(A7915,Data!B:B,Data!F:F,0)</f>
        <v>0</v>
      </c>
    </row>
    <row r="7916" spans="2:3" x14ac:dyDescent="0.45">
      <c r="B7916" s="3">
        <f>_xlfn.XLOOKUP(A7916,Data!B:B,Data!A:A,0)</f>
        <v>0</v>
      </c>
      <c r="C7916" s="3">
        <f>_xlfn.XLOOKUP(A7916,Data!B:B,Data!F:F,0)</f>
        <v>0</v>
      </c>
    </row>
    <row r="7917" spans="2:3" x14ac:dyDescent="0.45">
      <c r="B7917" s="3">
        <f>_xlfn.XLOOKUP(A7917,Data!B:B,Data!A:A,0)</f>
        <v>0</v>
      </c>
      <c r="C7917" s="3">
        <f>_xlfn.XLOOKUP(A7917,Data!B:B,Data!F:F,0)</f>
        <v>0</v>
      </c>
    </row>
    <row r="7918" spans="2:3" x14ac:dyDescent="0.45">
      <c r="B7918" s="3">
        <f>_xlfn.XLOOKUP(A7918,Data!B:B,Data!A:A,0)</f>
        <v>0</v>
      </c>
      <c r="C7918" s="3">
        <f>_xlfn.XLOOKUP(A7918,Data!B:B,Data!F:F,0)</f>
        <v>0</v>
      </c>
    </row>
    <row r="7919" spans="2:3" x14ac:dyDescent="0.45">
      <c r="B7919" s="3">
        <f>_xlfn.XLOOKUP(A7919,Data!B:B,Data!A:A,0)</f>
        <v>0</v>
      </c>
      <c r="C7919" s="3">
        <f>_xlfn.XLOOKUP(A7919,Data!B:B,Data!F:F,0)</f>
        <v>0</v>
      </c>
    </row>
    <row r="7920" spans="2:3" x14ac:dyDescent="0.45">
      <c r="B7920" s="3">
        <f>_xlfn.XLOOKUP(A7920,Data!B:B,Data!A:A,0)</f>
        <v>0</v>
      </c>
      <c r="C7920" s="3">
        <f>_xlfn.XLOOKUP(A7920,Data!B:B,Data!F:F,0)</f>
        <v>0</v>
      </c>
    </row>
    <row r="7921" spans="2:3" x14ac:dyDescent="0.45">
      <c r="B7921" s="3">
        <f>_xlfn.XLOOKUP(A7921,Data!B:B,Data!A:A,0)</f>
        <v>0</v>
      </c>
      <c r="C7921" s="3">
        <f>_xlfn.XLOOKUP(A7921,Data!B:B,Data!F:F,0)</f>
        <v>0</v>
      </c>
    </row>
    <row r="7922" spans="2:3" x14ac:dyDescent="0.45">
      <c r="B7922" s="3">
        <f>_xlfn.XLOOKUP(A7922,Data!B:B,Data!A:A,0)</f>
        <v>0</v>
      </c>
      <c r="C7922" s="3">
        <f>_xlfn.XLOOKUP(A7922,Data!B:B,Data!F:F,0)</f>
        <v>0</v>
      </c>
    </row>
    <row r="7923" spans="2:3" x14ac:dyDescent="0.45">
      <c r="B7923" s="3">
        <f>_xlfn.XLOOKUP(A7923,Data!B:B,Data!A:A,0)</f>
        <v>0</v>
      </c>
      <c r="C7923" s="3">
        <f>_xlfn.XLOOKUP(A7923,Data!B:B,Data!F:F,0)</f>
        <v>0</v>
      </c>
    </row>
    <row r="7924" spans="2:3" x14ac:dyDescent="0.45">
      <c r="B7924" s="3">
        <f>_xlfn.XLOOKUP(A7924,Data!B:B,Data!A:A,0)</f>
        <v>0</v>
      </c>
      <c r="C7924" s="3">
        <f>_xlfn.XLOOKUP(A7924,Data!B:B,Data!F:F,0)</f>
        <v>0</v>
      </c>
    </row>
    <row r="7925" spans="2:3" x14ac:dyDescent="0.45">
      <c r="B7925" s="3">
        <f>_xlfn.XLOOKUP(A7925,Data!B:B,Data!A:A,0)</f>
        <v>0</v>
      </c>
      <c r="C7925" s="3">
        <f>_xlfn.XLOOKUP(A7925,Data!B:B,Data!F:F,0)</f>
        <v>0</v>
      </c>
    </row>
    <row r="7926" spans="2:3" x14ac:dyDescent="0.45">
      <c r="B7926" s="3">
        <f>_xlfn.XLOOKUP(A7926,Data!B:B,Data!A:A,0)</f>
        <v>0</v>
      </c>
      <c r="C7926" s="3">
        <f>_xlfn.XLOOKUP(A7926,Data!B:B,Data!F:F,0)</f>
        <v>0</v>
      </c>
    </row>
    <row r="7927" spans="2:3" x14ac:dyDescent="0.45">
      <c r="B7927" s="3">
        <f>_xlfn.XLOOKUP(A7927,Data!B:B,Data!A:A,0)</f>
        <v>0</v>
      </c>
      <c r="C7927" s="3">
        <f>_xlfn.XLOOKUP(A7927,Data!B:B,Data!F:F,0)</f>
        <v>0</v>
      </c>
    </row>
    <row r="7928" spans="2:3" x14ac:dyDescent="0.45">
      <c r="B7928" s="3">
        <f>_xlfn.XLOOKUP(A7928,Data!B:B,Data!A:A,0)</f>
        <v>0</v>
      </c>
      <c r="C7928" s="3">
        <f>_xlfn.XLOOKUP(A7928,Data!B:B,Data!F:F,0)</f>
        <v>0</v>
      </c>
    </row>
    <row r="7929" spans="2:3" x14ac:dyDescent="0.45">
      <c r="B7929" s="3">
        <f>_xlfn.XLOOKUP(A7929,Data!B:B,Data!A:A,0)</f>
        <v>0</v>
      </c>
      <c r="C7929" s="3">
        <f>_xlfn.XLOOKUP(A7929,Data!B:B,Data!F:F,0)</f>
        <v>0</v>
      </c>
    </row>
    <row r="7930" spans="2:3" x14ac:dyDescent="0.45">
      <c r="B7930" s="3">
        <f>_xlfn.XLOOKUP(A7930,Data!B:B,Data!A:A,0)</f>
        <v>0</v>
      </c>
      <c r="C7930" s="3">
        <f>_xlfn.XLOOKUP(A7930,Data!B:B,Data!F:F,0)</f>
        <v>0</v>
      </c>
    </row>
    <row r="7931" spans="2:3" x14ac:dyDescent="0.45">
      <c r="B7931" s="3">
        <f>_xlfn.XLOOKUP(A7931,Data!B:B,Data!A:A,0)</f>
        <v>0</v>
      </c>
      <c r="C7931" s="3">
        <f>_xlfn.XLOOKUP(A7931,Data!B:B,Data!F:F,0)</f>
        <v>0</v>
      </c>
    </row>
    <row r="7932" spans="2:3" x14ac:dyDescent="0.45">
      <c r="B7932" s="3">
        <f>_xlfn.XLOOKUP(A7932,Data!B:B,Data!A:A,0)</f>
        <v>0</v>
      </c>
      <c r="C7932" s="3">
        <f>_xlfn.XLOOKUP(A7932,Data!B:B,Data!F:F,0)</f>
        <v>0</v>
      </c>
    </row>
    <row r="7933" spans="2:3" x14ac:dyDescent="0.45">
      <c r="B7933" s="3">
        <f>_xlfn.XLOOKUP(A7933,Data!B:B,Data!A:A,0)</f>
        <v>0</v>
      </c>
      <c r="C7933" s="3">
        <f>_xlfn.XLOOKUP(A7933,Data!B:B,Data!F:F,0)</f>
        <v>0</v>
      </c>
    </row>
    <row r="7934" spans="2:3" x14ac:dyDescent="0.45">
      <c r="B7934" s="3">
        <f>_xlfn.XLOOKUP(A7934,Data!B:B,Data!A:A,0)</f>
        <v>0</v>
      </c>
      <c r="C7934" s="3">
        <f>_xlfn.XLOOKUP(A7934,Data!B:B,Data!F:F,0)</f>
        <v>0</v>
      </c>
    </row>
    <row r="7935" spans="2:3" x14ac:dyDescent="0.45">
      <c r="B7935" s="3">
        <f>_xlfn.XLOOKUP(A7935,Data!B:B,Data!A:A,0)</f>
        <v>0</v>
      </c>
      <c r="C7935" s="3">
        <f>_xlfn.XLOOKUP(A7935,Data!B:B,Data!F:F,0)</f>
        <v>0</v>
      </c>
    </row>
    <row r="7936" spans="2:3" x14ac:dyDescent="0.45">
      <c r="B7936" s="3">
        <f>_xlfn.XLOOKUP(A7936,Data!B:B,Data!A:A,0)</f>
        <v>0</v>
      </c>
      <c r="C7936" s="3">
        <f>_xlfn.XLOOKUP(A7936,Data!B:B,Data!F:F,0)</f>
        <v>0</v>
      </c>
    </row>
    <row r="7937" spans="2:3" x14ac:dyDescent="0.45">
      <c r="B7937" s="3">
        <f>_xlfn.XLOOKUP(A7937,Data!B:B,Data!A:A,0)</f>
        <v>0</v>
      </c>
      <c r="C7937" s="3">
        <f>_xlfn.XLOOKUP(A7937,Data!B:B,Data!F:F,0)</f>
        <v>0</v>
      </c>
    </row>
    <row r="7938" spans="2:3" x14ac:dyDescent="0.45">
      <c r="B7938" s="3">
        <f>_xlfn.XLOOKUP(A7938,Data!B:B,Data!A:A,0)</f>
        <v>0</v>
      </c>
      <c r="C7938" s="3">
        <f>_xlfn.XLOOKUP(A7938,Data!B:B,Data!F:F,0)</f>
        <v>0</v>
      </c>
    </row>
    <row r="7939" spans="2:3" x14ac:dyDescent="0.45">
      <c r="B7939" s="3">
        <f>_xlfn.XLOOKUP(A7939,Data!B:B,Data!A:A,0)</f>
        <v>0</v>
      </c>
      <c r="C7939" s="3">
        <f>_xlfn.XLOOKUP(A7939,Data!B:B,Data!F:F,0)</f>
        <v>0</v>
      </c>
    </row>
    <row r="7940" spans="2:3" x14ac:dyDescent="0.45">
      <c r="B7940" s="3">
        <f>_xlfn.XLOOKUP(A7940,Data!B:B,Data!A:A,0)</f>
        <v>0</v>
      </c>
      <c r="C7940" s="3">
        <f>_xlfn.XLOOKUP(A7940,Data!B:B,Data!F:F,0)</f>
        <v>0</v>
      </c>
    </row>
    <row r="7941" spans="2:3" x14ac:dyDescent="0.45">
      <c r="B7941" s="3">
        <f>_xlfn.XLOOKUP(A7941,Data!B:B,Data!A:A,0)</f>
        <v>0</v>
      </c>
      <c r="C7941" s="3">
        <f>_xlfn.XLOOKUP(A7941,Data!B:B,Data!F:F,0)</f>
        <v>0</v>
      </c>
    </row>
    <row r="7942" spans="2:3" x14ac:dyDescent="0.45">
      <c r="B7942" s="3">
        <f>_xlfn.XLOOKUP(A7942,Data!B:B,Data!A:A,0)</f>
        <v>0</v>
      </c>
      <c r="C7942" s="3">
        <f>_xlfn.XLOOKUP(A7942,Data!B:B,Data!F:F,0)</f>
        <v>0</v>
      </c>
    </row>
    <row r="7943" spans="2:3" x14ac:dyDescent="0.45">
      <c r="B7943" s="3">
        <f>_xlfn.XLOOKUP(A7943,Data!B:B,Data!A:A,0)</f>
        <v>0</v>
      </c>
      <c r="C7943" s="3">
        <f>_xlfn.XLOOKUP(A7943,Data!B:B,Data!F:F,0)</f>
        <v>0</v>
      </c>
    </row>
    <row r="7944" spans="2:3" x14ac:dyDescent="0.45">
      <c r="B7944" s="3">
        <f>_xlfn.XLOOKUP(A7944,Data!B:B,Data!A:A,0)</f>
        <v>0</v>
      </c>
      <c r="C7944" s="3">
        <f>_xlfn.XLOOKUP(A7944,Data!B:B,Data!F:F,0)</f>
        <v>0</v>
      </c>
    </row>
    <row r="7945" spans="2:3" x14ac:dyDescent="0.45">
      <c r="B7945" s="3">
        <f>_xlfn.XLOOKUP(A7945,Data!B:B,Data!A:A,0)</f>
        <v>0</v>
      </c>
      <c r="C7945" s="3">
        <f>_xlfn.XLOOKUP(A7945,Data!B:B,Data!F:F,0)</f>
        <v>0</v>
      </c>
    </row>
    <row r="7946" spans="2:3" x14ac:dyDescent="0.45">
      <c r="B7946" s="3">
        <f>_xlfn.XLOOKUP(A7946,Data!B:B,Data!A:A,0)</f>
        <v>0</v>
      </c>
      <c r="C7946" s="3">
        <f>_xlfn.XLOOKUP(A7946,Data!B:B,Data!F:F,0)</f>
        <v>0</v>
      </c>
    </row>
    <row r="7947" spans="2:3" x14ac:dyDescent="0.45">
      <c r="B7947" s="3">
        <f>_xlfn.XLOOKUP(A7947,Data!B:B,Data!A:A,0)</f>
        <v>0</v>
      </c>
      <c r="C7947" s="3">
        <f>_xlfn.XLOOKUP(A7947,Data!B:B,Data!F:F,0)</f>
        <v>0</v>
      </c>
    </row>
    <row r="7948" spans="2:3" x14ac:dyDescent="0.45">
      <c r="B7948" s="3">
        <f>_xlfn.XLOOKUP(A7948,Data!B:B,Data!A:A,0)</f>
        <v>0</v>
      </c>
      <c r="C7948" s="3">
        <f>_xlfn.XLOOKUP(A7948,Data!B:B,Data!F:F,0)</f>
        <v>0</v>
      </c>
    </row>
    <row r="7949" spans="2:3" x14ac:dyDescent="0.45">
      <c r="B7949" s="3">
        <f>_xlfn.XLOOKUP(A7949,Data!B:B,Data!A:A,0)</f>
        <v>0</v>
      </c>
      <c r="C7949" s="3">
        <f>_xlfn.XLOOKUP(A7949,Data!B:B,Data!F:F,0)</f>
        <v>0</v>
      </c>
    </row>
    <row r="7950" spans="2:3" x14ac:dyDescent="0.45">
      <c r="B7950" s="3">
        <f>_xlfn.XLOOKUP(A7950,Data!B:B,Data!A:A,0)</f>
        <v>0</v>
      </c>
      <c r="C7950" s="3">
        <f>_xlfn.XLOOKUP(A7950,Data!B:B,Data!F:F,0)</f>
        <v>0</v>
      </c>
    </row>
    <row r="7951" spans="2:3" x14ac:dyDescent="0.45">
      <c r="B7951" s="3">
        <f>_xlfn.XLOOKUP(A7951,Data!B:B,Data!A:A,0)</f>
        <v>0</v>
      </c>
      <c r="C7951" s="3">
        <f>_xlfn.XLOOKUP(A7951,Data!B:B,Data!F:F,0)</f>
        <v>0</v>
      </c>
    </row>
    <row r="7952" spans="2:3" x14ac:dyDescent="0.45">
      <c r="B7952" s="3">
        <f>_xlfn.XLOOKUP(A7952,Data!B:B,Data!A:A,0)</f>
        <v>0</v>
      </c>
      <c r="C7952" s="3">
        <f>_xlfn.XLOOKUP(A7952,Data!B:B,Data!F:F,0)</f>
        <v>0</v>
      </c>
    </row>
    <row r="7953" spans="2:3" x14ac:dyDescent="0.45">
      <c r="B7953" s="3">
        <f>_xlfn.XLOOKUP(A7953,Data!B:B,Data!A:A,0)</f>
        <v>0</v>
      </c>
      <c r="C7953" s="3">
        <f>_xlfn.XLOOKUP(A7953,Data!B:B,Data!F:F,0)</f>
        <v>0</v>
      </c>
    </row>
    <row r="7954" spans="2:3" x14ac:dyDescent="0.45">
      <c r="B7954" s="3">
        <f>_xlfn.XLOOKUP(A7954,Data!B:B,Data!A:A,0)</f>
        <v>0</v>
      </c>
      <c r="C7954" s="3">
        <f>_xlfn.XLOOKUP(A7954,Data!B:B,Data!F:F,0)</f>
        <v>0</v>
      </c>
    </row>
    <row r="7955" spans="2:3" x14ac:dyDescent="0.45">
      <c r="B7955" s="3">
        <f>_xlfn.XLOOKUP(A7955,Data!B:B,Data!A:A,0)</f>
        <v>0</v>
      </c>
      <c r="C7955" s="3">
        <f>_xlfn.XLOOKUP(A7955,Data!B:B,Data!F:F,0)</f>
        <v>0</v>
      </c>
    </row>
    <row r="7956" spans="2:3" x14ac:dyDescent="0.45">
      <c r="B7956" s="3">
        <f>_xlfn.XLOOKUP(A7956,Data!B:B,Data!A:A,0)</f>
        <v>0</v>
      </c>
      <c r="C7956" s="3">
        <f>_xlfn.XLOOKUP(A7956,Data!B:B,Data!F:F,0)</f>
        <v>0</v>
      </c>
    </row>
    <row r="7957" spans="2:3" x14ac:dyDescent="0.45">
      <c r="B7957" s="3">
        <f>_xlfn.XLOOKUP(A7957,Data!B:B,Data!A:A,0)</f>
        <v>0</v>
      </c>
      <c r="C7957" s="3">
        <f>_xlfn.XLOOKUP(A7957,Data!B:B,Data!F:F,0)</f>
        <v>0</v>
      </c>
    </row>
    <row r="7958" spans="2:3" x14ac:dyDescent="0.45">
      <c r="B7958" s="3">
        <f>_xlfn.XLOOKUP(A7958,Data!B:B,Data!A:A,0)</f>
        <v>0</v>
      </c>
      <c r="C7958" s="3">
        <f>_xlfn.XLOOKUP(A7958,Data!B:B,Data!F:F,0)</f>
        <v>0</v>
      </c>
    </row>
    <row r="7959" spans="2:3" x14ac:dyDescent="0.45">
      <c r="B7959" s="3">
        <f>_xlfn.XLOOKUP(A7959,Data!B:B,Data!A:A,0)</f>
        <v>0</v>
      </c>
      <c r="C7959" s="3">
        <f>_xlfn.XLOOKUP(A7959,Data!B:B,Data!F:F,0)</f>
        <v>0</v>
      </c>
    </row>
    <row r="7960" spans="2:3" x14ac:dyDescent="0.45">
      <c r="B7960" s="3">
        <f>_xlfn.XLOOKUP(A7960,Data!B:B,Data!A:A,0)</f>
        <v>0</v>
      </c>
      <c r="C7960" s="3">
        <f>_xlfn.XLOOKUP(A7960,Data!B:B,Data!F:F,0)</f>
        <v>0</v>
      </c>
    </row>
    <row r="7961" spans="2:3" x14ac:dyDescent="0.45">
      <c r="B7961" s="3">
        <f>_xlfn.XLOOKUP(A7961,Data!B:B,Data!A:A,0)</f>
        <v>0</v>
      </c>
      <c r="C7961" s="3">
        <f>_xlfn.XLOOKUP(A7961,Data!B:B,Data!F:F,0)</f>
        <v>0</v>
      </c>
    </row>
    <row r="7962" spans="2:3" x14ac:dyDescent="0.45">
      <c r="B7962" s="3">
        <f>_xlfn.XLOOKUP(A7962,Data!B:B,Data!A:A,0)</f>
        <v>0</v>
      </c>
      <c r="C7962" s="3">
        <f>_xlfn.XLOOKUP(A7962,Data!B:B,Data!F:F,0)</f>
        <v>0</v>
      </c>
    </row>
    <row r="7963" spans="2:3" x14ac:dyDescent="0.45">
      <c r="B7963" s="3">
        <f>_xlfn.XLOOKUP(A7963,Data!B:B,Data!A:A,0)</f>
        <v>0</v>
      </c>
      <c r="C7963" s="3">
        <f>_xlfn.XLOOKUP(A7963,Data!B:B,Data!F:F,0)</f>
        <v>0</v>
      </c>
    </row>
    <row r="7964" spans="2:3" x14ac:dyDescent="0.45">
      <c r="B7964" s="3">
        <f>_xlfn.XLOOKUP(A7964,Data!B:B,Data!A:A,0)</f>
        <v>0</v>
      </c>
      <c r="C7964" s="3">
        <f>_xlfn.XLOOKUP(A7964,Data!B:B,Data!F:F,0)</f>
        <v>0</v>
      </c>
    </row>
    <row r="7965" spans="2:3" x14ac:dyDescent="0.45">
      <c r="B7965" s="3">
        <f>_xlfn.XLOOKUP(A7965,Data!B:B,Data!A:A,0)</f>
        <v>0</v>
      </c>
      <c r="C7965" s="3">
        <f>_xlfn.XLOOKUP(A7965,Data!B:B,Data!F:F,0)</f>
        <v>0</v>
      </c>
    </row>
    <row r="7966" spans="2:3" x14ac:dyDescent="0.45">
      <c r="B7966" s="3">
        <f>_xlfn.XLOOKUP(A7966,Data!B:B,Data!A:A,0)</f>
        <v>0</v>
      </c>
      <c r="C7966" s="3">
        <f>_xlfn.XLOOKUP(A7966,Data!B:B,Data!F:F,0)</f>
        <v>0</v>
      </c>
    </row>
    <row r="7967" spans="2:3" x14ac:dyDescent="0.45">
      <c r="B7967" s="3">
        <f>_xlfn.XLOOKUP(A7967,Data!B:B,Data!A:A,0)</f>
        <v>0</v>
      </c>
      <c r="C7967" s="3">
        <f>_xlfn.XLOOKUP(A7967,Data!B:B,Data!F:F,0)</f>
        <v>0</v>
      </c>
    </row>
    <row r="7968" spans="2:3" x14ac:dyDescent="0.45">
      <c r="B7968" s="3">
        <f>_xlfn.XLOOKUP(A7968,Data!B:B,Data!A:A,0)</f>
        <v>0</v>
      </c>
      <c r="C7968" s="3">
        <f>_xlfn.XLOOKUP(A7968,Data!B:B,Data!F:F,0)</f>
        <v>0</v>
      </c>
    </row>
    <row r="7969" spans="2:3" x14ac:dyDescent="0.45">
      <c r="B7969" s="3">
        <f>_xlfn.XLOOKUP(A7969,Data!B:B,Data!A:A,0)</f>
        <v>0</v>
      </c>
      <c r="C7969" s="3">
        <f>_xlfn.XLOOKUP(A7969,Data!B:B,Data!F:F,0)</f>
        <v>0</v>
      </c>
    </row>
    <row r="7970" spans="2:3" x14ac:dyDescent="0.45">
      <c r="B7970" s="3">
        <f>_xlfn.XLOOKUP(A7970,Data!B:B,Data!A:A,0)</f>
        <v>0</v>
      </c>
      <c r="C7970" s="3">
        <f>_xlfn.XLOOKUP(A7970,Data!B:B,Data!F:F,0)</f>
        <v>0</v>
      </c>
    </row>
    <row r="7971" spans="2:3" x14ac:dyDescent="0.45">
      <c r="B7971" s="3">
        <f>_xlfn.XLOOKUP(A7971,Data!B:B,Data!A:A,0)</f>
        <v>0</v>
      </c>
      <c r="C7971" s="3">
        <f>_xlfn.XLOOKUP(A7971,Data!B:B,Data!F:F,0)</f>
        <v>0</v>
      </c>
    </row>
    <row r="7972" spans="2:3" x14ac:dyDescent="0.45">
      <c r="B7972" s="3">
        <f>_xlfn.XLOOKUP(A7972,Data!B:B,Data!A:A,0)</f>
        <v>0</v>
      </c>
      <c r="C7972" s="3">
        <f>_xlfn.XLOOKUP(A7972,Data!B:B,Data!F:F,0)</f>
        <v>0</v>
      </c>
    </row>
    <row r="7973" spans="2:3" x14ac:dyDescent="0.45">
      <c r="B7973" s="3">
        <f>_xlfn.XLOOKUP(A7973,Data!B:B,Data!A:A,0)</f>
        <v>0</v>
      </c>
      <c r="C7973" s="3">
        <f>_xlfn.XLOOKUP(A7973,Data!B:B,Data!F:F,0)</f>
        <v>0</v>
      </c>
    </row>
    <row r="7974" spans="2:3" x14ac:dyDescent="0.45">
      <c r="B7974" s="3">
        <f>_xlfn.XLOOKUP(A7974,Data!B:B,Data!A:A,0)</f>
        <v>0</v>
      </c>
      <c r="C7974" s="3">
        <f>_xlfn.XLOOKUP(A7974,Data!B:B,Data!F:F,0)</f>
        <v>0</v>
      </c>
    </row>
    <row r="7975" spans="2:3" x14ac:dyDescent="0.45">
      <c r="B7975" s="3">
        <f>_xlfn.XLOOKUP(A7975,Data!B:B,Data!A:A,0)</f>
        <v>0</v>
      </c>
      <c r="C7975" s="3">
        <f>_xlfn.XLOOKUP(A7975,Data!B:B,Data!F:F,0)</f>
        <v>0</v>
      </c>
    </row>
    <row r="7976" spans="2:3" x14ac:dyDescent="0.45">
      <c r="B7976" s="3">
        <f>_xlfn.XLOOKUP(A7976,Data!B:B,Data!A:A,0)</f>
        <v>0</v>
      </c>
      <c r="C7976" s="3">
        <f>_xlfn.XLOOKUP(A7976,Data!B:B,Data!F:F,0)</f>
        <v>0</v>
      </c>
    </row>
    <row r="7977" spans="2:3" x14ac:dyDescent="0.45">
      <c r="B7977" s="3">
        <f>_xlfn.XLOOKUP(A7977,Data!B:B,Data!A:A,0)</f>
        <v>0</v>
      </c>
      <c r="C7977" s="3">
        <f>_xlfn.XLOOKUP(A7977,Data!B:B,Data!F:F,0)</f>
        <v>0</v>
      </c>
    </row>
    <row r="7978" spans="2:3" x14ac:dyDescent="0.45">
      <c r="B7978" s="3">
        <f>_xlfn.XLOOKUP(A7978,Data!B:B,Data!A:A,0)</f>
        <v>0</v>
      </c>
      <c r="C7978" s="3">
        <f>_xlfn.XLOOKUP(A7978,Data!B:B,Data!F:F,0)</f>
        <v>0</v>
      </c>
    </row>
    <row r="7979" spans="2:3" x14ac:dyDescent="0.45">
      <c r="B7979" s="3">
        <f>_xlfn.XLOOKUP(A7979,Data!B:B,Data!A:A,0)</f>
        <v>0</v>
      </c>
      <c r="C7979" s="3">
        <f>_xlfn.XLOOKUP(A7979,Data!B:B,Data!F:F,0)</f>
        <v>0</v>
      </c>
    </row>
    <row r="7980" spans="2:3" x14ac:dyDescent="0.45">
      <c r="B7980" s="3">
        <f>_xlfn.XLOOKUP(A7980,Data!B:B,Data!A:A,0)</f>
        <v>0</v>
      </c>
      <c r="C7980" s="3">
        <f>_xlfn.XLOOKUP(A7980,Data!B:B,Data!F:F,0)</f>
        <v>0</v>
      </c>
    </row>
    <row r="7981" spans="2:3" x14ac:dyDescent="0.45">
      <c r="B7981" s="3">
        <f>_xlfn.XLOOKUP(A7981,Data!B:B,Data!A:A,0)</f>
        <v>0</v>
      </c>
      <c r="C7981" s="3">
        <f>_xlfn.XLOOKUP(A7981,Data!B:B,Data!F:F,0)</f>
        <v>0</v>
      </c>
    </row>
    <row r="7982" spans="2:3" x14ac:dyDescent="0.45">
      <c r="B7982" s="3">
        <f>_xlfn.XLOOKUP(A7982,Data!B:B,Data!A:A,0)</f>
        <v>0</v>
      </c>
      <c r="C7982" s="3">
        <f>_xlfn.XLOOKUP(A7982,Data!B:B,Data!F:F,0)</f>
        <v>0</v>
      </c>
    </row>
    <row r="7983" spans="2:3" x14ac:dyDescent="0.45">
      <c r="B7983" s="3">
        <f>_xlfn.XLOOKUP(A7983,Data!B:B,Data!A:A,0)</f>
        <v>0</v>
      </c>
      <c r="C7983" s="3">
        <f>_xlfn.XLOOKUP(A7983,Data!B:B,Data!F:F,0)</f>
        <v>0</v>
      </c>
    </row>
    <row r="7984" spans="2:3" x14ac:dyDescent="0.45">
      <c r="B7984" s="3">
        <f>_xlfn.XLOOKUP(A7984,Data!B:B,Data!A:A,0)</f>
        <v>0</v>
      </c>
      <c r="C7984" s="3">
        <f>_xlfn.XLOOKUP(A7984,Data!B:B,Data!F:F,0)</f>
        <v>0</v>
      </c>
    </row>
    <row r="7985" spans="2:3" x14ac:dyDescent="0.45">
      <c r="B7985" s="3">
        <f>_xlfn.XLOOKUP(A7985,Data!B:B,Data!A:A,0)</f>
        <v>0</v>
      </c>
      <c r="C7985" s="3">
        <f>_xlfn.XLOOKUP(A7985,Data!B:B,Data!F:F,0)</f>
        <v>0</v>
      </c>
    </row>
    <row r="7986" spans="2:3" x14ac:dyDescent="0.45">
      <c r="B7986" s="3">
        <f>_xlfn.XLOOKUP(A7986,Data!B:B,Data!A:A,0)</f>
        <v>0</v>
      </c>
      <c r="C7986" s="3">
        <f>_xlfn.XLOOKUP(A7986,Data!B:B,Data!F:F,0)</f>
        <v>0</v>
      </c>
    </row>
    <row r="7987" spans="2:3" x14ac:dyDescent="0.45">
      <c r="B7987" s="3">
        <f>_xlfn.XLOOKUP(A7987,Data!B:B,Data!A:A,0)</f>
        <v>0</v>
      </c>
      <c r="C7987" s="3">
        <f>_xlfn.XLOOKUP(A7987,Data!B:B,Data!F:F,0)</f>
        <v>0</v>
      </c>
    </row>
    <row r="7988" spans="2:3" x14ac:dyDescent="0.45">
      <c r="B7988" s="3">
        <f>_xlfn.XLOOKUP(A7988,Data!B:B,Data!A:A,0)</f>
        <v>0</v>
      </c>
      <c r="C7988" s="3">
        <f>_xlfn.XLOOKUP(A7988,Data!B:B,Data!F:F,0)</f>
        <v>0</v>
      </c>
    </row>
    <row r="7989" spans="2:3" x14ac:dyDescent="0.45">
      <c r="B7989" s="3">
        <f>_xlfn.XLOOKUP(A7989,Data!B:B,Data!A:A,0)</f>
        <v>0</v>
      </c>
      <c r="C7989" s="3">
        <f>_xlfn.XLOOKUP(A7989,Data!B:B,Data!F:F,0)</f>
        <v>0</v>
      </c>
    </row>
    <row r="7990" spans="2:3" x14ac:dyDescent="0.45">
      <c r="B7990" s="3">
        <f>_xlfn.XLOOKUP(A7990,Data!B:B,Data!A:A,0)</f>
        <v>0</v>
      </c>
      <c r="C7990" s="3">
        <f>_xlfn.XLOOKUP(A7990,Data!B:B,Data!F:F,0)</f>
        <v>0</v>
      </c>
    </row>
    <row r="7991" spans="2:3" x14ac:dyDescent="0.45">
      <c r="B7991" s="3">
        <f>_xlfn.XLOOKUP(A7991,Data!B:B,Data!A:A,0)</f>
        <v>0</v>
      </c>
      <c r="C7991" s="3">
        <f>_xlfn.XLOOKUP(A7991,Data!B:B,Data!F:F,0)</f>
        <v>0</v>
      </c>
    </row>
    <row r="7992" spans="2:3" x14ac:dyDescent="0.45">
      <c r="B7992" s="3">
        <f>_xlfn.XLOOKUP(A7992,Data!B:B,Data!A:A,0)</f>
        <v>0</v>
      </c>
      <c r="C7992" s="3">
        <f>_xlfn.XLOOKUP(A7992,Data!B:B,Data!F:F,0)</f>
        <v>0</v>
      </c>
    </row>
    <row r="7993" spans="2:3" x14ac:dyDescent="0.45">
      <c r="B7993" s="3">
        <f>_xlfn.XLOOKUP(A7993,Data!B:B,Data!A:A,0)</f>
        <v>0</v>
      </c>
      <c r="C7993" s="3">
        <f>_xlfn.XLOOKUP(A7993,Data!B:B,Data!F:F,0)</f>
        <v>0</v>
      </c>
    </row>
    <row r="7994" spans="2:3" x14ac:dyDescent="0.45">
      <c r="B7994" s="3">
        <f>_xlfn.XLOOKUP(A7994,Data!B:B,Data!A:A,0)</f>
        <v>0</v>
      </c>
      <c r="C7994" s="3">
        <f>_xlfn.XLOOKUP(A7994,Data!B:B,Data!F:F,0)</f>
        <v>0</v>
      </c>
    </row>
    <row r="7995" spans="2:3" x14ac:dyDescent="0.45">
      <c r="B7995" s="3">
        <f>_xlfn.XLOOKUP(A7995,Data!B:B,Data!A:A,0)</f>
        <v>0</v>
      </c>
      <c r="C7995" s="3">
        <f>_xlfn.XLOOKUP(A7995,Data!B:B,Data!F:F,0)</f>
        <v>0</v>
      </c>
    </row>
    <row r="7996" spans="2:3" x14ac:dyDescent="0.45">
      <c r="B7996" s="3">
        <f>_xlfn.XLOOKUP(A7996,Data!B:B,Data!A:A,0)</f>
        <v>0</v>
      </c>
      <c r="C7996" s="3">
        <f>_xlfn.XLOOKUP(A7996,Data!B:B,Data!F:F,0)</f>
        <v>0</v>
      </c>
    </row>
    <row r="7997" spans="2:3" x14ac:dyDescent="0.45">
      <c r="B7997" s="3">
        <f>_xlfn.XLOOKUP(A7997,Data!B:B,Data!A:A,0)</f>
        <v>0</v>
      </c>
      <c r="C7997" s="3">
        <f>_xlfn.XLOOKUP(A7997,Data!B:B,Data!F:F,0)</f>
        <v>0</v>
      </c>
    </row>
    <row r="7998" spans="2:3" x14ac:dyDescent="0.45">
      <c r="B7998" s="3">
        <f>_xlfn.XLOOKUP(A7998,Data!B:B,Data!A:A,0)</f>
        <v>0</v>
      </c>
      <c r="C7998" s="3">
        <f>_xlfn.XLOOKUP(A7998,Data!B:B,Data!F:F,0)</f>
        <v>0</v>
      </c>
    </row>
    <row r="7999" spans="2:3" x14ac:dyDescent="0.45">
      <c r="B7999" s="3">
        <f>_xlfn.XLOOKUP(A7999,Data!B:B,Data!A:A,0)</f>
        <v>0</v>
      </c>
      <c r="C7999" s="3">
        <f>_xlfn.XLOOKUP(A7999,Data!B:B,Data!F:F,0)</f>
        <v>0</v>
      </c>
    </row>
    <row r="8000" spans="2:3" x14ac:dyDescent="0.45">
      <c r="B8000" s="3">
        <f>_xlfn.XLOOKUP(A8000,Data!B:B,Data!A:A,0)</f>
        <v>0</v>
      </c>
      <c r="C8000" s="3">
        <f>_xlfn.XLOOKUP(A8000,Data!B:B,Data!F:F,0)</f>
        <v>0</v>
      </c>
    </row>
    <row r="8001" spans="2:3" x14ac:dyDescent="0.45">
      <c r="B8001" s="3">
        <f>_xlfn.XLOOKUP(A8001,Data!B:B,Data!A:A,0)</f>
        <v>0</v>
      </c>
      <c r="C8001" s="3">
        <f>_xlfn.XLOOKUP(A8001,Data!B:B,Data!F:F,0)</f>
        <v>0</v>
      </c>
    </row>
    <row r="8002" spans="2:3" x14ac:dyDescent="0.45">
      <c r="B8002" s="3">
        <f>_xlfn.XLOOKUP(A8002,Data!B:B,Data!A:A,0)</f>
        <v>0</v>
      </c>
      <c r="C8002" s="3">
        <f>_xlfn.XLOOKUP(A8002,Data!B:B,Data!F:F,0)</f>
        <v>0</v>
      </c>
    </row>
    <row r="8003" spans="2:3" x14ac:dyDescent="0.45">
      <c r="B8003" s="3">
        <f>_xlfn.XLOOKUP(A8003,Data!B:B,Data!A:A,0)</f>
        <v>0</v>
      </c>
      <c r="C8003" s="3">
        <f>_xlfn.XLOOKUP(A8003,Data!B:B,Data!F:F,0)</f>
        <v>0</v>
      </c>
    </row>
    <row r="8004" spans="2:3" x14ac:dyDescent="0.45">
      <c r="B8004" s="3">
        <f>_xlfn.XLOOKUP(A8004,Data!B:B,Data!A:A,0)</f>
        <v>0</v>
      </c>
      <c r="C8004" s="3">
        <f>_xlfn.XLOOKUP(A8004,Data!B:B,Data!F:F,0)</f>
        <v>0</v>
      </c>
    </row>
    <row r="8005" spans="2:3" x14ac:dyDescent="0.45">
      <c r="B8005" s="3">
        <f>_xlfn.XLOOKUP(A8005,Data!B:B,Data!A:A,0)</f>
        <v>0</v>
      </c>
      <c r="C8005" s="3">
        <f>_xlfn.XLOOKUP(A8005,Data!B:B,Data!F:F,0)</f>
        <v>0</v>
      </c>
    </row>
    <row r="8006" spans="2:3" x14ac:dyDescent="0.45">
      <c r="B8006" s="3">
        <f>_xlfn.XLOOKUP(A8006,Data!B:B,Data!A:A,0)</f>
        <v>0</v>
      </c>
      <c r="C8006" s="3">
        <f>_xlfn.XLOOKUP(A8006,Data!B:B,Data!F:F,0)</f>
        <v>0</v>
      </c>
    </row>
    <row r="8007" spans="2:3" x14ac:dyDescent="0.45">
      <c r="B8007" s="3">
        <f>_xlfn.XLOOKUP(A8007,Data!B:B,Data!A:A,0)</f>
        <v>0</v>
      </c>
      <c r="C8007" s="3">
        <f>_xlfn.XLOOKUP(A8007,Data!B:B,Data!F:F,0)</f>
        <v>0</v>
      </c>
    </row>
    <row r="8008" spans="2:3" x14ac:dyDescent="0.45">
      <c r="B8008" s="3">
        <f>_xlfn.XLOOKUP(A8008,Data!B:B,Data!A:A,0)</f>
        <v>0</v>
      </c>
      <c r="C8008" s="3">
        <f>_xlfn.XLOOKUP(A8008,Data!B:B,Data!F:F,0)</f>
        <v>0</v>
      </c>
    </row>
    <row r="8009" spans="2:3" x14ac:dyDescent="0.45">
      <c r="B8009" s="3">
        <f>_xlfn.XLOOKUP(A8009,Data!B:B,Data!A:A,0)</f>
        <v>0</v>
      </c>
      <c r="C8009" s="3">
        <f>_xlfn.XLOOKUP(A8009,Data!B:B,Data!F:F,0)</f>
        <v>0</v>
      </c>
    </row>
    <row r="8010" spans="2:3" x14ac:dyDescent="0.45">
      <c r="B8010" s="3">
        <f>_xlfn.XLOOKUP(A8010,Data!B:B,Data!A:A,0)</f>
        <v>0</v>
      </c>
      <c r="C8010" s="3">
        <f>_xlfn.XLOOKUP(A8010,Data!B:B,Data!F:F,0)</f>
        <v>0</v>
      </c>
    </row>
    <row r="8011" spans="2:3" x14ac:dyDescent="0.45">
      <c r="B8011" s="3">
        <f>_xlfn.XLOOKUP(A8011,Data!B:B,Data!A:A,0)</f>
        <v>0</v>
      </c>
      <c r="C8011" s="3">
        <f>_xlfn.XLOOKUP(A8011,Data!B:B,Data!F:F,0)</f>
        <v>0</v>
      </c>
    </row>
    <row r="8012" spans="2:3" x14ac:dyDescent="0.45">
      <c r="B8012" s="3">
        <f>_xlfn.XLOOKUP(A8012,Data!B:B,Data!A:A,0)</f>
        <v>0</v>
      </c>
      <c r="C8012" s="3">
        <f>_xlfn.XLOOKUP(A8012,Data!B:B,Data!F:F,0)</f>
        <v>0</v>
      </c>
    </row>
    <row r="8013" spans="2:3" x14ac:dyDescent="0.45">
      <c r="B8013" s="3">
        <f>_xlfn.XLOOKUP(A8013,Data!B:B,Data!A:A,0)</f>
        <v>0</v>
      </c>
      <c r="C8013" s="3">
        <f>_xlfn.XLOOKUP(A8013,Data!B:B,Data!F:F,0)</f>
        <v>0</v>
      </c>
    </row>
    <row r="8014" spans="2:3" x14ac:dyDescent="0.45">
      <c r="B8014" s="3">
        <f>_xlfn.XLOOKUP(A8014,Data!B:B,Data!A:A,0)</f>
        <v>0</v>
      </c>
      <c r="C8014" s="3">
        <f>_xlfn.XLOOKUP(A8014,Data!B:B,Data!F:F,0)</f>
        <v>0</v>
      </c>
    </row>
    <row r="8015" spans="2:3" x14ac:dyDescent="0.45">
      <c r="B8015" s="3">
        <f>_xlfn.XLOOKUP(A8015,Data!B:B,Data!A:A,0)</f>
        <v>0</v>
      </c>
      <c r="C8015" s="3">
        <f>_xlfn.XLOOKUP(A8015,Data!B:B,Data!F:F,0)</f>
        <v>0</v>
      </c>
    </row>
    <row r="8016" spans="2:3" x14ac:dyDescent="0.45">
      <c r="B8016" s="3">
        <f>_xlfn.XLOOKUP(A8016,Data!B:B,Data!A:A,0)</f>
        <v>0</v>
      </c>
      <c r="C8016" s="3">
        <f>_xlfn.XLOOKUP(A8016,Data!B:B,Data!F:F,0)</f>
        <v>0</v>
      </c>
    </row>
    <row r="8017" spans="2:3" x14ac:dyDescent="0.45">
      <c r="B8017" s="3">
        <f>_xlfn.XLOOKUP(A8017,Data!B:B,Data!A:A,0)</f>
        <v>0</v>
      </c>
      <c r="C8017" s="3">
        <f>_xlfn.XLOOKUP(A8017,Data!B:B,Data!F:F,0)</f>
        <v>0</v>
      </c>
    </row>
    <row r="8018" spans="2:3" x14ac:dyDescent="0.45">
      <c r="B8018" s="3">
        <f>_xlfn.XLOOKUP(A8018,Data!B:B,Data!A:A,0)</f>
        <v>0</v>
      </c>
      <c r="C8018" s="3">
        <f>_xlfn.XLOOKUP(A8018,Data!B:B,Data!F:F,0)</f>
        <v>0</v>
      </c>
    </row>
    <row r="8019" spans="2:3" x14ac:dyDescent="0.45">
      <c r="B8019" s="3">
        <f>_xlfn.XLOOKUP(A8019,Data!B:B,Data!A:A,0)</f>
        <v>0</v>
      </c>
      <c r="C8019" s="3">
        <f>_xlfn.XLOOKUP(A8019,Data!B:B,Data!F:F,0)</f>
        <v>0</v>
      </c>
    </row>
    <row r="8020" spans="2:3" x14ac:dyDescent="0.45">
      <c r="B8020" s="3">
        <f>_xlfn.XLOOKUP(A8020,Data!B:B,Data!A:A,0)</f>
        <v>0</v>
      </c>
      <c r="C8020" s="3">
        <f>_xlfn.XLOOKUP(A8020,Data!B:B,Data!F:F,0)</f>
        <v>0</v>
      </c>
    </row>
    <row r="8021" spans="2:3" x14ac:dyDescent="0.45">
      <c r="B8021" s="3">
        <f>_xlfn.XLOOKUP(A8021,Data!B:B,Data!A:A,0)</f>
        <v>0</v>
      </c>
      <c r="C8021" s="3">
        <f>_xlfn.XLOOKUP(A8021,Data!B:B,Data!F:F,0)</f>
        <v>0</v>
      </c>
    </row>
    <row r="8022" spans="2:3" x14ac:dyDescent="0.45">
      <c r="B8022" s="3">
        <f>_xlfn.XLOOKUP(A8022,Data!B:B,Data!A:A,0)</f>
        <v>0</v>
      </c>
      <c r="C8022" s="3">
        <f>_xlfn.XLOOKUP(A8022,Data!B:B,Data!F:F,0)</f>
        <v>0</v>
      </c>
    </row>
    <row r="8023" spans="2:3" x14ac:dyDescent="0.45">
      <c r="B8023" s="3">
        <f>_xlfn.XLOOKUP(A8023,Data!B:B,Data!A:A,0)</f>
        <v>0</v>
      </c>
      <c r="C8023" s="3">
        <f>_xlfn.XLOOKUP(A8023,Data!B:B,Data!F:F,0)</f>
        <v>0</v>
      </c>
    </row>
    <row r="8024" spans="2:3" x14ac:dyDescent="0.45">
      <c r="B8024" s="3">
        <f>_xlfn.XLOOKUP(A8024,Data!B:B,Data!A:A,0)</f>
        <v>0</v>
      </c>
      <c r="C8024" s="3">
        <f>_xlfn.XLOOKUP(A8024,Data!B:B,Data!F:F,0)</f>
        <v>0</v>
      </c>
    </row>
    <row r="8025" spans="2:3" x14ac:dyDescent="0.45">
      <c r="B8025" s="3">
        <f>_xlfn.XLOOKUP(A8025,Data!B:B,Data!A:A,0)</f>
        <v>0</v>
      </c>
      <c r="C8025" s="3">
        <f>_xlfn.XLOOKUP(A8025,Data!B:B,Data!F:F,0)</f>
        <v>0</v>
      </c>
    </row>
    <row r="8026" spans="2:3" x14ac:dyDescent="0.45">
      <c r="B8026" s="3">
        <f>_xlfn.XLOOKUP(A8026,Data!B:B,Data!A:A,0)</f>
        <v>0</v>
      </c>
      <c r="C8026" s="3">
        <f>_xlfn.XLOOKUP(A8026,Data!B:B,Data!F:F,0)</f>
        <v>0</v>
      </c>
    </row>
    <row r="8027" spans="2:3" x14ac:dyDescent="0.45">
      <c r="B8027" s="3">
        <f>_xlfn.XLOOKUP(A8027,Data!B:B,Data!A:A,0)</f>
        <v>0</v>
      </c>
      <c r="C8027" s="3">
        <f>_xlfn.XLOOKUP(A8027,Data!B:B,Data!F:F,0)</f>
        <v>0</v>
      </c>
    </row>
    <row r="8028" spans="2:3" x14ac:dyDescent="0.45">
      <c r="B8028" s="3">
        <f>_xlfn.XLOOKUP(A8028,Data!B:B,Data!A:A,0)</f>
        <v>0</v>
      </c>
      <c r="C8028" s="3">
        <f>_xlfn.XLOOKUP(A8028,Data!B:B,Data!F:F,0)</f>
        <v>0</v>
      </c>
    </row>
    <row r="8029" spans="2:3" x14ac:dyDescent="0.45">
      <c r="B8029" s="3">
        <f>_xlfn.XLOOKUP(A8029,Data!B:B,Data!A:A,0)</f>
        <v>0</v>
      </c>
      <c r="C8029" s="3">
        <f>_xlfn.XLOOKUP(A8029,Data!B:B,Data!F:F,0)</f>
        <v>0</v>
      </c>
    </row>
    <row r="8030" spans="2:3" x14ac:dyDescent="0.45">
      <c r="B8030" s="3">
        <f>_xlfn.XLOOKUP(A8030,Data!B:B,Data!A:A,0)</f>
        <v>0</v>
      </c>
      <c r="C8030" s="3">
        <f>_xlfn.XLOOKUP(A8030,Data!B:B,Data!F:F,0)</f>
        <v>0</v>
      </c>
    </row>
    <row r="8031" spans="2:3" x14ac:dyDescent="0.45">
      <c r="B8031" s="3">
        <f>_xlfn.XLOOKUP(A8031,Data!B:B,Data!A:A,0)</f>
        <v>0</v>
      </c>
      <c r="C8031" s="3">
        <f>_xlfn.XLOOKUP(A8031,Data!B:B,Data!F:F,0)</f>
        <v>0</v>
      </c>
    </row>
    <row r="8032" spans="2:3" x14ac:dyDescent="0.45">
      <c r="B8032" s="3">
        <f>_xlfn.XLOOKUP(A8032,Data!B:B,Data!A:A,0)</f>
        <v>0</v>
      </c>
      <c r="C8032" s="3">
        <f>_xlfn.XLOOKUP(A8032,Data!B:B,Data!F:F,0)</f>
        <v>0</v>
      </c>
    </row>
    <row r="8033" spans="2:3" x14ac:dyDescent="0.45">
      <c r="B8033" s="3">
        <f>_xlfn.XLOOKUP(A8033,Data!B:B,Data!A:A,0)</f>
        <v>0</v>
      </c>
      <c r="C8033" s="3">
        <f>_xlfn.XLOOKUP(A8033,Data!B:B,Data!F:F,0)</f>
        <v>0</v>
      </c>
    </row>
    <row r="8034" spans="2:3" x14ac:dyDescent="0.45">
      <c r="B8034" s="3">
        <f>_xlfn.XLOOKUP(A8034,Data!B:B,Data!A:A,0)</f>
        <v>0</v>
      </c>
      <c r="C8034" s="3">
        <f>_xlfn.XLOOKUP(A8034,Data!B:B,Data!F:F,0)</f>
        <v>0</v>
      </c>
    </row>
    <row r="8035" spans="2:3" x14ac:dyDescent="0.45">
      <c r="B8035" s="3">
        <f>_xlfn.XLOOKUP(A8035,Data!B:B,Data!A:A,0)</f>
        <v>0</v>
      </c>
      <c r="C8035" s="3">
        <f>_xlfn.XLOOKUP(A8035,Data!B:B,Data!F:F,0)</f>
        <v>0</v>
      </c>
    </row>
    <row r="8036" spans="2:3" x14ac:dyDescent="0.45">
      <c r="B8036" s="3">
        <f>_xlfn.XLOOKUP(A8036,Data!B:B,Data!A:A,0)</f>
        <v>0</v>
      </c>
      <c r="C8036" s="3">
        <f>_xlfn.XLOOKUP(A8036,Data!B:B,Data!F:F,0)</f>
        <v>0</v>
      </c>
    </row>
    <row r="8037" spans="2:3" x14ac:dyDescent="0.45">
      <c r="B8037" s="3">
        <f>_xlfn.XLOOKUP(A8037,Data!B:B,Data!A:A,0)</f>
        <v>0</v>
      </c>
      <c r="C8037" s="3">
        <f>_xlfn.XLOOKUP(A8037,Data!B:B,Data!F:F,0)</f>
        <v>0</v>
      </c>
    </row>
    <row r="8038" spans="2:3" x14ac:dyDescent="0.45">
      <c r="B8038" s="3">
        <f>_xlfn.XLOOKUP(A8038,Data!B:B,Data!A:A,0)</f>
        <v>0</v>
      </c>
      <c r="C8038" s="3">
        <f>_xlfn.XLOOKUP(A8038,Data!B:B,Data!F:F,0)</f>
        <v>0</v>
      </c>
    </row>
    <row r="8039" spans="2:3" x14ac:dyDescent="0.45">
      <c r="B8039" s="3">
        <f>_xlfn.XLOOKUP(A8039,Data!B:B,Data!A:A,0)</f>
        <v>0</v>
      </c>
      <c r="C8039" s="3">
        <f>_xlfn.XLOOKUP(A8039,Data!B:B,Data!F:F,0)</f>
        <v>0</v>
      </c>
    </row>
    <row r="8040" spans="2:3" x14ac:dyDescent="0.45">
      <c r="B8040" s="3">
        <f>_xlfn.XLOOKUP(A8040,Data!B:B,Data!A:A,0)</f>
        <v>0</v>
      </c>
      <c r="C8040" s="3">
        <f>_xlfn.XLOOKUP(A8040,Data!B:B,Data!F:F,0)</f>
        <v>0</v>
      </c>
    </row>
    <row r="8041" spans="2:3" x14ac:dyDescent="0.45">
      <c r="B8041" s="3">
        <f>_xlfn.XLOOKUP(A8041,Data!B:B,Data!A:A,0)</f>
        <v>0</v>
      </c>
      <c r="C8041" s="3">
        <f>_xlfn.XLOOKUP(A8041,Data!B:B,Data!F:F,0)</f>
        <v>0</v>
      </c>
    </row>
    <row r="8042" spans="2:3" x14ac:dyDescent="0.45">
      <c r="B8042" s="3">
        <f>_xlfn.XLOOKUP(A8042,Data!B:B,Data!A:A,0)</f>
        <v>0</v>
      </c>
      <c r="C8042" s="3">
        <f>_xlfn.XLOOKUP(A8042,Data!B:B,Data!F:F,0)</f>
        <v>0</v>
      </c>
    </row>
    <row r="8043" spans="2:3" x14ac:dyDescent="0.45">
      <c r="B8043" s="3">
        <f>_xlfn.XLOOKUP(A8043,Data!B:B,Data!A:A,0)</f>
        <v>0</v>
      </c>
      <c r="C8043" s="3">
        <f>_xlfn.XLOOKUP(A8043,Data!B:B,Data!F:F,0)</f>
        <v>0</v>
      </c>
    </row>
    <row r="8044" spans="2:3" x14ac:dyDescent="0.45">
      <c r="B8044" s="3">
        <f>_xlfn.XLOOKUP(A8044,Data!B:B,Data!A:A,0)</f>
        <v>0</v>
      </c>
      <c r="C8044" s="3">
        <f>_xlfn.XLOOKUP(A8044,Data!B:B,Data!F:F,0)</f>
        <v>0</v>
      </c>
    </row>
    <row r="8045" spans="2:3" x14ac:dyDescent="0.45">
      <c r="B8045" s="3">
        <f>_xlfn.XLOOKUP(A8045,Data!B:B,Data!A:A,0)</f>
        <v>0</v>
      </c>
      <c r="C8045" s="3">
        <f>_xlfn.XLOOKUP(A8045,Data!B:B,Data!F:F,0)</f>
        <v>0</v>
      </c>
    </row>
    <row r="8046" spans="2:3" x14ac:dyDescent="0.45">
      <c r="B8046" s="3">
        <f>_xlfn.XLOOKUP(A8046,Data!B:B,Data!A:A,0)</f>
        <v>0</v>
      </c>
      <c r="C8046" s="3">
        <f>_xlfn.XLOOKUP(A8046,Data!B:B,Data!F:F,0)</f>
        <v>0</v>
      </c>
    </row>
    <row r="8047" spans="2:3" x14ac:dyDescent="0.45">
      <c r="B8047" s="3">
        <f>_xlfn.XLOOKUP(A8047,Data!B:B,Data!A:A,0)</f>
        <v>0</v>
      </c>
      <c r="C8047" s="3">
        <f>_xlfn.XLOOKUP(A8047,Data!B:B,Data!F:F,0)</f>
        <v>0</v>
      </c>
    </row>
    <row r="8048" spans="2:3" x14ac:dyDescent="0.45">
      <c r="B8048" s="3">
        <f>_xlfn.XLOOKUP(A8048,Data!B:B,Data!A:A,0)</f>
        <v>0</v>
      </c>
      <c r="C8048" s="3">
        <f>_xlfn.XLOOKUP(A8048,Data!B:B,Data!F:F,0)</f>
        <v>0</v>
      </c>
    </row>
    <row r="8049" spans="2:3" x14ac:dyDescent="0.45">
      <c r="B8049" s="3">
        <f>_xlfn.XLOOKUP(A8049,Data!B:B,Data!A:A,0)</f>
        <v>0</v>
      </c>
      <c r="C8049" s="3">
        <f>_xlfn.XLOOKUP(A8049,Data!B:B,Data!F:F,0)</f>
        <v>0</v>
      </c>
    </row>
    <row r="8050" spans="2:3" x14ac:dyDescent="0.45">
      <c r="B8050" s="3">
        <f>_xlfn.XLOOKUP(A8050,Data!B:B,Data!A:A,0)</f>
        <v>0</v>
      </c>
      <c r="C8050" s="3">
        <f>_xlfn.XLOOKUP(A8050,Data!B:B,Data!F:F,0)</f>
        <v>0</v>
      </c>
    </row>
    <row r="8051" spans="2:3" x14ac:dyDescent="0.45">
      <c r="B8051" s="3">
        <f>_xlfn.XLOOKUP(A8051,Data!B:B,Data!A:A,0)</f>
        <v>0</v>
      </c>
      <c r="C8051" s="3">
        <f>_xlfn.XLOOKUP(A8051,Data!B:B,Data!F:F,0)</f>
        <v>0</v>
      </c>
    </row>
    <row r="8052" spans="2:3" x14ac:dyDescent="0.45">
      <c r="B8052" s="3">
        <f>_xlfn.XLOOKUP(A8052,Data!B:B,Data!A:A,0)</f>
        <v>0</v>
      </c>
      <c r="C8052" s="3">
        <f>_xlfn.XLOOKUP(A8052,Data!B:B,Data!F:F,0)</f>
        <v>0</v>
      </c>
    </row>
    <row r="8053" spans="2:3" x14ac:dyDescent="0.45">
      <c r="B8053" s="3">
        <f>_xlfn.XLOOKUP(A8053,Data!B:B,Data!A:A,0)</f>
        <v>0</v>
      </c>
      <c r="C8053" s="3">
        <f>_xlfn.XLOOKUP(A8053,Data!B:B,Data!F:F,0)</f>
        <v>0</v>
      </c>
    </row>
    <row r="8054" spans="2:3" x14ac:dyDescent="0.45">
      <c r="B8054" s="3">
        <f>_xlfn.XLOOKUP(A8054,Data!B:B,Data!A:A,0)</f>
        <v>0</v>
      </c>
      <c r="C8054" s="3">
        <f>_xlfn.XLOOKUP(A8054,Data!B:B,Data!F:F,0)</f>
        <v>0</v>
      </c>
    </row>
    <row r="8055" spans="2:3" x14ac:dyDescent="0.45">
      <c r="B8055" s="3">
        <f>_xlfn.XLOOKUP(A8055,Data!B:B,Data!A:A,0)</f>
        <v>0</v>
      </c>
      <c r="C8055" s="3">
        <f>_xlfn.XLOOKUP(A8055,Data!B:B,Data!F:F,0)</f>
        <v>0</v>
      </c>
    </row>
    <row r="8056" spans="2:3" x14ac:dyDescent="0.45">
      <c r="B8056" s="3">
        <f>_xlfn.XLOOKUP(A8056,Data!B:B,Data!A:A,0)</f>
        <v>0</v>
      </c>
      <c r="C8056" s="3">
        <f>_xlfn.XLOOKUP(A8056,Data!B:B,Data!F:F,0)</f>
        <v>0</v>
      </c>
    </row>
    <row r="8057" spans="2:3" x14ac:dyDescent="0.45">
      <c r="B8057" s="3">
        <f>_xlfn.XLOOKUP(A8057,Data!B:B,Data!A:A,0)</f>
        <v>0</v>
      </c>
      <c r="C8057" s="3">
        <f>_xlfn.XLOOKUP(A8057,Data!B:B,Data!F:F,0)</f>
        <v>0</v>
      </c>
    </row>
    <row r="8058" spans="2:3" x14ac:dyDescent="0.45">
      <c r="B8058" s="3">
        <f>_xlfn.XLOOKUP(A8058,Data!B:B,Data!A:A,0)</f>
        <v>0</v>
      </c>
      <c r="C8058" s="3">
        <f>_xlfn.XLOOKUP(A8058,Data!B:B,Data!F:F,0)</f>
        <v>0</v>
      </c>
    </row>
    <row r="8059" spans="2:3" x14ac:dyDescent="0.45">
      <c r="B8059" s="3">
        <f>_xlfn.XLOOKUP(A8059,Data!B:B,Data!A:A,0)</f>
        <v>0</v>
      </c>
      <c r="C8059" s="3">
        <f>_xlfn.XLOOKUP(A8059,Data!B:B,Data!F:F,0)</f>
        <v>0</v>
      </c>
    </row>
    <row r="8060" spans="2:3" x14ac:dyDescent="0.45">
      <c r="B8060" s="3">
        <f>_xlfn.XLOOKUP(A8060,Data!B:B,Data!A:A,0)</f>
        <v>0</v>
      </c>
      <c r="C8060" s="3">
        <f>_xlfn.XLOOKUP(A8060,Data!B:B,Data!F:F,0)</f>
        <v>0</v>
      </c>
    </row>
    <row r="8061" spans="2:3" x14ac:dyDescent="0.45">
      <c r="B8061" s="3">
        <f>_xlfn.XLOOKUP(A8061,Data!B:B,Data!A:A,0)</f>
        <v>0</v>
      </c>
      <c r="C8061" s="3">
        <f>_xlfn.XLOOKUP(A8061,Data!B:B,Data!F:F,0)</f>
        <v>0</v>
      </c>
    </row>
    <row r="8062" spans="2:3" x14ac:dyDescent="0.45">
      <c r="B8062" s="3">
        <f>_xlfn.XLOOKUP(A8062,Data!B:B,Data!A:A,0)</f>
        <v>0</v>
      </c>
      <c r="C8062" s="3">
        <f>_xlfn.XLOOKUP(A8062,Data!B:B,Data!F:F,0)</f>
        <v>0</v>
      </c>
    </row>
    <row r="8063" spans="2:3" x14ac:dyDescent="0.45">
      <c r="B8063" s="3">
        <f>_xlfn.XLOOKUP(A8063,Data!B:B,Data!A:A,0)</f>
        <v>0</v>
      </c>
      <c r="C8063" s="3">
        <f>_xlfn.XLOOKUP(A8063,Data!B:B,Data!F:F,0)</f>
        <v>0</v>
      </c>
    </row>
    <row r="8064" spans="2:3" x14ac:dyDescent="0.45">
      <c r="B8064" s="3">
        <f>_xlfn.XLOOKUP(A8064,Data!B:B,Data!A:A,0)</f>
        <v>0</v>
      </c>
      <c r="C8064" s="3">
        <f>_xlfn.XLOOKUP(A8064,Data!B:B,Data!F:F,0)</f>
        <v>0</v>
      </c>
    </row>
    <row r="8065" spans="2:3" x14ac:dyDescent="0.45">
      <c r="B8065" s="3">
        <f>_xlfn.XLOOKUP(A8065,Data!B:B,Data!A:A,0)</f>
        <v>0</v>
      </c>
      <c r="C8065" s="3">
        <f>_xlfn.XLOOKUP(A8065,Data!B:B,Data!F:F,0)</f>
        <v>0</v>
      </c>
    </row>
    <row r="8066" spans="2:3" x14ac:dyDescent="0.45">
      <c r="B8066" s="3">
        <f>_xlfn.XLOOKUP(A8066,Data!B:B,Data!A:A,0)</f>
        <v>0</v>
      </c>
      <c r="C8066" s="3">
        <f>_xlfn.XLOOKUP(A8066,Data!B:B,Data!F:F,0)</f>
        <v>0</v>
      </c>
    </row>
    <row r="8067" spans="2:3" x14ac:dyDescent="0.45">
      <c r="B8067" s="3">
        <f>_xlfn.XLOOKUP(A8067,Data!B:B,Data!A:A,0)</f>
        <v>0</v>
      </c>
      <c r="C8067" s="3">
        <f>_xlfn.XLOOKUP(A8067,Data!B:B,Data!F:F,0)</f>
        <v>0</v>
      </c>
    </row>
    <row r="8068" spans="2:3" x14ac:dyDescent="0.45">
      <c r="B8068" s="3">
        <f>_xlfn.XLOOKUP(A8068,Data!B:B,Data!A:A,0)</f>
        <v>0</v>
      </c>
      <c r="C8068" s="3">
        <f>_xlfn.XLOOKUP(A8068,Data!B:B,Data!F:F,0)</f>
        <v>0</v>
      </c>
    </row>
    <row r="8069" spans="2:3" x14ac:dyDescent="0.45">
      <c r="B8069" s="3">
        <f>_xlfn.XLOOKUP(A8069,Data!B:B,Data!A:A,0)</f>
        <v>0</v>
      </c>
      <c r="C8069" s="3">
        <f>_xlfn.XLOOKUP(A8069,Data!B:B,Data!F:F,0)</f>
        <v>0</v>
      </c>
    </row>
    <row r="8070" spans="2:3" x14ac:dyDescent="0.45">
      <c r="B8070" s="3">
        <f>_xlfn.XLOOKUP(A8070,Data!B:B,Data!A:A,0)</f>
        <v>0</v>
      </c>
      <c r="C8070" s="3">
        <f>_xlfn.XLOOKUP(A8070,Data!B:B,Data!F:F,0)</f>
        <v>0</v>
      </c>
    </row>
    <row r="8071" spans="2:3" x14ac:dyDescent="0.45">
      <c r="B8071" s="3">
        <f>_xlfn.XLOOKUP(A8071,Data!B:B,Data!A:A,0)</f>
        <v>0</v>
      </c>
      <c r="C8071" s="3">
        <f>_xlfn.XLOOKUP(A8071,Data!B:B,Data!F:F,0)</f>
        <v>0</v>
      </c>
    </row>
    <row r="8072" spans="2:3" x14ac:dyDescent="0.45">
      <c r="B8072" s="3">
        <f>_xlfn.XLOOKUP(A8072,Data!B:B,Data!A:A,0)</f>
        <v>0</v>
      </c>
      <c r="C8072" s="3">
        <f>_xlfn.XLOOKUP(A8072,Data!B:B,Data!F:F,0)</f>
        <v>0</v>
      </c>
    </row>
    <row r="8073" spans="2:3" x14ac:dyDescent="0.45">
      <c r="B8073" s="3">
        <f>_xlfn.XLOOKUP(A8073,Data!B:B,Data!A:A,0)</f>
        <v>0</v>
      </c>
      <c r="C8073" s="3">
        <f>_xlfn.XLOOKUP(A8073,Data!B:B,Data!F:F,0)</f>
        <v>0</v>
      </c>
    </row>
    <row r="8074" spans="2:3" x14ac:dyDescent="0.45">
      <c r="B8074" s="3">
        <f>_xlfn.XLOOKUP(A8074,Data!B:B,Data!A:A,0)</f>
        <v>0</v>
      </c>
      <c r="C8074" s="3">
        <f>_xlfn.XLOOKUP(A8074,Data!B:B,Data!F:F,0)</f>
        <v>0</v>
      </c>
    </row>
    <row r="8075" spans="2:3" x14ac:dyDescent="0.45">
      <c r="B8075" s="3">
        <f>_xlfn.XLOOKUP(A8075,Data!B:B,Data!A:A,0)</f>
        <v>0</v>
      </c>
      <c r="C8075" s="3">
        <f>_xlfn.XLOOKUP(A8075,Data!B:B,Data!F:F,0)</f>
        <v>0</v>
      </c>
    </row>
    <row r="8076" spans="2:3" x14ac:dyDescent="0.45">
      <c r="B8076" s="3">
        <f>_xlfn.XLOOKUP(A8076,Data!B:B,Data!A:A,0)</f>
        <v>0</v>
      </c>
      <c r="C8076" s="3">
        <f>_xlfn.XLOOKUP(A8076,Data!B:B,Data!F:F,0)</f>
        <v>0</v>
      </c>
    </row>
    <row r="8077" spans="2:3" x14ac:dyDescent="0.45">
      <c r="B8077" s="3">
        <f>_xlfn.XLOOKUP(A8077,Data!B:B,Data!A:A,0)</f>
        <v>0</v>
      </c>
      <c r="C8077" s="3">
        <f>_xlfn.XLOOKUP(A8077,Data!B:B,Data!F:F,0)</f>
        <v>0</v>
      </c>
    </row>
    <row r="8078" spans="2:3" x14ac:dyDescent="0.45">
      <c r="B8078" s="3">
        <f>_xlfn.XLOOKUP(A8078,Data!B:B,Data!A:A,0)</f>
        <v>0</v>
      </c>
      <c r="C8078" s="3">
        <f>_xlfn.XLOOKUP(A8078,Data!B:B,Data!F:F,0)</f>
        <v>0</v>
      </c>
    </row>
    <row r="8079" spans="2:3" x14ac:dyDescent="0.45">
      <c r="B8079" s="3">
        <f>_xlfn.XLOOKUP(A8079,Data!B:B,Data!A:A,0)</f>
        <v>0</v>
      </c>
      <c r="C8079" s="3">
        <f>_xlfn.XLOOKUP(A8079,Data!B:B,Data!F:F,0)</f>
        <v>0</v>
      </c>
    </row>
    <row r="8080" spans="2:3" x14ac:dyDescent="0.45">
      <c r="B8080" s="3">
        <f>_xlfn.XLOOKUP(A8080,Data!B:B,Data!A:A,0)</f>
        <v>0</v>
      </c>
      <c r="C8080" s="3">
        <f>_xlfn.XLOOKUP(A8080,Data!B:B,Data!F:F,0)</f>
        <v>0</v>
      </c>
    </row>
    <row r="8081" spans="2:3" x14ac:dyDescent="0.45">
      <c r="B8081" s="3">
        <f>_xlfn.XLOOKUP(A8081,Data!B:B,Data!A:A,0)</f>
        <v>0</v>
      </c>
      <c r="C8081" s="3">
        <f>_xlfn.XLOOKUP(A8081,Data!B:B,Data!F:F,0)</f>
        <v>0</v>
      </c>
    </row>
    <row r="8082" spans="2:3" x14ac:dyDescent="0.45">
      <c r="B8082" s="3">
        <f>_xlfn.XLOOKUP(A8082,Data!B:B,Data!A:A,0)</f>
        <v>0</v>
      </c>
      <c r="C8082" s="3">
        <f>_xlfn.XLOOKUP(A8082,Data!B:B,Data!F:F,0)</f>
        <v>0</v>
      </c>
    </row>
    <row r="8083" spans="2:3" x14ac:dyDescent="0.45">
      <c r="B8083" s="3">
        <f>_xlfn.XLOOKUP(A8083,Data!B:B,Data!A:A,0)</f>
        <v>0</v>
      </c>
      <c r="C8083" s="3">
        <f>_xlfn.XLOOKUP(A8083,Data!B:B,Data!F:F,0)</f>
        <v>0</v>
      </c>
    </row>
    <row r="8084" spans="2:3" x14ac:dyDescent="0.45">
      <c r="B8084" s="3">
        <f>_xlfn.XLOOKUP(A8084,Data!B:B,Data!A:A,0)</f>
        <v>0</v>
      </c>
      <c r="C8084" s="3">
        <f>_xlfn.XLOOKUP(A8084,Data!B:B,Data!F:F,0)</f>
        <v>0</v>
      </c>
    </row>
    <row r="8085" spans="2:3" x14ac:dyDescent="0.45">
      <c r="B8085" s="3">
        <f>_xlfn.XLOOKUP(A8085,Data!B:B,Data!A:A,0)</f>
        <v>0</v>
      </c>
      <c r="C8085" s="3">
        <f>_xlfn.XLOOKUP(A8085,Data!B:B,Data!F:F,0)</f>
        <v>0</v>
      </c>
    </row>
    <row r="8086" spans="2:3" x14ac:dyDescent="0.45">
      <c r="B8086" s="3">
        <f>_xlfn.XLOOKUP(A8086,Data!B:B,Data!A:A,0)</f>
        <v>0</v>
      </c>
      <c r="C8086" s="3">
        <f>_xlfn.XLOOKUP(A8086,Data!B:B,Data!F:F,0)</f>
        <v>0</v>
      </c>
    </row>
    <row r="8087" spans="2:3" x14ac:dyDescent="0.45">
      <c r="B8087" s="3">
        <f>_xlfn.XLOOKUP(A8087,Data!B:B,Data!A:A,0)</f>
        <v>0</v>
      </c>
      <c r="C8087" s="3">
        <f>_xlfn.XLOOKUP(A8087,Data!B:B,Data!F:F,0)</f>
        <v>0</v>
      </c>
    </row>
    <row r="8088" spans="2:3" x14ac:dyDescent="0.45">
      <c r="B8088" s="3">
        <f>_xlfn.XLOOKUP(A8088,Data!B:B,Data!A:A,0)</f>
        <v>0</v>
      </c>
      <c r="C8088" s="3">
        <f>_xlfn.XLOOKUP(A8088,Data!B:B,Data!F:F,0)</f>
        <v>0</v>
      </c>
    </row>
    <row r="8089" spans="2:3" x14ac:dyDescent="0.45">
      <c r="B8089" s="3">
        <f>_xlfn.XLOOKUP(A8089,Data!B:B,Data!A:A,0)</f>
        <v>0</v>
      </c>
      <c r="C8089" s="3">
        <f>_xlfn.XLOOKUP(A8089,Data!B:B,Data!F:F,0)</f>
        <v>0</v>
      </c>
    </row>
    <row r="8090" spans="2:3" x14ac:dyDescent="0.45">
      <c r="B8090" s="3">
        <f>_xlfn.XLOOKUP(A8090,Data!B:B,Data!A:A,0)</f>
        <v>0</v>
      </c>
      <c r="C8090" s="3">
        <f>_xlfn.XLOOKUP(A8090,Data!B:B,Data!F:F,0)</f>
        <v>0</v>
      </c>
    </row>
    <row r="8091" spans="2:3" x14ac:dyDescent="0.45">
      <c r="B8091" s="3">
        <f>_xlfn.XLOOKUP(A8091,Data!B:B,Data!A:A,0)</f>
        <v>0</v>
      </c>
      <c r="C8091" s="3">
        <f>_xlfn.XLOOKUP(A8091,Data!B:B,Data!F:F,0)</f>
        <v>0</v>
      </c>
    </row>
    <row r="8092" spans="2:3" x14ac:dyDescent="0.45">
      <c r="B8092" s="3">
        <f>_xlfn.XLOOKUP(A8092,Data!B:B,Data!A:A,0)</f>
        <v>0</v>
      </c>
      <c r="C8092" s="3">
        <f>_xlfn.XLOOKUP(A8092,Data!B:B,Data!F:F,0)</f>
        <v>0</v>
      </c>
    </row>
    <row r="8093" spans="2:3" x14ac:dyDescent="0.45">
      <c r="B8093" s="3">
        <f>_xlfn.XLOOKUP(A8093,Data!B:B,Data!A:A,0)</f>
        <v>0</v>
      </c>
      <c r="C8093" s="3">
        <f>_xlfn.XLOOKUP(A8093,Data!B:B,Data!F:F,0)</f>
        <v>0</v>
      </c>
    </row>
    <row r="8094" spans="2:3" x14ac:dyDescent="0.45">
      <c r="B8094" s="3">
        <f>_xlfn.XLOOKUP(A8094,Data!B:B,Data!A:A,0)</f>
        <v>0</v>
      </c>
      <c r="C8094" s="3">
        <f>_xlfn.XLOOKUP(A8094,Data!B:B,Data!F:F,0)</f>
        <v>0</v>
      </c>
    </row>
    <row r="8095" spans="2:3" x14ac:dyDescent="0.45">
      <c r="B8095" s="3">
        <f>_xlfn.XLOOKUP(A8095,Data!B:B,Data!A:A,0)</f>
        <v>0</v>
      </c>
      <c r="C8095" s="3">
        <f>_xlfn.XLOOKUP(A8095,Data!B:B,Data!F:F,0)</f>
        <v>0</v>
      </c>
    </row>
    <row r="8096" spans="2:3" x14ac:dyDescent="0.45">
      <c r="B8096" s="3">
        <f>_xlfn.XLOOKUP(A8096,Data!B:B,Data!A:A,0)</f>
        <v>0</v>
      </c>
      <c r="C8096" s="3">
        <f>_xlfn.XLOOKUP(A8096,Data!B:B,Data!F:F,0)</f>
        <v>0</v>
      </c>
    </row>
    <row r="8097" spans="2:3" x14ac:dyDescent="0.45">
      <c r="B8097" s="3">
        <f>_xlfn.XLOOKUP(A8097,Data!B:B,Data!A:A,0)</f>
        <v>0</v>
      </c>
      <c r="C8097" s="3">
        <f>_xlfn.XLOOKUP(A8097,Data!B:B,Data!F:F,0)</f>
        <v>0</v>
      </c>
    </row>
    <row r="8098" spans="2:3" x14ac:dyDescent="0.45">
      <c r="B8098" s="3">
        <f>_xlfn.XLOOKUP(A8098,Data!B:B,Data!A:A,0)</f>
        <v>0</v>
      </c>
      <c r="C8098" s="3">
        <f>_xlfn.XLOOKUP(A8098,Data!B:B,Data!F:F,0)</f>
        <v>0</v>
      </c>
    </row>
    <row r="8099" spans="2:3" x14ac:dyDescent="0.45">
      <c r="B8099" s="3">
        <f>_xlfn.XLOOKUP(A8099,Data!B:B,Data!A:A,0)</f>
        <v>0</v>
      </c>
      <c r="C8099" s="3">
        <f>_xlfn.XLOOKUP(A8099,Data!B:B,Data!F:F,0)</f>
        <v>0</v>
      </c>
    </row>
    <row r="8100" spans="2:3" x14ac:dyDescent="0.45">
      <c r="B8100" s="3">
        <f>_xlfn.XLOOKUP(A8100,Data!B:B,Data!A:A,0)</f>
        <v>0</v>
      </c>
      <c r="C8100" s="3">
        <f>_xlfn.XLOOKUP(A8100,Data!B:B,Data!F:F,0)</f>
        <v>0</v>
      </c>
    </row>
    <row r="8101" spans="2:3" x14ac:dyDescent="0.45">
      <c r="B8101" s="3">
        <f>_xlfn.XLOOKUP(A8101,Data!B:B,Data!A:A,0)</f>
        <v>0</v>
      </c>
      <c r="C8101" s="3">
        <f>_xlfn.XLOOKUP(A8101,Data!B:B,Data!F:F,0)</f>
        <v>0</v>
      </c>
    </row>
    <row r="8102" spans="2:3" x14ac:dyDescent="0.45">
      <c r="B8102" s="3">
        <f>_xlfn.XLOOKUP(A8102,Data!B:B,Data!A:A,0)</f>
        <v>0</v>
      </c>
      <c r="C8102" s="3">
        <f>_xlfn.XLOOKUP(A8102,Data!B:B,Data!F:F,0)</f>
        <v>0</v>
      </c>
    </row>
    <row r="8103" spans="2:3" x14ac:dyDescent="0.45">
      <c r="B8103" s="3">
        <f>_xlfn.XLOOKUP(A8103,Data!B:B,Data!A:A,0)</f>
        <v>0</v>
      </c>
      <c r="C8103" s="3">
        <f>_xlfn.XLOOKUP(A8103,Data!B:B,Data!F:F,0)</f>
        <v>0</v>
      </c>
    </row>
    <row r="8104" spans="2:3" x14ac:dyDescent="0.45">
      <c r="B8104" s="3">
        <f>_xlfn.XLOOKUP(A8104,Data!B:B,Data!A:A,0)</f>
        <v>0</v>
      </c>
      <c r="C8104" s="3">
        <f>_xlfn.XLOOKUP(A8104,Data!B:B,Data!F:F,0)</f>
        <v>0</v>
      </c>
    </row>
    <row r="8105" spans="2:3" x14ac:dyDescent="0.45">
      <c r="B8105" s="3">
        <f>_xlfn.XLOOKUP(A8105,Data!B:B,Data!A:A,0)</f>
        <v>0</v>
      </c>
      <c r="C8105" s="3">
        <f>_xlfn.XLOOKUP(A8105,Data!B:B,Data!F:F,0)</f>
        <v>0</v>
      </c>
    </row>
    <row r="8106" spans="2:3" x14ac:dyDescent="0.45">
      <c r="B8106" s="3">
        <f>_xlfn.XLOOKUP(A8106,Data!B:B,Data!A:A,0)</f>
        <v>0</v>
      </c>
      <c r="C8106" s="3">
        <f>_xlfn.XLOOKUP(A8106,Data!B:B,Data!F:F,0)</f>
        <v>0</v>
      </c>
    </row>
    <row r="8107" spans="2:3" x14ac:dyDescent="0.45">
      <c r="B8107" s="3">
        <f>_xlfn.XLOOKUP(A8107,Data!B:B,Data!A:A,0)</f>
        <v>0</v>
      </c>
      <c r="C8107" s="3">
        <f>_xlfn.XLOOKUP(A8107,Data!B:B,Data!F:F,0)</f>
        <v>0</v>
      </c>
    </row>
    <row r="8108" spans="2:3" x14ac:dyDescent="0.45">
      <c r="B8108" s="3">
        <f>_xlfn.XLOOKUP(A8108,Data!B:B,Data!A:A,0)</f>
        <v>0</v>
      </c>
      <c r="C8108" s="3">
        <f>_xlfn.XLOOKUP(A8108,Data!B:B,Data!F:F,0)</f>
        <v>0</v>
      </c>
    </row>
    <row r="8109" spans="2:3" x14ac:dyDescent="0.45">
      <c r="B8109" s="3">
        <f>_xlfn.XLOOKUP(A8109,Data!B:B,Data!A:A,0)</f>
        <v>0</v>
      </c>
      <c r="C8109" s="3">
        <f>_xlfn.XLOOKUP(A8109,Data!B:B,Data!F:F,0)</f>
        <v>0</v>
      </c>
    </row>
    <row r="8110" spans="2:3" x14ac:dyDescent="0.45">
      <c r="B8110" s="3">
        <f>_xlfn.XLOOKUP(A8110,Data!B:B,Data!A:A,0)</f>
        <v>0</v>
      </c>
      <c r="C8110" s="3">
        <f>_xlfn.XLOOKUP(A8110,Data!B:B,Data!F:F,0)</f>
        <v>0</v>
      </c>
    </row>
    <row r="8111" spans="2:3" x14ac:dyDescent="0.45">
      <c r="B8111" s="3">
        <f>_xlfn.XLOOKUP(A8111,Data!B:B,Data!A:A,0)</f>
        <v>0</v>
      </c>
      <c r="C8111" s="3">
        <f>_xlfn.XLOOKUP(A8111,Data!B:B,Data!F:F,0)</f>
        <v>0</v>
      </c>
    </row>
    <row r="8112" spans="2:3" x14ac:dyDescent="0.45">
      <c r="B8112" s="3">
        <f>_xlfn.XLOOKUP(A8112,Data!B:B,Data!A:A,0)</f>
        <v>0</v>
      </c>
      <c r="C8112" s="3">
        <f>_xlfn.XLOOKUP(A8112,Data!B:B,Data!F:F,0)</f>
        <v>0</v>
      </c>
    </row>
    <row r="8113" spans="2:3" x14ac:dyDescent="0.45">
      <c r="B8113" s="3">
        <f>_xlfn.XLOOKUP(A8113,Data!B:B,Data!A:A,0)</f>
        <v>0</v>
      </c>
      <c r="C8113" s="3">
        <f>_xlfn.XLOOKUP(A8113,Data!B:B,Data!F:F,0)</f>
        <v>0</v>
      </c>
    </row>
    <row r="8114" spans="2:3" x14ac:dyDescent="0.45">
      <c r="B8114" s="3">
        <f>_xlfn.XLOOKUP(A8114,Data!B:B,Data!A:A,0)</f>
        <v>0</v>
      </c>
      <c r="C8114" s="3">
        <f>_xlfn.XLOOKUP(A8114,Data!B:B,Data!F:F,0)</f>
        <v>0</v>
      </c>
    </row>
    <row r="8115" spans="2:3" x14ac:dyDescent="0.45">
      <c r="B8115" s="3">
        <f>_xlfn.XLOOKUP(A8115,Data!B:B,Data!A:A,0)</f>
        <v>0</v>
      </c>
      <c r="C8115" s="3">
        <f>_xlfn.XLOOKUP(A8115,Data!B:B,Data!F:F,0)</f>
        <v>0</v>
      </c>
    </row>
    <row r="8116" spans="2:3" x14ac:dyDescent="0.45">
      <c r="B8116" s="3">
        <f>_xlfn.XLOOKUP(A8116,Data!B:B,Data!A:A,0)</f>
        <v>0</v>
      </c>
      <c r="C8116" s="3">
        <f>_xlfn.XLOOKUP(A8116,Data!B:B,Data!F:F,0)</f>
        <v>0</v>
      </c>
    </row>
    <row r="8117" spans="2:3" x14ac:dyDescent="0.45">
      <c r="B8117" s="3">
        <f>_xlfn.XLOOKUP(A8117,Data!B:B,Data!A:A,0)</f>
        <v>0</v>
      </c>
      <c r="C8117" s="3">
        <f>_xlfn.XLOOKUP(A8117,Data!B:B,Data!F:F,0)</f>
        <v>0</v>
      </c>
    </row>
    <row r="8118" spans="2:3" x14ac:dyDescent="0.45">
      <c r="B8118" s="3">
        <f>_xlfn.XLOOKUP(A8118,Data!B:B,Data!A:A,0)</f>
        <v>0</v>
      </c>
      <c r="C8118" s="3">
        <f>_xlfn.XLOOKUP(A8118,Data!B:B,Data!F:F,0)</f>
        <v>0</v>
      </c>
    </row>
    <row r="8119" spans="2:3" x14ac:dyDescent="0.45">
      <c r="B8119" s="3">
        <f>_xlfn.XLOOKUP(A8119,Data!B:B,Data!A:A,0)</f>
        <v>0</v>
      </c>
      <c r="C8119" s="3">
        <f>_xlfn.XLOOKUP(A8119,Data!B:B,Data!F:F,0)</f>
        <v>0</v>
      </c>
    </row>
    <row r="8120" spans="2:3" x14ac:dyDescent="0.45">
      <c r="B8120" s="3">
        <f>_xlfn.XLOOKUP(A8120,Data!B:B,Data!A:A,0)</f>
        <v>0</v>
      </c>
      <c r="C8120" s="3">
        <f>_xlfn.XLOOKUP(A8120,Data!B:B,Data!F:F,0)</f>
        <v>0</v>
      </c>
    </row>
    <row r="8121" spans="2:3" x14ac:dyDescent="0.45">
      <c r="B8121" s="3">
        <f>_xlfn.XLOOKUP(A8121,Data!B:B,Data!A:A,0)</f>
        <v>0</v>
      </c>
      <c r="C8121" s="3">
        <f>_xlfn.XLOOKUP(A8121,Data!B:B,Data!F:F,0)</f>
        <v>0</v>
      </c>
    </row>
    <row r="8122" spans="2:3" x14ac:dyDescent="0.45">
      <c r="B8122" s="3">
        <f>_xlfn.XLOOKUP(A8122,Data!B:B,Data!A:A,0)</f>
        <v>0</v>
      </c>
      <c r="C8122" s="3">
        <f>_xlfn.XLOOKUP(A8122,Data!B:B,Data!F:F,0)</f>
        <v>0</v>
      </c>
    </row>
    <row r="8123" spans="2:3" x14ac:dyDescent="0.45">
      <c r="B8123" s="3">
        <f>_xlfn.XLOOKUP(A8123,Data!B:B,Data!A:A,0)</f>
        <v>0</v>
      </c>
      <c r="C8123" s="3">
        <f>_xlfn.XLOOKUP(A8123,Data!B:B,Data!F:F,0)</f>
        <v>0</v>
      </c>
    </row>
    <row r="8124" spans="2:3" x14ac:dyDescent="0.45">
      <c r="B8124" s="3">
        <f>_xlfn.XLOOKUP(A8124,Data!B:B,Data!A:A,0)</f>
        <v>0</v>
      </c>
      <c r="C8124" s="3">
        <f>_xlfn.XLOOKUP(A8124,Data!B:B,Data!F:F,0)</f>
        <v>0</v>
      </c>
    </row>
    <row r="8125" spans="2:3" x14ac:dyDescent="0.45">
      <c r="B8125" s="3">
        <f>_xlfn.XLOOKUP(A8125,Data!B:B,Data!A:A,0)</f>
        <v>0</v>
      </c>
      <c r="C8125" s="3">
        <f>_xlfn.XLOOKUP(A8125,Data!B:B,Data!F:F,0)</f>
        <v>0</v>
      </c>
    </row>
    <row r="8126" spans="2:3" x14ac:dyDescent="0.45">
      <c r="B8126" s="3">
        <f>_xlfn.XLOOKUP(A8126,Data!B:B,Data!A:A,0)</f>
        <v>0</v>
      </c>
      <c r="C8126" s="3">
        <f>_xlfn.XLOOKUP(A8126,Data!B:B,Data!F:F,0)</f>
        <v>0</v>
      </c>
    </row>
    <row r="8127" spans="2:3" x14ac:dyDescent="0.45">
      <c r="B8127" s="3">
        <f>_xlfn.XLOOKUP(A8127,Data!B:B,Data!A:A,0)</f>
        <v>0</v>
      </c>
      <c r="C8127" s="3">
        <f>_xlfn.XLOOKUP(A8127,Data!B:B,Data!F:F,0)</f>
        <v>0</v>
      </c>
    </row>
    <row r="8128" spans="2:3" x14ac:dyDescent="0.45">
      <c r="B8128" s="3">
        <f>_xlfn.XLOOKUP(A8128,Data!B:B,Data!A:A,0)</f>
        <v>0</v>
      </c>
      <c r="C8128" s="3">
        <f>_xlfn.XLOOKUP(A8128,Data!B:B,Data!F:F,0)</f>
        <v>0</v>
      </c>
    </row>
    <row r="8129" spans="2:3" x14ac:dyDescent="0.45">
      <c r="B8129" s="3">
        <f>_xlfn.XLOOKUP(A8129,Data!B:B,Data!A:A,0)</f>
        <v>0</v>
      </c>
      <c r="C8129" s="3">
        <f>_xlfn.XLOOKUP(A8129,Data!B:B,Data!F:F,0)</f>
        <v>0</v>
      </c>
    </row>
    <row r="8130" spans="2:3" x14ac:dyDescent="0.45">
      <c r="B8130" s="3">
        <f>_xlfn.XLOOKUP(A8130,Data!B:B,Data!A:A,0)</f>
        <v>0</v>
      </c>
      <c r="C8130" s="3">
        <f>_xlfn.XLOOKUP(A8130,Data!B:B,Data!F:F,0)</f>
        <v>0</v>
      </c>
    </row>
    <row r="8131" spans="2:3" x14ac:dyDescent="0.45">
      <c r="B8131" s="3">
        <f>_xlfn.XLOOKUP(A8131,Data!B:B,Data!A:A,0)</f>
        <v>0</v>
      </c>
      <c r="C8131" s="3">
        <f>_xlfn.XLOOKUP(A8131,Data!B:B,Data!F:F,0)</f>
        <v>0</v>
      </c>
    </row>
    <row r="8132" spans="2:3" x14ac:dyDescent="0.45">
      <c r="B8132" s="3">
        <f>_xlfn.XLOOKUP(A8132,Data!B:B,Data!A:A,0)</f>
        <v>0</v>
      </c>
      <c r="C8132" s="3">
        <f>_xlfn.XLOOKUP(A8132,Data!B:B,Data!F:F,0)</f>
        <v>0</v>
      </c>
    </row>
    <row r="8133" spans="2:3" x14ac:dyDescent="0.45">
      <c r="B8133" s="3">
        <f>_xlfn.XLOOKUP(A8133,Data!B:B,Data!A:A,0)</f>
        <v>0</v>
      </c>
      <c r="C8133" s="3">
        <f>_xlfn.XLOOKUP(A8133,Data!B:B,Data!F:F,0)</f>
        <v>0</v>
      </c>
    </row>
    <row r="8134" spans="2:3" x14ac:dyDescent="0.45">
      <c r="B8134" s="3">
        <f>_xlfn.XLOOKUP(A8134,Data!B:B,Data!A:A,0)</f>
        <v>0</v>
      </c>
      <c r="C8134" s="3">
        <f>_xlfn.XLOOKUP(A8134,Data!B:B,Data!F:F,0)</f>
        <v>0</v>
      </c>
    </row>
    <row r="8135" spans="2:3" x14ac:dyDescent="0.45">
      <c r="B8135" s="3">
        <f>_xlfn.XLOOKUP(A8135,Data!B:B,Data!A:A,0)</f>
        <v>0</v>
      </c>
      <c r="C8135" s="3">
        <f>_xlfn.XLOOKUP(A8135,Data!B:B,Data!F:F,0)</f>
        <v>0</v>
      </c>
    </row>
    <row r="8136" spans="2:3" x14ac:dyDescent="0.45">
      <c r="B8136" s="3">
        <f>_xlfn.XLOOKUP(A8136,Data!B:B,Data!A:A,0)</f>
        <v>0</v>
      </c>
      <c r="C8136" s="3">
        <f>_xlfn.XLOOKUP(A8136,Data!B:B,Data!F:F,0)</f>
        <v>0</v>
      </c>
    </row>
    <row r="8137" spans="2:3" x14ac:dyDescent="0.45">
      <c r="B8137" s="3">
        <f>_xlfn.XLOOKUP(A8137,Data!B:B,Data!A:A,0)</f>
        <v>0</v>
      </c>
      <c r="C8137" s="3">
        <f>_xlfn.XLOOKUP(A8137,Data!B:B,Data!F:F,0)</f>
        <v>0</v>
      </c>
    </row>
    <row r="8138" spans="2:3" x14ac:dyDescent="0.45">
      <c r="B8138" s="3">
        <f>_xlfn.XLOOKUP(A8138,Data!B:B,Data!A:A,0)</f>
        <v>0</v>
      </c>
      <c r="C8138" s="3">
        <f>_xlfn.XLOOKUP(A8138,Data!B:B,Data!F:F,0)</f>
        <v>0</v>
      </c>
    </row>
    <row r="8139" spans="2:3" x14ac:dyDescent="0.45">
      <c r="B8139" s="3">
        <f>_xlfn.XLOOKUP(A8139,Data!B:B,Data!A:A,0)</f>
        <v>0</v>
      </c>
      <c r="C8139" s="3">
        <f>_xlfn.XLOOKUP(A8139,Data!B:B,Data!F:F,0)</f>
        <v>0</v>
      </c>
    </row>
    <row r="8140" spans="2:3" x14ac:dyDescent="0.45">
      <c r="B8140" s="3">
        <f>_xlfn.XLOOKUP(A8140,Data!B:B,Data!A:A,0)</f>
        <v>0</v>
      </c>
      <c r="C8140" s="3">
        <f>_xlfn.XLOOKUP(A8140,Data!B:B,Data!F:F,0)</f>
        <v>0</v>
      </c>
    </row>
    <row r="8141" spans="2:3" x14ac:dyDescent="0.45">
      <c r="B8141" s="3">
        <f>_xlfn.XLOOKUP(A8141,Data!B:B,Data!A:A,0)</f>
        <v>0</v>
      </c>
      <c r="C8141" s="3">
        <f>_xlfn.XLOOKUP(A8141,Data!B:B,Data!F:F,0)</f>
        <v>0</v>
      </c>
    </row>
    <row r="8142" spans="2:3" x14ac:dyDescent="0.45">
      <c r="B8142" s="3">
        <f>_xlfn.XLOOKUP(A8142,Data!B:B,Data!A:A,0)</f>
        <v>0</v>
      </c>
      <c r="C8142" s="3">
        <f>_xlfn.XLOOKUP(A8142,Data!B:B,Data!F:F,0)</f>
        <v>0</v>
      </c>
    </row>
    <row r="8143" spans="2:3" x14ac:dyDescent="0.45">
      <c r="B8143" s="3">
        <f>_xlfn.XLOOKUP(A8143,Data!B:B,Data!A:A,0)</f>
        <v>0</v>
      </c>
      <c r="C8143" s="3">
        <f>_xlfn.XLOOKUP(A8143,Data!B:B,Data!F:F,0)</f>
        <v>0</v>
      </c>
    </row>
    <row r="8144" spans="2:3" x14ac:dyDescent="0.45">
      <c r="B8144" s="3">
        <f>_xlfn.XLOOKUP(A8144,Data!B:B,Data!A:A,0)</f>
        <v>0</v>
      </c>
      <c r="C8144" s="3">
        <f>_xlfn.XLOOKUP(A8144,Data!B:B,Data!F:F,0)</f>
        <v>0</v>
      </c>
    </row>
    <row r="8145" spans="2:3" x14ac:dyDescent="0.45">
      <c r="B8145" s="3">
        <f>_xlfn.XLOOKUP(A8145,Data!B:B,Data!A:A,0)</f>
        <v>0</v>
      </c>
      <c r="C8145" s="3">
        <f>_xlfn.XLOOKUP(A8145,Data!B:B,Data!F:F,0)</f>
        <v>0</v>
      </c>
    </row>
    <row r="8146" spans="2:3" x14ac:dyDescent="0.45">
      <c r="B8146" s="3">
        <f>_xlfn.XLOOKUP(A8146,Data!B:B,Data!A:A,0)</f>
        <v>0</v>
      </c>
      <c r="C8146" s="3">
        <f>_xlfn.XLOOKUP(A8146,Data!B:B,Data!F:F,0)</f>
        <v>0</v>
      </c>
    </row>
    <row r="8147" spans="2:3" x14ac:dyDescent="0.45">
      <c r="B8147" s="3">
        <f>_xlfn.XLOOKUP(A8147,Data!B:B,Data!A:A,0)</f>
        <v>0</v>
      </c>
      <c r="C8147" s="3">
        <f>_xlfn.XLOOKUP(A8147,Data!B:B,Data!F:F,0)</f>
        <v>0</v>
      </c>
    </row>
    <row r="8148" spans="2:3" x14ac:dyDescent="0.45">
      <c r="B8148" s="3">
        <f>_xlfn.XLOOKUP(A8148,Data!B:B,Data!A:A,0)</f>
        <v>0</v>
      </c>
      <c r="C8148" s="3">
        <f>_xlfn.XLOOKUP(A8148,Data!B:B,Data!F:F,0)</f>
        <v>0</v>
      </c>
    </row>
    <row r="8149" spans="2:3" x14ac:dyDescent="0.45">
      <c r="B8149" s="3">
        <f>_xlfn.XLOOKUP(A8149,Data!B:B,Data!A:A,0)</f>
        <v>0</v>
      </c>
      <c r="C8149" s="3">
        <f>_xlfn.XLOOKUP(A8149,Data!B:B,Data!F:F,0)</f>
        <v>0</v>
      </c>
    </row>
    <row r="8150" spans="2:3" x14ac:dyDescent="0.45">
      <c r="B8150" s="3">
        <f>_xlfn.XLOOKUP(A8150,Data!B:B,Data!A:A,0)</f>
        <v>0</v>
      </c>
      <c r="C8150" s="3">
        <f>_xlfn.XLOOKUP(A8150,Data!B:B,Data!F:F,0)</f>
        <v>0</v>
      </c>
    </row>
    <row r="8151" spans="2:3" x14ac:dyDescent="0.45">
      <c r="B8151" s="3">
        <f>_xlfn.XLOOKUP(A8151,Data!B:B,Data!A:A,0)</f>
        <v>0</v>
      </c>
      <c r="C8151" s="3">
        <f>_xlfn.XLOOKUP(A8151,Data!B:B,Data!F:F,0)</f>
        <v>0</v>
      </c>
    </row>
    <row r="8152" spans="2:3" x14ac:dyDescent="0.45">
      <c r="B8152" s="3">
        <f>_xlfn.XLOOKUP(A8152,Data!B:B,Data!A:A,0)</f>
        <v>0</v>
      </c>
      <c r="C8152" s="3">
        <f>_xlfn.XLOOKUP(A8152,Data!B:B,Data!F:F,0)</f>
        <v>0</v>
      </c>
    </row>
    <row r="8153" spans="2:3" x14ac:dyDescent="0.45">
      <c r="B8153" s="3">
        <f>_xlfn.XLOOKUP(A8153,Data!B:B,Data!A:A,0)</f>
        <v>0</v>
      </c>
      <c r="C8153" s="3">
        <f>_xlfn.XLOOKUP(A8153,Data!B:B,Data!F:F,0)</f>
        <v>0</v>
      </c>
    </row>
    <row r="8154" spans="2:3" x14ac:dyDescent="0.45">
      <c r="B8154" s="3">
        <f>_xlfn.XLOOKUP(A8154,Data!B:B,Data!A:A,0)</f>
        <v>0</v>
      </c>
      <c r="C8154" s="3">
        <f>_xlfn.XLOOKUP(A8154,Data!B:B,Data!F:F,0)</f>
        <v>0</v>
      </c>
    </row>
    <row r="8155" spans="2:3" x14ac:dyDescent="0.45">
      <c r="B8155" s="3">
        <f>_xlfn.XLOOKUP(A8155,Data!B:B,Data!A:A,0)</f>
        <v>0</v>
      </c>
      <c r="C8155" s="3">
        <f>_xlfn.XLOOKUP(A8155,Data!B:B,Data!F:F,0)</f>
        <v>0</v>
      </c>
    </row>
    <row r="8156" spans="2:3" x14ac:dyDescent="0.45">
      <c r="B8156" s="3">
        <f>_xlfn.XLOOKUP(A8156,Data!B:B,Data!A:A,0)</f>
        <v>0</v>
      </c>
      <c r="C8156" s="3">
        <f>_xlfn.XLOOKUP(A8156,Data!B:B,Data!F:F,0)</f>
        <v>0</v>
      </c>
    </row>
    <row r="8157" spans="2:3" x14ac:dyDescent="0.45">
      <c r="B8157" s="3">
        <f>_xlfn.XLOOKUP(A8157,Data!B:B,Data!A:A,0)</f>
        <v>0</v>
      </c>
      <c r="C8157" s="3">
        <f>_xlfn.XLOOKUP(A8157,Data!B:B,Data!F:F,0)</f>
        <v>0</v>
      </c>
    </row>
    <row r="8158" spans="2:3" x14ac:dyDescent="0.45">
      <c r="B8158" s="3">
        <f>_xlfn.XLOOKUP(A8158,Data!B:B,Data!A:A,0)</f>
        <v>0</v>
      </c>
      <c r="C8158" s="3">
        <f>_xlfn.XLOOKUP(A8158,Data!B:B,Data!F:F,0)</f>
        <v>0</v>
      </c>
    </row>
    <row r="8159" spans="2:3" x14ac:dyDescent="0.45">
      <c r="B8159" s="3">
        <f>_xlfn.XLOOKUP(A8159,Data!B:B,Data!A:A,0)</f>
        <v>0</v>
      </c>
      <c r="C8159" s="3">
        <f>_xlfn.XLOOKUP(A8159,Data!B:B,Data!F:F,0)</f>
        <v>0</v>
      </c>
    </row>
    <row r="8160" spans="2:3" x14ac:dyDescent="0.45">
      <c r="B8160" s="3">
        <f>_xlfn.XLOOKUP(A8160,Data!B:B,Data!A:A,0)</f>
        <v>0</v>
      </c>
      <c r="C8160" s="3">
        <f>_xlfn.XLOOKUP(A8160,Data!B:B,Data!F:F,0)</f>
        <v>0</v>
      </c>
    </row>
    <row r="8161" spans="2:3" x14ac:dyDescent="0.45">
      <c r="B8161" s="3">
        <f>_xlfn.XLOOKUP(A8161,Data!B:B,Data!A:A,0)</f>
        <v>0</v>
      </c>
      <c r="C8161" s="3">
        <f>_xlfn.XLOOKUP(A8161,Data!B:B,Data!F:F,0)</f>
        <v>0</v>
      </c>
    </row>
    <row r="8162" spans="2:3" x14ac:dyDescent="0.45">
      <c r="B8162" s="3">
        <f>_xlfn.XLOOKUP(A8162,Data!B:B,Data!A:A,0)</f>
        <v>0</v>
      </c>
      <c r="C8162" s="3">
        <f>_xlfn.XLOOKUP(A8162,Data!B:B,Data!F:F,0)</f>
        <v>0</v>
      </c>
    </row>
    <row r="8163" spans="2:3" x14ac:dyDescent="0.45">
      <c r="B8163" s="3">
        <f>_xlfn.XLOOKUP(A8163,Data!B:B,Data!A:A,0)</f>
        <v>0</v>
      </c>
      <c r="C8163" s="3">
        <f>_xlfn.XLOOKUP(A8163,Data!B:B,Data!F:F,0)</f>
        <v>0</v>
      </c>
    </row>
    <row r="8164" spans="2:3" x14ac:dyDescent="0.45">
      <c r="B8164" s="3">
        <f>_xlfn.XLOOKUP(A8164,Data!B:B,Data!A:A,0)</f>
        <v>0</v>
      </c>
      <c r="C8164" s="3">
        <f>_xlfn.XLOOKUP(A8164,Data!B:B,Data!F:F,0)</f>
        <v>0</v>
      </c>
    </row>
    <row r="8165" spans="2:3" x14ac:dyDescent="0.45">
      <c r="B8165" s="3">
        <f>_xlfn.XLOOKUP(A8165,Data!B:B,Data!A:A,0)</f>
        <v>0</v>
      </c>
      <c r="C8165" s="3">
        <f>_xlfn.XLOOKUP(A8165,Data!B:B,Data!F:F,0)</f>
        <v>0</v>
      </c>
    </row>
    <row r="8166" spans="2:3" x14ac:dyDescent="0.45">
      <c r="B8166" s="3">
        <f>_xlfn.XLOOKUP(A8166,Data!B:B,Data!A:A,0)</f>
        <v>0</v>
      </c>
      <c r="C8166" s="3">
        <f>_xlfn.XLOOKUP(A8166,Data!B:B,Data!F:F,0)</f>
        <v>0</v>
      </c>
    </row>
    <row r="8167" spans="2:3" x14ac:dyDescent="0.45">
      <c r="B8167" s="3">
        <f>_xlfn.XLOOKUP(A8167,Data!B:B,Data!A:A,0)</f>
        <v>0</v>
      </c>
      <c r="C8167" s="3">
        <f>_xlfn.XLOOKUP(A8167,Data!B:B,Data!F:F,0)</f>
        <v>0</v>
      </c>
    </row>
    <row r="8168" spans="2:3" x14ac:dyDescent="0.45">
      <c r="B8168" s="3">
        <f>_xlfn.XLOOKUP(A8168,Data!B:B,Data!A:A,0)</f>
        <v>0</v>
      </c>
      <c r="C8168" s="3">
        <f>_xlfn.XLOOKUP(A8168,Data!B:B,Data!F:F,0)</f>
        <v>0</v>
      </c>
    </row>
    <row r="8169" spans="2:3" x14ac:dyDescent="0.45">
      <c r="B8169" s="3">
        <f>_xlfn.XLOOKUP(A8169,Data!B:B,Data!A:A,0)</f>
        <v>0</v>
      </c>
      <c r="C8169" s="3">
        <f>_xlfn.XLOOKUP(A8169,Data!B:B,Data!F:F,0)</f>
        <v>0</v>
      </c>
    </row>
    <row r="8170" spans="2:3" x14ac:dyDescent="0.45">
      <c r="B8170" s="3">
        <f>_xlfn.XLOOKUP(A8170,Data!B:B,Data!A:A,0)</f>
        <v>0</v>
      </c>
      <c r="C8170" s="3">
        <f>_xlfn.XLOOKUP(A8170,Data!B:B,Data!F:F,0)</f>
        <v>0</v>
      </c>
    </row>
    <row r="8171" spans="2:3" x14ac:dyDescent="0.45">
      <c r="B8171" s="3">
        <f>_xlfn.XLOOKUP(A8171,Data!B:B,Data!A:A,0)</f>
        <v>0</v>
      </c>
      <c r="C8171" s="3">
        <f>_xlfn.XLOOKUP(A8171,Data!B:B,Data!F:F,0)</f>
        <v>0</v>
      </c>
    </row>
    <row r="8172" spans="2:3" x14ac:dyDescent="0.45">
      <c r="B8172" s="3">
        <f>_xlfn.XLOOKUP(A8172,Data!B:B,Data!A:A,0)</f>
        <v>0</v>
      </c>
      <c r="C8172" s="3">
        <f>_xlfn.XLOOKUP(A8172,Data!B:B,Data!F:F,0)</f>
        <v>0</v>
      </c>
    </row>
    <row r="8173" spans="2:3" x14ac:dyDescent="0.45">
      <c r="B8173" s="3">
        <f>_xlfn.XLOOKUP(A8173,Data!B:B,Data!A:A,0)</f>
        <v>0</v>
      </c>
      <c r="C8173" s="3">
        <f>_xlfn.XLOOKUP(A8173,Data!B:B,Data!F:F,0)</f>
        <v>0</v>
      </c>
    </row>
    <row r="8174" spans="2:3" x14ac:dyDescent="0.45">
      <c r="B8174" s="3">
        <f>_xlfn.XLOOKUP(A8174,Data!B:B,Data!A:A,0)</f>
        <v>0</v>
      </c>
      <c r="C8174" s="3">
        <f>_xlfn.XLOOKUP(A8174,Data!B:B,Data!F:F,0)</f>
        <v>0</v>
      </c>
    </row>
    <row r="8175" spans="2:3" x14ac:dyDescent="0.45">
      <c r="B8175" s="3">
        <f>_xlfn.XLOOKUP(A8175,Data!B:B,Data!A:A,0)</f>
        <v>0</v>
      </c>
      <c r="C8175" s="3">
        <f>_xlfn.XLOOKUP(A8175,Data!B:B,Data!F:F,0)</f>
        <v>0</v>
      </c>
    </row>
    <row r="8176" spans="2:3" x14ac:dyDescent="0.45">
      <c r="B8176" s="3">
        <f>_xlfn.XLOOKUP(A8176,Data!B:B,Data!A:A,0)</f>
        <v>0</v>
      </c>
      <c r="C8176" s="3">
        <f>_xlfn.XLOOKUP(A8176,Data!B:B,Data!F:F,0)</f>
        <v>0</v>
      </c>
    </row>
    <row r="8177" spans="2:3" x14ac:dyDescent="0.45">
      <c r="B8177" s="3">
        <f>_xlfn.XLOOKUP(A8177,Data!B:B,Data!A:A,0)</f>
        <v>0</v>
      </c>
      <c r="C8177" s="3">
        <f>_xlfn.XLOOKUP(A8177,Data!B:B,Data!F:F,0)</f>
        <v>0</v>
      </c>
    </row>
    <row r="8178" spans="2:3" x14ac:dyDescent="0.45">
      <c r="B8178" s="3">
        <f>_xlfn.XLOOKUP(A8178,Data!B:B,Data!A:A,0)</f>
        <v>0</v>
      </c>
      <c r="C8178" s="3">
        <f>_xlfn.XLOOKUP(A8178,Data!B:B,Data!F:F,0)</f>
        <v>0</v>
      </c>
    </row>
    <row r="8179" spans="2:3" x14ac:dyDescent="0.45">
      <c r="B8179" s="3">
        <f>_xlfn.XLOOKUP(A8179,Data!B:B,Data!A:A,0)</f>
        <v>0</v>
      </c>
      <c r="C8179" s="3">
        <f>_xlfn.XLOOKUP(A8179,Data!B:B,Data!F:F,0)</f>
        <v>0</v>
      </c>
    </row>
    <row r="8180" spans="2:3" x14ac:dyDescent="0.45">
      <c r="B8180" s="3">
        <f>_xlfn.XLOOKUP(A8180,Data!B:B,Data!A:A,0)</f>
        <v>0</v>
      </c>
      <c r="C8180" s="3">
        <f>_xlfn.XLOOKUP(A8180,Data!B:B,Data!F:F,0)</f>
        <v>0</v>
      </c>
    </row>
    <row r="8181" spans="2:3" x14ac:dyDescent="0.45">
      <c r="B8181" s="3">
        <f>_xlfn.XLOOKUP(A8181,Data!B:B,Data!A:A,0)</f>
        <v>0</v>
      </c>
      <c r="C8181" s="3">
        <f>_xlfn.XLOOKUP(A8181,Data!B:B,Data!F:F,0)</f>
        <v>0</v>
      </c>
    </row>
    <row r="8182" spans="2:3" x14ac:dyDescent="0.45">
      <c r="B8182" s="3">
        <f>_xlfn.XLOOKUP(A8182,Data!B:B,Data!A:A,0)</f>
        <v>0</v>
      </c>
      <c r="C8182" s="3">
        <f>_xlfn.XLOOKUP(A8182,Data!B:B,Data!F:F,0)</f>
        <v>0</v>
      </c>
    </row>
    <row r="8183" spans="2:3" x14ac:dyDescent="0.45">
      <c r="B8183" s="3">
        <f>_xlfn.XLOOKUP(A8183,Data!B:B,Data!A:A,0)</f>
        <v>0</v>
      </c>
      <c r="C8183" s="3">
        <f>_xlfn.XLOOKUP(A8183,Data!B:B,Data!F:F,0)</f>
        <v>0</v>
      </c>
    </row>
    <row r="8184" spans="2:3" x14ac:dyDescent="0.45">
      <c r="B8184" s="3">
        <f>_xlfn.XLOOKUP(A8184,Data!B:B,Data!A:A,0)</f>
        <v>0</v>
      </c>
      <c r="C8184" s="3">
        <f>_xlfn.XLOOKUP(A8184,Data!B:B,Data!F:F,0)</f>
        <v>0</v>
      </c>
    </row>
    <row r="8185" spans="2:3" x14ac:dyDescent="0.45">
      <c r="B8185" s="3">
        <f>_xlfn.XLOOKUP(A8185,Data!B:B,Data!A:A,0)</f>
        <v>0</v>
      </c>
      <c r="C8185" s="3">
        <f>_xlfn.XLOOKUP(A8185,Data!B:B,Data!F:F,0)</f>
        <v>0</v>
      </c>
    </row>
    <row r="8186" spans="2:3" x14ac:dyDescent="0.45">
      <c r="B8186" s="3">
        <f>_xlfn.XLOOKUP(A8186,Data!B:B,Data!A:A,0)</f>
        <v>0</v>
      </c>
      <c r="C8186" s="3">
        <f>_xlfn.XLOOKUP(A8186,Data!B:B,Data!F:F,0)</f>
        <v>0</v>
      </c>
    </row>
    <row r="8187" spans="2:3" x14ac:dyDescent="0.45">
      <c r="B8187" s="3">
        <f>_xlfn.XLOOKUP(A8187,Data!B:B,Data!A:A,0)</f>
        <v>0</v>
      </c>
      <c r="C8187" s="3">
        <f>_xlfn.XLOOKUP(A8187,Data!B:B,Data!F:F,0)</f>
        <v>0</v>
      </c>
    </row>
    <row r="8188" spans="2:3" x14ac:dyDescent="0.45">
      <c r="B8188" s="3">
        <f>_xlfn.XLOOKUP(A8188,Data!B:B,Data!A:A,0)</f>
        <v>0</v>
      </c>
      <c r="C8188" s="3">
        <f>_xlfn.XLOOKUP(A8188,Data!B:B,Data!F:F,0)</f>
        <v>0</v>
      </c>
    </row>
    <row r="8189" spans="2:3" x14ac:dyDescent="0.45">
      <c r="B8189" s="3">
        <f>_xlfn.XLOOKUP(A8189,Data!B:B,Data!A:A,0)</f>
        <v>0</v>
      </c>
      <c r="C8189" s="3">
        <f>_xlfn.XLOOKUP(A8189,Data!B:B,Data!F:F,0)</f>
        <v>0</v>
      </c>
    </row>
    <row r="8190" spans="2:3" x14ac:dyDescent="0.45">
      <c r="B8190" s="3">
        <f>_xlfn.XLOOKUP(A8190,Data!B:B,Data!A:A,0)</f>
        <v>0</v>
      </c>
      <c r="C8190" s="3">
        <f>_xlfn.XLOOKUP(A8190,Data!B:B,Data!F:F,0)</f>
        <v>0</v>
      </c>
    </row>
    <row r="8191" spans="2:3" x14ac:dyDescent="0.45">
      <c r="B8191" s="3">
        <f>_xlfn.XLOOKUP(A8191,Data!B:B,Data!A:A,0)</f>
        <v>0</v>
      </c>
      <c r="C8191" s="3">
        <f>_xlfn.XLOOKUP(A8191,Data!B:B,Data!F:F,0)</f>
        <v>0</v>
      </c>
    </row>
    <row r="8192" spans="2:3" x14ac:dyDescent="0.45">
      <c r="B8192" s="3">
        <f>_xlfn.XLOOKUP(A8192,Data!B:B,Data!A:A,0)</f>
        <v>0</v>
      </c>
      <c r="C8192" s="3">
        <f>_xlfn.XLOOKUP(A8192,Data!B:B,Data!F:F,0)</f>
        <v>0</v>
      </c>
    </row>
    <row r="8193" spans="2:3" x14ac:dyDescent="0.45">
      <c r="B8193" s="3">
        <f>_xlfn.XLOOKUP(A8193,Data!B:B,Data!A:A,0)</f>
        <v>0</v>
      </c>
      <c r="C8193" s="3">
        <f>_xlfn.XLOOKUP(A8193,Data!B:B,Data!F:F,0)</f>
        <v>0</v>
      </c>
    </row>
    <row r="8194" spans="2:3" x14ac:dyDescent="0.45">
      <c r="B8194" s="3">
        <f>_xlfn.XLOOKUP(A8194,Data!B:B,Data!A:A,0)</f>
        <v>0</v>
      </c>
      <c r="C8194" s="3">
        <f>_xlfn.XLOOKUP(A8194,Data!B:B,Data!F:F,0)</f>
        <v>0</v>
      </c>
    </row>
    <row r="8195" spans="2:3" x14ac:dyDescent="0.45">
      <c r="B8195" s="3">
        <f>_xlfn.XLOOKUP(A8195,Data!B:B,Data!A:A,0)</f>
        <v>0</v>
      </c>
      <c r="C8195" s="3">
        <f>_xlfn.XLOOKUP(A8195,Data!B:B,Data!F:F,0)</f>
        <v>0</v>
      </c>
    </row>
    <row r="8196" spans="2:3" x14ac:dyDescent="0.45">
      <c r="B8196" s="3">
        <f>_xlfn.XLOOKUP(A8196,Data!B:B,Data!A:A,0)</f>
        <v>0</v>
      </c>
      <c r="C8196" s="3">
        <f>_xlfn.XLOOKUP(A8196,Data!B:B,Data!F:F,0)</f>
        <v>0</v>
      </c>
    </row>
    <row r="8197" spans="2:3" x14ac:dyDescent="0.45">
      <c r="B8197" s="3">
        <f>_xlfn.XLOOKUP(A8197,Data!B:B,Data!A:A,0)</f>
        <v>0</v>
      </c>
      <c r="C8197" s="3">
        <f>_xlfn.XLOOKUP(A8197,Data!B:B,Data!F:F,0)</f>
        <v>0</v>
      </c>
    </row>
    <row r="8198" spans="2:3" x14ac:dyDescent="0.45">
      <c r="B8198" s="3">
        <f>_xlfn.XLOOKUP(A8198,Data!B:B,Data!A:A,0)</f>
        <v>0</v>
      </c>
      <c r="C8198" s="3">
        <f>_xlfn.XLOOKUP(A8198,Data!B:B,Data!F:F,0)</f>
        <v>0</v>
      </c>
    </row>
    <row r="8199" spans="2:3" x14ac:dyDescent="0.45">
      <c r="B8199" s="3">
        <f>_xlfn.XLOOKUP(A8199,Data!B:B,Data!A:A,0)</f>
        <v>0</v>
      </c>
      <c r="C8199" s="3">
        <f>_xlfn.XLOOKUP(A8199,Data!B:B,Data!F:F,0)</f>
        <v>0</v>
      </c>
    </row>
    <row r="8200" spans="2:3" x14ac:dyDescent="0.45">
      <c r="B8200" s="3">
        <f>_xlfn.XLOOKUP(A8200,Data!B:B,Data!A:A,0)</f>
        <v>0</v>
      </c>
      <c r="C8200" s="3">
        <f>_xlfn.XLOOKUP(A8200,Data!B:B,Data!F:F,0)</f>
        <v>0</v>
      </c>
    </row>
    <row r="8201" spans="2:3" x14ac:dyDescent="0.45">
      <c r="B8201" s="3">
        <f>_xlfn.XLOOKUP(A8201,Data!B:B,Data!A:A,0)</f>
        <v>0</v>
      </c>
      <c r="C8201" s="3">
        <f>_xlfn.XLOOKUP(A8201,Data!B:B,Data!F:F,0)</f>
        <v>0</v>
      </c>
    </row>
    <row r="8202" spans="2:3" x14ac:dyDescent="0.45">
      <c r="B8202" s="3">
        <f>_xlfn.XLOOKUP(A8202,Data!B:B,Data!A:A,0)</f>
        <v>0</v>
      </c>
      <c r="C8202" s="3">
        <f>_xlfn.XLOOKUP(A8202,Data!B:B,Data!F:F,0)</f>
        <v>0</v>
      </c>
    </row>
    <row r="8203" spans="2:3" x14ac:dyDescent="0.45">
      <c r="B8203" s="3">
        <f>_xlfn.XLOOKUP(A8203,Data!B:B,Data!A:A,0)</f>
        <v>0</v>
      </c>
      <c r="C8203" s="3">
        <f>_xlfn.XLOOKUP(A8203,Data!B:B,Data!F:F,0)</f>
        <v>0</v>
      </c>
    </row>
    <row r="8204" spans="2:3" x14ac:dyDescent="0.45">
      <c r="B8204" s="3">
        <f>_xlfn.XLOOKUP(A8204,Data!B:B,Data!A:A,0)</f>
        <v>0</v>
      </c>
      <c r="C8204" s="3">
        <f>_xlfn.XLOOKUP(A8204,Data!B:B,Data!F:F,0)</f>
        <v>0</v>
      </c>
    </row>
    <row r="8205" spans="2:3" x14ac:dyDescent="0.45">
      <c r="B8205" s="3">
        <f>_xlfn.XLOOKUP(A8205,Data!B:B,Data!A:A,0)</f>
        <v>0</v>
      </c>
      <c r="C8205" s="3">
        <f>_xlfn.XLOOKUP(A8205,Data!B:B,Data!F:F,0)</f>
        <v>0</v>
      </c>
    </row>
    <row r="8206" spans="2:3" x14ac:dyDescent="0.45">
      <c r="B8206" s="3">
        <f>_xlfn.XLOOKUP(A8206,Data!B:B,Data!A:A,0)</f>
        <v>0</v>
      </c>
      <c r="C8206" s="3">
        <f>_xlfn.XLOOKUP(A8206,Data!B:B,Data!F:F,0)</f>
        <v>0</v>
      </c>
    </row>
    <row r="8207" spans="2:3" x14ac:dyDescent="0.45">
      <c r="B8207" s="3">
        <f>_xlfn.XLOOKUP(A8207,Data!B:B,Data!A:A,0)</f>
        <v>0</v>
      </c>
      <c r="C8207" s="3">
        <f>_xlfn.XLOOKUP(A8207,Data!B:B,Data!F:F,0)</f>
        <v>0</v>
      </c>
    </row>
    <row r="8208" spans="2:3" x14ac:dyDescent="0.45">
      <c r="B8208" s="3">
        <f>_xlfn.XLOOKUP(A8208,Data!B:B,Data!A:A,0)</f>
        <v>0</v>
      </c>
      <c r="C8208" s="3">
        <f>_xlfn.XLOOKUP(A8208,Data!B:B,Data!F:F,0)</f>
        <v>0</v>
      </c>
    </row>
    <row r="8209" spans="2:3" x14ac:dyDescent="0.45">
      <c r="B8209" s="3">
        <f>_xlfn.XLOOKUP(A8209,Data!B:B,Data!A:A,0)</f>
        <v>0</v>
      </c>
      <c r="C8209" s="3">
        <f>_xlfn.XLOOKUP(A8209,Data!B:B,Data!F:F,0)</f>
        <v>0</v>
      </c>
    </row>
    <row r="8210" spans="2:3" x14ac:dyDescent="0.45">
      <c r="B8210" s="3">
        <f>_xlfn.XLOOKUP(A8210,Data!B:B,Data!A:A,0)</f>
        <v>0</v>
      </c>
      <c r="C8210" s="3">
        <f>_xlfn.XLOOKUP(A8210,Data!B:B,Data!F:F,0)</f>
        <v>0</v>
      </c>
    </row>
    <row r="8211" spans="2:3" x14ac:dyDescent="0.45">
      <c r="B8211" s="3">
        <f>_xlfn.XLOOKUP(A8211,Data!B:B,Data!A:A,0)</f>
        <v>0</v>
      </c>
      <c r="C8211" s="3">
        <f>_xlfn.XLOOKUP(A8211,Data!B:B,Data!F:F,0)</f>
        <v>0</v>
      </c>
    </row>
    <row r="8212" spans="2:3" x14ac:dyDescent="0.45">
      <c r="B8212" s="3">
        <f>_xlfn.XLOOKUP(A8212,Data!B:B,Data!A:A,0)</f>
        <v>0</v>
      </c>
      <c r="C8212" s="3">
        <f>_xlfn.XLOOKUP(A8212,Data!B:B,Data!F:F,0)</f>
        <v>0</v>
      </c>
    </row>
    <row r="8213" spans="2:3" x14ac:dyDescent="0.45">
      <c r="B8213" s="3">
        <f>_xlfn.XLOOKUP(A8213,Data!B:B,Data!A:A,0)</f>
        <v>0</v>
      </c>
      <c r="C8213" s="3">
        <f>_xlfn.XLOOKUP(A8213,Data!B:B,Data!F:F,0)</f>
        <v>0</v>
      </c>
    </row>
    <row r="8214" spans="2:3" x14ac:dyDescent="0.45">
      <c r="B8214" s="3">
        <f>_xlfn.XLOOKUP(A8214,Data!B:B,Data!A:A,0)</f>
        <v>0</v>
      </c>
      <c r="C8214" s="3">
        <f>_xlfn.XLOOKUP(A8214,Data!B:B,Data!F:F,0)</f>
        <v>0</v>
      </c>
    </row>
    <row r="8215" spans="2:3" x14ac:dyDescent="0.45">
      <c r="B8215" s="3">
        <f>_xlfn.XLOOKUP(A8215,Data!B:B,Data!A:A,0)</f>
        <v>0</v>
      </c>
      <c r="C8215" s="3">
        <f>_xlfn.XLOOKUP(A8215,Data!B:B,Data!F:F,0)</f>
        <v>0</v>
      </c>
    </row>
    <row r="8216" spans="2:3" x14ac:dyDescent="0.45">
      <c r="B8216" s="3">
        <f>_xlfn.XLOOKUP(A8216,Data!B:B,Data!A:A,0)</f>
        <v>0</v>
      </c>
      <c r="C8216" s="3">
        <f>_xlfn.XLOOKUP(A8216,Data!B:B,Data!F:F,0)</f>
        <v>0</v>
      </c>
    </row>
    <row r="8217" spans="2:3" x14ac:dyDescent="0.45">
      <c r="B8217" s="3">
        <f>_xlfn.XLOOKUP(A8217,Data!B:B,Data!A:A,0)</f>
        <v>0</v>
      </c>
      <c r="C8217" s="3">
        <f>_xlfn.XLOOKUP(A8217,Data!B:B,Data!F:F,0)</f>
        <v>0</v>
      </c>
    </row>
    <row r="8218" spans="2:3" x14ac:dyDescent="0.45">
      <c r="B8218" s="3">
        <f>_xlfn.XLOOKUP(A8218,Data!B:B,Data!A:A,0)</f>
        <v>0</v>
      </c>
      <c r="C8218" s="3">
        <f>_xlfn.XLOOKUP(A8218,Data!B:B,Data!F:F,0)</f>
        <v>0</v>
      </c>
    </row>
    <row r="8219" spans="2:3" x14ac:dyDescent="0.45">
      <c r="B8219" s="3">
        <f>_xlfn.XLOOKUP(A8219,Data!B:B,Data!A:A,0)</f>
        <v>0</v>
      </c>
      <c r="C8219" s="3">
        <f>_xlfn.XLOOKUP(A8219,Data!B:B,Data!F:F,0)</f>
        <v>0</v>
      </c>
    </row>
    <row r="8220" spans="2:3" x14ac:dyDescent="0.45">
      <c r="B8220" s="3">
        <f>_xlfn.XLOOKUP(A8220,Data!B:B,Data!A:A,0)</f>
        <v>0</v>
      </c>
      <c r="C8220" s="3">
        <f>_xlfn.XLOOKUP(A8220,Data!B:B,Data!F:F,0)</f>
        <v>0</v>
      </c>
    </row>
    <row r="8221" spans="2:3" x14ac:dyDescent="0.45">
      <c r="B8221" s="3">
        <f>_xlfn.XLOOKUP(A8221,Data!B:B,Data!A:A,0)</f>
        <v>0</v>
      </c>
      <c r="C8221" s="3">
        <f>_xlfn.XLOOKUP(A8221,Data!B:B,Data!F:F,0)</f>
        <v>0</v>
      </c>
    </row>
    <row r="8222" spans="2:3" x14ac:dyDescent="0.45">
      <c r="B8222" s="3">
        <f>_xlfn.XLOOKUP(A8222,Data!B:B,Data!A:A,0)</f>
        <v>0</v>
      </c>
      <c r="C8222" s="3">
        <f>_xlfn.XLOOKUP(A8222,Data!B:B,Data!F:F,0)</f>
        <v>0</v>
      </c>
    </row>
    <row r="8223" spans="2:3" x14ac:dyDescent="0.45">
      <c r="B8223" s="3">
        <f>_xlfn.XLOOKUP(A8223,Data!B:B,Data!A:A,0)</f>
        <v>0</v>
      </c>
      <c r="C8223" s="3">
        <f>_xlfn.XLOOKUP(A8223,Data!B:B,Data!F:F,0)</f>
        <v>0</v>
      </c>
    </row>
    <row r="8224" spans="2:3" x14ac:dyDescent="0.45">
      <c r="B8224" s="3">
        <f>_xlfn.XLOOKUP(A8224,Data!B:B,Data!A:A,0)</f>
        <v>0</v>
      </c>
      <c r="C8224" s="3">
        <f>_xlfn.XLOOKUP(A8224,Data!B:B,Data!F:F,0)</f>
        <v>0</v>
      </c>
    </row>
    <row r="8225" spans="2:3" x14ac:dyDescent="0.45">
      <c r="B8225" s="3">
        <f>_xlfn.XLOOKUP(A8225,Data!B:B,Data!A:A,0)</f>
        <v>0</v>
      </c>
      <c r="C8225" s="3">
        <f>_xlfn.XLOOKUP(A8225,Data!B:B,Data!F:F,0)</f>
        <v>0</v>
      </c>
    </row>
    <row r="8226" spans="2:3" x14ac:dyDescent="0.45">
      <c r="B8226" s="3">
        <f>_xlfn.XLOOKUP(A8226,Data!B:B,Data!A:A,0)</f>
        <v>0</v>
      </c>
      <c r="C8226" s="3">
        <f>_xlfn.XLOOKUP(A8226,Data!B:B,Data!F:F,0)</f>
        <v>0</v>
      </c>
    </row>
    <row r="8227" spans="2:3" x14ac:dyDescent="0.45">
      <c r="B8227" s="3">
        <f>_xlfn.XLOOKUP(A8227,Data!B:B,Data!A:A,0)</f>
        <v>0</v>
      </c>
      <c r="C8227" s="3">
        <f>_xlfn.XLOOKUP(A8227,Data!B:B,Data!F:F,0)</f>
        <v>0</v>
      </c>
    </row>
    <row r="8228" spans="2:3" x14ac:dyDescent="0.45">
      <c r="B8228" s="3">
        <f>_xlfn.XLOOKUP(A8228,Data!B:B,Data!A:A,0)</f>
        <v>0</v>
      </c>
      <c r="C8228" s="3">
        <f>_xlfn.XLOOKUP(A8228,Data!B:B,Data!F:F,0)</f>
        <v>0</v>
      </c>
    </row>
    <row r="8229" spans="2:3" x14ac:dyDescent="0.45">
      <c r="B8229" s="3">
        <f>_xlfn.XLOOKUP(A8229,Data!B:B,Data!A:A,0)</f>
        <v>0</v>
      </c>
      <c r="C8229" s="3">
        <f>_xlfn.XLOOKUP(A8229,Data!B:B,Data!F:F,0)</f>
        <v>0</v>
      </c>
    </row>
    <row r="8230" spans="2:3" x14ac:dyDescent="0.45">
      <c r="B8230" s="3">
        <f>_xlfn.XLOOKUP(A8230,Data!B:B,Data!A:A,0)</f>
        <v>0</v>
      </c>
      <c r="C8230" s="3">
        <f>_xlfn.XLOOKUP(A8230,Data!B:B,Data!F:F,0)</f>
        <v>0</v>
      </c>
    </row>
    <row r="8231" spans="2:3" x14ac:dyDescent="0.45">
      <c r="B8231" s="3">
        <f>_xlfn.XLOOKUP(A8231,Data!B:B,Data!A:A,0)</f>
        <v>0</v>
      </c>
      <c r="C8231" s="3">
        <f>_xlfn.XLOOKUP(A8231,Data!B:B,Data!F:F,0)</f>
        <v>0</v>
      </c>
    </row>
    <row r="8232" spans="2:3" x14ac:dyDescent="0.45">
      <c r="B8232" s="3">
        <f>_xlfn.XLOOKUP(A8232,Data!B:B,Data!A:A,0)</f>
        <v>0</v>
      </c>
      <c r="C8232" s="3">
        <f>_xlfn.XLOOKUP(A8232,Data!B:B,Data!F:F,0)</f>
        <v>0</v>
      </c>
    </row>
    <row r="8233" spans="2:3" x14ac:dyDescent="0.45">
      <c r="B8233" s="3">
        <f>_xlfn.XLOOKUP(A8233,Data!B:B,Data!A:A,0)</f>
        <v>0</v>
      </c>
      <c r="C8233" s="3">
        <f>_xlfn.XLOOKUP(A8233,Data!B:B,Data!F:F,0)</f>
        <v>0</v>
      </c>
    </row>
    <row r="8234" spans="2:3" x14ac:dyDescent="0.45">
      <c r="B8234" s="3">
        <f>_xlfn.XLOOKUP(A8234,Data!B:B,Data!A:A,0)</f>
        <v>0</v>
      </c>
      <c r="C8234" s="3">
        <f>_xlfn.XLOOKUP(A8234,Data!B:B,Data!F:F,0)</f>
        <v>0</v>
      </c>
    </row>
    <row r="8235" spans="2:3" x14ac:dyDescent="0.45">
      <c r="B8235" s="3">
        <f>_xlfn.XLOOKUP(A8235,Data!B:B,Data!A:A,0)</f>
        <v>0</v>
      </c>
      <c r="C8235" s="3">
        <f>_xlfn.XLOOKUP(A8235,Data!B:B,Data!F:F,0)</f>
        <v>0</v>
      </c>
    </row>
    <row r="8236" spans="2:3" x14ac:dyDescent="0.45">
      <c r="B8236" s="3">
        <f>_xlfn.XLOOKUP(A8236,Data!B:B,Data!A:A,0)</f>
        <v>0</v>
      </c>
      <c r="C8236" s="3">
        <f>_xlfn.XLOOKUP(A8236,Data!B:B,Data!F:F,0)</f>
        <v>0</v>
      </c>
    </row>
    <row r="8237" spans="2:3" x14ac:dyDescent="0.45">
      <c r="B8237" s="3">
        <f>_xlfn.XLOOKUP(A8237,Data!B:B,Data!A:A,0)</f>
        <v>0</v>
      </c>
      <c r="C8237" s="3">
        <f>_xlfn.XLOOKUP(A8237,Data!B:B,Data!F:F,0)</f>
        <v>0</v>
      </c>
    </row>
    <row r="8238" spans="2:3" x14ac:dyDescent="0.45">
      <c r="B8238" s="3">
        <f>_xlfn.XLOOKUP(A8238,Data!B:B,Data!A:A,0)</f>
        <v>0</v>
      </c>
      <c r="C8238" s="3">
        <f>_xlfn.XLOOKUP(A8238,Data!B:B,Data!F:F,0)</f>
        <v>0</v>
      </c>
    </row>
    <row r="8239" spans="2:3" x14ac:dyDescent="0.45">
      <c r="B8239" s="3">
        <f>_xlfn.XLOOKUP(A8239,Data!B:B,Data!A:A,0)</f>
        <v>0</v>
      </c>
      <c r="C8239" s="3">
        <f>_xlfn.XLOOKUP(A8239,Data!B:B,Data!F:F,0)</f>
        <v>0</v>
      </c>
    </row>
    <row r="8240" spans="2:3" x14ac:dyDescent="0.45">
      <c r="B8240" s="3">
        <f>_xlfn.XLOOKUP(A8240,Data!B:B,Data!A:A,0)</f>
        <v>0</v>
      </c>
      <c r="C8240" s="3">
        <f>_xlfn.XLOOKUP(A8240,Data!B:B,Data!F:F,0)</f>
        <v>0</v>
      </c>
    </row>
    <row r="8241" spans="2:3" x14ac:dyDescent="0.45">
      <c r="B8241" s="3">
        <f>_xlfn.XLOOKUP(A8241,Data!B:B,Data!A:A,0)</f>
        <v>0</v>
      </c>
      <c r="C8241" s="3">
        <f>_xlfn.XLOOKUP(A8241,Data!B:B,Data!F:F,0)</f>
        <v>0</v>
      </c>
    </row>
    <row r="8242" spans="2:3" x14ac:dyDescent="0.45">
      <c r="B8242" s="3">
        <f>_xlfn.XLOOKUP(A8242,Data!B:B,Data!A:A,0)</f>
        <v>0</v>
      </c>
      <c r="C8242" s="3">
        <f>_xlfn.XLOOKUP(A8242,Data!B:B,Data!F:F,0)</f>
        <v>0</v>
      </c>
    </row>
    <row r="8243" spans="2:3" x14ac:dyDescent="0.45">
      <c r="B8243" s="3">
        <f>_xlfn.XLOOKUP(A8243,Data!B:B,Data!A:A,0)</f>
        <v>0</v>
      </c>
      <c r="C8243" s="3">
        <f>_xlfn.XLOOKUP(A8243,Data!B:B,Data!F:F,0)</f>
        <v>0</v>
      </c>
    </row>
    <row r="8244" spans="2:3" x14ac:dyDescent="0.45">
      <c r="B8244" s="3">
        <f>_xlfn.XLOOKUP(A8244,Data!B:B,Data!A:A,0)</f>
        <v>0</v>
      </c>
      <c r="C8244" s="3">
        <f>_xlfn.XLOOKUP(A8244,Data!B:B,Data!F:F,0)</f>
        <v>0</v>
      </c>
    </row>
    <row r="8245" spans="2:3" x14ac:dyDescent="0.45">
      <c r="B8245" s="3">
        <f>_xlfn.XLOOKUP(A8245,Data!B:B,Data!A:A,0)</f>
        <v>0</v>
      </c>
      <c r="C8245" s="3">
        <f>_xlfn.XLOOKUP(A8245,Data!B:B,Data!F:F,0)</f>
        <v>0</v>
      </c>
    </row>
    <row r="8246" spans="2:3" x14ac:dyDescent="0.45">
      <c r="B8246" s="3">
        <f>_xlfn.XLOOKUP(A8246,Data!B:B,Data!A:A,0)</f>
        <v>0</v>
      </c>
      <c r="C8246" s="3">
        <f>_xlfn.XLOOKUP(A8246,Data!B:B,Data!F:F,0)</f>
        <v>0</v>
      </c>
    </row>
    <row r="8247" spans="2:3" x14ac:dyDescent="0.45">
      <c r="B8247" s="3">
        <f>_xlfn.XLOOKUP(A8247,Data!B:B,Data!A:A,0)</f>
        <v>0</v>
      </c>
      <c r="C8247" s="3">
        <f>_xlfn.XLOOKUP(A8247,Data!B:B,Data!F:F,0)</f>
        <v>0</v>
      </c>
    </row>
    <row r="8248" spans="2:3" x14ac:dyDescent="0.45">
      <c r="B8248" s="3">
        <f>_xlfn.XLOOKUP(A8248,Data!B:B,Data!A:A,0)</f>
        <v>0</v>
      </c>
      <c r="C8248" s="3">
        <f>_xlfn.XLOOKUP(A8248,Data!B:B,Data!F:F,0)</f>
        <v>0</v>
      </c>
    </row>
    <row r="8249" spans="2:3" x14ac:dyDescent="0.45">
      <c r="B8249" s="3">
        <f>_xlfn.XLOOKUP(A8249,Data!B:B,Data!A:A,0)</f>
        <v>0</v>
      </c>
      <c r="C8249" s="3">
        <f>_xlfn.XLOOKUP(A8249,Data!B:B,Data!F:F,0)</f>
        <v>0</v>
      </c>
    </row>
    <row r="8250" spans="2:3" x14ac:dyDescent="0.45">
      <c r="B8250" s="3">
        <f>_xlfn.XLOOKUP(A8250,Data!B:B,Data!A:A,0)</f>
        <v>0</v>
      </c>
      <c r="C8250" s="3">
        <f>_xlfn.XLOOKUP(A8250,Data!B:B,Data!F:F,0)</f>
        <v>0</v>
      </c>
    </row>
    <row r="8251" spans="2:3" x14ac:dyDescent="0.45">
      <c r="B8251" s="3">
        <f>_xlfn.XLOOKUP(A8251,Data!B:B,Data!A:A,0)</f>
        <v>0</v>
      </c>
      <c r="C8251" s="3">
        <f>_xlfn.XLOOKUP(A8251,Data!B:B,Data!F:F,0)</f>
        <v>0</v>
      </c>
    </row>
    <row r="8252" spans="2:3" x14ac:dyDescent="0.45">
      <c r="B8252" s="3">
        <f>_xlfn.XLOOKUP(A8252,Data!B:B,Data!A:A,0)</f>
        <v>0</v>
      </c>
      <c r="C8252" s="3">
        <f>_xlfn.XLOOKUP(A8252,Data!B:B,Data!F:F,0)</f>
        <v>0</v>
      </c>
    </row>
    <row r="8253" spans="2:3" x14ac:dyDescent="0.45">
      <c r="B8253" s="3">
        <f>_xlfn.XLOOKUP(A8253,Data!B:B,Data!A:A,0)</f>
        <v>0</v>
      </c>
      <c r="C8253" s="3">
        <f>_xlfn.XLOOKUP(A8253,Data!B:B,Data!F:F,0)</f>
        <v>0</v>
      </c>
    </row>
    <row r="8254" spans="2:3" x14ac:dyDescent="0.45">
      <c r="B8254" s="3">
        <f>_xlfn.XLOOKUP(A8254,Data!B:B,Data!A:A,0)</f>
        <v>0</v>
      </c>
      <c r="C8254" s="3">
        <f>_xlfn.XLOOKUP(A8254,Data!B:B,Data!F:F,0)</f>
        <v>0</v>
      </c>
    </row>
    <row r="8255" spans="2:3" x14ac:dyDescent="0.45">
      <c r="B8255" s="3">
        <f>_xlfn.XLOOKUP(A8255,Data!B:B,Data!A:A,0)</f>
        <v>0</v>
      </c>
      <c r="C8255" s="3">
        <f>_xlfn.XLOOKUP(A8255,Data!B:B,Data!F:F,0)</f>
        <v>0</v>
      </c>
    </row>
    <row r="8256" spans="2:3" x14ac:dyDescent="0.45">
      <c r="B8256" s="3">
        <f>_xlfn.XLOOKUP(A8256,Data!B:B,Data!A:A,0)</f>
        <v>0</v>
      </c>
      <c r="C8256" s="3">
        <f>_xlfn.XLOOKUP(A8256,Data!B:B,Data!F:F,0)</f>
        <v>0</v>
      </c>
    </row>
    <row r="8257" spans="2:3" x14ac:dyDescent="0.45">
      <c r="B8257" s="3">
        <f>_xlfn.XLOOKUP(A8257,Data!B:B,Data!A:A,0)</f>
        <v>0</v>
      </c>
      <c r="C8257" s="3">
        <f>_xlfn.XLOOKUP(A8257,Data!B:B,Data!F:F,0)</f>
        <v>0</v>
      </c>
    </row>
    <row r="8258" spans="2:3" x14ac:dyDescent="0.45">
      <c r="B8258" s="3">
        <f>_xlfn.XLOOKUP(A8258,Data!B:B,Data!A:A,0)</f>
        <v>0</v>
      </c>
      <c r="C8258" s="3">
        <f>_xlfn.XLOOKUP(A8258,Data!B:B,Data!F:F,0)</f>
        <v>0</v>
      </c>
    </row>
    <row r="8259" spans="2:3" x14ac:dyDescent="0.45">
      <c r="B8259" s="3">
        <f>_xlfn.XLOOKUP(A8259,Data!B:B,Data!A:A,0)</f>
        <v>0</v>
      </c>
      <c r="C8259" s="3">
        <f>_xlfn.XLOOKUP(A8259,Data!B:B,Data!F:F,0)</f>
        <v>0</v>
      </c>
    </row>
    <row r="8260" spans="2:3" x14ac:dyDescent="0.45">
      <c r="B8260" s="3">
        <f>_xlfn.XLOOKUP(A8260,Data!B:B,Data!A:A,0)</f>
        <v>0</v>
      </c>
      <c r="C8260" s="3">
        <f>_xlfn.XLOOKUP(A8260,Data!B:B,Data!F:F,0)</f>
        <v>0</v>
      </c>
    </row>
    <row r="8261" spans="2:3" x14ac:dyDescent="0.45">
      <c r="B8261" s="3">
        <f>_xlfn.XLOOKUP(A8261,Data!B:B,Data!A:A,0)</f>
        <v>0</v>
      </c>
      <c r="C8261" s="3">
        <f>_xlfn.XLOOKUP(A8261,Data!B:B,Data!F:F,0)</f>
        <v>0</v>
      </c>
    </row>
    <row r="8262" spans="2:3" x14ac:dyDescent="0.45">
      <c r="B8262" s="3">
        <f>_xlfn.XLOOKUP(A8262,Data!B:B,Data!A:A,0)</f>
        <v>0</v>
      </c>
      <c r="C8262" s="3">
        <f>_xlfn.XLOOKUP(A8262,Data!B:B,Data!F:F,0)</f>
        <v>0</v>
      </c>
    </row>
    <row r="8263" spans="2:3" x14ac:dyDescent="0.45">
      <c r="B8263" s="3">
        <f>_xlfn.XLOOKUP(A8263,Data!B:B,Data!A:A,0)</f>
        <v>0</v>
      </c>
      <c r="C8263" s="3">
        <f>_xlfn.XLOOKUP(A8263,Data!B:B,Data!F:F,0)</f>
        <v>0</v>
      </c>
    </row>
    <row r="8264" spans="2:3" x14ac:dyDescent="0.45">
      <c r="B8264" s="3">
        <f>_xlfn.XLOOKUP(A8264,Data!B:B,Data!A:A,0)</f>
        <v>0</v>
      </c>
      <c r="C8264" s="3">
        <f>_xlfn.XLOOKUP(A8264,Data!B:B,Data!F:F,0)</f>
        <v>0</v>
      </c>
    </row>
    <row r="8265" spans="2:3" x14ac:dyDescent="0.45">
      <c r="B8265" s="3">
        <f>_xlfn.XLOOKUP(A8265,Data!B:B,Data!A:A,0)</f>
        <v>0</v>
      </c>
      <c r="C8265" s="3">
        <f>_xlfn.XLOOKUP(A8265,Data!B:B,Data!F:F,0)</f>
        <v>0</v>
      </c>
    </row>
    <row r="8266" spans="2:3" x14ac:dyDescent="0.45">
      <c r="B8266" s="3">
        <f>_xlfn.XLOOKUP(A8266,Data!B:B,Data!A:A,0)</f>
        <v>0</v>
      </c>
      <c r="C8266" s="3">
        <f>_xlfn.XLOOKUP(A8266,Data!B:B,Data!F:F,0)</f>
        <v>0</v>
      </c>
    </row>
    <row r="8267" spans="2:3" x14ac:dyDescent="0.45">
      <c r="B8267" s="3">
        <f>_xlfn.XLOOKUP(A8267,Data!B:B,Data!A:A,0)</f>
        <v>0</v>
      </c>
      <c r="C8267" s="3">
        <f>_xlfn.XLOOKUP(A8267,Data!B:B,Data!F:F,0)</f>
        <v>0</v>
      </c>
    </row>
    <row r="8268" spans="2:3" x14ac:dyDescent="0.45">
      <c r="B8268" s="3">
        <f>_xlfn.XLOOKUP(A8268,Data!B:B,Data!A:A,0)</f>
        <v>0</v>
      </c>
      <c r="C8268" s="3">
        <f>_xlfn.XLOOKUP(A8268,Data!B:B,Data!F:F,0)</f>
        <v>0</v>
      </c>
    </row>
    <row r="8269" spans="2:3" x14ac:dyDescent="0.45">
      <c r="B8269" s="3">
        <f>_xlfn.XLOOKUP(A8269,Data!B:B,Data!A:A,0)</f>
        <v>0</v>
      </c>
      <c r="C8269" s="3">
        <f>_xlfn.XLOOKUP(A8269,Data!B:B,Data!F:F,0)</f>
        <v>0</v>
      </c>
    </row>
    <row r="8270" spans="2:3" x14ac:dyDescent="0.45">
      <c r="B8270" s="3">
        <f>_xlfn.XLOOKUP(A8270,Data!B:B,Data!A:A,0)</f>
        <v>0</v>
      </c>
      <c r="C8270" s="3">
        <f>_xlfn.XLOOKUP(A8270,Data!B:B,Data!F:F,0)</f>
        <v>0</v>
      </c>
    </row>
    <row r="8271" spans="2:3" x14ac:dyDescent="0.45">
      <c r="B8271" s="3">
        <f>_xlfn.XLOOKUP(A8271,Data!B:B,Data!A:A,0)</f>
        <v>0</v>
      </c>
      <c r="C8271" s="3">
        <f>_xlfn.XLOOKUP(A8271,Data!B:B,Data!F:F,0)</f>
        <v>0</v>
      </c>
    </row>
    <row r="8272" spans="2:3" x14ac:dyDescent="0.45">
      <c r="B8272" s="3">
        <f>_xlfn.XLOOKUP(A8272,Data!B:B,Data!A:A,0)</f>
        <v>0</v>
      </c>
      <c r="C8272" s="3">
        <f>_xlfn.XLOOKUP(A8272,Data!B:B,Data!F:F,0)</f>
        <v>0</v>
      </c>
    </row>
    <row r="8273" spans="2:3" x14ac:dyDescent="0.45">
      <c r="B8273" s="3">
        <f>_xlfn.XLOOKUP(A8273,Data!B:B,Data!A:A,0)</f>
        <v>0</v>
      </c>
      <c r="C8273" s="3">
        <f>_xlfn.XLOOKUP(A8273,Data!B:B,Data!F:F,0)</f>
        <v>0</v>
      </c>
    </row>
    <row r="8274" spans="2:3" x14ac:dyDescent="0.45">
      <c r="B8274" s="3">
        <f>_xlfn.XLOOKUP(A8274,Data!B:B,Data!A:A,0)</f>
        <v>0</v>
      </c>
      <c r="C8274" s="3">
        <f>_xlfn.XLOOKUP(A8274,Data!B:B,Data!F:F,0)</f>
        <v>0</v>
      </c>
    </row>
    <row r="8275" spans="2:3" x14ac:dyDescent="0.45">
      <c r="B8275" s="3">
        <f>_xlfn.XLOOKUP(A8275,Data!B:B,Data!A:A,0)</f>
        <v>0</v>
      </c>
      <c r="C8275" s="3">
        <f>_xlfn.XLOOKUP(A8275,Data!B:B,Data!F:F,0)</f>
        <v>0</v>
      </c>
    </row>
    <row r="8276" spans="2:3" x14ac:dyDescent="0.45">
      <c r="B8276" s="3">
        <f>_xlfn.XLOOKUP(A8276,Data!B:B,Data!A:A,0)</f>
        <v>0</v>
      </c>
      <c r="C8276" s="3">
        <f>_xlfn.XLOOKUP(A8276,Data!B:B,Data!F:F,0)</f>
        <v>0</v>
      </c>
    </row>
    <row r="8277" spans="2:3" x14ac:dyDescent="0.45">
      <c r="B8277" s="3">
        <f>_xlfn.XLOOKUP(A8277,Data!B:B,Data!A:A,0)</f>
        <v>0</v>
      </c>
      <c r="C8277" s="3">
        <f>_xlfn.XLOOKUP(A8277,Data!B:B,Data!F:F,0)</f>
        <v>0</v>
      </c>
    </row>
    <row r="8278" spans="2:3" x14ac:dyDescent="0.45">
      <c r="B8278" s="3">
        <f>_xlfn.XLOOKUP(A8278,Data!B:B,Data!A:A,0)</f>
        <v>0</v>
      </c>
      <c r="C8278" s="3">
        <f>_xlfn.XLOOKUP(A8278,Data!B:B,Data!F:F,0)</f>
        <v>0</v>
      </c>
    </row>
    <row r="8279" spans="2:3" x14ac:dyDescent="0.45">
      <c r="B8279" s="3">
        <f>_xlfn.XLOOKUP(A8279,Data!B:B,Data!A:A,0)</f>
        <v>0</v>
      </c>
      <c r="C8279" s="3">
        <f>_xlfn.XLOOKUP(A8279,Data!B:B,Data!F:F,0)</f>
        <v>0</v>
      </c>
    </row>
    <row r="8280" spans="2:3" x14ac:dyDescent="0.45">
      <c r="B8280" s="3">
        <f>_xlfn.XLOOKUP(A8280,Data!B:B,Data!A:A,0)</f>
        <v>0</v>
      </c>
      <c r="C8280" s="3">
        <f>_xlfn.XLOOKUP(A8280,Data!B:B,Data!F:F,0)</f>
        <v>0</v>
      </c>
    </row>
    <row r="8281" spans="2:3" x14ac:dyDescent="0.45">
      <c r="B8281" s="3">
        <f>_xlfn.XLOOKUP(A8281,Data!B:B,Data!A:A,0)</f>
        <v>0</v>
      </c>
      <c r="C8281" s="3">
        <f>_xlfn.XLOOKUP(A8281,Data!B:B,Data!F:F,0)</f>
        <v>0</v>
      </c>
    </row>
    <row r="8282" spans="2:3" x14ac:dyDescent="0.45">
      <c r="B8282" s="3">
        <f>_xlfn.XLOOKUP(A8282,Data!B:B,Data!A:A,0)</f>
        <v>0</v>
      </c>
      <c r="C8282" s="3">
        <f>_xlfn.XLOOKUP(A8282,Data!B:B,Data!F:F,0)</f>
        <v>0</v>
      </c>
    </row>
    <row r="8283" spans="2:3" x14ac:dyDescent="0.45">
      <c r="B8283" s="3">
        <f>_xlfn.XLOOKUP(A8283,Data!B:B,Data!A:A,0)</f>
        <v>0</v>
      </c>
      <c r="C8283" s="3">
        <f>_xlfn.XLOOKUP(A8283,Data!B:B,Data!F:F,0)</f>
        <v>0</v>
      </c>
    </row>
    <row r="8284" spans="2:3" x14ac:dyDescent="0.45">
      <c r="B8284" s="3">
        <f>_xlfn.XLOOKUP(A8284,Data!B:B,Data!A:A,0)</f>
        <v>0</v>
      </c>
      <c r="C8284" s="3">
        <f>_xlfn.XLOOKUP(A8284,Data!B:B,Data!F:F,0)</f>
        <v>0</v>
      </c>
    </row>
    <row r="8285" spans="2:3" x14ac:dyDescent="0.45">
      <c r="B8285" s="3">
        <f>_xlfn.XLOOKUP(A8285,Data!B:B,Data!A:A,0)</f>
        <v>0</v>
      </c>
      <c r="C8285" s="3">
        <f>_xlfn.XLOOKUP(A8285,Data!B:B,Data!F:F,0)</f>
        <v>0</v>
      </c>
    </row>
    <row r="8286" spans="2:3" x14ac:dyDescent="0.45">
      <c r="B8286" s="3">
        <f>_xlfn.XLOOKUP(A8286,Data!B:B,Data!A:A,0)</f>
        <v>0</v>
      </c>
      <c r="C8286" s="3">
        <f>_xlfn.XLOOKUP(A8286,Data!B:B,Data!F:F,0)</f>
        <v>0</v>
      </c>
    </row>
    <row r="8287" spans="2:3" x14ac:dyDescent="0.45">
      <c r="B8287" s="3">
        <f>_xlfn.XLOOKUP(A8287,Data!B:B,Data!A:A,0)</f>
        <v>0</v>
      </c>
      <c r="C8287" s="3">
        <f>_xlfn.XLOOKUP(A8287,Data!B:B,Data!F:F,0)</f>
        <v>0</v>
      </c>
    </row>
    <row r="8288" spans="2:3" x14ac:dyDescent="0.45">
      <c r="B8288" s="3">
        <f>_xlfn.XLOOKUP(A8288,Data!B:B,Data!A:A,0)</f>
        <v>0</v>
      </c>
      <c r="C8288" s="3">
        <f>_xlfn.XLOOKUP(A8288,Data!B:B,Data!F:F,0)</f>
        <v>0</v>
      </c>
    </row>
    <row r="8289" spans="2:3" x14ac:dyDescent="0.45">
      <c r="B8289" s="3">
        <f>_xlfn.XLOOKUP(A8289,Data!B:B,Data!A:A,0)</f>
        <v>0</v>
      </c>
      <c r="C8289" s="3">
        <f>_xlfn.XLOOKUP(A8289,Data!B:B,Data!F:F,0)</f>
        <v>0</v>
      </c>
    </row>
    <row r="8290" spans="2:3" x14ac:dyDescent="0.45">
      <c r="B8290" s="3">
        <f>_xlfn.XLOOKUP(A8290,Data!B:B,Data!A:A,0)</f>
        <v>0</v>
      </c>
      <c r="C8290" s="3">
        <f>_xlfn.XLOOKUP(A8290,Data!B:B,Data!F:F,0)</f>
        <v>0</v>
      </c>
    </row>
    <row r="8291" spans="2:3" x14ac:dyDescent="0.45">
      <c r="B8291" s="3">
        <f>_xlfn.XLOOKUP(A8291,Data!B:B,Data!A:A,0)</f>
        <v>0</v>
      </c>
      <c r="C8291" s="3">
        <f>_xlfn.XLOOKUP(A8291,Data!B:B,Data!F:F,0)</f>
        <v>0</v>
      </c>
    </row>
    <row r="8292" spans="2:3" x14ac:dyDescent="0.45">
      <c r="B8292" s="3">
        <f>_xlfn.XLOOKUP(A8292,Data!B:B,Data!A:A,0)</f>
        <v>0</v>
      </c>
      <c r="C8292" s="3">
        <f>_xlfn.XLOOKUP(A8292,Data!B:B,Data!F:F,0)</f>
        <v>0</v>
      </c>
    </row>
    <row r="8293" spans="2:3" x14ac:dyDescent="0.45">
      <c r="B8293" s="3">
        <f>_xlfn.XLOOKUP(A8293,Data!B:B,Data!A:A,0)</f>
        <v>0</v>
      </c>
      <c r="C8293" s="3">
        <f>_xlfn.XLOOKUP(A8293,Data!B:B,Data!F:F,0)</f>
        <v>0</v>
      </c>
    </row>
    <row r="8294" spans="2:3" x14ac:dyDescent="0.45">
      <c r="B8294" s="3">
        <f>_xlfn.XLOOKUP(A8294,Data!B:B,Data!A:A,0)</f>
        <v>0</v>
      </c>
      <c r="C8294" s="3">
        <f>_xlfn.XLOOKUP(A8294,Data!B:B,Data!F:F,0)</f>
        <v>0</v>
      </c>
    </row>
    <row r="8295" spans="2:3" x14ac:dyDescent="0.45">
      <c r="B8295" s="3">
        <f>_xlfn.XLOOKUP(A8295,Data!B:B,Data!A:A,0)</f>
        <v>0</v>
      </c>
      <c r="C8295" s="3">
        <f>_xlfn.XLOOKUP(A8295,Data!B:B,Data!F:F,0)</f>
        <v>0</v>
      </c>
    </row>
    <row r="8296" spans="2:3" x14ac:dyDescent="0.45">
      <c r="B8296" s="3">
        <f>_xlfn.XLOOKUP(A8296,Data!B:B,Data!A:A,0)</f>
        <v>0</v>
      </c>
      <c r="C8296" s="3">
        <f>_xlfn.XLOOKUP(A8296,Data!B:B,Data!F:F,0)</f>
        <v>0</v>
      </c>
    </row>
    <row r="8297" spans="2:3" x14ac:dyDescent="0.45">
      <c r="B8297" s="3">
        <f>_xlfn.XLOOKUP(A8297,Data!B:B,Data!A:A,0)</f>
        <v>0</v>
      </c>
      <c r="C8297" s="3">
        <f>_xlfn.XLOOKUP(A8297,Data!B:B,Data!F:F,0)</f>
        <v>0</v>
      </c>
    </row>
    <row r="8298" spans="2:3" x14ac:dyDescent="0.45">
      <c r="B8298" s="3">
        <f>_xlfn.XLOOKUP(A8298,Data!B:B,Data!A:A,0)</f>
        <v>0</v>
      </c>
      <c r="C8298" s="3">
        <f>_xlfn.XLOOKUP(A8298,Data!B:B,Data!F:F,0)</f>
        <v>0</v>
      </c>
    </row>
    <row r="8299" spans="2:3" x14ac:dyDescent="0.45">
      <c r="B8299" s="3">
        <f>_xlfn.XLOOKUP(A8299,Data!B:B,Data!A:A,0)</f>
        <v>0</v>
      </c>
      <c r="C8299" s="3">
        <f>_xlfn.XLOOKUP(A8299,Data!B:B,Data!F:F,0)</f>
        <v>0</v>
      </c>
    </row>
    <row r="8300" spans="2:3" x14ac:dyDescent="0.45">
      <c r="B8300" s="3">
        <f>_xlfn.XLOOKUP(A8300,Data!B:B,Data!A:A,0)</f>
        <v>0</v>
      </c>
      <c r="C8300" s="3">
        <f>_xlfn.XLOOKUP(A8300,Data!B:B,Data!F:F,0)</f>
        <v>0</v>
      </c>
    </row>
    <row r="8301" spans="2:3" x14ac:dyDescent="0.45">
      <c r="B8301" s="3">
        <f>_xlfn.XLOOKUP(A8301,Data!B:B,Data!A:A,0)</f>
        <v>0</v>
      </c>
      <c r="C8301" s="3">
        <f>_xlfn.XLOOKUP(A8301,Data!B:B,Data!F:F,0)</f>
        <v>0</v>
      </c>
    </row>
    <row r="8302" spans="2:3" x14ac:dyDescent="0.45">
      <c r="B8302" s="3">
        <f>_xlfn.XLOOKUP(A8302,Data!B:B,Data!A:A,0)</f>
        <v>0</v>
      </c>
      <c r="C8302" s="3">
        <f>_xlfn.XLOOKUP(A8302,Data!B:B,Data!F:F,0)</f>
        <v>0</v>
      </c>
    </row>
    <row r="8303" spans="2:3" x14ac:dyDescent="0.45">
      <c r="B8303" s="3">
        <f>_xlfn.XLOOKUP(A8303,Data!B:B,Data!A:A,0)</f>
        <v>0</v>
      </c>
      <c r="C8303" s="3">
        <f>_xlfn.XLOOKUP(A8303,Data!B:B,Data!F:F,0)</f>
        <v>0</v>
      </c>
    </row>
    <row r="8304" spans="2:3" x14ac:dyDescent="0.45">
      <c r="B8304" s="3">
        <f>_xlfn.XLOOKUP(A8304,Data!B:B,Data!A:A,0)</f>
        <v>0</v>
      </c>
      <c r="C8304" s="3">
        <f>_xlfn.XLOOKUP(A8304,Data!B:B,Data!F:F,0)</f>
        <v>0</v>
      </c>
    </row>
    <row r="8305" spans="2:3" x14ac:dyDescent="0.45">
      <c r="B8305" s="3">
        <f>_xlfn.XLOOKUP(A8305,Data!B:B,Data!A:A,0)</f>
        <v>0</v>
      </c>
      <c r="C8305" s="3">
        <f>_xlfn.XLOOKUP(A8305,Data!B:B,Data!F:F,0)</f>
        <v>0</v>
      </c>
    </row>
    <row r="8306" spans="2:3" x14ac:dyDescent="0.45">
      <c r="B8306" s="3">
        <f>_xlfn.XLOOKUP(A8306,Data!B:B,Data!A:A,0)</f>
        <v>0</v>
      </c>
      <c r="C8306" s="3">
        <f>_xlfn.XLOOKUP(A8306,Data!B:B,Data!F:F,0)</f>
        <v>0</v>
      </c>
    </row>
    <row r="8307" spans="2:3" x14ac:dyDescent="0.45">
      <c r="B8307" s="3">
        <f>_xlfn.XLOOKUP(A8307,Data!B:B,Data!A:A,0)</f>
        <v>0</v>
      </c>
      <c r="C8307" s="3">
        <f>_xlfn.XLOOKUP(A8307,Data!B:B,Data!F:F,0)</f>
        <v>0</v>
      </c>
    </row>
    <row r="8308" spans="2:3" x14ac:dyDescent="0.45">
      <c r="B8308" s="3">
        <f>_xlfn.XLOOKUP(A8308,Data!B:B,Data!A:A,0)</f>
        <v>0</v>
      </c>
      <c r="C8308" s="3">
        <f>_xlfn.XLOOKUP(A8308,Data!B:B,Data!F:F,0)</f>
        <v>0</v>
      </c>
    </row>
    <row r="8309" spans="2:3" x14ac:dyDescent="0.45">
      <c r="B8309" s="3">
        <f>_xlfn.XLOOKUP(A8309,Data!B:B,Data!A:A,0)</f>
        <v>0</v>
      </c>
      <c r="C8309" s="3">
        <f>_xlfn.XLOOKUP(A8309,Data!B:B,Data!F:F,0)</f>
        <v>0</v>
      </c>
    </row>
    <row r="8310" spans="2:3" x14ac:dyDescent="0.45">
      <c r="B8310" s="3">
        <f>_xlfn.XLOOKUP(A8310,Data!B:B,Data!A:A,0)</f>
        <v>0</v>
      </c>
      <c r="C8310" s="3">
        <f>_xlfn.XLOOKUP(A8310,Data!B:B,Data!F:F,0)</f>
        <v>0</v>
      </c>
    </row>
    <row r="8311" spans="2:3" x14ac:dyDescent="0.45">
      <c r="B8311" s="3">
        <f>_xlfn.XLOOKUP(A8311,Data!B:B,Data!A:A,0)</f>
        <v>0</v>
      </c>
      <c r="C8311" s="3">
        <f>_xlfn.XLOOKUP(A8311,Data!B:B,Data!F:F,0)</f>
        <v>0</v>
      </c>
    </row>
    <row r="8312" spans="2:3" x14ac:dyDescent="0.45">
      <c r="B8312" s="3">
        <f>_xlfn.XLOOKUP(A8312,Data!B:B,Data!A:A,0)</f>
        <v>0</v>
      </c>
      <c r="C8312" s="3">
        <f>_xlfn.XLOOKUP(A8312,Data!B:B,Data!F:F,0)</f>
        <v>0</v>
      </c>
    </row>
    <row r="8313" spans="2:3" x14ac:dyDescent="0.45">
      <c r="B8313" s="3">
        <f>_xlfn.XLOOKUP(A8313,Data!B:B,Data!A:A,0)</f>
        <v>0</v>
      </c>
      <c r="C8313" s="3">
        <f>_xlfn.XLOOKUP(A8313,Data!B:B,Data!F:F,0)</f>
        <v>0</v>
      </c>
    </row>
    <row r="8314" spans="2:3" x14ac:dyDescent="0.45">
      <c r="B8314" s="3">
        <f>_xlfn.XLOOKUP(A8314,Data!B:B,Data!A:A,0)</f>
        <v>0</v>
      </c>
      <c r="C8314" s="3">
        <f>_xlfn.XLOOKUP(A8314,Data!B:B,Data!F:F,0)</f>
        <v>0</v>
      </c>
    </row>
    <row r="8315" spans="2:3" x14ac:dyDescent="0.45">
      <c r="B8315" s="3">
        <f>_xlfn.XLOOKUP(A8315,Data!B:B,Data!A:A,0)</f>
        <v>0</v>
      </c>
      <c r="C8315" s="3">
        <f>_xlfn.XLOOKUP(A8315,Data!B:B,Data!F:F,0)</f>
        <v>0</v>
      </c>
    </row>
    <row r="8316" spans="2:3" x14ac:dyDescent="0.45">
      <c r="B8316" s="3">
        <f>_xlfn.XLOOKUP(A8316,Data!B:B,Data!A:A,0)</f>
        <v>0</v>
      </c>
      <c r="C8316" s="3">
        <f>_xlfn.XLOOKUP(A8316,Data!B:B,Data!F:F,0)</f>
        <v>0</v>
      </c>
    </row>
    <row r="8317" spans="2:3" x14ac:dyDescent="0.45">
      <c r="B8317" s="3">
        <f>_xlfn.XLOOKUP(A8317,Data!B:B,Data!A:A,0)</f>
        <v>0</v>
      </c>
      <c r="C8317" s="3">
        <f>_xlfn.XLOOKUP(A8317,Data!B:B,Data!F:F,0)</f>
        <v>0</v>
      </c>
    </row>
    <row r="8318" spans="2:3" x14ac:dyDescent="0.45">
      <c r="B8318" s="3">
        <f>_xlfn.XLOOKUP(A8318,Data!B:B,Data!A:A,0)</f>
        <v>0</v>
      </c>
      <c r="C8318" s="3">
        <f>_xlfn.XLOOKUP(A8318,Data!B:B,Data!F:F,0)</f>
        <v>0</v>
      </c>
    </row>
    <row r="8319" spans="2:3" x14ac:dyDescent="0.45">
      <c r="B8319" s="3">
        <f>_xlfn.XLOOKUP(A8319,Data!B:B,Data!A:A,0)</f>
        <v>0</v>
      </c>
      <c r="C8319" s="3">
        <f>_xlfn.XLOOKUP(A8319,Data!B:B,Data!F:F,0)</f>
        <v>0</v>
      </c>
    </row>
    <row r="8320" spans="2:3" x14ac:dyDescent="0.45">
      <c r="B8320" s="3">
        <f>_xlfn.XLOOKUP(A8320,Data!B:B,Data!A:A,0)</f>
        <v>0</v>
      </c>
      <c r="C8320" s="3">
        <f>_xlfn.XLOOKUP(A8320,Data!B:B,Data!F:F,0)</f>
        <v>0</v>
      </c>
    </row>
    <row r="8321" spans="2:3" x14ac:dyDescent="0.45">
      <c r="B8321" s="3">
        <f>_xlfn.XLOOKUP(A8321,Data!B:B,Data!A:A,0)</f>
        <v>0</v>
      </c>
      <c r="C8321" s="3">
        <f>_xlfn.XLOOKUP(A8321,Data!B:B,Data!F:F,0)</f>
        <v>0</v>
      </c>
    </row>
    <row r="8322" spans="2:3" x14ac:dyDescent="0.45">
      <c r="B8322" s="3">
        <f>_xlfn.XLOOKUP(A8322,Data!B:B,Data!A:A,0)</f>
        <v>0</v>
      </c>
      <c r="C8322" s="3">
        <f>_xlfn.XLOOKUP(A8322,Data!B:B,Data!F:F,0)</f>
        <v>0</v>
      </c>
    </row>
    <row r="8323" spans="2:3" x14ac:dyDescent="0.45">
      <c r="B8323" s="3">
        <f>_xlfn.XLOOKUP(A8323,Data!B:B,Data!A:A,0)</f>
        <v>0</v>
      </c>
      <c r="C8323" s="3">
        <f>_xlfn.XLOOKUP(A8323,Data!B:B,Data!F:F,0)</f>
        <v>0</v>
      </c>
    </row>
    <row r="8324" spans="2:3" x14ac:dyDescent="0.45">
      <c r="B8324" s="3">
        <f>_xlfn.XLOOKUP(A8324,Data!B:B,Data!A:A,0)</f>
        <v>0</v>
      </c>
      <c r="C8324" s="3">
        <f>_xlfn.XLOOKUP(A8324,Data!B:B,Data!F:F,0)</f>
        <v>0</v>
      </c>
    </row>
    <row r="8325" spans="2:3" x14ac:dyDescent="0.45">
      <c r="B8325" s="3">
        <f>_xlfn.XLOOKUP(A8325,Data!B:B,Data!A:A,0)</f>
        <v>0</v>
      </c>
      <c r="C8325" s="3">
        <f>_xlfn.XLOOKUP(A8325,Data!B:B,Data!F:F,0)</f>
        <v>0</v>
      </c>
    </row>
    <row r="8326" spans="2:3" x14ac:dyDescent="0.45">
      <c r="B8326" s="3">
        <f>_xlfn.XLOOKUP(A8326,Data!B:B,Data!A:A,0)</f>
        <v>0</v>
      </c>
      <c r="C8326" s="3">
        <f>_xlfn.XLOOKUP(A8326,Data!B:B,Data!F:F,0)</f>
        <v>0</v>
      </c>
    </row>
    <row r="8327" spans="2:3" x14ac:dyDescent="0.45">
      <c r="B8327" s="3">
        <f>_xlfn.XLOOKUP(A8327,Data!B:B,Data!A:A,0)</f>
        <v>0</v>
      </c>
      <c r="C8327" s="3">
        <f>_xlfn.XLOOKUP(A8327,Data!B:B,Data!F:F,0)</f>
        <v>0</v>
      </c>
    </row>
    <row r="8328" spans="2:3" x14ac:dyDescent="0.45">
      <c r="B8328" s="3">
        <f>_xlfn.XLOOKUP(A8328,Data!B:B,Data!A:A,0)</f>
        <v>0</v>
      </c>
      <c r="C8328" s="3">
        <f>_xlfn.XLOOKUP(A8328,Data!B:B,Data!F:F,0)</f>
        <v>0</v>
      </c>
    </row>
    <row r="8329" spans="2:3" x14ac:dyDescent="0.45">
      <c r="B8329" s="3">
        <f>_xlfn.XLOOKUP(A8329,Data!B:B,Data!A:A,0)</f>
        <v>0</v>
      </c>
      <c r="C8329" s="3">
        <f>_xlfn.XLOOKUP(A8329,Data!B:B,Data!F:F,0)</f>
        <v>0</v>
      </c>
    </row>
    <row r="8330" spans="2:3" x14ac:dyDescent="0.45">
      <c r="B8330" s="3">
        <f>_xlfn.XLOOKUP(A8330,Data!B:B,Data!A:A,0)</f>
        <v>0</v>
      </c>
      <c r="C8330" s="3">
        <f>_xlfn.XLOOKUP(A8330,Data!B:B,Data!F:F,0)</f>
        <v>0</v>
      </c>
    </row>
    <row r="8331" spans="2:3" x14ac:dyDescent="0.45">
      <c r="B8331" s="3">
        <f>_xlfn.XLOOKUP(A8331,Data!B:B,Data!A:A,0)</f>
        <v>0</v>
      </c>
      <c r="C8331" s="3">
        <f>_xlfn.XLOOKUP(A8331,Data!B:B,Data!F:F,0)</f>
        <v>0</v>
      </c>
    </row>
    <row r="8332" spans="2:3" x14ac:dyDescent="0.45">
      <c r="B8332" s="3">
        <f>_xlfn.XLOOKUP(A8332,Data!B:B,Data!A:A,0)</f>
        <v>0</v>
      </c>
      <c r="C8332" s="3">
        <f>_xlfn.XLOOKUP(A8332,Data!B:B,Data!F:F,0)</f>
        <v>0</v>
      </c>
    </row>
    <row r="8333" spans="2:3" x14ac:dyDescent="0.45">
      <c r="B8333" s="3">
        <f>_xlfn.XLOOKUP(A8333,Data!B:B,Data!A:A,0)</f>
        <v>0</v>
      </c>
      <c r="C8333" s="3">
        <f>_xlfn.XLOOKUP(A8333,Data!B:B,Data!F:F,0)</f>
        <v>0</v>
      </c>
    </row>
    <row r="8334" spans="2:3" x14ac:dyDescent="0.45">
      <c r="B8334" s="3">
        <f>_xlfn.XLOOKUP(A8334,Data!B:B,Data!A:A,0)</f>
        <v>0</v>
      </c>
      <c r="C8334" s="3">
        <f>_xlfn.XLOOKUP(A8334,Data!B:B,Data!F:F,0)</f>
        <v>0</v>
      </c>
    </row>
    <row r="8335" spans="2:3" x14ac:dyDescent="0.45">
      <c r="B8335" s="3">
        <f>_xlfn.XLOOKUP(A8335,Data!B:B,Data!A:A,0)</f>
        <v>0</v>
      </c>
      <c r="C8335" s="3">
        <f>_xlfn.XLOOKUP(A8335,Data!B:B,Data!F:F,0)</f>
        <v>0</v>
      </c>
    </row>
    <row r="8336" spans="2:3" x14ac:dyDescent="0.45">
      <c r="B8336" s="3">
        <f>_xlfn.XLOOKUP(A8336,Data!B:B,Data!A:A,0)</f>
        <v>0</v>
      </c>
      <c r="C8336" s="3">
        <f>_xlfn.XLOOKUP(A8336,Data!B:B,Data!F:F,0)</f>
        <v>0</v>
      </c>
    </row>
    <row r="8337" spans="2:3" x14ac:dyDescent="0.45">
      <c r="B8337" s="3">
        <f>_xlfn.XLOOKUP(A8337,Data!B:B,Data!A:A,0)</f>
        <v>0</v>
      </c>
      <c r="C8337" s="3">
        <f>_xlfn.XLOOKUP(A8337,Data!B:B,Data!F:F,0)</f>
        <v>0</v>
      </c>
    </row>
    <row r="8338" spans="2:3" x14ac:dyDescent="0.45">
      <c r="B8338" s="3">
        <f>_xlfn.XLOOKUP(A8338,Data!B:B,Data!A:A,0)</f>
        <v>0</v>
      </c>
      <c r="C8338" s="3">
        <f>_xlfn.XLOOKUP(A8338,Data!B:B,Data!F:F,0)</f>
        <v>0</v>
      </c>
    </row>
    <row r="8339" spans="2:3" x14ac:dyDescent="0.45">
      <c r="B8339" s="3">
        <f>_xlfn.XLOOKUP(A8339,Data!B:B,Data!A:A,0)</f>
        <v>0</v>
      </c>
      <c r="C8339" s="3">
        <f>_xlfn.XLOOKUP(A8339,Data!B:B,Data!F:F,0)</f>
        <v>0</v>
      </c>
    </row>
    <row r="8340" spans="2:3" x14ac:dyDescent="0.45">
      <c r="B8340" s="3">
        <f>_xlfn.XLOOKUP(A8340,Data!B:B,Data!A:A,0)</f>
        <v>0</v>
      </c>
      <c r="C8340" s="3">
        <f>_xlfn.XLOOKUP(A8340,Data!B:B,Data!F:F,0)</f>
        <v>0</v>
      </c>
    </row>
    <row r="8341" spans="2:3" x14ac:dyDescent="0.45">
      <c r="B8341" s="3">
        <f>_xlfn.XLOOKUP(A8341,Data!B:B,Data!A:A,0)</f>
        <v>0</v>
      </c>
      <c r="C8341" s="3">
        <f>_xlfn.XLOOKUP(A8341,Data!B:B,Data!F:F,0)</f>
        <v>0</v>
      </c>
    </row>
    <row r="8342" spans="2:3" x14ac:dyDescent="0.45">
      <c r="B8342" s="3">
        <f>_xlfn.XLOOKUP(A8342,Data!B:B,Data!A:A,0)</f>
        <v>0</v>
      </c>
      <c r="C8342" s="3">
        <f>_xlfn.XLOOKUP(A8342,Data!B:B,Data!F:F,0)</f>
        <v>0</v>
      </c>
    </row>
    <row r="8343" spans="2:3" x14ac:dyDescent="0.45">
      <c r="B8343" s="3">
        <f>_xlfn.XLOOKUP(A8343,Data!B:B,Data!A:A,0)</f>
        <v>0</v>
      </c>
      <c r="C8343" s="3">
        <f>_xlfn.XLOOKUP(A8343,Data!B:B,Data!F:F,0)</f>
        <v>0</v>
      </c>
    </row>
    <row r="8344" spans="2:3" x14ac:dyDescent="0.45">
      <c r="B8344" s="3">
        <f>_xlfn.XLOOKUP(A8344,Data!B:B,Data!A:A,0)</f>
        <v>0</v>
      </c>
      <c r="C8344" s="3">
        <f>_xlfn.XLOOKUP(A8344,Data!B:B,Data!F:F,0)</f>
        <v>0</v>
      </c>
    </row>
    <row r="8345" spans="2:3" x14ac:dyDescent="0.45">
      <c r="B8345" s="3">
        <f>_xlfn.XLOOKUP(A8345,Data!B:B,Data!A:A,0)</f>
        <v>0</v>
      </c>
      <c r="C8345" s="3">
        <f>_xlfn.XLOOKUP(A8345,Data!B:B,Data!F:F,0)</f>
        <v>0</v>
      </c>
    </row>
    <row r="8346" spans="2:3" x14ac:dyDescent="0.45">
      <c r="B8346" s="3">
        <f>_xlfn.XLOOKUP(A8346,Data!B:B,Data!A:A,0)</f>
        <v>0</v>
      </c>
      <c r="C8346" s="3">
        <f>_xlfn.XLOOKUP(A8346,Data!B:B,Data!F:F,0)</f>
        <v>0</v>
      </c>
    </row>
    <row r="8347" spans="2:3" x14ac:dyDescent="0.45">
      <c r="B8347" s="3">
        <f>_xlfn.XLOOKUP(A8347,Data!B:B,Data!A:A,0)</f>
        <v>0</v>
      </c>
      <c r="C8347" s="3">
        <f>_xlfn.XLOOKUP(A8347,Data!B:B,Data!F:F,0)</f>
        <v>0</v>
      </c>
    </row>
    <row r="8348" spans="2:3" x14ac:dyDescent="0.45">
      <c r="B8348" s="3">
        <f>_xlfn.XLOOKUP(A8348,Data!B:B,Data!A:A,0)</f>
        <v>0</v>
      </c>
      <c r="C8348" s="3">
        <f>_xlfn.XLOOKUP(A8348,Data!B:B,Data!F:F,0)</f>
        <v>0</v>
      </c>
    </row>
    <row r="8349" spans="2:3" x14ac:dyDescent="0.45">
      <c r="B8349" s="3">
        <f>_xlfn.XLOOKUP(A8349,Data!B:B,Data!A:A,0)</f>
        <v>0</v>
      </c>
      <c r="C8349" s="3">
        <f>_xlfn.XLOOKUP(A8349,Data!B:B,Data!F:F,0)</f>
        <v>0</v>
      </c>
    </row>
    <row r="8350" spans="2:3" x14ac:dyDescent="0.45">
      <c r="B8350" s="3">
        <f>_xlfn.XLOOKUP(A8350,Data!B:B,Data!A:A,0)</f>
        <v>0</v>
      </c>
      <c r="C8350" s="3">
        <f>_xlfn.XLOOKUP(A8350,Data!B:B,Data!F:F,0)</f>
        <v>0</v>
      </c>
    </row>
    <row r="8351" spans="2:3" x14ac:dyDescent="0.45">
      <c r="B8351" s="3">
        <f>_xlfn.XLOOKUP(A8351,Data!B:B,Data!A:A,0)</f>
        <v>0</v>
      </c>
      <c r="C8351" s="3">
        <f>_xlfn.XLOOKUP(A8351,Data!B:B,Data!F:F,0)</f>
        <v>0</v>
      </c>
    </row>
    <row r="8352" spans="2:3" x14ac:dyDescent="0.45">
      <c r="B8352" s="3">
        <f>_xlfn.XLOOKUP(A8352,Data!B:B,Data!A:A,0)</f>
        <v>0</v>
      </c>
      <c r="C8352" s="3">
        <f>_xlfn.XLOOKUP(A8352,Data!B:B,Data!F:F,0)</f>
        <v>0</v>
      </c>
    </row>
    <row r="8353" spans="2:3" x14ac:dyDescent="0.45">
      <c r="B8353" s="3">
        <f>_xlfn.XLOOKUP(A8353,Data!B:B,Data!A:A,0)</f>
        <v>0</v>
      </c>
      <c r="C8353" s="3">
        <f>_xlfn.XLOOKUP(A8353,Data!B:B,Data!F:F,0)</f>
        <v>0</v>
      </c>
    </row>
    <row r="8354" spans="2:3" x14ac:dyDescent="0.45">
      <c r="B8354" s="3">
        <f>_xlfn.XLOOKUP(A8354,Data!B:B,Data!A:A,0)</f>
        <v>0</v>
      </c>
      <c r="C8354" s="3">
        <f>_xlfn.XLOOKUP(A8354,Data!B:B,Data!F:F,0)</f>
        <v>0</v>
      </c>
    </row>
    <row r="8355" spans="2:3" x14ac:dyDescent="0.45">
      <c r="B8355" s="3">
        <f>_xlfn.XLOOKUP(A8355,Data!B:B,Data!A:A,0)</f>
        <v>0</v>
      </c>
      <c r="C8355" s="3">
        <f>_xlfn.XLOOKUP(A8355,Data!B:B,Data!F:F,0)</f>
        <v>0</v>
      </c>
    </row>
    <row r="8356" spans="2:3" x14ac:dyDescent="0.45">
      <c r="B8356" s="3">
        <f>_xlfn.XLOOKUP(A8356,Data!B:B,Data!A:A,0)</f>
        <v>0</v>
      </c>
      <c r="C8356" s="3">
        <f>_xlfn.XLOOKUP(A8356,Data!B:B,Data!F:F,0)</f>
        <v>0</v>
      </c>
    </row>
    <row r="8357" spans="2:3" x14ac:dyDescent="0.45">
      <c r="B8357" s="3">
        <f>_xlfn.XLOOKUP(A8357,Data!B:B,Data!A:A,0)</f>
        <v>0</v>
      </c>
      <c r="C8357" s="3">
        <f>_xlfn.XLOOKUP(A8357,Data!B:B,Data!F:F,0)</f>
        <v>0</v>
      </c>
    </row>
    <row r="8358" spans="2:3" x14ac:dyDescent="0.45">
      <c r="B8358" s="3">
        <f>_xlfn.XLOOKUP(A8358,Data!B:B,Data!A:A,0)</f>
        <v>0</v>
      </c>
      <c r="C8358" s="3">
        <f>_xlfn.XLOOKUP(A8358,Data!B:B,Data!F:F,0)</f>
        <v>0</v>
      </c>
    </row>
    <row r="8359" spans="2:3" x14ac:dyDescent="0.45">
      <c r="B8359" s="3">
        <f>_xlfn.XLOOKUP(A8359,Data!B:B,Data!A:A,0)</f>
        <v>0</v>
      </c>
      <c r="C8359" s="3">
        <f>_xlfn.XLOOKUP(A8359,Data!B:B,Data!F:F,0)</f>
        <v>0</v>
      </c>
    </row>
    <row r="8360" spans="2:3" x14ac:dyDescent="0.45">
      <c r="B8360" s="3">
        <f>_xlfn.XLOOKUP(A8360,Data!B:B,Data!A:A,0)</f>
        <v>0</v>
      </c>
      <c r="C8360" s="3">
        <f>_xlfn.XLOOKUP(A8360,Data!B:B,Data!F:F,0)</f>
        <v>0</v>
      </c>
    </row>
    <row r="8361" spans="2:3" x14ac:dyDescent="0.45">
      <c r="B8361" s="3">
        <f>_xlfn.XLOOKUP(A8361,Data!B:B,Data!A:A,0)</f>
        <v>0</v>
      </c>
      <c r="C8361" s="3">
        <f>_xlfn.XLOOKUP(A8361,Data!B:B,Data!F:F,0)</f>
        <v>0</v>
      </c>
    </row>
    <row r="8362" spans="2:3" x14ac:dyDescent="0.45">
      <c r="B8362" s="3">
        <f>_xlfn.XLOOKUP(A8362,Data!B:B,Data!A:A,0)</f>
        <v>0</v>
      </c>
      <c r="C8362" s="3">
        <f>_xlfn.XLOOKUP(A8362,Data!B:B,Data!F:F,0)</f>
        <v>0</v>
      </c>
    </row>
    <row r="8363" spans="2:3" x14ac:dyDescent="0.45">
      <c r="B8363" s="3">
        <f>_xlfn.XLOOKUP(A8363,Data!B:B,Data!A:A,0)</f>
        <v>0</v>
      </c>
      <c r="C8363" s="3">
        <f>_xlfn.XLOOKUP(A8363,Data!B:B,Data!F:F,0)</f>
        <v>0</v>
      </c>
    </row>
    <row r="8364" spans="2:3" x14ac:dyDescent="0.45">
      <c r="B8364" s="3">
        <f>_xlfn.XLOOKUP(A8364,Data!B:B,Data!A:A,0)</f>
        <v>0</v>
      </c>
      <c r="C8364" s="3">
        <f>_xlfn.XLOOKUP(A8364,Data!B:B,Data!F:F,0)</f>
        <v>0</v>
      </c>
    </row>
    <row r="8365" spans="2:3" x14ac:dyDescent="0.45">
      <c r="B8365" s="3">
        <f>_xlfn.XLOOKUP(A8365,Data!B:B,Data!A:A,0)</f>
        <v>0</v>
      </c>
      <c r="C8365" s="3">
        <f>_xlfn.XLOOKUP(A8365,Data!B:B,Data!F:F,0)</f>
        <v>0</v>
      </c>
    </row>
    <row r="8366" spans="2:3" x14ac:dyDescent="0.45">
      <c r="B8366" s="3">
        <f>_xlfn.XLOOKUP(A8366,Data!B:B,Data!A:A,0)</f>
        <v>0</v>
      </c>
      <c r="C8366" s="3">
        <f>_xlfn.XLOOKUP(A8366,Data!B:B,Data!F:F,0)</f>
        <v>0</v>
      </c>
    </row>
    <row r="8367" spans="2:3" x14ac:dyDescent="0.45">
      <c r="B8367" s="3">
        <f>_xlfn.XLOOKUP(A8367,Data!B:B,Data!A:A,0)</f>
        <v>0</v>
      </c>
      <c r="C8367" s="3">
        <f>_xlfn.XLOOKUP(A8367,Data!B:B,Data!F:F,0)</f>
        <v>0</v>
      </c>
    </row>
    <row r="8368" spans="2:3" x14ac:dyDescent="0.45">
      <c r="B8368" s="3">
        <f>_xlfn.XLOOKUP(A8368,Data!B:B,Data!A:A,0)</f>
        <v>0</v>
      </c>
      <c r="C8368" s="3">
        <f>_xlfn.XLOOKUP(A8368,Data!B:B,Data!F:F,0)</f>
        <v>0</v>
      </c>
    </row>
    <row r="8369" spans="2:3" x14ac:dyDescent="0.45">
      <c r="B8369" s="3">
        <f>_xlfn.XLOOKUP(A8369,Data!B:B,Data!A:A,0)</f>
        <v>0</v>
      </c>
      <c r="C8369" s="3">
        <f>_xlfn.XLOOKUP(A8369,Data!B:B,Data!F:F,0)</f>
        <v>0</v>
      </c>
    </row>
    <row r="8370" spans="2:3" x14ac:dyDescent="0.45">
      <c r="B8370" s="3">
        <f>_xlfn.XLOOKUP(A8370,Data!B:B,Data!A:A,0)</f>
        <v>0</v>
      </c>
      <c r="C8370" s="3">
        <f>_xlfn.XLOOKUP(A8370,Data!B:B,Data!F:F,0)</f>
        <v>0</v>
      </c>
    </row>
    <row r="8371" spans="2:3" x14ac:dyDescent="0.45">
      <c r="B8371" s="3">
        <f>_xlfn.XLOOKUP(A8371,Data!B:B,Data!A:A,0)</f>
        <v>0</v>
      </c>
      <c r="C8371" s="3">
        <f>_xlfn.XLOOKUP(A8371,Data!B:B,Data!F:F,0)</f>
        <v>0</v>
      </c>
    </row>
    <row r="8372" spans="2:3" x14ac:dyDescent="0.45">
      <c r="B8372" s="3">
        <f>_xlfn.XLOOKUP(A8372,Data!B:B,Data!A:A,0)</f>
        <v>0</v>
      </c>
      <c r="C8372" s="3">
        <f>_xlfn.XLOOKUP(A8372,Data!B:B,Data!F:F,0)</f>
        <v>0</v>
      </c>
    </row>
    <row r="8373" spans="2:3" x14ac:dyDescent="0.45">
      <c r="B8373" s="3">
        <f>_xlfn.XLOOKUP(A8373,Data!B:B,Data!A:A,0)</f>
        <v>0</v>
      </c>
      <c r="C8373" s="3">
        <f>_xlfn.XLOOKUP(A8373,Data!B:B,Data!F:F,0)</f>
        <v>0</v>
      </c>
    </row>
    <row r="8374" spans="2:3" x14ac:dyDescent="0.45">
      <c r="B8374" s="3">
        <f>_xlfn.XLOOKUP(A8374,Data!B:B,Data!A:A,0)</f>
        <v>0</v>
      </c>
      <c r="C8374" s="3">
        <f>_xlfn.XLOOKUP(A8374,Data!B:B,Data!F:F,0)</f>
        <v>0</v>
      </c>
    </row>
    <row r="8375" spans="2:3" x14ac:dyDescent="0.45">
      <c r="B8375" s="3">
        <f>_xlfn.XLOOKUP(A8375,Data!B:B,Data!A:A,0)</f>
        <v>0</v>
      </c>
      <c r="C8375" s="3">
        <f>_xlfn.XLOOKUP(A8375,Data!B:B,Data!F:F,0)</f>
        <v>0</v>
      </c>
    </row>
    <row r="8376" spans="2:3" x14ac:dyDescent="0.45">
      <c r="B8376" s="3">
        <f>_xlfn.XLOOKUP(A8376,Data!B:B,Data!A:A,0)</f>
        <v>0</v>
      </c>
      <c r="C8376" s="3">
        <f>_xlfn.XLOOKUP(A8376,Data!B:B,Data!F:F,0)</f>
        <v>0</v>
      </c>
    </row>
  </sheetData>
  <autoFilter ref="A1:C1" xr:uid="{6F57222A-9A1B-4A86-9C01-3AE27A18566B}"/>
  <conditionalFormatting sqref="B2:C1048576">
    <cfRule type="cellIs" dxfId="5" priority="1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806CE-7F67-43BA-A993-17381F7AB57E}">
  <dimension ref="A1:H8376"/>
  <sheetViews>
    <sheetView workbookViewId="0">
      <pane ySplit="2" topLeftCell="A3" activePane="bottomLeft" state="frozen"/>
      <selection pane="bottomLeft" activeCell="G9" sqref="G9"/>
    </sheetView>
  </sheetViews>
  <sheetFormatPr defaultRowHeight="14.25" x14ac:dyDescent="0.45"/>
  <cols>
    <col min="1" max="1" width="26.3984375" style="2" customWidth="1"/>
    <col min="2" max="3" width="26.3984375" style="3" customWidth="1"/>
  </cols>
  <sheetData>
    <row r="1" spans="1:8" x14ac:dyDescent="0.45">
      <c r="A1" s="6" t="s">
        <v>3649</v>
      </c>
      <c r="B1" s="5" t="s">
        <v>3650</v>
      </c>
      <c r="C1" s="5" t="s">
        <v>3651</v>
      </c>
    </row>
    <row r="2" spans="1:8" x14ac:dyDescent="0.45">
      <c r="B2" s="3">
        <f>_xlfn.XLOOKUP(A2,Data!B:B,Data!A:A,0)</f>
        <v>0</v>
      </c>
      <c r="C2" s="3">
        <f>_xlfn.XLOOKUP(A2,Data!B:B,Data!F:F,0)</f>
        <v>0</v>
      </c>
      <c r="G2" s="7" t="s">
        <v>3664</v>
      </c>
      <c r="H2" s="7">
        <f>COUNTIFS(B:B,"&lt;&gt;0",B:B,"&lt;&gt;SKU",B:B,"&lt;&gt;")</f>
        <v>0</v>
      </c>
    </row>
    <row r="3" spans="1:8" x14ac:dyDescent="0.45">
      <c r="B3" s="3">
        <f>_xlfn.XLOOKUP(A3,Data!B:B,Data!A:A,0)</f>
        <v>0</v>
      </c>
      <c r="C3" s="3">
        <f>_xlfn.XLOOKUP(A3,Data!B:B,Data!F:F,0)</f>
        <v>0</v>
      </c>
    </row>
    <row r="4" spans="1:8" x14ac:dyDescent="0.45">
      <c r="B4" s="3">
        <f>_xlfn.XLOOKUP(A4,Data!B:B,Data!A:A,0)</f>
        <v>0</v>
      </c>
      <c r="C4" s="3">
        <f>_xlfn.XLOOKUP(A4,Data!B:B,Data!F:F,0)</f>
        <v>0</v>
      </c>
    </row>
    <row r="5" spans="1:8" x14ac:dyDescent="0.45">
      <c r="B5" s="3">
        <f>_xlfn.XLOOKUP(A5,Data!B:B,Data!A:A,0)</f>
        <v>0</v>
      </c>
      <c r="C5" s="3">
        <f>_xlfn.XLOOKUP(A5,Data!B:B,Data!F:F,0)</f>
        <v>0</v>
      </c>
    </row>
    <row r="6" spans="1:8" x14ac:dyDescent="0.45">
      <c r="B6" s="3">
        <f>_xlfn.XLOOKUP(A6,Data!B:B,Data!A:A,0)</f>
        <v>0</v>
      </c>
      <c r="C6" s="3">
        <f>_xlfn.XLOOKUP(A6,Data!B:B,Data!F:F,0)</f>
        <v>0</v>
      </c>
    </row>
    <row r="7" spans="1:8" x14ac:dyDescent="0.45">
      <c r="B7" s="3">
        <f>_xlfn.XLOOKUP(A7,Data!B:B,Data!A:A,0)</f>
        <v>0</v>
      </c>
      <c r="C7" s="3">
        <f>_xlfn.XLOOKUP(A7,Data!B:B,Data!F:F,0)</f>
        <v>0</v>
      </c>
    </row>
    <row r="8" spans="1:8" x14ac:dyDescent="0.45">
      <c r="B8" s="3">
        <f>_xlfn.XLOOKUP(A8,Data!B:B,Data!A:A,0)</f>
        <v>0</v>
      </c>
      <c r="C8" s="3">
        <f>_xlfn.XLOOKUP(A8,Data!B:B,Data!F:F,0)</f>
        <v>0</v>
      </c>
    </row>
    <row r="9" spans="1:8" x14ac:dyDescent="0.45">
      <c r="B9" s="3">
        <f>_xlfn.XLOOKUP(A9,Data!B:B,Data!A:A,0)</f>
        <v>0</v>
      </c>
      <c r="C9" s="3">
        <f>_xlfn.XLOOKUP(A9,Data!B:B,Data!F:F,0)</f>
        <v>0</v>
      </c>
    </row>
    <row r="10" spans="1:8" x14ac:dyDescent="0.45">
      <c r="B10" s="3">
        <f>_xlfn.XLOOKUP(A10,Data!B:B,Data!A:A,0)</f>
        <v>0</v>
      </c>
      <c r="C10" s="3">
        <f>_xlfn.XLOOKUP(A10,Data!B:B,Data!F:F,0)</f>
        <v>0</v>
      </c>
    </row>
    <row r="11" spans="1:8" x14ac:dyDescent="0.45">
      <c r="B11" s="3">
        <f>_xlfn.XLOOKUP(A11,Data!B:B,Data!A:A,0)</f>
        <v>0</v>
      </c>
      <c r="C11" s="3">
        <f>_xlfn.XLOOKUP(A11,Data!B:B,Data!F:F,0)</f>
        <v>0</v>
      </c>
    </row>
    <row r="12" spans="1:8" x14ac:dyDescent="0.45">
      <c r="B12" s="3">
        <f>_xlfn.XLOOKUP(A12,Data!B:B,Data!A:A,0)</f>
        <v>0</v>
      </c>
      <c r="C12" s="3">
        <f>_xlfn.XLOOKUP(A12,Data!B:B,Data!F:F,0)</f>
        <v>0</v>
      </c>
    </row>
    <row r="13" spans="1:8" x14ac:dyDescent="0.45">
      <c r="B13" s="3">
        <f>_xlfn.XLOOKUP(A13,Data!B:B,Data!A:A,0)</f>
        <v>0</v>
      </c>
      <c r="C13" s="3">
        <f>_xlfn.XLOOKUP(A13,Data!B:B,Data!F:F,0)</f>
        <v>0</v>
      </c>
    </row>
    <row r="14" spans="1:8" x14ac:dyDescent="0.45">
      <c r="B14" s="3">
        <f>_xlfn.XLOOKUP(A14,Data!B:B,Data!A:A,0)</f>
        <v>0</v>
      </c>
      <c r="C14" s="3">
        <f>_xlfn.XLOOKUP(A14,Data!B:B,Data!F:F,0)</f>
        <v>0</v>
      </c>
    </row>
    <row r="15" spans="1:8" x14ac:dyDescent="0.45">
      <c r="B15" s="3">
        <f>_xlfn.XLOOKUP(A15,Data!B:B,Data!A:A,0)</f>
        <v>0</v>
      </c>
      <c r="C15" s="3">
        <f>_xlfn.XLOOKUP(A15,Data!B:B,Data!F:F,0)</f>
        <v>0</v>
      </c>
    </row>
    <row r="16" spans="1:8" x14ac:dyDescent="0.45">
      <c r="B16" s="3">
        <f>_xlfn.XLOOKUP(A16,Data!B:B,Data!A:A,0)</f>
        <v>0</v>
      </c>
      <c r="C16" s="3">
        <f>_xlfn.XLOOKUP(A16,Data!B:B,Data!F:F,0)</f>
        <v>0</v>
      </c>
    </row>
    <row r="17" spans="2:3" x14ac:dyDescent="0.45">
      <c r="B17" s="3">
        <f>_xlfn.XLOOKUP(A17,Data!B:B,Data!A:A,0)</f>
        <v>0</v>
      </c>
      <c r="C17" s="3">
        <f>_xlfn.XLOOKUP(A17,Data!B:B,Data!F:F,0)</f>
        <v>0</v>
      </c>
    </row>
    <row r="18" spans="2:3" x14ac:dyDescent="0.45">
      <c r="B18" s="3">
        <f>_xlfn.XLOOKUP(A18,Data!B:B,Data!A:A,0)</f>
        <v>0</v>
      </c>
      <c r="C18" s="3">
        <f>_xlfn.XLOOKUP(A18,Data!B:B,Data!F:F,0)</f>
        <v>0</v>
      </c>
    </row>
    <row r="19" spans="2:3" x14ac:dyDescent="0.45">
      <c r="B19" s="3">
        <f>_xlfn.XLOOKUP(A19,Data!B:B,Data!A:A,0)</f>
        <v>0</v>
      </c>
      <c r="C19" s="3">
        <f>_xlfn.XLOOKUP(A19,Data!B:B,Data!F:F,0)</f>
        <v>0</v>
      </c>
    </row>
    <row r="20" spans="2:3" x14ac:dyDescent="0.45">
      <c r="B20" s="3">
        <f>_xlfn.XLOOKUP(A20,Data!B:B,Data!A:A,0)</f>
        <v>0</v>
      </c>
      <c r="C20" s="3">
        <f>_xlfn.XLOOKUP(A20,Data!B:B,Data!F:F,0)</f>
        <v>0</v>
      </c>
    </row>
    <row r="21" spans="2:3" x14ac:dyDescent="0.45">
      <c r="B21" s="3">
        <f>_xlfn.XLOOKUP(A21,Data!B:B,Data!A:A,0)</f>
        <v>0</v>
      </c>
      <c r="C21" s="3">
        <f>_xlfn.XLOOKUP(A21,Data!B:B,Data!F:F,0)</f>
        <v>0</v>
      </c>
    </row>
    <row r="22" spans="2:3" x14ac:dyDescent="0.45">
      <c r="B22" s="3">
        <f>_xlfn.XLOOKUP(A22,Data!B:B,Data!A:A,0)</f>
        <v>0</v>
      </c>
      <c r="C22" s="3">
        <f>_xlfn.XLOOKUP(A22,Data!B:B,Data!F:F,0)</f>
        <v>0</v>
      </c>
    </row>
    <row r="23" spans="2:3" x14ac:dyDescent="0.45">
      <c r="B23" s="3">
        <f>_xlfn.XLOOKUP(A23,Data!B:B,Data!A:A,0)</f>
        <v>0</v>
      </c>
      <c r="C23" s="3">
        <f>_xlfn.XLOOKUP(A23,Data!B:B,Data!F:F,0)</f>
        <v>0</v>
      </c>
    </row>
    <row r="24" spans="2:3" x14ac:dyDescent="0.45">
      <c r="B24" s="3">
        <f>_xlfn.XLOOKUP(A24,Data!B:B,Data!A:A,0)</f>
        <v>0</v>
      </c>
      <c r="C24" s="3">
        <f>_xlfn.XLOOKUP(A24,Data!B:B,Data!F:F,0)</f>
        <v>0</v>
      </c>
    </row>
    <row r="25" spans="2:3" x14ac:dyDescent="0.45">
      <c r="B25" s="3">
        <f>_xlfn.XLOOKUP(A25,Data!B:B,Data!A:A,0)</f>
        <v>0</v>
      </c>
      <c r="C25" s="3">
        <f>_xlfn.XLOOKUP(A25,Data!B:B,Data!F:F,0)</f>
        <v>0</v>
      </c>
    </row>
    <row r="26" spans="2:3" x14ac:dyDescent="0.45">
      <c r="B26" s="3">
        <f>_xlfn.XLOOKUP(A26,Data!B:B,Data!A:A,0)</f>
        <v>0</v>
      </c>
      <c r="C26" s="3">
        <f>_xlfn.XLOOKUP(A26,Data!B:B,Data!F:F,0)</f>
        <v>0</v>
      </c>
    </row>
    <row r="27" spans="2:3" x14ac:dyDescent="0.45">
      <c r="B27" s="3">
        <f>_xlfn.XLOOKUP(A27,Data!B:B,Data!A:A,0)</f>
        <v>0</v>
      </c>
      <c r="C27" s="3">
        <f>_xlfn.XLOOKUP(A27,Data!B:B,Data!F:F,0)</f>
        <v>0</v>
      </c>
    </row>
    <row r="28" spans="2:3" x14ac:dyDescent="0.45">
      <c r="B28" s="3">
        <f>_xlfn.XLOOKUP(A28,Data!B:B,Data!A:A,0)</f>
        <v>0</v>
      </c>
      <c r="C28" s="3">
        <f>_xlfn.XLOOKUP(A28,Data!B:B,Data!F:F,0)</f>
        <v>0</v>
      </c>
    </row>
    <row r="29" spans="2:3" x14ac:dyDescent="0.45">
      <c r="B29" s="3">
        <f>_xlfn.XLOOKUP(A29,Data!B:B,Data!A:A,0)</f>
        <v>0</v>
      </c>
      <c r="C29" s="3">
        <f>_xlfn.XLOOKUP(A29,Data!B:B,Data!F:F,0)</f>
        <v>0</v>
      </c>
    </row>
    <row r="30" spans="2:3" x14ac:dyDescent="0.45">
      <c r="B30" s="3">
        <f>_xlfn.XLOOKUP(A30,Data!B:B,Data!A:A,0)</f>
        <v>0</v>
      </c>
      <c r="C30" s="3">
        <f>_xlfn.XLOOKUP(A30,Data!B:B,Data!F:F,0)</f>
        <v>0</v>
      </c>
    </row>
    <row r="31" spans="2:3" x14ac:dyDescent="0.45">
      <c r="B31" s="3">
        <f>_xlfn.XLOOKUP(A31,Data!B:B,Data!A:A,0)</f>
        <v>0</v>
      </c>
      <c r="C31" s="3">
        <f>_xlfn.XLOOKUP(A31,Data!B:B,Data!F:F,0)</f>
        <v>0</v>
      </c>
    </row>
    <row r="32" spans="2:3" x14ac:dyDescent="0.45">
      <c r="B32" s="3">
        <f>_xlfn.XLOOKUP(A32,Data!B:B,Data!A:A,0)</f>
        <v>0</v>
      </c>
      <c r="C32" s="3">
        <f>_xlfn.XLOOKUP(A32,Data!B:B,Data!F:F,0)</f>
        <v>0</v>
      </c>
    </row>
    <row r="33" spans="2:3" x14ac:dyDescent="0.45">
      <c r="B33" s="3">
        <f>_xlfn.XLOOKUP(A33,Data!B:B,Data!A:A,0)</f>
        <v>0</v>
      </c>
      <c r="C33" s="3">
        <f>_xlfn.XLOOKUP(A33,Data!B:B,Data!F:F,0)</f>
        <v>0</v>
      </c>
    </row>
    <row r="34" spans="2:3" x14ac:dyDescent="0.45">
      <c r="B34" s="3">
        <f>_xlfn.XLOOKUP(A34,Data!B:B,Data!A:A,0)</f>
        <v>0</v>
      </c>
      <c r="C34" s="3">
        <f>_xlfn.XLOOKUP(A34,Data!B:B,Data!F:F,0)</f>
        <v>0</v>
      </c>
    </row>
    <row r="35" spans="2:3" x14ac:dyDescent="0.45">
      <c r="B35" s="3">
        <f>_xlfn.XLOOKUP(A35,Data!B:B,Data!A:A,0)</f>
        <v>0</v>
      </c>
      <c r="C35" s="3">
        <f>_xlfn.XLOOKUP(A35,Data!B:B,Data!F:F,0)</f>
        <v>0</v>
      </c>
    </row>
    <row r="36" spans="2:3" x14ac:dyDescent="0.45">
      <c r="B36" s="3">
        <f>_xlfn.XLOOKUP(A36,Data!B:B,Data!A:A,0)</f>
        <v>0</v>
      </c>
      <c r="C36" s="3">
        <f>_xlfn.XLOOKUP(A36,Data!B:B,Data!F:F,0)</f>
        <v>0</v>
      </c>
    </row>
    <row r="37" spans="2:3" x14ac:dyDescent="0.45">
      <c r="B37" s="3">
        <f>_xlfn.XLOOKUP(A37,Data!B:B,Data!A:A,0)</f>
        <v>0</v>
      </c>
      <c r="C37" s="3">
        <f>_xlfn.XLOOKUP(A37,Data!B:B,Data!F:F,0)</f>
        <v>0</v>
      </c>
    </row>
    <row r="38" spans="2:3" x14ac:dyDescent="0.45">
      <c r="B38" s="3">
        <f>_xlfn.XLOOKUP(A38,Data!B:B,Data!A:A,0)</f>
        <v>0</v>
      </c>
      <c r="C38" s="3">
        <f>_xlfn.XLOOKUP(A38,Data!B:B,Data!F:F,0)</f>
        <v>0</v>
      </c>
    </row>
    <row r="39" spans="2:3" x14ac:dyDescent="0.45">
      <c r="B39" s="3">
        <f>_xlfn.XLOOKUP(A39,Data!B:B,Data!A:A,0)</f>
        <v>0</v>
      </c>
      <c r="C39" s="3">
        <f>_xlfn.XLOOKUP(A39,Data!B:B,Data!F:F,0)</f>
        <v>0</v>
      </c>
    </row>
    <row r="40" spans="2:3" x14ac:dyDescent="0.45">
      <c r="B40" s="3">
        <f>_xlfn.XLOOKUP(A40,Data!B:B,Data!A:A,0)</f>
        <v>0</v>
      </c>
      <c r="C40" s="3">
        <f>_xlfn.XLOOKUP(A40,Data!B:B,Data!F:F,0)</f>
        <v>0</v>
      </c>
    </row>
    <row r="41" spans="2:3" x14ac:dyDescent="0.45">
      <c r="B41" s="3">
        <f>_xlfn.XLOOKUP(A41,Data!B:B,Data!A:A,0)</f>
        <v>0</v>
      </c>
      <c r="C41" s="3">
        <f>_xlfn.XLOOKUP(A41,Data!B:B,Data!F:F,0)</f>
        <v>0</v>
      </c>
    </row>
    <row r="42" spans="2:3" x14ac:dyDescent="0.45">
      <c r="B42" s="3">
        <f>_xlfn.XLOOKUP(A42,Data!B:B,Data!A:A,0)</f>
        <v>0</v>
      </c>
      <c r="C42" s="3">
        <f>_xlfn.XLOOKUP(A42,Data!B:B,Data!F:F,0)</f>
        <v>0</v>
      </c>
    </row>
    <row r="43" spans="2:3" x14ac:dyDescent="0.45">
      <c r="B43" s="3">
        <f>_xlfn.XLOOKUP(A43,Data!B:B,Data!A:A,0)</f>
        <v>0</v>
      </c>
      <c r="C43" s="3">
        <f>_xlfn.XLOOKUP(A43,Data!B:B,Data!F:F,0)</f>
        <v>0</v>
      </c>
    </row>
    <row r="44" spans="2:3" x14ac:dyDescent="0.45">
      <c r="B44" s="3">
        <f>_xlfn.XLOOKUP(A44,Data!B:B,Data!A:A,0)</f>
        <v>0</v>
      </c>
      <c r="C44" s="3">
        <f>_xlfn.XLOOKUP(A44,Data!B:B,Data!F:F,0)</f>
        <v>0</v>
      </c>
    </row>
    <row r="45" spans="2:3" x14ac:dyDescent="0.45">
      <c r="B45" s="3">
        <f>_xlfn.XLOOKUP(A45,Data!B:B,Data!A:A,0)</f>
        <v>0</v>
      </c>
      <c r="C45" s="3">
        <f>_xlfn.XLOOKUP(A45,Data!B:B,Data!F:F,0)</f>
        <v>0</v>
      </c>
    </row>
    <row r="46" spans="2:3" x14ac:dyDescent="0.45">
      <c r="B46" s="3">
        <f>_xlfn.XLOOKUP(A46,Data!B:B,Data!A:A,0)</f>
        <v>0</v>
      </c>
      <c r="C46" s="3">
        <f>_xlfn.XLOOKUP(A46,Data!B:B,Data!F:F,0)</f>
        <v>0</v>
      </c>
    </row>
    <row r="47" spans="2:3" x14ac:dyDescent="0.45">
      <c r="B47" s="3">
        <f>_xlfn.XLOOKUP(A47,Data!B:B,Data!A:A,0)</f>
        <v>0</v>
      </c>
      <c r="C47" s="3">
        <f>_xlfn.XLOOKUP(A47,Data!B:B,Data!F:F,0)</f>
        <v>0</v>
      </c>
    </row>
    <row r="48" spans="2:3" x14ac:dyDescent="0.45">
      <c r="B48" s="3">
        <f>_xlfn.XLOOKUP(A48,Data!B:B,Data!A:A,0)</f>
        <v>0</v>
      </c>
      <c r="C48" s="3">
        <f>_xlfn.XLOOKUP(A48,Data!B:B,Data!F:F,0)</f>
        <v>0</v>
      </c>
    </row>
    <row r="49" spans="2:3" x14ac:dyDescent="0.45">
      <c r="B49" s="3">
        <f>_xlfn.XLOOKUP(A49,Data!B:B,Data!A:A,0)</f>
        <v>0</v>
      </c>
      <c r="C49" s="3">
        <f>_xlfn.XLOOKUP(A49,Data!B:B,Data!F:F,0)</f>
        <v>0</v>
      </c>
    </row>
    <row r="50" spans="2:3" x14ac:dyDescent="0.45">
      <c r="B50" s="3">
        <f>_xlfn.XLOOKUP(A50,Data!B:B,Data!A:A,0)</f>
        <v>0</v>
      </c>
      <c r="C50" s="3">
        <f>_xlfn.XLOOKUP(A50,Data!B:B,Data!F:F,0)</f>
        <v>0</v>
      </c>
    </row>
    <row r="51" spans="2:3" x14ac:dyDescent="0.45">
      <c r="B51" s="3">
        <f>_xlfn.XLOOKUP(A51,Data!B:B,Data!A:A,0)</f>
        <v>0</v>
      </c>
      <c r="C51" s="3">
        <f>_xlfn.XLOOKUP(A51,Data!B:B,Data!F:F,0)</f>
        <v>0</v>
      </c>
    </row>
    <row r="52" spans="2:3" x14ac:dyDescent="0.45">
      <c r="B52" s="3">
        <f>_xlfn.XLOOKUP(A52,Data!B:B,Data!A:A,0)</f>
        <v>0</v>
      </c>
      <c r="C52" s="3">
        <f>_xlfn.XLOOKUP(A52,Data!B:B,Data!F:F,0)</f>
        <v>0</v>
      </c>
    </row>
    <row r="53" spans="2:3" x14ac:dyDescent="0.45">
      <c r="B53" s="3">
        <f>_xlfn.XLOOKUP(A53,Data!B:B,Data!A:A,0)</f>
        <v>0</v>
      </c>
      <c r="C53" s="3">
        <f>_xlfn.XLOOKUP(A53,Data!B:B,Data!F:F,0)</f>
        <v>0</v>
      </c>
    </row>
    <row r="54" spans="2:3" x14ac:dyDescent="0.45">
      <c r="B54" s="3">
        <f>_xlfn.XLOOKUP(A54,Data!B:B,Data!A:A,0)</f>
        <v>0</v>
      </c>
      <c r="C54" s="3">
        <f>_xlfn.XLOOKUP(A54,Data!B:B,Data!F:F,0)</f>
        <v>0</v>
      </c>
    </row>
    <row r="55" spans="2:3" x14ac:dyDescent="0.45">
      <c r="B55" s="3">
        <f>_xlfn.XLOOKUP(A55,Data!B:B,Data!A:A,0)</f>
        <v>0</v>
      </c>
      <c r="C55" s="3">
        <f>_xlfn.XLOOKUP(A55,Data!B:B,Data!F:F,0)</f>
        <v>0</v>
      </c>
    </row>
    <row r="56" spans="2:3" x14ac:dyDescent="0.45">
      <c r="B56" s="3">
        <f>_xlfn.XLOOKUP(A56,Data!B:B,Data!A:A,0)</f>
        <v>0</v>
      </c>
      <c r="C56" s="3">
        <f>_xlfn.XLOOKUP(A56,Data!B:B,Data!F:F,0)</f>
        <v>0</v>
      </c>
    </row>
    <row r="57" spans="2:3" x14ac:dyDescent="0.45">
      <c r="B57" s="3">
        <f>_xlfn.XLOOKUP(A57,Data!B:B,Data!A:A,0)</f>
        <v>0</v>
      </c>
      <c r="C57" s="3">
        <f>_xlfn.XLOOKUP(A57,Data!B:B,Data!F:F,0)</f>
        <v>0</v>
      </c>
    </row>
    <row r="58" spans="2:3" x14ac:dyDescent="0.45">
      <c r="B58" s="3">
        <f>_xlfn.XLOOKUP(A58,Data!B:B,Data!A:A,0)</f>
        <v>0</v>
      </c>
      <c r="C58" s="3">
        <f>_xlfn.XLOOKUP(A58,Data!B:B,Data!F:F,0)</f>
        <v>0</v>
      </c>
    </row>
    <row r="59" spans="2:3" x14ac:dyDescent="0.45">
      <c r="B59" s="3">
        <f>_xlfn.XLOOKUP(A59,Data!B:B,Data!A:A,0)</f>
        <v>0</v>
      </c>
      <c r="C59" s="3">
        <f>_xlfn.XLOOKUP(A59,Data!B:B,Data!F:F,0)</f>
        <v>0</v>
      </c>
    </row>
    <row r="60" spans="2:3" x14ac:dyDescent="0.45">
      <c r="B60" s="3">
        <f>_xlfn.XLOOKUP(A60,Data!B:B,Data!A:A,0)</f>
        <v>0</v>
      </c>
      <c r="C60" s="3">
        <f>_xlfn.XLOOKUP(A60,Data!B:B,Data!F:F,0)</f>
        <v>0</v>
      </c>
    </row>
    <row r="61" spans="2:3" x14ac:dyDescent="0.45">
      <c r="B61" s="3">
        <f>_xlfn.XLOOKUP(A61,Data!B:B,Data!A:A,0)</f>
        <v>0</v>
      </c>
      <c r="C61" s="3">
        <f>_xlfn.XLOOKUP(A61,Data!B:B,Data!F:F,0)</f>
        <v>0</v>
      </c>
    </row>
    <row r="62" spans="2:3" x14ac:dyDescent="0.45">
      <c r="B62" s="3">
        <f>_xlfn.XLOOKUP(A62,Data!B:B,Data!A:A,0)</f>
        <v>0</v>
      </c>
      <c r="C62" s="3">
        <f>_xlfn.XLOOKUP(A62,Data!B:B,Data!F:F,0)</f>
        <v>0</v>
      </c>
    </row>
    <row r="63" spans="2:3" x14ac:dyDescent="0.45">
      <c r="B63" s="3">
        <f>_xlfn.XLOOKUP(A63,Data!B:B,Data!A:A,0)</f>
        <v>0</v>
      </c>
      <c r="C63" s="3">
        <f>_xlfn.XLOOKUP(A63,Data!B:B,Data!F:F,0)</f>
        <v>0</v>
      </c>
    </row>
    <row r="64" spans="2:3" x14ac:dyDescent="0.45">
      <c r="B64" s="3">
        <f>_xlfn.XLOOKUP(A64,Data!B:B,Data!A:A,0)</f>
        <v>0</v>
      </c>
      <c r="C64" s="3">
        <f>_xlfn.XLOOKUP(A64,Data!B:B,Data!F:F,0)</f>
        <v>0</v>
      </c>
    </row>
    <row r="65" spans="2:3" x14ac:dyDescent="0.45">
      <c r="B65" s="3">
        <f>_xlfn.XLOOKUP(A65,Data!B:B,Data!A:A,0)</f>
        <v>0</v>
      </c>
      <c r="C65" s="3">
        <f>_xlfn.XLOOKUP(A65,Data!B:B,Data!F:F,0)</f>
        <v>0</v>
      </c>
    </row>
    <row r="66" spans="2:3" x14ac:dyDescent="0.45">
      <c r="B66" s="3">
        <f>_xlfn.XLOOKUP(A66,Data!B:B,Data!A:A,0)</f>
        <v>0</v>
      </c>
      <c r="C66" s="3">
        <f>_xlfn.XLOOKUP(A66,Data!B:B,Data!F:F,0)</f>
        <v>0</v>
      </c>
    </row>
    <row r="67" spans="2:3" x14ac:dyDescent="0.45">
      <c r="B67" s="3">
        <f>_xlfn.XLOOKUP(A67,Data!B:B,Data!A:A,0)</f>
        <v>0</v>
      </c>
      <c r="C67" s="3">
        <f>_xlfn.XLOOKUP(A67,Data!B:B,Data!F:F,0)</f>
        <v>0</v>
      </c>
    </row>
    <row r="68" spans="2:3" x14ac:dyDescent="0.45">
      <c r="B68" s="3">
        <f>_xlfn.XLOOKUP(A68,Data!B:B,Data!A:A,0)</f>
        <v>0</v>
      </c>
      <c r="C68" s="3">
        <f>_xlfn.XLOOKUP(A68,Data!B:B,Data!F:F,0)</f>
        <v>0</v>
      </c>
    </row>
    <row r="69" spans="2:3" x14ac:dyDescent="0.45">
      <c r="B69" s="3">
        <f>_xlfn.XLOOKUP(A69,Data!B:B,Data!A:A,0)</f>
        <v>0</v>
      </c>
      <c r="C69" s="3">
        <f>_xlfn.XLOOKUP(A69,Data!B:B,Data!F:F,0)</f>
        <v>0</v>
      </c>
    </row>
    <row r="70" spans="2:3" x14ac:dyDescent="0.45">
      <c r="B70" s="3">
        <f>_xlfn.XLOOKUP(A70,Data!B:B,Data!A:A,0)</f>
        <v>0</v>
      </c>
      <c r="C70" s="3">
        <f>_xlfn.XLOOKUP(A70,Data!B:B,Data!F:F,0)</f>
        <v>0</v>
      </c>
    </row>
    <row r="71" spans="2:3" x14ac:dyDescent="0.45">
      <c r="B71" s="3">
        <f>_xlfn.XLOOKUP(A71,Data!B:B,Data!A:A,0)</f>
        <v>0</v>
      </c>
      <c r="C71" s="3">
        <f>_xlfn.XLOOKUP(A71,Data!B:B,Data!F:F,0)</f>
        <v>0</v>
      </c>
    </row>
    <row r="72" spans="2:3" x14ac:dyDescent="0.45">
      <c r="B72" s="3">
        <f>_xlfn.XLOOKUP(A72,Data!B:B,Data!A:A,0)</f>
        <v>0</v>
      </c>
      <c r="C72" s="3">
        <f>_xlfn.XLOOKUP(A72,Data!B:B,Data!F:F,0)</f>
        <v>0</v>
      </c>
    </row>
    <row r="73" spans="2:3" x14ac:dyDescent="0.45">
      <c r="B73" s="3">
        <f>_xlfn.XLOOKUP(A73,Data!B:B,Data!A:A,0)</f>
        <v>0</v>
      </c>
      <c r="C73" s="3">
        <f>_xlfn.XLOOKUP(A73,Data!B:B,Data!F:F,0)</f>
        <v>0</v>
      </c>
    </row>
    <row r="74" spans="2:3" x14ac:dyDescent="0.45">
      <c r="B74" s="3">
        <f>_xlfn.XLOOKUP(A74,Data!B:B,Data!A:A,0)</f>
        <v>0</v>
      </c>
      <c r="C74" s="3">
        <f>_xlfn.XLOOKUP(A74,Data!B:B,Data!F:F,0)</f>
        <v>0</v>
      </c>
    </row>
    <row r="75" spans="2:3" x14ac:dyDescent="0.45">
      <c r="B75" s="3">
        <f>_xlfn.XLOOKUP(A75,Data!B:B,Data!A:A,0)</f>
        <v>0</v>
      </c>
      <c r="C75" s="3">
        <f>_xlfn.XLOOKUP(A75,Data!B:B,Data!F:F,0)</f>
        <v>0</v>
      </c>
    </row>
    <row r="76" spans="2:3" x14ac:dyDescent="0.45">
      <c r="B76" s="3">
        <f>_xlfn.XLOOKUP(A76,Data!B:B,Data!A:A,0)</f>
        <v>0</v>
      </c>
      <c r="C76" s="3">
        <f>_xlfn.XLOOKUP(A76,Data!B:B,Data!F:F,0)</f>
        <v>0</v>
      </c>
    </row>
    <row r="77" spans="2:3" x14ac:dyDescent="0.45">
      <c r="B77" s="3">
        <f>_xlfn.XLOOKUP(A77,Data!B:B,Data!A:A,0)</f>
        <v>0</v>
      </c>
      <c r="C77" s="3">
        <f>_xlfn.XLOOKUP(A77,Data!B:B,Data!F:F,0)</f>
        <v>0</v>
      </c>
    </row>
    <row r="78" spans="2:3" x14ac:dyDescent="0.45">
      <c r="B78" s="3">
        <f>_xlfn.XLOOKUP(A78,Data!B:B,Data!A:A,0)</f>
        <v>0</v>
      </c>
      <c r="C78" s="3">
        <f>_xlfn.XLOOKUP(A78,Data!B:B,Data!F:F,0)</f>
        <v>0</v>
      </c>
    </row>
    <row r="79" spans="2:3" x14ac:dyDescent="0.45">
      <c r="B79" s="3">
        <f>_xlfn.XLOOKUP(A79,Data!B:B,Data!A:A,0)</f>
        <v>0</v>
      </c>
      <c r="C79" s="3">
        <f>_xlfn.XLOOKUP(A79,Data!B:B,Data!F:F,0)</f>
        <v>0</v>
      </c>
    </row>
    <row r="80" spans="2:3" x14ac:dyDescent="0.45">
      <c r="B80" s="3">
        <f>_xlfn.XLOOKUP(A80,Data!B:B,Data!A:A,0)</f>
        <v>0</v>
      </c>
      <c r="C80" s="3">
        <f>_xlfn.XLOOKUP(A80,Data!B:B,Data!F:F,0)</f>
        <v>0</v>
      </c>
    </row>
    <row r="81" spans="2:3" x14ac:dyDescent="0.45">
      <c r="B81" s="3">
        <f>_xlfn.XLOOKUP(A81,Data!B:B,Data!A:A,0)</f>
        <v>0</v>
      </c>
      <c r="C81" s="3">
        <f>_xlfn.XLOOKUP(A81,Data!B:B,Data!F:F,0)</f>
        <v>0</v>
      </c>
    </row>
    <row r="82" spans="2:3" x14ac:dyDescent="0.45">
      <c r="B82" s="3">
        <f>_xlfn.XLOOKUP(A82,Data!B:B,Data!A:A,0)</f>
        <v>0</v>
      </c>
      <c r="C82" s="3">
        <f>_xlfn.XLOOKUP(A82,Data!B:B,Data!F:F,0)</f>
        <v>0</v>
      </c>
    </row>
    <row r="83" spans="2:3" x14ac:dyDescent="0.45">
      <c r="B83" s="3">
        <f>_xlfn.XLOOKUP(A83,Data!B:B,Data!A:A,0)</f>
        <v>0</v>
      </c>
      <c r="C83" s="3">
        <f>_xlfn.XLOOKUP(A83,Data!B:B,Data!F:F,0)</f>
        <v>0</v>
      </c>
    </row>
    <row r="84" spans="2:3" x14ac:dyDescent="0.45">
      <c r="B84" s="3">
        <f>_xlfn.XLOOKUP(A84,Data!B:B,Data!A:A,0)</f>
        <v>0</v>
      </c>
      <c r="C84" s="3">
        <f>_xlfn.XLOOKUP(A84,Data!B:B,Data!F:F,0)</f>
        <v>0</v>
      </c>
    </row>
    <row r="85" spans="2:3" x14ac:dyDescent="0.45">
      <c r="B85" s="3">
        <f>_xlfn.XLOOKUP(A85,Data!B:B,Data!A:A,0)</f>
        <v>0</v>
      </c>
      <c r="C85" s="3">
        <f>_xlfn.XLOOKUP(A85,Data!B:B,Data!F:F,0)</f>
        <v>0</v>
      </c>
    </row>
    <row r="86" spans="2:3" x14ac:dyDescent="0.45">
      <c r="B86" s="3">
        <f>_xlfn.XLOOKUP(A86,Data!B:B,Data!A:A,0)</f>
        <v>0</v>
      </c>
      <c r="C86" s="3">
        <f>_xlfn.XLOOKUP(A86,Data!B:B,Data!F:F,0)</f>
        <v>0</v>
      </c>
    </row>
    <row r="87" spans="2:3" x14ac:dyDescent="0.45">
      <c r="B87" s="3">
        <f>_xlfn.XLOOKUP(A87,Data!B:B,Data!A:A,0)</f>
        <v>0</v>
      </c>
      <c r="C87" s="3">
        <f>_xlfn.XLOOKUP(A87,Data!B:B,Data!F:F,0)</f>
        <v>0</v>
      </c>
    </row>
    <row r="88" spans="2:3" x14ac:dyDescent="0.45">
      <c r="B88" s="3">
        <f>_xlfn.XLOOKUP(A88,Data!B:B,Data!A:A,0)</f>
        <v>0</v>
      </c>
      <c r="C88" s="3">
        <f>_xlfn.XLOOKUP(A88,Data!B:B,Data!F:F,0)</f>
        <v>0</v>
      </c>
    </row>
    <row r="89" spans="2:3" x14ac:dyDescent="0.45">
      <c r="B89" s="3">
        <f>_xlfn.XLOOKUP(A89,Data!B:B,Data!A:A,0)</f>
        <v>0</v>
      </c>
      <c r="C89" s="3">
        <f>_xlfn.XLOOKUP(A89,Data!B:B,Data!F:F,0)</f>
        <v>0</v>
      </c>
    </row>
    <row r="90" spans="2:3" x14ac:dyDescent="0.45">
      <c r="B90" s="3">
        <f>_xlfn.XLOOKUP(A90,Data!B:B,Data!A:A,0)</f>
        <v>0</v>
      </c>
      <c r="C90" s="3">
        <f>_xlfn.XLOOKUP(A90,Data!B:B,Data!F:F,0)</f>
        <v>0</v>
      </c>
    </row>
    <row r="91" spans="2:3" x14ac:dyDescent="0.45">
      <c r="B91" s="3">
        <f>_xlfn.XLOOKUP(A91,Data!B:B,Data!A:A,0)</f>
        <v>0</v>
      </c>
      <c r="C91" s="3">
        <f>_xlfn.XLOOKUP(A91,Data!B:B,Data!F:F,0)</f>
        <v>0</v>
      </c>
    </row>
    <row r="92" spans="2:3" x14ac:dyDescent="0.45">
      <c r="B92" s="3">
        <f>_xlfn.XLOOKUP(A92,Data!B:B,Data!A:A,0)</f>
        <v>0</v>
      </c>
      <c r="C92" s="3">
        <f>_xlfn.XLOOKUP(A92,Data!B:B,Data!F:F,0)</f>
        <v>0</v>
      </c>
    </row>
    <row r="93" spans="2:3" x14ac:dyDescent="0.45">
      <c r="B93" s="3">
        <f>_xlfn.XLOOKUP(A93,Data!B:B,Data!A:A,0)</f>
        <v>0</v>
      </c>
      <c r="C93" s="3">
        <f>_xlfn.XLOOKUP(A93,Data!B:B,Data!F:F,0)</f>
        <v>0</v>
      </c>
    </row>
    <row r="94" spans="2:3" x14ac:dyDescent="0.45">
      <c r="B94" s="3">
        <f>_xlfn.XLOOKUP(A94,Data!B:B,Data!A:A,0)</f>
        <v>0</v>
      </c>
      <c r="C94" s="3">
        <f>_xlfn.XLOOKUP(A94,Data!B:B,Data!F:F,0)</f>
        <v>0</v>
      </c>
    </row>
    <row r="95" spans="2:3" x14ac:dyDescent="0.45">
      <c r="B95" s="3">
        <f>_xlfn.XLOOKUP(A95,Data!B:B,Data!A:A,0)</f>
        <v>0</v>
      </c>
      <c r="C95" s="3">
        <f>_xlfn.XLOOKUP(A95,Data!B:B,Data!F:F,0)</f>
        <v>0</v>
      </c>
    </row>
    <row r="96" spans="2:3" x14ac:dyDescent="0.45">
      <c r="B96" s="3">
        <f>_xlfn.XLOOKUP(A96,Data!B:B,Data!A:A,0)</f>
        <v>0</v>
      </c>
      <c r="C96" s="3">
        <f>_xlfn.XLOOKUP(A96,Data!B:B,Data!F:F,0)</f>
        <v>0</v>
      </c>
    </row>
    <row r="97" spans="2:3" x14ac:dyDescent="0.45">
      <c r="B97" s="3">
        <f>_xlfn.XLOOKUP(A97,Data!B:B,Data!A:A,0)</f>
        <v>0</v>
      </c>
      <c r="C97" s="3">
        <f>_xlfn.XLOOKUP(A97,Data!B:B,Data!F:F,0)</f>
        <v>0</v>
      </c>
    </row>
    <row r="98" spans="2:3" x14ac:dyDescent="0.45">
      <c r="B98" s="3">
        <f>_xlfn.XLOOKUP(A98,Data!B:B,Data!A:A,0)</f>
        <v>0</v>
      </c>
      <c r="C98" s="3">
        <f>_xlfn.XLOOKUP(A98,Data!B:B,Data!F:F,0)</f>
        <v>0</v>
      </c>
    </row>
    <row r="99" spans="2:3" x14ac:dyDescent="0.45">
      <c r="B99" s="3">
        <f>_xlfn.XLOOKUP(A99,Data!B:B,Data!A:A,0)</f>
        <v>0</v>
      </c>
      <c r="C99" s="3">
        <f>_xlfn.XLOOKUP(A99,Data!B:B,Data!F:F,0)</f>
        <v>0</v>
      </c>
    </row>
    <row r="100" spans="2:3" x14ac:dyDescent="0.45">
      <c r="B100" s="3">
        <f>_xlfn.XLOOKUP(A100,Data!B:B,Data!A:A,0)</f>
        <v>0</v>
      </c>
      <c r="C100" s="3">
        <f>_xlfn.XLOOKUP(A100,Data!B:B,Data!F:F,0)</f>
        <v>0</v>
      </c>
    </row>
    <row r="101" spans="2:3" x14ac:dyDescent="0.45">
      <c r="B101" s="3">
        <f>_xlfn.XLOOKUP(A101,Data!B:B,Data!A:A,0)</f>
        <v>0</v>
      </c>
      <c r="C101" s="3">
        <f>_xlfn.XLOOKUP(A101,Data!B:B,Data!F:F,0)</f>
        <v>0</v>
      </c>
    </row>
    <row r="102" spans="2:3" x14ac:dyDescent="0.45">
      <c r="B102" s="3">
        <f>_xlfn.XLOOKUP(A102,Data!B:B,Data!A:A,0)</f>
        <v>0</v>
      </c>
      <c r="C102" s="3">
        <f>_xlfn.XLOOKUP(A102,Data!B:B,Data!F:F,0)</f>
        <v>0</v>
      </c>
    </row>
    <row r="103" spans="2:3" x14ac:dyDescent="0.45">
      <c r="B103" s="3">
        <f>_xlfn.XLOOKUP(A103,Data!B:B,Data!A:A,0)</f>
        <v>0</v>
      </c>
      <c r="C103" s="3">
        <f>_xlfn.XLOOKUP(A103,Data!B:B,Data!F:F,0)</f>
        <v>0</v>
      </c>
    </row>
    <row r="104" spans="2:3" x14ac:dyDescent="0.45">
      <c r="B104" s="3">
        <f>_xlfn.XLOOKUP(A104,Data!B:B,Data!A:A,0)</f>
        <v>0</v>
      </c>
      <c r="C104" s="3">
        <f>_xlfn.XLOOKUP(A104,Data!B:B,Data!F:F,0)</f>
        <v>0</v>
      </c>
    </row>
    <row r="105" spans="2:3" x14ac:dyDescent="0.45">
      <c r="B105" s="3">
        <f>_xlfn.XLOOKUP(A105,Data!B:B,Data!A:A,0)</f>
        <v>0</v>
      </c>
      <c r="C105" s="3">
        <f>_xlfn.XLOOKUP(A105,Data!B:B,Data!F:F,0)</f>
        <v>0</v>
      </c>
    </row>
    <row r="106" spans="2:3" x14ac:dyDescent="0.45">
      <c r="B106" s="3">
        <f>_xlfn.XLOOKUP(A106,Data!B:B,Data!A:A,0)</f>
        <v>0</v>
      </c>
      <c r="C106" s="3">
        <f>_xlfn.XLOOKUP(A106,Data!B:B,Data!F:F,0)</f>
        <v>0</v>
      </c>
    </row>
    <row r="107" spans="2:3" x14ac:dyDescent="0.45">
      <c r="B107" s="3">
        <f>_xlfn.XLOOKUP(A107,Data!B:B,Data!A:A,0)</f>
        <v>0</v>
      </c>
      <c r="C107" s="3">
        <f>_xlfn.XLOOKUP(A107,Data!B:B,Data!F:F,0)</f>
        <v>0</v>
      </c>
    </row>
    <row r="108" spans="2:3" x14ac:dyDescent="0.45">
      <c r="B108" s="3">
        <f>_xlfn.XLOOKUP(A108,Data!B:B,Data!A:A,0)</f>
        <v>0</v>
      </c>
      <c r="C108" s="3">
        <f>_xlfn.XLOOKUP(A108,Data!B:B,Data!F:F,0)</f>
        <v>0</v>
      </c>
    </row>
    <row r="109" spans="2:3" x14ac:dyDescent="0.45">
      <c r="B109" s="3">
        <f>_xlfn.XLOOKUP(A109,Data!B:B,Data!A:A,0)</f>
        <v>0</v>
      </c>
      <c r="C109" s="3">
        <f>_xlfn.XLOOKUP(A109,Data!B:B,Data!F:F,0)</f>
        <v>0</v>
      </c>
    </row>
    <row r="110" spans="2:3" x14ac:dyDescent="0.45">
      <c r="B110" s="3">
        <f>_xlfn.XLOOKUP(A110,Data!B:B,Data!A:A,0)</f>
        <v>0</v>
      </c>
      <c r="C110" s="3">
        <f>_xlfn.XLOOKUP(A110,Data!B:B,Data!F:F,0)</f>
        <v>0</v>
      </c>
    </row>
    <row r="111" spans="2:3" x14ac:dyDescent="0.45">
      <c r="B111" s="3">
        <f>_xlfn.XLOOKUP(A111,Data!B:B,Data!A:A,0)</f>
        <v>0</v>
      </c>
      <c r="C111" s="3">
        <f>_xlfn.XLOOKUP(A111,Data!B:B,Data!F:F,0)</f>
        <v>0</v>
      </c>
    </row>
    <row r="112" spans="2:3" x14ac:dyDescent="0.45">
      <c r="B112" s="3">
        <f>_xlfn.XLOOKUP(A112,Data!B:B,Data!A:A,0)</f>
        <v>0</v>
      </c>
      <c r="C112" s="3">
        <f>_xlfn.XLOOKUP(A112,Data!B:B,Data!F:F,0)</f>
        <v>0</v>
      </c>
    </row>
    <row r="113" spans="2:3" x14ac:dyDescent="0.45">
      <c r="B113" s="3">
        <f>_xlfn.XLOOKUP(A113,Data!B:B,Data!A:A,0)</f>
        <v>0</v>
      </c>
      <c r="C113" s="3">
        <f>_xlfn.XLOOKUP(A113,Data!B:B,Data!F:F,0)</f>
        <v>0</v>
      </c>
    </row>
    <row r="114" spans="2:3" x14ac:dyDescent="0.45">
      <c r="B114" s="3">
        <f>_xlfn.XLOOKUP(A114,Data!B:B,Data!A:A,0)</f>
        <v>0</v>
      </c>
      <c r="C114" s="3">
        <f>_xlfn.XLOOKUP(A114,Data!B:B,Data!F:F,0)</f>
        <v>0</v>
      </c>
    </row>
    <row r="115" spans="2:3" x14ac:dyDescent="0.45">
      <c r="B115" s="3">
        <f>_xlfn.XLOOKUP(A115,Data!B:B,Data!A:A,0)</f>
        <v>0</v>
      </c>
      <c r="C115" s="3">
        <f>_xlfn.XLOOKUP(A115,Data!B:B,Data!F:F,0)</f>
        <v>0</v>
      </c>
    </row>
    <row r="116" spans="2:3" x14ac:dyDescent="0.45">
      <c r="B116" s="3">
        <f>_xlfn.XLOOKUP(A116,Data!B:B,Data!A:A,0)</f>
        <v>0</v>
      </c>
      <c r="C116" s="3">
        <f>_xlfn.XLOOKUP(A116,Data!B:B,Data!F:F,0)</f>
        <v>0</v>
      </c>
    </row>
    <row r="117" spans="2:3" x14ac:dyDescent="0.45">
      <c r="B117" s="3">
        <f>_xlfn.XLOOKUP(A117,Data!B:B,Data!A:A,0)</f>
        <v>0</v>
      </c>
      <c r="C117" s="3">
        <f>_xlfn.XLOOKUP(A117,Data!B:B,Data!F:F,0)</f>
        <v>0</v>
      </c>
    </row>
    <row r="118" spans="2:3" x14ac:dyDescent="0.45">
      <c r="B118" s="3">
        <f>_xlfn.XLOOKUP(A118,Data!B:B,Data!A:A,0)</f>
        <v>0</v>
      </c>
      <c r="C118" s="3">
        <f>_xlfn.XLOOKUP(A118,Data!B:B,Data!F:F,0)</f>
        <v>0</v>
      </c>
    </row>
    <row r="119" spans="2:3" x14ac:dyDescent="0.45">
      <c r="B119" s="3">
        <f>_xlfn.XLOOKUP(A119,Data!B:B,Data!A:A,0)</f>
        <v>0</v>
      </c>
      <c r="C119" s="3">
        <f>_xlfn.XLOOKUP(A119,Data!B:B,Data!F:F,0)</f>
        <v>0</v>
      </c>
    </row>
    <row r="120" spans="2:3" x14ac:dyDescent="0.45">
      <c r="B120" s="3">
        <f>_xlfn.XLOOKUP(A120,Data!B:B,Data!A:A,0)</f>
        <v>0</v>
      </c>
      <c r="C120" s="3">
        <f>_xlfn.XLOOKUP(A120,Data!B:B,Data!F:F,0)</f>
        <v>0</v>
      </c>
    </row>
    <row r="121" spans="2:3" x14ac:dyDescent="0.45">
      <c r="B121" s="3">
        <f>_xlfn.XLOOKUP(A121,Data!B:B,Data!A:A,0)</f>
        <v>0</v>
      </c>
      <c r="C121" s="3">
        <f>_xlfn.XLOOKUP(A121,Data!B:B,Data!F:F,0)</f>
        <v>0</v>
      </c>
    </row>
    <row r="122" spans="2:3" x14ac:dyDescent="0.45">
      <c r="B122" s="3">
        <f>_xlfn.XLOOKUP(A122,Data!B:B,Data!A:A,0)</f>
        <v>0</v>
      </c>
      <c r="C122" s="3">
        <f>_xlfn.XLOOKUP(A122,Data!B:B,Data!F:F,0)</f>
        <v>0</v>
      </c>
    </row>
    <row r="123" spans="2:3" x14ac:dyDescent="0.45">
      <c r="B123" s="3">
        <f>_xlfn.XLOOKUP(A123,Data!B:B,Data!A:A,0)</f>
        <v>0</v>
      </c>
      <c r="C123" s="3">
        <f>_xlfn.XLOOKUP(A123,Data!B:B,Data!F:F,0)</f>
        <v>0</v>
      </c>
    </row>
    <row r="124" spans="2:3" x14ac:dyDescent="0.45">
      <c r="B124" s="3">
        <f>_xlfn.XLOOKUP(A124,Data!B:B,Data!A:A,0)</f>
        <v>0</v>
      </c>
      <c r="C124" s="3">
        <f>_xlfn.XLOOKUP(A124,Data!B:B,Data!F:F,0)</f>
        <v>0</v>
      </c>
    </row>
    <row r="125" spans="2:3" x14ac:dyDescent="0.45">
      <c r="B125" s="3">
        <f>_xlfn.XLOOKUP(A125,Data!B:B,Data!A:A,0)</f>
        <v>0</v>
      </c>
      <c r="C125" s="3">
        <f>_xlfn.XLOOKUP(A125,Data!B:B,Data!F:F,0)</f>
        <v>0</v>
      </c>
    </row>
    <row r="126" spans="2:3" x14ac:dyDescent="0.45">
      <c r="B126" s="3">
        <f>_xlfn.XLOOKUP(A126,Data!B:B,Data!A:A,0)</f>
        <v>0</v>
      </c>
      <c r="C126" s="3">
        <f>_xlfn.XLOOKUP(A126,Data!B:B,Data!F:F,0)</f>
        <v>0</v>
      </c>
    </row>
    <row r="127" spans="2:3" x14ac:dyDescent="0.45">
      <c r="B127" s="3">
        <f>_xlfn.XLOOKUP(A127,Data!B:B,Data!A:A,0)</f>
        <v>0</v>
      </c>
      <c r="C127" s="3">
        <f>_xlfn.XLOOKUP(A127,Data!B:B,Data!F:F,0)</f>
        <v>0</v>
      </c>
    </row>
    <row r="128" spans="2:3" x14ac:dyDescent="0.45">
      <c r="B128" s="3">
        <f>_xlfn.XLOOKUP(A128,Data!B:B,Data!A:A,0)</f>
        <v>0</v>
      </c>
      <c r="C128" s="3">
        <f>_xlfn.XLOOKUP(A128,Data!B:B,Data!F:F,0)</f>
        <v>0</v>
      </c>
    </row>
    <row r="129" spans="2:3" x14ac:dyDescent="0.45">
      <c r="B129" s="3">
        <f>_xlfn.XLOOKUP(A129,Data!B:B,Data!A:A,0)</f>
        <v>0</v>
      </c>
      <c r="C129" s="3">
        <f>_xlfn.XLOOKUP(A129,Data!B:B,Data!F:F,0)</f>
        <v>0</v>
      </c>
    </row>
    <row r="130" spans="2:3" x14ac:dyDescent="0.45">
      <c r="B130" s="3">
        <f>_xlfn.XLOOKUP(A130,Data!B:B,Data!A:A,0)</f>
        <v>0</v>
      </c>
      <c r="C130" s="3">
        <f>_xlfn.XLOOKUP(A130,Data!B:B,Data!F:F,0)</f>
        <v>0</v>
      </c>
    </row>
    <row r="131" spans="2:3" x14ac:dyDescent="0.45">
      <c r="B131" s="3">
        <f>_xlfn.XLOOKUP(A131,Data!B:B,Data!A:A,0)</f>
        <v>0</v>
      </c>
      <c r="C131" s="3">
        <f>_xlfn.XLOOKUP(A131,Data!B:B,Data!F:F,0)</f>
        <v>0</v>
      </c>
    </row>
    <row r="132" spans="2:3" x14ac:dyDescent="0.45">
      <c r="B132" s="3">
        <f>_xlfn.XLOOKUP(A132,Data!B:B,Data!A:A,0)</f>
        <v>0</v>
      </c>
      <c r="C132" s="3">
        <f>_xlfn.XLOOKUP(A132,Data!B:B,Data!F:F,0)</f>
        <v>0</v>
      </c>
    </row>
    <row r="133" spans="2:3" x14ac:dyDescent="0.45">
      <c r="B133" s="3">
        <f>_xlfn.XLOOKUP(A133,Data!B:B,Data!A:A,0)</f>
        <v>0</v>
      </c>
      <c r="C133" s="3">
        <f>_xlfn.XLOOKUP(A133,Data!B:B,Data!F:F,0)</f>
        <v>0</v>
      </c>
    </row>
    <row r="134" spans="2:3" x14ac:dyDescent="0.45">
      <c r="B134" s="3">
        <f>_xlfn.XLOOKUP(A134,Data!B:B,Data!A:A,0)</f>
        <v>0</v>
      </c>
      <c r="C134" s="3">
        <f>_xlfn.XLOOKUP(A134,Data!B:B,Data!F:F,0)</f>
        <v>0</v>
      </c>
    </row>
    <row r="135" spans="2:3" x14ac:dyDescent="0.45">
      <c r="B135" s="3">
        <f>_xlfn.XLOOKUP(A135,Data!B:B,Data!A:A,0)</f>
        <v>0</v>
      </c>
      <c r="C135" s="3">
        <f>_xlfn.XLOOKUP(A135,Data!B:B,Data!F:F,0)</f>
        <v>0</v>
      </c>
    </row>
    <row r="136" spans="2:3" x14ac:dyDescent="0.45">
      <c r="B136" s="3">
        <f>_xlfn.XLOOKUP(A136,Data!B:B,Data!A:A,0)</f>
        <v>0</v>
      </c>
      <c r="C136" s="3">
        <f>_xlfn.XLOOKUP(A136,Data!B:B,Data!F:F,0)</f>
        <v>0</v>
      </c>
    </row>
    <row r="137" spans="2:3" x14ac:dyDescent="0.45">
      <c r="B137" s="3">
        <f>_xlfn.XLOOKUP(A137,Data!B:B,Data!A:A,0)</f>
        <v>0</v>
      </c>
      <c r="C137" s="3">
        <f>_xlfn.XLOOKUP(A137,Data!B:B,Data!F:F,0)</f>
        <v>0</v>
      </c>
    </row>
    <row r="138" spans="2:3" x14ac:dyDescent="0.45">
      <c r="B138" s="3">
        <f>_xlfn.XLOOKUP(A138,Data!B:B,Data!A:A,0)</f>
        <v>0</v>
      </c>
      <c r="C138" s="3">
        <f>_xlfn.XLOOKUP(A138,Data!B:B,Data!F:F,0)</f>
        <v>0</v>
      </c>
    </row>
    <row r="139" spans="2:3" x14ac:dyDescent="0.45">
      <c r="B139" s="3">
        <f>_xlfn.XLOOKUP(A139,Data!B:B,Data!A:A,0)</f>
        <v>0</v>
      </c>
      <c r="C139" s="3">
        <f>_xlfn.XLOOKUP(A139,Data!B:B,Data!F:F,0)</f>
        <v>0</v>
      </c>
    </row>
    <row r="140" spans="2:3" x14ac:dyDescent="0.45">
      <c r="B140" s="3">
        <f>_xlfn.XLOOKUP(A140,Data!B:B,Data!A:A,0)</f>
        <v>0</v>
      </c>
      <c r="C140" s="3">
        <f>_xlfn.XLOOKUP(A140,Data!B:B,Data!F:F,0)</f>
        <v>0</v>
      </c>
    </row>
    <row r="141" spans="2:3" x14ac:dyDescent="0.45">
      <c r="B141" s="3">
        <f>_xlfn.XLOOKUP(A141,Data!B:B,Data!A:A,0)</f>
        <v>0</v>
      </c>
      <c r="C141" s="3">
        <f>_xlfn.XLOOKUP(A141,Data!B:B,Data!F:F,0)</f>
        <v>0</v>
      </c>
    </row>
    <row r="142" spans="2:3" x14ac:dyDescent="0.45">
      <c r="B142" s="3">
        <f>_xlfn.XLOOKUP(A142,Data!B:B,Data!A:A,0)</f>
        <v>0</v>
      </c>
      <c r="C142" s="3">
        <f>_xlfn.XLOOKUP(A142,Data!B:B,Data!F:F,0)</f>
        <v>0</v>
      </c>
    </row>
    <row r="143" spans="2:3" x14ac:dyDescent="0.45">
      <c r="B143" s="3">
        <f>_xlfn.XLOOKUP(A143,Data!B:B,Data!A:A,0)</f>
        <v>0</v>
      </c>
      <c r="C143" s="3">
        <f>_xlfn.XLOOKUP(A143,Data!B:B,Data!F:F,0)</f>
        <v>0</v>
      </c>
    </row>
    <row r="144" spans="2:3" x14ac:dyDescent="0.45">
      <c r="B144" s="3">
        <f>_xlfn.XLOOKUP(A144,Data!B:B,Data!A:A,0)</f>
        <v>0</v>
      </c>
      <c r="C144" s="3">
        <f>_xlfn.XLOOKUP(A144,Data!B:B,Data!F:F,0)</f>
        <v>0</v>
      </c>
    </row>
    <row r="145" spans="2:3" x14ac:dyDescent="0.45">
      <c r="B145" s="3">
        <f>_xlfn.XLOOKUP(A145,Data!B:B,Data!A:A,0)</f>
        <v>0</v>
      </c>
      <c r="C145" s="3">
        <f>_xlfn.XLOOKUP(A145,Data!B:B,Data!F:F,0)</f>
        <v>0</v>
      </c>
    </row>
    <row r="146" spans="2:3" x14ac:dyDescent="0.45">
      <c r="B146" s="3">
        <f>_xlfn.XLOOKUP(A146,Data!B:B,Data!A:A,0)</f>
        <v>0</v>
      </c>
      <c r="C146" s="3">
        <f>_xlfn.XLOOKUP(A146,Data!B:B,Data!F:F,0)</f>
        <v>0</v>
      </c>
    </row>
    <row r="147" spans="2:3" x14ac:dyDescent="0.45">
      <c r="B147" s="3">
        <f>_xlfn.XLOOKUP(A147,Data!B:B,Data!A:A,0)</f>
        <v>0</v>
      </c>
      <c r="C147" s="3">
        <f>_xlfn.XLOOKUP(A147,Data!B:B,Data!F:F,0)</f>
        <v>0</v>
      </c>
    </row>
    <row r="148" spans="2:3" x14ac:dyDescent="0.45">
      <c r="B148" s="3">
        <f>_xlfn.XLOOKUP(A148,Data!B:B,Data!A:A,0)</f>
        <v>0</v>
      </c>
      <c r="C148" s="3">
        <f>_xlfn.XLOOKUP(A148,Data!B:B,Data!F:F,0)</f>
        <v>0</v>
      </c>
    </row>
    <row r="149" spans="2:3" x14ac:dyDescent="0.45">
      <c r="B149" s="3">
        <f>_xlfn.XLOOKUP(A149,Data!B:B,Data!A:A,0)</f>
        <v>0</v>
      </c>
      <c r="C149" s="3">
        <f>_xlfn.XLOOKUP(A149,Data!B:B,Data!F:F,0)</f>
        <v>0</v>
      </c>
    </row>
    <row r="150" spans="2:3" x14ac:dyDescent="0.45">
      <c r="B150" s="3">
        <f>_xlfn.XLOOKUP(A150,Data!B:B,Data!A:A,0)</f>
        <v>0</v>
      </c>
      <c r="C150" s="3">
        <f>_xlfn.XLOOKUP(A150,Data!B:B,Data!F:F,0)</f>
        <v>0</v>
      </c>
    </row>
    <row r="151" spans="2:3" x14ac:dyDescent="0.45">
      <c r="B151" s="3">
        <f>_xlfn.XLOOKUP(A151,Data!B:B,Data!A:A,0)</f>
        <v>0</v>
      </c>
      <c r="C151" s="3">
        <f>_xlfn.XLOOKUP(A151,Data!B:B,Data!F:F,0)</f>
        <v>0</v>
      </c>
    </row>
    <row r="152" spans="2:3" x14ac:dyDescent="0.45">
      <c r="B152" s="3">
        <f>_xlfn.XLOOKUP(A152,Data!B:B,Data!A:A,0)</f>
        <v>0</v>
      </c>
      <c r="C152" s="3">
        <f>_xlfn.XLOOKUP(A152,Data!B:B,Data!F:F,0)</f>
        <v>0</v>
      </c>
    </row>
    <row r="153" spans="2:3" x14ac:dyDescent="0.45">
      <c r="B153" s="3">
        <f>_xlfn.XLOOKUP(A153,Data!B:B,Data!A:A,0)</f>
        <v>0</v>
      </c>
      <c r="C153" s="3">
        <f>_xlfn.XLOOKUP(A153,Data!B:B,Data!F:F,0)</f>
        <v>0</v>
      </c>
    </row>
    <row r="154" spans="2:3" x14ac:dyDescent="0.45">
      <c r="B154" s="3">
        <f>_xlfn.XLOOKUP(A154,Data!B:B,Data!A:A,0)</f>
        <v>0</v>
      </c>
      <c r="C154" s="3">
        <f>_xlfn.XLOOKUP(A154,Data!B:B,Data!F:F,0)</f>
        <v>0</v>
      </c>
    </row>
    <row r="155" spans="2:3" x14ac:dyDescent="0.45">
      <c r="B155" s="3">
        <f>_xlfn.XLOOKUP(A155,Data!B:B,Data!A:A,0)</f>
        <v>0</v>
      </c>
      <c r="C155" s="3">
        <f>_xlfn.XLOOKUP(A155,Data!B:B,Data!F:F,0)</f>
        <v>0</v>
      </c>
    </row>
    <row r="156" spans="2:3" x14ac:dyDescent="0.45">
      <c r="B156" s="3">
        <f>_xlfn.XLOOKUP(A156,Data!B:B,Data!A:A,0)</f>
        <v>0</v>
      </c>
      <c r="C156" s="3">
        <f>_xlfn.XLOOKUP(A156,Data!B:B,Data!F:F,0)</f>
        <v>0</v>
      </c>
    </row>
    <row r="157" spans="2:3" x14ac:dyDescent="0.45">
      <c r="B157" s="3">
        <f>_xlfn.XLOOKUP(A157,Data!B:B,Data!A:A,0)</f>
        <v>0</v>
      </c>
      <c r="C157" s="3">
        <f>_xlfn.XLOOKUP(A157,Data!B:B,Data!F:F,0)</f>
        <v>0</v>
      </c>
    </row>
    <row r="158" spans="2:3" x14ac:dyDescent="0.45">
      <c r="B158" s="3">
        <f>_xlfn.XLOOKUP(A158,Data!B:B,Data!A:A,0)</f>
        <v>0</v>
      </c>
      <c r="C158" s="3">
        <f>_xlfn.XLOOKUP(A158,Data!B:B,Data!F:F,0)</f>
        <v>0</v>
      </c>
    </row>
    <row r="159" spans="2:3" x14ac:dyDescent="0.45">
      <c r="B159" s="3">
        <f>_xlfn.XLOOKUP(A159,Data!B:B,Data!A:A,0)</f>
        <v>0</v>
      </c>
      <c r="C159" s="3">
        <f>_xlfn.XLOOKUP(A159,Data!B:B,Data!F:F,0)</f>
        <v>0</v>
      </c>
    </row>
    <row r="160" spans="2:3" x14ac:dyDescent="0.45">
      <c r="B160" s="3">
        <f>_xlfn.XLOOKUP(A160,Data!B:B,Data!A:A,0)</f>
        <v>0</v>
      </c>
      <c r="C160" s="3">
        <f>_xlfn.XLOOKUP(A160,Data!B:B,Data!F:F,0)</f>
        <v>0</v>
      </c>
    </row>
    <row r="161" spans="2:3" x14ac:dyDescent="0.45">
      <c r="B161" s="3">
        <f>_xlfn.XLOOKUP(A161,Data!B:B,Data!A:A,0)</f>
        <v>0</v>
      </c>
      <c r="C161" s="3">
        <f>_xlfn.XLOOKUP(A161,Data!B:B,Data!F:F,0)</f>
        <v>0</v>
      </c>
    </row>
    <row r="162" spans="2:3" x14ac:dyDescent="0.45">
      <c r="B162" s="3">
        <f>_xlfn.XLOOKUP(A162,Data!B:B,Data!A:A,0)</f>
        <v>0</v>
      </c>
      <c r="C162" s="3">
        <f>_xlfn.XLOOKUP(A162,Data!B:B,Data!F:F,0)</f>
        <v>0</v>
      </c>
    </row>
    <row r="163" spans="2:3" x14ac:dyDescent="0.45">
      <c r="B163" s="3">
        <f>_xlfn.XLOOKUP(A163,Data!B:B,Data!A:A,0)</f>
        <v>0</v>
      </c>
      <c r="C163" s="3">
        <f>_xlfn.XLOOKUP(A163,Data!B:B,Data!F:F,0)</f>
        <v>0</v>
      </c>
    </row>
    <row r="164" spans="2:3" x14ac:dyDescent="0.45">
      <c r="B164" s="3">
        <f>_xlfn.XLOOKUP(A164,Data!B:B,Data!A:A,0)</f>
        <v>0</v>
      </c>
      <c r="C164" s="3">
        <f>_xlfn.XLOOKUP(A164,Data!B:B,Data!F:F,0)</f>
        <v>0</v>
      </c>
    </row>
    <row r="165" spans="2:3" x14ac:dyDescent="0.45">
      <c r="B165" s="3">
        <f>_xlfn.XLOOKUP(A165,Data!B:B,Data!A:A,0)</f>
        <v>0</v>
      </c>
      <c r="C165" s="3">
        <f>_xlfn.XLOOKUP(A165,Data!B:B,Data!F:F,0)</f>
        <v>0</v>
      </c>
    </row>
    <row r="166" spans="2:3" x14ac:dyDescent="0.45">
      <c r="B166" s="3">
        <f>_xlfn.XLOOKUP(A166,Data!B:B,Data!A:A,0)</f>
        <v>0</v>
      </c>
      <c r="C166" s="3">
        <f>_xlfn.XLOOKUP(A166,Data!B:B,Data!F:F,0)</f>
        <v>0</v>
      </c>
    </row>
    <row r="167" spans="2:3" x14ac:dyDescent="0.45">
      <c r="B167" s="3">
        <f>_xlfn.XLOOKUP(A167,Data!B:B,Data!A:A,0)</f>
        <v>0</v>
      </c>
      <c r="C167" s="3">
        <f>_xlfn.XLOOKUP(A167,Data!B:B,Data!F:F,0)</f>
        <v>0</v>
      </c>
    </row>
    <row r="168" spans="2:3" x14ac:dyDescent="0.45">
      <c r="B168" s="3">
        <f>_xlfn.XLOOKUP(A168,Data!B:B,Data!A:A,0)</f>
        <v>0</v>
      </c>
      <c r="C168" s="3">
        <f>_xlfn.XLOOKUP(A168,Data!B:B,Data!F:F,0)</f>
        <v>0</v>
      </c>
    </row>
    <row r="169" spans="2:3" x14ac:dyDescent="0.45">
      <c r="B169" s="3">
        <f>_xlfn.XLOOKUP(A169,Data!B:B,Data!A:A,0)</f>
        <v>0</v>
      </c>
      <c r="C169" s="3">
        <f>_xlfn.XLOOKUP(A169,Data!B:B,Data!F:F,0)</f>
        <v>0</v>
      </c>
    </row>
    <row r="170" spans="2:3" x14ac:dyDescent="0.45">
      <c r="B170" s="3">
        <f>_xlfn.XLOOKUP(A170,Data!B:B,Data!A:A,0)</f>
        <v>0</v>
      </c>
      <c r="C170" s="3">
        <f>_xlfn.XLOOKUP(A170,Data!B:B,Data!F:F,0)</f>
        <v>0</v>
      </c>
    </row>
    <row r="171" spans="2:3" x14ac:dyDescent="0.45">
      <c r="B171" s="3">
        <f>_xlfn.XLOOKUP(A171,Data!B:B,Data!A:A,0)</f>
        <v>0</v>
      </c>
      <c r="C171" s="3">
        <f>_xlfn.XLOOKUP(A171,Data!B:B,Data!F:F,0)</f>
        <v>0</v>
      </c>
    </row>
    <row r="172" spans="2:3" x14ac:dyDescent="0.45">
      <c r="B172" s="3">
        <f>_xlfn.XLOOKUP(A172,Data!B:B,Data!A:A,0)</f>
        <v>0</v>
      </c>
      <c r="C172" s="3">
        <f>_xlfn.XLOOKUP(A172,Data!B:B,Data!F:F,0)</f>
        <v>0</v>
      </c>
    </row>
    <row r="173" spans="2:3" x14ac:dyDescent="0.45">
      <c r="B173" s="3">
        <f>_xlfn.XLOOKUP(A173,Data!B:B,Data!A:A,0)</f>
        <v>0</v>
      </c>
      <c r="C173" s="3">
        <f>_xlfn.XLOOKUP(A173,Data!B:B,Data!F:F,0)</f>
        <v>0</v>
      </c>
    </row>
    <row r="174" spans="2:3" x14ac:dyDescent="0.45">
      <c r="B174" s="3">
        <f>_xlfn.XLOOKUP(A174,Data!B:B,Data!A:A,0)</f>
        <v>0</v>
      </c>
      <c r="C174" s="3">
        <f>_xlfn.XLOOKUP(A174,Data!B:B,Data!F:F,0)</f>
        <v>0</v>
      </c>
    </row>
    <row r="175" spans="2:3" x14ac:dyDescent="0.45">
      <c r="B175" s="3">
        <f>_xlfn.XLOOKUP(A175,Data!B:B,Data!A:A,0)</f>
        <v>0</v>
      </c>
      <c r="C175" s="3">
        <f>_xlfn.XLOOKUP(A175,Data!B:B,Data!F:F,0)</f>
        <v>0</v>
      </c>
    </row>
    <row r="176" spans="2:3" x14ac:dyDescent="0.45">
      <c r="B176" s="3">
        <f>_xlfn.XLOOKUP(A176,Data!B:B,Data!A:A,0)</f>
        <v>0</v>
      </c>
      <c r="C176" s="3">
        <f>_xlfn.XLOOKUP(A176,Data!B:B,Data!F:F,0)</f>
        <v>0</v>
      </c>
    </row>
    <row r="177" spans="2:3" x14ac:dyDescent="0.45">
      <c r="B177" s="3">
        <f>_xlfn.XLOOKUP(A177,Data!B:B,Data!A:A,0)</f>
        <v>0</v>
      </c>
      <c r="C177" s="3">
        <f>_xlfn.XLOOKUP(A177,Data!B:B,Data!F:F,0)</f>
        <v>0</v>
      </c>
    </row>
    <row r="178" spans="2:3" x14ac:dyDescent="0.45">
      <c r="B178" s="3">
        <f>_xlfn.XLOOKUP(A178,Data!B:B,Data!A:A,0)</f>
        <v>0</v>
      </c>
      <c r="C178" s="3">
        <f>_xlfn.XLOOKUP(A178,Data!B:B,Data!F:F,0)</f>
        <v>0</v>
      </c>
    </row>
    <row r="179" spans="2:3" x14ac:dyDescent="0.45">
      <c r="B179" s="3">
        <f>_xlfn.XLOOKUP(A179,Data!B:B,Data!A:A,0)</f>
        <v>0</v>
      </c>
      <c r="C179" s="3">
        <f>_xlfn.XLOOKUP(A179,Data!B:B,Data!F:F,0)</f>
        <v>0</v>
      </c>
    </row>
    <row r="180" spans="2:3" x14ac:dyDescent="0.45">
      <c r="B180" s="3">
        <f>_xlfn.XLOOKUP(A180,Data!B:B,Data!A:A,0)</f>
        <v>0</v>
      </c>
      <c r="C180" s="3">
        <f>_xlfn.XLOOKUP(A180,Data!B:B,Data!F:F,0)</f>
        <v>0</v>
      </c>
    </row>
    <row r="181" spans="2:3" x14ac:dyDescent="0.45">
      <c r="B181" s="3">
        <f>_xlfn.XLOOKUP(A181,Data!B:B,Data!A:A,0)</f>
        <v>0</v>
      </c>
      <c r="C181" s="3">
        <f>_xlfn.XLOOKUP(A181,Data!B:B,Data!F:F,0)</f>
        <v>0</v>
      </c>
    </row>
    <row r="182" spans="2:3" x14ac:dyDescent="0.45">
      <c r="B182" s="3">
        <f>_xlfn.XLOOKUP(A182,Data!B:B,Data!A:A,0)</f>
        <v>0</v>
      </c>
      <c r="C182" s="3">
        <f>_xlfn.XLOOKUP(A182,Data!B:B,Data!F:F,0)</f>
        <v>0</v>
      </c>
    </row>
    <row r="183" spans="2:3" x14ac:dyDescent="0.45">
      <c r="B183" s="3">
        <f>_xlfn.XLOOKUP(A183,Data!B:B,Data!A:A,0)</f>
        <v>0</v>
      </c>
      <c r="C183" s="3">
        <f>_xlfn.XLOOKUP(A183,Data!B:B,Data!F:F,0)</f>
        <v>0</v>
      </c>
    </row>
    <row r="184" spans="2:3" x14ac:dyDescent="0.45">
      <c r="B184" s="3">
        <f>_xlfn.XLOOKUP(A184,Data!B:B,Data!A:A,0)</f>
        <v>0</v>
      </c>
      <c r="C184" s="3">
        <f>_xlfn.XLOOKUP(A184,Data!B:B,Data!F:F,0)</f>
        <v>0</v>
      </c>
    </row>
    <row r="185" spans="2:3" x14ac:dyDescent="0.45">
      <c r="B185" s="3">
        <f>_xlfn.XLOOKUP(A185,Data!B:B,Data!A:A,0)</f>
        <v>0</v>
      </c>
      <c r="C185" s="3">
        <f>_xlfn.XLOOKUP(A185,Data!B:B,Data!F:F,0)</f>
        <v>0</v>
      </c>
    </row>
    <row r="186" spans="2:3" x14ac:dyDescent="0.45">
      <c r="B186" s="3">
        <f>_xlfn.XLOOKUP(A186,Data!B:B,Data!A:A,0)</f>
        <v>0</v>
      </c>
      <c r="C186" s="3">
        <f>_xlfn.XLOOKUP(A186,Data!B:B,Data!F:F,0)</f>
        <v>0</v>
      </c>
    </row>
    <row r="187" spans="2:3" x14ac:dyDescent="0.45">
      <c r="B187" s="3">
        <f>_xlfn.XLOOKUP(A187,Data!B:B,Data!A:A,0)</f>
        <v>0</v>
      </c>
      <c r="C187" s="3">
        <f>_xlfn.XLOOKUP(A187,Data!B:B,Data!F:F,0)</f>
        <v>0</v>
      </c>
    </row>
    <row r="188" spans="2:3" x14ac:dyDescent="0.45">
      <c r="B188" s="3">
        <f>_xlfn.XLOOKUP(A188,Data!B:B,Data!A:A,0)</f>
        <v>0</v>
      </c>
      <c r="C188" s="3">
        <f>_xlfn.XLOOKUP(A188,Data!B:B,Data!F:F,0)</f>
        <v>0</v>
      </c>
    </row>
    <row r="189" spans="2:3" x14ac:dyDescent="0.45">
      <c r="B189" s="3">
        <f>_xlfn.XLOOKUP(A189,Data!B:B,Data!A:A,0)</f>
        <v>0</v>
      </c>
      <c r="C189" s="3">
        <f>_xlfn.XLOOKUP(A189,Data!B:B,Data!F:F,0)</f>
        <v>0</v>
      </c>
    </row>
    <row r="190" spans="2:3" x14ac:dyDescent="0.45">
      <c r="B190" s="3">
        <f>_xlfn.XLOOKUP(A190,Data!B:B,Data!A:A,0)</f>
        <v>0</v>
      </c>
      <c r="C190" s="3">
        <f>_xlfn.XLOOKUP(A190,Data!B:B,Data!F:F,0)</f>
        <v>0</v>
      </c>
    </row>
    <row r="191" spans="2:3" x14ac:dyDescent="0.45">
      <c r="B191" s="3">
        <f>_xlfn.XLOOKUP(A191,Data!B:B,Data!A:A,0)</f>
        <v>0</v>
      </c>
      <c r="C191" s="3">
        <f>_xlfn.XLOOKUP(A191,Data!B:B,Data!F:F,0)</f>
        <v>0</v>
      </c>
    </row>
    <row r="192" spans="2:3" x14ac:dyDescent="0.45">
      <c r="B192" s="3">
        <f>_xlfn.XLOOKUP(A192,Data!B:B,Data!A:A,0)</f>
        <v>0</v>
      </c>
      <c r="C192" s="3">
        <f>_xlfn.XLOOKUP(A192,Data!B:B,Data!F:F,0)</f>
        <v>0</v>
      </c>
    </row>
    <row r="193" spans="2:3" x14ac:dyDescent="0.45">
      <c r="B193" s="3">
        <f>_xlfn.XLOOKUP(A193,Data!B:B,Data!A:A,0)</f>
        <v>0</v>
      </c>
      <c r="C193" s="3">
        <f>_xlfn.XLOOKUP(A193,Data!B:B,Data!F:F,0)</f>
        <v>0</v>
      </c>
    </row>
    <row r="194" spans="2:3" x14ac:dyDescent="0.45">
      <c r="B194" s="3">
        <f>_xlfn.XLOOKUP(A194,Data!B:B,Data!A:A,0)</f>
        <v>0</v>
      </c>
      <c r="C194" s="3">
        <f>_xlfn.XLOOKUP(A194,Data!B:B,Data!F:F,0)</f>
        <v>0</v>
      </c>
    </row>
    <row r="195" spans="2:3" x14ac:dyDescent="0.45">
      <c r="B195" s="3">
        <f>_xlfn.XLOOKUP(A195,Data!B:B,Data!A:A,0)</f>
        <v>0</v>
      </c>
      <c r="C195" s="3">
        <f>_xlfn.XLOOKUP(A195,Data!B:B,Data!F:F,0)</f>
        <v>0</v>
      </c>
    </row>
    <row r="196" spans="2:3" x14ac:dyDescent="0.45">
      <c r="B196" s="3">
        <f>_xlfn.XLOOKUP(A196,Data!B:B,Data!A:A,0)</f>
        <v>0</v>
      </c>
      <c r="C196" s="3">
        <f>_xlfn.XLOOKUP(A196,Data!B:B,Data!F:F,0)</f>
        <v>0</v>
      </c>
    </row>
    <row r="197" spans="2:3" x14ac:dyDescent="0.45">
      <c r="B197" s="3">
        <f>_xlfn.XLOOKUP(A197,Data!B:B,Data!A:A,0)</f>
        <v>0</v>
      </c>
      <c r="C197" s="3">
        <f>_xlfn.XLOOKUP(A197,Data!B:B,Data!F:F,0)</f>
        <v>0</v>
      </c>
    </row>
    <row r="198" spans="2:3" x14ac:dyDescent="0.45">
      <c r="B198" s="3">
        <f>_xlfn.XLOOKUP(A198,Data!B:B,Data!A:A,0)</f>
        <v>0</v>
      </c>
      <c r="C198" s="3">
        <f>_xlfn.XLOOKUP(A198,Data!B:B,Data!F:F,0)</f>
        <v>0</v>
      </c>
    </row>
    <row r="199" spans="2:3" x14ac:dyDescent="0.45">
      <c r="B199" s="3">
        <f>_xlfn.XLOOKUP(A199,Data!B:B,Data!A:A,0)</f>
        <v>0</v>
      </c>
      <c r="C199" s="3">
        <f>_xlfn.XLOOKUP(A199,Data!B:B,Data!F:F,0)</f>
        <v>0</v>
      </c>
    </row>
    <row r="200" spans="2:3" x14ac:dyDescent="0.45">
      <c r="B200" s="3">
        <f>_xlfn.XLOOKUP(A200,Data!B:B,Data!A:A,0)</f>
        <v>0</v>
      </c>
      <c r="C200" s="3">
        <f>_xlfn.XLOOKUP(A200,Data!B:B,Data!F:F,0)</f>
        <v>0</v>
      </c>
    </row>
    <row r="201" spans="2:3" x14ac:dyDescent="0.45">
      <c r="B201" s="3">
        <f>_xlfn.XLOOKUP(A201,Data!B:B,Data!A:A,0)</f>
        <v>0</v>
      </c>
      <c r="C201" s="3">
        <f>_xlfn.XLOOKUP(A201,Data!B:B,Data!F:F,0)</f>
        <v>0</v>
      </c>
    </row>
    <row r="202" spans="2:3" x14ac:dyDescent="0.45">
      <c r="B202" s="3">
        <f>_xlfn.XLOOKUP(A202,Data!B:B,Data!A:A,0)</f>
        <v>0</v>
      </c>
      <c r="C202" s="3">
        <f>_xlfn.XLOOKUP(A202,Data!B:B,Data!F:F,0)</f>
        <v>0</v>
      </c>
    </row>
    <row r="203" spans="2:3" x14ac:dyDescent="0.45">
      <c r="B203" s="3">
        <f>_xlfn.XLOOKUP(A203,Data!B:B,Data!A:A,0)</f>
        <v>0</v>
      </c>
      <c r="C203" s="3">
        <f>_xlfn.XLOOKUP(A203,Data!B:B,Data!F:F,0)</f>
        <v>0</v>
      </c>
    </row>
    <row r="204" spans="2:3" x14ac:dyDescent="0.45">
      <c r="B204" s="3">
        <f>_xlfn.XLOOKUP(A204,Data!B:B,Data!A:A,0)</f>
        <v>0</v>
      </c>
      <c r="C204" s="3">
        <f>_xlfn.XLOOKUP(A204,Data!B:B,Data!F:F,0)</f>
        <v>0</v>
      </c>
    </row>
    <row r="205" spans="2:3" x14ac:dyDescent="0.45">
      <c r="B205" s="3">
        <f>_xlfn.XLOOKUP(A205,Data!B:B,Data!A:A,0)</f>
        <v>0</v>
      </c>
      <c r="C205" s="3">
        <f>_xlfn.XLOOKUP(A205,Data!B:B,Data!F:F,0)</f>
        <v>0</v>
      </c>
    </row>
    <row r="206" spans="2:3" x14ac:dyDescent="0.45">
      <c r="B206" s="3">
        <f>_xlfn.XLOOKUP(A206,Data!B:B,Data!A:A,0)</f>
        <v>0</v>
      </c>
      <c r="C206" s="3">
        <f>_xlfn.XLOOKUP(A206,Data!B:B,Data!F:F,0)</f>
        <v>0</v>
      </c>
    </row>
    <row r="207" spans="2:3" x14ac:dyDescent="0.45">
      <c r="B207" s="3">
        <f>_xlfn.XLOOKUP(A207,Data!B:B,Data!A:A,0)</f>
        <v>0</v>
      </c>
      <c r="C207" s="3">
        <f>_xlfn.XLOOKUP(A207,Data!B:B,Data!F:F,0)</f>
        <v>0</v>
      </c>
    </row>
    <row r="208" spans="2:3" x14ac:dyDescent="0.45">
      <c r="B208" s="3">
        <f>_xlfn.XLOOKUP(A208,Data!B:B,Data!A:A,0)</f>
        <v>0</v>
      </c>
      <c r="C208" s="3">
        <f>_xlfn.XLOOKUP(A208,Data!B:B,Data!F:F,0)</f>
        <v>0</v>
      </c>
    </row>
    <row r="209" spans="2:3" x14ac:dyDescent="0.45">
      <c r="B209" s="3">
        <f>_xlfn.XLOOKUP(A209,Data!B:B,Data!A:A,0)</f>
        <v>0</v>
      </c>
      <c r="C209" s="3">
        <f>_xlfn.XLOOKUP(A209,Data!B:B,Data!F:F,0)</f>
        <v>0</v>
      </c>
    </row>
    <row r="210" spans="2:3" x14ac:dyDescent="0.45">
      <c r="B210" s="3">
        <f>_xlfn.XLOOKUP(A210,Data!B:B,Data!A:A,0)</f>
        <v>0</v>
      </c>
      <c r="C210" s="3">
        <f>_xlfn.XLOOKUP(A210,Data!B:B,Data!F:F,0)</f>
        <v>0</v>
      </c>
    </row>
    <row r="211" spans="2:3" x14ac:dyDescent="0.45">
      <c r="B211" s="3">
        <f>_xlfn.XLOOKUP(A211,Data!B:B,Data!A:A,0)</f>
        <v>0</v>
      </c>
      <c r="C211" s="3">
        <f>_xlfn.XLOOKUP(A211,Data!B:B,Data!F:F,0)</f>
        <v>0</v>
      </c>
    </row>
    <row r="212" spans="2:3" x14ac:dyDescent="0.45">
      <c r="B212" s="3">
        <f>_xlfn.XLOOKUP(A212,Data!B:B,Data!A:A,0)</f>
        <v>0</v>
      </c>
      <c r="C212" s="3">
        <f>_xlfn.XLOOKUP(A212,Data!B:B,Data!F:F,0)</f>
        <v>0</v>
      </c>
    </row>
    <row r="213" spans="2:3" x14ac:dyDescent="0.45">
      <c r="B213" s="3">
        <f>_xlfn.XLOOKUP(A213,Data!B:B,Data!A:A,0)</f>
        <v>0</v>
      </c>
      <c r="C213" s="3">
        <f>_xlfn.XLOOKUP(A213,Data!B:B,Data!F:F,0)</f>
        <v>0</v>
      </c>
    </row>
    <row r="214" spans="2:3" x14ac:dyDescent="0.45">
      <c r="B214" s="3">
        <f>_xlfn.XLOOKUP(A214,Data!B:B,Data!A:A,0)</f>
        <v>0</v>
      </c>
      <c r="C214" s="3">
        <f>_xlfn.XLOOKUP(A214,Data!B:B,Data!F:F,0)</f>
        <v>0</v>
      </c>
    </row>
    <row r="215" spans="2:3" x14ac:dyDescent="0.45">
      <c r="B215" s="3">
        <f>_xlfn.XLOOKUP(A215,Data!B:B,Data!A:A,0)</f>
        <v>0</v>
      </c>
      <c r="C215" s="3">
        <f>_xlfn.XLOOKUP(A215,Data!B:B,Data!F:F,0)</f>
        <v>0</v>
      </c>
    </row>
    <row r="216" spans="2:3" x14ac:dyDescent="0.45">
      <c r="B216" s="3">
        <f>_xlfn.XLOOKUP(A216,Data!B:B,Data!A:A,0)</f>
        <v>0</v>
      </c>
      <c r="C216" s="3">
        <f>_xlfn.XLOOKUP(A216,Data!B:B,Data!F:F,0)</f>
        <v>0</v>
      </c>
    </row>
    <row r="217" spans="2:3" x14ac:dyDescent="0.45">
      <c r="B217" s="3">
        <f>_xlfn.XLOOKUP(A217,Data!B:B,Data!A:A,0)</f>
        <v>0</v>
      </c>
      <c r="C217" s="3">
        <f>_xlfn.XLOOKUP(A217,Data!B:B,Data!F:F,0)</f>
        <v>0</v>
      </c>
    </row>
    <row r="218" spans="2:3" x14ac:dyDescent="0.45">
      <c r="B218" s="3">
        <f>_xlfn.XLOOKUP(A218,Data!B:B,Data!A:A,0)</f>
        <v>0</v>
      </c>
      <c r="C218" s="3">
        <f>_xlfn.XLOOKUP(A218,Data!B:B,Data!F:F,0)</f>
        <v>0</v>
      </c>
    </row>
    <row r="219" spans="2:3" x14ac:dyDescent="0.45">
      <c r="B219" s="3">
        <f>_xlfn.XLOOKUP(A219,Data!B:B,Data!A:A,0)</f>
        <v>0</v>
      </c>
      <c r="C219" s="3">
        <f>_xlfn.XLOOKUP(A219,Data!B:B,Data!F:F,0)</f>
        <v>0</v>
      </c>
    </row>
    <row r="220" spans="2:3" x14ac:dyDescent="0.45">
      <c r="B220" s="3">
        <f>_xlfn.XLOOKUP(A220,Data!B:B,Data!A:A,0)</f>
        <v>0</v>
      </c>
      <c r="C220" s="3">
        <f>_xlfn.XLOOKUP(A220,Data!B:B,Data!F:F,0)</f>
        <v>0</v>
      </c>
    </row>
    <row r="221" spans="2:3" x14ac:dyDescent="0.45">
      <c r="B221" s="3">
        <f>_xlfn.XLOOKUP(A221,Data!B:B,Data!A:A,0)</f>
        <v>0</v>
      </c>
      <c r="C221" s="3">
        <f>_xlfn.XLOOKUP(A221,Data!B:B,Data!F:F,0)</f>
        <v>0</v>
      </c>
    </row>
    <row r="222" spans="2:3" x14ac:dyDescent="0.45">
      <c r="B222" s="3">
        <f>_xlfn.XLOOKUP(A222,Data!B:B,Data!A:A,0)</f>
        <v>0</v>
      </c>
      <c r="C222" s="3">
        <f>_xlfn.XLOOKUP(A222,Data!B:B,Data!F:F,0)</f>
        <v>0</v>
      </c>
    </row>
    <row r="223" spans="2:3" x14ac:dyDescent="0.45">
      <c r="B223" s="3">
        <f>_xlfn.XLOOKUP(A223,Data!B:B,Data!A:A,0)</f>
        <v>0</v>
      </c>
      <c r="C223" s="3">
        <f>_xlfn.XLOOKUP(A223,Data!B:B,Data!F:F,0)</f>
        <v>0</v>
      </c>
    </row>
    <row r="224" spans="2:3" x14ac:dyDescent="0.45">
      <c r="B224" s="3">
        <f>_xlfn.XLOOKUP(A224,Data!B:B,Data!A:A,0)</f>
        <v>0</v>
      </c>
      <c r="C224" s="3">
        <f>_xlfn.XLOOKUP(A224,Data!B:B,Data!F:F,0)</f>
        <v>0</v>
      </c>
    </row>
    <row r="225" spans="2:3" x14ac:dyDescent="0.45">
      <c r="B225" s="3">
        <f>_xlfn.XLOOKUP(A225,Data!B:B,Data!A:A,0)</f>
        <v>0</v>
      </c>
      <c r="C225" s="3">
        <f>_xlfn.XLOOKUP(A225,Data!B:B,Data!F:F,0)</f>
        <v>0</v>
      </c>
    </row>
    <row r="226" spans="2:3" x14ac:dyDescent="0.45">
      <c r="B226" s="3">
        <f>_xlfn.XLOOKUP(A226,Data!B:B,Data!A:A,0)</f>
        <v>0</v>
      </c>
      <c r="C226" s="3">
        <f>_xlfn.XLOOKUP(A226,Data!B:B,Data!F:F,0)</f>
        <v>0</v>
      </c>
    </row>
    <row r="227" spans="2:3" x14ac:dyDescent="0.45">
      <c r="B227" s="3">
        <f>_xlfn.XLOOKUP(A227,Data!B:B,Data!A:A,0)</f>
        <v>0</v>
      </c>
      <c r="C227" s="3">
        <f>_xlfn.XLOOKUP(A227,Data!B:B,Data!F:F,0)</f>
        <v>0</v>
      </c>
    </row>
    <row r="228" spans="2:3" x14ac:dyDescent="0.45">
      <c r="B228" s="3">
        <f>_xlfn.XLOOKUP(A228,Data!B:B,Data!A:A,0)</f>
        <v>0</v>
      </c>
      <c r="C228" s="3">
        <f>_xlfn.XLOOKUP(A228,Data!B:B,Data!F:F,0)</f>
        <v>0</v>
      </c>
    </row>
    <row r="229" spans="2:3" x14ac:dyDescent="0.45">
      <c r="B229" s="3">
        <f>_xlfn.XLOOKUP(A229,Data!B:B,Data!A:A,0)</f>
        <v>0</v>
      </c>
      <c r="C229" s="3">
        <f>_xlfn.XLOOKUP(A229,Data!B:B,Data!F:F,0)</f>
        <v>0</v>
      </c>
    </row>
    <row r="230" spans="2:3" x14ac:dyDescent="0.45">
      <c r="B230" s="3">
        <f>_xlfn.XLOOKUP(A230,Data!B:B,Data!A:A,0)</f>
        <v>0</v>
      </c>
      <c r="C230" s="3">
        <f>_xlfn.XLOOKUP(A230,Data!B:B,Data!F:F,0)</f>
        <v>0</v>
      </c>
    </row>
    <row r="231" spans="2:3" x14ac:dyDescent="0.45">
      <c r="B231" s="3">
        <f>_xlfn.XLOOKUP(A231,Data!B:B,Data!A:A,0)</f>
        <v>0</v>
      </c>
      <c r="C231" s="3">
        <f>_xlfn.XLOOKUP(A231,Data!B:B,Data!F:F,0)</f>
        <v>0</v>
      </c>
    </row>
    <row r="232" spans="2:3" x14ac:dyDescent="0.45">
      <c r="B232" s="3">
        <f>_xlfn.XLOOKUP(A232,Data!B:B,Data!A:A,0)</f>
        <v>0</v>
      </c>
      <c r="C232" s="3">
        <f>_xlfn.XLOOKUP(A232,Data!B:B,Data!F:F,0)</f>
        <v>0</v>
      </c>
    </row>
    <row r="233" spans="2:3" x14ac:dyDescent="0.45">
      <c r="B233" s="3">
        <f>_xlfn.XLOOKUP(A233,Data!B:B,Data!A:A,0)</f>
        <v>0</v>
      </c>
      <c r="C233" s="3">
        <f>_xlfn.XLOOKUP(A233,Data!B:B,Data!F:F,0)</f>
        <v>0</v>
      </c>
    </row>
    <row r="234" spans="2:3" x14ac:dyDescent="0.45">
      <c r="B234" s="3">
        <f>_xlfn.XLOOKUP(A234,Data!B:B,Data!A:A,0)</f>
        <v>0</v>
      </c>
      <c r="C234" s="3">
        <f>_xlfn.XLOOKUP(A234,Data!B:B,Data!F:F,0)</f>
        <v>0</v>
      </c>
    </row>
    <row r="235" spans="2:3" x14ac:dyDescent="0.45">
      <c r="B235" s="3">
        <f>_xlfn.XLOOKUP(A235,Data!B:B,Data!A:A,0)</f>
        <v>0</v>
      </c>
      <c r="C235" s="3">
        <f>_xlfn.XLOOKUP(A235,Data!B:B,Data!F:F,0)</f>
        <v>0</v>
      </c>
    </row>
    <row r="236" spans="2:3" x14ac:dyDescent="0.45">
      <c r="B236" s="3">
        <f>_xlfn.XLOOKUP(A236,Data!B:B,Data!A:A,0)</f>
        <v>0</v>
      </c>
      <c r="C236" s="3">
        <f>_xlfn.XLOOKUP(A236,Data!B:B,Data!F:F,0)</f>
        <v>0</v>
      </c>
    </row>
    <row r="237" spans="2:3" x14ac:dyDescent="0.45">
      <c r="B237" s="3">
        <f>_xlfn.XLOOKUP(A237,Data!B:B,Data!A:A,0)</f>
        <v>0</v>
      </c>
      <c r="C237" s="3">
        <f>_xlfn.XLOOKUP(A237,Data!B:B,Data!F:F,0)</f>
        <v>0</v>
      </c>
    </row>
    <row r="238" spans="2:3" x14ac:dyDescent="0.45">
      <c r="B238" s="3">
        <f>_xlfn.XLOOKUP(A238,Data!B:B,Data!A:A,0)</f>
        <v>0</v>
      </c>
      <c r="C238" s="3">
        <f>_xlfn.XLOOKUP(A238,Data!B:B,Data!F:F,0)</f>
        <v>0</v>
      </c>
    </row>
    <row r="239" spans="2:3" x14ac:dyDescent="0.45">
      <c r="B239" s="3">
        <f>_xlfn.XLOOKUP(A239,Data!B:B,Data!A:A,0)</f>
        <v>0</v>
      </c>
      <c r="C239" s="3">
        <f>_xlfn.XLOOKUP(A239,Data!B:B,Data!F:F,0)</f>
        <v>0</v>
      </c>
    </row>
    <row r="240" spans="2:3" x14ac:dyDescent="0.45">
      <c r="B240" s="3">
        <f>_xlfn.XLOOKUP(A240,Data!B:B,Data!A:A,0)</f>
        <v>0</v>
      </c>
      <c r="C240" s="3">
        <f>_xlfn.XLOOKUP(A240,Data!B:B,Data!F:F,0)</f>
        <v>0</v>
      </c>
    </row>
    <row r="241" spans="2:3" x14ac:dyDescent="0.45">
      <c r="B241" s="3">
        <f>_xlfn.XLOOKUP(A241,Data!B:B,Data!A:A,0)</f>
        <v>0</v>
      </c>
      <c r="C241" s="3">
        <f>_xlfn.XLOOKUP(A241,Data!B:B,Data!F:F,0)</f>
        <v>0</v>
      </c>
    </row>
    <row r="242" spans="2:3" x14ac:dyDescent="0.45">
      <c r="B242" s="3">
        <f>_xlfn.XLOOKUP(A242,Data!B:B,Data!A:A,0)</f>
        <v>0</v>
      </c>
      <c r="C242" s="3">
        <f>_xlfn.XLOOKUP(A242,Data!B:B,Data!F:F,0)</f>
        <v>0</v>
      </c>
    </row>
    <row r="243" spans="2:3" x14ac:dyDescent="0.45">
      <c r="B243" s="3">
        <f>_xlfn.XLOOKUP(A243,Data!B:B,Data!A:A,0)</f>
        <v>0</v>
      </c>
      <c r="C243" s="3">
        <f>_xlfn.XLOOKUP(A243,Data!B:B,Data!F:F,0)</f>
        <v>0</v>
      </c>
    </row>
    <row r="244" spans="2:3" x14ac:dyDescent="0.45">
      <c r="B244" s="3">
        <f>_xlfn.XLOOKUP(A244,Data!B:B,Data!A:A,0)</f>
        <v>0</v>
      </c>
      <c r="C244" s="3">
        <f>_xlfn.XLOOKUP(A244,Data!B:B,Data!F:F,0)</f>
        <v>0</v>
      </c>
    </row>
    <row r="245" spans="2:3" x14ac:dyDescent="0.45">
      <c r="B245" s="3">
        <f>_xlfn.XLOOKUP(A245,Data!B:B,Data!A:A,0)</f>
        <v>0</v>
      </c>
      <c r="C245" s="3">
        <f>_xlfn.XLOOKUP(A245,Data!B:B,Data!F:F,0)</f>
        <v>0</v>
      </c>
    </row>
    <row r="246" spans="2:3" x14ac:dyDescent="0.45">
      <c r="B246" s="3">
        <f>_xlfn.XLOOKUP(A246,Data!B:B,Data!A:A,0)</f>
        <v>0</v>
      </c>
      <c r="C246" s="3">
        <f>_xlfn.XLOOKUP(A246,Data!B:B,Data!F:F,0)</f>
        <v>0</v>
      </c>
    </row>
    <row r="247" spans="2:3" x14ac:dyDescent="0.45">
      <c r="B247" s="3">
        <f>_xlfn.XLOOKUP(A247,Data!B:B,Data!A:A,0)</f>
        <v>0</v>
      </c>
      <c r="C247" s="3">
        <f>_xlfn.XLOOKUP(A247,Data!B:B,Data!F:F,0)</f>
        <v>0</v>
      </c>
    </row>
    <row r="248" spans="2:3" x14ac:dyDescent="0.45">
      <c r="B248" s="3">
        <f>_xlfn.XLOOKUP(A248,Data!B:B,Data!A:A,0)</f>
        <v>0</v>
      </c>
      <c r="C248" s="3">
        <f>_xlfn.XLOOKUP(A248,Data!B:B,Data!F:F,0)</f>
        <v>0</v>
      </c>
    </row>
    <row r="249" spans="2:3" x14ac:dyDescent="0.45">
      <c r="B249" s="3">
        <f>_xlfn.XLOOKUP(A249,Data!B:B,Data!A:A,0)</f>
        <v>0</v>
      </c>
      <c r="C249" s="3">
        <f>_xlfn.XLOOKUP(A249,Data!B:B,Data!F:F,0)</f>
        <v>0</v>
      </c>
    </row>
    <row r="250" spans="2:3" x14ac:dyDescent="0.45">
      <c r="B250" s="3">
        <f>_xlfn.XLOOKUP(A250,Data!B:B,Data!A:A,0)</f>
        <v>0</v>
      </c>
      <c r="C250" s="3">
        <f>_xlfn.XLOOKUP(A250,Data!B:B,Data!F:F,0)</f>
        <v>0</v>
      </c>
    </row>
    <row r="251" spans="2:3" x14ac:dyDescent="0.45">
      <c r="B251" s="3">
        <f>_xlfn.XLOOKUP(A251,Data!B:B,Data!A:A,0)</f>
        <v>0</v>
      </c>
      <c r="C251" s="3">
        <f>_xlfn.XLOOKUP(A251,Data!B:B,Data!F:F,0)</f>
        <v>0</v>
      </c>
    </row>
    <row r="252" spans="2:3" x14ac:dyDescent="0.45">
      <c r="B252" s="3">
        <f>_xlfn.XLOOKUP(A252,Data!B:B,Data!A:A,0)</f>
        <v>0</v>
      </c>
      <c r="C252" s="3">
        <f>_xlfn.XLOOKUP(A252,Data!B:B,Data!F:F,0)</f>
        <v>0</v>
      </c>
    </row>
    <row r="253" spans="2:3" x14ac:dyDescent="0.45">
      <c r="B253" s="3">
        <f>_xlfn.XLOOKUP(A253,Data!B:B,Data!A:A,0)</f>
        <v>0</v>
      </c>
      <c r="C253" s="3">
        <f>_xlfn.XLOOKUP(A253,Data!B:B,Data!F:F,0)</f>
        <v>0</v>
      </c>
    </row>
    <row r="254" spans="2:3" x14ac:dyDescent="0.45">
      <c r="B254" s="3">
        <f>_xlfn.XLOOKUP(A254,Data!B:B,Data!A:A,0)</f>
        <v>0</v>
      </c>
      <c r="C254" s="3">
        <f>_xlfn.XLOOKUP(A254,Data!B:B,Data!F:F,0)</f>
        <v>0</v>
      </c>
    </row>
    <row r="255" spans="2:3" x14ac:dyDescent="0.45">
      <c r="B255" s="3">
        <f>_xlfn.XLOOKUP(A255,Data!B:B,Data!A:A,0)</f>
        <v>0</v>
      </c>
      <c r="C255" s="3">
        <f>_xlfn.XLOOKUP(A255,Data!B:B,Data!F:F,0)</f>
        <v>0</v>
      </c>
    </row>
    <row r="256" spans="2:3" x14ac:dyDescent="0.45">
      <c r="B256" s="3">
        <f>_xlfn.XLOOKUP(A256,Data!B:B,Data!A:A,0)</f>
        <v>0</v>
      </c>
      <c r="C256" s="3">
        <f>_xlfn.XLOOKUP(A256,Data!B:B,Data!F:F,0)</f>
        <v>0</v>
      </c>
    </row>
    <row r="257" spans="2:3" x14ac:dyDescent="0.45">
      <c r="B257" s="3">
        <f>_xlfn.XLOOKUP(A257,Data!B:B,Data!A:A,0)</f>
        <v>0</v>
      </c>
      <c r="C257" s="3">
        <f>_xlfn.XLOOKUP(A257,Data!B:B,Data!F:F,0)</f>
        <v>0</v>
      </c>
    </row>
    <row r="258" spans="2:3" x14ac:dyDescent="0.45">
      <c r="B258" s="3">
        <f>_xlfn.XLOOKUP(A258,Data!B:B,Data!A:A,0)</f>
        <v>0</v>
      </c>
      <c r="C258" s="3">
        <f>_xlfn.XLOOKUP(A258,Data!B:B,Data!F:F,0)</f>
        <v>0</v>
      </c>
    </row>
    <row r="259" spans="2:3" x14ac:dyDescent="0.45">
      <c r="B259" s="3">
        <f>_xlfn.XLOOKUP(A259,Data!B:B,Data!A:A,0)</f>
        <v>0</v>
      </c>
      <c r="C259" s="3">
        <f>_xlfn.XLOOKUP(A259,Data!B:B,Data!F:F,0)</f>
        <v>0</v>
      </c>
    </row>
    <row r="260" spans="2:3" x14ac:dyDescent="0.45">
      <c r="B260" s="3">
        <f>_xlfn.XLOOKUP(A260,Data!B:B,Data!A:A,0)</f>
        <v>0</v>
      </c>
      <c r="C260" s="3">
        <f>_xlfn.XLOOKUP(A260,Data!B:B,Data!F:F,0)</f>
        <v>0</v>
      </c>
    </row>
    <row r="261" spans="2:3" x14ac:dyDescent="0.45">
      <c r="B261" s="3">
        <f>_xlfn.XLOOKUP(A261,Data!B:B,Data!A:A,0)</f>
        <v>0</v>
      </c>
      <c r="C261" s="3">
        <f>_xlfn.XLOOKUP(A261,Data!B:B,Data!F:F,0)</f>
        <v>0</v>
      </c>
    </row>
    <row r="262" spans="2:3" x14ac:dyDescent="0.45">
      <c r="B262" s="3">
        <f>_xlfn.XLOOKUP(A262,Data!B:B,Data!A:A,0)</f>
        <v>0</v>
      </c>
      <c r="C262" s="3">
        <f>_xlfn.XLOOKUP(A262,Data!B:B,Data!F:F,0)</f>
        <v>0</v>
      </c>
    </row>
    <row r="263" spans="2:3" x14ac:dyDescent="0.45">
      <c r="B263" s="3">
        <f>_xlfn.XLOOKUP(A263,Data!B:B,Data!A:A,0)</f>
        <v>0</v>
      </c>
      <c r="C263" s="3">
        <f>_xlfn.XLOOKUP(A263,Data!B:B,Data!F:F,0)</f>
        <v>0</v>
      </c>
    </row>
    <row r="264" spans="2:3" x14ac:dyDescent="0.45">
      <c r="B264" s="3">
        <f>_xlfn.XLOOKUP(A264,Data!B:B,Data!A:A,0)</f>
        <v>0</v>
      </c>
      <c r="C264" s="3">
        <f>_xlfn.XLOOKUP(A264,Data!B:B,Data!F:F,0)</f>
        <v>0</v>
      </c>
    </row>
    <row r="265" spans="2:3" x14ac:dyDescent="0.45">
      <c r="B265" s="3">
        <f>_xlfn.XLOOKUP(A265,Data!B:B,Data!A:A,0)</f>
        <v>0</v>
      </c>
      <c r="C265" s="3">
        <f>_xlfn.XLOOKUP(A265,Data!B:B,Data!F:F,0)</f>
        <v>0</v>
      </c>
    </row>
    <row r="266" spans="2:3" x14ac:dyDescent="0.45">
      <c r="B266" s="3">
        <f>_xlfn.XLOOKUP(A266,Data!B:B,Data!A:A,0)</f>
        <v>0</v>
      </c>
      <c r="C266" s="3">
        <f>_xlfn.XLOOKUP(A266,Data!B:B,Data!F:F,0)</f>
        <v>0</v>
      </c>
    </row>
    <row r="267" spans="2:3" x14ac:dyDescent="0.45">
      <c r="B267" s="3">
        <f>_xlfn.XLOOKUP(A267,Data!B:B,Data!A:A,0)</f>
        <v>0</v>
      </c>
      <c r="C267" s="3">
        <f>_xlfn.XLOOKUP(A267,Data!B:B,Data!F:F,0)</f>
        <v>0</v>
      </c>
    </row>
    <row r="268" spans="2:3" x14ac:dyDescent="0.45">
      <c r="B268" s="3">
        <f>_xlfn.XLOOKUP(A268,Data!B:B,Data!A:A,0)</f>
        <v>0</v>
      </c>
      <c r="C268" s="3">
        <f>_xlfn.XLOOKUP(A268,Data!B:B,Data!F:F,0)</f>
        <v>0</v>
      </c>
    </row>
    <row r="269" spans="2:3" x14ac:dyDescent="0.45">
      <c r="B269" s="3">
        <f>_xlfn.XLOOKUP(A269,Data!B:B,Data!A:A,0)</f>
        <v>0</v>
      </c>
      <c r="C269" s="3">
        <f>_xlfn.XLOOKUP(A269,Data!B:B,Data!F:F,0)</f>
        <v>0</v>
      </c>
    </row>
    <row r="270" spans="2:3" x14ac:dyDescent="0.45">
      <c r="B270" s="3">
        <f>_xlfn.XLOOKUP(A270,Data!B:B,Data!A:A,0)</f>
        <v>0</v>
      </c>
      <c r="C270" s="3">
        <f>_xlfn.XLOOKUP(A270,Data!B:B,Data!F:F,0)</f>
        <v>0</v>
      </c>
    </row>
    <row r="271" spans="2:3" x14ac:dyDescent="0.45">
      <c r="B271" s="3">
        <f>_xlfn.XLOOKUP(A271,Data!B:B,Data!A:A,0)</f>
        <v>0</v>
      </c>
      <c r="C271" s="3">
        <f>_xlfn.XLOOKUP(A271,Data!B:B,Data!F:F,0)</f>
        <v>0</v>
      </c>
    </row>
    <row r="272" spans="2:3" x14ac:dyDescent="0.45">
      <c r="B272" s="3">
        <f>_xlfn.XLOOKUP(A272,Data!B:B,Data!A:A,0)</f>
        <v>0</v>
      </c>
      <c r="C272" s="3">
        <f>_xlfn.XLOOKUP(A272,Data!B:B,Data!F:F,0)</f>
        <v>0</v>
      </c>
    </row>
    <row r="273" spans="2:3" x14ac:dyDescent="0.45">
      <c r="B273" s="3">
        <f>_xlfn.XLOOKUP(A273,Data!B:B,Data!A:A,0)</f>
        <v>0</v>
      </c>
      <c r="C273" s="3">
        <f>_xlfn.XLOOKUP(A273,Data!B:B,Data!F:F,0)</f>
        <v>0</v>
      </c>
    </row>
    <row r="274" spans="2:3" x14ac:dyDescent="0.45">
      <c r="B274" s="3">
        <f>_xlfn.XLOOKUP(A274,Data!B:B,Data!A:A,0)</f>
        <v>0</v>
      </c>
      <c r="C274" s="3">
        <f>_xlfn.XLOOKUP(A274,Data!B:B,Data!F:F,0)</f>
        <v>0</v>
      </c>
    </row>
    <row r="275" spans="2:3" x14ac:dyDescent="0.45">
      <c r="B275" s="3">
        <f>_xlfn.XLOOKUP(A275,Data!B:B,Data!A:A,0)</f>
        <v>0</v>
      </c>
      <c r="C275" s="3">
        <f>_xlfn.XLOOKUP(A275,Data!B:B,Data!F:F,0)</f>
        <v>0</v>
      </c>
    </row>
    <row r="276" spans="2:3" x14ac:dyDescent="0.45">
      <c r="B276" s="3">
        <f>_xlfn.XLOOKUP(A276,Data!B:B,Data!A:A,0)</f>
        <v>0</v>
      </c>
      <c r="C276" s="3">
        <f>_xlfn.XLOOKUP(A276,Data!B:B,Data!F:F,0)</f>
        <v>0</v>
      </c>
    </row>
    <row r="277" spans="2:3" x14ac:dyDescent="0.45">
      <c r="B277" s="3">
        <f>_xlfn.XLOOKUP(A277,Data!B:B,Data!A:A,0)</f>
        <v>0</v>
      </c>
      <c r="C277" s="3">
        <f>_xlfn.XLOOKUP(A277,Data!B:B,Data!F:F,0)</f>
        <v>0</v>
      </c>
    </row>
    <row r="278" spans="2:3" x14ac:dyDescent="0.45">
      <c r="B278" s="3">
        <f>_xlfn.XLOOKUP(A278,Data!B:B,Data!A:A,0)</f>
        <v>0</v>
      </c>
      <c r="C278" s="3">
        <f>_xlfn.XLOOKUP(A278,Data!B:B,Data!F:F,0)</f>
        <v>0</v>
      </c>
    </row>
    <row r="279" spans="2:3" x14ac:dyDescent="0.45">
      <c r="B279" s="3">
        <f>_xlfn.XLOOKUP(A279,Data!B:B,Data!A:A,0)</f>
        <v>0</v>
      </c>
      <c r="C279" s="3">
        <f>_xlfn.XLOOKUP(A279,Data!B:B,Data!F:F,0)</f>
        <v>0</v>
      </c>
    </row>
    <row r="280" spans="2:3" x14ac:dyDescent="0.45">
      <c r="B280" s="3">
        <f>_xlfn.XLOOKUP(A280,Data!B:B,Data!A:A,0)</f>
        <v>0</v>
      </c>
      <c r="C280" s="3">
        <f>_xlfn.XLOOKUP(A280,Data!B:B,Data!F:F,0)</f>
        <v>0</v>
      </c>
    </row>
    <row r="281" spans="2:3" x14ac:dyDescent="0.45">
      <c r="B281" s="3">
        <f>_xlfn.XLOOKUP(A281,Data!B:B,Data!A:A,0)</f>
        <v>0</v>
      </c>
      <c r="C281" s="3">
        <f>_xlfn.XLOOKUP(A281,Data!B:B,Data!F:F,0)</f>
        <v>0</v>
      </c>
    </row>
    <row r="282" spans="2:3" x14ac:dyDescent="0.45">
      <c r="B282" s="3">
        <f>_xlfn.XLOOKUP(A282,Data!B:B,Data!A:A,0)</f>
        <v>0</v>
      </c>
      <c r="C282" s="3">
        <f>_xlfn.XLOOKUP(A282,Data!B:B,Data!F:F,0)</f>
        <v>0</v>
      </c>
    </row>
    <row r="283" spans="2:3" x14ac:dyDescent="0.45">
      <c r="B283" s="3">
        <f>_xlfn.XLOOKUP(A283,Data!B:B,Data!A:A,0)</f>
        <v>0</v>
      </c>
      <c r="C283" s="3">
        <f>_xlfn.XLOOKUP(A283,Data!B:B,Data!F:F,0)</f>
        <v>0</v>
      </c>
    </row>
    <row r="284" spans="2:3" x14ac:dyDescent="0.45">
      <c r="B284" s="3">
        <f>_xlfn.XLOOKUP(A284,Data!B:B,Data!A:A,0)</f>
        <v>0</v>
      </c>
      <c r="C284" s="3">
        <f>_xlfn.XLOOKUP(A284,Data!B:B,Data!F:F,0)</f>
        <v>0</v>
      </c>
    </row>
    <row r="285" spans="2:3" x14ac:dyDescent="0.45">
      <c r="B285" s="3">
        <f>_xlfn.XLOOKUP(A285,Data!B:B,Data!A:A,0)</f>
        <v>0</v>
      </c>
      <c r="C285" s="3">
        <f>_xlfn.XLOOKUP(A285,Data!B:B,Data!F:F,0)</f>
        <v>0</v>
      </c>
    </row>
    <row r="286" spans="2:3" x14ac:dyDescent="0.45">
      <c r="B286" s="3">
        <f>_xlfn.XLOOKUP(A286,Data!B:B,Data!A:A,0)</f>
        <v>0</v>
      </c>
      <c r="C286" s="3">
        <f>_xlfn.XLOOKUP(A286,Data!B:B,Data!F:F,0)</f>
        <v>0</v>
      </c>
    </row>
    <row r="287" spans="2:3" x14ac:dyDescent="0.45">
      <c r="B287" s="3">
        <f>_xlfn.XLOOKUP(A287,Data!B:B,Data!A:A,0)</f>
        <v>0</v>
      </c>
      <c r="C287" s="3">
        <f>_xlfn.XLOOKUP(A287,Data!B:B,Data!F:F,0)</f>
        <v>0</v>
      </c>
    </row>
    <row r="288" spans="2:3" x14ac:dyDescent="0.45">
      <c r="B288" s="3">
        <f>_xlfn.XLOOKUP(A288,Data!B:B,Data!A:A,0)</f>
        <v>0</v>
      </c>
      <c r="C288" s="3">
        <f>_xlfn.XLOOKUP(A288,Data!B:B,Data!F:F,0)</f>
        <v>0</v>
      </c>
    </row>
    <row r="289" spans="2:3" x14ac:dyDescent="0.45">
      <c r="B289" s="3">
        <f>_xlfn.XLOOKUP(A289,Data!B:B,Data!A:A,0)</f>
        <v>0</v>
      </c>
      <c r="C289" s="3">
        <f>_xlfn.XLOOKUP(A289,Data!B:B,Data!F:F,0)</f>
        <v>0</v>
      </c>
    </row>
    <row r="290" spans="2:3" x14ac:dyDescent="0.45">
      <c r="B290" s="3">
        <f>_xlfn.XLOOKUP(A290,Data!B:B,Data!A:A,0)</f>
        <v>0</v>
      </c>
      <c r="C290" s="3">
        <f>_xlfn.XLOOKUP(A290,Data!B:B,Data!F:F,0)</f>
        <v>0</v>
      </c>
    </row>
    <row r="291" spans="2:3" x14ac:dyDescent="0.45">
      <c r="B291" s="3">
        <f>_xlfn.XLOOKUP(A291,Data!B:B,Data!A:A,0)</f>
        <v>0</v>
      </c>
      <c r="C291" s="3">
        <f>_xlfn.XLOOKUP(A291,Data!B:B,Data!F:F,0)</f>
        <v>0</v>
      </c>
    </row>
    <row r="292" spans="2:3" x14ac:dyDescent="0.45">
      <c r="B292" s="3">
        <f>_xlfn.XLOOKUP(A292,Data!B:B,Data!A:A,0)</f>
        <v>0</v>
      </c>
      <c r="C292" s="3">
        <f>_xlfn.XLOOKUP(A292,Data!B:B,Data!F:F,0)</f>
        <v>0</v>
      </c>
    </row>
    <row r="293" spans="2:3" x14ac:dyDescent="0.45">
      <c r="B293" s="3">
        <f>_xlfn.XLOOKUP(A293,Data!B:B,Data!A:A,0)</f>
        <v>0</v>
      </c>
      <c r="C293" s="3">
        <f>_xlfn.XLOOKUP(A293,Data!B:B,Data!F:F,0)</f>
        <v>0</v>
      </c>
    </row>
    <row r="294" spans="2:3" x14ac:dyDescent="0.45">
      <c r="B294" s="3">
        <f>_xlfn.XLOOKUP(A294,Data!B:B,Data!A:A,0)</f>
        <v>0</v>
      </c>
      <c r="C294" s="3">
        <f>_xlfn.XLOOKUP(A294,Data!B:B,Data!F:F,0)</f>
        <v>0</v>
      </c>
    </row>
    <row r="295" spans="2:3" x14ac:dyDescent="0.45">
      <c r="B295" s="3">
        <f>_xlfn.XLOOKUP(A295,Data!B:B,Data!A:A,0)</f>
        <v>0</v>
      </c>
      <c r="C295" s="3">
        <f>_xlfn.XLOOKUP(A295,Data!B:B,Data!F:F,0)</f>
        <v>0</v>
      </c>
    </row>
    <row r="296" spans="2:3" x14ac:dyDescent="0.45">
      <c r="B296" s="3">
        <f>_xlfn.XLOOKUP(A296,Data!B:B,Data!A:A,0)</f>
        <v>0</v>
      </c>
      <c r="C296" s="3">
        <f>_xlfn.XLOOKUP(A296,Data!B:B,Data!F:F,0)</f>
        <v>0</v>
      </c>
    </row>
    <row r="297" spans="2:3" x14ac:dyDescent="0.45">
      <c r="B297" s="3">
        <f>_xlfn.XLOOKUP(A297,Data!B:B,Data!A:A,0)</f>
        <v>0</v>
      </c>
      <c r="C297" s="3">
        <f>_xlfn.XLOOKUP(A297,Data!B:B,Data!F:F,0)</f>
        <v>0</v>
      </c>
    </row>
    <row r="298" spans="2:3" x14ac:dyDescent="0.45">
      <c r="B298" s="3">
        <f>_xlfn.XLOOKUP(A298,Data!B:B,Data!A:A,0)</f>
        <v>0</v>
      </c>
      <c r="C298" s="3">
        <f>_xlfn.XLOOKUP(A298,Data!B:B,Data!F:F,0)</f>
        <v>0</v>
      </c>
    </row>
    <row r="299" spans="2:3" x14ac:dyDescent="0.45">
      <c r="B299" s="3">
        <f>_xlfn.XLOOKUP(A299,Data!B:B,Data!A:A,0)</f>
        <v>0</v>
      </c>
      <c r="C299" s="3">
        <f>_xlfn.XLOOKUP(A299,Data!B:B,Data!F:F,0)</f>
        <v>0</v>
      </c>
    </row>
    <row r="300" spans="2:3" x14ac:dyDescent="0.45">
      <c r="B300" s="3">
        <f>_xlfn.XLOOKUP(A300,Data!B:B,Data!A:A,0)</f>
        <v>0</v>
      </c>
      <c r="C300" s="3">
        <f>_xlfn.XLOOKUP(A300,Data!B:B,Data!F:F,0)</f>
        <v>0</v>
      </c>
    </row>
    <row r="301" spans="2:3" x14ac:dyDescent="0.45">
      <c r="B301" s="3">
        <f>_xlfn.XLOOKUP(A301,Data!B:B,Data!A:A,0)</f>
        <v>0</v>
      </c>
      <c r="C301" s="3">
        <f>_xlfn.XLOOKUP(A301,Data!B:B,Data!F:F,0)</f>
        <v>0</v>
      </c>
    </row>
    <row r="302" spans="2:3" x14ac:dyDescent="0.45">
      <c r="B302" s="3">
        <f>_xlfn.XLOOKUP(A302,Data!B:B,Data!A:A,0)</f>
        <v>0</v>
      </c>
      <c r="C302" s="3">
        <f>_xlfn.XLOOKUP(A302,Data!B:B,Data!F:F,0)</f>
        <v>0</v>
      </c>
    </row>
    <row r="303" spans="2:3" x14ac:dyDescent="0.45">
      <c r="B303" s="3">
        <f>_xlfn.XLOOKUP(A303,Data!B:B,Data!A:A,0)</f>
        <v>0</v>
      </c>
      <c r="C303" s="3">
        <f>_xlfn.XLOOKUP(A303,Data!B:B,Data!F:F,0)</f>
        <v>0</v>
      </c>
    </row>
    <row r="304" spans="2:3" x14ac:dyDescent="0.45">
      <c r="B304" s="3">
        <f>_xlfn.XLOOKUP(A304,Data!B:B,Data!A:A,0)</f>
        <v>0</v>
      </c>
      <c r="C304" s="3">
        <f>_xlfn.XLOOKUP(A304,Data!B:B,Data!F:F,0)</f>
        <v>0</v>
      </c>
    </row>
    <row r="305" spans="2:3" x14ac:dyDescent="0.45">
      <c r="B305" s="3">
        <f>_xlfn.XLOOKUP(A305,Data!B:B,Data!A:A,0)</f>
        <v>0</v>
      </c>
      <c r="C305" s="3">
        <f>_xlfn.XLOOKUP(A305,Data!B:B,Data!F:F,0)</f>
        <v>0</v>
      </c>
    </row>
    <row r="306" spans="2:3" x14ac:dyDescent="0.45">
      <c r="B306" s="3">
        <f>_xlfn.XLOOKUP(A306,Data!B:B,Data!A:A,0)</f>
        <v>0</v>
      </c>
      <c r="C306" s="3">
        <f>_xlfn.XLOOKUP(A306,Data!B:B,Data!F:F,0)</f>
        <v>0</v>
      </c>
    </row>
    <row r="307" spans="2:3" x14ac:dyDescent="0.45">
      <c r="B307" s="3">
        <f>_xlfn.XLOOKUP(A307,Data!B:B,Data!A:A,0)</f>
        <v>0</v>
      </c>
      <c r="C307" s="3">
        <f>_xlfn.XLOOKUP(A307,Data!B:B,Data!F:F,0)</f>
        <v>0</v>
      </c>
    </row>
    <row r="308" spans="2:3" x14ac:dyDescent="0.45">
      <c r="B308" s="3">
        <f>_xlfn.XLOOKUP(A308,Data!B:B,Data!A:A,0)</f>
        <v>0</v>
      </c>
      <c r="C308" s="3">
        <f>_xlfn.XLOOKUP(A308,Data!B:B,Data!F:F,0)</f>
        <v>0</v>
      </c>
    </row>
    <row r="309" spans="2:3" x14ac:dyDescent="0.45">
      <c r="B309" s="3">
        <f>_xlfn.XLOOKUP(A309,Data!B:B,Data!A:A,0)</f>
        <v>0</v>
      </c>
      <c r="C309" s="3">
        <f>_xlfn.XLOOKUP(A309,Data!B:B,Data!F:F,0)</f>
        <v>0</v>
      </c>
    </row>
    <row r="310" spans="2:3" x14ac:dyDescent="0.45">
      <c r="B310" s="3">
        <f>_xlfn.XLOOKUP(A310,Data!B:B,Data!A:A,0)</f>
        <v>0</v>
      </c>
      <c r="C310" s="3">
        <f>_xlfn.XLOOKUP(A310,Data!B:B,Data!F:F,0)</f>
        <v>0</v>
      </c>
    </row>
    <row r="311" spans="2:3" x14ac:dyDescent="0.45">
      <c r="B311" s="3">
        <f>_xlfn.XLOOKUP(A311,Data!B:B,Data!A:A,0)</f>
        <v>0</v>
      </c>
      <c r="C311" s="3">
        <f>_xlfn.XLOOKUP(A311,Data!B:B,Data!F:F,0)</f>
        <v>0</v>
      </c>
    </row>
    <row r="312" spans="2:3" x14ac:dyDescent="0.45">
      <c r="B312" s="3">
        <f>_xlfn.XLOOKUP(A312,Data!B:B,Data!A:A,0)</f>
        <v>0</v>
      </c>
      <c r="C312" s="3">
        <f>_xlfn.XLOOKUP(A312,Data!B:B,Data!F:F,0)</f>
        <v>0</v>
      </c>
    </row>
    <row r="313" spans="2:3" x14ac:dyDescent="0.45">
      <c r="B313" s="3">
        <f>_xlfn.XLOOKUP(A313,Data!B:B,Data!A:A,0)</f>
        <v>0</v>
      </c>
      <c r="C313" s="3">
        <f>_xlfn.XLOOKUP(A313,Data!B:B,Data!F:F,0)</f>
        <v>0</v>
      </c>
    </row>
    <row r="314" spans="2:3" x14ac:dyDescent="0.45">
      <c r="B314" s="3">
        <f>_xlfn.XLOOKUP(A314,Data!B:B,Data!A:A,0)</f>
        <v>0</v>
      </c>
      <c r="C314" s="3">
        <f>_xlfn.XLOOKUP(A314,Data!B:B,Data!F:F,0)</f>
        <v>0</v>
      </c>
    </row>
    <row r="315" spans="2:3" x14ac:dyDescent="0.45">
      <c r="B315" s="3">
        <f>_xlfn.XLOOKUP(A315,Data!B:B,Data!A:A,0)</f>
        <v>0</v>
      </c>
      <c r="C315" s="3">
        <f>_xlfn.XLOOKUP(A315,Data!B:B,Data!F:F,0)</f>
        <v>0</v>
      </c>
    </row>
    <row r="316" spans="2:3" x14ac:dyDescent="0.45">
      <c r="B316" s="3">
        <f>_xlfn.XLOOKUP(A316,Data!B:B,Data!A:A,0)</f>
        <v>0</v>
      </c>
      <c r="C316" s="3">
        <f>_xlfn.XLOOKUP(A316,Data!B:B,Data!F:F,0)</f>
        <v>0</v>
      </c>
    </row>
    <row r="317" spans="2:3" x14ac:dyDescent="0.45">
      <c r="B317" s="3">
        <f>_xlfn.XLOOKUP(A317,Data!B:B,Data!A:A,0)</f>
        <v>0</v>
      </c>
      <c r="C317" s="3">
        <f>_xlfn.XLOOKUP(A317,Data!B:B,Data!F:F,0)</f>
        <v>0</v>
      </c>
    </row>
    <row r="318" spans="2:3" x14ac:dyDescent="0.45">
      <c r="B318" s="3">
        <f>_xlfn.XLOOKUP(A318,Data!B:B,Data!A:A,0)</f>
        <v>0</v>
      </c>
      <c r="C318" s="3">
        <f>_xlfn.XLOOKUP(A318,Data!B:B,Data!F:F,0)</f>
        <v>0</v>
      </c>
    </row>
    <row r="319" spans="2:3" x14ac:dyDescent="0.45">
      <c r="B319" s="3">
        <f>_xlfn.XLOOKUP(A319,Data!B:B,Data!A:A,0)</f>
        <v>0</v>
      </c>
      <c r="C319" s="3">
        <f>_xlfn.XLOOKUP(A319,Data!B:B,Data!F:F,0)</f>
        <v>0</v>
      </c>
    </row>
    <row r="320" spans="2:3" x14ac:dyDescent="0.45">
      <c r="B320" s="3">
        <f>_xlfn.XLOOKUP(A320,Data!B:B,Data!A:A,0)</f>
        <v>0</v>
      </c>
      <c r="C320" s="3">
        <f>_xlfn.XLOOKUP(A320,Data!B:B,Data!F:F,0)</f>
        <v>0</v>
      </c>
    </row>
    <row r="321" spans="2:3" x14ac:dyDescent="0.45">
      <c r="B321" s="3">
        <f>_xlfn.XLOOKUP(A321,Data!B:B,Data!A:A,0)</f>
        <v>0</v>
      </c>
      <c r="C321" s="3">
        <f>_xlfn.XLOOKUP(A321,Data!B:B,Data!F:F,0)</f>
        <v>0</v>
      </c>
    </row>
    <row r="322" spans="2:3" x14ac:dyDescent="0.45">
      <c r="B322" s="3">
        <f>_xlfn.XLOOKUP(A322,Data!B:B,Data!A:A,0)</f>
        <v>0</v>
      </c>
      <c r="C322" s="3">
        <f>_xlfn.XLOOKUP(A322,Data!B:B,Data!F:F,0)</f>
        <v>0</v>
      </c>
    </row>
    <row r="323" spans="2:3" x14ac:dyDescent="0.45">
      <c r="B323" s="3">
        <f>_xlfn.XLOOKUP(A323,Data!B:B,Data!A:A,0)</f>
        <v>0</v>
      </c>
      <c r="C323" s="3">
        <f>_xlfn.XLOOKUP(A323,Data!B:B,Data!F:F,0)</f>
        <v>0</v>
      </c>
    </row>
    <row r="324" spans="2:3" x14ac:dyDescent="0.45">
      <c r="B324" s="3">
        <f>_xlfn.XLOOKUP(A324,Data!B:B,Data!A:A,0)</f>
        <v>0</v>
      </c>
      <c r="C324" s="3">
        <f>_xlfn.XLOOKUP(A324,Data!B:B,Data!F:F,0)</f>
        <v>0</v>
      </c>
    </row>
    <row r="325" spans="2:3" x14ac:dyDescent="0.45">
      <c r="B325" s="3">
        <f>_xlfn.XLOOKUP(A325,Data!B:B,Data!A:A,0)</f>
        <v>0</v>
      </c>
      <c r="C325" s="3">
        <f>_xlfn.XLOOKUP(A325,Data!B:B,Data!F:F,0)</f>
        <v>0</v>
      </c>
    </row>
    <row r="326" spans="2:3" x14ac:dyDescent="0.45">
      <c r="B326" s="3">
        <f>_xlfn.XLOOKUP(A326,Data!B:B,Data!A:A,0)</f>
        <v>0</v>
      </c>
      <c r="C326" s="3">
        <f>_xlfn.XLOOKUP(A326,Data!B:B,Data!F:F,0)</f>
        <v>0</v>
      </c>
    </row>
    <row r="327" spans="2:3" x14ac:dyDescent="0.45">
      <c r="B327" s="3">
        <f>_xlfn.XLOOKUP(A327,Data!B:B,Data!A:A,0)</f>
        <v>0</v>
      </c>
      <c r="C327" s="3">
        <f>_xlfn.XLOOKUP(A327,Data!B:B,Data!F:F,0)</f>
        <v>0</v>
      </c>
    </row>
    <row r="328" spans="2:3" x14ac:dyDescent="0.45">
      <c r="B328" s="3">
        <f>_xlfn.XLOOKUP(A328,Data!B:B,Data!A:A,0)</f>
        <v>0</v>
      </c>
      <c r="C328" s="3">
        <f>_xlfn.XLOOKUP(A328,Data!B:B,Data!F:F,0)</f>
        <v>0</v>
      </c>
    </row>
    <row r="329" spans="2:3" x14ac:dyDescent="0.45">
      <c r="B329" s="3">
        <f>_xlfn.XLOOKUP(A329,Data!B:B,Data!A:A,0)</f>
        <v>0</v>
      </c>
      <c r="C329" s="3">
        <f>_xlfn.XLOOKUP(A329,Data!B:B,Data!F:F,0)</f>
        <v>0</v>
      </c>
    </row>
    <row r="330" spans="2:3" x14ac:dyDescent="0.45">
      <c r="B330" s="3">
        <f>_xlfn.XLOOKUP(A330,Data!B:B,Data!A:A,0)</f>
        <v>0</v>
      </c>
      <c r="C330" s="3">
        <f>_xlfn.XLOOKUP(A330,Data!B:B,Data!F:F,0)</f>
        <v>0</v>
      </c>
    </row>
    <row r="331" spans="2:3" x14ac:dyDescent="0.45">
      <c r="B331" s="3">
        <f>_xlfn.XLOOKUP(A331,Data!B:B,Data!A:A,0)</f>
        <v>0</v>
      </c>
      <c r="C331" s="3">
        <f>_xlfn.XLOOKUP(A331,Data!B:B,Data!F:F,0)</f>
        <v>0</v>
      </c>
    </row>
    <row r="332" spans="2:3" x14ac:dyDescent="0.45">
      <c r="B332" s="3">
        <f>_xlfn.XLOOKUP(A332,Data!B:B,Data!A:A,0)</f>
        <v>0</v>
      </c>
      <c r="C332" s="3">
        <f>_xlfn.XLOOKUP(A332,Data!B:B,Data!F:F,0)</f>
        <v>0</v>
      </c>
    </row>
    <row r="333" spans="2:3" x14ac:dyDescent="0.45">
      <c r="B333" s="3">
        <f>_xlfn.XLOOKUP(A333,Data!B:B,Data!A:A,0)</f>
        <v>0</v>
      </c>
      <c r="C333" s="3">
        <f>_xlfn.XLOOKUP(A333,Data!B:B,Data!F:F,0)</f>
        <v>0</v>
      </c>
    </row>
    <row r="334" spans="2:3" x14ac:dyDescent="0.45">
      <c r="B334" s="3">
        <f>_xlfn.XLOOKUP(A334,Data!B:B,Data!A:A,0)</f>
        <v>0</v>
      </c>
      <c r="C334" s="3">
        <f>_xlfn.XLOOKUP(A334,Data!B:B,Data!F:F,0)</f>
        <v>0</v>
      </c>
    </row>
    <row r="335" spans="2:3" x14ac:dyDescent="0.45">
      <c r="B335" s="3">
        <f>_xlfn.XLOOKUP(A335,Data!B:B,Data!A:A,0)</f>
        <v>0</v>
      </c>
      <c r="C335" s="3">
        <f>_xlfn.XLOOKUP(A335,Data!B:B,Data!F:F,0)</f>
        <v>0</v>
      </c>
    </row>
    <row r="336" spans="2:3" x14ac:dyDescent="0.45">
      <c r="B336" s="3">
        <f>_xlfn.XLOOKUP(A336,Data!B:B,Data!A:A,0)</f>
        <v>0</v>
      </c>
      <c r="C336" s="3">
        <f>_xlfn.XLOOKUP(A336,Data!B:B,Data!F:F,0)</f>
        <v>0</v>
      </c>
    </row>
    <row r="337" spans="2:3" x14ac:dyDescent="0.45">
      <c r="B337" s="3">
        <f>_xlfn.XLOOKUP(A337,Data!B:B,Data!A:A,0)</f>
        <v>0</v>
      </c>
      <c r="C337" s="3">
        <f>_xlfn.XLOOKUP(A337,Data!B:B,Data!F:F,0)</f>
        <v>0</v>
      </c>
    </row>
    <row r="338" spans="2:3" x14ac:dyDescent="0.45">
      <c r="B338" s="3">
        <f>_xlfn.XLOOKUP(A338,Data!B:B,Data!A:A,0)</f>
        <v>0</v>
      </c>
      <c r="C338" s="3">
        <f>_xlfn.XLOOKUP(A338,Data!B:B,Data!F:F,0)</f>
        <v>0</v>
      </c>
    </row>
    <row r="339" spans="2:3" x14ac:dyDescent="0.45">
      <c r="B339" s="3">
        <f>_xlfn.XLOOKUP(A339,Data!B:B,Data!A:A,0)</f>
        <v>0</v>
      </c>
      <c r="C339" s="3">
        <f>_xlfn.XLOOKUP(A339,Data!B:B,Data!F:F,0)</f>
        <v>0</v>
      </c>
    </row>
    <row r="340" spans="2:3" x14ac:dyDescent="0.45">
      <c r="B340" s="3">
        <f>_xlfn.XLOOKUP(A340,Data!B:B,Data!A:A,0)</f>
        <v>0</v>
      </c>
      <c r="C340" s="3">
        <f>_xlfn.XLOOKUP(A340,Data!B:B,Data!F:F,0)</f>
        <v>0</v>
      </c>
    </row>
    <row r="341" spans="2:3" x14ac:dyDescent="0.45">
      <c r="B341" s="3">
        <f>_xlfn.XLOOKUP(A341,Data!B:B,Data!A:A,0)</f>
        <v>0</v>
      </c>
      <c r="C341" s="3">
        <f>_xlfn.XLOOKUP(A341,Data!B:B,Data!F:F,0)</f>
        <v>0</v>
      </c>
    </row>
    <row r="342" spans="2:3" x14ac:dyDescent="0.45">
      <c r="B342" s="3">
        <f>_xlfn.XLOOKUP(A342,Data!B:B,Data!A:A,0)</f>
        <v>0</v>
      </c>
      <c r="C342" s="3">
        <f>_xlfn.XLOOKUP(A342,Data!B:B,Data!F:F,0)</f>
        <v>0</v>
      </c>
    </row>
    <row r="343" spans="2:3" x14ac:dyDescent="0.45">
      <c r="B343" s="3">
        <f>_xlfn.XLOOKUP(A343,Data!B:B,Data!A:A,0)</f>
        <v>0</v>
      </c>
      <c r="C343" s="3">
        <f>_xlfn.XLOOKUP(A343,Data!B:B,Data!F:F,0)</f>
        <v>0</v>
      </c>
    </row>
    <row r="344" spans="2:3" x14ac:dyDescent="0.45">
      <c r="B344" s="3">
        <f>_xlfn.XLOOKUP(A344,Data!B:B,Data!A:A,0)</f>
        <v>0</v>
      </c>
      <c r="C344" s="3">
        <f>_xlfn.XLOOKUP(A344,Data!B:B,Data!F:F,0)</f>
        <v>0</v>
      </c>
    </row>
    <row r="345" spans="2:3" x14ac:dyDescent="0.45">
      <c r="B345" s="3">
        <f>_xlfn.XLOOKUP(A345,Data!B:B,Data!A:A,0)</f>
        <v>0</v>
      </c>
      <c r="C345" s="3">
        <f>_xlfn.XLOOKUP(A345,Data!B:B,Data!F:F,0)</f>
        <v>0</v>
      </c>
    </row>
    <row r="346" spans="2:3" x14ac:dyDescent="0.45">
      <c r="B346" s="3">
        <f>_xlfn.XLOOKUP(A346,Data!B:B,Data!A:A,0)</f>
        <v>0</v>
      </c>
      <c r="C346" s="3">
        <f>_xlfn.XLOOKUP(A346,Data!B:B,Data!F:F,0)</f>
        <v>0</v>
      </c>
    </row>
    <row r="347" spans="2:3" x14ac:dyDescent="0.45">
      <c r="B347" s="3">
        <f>_xlfn.XLOOKUP(A347,Data!B:B,Data!A:A,0)</f>
        <v>0</v>
      </c>
      <c r="C347" s="3">
        <f>_xlfn.XLOOKUP(A347,Data!B:B,Data!F:F,0)</f>
        <v>0</v>
      </c>
    </row>
    <row r="348" spans="2:3" x14ac:dyDescent="0.45">
      <c r="B348" s="3">
        <f>_xlfn.XLOOKUP(A348,Data!B:B,Data!A:A,0)</f>
        <v>0</v>
      </c>
      <c r="C348" s="3">
        <f>_xlfn.XLOOKUP(A348,Data!B:B,Data!F:F,0)</f>
        <v>0</v>
      </c>
    </row>
    <row r="349" spans="2:3" x14ac:dyDescent="0.45">
      <c r="B349" s="3">
        <f>_xlfn.XLOOKUP(A349,Data!B:B,Data!A:A,0)</f>
        <v>0</v>
      </c>
      <c r="C349" s="3">
        <f>_xlfn.XLOOKUP(A349,Data!B:B,Data!F:F,0)</f>
        <v>0</v>
      </c>
    </row>
    <row r="350" spans="2:3" x14ac:dyDescent="0.45">
      <c r="B350" s="3">
        <f>_xlfn.XLOOKUP(A350,Data!B:B,Data!A:A,0)</f>
        <v>0</v>
      </c>
      <c r="C350" s="3">
        <f>_xlfn.XLOOKUP(A350,Data!B:B,Data!F:F,0)</f>
        <v>0</v>
      </c>
    </row>
    <row r="351" spans="2:3" x14ac:dyDescent="0.45">
      <c r="B351" s="3">
        <f>_xlfn.XLOOKUP(A351,Data!B:B,Data!A:A,0)</f>
        <v>0</v>
      </c>
      <c r="C351" s="3">
        <f>_xlfn.XLOOKUP(A351,Data!B:B,Data!F:F,0)</f>
        <v>0</v>
      </c>
    </row>
    <row r="352" spans="2:3" x14ac:dyDescent="0.45">
      <c r="B352" s="3">
        <f>_xlfn.XLOOKUP(A352,Data!B:B,Data!A:A,0)</f>
        <v>0</v>
      </c>
      <c r="C352" s="3">
        <f>_xlfn.XLOOKUP(A352,Data!B:B,Data!F:F,0)</f>
        <v>0</v>
      </c>
    </row>
    <row r="353" spans="2:3" x14ac:dyDescent="0.45">
      <c r="B353" s="3">
        <f>_xlfn.XLOOKUP(A353,Data!B:B,Data!A:A,0)</f>
        <v>0</v>
      </c>
      <c r="C353" s="3">
        <f>_xlfn.XLOOKUP(A353,Data!B:B,Data!F:F,0)</f>
        <v>0</v>
      </c>
    </row>
    <row r="354" spans="2:3" x14ac:dyDescent="0.45">
      <c r="B354" s="3">
        <f>_xlfn.XLOOKUP(A354,Data!B:B,Data!A:A,0)</f>
        <v>0</v>
      </c>
      <c r="C354" s="3">
        <f>_xlfn.XLOOKUP(A354,Data!B:B,Data!F:F,0)</f>
        <v>0</v>
      </c>
    </row>
    <row r="355" spans="2:3" x14ac:dyDescent="0.45">
      <c r="B355" s="3">
        <f>_xlfn.XLOOKUP(A355,Data!B:B,Data!A:A,0)</f>
        <v>0</v>
      </c>
      <c r="C355" s="3">
        <f>_xlfn.XLOOKUP(A355,Data!B:B,Data!F:F,0)</f>
        <v>0</v>
      </c>
    </row>
    <row r="356" spans="2:3" x14ac:dyDescent="0.45">
      <c r="B356" s="3">
        <f>_xlfn.XLOOKUP(A356,Data!B:B,Data!A:A,0)</f>
        <v>0</v>
      </c>
      <c r="C356" s="3">
        <f>_xlfn.XLOOKUP(A356,Data!B:B,Data!F:F,0)</f>
        <v>0</v>
      </c>
    </row>
    <row r="357" spans="2:3" x14ac:dyDescent="0.45">
      <c r="B357" s="3">
        <f>_xlfn.XLOOKUP(A357,Data!B:B,Data!A:A,0)</f>
        <v>0</v>
      </c>
      <c r="C357" s="3">
        <f>_xlfn.XLOOKUP(A357,Data!B:B,Data!F:F,0)</f>
        <v>0</v>
      </c>
    </row>
    <row r="358" spans="2:3" x14ac:dyDescent="0.45">
      <c r="B358" s="3">
        <f>_xlfn.XLOOKUP(A358,Data!B:B,Data!A:A,0)</f>
        <v>0</v>
      </c>
      <c r="C358" s="3">
        <f>_xlfn.XLOOKUP(A358,Data!B:B,Data!F:F,0)</f>
        <v>0</v>
      </c>
    </row>
    <row r="359" spans="2:3" x14ac:dyDescent="0.45">
      <c r="B359" s="3">
        <f>_xlfn.XLOOKUP(A359,Data!B:B,Data!A:A,0)</f>
        <v>0</v>
      </c>
      <c r="C359" s="3">
        <f>_xlfn.XLOOKUP(A359,Data!B:B,Data!F:F,0)</f>
        <v>0</v>
      </c>
    </row>
    <row r="360" spans="2:3" x14ac:dyDescent="0.45">
      <c r="B360" s="3">
        <f>_xlfn.XLOOKUP(A360,Data!B:B,Data!A:A,0)</f>
        <v>0</v>
      </c>
      <c r="C360" s="3">
        <f>_xlfn.XLOOKUP(A360,Data!B:B,Data!F:F,0)</f>
        <v>0</v>
      </c>
    </row>
    <row r="361" spans="2:3" x14ac:dyDescent="0.45">
      <c r="B361" s="3">
        <f>_xlfn.XLOOKUP(A361,Data!B:B,Data!A:A,0)</f>
        <v>0</v>
      </c>
      <c r="C361" s="3">
        <f>_xlfn.XLOOKUP(A361,Data!B:B,Data!F:F,0)</f>
        <v>0</v>
      </c>
    </row>
    <row r="362" spans="2:3" x14ac:dyDescent="0.45">
      <c r="B362" s="3">
        <f>_xlfn.XLOOKUP(A362,Data!B:B,Data!A:A,0)</f>
        <v>0</v>
      </c>
      <c r="C362" s="3">
        <f>_xlfn.XLOOKUP(A362,Data!B:B,Data!F:F,0)</f>
        <v>0</v>
      </c>
    </row>
    <row r="363" spans="2:3" x14ac:dyDescent="0.45">
      <c r="B363" s="3">
        <f>_xlfn.XLOOKUP(A363,Data!B:B,Data!A:A,0)</f>
        <v>0</v>
      </c>
      <c r="C363" s="3">
        <f>_xlfn.XLOOKUP(A363,Data!B:B,Data!F:F,0)</f>
        <v>0</v>
      </c>
    </row>
    <row r="364" spans="2:3" x14ac:dyDescent="0.45">
      <c r="B364" s="3">
        <f>_xlfn.XLOOKUP(A364,Data!B:B,Data!A:A,0)</f>
        <v>0</v>
      </c>
      <c r="C364" s="3">
        <f>_xlfn.XLOOKUP(A364,Data!B:B,Data!F:F,0)</f>
        <v>0</v>
      </c>
    </row>
    <row r="365" spans="2:3" x14ac:dyDescent="0.45">
      <c r="B365" s="3">
        <f>_xlfn.XLOOKUP(A365,Data!B:B,Data!A:A,0)</f>
        <v>0</v>
      </c>
      <c r="C365" s="3">
        <f>_xlfn.XLOOKUP(A365,Data!B:B,Data!F:F,0)</f>
        <v>0</v>
      </c>
    </row>
    <row r="366" spans="2:3" x14ac:dyDescent="0.45">
      <c r="B366" s="3">
        <f>_xlfn.XLOOKUP(A366,Data!B:B,Data!A:A,0)</f>
        <v>0</v>
      </c>
      <c r="C366" s="3">
        <f>_xlfn.XLOOKUP(A366,Data!B:B,Data!F:F,0)</f>
        <v>0</v>
      </c>
    </row>
    <row r="367" spans="2:3" x14ac:dyDescent="0.45">
      <c r="B367" s="3">
        <f>_xlfn.XLOOKUP(A367,Data!B:B,Data!A:A,0)</f>
        <v>0</v>
      </c>
      <c r="C367" s="3">
        <f>_xlfn.XLOOKUP(A367,Data!B:B,Data!F:F,0)</f>
        <v>0</v>
      </c>
    </row>
    <row r="368" spans="2:3" x14ac:dyDescent="0.45">
      <c r="B368" s="3">
        <f>_xlfn.XLOOKUP(A368,Data!B:B,Data!A:A,0)</f>
        <v>0</v>
      </c>
      <c r="C368" s="3">
        <f>_xlfn.XLOOKUP(A368,Data!B:B,Data!F:F,0)</f>
        <v>0</v>
      </c>
    </row>
    <row r="369" spans="2:3" x14ac:dyDescent="0.45">
      <c r="B369" s="3">
        <f>_xlfn.XLOOKUP(A369,Data!B:B,Data!A:A,0)</f>
        <v>0</v>
      </c>
      <c r="C369" s="3">
        <f>_xlfn.XLOOKUP(A369,Data!B:B,Data!F:F,0)</f>
        <v>0</v>
      </c>
    </row>
    <row r="370" spans="2:3" x14ac:dyDescent="0.45">
      <c r="B370" s="3">
        <f>_xlfn.XLOOKUP(A370,Data!B:B,Data!A:A,0)</f>
        <v>0</v>
      </c>
      <c r="C370" s="3">
        <f>_xlfn.XLOOKUP(A370,Data!B:B,Data!F:F,0)</f>
        <v>0</v>
      </c>
    </row>
    <row r="371" spans="2:3" x14ac:dyDescent="0.45">
      <c r="B371" s="3">
        <f>_xlfn.XLOOKUP(A371,Data!B:B,Data!A:A,0)</f>
        <v>0</v>
      </c>
      <c r="C371" s="3">
        <f>_xlfn.XLOOKUP(A371,Data!B:B,Data!F:F,0)</f>
        <v>0</v>
      </c>
    </row>
    <row r="372" spans="2:3" x14ac:dyDescent="0.45">
      <c r="B372" s="3">
        <f>_xlfn.XLOOKUP(A372,Data!B:B,Data!A:A,0)</f>
        <v>0</v>
      </c>
      <c r="C372" s="3">
        <f>_xlfn.XLOOKUP(A372,Data!B:B,Data!F:F,0)</f>
        <v>0</v>
      </c>
    </row>
    <row r="373" spans="2:3" x14ac:dyDescent="0.45">
      <c r="B373" s="3">
        <f>_xlfn.XLOOKUP(A373,Data!B:B,Data!A:A,0)</f>
        <v>0</v>
      </c>
      <c r="C373" s="3">
        <f>_xlfn.XLOOKUP(A373,Data!B:B,Data!F:F,0)</f>
        <v>0</v>
      </c>
    </row>
    <row r="374" spans="2:3" x14ac:dyDescent="0.45">
      <c r="B374" s="3">
        <f>_xlfn.XLOOKUP(A374,Data!B:B,Data!A:A,0)</f>
        <v>0</v>
      </c>
      <c r="C374" s="3">
        <f>_xlfn.XLOOKUP(A374,Data!B:B,Data!F:F,0)</f>
        <v>0</v>
      </c>
    </row>
    <row r="375" spans="2:3" x14ac:dyDescent="0.45">
      <c r="B375" s="3">
        <f>_xlfn.XLOOKUP(A375,Data!B:B,Data!A:A,0)</f>
        <v>0</v>
      </c>
      <c r="C375" s="3">
        <f>_xlfn.XLOOKUP(A375,Data!B:B,Data!F:F,0)</f>
        <v>0</v>
      </c>
    </row>
    <row r="376" spans="2:3" x14ac:dyDescent="0.45">
      <c r="B376" s="3">
        <f>_xlfn.XLOOKUP(A376,Data!B:B,Data!A:A,0)</f>
        <v>0</v>
      </c>
      <c r="C376" s="3">
        <f>_xlfn.XLOOKUP(A376,Data!B:B,Data!F:F,0)</f>
        <v>0</v>
      </c>
    </row>
    <row r="377" spans="2:3" x14ac:dyDescent="0.45">
      <c r="B377" s="3">
        <f>_xlfn.XLOOKUP(A377,Data!B:B,Data!A:A,0)</f>
        <v>0</v>
      </c>
      <c r="C377" s="3">
        <f>_xlfn.XLOOKUP(A377,Data!B:B,Data!F:F,0)</f>
        <v>0</v>
      </c>
    </row>
    <row r="378" spans="2:3" x14ac:dyDescent="0.45">
      <c r="B378" s="3">
        <f>_xlfn.XLOOKUP(A378,Data!B:B,Data!A:A,0)</f>
        <v>0</v>
      </c>
      <c r="C378" s="3">
        <f>_xlfn.XLOOKUP(A378,Data!B:B,Data!F:F,0)</f>
        <v>0</v>
      </c>
    </row>
    <row r="379" spans="2:3" x14ac:dyDescent="0.45">
      <c r="B379" s="3">
        <f>_xlfn.XLOOKUP(A379,Data!B:B,Data!A:A,0)</f>
        <v>0</v>
      </c>
      <c r="C379" s="3">
        <f>_xlfn.XLOOKUP(A379,Data!B:B,Data!F:F,0)</f>
        <v>0</v>
      </c>
    </row>
    <row r="380" spans="2:3" x14ac:dyDescent="0.45">
      <c r="B380" s="3">
        <f>_xlfn.XLOOKUP(A380,Data!B:B,Data!A:A,0)</f>
        <v>0</v>
      </c>
      <c r="C380" s="3">
        <f>_xlfn.XLOOKUP(A380,Data!B:B,Data!F:F,0)</f>
        <v>0</v>
      </c>
    </row>
    <row r="381" spans="2:3" x14ac:dyDescent="0.45">
      <c r="B381" s="3">
        <f>_xlfn.XLOOKUP(A381,Data!B:B,Data!A:A,0)</f>
        <v>0</v>
      </c>
      <c r="C381" s="3">
        <f>_xlfn.XLOOKUP(A381,Data!B:B,Data!F:F,0)</f>
        <v>0</v>
      </c>
    </row>
    <row r="382" spans="2:3" x14ac:dyDescent="0.45">
      <c r="B382" s="3">
        <f>_xlfn.XLOOKUP(A382,Data!B:B,Data!A:A,0)</f>
        <v>0</v>
      </c>
      <c r="C382" s="3">
        <f>_xlfn.XLOOKUP(A382,Data!B:B,Data!F:F,0)</f>
        <v>0</v>
      </c>
    </row>
    <row r="383" spans="2:3" x14ac:dyDescent="0.45">
      <c r="B383" s="3">
        <f>_xlfn.XLOOKUP(A383,Data!B:B,Data!A:A,0)</f>
        <v>0</v>
      </c>
      <c r="C383" s="3">
        <f>_xlfn.XLOOKUP(A383,Data!B:B,Data!F:F,0)</f>
        <v>0</v>
      </c>
    </row>
    <row r="384" spans="2:3" x14ac:dyDescent="0.45">
      <c r="B384" s="3">
        <f>_xlfn.XLOOKUP(A384,Data!B:B,Data!A:A,0)</f>
        <v>0</v>
      </c>
      <c r="C384" s="3">
        <f>_xlfn.XLOOKUP(A384,Data!B:B,Data!F:F,0)</f>
        <v>0</v>
      </c>
    </row>
    <row r="385" spans="2:3" x14ac:dyDescent="0.45">
      <c r="B385" s="3">
        <f>_xlfn.XLOOKUP(A385,Data!B:B,Data!A:A,0)</f>
        <v>0</v>
      </c>
      <c r="C385" s="3">
        <f>_xlfn.XLOOKUP(A385,Data!B:B,Data!F:F,0)</f>
        <v>0</v>
      </c>
    </row>
    <row r="386" spans="2:3" x14ac:dyDescent="0.45">
      <c r="B386" s="3">
        <f>_xlfn.XLOOKUP(A386,Data!B:B,Data!A:A,0)</f>
        <v>0</v>
      </c>
      <c r="C386" s="3">
        <f>_xlfn.XLOOKUP(A386,Data!B:B,Data!F:F,0)</f>
        <v>0</v>
      </c>
    </row>
    <row r="387" spans="2:3" x14ac:dyDescent="0.45">
      <c r="B387" s="3">
        <f>_xlfn.XLOOKUP(A387,Data!B:B,Data!A:A,0)</f>
        <v>0</v>
      </c>
      <c r="C387" s="3">
        <f>_xlfn.XLOOKUP(A387,Data!B:B,Data!F:F,0)</f>
        <v>0</v>
      </c>
    </row>
    <row r="388" spans="2:3" x14ac:dyDescent="0.45">
      <c r="B388" s="3">
        <f>_xlfn.XLOOKUP(A388,Data!B:B,Data!A:A,0)</f>
        <v>0</v>
      </c>
      <c r="C388" s="3">
        <f>_xlfn.XLOOKUP(A388,Data!B:B,Data!F:F,0)</f>
        <v>0</v>
      </c>
    </row>
    <row r="389" spans="2:3" x14ac:dyDescent="0.45">
      <c r="B389" s="3">
        <f>_xlfn.XLOOKUP(A389,Data!B:B,Data!A:A,0)</f>
        <v>0</v>
      </c>
      <c r="C389" s="3">
        <f>_xlfn.XLOOKUP(A389,Data!B:B,Data!F:F,0)</f>
        <v>0</v>
      </c>
    </row>
    <row r="390" spans="2:3" x14ac:dyDescent="0.45">
      <c r="B390" s="3">
        <f>_xlfn.XLOOKUP(A390,Data!B:B,Data!A:A,0)</f>
        <v>0</v>
      </c>
      <c r="C390" s="3">
        <f>_xlfn.XLOOKUP(A390,Data!B:B,Data!F:F,0)</f>
        <v>0</v>
      </c>
    </row>
    <row r="391" spans="2:3" x14ac:dyDescent="0.45">
      <c r="B391" s="3">
        <f>_xlfn.XLOOKUP(A391,Data!B:B,Data!A:A,0)</f>
        <v>0</v>
      </c>
      <c r="C391" s="3">
        <f>_xlfn.XLOOKUP(A391,Data!B:B,Data!F:F,0)</f>
        <v>0</v>
      </c>
    </row>
    <row r="392" spans="2:3" x14ac:dyDescent="0.45">
      <c r="B392" s="3">
        <f>_xlfn.XLOOKUP(A392,Data!B:B,Data!A:A,0)</f>
        <v>0</v>
      </c>
      <c r="C392" s="3">
        <f>_xlfn.XLOOKUP(A392,Data!B:B,Data!F:F,0)</f>
        <v>0</v>
      </c>
    </row>
    <row r="393" spans="2:3" x14ac:dyDescent="0.45">
      <c r="B393" s="3">
        <f>_xlfn.XLOOKUP(A393,Data!B:B,Data!A:A,0)</f>
        <v>0</v>
      </c>
      <c r="C393" s="3">
        <f>_xlfn.XLOOKUP(A393,Data!B:B,Data!F:F,0)</f>
        <v>0</v>
      </c>
    </row>
    <row r="394" spans="2:3" x14ac:dyDescent="0.45">
      <c r="B394" s="3">
        <f>_xlfn.XLOOKUP(A394,Data!B:B,Data!A:A,0)</f>
        <v>0</v>
      </c>
      <c r="C394" s="3">
        <f>_xlfn.XLOOKUP(A394,Data!B:B,Data!F:F,0)</f>
        <v>0</v>
      </c>
    </row>
    <row r="395" spans="2:3" x14ac:dyDescent="0.45">
      <c r="B395" s="3">
        <f>_xlfn.XLOOKUP(A395,Data!B:B,Data!A:A,0)</f>
        <v>0</v>
      </c>
      <c r="C395" s="3">
        <f>_xlfn.XLOOKUP(A395,Data!B:B,Data!F:F,0)</f>
        <v>0</v>
      </c>
    </row>
    <row r="396" spans="2:3" x14ac:dyDescent="0.45">
      <c r="B396" s="3">
        <f>_xlfn.XLOOKUP(A396,Data!B:B,Data!A:A,0)</f>
        <v>0</v>
      </c>
      <c r="C396" s="3">
        <f>_xlfn.XLOOKUP(A396,Data!B:B,Data!F:F,0)</f>
        <v>0</v>
      </c>
    </row>
    <row r="397" spans="2:3" x14ac:dyDescent="0.45">
      <c r="B397" s="3">
        <f>_xlfn.XLOOKUP(A397,Data!B:B,Data!A:A,0)</f>
        <v>0</v>
      </c>
      <c r="C397" s="3">
        <f>_xlfn.XLOOKUP(A397,Data!B:B,Data!F:F,0)</f>
        <v>0</v>
      </c>
    </row>
    <row r="398" spans="2:3" x14ac:dyDescent="0.45">
      <c r="B398" s="3">
        <f>_xlfn.XLOOKUP(A398,Data!B:B,Data!A:A,0)</f>
        <v>0</v>
      </c>
      <c r="C398" s="3">
        <f>_xlfn.XLOOKUP(A398,Data!B:B,Data!F:F,0)</f>
        <v>0</v>
      </c>
    </row>
    <row r="399" spans="2:3" x14ac:dyDescent="0.45">
      <c r="B399" s="3">
        <f>_xlfn.XLOOKUP(A399,Data!B:B,Data!A:A,0)</f>
        <v>0</v>
      </c>
      <c r="C399" s="3">
        <f>_xlfn.XLOOKUP(A399,Data!B:B,Data!F:F,0)</f>
        <v>0</v>
      </c>
    </row>
    <row r="400" spans="2:3" x14ac:dyDescent="0.45">
      <c r="B400" s="3">
        <f>_xlfn.XLOOKUP(A400,Data!B:B,Data!A:A,0)</f>
        <v>0</v>
      </c>
      <c r="C400" s="3">
        <f>_xlfn.XLOOKUP(A400,Data!B:B,Data!F:F,0)</f>
        <v>0</v>
      </c>
    </row>
    <row r="401" spans="2:3" x14ac:dyDescent="0.45">
      <c r="B401" s="3">
        <f>_xlfn.XLOOKUP(A401,Data!B:B,Data!A:A,0)</f>
        <v>0</v>
      </c>
      <c r="C401" s="3">
        <f>_xlfn.XLOOKUP(A401,Data!B:B,Data!F:F,0)</f>
        <v>0</v>
      </c>
    </row>
    <row r="402" spans="2:3" x14ac:dyDescent="0.45">
      <c r="B402" s="3">
        <f>_xlfn.XLOOKUP(A402,Data!B:B,Data!A:A,0)</f>
        <v>0</v>
      </c>
      <c r="C402" s="3">
        <f>_xlfn.XLOOKUP(A402,Data!B:B,Data!F:F,0)</f>
        <v>0</v>
      </c>
    </row>
    <row r="403" spans="2:3" x14ac:dyDescent="0.45">
      <c r="B403" s="3">
        <f>_xlfn.XLOOKUP(A403,Data!B:B,Data!A:A,0)</f>
        <v>0</v>
      </c>
      <c r="C403" s="3">
        <f>_xlfn.XLOOKUP(A403,Data!B:B,Data!F:F,0)</f>
        <v>0</v>
      </c>
    </row>
    <row r="404" spans="2:3" x14ac:dyDescent="0.45">
      <c r="B404" s="3">
        <f>_xlfn.XLOOKUP(A404,Data!B:B,Data!A:A,0)</f>
        <v>0</v>
      </c>
      <c r="C404" s="3">
        <f>_xlfn.XLOOKUP(A404,Data!B:B,Data!F:F,0)</f>
        <v>0</v>
      </c>
    </row>
    <row r="405" spans="2:3" x14ac:dyDescent="0.45">
      <c r="B405" s="3">
        <f>_xlfn.XLOOKUP(A405,Data!B:B,Data!A:A,0)</f>
        <v>0</v>
      </c>
      <c r="C405" s="3">
        <f>_xlfn.XLOOKUP(A405,Data!B:B,Data!F:F,0)</f>
        <v>0</v>
      </c>
    </row>
    <row r="406" spans="2:3" x14ac:dyDescent="0.45">
      <c r="B406" s="3">
        <f>_xlfn.XLOOKUP(A406,Data!B:B,Data!A:A,0)</f>
        <v>0</v>
      </c>
      <c r="C406" s="3">
        <f>_xlfn.XLOOKUP(A406,Data!B:B,Data!F:F,0)</f>
        <v>0</v>
      </c>
    </row>
    <row r="407" spans="2:3" x14ac:dyDescent="0.45">
      <c r="B407" s="3">
        <f>_xlfn.XLOOKUP(A407,Data!B:B,Data!A:A,0)</f>
        <v>0</v>
      </c>
      <c r="C407" s="3">
        <f>_xlfn.XLOOKUP(A407,Data!B:B,Data!F:F,0)</f>
        <v>0</v>
      </c>
    </row>
    <row r="408" spans="2:3" x14ac:dyDescent="0.45">
      <c r="B408" s="3">
        <f>_xlfn.XLOOKUP(A408,Data!B:B,Data!A:A,0)</f>
        <v>0</v>
      </c>
      <c r="C408" s="3">
        <f>_xlfn.XLOOKUP(A408,Data!B:B,Data!F:F,0)</f>
        <v>0</v>
      </c>
    </row>
    <row r="409" spans="2:3" x14ac:dyDescent="0.45">
      <c r="B409" s="3">
        <f>_xlfn.XLOOKUP(A409,Data!B:B,Data!A:A,0)</f>
        <v>0</v>
      </c>
      <c r="C409" s="3">
        <f>_xlfn.XLOOKUP(A409,Data!B:B,Data!F:F,0)</f>
        <v>0</v>
      </c>
    </row>
    <row r="410" spans="2:3" x14ac:dyDescent="0.45">
      <c r="B410" s="3">
        <f>_xlfn.XLOOKUP(A410,Data!B:B,Data!A:A,0)</f>
        <v>0</v>
      </c>
      <c r="C410" s="3">
        <f>_xlfn.XLOOKUP(A410,Data!B:B,Data!F:F,0)</f>
        <v>0</v>
      </c>
    </row>
    <row r="411" spans="2:3" x14ac:dyDescent="0.45">
      <c r="B411" s="3">
        <f>_xlfn.XLOOKUP(A411,Data!B:B,Data!A:A,0)</f>
        <v>0</v>
      </c>
      <c r="C411" s="3">
        <f>_xlfn.XLOOKUP(A411,Data!B:B,Data!F:F,0)</f>
        <v>0</v>
      </c>
    </row>
    <row r="412" spans="2:3" x14ac:dyDescent="0.45">
      <c r="B412" s="3">
        <f>_xlfn.XLOOKUP(A412,Data!B:B,Data!A:A,0)</f>
        <v>0</v>
      </c>
      <c r="C412" s="3">
        <f>_xlfn.XLOOKUP(A412,Data!B:B,Data!F:F,0)</f>
        <v>0</v>
      </c>
    </row>
    <row r="413" spans="2:3" x14ac:dyDescent="0.45">
      <c r="B413" s="3">
        <f>_xlfn.XLOOKUP(A413,Data!B:B,Data!A:A,0)</f>
        <v>0</v>
      </c>
      <c r="C413" s="3">
        <f>_xlfn.XLOOKUP(A413,Data!B:B,Data!F:F,0)</f>
        <v>0</v>
      </c>
    </row>
    <row r="414" spans="2:3" x14ac:dyDescent="0.45">
      <c r="B414" s="3">
        <f>_xlfn.XLOOKUP(A414,Data!B:B,Data!A:A,0)</f>
        <v>0</v>
      </c>
      <c r="C414" s="3">
        <f>_xlfn.XLOOKUP(A414,Data!B:B,Data!F:F,0)</f>
        <v>0</v>
      </c>
    </row>
    <row r="415" spans="2:3" x14ac:dyDescent="0.45">
      <c r="B415" s="3">
        <f>_xlfn.XLOOKUP(A415,Data!B:B,Data!A:A,0)</f>
        <v>0</v>
      </c>
      <c r="C415" s="3">
        <f>_xlfn.XLOOKUP(A415,Data!B:B,Data!F:F,0)</f>
        <v>0</v>
      </c>
    </row>
    <row r="416" spans="2:3" x14ac:dyDescent="0.45">
      <c r="B416" s="3">
        <f>_xlfn.XLOOKUP(A416,Data!B:B,Data!A:A,0)</f>
        <v>0</v>
      </c>
      <c r="C416" s="3">
        <f>_xlfn.XLOOKUP(A416,Data!B:B,Data!F:F,0)</f>
        <v>0</v>
      </c>
    </row>
    <row r="417" spans="2:3" x14ac:dyDescent="0.45">
      <c r="B417" s="3">
        <f>_xlfn.XLOOKUP(A417,Data!B:B,Data!A:A,0)</f>
        <v>0</v>
      </c>
      <c r="C417" s="3">
        <f>_xlfn.XLOOKUP(A417,Data!B:B,Data!F:F,0)</f>
        <v>0</v>
      </c>
    </row>
    <row r="418" spans="2:3" x14ac:dyDescent="0.45">
      <c r="B418" s="3">
        <f>_xlfn.XLOOKUP(A418,Data!B:B,Data!A:A,0)</f>
        <v>0</v>
      </c>
      <c r="C418" s="3">
        <f>_xlfn.XLOOKUP(A418,Data!B:B,Data!F:F,0)</f>
        <v>0</v>
      </c>
    </row>
    <row r="419" spans="2:3" x14ac:dyDescent="0.45">
      <c r="B419" s="3">
        <f>_xlfn.XLOOKUP(A419,Data!B:B,Data!A:A,0)</f>
        <v>0</v>
      </c>
      <c r="C419" s="3">
        <f>_xlfn.XLOOKUP(A419,Data!B:B,Data!F:F,0)</f>
        <v>0</v>
      </c>
    </row>
    <row r="420" spans="2:3" x14ac:dyDescent="0.45">
      <c r="B420" s="3">
        <f>_xlfn.XLOOKUP(A420,Data!B:B,Data!A:A,0)</f>
        <v>0</v>
      </c>
      <c r="C420" s="3">
        <f>_xlfn.XLOOKUP(A420,Data!B:B,Data!F:F,0)</f>
        <v>0</v>
      </c>
    </row>
    <row r="421" spans="2:3" x14ac:dyDescent="0.45">
      <c r="B421" s="3">
        <f>_xlfn.XLOOKUP(A421,Data!B:B,Data!A:A,0)</f>
        <v>0</v>
      </c>
      <c r="C421" s="3">
        <f>_xlfn.XLOOKUP(A421,Data!B:B,Data!F:F,0)</f>
        <v>0</v>
      </c>
    </row>
    <row r="422" spans="2:3" x14ac:dyDescent="0.45">
      <c r="B422" s="3">
        <f>_xlfn.XLOOKUP(A422,Data!B:B,Data!A:A,0)</f>
        <v>0</v>
      </c>
      <c r="C422" s="3">
        <f>_xlfn.XLOOKUP(A422,Data!B:B,Data!F:F,0)</f>
        <v>0</v>
      </c>
    </row>
    <row r="423" spans="2:3" x14ac:dyDescent="0.45">
      <c r="B423" s="3">
        <f>_xlfn.XLOOKUP(A423,Data!B:B,Data!A:A,0)</f>
        <v>0</v>
      </c>
      <c r="C423" s="3">
        <f>_xlfn.XLOOKUP(A423,Data!B:B,Data!F:F,0)</f>
        <v>0</v>
      </c>
    </row>
    <row r="424" spans="2:3" x14ac:dyDescent="0.45">
      <c r="B424" s="3">
        <f>_xlfn.XLOOKUP(A424,Data!B:B,Data!A:A,0)</f>
        <v>0</v>
      </c>
      <c r="C424" s="3">
        <f>_xlfn.XLOOKUP(A424,Data!B:B,Data!F:F,0)</f>
        <v>0</v>
      </c>
    </row>
    <row r="425" spans="2:3" x14ac:dyDescent="0.45">
      <c r="B425" s="3">
        <f>_xlfn.XLOOKUP(A425,Data!B:B,Data!A:A,0)</f>
        <v>0</v>
      </c>
      <c r="C425" s="3">
        <f>_xlfn.XLOOKUP(A425,Data!B:B,Data!F:F,0)</f>
        <v>0</v>
      </c>
    </row>
    <row r="426" spans="2:3" x14ac:dyDescent="0.45">
      <c r="B426" s="3">
        <f>_xlfn.XLOOKUP(A426,Data!B:B,Data!A:A,0)</f>
        <v>0</v>
      </c>
      <c r="C426" s="3">
        <f>_xlfn.XLOOKUP(A426,Data!B:B,Data!F:F,0)</f>
        <v>0</v>
      </c>
    </row>
    <row r="427" spans="2:3" x14ac:dyDescent="0.45">
      <c r="B427" s="3">
        <f>_xlfn.XLOOKUP(A427,Data!B:B,Data!A:A,0)</f>
        <v>0</v>
      </c>
      <c r="C427" s="3">
        <f>_xlfn.XLOOKUP(A427,Data!B:B,Data!F:F,0)</f>
        <v>0</v>
      </c>
    </row>
    <row r="428" spans="2:3" x14ac:dyDescent="0.45">
      <c r="B428" s="3">
        <f>_xlfn.XLOOKUP(A428,Data!B:B,Data!A:A,0)</f>
        <v>0</v>
      </c>
      <c r="C428" s="3">
        <f>_xlfn.XLOOKUP(A428,Data!B:B,Data!F:F,0)</f>
        <v>0</v>
      </c>
    </row>
    <row r="429" spans="2:3" x14ac:dyDescent="0.45">
      <c r="B429" s="3">
        <f>_xlfn.XLOOKUP(A429,Data!B:B,Data!A:A,0)</f>
        <v>0</v>
      </c>
      <c r="C429" s="3">
        <f>_xlfn.XLOOKUP(A429,Data!B:B,Data!F:F,0)</f>
        <v>0</v>
      </c>
    </row>
    <row r="430" spans="2:3" x14ac:dyDescent="0.45">
      <c r="B430" s="3">
        <f>_xlfn.XLOOKUP(A430,Data!B:B,Data!A:A,0)</f>
        <v>0</v>
      </c>
      <c r="C430" s="3">
        <f>_xlfn.XLOOKUP(A430,Data!B:B,Data!F:F,0)</f>
        <v>0</v>
      </c>
    </row>
    <row r="431" spans="2:3" x14ac:dyDescent="0.45">
      <c r="B431" s="3">
        <f>_xlfn.XLOOKUP(A431,Data!B:B,Data!A:A,0)</f>
        <v>0</v>
      </c>
      <c r="C431" s="3">
        <f>_xlfn.XLOOKUP(A431,Data!B:B,Data!F:F,0)</f>
        <v>0</v>
      </c>
    </row>
    <row r="432" spans="2:3" x14ac:dyDescent="0.45">
      <c r="B432" s="3">
        <f>_xlfn.XLOOKUP(A432,Data!B:B,Data!A:A,0)</f>
        <v>0</v>
      </c>
      <c r="C432" s="3">
        <f>_xlfn.XLOOKUP(A432,Data!B:B,Data!F:F,0)</f>
        <v>0</v>
      </c>
    </row>
    <row r="433" spans="2:3" x14ac:dyDescent="0.45">
      <c r="B433" s="3">
        <f>_xlfn.XLOOKUP(A433,Data!B:B,Data!A:A,0)</f>
        <v>0</v>
      </c>
      <c r="C433" s="3">
        <f>_xlfn.XLOOKUP(A433,Data!B:B,Data!F:F,0)</f>
        <v>0</v>
      </c>
    </row>
    <row r="434" spans="2:3" x14ac:dyDescent="0.45">
      <c r="B434" s="3">
        <f>_xlfn.XLOOKUP(A434,Data!B:B,Data!A:A,0)</f>
        <v>0</v>
      </c>
      <c r="C434" s="3">
        <f>_xlfn.XLOOKUP(A434,Data!B:B,Data!F:F,0)</f>
        <v>0</v>
      </c>
    </row>
    <row r="435" spans="2:3" x14ac:dyDescent="0.45">
      <c r="B435" s="3">
        <f>_xlfn.XLOOKUP(A435,Data!B:B,Data!A:A,0)</f>
        <v>0</v>
      </c>
      <c r="C435" s="3">
        <f>_xlfn.XLOOKUP(A435,Data!B:B,Data!F:F,0)</f>
        <v>0</v>
      </c>
    </row>
    <row r="436" spans="2:3" x14ac:dyDescent="0.45">
      <c r="B436" s="3">
        <f>_xlfn.XLOOKUP(A436,Data!B:B,Data!A:A,0)</f>
        <v>0</v>
      </c>
      <c r="C436" s="3">
        <f>_xlfn.XLOOKUP(A436,Data!B:B,Data!F:F,0)</f>
        <v>0</v>
      </c>
    </row>
    <row r="437" spans="2:3" x14ac:dyDescent="0.45">
      <c r="B437" s="3">
        <f>_xlfn.XLOOKUP(A437,Data!B:B,Data!A:A,0)</f>
        <v>0</v>
      </c>
      <c r="C437" s="3">
        <f>_xlfn.XLOOKUP(A437,Data!B:B,Data!F:F,0)</f>
        <v>0</v>
      </c>
    </row>
    <row r="438" spans="2:3" x14ac:dyDescent="0.45">
      <c r="B438" s="3">
        <f>_xlfn.XLOOKUP(A438,Data!B:B,Data!A:A,0)</f>
        <v>0</v>
      </c>
      <c r="C438" s="3">
        <f>_xlfn.XLOOKUP(A438,Data!B:B,Data!F:F,0)</f>
        <v>0</v>
      </c>
    </row>
    <row r="439" spans="2:3" x14ac:dyDescent="0.45">
      <c r="B439" s="3">
        <f>_xlfn.XLOOKUP(A439,Data!B:B,Data!A:A,0)</f>
        <v>0</v>
      </c>
      <c r="C439" s="3">
        <f>_xlfn.XLOOKUP(A439,Data!B:B,Data!F:F,0)</f>
        <v>0</v>
      </c>
    </row>
    <row r="440" spans="2:3" x14ac:dyDescent="0.45">
      <c r="B440" s="3">
        <f>_xlfn.XLOOKUP(A440,Data!B:B,Data!A:A,0)</f>
        <v>0</v>
      </c>
      <c r="C440" s="3">
        <f>_xlfn.XLOOKUP(A440,Data!B:B,Data!F:F,0)</f>
        <v>0</v>
      </c>
    </row>
    <row r="441" spans="2:3" x14ac:dyDescent="0.45">
      <c r="B441" s="3">
        <f>_xlfn.XLOOKUP(A441,Data!B:B,Data!A:A,0)</f>
        <v>0</v>
      </c>
      <c r="C441" s="3">
        <f>_xlfn.XLOOKUP(A441,Data!B:B,Data!F:F,0)</f>
        <v>0</v>
      </c>
    </row>
    <row r="442" spans="2:3" x14ac:dyDescent="0.45">
      <c r="B442" s="3">
        <f>_xlfn.XLOOKUP(A442,Data!B:B,Data!A:A,0)</f>
        <v>0</v>
      </c>
      <c r="C442" s="3">
        <f>_xlfn.XLOOKUP(A442,Data!B:B,Data!F:F,0)</f>
        <v>0</v>
      </c>
    </row>
    <row r="443" spans="2:3" x14ac:dyDescent="0.45">
      <c r="B443" s="3">
        <f>_xlfn.XLOOKUP(A443,Data!B:B,Data!A:A,0)</f>
        <v>0</v>
      </c>
      <c r="C443" s="3">
        <f>_xlfn.XLOOKUP(A443,Data!B:B,Data!F:F,0)</f>
        <v>0</v>
      </c>
    </row>
    <row r="444" spans="2:3" x14ac:dyDescent="0.45">
      <c r="B444" s="3">
        <f>_xlfn.XLOOKUP(A444,Data!B:B,Data!A:A,0)</f>
        <v>0</v>
      </c>
      <c r="C444" s="3">
        <f>_xlfn.XLOOKUP(A444,Data!B:B,Data!F:F,0)</f>
        <v>0</v>
      </c>
    </row>
    <row r="445" spans="2:3" x14ac:dyDescent="0.45">
      <c r="B445" s="3">
        <f>_xlfn.XLOOKUP(A445,Data!B:B,Data!A:A,0)</f>
        <v>0</v>
      </c>
      <c r="C445" s="3">
        <f>_xlfn.XLOOKUP(A445,Data!B:B,Data!F:F,0)</f>
        <v>0</v>
      </c>
    </row>
    <row r="446" spans="2:3" x14ac:dyDescent="0.45">
      <c r="B446" s="3">
        <f>_xlfn.XLOOKUP(A446,Data!B:B,Data!A:A,0)</f>
        <v>0</v>
      </c>
      <c r="C446" s="3">
        <f>_xlfn.XLOOKUP(A446,Data!B:B,Data!F:F,0)</f>
        <v>0</v>
      </c>
    </row>
    <row r="447" spans="2:3" x14ac:dyDescent="0.45">
      <c r="B447" s="3">
        <f>_xlfn.XLOOKUP(A447,Data!B:B,Data!A:A,0)</f>
        <v>0</v>
      </c>
      <c r="C447" s="3">
        <f>_xlfn.XLOOKUP(A447,Data!B:B,Data!F:F,0)</f>
        <v>0</v>
      </c>
    </row>
    <row r="448" spans="2:3" x14ac:dyDescent="0.45">
      <c r="B448" s="3">
        <f>_xlfn.XLOOKUP(A448,Data!B:B,Data!A:A,0)</f>
        <v>0</v>
      </c>
      <c r="C448" s="3">
        <f>_xlfn.XLOOKUP(A448,Data!B:B,Data!F:F,0)</f>
        <v>0</v>
      </c>
    </row>
    <row r="449" spans="2:3" x14ac:dyDescent="0.45">
      <c r="B449" s="3">
        <f>_xlfn.XLOOKUP(A449,Data!B:B,Data!A:A,0)</f>
        <v>0</v>
      </c>
      <c r="C449" s="3">
        <f>_xlfn.XLOOKUP(A449,Data!B:B,Data!F:F,0)</f>
        <v>0</v>
      </c>
    </row>
    <row r="450" spans="2:3" x14ac:dyDescent="0.45">
      <c r="B450" s="3">
        <f>_xlfn.XLOOKUP(A450,Data!B:B,Data!A:A,0)</f>
        <v>0</v>
      </c>
      <c r="C450" s="3">
        <f>_xlfn.XLOOKUP(A450,Data!B:B,Data!F:F,0)</f>
        <v>0</v>
      </c>
    </row>
    <row r="451" spans="2:3" x14ac:dyDescent="0.45">
      <c r="B451" s="3">
        <f>_xlfn.XLOOKUP(A451,Data!B:B,Data!A:A,0)</f>
        <v>0</v>
      </c>
      <c r="C451" s="3">
        <f>_xlfn.XLOOKUP(A451,Data!B:B,Data!F:F,0)</f>
        <v>0</v>
      </c>
    </row>
    <row r="452" spans="2:3" x14ac:dyDescent="0.45">
      <c r="B452" s="3">
        <f>_xlfn.XLOOKUP(A452,Data!B:B,Data!A:A,0)</f>
        <v>0</v>
      </c>
      <c r="C452" s="3">
        <f>_xlfn.XLOOKUP(A452,Data!B:B,Data!F:F,0)</f>
        <v>0</v>
      </c>
    </row>
    <row r="453" spans="2:3" x14ac:dyDescent="0.45">
      <c r="B453" s="3">
        <f>_xlfn.XLOOKUP(A453,Data!B:B,Data!A:A,0)</f>
        <v>0</v>
      </c>
      <c r="C453" s="3">
        <f>_xlfn.XLOOKUP(A453,Data!B:B,Data!F:F,0)</f>
        <v>0</v>
      </c>
    </row>
    <row r="454" spans="2:3" x14ac:dyDescent="0.45">
      <c r="B454" s="3">
        <f>_xlfn.XLOOKUP(A454,Data!B:B,Data!A:A,0)</f>
        <v>0</v>
      </c>
      <c r="C454" s="3">
        <f>_xlfn.XLOOKUP(A454,Data!B:B,Data!F:F,0)</f>
        <v>0</v>
      </c>
    </row>
    <row r="455" spans="2:3" x14ac:dyDescent="0.45">
      <c r="B455" s="3">
        <f>_xlfn.XLOOKUP(A455,Data!B:B,Data!A:A,0)</f>
        <v>0</v>
      </c>
      <c r="C455" s="3">
        <f>_xlfn.XLOOKUP(A455,Data!B:B,Data!F:F,0)</f>
        <v>0</v>
      </c>
    </row>
    <row r="456" spans="2:3" x14ac:dyDescent="0.45">
      <c r="B456" s="3">
        <f>_xlfn.XLOOKUP(A456,Data!B:B,Data!A:A,0)</f>
        <v>0</v>
      </c>
      <c r="C456" s="3">
        <f>_xlfn.XLOOKUP(A456,Data!B:B,Data!F:F,0)</f>
        <v>0</v>
      </c>
    </row>
    <row r="457" spans="2:3" x14ac:dyDescent="0.45">
      <c r="B457" s="3">
        <f>_xlfn.XLOOKUP(A457,Data!B:B,Data!A:A,0)</f>
        <v>0</v>
      </c>
      <c r="C457" s="3">
        <f>_xlfn.XLOOKUP(A457,Data!B:B,Data!F:F,0)</f>
        <v>0</v>
      </c>
    </row>
    <row r="458" spans="2:3" x14ac:dyDescent="0.45">
      <c r="B458" s="3">
        <f>_xlfn.XLOOKUP(A458,Data!B:B,Data!A:A,0)</f>
        <v>0</v>
      </c>
      <c r="C458" s="3">
        <f>_xlfn.XLOOKUP(A458,Data!B:B,Data!F:F,0)</f>
        <v>0</v>
      </c>
    </row>
    <row r="459" spans="2:3" x14ac:dyDescent="0.45">
      <c r="B459" s="3">
        <f>_xlfn.XLOOKUP(A459,Data!B:B,Data!A:A,0)</f>
        <v>0</v>
      </c>
      <c r="C459" s="3">
        <f>_xlfn.XLOOKUP(A459,Data!B:B,Data!F:F,0)</f>
        <v>0</v>
      </c>
    </row>
    <row r="460" spans="2:3" x14ac:dyDescent="0.45">
      <c r="B460" s="3">
        <f>_xlfn.XLOOKUP(A460,Data!B:B,Data!A:A,0)</f>
        <v>0</v>
      </c>
      <c r="C460" s="3">
        <f>_xlfn.XLOOKUP(A460,Data!B:B,Data!F:F,0)</f>
        <v>0</v>
      </c>
    </row>
    <row r="461" spans="2:3" x14ac:dyDescent="0.45">
      <c r="B461" s="3">
        <f>_xlfn.XLOOKUP(A461,Data!B:B,Data!A:A,0)</f>
        <v>0</v>
      </c>
      <c r="C461" s="3">
        <f>_xlfn.XLOOKUP(A461,Data!B:B,Data!F:F,0)</f>
        <v>0</v>
      </c>
    </row>
    <row r="462" spans="2:3" x14ac:dyDescent="0.45">
      <c r="B462" s="3">
        <f>_xlfn.XLOOKUP(A462,Data!B:B,Data!A:A,0)</f>
        <v>0</v>
      </c>
      <c r="C462" s="3">
        <f>_xlfn.XLOOKUP(A462,Data!B:B,Data!F:F,0)</f>
        <v>0</v>
      </c>
    </row>
    <row r="463" spans="2:3" x14ac:dyDescent="0.45">
      <c r="B463" s="3">
        <f>_xlfn.XLOOKUP(A463,Data!B:B,Data!A:A,0)</f>
        <v>0</v>
      </c>
      <c r="C463" s="3">
        <f>_xlfn.XLOOKUP(A463,Data!B:B,Data!F:F,0)</f>
        <v>0</v>
      </c>
    </row>
    <row r="464" spans="2:3" x14ac:dyDescent="0.45">
      <c r="B464" s="3">
        <f>_xlfn.XLOOKUP(A464,Data!B:B,Data!A:A,0)</f>
        <v>0</v>
      </c>
      <c r="C464" s="3">
        <f>_xlfn.XLOOKUP(A464,Data!B:B,Data!F:F,0)</f>
        <v>0</v>
      </c>
    </row>
    <row r="465" spans="2:3" x14ac:dyDescent="0.45">
      <c r="B465" s="3">
        <f>_xlfn.XLOOKUP(A465,Data!B:B,Data!A:A,0)</f>
        <v>0</v>
      </c>
      <c r="C465" s="3">
        <f>_xlfn.XLOOKUP(A465,Data!B:B,Data!F:F,0)</f>
        <v>0</v>
      </c>
    </row>
    <row r="466" spans="2:3" x14ac:dyDescent="0.45">
      <c r="B466" s="3">
        <f>_xlfn.XLOOKUP(A466,Data!B:B,Data!A:A,0)</f>
        <v>0</v>
      </c>
      <c r="C466" s="3">
        <f>_xlfn.XLOOKUP(A466,Data!B:B,Data!F:F,0)</f>
        <v>0</v>
      </c>
    </row>
    <row r="467" spans="2:3" x14ac:dyDescent="0.45">
      <c r="B467" s="3">
        <f>_xlfn.XLOOKUP(A467,Data!B:B,Data!A:A,0)</f>
        <v>0</v>
      </c>
      <c r="C467" s="3">
        <f>_xlfn.XLOOKUP(A467,Data!B:B,Data!F:F,0)</f>
        <v>0</v>
      </c>
    </row>
    <row r="468" spans="2:3" x14ac:dyDescent="0.45">
      <c r="B468" s="3">
        <f>_xlfn.XLOOKUP(A468,Data!B:B,Data!A:A,0)</f>
        <v>0</v>
      </c>
      <c r="C468" s="3">
        <f>_xlfn.XLOOKUP(A468,Data!B:B,Data!F:F,0)</f>
        <v>0</v>
      </c>
    </row>
    <row r="469" spans="2:3" x14ac:dyDescent="0.45">
      <c r="B469" s="3">
        <f>_xlfn.XLOOKUP(A469,Data!B:B,Data!A:A,0)</f>
        <v>0</v>
      </c>
      <c r="C469" s="3">
        <f>_xlfn.XLOOKUP(A469,Data!B:B,Data!F:F,0)</f>
        <v>0</v>
      </c>
    </row>
    <row r="470" spans="2:3" x14ac:dyDescent="0.45">
      <c r="B470" s="3">
        <f>_xlfn.XLOOKUP(A470,Data!B:B,Data!A:A,0)</f>
        <v>0</v>
      </c>
      <c r="C470" s="3">
        <f>_xlfn.XLOOKUP(A470,Data!B:B,Data!F:F,0)</f>
        <v>0</v>
      </c>
    </row>
    <row r="471" spans="2:3" x14ac:dyDescent="0.45">
      <c r="B471" s="3">
        <f>_xlfn.XLOOKUP(A471,Data!B:B,Data!A:A,0)</f>
        <v>0</v>
      </c>
      <c r="C471" s="3">
        <f>_xlfn.XLOOKUP(A471,Data!B:B,Data!F:F,0)</f>
        <v>0</v>
      </c>
    </row>
    <row r="472" spans="2:3" x14ac:dyDescent="0.45">
      <c r="B472" s="3">
        <f>_xlfn.XLOOKUP(A472,Data!B:B,Data!A:A,0)</f>
        <v>0</v>
      </c>
      <c r="C472" s="3">
        <f>_xlfn.XLOOKUP(A472,Data!B:B,Data!F:F,0)</f>
        <v>0</v>
      </c>
    </row>
    <row r="473" spans="2:3" x14ac:dyDescent="0.45">
      <c r="B473" s="3">
        <f>_xlfn.XLOOKUP(A473,Data!B:B,Data!A:A,0)</f>
        <v>0</v>
      </c>
      <c r="C473" s="3">
        <f>_xlfn.XLOOKUP(A473,Data!B:B,Data!F:F,0)</f>
        <v>0</v>
      </c>
    </row>
    <row r="474" spans="2:3" x14ac:dyDescent="0.45">
      <c r="B474" s="3">
        <f>_xlfn.XLOOKUP(A474,Data!B:B,Data!A:A,0)</f>
        <v>0</v>
      </c>
      <c r="C474" s="3">
        <f>_xlfn.XLOOKUP(A474,Data!B:B,Data!F:F,0)</f>
        <v>0</v>
      </c>
    </row>
    <row r="475" spans="2:3" x14ac:dyDescent="0.45">
      <c r="B475" s="3">
        <f>_xlfn.XLOOKUP(A475,Data!B:B,Data!A:A,0)</f>
        <v>0</v>
      </c>
      <c r="C475" s="3">
        <f>_xlfn.XLOOKUP(A475,Data!B:B,Data!F:F,0)</f>
        <v>0</v>
      </c>
    </row>
    <row r="476" spans="2:3" x14ac:dyDescent="0.45">
      <c r="B476" s="3">
        <f>_xlfn.XLOOKUP(A476,Data!B:B,Data!A:A,0)</f>
        <v>0</v>
      </c>
      <c r="C476" s="3">
        <f>_xlfn.XLOOKUP(A476,Data!B:B,Data!F:F,0)</f>
        <v>0</v>
      </c>
    </row>
    <row r="477" spans="2:3" x14ac:dyDescent="0.45">
      <c r="B477" s="3">
        <f>_xlfn.XLOOKUP(A477,Data!B:B,Data!A:A,0)</f>
        <v>0</v>
      </c>
      <c r="C477" s="3">
        <f>_xlfn.XLOOKUP(A477,Data!B:B,Data!F:F,0)</f>
        <v>0</v>
      </c>
    </row>
    <row r="478" spans="2:3" x14ac:dyDescent="0.45">
      <c r="B478" s="3">
        <f>_xlfn.XLOOKUP(A478,Data!B:B,Data!A:A,0)</f>
        <v>0</v>
      </c>
      <c r="C478" s="3">
        <f>_xlfn.XLOOKUP(A478,Data!B:B,Data!F:F,0)</f>
        <v>0</v>
      </c>
    </row>
    <row r="479" spans="2:3" x14ac:dyDescent="0.45">
      <c r="B479" s="3">
        <f>_xlfn.XLOOKUP(A479,Data!B:B,Data!A:A,0)</f>
        <v>0</v>
      </c>
      <c r="C479" s="3">
        <f>_xlfn.XLOOKUP(A479,Data!B:B,Data!F:F,0)</f>
        <v>0</v>
      </c>
    </row>
    <row r="480" spans="2:3" x14ac:dyDescent="0.45">
      <c r="B480" s="3">
        <f>_xlfn.XLOOKUP(A480,Data!B:B,Data!A:A,0)</f>
        <v>0</v>
      </c>
      <c r="C480" s="3">
        <f>_xlfn.XLOOKUP(A480,Data!B:B,Data!F:F,0)</f>
        <v>0</v>
      </c>
    </row>
    <row r="481" spans="2:3" x14ac:dyDescent="0.45">
      <c r="B481" s="3">
        <f>_xlfn.XLOOKUP(A481,Data!B:B,Data!A:A,0)</f>
        <v>0</v>
      </c>
      <c r="C481" s="3">
        <f>_xlfn.XLOOKUP(A481,Data!B:B,Data!F:F,0)</f>
        <v>0</v>
      </c>
    </row>
    <row r="482" spans="2:3" x14ac:dyDescent="0.45">
      <c r="B482" s="3">
        <f>_xlfn.XLOOKUP(A482,Data!B:B,Data!A:A,0)</f>
        <v>0</v>
      </c>
      <c r="C482" s="3">
        <f>_xlfn.XLOOKUP(A482,Data!B:B,Data!F:F,0)</f>
        <v>0</v>
      </c>
    </row>
    <row r="483" spans="2:3" x14ac:dyDescent="0.45">
      <c r="B483" s="3">
        <f>_xlfn.XLOOKUP(A483,Data!B:B,Data!A:A,0)</f>
        <v>0</v>
      </c>
      <c r="C483" s="3">
        <f>_xlfn.XLOOKUP(A483,Data!B:B,Data!F:F,0)</f>
        <v>0</v>
      </c>
    </row>
    <row r="484" spans="2:3" x14ac:dyDescent="0.45">
      <c r="B484" s="3">
        <f>_xlfn.XLOOKUP(A484,Data!B:B,Data!A:A,0)</f>
        <v>0</v>
      </c>
      <c r="C484" s="3">
        <f>_xlfn.XLOOKUP(A484,Data!B:B,Data!F:F,0)</f>
        <v>0</v>
      </c>
    </row>
    <row r="485" spans="2:3" x14ac:dyDescent="0.45">
      <c r="B485" s="3">
        <f>_xlfn.XLOOKUP(A485,Data!B:B,Data!A:A,0)</f>
        <v>0</v>
      </c>
      <c r="C485" s="3">
        <f>_xlfn.XLOOKUP(A485,Data!B:B,Data!F:F,0)</f>
        <v>0</v>
      </c>
    </row>
    <row r="486" spans="2:3" x14ac:dyDescent="0.45">
      <c r="B486" s="3">
        <f>_xlfn.XLOOKUP(A486,Data!B:B,Data!A:A,0)</f>
        <v>0</v>
      </c>
      <c r="C486" s="3">
        <f>_xlfn.XLOOKUP(A486,Data!B:B,Data!F:F,0)</f>
        <v>0</v>
      </c>
    </row>
    <row r="487" spans="2:3" x14ac:dyDescent="0.45">
      <c r="B487" s="3">
        <f>_xlfn.XLOOKUP(A487,Data!B:B,Data!A:A,0)</f>
        <v>0</v>
      </c>
      <c r="C487" s="3">
        <f>_xlfn.XLOOKUP(A487,Data!B:B,Data!F:F,0)</f>
        <v>0</v>
      </c>
    </row>
    <row r="488" spans="2:3" x14ac:dyDescent="0.45">
      <c r="B488" s="3">
        <f>_xlfn.XLOOKUP(A488,Data!B:B,Data!A:A,0)</f>
        <v>0</v>
      </c>
      <c r="C488" s="3">
        <f>_xlfn.XLOOKUP(A488,Data!B:B,Data!F:F,0)</f>
        <v>0</v>
      </c>
    </row>
    <row r="489" spans="2:3" x14ac:dyDescent="0.45">
      <c r="B489" s="3">
        <f>_xlfn.XLOOKUP(A489,Data!B:B,Data!A:A,0)</f>
        <v>0</v>
      </c>
      <c r="C489" s="3">
        <f>_xlfn.XLOOKUP(A489,Data!B:B,Data!F:F,0)</f>
        <v>0</v>
      </c>
    </row>
    <row r="490" spans="2:3" x14ac:dyDescent="0.45">
      <c r="B490" s="3">
        <f>_xlfn.XLOOKUP(A490,Data!B:B,Data!A:A,0)</f>
        <v>0</v>
      </c>
      <c r="C490" s="3">
        <f>_xlfn.XLOOKUP(A490,Data!B:B,Data!F:F,0)</f>
        <v>0</v>
      </c>
    </row>
    <row r="491" spans="2:3" x14ac:dyDescent="0.45">
      <c r="B491" s="3">
        <f>_xlfn.XLOOKUP(A491,Data!B:B,Data!A:A,0)</f>
        <v>0</v>
      </c>
      <c r="C491" s="3">
        <f>_xlfn.XLOOKUP(A491,Data!B:B,Data!F:F,0)</f>
        <v>0</v>
      </c>
    </row>
    <row r="492" spans="2:3" x14ac:dyDescent="0.45">
      <c r="B492" s="3">
        <f>_xlfn.XLOOKUP(A492,Data!B:B,Data!A:A,0)</f>
        <v>0</v>
      </c>
      <c r="C492" s="3">
        <f>_xlfn.XLOOKUP(A492,Data!B:B,Data!F:F,0)</f>
        <v>0</v>
      </c>
    </row>
    <row r="493" spans="2:3" x14ac:dyDescent="0.45">
      <c r="B493" s="3">
        <f>_xlfn.XLOOKUP(A493,Data!B:B,Data!A:A,0)</f>
        <v>0</v>
      </c>
      <c r="C493" s="3">
        <f>_xlfn.XLOOKUP(A493,Data!B:B,Data!F:F,0)</f>
        <v>0</v>
      </c>
    </row>
    <row r="494" spans="2:3" x14ac:dyDescent="0.45">
      <c r="B494" s="3">
        <f>_xlfn.XLOOKUP(A494,Data!B:B,Data!A:A,0)</f>
        <v>0</v>
      </c>
      <c r="C494" s="3">
        <f>_xlfn.XLOOKUP(A494,Data!B:B,Data!F:F,0)</f>
        <v>0</v>
      </c>
    </row>
    <row r="495" spans="2:3" x14ac:dyDescent="0.45">
      <c r="B495" s="3">
        <f>_xlfn.XLOOKUP(A495,Data!B:B,Data!A:A,0)</f>
        <v>0</v>
      </c>
      <c r="C495" s="3">
        <f>_xlfn.XLOOKUP(A495,Data!B:B,Data!F:F,0)</f>
        <v>0</v>
      </c>
    </row>
    <row r="496" spans="2:3" x14ac:dyDescent="0.45">
      <c r="B496" s="3">
        <f>_xlfn.XLOOKUP(A496,Data!B:B,Data!A:A,0)</f>
        <v>0</v>
      </c>
      <c r="C496" s="3">
        <f>_xlfn.XLOOKUP(A496,Data!B:B,Data!F:F,0)</f>
        <v>0</v>
      </c>
    </row>
    <row r="497" spans="2:3" x14ac:dyDescent="0.45">
      <c r="B497" s="3">
        <f>_xlfn.XLOOKUP(A497,Data!B:B,Data!A:A,0)</f>
        <v>0</v>
      </c>
      <c r="C497" s="3">
        <f>_xlfn.XLOOKUP(A497,Data!B:B,Data!F:F,0)</f>
        <v>0</v>
      </c>
    </row>
    <row r="498" spans="2:3" x14ac:dyDescent="0.45">
      <c r="B498" s="3">
        <f>_xlfn.XLOOKUP(A498,Data!B:B,Data!A:A,0)</f>
        <v>0</v>
      </c>
      <c r="C498" s="3">
        <f>_xlfn.XLOOKUP(A498,Data!B:B,Data!F:F,0)</f>
        <v>0</v>
      </c>
    </row>
    <row r="499" spans="2:3" x14ac:dyDescent="0.45">
      <c r="B499" s="3">
        <f>_xlfn.XLOOKUP(A499,Data!B:B,Data!A:A,0)</f>
        <v>0</v>
      </c>
      <c r="C499" s="3">
        <f>_xlfn.XLOOKUP(A499,Data!B:B,Data!F:F,0)</f>
        <v>0</v>
      </c>
    </row>
    <row r="500" spans="2:3" x14ac:dyDescent="0.45">
      <c r="B500" s="3">
        <f>_xlfn.XLOOKUP(A500,Data!B:B,Data!A:A,0)</f>
        <v>0</v>
      </c>
      <c r="C500" s="3">
        <f>_xlfn.XLOOKUP(A500,Data!B:B,Data!F:F,0)</f>
        <v>0</v>
      </c>
    </row>
    <row r="501" spans="2:3" x14ac:dyDescent="0.45">
      <c r="B501" s="3">
        <f>_xlfn.XLOOKUP(A501,Data!B:B,Data!A:A,0)</f>
        <v>0</v>
      </c>
      <c r="C501" s="3">
        <f>_xlfn.XLOOKUP(A501,Data!B:B,Data!F:F,0)</f>
        <v>0</v>
      </c>
    </row>
    <row r="502" spans="2:3" x14ac:dyDescent="0.45">
      <c r="B502" s="3">
        <f>_xlfn.XLOOKUP(A502,Data!B:B,Data!A:A,0)</f>
        <v>0</v>
      </c>
      <c r="C502" s="3">
        <f>_xlfn.XLOOKUP(A502,Data!B:B,Data!F:F,0)</f>
        <v>0</v>
      </c>
    </row>
    <row r="503" spans="2:3" x14ac:dyDescent="0.45">
      <c r="B503" s="3">
        <f>_xlfn.XLOOKUP(A503,Data!B:B,Data!A:A,0)</f>
        <v>0</v>
      </c>
      <c r="C503" s="3">
        <f>_xlfn.XLOOKUP(A503,Data!B:B,Data!F:F,0)</f>
        <v>0</v>
      </c>
    </row>
    <row r="504" spans="2:3" x14ac:dyDescent="0.45">
      <c r="B504" s="3">
        <f>_xlfn.XLOOKUP(A504,Data!B:B,Data!A:A,0)</f>
        <v>0</v>
      </c>
      <c r="C504" s="3">
        <f>_xlfn.XLOOKUP(A504,Data!B:B,Data!F:F,0)</f>
        <v>0</v>
      </c>
    </row>
    <row r="505" spans="2:3" x14ac:dyDescent="0.45">
      <c r="B505" s="3">
        <f>_xlfn.XLOOKUP(A505,Data!B:B,Data!A:A,0)</f>
        <v>0</v>
      </c>
      <c r="C505" s="3">
        <f>_xlfn.XLOOKUP(A505,Data!B:B,Data!F:F,0)</f>
        <v>0</v>
      </c>
    </row>
    <row r="506" spans="2:3" x14ac:dyDescent="0.45">
      <c r="B506" s="3">
        <f>_xlfn.XLOOKUP(A506,Data!B:B,Data!A:A,0)</f>
        <v>0</v>
      </c>
      <c r="C506" s="3">
        <f>_xlfn.XLOOKUP(A506,Data!B:B,Data!F:F,0)</f>
        <v>0</v>
      </c>
    </row>
    <row r="507" spans="2:3" x14ac:dyDescent="0.45">
      <c r="B507" s="3">
        <f>_xlfn.XLOOKUP(A507,Data!B:B,Data!A:A,0)</f>
        <v>0</v>
      </c>
      <c r="C507" s="3">
        <f>_xlfn.XLOOKUP(A507,Data!B:B,Data!F:F,0)</f>
        <v>0</v>
      </c>
    </row>
    <row r="508" spans="2:3" x14ac:dyDescent="0.45">
      <c r="B508" s="3">
        <f>_xlfn.XLOOKUP(A508,Data!B:B,Data!A:A,0)</f>
        <v>0</v>
      </c>
      <c r="C508" s="3">
        <f>_xlfn.XLOOKUP(A508,Data!B:B,Data!F:F,0)</f>
        <v>0</v>
      </c>
    </row>
    <row r="509" spans="2:3" x14ac:dyDescent="0.45">
      <c r="B509" s="3">
        <f>_xlfn.XLOOKUP(A509,Data!B:B,Data!A:A,0)</f>
        <v>0</v>
      </c>
      <c r="C509" s="3">
        <f>_xlfn.XLOOKUP(A509,Data!B:B,Data!F:F,0)</f>
        <v>0</v>
      </c>
    </row>
    <row r="510" spans="2:3" x14ac:dyDescent="0.45">
      <c r="B510" s="3">
        <f>_xlfn.XLOOKUP(A510,Data!B:B,Data!A:A,0)</f>
        <v>0</v>
      </c>
      <c r="C510" s="3">
        <f>_xlfn.XLOOKUP(A510,Data!B:B,Data!F:F,0)</f>
        <v>0</v>
      </c>
    </row>
    <row r="511" spans="2:3" x14ac:dyDescent="0.45">
      <c r="B511" s="3">
        <f>_xlfn.XLOOKUP(A511,Data!B:B,Data!A:A,0)</f>
        <v>0</v>
      </c>
      <c r="C511" s="3">
        <f>_xlfn.XLOOKUP(A511,Data!B:B,Data!F:F,0)</f>
        <v>0</v>
      </c>
    </row>
    <row r="512" spans="2:3" x14ac:dyDescent="0.45">
      <c r="B512" s="3">
        <f>_xlfn.XLOOKUP(A512,Data!B:B,Data!A:A,0)</f>
        <v>0</v>
      </c>
      <c r="C512" s="3">
        <f>_xlfn.XLOOKUP(A512,Data!B:B,Data!F:F,0)</f>
        <v>0</v>
      </c>
    </row>
    <row r="513" spans="2:3" x14ac:dyDescent="0.45">
      <c r="B513" s="3">
        <f>_xlfn.XLOOKUP(A513,Data!B:B,Data!A:A,0)</f>
        <v>0</v>
      </c>
      <c r="C513" s="3">
        <f>_xlfn.XLOOKUP(A513,Data!B:B,Data!F:F,0)</f>
        <v>0</v>
      </c>
    </row>
    <row r="514" spans="2:3" x14ac:dyDescent="0.45">
      <c r="B514" s="3">
        <f>_xlfn.XLOOKUP(A514,Data!B:B,Data!A:A,0)</f>
        <v>0</v>
      </c>
      <c r="C514" s="3">
        <f>_xlfn.XLOOKUP(A514,Data!B:B,Data!F:F,0)</f>
        <v>0</v>
      </c>
    </row>
    <row r="515" spans="2:3" x14ac:dyDescent="0.45">
      <c r="B515" s="3">
        <f>_xlfn.XLOOKUP(A515,Data!B:B,Data!A:A,0)</f>
        <v>0</v>
      </c>
      <c r="C515" s="3">
        <f>_xlfn.XLOOKUP(A515,Data!B:B,Data!F:F,0)</f>
        <v>0</v>
      </c>
    </row>
    <row r="516" spans="2:3" x14ac:dyDescent="0.45">
      <c r="B516" s="3">
        <f>_xlfn.XLOOKUP(A516,Data!B:B,Data!A:A,0)</f>
        <v>0</v>
      </c>
      <c r="C516" s="3">
        <f>_xlfn.XLOOKUP(A516,Data!B:B,Data!F:F,0)</f>
        <v>0</v>
      </c>
    </row>
    <row r="517" spans="2:3" x14ac:dyDescent="0.45">
      <c r="B517" s="3">
        <f>_xlfn.XLOOKUP(A517,Data!B:B,Data!A:A,0)</f>
        <v>0</v>
      </c>
      <c r="C517" s="3">
        <f>_xlfn.XLOOKUP(A517,Data!B:B,Data!F:F,0)</f>
        <v>0</v>
      </c>
    </row>
    <row r="518" spans="2:3" x14ac:dyDescent="0.45">
      <c r="B518" s="3">
        <f>_xlfn.XLOOKUP(A518,Data!B:B,Data!A:A,0)</f>
        <v>0</v>
      </c>
      <c r="C518" s="3">
        <f>_xlfn.XLOOKUP(A518,Data!B:B,Data!F:F,0)</f>
        <v>0</v>
      </c>
    </row>
    <row r="519" spans="2:3" x14ac:dyDescent="0.45">
      <c r="B519" s="3">
        <f>_xlfn.XLOOKUP(A519,Data!B:B,Data!A:A,0)</f>
        <v>0</v>
      </c>
      <c r="C519" s="3">
        <f>_xlfn.XLOOKUP(A519,Data!B:B,Data!F:F,0)</f>
        <v>0</v>
      </c>
    </row>
    <row r="520" spans="2:3" x14ac:dyDescent="0.45">
      <c r="B520" s="3">
        <f>_xlfn.XLOOKUP(A520,Data!B:B,Data!A:A,0)</f>
        <v>0</v>
      </c>
      <c r="C520" s="3">
        <f>_xlfn.XLOOKUP(A520,Data!B:B,Data!F:F,0)</f>
        <v>0</v>
      </c>
    </row>
    <row r="521" spans="2:3" x14ac:dyDescent="0.45">
      <c r="B521" s="3">
        <f>_xlfn.XLOOKUP(A521,Data!B:B,Data!A:A,0)</f>
        <v>0</v>
      </c>
      <c r="C521" s="3">
        <f>_xlfn.XLOOKUP(A521,Data!B:B,Data!F:F,0)</f>
        <v>0</v>
      </c>
    </row>
    <row r="522" spans="2:3" x14ac:dyDescent="0.45">
      <c r="B522" s="3">
        <f>_xlfn.XLOOKUP(A522,Data!B:B,Data!A:A,0)</f>
        <v>0</v>
      </c>
      <c r="C522" s="3">
        <f>_xlfn.XLOOKUP(A522,Data!B:B,Data!F:F,0)</f>
        <v>0</v>
      </c>
    </row>
    <row r="523" spans="2:3" x14ac:dyDescent="0.45">
      <c r="B523" s="3">
        <f>_xlfn.XLOOKUP(A523,Data!B:B,Data!A:A,0)</f>
        <v>0</v>
      </c>
      <c r="C523" s="3">
        <f>_xlfn.XLOOKUP(A523,Data!B:B,Data!F:F,0)</f>
        <v>0</v>
      </c>
    </row>
    <row r="524" spans="2:3" x14ac:dyDescent="0.45">
      <c r="B524" s="3">
        <f>_xlfn.XLOOKUP(A524,Data!B:B,Data!A:A,0)</f>
        <v>0</v>
      </c>
      <c r="C524" s="3">
        <f>_xlfn.XLOOKUP(A524,Data!B:B,Data!F:F,0)</f>
        <v>0</v>
      </c>
    </row>
    <row r="525" spans="2:3" x14ac:dyDescent="0.45">
      <c r="B525" s="3">
        <f>_xlfn.XLOOKUP(A525,Data!B:B,Data!A:A,0)</f>
        <v>0</v>
      </c>
      <c r="C525" s="3">
        <f>_xlfn.XLOOKUP(A525,Data!B:B,Data!F:F,0)</f>
        <v>0</v>
      </c>
    </row>
    <row r="526" spans="2:3" x14ac:dyDescent="0.45">
      <c r="B526" s="3">
        <f>_xlfn.XLOOKUP(A526,Data!B:B,Data!A:A,0)</f>
        <v>0</v>
      </c>
      <c r="C526" s="3">
        <f>_xlfn.XLOOKUP(A526,Data!B:B,Data!F:F,0)</f>
        <v>0</v>
      </c>
    </row>
    <row r="527" spans="2:3" x14ac:dyDescent="0.45">
      <c r="B527" s="3">
        <f>_xlfn.XLOOKUP(A527,Data!B:B,Data!A:A,0)</f>
        <v>0</v>
      </c>
      <c r="C527" s="3">
        <f>_xlfn.XLOOKUP(A527,Data!B:B,Data!F:F,0)</f>
        <v>0</v>
      </c>
    </row>
    <row r="528" spans="2:3" x14ac:dyDescent="0.45">
      <c r="B528" s="3">
        <f>_xlfn.XLOOKUP(A528,Data!B:B,Data!A:A,0)</f>
        <v>0</v>
      </c>
      <c r="C528" s="3">
        <f>_xlfn.XLOOKUP(A528,Data!B:B,Data!F:F,0)</f>
        <v>0</v>
      </c>
    </row>
    <row r="529" spans="2:3" x14ac:dyDescent="0.45">
      <c r="B529" s="3">
        <f>_xlfn.XLOOKUP(A529,Data!B:B,Data!A:A,0)</f>
        <v>0</v>
      </c>
      <c r="C529" s="3">
        <f>_xlfn.XLOOKUP(A529,Data!B:B,Data!F:F,0)</f>
        <v>0</v>
      </c>
    </row>
    <row r="530" spans="2:3" x14ac:dyDescent="0.45">
      <c r="B530" s="3">
        <f>_xlfn.XLOOKUP(A530,Data!B:B,Data!A:A,0)</f>
        <v>0</v>
      </c>
      <c r="C530" s="3">
        <f>_xlfn.XLOOKUP(A530,Data!B:B,Data!F:F,0)</f>
        <v>0</v>
      </c>
    </row>
    <row r="531" spans="2:3" x14ac:dyDescent="0.45">
      <c r="B531" s="3">
        <f>_xlfn.XLOOKUP(A531,Data!B:B,Data!A:A,0)</f>
        <v>0</v>
      </c>
      <c r="C531" s="3">
        <f>_xlfn.XLOOKUP(A531,Data!B:B,Data!F:F,0)</f>
        <v>0</v>
      </c>
    </row>
    <row r="532" spans="2:3" x14ac:dyDescent="0.45">
      <c r="B532" s="3">
        <f>_xlfn.XLOOKUP(A532,Data!B:B,Data!A:A,0)</f>
        <v>0</v>
      </c>
      <c r="C532" s="3">
        <f>_xlfn.XLOOKUP(A532,Data!B:B,Data!F:F,0)</f>
        <v>0</v>
      </c>
    </row>
    <row r="533" spans="2:3" x14ac:dyDescent="0.45">
      <c r="B533" s="3">
        <f>_xlfn.XLOOKUP(A533,Data!B:B,Data!A:A,0)</f>
        <v>0</v>
      </c>
      <c r="C533" s="3">
        <f>_xlfn.XLOOKUP(A533,Data!B:B,Data!F:F,0)</f>
        <v>0</v>
      </c>
    </row>
    <row r="534" spans="2:3" x14ac:dyDescent="0.45">
      <c r="B534" s="3">
        <f>_xlfn.XLOOKUP(A534,Data!B:B,Data!A:A,0)</f>
        <v>0</v>
      </c>
      <c r="C534" s="3">
        <f>_xlfn.XLOOKUP(A534,Data!B:B,Data!F:F,0)</f>
        <v>0</v>
      </c>
    </row>
    <row r="535" spans="2:3" x14ac:dyDescent="0.45">
      <c r="B535" s="3">
        <f>_xlfn.XLOOKUP(A535,Data!B:B,Data!A:A,0)</f>
        <v>0</v>
      </c>
      <c r="C535" s="3">
        <f>_xlfn.XLOOKUP(A535,Data!B:B,Data!F:F,0)</f>
        <v>0</v>
      </c>
    </row>
    <row r="536" spans="2:3" x14ac:dyDescent="0.45">
      <c r="B536" s="3">
        <f>_xlfn.XLOOKUP(A536,Data!B:B,Data!A:A,0)</f>
        <v>0</v>
      </c>
      <c r="C536" s="3">
        <f>_xlfn.XLOOKUP(A536,Data!B:B,Data!F:F,0)</f>
        <v>0</v>
      </c>
    </row>
    <row r="537" spans="2:3" x14ac:dyDescent="0.45">
      <c r="B537" s="3">
        <f>_xlfn.XLOOKUP(A537,Data!B:B,Data!A:A,0)</f>
        <v>0</v>
      </c>
      <c r="C537" s="3">
        <f>_xlfn.XLOOKUP(A537,Data!B:B,Data!F:F,0)</f>
        <v>0</v>
      </c>
    </row>
    <row r="538" spans="2:3" x14ac:dyDescent="0.45">
      <c r="B538" s="3">
        <f>_xlfn.XLOOKUP(A538,Data!B:B,Data!A:A,0)</f>
        <v>0</v>
      </c>
      <c r="C538" s="3">
        <f>_xlfn.XLOOKUP(A538,Data!B:B,Data!F:F,0)</f>
        <v>0</v>
      </c>
    </row>
    <row r="539" spans="2:3" x14ac:dyDescent="0.45">
      <c r="B539" s="3">
        <f>_xlfn.XLOOKUP(A539,Data!B:B,Data!A:A,0)</f>
        <v>0</v>
      </c>
      <c r="C539" s="3">
        <f>_xlfn.XLOOKUP(A539,Data!B:B,Data!F:F,0)</f>
        <v>0</v>
      </c>
    </row>
    <row r="540" spans="2:3" x14ac:dyDescent="0.45">
      <c r="B540" s="3">
        <f>_xlfn.XLOOKUP(A540,Data!B:B,Data!A:A,0)</f>
        <v>0</v>
      </c>
      <c r="C540" s="3">
        <f>_xlfn.XLOOKUP(A540,Data!B:B,Data!F:F,0)</f>
        <v>0</v>
      </c>
    </row>
    <row r="541" spans="2:3" x14ac:dyDescent="0.45">
      <c r="B541" s="3">
        <f>_xlfn.XLOOKUP(A541,Data!B:B,Data!A:A,0)</f>
        <v>0</v>
      </c>
      <c r="C541" s="3">
        <f>_xlfn.XLOOKUP(A541,Data!B:B,Data!F:F,0)</f>
        <v>0</v>
      </c>
    </row>
    <row r="542" spans="2:3" x14ac:dyDescent="0.45">
      <c r="B542" s="3">
        <f>_xlfn.XLOOKUP(A542,Data!B:B,Data!A:A,0)</f>
        <v>0</v>
      </c>
      <c r="C542" s="3">
        <f>_xlfn.XLOOKUP(A542,Data!B:B,Data!F:F,0)</f>
        <v>0</v>
      </c>
    </row>
    <row r="543" spans="2:3" x14ac:dyDescent="0.45">
      <c r="B543" s="3">
        <f>_xlfn.XLOOKUP(A543,Data!B:B,Data!A:A,0)</f>
        <v>0</v>
      </c>
      <c r="C543" s="3">
        <f>_xlfn.XLOOKUP(A543,Data!B:B,Data!F:F,0)</f>
        <v>0</v>
      </c>
    </row>
    <row r="544" spans="2:3" x14ac:dyDescent="0.45">
      <c r="B544" s="3">
        <f>_xlfn.XLOOKUP(A544,Data!B:B,Data!A:A,0)</f>
        <v>0</v>
      </c>
      <c r="C544" s="3">
        <f>_xlfn.XLOOKUP(A544,Data!B:B,Data!F:F,0)</f>
        <v>0</v>
      </c>
    </row>
    <row r="545" spans="2:3" x14ac:dyDescent="0.45">
      <c r="B545" s="3">
        <f>_xlfn.XLOOKUP(A545,Data!B:B,Data!A:A,0)</f>
        <v>0</v>
      </c>
      <c r="C545" s="3">
        <f>_xlfn.XLOOKUP(A545,Data!B:B,Data!F:F,0)</f>
        <v>0</v>
      </c>
    </row>
    <row r="546" spans="2:3" x14ac:dyDescent="0.45">
      <c r="B546" s="3">
        <f>_xlfn.XLOOKUP(A546,Data!B:B,Data!A:A,0)</f>
        <v>0</v>
      </c>
      <c r="C546" s="3">
        <f>_xlfn.XLOOKUP(A546,Data!B:B,Data!F:F,0)</f>
        <v>0</v>
      </c>
    </row>
    <row r="547" spans="2:3" x14ac:dyDescent="0.45">
      <c r="B547" s="3">
        <f>_xlfn.XLOOKUP(A547,Data!B:B,Data!A:A,0)</f>
        <v>0</v>
      </c>
      <c r="C547" s="3">
        <f>_xlfn.XLOOKUP(A547,Data!B:B,Data!F:F,0)</f>
        <v>0</v>
      </c>
    </row>
    <row r="548" spans="2:3" x14ac:dyDescent="0.45">
      <c r="B548" s="3">
        <f>_xlfn.XLOOKUP(A548,Data!B:B,Data!A:A,0)</f>
        <v>0</v>
      </c>
      <c r="C548" s="3">
        <f>_xlfn.XLOOKUP(A548,Data!B:B,Data!F:F,0)</f>
        <v>0</v>
      </c>
    </row>
    <row r="549" spans="2:3" x14ac:dyDescent="0.45">
      <c r="B549" s="3">
        <f>_xlfn.XLOOKUP(A549,Data!B:B,Data!A:A,0)</f>
        <v>0</v>
      </c>
      <c r="C549" s="3">
        <f>_xlfn.XLOOKUP(A549,Data!B:B,Data!F:F,0)</f>
        <v>0</v>
      </c>
    </row>
    <row r="550" spans="2:3" x14ac:dyDescent="0.45">
      <c r="B550" s="3">
        <f>_xlfn.XLOOKUP(A550,Data!B:B,Data!A:A,0)</f>
        <v>0</v>
      </c>
      <c r="C550" s="3">
        <f>_xlfn.XLOOKUP(A550,Data!B:B,Data!F:F,0)</f>
        <v>0</v>
      </c>
    </row>
    <row r="551" spans="2:3" x14ac:dyDescent="0.45">
      <c r="B551" s="3">
        <f>_xlfn.XLOOKUP(A551,Data!B:B,Data!A:A,0)</f>
        <v>0</v>
      </c>
      <c r="C551" s="3">
        <f>_xlfn.XLOOKUP(A551,Data!B:B,Data!F:F,0)</f>
        <v>0</v>
      </c>
    </row>
    <row r="552" spans="2:3" x14ac:dyDescent="0.45">
      <c r="B552" s="3">
        <f>_xlfn.XLOOKUP(A552,Data!B:B,Data!A:A,0)</f>
        <v>0</v>
      </c>
      <c r="C552" s="3">
        <f>_xlfn.XLOOKUP(A552,Data!B:B,Data!F:F,0)</f>
        <v>0</v>
      </c>
    </row>
    <row r="553" spans="2:3" x14ac:dyDescent="0.45">
      <c r="B553" s="3">
        <f>_xlfn.XLOOKUP(A553,Data!B:B,Data!A:A,0)</f>
        <v>0</v>
      </c>
      <c r="C553" s="3">
        <f>_xlfn.XLOOKUP(A553,Data!B:B,Data!F:F,0)</f>
        <v>0</v>
      </c>
    </row>
    <row r="554" spans="2:3" x14ac:dyDescent="0.45">
      <c r="B554" s="3">
        <f>_xlfn.XLOOKUP(A554,Data!B:B,Data!A:A,0)</f>
        <v>0</v>
      </c>
      <c r="C554" s="3">
        <f>_xlfn.XLOOKUP(A554,Data!B:B,Data!F:F,0)</f>
        <v>0</v>
      </c>
    </row>
    <row r="555" spans="2:3" x14ac:dyDescent="0.45">
      <c r="B555" s="3">
        <f>_xlfn.XLOOKUP(A555,Data!B:B,Data!A:A,0)</f>
        <v>0</v>
      </c>
      <c r="C555" s="3">
        <f>_xlfn.XLOOKUP(A555,Data!B:B,Data!F:F,0)</f>
        <v>0</v>
      </c>
    </row>
    <row r="556" spans="2:3" x14ac:dyDescent="0.45">
      <c r="B556" s="3">
        <f>_xlfn.XLOOKUP(A556,Data!B:B,Data!A:A,0)</f>
        <v>0</v>
      </c>
      <c r="C556" s="3">
        <f>_xlfn.XLOOKUP(A556,Data!B:B,Data!F:F,0)</f>
        <v>0</v>
      </c>
    </row>
    <row r="557" spans="2:3" x14ac:dyDescent="0.45">
      <c r="B557" s="3">
        <f>_xlfn.XLOOKUP(A557,Data!B:B,Data!A:A,0)</f>
        <v>0</v>
      </c>
      <c r="C557" s="3">
        <f>_xlfn.XLOOKUP(A557,Data!B:B,Data!F:F,0)</f>
        <v>0</v>
      </c>
    </row>
    <row r="558" spans="2:3" x14ac:dyDescent="0.45">
      <c r="B558" s="3">
        <f>_xlfn.XLOOKUP(A558,Data!B:B,Data!A:A,0)</f>
        <v>0</v>
      </c>
      <c r="C558" s="3">
        <f>_xlfn.XLOOKUP(A558,Data!B:B,Data!F:F,0)</f>
        <v>0</v>
      </c>
    </row>
    <row r="559" spans="2:3" x14ac:dyDescent="0.45">
      <c r="B559" s="3">
        <f>_xlfn.XLOOKUP(A559,Data!B:B,Data!A:A,0)</f>
        <v>0</v>
      </c>
      <c r="C559" s="3">
        <f>_xlfn.XLOOKUP(A559,Data!B:B,Data!F:F,0)</f>
        <v>0</v>
      </c>
    </row>
    <row r="560" spans="2:3" x14ac:dyDescent="0.45">
      <c r="B560" s="3">
        <f>_xlfn.XLOOKUP(A560,Data!B:B,Data!A:A,0)</f>
        <v>0</v>
      </c>
      <c r="C560" s="3">
        <f>_xlfn.XLOOKUP(A560,Data!B:B,Data!F:F,0)</f>
        <v>0</v>
      </c>
    </row>
    <row r="561" spans="2:3" x14ac:dyDescent="0.45">
      <c r="B561" s="3">
        <f>_xlfn.XLOOKUP(A561,Data!B:B,Data!A:A,0)</f>
        <v>0</v>
      </c>
      <c r="C561" s="3">
        <f>_xlfn.XLOOKUP(A561,Data!B:B,Data!F:F,0)</f>
        <v>0</v>
      </c>
    </row>
    <row r="562" spans="2:3" x14ac:dyDescent="0.45">
      <c r="B562" s="3">
        <f>_xlfn.XLOOKUP(A562,Data!B:B,Data!A:A,0)</f>
        <v>0</v>
      </c>
      <c r="C562" s="3">
        <f>_xlfn.XLOOKUP(A562,Data!B:B,Data!F:F,0)</f>
        <v>0</v>
      </c>
    </row>
    <row r="563" spans="2:3" x14ac:dyDescent="0.45">
      <c r="B563" s="3">
        <f>_xlfn.XLOOKUP(A563,Data!B:B,Data!A:A,0)</f>
        <v>0</v>
      </c>
      <c r="C563" s="3">
        <f>_xlfn.XLOOKUP(A563,Data!B:B,Data!F:F,0)</f>
        <v>0</v>
      </c>
    </row>
    <row r="564" spans="2:3" x14ac:dyDescent="0.45">
      <c r="B564" s="3">
        <f>_xlfn.XLOOKUP(A564,Data!B:B,Data!A:A,0)</f>
        <v>0</v>
      </c>
      <c r="C564" s="3">
        <f>_xlfn.XLOOKUP(A564,Data!B:B,Data!F:F,0)</f>
        <v>0</v>
      </c>
    </row>
    <row r="565" spans="2:3" x14ac:dyDescent="0.45">
      <c r="B565" s="3">
        <f>_xlfn.XLOOKUP(A565,Data!B:B,Data!A:A,0)</f>
        <v>0</v>
      </c>
      <c r="C565" s="3">
        <f>_xlfn.XLOOKUP(A565,Data!B:B,Data!F:F,0)</f>
        <v>0</v>
      </c>
    </row>
    <row r="566" spans="2:3" x14ac:dyDescent="0.45">
      <c r="B566" s="3">
        <f>_xlfn.XLOOKUP(A566,Data!B:B,Data!A:A,0)</f>
        <v>0</v>
      </c>
      <c r="C566" s="3">
        <f>_xlfn.XLOOKUP(A566,Data!B:B,Data!F:F,0)</f>
        <v>0</v>
      </c>
    </row>
    <row r="567" spans="2:3" x14ac:dyDescent="0.45">
      <c r="B567" s="3">
        <f>_xlfn.XLOOKUP(A567,Data!B:B,Data!A:A,0)</f>
        <v>0</v>
      </c>
      <c r="C567" s="3">
        <f>_xlfn.XLOOKUP(A567,Data!B:B,Data!F:F,0)</f>
        <v>0</v>
      </c>
    </row>
    <row r="568" spans="2:3" x14ac:dyDescent="0.45">
      <c r="B568" s="3">
        <f>_xlfn.XLOOKUP(A568,Data!B:B,Data!A:A,0)</f>
        <v>0</v>
      </c>
      <c r="C568" s="3">
        <f>_xlfn.XLOOKUP(A568,Data!B:B,Data!F:F,0)</f>
        <v>0</v>
      </c>
    </row>
    <row r="569" spans="2:3" x14ac:dyDescent="0.45">
      <c r="B569" s="3">
        <f>_xlfn.XLOOKUP(A569,Data!B:B,Data!A:A,0)</f>
        <v>0</v>
      </c>
      <c r="C569" s="3">
        <f>_xlfn.XLOOKUP(A569,Data!B:B,Data!F:F,0)</f>
        <v>0</v>
      </c>
    </row>
    <row r="570" spans="2:3" x14ac:dyDescent="0.45">
      <c r="B570" s="3">
        <f>_xlfn.XLOOKUP(A570,Data!B:B,Data!A:A,0)</f>
        <v>0</v>
      </c>
      <c r="C570" s="3">
        <f>_xlfn.XLOOKUP(A570,Data!B:B,Data!F:F,0)</f>
        <v>0</v>
      </c>
    </row>
    <row r="571" spans="2:3" x14ac:dyDescent="0.45">
      <c r="B571" s="3">
        <f>_xlfn.XLOOKUP(A571,Data!B:B,Data!A:A,0)</f>
        <v>0</v>
      </c>
      <c r="C571" s="3">
        <f>_xlfn.XLOOKUP(A571,Data!B:B,Data!F:F,0)</f>
        <v>0</v>
      </c>
    </row>
    <row r="572" spans="2:3" x14ac:dyDescent="0.45">
      <c r="B572" s="3">
        <f>_xlfn.XLOOKUP(A572,Data!B:B,Data!A:A,0)</f>
        <v>0</v>
      </c>
      <c r="C572" s="3">
        <f>_xlfn.XLOOKUP(A572,Data!B:B,Data!F:F,0)</f>
        <v>0</v>
      </c>
    </row>
    <row r="573" spans="2:3" x14ac:dyDescent="0.45">
      <c r="B573" s="3">
        <f>_xlfn.XLOOKUP(A573,Data!B:B,Data!A:A,0)</f>
        <v>0</v>
      </c>
      <c r="C573" s="3">
        <f>_xlfn.XLOOKUP(A573,Data!B:B,Data!F:F,0)</f>
        <v>0</v>
      </c>
    </row>
    <row r="574" spans="2:3" x14ac:dyDescent="0.45">
      <c r="B574" s="3">
        <f>_xlfn.XLOOKUP(A574,Data!B:B,Data!A:A,0)</f>
        <v>0</v>
      </c>
      <c r="C574" s="3">
        <f>_xlfn.XLOOKUP(A574,Data!B:B,Data!F:F,0)</f>
        <v>0</v>
      </c>
    </row>
    <row r="575" spans="2:3" x14ac:dyDescent="0.45">
      <c r="B575" s="3">
        <f>_xlfn.XLOOKUP(A575,Data!B:B,Data!A:A,0)</f>
        <v>0</v>
      </c>
      <c r="C575" s="3">
        <f>_xlfn.XLOOKUP(A575,Data!B:B,Data!F:F,0)</f>
        <v>0</v>
      </c>
    </row>
    <row r="576" spans="2:3" x14ac:dyDescent="0.45">
      <c r="B576" s="3">
        <f>_xlfn.XLOOKUP(A576,Data!B:B,Data!A:A,0)</f>
        <v>0</v>
      </c>
      <c r="C576" s="3">
        <f>_xlfn.XLOOKUP(A576,Data!B:B,Data!F:F,0)</f>
        <v>0</v>
      </c>
    </row>
    <row r="577" spans="2:3" x14ac:dyDescent="0.45">
      <c r="B577" s="3">
        <f>_xlfn.XLOOKUP(A577,Data!B:B,Data!A:A,0)</f>
        <v>0</v>
      </c>
      <c r="C577" s="3">
        <f>_xlfn.XLOOKUP(A577,Data!B:B,Data!F:F,0)</f>
        <v>0</v>
      </c>
    </row>
    <row r="578" spans="2:3" x14ac:dyDescent="0.45">
      <c r="B578" s="3">
        <f>_xlfn.XLOOKUP(A578,Data!B:B,Data!A:A,0)</f>
        <v>0</v>
      </c>
      <c r="C578" s="3">
        <f>_xlfn.XLOOKUP(A578,Data!B:B,Data!F:F,0)</f>
        <v>0</v>
      </c>
    </row>
    <row r="579" spans="2:3" x14ac:dyDescent="0.45">
      <c r="B579" s="3">
        <f>_xlfn.XLOOKUP(A579,Data!B:B,Data!A:A,0)</f>
        <v>0</v>
      </c>
      <c r="C579" s="3">
        <f>_xlfn.XLOOKUP(A579,Data!B:B,Data!F:F,0)</f>
        <v>0</v>
      </c>
    </row>
    <row r="580" spans="2:3" x14ac:dyDescent="0.45">
      <c r="B580" s="3">
        <f>_xlfn.XLOOKUP(A580,Data!B:B,Data!A:A,0)</f>
        <v>0</v>
      </c>
      <c r="C580" s="3">
        <f>_xlfn.XLOOKUP(A580,Data!B:B,Data!F:F,0)</f>
        <v>0</v>
      </c>
    </row>
    <row r="581" spans="2:3" x14ac:dyDescent="0.45">
      <c r="B581" s="3">
        <f>_xlfn.XLOOKUP(A581,Data!B:B,Data!A:A,0)</f>
        <v>0</v>
      </c>
      <c r="C581" s="3">
        <f>_xlfn.XLOOKUP(A581,Data!B:B,Data!F:F,0)</f>
        <v>0</v>
      </c>
    </row>
    <row r="582" spans="2:3" x14ac:dyDescent="0.45">
      <c r="B582" s="3">
        <f>_xlfn.XLOOKUP(A582,Data!B:B,Data!A:A,0)</f>
        <v>0</v>
      </c>
      <c r="C582" s="3">
        <f>_xlfn.XLOOKUP(A582,Data!B:B,Data!F:F,0)</f>
        <v>0</v>
      </c>
    </row>
    <row r="583" spans="2:3" x14ac:dyDescent="0.45">
      <c r="B583" s="3">
        <f>_xlfn.XLOOKUP(A583,Data!B:B,Data!A:A,0)</f>
        <v>0</v>
      </c>
      <c r="C583" s="3">
        <f>_xlfn.XLOOKUP(A583,Data!B:B,Data!F:F,0)</f>
        <v>0</v>
      </c>
    </row>
    <row r="584" spans="2:3" x14ac:dyDescent="0.45">
      <c r="B584" s="3">
        <f>_xlfn.XLOOKUP(A584,Data!B:B,Data!A:A,0)</f>
        <v>0</v>
      </c>
      <c r="C584" s="3">
        <f>_xlfn.XLOOKUP(A584,Data!B:B,Data!F:F,0)</f>
        <v>0</v>
      </c>
    </row>
    <row r="585" spans="2:3" x14ac:dyDescent="0.45">
      <c r="B585" s="3">
        <f>_xlfn.XLOOKUP(A585,Data!B:B,Data!A:A,0)</f>
        <v>0</v>
      </c>
      <c r="C585" s="3">
        <f>_xlfn.XLOOKUP(A585,Data!B:B,Data!F:F,0)</f>
        <v>0</v>
      </c>
    </row>
    <row r="586" spans="2:3" x14ac:dyDescent="0.45">
      <c r="B586" s="3">
        <f>_xlfn.XLOOKUP(A586,Data!B:B,Data!A:A,0)</f>
        <v>0</v>
      </c>
      <c r="C586" s="3">
        <f>_xlfn.XLOOKUP(A586,Data!B:B,Data!F:F,0)</f>
        <v>0</v>
      </c>
    </row>
    <row r="587" spans="2:3" x14ac:dyDescent="0.45">
      <c r="B587" s="3">
        <f>_xlfn.XLOOKUP(A587,Data!B:B,Data!A:A,0)</f>
        <v>0</v>
      </c>
      <c r="C587" s="3">
        <f>_xlfn.XLOOKUP(A587,Data!B:B,Data!F:F,0)</f>
        <v>0</v>
      </c>
    </row>
    <row r="588" spans="2:3" x14ac:dyDescent="0.45">
      <c r="B588" s="3">
        <f>_xlfn.XLOOKUP(A588,Data!B:B,Data!A:A,0)</f>
        <v>0</v>
      </c>
      <c r="C588" s="3">
        <f>_xlfn.XLOOKUP(A588,Data!B:B,Data!F:F,0)</f>
        <v>0</v>
      </c>
    </row>
    <row r="589" spans="2:3" x14ac:dyDescent="0.45">
      <c r="B589" s="3">
        <f>_xlfn.XLOOKUP(A589,Data!B:B,Data!A:A,0)</f>
        <v>0</v>
      </c>
      <c r="C589" s="3">
        <f>_xlfn.XLOOKUP(A589,Data!B:B,Data!F:F,0)</f>
        <v>0</v>
      </c>
    </row>
    <row r="590" spans="2:3" x14ac:dyDescent="0.45">
      <c r="B590" s="3">
        <f>_xlfn.XLOOKUP(A590,Data!B:B,Data!A:A,0)</f>
        <v>0</v>
      </c>
      <c r="C590" s="3">
        <f>_xlfn.XLOOKUP(A590,Data!B:B,Data!F:F,0)</f>
        <v>0</v>
      </c>
    </row>
    <row r="591" spans="2:3" x14ac:dyDescent="0.45">
      <c r="B591" s="3">
        <f>_xlfn.XLOOKUP(A591,Data!B:B,Data!A:A,0)</f>
        <v>0</v>
      </c>
      <c r="C591" s="3">
        <f>_xlfn.XLOOKUP(A591,Data!B:B,Data!F:F,0)</f>
        <v>0</v>
      </c>
    </row>
    <row r="592" spans="2:3" x14ac:dyDescent="0.45">
      <c r="B592" s="3">
        <f>_xlfn.XLOOKUP(A592,Data!B:B,Data!A:A,0)</f>
        <v>0</v>
      </c>
      <c r="C592" s="3">
        <f>_xlfn.XLOOKUP(A592,Data!B:B,Data!F:F,0)</f>
        <v>0</v>
      </c>
    </row>
    <row r="593" spans="2:3" x14ac:dyDescent="0.45">
      <c r="B593" s="3">
        <f>_xlfn.XLOOKUP(A593,Data!B:B,Data!A:A,0)</f>
        <v>0</v>
      </c>
      <c r="C593" s="3">
        <f>_xlfn.XLOOKUP(A593,Data!B:B,Data!F:F,0)</f>
        <v>0</v>
      </c>
    </row>
    <row r="594" spans="2:3" x14ac:dyDescent="0.45">
      <c r="B594" s="3">
        <f>_xlfn.XLOOKUP(A594,Data!B:B,Data!A:A,0)</f>
        <v>0</v>
      </c>
      <c r="C594" s="3">
        <f>_xlfn.XLOOKUP(A594,Data!B:B,Data!F:F,0)</f>
        <v>0</v>
      </c>
    </row>
    <row r="595" spans="2:3" x14ac:dyDescent="0.45">
      <c r="B595" s="3">
        <f>_xlfn.XLOOKUP(A595,Data!B:B,Data!A:A,0)</f>
        <v>0</v>
      </c>
      <c r="C595" s="3">
        <f>_xlfn.XLOOKUP(A595,Data!B:B,Data!F:F,0)</f>
        <v>0</v>
      </c>
    </row>
    <row r="596" spans="2:3" x14ac:dyDescent="0.45">
      <c r="B596" s="3">
        <f>_xlfn.XLOOKUP(A596,Data!B:B,Data!A:A,0)</f>
        <v>0</v>
      </c>
      <c r="C596" s="3">
        <f>_xlfn.XLOOKUP(A596,Data!B:B,Data!F:F,0)</f>
        <v>0</v>
      </c>
    </row>
    <row r="597" spans="2:3" x14ac:dyDescent="0.45">
      <c r="B597" s="3">
        <f>_xlfn.XLOOKUP(A597,Data!B:B,Data!A:A,0)</f>
        <v>0</v>
      </c>
      <c r="C597" s="3">
        <f>_xlfn.XLOOKUP(A597,Data!B:B,Data!F:F,0)</f>
        <v>0</v>
      </c>
    </row>
    <row r="598" spans="2:3" x14ac:dyDescent="0.45">
      <c r="B598" s="3">
        <f>_xlfn.XLOOKUP(A598,Data!B:B,Data!A:A,0)</f>
        <v>0</v>
      </c>
      <c r="C598" s="3">
        <f>_xlfn.XLOOKUP(A598,Data!B:B,Data!F:F,0)</f>
        <v>0</v>
      </c>
    </row>
    <row r="599" spans="2:3" x14ac:dyDescent="0.45">
      <c r="B599" s="3">
        <f>_xlfn.XLOOKUP(A599,Data!B:B,Data!A:A,0)</f>
        <v>0</v>
      </c>
      <c r="C599" s="3">
        <f>_xlfn.XLOOKUP(A599,Data!B:B,Data!F:F,0)</f>
        <v>0</v>
      </c>
    </row>
    <row r="600" spans="2:3" x14ac:dyDescent="0.45">
      <c r="B600" s="3">
        <f>_xlfn.XLOOKUP(A600,Data!B:B,Data!A:A,0)</f>
        <v>0</v>
      </c>
      <c r="C600" s="3">
        <f>_xlfn.XLOOKUP(A600,Data!B:B,Data!F:F,0)</f>
        <v>0</v>
      </c>
    </row>
    <row r="601" spans="2:3" x14ac:dyDescent="0.45">
      <c r="B601" s="3">
        <f>_xlfn.XLOOKUP(A601,Data!B:B,Data!A:A,0)</f>
        <v>0</v>
      </c>
      <c r="C601" s="3">
        <f>_xlfn.XLOOKUP(A601,Data!B:B,Data!F:F,0)</f>
        <v>0</v>
      </c>
    </row>
    <row r="602" spans="2:3" x14ac:dyDescent="0.45">
      <c r="B602" s="3">
        <f>_xlfn.XLOOKUP(A602,Data!B:B,Data!A:A,0)</f>
        <v>0</v>
      </c>
      <c r="C602" s="3">
        <f>_xlfn.XLOOKUP(A602,Data!B:B,Data!F:F,0)</f>
        <v>0</v>
      </c>
    </row>
    <row r="603" spans="2:3" x14ac:dyDescent="0.45">
      <c r="B603" s="3">
        <f>_xlfn.XLOOKUP(A603,Data!B:B,Data!A:A,0)</f>
        <v>0</v>
      </c>
      <c r="C603" s="3">
        <f>_xlfn.XLOOKUP(A603,Data!B:B,Data!F:F,0)</f>
        <v>0</v>
      </c>
    </row>
    <row r="604" spans="2:3" x14ac:dyDescent="0.45">
      <c r="B604" s="3">
        <f>_xlfn.XLOOKUP(A604,Data!B:B,Data!A:A,0)</f>
        <v>0</v>
      </c>
      <c r="C604" s="3">
        <f>_xlfn.XLOOKUP(A604,Data!B:B,Data!F:F,0)</f>
        <v>0</v>
      </c>
    </row>
    <row r="605" spans="2:3" x14ac:dyDescent="0.45">
      <c r="B605" s="3">
        <f>_xlfn.XLOOKUP(A605,Data!B:B,Data!A:A,0)</f>
        <v>0</v>
      </c>
      <c r="C605" s="3">
        <f>_xlfn.XLOOKUP(A605,Data!B:B,Data!F:F,0)</f>
        <v>0</v>
      </c>
    </row>
    <row r="606" spans="2:3" x14ac:dyDescent="0.45">
      <c r="B606" s="3">
        <f>_xlfn.XLOOKUP(A606,Data!B:B,Data!A:A,0)</f>
        <v>0</v>
      </c>
      <c r="C606" s="3">
        <f>_xlfn.XLOOKUP(A606,Data!B:B,Data!F:F,0)</f>
        <v>0</v>
      </c>
    </row>
    <row r="607" spans="2:3" x14ac:dyDescent="0.45">
      <c r="B607" s="3">
        <f>_xlfn.XLOOKUP(A607,Data!B:B,Data!A:A,0)</f>
        <v>0</v>
      </c>
      <c r="C607" s="3">
        <f>_xlfn.XLOOKUP(A607,Data!B:B,Data!F:F,0)</f>
        <v>0</v>
      </c>
    </row>
    <row r="608" spans="2:3" x14ac:dyDescent="0.45">
      <c r="B608" s="3">
        <f>_xlfn.XLOOKUP(A608,Data!B:B,Data!A:A,0)</f>
        <v>0</v>
      </c>
      <c r="C608" s="3">
        <f>_xlfn.XLOOKUP(A608,Data!B:B,Data!F:F,0)</f>
        <v>0</v>
      </c>
    </row>
    <row r="609" spans="2:3" x14ac:dyDescent="0.45">
      <c r="B609" s="3">
        <f>_xlfn.XLOOKUP(A609,Data!B:B,Data!A:A,0)</f>
        <v>0</v>
      </c>
      <c r="C609" s="3">
        <f>_xlfn.XLOOKUP(A609,Data!B:B,Data!F:F,0)</f>
        <v>0</v>
      </c>
    </row>
    <row r="610" spans="2:3" x14ac:dyDescent="0.45">
      <c r="B610" s="3">
        <f>_xlfn.XLOOKUP(A610,Data!B:B,Data!A:A,0)</f>
        <v>0</v>
      </c>
      <c r="C610" s="3">
        <f>_xlfn.XLOOKUP(A610,Data!B:B,Data!F:F,0)</f>
        <v>0</v>
      </c>
    </row>
    <row r="611" spans="2:3" x14ac:dyDescent="0.45">
      <c r="B611" s="3">
        <f>_xlfn.XLOOKUP(A611,Data!B:B,Data!A:A,0)</f>
        <v>0</v>
      </c>
      <c r="C611" s="3">
        <f>_xlfn.XLOOKUP(A611,Data!B:B,Data!F:F,0)</f>
        <v>0</v>
      </c>
    </row>
    <row r="612" spans="2:3" x14ac:dyDescent="0.45">
      <c r="B612" s="3">
        <f>_xlfn.XLOOKUP(A612,Data!B:B,Data!A:A,0)</f>
        <v>0</v>
      </c>
      <c r="C612" s="3">
        <f>_xlfn.XLOOKUP(A612,Data!B:B,Data!F:F,0)</f>
        <v>0</v>
      </c>
    </row>
    <row r="613" spans="2:3" x14ac:dyDescent="0.45">
      <c r="B613" s="3">
        <f>_xlfn.XLOOKUP(A613,Data!B:B,Data!A:A,0)</f>
        <v>0</v>
      </c>
      <c r="C613" s="3">
        <f>_xlfn.XLOOKUP(A613,Data!B:B,Data!F:F,0)</f>
        <v>0</v>
      </c>
    </row>
    <row r="614" spans="2:3" x14ac:dyDescent="0.45">
      <c r="B614" s="3">
        <f>_xlfn.XLOOKUP(A614,Data!B:B,Data!A:A,0)</f>
        <v>0</v>
      </c>
      <c r="C614" s="3">
        <f>_xlfn.XLOOKUP(A614,Data!B:B,Data!F:F,0)</f>
        <v>0</v>
      </c>
    </row>
    <row r="615" spans="2:3" x14ac:dyDescent="0.45">
      <c r="B615" s="3">
        <f>_xlfn.XLOOKUP(A615,Data!B:B,Data!A:A,0)</f>
        <v>0</v>
      </c>
      <c r="C615" s="3">
        <f>_xlfn.XLOOKUP(A615,Data!B:B,Data!F:F,0)</f>
        <v>0</v>
      </c>
    </row>
    <row r="616" spans="2:3" x14ac:dyDescent="0.45">
      <c r="B616" s="3">
        <f>_xlfn.XLOOKUP(A616,Data!B:B,Data!A:A,0)</f>
        <v>0</v>
      </c>
      <c r="C616" s="3">
        <f>_xlfn.XLOOKUP(A616,Data!B:B,Data!F:F,0)</f>
        <v>0</v>
      </c>
    </row>
    <row r="617" spans="2:3" x14ac:dyDescent="0.45">
      <c r="B617" s="3">
        <f>_xlfn.XLOOKUP(A617,Data!B:B,Data!A:A,0)</f>
        <v>0</v>
      </c>
      <c r="C617" s="3">
        <f>_xlfn.XLOOKUP(A617,Data!B:B,Data!F:F,0)</f>
        <v>0</v>
      </c>
    </row>
    <row r="618" spans="2:3" x14ac:dyDescent="0.45">
      <c r="B618" s="3">
        <f>_xlfn.XLOOKUP(A618,Data!B:B,Data!A:A,0)</f>
        <v>0</v>
      </c>
      <c r="C618" s="3">
        <f>_xlfn.XLOOKUP(A618,Data!B:B,Data!F:F,0)</f>
        <v>0</v>
      </c>
    </row>
    <row r="619" spans="2:3" x14ac:dyDescent="0.45">
      <c r="B619" s="3">
        <f>_xlfn.XLOOKUP(A619,Data!B:B,Data!A:A,0)</f>
        <v>0</v>
      </c>
      <c r="C619" s="3">
        <f>_xlfn.XLOOKUP(A619,Data!B:B,Data!F:F,0)</f>
        <v>0</v>
      </c>
    </row>
    <row r="620" spans="2:3" x14ac:dyDescent="0.45">
      <c r="B620" s="3">
        <f>_xlfn.XLOOKUP(A620,Data!B:B,Data!A:A,0)</f>
        <v>0</v>
      </c>
      <c r="C620" s="3">
        <f>_xlfn.XLOOKUP(A620,Data!B:B,Data!F:F,0)</f>
        <v>0</v>
      </c>
    </row>
    <row r="621" spans="2:3" x14ac:dyDescent="0.45">
      <c r="B621" s="3">
        <f>_xlfn.XLOOKUP(A621,Data!B:B,Data!A:A,0)</f>
        <v>0</v>
      </c>
      <c r="C621" s="3">
        <f>_xlfn.XLOOKUP(A621,Data!B:B,Data!F:F,0)</f>
        <v>0</v>
      </c>
    </row>
    <row r="622" spans="2:3" x14ac:dyDescent="0.45">
      <c r="B622" s="3">
        <f>_xlfn.XLOOKUP(A622,Data!B:B,Data!A:A,0)</f>
        <v>0</v>
      </c>
      <c r="C622" s="3">
        <f>_xlfn.XLOOKUP(A622,Data!B:B,Data!F:F,0)</f>
        <v>0</v>
      </c>
    </row>
    <row r="623" spans="2:3" x14ac:dyDescent="0.45">
      <c r="B623" s="3">
        <f>_xlfn.XLOOKUP(A623,Data!B:B,Data!A:A,0)</f>
        <v>0</v>
      </c>
      <c r="C623" s="3">
        <f>_xlfn.XLOOKUP(A623,Data!B:B,Data!F:F,0)</f>
        <v>0</v>
      </c>
    </row>
    <row r="624" spans="2:3" x14ac:dyDescent="0.45">
      <c r="B624" s="3">
        <f>_xlfn.XLOOKUP(A624,Data!B:B,Data!A:A,0)</f>
        <v>0</v>
      </c>
      <c r="C624" s="3">
        <f>_xlfn.XLOOKUP(A624,Data!B:B,Data!F:F,0)</f>
        <v>0</v>
      </c>
    </row>
    <row r="625" spans="2:3" x14ac:dyDescent="0.45">
      <c r="B625" s="3">
        <f>_xlfn.XLOOKUP(A625,Data!B:B,Data!A:A,0)</f>
        <v>0</v>
      </c>
      <c r="C625" s="3">
        <f>_xlfn.XLOOKUP(A625,Data!B:B,Data!F:F,0)</f>
        <v>0</v>
      </c>
    </row>
    <row r="626" spans="2:3" x14ac:dyDescent="0.45">
      <c r="B626" s="3">
        <f>_xlfn.XLOOKUP(A626,Data!B:B,Data!A:A,0)</f>
        <v>0</v>
      </c>
      <c r="C626" s="3">
        <f>_xlfn.XLOOKUP(A626,Data!B:B,Data!F:F,0)</f>
        <v>0</v>
      </c>
    </row>
    <row r="627" spans="2:3" x14ac:dyDescent="0.45">
      <c r="B627" s="3">
        <f>_xlfn.XLOOKUP(A627,Data!B:B,Data!A:A,0)</f>
        <v>0</v>
      </c>
      <c r="C627" s="3">
        <f>_xlfn.XLOOKUP(A627,Data!B:B,Data!F:F,0)</f>
        <v>0</v>
      </c>
    </row>
    <row r="628" spans="2:3" x14ac:dyDescent="0.45">
      <c r="B628" s="3">
        <f>_xlfn.XLOOKUP(A628,Data!B:B,Data!A:A,0)</f>
        <v>0</v>
      </c>
      <c r="C628" s="3">
        <f>_xlfn.XLOOKUP(A628,Data!B:B,Data!F:F,0)</f>
        <v>0</v>
      </c>
    </row>
    <row r="629" spans="2:3" x14ac:dyDescent="0.45">
      <c r="B629" s="3">
        <f>_xlfn.XLOOKUP(A629,Data!B:B,Data!A:A,0)</f>
        <v>0</v>
      </c>
      <c r="C629" s="3">
        <f>_xlfn.XLOOKUP(A629,Data!B:B,Data!F:F,0)</f>
        <v>0</v>
      </c>
    </row>
    <row r="630" spans="2:3" x14ac:dyDescent="0.45">
      <c r="B630" s="3">
        <f>_xlfn.XLOOKUP(A630,Data!B:B,Data!A:A,0)</f>
        <v>0</v>
      </c>
      <c r="C630" s="3">
        <f>_xlfn.XLOOKUP(A630,Data!B:B,Data!F:F,0)</f>
        <v>0</v>
      </c>
    </row>
    <row r="631" spans="2:3" x14ac:dyDescent="0.45">
      <c r="B631" s="3">
        <f>_xlfn.XLOOKUP(A631,Data!B:B,Data!A:A,0)</f>
        <v>0</v>
      </c>
      <c r="C631" s="3">
        <f>_xlfn.XLOOKUP(A631,Data!B:B,Data!F:F,0)</f>
        <v>0</v>
      </c>
    </row>
    <row r="632" spans="2:3" x14ac:dyDescent="0.45">
      <c r="B632" s="3">
        <f>_xlfn.XLOOKUP(A632,Data!B:B,Data!A:A,0)</f>
        <v>0</v>
      </c>
      <c r="C632" s="3">
        <f>_xlfn.XLOOKUP(A632,Data!B:B,Data!F:F,0)</f>
        <v>0</v>
      </c>
    </row>
    <row r="633" spans="2:3" x14ac:dyDescent="0.45">
      <c r="B633" s="3">
        <f>_xlfn.XLOOKUP(A633,Data!B:B,Data!A:A,0)</f>
        <v>0</v>
      </c>
      <c r="C633" s="3">
        <f>_xlfn.XLOOKUP(A633,Data!B:B,Data!F:F,0)</f>
        <v>0</v>
      </c>
    </row>
    <row r="634" spans="2:3" x14ac:dyDescent="0.45">
      <c r="B634" s="3">
        <f>_xlfn.XLOOKUP(A634,Data!B:B,Data!A:A,0)</f>
        <v>0</v>
      </c>
      <c r="C634" s="3">
        <f>_xlfn.XLOOKUP(A634,Data!B:B,Data!F:F,0)</f>
        <v>0</v>
      </c>
    </row>
    <row r="635" spans="2:3" x14ac:dyDescent="0.45">
      <c r="B635" s="3">
        <f>_xlfn.XLOOKUP(A635,Data!B:B,Data!A:A,0)</f>
        <v>0</v>
      </c>
      <c r="C635" s="3">
        <f>_xlfn.XLOOKUP(A635,Data!B:B,Data!F:F,0)</f>
        <v>0</v>
      </c>
    </row>
    <row r="636" spans="2:3" x14ac:dyDescent="0.45">
      <c r="B636" s="3">
        <f>_xlfn.XLOOKUP(A636,Data!B:B,Data!A:A,0)</f>
        <v>0</v>
      </c>
      <c r="C636" s="3">
        <f>_xlfn.XLOOKUP(A636,Data!B:B,Data!F:F,0)</f>
        <v>0</v>
      </c>
    </row>
    <row r="637" spans="2:3" x14ac:dyDescent="0.45">
      <c r="B637" s="3">
        <f>_xlfn.XLOOKUP(A637,Data!B:B,Data!A:A,0)</f>
        <v>0</v>
      </c>
      <c r="C637" s="3">
        <f>_xlfn.XLOOKUP(A637,Data!B:B,Data!F:F,0)</f>
        <v>0</v>
      </c>
    </row>
    <row r="638" spans="2:3" x14ac:dyDescent="0.45">
      <c r="B638" s="3">
        <f>_xlfn.XLOOKUP(A638,Data!B:B,Data!A:A,0)</f>
        <v>0</v>
      </c>
      <c r="C638" s="3">
        <f>_xlfn.XLOOKUP(A638,Data!B:B,Data!F:F,0)</f>
        <v>0</v>
      </c>
    </row>
    <row r="639" spans="2:3" x14ac:dyDescent="0.45">
      <c r="B639" s="3">
        <f>_xlfn.XLOOKUP(A639,Data!B:B,Data!A:A,0)</f>
        <v>0</v>
      </c>
      <c r="C639" s="3">
        <f>_xlfn.XLOOKUP(A639,Data!B:B,Data!F:F,0)</f>
        <v>0</v>
      </c>
    </row>
    <row r="640" spans="2:3" x14ac:dyDescent="0.45">
      <c r="B640" s="3">
        <f>_xlfn.XLOOKUP(A640,Data!B:B,Data!A:A,0)</f>
        <v>0</v>
      </c>
      <c r="C640" s="3">
        <f>_xlfn.XLOOKUP(A640,Data!B:B,Data!F:F,0)</f>
        <v>0</v>
      </c>
    </row>
    <row r="641" spans="2:3" x14ac:dyDescent="0.45">
      <c r="B641" s="3">
        <f>_xlfn.XLOOKUP(A641,Data!B:B,Data!A:A,0)</f>
        <v>0</v>
      </c>
      <c r="C641" s="3">
        <f>_xlfn.XLOOKUP(A641,Data!B:B,Data!F:F,0)</f>
        <v>0</v>
      </c>
    </row>
    <row r="642" spans="2:3" x14ac:dyDescent="0.45">
      <c r="B642" s="3">
        <f>_xlfn.XLOOKUP(A642,Data!B:B,Data!A:A,0)</f>
        <v>0</v>
      </c>
      <c r="C642" s="3">
        <f>_xlfn.XLOOKUP(A642,Data!B:B,Data!F:F,0)</f>
        <v>0</v>
      </c>
    </row>
    <row r="643" spans="2:3" x14ac:dyDescent="0.45">
      <c r="B643" s="3">
        <f>_xlfn.XLOOKUP(A643,Data!B:B,Data!A:A,0)</f>
        <v>0</v>
      </c>
      <c r="C643" s="3">
        <f>_xlfn.XLOOKUP(A643,Data!B:B,Data!F:F,0)</f>
        <v>0</v>
      </c>
    </row>
    <row r="644" spans="2:3" x14ac:dyDescent="0.45">
      <c r="B644" s="3">
        <f>_xlfn.XLOOKUP(A644,Data!B:B,Data!A:A,0)</f>
        <v>0</v>
      </c>
      <c r="C644" s="3">
        <f>_xlfn.XLOOKUP(A644,Data!B:B,Data!F:F,0)</f>
        <v>0</v>
      </c>
    </row>
    <row r="645" spans="2:3" x14ac:dyDescent="0.45">
      <c r="B645" s="3">
        <f>_xlfn.XLOOKUP(A645,Data!B:B,Data!A:A,0)</f>
        <v>0</v>
      </c>
      <c r="C645" s="3">
        <f>_xlfn.XLOOKUP(A645,Data!B:B,Data!F:F,0)</f>
        <v>0</v>
      </c>
    </row>
    <row r="646" spans="2:3" x14ac:dyDescent="0.45">
      <c r="B646" s="3">
        <f>_xlfn.XLOOKUP(A646,Data!B:B,Data!A:A,0)</f>
        <v>0</v>
      </c>
      <c r="C646" s="3">
        <f>_xlfn.XLOOKUP(A646,Data!B:B,Data!F:F,0)</f>
        <v>0</v>
      </c>
    </row>
    <row r="647" spans="2:3" x14ac:dyDescent="0.45">
      <c r="B647" s="3">
        <f>_xlfn.XLOOKUP(A647,Data!B:B,Data!A:A,0)</f>
        <v>0</v>
      </c>
      <c r="C647" s="3">
        <f>_xlfn.XLOOKUP(A647,Data!B:B,Data!F:F,0)</f>
        <v>0</v>
      </c>
    </row>
    <row r="648" spans="2:3" x14ac:dyDescent="0.45">
      <c r="B648" s="3">
        <f>_xlfn.XLOOKUP(A648,Data!B:B,Data!A:A,0)</f>
        <v>0</v>
      </c>
      <c r="C648" s="3">
        <f>_xlfn.XLOOKUP(A648,Data!B:B,Data!F:F,0)</f>
        <v>0</v>
      </c>
    </row>
    <row r="649" spans="2:3" x14ac:dyDescent="0.45">
      <c r="B649" s="3">
        <f>_xlfn.XLOOKUP(A649,Data!B:B,Data!A:A,0)</f>
        <v>0</v>
      </c>
      <c r="C649" s="3">
        <f>_xlfn.XLOOKUP(A649,Data!B:B,Data!F:F,0)</f>
        <v>0</v>
      </c>
    </row>
    <row r="650" spans="2:3" x14ac:dyDescent="0.45">
      <c r="B650" s="3">
        <f>_xlfn.XLOOKUP(A650,Data!B:B,Data!A:A,0)</f>
        <v>0</v>
      </c>
      <c r="C650" s="3">
        <f>_xlfn.XLOOKUP(A650,Data!B:B,Data!F:F,0)</f>
        <v>0</v>
      </c>
    </row>
    <row r="651" spans="2:3" x14ac:dyDescent="0.45">
      <c r="B651" s="3">
        <f>_xlfn.XLOOKUP(A651,Data!B:B,Data!A:A,0)</f>
        <v>0</v>
      </c>
      <c r="C651" s="3">
        <f>_xlfn.XLOOKUP(A651,Data!B:B,Data!F:F,0)</f>
        <v>0</v>
      </c>
    </row>
    <row r="652" spans="2:3" x14ac:dyDescent="0.45">
      <c r="B652" s="3">
        <f>_xlfn.XLOOKUP(A652,Data!B:B,Data!A:A,0)</f>
        <v>0</v>
      </c>
      <c r="C652" s="3">
        <f>_xlfn.XLOOKUP(A652,Data!B:B,Data!F:F,0)</f>
        <v>0</v>
      </c>
    </row>
    <row r="653" spans="2:3" x14ac:dyDescent="0.45">
      <c r="B653" s="3">
        <f>_xlfn.XLOOKUP(A653,Data!B:B,Data!A:A,0)</f>
        <v>0</v>
      </c>
      <c r="C653" s="3">
        <f>_xlfn.XLOOKUP(A653,Data!B:B,Data!F:F,0)</f>
        <v>0</v>
      </c>
    </row>
    <row r="654" spans="2:3" x14ac:dyDescent="0.45">
      <c r="B654" s="3">
        <f>_xlfn.XLOOKUP(A654,Data!B:B,Data!A:A,0)</f>
        <v>0</v>
      </c>
      <c r="C654" s="3">
        <f>_xlfn.XLOOKUP(A654,Data!B:B,Data!F:F,0)</f>
        <v>0</v>
      </c>
    </row>
    <row r="655" spans="2:3" x14ac:dyDescent="0.45">
      <c r="B655" s="3">
        <f>_xlfn.XLOOKUP(A655,Data!B:B,Data!A:A,0)</f>
        <v>0</v>
      </c>
      <c r="C655" s="3">
        <f>_xlfn.XLOOKUP(A655,Data!B:B,Data!F:F,0)</f>
        <v>0</v>
      </c>
    </row>
    <row r="656" spans="2:3" x14ac:dyDescent="0.45">
      <c r="B656" s="3">
        <f>_xlfn.XLOOKUP(A656,Data!B:B,Data!A:A,0)</f>
        <v>0</v>
      </c>
      <c r="C656" s="3">
        <f>_xlfn.XLOOKUP(A656,Data!B:B,Data!F:F,0)</f>
        <v>0</v>
      </c>
    </row>
    <row r="657" spans="2:3" x14ac:dyDescent="0.45">
      <c r="B657" s="3">
        <f>_xlfn.XLOOKUP(A657,Data!B:B,Data!A:A,0)</f>
        <v>0</v>
      </c>
      <c r="C657" s="3">
        <f>_xlfn.XLOOKUP(A657,Data!B:B,Data!F:F,0)</f>
        <v>0</v>
      </c>
    </row>
    <row r="658" spans="2:3" x14ac:dyDescent="0.45">
      <c r="B658" s="3">
        <f>_xlfn.XLOOKUP(A658,Data!B:B,Data!A:A,0)</f>
        <v>0</v>
      </c>
      <c r="C658" s="3">
        <f>_xlfn.XLOOKUP(A658,Data!B:B,Data!F:F,0)</f>
        <v>0</v>
      </c>
    </row>
    <row r="659" spans="2:3" x14ac:dyDescent="0.45">
      <c r="B659" s="3">
        <f>_xlfn.XLOOKUP(A659,Data!B:B,Data!A:A,0)</f>
        <v>0</v>
      </c>
      <c r="C659" s="3">
        <f>_xlfn.XLOOKUP(A659,Data!B:B,Data!F:F,0)</f>
        <v>0</v>
      </c>
    </row>
    <row r="660" spans="2:3" x14ac:dyDescent="0.45">
      <c r="B660" s="3">
        <f>_xlfn.XLOOKUP(A660,Data!B:B,Data!A:A,0)</f>
        <v>0</v>
      </c>
      <c r="C660" s="3">
        <f>_xlfn.XLOOKUP(A660,Data!B:B,Data!F:F,0)</f>
        <v>0</v>
      </c>
    </row>
    <row r="661" spans="2:3" x14ac:dyDescent="0.45">
      <c r="B661" s="3">
        <f>_xlfn.XLOOKUP(A661,Data!B:B,Data!A:A,0)</f>
        <v>0</v>
      </c>
      <c r="C661" s="3">
        <f>_xlfn.XLOOKUP(A661,Data!B:B,Data!F:F,0)</f>
        <v>0</v>
      </c>
    </row>
    <row r="662" spans="2:3" x14ac:dyDescent="0.45">
      <c r="B662" s="3">
        <f>_xlfn.XLOOKUP(A662,Data!B:B,Data!A:A,0)</f>
        <v>0</v>
      </c>
      <c r="C662" s="3">
        <f>_xlfn.XLOOKUP(A662,Data!B:B,Data!F:F,0)</f>
        <v>0</v>
      </c>
    </row>
    <row r="663" spans="2:3" x14ac:dyDescent="0.45">
      <c r="B663" s="3">
        <f>_xlfn.XLOOKUP(A663,Data!B:B,Data!A:A,0)</f>
        <v>0</v>
      </c>
      <c r="C663" s="3">
        <f>_xlfn.XLOOKUP(A663,Data!B:B,Data!F:F,0)</f>
        <v>0</v>
      </c>
    </row>
    <row r="664" spans="2:3" x14ac:dyDescent="0.45">
      <c r="B664" s="3">
        <f>_xlfn.XLOOKUP(A664,Data!B:B,Data!A:A,0)</f>
        <v>0</v>
      </c>
      <c r="C664" s="3">
        <f>_xlfn.XLOOKUP(A664,Data!B:B,Data!F:F,0)</f>
        <v>0</v>
      </c>
    </row>
    <row r="665" spans="2:3" x14ac:dyDescent="0.45">
      <c r="B665" s="3">
        <f>_xlfn.XLOOKUP(A665,Data!B:B,Data!A:A,0)</f>
        <v>0</v>
      </c>
      <c r="C665" s="3">
        <f>_xlfn.XLOOKUP(A665,Data!B:B,Data!F:F,0)</f>
        <v>0</v>
      </c>
    </row>
    <row r="666" spans="2:3" x14ac:dyDescent="0.45">
      <c r="B666" s="3">
        <f>_xlfn.XLOOKUP(A666,Data!B:B,Data!A:A,0)</f>
        <v>0</v>
      </c>
      <c r="C666" s="3">
        <f>_xlfn.XLOOKUP(A666,Data!B:B,Data!F:F,0)</f>
        <v>0</v>
      </c>
    </row>
    <row r="667" spans="2:3" x14ac:dyDescent="0.45">
      <c r="B667" s="3">
        <f>_xlfn.XLOOKUP(A667,Data!B:B,Data!A:A,0)</f>
        <v>0</v>
      </c>
      <c r="C667" s="3">
        <f>_xlfn.XLOOKUP(A667,Data!B:B,Data!F:F,0)</f>
        <v>0</v>
      </c>
    </row>
    <row r="668" spans="2:3" x14ac:dyDescent="0.45">
      <c r="B668" s="3">
        <f>_xlfn.XLOOKUP(A668,Data!B:B,Data!A:A,0)</f>
        <v>0</v>
      </c>
      <c r="C668" s="3">
        <f>_xlfn.XLOOKUP(A668,Data!B:B,Data!F:F,0)</f>
        <v>0</v>
      </c>
    </row>
    <row r="669" spans="2:3" x14ac:dyDescent="0.45">
      <c r="B669" s="3">
        <f>_xlfn.XLOOKUP(A669,Data!B:B,Data!A:A,0)</f>
        <v>0</v>
      </c>
      <c r="C669" s="3">
        <f>_xlfn.XLOOKUP(A669,Data!B:B,Data!F:F,0)</f>
        <v>0</v>
      </c>
    </row>
    <row r="670" spans="2:3" x14ac:dyDescent="0.45">
      <c r="B670" s="3">
        <f>_xlfn.XLOOKUP(A670,Data!B:B,Data!A:A,0)</f>
        <v>0</v>
      </c>
      <c r="C670" s="3">
        <f>_xlfn.XLOOKUP(A670,Data!B:B,Data!F:F,0)</f>
        <v>0</v>
      </c>
    </row>
    <row r="671" spans="2:3" x14ac:dyDescent="0.45">
      <c r="B671" s="3">
        <f>_xlfn.XLOOKUP(A671,Data!B:B,Data!A:A,0)</f>
        <v>0</v>
      </c>
      <c r="C671" s="3">
        <f>_xlfn.XLOOKUP(A671,Data!B:B,Data!F:F,0)</f>
        <v>0</v>
      </c>
    </row>
    <row r="672" spans="2:3" x14ac:dyDescent="0.45">
      <c r="B672" s="3">
        <f>_xlfn.XLOOKUP(A672,Data!B:B,Data!A:A,0)</f>
        <v>0</v>
      </c>
      <c r="C672" s="3">
        <f>_xlfn.XLOOKUP(A672,Data!B:B,Data!F:F,0)</f>
        <v>0</v>
      </c>
    </row>
    <row r="673" spans="2:3" x14ac:dyDescent="0.45">
      <c r="B673" s="3">
        <f>_xlfn.XLOOKUP(A673,Data!B:B,Data!A:A,0)</f>
        <v>0</v>
      </c>
      <c r="C673" s="3">
        <f>_xlfn.XLOOKUP(A673,Data!B:B,Data!F:F,0)</f>
        <v>0</v>
      </c>
    </row>
    <row r="674" spans="2:3" x14ac:dyDescent="0.45">
      <c r="B674" s="3">
        <f>_xlfn.XLOOKUP(A674,Data!B:B,Data!A:A,0)</f>
        <v>0</v>
      </c>
      <c r="C674" s="3">
        <f>_xlfn.XLOOKUP(A674,Data!B:B,Data!F:F,0)</f>
        <v>0</v>
      </c>
    </row>
    <row r="675" spans="2:3" x14ac:dyDescent="0.45">
      <c r="B675" s="3">
        <f>_xlfn.XLOOKUP(A675,Data!B:B,Data!A:A,0)</f>
        <v>0</v>
      </c>
      <c r="C675" s="3">
        <f>_xlfn.XLOOKUP(A675,Data!B:B,Data!F:F,0)</f>
        <v>0</v>
      </c>
    </row>
    <row r="676" spans="2:3" x14ac:dyDescent="0.45">
      <c r="B676" s="3">
        <f>_xlfn.XLOOKUP(A676,Data!B:B,Data!A:A,0)</f>
        <v>0</v>
      </c>
      <c r="C676" s="3">
        <f>_xlfn.XLOOKUP(A676,Data!B:B,Data!F:F,0)</f>
        <v>0</v>
      </c>
    </row>
    <row r="677" spans="2:3" x14ac:dyDescent="0.45">
      <c r="B677" s="3">
        <f>_xlfn.XLOOKUP(A677,Data!B:B,Data!A:A,0)</f>
        <v>0</v>
      </c>
      <c r="C677" s="3">
        <f>_xlfn.XLOOKUP(A677,Data!B:B,Data!F:F,0)</f>
        <v>0</v>
      </c>
    </row>
    <row r="678" spans="2:3" x14ac:dyDescent="0.45">
      <c r="B678" s="3">
        <f>_xlfn.XLOOKUP(A678,Data!B:B,Data!A:A,0)</f>
        <v>0</v>
      </c>
      <c r="C678" s="3">
        <f>_xlfn.XLOOKUP(A678,Data!B:B,Data!F:F,0)</f>
        <v>0</v>
      </c>
    </row>
    <row r="679" spans="2:3" x14ac:dyDescent="0.45">
      <c r="B679" s="3">
        <f>_xlfn.XLOOKUP(A679,Data!B:B,Data!A:A,0)</f>
        <v>0</v>
      </c>
      <c r="C679" s="3">
        <f>_xlfn.XLOOKUP(A679,Data!B:B,Data!F:F,0)</f>
        <v>0</v>
      </c>
    </row>
    <row r="680" spans="2:3" x14ac:dyDescent="0.45">
      <c r="B680" s="3">
        <f>_xlfn.XLOOKUP(A680,Data!B:B,Data!A:A,0)</f>
        <v>0</v>
      </c>
      <c r="C680" s="3">
        <f>_xlfn.XLOOKUP(A680,Data!B:B,Data!F:F,0)</f>
        <v>0</v>
      </c>
    </row>
    <row r="681" spans="2:3" x14ac:dyDescent="0.45">
      <c r="B681" s="3">
        <f>_xlfn.XLOOKUP(A681,Data!B:B,Data!A:A,0)</f>
        <v>0</v>
      </c>
      <c r="C681" s="3">
        <f>_xlfn.XLOOKUP(A681,Data!B:B,Data!F:F,0)</f>
        <v>0</v>
      </c>
    </row>
    <row r="682" spans="2:3" x14ac:dyDescent="0.45">
      <c r="B682" s="3">
        <f>_xlfn.XLOOKUP(A682,Data!B:B,Data!A:A,0)</f>
        <v>0</v>
      </c>
      <c r="C682" s="3">
        <f>_xlfn.XLOOKUP(A682,Data!B:B,Data!F:F,0)</f>
        <v>0</v>
      </c>
    </row>
    <row r="683" spans="2:3" x14ac:dyDescent="0.45">
      <c r="B683" s="3">
        <f>_xlfn.XLOOKUP(A683,Data!B:B,Data!A:A,0)</f>
        <v>0</v>
      </c>
      <c r="C683" s="3">
        <f>_xlfn.XLOOKUP(A683,Data!B:B,Data!F:F,0)</f>
        <v>0</v>
      </c>
    </row>
    <row r="684" spans="2:3" x14ac:dyDescent="0.45">
      <c r="B684" s="3">
        <f>_xlfn.XLOOKUP(A684,Data!B:B,Data!A:A,0)</f>
        <v>0</v>
      </c>
      <c r="C684" s="3">
        <f>_xlfn.XLOOKUP(A684,Data!B:B,Data!F:F,0)</f>
        <v>0</v>
      </c>
    </row>
    <row r="685" spans="2:3" x14ac:dyDescent="0.45">
      <c r="B685" s="3">
        <f>_xlfn.XLOOKUP(A685,Data!B:B,Data!A:A,0)</f>
        <v>0</v>
      </c>
      <c r="C685" s="3">
        <f>_xlfn.XLOOKUP(A685,Data!B:B,Data!F:F,0)</f>
        <v>0</v>
      </c>
    </row>
    <row r="686" spans="2:3" x14ac:dyDescent="0.45">
      <c r="B686" s="3">
        <f>_xlfn.XLOOKUP(A686,Data!B:B,Data!A:A,0)</f>
        <v>0</v>
      </c>
      <c r="C686" s="3">
        <f>_xlfn.XLOOKUP(A686,Data!B:B,Data!F:F,0)</f>
        <v>0</v>
      </c>
    </row>
    <row r="687" spans="2:3" x14ac:dyDescent="0.45">
      <c r="B687" s="3">
        <f>_xlfn.XLOOKUP(A687,Data!B:B,Data!A:A,0)</f>
        <v>0</v>
      </c>
      <c r="C687" s="3">
        <f>_xlfn.XLOOKUP(A687,Data!B:B,Data!F:F,0)</f>
        <v>0</v>
      </c>
    </row>
    <row r="688" spans="2:3" x14ac:dyDescent="0.45">
      <c r="B688" s="3">
        <f>_xlfn.XLOOKUP(A688,Data!B:B,Data!A:A,0)</f>
        <v>0</v>
      </c>
      <c r="C688" s="3">
        <f>_xlfn.XLOOKUP(A688,Data!B:B,Data!F:F,0)</f>
        <v>0</v>
      </c>
    </row>
    <row r="689" spans="2:3" x14ac:dyDescent="0.45">
      <c r="B689" s="3">
        <f>_xlfn.XLOOKUP(A689,Data!B:B,Data!A:A,0)</f>
        <v>0</v>
      </c>
      <c r="C689" s="3">
        <f>_xlfn.XLOOKUP(A689,Data!B:B,Data!F:F,0)</f>
        <v>0</v>
      </c>
    </row>
    <row r="690" spans="2:3" x14ac:dyDescent="0.45">
      <c r="B690" s="3">
        <f>_xlfn.XLOOKUP(A690,Data!B:B,Data!A:A,0)</f>
        <v>0</v>
      </c>
      <c r="C690" s="3">
        <f>_xlfn.XLOOKUP(A690,Data!B:B,Data!F:F,0)</f>
        <v>0</v>
      </c>
    </row>
    <row r="691" spans="2:3" x14ac:dyDescent="0.45">
      <c r="B691" s="3">
        <f>_xlfn.XLOOKUP(A691,Data!B:B,Data!A:A,0)</f>
        <v>0</v>
      </c>
      <c r="C691" s="3">
        <f>_xlfn.XLOOKUP(A691,Data!B:B,Data!F:F,0)</f>
        <v>0</v>
      </c>
    </row>
    <row r="692" spans="2:3" x14ac:dyDescent="0.45">
      <c r="B692" s="3">
        <f>_xlfn.XLOOKUP(A692,Data!B:B,Data!A:A,0)</f>
        <v>0</v>
      </c>
      <c r="C692" s="3">
        <f>_xlfn.XLOOKUP(A692,Data!B:B,Data!F:F,0)</f>
        <v>0</v>
      </c>
    </row>
    <row r="693" spans="2:3" x14ac:dyDescent="0.45">
      <c r="B693" s="3">
        <f>_xlfn.XLOOKUP(A693,Data!B:B,Data!A:A,0)</f>
        <v>0</v>
      </c>
      <c r="C693" s="3">
        <f>_xlfn.XLOOKUP(A693,Data!B:B,Data!F:F,0)</f>
        <v>0</v>
      </c>
    </row>
    <row r="694" spans="2:3" x14ac:dyDescent="0.45">
      <c r="B694" s="3">
        <f>_xlfn.XLOOKUP(A694,Data!B:B,Data!A:A,0)</f>
        <v>0</v>
      </c>
      <c r="C694" s="3">
        <f>_xlfn.XLOOKUP(A694,Data!B:B,Data!F:F,0)</f>
        <v>0</v>
      </c>
    </row>
    <row r="695" spans="2:3" x14ac:dyDescent="0.45">
      <c r="B695" s="3">
        <f>_xlfn.XLOOKUP(A695,Data!B:B,Data!A:A,0)</f>
        <v>0</v>
      </c>
      <c r="C695" s="3">
        <f>_xlfn.XLOOKUP(A695,Data!B:B,Data!F:F,0)</f>
        <v>0</v>
      </c>
    </row>
    <row r="696" spans="2:3" x14ac:dyDescent="0.45">
      <c r="B696" s="3">
        <f>_xlfn.XLOOKUP(A696,Data!B:B,Data!A:A,0)</f>
        <v>0</v>
      </c>
      <c r="C696" s="3">
        <f>_xlfn.XLOOKUP(A696,Data!B:B,Data!F:F,0)</f>
        <v>0</v>
      </c>
    </row>
    <row r="697" spans="2:3" x14ac:dyDescent="0.45">
      <c r="B697" s="3">
        <f>_xlfn.XLOOKUP(A697,Data!B:B,Data!A:A,0)</f>
        <v>0</v>
      </c>
      <c r="C697" s="3">
        <f>_xlfn.XLOOKUP(A697,Data!B:B,Data!F:F,0)</f>
        <v>0</v>
      </c>
    </row>
    <row r="698" spans="2:3" x14ac:dyDescent="0.45">
      <c r="B698" s="3">
        <f>_xlfn.XLOOKUP(A698,Data!B:B,Data!A:A,0)</f>
        <v>0</v>
      </c>
      <c r="C698" s="3">
        <f>_xlfn.XLOOKUP(A698,Data!B:B,Data!F:F,0)</f>
        <v>0</v>
      </c>
    </row>
    <row r="699" spans="2:3" x14ac:dyDescent="0.45">
      <c r="B699" s="3">
        <f>_xlfn.XLOOKUP(A699,Data!B:B,Data!A:A,0)</f>
        <v>0</v>
      </c>
      <c r="C699" s="3">
        <f>_xlfn.XLOOKUP(A699,Data!B:B,Data!F:F,0)</f>
        <v>0</v>
      </c>
    </row>
    <row r="700" spans="2:3" x14ac:dyDescent="0.45">
      <c r="B700" s="3">
        <f>_xlfn.XLOOKUP(A700,Data!B:B,Data!A:A,0)</f>
        <v>0</v>
      </c>
      <c r="C700" s="3">
        <f>_xlfn.XLOOKUP(A700,Data!B:B,Data!F:F,0)</f>
        <v>0</v>
      </c>
    </row>
    <row r="701" spans="2:3" x14ac:dyDescent="0.45">
      <c r="B701" s="3">
        <f>_xlfn.XLOOKUP(A701,Data!B:B,Data!A:A,0)</f>
        <v>0</v>
      </c>
      <c r="C701" s="3">
        <f>_xlfn.XLOOKUP(A701,Data!B:B,Data!F:F,0)</f>
        <v>0</v>
      </c>
    </row>
    <row r="702" spans="2:3" x14ac:dyDescent="0.45">
      <c r="B702" s="3">
        <f>_xlfn.XLOOKUP(A702,Data!B:B,Data!A:A,0)</f>
        <v>0</v>
      </c>
      <c r="C702" s="3">
        <f>_xlfn.XLOOKUP(A702,Data!B:B,Data!F:F,0)</f>
        <v>0</v>
      </c>
    </row>
    <row r="703" spans="2:3" x14ac:dyDescent="0.45">
      <c r="B703" s="3">
        <f>_xlfn.XLOOKUP(A703,Data!B:B,Data!A:A,0)</f>
        <v>0</v>
      </c>
      <c r="C703" s="3">
        <f>_xlfn.XLOOKUP(A703,Data!B:B,Data!F:F,0)</f>
        <v>0</v>
      </c>
    </row>
    <row r="704" spans="2:3" x14ac:dyDescent="0.45">
      <c r="B704" s="3">
        <f>_xlfn.XLOOKUP(A704,Data!B:B,Data!A:A,0)</f>
        <v>0</v>
      </c>
      <c r="C704" s="3">
        <f>_xlfn.XLOOKUP(A704,Data!B:B,Data!F:F,0)</f>
        <v>0</v>
      </c>
    </row>
    <row r="705" spans="2:3" x14ac:dyDescent="0.45">
      <c r="B705" s="3">
        <f>_xlfn.XLOOKUP(A705,Data!B:B,Data!A:A,0)</f>
        <v>0</v>
      </c>
      <c r="C705" s="3">
        <f>_xlfn.XLOOKUP(A705,Data!B:B,Data!F:F,0)</f>
        <v>0</v>
      </c>
    </row>
    <row r="706" spans="2:3" x14ac:dyDescent="0.45">
      <c r="B706" s="3">
        <f>_xlfn.XLOOKUP(A706,Data!B:B,Data!A:A,0)</f>
        <v>0</v>
      </c>
      <c r="C706" s="3">
        <f>_xlfn.XLOOKUP(A706,Data!B:B,Data!F:F,0)</f>
        <v>0</v>
      </c>
    </row>
    <row r="707" spans="2:3" x14ac:dyDescent="0.45">
      <c r="B707" s="3">
        <f>_xlfn.XLOOKUP(A707,Data!B:B,Data!A:A,0)</f>
        <v>0</v>
      </c>
      <c r="C707" s="3">
        <f>_xlfn.XLOOKUP(A707,Data!B:B,Data!F:F,0)</f>
        <v>0</v>
      </c>
    </row>
    <row r="708" spans="2:3" x14ac:dyDescent="0.45">
      <c r="B708" s="3">
        <f>_xlfn.XLOOKUP(A708,Data!B:B,Data!A:A,0)</f>
        <v>0</v>
      </c>
      <c r="C708" s="3">
        <f>_xlfn.XLOOKUP(A708,Data!B:B,Data!F:F,0)</f>
        <v>0</v>
      </c>
    </row>
    <row r="709" spans="2:3" x14ac:dyDescent="0.45">
      <c r="B709" s="3">
        <f>_xlfn.XLOOKUP(A709,Data!B:B,Data!A:A,0)</f>
        <v>0</v>
      </c>
      <c r="C709" s="3">
        <f>_xlfn.XLOOKUP(A709,Data!B:B,Data!F:F,0)</f>
        <v>0</v>
      </c>
    </row>
    <row r="710" spans="2:3" x14ac:dyDescent="0.45">
      <c r="B710" s="3">
        <f>_xlfn.XLOOKUP(A710,Data!B:B,Data!A:A,0)</f>
        <v>0</v>
      </c>
      <c r="C710" s="3">
        <f>_xlfn.XLOOKUP(A710,Data!B:B,Data!F:F,0)</f>
        <v>0</v>
      </c>
    </row>
    <row r="711" spans="2:3" x14ac:dyDescent="0.45">
      <c r="B711" s="3">
        <f>_xlfn.XLOOKUP(A711,Data!B:B,Data!A:A,0)</f>
        <v>0</v>
      </c>
      <c r="C711" s="3">
        <f>_xlfn.XLOOKUP(A711,Data!B:B,Data!F:F,0)</f>
        <v>0</v>
      </c>
    </row>
    <row r="712" spans="2:3" x14ac:dyDescent="0.45">
      <c r="B712" s="3">
        <f>_xlfn.XLOOKUP(A712,Data!B:B,Data!A:A,0)</f>
        <v>0</v>
      </c>
      <c r="C712" s="3">
        <f>_xlfn.XLOOKUP(A712,Data!B:B,Data!F:F,0)</f>
        <v>0</v>
      </c>
    </row>
    <row r="713" spans="2:3" x14ac:dyDescent="0.45">
      <c r="B713" s="3">
        <f>_xlfn.XLOOKUP(A713,Data!B:B,Data!A:A,0)</f>
        <v>0</v>
      </c>
      <c r="C713" s="3">
        <f>_xlfn.XLOOKUP(A713,Data!B:B,Data!F:F,0)</f>
        <v>0</v>
      </c>
    </row>
    <row r="714" spans="2:3" x14ac:dyDescent="0.45">
      <c r="B714" s="3">
        <f>_xlfn.XLOOKUP(A714,Data!B:B,Data!A:A,0)</f>
        <v>0</v>
      </c>
      <c r="C714" s="3">
        <f>_xlfn.XLOOKUP(A714,Data!B:B,Data!F:F,0)</f>
        <v>0</v>
      </c>
    </row>
    <row r="715" spans="2:3" x14ac:dyDescent="0.45">
      <c r="B715" s="3">
        <f>_xlfn.XLOOKUP(A715,Data!B:B,Data!A:A,0)</f>
        <v>0</v>
      </c>
      <c r="C715" s="3">
        <f>_xlfn.XLOOKUP(A715,Data!B:B,Data!F:F,0)</f>
        <v>0</v>
      </c>
    </row>
    <row r="716" spans="2:3" x14ac:dyDescent="0.45">
      <c r="B716" s="3">
        <f>_xlfn.XLOOKUP(A716,Data!B:B,Data!A:A,0)</f>
        <v>0</v>
      </c>
      <c r="C716" s="3">
        <f>_xlfn.XLOOKUP(A716,Data!B:B,Data!F:F,0)</f>
        <v>0</v>
      </c>
    </row>
    <row r="717" spans="2:3" x14ac:dyDescent="0.45">
      <c r="B717" s="3">
        <f>_xlfn.XLOOKUP(A717,Data!B:B,Data!A:A,0)</f>
        <v>0</v>
      </c>
      <c r="C717" s="3">
        <f>_xlfn.XLOOKUP(A717,Data!B:B,Data!F:F,0)</f>
        <v>0</v>
      </c>
    </row>
    <row r="718" spans="2:3" x14ac:dyDescent="0.45">
      <c r="B718" s="3">
        <f>_xlfn.XLOOKUP(A718,Data!B:B,Data!A:A,0)</f>
        <v>0</v>
      </c>
      <c r="C718" s="3">
        <f>_xlfn.XLOOKUP(A718,Data!B:B,Data!F:F,0)</f>
        <v>0</v>
      </c>
    </row>
    <row r="719" spans="2:3" x14ac:dyDescent="0.45">
      <c r="B719" s="3">
        <f>_xlfn.XLOOKUP(A719,Data!B:B,Data!A:A,0)</f>
        <v>0</v>
      </c>
      <c r="C719" s="3">
        <f>_xlfn.XLOOKUP(A719,Data!B:B,Data!F:F,0)</f>
        <v>0</v>
      </c>
    </row>
    <row r="720" spans="2:3" x14ac:dyDescent="0.45">
      <c r="B720" s="3">
        <f>_xlfn.XLOOKUP(A720,Data!B:B,Data!A:A,0)</f>
        <v>0</v>
      </c>
      <c r="C720" s="3">
        <f>_xlfn.XLOOKUP(A720,Data!B:B,Data!F:F,0)</f>
        <v>0</v>
      </c>
    </row>
    <row r="721" spans="2:3" x14ac:dyDescent="0.45">
      <c r="B721" s="3">
        <f>_xlfn.XLOOKUP(A721,Data!B:B,Data!A:A,0)</f>
        <v>0</v>
      </c>
      <c r="C721" s="3">
        <f>_xlfn.XLOOKUP(A721,Data!B:B,Data!F:F,0)</f>
        <v>0</v>
      </c>
    </row>
    <row r="722" spans="2:3" x14ac:dyDescent="0.45">
      <c r="B722" s="3">
        <f>_xlfn.XLOOKUP(A722,Data!B:B,Data!A:A,0)</f>
        <v>0</v>
      </c>
      <c r="C722" s="3">
        <f>_xlfn.XLOOKUP(A722,Data!B:B,Data!F:F,0)</f>
        <v>0</v>
      </c>
    </row>
    <row r="723" spans="2:3" x14ac:dyDescent="0.45">
      <c r="B723" s="3">
        <f>_xlfn.XLOOKUP(A723,Data!B:B,Data!A:A,0)</f>
        <v>0</v>
      </c>
      <c r="C723" s="3">
        <f>_xlfn.XLOOKUP(A723,Data!B:B,Data!F:F,0)</f>
        <v>0</v>
      </c>
    </row>
    <row r="724" spans="2:3" x14ac:dyDescent="0.45">
      <c r="B724" s="3">
        <f>_xlfn.XLOOKUP(A724,Data!B:B,Data!A:A,0)</f>
        <v>0</v>
      </c>
      <c r="C724" s="3">
        <f>_xlfn.XLOOKUP(A724,Data!B:B,Data!F:F,0)</f>
        <v>0</v>
      </c>
    </row>
    <row r="725" spans="2:3" x14ac:dyDescent="0.45">
      <c r="B725" s="3">
        <f>_xlfn.XLOOKUP(A725,Data!B:B,Data!A:A,0)</f>
        <v>0</v>
      </c>
      <c r="C725" s="3">
        <f>_xlfn.XLOOKUP(A725,Data!B:B,Data!F:F,0)</f>
        <v>0</v>
      </c>
    </row>
    <row r="726" spans="2:3" x14ac:dyDescent="0.45">
      <c r="B726" s="3">
        <f>_xlfn.XLOOKUP(A726,Data!B:B,Data!A:A,0)</f>
        <v>0</v>
      </c>
      <c r="C726" s="3">
        <f>_xlfn.XLOOKUP(A726,Data!B:B,Data!F:F,0)</f>
        <v>0</v>
      </c>
    </row>
    <row r="727" spans="2:3" x14ac:dyDescent="0.45">
      <c r="B727" s="3">
        <f>_xlfn.XLOOKUP(A727,Data!B:B,Data!A:A,0)</f>
        <v>0</v>
      </c>
      <c r="C727" s="3">
        <f>_xlfn.XLOOKUP(A727,Data!B:B,Data!F:F,0)</f>
        <v>0</v>
      </c>
    </row>
    <row r="728" spans="2:3" x14ac:dyDescent="0.45">
      <c r="B728" s="3">
        <f>_xlfn.XLOOKUP(A728,Data!B:B,Data!A:A,0)</f>
        <v>0</v>
      </c>
      <c r="C728" s="3">
        <f>_xlfn.XLOOKUP(A728,Data!B:B,Data!F:F,0)</f>
        <v>0</v>
      </c>
    </row>
    <row r="729" spans="2:3" x14ac:dyDescent="0.45">
      <c r="B729" s="3">
        <f>_xlfn.XLOOKUP(A729,Data!B:B,Data!A:A,0)</f>
        <v>0</v>
      </c>
      <c r="C729" s="3">
        <f>_xlfn.XLOOKUP(A729,Data!B:B,Data!F:F,0)</f>
        <v>0</v>
      </c>
    </row>
    <row r="730" spans="2:3" x14ac:dyDescent="0.45">
      <c r="B730" s="3">
        <f>_xlfn.XLOOKUP(A730,Data!B:B,Data!A:A,0)</f>
        <v>0</v>
      </c>
      <c r="C730" s="3">
        <f>_xlfn.XLOOKUP(A730,Data!B:B,Data!F:F,0)</f>
        <v>0</v>
      </c>
    </row>
    <row r="731" spans="2:3" x14ac:dyDescent="0.45">
      <c r="B731" s="3">
        <f>_xlfn.XLOOKUP(A731,Data!B:B,Data!A:A,0)</f>
        <v>0</v>
      </c>
      <c r="C731" s="3">
        <f>_xlfn.XLOOKUP(A731,Data!B:B,Data!F:F,0)</f>
        <v>0</v>
      </c>
    </row>
    <row r="732" spans="2:3" x14ac:dyDescent="0.45">
      <c r="B732" s="3">
        <f>_xlfn.XLOOKUP(A732,Data!B:B,Data!A:A,0)</f>
        <v>0</v>
      </c>
      <c r="C732" s="3">
        <f>_xlfn.XLOOKUP(A732,Data!B:B,Data!F:F,0)</f>
        <v>0</v>
      </c>
    </row>
    <row r="733" spans="2:3" x14ac:dyDescent="0.45">
      <c r="B733" s="3">
        <f>_xlfn.XLOOKUP(A733,Data!B:B,Data!A:A,0)</f>
        <v>0</v>
      </c>
      <c r="C733" s="3">
        <f>_xlfn.XLOOKUP(A733,Data!B:B,Data!F:F,0)</f>
        <v>0</v>
      </c>
    </row>
    <row r="734" spans="2:3" x14ac:dyDescent="0.45">
      <c r="B734" s="3">
        <f>_xlfn.XLOOKUP(A734,Data!B:B,Data!A:A,0)</f>
        <v>0</v>
      </c>
      <c r="C734" s="3">
        <f>_xlfn.XLOOKUP(A734,Data!B:B,Data!F:F,0)</f>
        <v>0</v>
      </c>
    </row>
    <row r="735" spans="2:3" x14ac:dyDescent="0.45">
      <c r="B735" s="3">
        <f>_xlfn.XLOOKUP(A735,Data!B:B,Data!A:A,0)</f>
        <v>0</v>
      </c>
      <c r="C735" s="3">
        <f>_xlfn.XLOOKUP(A735,Data!B:B,Data!F:F,0)</f>
        <v>0</v>
      </c>
    </row>
    <row r="736" spans="2:3" x14ac:dyDescent="0.45">
      <c r="B736" s="3">
        <f>_xlfn.XLOOKUP(A736,Data!B:B,Data!A:A,0)</f>
        <v>0</v>
      </c>
      <c r="C736" s="3">
        <f>_xlfn.XLOOKUP(A736,Data!B:B,Data!F:F,0)</f>
        <v>0</v>
      </c>
    </row>
    <row r="737" spans="2:3" x14ac:dyDescent="0.45">
      <c r="B737" s="3">
        <f>_xlfn.XLOOKUP(A737,Data!B:B,Data!A:A,0)</f>
        <v>0</v>
      </c>
      <c r="C737" s="3">
        <f>_xlfn.XLOOKUP(A737,Data!B:B,Data!F:F,0)</f>
        <v>0</v>
      </c>
    </row>
    <row r="738" spans="2:3" x14ac:dyDescent="0.45">
      <c r="B738" s="3">
        <f>_xlfn.XLOOKUP(A738,Data!B:B,Data!A:A,0)</f>
        <v>0</v>
      </c>
      <c r="C738" s="3">
        <f>_xlfn.XLOOKUP(A738,Data!B:B,Data!F:F,0)</f>
        <v>0</v>
      </c>
    </row>
    <row r="739" spans="2:3" x14ac:dyDescent="0.45">
      <c r="B739" s="3">
        <f>_xlfn.XLOOKUP(A739,Data!B:B,Data!A:A,0)</f>
        <v>0</v>
      </c>
      <c r="C739" s="3">
        <f>_xlfn.XLOOKUP(A739,Data!B:B,Data!F:F,0)</f>
        <v>0</v>
      </c>
    </row>
    <row r="740" spans="2:3" x14ac:dyDescent="0.45">
      <c r="B740" s="3">
        <f>_xlfn.XLOOKUP(A740,Data!B:B,Data!A:A,0)</f>
        <v>0</v>
      </c>
      <c r="C740" s="3">
        <f>_xlfn.XLOOKUP(A740,Data!B:B,Data!F:F,0)</f>
        <v>0</v>
      </c>
    </row>
    <row r="741" spans="2:3" x14ac:dyDescent="0.45">
      <c r="B741" s="3">
        <f>_xlfn.XLOOKUP(A741,Data!B:B,Data!A:A,0)</f>
        <v>0</v>
      </c>
      <c r="C741" s="3">
        <f>_xlfn.XLOOKUP(A741,Data!B:B,Data!F:F,0)</f>
        <v>0</v>
      </c>
    </row>
    <row r="742" spans="2:3" x14ac:dyDescent="0.45">
      <c r="B742" s="3">
        <f>_xlfn.XLOOKUP(A742,Data!B:B,Data!A:A,0)</f>
        <v>0</v>
      </c>
      <c r="C742" s="3">
        <f>_xlfn.XLOOKUP(A742,Data!B:B,Data!F:F,0)</f>
        <v>0</v>
      </c>
    </row>
    <row r="743" spans="2:3" x14ac:dyDescent="0.45">
      <c r="B743" s="3">
        <f>_xlfn.XLOOKUP(A743,Data!B:B,Data!A:A,0)</f>
        <v>0</v>
      </c>
      <c r="C743" s="3">
        <f>_xlfn.XLOOKUP(A743,Data!B:B,Data!F:F,0)</f>
        <v>0</v>
      </c>
    </row>
    <row r="744" spans="2:3" x14ac:dyDescent="0.45">
      <c r="B744" s="3">
        <f>_xlfn.XLOOKUP(A744,Data!B:B,Data!A:A,0)</f>
        <v>0</v>
      </c>
      <c r="C744" s="3">
        <f>_xlfn.XLOOKUP(A744,Data!B:B,Data!F:F,0)</f>
        <v>0</v>
      </c>
    </row>
    <row r="745" spans="2:3" x14ac:dyDescent="0.45">
      <c r="B745" s="3">
        <f>_xlfn.XLOOKUP(A745,Data!B:B,Data!A:A,0)</f>
        <v>0</v>
      </c>
      <c r="C745" s="3">
        <f>_xlfn.XLOOKUP(A745,Data!B:B,Data!F:F,0)</f>
        <v>0</v>
      </c>
    </row>
    <row r="746" spans="2:3" x14ac:dyDescent="0.45">
      <c r="B746" s="3">
        <f>_xlfn.XLOOKUP(A746,Data!B:B,Data!A:A,0)</f>
        <v>0</v>
      </c>
      <c r="C746" s="3">
        <f>_xlfn.XLOOKUP(A746,Data!B:B,Data!F:F,0)</f>
        <v>0</v>
      </c>
    </row>
    <row r="747" spans="2:3" x14ac:dyDescent="0.45">
      <c r="B747" s="3">
        <f>_xlfn.XLOOKUP(A747,Data!B:B,Data!A:A,0)</f>
        <v>0</v>
      </c>
      <c r="C747" s="3">
        <f>_xlfn.XLOOKUP(A747,Data!B:B,Data!F:F,0)</f>
        <v>0</v>
      </c>
    </row>
    <row r="748" spans="2:3" x14ac:dyDescent="0.45">
      <c r="B748" s="3">
        <f>_xlfn.XLOOKUP(A748,Data!B:B,Data!A:A,0)</f>
        <v>0</v>
      </c>
      <c r="C748" s="3">
        <f>_xlfn.XLOOKUP(A748,Data!B:B,Data!F:F,0)</f>
        <v>0</v>
      </c>
    </row>
    <row r="749" spans="2:3" x14ac:dyDescent="0.45">
      <c r="B749" s="3">
        <f>_xlfn.XLOOKUP(A749,Data!B:B,Data!A:A,0)</f>
        <v>0</v>
      </c>
      <c r="C749" s="3">
        <f>_xlfn.XLOOKUP(A749,Data!B:B,Data!F:F,0)</f>
        <v>0</v>
      </c>
    </row>
    <row r="750" spans="2:3" x14ac:dyDescent="0.45">
      <c r="B750" s="3">
        <f>_xlfn.XLOOKUP(A750,Data!B:B,Data!A:A,0)</f>
        <v>0</v>
      </c>
      <c r="C750" s="3">
        <f>_xlfn.XLOOKUP(A750,Data!B:B,Data!F:F,0)</f>
        <v>0</v>
      </c>
    </row>
    <row r="751" spans="2:3" x14ac:dyDescent="0.45">
      <c r="B751" s="3">
        <f>_xlfn.XLOOKUP(A751,Data!B:B,Data!A:A,0)</f>
        <v>0</v>
      </c>
      <c r="C751" s="3">
        <f>_xlfn.XLOOKUP(A751,Data!B:B,Data!F:F,0)</f>
        <v>0</v>
      </c>
    </row>
    <row r="752" spans="2:3" x14ac:dyDescent="0.45">
      <c r="B752" s="3">
        <f>_xlfn.XLOOKUP(A752,Data!B:B,Data!A:A,0)</f>
        <v>0</v>
      </c>
      <c r="C752" s="3">
        <f>_xlfn.XLOOKUP(A752,Data!B:B,Data!F:F,0)</f>
        <v>0</v>
      </c>
    </row>
    <row r="753" spans="2:3" x14ac:dyDescent="0.45">
      <c r="B753" s="3">
        <f>_xlfn.XLOOKUP(A753,Data!B:B,Data!A:A,0)</f>
        <v>0</v>
      </c>
      <c r="C753" s="3">
        <f>_xlfn.XLOOKUP(A753,Data!B:B,Data!F:F,0)</f>
        <v>0</v>
      </c>
    </row>
    <row r="754" spans="2:3" x14ac:dyDescent="0.45">
      <c r="B754" s="3">
        <f>_xlfn.XLOOKUP(A754,Data!B:B,Data!A:A,0)</f>
        <v>0</v>
      </c>
      <c r="C754" s="3">
        <f>_xlfn.XLOOKUP(A754,Data!B:B,Data!F:F,0)</f>
        <v>0</v>
      </c>
    </row>
    <row r="755" spans="2:3" x14ac:dyDescent="0.45">
      <c r="B755" s="3">
        <f>_xlfn.XLOOKUP(A755,Data!B:B,Data!A:A,0)</f>
        <v>0</v>
      </c>
      <c r="C755" s="3">
        <f>_xlfn.XLOOKUP(A755,Data!B:B,Data!F:F,0)</f>
        <v>0</v>
      </c>
    </row>
    <row r="756" spans="2:3" x14ac:dyDescent="0.45">
      <c r="B756" s="3">
        <f>_xlfn.XLOOKUP(A756,Data!B:B,Data!A:A,0)</f>
        <v>0</v>
      </c>
      <c r="C756" s="3">
        <f>_xlfn.XLOOKUP(A756,Data!B:B,Data!F:F,0)</f>
        <v>0</v>
      </c>
    </row>
    <row r="757" spans="2:3" x14ac:dyDescent="0.45">
      <c r="B757" s="3">
        <f>_xlfn.XLOOKUP(A757,Data!B:B,Data!A:A,0)</f>
        <v>0</v>
      </c>
      <c r="C757" s="3">
        <f>_xlfn.XLOOKUP(A757,Data!B:B,Data!F:F,0)</f>
        <v>0</v>
      </c>
    </row>
    <row r="758" spans="2:3" x14ac:dyDescent="0.45">
      <c r="B758" s="3">
        <f>_xlfn.XLOOKUP(A758,Data!B:B,Data!A:A,0)</f>
        <v>0</v>
      </c>
      <c r="C758" s="3">
        <f>_xlfn.XLOOKUP(A758,Data!B:B,Data!F:F,0)</f>
        <v>0</v>
      </c>
    </row>
    <row r="759" spans="2:3" x14ac:dyDescent="0.45">
      <c r="B759" s="3">
        <f>_xlfn.XLOOKUP(A759,Data!B:B,Data!A:A,0)</f>
        <v>0</v>
      </c>
      <c r="C759" s="3">
        <f>_xlfn.XLOOKUP(A759,Data!B:B,Data!F:F,0)</f>
        <v>0</v>
      </c>
    </row>
    <row r="760" spans="2:3" x14ac:dyDescent="0.45">
      <c r="B760" s="3">
        <f>_xlfn.XLOOKUP(A760,Data!B:B,Data!A:A,0)</f>
        <v>0</v>
      </c>
      <c r="C760" s="3">
        <f>_xlfn.XLOOKUP(A760,Data!B:B,Data!F:F,0)</f>
        <v>0</v>
      </c>
    </row>
    <row r="761" spans="2:3" x14ac:dyDescent="0.45">
      <c r="B761" s="3">
        <f>_xlfn.XLOOKUP(A761,Data!B:B,Data!A:A,0)</f>
        <v>0</v>
      </c>
      <c r="C761" s="3">
        <f>_xlfn.XLOOKUP(A761,Data!B:B,Data!F:F,0)</f>
        <v>0</v>
      </c>
    </row>
    <row r="762" spans="2:3" x14ac:dyDescent="0.45">
      <c r="B762" s="3">
        <f>_xlfn.XLOOKUP(A762,Data!B:B,Data!A:A,0)</f>
        <v>0</v>
      </c>
      <c r="C762" s="3">
        <f>_xlfn.XLOOKUP(A762,Data!B:B,Data!F:F,0)</f>
        <v>0</v>
      </c>
    </row>
    <row r="763" spans="2:3" x14ac:dyDescent="0.45">
      <c r="B763" s="3">
        <f>_xlfn.XLOOKUP(A763,Data!B:B,Data!A:A,0)</f>
        <v>0</v>
      </c>
      <c r="C763" s="3">
        <f>_xlfn.XLOOKUP(A763,Data!B:B,Data!F:F,0)</f>
        <v>0</v>
      </c>
    </row>
    <row r="764" spans="2:3" x14ac:dyDescent="0.45">
      <c r="B764" s="3">
        <f>_xlfn.XLOOKUP(A764,Data!B:B,Data!A:A,0)</f>
        <v>0</v>
      </c>
      <c r="C764" s="3">
        <f>_xlfn.XLOOKUP(A764,Data!B:B,Data!F:F,0)</f>
        <v>0</v>
      </c>
    </row>
    <row r="765" spans="2:3" x14ac:dyDescent="0.45">
      <c r="B765" s="3">
        <f>_xlfn.XLOOKUP(A765,Data!B:B,Data!A:A,0)</f>
        <v>0</v>
      </c>
      <c r="C765" s="3">
        <f>_xlfn.XLOOKUP(A765,Data!B:B,Data!F:F,0)</f>
        <v>0</v>
      </c>
    </row>
    <row r="766" spans="2:3" x14ac:dyDescent="0.45">
      <c r="B766" s="3">
        <f>_xlfn.XLOOKUP(A766,Data!B:B,Data!A:A,0)</f>
        <v>0</v>
      </c>
      <c r="C766" s="3">
        <f>_xlfn.XLOOKUP(A766,Data!B:B,Data!F:F,0)</f>
        <v>0</v>
      </c>
    </row>
    <row r="767" spans="2:3" x14ac:dyDescent="0.45">
      <c r="B767" s="3">
        <f>_xlfn.XLOOKUP(A767,Data!B:B,Data!A:A,0)</f>
        <v>0</v>
      </c>
      <c r="C767" s="3">
        <f>_xlfn.XLOOKUP(A767,Data!B:B,Data!F:F,0)</f>
        <v>0</v>
      </c>
    </row>
    <row r="768" spans="2:3" x14ac:dyDescent="0.45">
      <c r="B768" s="3">
        <f>_xlfn.XLOOKUP(A768,Data!B:B,Data!A:A,0)</f>
        <v>0</v>
      </c>
      <c r="C768" s="3">
        <f>_xlfn.XLOOKUP(A768,Data!B:B,Data!F:F,0)</f>
        <v>0</v>
      </c>
    </row>
    <row r="769" spans="2:3" x14ac:dyDescent="0.45">
      <c r="B769" s="3">
        <f>_xlfn.XLOOKUP(A769,Data!B:B,Data!A:A,0)</f>
        <v>0</v>
      </c>
      <c r="C769" s="3">
        <f>_xlfn.XLOOKUP(A769,Data!B:B,Data!F:F,0)</f>
        <v>0</v>
      </c>
    </row>
    <row r="770" spans="2:3" x14ac:dyDescent="0.45">
      <c r="B770" s="3">
        <f>_xlfn.XLOOKUP(A770,Data!B:B,Data!A:A,0)</f>
        <v>0</v>
      </c>
      <c r="C770" s="3">
        <f>_xlfn.XLOOKUP(A770,Data!B:B,Data!F:F,0)</f>
        <v>0</v>
      </c>
    </row>
    <row r="771" spans="2:3" x14ac:dyDescent="0.45">
      <c r="B771" s="3">
        <f>_xlfn.XLOOKUP(A771,Data!B:B,Data!A:A,0)</f>
        <v>0</v>
      </c>
      <c r="C771" s="3">
        <f>_xlfn.XLOOKUP(A771,Data!B:B,Data!F:F,0)</f>
        <v>0</v>
      </c>
    </row>
    <row r="772" spans="2:3" x14ac:dyDescent="0.45">
      <c r="B772" s="3">
        <f>_xlfn.XLOOKUP(A772,Data!B:B,Data!A:A,0)</f>
        <v>0</v>
      </c>
      <c r="C772" s="3">
        <f>_xlfn.XLOOKUP(A772,Data!B:B,Data!F:F,0)</f>
        <v>0</v>
      </c>
    </row>
    <row r="773" spans="2:3" x14ac:dyDescent="0.45">
      <c r="B773" s="3">
        <f>_xlfn.XLOOKUP(A773,Data!B:B,Data!A:A,0)</f>
        <v>0</v>
      </c>
      <c r="C773" s="3">
        <f>_xlfn.XLOOKUP(A773,Data!B:B,Data!F:F,0)</f>
        <v>0</v>
      </c>
    </row>
    <row r="774" spans="2:3" x14ac:dyDescent="0.45">
      <c r="B774" s="3">
        <f>_xlfn.XLOOKUP(A774,Data!B:B,Data!A:A,0)</f>
        <v>0</v>
      </c>
      <c r="C774" s="3">
        <f>_xlfn.XLOOKUP(A774,Data!B:B,Data!F:F,0)</f>
        <v>0</v>
      </c>
    </row>
    <row r="775" spans="2:3" x14ac:dyDescent="0.45">
      <c r="B775" s="3">
        <f>_xlfn.XLOOKUP(A775,Data!B:B,Data!A:A,0)</f>
        <v>0</v>
      </c>
      <c r="C775" s="3">
        <f>_xlfn.XLOOKUP(A775,Data!B:B,Data!F:F,0)</f>
        <v>0</v>
      </c>
    </row>
    <row r="776" spans="2:3" x14ac:dyDescent="0.45">
      <c r="B776" s="3">
        <f>_xlfn.XLOOKUP(A776,Data!B:B,Data!A:A,0)</f>
        <v>0</v>
      </c>
      <c r="C776" s="3">
        <f>_xlfn.XLOOKUP(A776,Data!B:B,Data!F:F,0)</f>
        <v>0</v>
      </c>
    </row>
    <row r="777" spans="2:3" x14ac:dyDescent="0.45">
      <c r="B777" s="3">
        <f>_xlfn.XLOOKUP(A777,Data!B:B,Data!A:A,0)</f>
        <v>0</v>
      </c>
      <c r="C777" s="3">
        <f>_xlfn.XLOOKUP(A777,Data!B:B,Data!F:F,0)</f>
        <v>0</v>
      </c>
    </row>
    <row r="778" spans="2:3" x14ac:dyDescent="0.45">
      <c r="B778" s="3">
        <f>_xlfn.XLOOKUP(A778,Data!B:B,Data!A:A,0)</f>
        <v>0</v>
      </c>
      <c r="C778" s="3">
        <f>_xlfn.XLOOKUP(A778,Data!B:B,Data!F:F,0)</f>
        <v>0</v>
      </c>
    </row>
    <row r="779" spans="2:3" x14ac:dyDescent="0.45">
      <c r="B779" s="3">
        <f>_xlfn.XLOOKUP(A779,Data!B:B,Data!A:A,0)</f>
        <v>0</v>
      </c>
      <c r="C779" s="3">
        <f>_xlfn.XLOOKUP(A779,Data!B:B,Data!F:F,0)</f>
        <v>0</v>
      </c>
    </row>
    <row r="780" spans="2:3" x14ac:dyDescent="0.45">
      <c r="B780" s="3">
        <f>_xlfn.XLOOKUP(A780,Data!B:B,Data!A:A,0)</f>
        <v>0</v>
      </c>
      <c r="C780" s="3">
        <f>_xlfn.XLOOKUP(A780,Data!B:B,Data!F:F,0)</f>
        <v>0</v>
      </c>
    </row>
    <row r="781" spans="2:3" x14ac:dyDescent="0.45">
      <c r="B781" s="3">
        <f>_xlfn.XLOOKUP(A781,Data!B:B,Data!A:A,0)</f>
        <v>0</v>
      </c>
      <c r="C781" s="3">
        <f>_xlfn.XLOOKUP(A781,Data!B:B,Data!F:F,0)</f>
        <v>0</v>
      </c>
    </row>
    <row r="782" spans="2:3" x14ac:dyDescent="0.45">
      <c r="B782" s="3">
        <f>_xlfn.XLOOKUP(A782,Data!B:B,Data!A:A,0)</f>
        <v>0</v>
      </c>
      <c r="C782" s="3">
        <f>_xlfn.XLOOKUP(A782,Data!B:B,Data!F:F,0)</f>
        <v>0</v>
      </c>
    </row>
    <row r="783" spans="2:3" x14ac:dyDescent="0.45">
      <c r="B783" s="3">
        <f>_xlfn.XLOOKUP(A783,Data!B:B,Data!A:A,0)</f>
        <v>0</v>
      </c>
      <c r="C783" s="3">
        <f>_xlfn.XLOOKUP(A783,Data!B:B,Data!F:F,0)</f>
        <v>0</v>
      </c>
    </row>
    <row r="784" spans="2:3" x14ac:dyDescent="0.45">
      <c r="B784" s="3">
        <f>_xlfn.XLOOKUP(A784,Data!B:B,Data!A:A,0)</f>
        <v>0</v>
      </c>
      <c r="C784" s="3">
        <f>_xlfn.XLOOKUP(A784,Data!B:B,Data!F:F,0)</f>
        <v>0</v>
      </c>
    </row>
    <row r="785" spans="2:3" x14ac:dyDescent="0.45">
      <c r="B785" s="3">
        <f>_xlfn.XLOOKUP(A785,Data!B:B,Data!A:A,0)</f>
        <v>0</v>
      </c>
      <c r="C785" s="3">
        <f>_xlfn.XLOOKUP(A785,Data!B:B,Data!F:F,0)</f>
        <v>0</v>
      </c>
    </row>
    <row r="786" spans="2:3" x14ac:dyDescent="0.45">
      <c r="B786" s="3">
        <f>_xlfn.XLOOKUP(A786,Data!B:B,Data!A:A,0)</f>
        <v>0</v>
      </c>
      <c r="C786" s="3">
        <f>_xlfn.XLOOKUP(A786,Data!B:B,Data!F:F,0)</f>
        <v>0</v>
      </c>
    </row>
    <row r="787" spans="2:3" x14ac:dyDescent="0.45">
      <c r="B787" s="3">
        <f>_xlfn.XLOOKUP(A787,Data!B:B,Data!A:A,0)</f>
        <v>0</v>
      </c>
      <c r="C787" s="3">
        <f>_xlfn.XLOOKUP(A787,Data!B:B,Data!F:F,0)</f>
        <v>0</v>
      </c>
    </row>
    <row r="788" spans="2:3" x14ac:dyDescent="0.45">
      <c r="B788" s="3">
        <f>_xlfn.XLOOKUP(A788,Data!B:B,Data!A:A,0)</f>
        <v>0</v>
      </c>
      <c r="C788" s="3">
        <f>_xlfn.XLOOKUP(A788,Data!B:B,Data!F:F,0)</f>
        <v>0</v>
      </c>
    </row>
    <row r="789" spans="2:3" x14ac:dyDescent="0.45">
      <c r="B789" s="3">
        <f>_xlfn.XLOOKUP(A789,Data!B:B,Data!A:A,0)</f>
        <v>0</v>
      </c>
      <c r="C789" s="3">
        <f>_xlfn.XLOOKUP(A789,Data!B:B,Data!F:F,0)</f>
        <v>0</v>
      </c>
    </row>
    <row r="790" spans="2:3" x14ac:dyDescent="0.45">
      <c r="B790" s="3">
        <f>_xlfn.XLOOKUP(A790,Data!B:B,Data!A:A,0)</f>
        <v>0</v>
      </c>
      <c r="C790" s="3">
        <f>_xlfn.XLOOKUP(A790,Data!B:B,Data!F:F,0)</f>
        <v>0</v>
      </c>
    </row>
    <row r="791" spans="2:3" x14ac:dyDescent="0.45">
      <c r="B791" s="3">
        <f>_xlfn.XLOOKUP(A791,Data!B:B,Data!A:A,0)</f>
        <v>0</v>
      </c>
      <c r="C791" s="3">
        <f>_xlfn.XLOOKUP(A791,Data!B:B,Data!F:F,0)</f>
        <v>0</v>
      </c>
    </row>
    <row r="792" spans="2:3" x14ac:dyDescent="0.45">
      <c r="B792" s="3">
        <f>_xlfn.XLOOKUP(A792,Data!B:B,Data!A:A,0)</f>
        <v>0</v>
      </c>
      <c r="C792" s="3">
        <f>_xlfn.XLOOKUP(A792,Data!B:B,Data!F:F,0)</f>
        <v>0</v>
      </c>
    </row>
    <row r="793" spans="2:3" x14ac:dyDescent="0.45">
      <c r="B793" s="3">
        <f>_xlfn.XLOOKUP(A793,Data!B:B,Data!A:A,0)</f>
        <v>0</v>
      </c>
      <c r="C793" s="3">
        <f>_xlfn.XLOOKUP(A793,Data!B:B,Data!F:F,0)</f>
        <v>0</v>
      </c>
    </row>
    <row r="794" spans="2:3" x14ac:dyDescent="0.45">
      <c r="B794" s="3">
        <f>_xlfn.XLOOKUP(A794,Data!B:B,Data!A:A,0)</f>
        <v>0</v>
      </c>
      <c r="C794" s="3">
        <f>_xlfn.XLOOKUP(A794,Data!B:B,Data!F:F,0)</f>
        <v>0</v>
      </c>
    </row>
    <row r="795" spans="2:3" x14ac:dyDescent="0.45">
      <c r="B795" s="3">
        <f>_xlfn.XLOOKUP(A795,Data!B:B,Data!A:A,0)</f>
        <v>0</v>
      </c>
      <c r="C795" s="3">
        <f>_xlfn.XLOOKUP(A795,Data!B:B,Data!F:F,0)</f>
        <v>0</v>
      </c>
    </row>
    <row r="796" spans="2:3" x14ac:dyDescent="0.45">
      <c r="B796" s="3">
        <f>_xlfn.XLOOKUP(A796,Data!B:B,Data!A:A,0)</f>
        <v>0</v>
      </c>
      <c r="C796" s="3">
        <f>_xlfn.XLOOKUP(A796,Data!B:B,Data!F:F,0)</f>
        <v>0</v>
      </c>
    </row>
    <row r="797" spans="2:3" x14ac:dyDescent="0.45">
      <c r="B797" s="3">
        <f>_xlfn.XLOOKUP(A797,Data!B:B,Data!A:A,0)</f>
        <v>0</v>
      </c>
      <c r="C797" s="3">
        <f>_xlfn.XLOOKUP(A797,Data!B:B,Data!F:F,0)</f>
        <v>0</v>
      </c>
    </row>
    <row r="798" spans="2:3" x14ac:dyDescent="0.45">
      <c r="B798" s="3">
        <f>_xlfn.XLOOKUP(A798,Data!B:B,Data!A:A,0)</f>
        <v>0</v>
      </c>
      <c r="C798" s="3">
        <f>_xlfn.XLOOKUP(A798,Data!B:B,Data!F:F,0)</f>
        <v>0</v>
      </c>
    </row>
    <row r="799" spans="2:3" x14ac:dyDescent="0.45">
      <c r="B799" s="3">
        <f>_xlfn.XLOOKUP(A799,Data!B:B,Data!A:A,0)</f>
        <v>0</v>
      </c>
      <c r="C799" s="3">
        <f>_xlfn.XLOOKUP(A799,Data!B:B,Data!F:F,0)</f>
        <v>0</v>
      </c>
    </row>
    <row r="800" spans="2:3" x14ac:dyDescent="0.45">
      <c r="B800" s="3">
        <f>_xlfn.XLOOKUP(A800,Data!B:B,Data!A:A,0)</f>
        <v>0</v>
      </c>
      <c r="C800" s="3">
        <f>_xlfn.XLOOKUP(A800,Data!B:B,Data!F:F,0)</f>
        <v>0</v>
      </c>
    </row>
    <row r="801" spans="2:3" x14ac:dyDescent="0.45">
      <c r="B801" s="3">
        <f>_xlfn.XLOOKUP(A801,Data!B:B,Data!A:A,0)</f>
        <v>0</v>
      </c>
      <c r="C801" s="3">
        <f>_xlfn.XLOOKUP(A801,Data!B:B,Data!F:F,0)</f>
        <v>0</v>
      </c>
    </row>
    <row r="802" spans="2:3" x14ac:dyDescent="0.45">
      <c r="B802" s="3">
        <f>_xlfn.XLOOKUP(A802,Data!B:B,Data!A:A,0)</f>
        <v>0</v>
      </c>
      <c r="C802" s="3">
        <f>_xlfn.XLOOKUP(A802,Data!B:B,Data!F:F,0)</f>
        <v>0</v>
      </c>
    </row>
    <row r="803" spans="2:3" x14ac:dyDescent="0.45">
      <c r="B803" s="3">
        <f>_xlfn.XLOOKUP(A803,Data!B:B,Data!A:A,0)</f>
        <v>0</v>
      </c>
      <c r="C803" s="3">
        <f>_xlfn.XLOOKUP(A803,Data!B:B,Data!F:F,0)</f>
        <v>0</v>
      </c>
    </row>
    <row r="804" spans="2:3" x14ac:dyDescent="0.45">
      <c r="B804" s="3">
        <f>_xlfn.XLOOKUP(A804,Data!B:B,Data!A:A,0)</f>
        <v>0</v>
      </c>
      <c r="C804" s="3">
        <f>_xlfn.XLOOKUP(A804,Data!B:B,Data!F:F,0)</f>
        <v>0</v>
      </c>
    </row>
    <row r="805" spans="2:3" x14ac:dyDescent="0.45">
      <c r="B805" s="3">
        <f>_xlfn.XLOOKUP(A805,Data!B:B,Data!A:A,0)</f>
        <v>0</v>
      </c>
      <c r="C805" s="3">
        <f>_xlfn.XLOOKUP(A805,Data!B:B,Data!F:F,0)</f>
        <v>0</v>
      </c>
    </row>
    <row r="806" spans="2:3" x14ac:dyDescent="0.45">
      <c r="B806" s="3">
        <f>_xlfn.XLOOKUP(A806,Data!B:B,Data!A:A,0)</f>
        <v>0</v>
      </c>
      <c r="C806" s="3">
        <f>_xlfn.XLOOKUP(A806,Data!B:B,Data!F:F,0)</f>
        <v>0</v>
      </c>
    </row>
    <row r="807" spans="2:3" x14ac:dyDescent="0.45">
      <c r="B807" s="3">
        <f>_xlfn.XLOOKUP(A807,Data!B:B,Data!A:A,0)</f>
        <v>0</v>
      </c>
      <c r="C807" s="3">
        <f>_xlfn.XLOOKUP(A807,Data!B:B,Data!F:F,0)</f>
        <v>0</v>
      </c>
    </row>
    <row r="808" spans="2:3" x14ac:dyDescent="0.45">
      <c r="B808" s="3">
        <f>_xlfn.XLOOKUP(A808,Data!B:B,Data!A:A,0)</f>
        <v>0</v>
      </c>
      <c r="C808" s="3">
        <f>_xlfn.XLOOKUP(A808,Data!B:B,Data!F:F,0)</f>
        <v>0</v>
      </c>
    </row>
    <row r="809" spans="2:3" x14ac:dyDescent="0.45">
      <c r="B809" s="3">
        <f>_xlfn.XLOOKUP(A809,Data!B:B,Data!A:A,0)</f>
        <v>0</v>
      </c>
      <c r="C809" s="3">
        <f>_xlfn.XLOOKUP(A809,Data!B:B,Data!F:F,0)</f>
        <v>0</v>
      </c>
    </row>
    <row r="810" spans="2:3" x14ac:dyDescent="0.45">
      <c r="B810" s="3">
        <f>_xlfn.XLOOKUP(A810,Data!B:B,Data!A:A,0)</f>
        <v>0</v>
      </c>
      <c r="C810" s="3">
        <f>_xlfn.XLOOKUP(A810,Data!B:B,Data!F:F,0)</f>
        <v>0</v>
      </c>
    </row>
    <row r="811" spans="2:3" x14ac:dyDescent="0.45">
      <c r="B811" s="3">
        <f>_xlfn.XLOOKUP(A811,Data!B:B,Data!A:A,0)</f>
        <v>0</v>
      </c>
      <c r="C811" s="3">
        <f>_xlfn.XLOOKUP(A811,Data!B:B,Data!F:F,0)</f>
        <v>0</v>
      </c>
    </row>
    <row r="812" spans="2:3" x14ac:dyDescent="0.45">
      <c r="B812" s="3">
        <f>_xlfn.XLOOKUP(A812,Data!B:B,Data!A:A,0)</f>
        <v>0</v>
      </c>
      <c r="C812" s="3">
        <f>_xlfn.XLOOKUP(A812,Data!B:B,Data!F:F,0)</f>
        <v>0</v>
      </c>
    </row>
    <row r="813" spans="2:3" x14ac:dyDescent="0.45">
      <c r="B813" s="3">
        <f>_xlfn.XLOOKUP(A813,Data!B:B,Data!A:A,0)</f>
        <v>0</v>
      </c>
      <c r="C813" s="3">
        <f>_xlfn.XLOOKUP(A813,Data!B:B,Data!F:F,0)</f>
        <v>0</v>
      </c>
    </row>
    <row r="814" spans="2:3" x14ac:dyDescent="0.45">
      <c r="B814" s="3">
        <f>_xlfn.XLOOKUP(A814,Data!B:B,Data!A:A,0)</f>
        <v>0</v>
      </c>
      <c r="C814" s="3">
        <f>_xlfn.XLOOKUP(A814,Data!B:B,Data!F:F,0)</f>
        <v>0</v>
      </c>
    </row>
    <row r="815" spans="2:3" x14ac:dyDescent="0.45">
      <c r="B815" s="3">
        <f>_xlfn.XLOOKUP(A815,Data!B:B,Data!A:A,0)</f>
        <v>0</v>
      </c>
      <c r="C815" s="3">
        <f>_xlfn.XLOOKUP(A815,Data!B:B,Data!F:F,0)</f>
        <v>0</v>
      </c>
    </row>
    <row r="816" spans="2:3" x14ac:dyDescent="0.45">
      <c r="B816" s="3">
        <f>_xlfn.XLOOKUP(A816,Data!B:B,Data!A:A,0)</f>
        <v>0</v>
      </c>
      <c r="C816" s="3">
        <f>_xlfn.XLOOKUP(A816,Data!B:B,Data!F:F,0)</f>
        <v>0</v>
      </c>
    </row>
    <row r="817" spans="2:3" x14ac:dyDescent="0.45">
      <c r="B817" s="3">
        <f>_xlfn.XLOOKUP(A817,Data!B:B,Data!A:A,0)</f>
        <v>0</v>
      </c>
      <c r="C817" s="3">
        <f>_xlfn.XLOOKUP(A817,Data!B:B,Data!F:F,0)</f>
        <v>0</v>
      </c>
    </row>
    <row r="818" spans="2:3" x14ac:dyDescent="0.45">
      <c r="B818" s="3">
        <f>_xlfn.XLOOKUP(A818,Data!B:B,Data!A:A,0)</f>
        <v>0</v>
      </c>
      <c r="C818" s="3">
        <f>_xlfn.XLOOKUP(A818,Data!B:B,Data!F:F,0)</f>
        <v>0</v>
      </c>
    </row>
    <row r="819" spans="2:3" x14ac:dyDescent="0.45">
      <c r="B819" s="3">
        <f>_xlfn.XLOOKUP(A819,Data!B:B,Data!A:A,0)</f>
        <v>0</v>
      </c>
      <c r="C819" s="3">
        <f>_xlfn.XLOOKUP(A819,Data!B:B,Data!F:F,0)</f>
        <v>0</v>
      </c>
    </row>
    <row r="820" spans="2:3" x14ac:dyDescent="0.45">
      <c r="B820" s="3">
        <f>_xlfn.XLOOKUP(A820,Data!B:B,Data!A:A,0)</f>
        <v>0</v>
      </c>
      <c r="C820" s="3">
        <f>_xlfn.XLOOKUP(A820,Data!B:B,Data!F:F,0)</f>
        <v>0</v>
      </c>
    </row>
    <row r="821" spans="2:3" x14ac:dyDescent="0.45">
      <c r="B821" s="3">
        <f>_xlfn.XLOOKUP(A821,Data!B:B,Data!A:A,0)</f>
        <v>0</v>
      </c>
      <c r="C821" s="3">
        <f>_xlfn.XLOOKUP(A821,Data!B:B,Data!F:F,0)</f>
        <v>0</v>
      </c>
    </row>
    <row r="822" spans="2:3" x14ac:dyDescent="0.45">
      <c r="B822" s="3">
        <f>_xlfn.XLOOKUP(A822,Data!B:B,Data!A:A,0)</f>
        <v>0</v>
      </c>
      <c r="C822" s="3">
        <f>_xlfn.XLOOKUP(A822,Data!B:B,Data!F:F,0)</f>
        <v>0</v>
      </c>
    </row>
    <row r="823" spans="2:3" x14ac:dyDescent="0.45">
      <c r="B823" s="3">
        <f>_xlfn.XLOOKUP(A823,Data!B:B,Data!A:A,0)</f>
        <v>0</v>
      </c>
      <c r="C823" s="3">
        <f>_xlfn.XLOOKUP(A823,Data!B:B,Data!F:F,0)</f>
        <v>0</v>
      </c>
    </row>
    <row r="824" spans="2:3" x14ac:dyDescent="0.45">
      <c r="B824" s="3">
        <f>_xlfn.XLOOKUP(A824,Data!B:B,Data!A:A,0)</f>
        <v>0</v>
      </c>
      <c r="C824" s="3">
        <f>_xlfn.XLOOKUP(A824,Data!B:B,Data!F:F,0)</f>
        <v>0</v>
      </c>
    </row>
    <row r="825" spans="2:3" x14ac:dyDescent="0.45">
      <c r="B825" s="3">
        <f>_xlfn.XLOOKUP(A825,Data!B:B,Data!A:A,0)</f>
        <v>0</v>
      </c>
      <c r="C825" s="3">
        <f>_xlfn.XLOOKUP(A825,Data!B:B,Data!F:F,0)</f>
        <v>0</v>
      </c>
    </row>
    <row r="826" spans="2:3" x14ac:dyDescent="0.45">
      <c r="B826" s="3">
        <f>_xlfn.XLOOKUP(A826,Data!B:B,Data!A:A,0)</f>
        <v>0</v>
      </c>
      <c r="C826" s="3">
        <f>_xlfn.XLOOKUP(A826,Data!B:B,Data!F:F,0)</f>
        <v>0</v>
      </c>
    </row>
    <row r="827" spans="2:3" x14ac:dyDescent="0.45">
      <c r="B827" s="3">
        <f>_xlfn.XLOOKUP(A827,Data!B:B,Data!A:A,0)</f>
        <v>0</v>
      </c>
      <c r="C827" s="3">
        <f>_xlfn.XLOOKUP(A827,Data!B:B,Data!F:F,0)</f>
        <v>0</v>
      </c>
    </row>
    <row r="828" spans="2:3" x14ac:dyDescent="0.45">
      <c r="B828" s="3">
        <f>_xlfn.XLOOKUP(A828,Data!B:B,Data!A:A,0)</f>
        <v>0</v>
      </c>
      <c r="C828" s="3">
        <f>_xlfn.XLOOKUP(A828,Data!B:B,Data!F:F,0)</f>
        <v>0</v>
      </c>
    </row>
    <row r="829" spans="2:3" x14ac:dyDescent="0.45">
      <c r="B829" s="3">
        <f>_xlfn.XLOOKUP(A829,Data!B:B,Data!A:A,0)</f>
        <v>0</v>
      </c>
      <c r="C829" s="3">
        <f>_xlfn.XLOOKUP(A829,Data!B:B,Data!F:F,0)</f>
        <v>0</v>
      </c>
    </row>
    <row r="830" spans="2:3" x14ac:dyDescent="0.45">
      <c r="B830" s="3">
        <f>_xlfn.XLOOKUP(A830,Data!B:B,Data!A:A,0)</f>
        <v>0</v>
      </c>
      <c r="C830" s="3">
        <f>_xlfn.XLOOKUP(A830,Data!B:B,Data!F:F,0)</f>
        <v>0</v>
      </c>
    </row>
    <row r="831" spans="2:3" x14ac:dyDescent="0.45">
      <c r="B831" s="3">
        <f>_xlfn.XLOOKUP(A831,Data!B:B,Data!A:A,0)</f>
        <v>0</v>
      </c>
      <c r="C831" s="3">
        <f>_xlfn.XLOOKUP(A831,Data!B:B,Data!F:F,0)</f>
        <v>0</v>
      </c>
    </row>
    <row r="832" spans="2:3" x14ac:dyDescent="0.45">
      <c r="B832" s="3">
        <f>_xlfn.XLOOKUP(A832,Data!B:B,Data!A:A,0)</f>
        <v>0</v>
      </c>
      <c r="C832" s="3">
        <f>_xlfn.XLOOKUP(A832,Data!B:B,Data!F:F,0)</f>
        <v>0</v>
      </c>
    </row>
    <row r="833" spans="2:3" x14ac:dyDescent="0.45">
      <c r="B833" s="3">
        <f>_xlfn.XLOOKUP(A833,Data!B:B,Data!A:A,0)</f>
        <v>0</v>
      </c>
      <c r="C833" s="3">
        <f>_xlfn.XLOOKUP(A833,Data!B:B,Data!F:F,0)</f>
        <v>0</v>
      </c>
    </row>
    <row r="834" spans="2:3" x14ac:dyDescent="0.45">
      <c r="B834" s="3">
        <f>_xlfn.XLOOKUP(A834,Data!B:B,Data!A:A,0)</f>
        <v>0</v>
      </c>
      <c r="C834" s="3">
        <f>_xlfn.XLOOKUP(A834,Data!B:B,Data!F:F,0)</f>
        <v>0</v>
      </c>
    </row>
    <row r="835" spans="2:3" x14ac:dyDescent="0.45">
      <c r="B835" s="3">
        <f>_xlfn.XLOOKUP(A835,Data!B:B,Data!A:A,0)</f>
        <v>0</v>
      </c>
      <c r="C835" s="3">
        <f>_xlfn.XLOOKUP(A835,Data!B:B,Data!F:F,0)</f>
        <v>0</v>
      </c>
    </row>
    <row r="836" spans="2:3" x14ac:dyDescent="0.45">
      <c r="B836" s="3">
        <f>_xlfn.XLOOKUP(A836,Data!B:B,Data!A:A,0)</f>
        <v>0</v>
      </c>
      <c r="C836" s="3">
        <f>_xlfn.XLOOKUP(A836,Data!B:B,Data!F:F,0)</f>
        <v>0</v>
      </c>
    </row>
    <row r="837" spans="2:3" x14ac:dyDescent="0.45">
      <c r="B837" s="3">
        <f>_xlfn.XLOOKUP(A837,Data!B:B,Data!A:A,0)</f>
        <v>0</v>
      </c>
      <c r="C837" s="3">
        <f>_xlfn.XLOOKUP(A837,Data!B:B,Data!F:F,0)</f>
        <v>0</v>
      </c>
    </row>
    <row r="838" spans="2:3" x14ac:dyDescent="0.45">
      <c r="B838" s="3">
        <f>_xlfn.XLOOKUP(A838,Data!B:B,Data!A:A,0)</f>
        <v>0</v>
      </c>
      <c r="C838" s="3">
        <f>_xlfn.XLOOKUP(A838,Data!B:B,Data!F:F,0)</f>
        <v>0</v>
      </c>
    </row>
    <row r="839" spans="2:3" x14ac:dyDescent="0.45">
      <c r="B839" s="3">
        <f>_xlfn.XLOOKUP(A839,Data!B:B,Data!A:A,0)</f>
        <v>0</v>
      </c>
      <c r="C839" s="3">
        <f>_xlfn.XLOOKUP(A839,Data!B:B,Data!F:F,0)</f>
        <v>0</v>
      </c>
    </row>
    <row r="840" spans="2:3" x14ac:dyDescent="0.45">
      <c r="B840" s="3">
        <f>_xlfn.XLOOKUP(A840,Data!B:B,Data!A:A,0)</f>
        <v>0</v>
      </c>
      <c r="C840" s="3">
        <f>_xlfn.XLOOKUP(A840,Data!B:B,Data!F:F,0)</f>
        <v>0</v>
      </c>
    </row>
    <row r="841" spans="2:3" x14ac:dyDescent="0.45">
      <c r="B841" s="3">
        <f>_xlfn.XLOOKUP(A841,Data!B:B,Data!A:A,0)</f>
        <v>0</v>
      </c>
      <c r="C841" s="3">
        <f>_xlfn.XLOOKUP(A841,Data!B:B,Data!F:F,0)</f>
        <v>0</v>
      </c>
    </row>
    <row r="842" spans="2:3" x14ac:dyDescent="0.45">
      <c r="B842" s="3">
        <f>_xlfn.XLOOKUP(A842,Data!B:B,Data!A:A,0)</f>
        <v>0</v>
      </c>
      <c r="C842" s="3">
        <f>_xlfn.XLOOKUP(A842,Data!B:B,Data!F:F,0)</f>
        <v>0</v>
      </c>
    </row>
    <row r="843" spans="2:3" x14ac:dyDescent="0.45">
      <c r="B843" s="3">
        <f>_xlfn.XLOOKUP(A843,Data!B:B,Data!A:A,0)</f>
        <v>0</v>
      </c>
      <c r="C843" s="3">
        <f>_xlfn.XLOOKUP(A843,Data!B:B,Data!F:F,0)</f>
        <v>0</v>
      </c>
    </row>
    <row r="844" spans="2:3" x14ac:dyDescent="0.45">
      <c r="B844" s="3">
        <f>_xlfn.XLOOKUP(A844,Data!B:B,Data!A:A,0)</f>
        <v>0</v>
      </c>
      <c r="C844" s="3">
        <f>_xlfn.XLOOKUP(A844,Data!B:B,Data!F:F,0)</f>
        <v>0</v>
      </c>
    </row>
    <row r="845" spans="2:3" x14ac:dyDescent="0.45">
      <c r="B845" s="3">
        <f>_xlfn.XLOOKUP(A845,Data!B:B,Data!A:A,0)</f>
        <v>0</v>
      </c>
      <c r="C845" s="3">
        <f>_xlfn.XLOOKUP(A845,Data!B:B,Data!F:F,0)</f>
        <v>0</v>
      </c>
    </row>
    <row r="846" spans="2:3" x14ac:dyDescent="0.45">
      <c r="B846" s="3">
        <f>_xlfn.XLOOKUP(A846,Data!B:B,Data!A:A,0)</f>
        <v>0</v>
      </c>
      <c r="C846" s="3">
        <f>_xlfn.XLOOKUP(A846,Data!B:B,Data!F:F,0)</f>
        <v>0</v>
      </c>
    </row>
    <row r="847" spans="2:3" x14ac:dyDescent="0.45">
      <c r="B847" s="3">
        <f>_xlfn.XLOOKUP(A847,Data!B:B,Data!A:A,0)</f>
        <v>0</v>
      </c>
      <c r="C847" s="3">
        <f>_xlfn.XLOOKUP(A847,Data!B:B,Data!F:F,0)</f>
        <v>0</v>
      </c>
    </row>
    <row r="848" spans="2:3" x14ac:dyDescent="0.45">
      <c r="B848" s="3">
        <f>_xlfn.XLOOKUP(A848,Data!B:B,Data!A:A,0)</f>
        <v>0</v>
      </c>
      <c r="C848" s="3">
        <f>_xlfn.XLOOKUP(A848,Data!B:B,Data!F:F,0)</f>
        <v>0</v>
      </c>
    </row>
    <row r="849" spans="2:3" x14ac:dyDescent="0.45">
      <c r="B849" s="3">
        <f>_xlfn.XLOOKUP(A849,Data!B:B,Data!A:A,0)</f>
        <v>0</v>
      </c>
      <c r="C849" s="3">
        <f>_xlfn.XLOOKUP(A849,Data!B:B,Data!F:F,0)</f>
        <v>0</v>
      </c>
    </row>
    <row r="850" spans="2:3" x14ac:dyDescent="0.45">
      <c r="B850" s="3">
        <f>_xlfn.XLOOKUP(A850,Data!B:B,Data!A:A,0)</f>
        <v>0</v>
      </c>
      <c r="C850" s="3">
        <f>_xlfn.XLOOKUP(A850,Data!B:B,Data!F:F,0)</f>
        <v>0</v>
      </c>
    </row>
    <row r="851" spans="2:3" x14ac:dyDescent="0.45">
      <c r="B851" s="3">
        <f>_xlfn.XLOOKUP(A851,Data!B:B,Data!A:A,0)</f>
        <v>0</v>
      </c>
      <c r="C851" s="3">
        <f>_xlfn.XLOOKUP(A851,Data!B:B,Data!F:F,0)</f>
        <v>0</v>
      </c>
    </row>
    <row r="852" spans="2:3" x14ac:dyDescent="0.45">
      <c r="B852" s="3">
        <f>_xlfn.XLOOKUP(A852,Data!B:B,Data!A:A,0)</f>
        <v>0</v>
      </c>
      <c r="C852" s="3">
        <f>_xlfn.XLOOKUP(A852,Data!B:B,Data!F:F,0)</f>
        <v>0</v>
      </c>
    </row>
    <row r="853" spans="2:3" x14ac:dyDescent="0.45">
      <c r="B853" s="3">
        <f>_xlfn.XLOOKUP(A853,Data!B:B,Data!A:A,0)</f>
        <v>0</v>
      </c>
      <c r="C853" s="3">
        <f>_xlfn.XLOOKUP(A853,Data!B:B,Data!F:F,0)</f>
        <v>0</v>
      </c>
    </row>
    <row r="854" spans="2:3" x14ac:dyDescent="0.45">
      <c r="B854" s="3">
        <f>_xlfn.XLOOKUP(A854,Data!B:B,Data!A:A,0)</f>
        <v>0</v>
      </c>
      <c r="C854" s="3">
        <f>_xlfn.XLOOKUP(A854,Data!B:B,Data!F:F,0)</f>
        <v>0</v>
      </c>
    </row>
    <row r="855" spans="2:3" x14ac:dyDescent="0.45">
      <c r="B855" s="3">
        <f>_xlfn.XLOOKUP(A855,Data!B:B,Data!A:A,0)</f>
        <v>0</v>
      </c>
      <c r="C855" s="3">
        <f>_xlfn.XLOOKUP(A855,Data!B:B,Data!F:F,0)</f>
        <v>0</v>
      </c>
    </row>
    <row r="856" spans="2:3" x14ac:dyDescent="0.45">
      <c r="B856" s="3">
        <f>_xlfn.XLOOKUP(A856,Data!B:B,Data!A:A,0)</f>
        <v>0</v>
      </c>
      <c r="C856" s="3">
        <f>_xlfn.XLOOKUP(A856,Data!B:B,Data!F:F,0)</f>
        <v>0</v>
      </c>
    </row>
    <row r="857" spans="2:3" x14ac:dyDescent="0.45">
      <c r="B857" s="3">
        <f>_xlfn.XLOOKUP(A857,Data!B:B,Data!A:A,0)</f>
        <v>0</v>
      </c>
      <c r="C857" s="3">
        <f>_xlfn.XLOOKUP(A857,Data!B:B,Data!F:F,0)</f>
        <v>0</v>
      </c>
    </row>
    <row r="858" spans="2:3" x14ac:dyDescent="0.45">
      <c r="B858" s="3">
        <f>_xlfn.XLOOKUP(A858,Data!B:B,Data!A:A,0)</f>
        <v>0</v>
      </c>
      <c r="C858" s="3">
        <f>_xlfn.XLOOKUP(A858,Data!B:B,Data!F:F,0)</f>
        <v>0</v>
      </c>
    </row>
    <row r="859" spans="2:3" x14ac:dyDescent="0.45">
      <c r="B859" s="3">
        <f>_xlfn.XLOOKUP(A859,Data!B:B,Data!A:A,0)</f>
        <v>0</v>
      </c>
      <c r="C859" s="3">
        <f>_xlfn.XLOOKUP(A859,Data!B:B,Data!F:F,0)</f>
        <v>0</v>
      </c>
    </row>
    <row r="860" spans="2:3" x14ac:dyDescent="0.45">
      <c r="B860" s="3">
        <f>_xlfn.XLOOKUP(A860,Data!B:B,Data!A:A,0)</f>
        <v>0</v>
      </c>
      <c r="C860" s="3">
        <f>_xlfn.XLOOKUP(A860,Data!B:B,Data!F:F,0)</f>
        <v>0</v>
      </c>
    </row>
    <row r="861" spans="2:3" x14ac:dyDescent="0.45">
      <c r="B861" s="3">
        <f>_xlfn.XLOOKUP(A861,Data!B:B,Data!A:A,0)</f>
        <v>0</v>
      </c>
      <c r="C861" s="3">
        <f>_xlfn.XLOOKUP(A861,Data!B:B,Data!F:F,0)</f>
        <v>0</v>
      </c>
    </row>
    <row r="862" spans="2:3" x14ac:dyDescent="0.45">
      <c r="B862" s="3">
        <f>_xlfn.XLOOKUP(A862,Data!B:B,Data!A:A,0)</f>
        <v>0</v>
      </c>
      <c r="C862" s="3">
        <f>_xlfn.XLOOKUP(A862,Data!B:B,Data!F:F,0)</f>
        <v>0</v>
      </c>
    </row>
    <row r="863" spans="2:3" x14ac:dyDescent="0.45">
      <c r="B863" s="3">
        <f>_xlfn.XLOOKUP(A863,Data!B:B,Data!A:A,0)</f>
        <v>0</v>
      </c>
      <c r="C863" s="3">
        <f>_xlfn.XLOOKUP(A863,Data!B:B,Data!F:F,0)</f>
        <v>0</v>
      </c>
    </row>
    <row r="864" spans="2:3" x14ac:dyDescent="0.45">
      <c r="B864" s="3">
        <f>_xlfn.XLOOKUP(A864,Data!B:B,Data!A:A,0)</f>
        <v>0</v>
      </c>
      <c r="C864" s="3">
        <f>_xlfn.XLOOKUP(A864,Data!B:B,Data!F:F,0)</f>
        <v>0</v>
      </c>
    </row>
    <row r="865" spans="2:3" x14ac:dyDescent="0.45">
      <c r="B865" s="3">
        <f>_xlfn.XLOOKUP(A865,Data!B:B,Data!A:A,0)</f>
        <v>0</v>
      </c>
      <c r="C865" s="3">
        <f>_xlfn.XLOOKUP(A865,Data!B:B,Data!F:F,0)</f>
        <v>0</v>
      </c>
    </row>
    <row r="866" spans="2:3" x14ac:dyDescent="0.45">
      <c r="B866" s="3">
        <f>_xlfn.XLOOKUP(A866,Data!B:B,Data!A:A,0)</f>
        <v>0</v>
      </c>
      <c r="C866" s="3">
        <f>_xlfn.XLOOKUP(A866,Data!B:B,Data!F:F,0)</f>
        <v>0</v>
      </c>
    </row>
    <row r="867" spans="2:3" x14ac:dyDescent="0.45">
      <c r="B867" s="3">
        <f>_xlfn.XLOOKUP(A867,Data!B:B,Data!A:A,0)</f>
        <v>0</v>
      </c>
      <c r="C867" s="3">
        <f>_xlfn.XLOOKUP(A867,Data!B:B,Data!F:F,0)</f>
        <v>0</v>
      </c>
    </row>
    <row r="868" spans="2:3" x14ac:dyDescent="0.45">
      <c r="B868" s="3">
        <f>_xlfn.XLOOKUP(A868,Data!B:B,Data!A:A,0)</f>
        <v>0</v>
      </c>
      <c r="C868" s="3">
        <f>_xlfn.XLOOKUP(A868,Data!B:B,Data!F:F,0)</f>
        <v>0</v>
      </c>
    </row>
    <row r="869" spans="2:3" x14ac:dyDescent="0.45">
      <c r="B869" s="3">
        <f>_xlfn.XLOOKUP(A869,Data!B:B,Data!A:A,0)</f>
        <v>0</v>
      </c>
      <c r="C869" s="3">
        <f>_xlfn.XLOOKUP(A869,Data!B:B,Data!F:F,0)</f>
        <v>0</v>
      </c>
    </row>
    <row r="870" spans="2:3" x14ac:dyDescent="0.45">
      <c r="B870" s="3">
        <f>_xlfn.XLOOKUP(A870,Data!B:B,Data!A:A,0)</f>
        <v>0</v>
      </c>
      <c r="C870" s="3">
        <f>_xlfn.XLOOKUP(A870,Data!B:B,Data!F:F,0)</f>
        <v>0</v>
      </c>
    </row>
    <row r="871" spans="2:3" x14ac:dyDescent="0.45">
      <c r="B871" s="3">
        <f>_xlfn.XLOOKUP(A871,Data!B:B,Data!A:A,0)</f>
        <v>0</v>
      </c>
      <c r="C871" s="3">
        <f>_xlfn.XLOOKUP(A871,Data!B:B,Data!F:F,0)</f>
        <v>0</v>
      </c>
    </row>
    <row r="872" spans="2:3" x14ac:dyDescent="0.45">
      <c r="B872" s="3">
        <f>_xlfn.XLOOKUP(A872,Data!B:B,Data!A:A,0)</f>
        <v>0</v>
      </c>
      <c r="C872" s="3">
        <f>_xlfn.XLOOKUP(A872,Data!B:B,Data!F:F,0)</f>
        <v>0</v>
      </c>
    </row>
    <row r="873" spans="2:3" x14ac:dyDescent="0.45">
      <c r="B873" s="3">
        <f>_xlfn.XLOOKUP(A873,Data!B:B,Data!A:A,0)</f>
        <v>0</v>
      </c>
      <c r="C873" s="3">
        <f>_xlfn.XLOOKUP(A873,Data!B:B,Data!F:F,0)</f>
        <v>0</v>
      </c>
    </row>
    <row r="874" spans="2:3" x14ac:dyDescent="0.45">
      <c r="B874" s="3">
        <f>_xlfn.XLOOKUP(A874,Data!B:B,Data!A:A,0)</f>
        <v>0</v>
      </c>
      <c r="C874" s="3">
        <f>_xlfn.XLOOKUP(A874,Data!B:B,Data!F:F,0)</f>
        <v>0</v>
      </c>
    </row>
    <row r="875" spans="2:3" x14ac:dyDescent="0.45">
      <c r="B875" s="3">
        <f>_xlfn.XLOOKUP(A875,Data!B:B,Data!A:A,0)</f>
        <v>0</v>
      </c>
      <c r="C875" s="3">
        <f>_xlfn.XLOOKUP(A875,Data!B:B,Data!F:F,0)</f>
        <v>0</v>
      </c>
    </row>
    <row r="876" spans="2:3" x14ac:dyDescent="0.45">
      <c r="B876" s="3">
        <f>_xlfn.XLOOKUP(A876,Data!B:B,Data!A:A,0)</f>
        <v>0</v>
      </c>
      <c r="C876" s="3">
        <f>_xlfn.XLOOKUP(A876,Data!B:B,Data!F:F,0)</f>
        <v>0</v>
      </c>
    </row>
    <row r="877" spans="2:3" x14ac:dyDescent="0.45">
      <c r="B877" s="3">
        <f>_xlfn.XLOOKUP(A877,Data!B:B,Data!A:A,0)</f>
        <v>0</v>
      </c>
      <c r="C877" s="3">
        <f>_xlfn.XLOOKUP(A877,Data!B:B,Data!F:F,0)</f>
        <v>0</v>
      </c>
    </row>
    <row r="878" spans="2:3" x14ac:dyDescent="0.45">
      <c r="B878" s="3">
        <f>_xlfn.XLOOKUP(A878,Data!B:B,Data!A:A,0)</f>
        <v>0</v>
      </c>
      <c r="C878" s="3">
        <f>_xlfn.XLOOKUP(A878,Data!B:B,Data!F:F,0)</f>
        <v>0</v>
      </c>
    </row>
    <row r="879" spans="2:3" x14ac:dyDescent="0.45">
      <c r="B879" s="3">
        <f>_xlfn.XLOOKUP(A879,Data!B:B,Data!A:A,0)</f>
        <v>0</v>
      </c>
      <c r="C879" s="3">
        <f>_xlfn.XLOOKUP(A879,Data!B:B,Data!F:F,0)</f>
        <v>0</v>
      </c>
    </row>
    <row r="880" spans="2:3" x14ac:dyDescent="0.45">
      <c r="B880" s="3">
        <f>_xlfn.XLOOKUP(A880,Data!B:B,Data!A:A,0)</f>
        <v>0</v>
      </c>
      <c r="C880" s="3">
        <f>_xlfn.XLOOKUP(A880,Data!B:B,Data!F:F,0)</f>
        <v>0</v>
      </c>
    </row>
    <row r="881" spans="2:3" x14ac:dyDescent="0.45">
      <c r="B881" s="3">
        <f>_xlfn.XLOOKUP(A881,Data!B:B,Data!A:A,0)</f>
        <v>0</v>
      </c>
      <c r="C881" s="3">
        <f>_xlfn.XLOOKUP(A881,Data!B:B,Data!F:F,0)</f>
        <v>0</v>
      </c>
    </row>
    <row r="882" spans="2:3" x14ac:dyDescent="0.45">
      <c r="B882" s="3">
        <f>_xlfn.XLOOKUP(A882,Data!B:B,Data!A:A,0)</f>
        <v>0</v>
      </c>
      <c r="C882" s="3">
        <f>_xlfn.XLOOKUP(A882,Data!B:B,Data!F:F,0)</f>
        <v>0</v>
      </c>
    </row>
    <row r="883" spans="2:3" x14ac:dyDescent="0.45">
      <c r="B883" s="3">
        <f>_xlfn.XLOOKUP(A883,Data!B:B,Data!A:A,0)</f>
        <v>0</v>
      </c>
      <c r="C883" s="3">
        <f>_xlfn.XLOOKUP(A883,Data!B:B,Data!F:F,0)</f>
        <v>0</v>
      </c>
    </row>
    <row r="884" spans="2:3" x14ac:dyDescent="0.45">
      <c r="B884" s="3">
        <f>_xlfn.XLOOKUP(A884,Data!B:B,Data!A:A,0)</f>
        <v>0</v>
      </c>
      <c r="C884" s="3">
        <f>_xlfn.XLOOKUP(A884,Data!B:B,Data!F:F,0)</f>
        <v>0</v>
      </c>
    </row>
    <row r="885" spans="2:3" x14ac:dyDescent="0.45">
      <c r="B885" s="3">
        <f>_xlfn.XLOOKUP(A885,Data!B:B,Data!A:A,0)</f>
        <v>0</v>
      </c>
      <c r="C885" s="3">
        <f>_xlfn.XLOOKUP(A885,Data!B:B,Data!F:F,0)</f>
        <v>0</v>
      </c>
    </row>
    <row r="886" spans="2:3" x14ac:dyDescent="0.45">
      <c r="B886" s="3">
        <f>_xlfn.XLOOKUP(A886,Data!B:B,Data!A:A,0)</f>
        <v>0</v>
      </c>
      <c r="C886" s="3">
        <f>_xlfn.XLOOKUP(A886,Data!B:B,Data!F:F,0)</f>
        <v>0</v>
      </c>
    </row>
    <row r="887" spans="2:3" x14ac:dyDescent="0.45">
      <c r="B887" s="3">
        <f>_xlfn.XLOOKUP(A887,Data!B:B,Data!A:A,0)</f>
        <v>0</v>
      </c>
      <c r="C887" s="3">
        <f>_xlfn.XLOOKUP(A887,Data!B:B,Data!F:F,0)</f>
        <v>0</v>
      </c>
    </row>
    <row r="888" spans="2:3" x14ac:dyDescent="0.45">
      <c r="B888" s="3">
        <f>_xlfn.XLOOKUP(A888,Data!B:B,Data!A:A,0)</f>
        <v>0</v>
      </c>
      <c r="C888" s="3">
        <f>_xlfn.XLOOKUP(A888,Data!B:B,Data!F:F,0)</f>
        <v>0</v>
      </c>
    </row>
    <row r="889" spans="2:3" x14ac:dyDescent="0.45">
      <c r="B889" s="3">
        <f>_xlfn.XLOOKUP(A889,Data!B:B,Data!A:A,0)</f>
        <v>0</v>
      </c>
      <c r="C889" s="3">
        <f>_xlfn.XLOOKUP(A889,Data!B:B,Data!F:F,0)</f>
        <v>0</v>
      </c>
    </row>
    <row r="890" spans="2:3" x14ac:dyDescent="0.45">
      <c r="B890" s="3">
        <f>_xlfn.XLOOKUP(A890,Data!B:B,Data!A:A,0)</f>
        <v>0</v>
      </c>
      <c r="C890" s="3">
        <f>_xlfn.XLOOKUP(A890,Data!B:B,Data!F:F,0)</f>
        <v>0</v>
      </c>
    </row>
    <row r="891" spans="2:3" x14ac:dyDescent="0.45">
      <c r="B891" s="3">
        <f>_xlfn.XLOOKUP(A891,Data!B:B,Data!A:A,0)</f>
        <v>0</v>
      </c>
      <c r="C891" s="3">
        <f>_xlfn.XLOOKUP(A891,Data!B:B,Data!F:F,0)</f>
        <v>0</v>
      </c>
    </row>
    <row r="892" spans="2:3" x14ac:dyDescent="0.45">
      <c r="B892" s="3">
        <f>_xlfn.XLOOKUP(A892,Data!B:B,Data!A:A,0)</f>
        <v>0</v>
      </c>
      <c r="C892" s="3">
        <f>_xlfn.XLOOKUP(A892,Data!B:B,Data!F:F,0)</f>
        <v>0</v>
      </c>
    </row>
    <row r="893" spans="2:3" x14ac:dyDescent="0.45">
      <c r="B893" s="3">
        <f>_xlfn.XLOOKUP(A893,Data!B:B,Data!A:A,0)</f>
        <v>0</v>
      </c>
      <c r="C893" s="3">
        <f>_xlfn.XLOOKUP(A893,Data!B:B,Data!F:F,0)</f>
        <v>0</v>
      </c>
    </row>
    <row r="894" spans="2:3" x14ac:dyDescent="0.45">
      <c r="B894" s="3">
        <f>_xlfn.XLOOKUP(A894,Data!B:B,Data!A:A,0)</f>
        <v>0</v>
      </c>
      <c r="C894" s="3">
        <f>_xlfn.XLOOKUP(A894,Data!B:B,Data!F:F,0)</f>
        <v>0</v>
      </c>
    </row>
    <row r="895" spans="2:3" x14ac:dyDescent="0.45">
      <c r="B895" s="3">
        <f>_xlfn.XLOOKUP(A895,Data!B:B,Data!A:A,0)</f>
        <v>0</v>
      </c>
      <c r="C895" s="3">
        <f>_xlfn.XLOOKUP(A895,Data!B:B,Data!F:F,0)</f>
        <v>0</v>
      </c>
    </row>
    <row r="896" spans="2:3" x14ac:dyDescent="0.45">
      <c r="B896" s="3">
        <f>_xlfn.XLOOKUP(A896,Data!B:B,Data!A:A,0)</f>
        <v>0</v>
      </c>
      <c r="C896" s="3">
        <f>_xlfn.XLOOKUP(A896,Data!B:B,Data!F:F,0)</f>
        <v>0</v>
      </c>
    </row>
    <row r="897" spans="2:3" x14ac:dyDescent="0.45">
      <c r="B897" s="3">
        <f>_xlfn.XLOOKUP(A897,Data!B:B,Data!A:A,0)</f>
        <v>0</v>
      </c>
      <c r="C897" s="3">
        <f>_xlfn.XLOOKUP(A897,Data!B:B,Data!F:F,0)</f>
        <v>0</v>
      </c>
    </row>
    <row r="898" spans="2:3" x14ac:dyDescent="0.45">
      <c r="B898" s="3">
        <f>_xlfn.XLOOKUP(A898,Data!B:B,Data!A:A,0)</f>
        <v>0</v>
      </c>
      <c r="C898" s="3">
        <f>_xlfn.XLOOKUP(A898,Data!B:B,Data!F:F,0)</f>
        <v>0</v>
      </c>
    </row>
    <row r="899" spans="2:3" x14ac:dyDescent="0.45">
      <c r="B899" s="3">
        <f>_xlfn.XLOOKUP(A899,Data!B:B,Data!A:A,0)</f>
        <v>0</v>
      </c>
      <c r="C899" s="3">
        <f>_xlfn.XLOOKUP(A899,Data!B:B,Data!F:F,0)</f>
        <v>0</v>
      </c>
    </row>
    <row r="900" spans="2:3" x14ac:dyDescent="0.45">
      <c r="B900" s="3">
        <f>_xlfn.XLOOKUP(A900,Data!B:B,Data!A:A,0)</f>
        <v>0</v>
      </c>
      <c r="C900" s="3">
        <f>_xlfn.XLOOKUP(A900,Data!B:B,Data!F:F,0)</f>
        <v>0</v>
      </c>
    </row>
    <row r="901" spans="2:3" x14ac:dyDescent="0.45">
      <c r="B901" s="3">
        <f>_xlfn.XLOOKUP(A901,Data!B:B,Data!A:A,0)</f>
        <v>0</v>
      </c>
      <c r="C901" s="3">
        <f>_xlfn.XLOOKUP(A901,Data!B:B,Data!F:F,0)</f>
        <v>0</v>
      </c>
    </row>
    <row r="902" spans="2:3" x14ac:dyDescent="0.45">
      <c r="B902" s="3">
        <f>_xlfn.XLOOKUP(A902,Data!B:B,Data!A:A,0)</f>
        <v>0</v>
      </c>
      <c r="C902" s="3">
        <f>_xlfn.XLOOKUP(A902,Data!B:B,Data!F:F,0)</f>
        <v>0</v>
      </c>
    </row>
    <row r="903" spans="2:3" x14ac:dyDescent="0.45">
      <c r="B903" s="3">
        <f>_xlfn.XLOOKUP(A903,Data!B:B,Data!A:A,0)</f>
        <v>0</v>
      </c>
      <c r="C903" s="3">
        <f>_xlfn.XLOOKUP(A903,Data!B:B,Data!F:F,0)</f>
        <v>0</v>
      </c>
    </row>
    <row r="904" spans="2:3" x14ac:dyDescent="0.45">
      <c r="B904" s="3">
        <f>_xlfn.XLOOKUP(A904,Data!B:B,Data!A:A,0)</f>
        <v>0</v>
      </c>
      <c r="C904" s="3">
        <f>_xlfn.XLOOKUP(A904,Data!B:B,Data!F:F,0)</f>
        <v>0</v>
      </c>
    </row>
    <row r="905" spans="2:3" x14ac:dyDescent="0.45">
      <c r="B905" s="3">
        <f>_xlfn.XLOOKUP(A905,Data!B:B,Data!A:A,0)</f>
        <v>0</v>
      </c>
      <c r="C905" s="3">
        <f>_xlfn.XLOOKUP(A905,Data!B:B,Data!F:F,0)</f>
        <v>0</v>
      </c>
    </row>
    <row r="906" spans="2:3" x14ac:dyDescent="0.45">
      <c r="B906" s="3">
        <f>_xlfn.XLOOKUP(A906,Data!B:B,Data!A:A,0)</f>
        <v>0</v>
      </c>
      <c r="C906" s="3">
        <f>_xlfn.XLOOKUP(A906,Data!B:B,Data!F:F,0)</f>
        <v>0</v>
      </c>
    </row>
    <row r="907" spans="2:3" x14ac:dyDescent="0.45">
      <c r="B907" s="3">
        <f>_xlfn.XLOOKUP(A907,Data!B:B,Data!A:A,0)</f>
        <v>0</v>
      </c>
      <c r="C907" s="3">
        <f>_xlfn.XLOOKUP(A907,Data!B:B,Data!F:F,0)</f>
        <v>0</v>
      </c>
    </row>
    <row r="908" spans="2:3" x14ac:dyDescent="0.45">
      <c r="B908" s="3">
        <f>_xlfn.XLOOKUP(A908,Data!B:B,Data!A:A,0)</f>
        <v>0</v>
      </c>
      <c r="C908" s="3">
        <f>_xlfn.XLOOKUP(A908,Data!B:B,Data!F:F,0)</f>
        <v>0</v>
      </c>
    </row>
    <row r="909" spans="2:3" x14ac:dyDescent="0.45">
      <c r="B909" s="3">
        <f>_xlfn.XLOOKUP(A909,Data!B:B,Data!A:A,0)</f>
        <v>0</v>
      </c>
      <c r="C909" s="3">
        <f>_xlfn.XLOOKUP(A909,Data!B:B,Data!F:F,0)</f>
        <v>0</v>
      </c>
    </row>
    <row r="910" spans="2:3" x14ac:dyDescent="0.45">
      <c r="B910" s="3">
        <f>_xlfn.XLOOKUP(A910,Data!B:B,Data!A:A,0)</f>
        <v>0</v>
      </c>
      <c r="C910" s="3">
        <f>_xlfn.XLOOKUP(A910,Data!B:B,Data!F:F,0)</f>
        <v>0</v>
      </c>
    </row>
    <row r="911" spans="2:3" x14ac:dyDescent="0.45">
      <c r="B911" s="3">
        <f>_xlfn.XLOOKUP(A911,Data!B:B,Data!A:A,0)</f>
        <v>0</v>
      </c>
      <c r="C911" s="3">
        <f>_xlfn.XLOOKUP(A911,Data!B:B,Data!F:F,0)</f>
        <v>0</v>
      </c>
    </row>
    <row r="912" spans="2:3" x14ac:dyDescent="0.45">
      <c r="B912" s="3">
        <f>_xlfn.XLOOKUP(A912,Data!B:B,Data!A:A,0)</f>
        <v>0</v>
      </c>
      <c r="C912" s="3">
        <f>_xlfn.XLOOKUP(A912,Data!B:B,Data!F:F,0)</f>
        <v>0</v>
      </c>
    </row>
    <row r="913" spans="2:3" x14ac:dyDescent="0.45">
      <c r="B913" s="3">
        <f>_xlfn.XLOOKUP(A913,Data!B:B,Data!A:A,0)</f>
        <v>0</v>
      </c>
      <c r="C913" s="3">
        <f>_xlfn.XLOOKUP(A913,Data!B:B,Data!F:F,0)</f>
        <v>0</v>
      </c>
    </row>
    <row r="914" spans="2:3" x14ac:dyDescent="0.45">
      <c r="B914" s="3">
        <f>_xlfn.XLOOKUP(A914,Data!B:B,Data!A:A,0)</f>
        <v>0</v>
      </c>
      <c r="C914" s="3">
        <f>_xlfn.XLOOKUP(A914,Data!B:B,Data!F:F,0)</f>
        <v>0</v>
      </c>
    </row>
    <row r="915" spans="2:3" x14ac:dyDescent="0.45">
      <c r="B915" s="3">
        <f>_xlfn.XLOOKUP(A915,Data!B:B,Data!A:A,0)</f>
        <v>0</v>
      </c>
      <c r="C915" s="3">
        <f>_xlfn.XLOOKUP(A915,Data!B:B,Data!F:F,0)</f>
        <v>0</v>
      </c>
    </row>
    <row r="916" spans="2:3" x14ac:dyDescent="0.45">
      <c r="B916" s="3">
        <f>_xlfn.XLOOKUP(A916,Data!B:B,Data!A:A,0)</f>
        <v>0</v>
      </c>
      <c r="C916" s="3">
        <f>_xlfn.XLOOKUP(A916,Data!B:B,Data!F:F,0)</f>
        <v>0</v>
      </c>
    </row>
    <row r="917" spans="2:3" x14ac:dyDescent="0.45">
      <c r="B917" s="3">
        <f>_xlfn.XLOOKUP(A917,Data!B:B,Data!A:A,0)</f>
        <v>0</v>
      </c>
      <c r="C917" s="3">
        <f>_xlfn.XLOOKUP(A917,Data!B:B,Data!F:F,0)</f>
        <v>0</v>
      </c>
    </row>
    <row r="918" spans="2:3" x14ac:dyDescent="0.45">
      <c r="B918" s="3">
        <f>_xlfn.XLOOKUP(A918,Data!B:B,Data!A:A,0)</f>
        <v>0</v>
      </c>
      <c r="C918" s="3">
        <f>_xlfn.XLOOKUP(A918,Data!B:B,Data!F:F,0)</f>
        <v>0</v>
      </c>
    </row>
    <row r="919" spans="2:3" x14ac:dyDescent="0.45">
      <c r="B919" s="3">
        <f>_xlfn.XLOOKUP(A919,Data!B:B,Data!A:A,0)</f>
        <v>0</v>
      </c>
      <c r="C919" s="3">
        <f>_xlfn.XLOOKUP(A919,Data!B:B,Data!F:F,0)</f>
        <v>0</v>
      </c>
    </row>
    <row r="920" spans="2:3" x14ac:dyDescent="0.45">
      <c r="B920" s="3">
        <f>_xlfn.XLOOKUP(A920,Data!B:B,Data!A:A,0)</f>
        <v>0</v>
      </c>
      <c r="C920" s="3">
        <f>_xlfn.XLOOKUP(A920,Data!B:B,Data!F:F,0)</f>
        <v>0</v>
      </c>
    </row>
    <row r="921" spans="2:3" x14ac:dyDescent="0.45">
      <c r="B921" s="3">
        <f>_xlfn.XLOOKUP(A921,Data!B:B,Data!A:A,0)</f>
        <v>0</v>
      </c>
      <c r="C921" s="3">
        <f>_xlfn.XLOOKUP(A921,Data!B:B,Data!F:F,0)</f>
        <v>0</v>
      </c>
    </row>
    <row r="922" spans="2:3" x14ac:dyDescent="0.45">
      <c r="B922" s="3">
        <f>_xlfn.XLOOKUP(A922,Data!B:B,Data!A:A,0)</f>
        <v>0</v>
      </c>
      <c r="C922" s="3">
        <f>_xlfn.XLOOKUP(A922,Data!B:B,Data!F:F,0)</f>
        <v>0</v>
      </c>
    </row>
    <row r="923" spans="2:3" x14ac:dyDescent="0.45">
      <c r="B923" s="3">
        <f>_xlfn.XLOOKUP(A923,Data!B:B,Data!A:A,0)</f>
        <v>0</v>
      </c>
      <c r="C923" s="3">
        <f>_xlfn.XLOOKUP(A923,Data!B:B,Data!F:F,0)</f>
        <v>0</v>
      </c>
    </row>
    <row r="924" spans="2:3" x14ac:dyDescent="0.45">
      <c r="B924" s="3">
        <f>_xlfn.XLOOKUP(A924,Data!B:B,Data!A:A,0)</f>
        <v>0</v>
      </c>
      <c r="C924" s="3">
        <f>_xlfn.XLOOKUP(A924,Data!B:B,Data!F:F,0)</f>
        <v>0</v>
      </c>
    </row>
    <row r="925" spans="2:3" x14ac:dyDescent="0.45">
      <c r="B925" s="3">
        <f>_xlfn.XLOOKUP(A925,Data!B:B,Data!A:A,0)</f>
        <v>0</v>
      </c>
      <c r="C925" s="3">
        <f>_xlfn.XLOOKUP(A925,Data!B:B,Data!F:F,0)</f>
        <v>0</v>
      </c>
    </row>
    <row r="926" spans="2:3" x14ac:dyDescent="0.45">
      <c r="B926" s="3">
        <f>_xlfn.XLOOKUP(A926,Data!B:B,Data!A:A,0)</f>
        <v>0</v>
      </c>
      <c r="C926" s="3">
        <f>_xlfn.XLOOKUP(A926,Data!B:B,Data!F:F,0)</f>
        <v>0</v>
      </c>
    </row>
    <row r="927" spans="2:3" x14ac:dyDescent="0.45">
      <c r="B927" s="3">
        <f>_xlfn.XLOOKUP(A927,Data!B:B,Data!A:A,0)</f>
        <v>0</v>
      </c>
      <c r="C927" s="3">
        <f>_xlfn.XLOOKUP(A927,Data!B:B,Data!F:F,0)</f>
        <v>0</v>
      </c>
    </row>
    <row r="928" spans="2:3" x14ac:dyDescent="0.45">
      <c r="B928" s="3">
        <f>_xlfn.XLOOKUP(A928,Data!B:B,Data!A:A,0)</f>
        <v>0</v>
      </c>
      <c r="C928" s="3">
        <f>_xlfn.XLOOKUP(A928,Data!B:B,Data!F:F,0)</f>
        <v>0</v>
      </c>
    </row>
    <row r="929" spans="2:3" x14ac:dyDescent="0.45">
      <c r="B929" s="3">
        <f>_xlfn.XLOOKUP(A929,Data!B:B,Data!A:A,0)</f>
        <v>0</v>
      </c>
      <c r="C929" s="3">
        <f>_xlfn.XLOOKUP(A929,Data!B:B,Data!F:F,0)</f>
        <v>0</v>
      </c>
    </row>
    <row r="930" spans="2:3" x14ac:dyDescent="0.45">
      <c r="B930" s="3">
        <f>_xlfn.XLOOKUP(A930,Data!B:B,Data!A:A,0)</f>
        <v>0</v>
      </c>
      <c r="C930" s="3">
        <f>_xlfn.XLOOKUP(A930,Data!B:B,Data!F:F,0)</f>
        <v>0</v>
      </c>
    </row>
    <row r="931" spans="2:3" x14ac:dyDescent="0.45">
      <c r="B931" s="3">
        <f>_xlfn.XLOOKUP(A931,Data!B:B,Data!A:A,0)</f>
        <v>0</v>
      </c>
      <c r="C931" s="3">
        <f>_xlfn.XLOOKUP(A931,Data!B:B,Data!F:F,0)</f>
        <v>0</v>
      </c>
    </row>
    <row r="932" spans="2:3" x14ac:dyDescent="0.45">
      <c r="B932" s="3">
        <f>_xlfn.XLOOKUP(A932,Data!B:B,Data!A:A,0)</f>
        <v>0</v>
      </c>
      <c r="C932" s="3">
        <f>_xlfn.XLOOKUP(A932,Data!B:B,Data!F:F,0)</f>
        <v>0</v>
      </c>
    </row>
    <row r="933" spans="2:3" x14ac:dyDescent="0.45">
      <c r="B933" s="3">
        <f>_xlfn.XLOOKUP(A933,Data!B:B,Data!A:A,0)</f>
        <v>0</v>
      </c>
      <c r="C933" s="3">
        <f>_xlfn.XLOOKUP(A933,Data!B:B,Data!F:F,0)</f>
        <v>0</v>
      </c>
    </row>
    <row r="934" spans="2:3" x14ac:dyDescent="0.45">
      <c r="B934" s="3">
        <f>_xlfn.XLOOKUP(A934,Data!B:B,Data!A:A,0)</f>
        <v>0</v>
      </c>
      <c r="C934" s="3">
        <f>_xlfn.XLOOKUP(A934,Data!B:B,Data!F:F,0)</f>
        <v>0</v>
      </c>
    </row>
    <row r="935" spans="2:3" x14ac:dyDescent="0.45">
      <c r="B935" s="3">
        <f>_xlfn.XLOOKUP(A935,Data!B:B,Data!A:A,0)</f>
        <v>0</v>
      </c>
      <c r="C935" s="3">
        <f>_xlfn.XLOOKUP(A935,Data!B:B,Data!F:F,0)</f>
        <v>0</v>
      </c>
    </row>
    <row r="936" spans="2:3" x14ac:dyDescent="0.45">
      <c r="B936" s="3">
        <f>_xlfn.XLOOKUP(A936,Data!B:B,Data!A:A,0)</f>
        <v>0</v>
      </c>
      <c r="C936" s="3">
        <f>_xlfn.XLOOKUP(A936,Data!B:B,Data!F:F,0)</f>
        <v>0</v>
      </c>
    </row>
    <row r="937" spans="2:3" x14ac:dyDescent="0.45">
      <c r="B937" s="3">
        <f>_xlfn.XLOOKUP(A937,Data!B:B,Data!A:A,0)</f>
        <v>0</v>
      </c>
      <c r="C937" s="3">
        <f>_xlfn.XLOOKUP(A937,Data!B:B,Data!F:F,0)</f>
        <v>0</v>
      </c>
    </row>
    <row r="938" spans="2:3" x14ac:dyDescent="0.45">
      <c r="B938" s="3">
        <f>_xlfn.XLOOKUP(A938,Data!B:B,Data!A:A,0)</f>
        <v>0</v>
      </c>
      <c r="C938" s="3">
        <f>_xlfn.XLOOKUP(A938,Data!B:B,Data!F:F,0)</f>
        <v>0</v>
      </c>
    </row>
    <row r="939" spans="2:3" x14ac:dyDescent="0.45">
      <c r="B939" s="3">
        <f>_xlfn.XLOOKUP(A939,Data!B:B,Data!A:A,0)</f>
        <v>0</v>
      </c>
      <c r="C939" s="3">
        <f>_xlfn.XLOOKUP(A939,Data!B:B,Data!F:F,0)</f>
        <v>0</v>
      </c>
    </row>
    <row r="940" spans="2:3" x14ac:dyDescent="0.45">
      <c r="B940" s="3">
        <f>_xlfn.XLOOKUP(A940,Data!B:B,Data!A:A,0)</f>
        <v>0</v>
      </c>
      <c r="C940" s="3">
        <f>_xlfn.XLOOKUP(A940,Data!B:B,Data!F:F,0)</f>
        <v>0</v>
      </c>
    </row>
    <row r="941" spans="2:3" x14ac:dyDescent="0.45">
      <c r="B941" s="3">
        <f>_xlfn.XLOOKUP(A941,Data!B:B,Data!A:A,0)</f>
        <v>0</v>
      </c>
      <c r="C941" s="3">
        <f>_xlfn.XLOOKUP(A941,Data!B:B,Data!F:F,0)</f>
        <v>0</v>
      </c>
    </row>
    <row r="942" spans="2:3" x14ac:dyDescent="0.45">
      <c r="B942" s="3">
        <f>_xlfn.XLOOKUP(A942,Data!B:B,Data!A:A,0)</f>
        <v>0</v>
      </c>
      <c r="C942" s="3">
        <f>_xlfn.XLOOKUP(A942,Data!B:B,Data!F:F,0)</f>
        <v>0</v>
      </c>
    </row>
    <row r="943" spans="2:3" x14ac:dyDescent="0.45">
      <c r="B943" s="3">
        <f>_xlfn.XLOOKUP(A943,Data!B:B,Data!A:A,0)</f>
        <v>0</v>
      </c>
      <c r="C943" s="3">
        <f>_xlfn.XLOOKUP(A943,Data!B:B,Data!F:F,0)</f>
        <v>0</v>
      </c>
    </row>
    <row r="944" spans="2:3" x14ac:dyDescent="0.45">
      <c r="B944" s="3">
        <f>_xlfn.XLOOKUP(A944,Data!B:B,Data!A:A,0)</f>
        <v>0</v>
      </c>
      <c r="C944" s="3">
        <f>_xlfn.XLOOKUP(A944,Data!B:B,Data!F:F,0)</f>
        <v>0</v>
      </c>
    </row>
    <row r="945" spans="2:3" x14ac:dyDescent="0.45">
      <c r="B945" s="3">
        <f>_xlfn.XLOOKUP(A945,Data!B:B,Data!A:A,0)</f>
        <v>0</v>
      </c>
      <c r="C945" s="3">
        <f>_xlfn.XLOOKUP(A945,Data!B:B,Data!F:F,0)</f>
        <v>0</v>
      </c>
    </row>
    <row r="946" spans="2:3" x14ac:dyDescent="0.45">
      <c r="B946" s="3">
        <f>_xlfn.XLOOKUP(A946,Data!B:B,Data!A:A,0)</f>
        <v>0</v>
      </c>
      <c r="C946" s="3">
        <f>_xlfn.XLOOKUP(A946,Data!B:B,Data!F:F,0)</f>
        <v>0</v>
      </c>
    </row>
    <row r="947" spans="2:3" x14ac:dyDescent="0.45">
      <c r="B947" s="3">
        <f>_xlfn.XLOOKUP(A947,Data!B:B,Data!A:A,0)</f>
        <v>0</v>
      </c>
      <c r="C947" s="3">
        <f>_xlfn.XLOOKUP(A947,Data!B:B,Data!F:F,0)</f>
        <v>0</v>
      </c>
    </row>
    <row r="948" spans="2:3" x14ac:dyDescent="0.45">
      <c r="B948" s="3">
        <f>_xlfn.XLOOKUP(A948,Data!B:B,Data!A:A,0)</f>
        <v>0</v>
      </c>
      <c r="C948" s="3">
        <f>_xlfn.XLOOKUP(A948,Data!B:B,Data!F:F,0)</f>
        <v>0</v>
      </c>
    </row>
    <row r="949" spans="2:3" x14ac:dyDescent="0.45">
      <c r="B949" s="3">
        <f>_xlfn.XLOOKUP(A949,Data!B:B,Data!A:A,0)</f>
        <v>0</v>
      </c>
      <c r="C949" s="3">
        <f>_xlfn.XLOOKUP(A949,Data!B:B,Data!F:F,0)</f>
        <v>0</v>
      </c>
    </row>
    <row r="950" spans="2:3" x14ac:dyDescent="0.45">
      <c r="B950" s="3">
        <f>_xlfn.XLOOKUP(A950,Data!B:B,Data!A:A,0)</f>
        <v>0</v>
      </c>
      <c r="C950" s="3">
        <f>_xlfn.XLOOKUP(A950,Data!B:B,Data!F:F,0)</f>
        <v>0</v>
      </c>
    </row>
    <row r="951" spans="2:3" x14ac:dyDescent="0.45">
      <c r="B951" s="3">
        <f>_xlfn.XLOOKUP(A951,Data!B:B,Data!A:A,0)</f>
        <v>0</v>
      </c>
      <c r="C951" s="3">
        <f>_xlfn.XLOOKUP(A951,Data!B:B,Data!F:F,0)</f>
        <v>0</v>
      </c>
    </row>
    <row r="952" spans="2:3" x14ac:dyDescent="0.45">
      <c r="B952" s="3">
        <f>_xlfn.XLOOKUP(A952,Data!B:B,Data!A:A,0)</f>
        <v>0</v>
      </c>
      <c r="C952" s="3">
        <f>_xlfn.XLOOKUP(A952,Data!B:B,Data!F:F,0)</f>
        <v>0</v>
      </c>
    </row>
    <row r="953" spans="2:3" x14ac:dyDescent="0.45">
      <c r="B953" s="3">
        <f>_xlfn.XLOOKUP(A953,Data!B:B,Data!A:A,0)</f>
        <v>0</v>
      </c>
      <c r="C953" s="3">
        <f>_xlfn.XLOOKUP(A953,Data!B:B,Data!F:F,0)</f>
        <v>0</v>
      </c>
    </row>
    <row r="954" spans="2:3" x14ac:dyDescent="0.45">
      <c r="B954" s="3">
        <f>_xlfn.XLOOKUP(A954,Data!B:B,Data!A:A,0)</f>
        <v>0</v>
      </c>
      <c r="C954" s="3">
        <f>_xlfn.XLOOKUP(A954,Data!B:B,Data!F:F,0)</f>
        <v>0</v>
      </c>
    </row>
    <row r="955" spans="2:3" x14ac:dyDescent="0.45">
      <c r="B955" s="3">
        <f>_xlfn.XLOOKUP(A955,Data!B:B,Data!A:A,0)</f>
        <v>0</v>
      </c>
      <c r="C955" s="3">
        <f>_xlfn.XLOOKUP(A955,Data!B:B,Data!F:F,0)</f>
        <v>0</v>
      </c>
    </row>
    <row r="956" spans="2:3" x14ac:dyDescent="0.45">
      <c r="B956" s="3">
        <f>_xlfn.XLOOKUP(A956,Data!B:B,Data!A:A,0)</f>
        <v>0</v>
      </c>
      <c r="C956" s="3">
        <f>_xlfn.XLOOKUP(A956,Data!B:B,Data!F:F,0)</f>
        <v>0</v>
      </c>
    </row>
    <row r="957" spans="2:3" x14ac:dyDescent="0.45">
      <c r="B957" s="3">
        <f>_xlfn.XLOOKUP(A957,Data!B:B,Data!A:A,0)</f>
        <v>0</v>
      </c>
      <c r="C957" s="3">
        <f>_xlfn.XLOOKUP(A957,Data!B:B,Data!F:F,0)</f>
        <v>0</v>
      </c>
    </row>
    <row r="958" spans="2:3" x14ac:dyDescent="0.45">
      <c r="B958" s="3">
        <f>_xlfn.XLOOKUP(A958,Data!B:B,Data!A:A,0)</f>
        <v>0</v>
      </c>
      <c r="C958" s="3">
        <f>_xlfn.XLOOKUP(A958,Data!B:B,Data!F:F,0)</f>
        <v>0</v>
      </c>
    </row>
    <row r="959" spans="2:3" x14ac:dyDescent="0.45">
      <c r="B959" s="3">
        <f>_xlfn.XLOOKUP(A959,Data!B:B,Data!A:A,0)</f>
        <v>0</v>
      </c>
      <c r="C959" s="3">
        <f>_xlfn.XLOOKUP(A959,Data!B:B,Data!F:F,0)</f>
        <v>0</v>
      </c>
    </row>
    <row r="960" spans="2:3" x14ac:dyDescent="0.45">
      <c r="B960" s="3">
        <f>_xlfn.XLOOKUP(A960,Data!B:B,Data!A:A,0)</f>
        <v>0</v>
      </c>
      <c r="C960" s="3">
        <f>_xlfn.XLOOKUP(A960,Data!B:B,Data!F:F,0)</f>
        <v>0</v>
      </c>
    </row>
    <row r="961" spans="2:3" x14ac:dyDescent="0.45">
      <c r="B961" s="3">
        <f>_xlfn.XLOOKUP(A961,Data!B:B,Data!A:A,0)</f>
        <v>0</v>
      </c>
      <c r="C961" s="3">
        <f>_xlfn.XLOOKUP(A961,Data!B:B,Data!F:F,0)</f>
        <v>0</v>
      </c>
    </row>
    <row r="962" spans="2:3" x14ac:dyDescent="0.45">
      <c r="B962" s="3">
        <f>_xlfn.XLOOKUP(A962,Data!B:B,Data!A:A,0)</f>
        <v>0</v>
      </c>
      <c r="C962" s="3">
        <f>_xlfn.XLOOKUP(A962,Data!B:B,Data!F:F,0)</f>
        <v>0</v>
      </c>
    </row>
    <row r="963" spans="2:3" x14ac:dyDescent="0.45">
      <c r="B963" s="3">
        <f>_xlfn.XLOOKUP(A963,Data!B:B,Data!A:A,0)</f>
        <v>0</v>
      </c>
      <c r="C963" s="3">
        <f>_xlfn.XLOOKUP(A963,Data!B:B,Data!F:F,0)</f>
        <v>0</v>
      </c>
    </row>
    <row r="964" spans="2:3" x14ac:dyDescent="0.45">
      <c r="B964" s="3">
        <f>_xlfn.XLOOKUP(A964,Data!B:B,Data!A:A,0)</f>
        <v>0</v>
      </c>
      <c r="C964" s="3">
        <f>_xlfn.XLOOKUP(A964,Data!B:B,Data!F:F,0)</f>
        <v>0</v>
      </c>
    </row>
    <row r="965" spans="2:3" x14ac:dyDescent="0.45">
      <c r="B965" s="3">
        <f>_xlfn.XLOOKUP(A965,Data!B:B,Data!A:A,0)</f>
        <v>0</v>
      </c>
      <c r="C965" s="3">
        <f>_xlfn.XLOOKUP(A965,Data!B:B,Data!F:F,0)</f>
        <v>0</v>
      </c>
    </row>
    <row r="966" spans="2:3" x14ac:dyDescent="0.45">
      <c r="B966" s="3">
        <f>_xlfn.XLOOKUP(A966,Data!B:B,Data!A:A,0)</f>
        <v>0</v>
      </c>
      <c r="C966" s="3">
        <f>_xlfn.XLOOKUP(A966,Data!B:B,Data!F:F,0)</f>
        <v>0</v>
      </c>
    </row>
    <row r="967" spans="2:3" x14ac:dyDescent="0.45">
      <c r="B967" s="3">
        <f>_xlfn.XLOOKUP(A967,Data!B:B,Data!A:A,0)</f>
        <v>0</v>
      </c>
      <c r="C967" s="3">
        <f>_xlfn.XLOOKUP(A967,Data!B:B,Data!F:F,0)</f>
        <v>0</v>
      </c>
    </row>
    <row r="968" spans="2:3" x14ac:dyDescent="0.45">
      <c r="B968" s="3">
        <f>_xlfn.XLOOKUP(A968,Data!B:B,Data!A:A,0)</f>
        <v>0</v>
      </c>
      <c r="C968" s="3">
        <f>_xlfn.XLOOKUP(A968,Data!B:B,Data!F:F,0)</f>
        <v>0</v>
      </c>
    </row>
    <row r="969" spans="2:3" x14ac:dyDescent="0.45">
      <c r="B969" s="3">
        <f>_xlfn.XLOOKUP(A969,Data!B:B,Data!A:A,0)</f>
        <v>0</v>
      </c>
      <c r="C969" s="3">
        <f>_xlfn.XLOOKUP(A969,Data!B:B,Data!F:F,0)</f>
        <v>0</v>
      </c>
    </row>
    <row r="970" spans="2:3" x14ac:dyDescent="0.45">
      <c r="B970" s="3">
        <f>_xlfn.XLOOKUP(A970,Data!B:B,Data!A:A,0)</f>
        <v>0</v>
      </c>
      <c r="C970" s="3">
        <f>_xlfn.XLOOKUP(A970,Data!B:B,Data!F:F,0)</f>
        <v>0</v>
      </c>
    </row>
    <row r="971" spans="2:3" x14ac:dyDescent="0.45">
      <c r="B971" s="3">
        <f>_xlfn.XLOOKUP(A971,Data!B:B,Data!A:A,0)</f>
        <v>0</v>
      </c>
      <c r="C971" s="3">
        <f>_xlfn.XLOOKUP(A971,Data!B:B,Data!F:F,0)</f>
        <v>0</v>
      </c>
    </row>
    <row r="972" spans="2:3" x14ac:dyDescent="0.45">
      <c r="B972" s="3">
        <f>_xlfn.XLOOKUP(A972,Data!B:B,Data!A:A,0)</f>
        <v>0</v>
      </c>
      <c r="C972" s="3">
        <f>_xlfn.XLOOKUP(A972,Data!B:B,Data!F:F,0)</f>
        <v>0</v>
      </c>
    </row>
    <row r="973" spans="2:3" x14ac:dyDescent="0.45">
      <c r="B973" s="3">
        <f>_xlfn.XLOOKUP(A973,Data!B:B,Data!A:A,0)</f>
        <v>0</v>
      </c>
      <c r="C973" s="3">
        <f>_xlfn.XLOOKUP(A973,Data!B:B,Data!F:F,0)</f>
        <v>0</v>
      </c>
    </row>
    <row r="974" spans="2:3" x14ac:dyDescent="0.45">
      <c r="B974" s="3">
        <f>_xlfn.XLOOKUP(A974,Data!B:B,Data!A:A,0)</f>
        <v>0</v>
      </c>
      <c r="C974" s="3">
        <f>_xlfn.XLOOKUP(A974,Data!B:B,Data!F:F,0)</f>
        <v>0</v>
      </c>
    </row>
    <row r="975" spans="2:3" x14ac:dyDescent="0.45">
      <c r="B975" s="3">
        <f>_xlfn.XLOOKUP(A975,Data!B:B,Data!A:A,0)</f>
        <v>0</v>
      </c>
      <c r="C975" s="3">
        <f>_xlfn.XLOOKUP(A975,Data!B:B,Data!F:F,0)</f>
        <v>0</v>
      </c>
    </row>
    <row r="976" spans="2:3" x14ac:dyDescent="0.45">
      <c r="B976" s="3">
        <f>_xlfn.XLOOKUP(A976,Data!B:B,Data!A:A,0)</f>
        <v>0</v>
      </c>
      <c r="C976" s="3">
        <f>_xlfn.XLOOKUP(A976,Data!B:B,Data!F:F,0)</f>
        <v>0</v>
      </c>
    </row>
    <row r="977" spans="2:3" x14ac:dyDescent="0.45">
      <c r="B977" s="3">
        <f>_xlfn.XLOOKUP(A977,Data!B:B,Data!A:A,0)</f>
        <v>0</v>
      </c>
      <c r="C977" s="3">
        <f>_xlfn.XLOOKUP(A977,Data!B:B,Data!F:F,0)</f>
        <v>0</v>
      </c>
    </row>
    <row r="978" spans="2:3" x14ac:dyDescent="0.45">
      <c r="B978" s="3">
        <f>_xlfn.XLOOKUP(A978,Data!B:B,Data!A:A,0)</f>
        <v>0</v>
      </c>
      <c r="C978" s="3">
        <f>_xlfn.XLOOKUP(A978,Data!B:B,Data!F:F,0)</f>
        <v>0</v>
      </c>
    </row>
    <row r="979" spans="2:3" x14ac:dyDescent="0.45">
      <c r="B979" s="3">
        <f>_xlfn.XLOOKUP(A979,Data!B:B,Data!A:A,0)</f>
        <v>0</v>
      </c>
      <c r="C979" s="3">
        <f>_xlfn.XLOOKUP(A979,Data!B:B,Data!F:F,0)</f>
        <v>0</v>
      </c>
    </row>
    <row r="980" spans="2:3" x14ac:dyDescent="0.45">
      <c r="B980" s="3">
        <f>_xlfn.XLOOKUP(A980,Data!B:B,Data!A:A,0)</f>
        <v>0</v>
      </c>
      <c r="C980" s="3">
        <f>_xlfn.XLOOKUP(A980,Data!B:B,Data!F:F,0)</f>
        <v>0</v>
      </c>
    </row>
    <row r="981" spans="2:3" x14ac:dyDescent="0.45">
      <c r="B981" s="3">
        <f>_xlfn.XLOOKUP(A981,Data!B:B,Data!A:A,0)</f>
        <v>0</v>
      </c>
      <c r="C981" s="3">
        <f>_xlfn.XLOOKUP(A981,Data!B:B,Data!F:F,0)</f>
        <v>0</v>
      </c>
    </row>
    <row r="982" spans="2:3" x14ac:dyDescent="0.45">
      <c r="B982" s="3">
        <f>_xlfn.XLOOKUP(A982,Data!B:B,Data!A:A,0)</f>
        <v>0</v>
      </c>
      <c r="C982" s="3">
        <f>_xlfn.XLOOKUP(A982,Data!B:B,Data!F:F,0)</f>
        <v>0</v>
      </c>
    </row>
    <row r="983" spans="2:3" x14ac:dyDescent="0.45">
      <c r="B983" s="3">
        <f>_xlfn.XLOOKUP(A983,Data!B:B,Data!A:A,0)</f>
        <v>0</v>
      </c>
      <c r="C983" s="3">
        <f>_xlfn.XLOOKUP(A983,Data!B:B,Data!F:F,0)</f>
        <v>0</v>
      </c>
    </row>
    <row r="984" spans="2:3" x14ac:dyDescent="0.45">
      <c r="B984" s="3">
        <f>_xlfn.XLOOKUP(A984,Data!B:B,Data!A:A,0)</f>
        <v>0</v>
      </c>
      <c r="C984" s="3">
        <f>_xlfn.XLOOKUP(A984,Data!B:B,Data!F:F,0)</f>
        <v>0</v>
      </c>
    </row>
    <row r="985" spans="2:3" x14ac:dyDescent="0.45">
      <c r="B985" s="3">
        <f>_xlfn.XLOOKUP(A985,Data!B:B,Data!A:A,0)</f>
        <v>0</v>
      </c>
      <c r="C985" s="3">
        <f>_xlfn.XLOOKUP(A985,Data!B:B,Data!F:F,0)</f>
        <v>0</v>
      </c>
    </row>
    <row r="986" spans="2:3" x14ac:dyDescent="0.45">
      <c r="B986" s="3">
        <f>_xlfn.XLOOKUP(A986,Data!B:B,Data!A:A,0)</f>
        <v>0</v>
      </c>
      <c r="C986" s="3">
        <f>_xlfn.XLOOKUP(A986,Data!B:B,Data!F:F,0)</f>
        <v>0</v>
      </c>
    </row>
    <row r="987" spans="2:3" x14ac:dyDescent="0.45">
      <c r="B987" s="3">
        <f>_xlfn.XLOOKUP(A987,Data!B:B,Data!A:A,0)</f>
        <v>0</v>
      </c>
      <c r="C987" s="3">
        <f>_xlfn.XLOOKUP(A987,Data!B:B,Data!F:F,0)</f>
        <v>0</v>
      </c>
    </row>
    <row r="988" spans="2:3" x14ac:dyDescent="0.45">
      <c r="B988" s="3">
        <f>_xlfn.XLOOKUP(A988,Data!B:B,Data!A:A,0)</f>
        <v>0</v>
      </c>
      <c r="C988" s="3">
        <f>_xlfn.XLOOKUP(A988,Data!B:B,Data!F:F,0)</f>
        <v>0</v>
      </c>
    </row>
    <row r="989" spans="2:3" x14ac:dyDescent="0.45">
      <c r="B989" s="3">
        <f>_xlfn.XLOOKUP(A989,Data!B:B,Data!A:A,0)</f>
        <v>0</v>
      </c>
      <c r="C989" s="3">
        <f>_xlfn.XLOOKUP(A989,Data!B:B,Data!F:F,0)</f>
        <v>0</v>
      </c>
    </row>
    <row r="990" spans="2:3" x14ac:dyDescent="0.45">
      <c r="B990" s="3">
        <f>_xlfn.XLOOKUP(A990,Data!B:B,Data!A:A,0)</f>
        <v>0</v>
      </c>
      <c r="C990" s="3">
        <f>_xlfn.XLOOKUP(A990,Data!B:B,Data!F:F,0)</f>
        <v>0</v>
      </c>
    </row>
    <row r="991" spans="2:3" x14ac:dyDescent="0.45">
      <c r="B991" s="3">
        <f>_xlfn.XLOOKUP(A991,Data!B:B,Data!A:A,0)</f>
        <v>0</v>
      </c>
      <c r="C991" s="3">
        <f>_xlfn.XLOOKUP(A991,Data!B:B,Data!F:F,0)</f>
        <v>0</v>
      </c>
    </row>
    <row r="992" spans="2:3" x14ac:dyDescent="0.45">
      <c r="B992" s="3">
        <f>_xlfn.XLOOKUP(A992,Data!B:B,Data!A:A,0)</f>
        <v>0</v>
      </c>
      <c r="C992" s="3">
        <f>_xlfn.XLOOKUP(A992,Data!B:B,Data!F:F,0)</f>
        <v>0</v>
      </c>
    </row>
    <row r="993" spans="2:3" x14ac:dyDescent="0.45">
      <c r="B993" s="3">
        <f>_xlfn.XLOOKUP(A993,Data!B:B,Data!A:A,0)</f>
        <v>0</v>
      </c>
      <c r="C993" s="3">
        <f>_xlfn.XLOOKUP(A993,Data!B:B,Data!F:F,0)</f>
        <v>0</v>
      </c>
    </row>
    <row r="994" spans="2:3" x14ac:dyDescent="0.45">
      <c r="B994" s="3">
        <f>_xlfn.XLOOKUP(A994,Data!B:B,Data!A:A,0)</f>
        <v>0</v>
      </c>
      <c r="C994" s="3">
        <f>_xlfn.XLOOKUP(A994,Data!B:B,Data!F:F,0)</f>
        <v>0</v>
      </c>
    </row>
    <row r="995" spans="2:3" x14ac:dyDescent="0.45">
      <c r="B995" s="3">
        <f>_xlfn.XLOOKUP(A995,Data!B:B,Data!A:A,0)</f>
        <v>0</v>
      </c>
      <c r="C995" s="3">
        <f>_xlfn.XLOOKUP(A995,Data!B:B,Data!F:F,0)</f>
        <v>0</v>
      </c>
    </row>
    <row r="996" spans="2:3" x14ac:dyDescent="0.45">
      <c r="B996" s="3">
        <f>_xlfn.XLOOKUP(A996,Data!B:B,Data!A:A,0)</f>
        <v>0</v>
      </c>
      <c r="C996" s="3">
        <f>_xlfn.XLOOKUP(A996,Data!B:B,Data!F:F,0)</f>
        <v>0</v>
      </c>
    </row>
    <row r="997" spans="2:3" x14ac:dyDescent="0.45">
      <c r="B997" s="3">
        <f>_xlfn.XLOOKUP(A997,Data!B:B,Data!A:A,0)</f>
        <v>0</v>
      </c>
      <c r="C997" s="3">
        <f>_xlfn.XLOOKUP(A997,Data!B:B,Data!F:F,0)</f>
        <v>0</v>
      </c>
    </row>
    <row r="998" spans="2:3" x14ac:dyDescent="0.45">
      <c r="B998" s="3">
        <f>_xlfn.XLOOKUP(A998,Data!B:B,Data!A:A,0)</f>
        <v>0</v>
      </c>
      <c r="C998" s="3">
        <f>_xlfn.XLOOKUP(A998,Data!B:B,Data!F:F,0)</f>
        <v>0</v>
      </c>
    </row>
    <row r="999" spans="2:3" x14ac:dyDescent="0.45">
      <c r="B999" s="3">
        <f>_xlfn.XLOOKUP(A999,Data!B:B,Data!A:A,0)</f>
        <v>0</v>
      </c>
      <c r="C999" s="3">
        <f>_xlfn.XLOOKUP(A999,Data!B:B,Data!F:F,0)</f>
        <v>0</v>
      </c>
    </row>
    <row r="1000" spans="2:3" x14ac:dyDescent="0.45">
      <c r="B1000" s="3">
        <f>_xlfn.XLOOKUP(A1000,Data!B:B,Data!A:A,0)</f>
        <v>0</v>
      </c>
      <c r="C1000" s="3">
        <f>_xlfn.XLOOKUP(A1000,Data!B:B,Data!F:F,0)</f>
        <v>0</v>
      </c>
    </row>
    <row r="1001" spans="2:3" x14ac:dyDescent="0.45">
      <c r="B1001" s="3">
        <f>_xlfn.XLOOKUP(A1001,Data!B:B,Data!A:A,0)</f>
        <v>0</v>
      </c>
      <c r="C1001" s="3">
        <f>_xlfn.XLOOKUP(A1001,Data!B:B,Data!F:F,0)</f>
        <v>0</v>
      </c>
    </row>
    <row r="1002" spans="2:3" x14ac:dyDescent="0.45">
      <c r="B1002" s="3">
        <f>_xlfn.XLOOKUP(A1002,Data!B:B,Data!A:A,0)</f>
        <v>0</v>
      </c>
      <c r="C1002" s="3">
        <f>_xlfn.XLOOKUP(A1002,Data!B:B,Data!F:F,0)</f>
        <v>0</v>
      </c>
    </row>
    <row r="1003" spans="2:3" x14ac:dyDescent="0.45">
      <c r="B1003" s="3">
        <f>_xlfn.XLOOKUP(A1003,Data!B:B,Data!A:A,0)</f>
        <v>0</v>
      </c>
      <c r="C1003" s="3">
        <f>_xlfn.XLOOKUP(A1003,Data!B:B,Data!F:F,0)</f>
        <v>0</v>
      </c>
    </row>
    <row r="1004" spans="2:3" x14ac:dyDescent="0.45">
      <c r="B1004" s="3">
        <f>_xlfn.XLOOKUP(A1004,Data!B:B,Data!A:A,0)</f>
        <v>0</v>
      </c>
      <c r="C1004" s="3">
        <f>_xlfn.XLOOKUP(A1004,Data!B:B,Data!F:F,0)</f>
        <v>0</v>
      </c>
    </row>
    <row r="1005" spans="2:3" x14ac:dyDescent="0.45">
      <c r="B1005" s="3">
        <f>_xlfn.XLOOKUP(A1005,Data!B:B,Data!A:A,0)</f>
        <v>0</v>
      </c>
      <c r="C1005" s="3">
        <f>_xlfn.XLOOKUP(A1005,Data!B:B,Data!F:F,0)</f>
        <v>0</v>
      </c>
    </row>
    <row r="1006" spans="2:3" x14ac:dyDescent="0.45">
      <c r="B1006" s="3">
        <f>_xlfn.XLOOKUP(A1006,Data!B:B,Data!A:A,0)</f>
        <v>0</v>
      </c>
      <c r="C1006" s="3">
        <f>_xlfn.XLOOKUP(A1006,Data!B:B,Data!F:F,0)</f>
        <v>0</v>
      </c>
    </row>
    <row r="1007" spans="2:3" x14ac:dyDescent="0.45">
      <c r="B1007" s="3">
        <f>_xlfn.XLOOKUP(A1007,Data!B:B,Data!A:A,0)</f>
        <v>0</v>
      </c>
      <c r="C1007" s="3">
        <f>_xlfn.XLOOKUP(A1007,Data!B:B,Data!F:F,0)</f>
        <v>0</v>
      </c>
    </row>
    <row r="1008" spans="2:3" x14ac:dyDescent="0.45">
      <c r="B1008" s="3">
        <f>_xlfn.XLOOKUP(A1008,Data!B:B,Data!A:A,0)</f>
        <v>0</v>
      </c>
      <c r="C1008" s="3">
        <f>_xlfn.XLOOKUP(A1008,Data!B:B,Data!F:F,0)</f>
        <v>0</v>
      </c>
    </row>
    <row r="1009" spans="2:3" x14ac:dyDescent="0.45">
      <c r="B1009" s="3">
        <f>_xlfn.XLOOKUP(A1009,Data!B:B,Data!A:A,0)</f>
        <v>0</v>
      </c>
      <c r="C1009" s="3">
        <f>_xlfn.XLOOKUP(A1009,Data!B:B,Data!F:F,0)</f>
        <v>0</v>
      </c>
    </row>
    <row r="1010" spans="2:3" x14ac:dyDescent="0.45">
      <c r="B1010" s="3">
        <f>_xlfn.XLOOKUP(A1010,Data!B:B,Data!A:A,0)</f>
        <v>0</v>
      </c>
      <c r="C1010" s="3">
        <f>_xlfn.XLOOKUP(A1010,Data!B:B,Data!F:F,0)</f>
        <v>0</v>
      </c>
    </row>
    <row r="1011" spans="2:3" x14ac:dyDescent="0.45">
      <c r="B1011" s="3">
        <f>_xlfn.XLOOKUP(A1011,Data!B:B,Data!A:A,0)</f>
        <v>0</v>
      </c>
      <c r="C1011" s="3">
        <f>_xlfn.XLOOKUP(A1011,Data!B:B,Data!F:F,0)</f>
        <v>0</v>
      </c>
    </row>
    <row r="1012" spans="2:3" x14ac:dyDescent="0.45">
      <c r="B1012" s="3">
        <f>_xlfn.XLOOKUP(A1012,Data!B:B,Data!A:A,0)</f>
        <v>0</v>
      </c>
      <c r="C1012" s="3">
        <f>_xlfn.XLOOKUP(A1012,Data!B:B,Data!F:F,0)</f>
        <v>0</v>
      </c>
    </row>
    <row r="1013" spans="2:3" x14ac:dyDescent="0.45">
      <c r="B1013" s="3">
        <f>_xlfn.XLOOKUP(A1013,Data!B:B,Data!A:A,0)</f>
        <v>0</v>
      </c>
      <c r="C1013" s="3">
        <f>_xlfn.XLOOKUP(A1013,Data!B:B,Data!F:F,0)</f>
        <v>0</v>
      </c>
    </row>
    <row r="1014" spans="2:3" x14ac:dyDescent="0.45">
      <c r="B1014" s="3">
        <f>_xlfn.XLOOKUP(A1014,Data!B:B,Data!A:A,0)</f>
        <v>0</v>
      </c>
      <c r="C1014" s="3">
        <f>_xlfn.XLOOKUP(A1014,Data!B:B,Data!F:F,0)</f>
        <v>0</v>
      </c>
    </row>
    <row r="1015" spans="2:3" x14ac:dyDescent="0.45">
      <c r="B1015" s="3">
        <f>_xlfn.XLOOKUP(A1015,Data!B:B,Data!A:A,0)</f>
        <v>0</v>
      </c>
      <c r="C1015" s="3">
        <f>_xlfn.XLOOKUP(A1015,Data!B:B,Data!F:F,0)</f>
        <v>0</v>
      </c>
    </row>
    <row r="1016" spans="2:3" x14ac:dyDescent="0.45">
      <c r="B1016" s="3">
        <f>_xlfn.XLOOKUP(A1016,Data!B:B,Data!A:A,0)</f>
        <v>0</v>
      </c>
      <c r="C1016" s="3">
        <f>_xlfn.XLOOKUP(A1016,Data!B:B,Data!F:F,0)</f>
        <v>0</v>
      </c>
    </row>
    <row r="1017" spans="2:3" x14ac:dyDescent="0.45">
      <c r="B1017" s="3">
        <f>_xlfn.XLOOKUP(A1017,Data!B:B,Data!A:A,0)</f>
        <v>0</v>
      </c>
      <c r="C1017" s="3">
        <f>_xlfn.XLOOKUP(A1017,Data!B:B,Data!F:F,0)</f>
        <v>0</v>
      </c>
    </row>
    <row r="1018" spans="2:3" x14ac:dyDescent="0.45">
      <c r="B1018" s="3">
        <f>_xlfn.XLOOKUP(A1018,Data!B:B,Data!A:A,0)</f>
        <v>0</v>
      </c>
      <c r="C1018" s="3">
        <f>_xlfn.XLOOKUP(A1018,Data!B:B,Data!F:F,0)</f>
        <v>0</v>
      </c>
    </row>
    <row r="1019" spans="2:3" x14ac:dyDescent="0.45">
      <c r="B1019" s="3">
        <f>_xlfn.XLOOKUP(A1019,Data!B:B,Data!A:A,0)</f>
        <v>0</v>
      </c>
      <c r="C1019" s="3">
        <f>_xlfn.XLOOKUP(A1019,Data!B:B,Data!F:F,0)</f>
        <v>0</v>
      </c>
    </row>
    <row r="1020" spans="2:3" x14ac:dyDescent="0.45">
      <c r="B1020" s="3">
        <f>_xlfn.XLOOKUP(A1020,Data!B:B,Data!A:A,0)</f>
        <v>0</v>
      </c>
      <c r="C1020" s="3">
        <f>_xlfn.XLOOKUP(A1020,Data!B:B,Data!F:F,0)</f>
        <v>0</v>
      </c>
    </row>
    <row r="1021" spans="2:3" x14ac:dyDescent="0.45">
      <c r="B1021" s="3">
        <f>_xlfn.XLOOKUP(A1021,Data!B:B,Data!A:A,0)</f>
        <v>0</v>
      </c>
      <c r="C1021" s="3">
        <f>_xlfn.XLOOKUP(A1021,Data!B:B,Data!F:F,0)</f>
        <v>0</v>
      </c>
    </row>
    <row r="1022" spans="2:3" x14ac:dyDescent="0.45">
      <c r="B1022" s="3">
        <f>_xlfn.XLOOKUP(A1022,Data!B:B,Data!A:A,0)</f>
        <v>0</v>
      </c>
      <c r="C1022" s="3">
        <f>_xlfn.XLOOKUP(A1022,Data!B:B,Data!F:F,0)</f>
        <v>0</v>
      </c>
    </row>
    <row r="1023" spans="2:3" x14ac:dyDescent="0.45">
      <c r="B1023" s="3">
        <f>_xlfn.XLOOKUP(A1023,Data!B:B,Data!A:A,0)</f>
        <v>0</v>
      </c>
      <c r="C1023" s="3">
        <f>_xlfn.XLOOKUP(A1023,Data!B:B,Data!F:F,0)</f>
        <v>0</v>
      </c>
    </row>
    <row r="1024" spans="2:3" x14ac:dyDescent="0.45">
      <c r="B1024" s="3">
        <f>_xlfn.XLOOKUP(A1024,Data!B:B,Data!A:A,0)</f>
        <v>0</v>
      </c>
      <c r="C1024" s="3">
        <f>_xlfn.XLOOKUP(A1024,Data!B:B,Data!F:F,0)</f>
        <v>0</v>
      </c>
    </row>
    <row r="1025" spans="2:3" x14ac:dyDescent="0.45">
      <c r="B1025" s="3">
        <f>_xlfn.XLOOKUP(A1025,Data!B:B,Data!A:A,0)</f>
        <v>0</v>
      </c>
      <c r="C1025" s="3">
        <f>_xlfn.XLOOKUP(A1025,Data!B:B,Data!F:F,0)</f>
        <v>0</v>
      </c>
    </row>
    <row r="1026" spans="2:3" x14ac:dyDescent="0.45">
      <c r="B1026" s="3">
        <f>_xlfn.XLOOKUP(A1026,Data!B:B,Data!A:A,0)</f>
        <v>0</v>
      </c>
      <c r="C1026" s="3">
        <f>_xlfn.XLOOKUP(A1026,Data!B:B,Data!F:F,0)</f>
        <v>0</v>
      </c>
    </row>
    <row r="1027" spans="2:3" x14ac:dyDescent="0.45">
      <c r="B1027" s="3">
        <f>_xlfn.XLOOKUP(A1027,Data!B:B,Data!A:A,0)</f>
        <v>0</v>
      </c>
      <c r="C1027" s="3">
        <f>_xlfn.XLOOKUP(A1027,Data!B:B,Data!F:F,0)</f>
        <v>0</v>
      </c>
    </row>
    <row r="1028" spans="2:3" x14ac:dyDescent="0.45">
      <c r="B1028" s="3">
        <f>_xlfn.XLOOKUP(A1028,Data!B:B,Data!A:A,0)</f>
        <v>0</v>
      </c>
      <c r="C1028" s="3">
        <f>_xlfn.XLOOKUP(A1028,Data!B:B,Data!F:F,0)</f>
        <v>0</v>
      </c>
    </row>
    <row r="1029" spans="2:3" x14ac:dyDescent="0.45">
      <c r="B1029" s="3">
        <f>_xlfn.XLOOKUP(A1029,Data!B:B,Data!A:A,0)</f>
        <v>0</v>
      </c>
      <c r="C1029" s="3">
        <f>_xlfn.XLOOKUP(A1029,Data!B:B,Data!F:F,0)</f>
        <v>0</v>
      </c>
    </row>
    <row r="1030" spans="2:3" x14ac:dyDescent="0.45">
      <c r="B1030" s="3">
        <f>_xlfn.XLOOKUP(A1030,Data!B:B,Data!A:A,0)</f>
        <v>0</v>
      </c>
      <c r="C1030" s="3">
        <f>_xlfn.XLOOKUP(A1030,Data!B:B,Data!F:F,0)</f>
        <v>0</v>
      </c>
    </row>
    <row r="1031" spans="2:3" x14ac:dyDescent="0.45">
      <c r="B1031" s="3">
        <f>_xlfn.XLOOKUP(A1031,Data!B:B,Data!A:A,0)</f>
        <v>0</v>
      </c>
      <c r="C1031" s="3">
        <f>_xlfn.XLOOKUP(A1031,Data!B:B,Data!F:F,0)</f>
        <v>0</v>
      </c>
    </row>
    <row r="1032" spans="2:3" x14ac:dyDescent="0.45">
      <c r="B1032" s="3">
        <f>_xlfn.XLOOKUP(A1032,Data!B:B,Data!A:A,0)</f>
        <v>0</v>
      </c>
      <c r="C1032" s="3">
        <f>_xlfn.XLOOKUP(A1032,Data!B:B,Data!F:F,0)</f>
        <v>0</v>
      </c>
    </row>
    <row r="1033" spans="2:3" x14ac:dyDescent="0.45">
      <c r="B1033" s="3">
        <f>_xlfn.XLOOKUP(A1033,Data!B:B,Data!A:A,0)</f>
        <v>0</v>
      </c>
      <c r="C1033" s="3">
        <f>_xlfn.XLOOKUP(A1033,Data!B:B,Data!F:F,0)</f>
        <v>0</v>
      </c>
    </row>
    <row r="1034" spans="2:3" x14ac:dyDescent="0.45">
      <c r="B1034" s="3">
        <f>_xlfn.XLOOKUP(A1034,Data!B:B,Data!A:A,0)</f>
        <v>0</v>
      </c>
      <c r="C1034" s="3">
        <f>_xlfn.XLOOKUP(A1034,Data!B:B,Data!F:F,0)</f>
        <v>0</v>
      </c>
    </row>
    <row r="1035" spans="2:3" x14ac:dyDescent="0.45">
      <c r="B1035" s="3">
        <f>_xlfn.XLOOKUP(A1035,Data!B:B,Data!A:A,0)</f>
        <v>0</v>
      </c>
      <c r="C1035" s="3">
        <f>_xlfn.XLOOKUP(A1035,Data!B:B,Data!F:F,0)</f>
        <v>0</v>
      </c>
    </row>
    <row r="1036" spans="2:3" x14ac:dyDescent="0.45">
      <c r="B1036" s="3">
        <f>_xlfn.XLOOKUP(A1036,Data!B:B,Data!A:A,0)</f>
        <v>0</v>
      </c>
      <c r="C1036" s="3">
        <f>_xlfn.XLOOKUP(A1036,Data!B:B,Data!F:F,0)</f>
        <v>0</v>
      </c>
    </row>
    <row r="1037" spans="2:3" x14ac:dyDescent="0.45">
      <c r="B1037" s="3">
        <f>_xlfn.XLOOKUP(A1037,Data!B:B,Data!A:A,0)</f>
        <v>0</v>
      </c>
      <c r="C1037" s="3">
        <f>_xlfn.XLOOKUP(A1037,Data!B:B,Data!F:F,0)</f>
        <v>0</v>
      </c>
    </row>
    <row r="1038" spans="2:3" x14ac:dyDescent="0.45">
      <c r="B1038" s="3">
        <f>_xlfn.XLOOKUP(A1038,Data!B:B,Data!A:A,0)</f>
        <v>0</v>
      </c>
      <c r="C1038" s="3">
        <f>_xlfn.XLOOKUP(A1038,Data!B:B,Data!F:F,0)</f>
        <v>0</v>
      </c>
    </row>
    <row r="1039" spans="2:3" x14ac:dyDescent="0.45">
      <c r="B1039" s="3">
        <f>_xlfn.XLOOKUP(A1039,Data!B:B,Data!A:A,0)</f>
        <v>0</v>
      </c>
      <c r="C1039" s="3">
        <f>_xlfn.XLOOKUP(A1039,Data!B:B,Data!F:F,0)</f>
        <v>0</v>
      </c>
    </row>
    <row r="1040" spans="2:3" x14ac:dyDescent="0.45">
      <c r="B1040" s="3">
        <f>_xlfn.XLOOKUP(A1040,Data!B:B,Data!A:A,0)</f>
        <v>0</v>
      </c>
      <c r="C1040" s="3">
        <f>_xlfn.XLOOKUP(A1040,Data!B:B,Data!F:F,0)</f>
        <v>0</v>
      </c>
    </row>
    <row r="1041" spans="2:3" x14ac:dyDescent="0.45">
      <c r="B1041" s="3">
        <f>_xlfn.XLOOKUP(A1041,Data!B:B,Data!A:A,0)</f>
        <v>0</v>
      </c>
      <c r="C1041" s="3">
        <f>_xlfn.XLOOKUP(A1041,Data!B:B,Data!F:F,0)</f>
        <v>0</v>
      </c>
    </row>
    <row r="1042" spans="2:3" x14ac:dyDescent="0.45">
      <c r="B1042" s="3">
        <f>_xlfn.XLOOKUP(A1042,Data!B:B,Data!A:A,0)</f>
        <v>0</v>
      </c>
      <c r="C1042" s="3">
        <f>_xlfn.XLOOKUP(A1042,Data!B:B,Data!F:F,0)</f>
        <v>0</v>
      </c>
    </row>
    <row r="1043" spans="2:3" x14ac:dyDescent="0.45">
      <c r="B1043" s="3">
        <f>_xlfn.XLOOKUP(A1043,Data!B:B,Data!A:A,0)</f>
        <v>0</v>
      </c>
      <c r="C1043" s="3">
        <f>_xlfn.XLOOKUP(A1043,Data!B:B,Data!F:F,0)</f>
        <v>0</v>
      </c>
    </row>
    <row r="1044" spans="2:3" x14ac:dyDescent="0.45">
      <c r="B1044" s="3">
        <f>_xlfn.XLOOKUP(A1044,Data!B:B,Data!A:A,0)</f>
        <v>0</v>
      </c>
      <c r="C1044" s="3">
        <f>_xlfn.XLOOKUP(A1044,Data!B:B,Data!F:F,0)</f>
        <v>0</v>
      </c>
    </row>
    <row r="1045" spans="2:3" x14ac:dyDescent="0.45">
      <c r="B1045" s="3">
        <f>_xlfn.XLOOKUP(A1045,Data!B:B,Data!A:A,0)</f>
        <v>0</v>
      </c>
      <c r="C1045" s="3">
        <f>_xlfn.XLOOKUP(A1045,Data!B:B,Data!F:F,0)</f>
        <v>0</v>
      </c>
    </row>
    <row r="1046" spans="2:3" x14ac:dyDescent="0.45">
      <c r="B1046" s="3">
        <f>_xlfn.XLOOKUP(A1046,Data!B:B,Data!A:A,0)</f>
        <v>0</v>
      </c>
      <c r="C1046" s="3">
        <f>_xlfn.XLOOKUP(A1046,Data!B:B,Data!F:F,0)</f>
        <v>0</v>
      </c>
    </row>
    <row r="1047" spans="2:3" x14ac:dyDescent="0.45">
      <c r="B1047" s="3">
        <f>_xlfn.XLOOKUP(A1047,Data!B:B,Data!A:A,0)</f>
        <v>0</v>
      </c>
      <c r="C1047" s="3">
        <f>_xlfn.XLOOKUP(A1047,Data!B:B,Data!F:F,0)</f>
        <v>0</v>
      </c>
    </row>
    <row r="1048" spans="2:3" x14ac:dyDescent="0.45">
      <c r="B1048" s="3">
        <f>_xlfn.XLOOKUP(A1048,Data!B:B,Data!A:A,0)</f>
        <v>0</v>
      </c>
      <c r="C1048" s="3">
        <f>_xlfn.XLOOKUP(A1048,Data!B:B,Data!F:F,0)</f>
        <v>0</v>
      </c>
    </row>
    <row r="1049" spans="2:3" x14ac:dyDescent="0.45">
      <c r="B1049" s="3">
        <f>_xlfn.XLOOKUP(A1049,Data!B:B,Data!A:A,0)</f>
        <v>0</v>
      </c>
      <c r="C1049" s="3">
        <f>_xlfn.XLOOKUP(A1049,Data!B:B,Data!F:F,0)</f>
        <v>0</v>
      </c>
    </row>
    <row r="1050" spans="2:3" x14ac:dyDescent="0.45">
      <c r="B1050" s="3">
        <f>_xlfn.XLOOKUP(A1050,Data!B:B,Data!A:A,0)</f>
        <v>0</v>
      </c>
      <c r="C1050" s="3">
        <f>_xlfn.XLOOKUP(A1050,Data!B:B,Data!F:F,0)</f>
        <v>0</v>
      </c>
    </row>
    <row r="1051" spans="2:3" x14ac:dyDescent="0.45">
      <c r="B1051" s="3">
        <f>_xlfn.XLOOKUP(A1051,Data!B:B,Data!A:A,0)</f>
        <v>0</v>
      </c>
      <c r="C1051" s="3">
        <f>_xlfn.XLOOKUP(A1051,Data!B:B,Data!F:F,0)</f>
        <v>0</v>
      </c>
    </row>
    <row r="1052" spans="2:3" x14ac:dyDescent="0.45">
      <c r="B1052" s="3">
        <f>_xlfn.XLOOKUP(A1052,Data!B:B,Data!A:A,0)</f>
        <v>0</v>
      </c>
      <c r="C1052" s="3">
        <f>_xlfn.XLOOKUP(A1052,Data!B:B,Data!F:F,0)</f>
        <v>0</v>
      </c>
    </row>
    <row r="1053" spans="2:3" x14ac:dyDescent="0.45">
      <c r="B1053" s="3">
        <f>_xlfn.XLOOKUP(A1053,Data!B:B,Data!A:A,0)</f>
        <v>0</v>
      </c>
      <c r="C1053" s="3">
        <f>_xlfn.XLOOKUP(A1053,Data!B:B,Data!F:F,0)</f>
        <v>0</v>
      </c>
    </row>
    <row r="1054" spans="2:3" x14ac:dyDescent="0.45">
      <c r="B1054" s="3">
        <f>_xlfn.XLOOKUP(A1054,Data!B:B,Data!A:A,0)</f>
        <v>0</v>
      </c>
      <c r="C1054" s="3">
        <f>_xlfn.XLOOKUP(A1054,Data!B:B,Data!F:F,0)</f>
        <v>0</v>
      </c>
    </row>
    <row r="1055" spans="2:3" x14ac:dyDescent="0.45">
      <c r="B1055" s="3">
        <f>_xlfn.XLOOKUP(A1055,Data!B:B,Data!A:A,0)</f>
        <v>0</v>
      </c>
      <c r="C1055" s="3">
        <f>_xlfn.XLOOKUP(A1055,Data!B:B,Data!F:F,0)</f>
        <v>0</v>
      </c>
    </row>
    <row r="1056" spans="2:3" x14ac:dyDescent="0.45">
      <c r="B1056" s="3">
        <f>_xlfn.XLOOKUP(A1056,Data!B:B,Data!A:A,0)</f>
        <v>0</v>
      </c>
      <c r="C1056" s="3">
        <f>_xlfn.XLOOKUP(A1056,Data!B:B,Data!F:F,0)</f>
        <v>0</v>
      </c>
    </row>
    <row r="1057" spans="2:3" x14ac:dyDescent="0.45">
      <c r="B1057" s="3">
        <f>_xlfn.XLOOKUP(A1057,Data!B:B,Data!A:A,0)</f>
        <v>0</v>
      </c>
      <c r="C1057" s="3">
        <f>_xlfn.XLOOKUP(A1057,Data!B:B,Data!F:F,0)</f>
        <v>0</v>
      </c>
    </row>
    <row r="1058" spans="2:3" x14ac:dyDescent="0.45">
      <c r="B1058" s="3">
        <f>_xlfn.XLOOKUP(A1058,Data!B:B,Data!A:A,0)</f>
        <v>0</v>
      </c>
      <c r="C1058" s="3">
        <f>_xlfn.XLOOKUP(A1058,Data!B:B,Data!F:F,0)</f>
        <v>0</v>
      </c>
    </row>
    <row r="1059" spans="2:3" x14ac:dyDescent="0.45">
      <c r="B1059" s="3">
        <f>_xlfn.XLOOKUP(A1059,Data!B:B,Data!A:A,0)</f>
        <v>0</v>
      </c>
      <c r="C1059" s="3">
        <f>_xlfn.XLOOKUP(A1059,Data!B:B,Data!F:F,0)</f>
        <v>0</v>
      </c>
    </row>
    <row r="1060" spans="2:3" x14ac:dyDescent="0.45">
      <c r="B1060" s="3">
        <f>_xlfn.XLOOKUP(A1060,Data!B:B,Data!A:A,0)</f>
        <v>0</v>
      </c>
      <c r="C1060" s="3">
        <f>_xlfn.XLOOKUP(A1060,Data!B:B,Data!F:F,0)</f>
        <v>0</v>
      </c>
    </row>
    <row r="1061" spans="2:3" x14ac:dyDescent="0.45">
      <c r="B1061" s="3">
        <f>_xlfn.XLOOKUP(A1061,Data!B:B,Data!A:A,0)</f>
        <v>0</v>
      </c>
      <c r="C1061" s="3">
        <f>_xlfn.XLOOKUP(A1061,Data!B:B,Data!F:F,0)</f>
        <v>0</v>
      </c>
    </row>
    <row r="1062" spans="2:3" x14ac:dyDescent="0.45">
      <c r="B1062" s="3">
        <f>_xlfn.XLOOKUP(A1062,Data!B:B,Data!A:A,0)</f>
        <v>0</v>
      </c>
      <c r="C1062" s="3">
        <f>_xlfn.XLOOKUP(A1062,Data!B:B,Data!F:F,0)</f>
        <v>0</v>
      </c>
    </row>
    <row r="1063" spans="2:3" x14ac:dyDescent="0.45">
      <c r="B1063" s="3">
        <f>_xlfn.XLOOKUP(A1063,Data!B:B,Data!A:A,0)</f>
        <v>0</v>
      </c>
      <c r="C1063" s="3">
        <f>_xlfn.XLOOKUP(A1063,Data!B:B,Data!F:F,0)</f>
        <v>0</v>
      </c>
    </row>
    <row r="1064" spans="2:3" x14ac:dyDescent="0.45">
      <c r="B1064" s="3">
        <f>_xlfn.XLOOKUP(A1064,Data!B:B,Data!A:A,0)</f>
        <v>0</v>
      </c>
      <c r="C1064" s="3">
        <f>_xlfn.XLOOKUP(A1064,Data!B:B,Data!F:F,0)</f>
        <v>0</v>
      </c>
    </row>
    <row r="1065" spans="2:3" x14ac:dyDescent="0.45">
      <c r="B1065" s="3">
        <f>_xlfn.XLOOKUP(A1065,Data!B:B,Data!A:A,0)</f>
        <v>0</v>
      </c>
      <c r="C1065" s="3">
        <f>_xlfn.XLOOKUP(A1065,Data!B:B,Data!F:F,0)</f>
        <v>0</v>
      </c>
    </row>
    <row r="1066" spans="2:3" x14ac:dyDescent="0.45">
      <c r="B1066" s="3">
        <f>_xlfn.XLOOKUP(A1066,Data!B:B,Data!A:A,0)</f>
        <v>0</v>
      </c>
      <c r="C1066" s="3">
        <f>_xlfn.XLOOKUP(A1066,Data!B:B,Data!F:F,0)</f>
        <v>0</v>
      </c>
    </row>
    <row r="1067" spans="2:3" x14ac:dyDescent="0.45">
      <c r="B1067" s="3">
        <f>_xlfn.XLOOKUP(A1067,Data!B:B,Data!A:A,0)</f>
        <v>0</v>
      </c>
      <c r="C1067" s="3">
        <f>_xlfn.XLOOKUP(A1067,Data!B:B,Data!F:F,0)</f>
        <v>0</v>
      </c>
    </row>
    <row r="1068" spans="2:3" x14ac:dyDescent="0.45">
      <c r="B1068" s="3">
        <f>_xlfn.XLOOKUP(A1068,Data!B:B,Data!A:A,0)</f>
        <v>0</v>
      </c>
      <c r="C1068" s="3">
        <f>_xlfn.XLOOKUP(A1068,Data!B:B,Data!F:F,0)</f>
        <v>0</v>
      </c>
    </row>
    <row r="1069" spans="2:3" x14ac:dyDescent="0.45">
      <c r="B1069" s="3">
        <f>_xlfn.XLOOKUP(A1069,Data!B:B,Data!A:A,0)</f>
        <v>0</v>
      </c>
      <c r="C1069" s="3">
        <f>_xlfn.XLOOKUP(A1069,Data!B:B,Data!F:F,0)</f>
        <v>0</v>
      </c>
    </row>
    <row r="1070" spans="2:3" x14ac:dyDescent="0.45">
      <c r="B1070" s="3">
        <f>_xlfn.XLOOKUP(A1070,Data!B:B,Data!A:A,0)</f>
        <v>0</v>
      </c>
      <c r="C1070" s="3">
        <f>_xlfn.XLOOKUP(A1070,Data!B:B,Data!F:F,0)</f>
        <v>0</v>
      </c>
    </row>
    <row r="1071" spans="2:3" x14ac:dyDescent="0.45">
      <c r="B1071" s="3">
        <f>_xlfn.XLOOKUP(A1071,Data!B:B,Data!A:A,0)</f>
        <v>0</v>
      </c>
      <c r="C1071" s="3">
        <f>_xlfn.XLOOKUP(A1071,Data!B:B,Data!F:F,0)</f>
        <v>0</v>
      </c>
    </row>
    <row r="1072" spans="2:3" x14ac:dyDescent="0.45">
      <c r="B1072" s="3">
        <f>_xlfn.XLOOKUP(A1072,Data!B:B,Data!A:A,0)</f>
        <v>0</v>
      </c>
      <c r="C1072" s="3">
        <f>_xlfn.XLOOKUP(A1072,Data!B:B,Data!F:F,0)</f>
        <v>0</v>
      </c>
    </row>
    <row r="1073" spans="2:3" x14ac:dyDescent="0.45">
      <c r="B1073" s="3">
        <f>_xlfn.XLOOKUP(A1073,Data!B:B,Data!A:A,0)</f>
        <v>0</v>
      </c>
      <c r="C1073" s="3">
        <f>_xlfn.XLOOKUP(A1073,Data!B:B,Data!F:F,0)</f>
        <v>0</v>
      </c>
    </row>
    <row r="1074" spans="2:3" x14ac:dyDescent="0.45">
      <c r="B1074" s="3">
        <f>_xlfn.XLOOKUP(A1074,Data!B:B,Data!A:A,0)</f>
        <v>0</v>
      </c>
      <c r="C1074" s="3">
        <f>_xlfn.XLOOKUP(A1074,Data!B:B,Data!F:F,0)</f>
        <v>0</v>
      </c>
    </row>
    <row r="1075" spans="2:3" x14ac:dyDescent="0.45">
      <c r="B1075" s="3">
        <f>_xlfn.XLOOKUP(A1075,Data!B:B,Data!A:A,0)</f>
        <v>0</v>
      </c>
      <c r="C1075" s="3">
        <f>_xlfn.XLOOKUP(A1075,Data!B:B,Data!F:F,0)</f>
        <v>0</v>
      </c>
    </row>
    <row r="1076" spans="2:3" x14ac:dyDescent="0.45">
      <c r="B1076" s="3">
        <f>_xlfn.XLOOKUP(A1076,Data!B:B,Data!A:A,0)</f>
        <v>0</v>
      </c>
      <c r="C1076" s="3">
        <f>_xlfn.XLOOKUP(A1076,Data!B:B,Data!F:F,0)</f>
        <v>0</v>
      </c>
    </row>
    <row r="1077" spans="2:3" x14ac:dyDescent="0.45">
      <c r="B1077" s="3">
        <f>_xlfn.XLOOKUP(A1077,Data!B:B,Data!A:A,0)</f>
        <v>0</v>
      </c>
      <c r="C1077" s="3">
        <f>_xlfn.XLOOKUP(A1077,Data!B:B,Data!F:F,0)</f>
        <v>0</v>
      </c>
    </row>
    <row r="1078" spans="2:3" x14ac:dyDescent="0.45">
      <c r="B1078" s="3">
        <f>_xlfn.XLOOKUP(A1078,Data!B:B,Data!A:A,0)</f>
        <v>0</v>
      </c>
      <c r="C1078" s="3">
        <f>_xlfn.XLOOKUP(A1078,Data!B:B,Data!F:F,0)</f>
        <v>0</v>
      </c>
    </row>
    <row r="1079" spans="2:3" x14ac:dyDescent="0.45">
      <c r="B1079" s="3">
        <f>_xlfn.XLOOKUP(A1079,Data!B:B,Data!A:A,0)</f>
        <v>0</v>
      </c>
      <c r="C1079" s="3">
        <f>_xlfn.XLOOKUP(A1079,Data!B:B,Data!F:F,0)</f>
        <v>0</v>
      </c>
    </row>
    <row r="1080" spans="2:3" x14ac:dyDescent="0.45">
      <c r="B1080" s="3">
        <f>_xlfn.XLOOKUP(A1080,Data!B:B,Data!A:A,0)</f>
        <v>0</v>
      </c>
      <c r="C1080" s="3">
        <f>_xlfn.XLOOKUP(A1080,Data!B:B,Data!F:F,0)</f>
        <v>0</v>
      </c>
    </row>
    <row r="1081" spans="2:3" x14ac:dyDescent="0.45">
      <c r="B1081" s="3">
        <f>_xlfn.XLOOKUP(A1081,Data!B:B,Data!A:A,0)</f>
        <v>0</v>
      </c>
      <c r="C1081" s="3">
        <f>_xlfn.XLOOKUP(A1081,Data!B:B,Data!F:F,0)</f>
        <v>0</v>
      </c>
    </row>
    <row r="1082" spans="2:3" x14ac:dyDescent="0.45">
      <c r="B1082" s="3">
        <f>_xlfn.XLOOKUP(A1082,Data!B:B,Data!A:A,0)</f>
        <v>0</v>
      </c>
      <c r="C1082" s="3">
        <f>_xlfn.XLOOKUP(A1082,Data!B:B,Data!F:F,0)</f>
        <v>0</v>
      </c>
    </row>
    <row r="1083" spans="2:3" x14ac:dyDescent="0.45">
      <c r="B1083" s="3">
        <f>_xlfn.XLOOKUP(A1083,Data!B:B,Data!A:A,0)</f>
        <v>0</v>
      </c>
      <c r="C1083" s="3">
        <f>_xlfn.XLOOKUP(A1083,Data!B:B,Data!F:F,0)</f>
        <v>0</v>
      </c>
    </row>
    <row r="1084" spans="2:3" x14ac:dyDescent="0.45">
      <c r="B1084" s="3">
        <f>_xlfn.XLOOKUP(A1084,Data!B:B,Data!A:A,0)</f>
        <v>0</v>
      </c>
      <c r="C1084" s="3">
        <f>_xlfn.XLOOKUP(A1084,Data!B:B,Data!F:F,0)</f>
        <v>0</v>
      </c>
    </row>
    <row r="1085" spans="2:3" x14ac:dyDescent="0.45">
      <c r="B1085" s="3">
        <f>_xlfn.XLOOKUP(A1085,Data!B:B,Data!A:A,0)</f>
        <v>0</v>
      </c>
      <c r="C1085" s="3">
        <f>_xlfn.XLOOKUP(A1085,Data!B:B,Data!F:F,0)</f>
        <v>0</v>
      </c>
    </row>
    <row r="1086" spans="2:3" x14ac:dyDescent="0.45">
      <c r="B1086" s="3">
        <f>_xlfn.XLOOKUP(A1086,Data!B:B,Data!A:A,0)</f>
        <v>0</v>
      </c>
      <c r="C1086" s="3">
        <f>_xlfn.XLOOKUP(A1086,Data!B:B,Data!F:F,0)</f>
        <v>0</v>
      </c>
    </row>
    <row r="1087" spans="2:3" x14ac:dyDescent="0.45">
      <c r="B1087" s="3">
        <f>_xlfn.XLOOKUP(A1087,Data!B:B,Data!A:A,0)</f>
        <v>0</v>
      </c>
      <c r="C1087" s="3">
        <f>_xlfn.XLOOKUP(A1087,Data!B:B,Data!F:F,0)</f>
        <v>0</v>
      </c>
    </row>
    <row r="1088" spans="2:3" x14ac:dyDescent="0.45">
      <c r="B1088" s="3">
        <f>_xlfn.XLOOKUP(A1088,Data!B:B,Data!A:A,0)</f>
        <v>0</v>
      </c>
      <c r="C1088" s="3">
        <f>_xlfn.XLOOKUP(A1088,Data!B:B,Data!F:F,0)</f>
        <v>0</v>
      </c>
    </row>
    <row r="1089" spans="2:3" x14ac:dyDescent="0.45">
      <c r="B1089" s="3">
        <f>_xlfn.XLOOKUP(A1089,Data!B:B,Data!A:A,0)</f>
        <v>0</v>
      </c>
      <c r="C1089" s="3">
        <f>_xlfn.XLOOKUP(A1089,Data!B:B,Data!F:F,0)</f>
        <v>0</v>
      </c>
    </row>
    <row r="1090" spans="2:3" x14ac:dyDescent="0.45">
      <c r="B1090" s="3">
        <f>_xlfn.XLOOKUP(A1090,Data!B:B,Data!A:A,0)</f>
        <v>0</v>
      </c>
      <c r="C1090" s="3">
        <f>_xlfn.XLOOKUP(A1090,Data!B:B,Data!F:F,0)</f>
        <v>0</v>
      </c>
    </row>
    <row r="1091" spans="2:3" x14ac:dyDescent="0.45">
      <c r="B1091" s="3">
        <f>_xlfn.XLOOKUP(A1091,Data!B:B,Data!A:A,0)</f>
        <v>0</v>
      </c>
      <c r="C1091" s="3">
        <f>_xlfn.XLOOKUP(A1091,Data!B:B,Data!F:F,0)</f>
        <v>0</v>
      </c>
    </row>
    <row r="1092" spans="2:3" x14ac:dyDescent="0.45">
      <c r="B1092" s="3">
        <f>_xlfn.XLOOKUP(A1092,Data!B:B,Data!A:A,0)</f>
        <v>0</v>
      </c>
      <c r="C1092" s="3">
        <f>_xlfn.XLOOKUP(A1092,Data!B:B,Data!F:F,0)</f>
        <v>0</v>
      </c>
    </row>
    <row r="1093" spans="2:3" x14ac:dyDescent="0.45">
      <c r="B1093" s="3">
        <f>_xlfn.XLOOKUP(A1093,Data!B:B,Data!A:A,0)</f>
        <v>0</v>
      </c>
      <c r="C1093" s="3">
        <f>_xlfn.XLOOKUP(A1093,Data!B:B,Data!F:F,0)</f>
        <v>0</v>
      </c>
    </row>
    <row r="1094" spans="2:3" x14ac:dyDescent="0.45">
      <c r="B1094" s="3">
        <f>_xlfn.XLOOKUP(A1094,Data!B:B,Data!A:A,0)</f>
        <v>0</v>
      </c>
      <c r="C1094" s="3">
        <f>_xlfn.XLOOKUP(A1094,Data!B:B,Data!F:F,0)</f>
        <v>0</v>
      </c>
    </row>
    <row r="1095" spans="2:3" x14ac:dyDescent="0.45">
      <c r="B1095" s="3">
        <f>_xlfn.XLOOKUP(A1095,Data!B:B,Data!A:A,0)</f>
        <v>0</v>
      </c>
      <c r="C1095" s="3">
        <f>_xlfn.XLOOKUP(A1095,Data!B:B,Data!F:F,0)</f>
        <v>0</v>
      </c>
    </row>
    <row r="1096" spans="2:3" x14ac:dyDescent="0.45">
      <c r="B1096" s="3">
        <f>_xlfn.XLOOKUP(A1096,Data!B:B,Data!A:A,0)</f>
        <v>0</v>
      </c>
      <c r="C1096" s="3">
        <f>_xlfn.XLOOKUP(A1096,Data!B:B,Data!F:F,0)</f>
        <v>0</v>
      </c>
    </row>
    <row r="1097" spans="2:3" x14ac:dyDescent="0.45">
      <c r="B1097" s="3">
        <f>_xlfn.XLOOKUP(A1097,Data!B:B,Data!A:A,0)</f>
        <v>0</v>
      </c>
      <c r="C1097" s="3">
        <f>_xlfn.XLOOKUP(A1097,Data!B:B,Data!F:F,0)</f>
        <v>0</v>
      </c>
    </row>
    <row r="1098" spans="2:3" x14ac:dyDescent="0.45">
      <c r="B1098" s="3">
        <f>_xlfn.XLOOKUP(A1098,Data!B:B,Data!A:A,0)</f>
        <v>0</v>
      </c>
      <c r="C1098" s="3">
        <f>_xlfn.XLOOKUP(A1098,Data!B:B,Data!F:F,0)</f>
        <v>0</v>
      </c>
    </row>
    <row r="1099" spans="2:3" x14ac:dyDescent="0.45">
      <c r="B1099" s="3">
        <f>_xlfn.XLOOKUP(A1099,Data!B:B,Data!A:A,0)</f>
        <v>0</v>
      </c>
      <c r="C1099" s="3">
        <f>_xlfn.XLOOKUP(A1099,Data!B:B,Data!F:F,0)</f>
        <v>0</v>
      </c>
    </row>
    <row r="1100" spans="2:3" x14ac:dyDescent="0.45">
      <c r="B1100" s="3">
        <f>_xlfn.XLOOKUP(A1100,Data!B:B,Data!A:A,0)</f>
        <v>0</v>
      </c>
      <c r="C1100" s="3">
        <f>_xlfn.XLOOKUP(A1100,Data!B:B,Data!F:F,0)</f>
        <v>0</v>
      </c>
    </row>
    <row r="1101" spans="2:3" x14ac:dyDescent="0.45">
      <c r="B1101" s="3">
        <f>_xlfn.XLOOKUP(A1101,Data!B:B,Data!A:A,0)</f>
        <v>0</v>
      </c>
      <c r="C1101" s="3">
        <f>_xlfn.XLOOKUP(A1101,Data!B:B,Data!F:F,0)</f>
        <v>0</v>
      </c>
    </row>
    <row r="1102" spans="2:3" x14ac:dyDescent="0.45">
      <c r="B1102" s="3">
        <f>_xlfn.XLOOKUP(A1102,Data!B:B,Data!A:A,0)</f>
        <v>0</v>
      </c>
      <c r="C1102" s="3">
        <f>_xlfn.XLOOKUP(A1102,Data!B:B,Data!F:F,0)</f>
        <v>0</v>
      </c>
    </row>
    <row r="1103" spans="2:3" x14ac:dyDescent="0.45">
      <c r="B1103" s="3">
        <f>_xlfn.XLOOKUP(A1103,Data!B:B,Data!A:A,0)</f>
        <v>0</v>
      </c>
      <c r="C1103" s="3">
        <f>_xlfn.XLOOKUP(A1103,Data!B:B,Data!F:F,0)</f>
        <v>0</v>
      </c>
    </row>
    <row r="1104" spans="2:3" x14ac:dyDescent="0.45">
      <c r="B1104" s="3">
        <f>_xlfn.XLOOKUP(A1104,Data!B:B,Data!A:A,0)</f>
        <v>0</v>
      </c>
      <c r="C1104" s="3">
        <f>_xlfn.XLOOKUP(A1104,Data!B:B,Data!F:F,0)</f>
        <v>0</v>
      </c>
    </row>
    <row r="1105" spans="2:3" x14ac:dyDescent="0.45">
      <c r="B1105" s="3">
        <f>_xlfn.XLOOKUP(A1105,Data!B:B,Data!A:A,0)</f>
        <v>0</v>
      </c>
      <c r="C1105" s="3">
        <f>_xlfn.XLOOKUP(A1105,Data!B:B,Data!F:F,0)</f>
        <v>0</v>
      </c>
    </row>
    <row r="1106" spans="2:3" x14ac:dyDescent="0.45">
      <c r="B1106" s="3">
        <f>_xlfn.XLOOKUP(A1106,Data!B:B,Data!A:A,0)</f>
        <v>0</v>
      </c>
      <c r="C1106" s="3">
        <f>_xlfn.XLOOKUP(A1106,Data!B:B,Data!F:F,0)</f>
        <v>0</v>
      </c>
    </row>
    <row r="1107" spans="2:3" x14ac:dyDescent="0.45">
      <c r="B1107" s="3">
        <f>_xlfn.XLOOKUP(A1107,Data!B:B,Data!A:A,0)</f>
        <v>0</v>
      </c>
      <c r="C1107" s="3">
        <f>_xlfn.XLOOKUP(A1107,Data!B:B,Data!F:F,0)</f>
        <v>0</v>
      </c>
    </row>
    <row r="1108" spans="2:3" x14ac:dyDescent="0.45">
      <c r="B1108" s="3">
        <f>_xlfn.XLOOKUP(A1108,Data!B:B,Data!A:A,0)</f>
        <v>0</v>
      </c>
      <c r="C1108" s="3">
        <f>_xlfn.XLOOKUP(A1108,Data!B:B,Data!F:F,0)</f>
        <v>0</v>
      </c>
    </row>
    <row r="1109" spans="2:3" x14ac:dyDescent="0.45">
      <c r="B1109" s="3">
        <f>_xlfn.XLOOKUP(A1109,Data!B:B,Data!A:A,0)</f>
        <v>0</v>
      </c>
      <c r="C1109" s="3">
        <f>_xlfn.XLOOKUP(A1109,Data!B:B,Data!F:F,0)</f>
        <v>0</v>
      </c>
    </row>
    <row r="1110" spans="2:3" x14ac:dyDescent="0.45">
      <c r="B1110" s="3">
        <f>_xlfn.XLOOKUP(A1110,Data!B:B,Data!A:A,0)</f>
        <v>0</v>
      </c>
      <c r="C1110" s="3">
        <f>_xlfn.XLOOKUP(A1110,Data!B:B,Data!F:F,0)</f>
        <v>0</v>
      </c>
    </row>
    <row r="1111" spans="2:3" x14ac:dyDescent="0.45">
      <c r="B1111" s="3">
        <f>_xlfn.XLOOKUP(A1111,Data!B:B,Data!A:A,0)</f>
        <v>0</v>
      </c>
      <c r="C1111" s="3">
        <f>_xlfn.XLOOKUP(A1111,Data!B:B,Data!F:F,0)</f>
        <v>0</v>
      </c>
    </row>
    <row r="1112" spans="2:3" x14ac:dyDescent="0.45">
      <c r="B1112" s="3">
        <f>_xlfn.XLOOKUP(A1112,Data!B:B,Data!A:A,0)</f>
        <v>0</v>
      </c>
      <c r="C1112" s="3">
        <f>_xlfn.XLOOKUP(A1112,Data!B:B,Data!F:F,0)</f>
        <v>0</v>
      </c>
    </row>
    <row r="1113" spans="2:3" x14ac:dyDescent="0.45">
      <c r="B1113" s="3">
        <f>_xlfn.XLOOKUP(A1113,Data!B:B,Data!A:A,0)</f>
        <v>0</v>
      </c>
      <c r="C1113" s="3">
        <f>_xlfn.XLOOKUP(A1113,Data!B:B,Data!F:F,0)</f>
        <v>0</v>
      </c>
    </row>
    <row r="1114" spans="2:3" x14ac:dyDescent="0.45">
      <c r="B1114" s="3">
        <f>_xlfn.XLOOKUP(A1114,Data!B:B,Data!A:A,0)</f>
        <v>0</v>
      </c>
      <c r="C1114" s="3">
        <f>_xlfn.XLOOKUP(A1114,Data!B:B,Data!F:F,0)</f>
        <v>0</v>
      </c>
    </row>
    <row r="1115" spans="2:3" x14ac:dyDescent="0.45">
      <c r="B1115" s="3">
        <f>_xlfn.XLOOKUP(A1115,Data!B:B,Data!A:A,0)</f>
        <v>0</v>
      </c>
      <c r="C1115" s="3">
        <f>_xlfn.XLOOKUP(A1115,Data!B:B,Data!F:F,0)</f>
        <v>0</v>
      </c>
    </row>
    <row r="1116" spans="2:3" x14ac:dyDescent="0.45">
      <c r="B1116" s="3">
        <f>_xlfn.XLOOKUP(A1116,Data!B:B,Data!A:A,0)</f>
        <v>0</v>
      </c>
      <c r="C1116" s="3">
        <f>_xlfn.XLOOKUP(A1116,Data!B:B,Data!F:F,0)</f>
        <v>0</v>
      </c>
    </row>
    <row r="1117" spans="2:3" x14ac:dyDescent="0.45">
      <c r="B1117" s="3">
        <f>_xlfn.XLOOKUP(A1117,Data!B:B,Data!A:A,0)</f>
        <v>0</v>
      </c>
      <c r="C1117" s="3">
        <f>_xlfn.XLOOKUP(A1117,Data!B:B,Data!F:F,0)</f>
        <v>0</v>
      </c>
    </row>
    <row r="1118" spans="2:3" x14ac:dyDescent="0.45">
      <c r="B1118" s="3">
        <f>_xlfn.XLOOKUP(A1118,Data!B:B,Data!A:A,0)</f>
        <v>0</v>
      </c>
      <c r="C1118" s="3">
        <f>_xlfn.XLOOKUP(A1118,Data!B:B,Data!F:F,0)</f>
        <v>0</v>
      </c>
    </row>
    <row r="1119" spans="2:3" x14ac:dyDescent="0.45">
      <c r="B1119" s="3">
        <f>_xlfn.XLOOKUP(A1119,Data!B:B,Data!A:A,0)</f>
        <v>0</v>
      </c>
      <c r="C1119" s="3">
        <f>_xlfn.XLOOKUP(A1119,Data!B:B,Data!F:F,0)</f>
        <v>0</v>
      </c>
    </row>
    <row r="1120" spans="2:3" x14ac:dyDescent="0.45">
      <c r="B1120" s="3">
        <f>_xlfn.XLOOKUP(A1120,Data!B:B,Data!A:A,0)</f>
        <v>0</v>
      </c>
      <c r="C1120" s="3">
        <f>_xlfn.XLOOKUP(A1120,Data!B:B,Data!F:F,0)</f>
        <v>0</v>
      </c>
    </row>
    <row r="1121" spans="2:3" x14ac:dyDescent="0.45">
      <c r="B1121" s="3">
        <f>_xlfn.XLOOKUP(A1121,Data!B:B,Data!A:A,0)</f>
        <v>0</v>
      </c>
      <c r="C1121" s="3">
        <f>_xlfn.XLOOKUP(A1121,Data!B:B,Data!F:F,0)</f>
        <v>0</v>
      </c>
    </row>
    <row r="1122" spans="2:3" x14ac:dyDescent="0.45">
      <c r="B1122" s="3">
        <f>_xlfn.XLOOKUP(A1122,Data!B:B,Data!A:A,0)</f>
        <v>0</v>
      </c>
      <c r="C1122" s="3">
        <f>_xlfn.XLOOKUP(A1122,Data!B:B,Data!F:F,0)</f>
        <v>0</v>
      </c>
    </row>
    <row r="1123" spans="2:3" x14ac:dyDescent="0.45">
      <c r="B1123" s="3">
        <f>_xlfn.XLOOKUP(A1123,Data!B:B,Data!A:A,0)</f>
        <v>0</v>
      </c>
      <c r="C1123" s="3">
        <f>_xlfn.XLOOKUP(A1123,Data!B:B,Data!F:F,0)</f>
        <v>0</v>
      </c>
    </row>
    <row r="1124" spans="2:3" x14ac:dyDescent="0.45">
      <c r="B1124" s="3">
        <f>_xlfn.XLOOKUP(A1124,Data!B:B,Data!A:A,0)</f>
        <v>0</v>
      </c>
      <c r="C1124" s="3">
        <f>_xlfn.XLOOKUP(A1124,Data!B:B,Data!F:F,0)</f>
        <v>0</v>
      </c>
    </row>
    <row r="1125" spans="2:3" x14ac:dyDescent="0.45">
      <c r="B1125" s="3">
        <f>_xlfn.XLOOKUP(A1125,Data!B:B,Data!A:A,0)</f>
        <v>0</v>
      </c>
      <c r="C1125" s="3">
        <f>_xlfn.XLOOKUP(A1125,Data!B:B,Data!F:F,0)</f>
        <v>0</v>
      </c>
    </row>
    <row r="1126" spans="2:3" x14ac:dyDescent="0.45">
      <c r="B1126" s="3">
        <f>_xlfn.XLOOKUP(A1126,Data!B:B,Data!A:A,0)</f>
        <v>0</v>
      </c>
      <c r="C1126" s="3">
        <f>_xlfn.XLOOKUP(A1126,Data!B:B,Data!F:F,0)</f>
        <v>0</v>
      </c>
    </row>
    <row r="1127" spans="2:3" x14ac:dyDescent="0.45">
      <c r="B1127" s="3">
        <f>_xlfn.XLOOKUP(A1127,Data!B:B,Data!A:A,0)</f>
        <v>0</v>
      </c>
      <c r="C1127" s="3">
        <f>_xlfn.XLOOKUP(A1127,Data!B:B,Data!F:F,0)</f>
        <v>0</v>
      </c>
    </row>
    <row r="1128" spans="2:3" x14ac:dyDescent="0.45">
      <c r="B1128" s="3">
        <f>_xlfn.XLOOKUP(A1128,Data!B:B,Data!A:A,0)</f>
        <v>0</v>
      </c>
      <c r="C1128" s="3">
        <f>_xlfn.XLOOKUP(A1128,Data!B:B,Data!F:F,0)</f>
        <v>0</v>
      </c>
    </row>
    <row r="1129" spans="2:3" x14ac:dyDescent="0.45">
      <c r="B1129" s="3">
        <f>_xlfn.XLOOKUP(A1129,Data!B:B,Data!A:A,0)</f>
        <v>0</v>
      </c>
      <c r="C1129" s="3">
        <f>_xlfn.XLOOKUP(A1129,Data!B:B,Data!F:F,0)</f>
        <v>0</v>
      </c>
    </row>
    <row r="1130" spans="2:3" x14ac:dyDescent="0.45">
      <c r="B1130" s="3">
        <f>_xlfn.XLOOKUP(A1130,Data!B:B,Data!A:A,0)</f>
        <v>0</v>
      </c>
      <c r="C1130" s="3">
        <f>_xlfn.XLOOKUP(A1130,Data!B:B,Data!F:F,0)</f>
        <v>0</v>
      </c>
    </row>
    <row r="1131" spans="2:3" x14ac:dyDescent="0.45">
      <c r="B1131" s="3">
        <f>_xlfn.XLOOKUP(A1131,Data!B:B,Data!A:A,0)</f>
        <v>0</v>
      </c>
      <c r="C1131" s="3">
        <f>_xlfn.XLOOKUP(A1131,Data!B:B,Data!F:F,0)</f>
        <v>0</v>
      </c>
    </row>
    <row r="1132" spans="2:3" x14ac:dyDescent="0.45">
      <c r="B1132" s="3">
        <f>_xlfn.XLOOKUP(A1132,Data!B:B,Data!A:A,0)</f>
        <v>0</v>
      </c>
      <c r="C1132" s="3">
        <f>_xlfn.XLOOKUP(A1132,Data!B:B,Data!F:F,0)</f>
        <v>0</v>
      </c>
    </row>
    <row r="1133" spans="2:3" x14ac:dyDescent="0.45">
      <c r="B1133" s="3">
        <f>_xlfn.XLOOKUP(A1133,Data!B:B,Data!A:A,0)</f>
        <v>0</v>
      </c>
      <c r="C1133" s="3">
        <f>_xlfn.XLOOKUP(A1133,Data!B:B,Data!F:F,0)</f>
        <v>0</v>
      </c>
    </row>
    <row r="1134" spans="2:3" x14ac:dyDescent="0.45">
      <c r="B1134" s="3">
        <f>_xlfn.XLOOKUP(A1134,Data!B:B,Data!A:A,0)</f>
        <v>0</v>
      </c>
      <c r="C1134" s="3">
        <f>_xlfn.XLOOKUP(A1134,Data!B:B,Data!F:F,0)</f>
        <v>0</v>
      </c>
    </row>
    <row r="1135" spans="2:3" x14ac:dyDescent="0.45">
      <c r="B1135" s="3">
        <f>_xlfn.XLOOKUP(A1135,Data!B:B,Data!A:A,0)</f>
        <v>0</v>
      </c>
      <c r="C1135" s="3">
        <f>_xlfn.XLOOKUP(A1135,Data!B:B,Data!F:F,0)</f>
        <v>0</v>
      </c>
    </row>
    <row r="1136" spans="2:3" x14ac:dyDescent="0.45">
      <c r="B1136" s="3">
        <f>_xlfn.XLOOKUP(A1136,Data!B:B,Data!A:A,0)</f>
        <v>0</v>
      </c>
      <c r="C1136" s="3">
        <f>_xlfn.XLOOKUP(A1136,Data!B:B,Data!F:F,0)</f>
        <v>0</v>
      </c>
    </row>
    <row r="1137" spans="2:3" x14ac:dyDescent="0.45">
      <c r="B1137" s="3">
        <f>_xlfn.XLOOKUP(A1137,Data!B:B,Data!A:A,0)</f>
        <v>0</v>
      </c>
      <c r="C1137" s="3">
        <f>_xlfn.XLOOKUP(A1137,Data!B:B,Data!F:F,0)</f>
        <v>0</v>
      </c>
    </row>
    <row r="1138" spans="2:3" x14ac:dyDescent="0.45">
      <c r="B1138" s="3">
        <f>_xlfn.XLOOKUP(A1138,Data!B:B,Data!A:A,0)</f>
        <v>0</v>
      </c>
      <c r="C1138" s="3">
        <f>_xlfn.XLOOKUP(A1138,Data!B:B,Data!F:F,0)</f>
        <v>0</v>
      </c>
    </row>
    <row r="1139" spans="2:3" x14ac:dyDescent="0.45">
      <c r="B1139" s="3">
        <f>_xlfn.XLOOKUP(A1139,Data!B:B,Data!A:A,0)</f>
        <v>0</v>
      </c>
      <c r="C1139" s="3">
        <f>_xlfn.XLOOKUP(A1139,Data!B:B,Data!F:F,0)</f>
        <v>0</v>
      </c>
    </row>
    <row r="1140" spans="2:3" x14ac:dyDescent="0.45">
      <c r="B1140" s="3">
        <f>_xlfn.XLOOKUP(A1140,Data!B:B,Data!A:A,0)</f>
        <v>0</v>
      </c>
      <c r="C1140" s="3">
        <f>_xlfn.XLOOKUP(A1140,Data!B:B,Data!F:F,0)</f>
        <v>0</v>
      </c>
    </row>
    <row r="1141" spans="2:3" x14ac:dyDescent="0.45">
      <c r="B1141" s="3">
        <f>_xlfn.XLOOKUP(A1141,Data!B:B,Data!A:A,0)</f>
        <v>0</v>
      </c>
      <c r="C1141" s="3">
        <f>_xlfn.XLOOKUP(A1141,Data!B:B,Data!F:F,0)</f>
        <v>0</v>
      </c>
    </row>
    <row r="1142" spans="2:3" x14ac:dyDescent="0.45">
      <c r="B1142" s="3">
        <f>_xlfn.XLOOKUP(A1142,Data!B:B,Data!A:A,0)</f>
        <v>0</v>
      </c>
      <c r="C1142" s="3">
        <f>_xlfn.XLOOKUP(A1142,Data!B:B,Data!F:F,0)</f>
        <v>0</v>
      </c>
    </row>
    <row r="1143" spans="2:3" x14ac:dyDescent="0.45">
      <c r="B1143" s="3">
        <f>_xlfn.XLOOKUP(A1143,Data!B:B,Data!A:A,0)</f>
        <v>0</v>
      </c>
      <c r="C1143" s="3">
        <f>_xlfn.XLOOKUP(A1143,Data!B:B,Data!F:F,0)</f>
        <v>0</v>
      </c>
    </row>
    <row r="1144" spans="2:3" x14ac:dyDescent="0.45">
      <c r="B1144" s="3">
        <f>_xlfn.XLOOKUP(A1144,Data!B:B,Data!A:A,0)</f>
        <v>0</v>
      </c>
      <c r="C1144" s="3">
        <f>_xlfn.XLOOKUP(A1144,Data!B:B,Data!F:F,0)</f>
        <v>0</v>
      </c>
    </row>
    <row r="1145" spans="2:3" x14ac:dyDescent="0.45">
      <c r="B1145" s="3">
        <f>_xlfn.XLOOKUP(A1145,Data!B:B,Data!A:A,0)</f>
        <v>0</v>
      </c>
      <c r="C1145" s="3">
        <f>_xlfn.XLOOKUP(A1145,Data!B:B,Data!F:F,0)</f>
        <v>0</v>
      </c>
    </row>
    <row r="1146" spans="2:3" x14ac:dyDescent="0.45">
      <c r="B1146" s="3">
        <f>_xlfn.XLOOKUP(A1146,Data!B:B,Data!A:A,0)</f>
        <v>0</v>
      </c>
      <c r="C1146" s="3">
        <f>_xlfn.XLOOKUP(A1146,Data!B:B,Data!F:F,0)</f>
        <v>0</v>
      </c>
    </row>
    <row r="1147" spans="2:3" x14ac:dyDescent="0.45">
      <c r="B1147" s="3">
        <f>_xlfn.XLOOKUP(A1147,Data!B:B,Data!A:A,0)</f>
        <v>0</v>
      </c>
      <c r="C1147" s="3">
        <f>_xlfn.XLOOKUP(A1147,Data!B:B,Data!F:F,0)</f>
        <v>0</v>
      </c>
    </row>
    <row r="1148" spans="2:3" x14ac:dyDescent="0.45">
      <c r="B1148" s="3">
        <f>_xlfn.XLOOKUP(A1148,Data!B:B,Data!A:A,0)</f>
        <v>0</v>
      </c>
      <c r="C1148" s="3">
        <f>_xlfn.XLOOKUP(A1148,Data!B:B,Data!F:F,0)</f>
        <v>0</v>
      </c>
    </row>
    <row r="1149" spans="2:3" x14ac:dyDescent="0.45">
      <c r="B1149" s="3">
        <f>_xlfn.XLOOKUP(A1149,Data!B:B,Data!A:A,0)</f>
        <v>0</v>
      </c>
      <c r="C1149" s="3">
        <f>_xlfn.XLOOKUP(A1149,Data!B:B,Data!F:F,0)</f>
        <v>0</v>
      </c>
    </row>
    <row r="1150" spans="2:3" x14ac:dyDescent="0.45">
      <c r="B1150" s="3">
        <f>_xlfn.XLOOKUP(A1150,Data!B:B,Data!A:A,0)</f>
        <v>0</v>
      </c>
      <c r="C1150" s="3">
        <f>_xlfn.XLOOKUP(A1150,Data!B:B,Data!F:F,0)</f>
        <v>0</v>
      </c>
    </row>
    <row r="1151" spans="2:3" x14ac:dyDescent="0.45">
      <c r="B1151" s="3">
        <f>_xlfn.XLOOKUP(A1151,Data!B:B,Data!A:A,0)</f>
        <v>0</v>
      </c>
      <c r="C1151" s="3">
        <f>_xlfn.XLOOKUP(A1151,Data!B:B,Data!F:F,0)</f>
        <v>0</v>
      </c>
    </row>
    <row r="1152" spans="2:3" x14ac:dyDescent="0.45">
      <c r="B1152" s="3">
        <f>_xlfn.XLOOKUP(A1152,Data!B:B,Data!A:A,0)</f>
        <v>0</v>
      </c>
      <c r="C1152" s="3">
        <f>_xlfn.XLOOKUP(A1152,Data!B:B,Data!F:F,0)</f>
        <v>0</v>
      </c>
    </row>
    <row r="1153" spans="2:3" x14ac:dyDescent="0.45">
      <c r="B1153" s="3">
        <f>_xlfn.XLOOKUP(A1153,Data!B:B,Data!A:A,0)</f>
        <v>0</v>
      </c>
      <c r="C1153" s="3">
        <f>_xlfn.XLOOKUP(A1153,Data!B:B,Data!F:F,0)</f>
        <v>0</v>
      </c>
    </row>
    <row r="1154" spans="2:3" x14ac:dyDescent="0.45">
      <c r="B1154" s="3">
        <f>_xlfn.XLOOKUP(A1154,Data!B:B,Data!A:A,0)</f>
        <v>0</v>
      </c>
      <c r="C1154" s="3">
        <f>_xlfn.XLOOKUP(A1154,Data!B:B,Data!F:F,0)</f>
        <v>0</v>
      </c>
    </row>
    <row r="1155" spans="2:3" x14ac:dyDescent="0.45">
      <c r="B1155" s="3">
        <f>_xlfn.XLOOKUP(A1155,Data!B:B,Data!A:A,0)</f>
        <v>0</v>
      </c>
      <c r="C1155" s="3">
        <f>_xlfn.XLOOKUP(A1155,Data!B:B,Data!F:F,0)</f>
        <v>0</v>
      </c>
    </row>
    <row r="1156" spans="2:3" x14ac:dyDescent="0.45">
      <c r="B1156" s="3">
        <f>_xlfn.XLOOKUP(A1156,Data!B:B,Data!A:A,0)</f>
        <v>0</v>
      </c>
      <c r="C1156" s="3">
        <f>_xlfn.XLOOKUP(A1156,Data!B:B,Data!F:F,0)</f>
        <v>0</v>
      </c>
    </row>
    <row r="1157" spans="2:3" x14ac:dyDescent="0.45">
      <c r="B1157" s="3">
        <f>_xlfn.XLOOKUP(A1157,Data!B:B,Data!A:A,0)</f>
        <v>0</v>
      </c>
      <c r="C1157" s="3">
        <f>_xlfn.XLOOKUP(A1157,Data!B:B,Data!F:F,0)</f>
        <v>0</v>
      </c>
    </row>
    <row r="1158" spans="2:3" x14ac:dyDescent="0.45">
      <c r="B1158" s="3">
        <f>_xlfn.XLOOKUP(A1158,Data!B:B,Data!A:A,0)</f>
        <v>0</v>
      </c>
      <c r="C1158" s="3">
        <f>_xlfn.XLOOKUP(A1158,Data!B:B,Data!F:F,0)</f>
        <v>0</v>
      </c>
    </row>
    <row r="1159" spans="2:3" x14ac:dyDescent="0.45">
      <c r="B1159" s="3">
        <f>_xlfn.XLOOKUP(A1159,Data!B:B,Data!A:A,0)</f>
        <v>0</v>
      </c>
      <c r="C1159" s="3">
        <f>_xlfn.XLOOKUP(A1159,Data!B:B,Data!F:F,0)</f>
        <v>0</v>
      </c>
    </row>
    <row r="1160" spans="2:3" x14ac:dyDescent="0.45">
      <c r="B1160" s="3">
        <f>_xlfn.XLOOKUP(A1160,Data!B:B,Data!A:A,0)</f>
        <v>0</v>
      </c>
      <c r="C1160" s="3">
        <f>_xlfn.XLOOKUP(A1160,Data!B:B,Data!F:F,0)</f>
        <v>0</v>
      </c>
    </row>
    <row r="1161" spans="2:3" x14ac:dyDescent="0.45">
      <c r="B1161" s="3">
        <f>_xlfn.XLOOKUP(A1161,Data!B:B,Data!A:A,0)</f>
        <v>0</v>
      </c>
      <c r="C1161" s="3">
        <f>_xlfn.XLOOKUP(A1161,Data!B:B,Data!F:F,0)</f>
        <v>0</v>
      </c>
    </row>
    <row r="1162" spans="2:3" x14ac:dyDescent="0.45">
      <c r="B1162" s="3">
        <f>_xlfn.XLOOKUP(A1162,Data!B:B,Data!A:A,0)</f>
        <v>0</v>
      </c>
      <c r="C1162" s="3">
        <f>_xlfn.XLOOKUP(A1162,Data!B:B,Data!F:F,0)</f>
        <v>0</v>
      </c>
    </row>
    <row r="1163" spans="2:3" x14ac:dyDescent="0.45">
      <c r="B1163" s="3">
        <f>_xlfn.XLOOKUP(A1163,Data!B:B,Data!A:A,0)</f>
        <v>0</v>
      </c>
      <c r="C1163" s="3">
        <f>_xlfn.XLOOKUP(A1163,Data!B:B,Data!F:F,0)</f>
        <v>0</v>
      </c>
    </row>
    <row r="1164" spans="2:3" x14ac:dyDescent="0.45">
      <c r="B1164" s="3">
        <f>_xlfn.XLOOKUP(A1164,Data!B:B,Data!A:A,0)</f>
        <v>0</v>
      </c>
      <c r="C1164" s="3">
        <f>_xlfn.XLOOKUP(A1164,Data!B:B,Data!F:F,0)</f>
        <v>0</v>
      </c>
    </row>
    <row r="1165" spans="2:3" x14ac:dyDescent="0.45">
      <c r="B1165" s="3">
        <f>_xlfn.XLOOKUP(A1165,Data!B:B,Data!A:A,0)</f>
        <v>0</v>
      </c>
      <c r="C1165" s="3">
        <f>_xlfn.XLOOKUP(A1165,Data!B:B,Data!F:F,0)</f>
        <v>0</v>
      </c>
    </row>
    <row r="1166" spans="2:3" x14ac:dyDescent="0.45">
      <c r="B1166" s="3">
        <f>_xlfn.XLOOKUP(A1166,Data!B:B,Data!A:A,0)</f>
        <v>0</v>
      </c>
      <c r="C1166" s="3">
        <f>_xlfn.XLOOKUP(A1166,Data!B:B,Data!F:F,0)</f>
        <v>0</v>
      </c>
    </row>
    <row r="1167" spans="2:3" x14ac:dyDescent="0.45">
      <c r="B1167" s="3">
        <f>_xlfn.XLOOKUP(A1167,Data!B:B,Data!A:A,0)</f>
        <v>0</v>
      </c>
      <c r="C1167" s="3">
        <f>_xlfn.XLOOKUP(A1167,Data!B:B,Data!F:F,0)</f>
        <v>0</v>
      </c>
    </row>
    <row r="1168" spans="2:3" x14ac:dyDescent="0.45">
      <c r="B1168" s="3">
        <f>_xlfn.XLOOKUP(A1168,Data!B:B,Data!A:A,0)</f>
        <v>0</v>
      </c>
      <c r="C1168" s="3">
        <f>_xlfn.XLOOKUP(A1168,Data!B:B,Data!F:F,0)</f>
        <v>0</v>
      </c>
    </row>
    <row r="1169" spans="2:3" x14ac:dyDescent="0.45">
      <c r="B1169" s="3">
        <f>_xlfn.XLOOKUP(A1169,Data!B:B,Data!A:A,0)</f>
        <v>0</v>
      </c>
      <c r="C1169" s="3">
        <f>_xlfn.XLOOKUP(A1169,Data!B:B,Data!F:F,0)</f>
        <v>0</v>
      </c>
    </row>
    <row r="1170" spans="2:3" x14ac:dyDescent="0.45">
      <c r="B1170" s="3">
        <f>_xlfn.XLOOKUP(A1170,Data!B:B,Data!A:A,0)</f>
        <v>0</v>
      </c>
      <c r="C1170" s="3">
        <f>_xlfn.XLOOKUP(A1170,Data!B:B,Data!F:F,0)</f>
        <v>0</v>
      </c>
    </row>
    <row r="1171" spans="2:3" x14ac:dyDescent="0.45">
      <c r="B1171" s="3">
        <f>_xlfn.XLOOKUP(A1171,Data!B:B,Data!A:A,0)</f>
        <v>0</v>
      </c>
      <c r="C1171" s="3">
        <f>_xlfn.XLOOKUP(A1171,Data!B:B,Data!F:F,0)</f>
        <v>0</v>
      </c>
    </row>
    <row r="1172" spans="2:3" x14ac:dyDescent="0.45">
      <c r="B1172" s="3">
        <f>_xlfn.XLOOKUP(A1172,Data!B:B,Data!A:A,0)</f>
        <v>0</v>
      </c>
      <c r="C1172" s="3">
        <f>_xlfn.XLOOKUP(A1172,Data!B:B,Data!F:F,0)</f>
        <v>0</v>
      </c>
    </row>
    <row r="1173" spans="2:3" x14ac:dyDescent="0.45">
      <c r="B1173" s="3">
        <f>_xlfn.XLOOKUP(A1173,Data!B:B,Data!A:A,0)</f>
        <v>0</v>
      </c>
      <c r="C1173" s="3">
        <f>_xlfn.XLOOKUP(A1173,Data!B:B,Data!F:F,0)</f>
        <v>0</v>
      </c>
    </row>
    <row r="1174" spans="2:3" x14ac:dyDescent="0.45">
      <c r="B1174" s="3">
        <f>_xlfn.XLOOKUP(A1174,Data!B:B,Data!A:A,0)</f>
        <v>0</v>
      </c>
      <c r="C1174" s="3">
        <f>_xlfn.XLOOKUP(A1174,Data!B:B,Data!F:F,0)</f>
        <v>0</v>
      </c>
    </row>
    <row r="1175" spans="2:3" x14ac:dyDescent="0.45">
      <c r="B1175" s="3">
        <f>_xlfn.XLOOKUP(A1175,Data!B:B,Data!A:A,0)</f>
        <v>0</v>
      </c>
      <c r="C1175" s="3">
        <f>_xlfn.XLOOKUP(A1175,Data!B:B,Data!F:F,0)</f>
        <v>0</v>
      </c>
    </row>
    <row r="1176" spans="2:3" x14ac:dyDescent="0.45">
      <c r="B1176" s="3">
        <f>_xlfn.XLOOKUP(A1176,Data!B:B,Data!A:A,0)</f>
        <v>0</v>
      </c>
      <c r="C1176" s="3">
        <f>_xlfn.XLOOKUP(A1176,Data!B:B,Data!F:F,0)</f>
        <v>0</v>
      </c>
    </row>
    <row r="1177" spans="2:3" x14ac:dyDescent="0.45">
      <c r="B1177" s="3">
        <f>_xlfn.XLOOKUP(A1177,Data!B:B,Data!A:A,0)</f>
        <v>0</v>
      </c>
      <c r="C1177" s="3">
        <f>_xlfn.XLOOKUP(A1177,Data!B:B,Data!F:F,0)</f>
        <v>0</v>
      </c>
    </row>
    <row r="1178" spans="2:3" x14ac:dyDescent="0.45">
      <c r="B1178" s="3">
        <f>_xlfn.XLOOKUP(A1178,Data!B:B,Data!A:A,0)</f>
        <v>0</v>
      </c>
      <c r="C1178" s="3">
        <f>_xlfn.XLOOKUP(A1178,Data!B:B,Data!F:F,0)</f>
        <v>0</v>
      </c>
    </row>
    <row r="1179" spans="2:3" x14ac:dyDescent="0.45">
      <c r="B1179" s="3">
        <f>_xlfn.XLOOKUP(A1179,Data!B:B,Data!A:A,0)</f>
        <v>0</v>
      </c>
      <c r="C1179" s="3">
        <f>_xlfn.XLOOKUP(A1179,Data!B:B,Data!F:F,0)</f>
        <v>0</v>
      </c>
    </row>
    <row r="1180" spans="2:3" x14ac:dyDescent="0.45">
      <c r="B1180" s="3">
        <f>_xlfn.XLOOKUP(A1180,Data!B:B,Data!A:A,0)</f>
        <v>0</v>
      </c>
      <c r="C1180" s="3">
        <f>_xlfn.XLOOKUP(A1180,Data!B:B,Data!F:F,0)</f>
        <v>0</v>
      </c>
    </row>
    <row r="1181" spans="2:3" x14ac:dyDescent="0.45">
      <c r="B1181" s="3">
        <f>_xlfn.XLOOKUP(A1181,Data!B:B,Data!A:A,0)</f>
        <v>0</v>
      </c>
      <c r="C1181" s="3">
        <f>_xlfn.XLOOKUP(A1181,Data!B:B,Data!F:F,0)</f>
        <v>0</v>
      </c>
    </row>
    <row r="1182" spans="2:3" x14ac:dyDescent="0.45">
      <c r="B1182" s="3">
        <f>_xlfn.XLOOKUP(A1182,Data!B:B,Data!A:A,0)</f>
        <v>0</v>
      </c>
      <c r="C1182" s="3">
        <f>_xlfn.XLOOKUP(A1182,Data!B:B,Data!F:F,0)</f>
        <v>0</v>
      </c>
    </row>
    <row r="1183" spans="2:3" x14ac:dyDescent="0.45">
      <c r="B1183" s="3">
        <f>_xlfn.XLOOKUP(A1183,Data!B:B,Data!A:A,0)</f>
        <v>0</v>
      </c>
      <c r="C1183" s="3">
        <f>_xlfn.XLOOKUP(A1183,Data!B:B,Data!F:F,0)</f>
        <v>0</v>
      </c>
    </row>
    <row r="1184" spans="2:3" x14ac:dyDescent="0.45">
      <c r="B1184" s="3">
        <f>_xlfn.XLOOKUP(A1184,Data!B:B,Data!A:A,0)</f>
        <v>0</v>
      </c>
      <c r="C1184" s="3">
        <f>_xlfn.XLOOKUP(A1184,Data!B:B,Data!F:F,0)</f>
        <v>0</v>
      </c>
    </row>
    <row r="1185" spans="2:3" x14ac:dyDescent="0.45">
      <c r="B1185" s="3">
        <f>_xlfn.XLOOKUP(A1185,Data!B:B,Data!A:A,0)</f>
        <v>0</v>
      </c>
      <c r="C1185" s="3">
        <f>_xlfn.XLOOKUP(A1185,Data!B:B,Data!F:F,0)</f>
        <v>0</v>
      </c>
    </row>
    <row r="1186" spans="2:3" x14ac:dyDescent="0.45">
      <c r="B1186" s="3">
        <f>_xlfn.XLOOKUP(A1186,Data!B:B,Data!A:A,0)</f>
        <v>0</v>
      </c>
      <c r="C1186" s="3">
        <f>_xlfn.XLOOKUP(A1186,Data!B:B,Data!F:F,0)</f>
        <v>0</v>
      </c>
    </row>
    <row r="1187" spans="2:3" x14ac:dyDescent="0.45">
      <c r="B1187" s="3">
        <f>_xlfn.XLOOKUP(A1187,Data!B:B,Data!A:A,0)</f>
        <v>0</v>
      </c>
      <c r="C1187" s="3">
        <f>_xlfn.XLOOKUP(A1187,Data!B:B,Data!F:F,0)</f>
        <v>0</v>
      </c>
    </row>
    <row r="1188" spans="2:3" x14ac:dyDescent="0.45">
      <c r="B1188" s="3">
        <f>_xlfn.XLOOKUP(A1188,Data!B:B,Data!A:A,0)</f>
        <v>0</v>
      </c>
      <c r="C1188" s="3">
        <f>_xlfn.XLOOKUP(A1188,Data!B:B,Data!F:F,0)</f>
        <v>0</v>
      </c>
    </row>
    <row r="1189" spans="2:3" x14ac:dyDescent="0.45">
      <c r="B1189" s="3">
        <f>_xlfn.XLOOKUP(A1189,Data!B:B,Data!A:A,0)</f>
        <v>0</v>
      </c>
      <c r="C1189" s="3">
        <f>_xlfn.XLOOKUP(A1189,Data!B:B,Data!F:F,0)</f>
        <v>0</v>
      </c>
    </row>
    <row r="1190" spans="2:3" x14ac:dyDescent="0.45">
      <c r="B1190" s="3">
        <f>_xlfn.XLOOKUP(A1190,Data!B:B,Data!A:A,0)</f>
        <v>0</v>
      </c>
      <c r="C1190" s="3">
        <f>_xlfn.XLOOKUP(A1190,Data!B:B,Data!F:F,0)</f>
        <v>0</v>
      </c>
    </row>
    <row r="1191" spans="2:3" x14ac:dyDescent="0.45">
      <c r="B1191" s="3">
        <f>_xlfn.XLOOKUP(A1191,Data!B:B,Data!A:A,0)</f>
        <v>0</v>
      </c>
      <c r="C1191" s="3">
        <f>_xlfn.XLOOKUP(A1191,Data!B:B,Data!F:F,0)</f>
        <v>0</v>
      </c>
    </row>
    <row r="1192" spans="2:3" x14ac:dyDescent="0.45">
      <c r="B1192" s="3">
        <f>_xlfn.XLOOKUP(A1192,Data!B:B,Data!A:A,0)</f>
        <v>0</v>
      </c>
      <c r="C1192" s="3">
        <f>_xlfn.XLOOKUP(A1192,Data!B:B,Data!F:F,0)</f>
        <v>0</v>
      </c>
    </row>
    <row r="1193" spans="2:3" x14ac:dyDescent="0.45">
      <c r="B1193" s="3">
        <f>_xlfn.XLOOKUP(A1193,Data!B:B,Data!A:A,0)</f>
        <v>0</v>
      </c>
      <c r="C1193" s="3">
        <f>_xlfn.XLOOKUP(A1193,Data!B:B,Data!F:F,0)</f>
        <v>0</v>
      </c>
    </row>
    <row r="1194" spans="2:3" x14ac:dyDescent="0.45">
      <c r="B1194" s="3">
        <f>_xlfn.XLOOKUP(A1194,Data!B:B,Data!A:A,0)</f>
        <v>0</v>
      </c>
      <c r="C1194" s="3">
        <f>_xlfn.XLOOKUP(A1194,Data!B:B,Data!F:F,0)</f>
        <v>0</v>
      </c>
    </row>
    <row r="1195" spans="2:3" x14ac:dyDescent="0.45">
      <c r="B1195" s="3">
        <f>_xlfn.XLOOKUP(A1195,Data!B:B,Data!A:A,0)</f>
        <v>0</v>
      </c>
      <c r="C1195" s="3">
        <f>_xlfn.XLOOKUP(A1195,Data!B:B,Data!F:F,0)</f>
        <v>0</v>
      </c>
    </row>
    <row r="1196" spans="2:3" x14ac:dyDescent="0.45">
      <c r="B1196" s="3">
        <f>_xlfn.XLOOKUP(A1196,Data!B:B,Data!A:A,0)</f>
        <v>0</v>
      </c>
      <c r="C1196" s="3">
        <f>_xlfn.XLOOKUP(A1196,Data!B:B,Data!F:F,0)</f>
        <v>0</v>
      </c>
    </row>
    <row r="1197" spans="2:3" x14ac:dyDescent="0.45">
      <c r="B1197" s="3">
        <f>_xlfn.XLOOKUP(A1197,Data!B:B,Data!A:A,0)</f>
        <v>0</v>
      </c>
      <c r="C1197" s="3">
        <f>_xlfn.XLOOKUP(A1197,Data!B:B,Data!F:F,0)</f>
        <v>0</v>
      </c>
    </row>
    <row r="1198" spans="2:3" x14ac:dyDescent="0.45">
      <c r="B1198" s="3">
        <f>_xlfn.XLOOKUP(A1198,Data!B:B,Data!A:A,0)</f>
        <v>0</v>
      </c>
      <c r="C1198" s="3">
        <f>_xlfn.XLOOKUP(A1198,Data!B:B,Data!F:F,0)</f>
        <v>0</v>
      </c>
    </row>
    <row r="1199" spans="2:3" x14ac:dyDescent="0.45">
      <c r="B1199" s="3">
        <f>_xlfn.XLOOKUP(A1199,Data!B:B,Data!A:A,0)</f>
        <v>0</v>
      </c>
      <c r="C1199" s="3">
        <f>_xlfn.XLOOKUP(A1199,Data!B:B,Data!F:F,0)</f>
        <v>0</v>
      </c>
    </row>
    <row r="1200" spans="2:3" x14ac:dyDescent="0.45">
      <c r="B1200" s="3">
        <f>_xlfn.XLOOKUP(A1200,Data!B:B,Data!A:A,0)</f>
        <v>0</v>
      </c>
      <c r="C1200" s="3">
        <f>_xlfn.XLOOKUP(A1200,Data!B:B,Data!F:F,0)</f>
        <v>0</v>
      </c>
    </row>
    <row r="1201" spans="2:3" x14ac:dyDescent="0.45">
      <c r="B1201" s="3">
        <f>_xlfn.XLOOKUP(A1201,Data!B:B,Data!A:A,0)</f>
        <v>0</v>
      </c>
      <c r="C1201" s="3">
        <f>_xlfn.XLOOKUP(A1201,Data!B:B,Data!F:F,0)</f>
        <v>0</v>
      </c>
    </row>
    <row r="1202" spans="2:3" x14ac:dyDescent="0.45">
      <c r="B1202" s="3">
        <f>_xlfn.XLOOKUP(A1202,Data!B:B,Data!A:A,0)</f>
        <v>0</v>
      </c>
      <c r="C1202" s="3">
        <f>_xlfn.XLOOKUP(A1202,Data!B:B,Data!F:F,0)</f>
        <v>0</v>
      </c>
    </row>
    <row r="1203" spans="2:3" x14ac:dyDescent="0.45">
      <c r="B1203" s="3">
        <f>_xlfn.XLOOKUP(A1203,Data!B:B,Data!A:A,0)</f>
        <v>0</v>
      </c>
      <c r="C1203" s="3">
        <f>_xlfn.XLOOKUP(A1203,Data!B:B,Data!F:F,0)</f>
        <v>0</v>
      </c>
    </row>
    <row r="1204" spans="2:3" x14ac:dyDescent="0.45">
      <c r="B1204" s="3">
        <f>_xlfn.XLOOKUP(A1204,Data!B:B,Data!A:A,0)</f>
        <v>0</v>
      </c>
      <c r="C1204" s="3">
        <f>_xlfn.XLOOKUP(A1204,Data!B:B,Data!F:F,0)</f>
        <v>0</v>
      </c>
    </row>
    <row r="1205" spans="2:3" x14ac:dyDescent="0.45">
      <c r="B1205" s="3">
        <f>_xlfn.XLOOKUP(A1205,Data!B:B,Data!A:A,0)</f>
        <v>0</v>
      </c>
      <c r="C1205" s="3">
        <f>_xlfn.XLOOKUP(A1205,Data!B:B,Data!F:F,0)</f>
        <v>0</v>
      </c>
    </row>
    <row r="1206" spans="2:3" x14ac:dyDescent="0.45">
      <c r="B1206" s="3">
        <f>_xlfn.XLOOKUP(A1206,Data!B:B,Data!A:A,0)</f>
        <v>0</v>
      </c>
      <c r="C1206" s="3">
        <f>_xlfn.XLOOKUP(A1206,Data!B:B,Data!F:F,0)</f>
        <v>0</v>
      </c>
    </row>
    <row r="1207" spans="2:3" x14ac:dyDescent="0.45">
      <c r="B1207" s="3">
        <f>_xlfn.XLOOKUP(A1207,Data!B:B,Data!A:A,0)</f>
        <v>0</v>
      </c>
      <c r="C1207" s="3">
        <f>_xlfn.XLOOKUP(A1207,Data!B:B,Data!F:F,0)</f>
        <v>0</v>
      </c>
    </row>
    <row r="1208" spans="2:3" x14ac:dyDescent="0.45">
      <c r="B1208" s="3">
        <f>_xlfn.XLOOKUP(A1208,Data!B:B,Data!A:A,0)</f>
        <v>0</v>
      </c>
      <c r="C1208" s="3">
        <f>_xlfn.XLOOKUP(A1208,Data!B:B,Data!F:F,0)</f>
        <v>0</v>
      </c>
    </row>
    <row r="1209" spans="2:3" x14ac:dyDescent="0.45">
      <c r="B1209" s="3">
        <f>_xlfn.XLOOKUP(A1209,Data!B:B,Data!A:A,0)</f>
        <v>0</v>
      </c>
      <c r="C1209" s="3">
        <f>_xlfn.XLOOKUP(A1209,Data!B:B,Data!F:F,0)</f>
        <v>0</v>
      </c>
    </row>
    <row r="1210" spans="2:3" x14ac:dyDescent="0.45">
      <c r="B1210" s="3">
        <f>_xlfn.XLOOKUP(A1210,Data!B:B,Data!A:A,0)</f>
        <v>0</v>
      </c>
      <c r="C1210" s="3">
        <f>_xlfn.XLOOKUP(A1210,Data!B:B,Data!F:F,0)</f>
        <v>0</v>
      </c>
    </row>
    <row r="1211" spans="2:3" x14ac:dyDescent="0.45">
      <c r="B1211" s="3">
        <f>_xlfn.XLOOKUP(A1211,Data!B:B,Data!A:A,0)</f>
        <v>0</v>
      </c>
      <c r="C1211" s="3">
        <f>_xlfn.XLOOKUP(A1211,Data!B:B,Data!F:F,0)</f>
        <v>0</v>
      </c>
    </row>
    <row r="1212" spans="2:3" x14ac:dyDescent="0.45">
      <c r="B1212" s="3">
        <f>_xlfn.XLOOKUP(A1212,Data!B:B,Data!A:A,0)</f>
        <v>0</v>
      </c>
      <c r="C1212" s="3">
        <f>_xlfn.XLOOKUP(A1212,Data!B:B,Data!F:F,0)</f>
        <v>0</v>
      </c>
    </row>
    <row r="1213" spans="2:3" x14ac:dyDescent="0.45">
      <c r="B1213" s="3">
        <f>_xlfn.XLOOKUP(A1213,Data!B:B,Data!A:A,0)</f>
        <v>0</v>
      </c>
      <c r="C1213" s="3">
        <f>_xlfn.XLOOKUP(A1213,Data!B:B,Data!F:F,0)</f>
        <v>0</v>
      </c>
    </row>
    <row r="1214" spans="2:3" x14ac:dyDescent="0.45">
      <c r="B1214" s="3">
        <f>_xlfn.XLOOKUP(A1214,Data!B:B,Data!A:A,0)</f>
        <v>0</v>
      </c>
      <c r="C1214" s="3">
        <f>_xlfn.XLOOKUP(A1214,Data!B:B,Data!F:F,0)</f>
        <v>0</v>
      </c>
    </row>
    <row r="1215" spans="2:3" x14ac:dyDescent="0.45">
      <c r="B1215" s="3">
        <f>_xlfn.XLOOKUP(A1215,Data!B:B,Data!A:A,0)</f>
        <v>0</v>
      </c>
      <c r="C1215" s="3">
        <f>_xlfn.XLOOKUP(A1215,Data!B:B,Data!F:F,0)</f>
        <v>0</v>
      </c>
    </row>
    <row r="1216" spans="2:3" x14ac:dyDescent="0.45">
      <c r="B1216" s="3">
        <f>_xlfn.XLOOKUP(A1216,Data!B:B,Data!A:A,0)</f>
        <v>0</v>
      </c>
      <c r="C1216" s="3">
        <f>_xlfn.XLOOKUP(A1216,Data!B:B,Data!F:F,0)</f>
        <v>0</v>
      </c>
    </row>
    <row r="1217" spans="2:3" x14ac:dyDescent="0.45">
      <c r="B1217" s="3">
        <f>_xlfn.XLOOKUP(A1217,Data!B:B,Data!A:A,0)</f>
        <v>0</v>
      </c>
      <c r="C1217" s="3">
        <f>_xlfn.XLOOKUP(A1217,Data!B:B,Data!F:F,0)</f>
        <v>0</v>
      </c>
    </row>
    <row r="1218" spans="2:3" x14ac:dyDescent="0.45">
      <c r="B1218" s="3">
        <f>_xlfn.XLOOKUP(A1218,Data!B:B,Data!A:A,0)</f>
        <v>0</v>
      </c>
      <c r="C1218" s="3">
        <f>_xlfn.XLOOKUP(A1218,Data!B:B,Data!F:F,0)</f>
        <v>0</v>
      </c>
    </row>
    <row r="1219" spans="2:3" x14ac:dyDescent="0.45">
      <c r="B1219" s="3">
        <f>_xlfn.XLOOKUP(A1219,Data!B:B,Data!A:A,0)</f>
        <v>0</v>
      </c>
      <c r="C1219" s="3">
        <f>_xlfn.XLOOKUP(A1219,Data!B:B,Data!F:F,0)</f>
        <v>0</v>
      </c>
    </row>
    <row r="1220" spans="2:3" x14ac:dyDescent="0.45">
      <c r="B1220" s="3">
        <f>_xlfn.XLOOKUP(A1220,Data!B:B,Data!A:A,0)</f>
        <v>0</v>
      </c>
      <c r="C1220" s="3">
        <f>_xlfn.XLOOKUP(A1220,Data!B:B,Data!F:F,0)</f>
        <v>0</v>
      </c>
    </row>
    <row r="1221" spans="2:3" x14ac:dyDescent="0.45">
      <c r="B1221" s="3">
        <f>_xlfn.XLOOKUP(A1221,Data!B:B,Data!A:A,0)</f>
        <v>0</v>
      </c>
      <c r="C1221" s="3">
        <f>_xlfn.XLOOKUP(A1221,Data!B:B,Data!F:F,0)</f>
        <v>0</v>
      </c>
    </row>
    <row r="1222" spans="2:3" x14ac:dyDescent="0.45">
      <c r="B1222" s="3">
        <f>_xlfn.XLOOKUP(A1222,Data!B:B,Data!A:A,0)</f>
        <v>0</v>
      </c>
      <c r="C1222" s="3">
        <f>_xlfn.XLOOKUP(A1222,Data!B:B,Data!F:F,0)</f>
        <v>0</v>
      </c>
    </row>
    <row r="1223" spans="2:3" x14ac:dyDescent="0.45">
      <c r="B1223" s="3">
        <f>_xlfn.XLOOKUP(A1223,Data!B:B,Data!A:A,0)</f>
        <v>0</v>
      </c>
      <c r="C1223" s="3">
        <f>_xlfn.XLOOKUP(A1223,Data!B:B,Data!F:F,0)</f>
        <v>0</v>
      </c>
    </row>
    <row r="1224" spans="2:3" x14ac:dyDescent="0.45">
      <c r="B1224" s="3">
        <f>_xlfn.XLOOKUP(A1224,Data!B:B,Data!A:A,0)</f>
        <v>0</v>
      </c>
      <c r="C1224" s="3">
        <f>_xlfn.XLOOKUP(A1224,Data!B:B,Data!F:F,0)</f>
        <v>0</v>
      </c>
    </row>
    <row r="1225" spans="2:3" x14ac:dyDescent="0.45">
      <c r="B1225" s="3">
        <f>_xlfn.XLOOKUP(A1225,Data!B:B,Data!A:A,0)</f>
        <v>0</v>
      </c>
      <c r="C1225" s="3">
        <f>_xlfn.XLOOKUP(A1225,Data!B:B,Data!F:F,0)</f>
        <v>0</v>
      </c>
    </row>
    <row r="1226" spans="2:3" x14ac:dyDescent="0.45">
      <c r="B1226" s="3">
        <f>_xlfn.XLOOKUP(A1226,Data!B:B,Data!A:A,0)</f>
        <v>0</v>
      </c>
      <c r="C1226" s="3">
        <f>_xlfn.XLOOKUP(A1226,Data!B:B,Data!F:F,0)</f>
        <v>0</v>
      </c>
    </row>
    <row r="1227" spans="2:3" x14ac:dyDescent="0.45">
      <c r="B1227" s="3">
        <f>_xlfn.XLOOKUP(A1227,Data!B:B,Data!A:A,0)</f>
        <v>0</v>
      </c>
      <c r="C1227" s="3">
        <f>_xlfn.XLOOKUP(A1227,Data!B:B,Data!F:F,0)</f>
        <v>0</v>
      </c>
    </row>
    <row r="1228" spans="2:3" x14ac:dyDescent="0.45">
      <c r="B1228" s="3">
        <f>_xlfn.XLOOKUP(A1228,Data!B:B,Data!A:A,0)</f>
        <v>0</v>
      </c>
      <c r="C1228" s="3">
        <f>_xlfn.XLOOKUP(A1228,Data!B:B,Data!F:F,0)</f>
        <v>0</v>
      </c>
    </row>
    <row r="1229" spans="2:3" x14ac:dyDescent="0.45">
      <c r="B1229" s="3">
        <f>_xlfn.XLOOKUP(A1229,Data!B:B,Data!A:A,0)</f>
        <v>0</v>
      </c>
      <c r="C1229" s="3">
        <f>_xlfn.XLOOKUP(A1229,Data!B:B,Data!F:F,0)</f>
        <v>0</v>
      </c>
    </row>
    <row r="1230" spans="2:3" x14ac:dyDescent="0.45">
      <c r="B1230" s="3">
        <f>_xlfn.XLOOKUP(A1230,Data!B:B,Data!A:A,0)</f>
        <v>0</v>
      </c>
      <c r="C1230" s="3">
        <f>_xlfn.XLOOKUP(A1230,Data!B:B,Data!F:F,0)</f>
        <v>0</v>
      </c>
    </row>
    <row r="1231" spans="2:3" x14ac:dyDescent="0.45">
      <c r="B1231" s="3">
        <f>_xlfn.XLOOKUP(A1231,Data!B:B,Data!A:A,0)</f>
        <v>0</v>
      </c>
      <c r="C1231" s="3">
        <f>_xlfn.XLOOKUP(A1231,Data!B:B,Data!F:F,0)</f>
        <v>0</v>
      </c>
    </row>
    <row r="1232" spans="2:3" x14ac:dyDescent="0.45">
      <c r="B1232" s="3">
        <f>_xlfn.XLOOKUP(A1232,Data!B:B,Data!A:A,0)</f>
        <v>0</v>
      </c>
      <c r="C1232" s="3">
        <f>_xlfn.XLOOKUP(A1232,Data!B:B,Data!F:F,0)</f>
        <v>0</v>
      </c>
    </row>
    <row r="1233" spans="2:3" x14ac:dyDescent="0.45">
      <c r="B1233" s="3">
        <f>_xlfn.XLOOKUP(A1233,Data!B:B,Data!A:A,0)</f>
        <v>0</v>
      </c>
      <c r="C1233" s="3">
        <f>_xlfn.XLOOKUP(A1233,Data!B:B,Data!F:F,0)</f>
        <v>0</v>
      </c>
    </row>
    <row r="1234" spans="2:3" x14ac:dyDescent="0.45">
      <c r="B1234" s="3">
        <f>_xlfn.XLOOKUP(A1234,Data!B:B,Data!A:A,0)</f>
        <v>0</v>
      </c>
      <c r="C1234" s="3">
        <f>_xlfn.XLOOKUP(A1234,Data!B:B,Data!F:F,0)</f>
        <v>0</v>
      </c>
    </row>
    <row r="1235" spans="2:3" x14ac:dyDescent="0.45">
      <c r="B1235" s="3">
        <f>_xlfn.XLOOKUP(A1235,Data!B:B,Data!A:A,0)</f>
        <v>0</v>
      </c>
      <c r="C1235" s="3">
        <f>_xlfn.XLOOKUP(A1235,Data!B:B,Data!F:F,0)</f>
        <v>0</v>
      </c>
    </row>
    <row r="1236" spans="2:3" x14ac:dyDescent="0.45">
      <c r="B1236" s="3">
        <f>_xlfn.XLOOKUP(A1236,Data!B:B,Data!A:A,0)</f>
        <v>0</v>
      </c>
      <c r="C1236" s="3">
        <f>_xlfn.XLOOKUP(A1236,Data!B:B,Data!F:F,0)</f>
        <v>0</v>
      </c>
    </row>
    <row r="1237" spans="2:3" x14ac:dyDescent="0.45">
      <c r="B1237" s="3">
        <f>_xlfn.XLOOKUP(A1237,Data!B:B,Data!A:A,0)</f>
        <v>0</v>
      </c>
      <c r="C1237" s="3">
        <f>_xlfn.XLOOKUP(A1237,Data!B:B,Data!F:F,0)</f>
        <v>0</v>
      </c>
    </row>
    <row r="1238" spans="2:3" x14ac:dyDescent="0.45">
      <c r="B1238" s="3">
        <f>_xlfn.XLOOKUP(A1238,Data!B:B,Data!A:A,0)</f>
        <v>0</v>
      </c>
      <c r="C1238" s="3">
        <f>_xlfn.XLOOKUP(A1238,Data!B:B,Data!F:F,0)</f>
        <v>0</v>
      </c>
    </row>
    <row r="1239" spans="2:3" x14ac:dyDescent="0.45">
      <c r="B1239" s="3">
        <f>_xlfn.XLOOKUP(A1239,Data!B:B,Data!A:A,0)</f>
        <v>0</v>
      </c>
      <c r="C1239" s="3">
        <f>_xlfn.XLOOKUP(A1239,Data!B:B,Data!F:F,0)</f>
        <v>0</v>
      </c>
    </row>
    <row r="1240" spans="2:3" x14ac:dyDescent="0.45">
      <c r="B1240" s="3">
        <f>_xlfn.XLOOKUP(A1240,Data!B:B,Data!A:A,0)</f>
        <v>0</v>
      </c>
      <c r="C1240" s="3">
        <f>_xlfn.XLOOKUP(A1240,Data!B:B,Data!F:F,0)</f>
        <v>0</v>
      </c>
    </row>
    <row r="1241" spans="2:3" x14ac:dyDescent="0.45">
      <c r="B1241" s="3">
        <f>_xlfn.XLOOKUP(A1241,Data!B:B,Data!A:A,0)</f>
        <v>0</v>
      </c>
      <c r="C1241" s="3">
        <f>_xlfn.XLOOKUP(A1241,Data!B:B,Data!F:F,0)</f>
        <v>0</v>
      </c>
    </row>
    <row r="1242" spans="2:3" x14ac:dyDescent="0.45">
      <c r="B1242" s="3">
        <f>_xlfn.XLOOKUP(A1242,Data!B:B,Data!A:A,0)</f>
        <v>0</v>
      </c>
      <c r="C1242" s="3">
        <f>_xlfn.XLOOKUP(A1242,Data!B:B,Data!F:F,0)</f>
        <v>0</v>
      </c>
    </row>
    <row r="1243" spans="2:3" x14ac:dyDescent="0.45">
      <c r="B1243" s="3">
        <f>_xlfn.XLOOKUP(A1243,Data!B:B,Data!A:A,0)</f>
        <v>0</v>
      </c>
      <c r="C1243" s="3">
        <f>_xlfn.XLOOKUP(A1243,Data!B:B,Data!F:F,0)</f>
        <v>0</v>
      </c>
    </row>
    <row r="1244" spans="2:3" x14ac:dyDescent="0.45">
      <c r="B1244" s="3">
        <f>_xlfn.XLOOKUP(A1244,Data!B:B,Data!A:A,0)</f>
        <v>0</v>
      </c>
      <c r="C1244" s="3">
        <f>_xlfn.XLOOKUP(A1244,Data!B:B,Data!F:F,0)</f>
        <v>0</v>
      </c>
    </row>
    <row r="1245" spans="2:3" x14ac:dyDescent="0.45">
      <c r="B1245" s="3">
        <f>_xlfn.XLOOKUP(A1245,Data!B:B,Data!A:A,0)</f>
        <v>0</v>
      </c>
      <c r="C1245" s="3">
        <f>_xlfn.XLOOKUP(A1245,Data!B:B,Data!F:F,0)</f>
        <v>0</v>
      </c>
    </row>
    <row r="1246" spans="2:3" x14ac:dyDescent="0.45">
      <c r="B1246" s="3">
        <f>_xlfn.XLOOKUP(A1246,Data!B:B,Data!A:A,0)</f>
        <v>0</v>
      </c>
      <c r="C1246" s="3">
        <f>_xlfn.XLOOKUP(A1246,Data!B:B,Data!F:F,0)</f>
        <v>0</v>
      </c>
    </row>
    <row r="1247" spans="2:3" x14ac:dyDescent="0.45">
      <c r="B1247" s="3">
        <f>_xlfn.XLOOKUP(A1247,Data!B:B,Data!A:A,0)</f>
        <v>0</v>
      </c>
      <c r="C1247" s="3">
        <f>_xlfn.XLOOKUP(A1247,Data!B:B,Data!F:F,0)</f>
        <v>0</v>
      </c>
    </row>
    <row r="1248" spans="2:3" x14ac:dyDescent="0.45">
      <c r="B1248" s="3">
        <f>_xlfn.XLOOKUP(A1248,Data!B:B,Data!A:A,0)</f>
        <v>0</v>
      </c>
      <c r="C1248" s="3">
        <f>_xlfn.XLOOKUP(A1248,Data!B:B,Data!F:F,0)</f>
        <v>0</v>
      </c>
    </row>
    <row r="1249" spans="2:3" x14ac:dyDescent="0.45">
      <c r="B1249" s="3">
        <f>_xlfn.XLOOKUP(A1249,Data!B:B,Data!A:A,0)</f>
        <v>0</v>
      </c>
      <c r="C1249" s="3">
        <f>_xlfn.XLOOKUP(A1249,Data!B:B,Data!F:F,0)</f>
        <v>0</v>
      </c>
    </row>
    <row r="1250" spans="2:3" x14ac:dyDescent="0.45">
      <c r="B1250" s="3">
        <f>_xlfn.XLOOKUP(A1250,Data!B:B,Data!A:A,0)</f>
        <v>0</v>
      </c>
      <c r="C1250" s="3">
        <f>_xlfn.XLOOKUP(A1250,Data!B:B,Data!F:F,0)</f>
        <v>0</v>
      </c>
    </row>
    <row r="1251" spans="2:3" x14ac:dyDescent="0.45">
      <c r="B1251" s="3">
        <f>_xlfn.XLOOKUP(A1251,Data!B:B,Data!A:A,0)</f>
        <v>0</v>
      </c>
      <c r="C1251" s="3">
        <f>_xlfn.XLOOKUP(A1251,Data!B:B,Data!F:F,0)</f>
        <v>0</v>
      </c>
    </row>
    <row r="1252" spans="2:3" x14ac:dyDescent="0.45">
      <c r="B1252" s="3">
        <f>_xlfn.XLOOKUP(A1252,Data!B:B,Data!A:A,0)</f>
        <v>0</v>
      </c>
      <c r="C1252" s="3">
        <f>_xlfn.XLOOKUP(A1252,Data!B:B,Data!F:F,0)</f>
        <v>0</v>
      </c>
    </row>
    <row r="1253" spans="2:3" x14ac:dyDescent="0.45">
      <c r="B1253" s="3">
        <f>_xlfn.XLOOKUP(A1253,Data!B:B,Data!A:A,0)</f>
        <v>0</v>
      </c>
      <c r="C1253" s="3">
        <f>_xlfn.XLOOKUP(A1253,Data!B:B,Data!F:F,0)</f>
        <v>0</v>
      </c>
    </row>
    <row r="1254" spans="2:3" x14ac:dyDescent="0.45">
      <c r="B1254" s="3">
        <f>_xlfn.XLOOKUP(A1254,Data!B:B,Data!A:A,0)</f>
        <v>0</v>
      </c>
      <c r="C1254" s="3">
        <f>_xlfn.XLOOKUP(A1254,Data!B:B,Data!F:F,0)</f>
        <v>0</v>
      </c>
    </row>
    <row r="1255" spans="2:3" x14ac:dyDescent="0.45">
      <c r="B1255" s="3">
        <f>_xlfn.XLOOKUP(A1255,Data!B:B,Data!A:A,0)</f>
        <v>0</v>
      </c>
      <c r="C1255" s="3">
        <f>_xlfn.XLOOKUP(A1255,Data!B:B,Data!F:F,0)</f>
        <v>0</v>
      </c>
    </row>
    <row r="1256" spans="2:3" x14ac:dyDescent="0.45">
      <c r="B1256" s="3">
        <f>_xlfn.XLOOKUP(A1256,Data!B:B,Data!A:A,0)</f>
        <v>0</v>
      </c>
      <c r="C1256" s="3">
        <f>_xlfn.XLOOKUP(A1256,Data!B:B,Data!F:F,0)</f>
        <v>0</v>
      </c>
    </row>
    <row r="1257" spans="2:3" x14ac:dyDescent="0.45">
      <c r="B1257" s="3">
        <f>_xlfn.XLOOKUP(A1257,Data!B:B,Data!A:A,0)</f>
        <v>0</v>
      </c>
      <c r="C1257" s="3">
        <f>_xlfn.XLOOKUP(A1257,Data!B:B,Data!F:F,0)</f>
        <v>0</v>
      </c>
    </row>
    <row r="1258" spans="2:3" x14ac:dyDescent="0.45">
      <c r="B1258" s="3">
        <f>_xlfn.XLOOKUP(A1258,Data!B:B,Data!A:A,0)</f>
        <v>0</v>
      </c>
      <c r="C1258" s="3">
        <f>_xlfn.XLOOKUP(A1258,Data!B:B,Data!F:F,0)</f>
        <v>0</v>
      </c>
    </row>
    <row r="1259" spans="2:3" x14ac:dyDescent="0.45">
      <c r="B1259" s="3">
        <f>_xlfn.XLOOKUP(A1259,Data!B:B,Data!A:A,0)</f>
        <v>0</v>
      </c>
      <c r="C1259" s="3">
        <f>_xlfn.XLOOKUP(A1259,Data!B:B,Data!F:F,0)</f>
        <v>0</v>
      </c>
    </row>
    <row r="1260" spans="2:3" x14ac:dyDescent="0.45">
      <c r="B1260" s="3">
        <f>_xlfn.XLOOKUP(A1260,Data!B:B,Data!A:A,0)</f>
        <v>0</v>
      </c>
      <c r="C1260" s="3">
        <f>_xlfn.XLOOKUP(A1260,Data!B:B,Data!F:F,0)</f>
        <v>0</v>
      </c>
    </row>
    <row r="1261" spans="2:3" x14ac:dyDescent="0.45">
      <c r="B1261" s="3">
        <f>_xlfn.XLOOKUP(A1261,Data!B:B,Data!A:A,0)</f>
        <v>0</v>
      </c>
      <c r="C1261" s="3">
        <f>_xlfn.XLOOKUP(A1261,Data!B:B,Data!F:F,0)</f>
        <v>0</v>
      </c>
    </row>
    <row r="1262" spans="2:3" x14ac:dyDescent="0.45">
      <c r="B1262" s="3">
        <f>_xlfn.XLOOKUP(A1262,Data!B:B,Data!A:A,0)</f>
        <v>0</v>
      </c>
      <c r="C1262" s="3">
        <f>_xlfn.XLOOKUP(A1262,Data!B:B,Data!F:F,0)</f>
        <v>0</v>
      </c>
    </row>
    <row r="1263" spans="2:3" x14ac:dyDescent="0.45">
      <c r="B1263" s="3">
        <f>_xlfn.XLOOKUP(A1263,Data!B:B,Data!A:A,0)</f>
        <v>0</v>
      </c>
      <c r="C1263" s="3">
        <f>_xlfn.XLOOKUP(A1263,Data!B:B,Data!F:F,0)</f>
        <v>0</v>
      </c>
    </row>
    <row r="1264" spans="2:3" x14ac:dyDescent="0.45">
      <c r="B1264" s="3">
        <f>_xlfn.XLOOKUP(A1264,Data!B:B,Data!A:A,0)</f>
        <v>0</v>
      </c>
      <c r="C1264" s="3">
        <f>_xlfn.XLOOKUP(A1264,Data!B:B,Data!F:F,0)</f>
        <v>0</v>
      </c>
    </row>
    <row r="1265" spans="2:3" x14ac:dyDescent="0.45">
      <c r="B1265" s="3">
        <f>_xlfn.XLOOKUP(A1265,Data!B:B,Data!A:A,0)</f>
        <v>0</v>
      </c>
      <c r="C1265" s="3">
        <f>_xlfn.XLOOKUP(A1265,Data!B:B,Data!F:F,0)</f>
        <v>0</v>
      </c>
    </row>
    <row r="1266" spans="2:3" x14ac:dyDescent="0.45">
      <c r="B1266" s="3">
        <f>_xlfn.XLOOKUP(A1266,Data!B:B,Data!A:A,0)</f>
        <v>0</v>
      </c>
      <c r="C1266" s="3">
        <f>_xlfn.XLOOKUP(A1266,Data!B:B,Data!F:F,0)</f>
        <v>0</v>
      </c>
    </row>
    <row r="1267" spans="2:3" x14ac:dyDescent="0.45">
      <c r="B1267" s="3">
        <f>_xlfn.XLOOKUP(A1267,Data!B:B,Data!A:A,0)</f>
        <v>0</v>
      </c>
      <c r="C1267" s="3">
        <f>_xlfn.XLOOKUP(A1267,Data!B:B,Data!F:F,0)</f>
        <v>0</v>
      </c>
    </row>
    <row r="1268" spans="2:3" x14ac:dyDescent="0.45">
      <c r="B1268" s="3">
        <f>_xlfn.XLOOKUP(A1268,Data!B:B,Data!A:A,0)</f>
        <v>0</v>
      </c>
      <c r="C1268" s="3">
        <f>_xlfn.XLOOKUP(A1268,Data!B:B,Data!F:F,0)</f>
        <v>0</v>
      </c>
    </row>
    <row r="1269" spans="2:3" x14ac:dyDescent="0.45">
      <c r="B1269" s="3">
        <f>_xlfn.XLOOKUP(A1269,Data!B:B,Data!A:A,0)</f>
        <v>0</v>
      </c>
      <c r="C1269" s="3">
        <f>_xlfn.XLOOKUP(A1269,Data!B:B,Data!F:F,0)</f>
        <v>0</v>
      </c>
    </row>
    <row r="1270" spans="2:3" x14ac:dyDescent="0.45">
      <c r="B1270" s="3">
        <f>_xlfn.XLOOKUP(A1270,Data!B:B,Data!A:A,0)</f>
        <v>0</v>
      </c>
      <c r="C1270" s="3">
        <f>_xlfn.XLOOKUP(A1270,Data!B:B,Data!F:F,0)</f>
        <v>0</v>
      </c>
    </row>
    <row r="1271" spans="2:3" x14ac:dyDescent="0.45">
      <c r="B1271" s="3">
        <f>_xlfn.XLOOKUP(A1271,Data!B:B,Data!A:A,0)</f>
        <v>0</v>
      </c>
      <c r="C1271" s="3">
        <f>_xlfn.XLOOKUP(A1271,Data!B:B,Data!F:F,0)</f>
        <v>0</v>
      </c>
    </row>
    <row r="1272" spans="2:3" x14ac:dyDescent="0.45">
      <c r="B1272" s="3">
        <f>_xlfn.XLOOKUP(A1272,Data!B:B,Data!A:A,0)</f>
        <v>0</v>
      </c>
      <c r="C1272" s="3">
        <f>_xlfn.XLOOKUP(A1272,Data!B:B,Data!F:F,0)</f>
        <v>0</v>
      </c>
    </row>
    <row r="1273" spans="2:3" x14ac:dyDescent="0.45">
      <c r="B1273" s="3">
        <f>_xlfn.XLOOKUP(A1273,Data!B:B,Data!A:A,0)</f>
        <v>0</v>
      </c>
      <c r="C1273" s="3">
        <f>_xlfn.XLOOKUP(A1273,Data!B:B,Data!F:F,0)</f>
        <v>0</v>
      </c>
    </row>
    <row r="1274" spans="2:3" x14ac:dyDescent="0.45">
      <c r="B1274" s="3">
        <f>_xlfn.XLOOKUP(A1274,Data!B:B,Data!A:A,0)</f>
        <v>0</v>
      </c>
      <c r="C1274" s="3">
        <f>_xlfn.XLOOKUP(A1274,Data!B:B,Data!F:F,0)</f>
        <v>0</v>
      </c>
    </row>
    <row r="1275" spans="2:3" x14ac:dyDescent="0.45">
      <c r="B1275" s="3">
        <f>_xlfn.XLOOKUP(A1275,Data!B:B,Data!A:A,0)</f>
        <v>0</v>
      </c>
      <c r="C1275" s="3">
        <f>_xlfn.XLOOKUP(A1275,Data!B:B,Data!F:F,0)</f>
        <v>0</v>
      </c>
    </row>
    <row r="1276" spans="2:3" x14ac:dyDescent="0.45">
      <c r="B1276" s="3">
        <f>_xlfn.XLOOKUP(A1276,Data!B:B,Data!A:A,0)</f>
        <v>0</v>
      </c>
      <c r="C1276" s="3">
        <f>_xlfn.XLOOKUP(A1276,Data!B:B,Data!F:F,0)</f>
        <v>0</v>
      </c>
    </row>
    <row r="1277" spans="2:3" x14ac:dyDescent="0.45">
      <c r="B1277" s="3">
        <f>_xlfn.XLOOKUP(A1277,Data!B:B,Data!A:A,0)</f>
        <v>0</v>
      </c>
      <c r="C1277" s="3">
        <f>_xlfn.XLOOKUP(A1277,Data!B:B,Data!F:F,0)</f>
        <v>0</v>
      </c>
    </row>
    <row r="1278" spans="2:3" x14ac:dyDescent="0.45">
      <c r="B1278" s="3">
        <f>_xlfn.XLOOKUP(A1278,Data!B:B,Data!A:A,0)</f>
        <v>0</v>
      </c>
      <c r="C1278" s="3">
        <f>_xlfn.XLOOKUP(A1278,Data!B:B,Data!F:F,0)</f>
        <v>0</v>
      </c>
    </row>
    <row r="1279" spans="2:3" x14ac:dyDescent="0.45">
      <c r="B1279" s="3">
        <f>_xlfn.XLOOKUP(A1279,Data!B:B,Data!A:A,0)</f>
        <v>0</v>
      </c>
      <c r="C1279" s="3">
        <f>_xlfn.XLOOKUP(A1279,Data!B:B,Data!F:F,0)</f>
        <v>0</v>
      </c>
    </row>
    <row r="1280" spans="2:3" x14ac:dyDescent="0.45">
      <c r="B1280" s="3">
        <f>_xlfn.XLOOKUP(A1280,Data!B:B,Data!A:A,0)</f>
        <v>0</v>
      </c>
      <c r="C1280" s="3">
        <f>_xlfn.XLOOKUP(A1280,Data!B:B,Data!F:F,0)</f>
        <v>0</v>
      </c>
    </row>
    <row r="1281" spans="2:3" x14ac:dyDescent="0.45">
      <c r="B1281" s="3">
        <f>_xlfn.XLOOKUP(A1281,Data!B:B,Data!A:A,0)</f>
        <v>0</v>
      </c>
      <c r="C1281" s="3">
        <f>_xlfn.XLOOKUP(A1281,Data!B:B,Data!F:F,0)</f>
        <v>0</v>
      </c>
    </row>
    <row r="1282" spans="2:3" x14ac:dyDescent="0.45">
      <c r="B1282" s="3">
        <f>_xlfn.XLOOKUP(A1282,Data!B:B,Data!A:A,0)</f>
        <v>0</v>
      </c>
      <c r="C1282" s="3">
        <f>_xlfn.XLOOKUP(A1282,Data!B:B,Data!F:F,0)</f>
        <v>0</v>
      </c>
    </row>
    <row r="1283" spans="2:3" x14ac:dyDescent="0.45">
      <c r="B1283" s="3">
        <f>_xlfn.XLOOKUP(A1283,Data!B:B,Data!A:A,0)</f>
        <v>0</v>
      </c>
      <c r="C1283" s="3">
        <f>_xlfn.XLOOKUP(A1283,Data!B:B,Data!F:F,0)</f>
        <v>0</v>
      </c>
    </row>
    <row r="1284" spans="2:3" x14ac:dyDescent="0.45">
      <c r="B1284" s="3">
        <f>_xlfn.XLOOKUP(A1284,Data!B:B,Data!A:A,0)</f>
        <v>0</v>
      </c>
      <c r="C1284" s="3">
        <f>_xlfn.XLOOKUP(A1284,Data!B:B,Data!F:F,0)</f>
        <v>0</v>
      </c>
    </row>
    <row r="1285" spans="2:3" x14ac:dyDescent="0.45">
      <c r="B1285" s="3">
        <f>_xlfn.XLOOKUP(A1285,Data!B:B,Data!A:A,0)</f>
        <v>0</v>
      </c>
      <c r="C1285" s="3">
        <f>_xlfn.XLOOKUP(A1285,Data!B:B,Data!F:F,0)</f>
        <v>0</v>
      </c>
    </row>
    <row r="1286" spans="2:3" x14ac:dyDescent="0.45">
      <c r="B1286" s="3">
        <f>_xlfn.XLOOKUP(A1286,Data!B:B,Data!A:A,0)</f>
        <v>0</v>
      </c>
      <c r="C1286" s="3">
        <f>_xlfn.XLOOKUP(A1286,Data!B:B,Data!F:F,0)</f>
        <v>0</v>
      </c>
    </row>
    <row r="1287" spans="2:3" x14ac:dyDescent="0.45">
      <c r="B1287" s="3">
        <f>_xlfn.XLOOKUP(A1287,Data!B:B,Data!A:A,0)</f>
        <v>0</v>
      </c>
      <c r="C1287" s="3">
        <f>_xlfn.XLOOKUP(A1287,Data!B:B,Data!F:F,0)</f>
        <v>0</v>
      </c>
    </row>
    <row r="1288" spans="2:3" x14ac:dyDescent="0.45">
      <c r="B1288" s="3">
        <f>_xlfn.XLOOKUP(A1288,Data!B:B,Data!A:A,0)</f>
        <v>0</v>
      </c>
      <c r="C1288" s="3">
        <f>_xlfn.XLOOKUP(A1288,Data!B:B,Data!F:F,0)</f>
        <v>0</v>
      </c>
    </row>
    <row r="1289" spans="2:3" x14ac:dyDescent="0.45">
      <c r="B1289" s="3">
        <f>_xlfn.XLOOKUP(A1289,Data!B:B,Data!A:A,0)</f>
        <v>0</v>
      </c>
      <c r="C1289" s="3">
        <f>_xlfn.XLOOKUP(A1289,Data!B:B,Data!F:F,0)</f>
        <v>0</v>
      </c>
    </row>
    <row r="1290" spans="2:3" x14ac:dyDescent="0.45">
      <c r="B1290" s="3">
        <f>_xlfn.XLOOKUP(A1290,Data!B:B,Data!A:A,0)</f>
        <v>0</v>
      </c>
      <c r="C1290" s="3">
        <f>_xlfn.XLOOKUP(A1290,Data!B:B,Data!F:F,0)</f>
        <v>0</v>
      </c>
    </row>
    <row r="1291" spans="2:3" x14ac:dyDescent="0.45">
      <c r="B1291" s="3">
        <f>_xlfn.XLOOKUP(A1291,Data!B:B,Data!A:A,0)</f>
        <v>0</v>
      </c>
      <c r="C1291" s="3">
        <f>_xlfn.XLOOKUP(A1291,Data!B:B,Data!F:F,0)</f>
        <v>0</v>
      </c>
    </row>
    <row r="1292" spans="2:3" x14ac:dyDescent="0.45">
      <c r="B1292" s="3">
        <f>_xlfn.XLOOKUP(A1292,Data!B:B,Data!A:A,0)</f>
        <v>0</v>
      </c>
      <c r="C1292" s="3">
        <f>_xlfn.XLOOKUP(A1292,Data!B:B,Data!F:F,0)</f>
        <v>0</v>
      </c>
    </row>
    <row r="1293" spans="2:3" x14ac:dyDescent="0.45">
      <c r="B1293" s="3">
        <f>_xlfn.XLOOKUP(A1293,Data!B:B,Data!A:A,0)</f>
        <v>0</v>
      </c>
      <c r="C1293" s="3">
        <f>_xlfn.XLOOKUP(A1293,Data!B:B,Data!F:F,0)</f>
        <v>0</v>
      </c>
    </row>
    <row r="1294" spans="2:3" x14ac:dyDescent="0.45">
      <c r="B1294" s="3">
        <f>_xlfn.XLOOKUP(A1294,Data!B:B,Data!A:A,0)</f>
        <v>0</v>
      </c>
      <c r="C1294" s="3">
        <f>_xlfn.XLOOKUP(A1294,Data!B:B,Data!F:F,0)</f>
        <v>0</v>
      </c>
    </row>
    <row r="1295" spans="2:3" x14ac:dyDescent="0.45">
      <c r="B1295" s="3">
        <f>_xlfn.XLOOKUP(A1295,Data!B:B,Data!A:A,0)</f>
        <v>0</v>
      </c>
      <c r="C1295" s="3">
        <f>_xlfn.XLOOKUP(A1295,Data!B:B,Data!F:F,0)</f>
        <v>0</v>
      </c>
    </row>
    <row r="1296" spans="2:3" x14ac:dyDescent="0.45">
      <c r="B1296" s="3">
        <f>_xlfn.XLOOKUP(A1296,Data!B:B,Data!A:A,0)</f>
        <v>0</v>
      </c>
      <c r="C1296" s="3">
        <f>_xlfn.XLOOKUP(A1296,Data!B:B,Data!F:F,0)</f>
        <v>0</v>
      </c>
    </row>
    <row r="1297" spans="2:3" x14ac:dyDescent="0.45">
      <c r="B1297" s="3">
        <f>_xlfn.XLOOKUP(A1297,Data!B:B,Data!A:A,0)</f>
        <v>0</v>
      </c>
      <c r="C1297" s="3">
        <f>_xlfn.XLOOKUP(A1297,Data!B:B,Data!F:F,0)</f>
        <v>0</v>
      </c>
    </row>
    <row r="1298" spans="2:3" x14ac:dyDescent="0.45">
      <c r="B1298" s="3">
        <f>_xlfn.XLOOKUP(A1298,Data!B:B,Data!A:A,0)</f>
        <v>0</v>
      </c>
      <c r="C1298" s="3">
        <f>_xlfn.XLOOKUP(A1298,Data!B:B,Data!F:F,0)</f>
        <v>0</v>
      </c>
    </row>
    <row r="1299" spans="2:3" x14ac:dyDescent="0.45">
      <c r="B1299" s="3">
        <f>_xlfn.XLOOKUP(A1299,Data!B:B,Data!A:A,0)</f>
        <v>0</v>
      </c>
      <c r="C1299" s="3">
        <f>_xlfn.XLOOKUP(A1299,Data!B:B,Data!F:F,0)</f>
        <v>0</v>
      </c>
    </row>
    <row r="1300" spans="2:3" x14ac:dyDescent="0.45">
      <c r="B1300" s="3">
        <f>_xlfn.XLOOKUP(A1300,Data!B:B,Data!A:A,0)</f>
        <v>0</v>
      </c>
      <c r="C1300" s="3">
        <f>_xlfn.XLOOKUP(A1300,Data!B:B,Data!F:F,0)</f>
        <v>0</v>
      </c>
    </row>
    <row r="1301" spans="2:3" x14ac:dyDescent="0.45">
      <c r="B1301" s="3">
        <f>_xlfn.XLOOKUP(A1301,Data!B:B,Data!A:A,0)</f>
        <v>0</v>
      </c>
      <c r="C1301" s="3">
        <f>_xlfn.XLOOKUP(A1301,Data!B:B,Data!F:F,0)</f>
        <v>0</v>
      </c>
    </row>
    <row r="1302" spans="2:3" x14ac:dyDescent="0.45">
      <c r="B1302" s="3">
        <f>_xlfn.XLOOKUP(A1302,Data!B:B,Data!A:A,0)</f>
        <v>0</v>
      </c>
      <c r="C1302" s="3">
        <f>_xlfn.XLOOKUP(A1302,Data!B:B,Data!F:F,0)</f>
        <v>0</v>
      </c>
    </row>
    <row r="1303" spans="2:3" x14ac:dyDescent="0.45">
      <c r="B1303" s="3">
        <f>_xlfn.XLOOKUP(A1303,Data!B:B,Data!A:A,0)</f>
        <v>0</v>
      </c>
      <c r="C1303" s="3">
        <f>_xlfn.XLOOKUP(A1303,Data!B:B,Data!F:F,0)</f>
        <v>0</v>
      </c>
    </row>
    <row r="1304" spans="2:3" x14ac:dyDescent="0.45">
      <c r="B1304" s="3">
        <f>_xlfn.XLOOKUP(A1304,Data!B:B,Data!A:A,0)</f>
        <v>0</v>
      </c>
      <c r="C1304" s="3">
        <f>_xlfn.XLOOKUP(A1304,Data!B:B,Data!F:F,0)</f>
        <v>0</v>
      </c>
    </row>
    <row r="1305" spans="2:3" x14ac:dyDescent="0.45">
      <c r="B1305" s="3">
        <f>_xlfn.XLOOKUP(A1305,Data!B:B,Data!A:A,0)</f>
        <v>0</v>
      </c>
      <c r="C1305" s="3">
        <f>_xlfn.XLOOKUP(A1305,Data!B:B,Data!F:F,0)</f>
        <v>0</v>
      </c>
    </row>
    <row r="1306" spans="2:3" x14ac:dyDescent="0.45">
      <c r="B1306" s="3">
        <f>_xlfn.XLOOKUP(A1306,Data!B:B,Data!A:A,0)</f>
        <v>0</v>
      </c>
      <c r="C1306" s="3">
        <f>_xlfn.XLOOKUP(A1306,Data!B:B,Data!F:F,0)</f>
        <v>0</v>
      </c>
    </row>
    <row r="1307" spans="2:3" x14ac:dyDescent="0.45">
      <c r="B1307" s="3">
        <f>_xlfn.XLOOKUP(A1307,Data!B:B,Data!A:A,0)</f>
        <v>0</v>
      </c>
      <c r="C1307" s="3">
        <f>_xlfn.XLOOKUP(A1307,Data!B:B,Data!F:F,0)</f>
        <v>0</v>
      </c>
    </row>
    <row r="1308" spans="2:3" x14ac:dyDescent="0.45">
      <c r="B1308" s="3">
        <f>_xlfn.XLOOKUP(A1308,Data!B:B,Data!A:A,0)</f>
        <v>0</v>
      </c>
      <c r="C1308" s="3">
        <f>_xlfn.XLOOKUP(A1308,Data!B:B,Data!F:F,0)</f>
        <v>0</v>
      </c>
    </row>
    <row r="1309" spans="2:3" x14ac:dyDescent="0.45">
      <c r="B1309" s="3">
        <f>_xlfn.XLOOKUP(A1309,Data!B:B,Data!A:A,0)</f>
        <v>0</v>
      </c>
      <c r="C1309" s="3">
        <f>_xlfn.XLOOKUP(A1309,Data!B:B,Data!F:F,0)</f>
        <v>0</v>
      </c>
    </row>
    <row r="1310" spans="2:3" x14ac:dyDescent="0.45">
      <c r="B1310" s="3">
        <f>_xlfn.XLOOKUP(A1310,Data!B:B,Data!A:A,0)</f>
        <v>0</v>
      </c>
      <c r="C1310" s="3">
        <f>_xlfn.XLOOKUP(A1310,Data!B:B,Data!F:F,0)</f>
        <v>0</v>
      </c>
    </row>
    <row r="1311" spans="2:3" x14ac:dyDescent="0.45">
      <c r="B1311" s="3">
        <f>_xlfn.XLOOKUP(A1311,Data!B:B,Data!A:A,0)</f>
        <v>0</v>
      </c>
      <c r="C1311" s="3">
        <f>_xlfn.XLOOKUP(A1311,Data!B:B,Data!F:F,0)</f>
        <v>0</v>
      </c>
    </row>
    <row r="1312" spans="2:3" x14ac:dyDescent="0.45">
      <c r="B1312" s="3">
        <f>_xlfn.XLOOKUP(A1312,Data!B:B,Data!A:A,0)</f>
        <v>0</v>
      </c>
      <c r="C1312" s="3">
        <f>_xlfn.XLOOKUP(A1312,Data!B:B,Data!F:F,0)</f>
        <v>0</v>
      </c>
    </row>
    <row r="1313" spans="2:3" x14ac:dyDescent="0.45">
      <c r="B1313" s="3">
        <f>_xlfn.XLOOKUP(A1313,Data!B:B,Data!A:A,0)</f>
        <v>0</v>
      </c>
      <c r="C1313" s="3">
        <f>_xlfn.XLOOKUP(A1313,Data!B:B,Data!F:F,0)</f>
        <v>0</v>
      </c>
    </row>
    <row r="1314" spans="2:3" x14ac:dyDescent="0.45">
      <c r="B1314" s="3">
        <f>_xlfn.XLOOKUP(A1314,Data!B:B,Data!A:A,0)</f>
        <v>0</v>
      </c>
      <c r="C1314" s="3">
        <f>_xlfn.XLOOKUP(A1314,Data!B:B,Data!F:F,0)</f>
        <v>0</v>
      </c>
    </row>
    <row r="1315" spans="2:3" x14ac:dyDescent="0.45">
      <c r="B1315" s="3">
        <f>_xlfn.XLOOKUP(A1315,Data!B:B,Data!A:A,0)</f>
        <v>0</v>
      </c>
      <c r="C1315" s="3">
        <f>_xlfn.XLOOKUP(A1315,Data!B:B,Data!F:F,0)</f>
        <v>0</v>
      </c>
    </row>
    <row r="1316" spans="2:3" x14ac:dyDescent="0.45">
      <c r="B1316" s="3">
        <f>_xlfn.XLOOKUP(A1316,Data!B:B,Data!A:A,0)</f>
        <v>0</v>
      </c>
      <c r="C1316" s="3">
        <f>_xlfn.XLOOKUP(A1316,Data!B:B,Data!F:F,0)</f>
        <v>0</v>
      </c>
    </row>
    <row r="1317" spans="2:3" x14ac:dyDescent="0.45">
      <c r="B1317" s="3">
        <f>_xlfn.XLOOKUP(A1317,Data!B:B,Data!A:A,0)</f>
        <v>0</v>
      </c>
      <c r="C1317" s="3">
        <f>_xlfn.XLOOKUP(A1317,Data!B:B,Data!F:F,0)</f>
        <v>0</v>
      </c>
    </row>
    <row r="1318" spans="2:3" x14ac:dyDescent="0.45">
      <c r="B1318" s="3">
        <f>_xlfn.XLOOKUP(A1318,Data!B:B,Data!A:A,0)</f>
        <v>0</v>
      </c>
      <c r="C1318" s="3">
        <f>_xlfn.XLOOKUP(A1318,Data!B:B,Data!F:F,0)</f>
        <v>0</v>
      </c>
    </row>
    <row r="1319" spans="2:3" x14ac:dyDescent="0.45">
      <c r="B1319" s="3">
        <f>_xlfn.XLOOKUP(A1319,Data!B:B,Data!A:A,0)</f>
        <v>0</v>
      </c>
      <c r="C1319" s="3">
        <f>_xlfn.XLOOKUP(A1319,Data!B:B,Data!F:F,0)</f>
        <v>0</v>
      </c>
    </row>
    <row r="1320" spans="2:3" x14ac:dyDescent="0.45">
      <c r="B1320" s="3">
        <f>_xlfn.XLOOKUP(A1320,Data!B:B,Data!A:A,0)</f>
        <v>0</v>
      </c>
      <c r="C1320" s="3">
        <f>_xlfn.XLOOKUP(A1320,Data!B:B,Data!F:F,0)</f>
        <v>0</v>
      </c>
    </row>
    <row r="1321" spans="2:3" x14ac:dyDescent="0.45">
      <c r="B1321" s="3">
        <f>_xlfn.XLOOKUP(A1321,Data!B:B,Data!A:A,0)</f>
        <v>0</v>
      </c>
      <c r="C1321" s="3">
        <f>_xlfn.XLOOKUP(A1321,Data!B:B,Data!F:F,0)</f>
        <v>0</v>
      </c>
    </row>
    <row r="1322" spans="2:3" x14ac:dyDescent="0.45">
      <c r="B1322" s="3">
        <f>_xlfn.XLOOKUP(A1322,Data!B:B,Data!A:A,0)</f>
        <v>0</v>
      </c>
      <c r="C1322" s="3">
        <f>_xlfn.XLOOKUP(A1322,Data!B:B,Data!F:F,0)</f>
        <v>0</v>
      </c>
    </row>
    <row r="1323" spans="2:3" x14ac:dyDescent="0.45">
      <c r="B1323" s="3">
        <f>_xlfn.XLOOKUP(A1323,Data!B:B,Data!A:A,0)</f>
        <v>0</v>
      </c>
      <c r="C1323" s="3">
        <f>_xlfn.XLOOKUP(A1323,Data!B:B,Data!F:F,0)</f>
        <v>0</v>
      </c>
    </row>
    <row r="1324" spans="2:3" x14ac:dyDescent="0.45">
      <c r="B1324" s="3">
        <f>_xlfn.XLOOKUP(A1324,Data!B:B,Data!A:A,0)</f>
        <v>0</v>
      </c>
      <c r="C1324" s="3">
        <f>_xlfn.XLOOKUP(A1324,Data!B:B,Data!F:F,0)</f>
        <v>0</v>
      </c>
    </row>
    <row r="1325" spans="2:3" x14ac:dyDescent="0.45">
      <c r="B1325" s="3">
        <f>_xlfn.XLOOKUP(A1325,Data!B:B,Data!A:A,0)</f>
        <v>0</v>
      </c>
      <c r="C1325" s="3">
        <f>_xlfn.XLOOKUP(A1325,Data!B:B,Data!F:F,0)</f>
        <v>0</v>
      </c>
    </row>
    <row r="1326" spans="2:3" x14ac:dyDescent="0.45">
      <c r="B1326" s="3">
        <f>_xlfn.XLOOKUP(A1326,Data!B:B,Data!A:A,0)</f>
        <v>0</v>
      </c>
      <c r="C1326" s="3">
        <f>_xlfn.XLOOKUP(A1326,Data!B:B,Data!F:F,0)</f>
        <v>0</v>
      </c>
    </row>
    <row r="1327" spans="2:3" x14ac:dyDescent="0.45">
      <c r="B1327" s="3">
        <f>_xlfn.XLOOKUP(A1327,Data!B:B,Data!A:A,0)</f>
        <v>0</v>
      </c>
      <c r="C1327" s="3">
        <f>_xlfn.XLOOKUP(A1327,Data!B:B,Data!F:F,0)</f>
        <v>0</v>
      </c>
    </row>
    <row r="1328" spans="2:3" x14ac:dyDescent="0.45">
      <c r="B1328" s="3">
        <f>_xlfn.XLOOKUP(A1328,Data!B:B,Data!A:A,0)</f>
        <v>0</v>
      </c>
      <c r="C1328" s="3">
        <f>_xlfn.XLOOKUP(A1328,Data!B:B,Data!F:F,0)</f>
        <v>0</v>
      </c>
    </row>
    <row r="1329" spans="2:3" x14ac:dyDescent="0.45">
      <c r="B1329" s="3">
        <f>_xlfn.XLOOKUP(A1329,Data!B:B,Data!A:A,0)</f>
        <v>0</v>
      </c>
      <c r="C1329" s="3">
        <f>_xlfn.XLOOKUP(A1329,Data!B:B,Data!F:F,0)</f>
        <v>0</v>
      </c>
    </row>
    <row r="1330" spans="2:3" x14ac:dyDescent="0.45">
      <c r="B1330" s="3">
        <f>_xlfn.XLOOKUP(A1330,Data!B:B,Data!A:A,0)</f>
        <v>0</v>
      </c>
      <c r="C1330" s="3">
        <f>_xlfn.XLOOKUP(A1330,Data!B:B,Data!F:F,0)</f>
        <v>0</v>
      </c>
    </row>
    <row r="1331" spans="2:3" x14ac:dyDescent="0.45">
      <c r="B1331" s="3">
        <f>_xlfn.XLOOKUP(A1331,Data!B:B,Data!A:A,0)</f>
        <v>0</v>
      </c>
      <c r="C1331" s="3">
        <f>_xlfn.XLOOKUP(A1331,Data!B:B,Data!F:F,0)</f>
        <v>0</v>
      </c>
    </row>
    <row r="1332" spans="2:3" x14ac:dyDescent="0.45">
      <c r="B1332" s="3">
        <f>_xlfn.XLOOKUP(A1332,Data!B:B,Data!A:A,0)</f>
        <v>0</v>
      </c>
      <c r="C1332" s="3">
        <f>_xlfn.XLOOKUP(A1332,Data!B:B,Data!F:F,0)</f>
        <v>0</v>
      </c>
    </row>
    <row r="1333" spans="2:3" x14ac:dyDescent="0.45">
      <c r="B1333" s="3">
        <f>_xlfn.XLOOKUP(A1333,Data!B:B,Data!A:A,0)</f>
        <v>0</v>
      </c>
      <c r="C1333" s="3">
        <f>_xlfn.XLOOKUP(A1333,Data!B:B,Data!F:F,0)</f>
        <v>0</v>
      </c>
    </row>
    <row r="1334" spans="2:3" x14ac:dyDescent="0.45">
      <c r="B1334" s="3">
        <f>_xlfn.XLOOKUP(A1334,Data!B:B,Data!A:A,0)</f>
        <v>0</v>
      </c>
      <c r="C1334" s="3">
        <f>_xlfn.XLOOKUP(A1334,Data!B:B,Data!F:F,0)</f>
        <v>0</v>
      </c>
    </row>
    <row r="1335" spans="2:3" x14ac:dyDescent="0.45">
      <c r="B1335" s="3">
        <f>_xlfn.XLOOKUP(A1335,Data!B:B,Data!A:A,0)</f>
        <v>0</v>
      </c>
      <c r="C1335" s="3">
        <f>_xlfn.XLOOKUP(A1335,Data!B:B,Data!F:F,0)</f>
        <v>0</v>
      </c>
    </row>
    <row r="1336" spans="2:3" x14ac:dyDescent="0.45">
      <c r="B1336" s="3">
        <f>_xlfn.XLOOKUP(A1336,Data!B:B,Data!A:A,0)</f>
        <v>0</v>
      </c>
      <c r="C1336" s="3">
        <f>_xlfn.XLOOKUP(A1336,Data!B:B,Data!F:F,0)</f>
        <v>0</v>
      </c>
    </row>
    <row r="1337" spans="2:3" x14ac:dyDescent="0.45">
      <c r="B1337" s="3">
        <f>_xlfn.XLOOKUP(A1337,Data!B:B,Data!A:A,0)</f>
        <v>0</v>
      </c>
      <c r="C1337" s="3">
        <f>_xlfn.XLOOKUP(A1337,Data!B:B,Data!F:F,0)</f>
        <v>0</v>
      </c>
    </row>
    <row r="1338" spans="2:3" x14ac:dyDescent="0.45">
      <c r="B1338" s="3">
        <f>_xlfn.XLOOKUP(A1338,Data!B:B,Data!A:A,0)</f>
        <v>0</v>
      </c>
      <c r="C1338" s="3">
        <f>_xlfn.XLOOKUP(A1338,Data!B:B,Data!F:F,0)</f>
        <v>0</v>
      </c>
    </row>
    <row r="1339" spans="2:3" x14ac:dyDescent="0.45">
      <c r="B1339" s="3">
        <f>_xlfn.XLOOKUP(A1339,Data!B:B,Data!A:A,0)</f>
        <v>0</v>
      </c>
      <c r="C1339" s="3">
        <f>_xlfn.XLOOKUP(A1339,Data!B:B,Data!F:F,0)</f>
        <v>0</v>
      </c>
    </row>
    <row r="1340" spans="2:3" x14ac:dyDescent="0.45">
      <c r="B1340" s="3">
        <f>_xlfn.XLOOKUP(A1340,Data!B:B,Data!A:A,0)</f>
        <v>0</v>
      </c>
      <c r="C1340" s="3">
        <f>_xlfn.XLOOKUP(A1340,Data!B:B,Data!F:F,0)</f>
        <v>0</v>
      </c>
    </row>
    <row r="1341" spans="2:3" x14ac:dyDescent="0.45">
      <c r="B1341" s="3">
        <f>_xlfn.XLOOKUP(A1341,Data!B:B,Data!A:A,0)</f>
        <v>0</v>
      </c>
      <c r="C1341" s="3">
        <f>_xlfn.XLOOKUP(A1341,Data!B:B,Data!F:F,0)</f>
        <v>0</v>
      </c>
    </row>
    <row r="1342" spans="2:3" x14ac:dyDescent="0.45">
      <c r="B1342" s="3">
        <f>_xlfn.XLOOKUP(A1342,Data!B:B,Data!A:A,0)</f>
        <v>0</v>
      </c>
      <c r="C1342" s="3">
        <f>_xlfn.XLOOKUP(A1342,Data!B:B,Data!F:F,0)</f>
        <v>0</v>
      </c>
    </row>
    <row r="1343" spans="2:3" x14ac:dyDescent="0.45">
      <c r="B1343" s="3">
        <f>_xlfn.XLOOKUP(A1343,Data!B:B,Data!A:A,0)</f>
        <v>0</v>
      </c>
      <c r="C1343" s="3">
        <f>_xlfn.XLOOKUP(A1343,Data!B:B,Data!F:F,0)</f>
        <v>0</v>
      </c>
    </row>
    <row r="1344" spans="2:3" x14ac:dyDescent="0.45">
      <c r="B1344" s="3">
        <f>_xlfn.XLOOKUP(A1344,Data!B:B,Data!A:A,0)</f>
        <v>0</v>
      </c>
      <c r="C1344" s="3">
        <f>_xlfn.XLOOKUP(A1344,Data!B:B,Data!F:F,0)</f>
        <v>0</v>
      </c>
    </row>
    <row r="1345" spans="2:3" x14ac:dyDescent="0.45">
      <c r="B1345" s="3">
        <f>_xlfn.XLOOKUP(A1345,Data!B:B,Data!A:A,0)</f>
        <v>0</v>
      </c>
      <c r="C1345" s="3">
        <f>_xlfn.XLOOKUP(A1345,Data!B:B,Data!F:F,0)</f>
        <v>0</v>
      </c>
    </row>
    <row r="1346" spans="2:3" x14ac:dyDescent="0.45">
      <c r="B1346" s="3">
        <f>_xlfn.XLOOKUP(A1346,Data!B:B,Data!A:A,0)</f>
        <v>0</v>
      </c>
      <c r="C1346" s="3">
        <f>_xlfn.XLOOKUP(A1346,Data!B:B,Data!F:F,0)</f>
        <v>0</v>
      </c>
    </row>
    <row r="1347" spans="2:3" x14ac:dyDescent="0.45">
      <c r="B1347" s="3">
        <f>_xlfn.XLOOKUP(A1347,Data!B:B,Data!A:A,0)</f>
        <v>0</v>
      </c>
      <c r="C1347" s="3">
        <f>_xlfn.XLOOKUP(A1347,Data!B:B,Data!F:F,0)</f>
        <v>0</v>
      </c>
    </row>
    <row r="1348" spans="2:3" x14ac:dyDescent="0.45">
      <c r="B1348" s="3">
        <f>_xlfn.XLOOKUP(A1348,Data!B:B,Data!A:A,0)</f>
        <v>0</v>
      </c>
      <c r="C1348" s="3">
        <f>_xlfn.XLOOKUP(A1348,Data!B:B,Data!F:F,0)</f>
        <v>0</v>
      </c>
    </row>
    <row r="1349" spans="2:3" x14ac:dyDescent="0.45">
      <c r="B1349" s="3">
        <f>_xlfn.XLOOKUP(A1349,Data!B:B,Data!A:A,0)</f>
        <v>0</v>
      </c>
      <c r="C1349" s="3">
        <f>_xlfn.XLOOKUP(A1349,Data!B:B,Data!F:F,0)</f>
        <v>0</v>
      </c>
    </row>
    <row r="1350" spans="2:3" x14ac:dyDescent="0.45">
      <c r="B1350" s="3">
        <f>_xlfn.XLOOKUP(A1350,Data!B:B,Data!A:A,0)</f>
        <v>0</v>
      </c>
      <c r="C1350" s="3">
        <f>_xlfn.XLOOKUP(A1350,Data!B:B,Data!F:F,0)</f>
        <v>0</v>
      </c>
    </row>
    <row r="1351" spans="2:3" x14ac:dyDescent="0.45">
      <c r="B1351" s="3">
        <f>_xlfn.XLOOKUP(A1351,Data!B:B,Data!A:A,0)</f>
        <v>0</v>
      </c>
      <c r="C1351" s="3">
        <f>_xlfn.XLOOKUP(A1351,Data!B:B,Data!F:F,0)</f>
        <v>0</v>
      </c>
    </row>
    <row r="1352" spans="2:3" x14ac:dyDescent="0.45">
      <c r="B1352" s="3">
        <f>_xlfn.XLOOKUP(A1352,Data!B:B,Data!A:A,0)</f>
        <v>0</v>
      </c>
      <c r="C1352" s="3">
        <f>_xlfn.XLOOKUP(A1352,Data!B:B,Data!F:F,0)</f>
        <v>0</v>
      </c>
    </row>
    <row r="1353" spans="2:3" x14ac:dyDescent="0.45">
      <c r="B1353" s="3">
        <f>_xlfn.XLOOKUP(A1353,Data!B:B,Data!A:A,0)</f>
        <v>0</v>
      </c>
      <c r="C1353" s="3">
        <f>_xlfn.XLOOKUP(A1353,Data!B:B,Data!F:F,0)</f>
        <v>0</v>
      </c>
    </row>
    <row r="1354" spans="2:3" x14ac:dyDescent="0.45">
      <c r="B1354" s="3">
        <f>_xlfn.XLOOKUP(A1354,Data!B:B,Data!A:A,0)</f>
        <v>0</v>
      </c>
      <c r="C1354" s="3">
        <f>_xlfn.XLOOKUP(A1354,Data!B:B,Data!F:F,0)</f>
        <v>0</v>
      </c>
    </row>
    <row r="1355" spans="2:3" x14ac:dyDescent="0.45">
      <c r="B1355" s="3">
        <f>_xlfn.XLOOKUP(A1355,Data!B:B,Data!A:A,0)</f>
        <v>0</v>
      </c>
      <c r="C1355" s="3">
        <f>_xlfn.XLOOKUP(A1355,Data!B:B,Data!F:F,0)</f>
        <v>0</v>
      </c>
    </row>
    <row r="1356" spans="2:3" x14ac:dyDescent="0.45">
      <c r="B1356" s="3">
        <f>_xlfn.XLOOKUP(A1356,Data!B:B,Data!A:A,0)</f>
        <v>0</v>
      </c>
      <c r="C1356" s="3">
        <f>_xlfn.XLOOKUP(A1356,Data!B:B,Data!F:F,0)</f>
        <v>0</v>
      </c>
    </row>
    <row r="1357" spans="2:3" x14ac:dyDescent="0.45">
      <c r="B1357" s="3">
        <f>_xlfn.XLOOKUP(A1357,Data!B:B,Data!A:A,0)</f>
        <v>0</v>
      </c>
      <c r="C1357" s="3">
        <f>_xlfn.XLOOKUP(A1357,Data!B:B,Data!F:F,0)</f>
        <v>0</v>
      </c>
    </row>
    <row r="1358" spans="2:3" x14ac:dyDescent="0.45">
      <c r="B1358" s="3">
        <f>_xlfn.XLOOKUP(A1358,Data!B:B,Data!A:A,0)</f>
        <v>0</v>
      </c>
      <c r="C1358" s="3">
        <f>_xlfn.XLOOKUP(A1358,Data!B:B,Data!F:F,0)</f>
        <v>0</v>
      </c>
    </row>
    <row r="1359" spans="2:3" x14ac:dyDescent="0.45">
      <c r="B1359" s="3">
        <f>_xlfn.XLOOKUP(A1359,Data!B:B,Data!A:A,0)</f>
        <v>0</v>
      </c>
      <c r="C1359" s="3">
        <f>_xlfn.XLOOKUP(A1359,Data!B:B,Data!F:F,0)</f>
        <v>0</v>
      </c>
    </row>
    <row r="1360" spans="2:3" x14ac:dyDescent="0.45">
      <c r="B1360" s="3">
        <f>_xlfn.XLOOKUP(A1360,Data!B:B,Data!A:A,0)</f>
        <v>0</v>
      </c>
      <c r="C1360" s="3">
        <f>_xlfn.XLOOKUP(A1360,Data!B:B,Data!F:F,0)</f>
        <v>0</v>
      </c>
    </row>
    <row r="1361" spans="2:3" x14ac:dyDescent="0.45">
      <c r="B1361" s="3">
        <f>_xlfn.XLOOKUP(A1361,Data!B:B,Data!A:A,0)</f>
        <v>0</v>
      </c>
      <c r="C1361" s="3">
        <f>_xlfn.XLOOKUP(A1361,Data!B:B,Data!F:F,0)</f>
        <v>0</v>
      </c>
    </row>
    <row r="1362" spans="2:3" x14ac:dyDescent="0.45">
      <c r="B1362" s="3">
        <f>_xlfn.XLOOKUP(A1362,Data!B:B,Data!A:A,0)</f>
        <v>0</v>
      </c>
      <c r="C1362" s="3">
        <f>_xlfn.XLOOKUP(A1362,Data!B:B,Data!F:F,0)</f>
        <v>0</v>
      </c>
    </row>
    <row r="1363" spans="2:3" x14ac:dyDescent="0.45">
      <c r="B1363" s="3">
        <f>_xlfn.XLOOKUP(A1363,Data!B:B,Data!A:A,0)</f>
        <v>0</v>
      </c>
      <c r="C1363" s="3">
        <f>_xlfn.XLOOKUP(A1363,Data!B:B,Data!F:F,0)</f>
        <v>0</v>
      </c>
    </row>
    <row r="1364" spans="2:3" x14ac:dyDescent="0.45">
      <c r="B1364" s="3">
        <f>_xlfn.XLOOKUP(A1364,Data!B:B,Data!A:A,0)</f>
        <v>0</v>
      </c>
      <c r="C1364" s="3">
        <f>_xlfn.XLOOKUP(A1364,Data!B:B,Data!F:F,0)</f>
        <v>0</v>
      </c>
    </row>
    <row r="1365" spans="2:3" x14ac:dyDescent="0.45">
      <c r="B1365" s="3">
        <f>_xlfn.XLOOKUP(A1365,Data!B:B,Data!A:A,0)</f>
        <v>0</v>
      </c>
      <c r="C1365" s="3">
        <f>_xlfn.XLOOKUP(A1365,Data!B:B,Data!F:F,0)</f>
        <v>0</v>
      </c>
    </row>
    <row r="1366" spans="2:3" x14ac:dyDescent="0.45">
      <c r="B1366" s="3">
        <f>_xlfn.XLOOKUP(A1366,Data!B:B,Data!A:A,0)</f>
        <v>0</v>
      </c>
      <c r="C1366" s="3">
        <f>_xlfn.XLOOKUP(A1366,Data!B:B,Data!F:F,0)</f>
        <v>0</v>
      </c>
    </row>
    <row r="1367" spans="2:3" x14ac:dyDescent="0.45">
      <c r="B1367" s="3">
        <f>_xlfn.XLOOKUP(A1367,Data!B:B,Data!A:A,0)</f>
        <v>0</v>
      </c>
      <c r="C1367" s="3">
        <f>_xlfn.XLOOKUP(A1367,Data!B:B,Data!F:F,0)</f>
        <v>0</v>
      </c>
    </row>
    <row r="1368" spans="2:3" x14ac:dyDescent="0.45">
      <c r="B1368" s="3">
        <f>_xlfn.XLOOKUP(A1368,Data!B:B,Data!A:A,0)</f>
        <v>0</v>
      </c>
      <c r="C1368" s="3">
        <f>_xlfn.XLOOKUP(A1368,Data!B:B,Data!F:F,0)</f>
        <v>0</v>
      </c>
    </row>
    <row r="1369" spans="2:3" x14ac:dyDescent="0.45">
      <c r="B1369" s="3">
        <f>_xlfn.XLOOKUP(A1369,Data!B:B,Data!A:A,0)</f>
        <v>0</v>
      </c>
      <c r="C1369" s="3">
        <f>_xlfn.XLOOKUP(A1369,Data!B:B,Data!F:F,0)</f>
        <v>0</v>
      </c>
    </row>
    <row r="1370" spans="2:3" x14ac:dyDescent="0.45">
      <c r="B1370" s="3">
        <f>_xlfn.XLOOKUP(A1370,Data!B:B,Data!A:A,0)</f>
        <v>0</v>
      </c>
      <c r="C1370" s="3">
        <f>_xlfn.XLOOKUP(A1370,Data!B:B,Data!F:F,0)</f>
        <v>0</v>
      </c>
    </row>
    <row r="1371" spans="2:3" x14ac:dyDescent="0.45">
      <c r="B1371" s="3">
        <f>_xlfn.XLOOKUP(A1371,Data!B:B,Data!A:A,0)</f>
        <v>0</v>
      </c>
      <c r="C1371" s="3">
        <f>_xlfn.XLOOKUP(A1371,Data!B:B,Data!F:F,0)</f>
        <v>0</v>
      </c>
    </row>
    <row r="1372" spans="2:3" x14ac:dyDescent="0.45">
      <c r="B1372" s="3">
        <f>_xlfn.XLOOKUP(A1372,Data!B:B,Data!A:A,0)</f>
        <v>0</v>
      </c>
      <c r="C1372" s="3">
        <f>_xlfn.XLOOKUP(A1372,Data!B:B,Data!F:F,0)</f>
        <v>0</v>
      </c>
    </row>
    <row r="1373" spans="2:3" x14ac:dyDescent="0.45">
      <c r="B1373" s="3">
        <f>_xlfn.XLOOKUP(A1373,Data!B:B,Data!A:A,0)</f>
        <v>0</v>
      </c>
      <c r="C1373" s="3">
        <f>_xlfn.XLOOKUP(A1373,Data!B:B,Data!F:F,0)</f>
        <v>0</v>
      </c>
    </row>
    <row r="1374" spans="2:3" x14ac:dyDescent="0.45">
      <c r="B1374" s="3">
        <f>_xlfn.XLOOKUP(A1374,Data!B:B,Data!A:A,0)</f>
        <v>0</v>
      </c>
      <c r="C1374" s="3">
        <f>_xlfn.XLOOKUP(A1374,Data!B:B,Data!F:F,0)</f>
        <v>0</v>
      </c>
    </row>
    <row r="1375" spans="2:3" x14ac:dyDescent="0.45">
      <c r="B1375" s="3">
        <f>_xlfn.XLOOKUP(A1375,Data!B:B,Data!A:A,0)</f>
        <v>0</v>
      </c>
      <c r="C1375" s="3">
        <f>_xlfn.XLOOKUP(A1375,Data!B:B,Data!F:F,0)</f>
        <v>0</v>
      </c>
    </row>
    <row r="1376" spans="2:3" x14ac:dyDescent="0.45">
      <c r="B1376" s="3">
        <f>_xlfn.XLOOKUP(A1376,Data!B:B,Data!A:A,0)</f>
        <v>0</v>
      </c>
      <c r="C1376" s="3">
        <f>_xlfn.XLOOKUP(A1376,Data!B:B,Data!F:F,0)</f>
        <v>0</v>
      </c>
    </row>
    <row r="1377" spans="2:3" x14ac:dyDescent="0.45">
      <c r="B1377" s="3">
        <f>_xlfn.XLOOKUP(A1377,Data!B:B,Data!A:A,0)</f>
        <v>0</v>
      </c>
      <c r="C1377" s="3">
        <f>_xlfn.XLOOKUP(A1377,Data!B:B,Data!F:F,0)</f>
        <v>0</v>
      </c>
    </row>
    <row r="1378" spans="2:3" x14ac:dyDescent="0.45">
      <c r="B1378" s="3">
        <f>_xlfn.XLOOKUP(A1378,Data!B:B,Data!A:A,0)</f>
        <v>0</v>
      </c>
      <c r="C1378" s="3">
        <f>_xlfn.XLOOKUP(A1378,Data!B:B,Data!F:F,0)</f>
        <v>0</v>
      </c>
    </row>
    <row r="1379" spans="2:3" x14ac:dyDescent="0.45">
      <c r="B1379" s="3">
        <f>_xlfn.XLOOKUP(A1379,Data!B:B,Data!A:A,0)</f>
        <v>0</v>
      </c>
      <c r="C1379" s="3">
        <f>_xlfn.XLOOKUP(A1379,Data!B:B,Data!F:F,0)</f>
        <v>0</v>
      </c>
    </row>
    <row r="1380" spans="2:3" x14ac:dyDescent="0.45">
      <c r="B1380" s="3">
        <f>_xlfn.XLOOKUP(A1380,Data!B:B,Data!A:A,0)</f>
        <v>0</v>
      </c>
      <c r="C1380" s="3">
        <f>_xlfn.XLOOKUP(A1380,Data!B:B,Data!F:F,0)</f>
        <v>0</v>
      </c>
    </row>
    <row r="1381" spans="2:3" x14ac:dyDescent="0.45">
      <c r="B1381" s="3">
        <f>_xlfn.XLOOKUP(A1381,Data!B:B,Data!A:A,0)</f>
        <v>0</v>
      </c>
      <c r="C1381" s="3">
        <f>_xlfn.XLOOKUP(A1381,Data!B:B,Data!F:F,0)</f>
        <v>0</v>
      </c>
    </row>
    <row r="1382" spans="2:3" x14ac:dyDescent="0.45">
      <c r="B1382" s="3">
        <f>_xlfn.XLOOKUP(A1382,Data!B:B,Data!A:A,0)</f>
        <v>0</v>
      </c>
      <c r="C1382" s="3">
        <f>_xlfn.XLOOKUP(A1382,Data!B:B,Data!F:F,0)</f>
        <v>0</v>
      </c>
    </row>
    <row r="1383" spans="2:3" x14ac:dyDescent="0.45">
      <c r="B1383" s="3">
        <f>_xlfn.XLOOKUP(A1383,Data!B:B,Data!A:A,0)</f>
        <v>0</v>
      </c>
      <c r="C1383" s="3">
        <f>_xlfn.XLOOKUP(A1383,Data!B:B,Data!F:F,0)</f>
        <v>0</v>
      </c>
    </row>
    <row r="1384" spans="2:3" x14ac:dyDescent="0.45">
      <c r="B1384" s="3">
        <f>_xlfn.XLOOKUP(A1384,Data!B:B,Data!A:A,0)</f>
        <v>0</v>
      </c>
      <c r="C1384" s="3">
        <f>_xlfn.XLOOKUP(A1384,Data!B:B,Data!F:F,0)</f>
        <v>0</v>
      </c>
    </row>
    <row r="1385" spans="2:3" x14ac:dyDescent="0.45">
      <c r="B1385" s="3">
        <f>_xlfn.XLOOKUP(A1385,Data!B:B,Data!A:A,0)</f>
        <v>0</v>
      </c>
      <c r="C1385" s="3">
        <f>_xlfn.XLOOKUP(A1385,Data!B:B,Data!F:F,0)</f>
        <v>0</v>
      </c>
    </row>
    <row r="1386" spans="2:3" x14ac:dyDescent="0.45">
      <c r="B1386" s="3">
        <f>_xlfn.XLOOKUP(A1386,Data!B:B,Data!A:A,0)</f>
        <v>0</v>
      </c>
      <c r="C1386" s="3">
        <f>_xlfn.XLOOKUP(A1386,Data!B:B,Data!F:F,0)</f>
        <v>0</v>
      </c>
    </row>
    <row r="1387" spans="2:3" x14ac:dyDescent="0.45">
      <c r="B1387" s="3">
        <f>_xlfn.XLOOKUP(A1387,Data!B:B,Data!A:A,0)</f>
        <v>0</v>
      </c>
      <c r="C1387" s="3">
        <f>_xlfn.XLOOKUP(A1387,Data!B:B,Data!F:F,0)</f>
        <v>0</v>
      </c>
    </row>
    <row r="1388" spans="2:3" x14ac:dyDescent="0.45">
      <c r="B1388" s="3">
        <f>_xlfn.XLOOKUP(A1388,Data!B:B,Data!A:A,0)</f>
        <v>0</v>
      </c>
      <c r="C1388" s="3">
        <f>_xlfn.XLOOKUP(A1388,Data!B:B,Data!F:F,0)</f>
        <v>0</v>
      </c>
    </row>
    <row r="1389" spans="2:3" x14ac:dyDescent="0.45">
      <c r="B1389" s="3">
        <f>_xlfn.XLOOKUP(A1389,Data!B:B,Data!A:A,0)</f>
        <v>0</v>
      </c>
      <c r="C1389" s="3">
        <f>_xlfn.XLOOKUP(A1389,Data!B:B,Data!F:F,0)</f>
        <v>0</v>
      </c>
    </row>
    <row r="1390" spans="2:3" x14ac:dyDescent="0.45">
      <c r="B1390" s="3">
        <f>_xlfn.XLOOKUP(A1390,Data!B:B,Data!A:A,0)</f>
        <v>0</v>
      </c>
      <c r="C1390" s="3">
        <f>_xlfn.XLOOKUP(A1390,Data!B:B,Data!F:F,0)</f>
        <v>0</v>
      </c>
    </row>
    <row r="1391" spans="2:3" x14ac:dyDescent="0.45">
      <c r="B1391" s="3">
        <f>_xlfn.XLOOKUP(A1391,Data!B:B,Data!A:A,0)</f>
        <v>0</v>
      </c>
      <c r="C1391" s="3">
        <f>_xlfn.XLOOKUP(A1391,Data!B:B,Data!F:F,0)</f>
        <v>0</v>
      </c>
    </row>
    <row r="1392" spans="2:3" x14ac:dyDescent="0.45">
      <c r="B1392" s="3">
        <f>_xlfn.XLOOKUP(A1392,Data!B:B,Data!A:A,0)</f>
        <v>0</v>
      </c>
      <c r="C1392" s="3">
        <f>_xlfn.XLOOKUP(A1392,Data!B:B,Data!F:F,0)</f>
        <v>0</v>
      </c>
    </row>
    <row r="1393" spans="2:3" x14ac:dyDescent="0.45">
      <c r="B1393" s="3">
        <f>_xlfn.XLOOKUP(A1393,Data!B:B,Data!A:A,0)</f>
        <v>0</v>
      </c>
      <c r="C1393" s="3">
        <f>_xlfn.XLOOKUP(A1393,Data!B:B,Data!F:F,0)</f>
        <v>0</v>
      </c>
    </row>
    <row r="1394" spans="2:3" x14ac:dyDescent="0.45">
      <c r="B1394" s="3">
        <f>_xlfn.XLOOKUP(A1394,Data!B:B,Data!A:A,0)</f>
        <v>0</v>
      </c>
      <c r="C1394" s="3">
        <f>_xlfn.XLOOKUP(A1394,Data!B:B,Data!F:F,0)</f>
        <v>0</v>
      </c>
    </row>
    <row r="1395" spans="2:3" x14ac:dyDescent="0.45">
      <c r="B1395" s="3">
        <f>_xlfn.XLOOKUP(A1395,Data!B:B,Data!A:A,0)</f>
        <v>0</v>
      </c>
      <c r="C1395" s="3">
        <f>_xlfn.XLOOKUP(A1395,Data!B:B,Data!F:F,0)</f>
        <v>0</v>
      </c>
    </row>
    <row r="1396" spans="2:3" x14ac:dyDescent="0.45">
      <c r="B1396" s="3">
        <f>_xlfn.XLOOKUP(A1396,Data!B:B,Data!A:A,0)</f>
        <v>0</v>
      </c>
      <c r="C1396" s="3">
        <f>_xlfn.XLOOKUP(A1396,Data!B:B,Data!F:F,0)</f>
        <v>0</v>
      </c>
    </row>
    <row r="1397" spans="2:3" x14ac:dyDescent="0.45">
      <c r="B1397" s="3">
        <f>_xlfn.XLOOKUP(A1397,Data!B:B,Data!A:A,0)</f>
        <v>0</v>
      </c>
      <c r="C1397" s="3">
        <f>_xlfn.XLOOKUP(A1397,Data!B:B,Data!F:F,0)</f>
        <v>0</v>
      </c>
    </row>
    <row r="1398" spans="2:3" x14ac:dyDescent="0.45">
      <c r="B1398" s="3">
        <f>_xlfn.XLOOKUP(A1398,Data!B:B,Data!A:A,0)</f>
        <v>0</v>
      </c>
      <c r="C1398" s="3">
        <f>_xlfn.XLOOKUP(A1398,Data!B:B,Data!F:F,0)</f>
        <v>0</v>
      </c>
    </row>
    <row r="1399" spans="2:3" x14ac:dyDescent="0.45">
      <c r="B1399" s="3">
        <f>_xlfn.XLOOKUP(A1399,Data!B:B,Data!A:A,0)</f>
        <v>0</v>
      </c>
      <c r="C1399" s="3">
        <f>_xlfn.XLOOKUP(A1399,Data!B:B,Data!F:F,0)</f>
        <v>0</v>
      </c>
    </row>
    <row r="1400" spans="2:3" x14ac:dyDescent="0.45">
      <c r="B1400" s="3">
        <f>_xlfn.XLOOKUP(A1400,Data!B:B,Data!A:A,0)</f>
        <v>0</v>
      </c>
      <c r="C1400" s="3">
        <f>_xlfn.XLOOKUP(A1400,Data!B:B,Data!F:F,0)</f>
        <v>0</v>
      </c>
    </row>
    <row r="1401" spans="2:3" x14ac:dyDescent="0.45">
      <c r="B1401" s="3">
        <f>_xlfn.XLOOKUP(A1401,Data!B:B,Data!A:A,0)</f>
        <v>0</v>
      </c>
      <c r="C1401" s="3">
        <f>_xlfn.XLOOKUP(A1401,Data!B:B,Data!F:F,0)</f>
        <v>0</v>
      </c>
    </row>
    <row r="1402" spans="2:3" x14ac:dyDescent="0.45">
      <c r="B1402" s="3">
        <f>_xlfn.XLOOKUP(A1402,Data!B:B,Data!A:A,0)</f>
        <v>0</v>
      </c>
      <c r="C1402" s="3">
        <f>_xlfn.XLOOKUP(A1402,Data!B:B,Data!F:F,0)</f>
        <v>0</v>
      </c>
    </row>
    <row r="1403" spans="2:3" x14ac:dyDescent="0.45">
      <c r="B1403" s="3">
        <f>_xlfn.XLOOKUP(A1403,Data!B:B,Data!A:A,0)</f>
        <v>0</v>
      </c>
      <c r="C1403" s="3">
        <f>_xlfn.XLOOKUP(A1403,Data!B:B,Data!F:F,0)</f>
        <v>0</v>
      </c>
    </row>
    <row r="1404" spans="2:3" x14ac:dyDescent="0.45">
      <c r="B1404" s="3">
        <f>_xlfn.XLOOKUP(A1404,Data!B:B,Data!A:A,0)</f>
        <v>0</v>
      </c>
      <c r="C1404" s="3">
        <f>_xlfn.XLOOKUP(A1404,Data!B:B,Data!F:F,0)</f>
        <v>0</v>
      </c>
    </row>
    <row r="1405" spans="2:3" x14ac:dyDescent="0.45">
      <c r="B1405" s="3">
        <f>_xlfn.XLOOKUP(A1405,Data!B:B,Data!A:A,0)</f>
        <v>0</v>
      </c>
      <c r="C1405" s="3">
        <f>_xlfn.XLOOKUP(A1405,Data!B:B,Data!F:F,0)</f>
        <v>0</v>
      </c>
    </row>
    <row r="1406" spans="2:3" x14ac:dyDescent="0.45">
      <c r="B1406" s="3">
        <f>_xlfn.XLOOKUP(A1406,Data!B:B,Data!A:A,0)</f>
        <v>0</v>
      </c>
      <c r="C1406" s="3">
        <f>_xlfn.XLOOKUP(A1406,Data!B:B,Data!F:F,0)</f>
        <v>0</v>
      </c>
    </row>
    <row r="1407" spans="2:3" x14ac:dyDescent="0.45">
      <c r="B1407" s="3">
        <f>_xlfn.XLOOKUP(A1407,Data!B:B,Data!A:A,0)</f>
        <v>0</v>
      </c>
      <c r="C1407" s="3">
        <f>_xlfn.XLOOKUP(A1407,Data!B:B,Data!F:F,0)</f>
        <v>0</v>
      </c>
    </row>
    <row r="1408" spans="2:3" x14ac:dyDescent="0.45">
      <c r="B1408" s="3">
        <f>_xlfn.XLOOKUP(A1408,Data!B:B,Data!A:A,0)</f>
        <v>0</v>
      </c>
      <c r="C1408" s="3">
        <f>_xlfn.XLOOKUP(A1408,Data!B:B,Data!F:F,0)</f>
        <v>0</v>
      </c>
    </row>
    <row r="1409" spans="2:3" x14ac:dyDescent="0.45">
      <c r="B1409" s="3">
        <f>_xlfn.XLOOKUP(A1409,Data!B:B,Data!A:A,0)</f>
        <v>0</v>
      </c>
      <c r="C1409" s="3">
        <f>_xlfn.XLOOKUP(A1409,Data!B:B,Data!F:F,0)</f>
        <v>0</v>
      </c>
    </row>
    <row r="1410" spans="2:3" x14ac:dyDescent="0.45">
      <c r="B1410" s="3">
        <f>_xlfn.XLOOKUP(A1410,Data!B:B,Data!A:A,0)</f>
        <v>0</v>
      </c>
      <c r="C1410" s="3">
        <f>_xlfn.XLOOKUP(A1410,Data!B:B,Data!F:F,0)</f>
        <v>0</v>
      </c>
    </row>
    <row r="1411" spans="2:3" x14ac:dyDescent="0.45">
      <c r="B1411" s="3">
        <f>_xlfn.XLOOKUP(A1411,Data!B:B,Data!A:A,0)</f>
        <v>0</v>
      </c>
      <c r="C1411" s="3">
        <f>_xlfn.XLOOKUP(A1411,Data!B:B,Data!F:F,0)</f>
        <v>0</v>
      </c>
    </row>
    <row r="1412" spans="2:3" x14ac:dyDescent="0.45">
      <c r="B1412" s="3">
        <f>_xlfn.XLOOKUP(A1412,Data!B:B,Data!A:A,0)</f>
        <v>0</v>
      </c>
      <c r="C1412" s="3">
        <f>_xlfn.XLOOKUP(A1412,Data!B:B,Data!F:F,0)</f>
        <v>0</v>
      </c>
    </row>
    <row r="1413" spans="2:3" x14ac:dyDescent="0.45">
      <c r="B1413" s="3">
        <f>_xlfn.XLOOKUP(A1413,Data!B:B,Data!A:A,0)</f>
        <v>0</v>
      </c>
      <c r="C1413" s="3">
        <f>_xlfn.XLOOKUP(A1413,Data!B:B,Data!F:F,0)</f>
        <v>0</v>
      </c>
    </row>
    <row r="1414" spans="2:3" x14ac:dyDescent="0.45">
      <c r="B1414" s="3">
        <f>_xlfn.XLOOKUP(A1414,Data!B:B,Data!A:A,0)</f>
        <v>0</v>
      </c>
      <c r="C1414" s="3">
        <f>_xlfn.XLOOKUP(A1414,Data!B:B,Data!F:F,0)</f>
        <v>0</v>
      </c>
    </row>
    <row r="1415" spans="2:3" x14ac:dyDescent="0.45">
      <c r="B1415" s="3">
        <f>_xlfn.XLOOKUP(A1415,Data!B:B,Data!A:A,0)</f>
        <v>0</v>
      </c>
      <c r="C1415" s="3">
        <f>_xlfn.XLOOKUP(A1415,Data!B:B,Data!F:F,0)</f>
        <v>0</v>
      </c>
    </row>
    <row r="1416" spans="2:3" x14ac:dyDescent="0.45">
      <c r="B1416" s="3">
        <f>_xlfn.XLOOKUP(A1416,Data!B:B,Data!A:A,0)</f>
        <v>0</v>
      </c>
      <c r="C1416" s="3">
        <f>_xlfn.XLOOKUP(A1416,Data!B:B,Data!F:F,0)</f>
        <v>0</v>
      </c>
    </row>
    <row r="1417" spans="2:3" x14ac:dyDescent="0.45">
      <c r="B1417" s="3">
        <f>_xlfn.XLOOKUP(A1417,Data!B:B,Data!A:A,0)</f>
        <v>0</v>
      </c>
      <c r="C1417" s="3">
        <f>_xlfn.XLOOKUP(A1417,Data!B:B,Data!F:F,0)</f>
        <v>0</v>
      </c>
    </row>
    <row r="1418" spans="2:3" x14ac:dyDescent="0.45">
      <c r="B1418" s="3">
        <f>_xlfn.XLOOKUP(A1418,Data!B:B,Data!A:A,0)</f>
        <v>0</v>
      </c>
      <c r="C1418" s="3">
        <f>_xlfn.XLOOKUP(A1418,Data!B:B,Data!F:F,0)</f>
        <v>0</v>
      </c>
    </row>
    <row r="1419" spans="2:3" x14ac:dyDescent="0.45">
      <c r="B1419" s="3">
        <f>_xlfn.XLOOKUP(A1419,Data!B:B,Data!A:A,0)</f>
        <v>0</v>
      </c>
      <c r="C1419" s="3">
        <f>_xlfn.XLOOKUP(A1419,Data!B:B,Data!F:F,0)</f>
        <v>0</v>
      </c>
    </row>
    <row r="1420" spans="2:3" x14ac:dyDescent="0.45">
      <c r="B1420" s="3">
        <f>_xlfn.XLOOKUP(A1420,Data!B:B,Data!A:A,0)</f>
        <v>0</v>
      </c>
      <c r="C1420" s="3">
        <f>_xlfn.XLOOKUP(A1420,Data!B:B,Data!F:F,0)</f>
        <v>0</v>
      </c>
    </row>
    <row r="1421" spans="2:3" x14ac:dyDescent="0.45">
      <c r="B1421" s="3">
        <f>_xlfn.XLOOKUP(A1421,Data!B:B,Data!A:A,0)</f>
        <v>0</v>
      </c>
      <c r="C1421" s="3">
        <f>_xlfn.XLOOKUP(A1421,Data!B:B,Data!F:F,0)</f>
        <v>0</v>
      </c>
    </row>
    <row r="1422" spans="2:3" x14ac:dyDescent="0.45">
      <c r="B1422" s="3">
        <f>_xlfn.XLOOKUP(A1422,Data!B:B,Data!A:A,0)</f>
        <v>0</v>
      </c>
      <c r="C1422" s="3">
        <f>_xlfn.XLOOKUP(A1422,Data!B:B,Data!F:F,0)</f>
        <v>0</v>
      </c>
    </row>
    <row r="1423" spans="2:3" x14ac:dyDescent="0.45">
      <c r="B1423" s="3">
        <f>_xlfn.XLOOKUP(A1423,Data!B:B,Data!A:A,0)</f>
        <v>0</v>
      </c>
      <c r="C1423" s="3">
        <f>_xlfn.XLOOKUP(A1423,Data!B:B,Data!F:F,0)</f>
        <v>0</v>
      </c>
    </row>
    <row r="1424" spans="2:3" x14ac:dyDescent="0.45">
      <c r="B1424" s="3">
        <f>_xlfn.XLOOKUP(A1424,Data!B:B,Data!A:A,0)</f>
        <v>0</v>
      </c>
      <c r="C1424" s="3">
        <f>_xlfn.XLOOKUP(A1424,Data!B:B,Data!F:F,0)</f>
        <v>0</v>
      </c>
    </row>
    <row r="1425" spans="2:3" x14ac:dyDescent="0.45">
      <c r="B1425" s="3">
        <f>_xlfn.XLOOKUP(A1425,Data!B:B,Data!A:A,0)</f>
        <v>0</v>
      </c>
      <c r="C1425" s="3">
        <f>_xlfn.XLOOKUP(A1425,Data!B:B,Data!F:F,0)</f>
        <v>0</v>
      </c>
    </row>
    <row r="1426" spans="2:3" x14ac:dyDescent="0.45">
      <c r="B1426" s="3">
        <f>_xlfn.XLOOKUP(A1426,Data!B:B,Data!A:A,0)</f>
        <v>0</v>
      </c>
      <c r="C1426" s="3">
        <f>_xlfn.XLOOKUP(A1426,Data!B:B,Data!F:F,0)</f>
        <v>0</v>
      </c>
    </row>
    <row r="1427" spans="2:3" x14ac:dyDescent="0.45">
      <c r="B1427" s="3">
        <f>_xlfn.XLOOKUP(A1427,Data!B:B,Data!A:A,0)</f>
        <v>0</v>
      </c>
      <c r="C1427" s="3">
        <f>_xlfn.XLOOKUP(A1427,Data!B:B,Data!F:F,0)</f>
        <v>0</v>
      </c>
    </row>
    <row r="1428" spans="2:3" x14ac:dyDescent="0.45">
      <c r="B1428" s="3">
        <f>_xlfn.XLOOKUP(A1428,Data!B:B,Data!A:A,0)</f>
        <v>0</v>
      </c>
      <c r="C1428" s="3">
        <f>_xlfn.XLOOKUP(A1428,Data!B:B,Data!F:F,0)</f>
        <v>0</v>
      </c>
    </row>
    <row r="1429" spans="2:3" x14ac:dyDescent="0.45">
      <c r="B1429" s="3">
        <f>_xlfn.XLOOKUP(A1429,Data!B:B,Data!A:A,0)</f>
        <v>0</v>
      </c>
      <c r="C1429" s="3">
        <f>_xlfn.XLOOKUP(A1429,Data!B:B,Data!F:F,0)</f>
        <v>0</v>
      </c>
    </row>
    <row r="1430" spans="2:3" x14ac:dyDescent="0.45">
      <c r="B1430" s="3">
        <f>_xlfn.XLOOKUP(A1430,Data!B:B,Data!A:A,0)</f>
        <v>0</v>
      </c>
      <c r="C1430" s="3">
        <f>_xlfn.XLOOKUP(A1430,Data!B:B,Data!F:F,0)</f>
        <v>0</v>
      </c>
    </row>
    <row r="1431" spans="2:3" x14ac:dyDescent="0.45">
      <c r="B1431" s="3">
        <f>_xlfn.XLOOKUP(A1431,Data!B:B,Data!A:A,0)</f>
        <v>0</v>
      </c>
      <c r="C1431" s="3">
        <f>_xlfn.XLOOKUP(A1431,Data!B:B,Data!F:F,0)</f>
        <v>0</v>
      </c>
    </row>
    <row r="1432" spans="2:3" x14ac:dyDescent="0.45">
      <c r="B1432" s="3">
        <f>_xlfn.XLOOKUP(A1432,Data!B:B,Data!A:A,0)</f>
        <v>0</v>
      </c>
      <c r="C1432" s="3">
        <f>_xlfn.XLOOKUP(A1432,Data!B:B,Data!F:F,0)</f>
        <v>0</v>
      </c>
    </row>
    <row r="1433" spans="2:3" x14ac:dyDescent="0.45">
      <c r="B1433" s="3">
        <f>_xlfn.XLOOKUP(A1433,Data!B:B,Data!A:A,0)</f>
        <v>0</v>
      </c>
      <c r="C1433" s="3">
        <f>_xlfn.XLOOKUP(A1433,Data!B:B,Data!F:F,0)</f>
        <v>0</v>
      </c>
    </row>
    <row r="1434" spans="2:3" x14ac:dyDescent="0.45">
      <c r="B1434" s="3">
        <f>_xlfn.XLOOKUP(A1434,Data!B:B,Data!A:A,0)</f>
        <v>0</v>
      </c>
      <c r="C1434" s="3">
        <f>_xlfn.XLOOKUP(A1434,Data!B:B,Data!F:F,0)</f>
        <v>0</v>
      </c>
    </row>
    <row r="1435" spans="2:3" x14ac:dyDescent="0.45">
      <c r="B1435" s="3">
        <f>_xlfn.XLOOKUP(A1435,Data!B:B,Data!A:A,0)</f>
        <v>0</v>
      </c>
      <c r="C1435" s="3">
        <f>_xlfn.XLOOKUP(A1435,Data!B:B,Data!F:F,0)</f>
        <v>0</v>
      </c>
    </row>
    <row r="1436" spans="2:3" x14ac:dyDescent="0.45">
      <c r="B1436" s="3">
        <f>_xlfn.XLOOKUP(A1436,Data!B:B,Data!A:A,0)</f>
        <v>0</v>
      </c>
      <c r="C1436" s="3">
        <f>_xlfn.XLOOKUP(A1436,Data!B:B,Data!F:F,0)</f>
        <v>0</v>
      </c>
    </row>
    <row r="1437" spans="2:3" x14ac:dyDescent="0.45">
      <c r="B1437" s="3">
        <f>_xlfn.XLOOKUP(A1437,Data!B:B,Data!A:A,0)</f>
        <v>0</v>
      </c>
      <c r="C1437" s="3">
        <f>_xlfn.XLOOKUP(A1437,Data!B:B,Data!F:F,0)</f>
        <v>0</v>
      </c>
    </row>
    <row r="1438" spans="2:3" x14ac:dyDescent="0.45">
      <c r="B1438" s="3">
        <f>_xlfn.XLOOKUP(A1438,Data!B:B,Data!A:A,0)</f>
        <v>0</v>
      </c>
      <c r="C1438" s="3">
        <f>_xlfn.XLOOKUP(A1438,Data!B:B,Data!F:F,0)</f>
        <v>0</v>
      </c>
    </row>
    <row r="1439" spans="2:3" x14ac:dyDescent="0.45">
      <c r="B1439" s="3">
        <f>_xlfn.XLOOKUP(A1439,Data!B:B,Data!A:A,0)</f>
        <v>0</v>
      </c>
      <c r="C1439" s="3">
        <f>_xlfn.XLOOKUP(A1439,Data!B:B,Data!F:F,0)</f>
        <v>0</v>
      </c>
    </row>
    <row r="1440" spans="2:3" x14ac:dyDescent="0.45">
      <c r="B1440" s="3">
        <f>_xlfn.XLOOKUP(A1440,Data!B:B,Data!A:A,0)</f>
        <v>0</v>
      </c>
      <c r="C1440" s="3">
        <f>_xlfn.XLOOKUP(A1440,Data!B:B,Data!F:F,0)</f>
        <v>0</v>
      </c>
    </row>
    <row r="1441" spans="2:3" x14ac:dyDescent="0.45">
      <c r="B1441" s="3">
        <f>_xlfn.XLOOKUP(A1441,Data!B:B,Data!A:A,0)</f>
        <v>0</v>
      </c>
      <c r="C1441" s="3">
        <f>_xlfn.XLOOKUP(A1441,Data!B:B,Data!F:F,0)</f>
        <v>0</v>
      </c>
    </row>
    <row r="1442" spans="2:3" x14ac:dyDescent="0.45">
      <c r="B1442" s="3">
        <f>_xlfn.XLOOKUP(A1442,Data!B:B,Data!A:A,0)</f>
        <v>0</v>
      </c>
      <c r="C1442" s="3">
        <f>_xlfn.XLOOKUP(A1442,Data!B:B,Data!F:F,0)</f>
        <v>0</v>
      </c>
    </row>
    <row r="1443" spans="2:3" x14ac:dyDescent="0.45">
      <c r="B1443" s="3">
        <f>_xlfn.XLOOKUP(A1443,Data!B:B,Data!A:A,0)</f>
        <v>0</v>
      </c>
      <c r="C1443" s="3">
        <f>_xlfn.XLOOKUP(A1443,Data!B:B,Data!F:F,0)</f>
        <v>0</v>
      </c>
    </row>
    <row r="1444" spans="2:3" x14ac:dyDescent="0.45">
      <c r="B1444" s="3">
        <f>_xlfn.XLOOKUP(A1444,Data!B:B,Data!A:A,0)</f>
        <v>0</v>
      </c>
      <c r="C1444" s="3">
        <f>_xlfn.XLOOKUP(A1444,Data!B:B,Data!F:F,0)</f>
        <v>0</v>
      </c>
    </row>
    <row r="1445" spans="2:3" x14ac:dyDescent="0.45">
      <c r="B1445" s="3">
        <f>_xlfn.XLOOKUP(A1445,Data!B:B,Data!A:A,0)</f>
        <v>0</v>
      </c>
      <c r="C1445" s="3">
        <f>_xlfn.XLOOKUP(A1445,Data!B:B,Data!F:F,0)</f>
        <v>0</v>
      </c>
    </row>
    <row r="1446" spans="2:3" x14ac:dyDescent="0.45">
      <c r="B1446" s="3">
        <f>_xlfn.XLOOKUP(A1446,Data!B:B,Data!A:A,0)</f>
        <v>0</v>
      </c>
      <c r="C1446" s="3">
        <f>_xlfn.XLOOKUP(A1446,Data!B:B,Data!F:F,0)</f>
        <v>0</v>
      </c>
    </row>
    <row r="1447" spans="2:3" x14ac:dyDescent="0.45">
      <c r="B1447" s="3">
        <f>_xlfn.XLOOKUP(A1447,Data!B:B,Data!A:A,0)</f>
        <v>0</v>
      </c>
      <c r="C1447" s="3">
        <f>_xlfn.XLOOKUP(A1447,Data!B:B,Data!F:F,0)</f>
        <v>0</v>
      </c>
    </row>
    <row r="1448" spans="2:3" x14ac:dyDescent="0.45">
      <c r="B1448" s="3">
        <f>_xlfn.XLOOKUP(A1448,Data!B:B,Data!A:A,0)</f>
        <v>0</v>
      </c>
      <c r="C1448" s="3">
        <f>_xlfn.XLOOKUP(A1448,Data!B:B,Data!F:F,0)</f>
        <v>0</v>
      </c>
    </row>
    <row r="1449" spans="2:3" x14ac:dyDescent="0.45">
      <c r="B1449" s="3">
        <f>_xlfn.XLOOKUP(A1449,Data!B:B,Data!A:A,0)</f>
        <v>0</v>
      </c>
      <c r="C1449" s="3">
        <f>_xlfn.XLOOKUP(A1449,Data!B:B,Data!F:F,0)</f>
        <v>0</v>
      </c>
    </row>
    <row r="1450" spans="2:3" x14ac:dyDescent="0.45">
      <c r="B1450" s="3">
        <f>_xlfn.XLOOKUP(A1450,Data!B:B,Data!A:A,0)</f>
        <v>0</v>
      </c>
      <c r="C1450" s="3">
        <f>_xlfn.XLOOKUP(A1450,Data!B:B,Data!F:F,0)</f>
        <v>0</v>
      </c>
    </row>
    <row r="1451" spans="2:3" x14ac:dyDescent="0.45">
      <c r="B1451" s="3">
        <f>_xlfn.XLOOKUP(A1451,Data!B:B,Data!A:A,0)</f>
        <v>0</v>
      </c>
      <c r="C1451" s="3">
        <f>_xlfn.XLOOKUP(A1451,Data!B:B,Data!F:F,0)</f>
        <v>0</v>
      </c>
    </row>
    <row r="1452" spans="2:3" x14ac:dyDescent="0.45">
      <c r="B1452" s="3">
        <f>_xlfn.XLOOKUP(A1452,Data!B:B,Data!A:A,0)</f>
        <v>0</v>
      </c>
      <c r="C1452" s="3">
        <f>_xlfn.XLOOKUP(A1452,Data!B:B,Data!F:F,0)</f>
        <v>0</v>
      </c>
    </row>
    <row r="1453" spans="2:3" x14ac:dyDescent="0.45">
      <c r="B1453" s="3">
        <f>_xlfn.XLOOKUP(A1453,Data!B:B,Data!A:A,0)</f>
        <v>0</v>
      </c>
      <c r="C1453" s="3">
        <f>_xlfn.XLOOKUP(A1453,Data!B:B,Data!F:F,0)</f>
        <v>0</v>
      </c>
    </row>
    <row r="1454" spans="2:3" x14ac:dyDescent="0.45">
      <c r="B1454" s="3">
        <f>_xlfn.XLOOKUP(A1454,Data!B:B,Data!A:A,0)</f>
        <v>0</v>
      </c>
      <c r="C1454" s="3">
        <f>_xlfn.XLOOKUP(A1454,Data!B:B,Data!F:F,0)</f>
        <v>0</v>
      </c>
    </row>
    <row r="1455" spans="2:3" x14ac:dyDescent="0.45">
      <c r="B1455" s="3">
        <f>_xlfn.XLOOKUP(A1455,Data!B:B,Data!A:A,0)</f>
        <v>0</v>
      </c>
      <c r="C1455" s="3">
        <f>_xlfn.XLOOKUP(A1455,Data!B:B,Data!F:F,0)</f>
        <v>0</v>
      </c>
    </row>
    <row r="1456" spans="2:3" x14ac:dyDescent="0.45">
      <c r="B1456" s="3">
        <f>_xlfn.XLOOKUP(A1456,Data!B:B,Data!A:A,0)</f>
        <v>0</v>
      </c>
      <c r="C1456" s="3">
        <f>_xlfn.XLOOKUP(A1456,Data!B:B,Data!F:F,0)</f>
        <v>0</v>
      </c>
    </row>
    <row r="1457" spans="2:3" x14ac:dyDescent="0.45">
      <c r="B1457" s="3">
        <f>_xlfn.XLOOKUP(A1457,Data!B:B,Data!A:A,0)</f>
        <v>0</v>
      </c>
      <c r="C1457" s="3">
        <f>_xlfn.XLOOKUP(A1457,Data!B:B,Data!F:F,0)</f>
        <v>0</v>
      </c>
    </row>
    <row r="1458" spans="2:3" x14ac:dyDescent="0.45">
      <c r="B1458" s="3">
        <f>_xlfn.XLOOKUP(A1458,Data!B:B,Data!A:A,0)</f>
        <v>0</v>
      </c>
      <c r="C1458" s="3">
        <f>_xlfn.XLOOKUP(A1458,Data!B:B,Data!F:F,0)</f>
        <v>0</v>
      </c>
    </row>
    <row r="1459" spans="2:3" x14ac:dyDescent="0.45">
      <c r="B1459" s="3">
        <f>_xlfn.XLOOKUP(A1459,Data!B:B,Data!A:A,0)</f>
        <v>0</v>
      </c>
      <c r="C1459" s="3">
        <f>_xlfn.XLOOKUP(A1459,Data!B:B,Data!F:F,0)</f>
        <v>0</v>
      </c>
    </row>
    <row r="1460" spans="2:3" x14ac:dyDescent="0.45">
      <c r="B1460" s="3">
        <f>_xlfn.XLOOKUP(A1460,Data!B:B,Data!A:A,0)</f>
        <v>0</v>
      </c>
      <c r="C1460" s="3">
        <f>_xlfn.XLOOKUP(A1460,Data!B:B,Data!F:F,0)</f>
        <v>0</v>
      </c>
    </row>
    <row r="1461" spans="2:3" x14ac:dyDescent="0.45">
      <c r="B1461" s="3">
        <f>_xlfn.XLOOKUP(A1461,Data!B:B,Data!A:A,0)</f>
        <v>0</v>
      </c>
      <c r="C1461" s="3">
        <f>_xlfn.XLOOKUP(A1461,Data!B:B,Data!F:F,0)</f>
        <v>0</v>
      </c>
    </row>
    <row r="1462" spans="2:3" x14ac:dyDescent="0.45">
      <c r="B1462" s="3">
        <f>_xlfn.XLOOKUP(A1462,Data!B:B,Data!A:A,0)</f>
        <v>0</v>
      </c>
      <c r="C1462" s="3">
        <f>_xlfn.XLOOKUP(A1462,Data!B:B,Data!F:F,0)</f>
        <v>0</v>
      </c>
    </row>
    <row r="1463" spans="2:3" x14ac:dyDescent="0.45">
      <c r="B1463" s="3">
        <f>_xlfn.XLOOKUP(A1463,Data!B:B,Data!A:A,0)</f>
        <v>0</v>
      </c>
      <c r="C1463" s="3">
        <f>_xlfn.XLOOKUP(A1463,Data!B:B,Data!F:F,0)</f>
        <v>0</v>
      </c>
    </row>
    <row r="1464" spans="2:3" x14ac:dyDescent="0.45">
      <c r="B1464" s="3">
        <f>_xlfn.XLOOKUP(A1464,Data!B:B,Data!A:A,0)</f>
        <v>0</v>
      </c>
      <c r="C1464" s="3">
        <f>_xlfn.XLOOKUP(A1464,Data!B:B,Data!F:F,0)</f>
        <v>0</v>
      </c>
    </row>
    <row r="1465" spans="2:3" x14ac:dyDescent="0.45">
      <c r="B1465" s="3">
        <f>_xlfn.XLOOKUP(A1465,Data!B:B,Data!A:A,0)</f>
        <v>0</v>
      </c>
      <c r="C1465" s="3">
        <f>_xlfn.XLOOKUP(A1465,Data!B:B,Data!F:F,0)</f>
        <v>0</v>
      </c>
    </row>
    <row r="1466" spans="2:3" x14ac:dyDescent="0.45">
      <c r="B1466" s="3">
        <f>_xlfn.XLOOKUP(A1466,Data!B:B,Data!A:A,0)</f>
        <v>0</v>
      </c>
      <c r="C1466" s="3">
        <f>_xlfn.XLOOKUP(A1466,Data!B:B,Data!F:F,0)</f>
        <v>0</v>
      </c>
    </row>
    <row r="1467" spans="2:3" x14ac:dyDescent="0.45">
      <c r="B1467" s="3">
        <f>_xlfn.XLOOKUP(A1467,Data!B:B,Data!A:A,0)</f>
        <v>0</v>
      </c>
      <c r="C1467" s="3">
        <f>_xlfn.XLOOKUP(A1467,Data!B:B,Data!F:F,0)</f>
        <v>0</v>
      </c>
    </row>
    <row r="1468" spans="2:3" x14ac:dyDescent="0.45">
      <c r="B1468" s="3">
        <f>_xlfn.XLOOKUP(A1468,Data!B:B,Data!A:A,0)</f>
        <v>0</v>
      </c>
      <c r="C1468" s="3">
        <f>_xlfn.XLOOKUP(A1468,Data!B:B,Data!F:F,0)</f>
        <v>0</v>
      </c>
    </row>
    <row r="1469" spans="2:3" x14ac:dyDescent="0.45">
      <c r="B1469" s="3">
        <f>_xlfn.XLOOKUP(A1469,Data!B:B,Data!A:A,0)</f>
        <v>0</v>
      </c>
      <c r="C1469" s="3">
        <f>_xlfn.XLOOKUP(A1469,Data!B:B,Data!F:F,0)</f>
        <v>0</v>
      </c>
    </row>
    <row r="1470" spans="2:3" x14ac:dyDescent="0.45">
      <c r="B1470" s="3">
        <f>_xlfn.XLOOKUP(A1470,Data!B:B,Data!A:A,0)</f>
        <v>0</v>
      </c>
      <c r="C1470" s="3">
        <f>_xlfn.XLOOKUP(A1470,Data!B:B,Data!F:F,0)</f>
        <v>0</v>
      </c>
    </row>
    <row r="1471" spans="2:3" x14ac:dyDescent="0.45">
      <c r="B1471" s="3">
        <f>_xlfn.XLOOKUP(A1471,Data!B:B,Data!A:A,0)</f>
        <v>0</v>
      </c>
      <c r="C1471" s="3">
        <f>_xlfn.XLOOKUP(A1471,Data!B:B,Data!F:F,0)</f>
        <v>0</v>
      </c>
    </row>
    <row r="1472" spans="2:3" x14ac:dyDescent="0.45">
      <c r="B1472" s="3">
        <f>_xlfn.XLOOKUP(A1472,Data!B:B,Data!A:A,0)</f>
        <v>0</v>
      </c>
      <c r="C1472" s="3">
        <f>_xlfn.XLOOKUP(A1472,Data!B:B,Data!F:F,0)</f>
        <v>0</v>
      </c>
    </row>
    <row r="1473" spans="2:3" x14ac:dyDescent="0.45">
      <c r="B1473" s="3">
        <f>_xlfn.XLOOKUP(A1473,Data!B:B,Data!A:A,0)</f>
        <v>0</v>
      </c>
      <c r="C1473" s="3">
        <f>_xlfn.XLOOKUP(A1473,Data!B:B,Data!F:F,0)</f>
        <v>0</v>
      </c>
    </row>
    <row r="1474" spans="2:3" x14ac:dyDescent="0.45">
      <c r="B1474" s="3">
        <f>_xlfn.XLOOKUP(A1474,Data!B:B,Data!A:A,0)</f>
        <v>0</v>
      </c>
      <c r="C1474" s="3">
        <f>_xlfn.XLOOKUP(A1474,Data!B:B,Data!F:F,0)</f>
        <v>0</v>
      </c>
    </row>
    <row r="1475" spans="2:3" x14ac:dyDescent="0.45">
      <c r="B1475" s="3">
        <f>_xlfn.XLOOKUP(A1475,Data!B:B,Data!A:A,0)</f>
        <v>0</v>
      </c>
      <c r="C1475" s="3">
        <f>_xlfn.XLOOKUP(A1475,Data!B:B,Data!F:F,0)</f>
        <v>0</v>
      </c>
    </row>
    <row r="1476" spans="2:3" x14ac:dyDescent="0.45">
      <c r="B1476" s="3">
        <f>_xlfn.XLOOKUP(A1476,Data!B:B,Data!A:A,0)</f>
        <v>0</v>
      </c>
      <c r="C1476" s="3">
        <f>_xlfn.XLOOKUP(A1476,Data!B:B,Data!F:F,0)</f>
        <v>0</v>
      </c>
    </row>
    <row r="1477" spans="2:3" x14ac:dyDescent="0.45">
      <c r="B1477" s="3">
        <f>_xlfn.XLOOKUP(A1477,Data!B:B,Data!A:A,0)</f>
        <v>0</v>
      </c>
      <c r="C1477" s="3">
        <f>_xlfn.XLOOKUP(A1477,Data!B:B,Data!F:F,0)</f>
        <v>0</v>
      </c>
    </row>
    <row r="1478" spans="2:3" x14ac:dyDescent="0.45">
      <c r="B1478" s="3">
        <f>_xlfn.XLOOKUP(A1478,Data!B:B,Data!A:A,0)</f>
        <v>0</v>
      </c>
      <c r="C1478" s="3">
        <f>_xlfn.XLOOKUP(A1478,Data!B:B,Data!F:F,0)</f>
        <v>0</v>
      </c>
    </row>
    <row r="1479" spans="2:3" x14ac:dyDescent="0.45">
      <c r="B1479" s="3">
        <f>_xlfn.XLOOKUP(A1479,Data!B:B,Data!A:A,0)</f>
        <v>0</v>
      </c>
      <c r="C1479" s="3">
        <f>_xlfn.XLOOKUP(A1479,Data!B:B,Data!F:F,0)</f>
        <v>0</v>
      </c>
    </row>
    <row r="1480" spans="2:3" x14ac:dyDescent="0.45">
      <c r="B1480" s="3">
        <f>_xlfn.XLOOKUP(A1480,Data!B:B,Data!A:A,0)</f>
        <v>0</v>
      </c>
      <c r="C1480" s="3">
        <f>_xlfn.XLOOKUP(A1480,Data!B:B,Data!F:F,0)</f>
        <v>0</v>
      </c>
    </row>
    <row r="1481" spans="2:3" x14ac:dyDescent="0.45">
      <c r="B1481" s="3">
        <f>_xlfn.XLOOKUP(A1481,Data!B:B,Data!A:A,0)</f>
        <v>0</v>
      </c>
      <c r="C1481" s="3">
        <f>_xlfn.XLOOKUP(A1481,Data!B:B,Data!F:F,0)</f>
        <v>0</v>
      </c>
    </row>
    <row r="1482" spans="2:3" x14ac:dyDescent="0.45">
      <c r="B1482" s="3">
        <f>_xlfn.XLOOKUP(A1482,Data!B:B,Data!A:A,0)</f>
        <v>0</v>
      </c>
      <c r="C1482" s="3">
        <f>_xlfn.XLOOKUP(A1482,Data!B:B,Data!F:F,0)</f>
        <v>0</v>
      </c>
    </row>
    <row r="1483" spans="2:3" x14ac:dyDescent="0.45">
      <c r="B1483" s="3">
        <f>_xlfn.XLOOKUP(A1483,Data!B:B,Data!A:A,0)</f>
        <v>0</v>
      </c>
      <c r="C1483" s="3">
        <f>_xlfn.XLOOKUP(A1483,Data!B:B,Data!F:F,0)</f>
        <v>0</v>
      </c>
    </row>
    <row r="1484" spans="2:3" x14ac:dyDescent="0.45">
      <c r="B1484" s="3">
        <f>_xlfn.XLOOKUP(A1484,Data!B:B,Data!A:A,0)</f>
        <v>0</v>
      </c>
      <c r="C1484" s="3">
        <f>_xlfn.XLOOKUP(A1484,Data!B:B,Data!F:F,0)</f>
        <v>0</v>
      </c>
    </row>
    <row r="1485" spans="2:3" x14ac:dyDescent="0.45">
      <c r="B1485" s="3">
        <f>_xlfn.XLOOKUP(A1485,Data!B:B,Data!A:A,0)</f>
        <v>0</v>
      </c>
      <c r="C1485" s="3">
        <f>_xlfn.XLOOKUP(A1485,Data!B:B,Data!F:F,0)</f>
        <v>0</v>
      </c>
    </row>
    <row r="1486" spans="2:3" x14ac:dyDescent="0.45">
      <c r="B1486" s="3">
        <f>_xlfn.XLOOKUP(A1486,Data!B:B,Data!A:A,0)</f>
        <v>0</v>
      </c>
      <c r="C1486" s="3">
        <f>_xlfn.XLOOKUP(A1486,Data!B:B,Data!F:F,0)</f>
        <v>0</v>
      </c>
    </row>
    <row r="1487" spans="2:3" x14ac:dyDescent="0.45">
      <c r="B1487" s="3">
        <f>_xlfn.XLOOKUP(A1487,Data!B:B,Data!A:A,0)</f>
        <v>0</v>
      </c>
      <c r="C1487" s="3">
        <f>_xlfn.XLOOKUP(A1487,Data!B:B,Data!F:F,0)</f>
        <v>0</v>
      </c>
    </row>
    <row r="1488" spans="2:3" x14ac:dyDescent="0.45">
      <c r="B1488" s="3">
        <f>_xlfn.XLOOKUP(A1488,Data!B:B,Data!A:A,0)</f>
        <v>0</v>
      </c>
      <c r="C1488" s="3">
        <f>_xlfn.XLOOKUP(A1488,Data!B:B,Data!F:F,0)</f>
        <v>0</v>
      </c>
    </row>
    <row r="1489" spans="2:3" x14ac:dyDescent="0.45">
      <c r="B1489" s="3">
        <f>_xlfn.XLOOKUP(A1489,Data!B:B,Data!A:A,0)</f>
        <v>0</v>
      </c>
      <c r="C1489" s="3">
        <f>_xlfn.XLOOKUP(A1489,Data!B:B,Data!F:F,0)</f>
        <v>0</v>
      </c>
    </row>
    <row r="1490" spans="2:3" x14ac:dyDescent="0.45">
      <c r="B1490" s="3">
        <f>_xlfn.XLOOKUP(A1490,Data!B:B,Data!A:A,0)</f>
        <v>0</v>
      </c>
      <c r="C1490" s="3">
        <f>_xlfn.XLOOKUP(A1490,Data!B:B,Data!F:F,0)</f>
        <v>0</v>
      </c>
    </row>
    <row r="1491" spans="2:3" x14ac:dyDescent="0.45">
      <c r="B1491" s="3">
        <f>_xlfn.XLOOKUP(A1491,Data!B:B,Data!A:A,0)</f>
        <v>0</v>
      </c>
      <c r="C1491" s="3">
        <f>_xlfn.XLOOKUP(A1491,Data!B:B,Data!F:F,0)</f>
        <v>0</v>
      </c>
    </row>
    <row r="1492" spans="2:3" x14ac:dyDescent="0.45">
      <c r="B1492" s="3">
        <f>_xlfn.XLOOKUP(A1492,Data!B:B,Data!A:A,0)</f>
        <v>0</v>
      </c>
      <c r="C1492" s="3">
        <f>_xlfn.XLOOKUP(A1492,Data!B:B,Data!F:F,0)</f>
        <v>0</v>
      </c>
    </row>
    <row r="1493" spans="2:3" x14ac:dyDescent="0.45">
      <c r="B1493" s="3">
        <f>_xlfn.XLOOKUP(A1493,Data!B:B,Data!A:A,0)</f>
        <v>0</v>
      </c>
      <c r="C1493" s="3">
        <f>_xlfn.XLOOKUP(A1493,Data!B:B,Data!F:F,0)</f>
        <v>0</v>
      </c>
    </row>
    <row r="1494" spans="2:3" x14ac:dyDescent="0.45">
      <c r="B1494" s="3">
        <f>_xlfn.XLOOKUP(A1494,Data!B:B,Data!A:A,0)</f>
        <v>0</v>
      </c>
      <c r="C1494" s="3">
        <f>_xlfn.XLOOKUP(A1494,Data!B:B,Data!F:F,0)</f>
        <v>0</v>
      </c>
    </row>
    <row r="1495" spans="2:3" x14ac:dyDescent="0.45">
      <c r="B1495" s="3">
        <f>_xlfn.XLOOKUP(A1495,Data!B:B,Data!A:A,0)</f>
        <v>0</v>
      </c>
      <c r="C1495" s="3">
        <f>_xlfn.XLOOKUP(A1495,Data!B:B,Data!F:F,0)</f>
        <v>0</v>
      </c>
    </row>
    <row r="1496" spans="2:3" x14ac:dyDescent="0.45">
      <c r="B1496" s="3">
        <f>_xlfn.XLOOKUP(A1496,Data!B:B,Data!A:A,0)</f>
        <v>0</v>
      </c>
      <c r="C1496" s="3">
        <f>_xlfn.XLOOKUP(A1496,Data!B:B,Data!F:F,0)</f>
        <v>0</v>
      </c>
    </row>
    <row r="1497" spans="2:3" x14ac:dyDescent="0.45">
      <c r="B1497" s="3">
        <f>_xlfn.XLOOKUP(A1497,Data!B:B,Data!A:A,0)</f>
        <v>0</v>
      </c>
      <c r="C1497" s="3">
        <f>_xlfn.XLOOKUP(A1497,Data!B:B,Data!F:F,0)</f>
        <v>0</v>
      </c>
    </row>
    <row r="1498" spans="2:3" x14ac:dyDescent="0.45">
      <c r="B1498" s="3">
        <f>_xlfn.XLOOKUP(A1498,Data!B:B,Data!A:A,0)</f>
        <v>0</v>
      </c>
      <c r="C1498" s="3">
        <f>_xlfn.XLOOKUP(A1498,Data!B:B,Data!F:F,0)</f>
        <v>0</v>
      </c>
    </row>
    <row r="1499" spans="2:3" x14ac:dyDescent="0.45">
      <c r="B1499" s="3">
        <f>_xlfn.XLOOKUP(A1499,Data!B:B,Data!A:A,0)</f>
        <v>0</v>
      </c>
      <c r="C1499" s="3">
        <f>_xlfn.XLOOKUP(A1499,Data!B:B,Data!F:F,0)</f>
        <v>0</v>
      </c>
    </row>
    <row r="1500" spans="2:3" x14ac:dyDescent="0.45">
      <c r="B1500" s="3">
        <f>_xlfn.XLOOKUP(A1500,Data!B:B,Data!A:A,0)</f>
        <v>0</v>
      </c>
      <c r="C1500" s="3">
        <f>_xlfn.XLOOKUP(A1500,Data!B:B,Data!F:F,0)</f>
        <v>0</v>
      </c>
    </row>
    <row r="1501" spans="2:3" x14ac:dyDescent="0.45">
      <c r="B1501" s="3">
        <f>_xlfn.XLOOKUP(A1501,Data!B:B,Data!A:A,0)</f>
        <v>0</v>
      </c>
      <c r="C1501" s="3">
        <f>_xlfn.XLOOKUP(A1501,Data!B:B,Data!F:F,0)</f>
        <v>0</v>
      </c>
    </row>
    <row r="1502" spans="2:3" x14ac:dyDescent="0.45">
      <c r="B1502" s="3">
        <f>_xlfn.XLOOKUP(A1502,Data!B:B,Data!A:A,0)</f>
        <v>0</v>
      </c>
      <c r="C1502" s="3">
        <f>_xlfn.XLOOKUP(A1502,Data!B:B,Data!F:F,0)</f>
        <v>0</v>
      </c>
    </row>
    <row r="1503" spans="2:3" x14ac:dyDescent="0.45">
      <c r="B1503" s="3">
        <f>_xlfn.XLOOKUP(A1503,Data!B:B,Data!A:A,0)</f>
        <v>0</v>
      </c>
      <c r="C1503" s="3">
        <f>_xlfn.XLOOKUP(A1503,Data!B:B,Data!F:F,0)</f>
        <v>0</v>
      </c>
    </row>
    <row r="1504" spans="2:3" x14ac:dyDescent="0.45">
      <c r="B1504" s="3">
        <f>_xlfn.XLOOKUP(A1504,Data!B:B,Data!A:A,0)</f>
        <v>0</v>
      </c>
      <c r="C1504" s="3">
        <f>_xlfn.XLOOKUP(A1504,Data!B:B,Data!F:F,0)</f>
        <v>0</v>
      </c>
    </row>
    <row r="1505" spans="2:3" x14ac:dyDescent="0.45">
      <c r="B1505" s="3">
        <f>_xlfn.XLOOKUP(A1505,Data!B:B,Data!A:A,0)</f>
        <v>0</v>
      </c>
      <c r="C1505" s="3">
        <f>_xlfn.XLOOKUP(A1505,Data!B:B,Data!F:F,0)</f>
        <v>0</v>
      </c>
    </row>
    <row r="1506" spans="2:3" x14ac:dyDescent="0.45">
      <c r="B1506" s="3">
        <f>_xlfn.XLOOKUP(A1506,Data!B:B,Data!A:A,0)</f>
        <v>0</v>
      </c>
      <c r="C1506" s="3">
        <f>_xlfn.XLOOKUP(A1506,Data!B:B,Data!F:F,0)</f>
        <v>0</v>
      </c>
    </row>
    <row r="1507" spans="2:3" x14ac:dyDescent="0.45">
      <c r="B1507" s="3">
        <f>_xlfn.XLOOKUP(A1507,Data!B:B,Data!A:A,0)</f>
        <v>0</v>
      </c>
      <c r="C1507" s="3">
        <f>_xlfn.XLOOKUP(A1507,Data!B:B,Data!F:F,0)</f>
        <v>0</v>
      </c>
    </row>
    <row r="1508" spans="2:3" x14ac:dyDescent="0.45">
      <c r="B1508" s="3">
        <f>_xlfn.XLOOKUP(A1508,Data!B:B,Data!A:A,0)</f>
        <v>0</v>
      </c>
      <c r="C1508" s="3">
        <f>_xlfn.XLOOKUP(A1508,Data!B:B,Data!F:F,0)</f>
        <v>0</v>
      </c>
    </row>
    <row r="1509" spans="2:3" x14ac:dyDescent="0.45">
      <c r="B1509" s="3">
        <f>_xlfn.XLOOKUP(A1509,Data!B:B,Data!A:A,0)</f>
        <v>0</v>
      </c>
      <c r="C1509" s="3">
        <f>_xlfn.XLOOKUP(A1509,Data!B:B,Data!F:F,0)</f>
        <v>0</v>
      </c>
    </row>
    <row r="1510" spans="2:3" x14ac:dyDescent="0.45">
      <c r="B1510" s="3">
        <f>_xlfn.XLOOKUP(A1510,Data!B:B,Data!A:A,0)</f>
        <v>0</v>
      </c>
      <c r="C1510" s="3">
        <f>_xlfn.XLOOKUP(A1510,Data!B:B,Data!F:F,0)</f>
        <v>0</v>
      </c>
    </row>
    <row r="1511" spans="2:3" x14ac:dyDescent="0.45">
      <c r="B1511" s="3">
        <f>_xlfn.XLOOKUP(A1511,Data!B:B,Data!A:A,0)</f>
        <v>0</v>
      </c>
      <c r="C1511" s="3">
        <f>_xlfn.XLOOKUP(A1511,Data!B:B,Data!F:F,0)</f>
        <v>0</v>
      </c>
    </row>
    <row r="1512" spans="2:3" x14ac:dyDescent="0.45">
      <c r="B1512" s="3">
        <f>_xlfn.XLOOKUP(A1512,Data!B:B,Data!A:A,0)</f>
        <v>0</v>
      </c>
      <c r="C1512" s="3">
        <f>_xlfn.XLOOKUP(A1512,Data!B:B,Data!F:F,0)</f>
        <v>0</v>
      </c>
    </row>
    <row r="1513" spans="2:3" x14ac:dyDescent="0.45">
      <c r="B1513" s="3">
        <f>_xlfn.XLOOKUP(A1513,Data!B:B,Data!A:A,0)</f>
        <v>0</v>
      </c>
      <c r="C1513" s="3">
        <f>_xlfn.XLOOKUP(A1513,Data!B:B,Data!F:F,0)</f>
        <v>0</v>
      </c>
    </row>
    <row r="1514" spans="2:3" x14ac:dyDescent="0.45">
      <c r="B1514" s="3">
        <f>_xlfn.XLOOKUP(A1514,Data!B:B,Data!A:A,0)</f>
        <v>0</v>
      </c>
      <c r="C1514" s="3">
        <f>_xlfn.XLOOKUP(A1514,Data!B:B,Data!F:F,0)</f>
        <v>0</v>
      </c>
    </row>
    <row r="1515" spans="2:3" x14ac:dyDescent="0.45">
      <c r="B1515" s="3">
        <f>_xlfn.XLOOKUP(A1515,Data!B:B,Data!A:A,0)</f>
        <v>0</v>
      </c>
      <c r="C1515" s="3">
        <f>_xlfn.XLOOKUP(A1515,Data!B:B,Data!F:F,0)</f>
        <v>0</v>
      </c>
    </row>
    <row r="1516" spans="2:3" x14ac:dyDescent="0.45">
      <c r="B1516" s="3">
        <f>_xlfn.XLOOKUP(A1516,Data!B:B,Data!A:A,0)</f>
        <v>0</v>
      </c>
      <c r="C1516" s="3">
        <f>_xlfn.XLOOKUP(A1516,Data!B:B,Data!F:F,0)</f>
        <v>0</v>
      </c>
    </row>
    <row r="1517" spans="2:3" x14ac:dyDescent="0.45">
      <c r="B1517" s="3">
        <f>_xlfn.XLOOKUP(A1517,Data!B:B,Data!A:A,0)</f>
        <v>0</v>
      </c>
      <c r="C1517" s="3">
        <f>_xlfn.XLOOKUP(A1517,Data!B:B,Data!F:F,0)</f>
        <v>0</v>
      </c>
    </row>
    <row r="1518" spans="2:3" x14ac:dyDescent="0.45">
      <c r="B1518" s="3">
        <f>_xlfn.XLOOKUP(A1518,Data!B:B,Data!A:A,0)</f>
        <v>0</v>
      </c>
      <c r="C1518" s="3">
        <f>_xlfn.XLOOKUP(A1518,Data!B:B,Data!F:F,0)</f>
        <v>0</v>
      </c>
    </row>
    <row r="1519" spans="2:3" x14ac:dyDescent="0.45">
      <c r="B1519" s="3">
        <f>_xlfn.XLOOKUP(A1519,Data!B:B,Data!A:A,0)</f>
        <v>0</v>
      </c>
      <c r="C1519" s="3">
        <f>_xlfn.XLOOKUP(A1519,Data!B:B,Data!F:F,0)</f>
        <v>0</v>
      </c>
    </row>
    <row r="1520" spans="2:3" x14ac:dyDescent="0.45">
      <c r="B1520" s="3">
        <f>_xlfn.XLOOKUP(A1520,Data!B:B,Data!A:A,0)</f>
        <v>0</v>
      </c>
      <c r="C1520" s="3">
        <f>_xlfn.XLOOKUP(A1520,Data!B:B,Data!F:F,0)</f>
        <v>0</v>
      </c>
    </row>
    <row r="1521" spans="2:3" x14ac:dyDescent="0.45">
      <c r="B1521" s="3">
        <f>_xlfn.XLOOKUP(A1521,Data!B:B,Data!A:A,0)</f>
        <v>0</v>
      </c>
      <c r="C1521" s="3">
        <f>_xlfn.XLOOKUP(A1521,Data!B:B,Data!F:F,0)</f>
        <v>0</v>
      </c>
    </row>
    <row r="1522" spans="2:3" x14ac:dyDescent="0.45">
      <c r="B1522" s="3">
        <f>_xlfn.XLOOKUP(A1522,Data!B:B,Data!A:A,0)</f>
        <v>0</v>
      </c>
      <c r="C1522" s="3">
        <f>_xlfn.XLOOKUP(A1522,Data!B:B,Data!F:F,0)</f>
        <v>0</v>
      </c>
    </row>
    <row r="1523" spans="2:3" x14ac:dyDescent="0.45">
      <c r="B1523" s="3">
        <f>_xlfn.XLOOKUP(A1523,Data!B:B,Data!A:A,0)</f>
        <v>0</v>
      </c>
      <c r="C1523" s="3">
        <f>_xlfn.XLOOKUP(A1523,Data!B:B,Data!F:F,0)</f>
        <v>0</v>
      </c>
    </row>
    <row r="1524" spans="2:3" x14ac:dyDescent="0.45">
      <c r="B1524" s="3">
        <f>_xlfn.XLOOKUP(A1524,Data!B:B,Data!A:A,0)</f>
        <v>0</v>
      </c>
      <c r="C1524" s="3">
        <f>_xlfn.XLOOKUP(A1524,Data!B:B,Data!F:F,0)</f>
        <v>0</v>
      </c>
    </row>
    <row r="1525" spans="2:3" x14ac:dyDescent="0.45">
      <c r="B1525" s="3">
        <f>_xlfn.XLOOKUP(A1525,Data!B:B,Data!A:A,0)</f>
        <v>0</v>
      </c>
      <c r="C1525" s="3">
        <f>_xlfn.XLOOKUP(A1525,Data!B:B,Data!F:F,0)</f>
        <v>0</v>
      </c>
    </row>
    <row r="1526" spans="2:3" x14ac:dyDescent="0.45">
      <c r="B1526" s="3">
        <f>_xlfn.XLOOKUP(A1526,Data!B:B,Data!A:A,0)</f>
        <v>0</v>
      </c>
      <c r="C1526" s="3">
        <f>_xlfn.XLOOKUP(A1526,Data!B:B,Data!F:F,0)</f>
        <v>0</v>
      </c>
    </row>
    <row r="1527" spans="2:3" x14ac:dyDescent="0.45">
      <c r="B1527" s="3">
        <f>_xlfn.XLOOKUP(A1527,Data!B:B,Data!A:A,0)</f>
        <v>0</v>
      </c>
      <c r="C1527" s="3">
        <f>_xlfn.XLOOKUP(A1527,Data!B:B,Data!F:F,0)</f>
        <v>0</v>
      </c>
    </row>
    <row r="1528" spans="2:3" x14ac:dyDescent="0.45">
      <c r="B1528" s="3">
        <f>_xlfn.XLOOKUP(A1528,Data!B:B,Data!A:A,0)</f>
        <v>0</v>
      </c>
      <c r="C1528" s="3">
        <f>_xlfn.XLOOKUP(A1528,Data!B:B,Data!F:F,0)</f>
        <v>0</v>
      </c>
    </row>
    <row r="1529" spans="2:3" x14ac:dyDescent="0.45">
      <c r="B1529" s="3">
        <f>_xlfn.XLOOKUP(A1529,Data!B:B,Data!A:A,0)</f>
        <v>0</v>
      </c>
      <c r="C1529" s="3">
        <f>_xlfn.XLOOKUP(A1529,Data!B:B,Data!F:F,0)</f>
        <v>0</v>
      </c>
    </row>
    <row r="1530" spans="2:3" x14ac:dyDescent="0.45">
      <c r="B1530" s="3">
        <f>_xlfn.XLOOKUP(A1530,Data!B:B,Data!A:A,0)</f>
        <v>0</v>
      </c>
      <c r="C1530" s="3">
        <f>_xlfn.XLOOKUP(A1530,Data!B:B,Data!F:F,0)</f>
        <v>0</v>
      </c>
    </row>
    <row r="1531" spans="2:3" x14ac:dyDescent="0.45">
      <c r="B1531" s="3">
        <f>_xlfn.XLOOKUP(A1531,Data!B:B,Data!A:A,0)</f>
        <v>0</v>
      </c>
      <c r="C1531" s="3">
        <f>_xlfn.XLOOKUP(A1531,Data!B:B,Data!F:F,0)</f>
        <v>0</v>
      </c>
    </row>
    <row r="1532" spans="2:3" x14ac:dyDescent="0.45">
      <c r="B1532" s="3">
        <f>_xlfn.XLOOKUP(A1532,Data!B:B,Data!A:A,0)</f>
        <v>0</v>
      </c>
      <c r="C1532" s="3">
        <f>_xlfn.XLOOKUP(A1532,Data!B:B,Data!F:F,0)</f>
        <v>0</v>
      </c>
    </row>
    <row r="1533" spans="2:3" x14ac:dyDescent="0.45">
      <c r="B1533" s="3">
        <f>_xlfn.XLOOKUP(A1533,Data!B:B,Data!A:A,0)</f>
        <v>0</v>
      </c>
      <c r="C1533" s="3">
        <f>_xlfn.XLOOKUP(A1533,Data!B:B,Data!F:F,0)</f>
        <v>0</v>
      </c>
    </row>
    <row r="1534" spans="2:3" x14ac:dyDescent="0.45">
      <c r="B1534" s="3">
        <f>_xlfn.XLOOKUP(A1534,Data!B:B,Data!A:A,0)</f>
        <v>0</v>
      </c>
      <c r="C1534" s="3">
        <f>_xlfn.XLOOKUP(A1534,Data!B:B,Data!F:F,0)</f>
        <v>0</v>
      </c>
    </row>
    <row r="1535" spans="2:3" x14ac:dyDescent="0.45">
      <c r="B1535" s="3">
        <f>_xlfn.XLOOKUP(A1535,Data!B:B,Data!A:A,0)</f>
        <v>0</v>
      </c>
      <c r="C1535" s="3">
        <f>_xlfn.XLOOKUP(A1535,Data!B:B,Data!F:F,0)</f>
        <v>0</v>
      </c>
    </row>
    <row r="1536" spans="2:3" x14ac:dyDescent="0.45">
      <c r="B1536" s="3">
        <f>_xlfn.XLOOKUP(A1536,Data!B:B,Data!A:A,0)</f>
        <v>0</v>
      </c>
      <c r="C1536" s="3">
        <f>_xlfn.XLOOKUP(A1536,Data!B:B,Data!F:F,0)</f>
        <v>0</v>
      </c>
    </row>
    <row r="1537" spans="2:3" x14ac:dyDescent="0.45">
      <c r="B1537" s="3">
        <f>_xlfn.XLOOKUP(A1537,Data!B:B,Data!A:A,0)</f>
        <v>0</v>
      </c>
      <c r="C1537" s="3">
        <f>_xlfn.XLOOKUP(A1537,Data!B:B,Data!F:F,0)</f>
        <v>0</v>
      </c>
    </row>
    <row r="1538" spans="2:3" x14ac:dyDescent="0.45">
      <c r="B1538" s="3">
        <f>_xlfn.XLOOKUP(A1538,Data!B:B,Data!A:A,0)</f>
        <v>0</v>
      </c>
      <c r="C1538" s="3">
        <f>_xlfn.XLOOKUP(A1538,Data!B:B,Data!F:F,0)</f>
        <v>0</v>
      </c>
    </row>
    <row r="1539" spans="2:3" x14ac:dyDescent="0.45">
      <c r="B1539" s="3">
        <f>_xlfn.XLOOKUP(A1539,Data!B:B,Data!A:A,0)</f>
        <v>0</v>
      </c>
      <c r="C1539" s="3">
        <f>_xlfn.XLOOKUP(A1539,Data!B:B,Data!F:F,0)</f>
        <v>0</v>
      </c>
    </row>
    <row r="1540" spans="2:3" x14ac:dyDescent="0.45">
      <c r="B1540" s="3">
        <f>_xlfn.XLOOKUP(A1540,Data!B:B,Data!A:A,0)</f>
        <v>0</v>
      </c>
      <c r="C1540" s="3">
        <f>_xlfn.XLOOKUP(A1540,Data!B:B,Data!F:F,0)</f>
        <v>0</v>
      </c>
    </row>
    <row r="1541" spans="2:3" x14ac:dyDescent="0.45">
      <c r="B1541" s="3">
        <f>_xlfn.XLOOKUP(A1541,Data!B:B,Data!A:A,0)</f>
        <v>0</v>
      </c>
      <c r="C1541" s="3">
        <f>_xlfn.XLOOKUP(A1541,Data!B:B,Data!F:F,0)</f>
        <v>0</v>
      </c>
    </row>
    <row r="1542" spans="2:3" x14ac:dyDescent="0.45">
      <c r="B1542" s="3">
        <f>_xlfn.XLOOKUP(A1542,Data!B:B,Data!A:A,0)</f>
        <v>0</v>
      </c>
      <c r="C1542" s="3">
        <f>_xlfn.XLOOKUP(A1542,Data!B:B,Data!F:F,0)</f>
        <v>0</v>
      </c>
    </row>
    <row r="1543" spans="2:3" x14ac:dyDescent="0.45">
      <c r="B1543" s="3">
        <f>_xlfn.XLOOKUP(A1543,Data!B:B,Data!A:A,0)</f>
        <v>0</v>
      </c>
      <c r="C1543" s="3">
        <f>_xlfn.XLOOKUP(A1543,Data!B:B,Data!F:F,0)</f>
        <v>0</v>
      </c>
    </row>
    <row r="1544" spans="2:3" x14ac:dyDescent="0.45">
      <c r="B1544" s="3">
        <f>_xlfn.XLOOKUP(A1544,Data!B:B,Data!A:A,0)</f>
        <v>0</v>
      </c>
      <c r="C1544" s="3">
        <f>_xlfn.XLOOKUP(A1544,Data!B:B,Data!F:F,0)</f>
        <v>0</v>
      </c>
    </row>
    <row r="1545" spans="2:3" x14ac:dyDescent="0.45">
      <c r="B1545" s="3">
        <f>_xlfn.XLOOKUP(A1545,Data!B:B,Data!A:A,0)</f>
        <v>0</v>
      </c>
      <c r="C1545" s="3">
        <f>_xlfn.XLOOKUP(A1545,Data!B:B,Data!F:F,0)</f>
        <v>0</v>
      </c>
    </row>
    <row r="1546" spans="2:3" x14ac:dyDescent="0.45">
      <c r="B1546" s="3">
        <f>_xlfn.XLOOKUP(A1546,Data!B:B,Data!A:A,0)</f>
        <v>0</v>
      </c>
      <c r="C1546" s="3">
        <f>_xlfn.XLOOKUP(A1546,Data!B:B,Data!F:F,0)</f>
        <v>0</v>
      </c>
    </row>
    <row r="1547" spans="2:3" x14ac:dyDescent="0.45">
      <c r="B1547" s="3">
        <f>_xlfn.XLOOKUP(A1547,Data!B:B,Data!A:A,0)</f>
        <v>0</v>
      </c>
      <c r="C1547" s="3">
        <f>_xlfn.XLOOKUP(A1547,Data!B:B,Data!F:F,0)</f>
        <v>0</v>
      </c>
    </row>
    <row r="1548" spans="2:3" x14ac:dyDescent="0.45">
      <c r="B1548" s="3">
        <f>_xlfn.XLOOKUP(A1548,Data!B:B,Data!A:A,0)</f>
        <v>0</v>
      </c>
      <c r="C1548" s="3">
        <f>_xlfn.XLOOKUP(A1548,Data!B:B,Data!F:F,0)</f>
        <v>0</v>
      </c>
    </row>
    <row r="1549" spans="2:3" x14ac:dyDescent="0.45">
      <c r="B1549" s="3">
        <f>_xlfn.XLOOKUP(A1549,Data!B:B,Data!A:A,0)</f>
        <v>0</v>
      </c>
      <c r="C1549" s="3">
        <f>_xlfn.XLOOKUP(A1549,Data!B:B,Data!F:F,0)</f>
        <v>0</v>
      </c>
    </row>
    <row r="1550" spans="2:3" x14ac:dyDescent="0.45">
      <c r="B1550" s="3">
        <f>_xlfn.XLOOKUP(A1550,Data!B:B,Data!A:A,0)</f>
        <v>0</v>
      </c>
      <c r="C1550" s="3">
        <f>_xlfn.XLOOKUP(A1550,Data!B:B,Data!F:F,0)</f>
        <v>0</v>
      </c>
    </row>
    <row r="1551" spans="2:3" x14ac:dyDescent="0.45">
      <c r="B1551" s="3">
        <f>_xlfn.XLOOKUP(A1551,Data!B:B,Data!A:A,0)</f>
        <v>0</v>
      </c>
      <c r="C1551" s="3">
        <f>_xlfn.XLOOKUP(A1551,Data!B:B,Data!F:F,0)</f>
        <v>0</v>
      </c>
    </row>
    <row r="1552" spans="2:3" x14ac:dyDescent="0.45">
      <c r="B1552" s="3">
        <f>_xlfn.XLOOKUP(A1552,Data!B:B,Data!A:A,0)</f>
        <v>0</v>
      </c>
      <c r="C1552" s="3">
        <f>_xlfn.XLOOKUP(A1552,Data!B:B,Data!F:F,0)</f>
        <v>0</v>
      </c>
    </row>
    <row r="1553" spans="2:3" x14ac:dyDescent="0.45">
      <c r="B1553" s="3">
        <f>_xlfn.XLOOKUP(A1553,Data!B:B,Data!A:A,0)</f>
        <v>0</v>
      </c>
      <c r="C1553" s="3">
        <f>_xlfn.XLOOKUP(A1553,Data!B:B,Data!F:F,0)</f>
        <v>0</v>
      </c>
    </row>
    <row r="1554" spans="2:3" x14ac:dyDescent="0.45">
      <c r="B1554" s="3">
        <f>_xlfn.XLOOKUP(A1554,Data!B:B,Data!A:A,0)</f>
        <v>0</v>
      </c>
      <c r="C1554" s="3">
        <f>_xlfn.XLOOKUP(A1554,Data!B:B,Data!F:F,0)</f>
        <v>0</v>
      </c>
    </row>
    <row r="1555" spans="2:3" x14ac:dyDescent="0.45">
      <c r="B1555" s="3">
        <f>_xlfn.XLOOKUP(A1555,Data!B:B,Data!A:A,0)</f>
        <v>0</v>
      </c>
      <c r="C1555" s="3">
        <f>_xlfn.XLOOKUP(A1555,Data!B:B,Data!F:F,0)</f>
        <v>0</v>
      </c>
    </row>
    <row r="1556" spans="2:3" x14ac:dyDescent="0.45">
      <c r="B1556" s="3">
        <f>_xlfn.XLOOKUP(A1556,Data!B:B,Data!A:A,0)</f>
        <v>0</v>
      </c>
      <c r="C1556" s="3">
        <f>_xlfn.XLOOKUP(A1556,Data!B:B,Data!F:F,0)</f>
        <v>0</v>
      </c>
    </row>
    <row r="1557" spans="2:3" x14ac:dyDescent="0.45">
      <c r="B1557" s="3">
        <f>_xlfn.XLOOKUP(A1557,Data!B:B,Data!A:A,0)</f>
        <v>0</v>
      </c>
      <c r="C1557" s="3">
        <f>_xlfn.XLOOKUP(A1557,Data!B:B,Data!F:F,0)</f>
        <v>0</v>
      </c>
    </row>
    <row r="1558" spans="2:3" x14ac:dyDescent="0.45">
      <c r="B1558" s="3">
        <f>_xlfn.XLOOKUP(A1558,Data!B:B,Data!A:A,0)</f>
        <v>0</v>
      </c>
      <c r="C1558" s="3">
        <f>_xlfn.XLOOKUP(A1558,Data!B:B,Data!F:F,0)</f>
        <v>0</v>
      </c>
    </row>
    <row r="1559" spans="2:3" x14ac:dyDescent="0.45">
      <c r="B1559" s="3">
        <f>_xlfn.XLOOKUP(A1559,Data!B:B,Data!A:A,0)</f>
        <v>0</v>
      </c>
      <c r="C1559" s="3">
        <f>_xlfn.XLOOKUP(A1559,Data!B:B,Data!F:F,0)</f>
        <v>0</v>
      </c>
    </row>
    <row r="1560" spans="2:3" x14ac:dyDescent="0.45">
      <c r="B1560" s="3">
        <f>_xlfn.XLOOKUP(A1560,Data!B:B,Data!A:A,0)</f>
        <v>0</v>
      </c>
      <c r="C1560" s="3">
        <f>_xlfn.XLOOKUP(A1560,Data!B:B,Data!F:F,0)</f>
        <v>0</v>
      </c>
    </row>
    <row r="1561" spans="2:3" x14ac:dyDescent="0.45">
      <c r="B1561" s="3">
        <f>_xlfn.XLOOKUP(A1561,Data!B:B,Data!A:A,0)</f>
        <v>0</v>
      </c>
      <c r="C1561" s="3">
        <f>_xlfn.XLOOKUP(A1561,Data!B:B,Data!F:F,0)</f>
        <v>0</v>
      </c>
    </row>
    <row r="1562" spans="2:3" x14ac:dyDescent="0.45">
      <c r="B1562" s="3">
        <f>_xlfn.XLOOKUP(A1562,Data!B:B,Data!A:A,0)</f>
        <v>0</v>
      </c>
      <c r="C1562" s="3">
        <f>_xlfn.XLOOKUP(A1562,Data!B:B,Data!F:F,0)</f>
        <v>0</v>
      </c>
    </row>
    <row r="1563" spans="2:3" x14ac:dyDescent="0.45">
      <c r="B1563" s="3">
        <f>_xlfn.XLOOKUP(A1563,Data!B:B,Data!A:A,0)</f>
        <v>0</v>
      </c>
      <c r="C1563" s="3">
        <f>_xlfn.XLOOKUP(A1563,Data!B:B,Data!F:F,0)</f>
        <v>0</v>
      </c>
    </row>
    <row r="1564" spans="2:3" x14ac:dyDescent="0.45">
      <c r="B1564" s="3">
        <f>_xlfn.XLOOKUP(A1564,Data!B:B,Data!A:A,0)</f>
        <v>0</v>
      </c>
      <c r="C1564" s="3">
        <f>_xlfn.XLOOKUP(A1564,Data!B:B,Data!F:F,0)</f>
        <v>0</v>
      </c>
    </row>
    <row r="1565" spans="2:3" x14ac:dyDescent="0.45">
      <c r="B1565" s="3">
        <f>_xlfn.XLOOKUP(A1565,Data!B:B,Data!A:A,0)</f>
        <v>0</v>
      </c>
      <c r="C1565" s="3">
        <f>_xlfn.XLOOKUP(A1565,Data!B:B,Data!F:F,0)</f>
        <v>0</v>
      </c>
    </row>
    <row r="1566" spans="2:3" x14ac:dyDescent="0.45">
      <c r="B1566" s="3">
        <f>_xlfn.XLOOKUP(A1566,Data!B:B,Data!A:A,0)</f>
        <v>0</v>
      </c>
      <c r="C1566" s="3">
        <f>_xlfn.XLOOKUP(A1566,Data!B:B,Data!F:F,0)</f>
        <v>0</v>
      </c>
    </row>
    <row r="1567" spans="2:3" x14ac:dyDescent="0.45">
      <c r="B1567" s="3">
        <f>_xlfn.XLOOKUP(A1567,Data!B:B,Data!A:A,0)</f>
        <v>0</v>
      </c>
      <c r="C1567" s="3">
        <f>_xlfn.XLOOKUP(A1567,Data!B:B,Data!F:F,0)</f>
        <v>0</v>
      </c>
    </row>
    <row r="1568" spans="2:3" x14ac:dyDescent="0.45">
      <c r="B1568" s="3">
        <f>_xlfn.XLOOKUP(A1568,Data!B:B,Data!A:A,0)</f>
        <v>0</v>
      </c>
      <c r="C1568" s="3">
        <f>_xlfn.XLOOKUP(A1568,Data!B:B,Data!F:F,0)</f>
        <v>0</v>
      </c>
    </row>
    <row r="1569" spans="2:3" x14ac:dyDescent="0.45">
      <c r="B1569" s="3">
        <f>_xlfn.XLOOKUP(A1569,Data!B:B,Data!A:A,0)</f>
        <v>0</v>
      </c>
      <c r="C1569" s="3">
        <f>_xlfn.XLOOKUP(A1569,Data!B:B,Data!F:F,0)</f>
        <v>0</v>
      </c>
    </row>
    <row r="1570" spans="2:3" x14ac:dyDescent="0.45">
      <c r="B1570" s="3">
        <f>_xlfn.XLOOKUP(A1570,Data!B:B,Data!A:A,0)</f>
        <v>0</v>
      </c>
      <c r="C1570" s="3">
        <f>_xlfn.XLOOKUP(A1570,Data!B:B,Data!F:F,0)</f>
        <v>0</v>
      </c>
    </row>
    <row r="1571" spans="2:3" x14ac:dyDescent="0.45">
      <c r="B1571" s="3">
        <f>_xlfn.XLOOKUP(A1571,Data!B:B,Data!A:A,0)</f>
        <v>0</v>
      </c>
      <c r="C1571" s="3">
        <f>_xlfn.XLOOKUP(A1571,Data!B:B,Data!F:F,0)</f>
        <v>0</v>
      </c>
    </row>
    <row r="1572" spans="2:3" x14ac:dyDescent="0.45">
      <c r="B1572" s="3">
        <f>_xlfn.XLOOKUP(A1572,Data!B:B,Data!A:A,0)</f>
        <v>0</v>
      </c>
      <c r="C1572" s="3">
        <f>_xlfn.XLOOKUP(A1572,Data!B:B,Data!F:F,0)</f>
        <v>0</v>
      </c>
    </row>
    <row r="1573" spans="2:3" x14ac:dyDescent="0.45">
      <c r="B1573" s="3">
        <f>_xlfn.XLOOKUP(A1573,Data!B:B,Data!A:A,0)</f>
        <v>0</v>
      </c>
      <c r="C1573" s="3">
        <f>_xlfn.XLOOKUP(A1573,Data!B:B,Data!F:F,0)</f>
        <v>0</v>
      </c>
    </row>
    <row r="1574" spans="2:3" x14ac:dyDescent="0.45">
      <c r="B1574" s="3">
        <f>_xlfn.XLOOKUP(A1574,Data!B:B,Data!A:A,0)</f>
        <v>0</v>
      </c>
      <c r="C1574" s="3">
        <f>_xlfn.XLOOKUP(A1574,Data!B:B,Data!F:F,0)</f>
        <v>0</v>
      </c>
    </row>
    <row r="1575" spans="2:3" x14ac:dyDescent="0.45">
      <c r="B1575" s="3">
        <f>_xlfn.XLOOKUP(A1575,Data!B:B,Data!A:A,0)</f>
        <v>0</v>
      </c>
      <c r="C1575" s="3">
        <f>_xlfn.XLOOKUP(A1575,Data!B:B,Data!F:F,0)</f>
        <v>0</v>
      </c>
    </row>
    <row r="1576" spans="2:3" x14ac:dyDescent="0.45">
      <c r="B1576" s="3">
        <f>_xlfn.XLOOKUP(A1576,Data!B:B,Data!A:A,0)</f>
        <v>0</v>
      </c>
      <c r="C1576" s="3">
        <f>_xlfn.XLOOKUP(A1576,Data!B:B,Data!F:F,0)</f>
        <v>0</v>
      </c>
    </row>
    <row r="1577" spans="2:3" x14ac:dyDescent="0.45">
      <c r="B1577" s="3">
        <f>_xlfn.XLOOKUP(A1577,Data!B:B,Data!A:A,0)</f>
        <v>0</v>
      </c>
      <c r="C1577" s="3">
        <f>_xlfn.XLOOKUP(A1577,Data!B:B,Data!F:F,0)</f>
        <v>0</v>
      </c>
    </row>
    <row r="1578" spans="2:3" x14ac:dyDescent="0.45">
      <c r="B1578" s="3">
        <f>_xlfn.XLOOKUP(A1578,Data!B:B,Data!A:A,0)</f>
        <v>0</v>
      </c>
      <c r="C1578" s="3">
        <f>_xlfn.XLOOKUP(A1578,Data!B:B,Data!F:F,0)</f>
        <v>0</v>
      </c>
    </row>
    <row r="1579" spans="2:3" x14ac:dyDescent="0.45">
      <c r="B1579" s="3">
        <f>_xlfn.XLOOKUP(A1579,Data!B:B,Data!A:A,0)</f>
        <v>0</v>
      </c>
      <c r="C1579" s="3">
        <f>_xlfn.XLOOKUP(A1579,Data!B:B,Data!F:F,0)</f>
        <v>0</v>
      </c>
    </row>
    <row r="1580" spans="2:3" x14ac:dyDescent="0.45">
      <c r="B1580" s="3">
        <f>_xlfn.XLOOKUP(A1580,Data!B:B,Data!A:A,0)</f>
        <v>0</v>
      </c>
      <c r="C1580" s="3">
        <f>_xlfn.XLOOKUP(A1580,Data!B:B,Data!F:F,0)</f>
        <v>0</v>
      </c>
    </row>
    <row r="1581" spans="2:3" x14ac:dyDescent="0.45">
      <c r="B1581" s="3">
        <f>_xlfn.XLOOKUP(A1581,Data!B:B,Data!A:A,0)</f>
        <v>0</v>
      </c>
      <c r="C1581" s="3">
        <f>_xlfn.XLOOKUP(A1581,Data!B:B,Data!F:F,0)</f>
        <v>0</v>
      </c>
    </row>
    <row r="1582" spans="2:3" x14ac:dyDescent="0.45">
      <c r="B1582" s="3">
        <f>_xlfn.XLOOKUP(A1582,Data!B:B,Data!A:A,0)</f>
        <v>0</v>
      </c>
      <c r="C1582" s="3">
        <f>_xlfn.XLOOKUP(A1582,Data!B:B,Data!F:F,0)</f>
        <v>0</v>
      </c>
    </row>
    <row r="1583" spans="2:3" x14ac:dyDescent="0.45">
      <c r="B1583" s="3">
        <f>_xlfn.XLOOKUP(A1583,Data!B:B,Data!A:A,0)</f>
        <v>0</v>
      </c>
      <c r="C1583" s="3">
        <f>_xlfn.XLOOKUP(A1583,Data!B:B,Data!F:F,0)</f>
        <v>0</v>
      </c>
    </row>
    <row r="1584" spans="2:3" x14ac:dyDescent="0.45">
      <c r="B1584" s="3">
        <f>_xlfn.XLOOKUP(A1584,Data!B:B,Data!A:A,0)</f>
        <v>0</v>
      </c>
      <c r="C1584" s="3">
        <f>_xlfn.XLOOKUP(A1584,Data!B:B,Data!F:F,0)</f>
        <v>0</v>
      </c>
    </row>
    <row r="1585" spans="2:3" x14ac:dyDescent="0.45">
      <c r="B1585" s="3">
        <f>_xlfn.XLOOKUP(A1585,Data!B:B,Data!A:A,0)</f>
        <v>0</v>
      </c>
      <c r="C1585" s="3">
        <f>_xlfn.XLOOKUP(A1585,Data!B:B,Data!F:F,0)</f>
        <v>0</v>
      </c>
    </row>
    <row r="1586" spans="2:3" x14ac:dyDescent="0.45">
      <c r="B1586" s="3">
        <f>_xlfn.XLOOKUP(A1586,Data!B:B,Data!A:A,0)</f>
        <v>0</v>
      </c>
      <c r="C1586" s="3">
        <f>_xlfn.XLOOKUP(A1586,Data!B:B,Data!F:F,0)</f>
        <v>0</v>
      </c>
    </row>
    <row r="1587" spans="2:3" x14ac:dyDescent="0.45">
      <c r="B1587" s="3">
        <f>_xlfn.XLOOKUP(A1587,Data!B:B,Data!A:A,0)</f>
        <v>0</v>
      </c>
      <c r="C1587" s="3">
        <f>_xlfn.XLOOKUP(A1587,Data!B:B,Data!F:F,0)</f>
        <v>0</v>
      </c>
    </row>
    <row r="1588" spans="2:3" x14ac:dyDescent="0.45">
      <c r="B1588" s="3">
        <f>_xlfn.XLOOKUP(A1588,Data!B:B,Data!A:A,0)</f>
        <v>0</v>
      </c>
      <c r="C1588" s="3">
        <f>_xlfn.XLOOKUP(A1588,Data!B:B,Data!F:F,0)</f>
        <v>0</v>
      </c>
    </row>
    <row r="1589" spans="2:3" x14ac:dyDescent="0.45">
      <c r="B1589" s="3">
        <f>_xlfn.XLOOKUP(A1589,Data!B:B,Data!A:A,0)</f>
        <v>0</v>
      </c>
      <c r="C1589" s="3">
        <f>_xlfn.XLOOKUP(A1589,Data!B:B,Data!F:F,0)</f>
        <v>0</v>
      </c>
    </row>
    <row r="1590" spans="2:3" x14ac:dyDescent="0.45">
      <c r="B1590" s="3">
        <f>_xlfn.XLOOKUP(A1590,Data!B:B,Data!A:A,0)</f>
        <v>0</v>
      </c>
      <c r="C1590" s="3">
        <f>_xlfn.XLOOKUP(A1590,Data!B:B,Data!F:F,0)</f>
        <v>0</v>
      </c>
    </row>
    <row r="1591" spans="2:3" x14ac:dyDescent="0.45">
      <c r="B1591" s="3">
        <f>_xlfn.XLOOKUP(A1591,Data!B:B,Data!A:A,0)</f>
        <v>0</v>
      </c>
      <c r="C1591" s="3">
        <f>_xlfn.XLOOKUP(A1591,Data!B:B,Data!F:F,0)</f>
        <v>0</v>
      </c>
    </row>
    <row r="1592" spans="2:3" x14ac:dyDescent="0.45">
      <c r="B1592" s="3">
        <f>_xlfn.XLOOKUP(A1592,Data!B:B,Data!A:A,0)</f>
        <v>0</v>
      </c>
      <c r="C1592" s="3">
        <f>_xlfn.XLOOKUP(A1592,Data!B:B,Data!F:F,0)</f>
        <v>0</v>
      </c>
    </row>
    <row r="1593" spans="2:3" x14ac:dyDescent="0.45">
      <c r="B1593" s="3">
        <f>_xlfn.XLOOKUP(A1593,Data!B:B,Data!A:A,0)</f>
        <v>0</v>
      </c>
      <c r="C1593" s="3">
        <f>_xlfn.XLOOKUP(A1593,Data!B:B,Data!F:F,0)</f>
        <v>0</v>
      </c>
    </row>
    <row r="1594" spans="2:3" x14ac:dyDescent="0.45">
      <c r="B1594" s="3">
        <f>_xlfn.XLOOKUP(A1594,Data!B:B,Data!A:A,0)</f>
        <v>0</v>
      </c>
      <c r="C1594" s="3">
        <f>_xlfn.XLOOKUP(A1594,Data!B:B,Data!F:F,0)</f>
        <v>0</v>
      </c>
    </row>
    <row r="1595" spans="2:3" x14ac:dyDescent="0.45">
      <c r="B1595" s="3">
        <f>_xlfn.XLOOKUP(A1595,Data!B:B,Data!A:A,0)</f>
        <v>0</v>
      </c>
      <c r="C1595" s="3">
        <f>_xlfn.XLOOKUP(A1595,Data!B:B,Data!F:F,0)</f>
        <v>0</v>
      </c>
    </row>
    <row r="1596" spans="2:3" x14ac:dyDescent="0.45">
      <c r="B1596" s="3">
        <f>_xlfn.XLOOKUP(A1596,Data!B:B,Data!A:A,0)</f>
        <v>0</v>
      </c>
      <c r="C1596" s="3">
        <f>_xlfn.XLOOKUP(A1596,Data!B:B,Data!F:F,0)</f>
        <v>0</v>
      </c>
    </row>
    <row r="1597" spans="2:3" x14ac:dyDescent="0.45">
      <c r="B1597" s="3">
        <f>_xlfn.XLOOKUP(A1597,Data!B:B,Data!A:A,0)</f>
        <v>0</v>
      </c>
      <c r="C1597" s="3">
        <f>_xlfn.XLOOKUP(A1597,Data!B:B,Data!F:F,0)</f>
        <v>0</v>
      </c>
    </row>
    <row r="1598" spans="2:3" x14ac:dyDescent="0.45">
      <c r="B1598" s="3">
        <f>_xlfn.XLOOKUP(A1598,Data!B:B,Data!A:A,0)</f>
        <v>0</v>
      </c>
      <c r="C1598" s="3">
        <f>_xlfn.XLOOKUP(A1598,Data!B:B,Data!F:F,0)</f>
        <v>0</v>
      </c>
    </row>
    <row r="1599" spans="2:3" x14ac:dyDescent="0.45">
      <c r="B1599" s="3">
        <f>_xlfn.XLOOKUP(A1599,Data!B:B,Data!A:A,0)</f>
        <v>0</v>
      </c>
      <c r="C1599" s="3">
        <f>_xlfn.XLOOKUP(A1599,Data!B:B,Data!F:F,0)</f>
        <v>0</v>
      </c>
    </row>
    <row r="1600" spans="2:3" x14ac:dyDescent="0.45">
      <c r="B1600" s="3">
        <f>_xlfn.XLOOKUP(A1600,Data!B:B,Data!A:A,0)</f>
        <v>0</v>
      </c>
      <c r="C1600" s="3">
        <f>_xlfn.XLOOKUP(A1600,Data!B:B,Data!F:F,0)</f>
        <v>0</v>
      </c>
    </row>
    <row r="1601" spans="2:3" x14ac:dyDescent="0.45">
      <c r="B1601" s="3">
        <f>_xlfn.XLOOKUP(A1601,Data!B:B,Data!A:A,0)</f>
        <v>0</v>
      </c>
      <c r="C1601" s="3">
        <f>_xlfn.XLOOKUP(A1601,Data!B:B,Data!F:F,0)</f>
        <v>0</v>
      </c>
    </row>
    <row r="1602" spans="2:3" x14ac:dyDescent="0.45">
      <c r="B1602" s="3">
        <f>_xlfn.XLOOKUP(A1602,Data!B:B,Data!A:A,0)</f>
        <v>0</v>
      </c>
      <c r="C1602" s="3">
        <f>_xlfn.XLOOKUP(A1602,Data!B:B,Data!F:F,0)</f>
        <v>0</v>
      </c>
    </row>
    <row r="1603" spans="2:3" x14ac:dyDescent="0.45">
      <c r="B1603" s="3">
        <f>_xlfn.XLOOKUP(A1603,Data!B:B,Data!A:A,0)</f>
        <v>0</v>
      </c>
      <c r="C1603" s="3">
        <f>_xlfn.XLOOKUP(A1603,Data!B:B,Data!F:F,0)</f>
        <v>0</v>
      </c>
    </row>
    <row r="1604" spans="2:3" x14ac:dyDescent="0.45">
      <c r="B1604" s="3">
        <f>_xlfn.XLOOKUP(A1604,Data!B:B,Data!A:A,0)</f>
        <v>0</v>
      </c>
      <c r="C1604" s="3">
        <f>_xlfn.XLOOKUP(A1604,Data!B:B,Data!F:F,0)</f>
        <v>0</v>
      </c>
    </row>
    <row r="1605" spans="2:3" x14ac:dyDescent="0.45">
      <c r="B1605" s="3">
        <f>_xlfn.XLOOKUP(A1605,Data!B:B,Data!A:A,0)</f>
        <v>0</v>
      </c>
      <c r="C1605" s="3">
        <f>_xlfn.XLOOKUP(A1605,Data!B:B,Data!F:F,0)</f>
        <v>0</v>
      </c>
    </row>
    <row r="1606" spans="2:3" x14ac:dyDescent="0.45">
      <c r="B1606" s="3">
        <f>_xlfn.XLOOKUP(A1606,Data!B:B,Data!A:A,0)</f>
        <v>0</v>
      </c>
      <c r="C1606" s="3">
        <f>_xlfn.XLOOKUP(A1606,Data!B:B,Data!F:F,0)</f>
        <v>0</v>
      </c>
    </row>
    <row r="1607" spans="2:3" x14ac:dyDescent="0.45">
      <c r="B1607" s="3">
        <f>_xlfn.XLOOKUP(A1607,Data!B:B,Data!A:A,0)</f>
        <v>0</v>
      </c>
      <c r="C1607" s="3">
        <f>_xlfn.XLOOKUP(A1607,Data!B:B,Data!F:F,0)</f>
        <v>0</v>
      </c>
    </row>
    <row r="1608" spans="2:3" x14ac:dyDescent="0.45">
      <c r="B1608" s="3">
        <f>_xlfn.XLOOKUP(A1608,Data!B:B,Data!A:A,0)</f>
        <v>0</v>
      </c>
      <c r="C1608" s="3">
        <f>_xlfn.XLOOKUP(A1608,Data!B:B,Data!F:F,0)</f>
        <v>0</v>
      </c>
    </row>
    <row r="1609" spans="2:3" x14ac:dyDescent="0.45">
      <c r="B1609" s="3">
        <f>_xlfn.XLOOKUP(A1609,Data!B:B,Data!A:A,0)</f>
        <v>0</v>
      </c>
      <c r="C1609" s="3">
        <f>_xlfn.XLOOKUP(A1609,Data!B:B,Data!F:F,0)</f>
        <v>0</v>
      </c>
    </row>
    <row r="1610" spans="2:3" x14ac:dyDescent="0.45">
      <c r="B1610" s="3">
        <f>_xlfn.XLOOKUP(A1610,Data!B:B,Data!A:A,0)</f>
        <v>0</v>
      </c>
      <c r="C1610" s="3">
        <f>_xlfn.XLOOKUP(A1610,Data!B:B,Data!F:F,0)</f>
        <v>0</v>
      </c>
    </row>
    <row r="1611" spans="2:3" x14ac:dyDescent="0.45">
      <c r="B1611" s="3">
        <f>_xlfn.XLOOKUP(A1611,Data!B:B,Data!A:A,0)</f>
        <v>0</v>
      </c>
      <c r="C1611" s="3">
        <f>_xlfn.XLOOKUP(A1611,Data!B:B,Data!F:F,0)</f>
        <v>0</v>
      </c>
    </row>
    <row r="1612" spans="2:3" x14ac:dyDescent="0.45">
      <c r="B1612" s="3">
        <f>_xlfn.XLOOKUP(A1612,Data!B:B,Data!A:A,0)</f>
        <v>0</v>
      </c>
      <c r="C1612" s="3">
        <f>_xlfn.XLOOKUP(A1612,Data!B:B,Data!F:F,0)</f>
        <v>0</v>
      </c>
    </row>
    <row r="1613" spans="2:3" x14ac:dyDescent="0.45">
      <c r="B1613" s="3">
        <f>_xlfn.XLOOKUP(A1613,Data!B:B,Data!A:A,0)</f>
        <v>0</v>
      </c>
      <c r="C1613" s="3">
        <f>_xlfn.XLOOKUP(A1613,Data!B:B,Data!F:F,0)</f>
        <v>0</v>
      </c>
    </row>
    <row r="1614" spans="2:3" x14ac:dyDescent="0.45">
      <c r="B1614" s="3">
        <f>_xlfn.XLOOKUP(A1614,Data!B:B,Data!A:A,0)</f>
        <v>0</v>
      </c>
      <c r="C1614" s="3">
        <f>_xlfn.XLOOKUP(A1614,Data!B:B,Data!F:F,0)</f>
        <v>0</v>
      </c>
    </row>
    <row r="1615" spans="2:3" x14ac:dyDescent="0.45">
      <c r="B1615" s="3">
        <f>_xlfn.XLOOKUP(A1615,Data!B:B,Data!A:A,0)</f>
        <v>0</v>
      </c>
      <c r="C1615" s="3">
        <f>_xlfn.XLOOKUP(A1615,Data!B:B,Data!F:F,0)</f>
        <v>0</v>
      </c>
    </row>
    <row r="1616" spans="2:3" x14ac:dyDescent="0.45">
      <c r="B1616" s="3">
        <f>_xlfn.XLOOKUP(A1616,Data!B:B,Data!A:A,0)</f>
        <v>0</v>
      </c>
      <c r="C1616" s="3">
        <f>_xlfn.XLOOKUP(A1616,Data!B:B,Data!F:F,0)</f>
        <v>0</v>
      </c>
    </row>
    <row r="1617" spans="2:3" x14ac:dyDescent="0.45">
      <c r="B1617" s="3">
        <f>_xlfn.XLOOKUP(A1617,Data!B:B,Data!A:A,0)</f>
        <v>0</v>
      </c>
      <c r="C1617" s="3">
        <f>_xlfn.XLOOKUP(A1617,Data!B:B,Data!F:F,0)</f>
        <v>0</v>
      </c>
    </row>
    <row r="1618" spans="2:3" x14ac:dyDescent="0.45">
      <c r="B1618" s="3">
        <f>_xlfn.XLOOKUP(A1618,Data!B:B,Data!A:A,0)</f>
        <v>0</v>
      </c>
      <c r="C1618" s="3">
        <f>_xlfn.XLOOKUP(A1618,Data!B:B,Data!F:F,0)</f>
        <v>0</v>
      </c>
    </row>
    <row r="1619" spans="2:3" x14ac:dyDescent="0.45">
      <c r="B1619" s="3">
        <f>_xlfn.XLOOKUP(A1619,Data!B:B,Data!A:A,0)</f>
        <v>0</v>
      </c>
      <c r="C1619" s="3">
        <f>_xlfn.XLOOKUP(A1619,Data!B:B,Data!F:F,0)</f>
        <v>0</v>
      </c>
    </row>
    <row r="1620" spans="2:3" x14ac:dyDescent="0.45">
      <c r="B1620" s="3">
        <f>_xlfn.XLOOKUP(A1620,Data!B:B,Data!A:A,0)</f>
        <v>0</v>
      </c>
      <c r="C1620" s="3">
        <f>_xlfn.XLOOKUP(A1620,Data!B:B,Data!F:F,0)</f>
        <v>0</v>
      </c>
    </row>
    <row r="1621" spans="2:3" x14ac:dyDescent="0.45">
      <c r="B1621" s="3">
        <f>_xlfn.XLOOKUP(A1621,Data!B:B,Data!A:A,0)</f>
        <v>0</v>
      </c>
      <c r="C1621" s="3">
        <f>_xlfn.XLOOKUP(A1621,Data!B:B,Data!F:F,0)</f>
        <v>0</v>
      </c>
    </row>
    <row r="1622" spans="2:3" x14ac:dyDescent="0.45">
      <c r="B1622" s="3">
        <f>_xlfn.XLOOKUP(A1622,Data!B:B,Data!A:A,0)</f>
        <v>0</v>
      </c>
      <c r="C1622" s="3">
        <f>_xlfn.XLOOKUP(A1622,Data!B:B,Data!F:F,0)</f>
        <v>0</v>
      </c>
    </row>
    <row r="1623" spans="2:3" x14ac:dyDescent="0.45">
      <c r="B1623" s="3">
        <f>_xlfn.XLOOKUP(A1623,Data!B:B,Data!A:A,0)</f>
        <v>0</v>
      </c>
      <c r="C1623" s="3">
        <f>_xlfn.XLOOKUP(A1623,Data!B:B,Data!F:F,0)</f>
        <v>0</v>
      </c>
    </row>
    <row r="1624" spans="2:3" x14ac:dyDescent="0.45">
      <c r="B1624" s="3">
        <f>_xlfn.XLOOKUP(A1624,Data!B:B,Data!A:A,0)</f>
        <v>0</v>
      </c>
      <c r="C1624" s="3">
        <f>_xlfn.XLOOKUP(A1624,Data!B:B,Data!F:F,0)</f>
        <v>0</v>
      </c>
    </row>
    <row r="1625" spans="2:3" x14ac:dyDescent="0.45">
      <c r="B1625" s="3">
        <f>_xlfn.XLOOKUP(A1625,Data!B:B,Data!A:A,0)</f>
        <v>0</v>
      </c>
      <c r="C1625" s="3">
        <f>_xlfn.XLOOKUP(A1625,Data!B:B,Data!F:F,0)</f>
        <v>0</v>
      </c>
    </row>
    <row r="1626" spans="2:3" x14ac:dyDescent="0.45">
      <c r="B1626" s="3">
        <f>_xlfn.XLOOKUP(A1626,Data!B:B,Data!A:A,0)</f>
        <v>0</v>
      </c>
      <c r="C1626" s="3">
        <f>_xlfn.XLOOKUP(A1626,Data!B:B,Data!F:F,0)</f>
        <v>0</v>
      </c>
    </row>
    <row r="1627" spans="2:3" x14ac:dyDescent="0.45">
      <c r="B1627" s="3">
        <f>_xlfn.XLOOKUP(A1627,Data!B:B,Data!A:A,0)</f>
        <v>0</v>
      </c>
      <c r="C1627" s="3">
        <f>_xlfn.XLOOKUP(A1627,Data!B:B,Data!F:F,0)</f>
        <v>0</v>
      </c>
    </row>
    <row r="1628" spans="2:3" x14ac:dyDescent="0.45">
      <c r="B1628" s="3">
        <f>_xlfn.XLOOKUP(A1628,Data!B:B,Data!A:A,0)</f>
        <v>0</v>
      </c>
      <c r="C1628" s="3">
        <f>_xlfn.XLOOKUP(A1628,Data!B:B,Data!F:F,0)</f>
        <v>0</v>
      </c>
    </row>
    <row r="1629" spans="2:3" x14ac:dyDescent="0.45">
      <c r="B1629" s="3">
        <f>_xlfn.XLOOKUP(A1629,Data!B:B,Data!A:A,0)</f>
        <v>0</v>
      </c>
      <c r="C1629" s="3">
        <f>_xlfn.XLOOKUP(A1629,Data!B:B,Data!F:F,0)</f>
        <v>0</v>
      </c>
    </row>
    <row r="1630" spans="2:3" x14ac:dyDescent="0.45">
      <c r="B1630" s="3">
        <f>_xlfn.XLOOKUP(A1630,Data!B:B,Data!A:A,0)</f>
        <v>0</v>
      </c>
      <c r="C1630" s="3">
        <f>_xlfn.XLOOKUP(A1630,Data!B:B,Data!F:F,0)</f>
        <v>0</v>
      </c>
    </row>
    <row r="1631" spans="2:3" x14ac:dyDescent="0.45">
      <c r="B1631" s="3">
        <f>_xlfn.XLOOKUP(A1631,Data!B:B,Data!A:A,0)</f>
        <v>0</v>
      </c>
      <c r="C1631" s="3">
        <f>_xlfn.XLOOKUP(A1631,Data!B:B,Data!F:F,0)</f>
        <v>0</v>
      </c>
    </row>
    <row r="1632" spans="2:3" x14ac:dyDescent="0.45">
      <c r="B1632" s="3">
        <f>_xlfn.XLOOKUP(A1632,Data!B:B,Data!A:A,0)</f>
        <v>0</v>
      </c>
      <c r="C1632" s="3">
        <f>_xlfn.XLOOKUP(A1632,Data!B:B,Data!F:F,0)</f>
        <v>0</v>
      </c>
    </row>
    <row r="1633" spans="2:3" x14ac:dyDescent="0.45">
      <c r="B1633" s="3">
        <f>_xlfn.XLOOKUP(A1633,Data!B:B,Data!A:A,0)</f>
        <v>0</v>
      </c>
      <c r="C1633" s="3">
        <f>_xlfn.XLOOKUP(A1633,Data!B:B,Data!F:F,0)</f>
        <v>0</v>
      </c>
    </row>
    <row r="1634" spans="2:3" x14ac:dyDescent="0.45">
      <c r="B1634" s="3">
        <f>_xlfn.XLOOKUP(A1634,Data!B:B,Data!A:A,0)</f>
        <v>0</v>
      </c>
      <c r="C1634" s="3">
        <f>_xlfn.XLOOKUP(A1634,Data!B:B,Data!F:F,0)</f>
        <v>0</v>
      </c>
    </row>
    <row r="1635" spans="2:3" x14ac:dyDescent="0.45">
      <c r="B1635" s="3">
        <f>_xlfn.XLOOKUP(A1635,Data!B:B,Data!A:A,0)</f>
        <v>0</v>
      </c>
      <c r="C1635" s="3">
        <f>_xlfn.XLOOKUP(A1635,Data!B:B,Data!F:F,0)</f>
        <v>0</v>
      </c>
    </row>
    <row r="1636" spans="2:3" x14ac:dyDescent="0.45">
      <c r="B1636" s="3">
        <f>_xlfn.XLOOKUP(A1636,Data!B:B,Data!A:A,0)</f>
        <v>0</v>
      </c>
      <c r="C1636" s="3">
        <f>_xlfn.XLOOKUP(A1636,Data!B:B,Data!F:F,0)</f>
        <v>0</v>
      </c>
    </row>
    <row r="1637" spans="2:3" x14ac:dyDescent="0.45">
      <c r="B1637" s="3">
        <f>_xlfn.XLOOKUP(A1637,Data!B:B,Data!A:A,0)</f>
        <v>0</v>
      </c>
      <c r="C1637" s="3">
        <f>_xlfn.XLOOKUP(A1637,Data!B:B,Data!F:F,0)</f>
        <v>0</v>
      </c>
    </row>
    <row r="1638" spans="2:3" x14ac:dyDescent="0.45">
      <c r="B1638" s="3">
        <f>_xlfn.XLOOKUP(A1638,Data!B:B,Data!A:A,0)</f>
        <v>0</v>
      </c>
      <c r="C1638" s="3">
        <f>_xlfn.XLOOKUP(A1638,Data!B:B,Data!F:F,0)</f>
        <v>0</v>
      </c>
    </row>
    <row r="1639" spans="2:3" x14ac:dyDescent="0.45">
      <c r="B1639" s="3">
        <f>_xlfn.XLOOKUP(A1639,Data!B:B,Data!A:A,0)</f>
        <v>0</v>
      </c>
      <c r="C1639" s="3">
        <f>_xlfn.XLOOKUP(A1639,Data!B:B,Data!F:F,0)</f>
        <v>0</v>
      </c>
    </row>
    <row r="1640" spans="2:3" x14ac:dyDescent="0.45">
      <c r="B1640" s="3">
        <f>_xlfn.XLOOKUP(A1640,Data!B:B,Data!A:A,0)</f>
        <v>0</v>
      </c>
      <c r="C1640" s="3">
        <f>_xlfn.XLOOKUP(A1640,Data!B:B,Data!F:F,0)</f>
        <v>0</v>
      </c>
    </row>
    <row r="1641" spans="2:3" x14ac:dyDescent="0.45">
      <c r="B1641" s="3">
        <f>_xlfn.XLOOKUP(A1641,Data!B:B,Data!A:A,0)</f>
        <v>0</v>
      </c>
      <c r="C1641" s="3">
        <f>_xlfn.XLOOKUP(A1641,Data!B:B,Data!F:F,0)</f>
        <v>0</v>
      </c>
    </row>
    <row r="1642" spans="2:3" x14ac:dyDescent="0.45">
      <c r="B1642" s="3">
        <f>_xlfn.XLOOKUP(A1642,Data!B:B,Data!A:A,0)</f>
        <v>0</v>
      </c>
      <c r="C1642" s="3">
        <f>_xlfn.XLOOKUP(A1642,Data!B:B,Data!F:F,0)</f>
        <v>0</v>
      </c>
    </row>
    <row r="1643" spans="2:3" x14ac:dyDescent="0.45">
      <c r="B1643" s="3">
        <f>_xlfn.XLOOKUP(A1643,Data!B:B,Data!A:A,0)</f>
        <v>0</v>
      </c>
      <c r="C1643" s="3">
        <f>_xlfn.XLOOKUP(A1643,Data!B:B,Data!F:F,0)</f>
        <v>0</v>
      </c>
    </row>
    <row r="1644" spans="2:3" x14ac:dyDescent="0.45">
      <c r="B1644" s="3">
        <f>_xlfn.XLOOKUP(A1644,Data!B:B,Data!A:A,0)</f>
        <v>0</v>
      </c>
      <c r="C1644" s="3">
        <f>_xlfn.XLOOKUP(A1644,Data!B:B,Data!F:F,0)</f>
        <v>0</v>
      </c>
    </row>
    <row r="1645" spans="2:3" x14ac:dyDescent="0.45">
      <c r="B1645" s="3">
        <f>_xlfn.XLOOKUP(A1645,Data!B:B,Data!A:A,0)</f>
        <v>0</v>
      </c>
      <c r="C1645" s="3">
        <f>_xlfn.XLOOKUP(A1645,Data!B:B,Data!F:F,0)</f>
        <v>0</v>
      </c>
    </row>
    <row r="1646" spans="2:3" x14ac:dyDescent="0.45">
      <c r="B1646" s="3">
        <f>_xlfn.XLOOKUP(A1646,Data!B:B,Data!A:A,0)</f>
        <v>0</v>
      </c>
      <c r="C1646" s="3">
        <f>_xlfn.XLOOKUP(A1646,Data!B:B,Data!F:F,0)</f>
        <v>0</v>
      </c>
    </row>
    <row r="1647" spans="2:3" x14ac:dyDescent="0.45">
      <c r="B1647" s="3">
        <f>_xlfn.XLOOKUP(A1647,Data!B:B,Data!A:A,0)</f>
        <v>0</v>
      </c>
      <c r="C1647" s="3">
        <f>_xlfn.XLOOKUP(A1647,Data!B:B,Data!F:F,0)</f>
        <v>0</v>
      </c>
    </row>
    <row r="1648" spans="2:3" x14ac:dyDescent="0.45">
      <c r="B1648" s="3">
        <f>_xlfn.XLOOKUP(A1648,Data!B:B,Data!A:A,0)</f>
        <v>0</v>
      </c>
      <c r="C1648" s="3">
        <f>_xlfn.XLOOKUP(A1648,Data!B:B,Data!F:F,0)</f>
        <v>0</v>
      </c>
    </row>
    <row r="1649" spans="2:3" x14ac:dyDescent="0.45">
      <c r="B1649" s="3">
        <f>_xlfn.XLOOKUP(A1649,Data!B:B,Data!A:A,0)</f>
        <v>0</v>
      </c>
      <c r="C1649" s="3">
        <f>_xlfn.XLOOKUP(A1649,Data!B:B,Data!F:F,0)</f>
        <v>0</v>
      </c>
    </row>
    <row r="1650" spans="2:3" x14ac:dyDescent="0.45">
      <c r="B1650" s="3">
        <f>_xlfn.XLOOKUP(A1650,Data!B:B,Data!A:A,0)</f>
        <v>0</v>
      </c>
      <c r="C1650" s="3">
        <f>_xlfn.XLOOKUP(A1650,Data!B:B,Data!F:F,0)</f>
        <v>0</v>
      </c>
    </row>
    <row r="1651" spans="2:3" x14ac:dyDescent="0.45">
      <c r="B1651" s="3">
        <f>_xlfn.XLOOKUP(A1651,Data!B:B,Data!A:A,0)</f>
        <v>0</v>
      </c>
      <c r="C1651" s="3">
        <f>_xlfn.XLOOKUP(A1651,Data!B:B,Data!F:F,0)</f>
        <v>0</v>
      </c>
    </row>
    <row r="1652" spans="2:3" x14ac:dyDescent="0.45">
      <c r="B1652" s="3">
        <f>_xlfn.XLOOKUP(A1652,Data!B:B,Data!A:A,0)</f>
        <v>0</v>
      </c>
      <c r="C1652" s="3">
        <f>_xlfn.XLOOKUP(A1652,Data!B:B,Data!F:F,0)</f>
        <v>0</v>
      </c>
    </row>
    <row r="1653" spans="2:3" x14ac:dyDescent="0.45">
      <c r="B1653" s="3">
        <f>_xlfn.XLOOKUP(A1653,Data!B:B,Data!A:A,0)</f>
        <v>0</v>
      </c>
      <c r="C1653" s="3">
        <f>_xlfn.XLOOKUP(A1653,Data!B:B,Data!F:F,0)</f>
        <v>0</v>
      </c>
    </row>
    <row r="1654" spans="2:3" x14ac:dyDescent="0.45">
      <c r="B1654" s="3">
        <f>_xlfn.XLOOKUP(A1654,Data!B:B,Data!A:A,0)</f>
        <v>0</v>
      </c>
      <c r="C1654" s="3">
        <f>_xlfn.XLOOKUP(A1654,Data!B:B,Data!F:F,0)</f>
        <v>0</v>
      </c>
    </row>
    <row r="1655" spans="2:3" x14ac:dyDescent="0.45">
      <c r="B1655" s="3">
        <f>_xlfn.XLOOKUP(A1655,Data!B:B,Data!A:A,0)</f>
        <v>0</v>
      </c>
      <c r="C1655" s="3">
        <f>_xlfn.XLOOKUP(A1655,Data!B:B,Data!F:F,0)</f>
        <v>0</v>
      </c>
    </row>
    <row r="1656" spans="2:3" x14ac:dyDescent="0.45">
      <c r="B1656" s="3">
        <f>_xlfn.XLOOKUP(A1656,Data!B:B,Data!A:A,0)</f>
        <v>0</v>
      </c>
      <c r="C1656" s="3">
        <f>_xlfn.XLOOKUP(A1656,Data!B:B,Data!F:F,0)</f>
        <v>0</v>
      </c>
    </row>
    <row r="1657" spans="2:3" x14ac:dyDescent="0.45">
      <c r="B1657" s="3">
        <f>_xlfn.XLOOKUP(A1657,Data!B:B,Data!A:A,0)</f>
        <v>0</v>
      </c>
      <c r="C1657" s="3">
        <f>_xlfn.XLOOKUP(A1657,Data!B:B,Data!F:F,0)</f>
        <v>0</v>
      </c>
    </row>
    <row r="1658" spans="2:3" x14ac:dyDescent="0.45">
      <c r="B1658" s="3">
        <f>_xlfn.XLOOKUP(A1658,Data!B:B,Data!A:A,0)</f>
        <v>0</v>
      </c>
      <c r="C1658" s="3">
        <f>_xlfn.XLOOKUP(A1658,Data!B:B,Data!F:F,0)</f>
        <v>0</v>
      </c>
    </row>
    <row r="1659" spans="2:3" x14ac:dyDescent="0.45">
      <c r="B1659" s="3">
        <f>_xlfn.XLOOKUP(A1659,Data!B:B,Data!A:A,0)</f>
        <v>0</v>
      </c>
      <c r="C1659" s="3">
        <f>_xlfn.XLOOKUP(A1659,Data!B:B,Data!F:F,0)</f>
        <v>0</v>
      </c>
    </row>
    <row r="1660" spans="2:3" x14ac:dyDescent="0.45">
      <c r="B1660" s="3">
        <f>_xlfn.XLOOKUP(A1660,Data!B:B,Data!A:A,0)</f>
        <v>0</v>
      </c>
      <c r="C1660" s="3">
        <f>_xlfn.XLOOKUP(A1660,Data!B:B,Data!F:F,0)</f>
        <v>0</v>
      </c>
    </row>
    <row r="1661" spans="2:3" x14ac:dyDescent="0.45">
      <c r="B1661" s="3">
        <f>_xlfn.XLOOKUP(A1661,Data!B:B,Data!A:A,0)</f>
        <v>0</v>
      </c>
      <c r="C1661" s="3">
        <f>_xlfn.XLOOKUP(A1661,Data!B:B,Data!F:F,0)</f>
        <v>0</v>
      </c>
    </row>
    <row r="1662" spans="2:3" x14ac:dyDescent="0.45">
      <c r="B1662" s="3">
        <f>_xlfn.XLOOKUP(A1662,Data!B:B,Data!A:A,0)</f>
        <v>0</v>
      </c>
      <c r="C1662" s="3">
        <f>_xlfn.XLOOKUP(A1662,Data!B:B,Data!F:F,0)</f>
        <v>0</v>
      </c>
    </row>
    <row r="1663" spans="2:3" x14ac:dyDescent="0.45">
      <c r="B1663" s="3">
        <f>_xlfn.XLOOKUP(A1663,Data!B:B,Data!A:A,0)</f>
        <v>0</v>
      </c>
      <c r="C1663" s="3">
        <f>_xlfn.XLOOKUP(A1663,Data!B:B,Data!F:F,0)</f>
        <v>0</v>
      </c>
    </row>
    <row r="1664" spans="2:3" x14ac:dyDescent="0.45">
      <c r="B1664" s="3">
        <f>_xlfn.XLOOKUP(A1664,Data!B:B,Data!A:A,0)</f>
        <v>0</v>
      </c>
      <c r="C1664" s="3">
        <f>_xlfn.XLOOKUP(A1664,Data!B:B,Data!F:F,0)</f>
        <v>0</v>
      </c>
    </row>
    <row r="1665" spans="2:3" x14ac:dyDescent="0.45">
      <c r="B1665" s="3">
        <f>_xlfn.XLOOKUP(A1665,Data!B:B,Data!A:A,0)</f>
        <v>0</v>
      </c>
      <c r="C1665" s="3">
        <f>_xlfn.XLOOKUP(A1665,Data!B:B,Data!F:F,0)</f>
        <v>0</v>
      </c>
    </row>
    <row r="1666" spans="2:3" x14ac:dyDescent="0.45">
      <c r="B1666" s="3">
        <f>_xlfn.XLOOKUP(A1666,Data!B:B,Data!A:A,0)</f>
        <v>0</v>
      </c>
      <c r="C1666" s="3">
        <f>_xlfn.XLOOKUP(A1666,Data!B:B,Data!F:F,0)</f>
        <v>0</v>
      </c>
    </row>
    <row r="1667" spans="2:3" x14ac:dyDescent="0.45">
      <c r="B1667" s="3">
        <f>_xlfn.XLOOKUP(A1667,Data!B:B,Data!A:A,0)</f>
        <v>0</v>
      </c>
      <c r="C1667" s="3">
        <f>_xlfn.XLOOKUP(A1667,Data!B:B,Data!F:F,0)</f>
        <v>0</v>
      </c>
    </row>
    <row r="1668" spans="2:3" x14ac:dyDescent="0.45">
      <c r="B1668" s="3">
        <f>_xlfn.XLOOKUP(A1668,Data!B:B,Data!A:A,0)</f>
        <v>0</v>
      </c>
      <c r="C1668" s="3">
        <f>_xlfn.XLOOKUP(A1668,Data!B:B,Data!F:F,0)</f>
        <v>0</v>
      </c>
    </row>
    <row r="1669" spans="2:3" x14ac:dyDescent="0.45">
      <c r="B1669" s="3">
        <f>_xlfn.XLOOKUP(A1669,Data!B:B,Data!A:A,0)</f>
        <v>0</v>
      </c>
      <c r="C1669" s="3">
        <f>_xlfn.XLOOKUP(A1669,Data!B:B,Data!F:F,0)</f>
        <v>0</v>
      </c>
    </row>
    <row r="1670" spans="2:3" x14ac:dyDescent="0.45">
      <c r="B1670" s="3">
        <f>_xlfn.XLOOKUP(A1670,Data!B:B,Data!A:A,0)</f>
        <v>0</v>
      </c>
      <c r="C1670" s="3">
        <f>_xlfn.XLOOKUP(A1670,Data!B:B,Data!F:F,0)</f>
        <v>0</v>
      </c>
    </row>
    <row r="1671" spans="2:3" x14ac:dyDescent="0.45">
      <c r="B1671" s="3">
        <f>_xlfn.XLOOKUP(A1671,Data!B:B,Data!A:A,0)</f>
        <v>0</v>
      </c>
      <c r="C1671" s="3">
        <f>_xlfn.XLOOKUP(A1671,Data!B:B,Data!F:F,0)</f>
        <v>0</v>
      </c>
    </row>
    <row r="1672" spans="2:3" x14ac:dyDescent="0.45">
      <c r="B1672" s="3">
        <f>_xlfn.XLOOKUP(A1672,Data!B:B,Data!A:A,0)</f>
        <v>0</v>
      </c>
      <c r="C1672" s="3">
        <f>_xlfn.XLOOKUP(A1672,Data!B:B,Data!F:F,0)</f>
        <v>0</v>
      </c>
    </row>
    <row r="1673" spans="2:3" x14ac:dyDescent="0.45">
      <c r="B1673" s="3">
        <f>_xlfn.XLOOKUP(A1673,Data!B:B,Data!A:A,0)</f>
        <v>0</v>
      </c>
      <c r="C1673" s="3">
        <f>_xlfn.XLOOKUP(A1673,Data!B:B,Data!F:F,0)</f>
        <v>0</v>
      </c>
    </row>
    <row r="1674" spans="2:3" x14ac:dyDescent="0.45">
      <c r="B1674" s="3">
        <f>_xlfn.XLOOKUP(A1674,Data!B:B,Data!A:A,0)</f>
        <v>0</v>
      </c>
      <c r="C1674" s="3">
        <f>_xlfn.XLOOKUP(A1674,Data!B:B,Data!F:F,0)</f>
        <v>0</v>
      </c>
    </row>
    <row r="1675" spans="2:3" x14ac:dyDescent="0.45">
      <c r="B1675" s="3">
        <f>_xlfn.XLOOKUP(A1675,Data!B:B,Data!A:A,0)</f>
        <v>0</v>
      </c>
      <c r="C1675" s="3">
        <f>_xlfn.XLOOKUP(A1675,Data!B:B,Data!F:F,0)</f>
        <v>0</v>
      </c>
    </row>
    <row r="1676" spans="2:3" x14ac:dyDescent="0.45">
      <c r="B1676" s="3">
        <f>_xlfn.XLOOKUP(A1676,Data!B:B,Data!A:A,0)</f>
        <v>0</v>
      </c>
      <c r="C1676" s="3">
        <f>_xlfn.XLOOKUP(A1676,Data!B:B,Data!F:F,0)</f>
        <v>0</v>
      </c>
    </row>
    <row r="1677" spans="2:3" x14ac:dyDescent="0.45">
      <c r="B1677" s="3">
        <f>_xlfn.XLOOKUP(A1677,Data!B:B,Data!A:A,0)</f>
        <v>0</v>
      </c>
      <c r="C1677" s="3">
        <f>_xlfn.XLOOKUP(A1677,Data!B:B,Data!F:F,0)</f>
        <v>0</v>
      </c>
    </row>
    <row r="1678" spans="2:3" x14ac:dyDescent="0.45">
      <c r="B1678" s="3">
        <f>_xlfn.XLOOKUP(A1678,Data!B:B,Data!A:A,0)</f>
        <v>0</v>
      </c>
      <c r="C1678" s="3">
        <f>_xlfn.XLOOKUP(A1678,Data!B:B,Data!F:F,0)</f>
        <v>0</v>
      </c>
    </row>
    <row r="1679" spans="2:3" x14ac:dyDescent="0.45">
      <c r="B1679" s="3">
        <f>_xlfn.XLOOKUP(A1679,Data!B:B,Data!A:A,0)</f>
        <v>0</v>
      </c>
      <c r="C1679" s="3">
        <f>_xlfn.XLOOKUP(A1679,Data!B:B,Data!F:F,0)</f>
        <v>0</v>
      </c>
    </row>
    <row r="1680" spans="2:3" x14ac:dyDescent="0.45">
      <c r="B1680" s="3">
        <f>_xlfn.XLOOKUP(A1680,Data!B:B,Data!A:A,0)</f>
        <v>0</v>
      </c>
      <c r="C1680" s="3">
        <f>_xlfn.XLOOKUP(A1680,Data!B:B,Data!F:F,0)</f>
        <v>0</v>
      </c>
    </row>
    <row r="1681" spans="2:3" x14ac:dyDescent="0.45">
      <c r="B1681" s="3">
        <f>_xlfn.XLOOKUP(A1681,Data!B:B,Data!A:A,0)</f>
        <v>0</v>
      </c>
      <c r="C1681" s="3">
        <f>_xlfn.XLOOKUP(A1681,Data!B:B,Data!F:F,0)</f>
        <v>0</v>
      </c>
    </row>
    <row r="1682" spans="2:3" x14ac:dyDescent="0.45">
      <c r="B1682" s="3">
        <f>_xlfn.XLOOKUP(A1682,Data!B:B,Data!A:A,0)</f>
        <v>0</v>
      </c>
      <c r="C1682" s="3">
        <f>_xlfn.XLOOKUP(A1682,Data!B:B,Data!F:F,0)</f>
        <v>0</v>
      </c>
    </row>
    <row r="1683" spans="2:3" x14ac:dyDescent="0.45">
      <c r="B1683" s="3">
        <f>_xlfn.XLOOKUP(A1683,Data!B:B,Data!A:A,0)</f>
        <v>0</v>
      </c>
      <c r="C1683" s="3">
        <f>_xlfn.XLOOKUP(A1683,Data!B:B,Data!F:F,0)</f>
        <v>0</v>
      </c>
    </row>
    <row r="1684" spans="2:3" x14ac:dyDescent="0.45">
      <c r="B1684" s="3">
        <f>_xlfn.XLOOKUP(A1684,Data!B:B,Data!A:A,0)</f>
        <v>0</v>
      </c>
      <c r="C1684" s="3">
        <f>_xlfn.XLOOKUP(A1684,Data!B:B,Data!F:F,0)</f>
        <v>0</v>
      </c>
    </row>
    <row r="1685" spans="2:3" x14ac:dyDescent="0.45">
      <c r="B1685" s="3">
        <f>_xlfn.XLOOKUP(A1685,Data!B:B,Data!A:A,0)</f>
        <v>0</v>
      </c>
      <c r="C1685" s="3">
        <f>_xlfn.XLOOKUP(A1685,Data!B:B,Data!F:F,0)</f>
        <v>0</v>
      </c>
    </row>
    <row r="1686" spans="2:3" x14ac:dyDescent="0.45">
      <c r="B1686" s="3">
        <f>_xlfn.XLOOKUP(A1686,Data!B:B,Data!A:A,0)</f>
        <v>0</v>
      </c>
      <c r="C1686" s="3">
        <f>_xlfn.XLOOKUP(A1686,Data!B:B,Data!F:F,0)</f>
        <v>0</v>
      </c>
    </row>
    <row r="1687" spans="2:3" x14ac:dyDescent="0.45">
      <c r="B1687" s="3">
        <f>_xlfn.XLOOKUP(A1687,Data!B:B,Data!A:A,0)</f>
        <v>0</v>
      </c>
      <c r="C1687" s="3">
        <f>_xlfn.XLOOKUP(A1687,Data!B:B,Data!F:F,0)</f>
        <v>0</v>
      </c>
    </row>
    <row r="1688" spans="2:3" x14ac:dyDescent="0.45">
      <c r="B1688" s="3">
        <f>_xlfn.XLOOKUP(A1688,Data!B:B,Data!A:A,0)</f>
        <v>0</v>
      </c>
      <c r="C1688" s="3">
        <f>_xlfn.XLOOKUP(A1688,Data!B:B,Data!F:F,0)</f>
        <v>0</v>
      </c>
    </row>
    <row r="1689" spans="2:3" x14ac:dyDescent="0.45">
      <c r="B1689" s="3">
        <f>_xlfn.XLOOKUP(A1689,Data!B:B,Data!A:A,0)</f>
        <v>0</v>
      </c>
      <c r="C1689" s="3">
        <f>_xlfn.XLOOKUP(A1689,Data!B:B,Data!F:F,0)</f>
        <v>0</v>
      </c>
    </row>
    <row r="1690" spans="2:3" x14ac:dyDescent="0.45">
      <c r="B1690" s="3">
        <f>_xlfn.XLOOKUP(A1690,Data!B:B,Data!A:A,0)</f>
        <v>0</v>
      </c>
      <c r="C1690" s="3">
        <f>_xlfn.XLOOKUP(A1690,Data!B:B,Data!F:F,0)</f>
        <v>0</v>
      </c>
    </row>
    <row r="1691" spans="2:3" x14ac:dyDescent="0.45">
      <c r="B1691" s="3">
        <f>_xlfn.XLOOKUP(A1691,Data!B:B,Data!A:A,0)</f>
        <v>0</v>
      </c>
      <c r="C1691" s="3">
        <f>_xlfn.XLOOKUP(A1691,Data!B:B,Data!F:F,0)</f>
        <v>0</v>
      </c>
    </row>
    <row r="1692" spans="2:3" x14ac:dyDescent="0.45">
      <c r="B1692" s="3">
        <f>_xlfn.XLOOKUP(A1692,Data!B:B,Data!A:A,0)</f>
        <v>0</v>
      </c>
      <c r="C1692" s="3">
        <f>_xlfn.XLOOKUP(A1692,Data!B:B,Data!F:F,0)</f>
        <v>0</v>
      </c>
    </row>
    <row r="1693" spans="2:3" x14ac:dyDescent="0.45">
      <c r="B1693" s="3">
        <f>_xlfn.XLOOKUP(A1693,Data!B:B,Data!A:A,0)</f>
        <v>0</v>
      </c>
      <c r="C1693" s="3">
        <f>_xlfn.XLOOKUP(A1693,Data!B:B,Data!F:F,0)</f>
        <v>0</v>
      </c>
    </row>
    <row r="1694" spans="2:3" x14ac:dyDescent="0.45">
      <c r="B1694" s="3">
        <f>_xlfn.XLOOKUP(A1694,Data!B:B,Data!A:A,0)</f>
        <v>0</v>
      </c>
      <c r="C1694" s="3">
        <f>_xlfn.XLOOKUP(A1694,Data!B:B,Data!F:F,0)</f>
        <v>0</v>
      </c>
    </row>
    <row r="1695" spans="2:3" x14ac:dyDescent="0.45">
      <c r="B1695" s="3">
        <f>_xlfn.XLOOKUP(A1695,Data!B:B,Data!A:A,0)</f>
        <v>0</v>
      </c>
      <c r="C1695" s="3">
        <f>_xlfn.XLOOKUP(A1695,Data!B:B,Data!F:F,0)</f>
        <v>0</v>
      </c>
    </row>
    <row r="1696" spans="2:3" x14ac:dyDescent="0.45">
      <c r="B1696" s="3">
        <f>_xlfn.XLOOKUP(A1696,Data!B:B,Data!A:A,0)</f>
        <v>0</v>
      </c>
      <c r="C1696" s="3">
        <f>_xlfn.XLOOKUP(A1696,Data!B:B,Data!F:F,0)</f>
        <v>0</v>
      </c>
    </row>
    <row r="1697" spans="2:3" x14ac:dyDescent="0.45">
      <c r="B1697" s="3">
        <f>_xlfn.XLOOKUP(A1697,Data!B:B,Data!A:A,0)</f>
        <v>0</v>
      </c>
      <c r="C1697" s="3">
        <f>_xlfn.XLOOKUP(A1697,Data!B:B,Data!F:F,0)</f>
        <v>0</v>
      </c>
    </row>
    <row r="1698" spans="2:3" x14ac:dyDescent="0.45">
      <c r="B1698" s="3">
        <f>_xlfn.XLOOKUP(A1698,Data!B:B,Data!A:A,0)</f>
        <v>0</v>
      </c>
      <c r="C1698" s="3">
        <f>_xlfn.XLOOKUP(A1698,Data!B:B,Data!F:F,0)</f>
        <v>0</v>
      </c>
    </row>
    <row r="1699" spans="2:3" x14ac:dyDescent="0.45">
      <c r="B1699" s="3">
        <f>_xlfn.XLOOKUP(A1699,Data!B:B,Data!A:A,0)</f>
        <v>0</v>
      </c>
      <c r="C1699" s="3">
        <f>_xlfn.XLOOKUP(A1699,Data!B:B,Data!F:F,0)</f>
        <v>0</v>
      </c>
    </row>
    <row r="1700" spans="2:3" x14ac:dyDescent="0.45">
      <c r="B1700" s="3">
        <f>_xlfn.XLOOKUP(A1700,Data!B:B,Data!A:A,0)</f>
        <v>0</v>
      </c>
      <c r="C1700" s="3">
        <f>_xlfn.XLOOKUP(A1700,Data!B:B,Data!F:F,0)</f>
        <v>0</v>
      </c>
    </row>
    <row r="1701" spans="2:3" x14ac:dyDescent="0.45">
      <c r="B1701" s="3">
        <f>_xlfn.XLOOKUP(A1701,Data!B:B,Data!A:A,0)</f>
        <v>0</v>
      </c>
      <c r="C1701" s="3">
        <f>_xlfn.XLOOKUP(A1701,Data!B:B,Data!F:F,0)</f>
        <v>0</v>
      </c>
    </row>
    <row r="1702" spans="2:3" x14ac:dyDescent="0.45">
      <c r="B1702" s="3">
        <f>_xlfn.XLOOKUP(A1702,Data!B:B,Data!A:A,0)</f>
        <v>0</v>
      </c>
      <c r="C1702" s="3">
        <f>_xlfn.XLOOKUP(A1702,Data!B:B,Data!F:F,0)</f>
        <v>0</v>
      </c>
    </row>
    <row r="1703" spans="2:3" x14ac:dyDescent="0.45">
      <c r="B1703" s="3">
        <f>_xlfn.XLOOKUP(A1703,Data!B:B,Data!A:A,0)</f>
        <v>0</v>
      </c>
      <c r="C1703" s="3">
        <f>_xlfn.XLOOKUP(A1703,Data!B:B,Data!F:F,0)</f>
        <v>0</v>
      </c>
    </row>
    <row r="1704" spans="2:3" x14ac:dyDescent="0.45">
      <c r="B1704" s="3">
        <f>_xlfn.XLOOKUP(A1704,Data!B:B,Data!A:A,0)</f>
        <v>0</v>
      </c>
      <c r="C1704" s="3">
        <f>_xlfn.XLOOKUP(A1704,Data!B:B,Data!F:F,0)</f>
        <v>0</v>
      </c>
    </row>
    <row r="1705" spans="2:3" x14ac:dyDescent="0.45">
      <c r="B1705" s="3">
        <f>_xlfn.XLOOKUP(A1705,Data!B:B,Data!A:A,0)</f>
        <v>0</v>
      </c>
      <c r="C1705" s="3">
        <f>_xlfn.XLOOKUP(A1705,Data!B:B,Data!F:F,0)</f>
        <v>0</v>
      </c>
    </row>
    <row r="1706" spans="2:3" x14ac:dyDescent="0.45">
      <c r="B1706" s="3">
        <f>_xlfn.XLOOKUP(A1706,Data!B:B,Data!A:A,0)</f>
        <v>0</v>
      </c>
      <c r="C1706" s="3">
        <f>_xlfn.XLOOKUP(A1706,Data!B:B,Data!F:F,0)</f>
        <v>0</v>
      </c>
    </row>
    <row r="1707" spans="2:3" x14ac:dyDescent="0.45">
      <c r="B1707" s="3">
        <f>_xlfn.XLOOKUP(A1707,Data!B:B,Data!A:A,0)</f>
        <v>0</v>
      </c>
      <c r="C1707" s="3">
        <f>_xlfn.XLOOKUP(A1707,Data!B:B,Data!F:F,0)</f>
        <v>0</v>
      </c>
    </row>
    <row r="1708" spans="2:3" x14ac:dyDescent="0.45">
      <c r="B1708" s="3">
        <f>_xlfn.XLOOKUP(A1708,Data!B:B,Data!A:A,0)</f>
        <v>0</v>
      </c>
      <c r="C1708" s="3">
        <f>_xlfn.XLOOKUP(A1708,Data!B:B,Data!F:F,0)</f>
        <v>0</v>
      </c>
    </row>
    <row r="1709" spans="2:3" x14ac:dyDescent="0.45">
      <c r="B1709" s="3">
        <f>_xlfn.XLOOKUP(A1709,Data!B:B,Data!A:A,0)</f>
        <v>0</v>
      </c>
      <c r="C1709" s="3">
        <f>_xlfn.XLOOKUP(A1709,Data!B:B,Data!F:F,0)</f>
        <v>0</v>
      </c>
    </row>
    <row r="1710" spans="2:3" x14ac:dyDescent="0.45">
      <c r="B1710" s="3">
        <f>_xlfn.XLOOKUP(A1710,Data!B:B,Data!A:A,0)</f>
        <v>0</v>
      </c>
      <c r="C1710" s="3">
        <f>_xlfn.XLOOKUP(A1710,Data!B:B,Data!F:F,0)</f>
        <v>0</v>
      </c>
    </row>
    <row r="1711" spans="2:3" x14ac:dyDescent="0.45">
      <c r="B1711" s="3">
        <f>_xlfn.XLOOKUP(A1711,Data!B:B,Data!A:A,0)</f>
        <v>0</v>
      </c>
      <c r="C1711" s="3">
        <f>_xlfn.XLOOKUP(A1711,Data!B:B,Data!F:F,0)</f>
        <v>0</v>
      </c>
    </row>
    <row r="1712" spans="2:3" x14ac:dyDescent="0.45">
      <c r="B1712" s="3">
        <f>_xlfn.XLOOKUP(A1712,Data!B:B,Data!A:A,0)</f>
        <v>0</v>
      </c>
      <c r="C1712" s="3">
        <f>_xlfn.XLOOKUP(A1712,Data!B:B,Data!F:F,0)</f>
        <v>0</v>
      </c>
    </row>
    <row r="1713" spans="2:3" x14ac:dyDescent="0.45">
      <c r="B1713" s="3">
        <f>_xlfn.XLOOKUP(A1713,Data!B:B,Data!A:A,0)</f>
        <v>0</v>
      </c>
      <c r="C1713" s="3">
        <f>_xlfn.XLOOKUP(A1713,Data!B:B,Data!F:F,0)</f>
        <v>0</v>
      </c>
    </row>
    <row r="1714" spans="2:3" x14ac:dyDescent="0.45">
      <c r="B1714" s="3">
        <f>_xlfn.XLOOKUP(A1714,Data!B:B,Data!A:A,0)</f>
        <v>0</v>
      </c>
      <c r="C1714" s="3">
        <f>_xlfn.XLOOKUP(A1714,Data!B:B,Data!F:F,0)</f>
        <v>0</v>
      </c>
    </row>
    <row r="1715" spans="2:3" x14ac:dyDescent="0.45">
      <c r="B1715" s="3">
        <f>_xlfn.XLOOKUP(A1715,Data!B:B,Data!A:A,0)</f>
        <v>0</v>
      </c>
      <c r="C1715" s="3">
        <f>_xlfn.XLOOKUP(A1715,Data!B:B,Data!F:F,0)</f>
        <v>0</v>
      </c>
    </row>
    <row r="1716" spans="2:3" x14ac:dyDescent="0.45">
      <c r="B1716" s="3">
        <f>_xlfn.XLOOKUP(A1716,Data!B:B,Data!A:A,0)</f>
        <v>0</v>
      </c>
      <c r="C1716" s="3">
        <f>_xlfn.XLOOKUP(A1716,Data!B:B,Data!F:F,0)</f>
        <v>0</v>
      </c>
    </row>
    <row r="1717" spans="2:3" x14ac:dyDescent="0.45">
      <c r="B1717" s="3">
        <f>_xlfn.XLOOKUP(A1717,Data!B:B,Data!A:A,0)</f>
        <v>0</v>
      </c>
      <c r="C1717" s="3">
        <f>_xlfn.XLOOKUP(A1717,Data!B:B,Data!F:F,0)</f>
        <v>0</v>
      </c>
    </row>
    <row r="1718" spans="2:3" x14ac:dyDescent="0.45">
      <c r="B1718" s="3">
        <f>_xlfn.XLOOKUP(A1718,Data!B:B,Data!A:A,0)</f>
        <v>0</v>
      </c>
      <c r="C1718" s="3">
        <f>_xlfn.XLOOKUP(A1718,Data!B:B,Data!F:F,0)</f>
        <v>0</v>
      </c>
    </row>
    <row r="1719" spans="2:3" x14ac:dyDescent="0.45">
      <c r="B1719" s="3">
        <f>_xlfn.XLOOKUP(A1719,Data!B:B,Data!A:A,0)</f>
        <v>0</v>
      </c>
      <c r="C1719" s="3">
        <f>_xlfn.XLOOKUP(A1719,Data!B:B,Data!F:F,0)</f>
        <v>0</v>
      </c>
    </row>
    <row r="1720" spans="2:3" x14ac:dyDescent="0.45">
      <c r="B1720" s="3">
        <f>_xlfn.XLOOKUP(A1720,Data!B:B,Data!A:A,0)</f>
        <v>0</v>
      </c>
      <c r="C1720" s="3">
        <f>_xlfn.XLOOKUP(A1720,Data!B:B,Data!F:F,0)</f>
        <v>0</v>
      </c>
    </row>
    <row r="1721" spans="2:3" x14ac:dyDescent="0.45">
      <c r="B1721" s="3">
        <f>_xlfn.XLOOKUP(A1721,Data!B:B,Data!A:A,0)</f>
        <v>0</v>
      </c>
      <c r="C1721" s="3">
        <f>_xlfn.XLOOKUP(A1721,Data!B:B,Data!F:F,0)</f>
        <v>0</v>
      </c>
    </row>
    <row r="1722" spans="2:3" x14ac:dyDescent="0.45">
      <c r="B1722" s="3">
        <f>_xlfn.XLOOKUP(A1722,Data!B:B,Data!A:A,0)</f>
        <v>0</v>
      </c>
      <c r="C1722" s="3">
        <f>_xlfn.XLOOKUP(A1722,Data!B:B,Data!F:F,0)</f>
        <v>0</v>
      </c>
    </row>
    <row r="1723" spans="2:3" x14ac:dyDescent="0.45">
      <c r="B1723" s="3">
        <f>_xlfn.XLOOKUP(A1723,Data!B:B,Data!A:A,0)</f>
        <v>0</v>
      </c>
      <c r="C1723" s="3">
        <f>_xlfn.XLOOKUP(A1723,Data!B:B,Data!F:F,0)</f>
        <v>0</v>
      </c>
    </row>
    <row r="1724" spans="2:3" x14ac:dyDescent="0.45">
      <c r="B1724" s="3">
        <f>_xlfn.XLOOKUP(A1724,Data!B:B,Data!A:A,0)</f>
        <v>0</v>
      </c>
      <c r="C1724" s="3">
        <f>_xlfn.XLOOKUP(A1724,Data!B:B,Data!F:F,0)</f>
        <v>0</v>
      </c>
    </row>
    <row r="1725" spans="2:3" x14ac:dyDescent="0.45">
      <c r="B1725" s="3">
        <f>_xlfn.XLOOKUP(A1725,Data!B:B,Data!A:A,0)</f>
        <v>0</v>
      </c>
      <c r="C1725" s="3">
        <f>_xlfn.XLOOKUP(A1725,Data!B:B,Data!F:F,0)</f>
        <v>0</v>
      </c>
    </row>
    <row r="1726" spans="2:3" x14ac:dyDescent="0.45">
      <c r="B1726" s="3">
        <f>_xlfn.XLOOKUP(A1726,Data!B:B,Data!A:A,0)</f>
        <v>0</v>
      </c>
      <c r="C1726" s="3">
        <f>_xlfn.XLOOKUP(A1726,Data!B:B,Data!F:F,0)</f>
        <v>0</v>
      </c>
    </row>
    <row r="1727" spans="2:3" x14ac:dyDescent="0.45">
      <c r="B1727" s="3">
        <f>_xlfn.XLOOKUP(A1727,Data!B:B,Data!A:A,0)</f>
        <v>0</v>
      </c>
      <c r="C1727" s="3">
        <f>_xlfn.XLOOKUP(A1727,Data!B:B,Data!F:F,0)</f>
        <v>0</v>
      </c>
    </row>
    <row r="1728" spans="2:3" x14ac:dyDescent="0.45">
      <c r="B1728" s="3">
        <f>_xlfn.XLOOKUP(A1728,Data!B:B,Data!A:A,0)</f>
        <v>0</v>
      </c>
      <c r="C1728" s="3">
        <f>_xlfn.XLOOKUP(A1728,Data!B:B,Data!F:F,0)</f>
        <v>0</v>
      </c>
    </row>
    <row r="1729" spans="2:3" x14ac:dyDescent="0.45">
      <c r="B1729" s="3">
        <f>_xlfn.XLOOKUP(A1729,Data!B:B,Data!A:A,0)</f>
        <v>0</v>
      </c>
      <c r="C1729" s="3">
        <f>_xlfn.XLOOKUP(A1729,Data!B:B,Data!F:F,0)</f>
        <v>0</v>
      </c>
    </row>
    <row r="1730" spans="2:3" x14ac:dyDescent="0.45">
      <c r="B1730" s="3">
        <f>_xlfn.XLOOKUP(A1730,Data!B:B,Data!A:A,0)</f>
        <v>0</v>
      </c>
      <c r="C1730" s="3">
        <f>_xlfn.XLOOKUP(A1730,Data!B:B,Data!F:F,0)</f>
        <v>0</v>
      </c>
    </row>
    <row r="1731" spans="2:3" x14ac:dyDescent="0.45">
      <c r="B1731" s="3">
        <f>_xlfn.XLOOKUP(A1731,Data!B:B,Data!A:A,0)</f>
        <v>0</v>
      </c>
      <c r="C1731" s="3">
        <f>_xlfn.XLOOKUP(A1731,Data!B:B,Data!F:F,0)</f>
        <v>0</v>
      </c>
    </row>
    <row r="1732" spans="2:3" x14ac:dyDescent="0.45">
      <c r="B1732" s="3">
        <f>_xlfn.XLOOKUP(A1732,Data!B:B,Data!A:A,0)</f>
        <v>0</v>
      </c>
      <c r="C1732" s="3">
        <f>_xlfn.XLOOKUP(A1732,Data!B:B,Data!F:F,0)</f>
        <v>0</v>
      </c>
    </row>
    <row r="1733" spans="2:3" x14ac:dyDescent="0.45">
      <c r="B1733" s="3">
        <f>_xlfn.XLOOKUP(A1733,Data!B:B,Data!A:A,0)</f>
        <v>0</v>
      </c>
      <c r="C1733" s="3">
        <f>_xlfn.XLOOKUP(A1733,Data!B:B,Data!F:F,0)</f>
        <v>0</v>
      </c>
    </row>
    <row r="1734" spans="2:3" x14ac:dyDescent="0.45">
      <c r="B1734" s="3">
        <f>_xlfn.XLOOKUP(A1734,Data!B:B,Data!A:A,0)</f>
        <v>0</v>
      </c>
      <c r="C1734" s="3">
        <f>_xlfn.XLOOKUP(A1734,Data!B:B,Data!F:F,0)</f>
        <v>0</v>
      </c>
    </row>
    <row r="1735" spans="2:3" x14ac:dyDescent="0.45">
      <c r="B1735" s="3">
        <f>_xlfn.XLOOKUP(A1735,Data!B:B,Data!A:A,0)</f>
        <v>0</v>
      </c>
      <c r="C1735" s="3">
        <f>_xlfn.XLOOKUP(A1735,Data!B:B,Data!F:F,0)</f>
        <v>0</v>
      </c>
    </row>
    <row r="1736" spans="2:3" x14ac:dyDescent="0.45">
      <c r="B1736" s="3">
        <f>_xlfn.XLOOKUP(A1736,Data!B:B,Data!A:A,0)</f>
        <v>0</v>
      </c>
      <c r="C1736" s="3">
        <f>_xlfn.XLOOKUP(A1736,Data!B:B,Data!F:F,0)</f>
        <v>0</v>
      </c>
    </row>
    <row r="1737" spans="2:3" x14ac:dyDescent="0.45">
      <c r="B1737" s="3">
        <f>_xlfn.XLOOKUP(A1737,Data!B:B,Data!A:A,0)</f>
        <v>0</v>
      </c>
      <c r="C1737" s="3">
        <f>_xlfn.XLOOKUP(A1737,Data!B:B,Data!F:F,0)</f>
        <v>0</v>
      </c>
    </row>
    <row r="1738" spans="2:3" x14ac:dyDescent="0.45">
      <c r="B1738" s="3">
        <f>_xlfn.XLOOKUP(A1738,Data!B:B,Data!A:A,0)</f>
        <v>0</v>
      </c>
      <c r="C1738" s="3">
        <f>_xlfn.XLOOKUP(A1738,Data!B:B,Data!F:F,0)</f>
        <v>0</v>
      </c>
    </row>
    <row r="1739" spans="2:3" x14ac:dyDescent="0.45">
      <c r="B1739" s="3">
        <f>_xlfn.XLOOKUP(A1739,Data!B:B,Data!A:A,0)</f>
        <v>0</v>
      </c>
      <c r="C1739" s="3">
        <f>_xlfn.XLOOKUP(A1739,Data!B:B,Data!F:F,0)</f>
        <v>0</v>
      </c>
    </row>
    <row r="1740" spans="2:3" x14ac:dyDescent="0.45">
      <c r="B1740" s="3">
        <f>_xlfn.XLOOKUP(A1740,Data!B:B,Data!A:A,0)</f>
        <v>0</v>
      </c>
      <c r="C1740" s="3">
        <f>_xlfn.XLOOKUP(A1740,Data!B:B,Data!F:F,0)</f>
        <v>0</v>
      </c>
    </row>
    <row r="1741" spans="2:3" x14ac:dyDescent="0.45">
      <c r="B1741" s="3">
        <f>_xlfn.XLOOKUP(A1741,Data!B:B,Data!A:A,0)</f>
        <v>0</v>
      </c>
      <c r="C1741" s="3">
        <f>_xlfn.XLOOKUP(A1741,Data!B:B,Data!F:F,0)</f>
        <v>0</v>
      </c>
    </row>
    <row r="1742" spans="2:3" x14ac:dyDescent="0.45">
      <c r="B1742" s="3">
        <f>_xlfn.XLOOKUP(A1742,Data!B:B,Data!A:A,0)</f>
        <v>0</v>
      </c>
      <c r="C1742" s="3">
        <f>_xlfn.XLOOKUP(A1742,Data!B:B,Data!F:F,0)</f>
        <v>0</v>
      </c>
    </row>
    <row r="1743" spans="2:3" x14ac:dyDescent="0.45">
      <c r="B1743" s="3">
        <f>_xlfn.XLOOKUP(A1743,Data!B:B,Data!A:A,0)</f>
        <v>0</v>
      </c>
      <c r="C1743" s="3">
        <f>_xlfn.XLOOKUP(A1743,Data!B:B,Data!F:F,0)</f>
        <v>0</v>
      </c>
    </row>
    <row r="1744" spans="2:3" x14ac:dyDescent="0.45">
      <c r="B1744" s="3">
        <f>_xlfn.XLOOKUP(A1744,Data!B:B,Data!A:A,0)</f>
        <v>0</v>
      </c>
      <c r="C1744" s="3">
        <f>_xlfn.XLOOKUP(A1744,Data!B:B,Data!F:F,0)</f>
        <v>0</v>
      </c>
    </row>
    <row r="1745" spans="2:3" x14ac:dyDescent="0.45">
      <c r="B1745" s="3">
        <f>_xlfn.XLOOKUP(A1745,Data!B:B,Data!A:A,0)</f>
        <v>0</v>
      </c>
      <c r="C1745" s="3">
        <f>_xlfn.XLOOKUP(A1745,Data!B:B,Data!F:F,0)</f>
        <v>0</v>
      </c>
    </row>
    <row r="1746" spans="2:3" x14ac:dyDescent="0.45">
      <c r="B1746" s="3">
        <f>_xlfn.XLOOKUP(A1746,Data!B:B,Data!A:A,0)</f>
        <v>0</v>
      </c>
      <c r="C1746" s="3">
        <f>_xlfn.XLOOKUP(A1746,Data!B:B,Data!F:F,0)</f>
        <v>0</v>
      </c>
    </row>
    <row r="1747" spans="2:3" x14ac:dyDescent="0.45">
      <c r="B1747" s="3">
        <f>_xlfn.XLOOKUP(A1747,Data!B:B,Data!A:A,0)</f>
        <v>0</v>
      </c>
      <c r="C1747" s="3">
        <f>_xlfn.XLOOKUP(A1747,Data!B:B,Data!F:F,0)</f>
        <v>0</v>
      </c>
    </row>
    <row r="1748" spans="2:3" x14ac:dyDescent="0.45">
      <c r="B1748" s="3">
        <f>_xlfn.XLOOKUP(A1748,Data!B:B,Data!A:A,0)</f>
        <v>0</v>
      </c>
      <c r="C1748" s="3">
        <f>_xlfn.XLOOKUP(A1748,Data!B:B,Data!F:F,0)</f>
        <v>0</v>
      </c>
    </row>
    <row r="1749" spans="2:3" x14ac:dyDescent="0.45">
      <c r="B1749" s="3">
        <f>_xlfn.XLOOKUP(A1749,Data!B:B,Data!A:A,0)</f>
        <v>0</v>
      </c>
      <c r="C1749" s="3">
        <f>_xlfn.XLOOKUP(A1749,Data!B:B,Data!F:F,0)</f>
        <v>0</v>
      </c>
    </row>
    <row r="1750" spans="2:3" x14ac:dyDescent="0.45">
      <c r="B1750" s="3">
        <f>_xlfn.XLOOKUP(A1750,Data!B:B,Data!A:A,0)</f>
        <v>0</v>
      </c>
      <c r="C1750" s="3">
        <f>_xlfn.XLOOKUP(A1750,Data!B:B,Data!F:F,0)</f>
        <v>0</v>
      </c>
    </row>
    <row r="1751" spans="2:3" x14ac:dyDescent="0.45">
      <c r="B1751" s="3">
        <f>_xlfn.XLOOKUP(A1751,Data!B:B,Data!A:A,0)</f>
        <v>0</v>
      </c>
      <c r="C1751" s="3">
        <f>_xlfn.XLOOKUP(A1751,Data!B:B,Data!F:F,0)</f>
        <v>0</v>
      </c>
    </row>
    <row r="1752" spans="2:3" x14ac:dyDescent="0.45">
      <c r="B1752" s="3">
        <f>_xlfn.XLOOKUP(A1752,Data!B:B,Data!A:A,0)</f>
        <v>0</v>
      </c>
      <c r="C1752" s="3">
        <f>_xlfn.XLOOKUP(A1752,Data!B:B,Data!F:F,0)</f>
        <v>0</v>
      </c>
    </row>
    <row r="1753" spans="2:3" x14ac:dyDescent="0.45">
      <c r="B1753" s="3">
        <f>_xlfn.XLOOKUP(A1753,Data!B:B,Data!A:A,0)</f>
        <v>0</v>
      </c>
      <c r="C1753" s="3">
        <f>_xlfn.XLOOKUP(A1753,Data!B:B,Data!F:F,0)</f>
        <v>0</v>
      </c>
    </row>
    <row r="1754" spans="2:3" x14ac:dyDescent="0.45">
      <c r="B1754" s="3">
        <f>_xlfn.XLOOKUP(A1754,Data!B:B,Data!A:A,0)</f>
        <v>0</v>
      </c>
      <c r="C1754" s="3">
        <f>_xlfn.XLOOKUP(A1754,Data!B:B,Data!F:F,0)</f>
        <v>0</v>
      </c>
    </row>
    <row r="1755" spans="2:3" x14ac:dyDescent="0.45">
      <c r="B1755" s="3">
        <f>_xlfn.XLOOKUP(A1755,Data!B:B,Data!A:A,0)</f>
        <v>0</v>
      </c>
      <c r="C1755" s="3">
        <f>_xlfn.XLOOKUP(A1755,Data!B:B,Data!F:F,0)</f>
        <v>0</v>
      </c>
    </row>
    <row r="1756" spans="2:3" x14ac:dyDescent="0.45">
      <c r="B1756" s="3">
        <f>_xlfn.XLOOKUP(A1756,Data!B:B,Data!A:A,0)</f>
        <v>0</v>
      </c>
      <c r="C1756" s="3">
        <f>_xlfn.XLOOKUP(A1756,Data!B:B,Data!F:F,0)</f>
        <v>0</v>
      </c>
    </row>
    <row r="1757" spans="2:3" x14ac:dyDescent="0.45">
      <c r="B1757" s="3">
        <f>_xlfn.XLOOKUP(A1757,Data!B:B,Data!A:A,0)</f>
        <v>0</v>
      </c>
      <c r="C1757" s="3">
        <f>_xlfn.XLOOKUP(A1757,Data!B:B,Data!F:F,0)</f>
        <v>0</v>
      </c>
    </row>
    <row r="1758" spans="2:3" x14ac:dyDescent="0.45">
      <c r="B1758" s="3">
        <f>_xlfn.XLOOKUP(A1758,Data!B:B,Data!A:A,0)</f>
        <v>0</v>
      </c>
      <c r="C1758" s="3">
        <f>_xlfn.XLOOKUP(A1758,Data!B:B,Data!F:F,0)</f>
        <v>0</v>
      </c>
    </row>
    <row r="1759" spans="2:3" x14ac:dyDescent="0.45">
      <c r="B1759" s="3">
        <f>_xlfn.XLOOKUP(A1759,Data!B:B,Data!A:A,0)</f>
        <v>0</v>
      </c>
      <c r="C1759" s="3">
        <f>_xlfn.XLOOKUP(A1759,Data!B:B,Data!F:F,0)</f>
        <v>0</v>
      </c>
    </row>
    <row r="1760" spans="2:3" x14ac:dyDescent="0.45">
      <c r="B1760" s="3">
        <f>_xlfn.XLOOKUP(A1760,Data!B:B,Data!A:A,0)</f>
        <v>0</v>
      </c>
      <c r="C1760" s="3">
        <f>_xlfn.XLOOKUP(A1760,Data!B:B,Data!F:F,0)</f>
        <v>0</v>
      </c>
    </row>
    <row r="1761" spans="2:3" x14ac:dyDescent="0.45">
      <c r="B1761" s="3">
        <f>_xlfn.XLOOKUP(A1761,Data!B:B,Data!A:A,0)</f>
        <v>0</v>
      </c>
      <c r="C1761" s="3">
        <f>_xlfn.XLOOKUP(A1761,Data!B:B,Data!F:F,0)</f>
        <v>0</v>
      </c>
    </row>
    <row r="1762" spans="2:3" x14ac:dyDescent="0.45">
      <c r="B1762" s="3">
        <f>_xlfn.XLOOKUP(A1762,Data!B:B,Data!A:A,0)</f>
        <v>0</v>
      </c>
      <c r="C1762" s="3">
        <f>_xlfn.XLOOKUP(A1762,Data!B:B,Data!F:F,0)</f>
        <v>0</v>
      </c>
    </row>
    <row r="1763" spans="2:3" x14ac:dyDescent="0.45">
      <c r="B1763" s="3">
        <f>_xlfn.XLOOKUP(A1763,Data!B:B,Data!A:A,0)</f>
        <v>0</v>
      </c>
      <c r="C1763" s="3">
        <f>_xlfn.XLOOKUP(A1763,Data!B:B,Data!F:F,0)</f>
        <v>0</v>
      </c>
    </row>
    <row r="1764" spans="2:3" x14ac:dyDescent="0.45">
      <c r="B1764" s="3">
        <f>_xlfn.XLOOKUP(A1764,Data!B:B,Data!A:A,0)</f>
        <v>0</v>
      </c>
      <c r="C1764" s="3">
        <f>_xlfn.XLOOKUP(A1764,Data!B:B,Data!F:F,0)</f>
        <v>0</v>
      </c>
    </row>
    <row r="1765" spans="2:3" x14ac:dyDescent="0.45">
      <c r="B1765" s="3">
        <f>_xlfn.XLOOKUP(A1765,Data!B:B,Data!A:A,0)</f>
        <v>0</v>
      </c>
      <c r="C1765" s="3">
        <f>_xlfn.XLOOKUP(A1765,Data!B:B,Data!F:F,0)</f>
        <v>0</v>
      </c>
    </row>
    <row r="1766" spans="2:3" x14ac:dyDescent="0.45">
      <c r="B1766" s="3">
        <f>_xlfn.XLOOKUP(A1766,Data!B:B,Data!A:A,0)</f>
        <v>0</v>
      </c>
      <c r="C1766" s="3">
        <f>_xlfn.XLOOKUP(A1766,Data!B:B,Data!F:F,0)</f>
        <v>0</v>
      </c>
    </row>
    <row r="1767" spans="2:3" x14ac:dyDescent="0.45">
      <c r="B1767" s="3">
        <f>_xlfn.XLOOKUP(A1767,Data!B:B,Data!A:A,0)</f>
        <v>0</v>
      </c>
      <c r="C1767" s="3">
        <f>_xlfn.XLOOKUP(A1767,Data!B:B,Data!F:F,0)</f>
        <v>0</v>
      </c>
    </row>
    <row r="1768" spans="2:3" x14ac:dyDescent="0.45">
      <c r="B1768" s="3">
        <f>_xlfn.XLOOKUP(A1768,Data!B:B,Data!A:A,0)</f>
        <v>0</v>
      </c>
      <c r="C1768" s="3">
        <f>_xlfn.XLOOKUP(A1768,Data!B:B,Data!F:F,0)</f>
        <v>0</v>
      </c>
    </row>
    <row r="1769" spans="2:3" x14ac:dyDescent="0.45">
      <c r="B1769" s="3">
        <f>_xlfn.XLOOKUP(A1769,Data!B:B,Data!A:A,0)</f>
        <v>0</v>
      </c>
      <c r="C1769" s="3">
        <f>_xlfn.XLOOKUP(A1769,Data!B:B,Data!F:F,0)</f>
        <v>0</v>
      </c>
    </row>
    <row r="1770" spans="2:3" x14ac:dyDescent="0.45">
      <c r="B1770" s="3">
        <f>_xlfn.XLOOKUP(A1770,Data!B:B,Data!A:A,0)</f>
        <v>0</v>
      </c>
      <c r="C1770" s="3">
        <f>_xlfn.XLOOKUP(A1770,Data!B:B,Data!F:F,0)</f>
        <v>0</v>
      </c>
    </row>
    <row r="1771" spans="2:3" x14ac:dyDescent="0.45">
      <c r="B1771" s="3">
        <f>_xlfn.XLOOKUP(A1771,Data!B:B,Data!A:A,0)</f>
        <v>0</v>
      </c>
      <c r="C1771" s="3">
        <f>_xlfn.XLOOKUP(A1771,Data!B:B,Data!F:F,0)</f>
        <v>0</v>
      </c>
    </row>
    <row r="1772" spans="2:3" x14ac:dyDescent="0.45">
      <c r="B1772" s="3">
        <f>_xlfn.XLOOKUP(A1772,Data!B:B,Data!A:A,0)</f>
        <v>0</v>
      </c>
      <c r="C1772" s="3">
        <f>_xlfn.XLOOKUP(A1772,Data!B:B,Data!F:F,0)</f>
        <v>0</v>
      </c>
    </row>
    <row r="1773" spans="2:3" x14ac:dyDescent="0.45">
      <c r="B1773" s="3">
        <f>_xlfn.XLOOKUP(A1773,Data!B:B,Data!A:A,0)</f>
        <v>0</v>
      </c>
      <c r="C1773" s="3">
        <f>_xlfn.XLOOKUP(A1773,Data!B:B,Data!F:F,0)</f>
        <v>0</v>
      </c>
    </row>
    <row r="1774" spans="2:3" x14ac:dyDescent="0.45">
      <c r="B1774" s="3">
        <f>_xlfn.XLOOKUP(A1774,Data!B:B,Data!A:A,0)</f>
        <v>0</v>
      </c>
      <c r="C1774" s="3">
        <f>_xlfn.XLOOKUP(A1774,Data!B:B,Data!F:F,0)</f>
        <v>0</v>
      </c>
    </row>
    <row r="1775" spans="2:3" x14ac:dyDescent="0.45">
      <c r="B1775" s="3">
        <f>_xlfn.XLOOKUP(A1775,Data!B:B,Data!A:A,0)</f>
        <v>0</v>
      </c>
      <c r="C1775" s="3">
        <f>_xlfn.XLOOKUP(A1775,Data!B:B,Data!F:F,0)</f>
        <v>0</v>
      </c>
    </row>
    <row r="1776" spans="2:3" x14ac:dyDescent="0.45">
      <c r="B1776" s="3">
        <f>_xlfn.XLOOKUP(A1776,Data!B:B,Data!A:A,0)</f>
        <v>0</v>
      </c>
      <c r="C1776" s="3">
        <f>_xlfn.XLOOKUP(A1776,Data!B:B,Data!F:F,0)</f>
        <v>0</v>
      </c>
    </row>
    <row r="1777" spans="2:3" x14ac:dyDescent="0.45">
      <c r="B1777" s="3">
        <f>_xlfn.XLOOKUP(A1777,Data!B:B,Data!A:A,0)</f>
        <v>0</v>
      </c>
      <c r="C1777" s="3">
        <f>_xlfn.XLOOKUP(A1777,Data!B:B,Data!F:F,0)</f>
        <v>0</v>
      </c>
    </row>
    <row r="1778" spans="2:3" x14ac:dyDescent="0.45">
      <c r="B1778" s="3">
        <f>_xlfn.XLOOKUP(A1778,Data!B:B,Data!A:A,0)</f>
        <v>0</v>
      </c>
      <c r="C1778" s="3">
        <f>_xlfn.XLOOKUP(A1778,Data!B:B,Data!F:F,0)</f>
        <v>0</v>
      </c>
    </row>
    <row r="1779" spans="2:3" x14ac:dyDescent="0.45">
      <c r="B1779" s="3">
        <f>_xlfn.XLOOKUP(A1779,Data!B:B,Data!A:A,0)</f>
        <v>0</v>
      </c>
      <c r="C1779" s="3">
        <f>_xlfn.XLOOKUP(A1779,Data!B:B,Data!F:F,0)</f>
        <v>0</v>
      </c>
    </row>
    <row r="1780" spans="2:3" x14ac:dyDescent="0.45">
      <c r="B1780" s="3">
        <f>_xlfn.XLOOKUP(A1780,Data!B:B,Data!A:A,0)</f>
        <v>0</v>
      </c>
      <c r="C1780" s="3">
        <f>_xlfn.XLOOKUP(A1780,Data!B:B,Data!F:F,0)</f>
        <v>0</v>
      </c>
    </row>
    <row r="1781" spans="2:3" x14ac:dyDescent="0.45">
      <c r="B1781" s="3">
        <f>_xlfn.XLOOKUP(A1781,Data!B:B,Data!A:A,0)</f>
        <v>0</v>
      </c>
      <c r="C1781" s="3">
        <f>_xlfn.XLOOKUP(A1781,Data!B:B,Data!F:F,0)</f>
        <v>0</v>
      </c>
    </row>
    <row r="1782" spans="2:3" x14ac:dyDescent="0.45">
      <c r="B1782" s="3">
        <f>_xlfn.XLOOKUP(A1782,Data!B:B,Data!A:A,0)</f>
        <v>0</v>
      </c>
      <c r="C1782" s="3">
        <f>_xlfn.XLOOKUP(A1782,Data!B:B,Data!F:F,0)</f>
        <v>0</v>
      </c>
    </row>
    <row r="1783" spans="2:3" x14ac:dyDescent="0.45">
      <c r="B1783" s="3">
        <f>_xlfn.XLOOKUP(A1783,Data!B:B,Data!A:A,0)</f>
        <v>0</v>
      </c>
      <c r="C1783" s="3">
        <f>_xlfn.XLOOKUP(A1783,Data!B:B,Data!F:F,0)</f>
        <v>0</v>
      </c>
    </row>
    <row r="1784" spans="2:3" x14ac:dyDescent="0.45">
      <c r="B1784" s="3">
        <f>_xlfn.XLOOKUP(A1784,Data!B:B,Data!A:A,0)</f>
        <v>0</v>
      </c>
      <c r="C1784" s="3">
        <f>_xlfn.XLOOKUP(A1784,Data!B:B,Data!F:F,0)</f>
        <v>0</v>
      </c>
    </row>
    <row r="1785" spans="2:3" x14ac:dyDescent="0.45">
      <c r="B1785" s="3">
        <f>_xlfn.XLOOKUP(A1785,Data!B:B,Data!A:A,0)</f>
        <v>0</v>
      </c>
      <c r="C1785" s="3">
        <f>_xlfn.XLOOKUP(A1785,Data!B:B,Data!F:F,0)</f>
        <v>0</v>
      </c>
    </row>
    <row r="1786" spans="2:3" x14ac:dyDescent="0.45">
      <c r="B1786" s="3">
        <f>_xlfn.XLOOKUP(A1786,Data!B:B,Data!A:A,0)</f>
        <v>0</v>
      </c>
      <c r="C1786" s="3">
        <f>_xlfn.XLOOKUP(A1786,Data!B:B,Data!F:F,0)</f>
        <v>0</v>
      </c>
    </row>
    <row r="1787" spans="2:3" x14ac:dyDescent="0.45">
      <c r="B1787" s="3">
        <f>_xlfn.XLOOKUP(A1787,Data!B:B,Data!A:A,0)</f>
        <v>0</v>
      </c>
      <c r="C1787" s="3">
        <f>_xlfn.XLOOKUP(A1787,Data!B:B,Data!F:F,0)</f>
        <v>0</v>
      </c>
    </row>
    <row r="1788" spans="2:3" x14ac:dyDescent="0.45">
      <c r="B1788" s="3">
        <f>_xlfn.XLOOKUP(A1788,Data!B:B,Data!A:A,0)</f>
        <v>0</v>
      </c>
      <c r="C1788" s="3">
        <f>_xlfn.XLOOKUP(A1788,Data!B:B,Data!F:F,0)</f>
        <v>0</v>
      </c>
    </row>
    <row r="1789" spans="2:3" x14ac:dyDescent="0.45">
      <c r="B1789" s="3">
        <f>_xlfn.XLOOKUP(A1789,Data!B:B,Data!A:A,0)</f>
        <v>0</v>
      </c>
      <c r="C1789" s="3">
        <f>_xlfn.XLOOKUP(A1789,Data!B:B,Data!F:F,0)</f>
        <v>0</v>
      </c>
    </row>
    <row r="1790" spans="2:3" x14ac:dyDescent="0.45">
      <c r="B1790" s="3">
        <f>_xlfn.XLOOKUP(A1790,Data!B:B,Data!A:A,0)</f>
        <v>0</v>
      </c>
      <c r="C1790" s="3">
        <f>_xlfn.XLOOKUP(A1790,Data!B:B,Data!F:F,0)</f>
        <v>0</v>
      </c>
    </row>
    <row r="1791" spans="2:3" x14ac:dyDescent="0.45">
      <c r="B1791" s="3">
        <f>_xlfn.XLOOKUP(A1791,Data!B:B,Data!A:A,0)</f>
        <v>0</v>
      </c>
      <c r="C1791" s="3">
        <f>_xlfn.XLOOKUP(A1791,Data!B:B,Data!F:F,0)</f>
        <v>0</v>
      </c>
    </row>
    <row r="1792" spans="2:3" x14ac:dyDescent="0.45">
      <c r="B1792" s="3">
        <f>_xlfn.XLOOKUP(A1792,Data!B:B,Data!A:A,0)</f>
        <v>0</v>
      </c>
      <c r="C1792" s="3">
        <f>_xlfn.XLOOKUP(A1792,Data!B:B,Data!F:F,0)</f>
        <v>0</v>
      </c>
    </row>
    <row r="1793" spans="2:3" x14ac:dyDescent="0.45">
      <c r="B1793" s="3">
        <f>_xlfn.XLOOKUP(A1793,Data!B:B,Data!A:A,0)</f>
        <v>0</v>
      </c>
      <c r="C1793" s="3">
        <f>_xlfn.XLOOKUP(A1793,Data!B:B,Data!F:F,0)</f>
        <v>0</v>
      </c>
    </row>
    <row r="1794" spans="2:3" x14ac:dyDescent="0.45">
      <c r="B1794" s="3">
        <f>_xlfn.XLOOKUP(A1794,Data!B:B,Data!A:A,0)</f>
        <v>0</v>
      </c>
      <c r="C1794" s="3">
        <f>_xlfn.XLOOKUP(A1794,Data!B:B,Data!F:F,0)</f>
        <v>0</v>
      </c>
    </row>
    <row r="1795" spans="2:3" x14ac:dyDescent="0.45">
      <c r="B1795" s="3">
        <f>_xlfn.XLOOKUP(A1795,Data!B:B,Data!A:A,0)</f>
        <v>0</v>
      </c>
      <c r="C1795" s="3">
        <f>_xlfn.XLOOKUP(A1795,Data!B:B,Data!F:F,0)</f>
        <v>0</v>
      </c>
    </row>
    <row r="1796" spans="2:3" x14ac:dyDescent="0.45">
      <c r="B1796" s="3">
        <f>_xlfn.XLOOKUP(A1796,Data!B:B,Data!A:A,0)</f>
        <v>0</v>
      </c>
      <c r="C1796" s="3">
        <f>_xlfn.XLOOKUP(A1796,Data!B:B,Data!F:F,0)</f>
        <v>0</v>
      </c>
    </row>
    <row r="1797" spans="2:3" x14ac:dyDescent="0.45">
      <c r="B1797" s="3">
        <f>_xlfn.XLOOKUP(A1797,Data!B:B,Data!A:A,0)</f>
        <v>0</v>
      </c>
      <c r="C1797" s="3">
        <f>_xlfn.XLOOKUP(A1797,Data!B:B,Data!F:F,0)</f>
        <v>0</v>
      </c>
    </row>
    <row r="1798" spans="2:3" x14ac:dyDescent="0.45">
      <c r="B1798" s="3">
        <f>_xlfn.XLOOKUP(A1798,Data!B:B,Data!A:A,0)</f>
        <v>0</v>
      </c>
      <c r="C1798" s="3">
        <f>_xlfn.XLOOKUP(A1798,Data!B:B,Data!F:F,0)</f>
        <v>0</v>
      </c>
    </row>
    <row r="1799" spans="2:3" x14ac:dyDescent="0.45">
      <c r="B1799" s="3">
        <f>_xlfn.XLOOKUP(A1799,Data!B:B,Data!A:A,0)</f>
        <v>0</v>
      </c>
      <c r="C1799" s="3">
        <f>_xlfn.XLOOKUP(A1799,Data!B:B,Data!F:F,0)</f>
        <v>0</v>
      </c>
    </row>
    <row r="1800" spans="2:3" x14ac:dyDescent="0.45">
      <c r="B1800" s="3">
        <f>_xlfn.XLOOKUP(A1800,Data!B:B,Data!A:A,0)</f>
        <v>0</v>
      </c>
      <c r="C1800" s="3">
        <f>_xlfn.XLOOKUP(A1800,Data!B:B,Data!F:F,0)</f>
        <v>0</v>
      </c>
    </row>
    <row r="1801" spans="2:3" x14ac:dyDescent="0.45">
      <c r="B1801" s="3">
        <f>_xlfn.XLOOKUP(A1801,Data!B:B,Data!A:A,0)</f>
        <v>0</v>
      </c>
      <c r="C1801" s="3">
        <f>_xlfn.XLOOKUP(A1801,Data!B:B,Data!F:F,0)</f>
        <v>0</v>
      </c>
    </row>
    <row r="1802" spans="2:3" x14ac:dyDescent="0.45">
      <c r="B1802" s="3">
        <f>_xlfn.XLOOKUP(A1802,Data!B:B,Data!A:A,0)</f>
        <v>0</v>
      </c>
      <c r="C1802" s="3">
        <f>_xlfn.XLOOKUP(A1802,Data!B:B,Data!F:F,0)</f>
        <v>0</v>
      </c>
    </row>
    <row r="1803" spans="2:3" x14ac:dyDescent="0.45">
      <c r="B1803" s="3">
        <f>_xlfn.XLOOKUP(A1803,Data!B:B,Data!A:A,0)</f>
        <v>0</v>
      </c>
      <c r="C1803" s="3">
        <f>_xlfn.XLOOKUP(A1803,Data!B:B,Data!F:F,0)</f>
        <v>0</v>
      </c>
    </row>
    <row r="1804" spans="2:3" x14ac:dyDescent="0.45">
      <c r="B1804" s="3">
        <f>_xlfn.XLOOKUP(A1804,Data!B:B,Data!A:A,0)</f>
        <v>0</v>
      </c>
      <c r="C1804" s="3">
        <f>_xlfn.XLOOKUP(A1804,Data!B:B,Data!F:F,0)</f>
        <v>0</v>
      </c>
    </row>
    <row r="1805" spans="2:3" x14ac:dyDescent="0.45">
      <c r="B1805" s="3">
        <f>_xlfn.XLOOKUP(A1805,Data!B:B,Data!A:A,0)</f>
        <v>0</v>
      </c>
      <c r="C1805" s="3">
        <f>_xlfn.XLOOKUP(A1805,Data!B:B,Data!F:F,0)</f>
        <v>0</v>
      </c>
    </row>
    <row r="1806" spans="2:3" x14ac:dyDescent="0.45">
      <c r="B1806" s="3">
        <f>_xlfn.XLOOKUP(A1806,Data!B:B,Data!A:A,0)</f>
        <v>0</v>
      </c>
      <c r="C1806" s="3">
        <f>_xlfn.XLOOKUP(A1806,Data!B:B,Data!F:F,0)</f>
        <v>0</v>
      </c>
    </row>
    <row r="1807" spans="2:3" x14ac:dyDescent="0.45">
      <c r="B1807" s="3">
        <f>_xlfn.XLOOKUP(A1807,Data!B:B,Data!A:A,0)</f>
        <v>0</v>
      </c>
      <c r="C1807" s="3">
        <f>_xlfn.XLOOKUP(A1807,Data!B:B,Data!F:F,0)</f>
        <v>0</v>
      </c>
    </row>
    <row r="1808" spans="2:3" x14ac:dyDescent="0.45">
      <c r="B1808" s="3">
        <f>_xlfn.XLOOKUP(A1808,Data!B:B,Data!A:A,0)</f>
        <v>0</v>
      </c>
      <c r="C1808" s="3">
        <f>_xlfn.XLOOKUP(A1808,Data!B:B,Data!F:F,0)</f>
        <v>0</v>
      </c>
    </row>
    <row r="1809" spans="2:3" x14ac:dyDescent="0.45">
      <c r="B1809" s="3">
        <f>_xlfn.XLOOKUP(A1809,Data!B:B,Data!A:A,0)</f>
        <v>0</v>
      </c>
      <c r="C1809" s="3">
        <f>_xlfn.XLOOKUP(A1809,Data!B:B,Data!F:F,0)</f>
        <v>0</v>
      </c>
    </row>
    <row r="1810" spans="2:3" x14ac:dyDescent="0.45">
      <c r="B1810" s="3">
        <f>_xlfn.XLOOKUP(A1810,Data!B:B,Data!A:A,0)</f>
        <v>0</v>
      </c>
      <c r="C1810" s="3">
        <f>_xlfn.XLOOKUP(A1810,Data!B:B,Data!F:F,0)</f>
        <v>0</v>
      </c>
    </row>
    <row r="1811" spans="2:3" x14ac:dyDescent="0.45">
      <c r="B1811" s="3">
        <f>_xlfn.XLOOKUP(A1811,Data!B:B,Data!A:A,0)</f>
        <v>0</v>
      </c>
      <c r="C1811" s="3">
        <f>_xlfn.XLOOKUP(A1811,Data!B:B,Data!F:F,0)</f>
        <v>0</v>
      </c>
    </row>
    <row r="1812" spans="2:3" x14ac:dyDescent="0.45">
      <c r="B1812" s="3">
        <f>_xlfn.XLOOKUP(A1812,Data!B:B,Data!A:A,0)</f>
        <v>0</v>
      </c>
      <c r="C1812" s="3">
        <f>_xlfn.XLOOKUP(A1812,Data!B:B,Data!F:F,0)</f>
        <v>0</v>
      </c>
    </row>
    <row r="1813" spans="2:3" x14ac:dyDescent="0.45">
      <c r="B1813" s="3">
        <f>_xlfn.XLOOKUP(A1813,Data!B:B,Data!A:A,0)</f>
        <v>0</v>
      </c>
      <c r="C1813" s="3">
        <f>_xlfn.XLOOKUP(A1813,Data!B:B,Data!F:F,0)</f>
        <v>0</v>
      </c>
    </row>
    <row r="1814" spans="2:3" x14ac:dyDescent="0.45">
      <c r="B1814" s="3">
        <f>_xlfn.XLOOKUP(A1814,Data!B:B,Data!A:A,0)</f>
        <v>0</v>
      </c>
      <c r="C1814" s="3">
        <f>_xlfn.XLOOKUP(A1814,Data!B:B,Data!F:F,0)</f>
        <v>0</v>
      </c>
    </row>
    <row r="1815" spans="2:3" x14ac:dyDescent="0.45">
      <c r="B1815" s="3">
        <f>_xlfn.XLOOKUP(A1815,Data!B:B,Data!A:A,0)</f>
        <v>0</v>
      </c>
      <c r="C1815" s="3">
        <f>_xlfn.XLOOKUP(A1815,Data!B:B,Data!F:F,0)</f>
        <v>0</v>
      </c>
    </row>
    <row r="1816" spans="2:3" x14ac:dyDescent="0.45">
      <c r="B1816" s="3">
        <f>_xlfn.XLOOKUP(A1816,Data!B:B,Data!A:A,0)</f>
        <v>0</v>
      </c>
      <c r="C1816" s="3">
        <f>_xlfn.XLOOKUP(A1816,Data!B:B,Data!F:F,0)</f>
        <v>0</v>
      </c>
    </row>
    <row r="1817" spans="2:3" x14ac:dyDescent="0.45">
      <c r="B1817" s="3">
        <f>_xlfn.XLOOKUP(A1817,Data!B:B,Data!A:A,0)</f>
        <v>0</v>
      </c>
      <c r="C1817" s="3">
        <f>_xlfn.XLOOKUP(A1817,Data!B:B,Data!F:F,0)</f>
        <v>0</v>
      </c>
    </row>
    <row r="1818" spans="2:3" x14ac:dyDescent="0.45">
      <c r="B1818" s="3">
        <f>_xlfn.XLOOKUP(A1818,Data!B:B,Data!A:A,0)</f>
        <v>0</v>
      </c>
      <c r="C1818" s="3">
        <f>_xlfn.XLOOKUP(A1818,Data!B:B,Data!F:F,0)</f>
        <v>0</v>
      </c>
    </row>
    <row r="1819" spans="2:3" x14ac:dyDescent="0.45">
      <c r="B1819" s="3">
        <f>_xlfn.XLOOKUP(A1819,Data!B:B,Data!A:A,0)</f>
        <v>0</v>
      </c>
      <c r="C1819" s="3">
        <f>_xlfn.XLOOKUP(A1819,Data!B:B,Data!F:F,0)</f>
        <v>0</v>
      </c>
    </row>
    <row r="1820" spans="2:3" x14ac:dyDescent="0.45">
      <c r="B1820" s="3">
        <f>_xlfn.XLOOKUP(A1820,Data!B:B,Data!A:A,0)</f>
        <v>0</v>
      </c>
      <c r="C1820" s="3">
        <f>_xlfn.XLOOKUP(A1820,Data!B:B,Data!F:F,0)</f>
        <v>0</v>
      </c>
    </row>
    <row r="1821" spans="2:3" x14ac:dyDescent="0.45">
      <c r="B1821" s="3">
        <f>_xlfn.XLOOKUP(A1821,Data!B:B,Data!A:A,0)</f>
        <v>0</v>
      </c>
      <c r="C1821" s="3">
        <f>_xlfn.XLOOKUP(A1821,Data!B:B,Data!F:F,0)</f>
        <v>0</v>
      </c>
    </row>
    <row r="1822" spans="2:3" x14ac:dyDescent="0.45">
      <c r="B1822" s="3">
        <f>_xlfn.XLOOKUP(A1822,Data!B:B,Data!A:A,0)</f>
        <v>0</v>
      </c>
      <c r="C1822" s="3">
        <f>_xlfn.XLOOKUP(A1822,Data!B:B,Data!F:F,0)</f>
        <v>0</v>
      </c>
    </row>
    <row r="1823" spans="2:3" x14ac:dyDescent="0.45">
      <c r="B1823" s="3">
        <f>_xlfn.XLOOKUP(A1823,Data!B:B,Data!A:A,0)</f>
        <v>0</v>
      </c>
      <c r="C1823" s="3">
        <f>_xlfn.XLOOKUP(A1823,Data!B:B,Data!F:F,0)</f>
        <v>0</v>
      </c>
    </row>
    <row r="1824" spans="2:3" x14ac:dyDescent="0.45">
      <c r="B1824" s="3">
        <f>_xlfn.XLOOKUP(A1824,Data!B:B,Data!A:A,0)</f>
        <v>0</v>
      </c>
      <c r="C1824" s="3">
        <f>_xlfn.XLOOKUP(A1824,Data!B:B,Data!F:F,0)</f>
        <v>0</v>
      </c>
    </row>
    <row r="1825" spans="2:3" x14ac:dyDescent="0.45">
      <c r="B1825" s="3">
        <f>_xlfn.XLOOKUP(A1825,Data!B:B,Data!A:A,0)</f>
        <v>0</v>
      </c>
      <c r="C1825" s="3">
        <f>_xlfn.XLOOKUP(A1825,Data!B:B,Data!F:F,0)</f>
        <v>0</v>
      </c>
    </row>
    <row r="1826" spans="2:3" x14ac:dyDescent="0.45">
      <c r="B1826" s="3">
        <f>_xlfn.XLOOKUP(A1826,Data!B:B,Data!A:A,0)</f>
        <v>0</v>
      </c>
      <c r="C1826" s="3">
        <f>_xlfn.XLOOKUP(A1826,Data!B:B,Data!F:F,0)</f>
        <v>0</v>
      </c>
    </row>
    <row r="1827" spans="2:3" x14ac:dyDescent="0.45">
      <c r="B1827" s="3">
        <f>_xlfn.XLOOKUP(A1827,Data!B:B,Data!A:A,0)</f>
        <v>0</v>
      </c>
      <c r="C1827" s="3">
        <f>_xlfn.XLOOKUP(A1827,Data!B:B,Data!F:F,0)</f>
        <v>0</v>
      </c>
    </row>
    <row r="1828" spans="2:3" x14ac:dyDescent="0.45">
      <c r="B1828" s="3">
        <f>_xlfn.XLOOKUP(A1828,Data!B:B,Data!A:A,0)</f>
        <v>0</v>
      </c>
      <c r="C1828" s="3">
        <f>_xlfn.XLOOKUP(A1828,Data!B:B,Data!F:F,0)</f>
        <v>0</v>
      </c>
    </row>
    <row r="1829" spans="2:3" x14ac:dyDescent="0.45">
      <c r="B1829" s="3">
        <f>_xlfn.XLOOKUP(A1829,Data!B:B,Data!A:A,0)</f>
        <v>0</v>
      </c>
      <c r="C1829" s="3">
        <f>_xlfn.XLOOKUP(A1829,Data!B:B,Data!F:F,0)</f>
        <v>0</v>
      </c>
    </row>
    <row r="1830" spans="2:3" x14ac:dyDescent="0.45">
      <c r="B1830" s="3">
        <f>_xlfn.XLOOKUP(A1830,Data!B:B,Data!A:A,0)</f>
        <v>0</v>
      </c>
      <c r="C1830" s="3">
        <f>_xlfn.XLOOKUP(A1830,Data!B:B,Data!F:F,0)</f>
        <v>0</v>
      </c>
    </row>
    <row r="1831" spans="2:3" x14ac:dyDescent="0.45">
      <c r="B1831" s="3">
        <f>_xlfn.XLOOKUP(A1831,Data!B:B,Data!A:A,0)</f>
        <v>0</v>
      </c>
      <c r="C1831" s="3">
        <f>_xlfn.XLOOKUP(A1831,Data!B:B,Data!F:F,0)</f>
        <v>0</v>
      </c>
    </row>
    <row r="1832" spans="2:3" x14ac:dyDescent="0.45">
      <c r="B1832" s="3">
        <f>_xlfn.XLOOKUP(A1832,Data!B:B,Data!A:A,0)</f>
        <v>0</v>
      </c>
      <c r="C1832" s="3">
        <f>_xlfn.XLOOKUP(A1832,Data!B:B,Data!F:F,0)</f>
        <v>0</v>
      </c>
    </row>
    <row r="1833" spans="2:3" x14ac:dyDescent="0.45">
      <c r="B1833" s="3">
        <f>_xlfn.XLOOKUP(A1833,Data!B:B,Data!A:A,0)</f>
        <v>0</v>
      </c>
      <c r="C1833" s="3">
        <f>_xlfn.XLOOKUP(A1833,Data!B:B,Data!F:F,0)</f>
        <v>0</v>
      </c>
    </row>
    <row r="1834" spans="2:3" x14ac:dyDescent="0.45">
      <c r="B1834" s="3">
        <f>_xlfn.XLOOKUP(A1834,Data!B:B,Data!A:A,0)</f>
        <v>0</v>
      </c>
      <c r="C1834" s="3">
        <f>_xlfn.XLOOKUP(A1834,Data!B:B,Data!F:F,0)</f>
        <v>0</v>
      </c>
    </row>
    <row r="1835" spans="2:3" x14ac:dyDescent="0.45">
      <c r="B1835" s="3">
        <f>_xlfn.XLOOKUP(A1835,Data!B:B,Data!A:A,0)</f>
        <v>0</v>
      </c>
      <c r="C1835" s="3">
        <f>_xlfn.XLOOKUP(A1835,Data!B:B,Data!F:F,0)</f>
        <v>0</v>
      </c>
    </row>
    <row r="1836" spans="2:3" x14ac:dyDescent="0.45">
      <c r="B1836" s="3">
        <f>_xlfn.XLOOKUP(A1836,Data!B:B,Data!A:A,0)</f>
        <v>0</v>
      </c>
      <c r="C1836" s="3">
        <f>_xlfn.XLOOKUP(A1836,Data!B:B,Data!F:F,0)</f>
        <v>0</v>
      </c>
    </row>
    <row r="1837" spans="2:3" x14ac:dyDescent="0.45">
      <c r="B1837" s="3">
        <f>_xlfn.XLOOKUP(A1837,Data!B:B,Data!A:A,0)</f>
        <v>0</v>
      </c>
      <c r="C1837" s="3">
        <f>_xlfn.XLOOKUP(A1837,Data!B:B,Data!F:F,0)</f>
        <v>0</v>
      </c>
    </row>
    <row r="1838" spans="2:3" x14ac:dyDescent="0.45">
      <c r="B1838" s="3">
        <f>_xlfn.XLOOKUP(A1838,Data!B:B,Data!A:A,0)</f>
        <v>0</v>
      </c>
      <c r="C1838" s="3">
        <f>_xlfn.XLOOKUP(A1838,Data!B:B,Data!F:F,0)</f>
        <v>0</v>
      </c>
    </row>
    <row r="1839" spans="2:3" x14ac:dyDescent="0.45">
      <c r="B1839" s="3">
        <f>_xlfn.XLOOKUP(A1839,Data!B:B,Data!A:A,0)</f>
        <v>0</v>
      </c>
      <c r="C1839" s="3">
        <f>_xlfn.XLOOKUP(A1839,Data!B:B,Data!F:F,0)</f>
        <v>0</v>
      </c>
    </row>
    <row r="1840" spans="2:3" x14ac:dyDescent="0.45">
      <c r="B1840" s="3">
        <f>_xlfn.XLOOKUP(A1840,Data!B:B,Data!A:A,0)</f>
        <v>0</v>
      </c>
      <c r="C1840" s="3">
        <f>_xlfn.XLOOKUP(A1840,Data!B:B,Data!F:F,0)</f>
        <v>0</v>
      </c>
    </row>
    <row r="1841" spans="2:3" x14ac:dyDescent="0.45">
      <c r="B1841" s="3">
        <f>_xlfn.XLOOKUP(A1841,Data!B:B,Data!A:A,0)</f>
        <v>0</v>
      </c>
      <c r="C1841" s="3">
        <f>_xlfn.XLOOKUP(A1841,Data!B:B,Data!F:F,0)</f>
        <v>0</v>
      </c>
    </row>
    <row r="1842" spans="2:3" x14ac:dyDescent="0.45">
      <c r="B1842" s="3">
        <f>_xlfn.XLOOKUP(A1842,Data!B:B,Data!A:A,0)</f>
        <v>0</v>
      </c>
      <c r="C1842" s="3">
        <f>_xlfn.XLOOKUP(A1842,Data!B:B,Data!F:F,0)</f>
        <v>0</v>
      </c>
    </row>
    <row r="1843" spans="2:3" x14ac:dyDescent="0.45">
      <c r="B1843" s="3">
        <f>_xlfn.XLOOKUP(A1843,Data!B:B,Data!A:A,0)</f>
        <v>0</v>
      </c>
      <c r="C1843" s="3">
        <f>_xlfn.XLOOKUP(A1843,Data!B:B,Data!F:F,0)</f>
        <v>0</v>
      </c>
    </row>
    <row r="1844" spans="2:3" x14ac:dyDescent="0.45">
      <c r="B1844" s="3">
        <f>_xlfn.XLOOKUP(A1844,Data!B:B,Data!A:A,0)</f>
        <v>0</v>
      </c>
      <c r="C1844" s="3">
        <f>_xlfn.XLOOKUP(A1844,Data!B:B,Data!F:F,0)</f>
        <v>0</v>
      </c>
    </row>
    <row r="1845" spans="2:3" x14ac:dyDescent="0.45">
      <c r="B1845" s="3">
        <f>_xlfn.XLOOKUP(A1845,Data!B:B,Data!A:A,0)</f>
        <v>0</v>
      </c>
      <c r="C1845" s="3">
        <f>_xlfn.XLOOKUP(A1845,Data!B:B,Data!F:F,0)</f>
        <v>0</v>
      </c>
    </row>
    <row r="1846" spans="2:3" x14ac:dyDescent="0.45">
      <c r="B1846" s="3">
        <f>_xlfn.XLOOKUP(A1846,Data!B:B,Data!A:A,0)</f>
        <v>0</v>
      </c>
      <c r="C1846" s="3">
        <f>_xlfn.XLOOKUP(A1846,Data!B:B,Data!F:F,0)</f>
        <v>0</v>
      </c>
    </row>
    <row r="1847" spans="2:3" x14ac:dyDescent="0.45">
      <c r="B1847" s="3">
        <f>_xlfn.XLOOKUP(A1847,Data!B:B,Data!A:A,0)</f>
        <v>0</v>
      </c>
      <c r="C1847" s="3">
        <f>_xlfn.XLOOKUP(A1847,Data!B:B,Data!F:F,0)</f>
        <v>0</v>
      </c>
    </row>
    <row r="1848" spans="2:3" x14ac:dyDescent="0.45">
      <c r="B1848" s="3">
        <f>_xlfn.XLOOKUP(A1848,Data!B:B,Data!A:A,0)</f>
        <v>0</v>
      </c>
      <c r="C1848" s="3">
        <f>_xlfn.XLOOKUP(A1848,Data!B:B,Data!F:F,0)</f>
        <v>0</v>
      </c>
    </row>
    <row r="1849" spans="2:3" x14ac:dyDescent="0.45">
      <c r="B1849" s="3">
        <f>_xlfn.XLOOKUP(A1849,Data!B:B,Data!A:A,0)</f>
        <v>0</v>
      </c>
      <c r="C1849" s="3">
        <f>_xlfn.XLOOKUP(A1849,Data!B:B,Data!F:F,0)</f>
        <v>0</v>
      </c>
    </row>
    <row r="1850" spans="2:3" x14ac:dyDescent="0.45">
      <c r="B1850" s="3">
        <f>_xlfn.XLOOKUP(A1850,Data!B:B,Data!A:A,0)</f>
        <v>0</v>
      </c>
      <c r="C1850" s="3">
        <f>_xlfn.XLOOKUP(A1850,Data!B:B,Data!F:F,0)</f>
        <v>0</v>
      </c>
    </row>
    <row r="1851" spans="2:3" x14ac:dyDescent="0.45">
      <c r="B1851" s="3">
        <f>_xlfn.XLOOKUP(A1851,Data!B:B,Data!A:A,0)</f>
        <v>0</v>
      </c>
      <c r="C1851" s="3">
        <f>_xlfn.XLOOKUP(A1851,Data!B:B,Data!F:F,0)</f>
        <v>0</v>
      </c>
    </row>
    <row r="1852" spans="2:3" x14ac:dyDescent="0.45">
      <c r="B1852" s="3">
        <f>_xlfn.XLOOKUP(A1852,Data!B:B,Data!A:A,0)</f>
        <v>0</v>
      </c>
      <c r="C1852" s="3">
        <f>_xlfn.XLOOKUP(A1852,Data!B:B,Data!F:F,0)</f>
        <v>0</v>
      </c>
    </row>
    <row r="1853" spans="2:3" x14ac:dyDescent="0.45">
      <c r="B1853" s="3">
        <f>_xlfn.XLOOKUP(A1853,Data!B:B,Data!A:A,0)</f>
        <v>0</v>
      </c>
      <c r="C1853" s="3">
        <f>_xlfn.XLOOKUP(A1853,Data!B:B,Data!F:F,0)</f>
        <v>0</v>
      </c>
    </row>
    <row r="1854" spans="2:3" x14ac:dyDescent="0.45">
      <c r="B1854" s="3">
        <f>_xlfn.XLOOKUP(A1854,Data!B:B,Data!A:A,0)</f>
        <v>0</v>
      </c>
      <c r="C1854" s="3">
        <f>_xlfn.XLOOKUP(A1854,Data!B:B,Data!F:F,0)</f>
        <v>0</v>
      </c>
    </row>
    <row r="1855" spans="2:3" x14ac:dyDescent="0.45">
      <c r="B1855" s="3">
        <f>_xlfn.XLOOKUP(A1855,Data!B:B,Data!A:A,0)</f>
        <v>0</v>
      </c>
      <c r="C1855" s="3">
        <f>_xlfn.XLOOKUP(A1855,Data!B:B,Data!F:F,0)</f>
        <v>0</v>
      </c>
    </row>
    <row r="1856" spans="2:3" x14ac:dyDescent="0.45">
      <c r="B1856" s="3">
        <f>_xlfn.XLOOKUP(A1856,Data!B:B,Data!A:A,0)</f>
        <v>0</v>
      </c>
      <c r="C1856" s="3">
        <f>_xlfn.XLOOKUP(A1856,Data!B:B,Data!F:F,0)</f>
        <v>0</v>
      </c>
    </row>
    <row r="1857" spans="2:3" x14ac:dyDescent="0.45">
      <c r="B1857" s="3">
        <f>_xlfn.XLOOKUP(A1857,Data!B:B,Data!A:A,0)</f>
        <v>0</v>
      </c>
      <c r="C1857" s="3">
        <f>_xlfn.XLOOKUP(A1857,Data!B:B,Data!F:F,0)</f>
        <v>0</v>
      </c>
    </row>
    <row r="1858" spans="2:3" x14ac:dyDescent="0.45">
      <c r="B1858" s="3">
        <f>_xlfn.XLOOKUP(A1858,Data!B:B,Data!A:A,0)</f>
        <v>0</v>
      </c>
      <c r="C1858" s="3">
        <f>_xlfn.XLOOKUP(A1858,Data!B:B,Data!F:F,0)</f>
        <v>0</v>
      </c>
    </row>
    <row r="1859" spans="2:3" x14ac:dyDescent="0.45">
      <c r="B1859" s="3">
        <f>_xlfn.XLOOKUP(A1859,Data!B:B,Data!A:A,0)</f>
        <v>0</v>
      </c>
      <c r="C1859" s="3">
        <f>_xlfn.XLOOKUP(A1859,Data!B:B,Data!F:F,0)</f>
        <v>0</v>
      </c>
    </row>
    <row r="1860" spans="2:3" x14ac:dyDescent="0.45">
      <c r="B1860" s="3">
        <f>_xlfn.XLOOKUP(A1860,Data!B:B,Data!A:A,0)</f>
        <v>0</v>
      </c>
      <c r="C1860" s="3">
        <f>_xlfn.XLOOKUP(A1860,Data!B:B,Data!F:F,0)</f>
        <v>0</v>
      </c>
    </row>
    <row r="1861" spans="2:3" x14ac:dyDescent="0.45">
      <c r="B1861" s="3">
        <f>_xlfn.XLOOKUP(A1861,Data!B:B,Data!A:A,0)</f>
        <v>0</v>
      </c>
      <c r="C1861" s="3">
        <f>_xlfn.XLOOKUP(A1861,Data!B:B,Data!F:F,0)</f>
        <v>0</v>
      </c>
    </row>
    <row r="1862" spans="2:3" x14ac:dyDescent="0.45">
      <c r="B1862" s="3">
        <f>_xlfn.XLOOKUP(A1862,Data!B:B,Data!A:A,0)</f>
        <v>0</v>
      </c>
      <c r="C1862" s="3">
        <f>_xlfn.XLOOKUP(A1862,Data!B:B,Data!F:F,0)</f>
        <v>0</v>
      </c>
    </row>
    <row r="1863" spans="2:3" x14ac:dyDescent="0.45">
      <c r="B1863" s="3">
        <f>_xlfn.XLOOKUP(A1863,Data!B:B,Data!A:A,0)</f>
        <v>0</v>
      </c>
      <c r="C1863" s="3">
        <f>_xlfn.XLOOKUP(A1863,Data!B:B,Data!F:F,0)</f>
        <v>0</v>
      </c>
    </row>
    <row r="1864" spans="2:3" x14ac:dyDescent="0.45">
      <c r="B1864" s="3">
        <f>_xlfn.XLOOKUP(A1864,Data!B:B,Data!A:A,0)</f>
        <v>0</v>
      </c>
      <c r="C1864" s="3">
        <f>_xlfn.XLOOKUP(A1864,Data!B:B,Data!F:F,0)</f>
        <v>0</v>
      </c>
    </row>
    <row r="1865" spans="2:3" x14ac:dyDescent="0.45">
      <c r="B1865" s="3">
        <f>_xlfn.XLOOKUP(A1865,Data!B:B,Data!A:A,0)</f>
        <v>0</v>
      </c>
      <c r="C1865" s="3">
        <f>_xlfn.XLOOKUP(A1865,Data!B:B,Data!F:F,0)</f>
        <v>0</v>
      </c>
    </row>
    <row r="1866" spans="2:3" x14ac:dyDescent="0.45">
      <c r="B1866" s="3">
        <f>_xlfn.XLOOKUP(A1866,Data!B:B,Data!A:A,0)</f>
        <v>0</v>
      </c>
      <c r="C1866" s="3">
        <f>_xlfn.XLOOKUP(A1866,Data!B:B,Data!F:F,0)</f>
        <v>0</v>
      </c>
    </row>
    <row r="1867" spans="2:3" x14ac:dyDescent="0.45">
      <c r="B1867" s="3">
        <f>_xlfn.XLOOKUP(A1867,Data!B:B,Data!A:A,0)</f>
        <v>0</v>
      </c>
      <c r="C1867" s="3">
        <f>_xlfn.XLOOKUP(A1867,Data!B:B,Data!F:F,0)</f>
        <v>0</v>
      </c>
    </row>
    <row r="1868" spans="2:3" x14ac:dyDescent="0.45">
      <c r="B1868" s="3">
        <f>_xlfn.XLOOKUP(A1868,Data!B:B,Data!A:A,0)</f>
        <v>0</v>
      </c>
      <c r="C1868" s="3">
        <f>_xlfn.XLOOKUP(A1868,Data!B:B,Data!F:F,0)</f>
        <v>0</v>
      </c>
    </row>
    <row r="1869" spans="2:3" x14ac:dyDescent="0.45">
      <c r="B1869" s="3">
        <f>_xlfn.XLOOKUP(A1869,Data!B:B,Data!A:A,0)</f>
        <v>0</v>
      </c>
      <c r="C1869" s="3">
        <f>_xlfn.XLOOKUP(A1869,Data!B:B,Data!F:F,0)</f>
        <v>0</v>
      </c>
    </row>
    <row r="1870" spans="2:3" x14ac:dyDescent="0.45">
      <c r="B1870" s="3">
        <f>_xlfn.XLOOKUP(A1870,Data!B:B,Data!A:A,0)</f>
        <v>0</v>
      </c>
      <c r="C1870" s="3">
        <f>_xlfn.XLOOKUP(A1870,Data!B:B,Data!F:F,0)</f>
        <v>0</v>
      </c>
    </row>
    <row r="1871" spans="2:3" x14ac:dyDescent="0.45">
      <c r="B1871" s="3">
        <f>_xlfn.XLOOKUP(A1871,Data!B:B,Data!A:A,0)</f>
        <v>0</v>
      </c>
      <c r="C1871" s="3">
        <f>_xlfn.XLOOKUP(A1871,Data!B:B,Data!F:F,0)</f>
        <v>0</v>
      </c>
    </row>
    <row r="1872" spans="2:3" x14ac:dyDescent="0.45">
      <c r="B1872" s="3">
        <f>_xlfn.XLOOKUP(A1872,Data!B:B,Data!A:A,0)</f>
        <v>0</v>
      </c>
      <c r="C1872" s="3">
        <f>_xlfn.XLOOKUP(A1872,Data!B:B,Data!F:F,0)</f>
        <v>0</v>
      </c>
    </row>
    <row r="1873" spans="2:3" x14ac:dyDescent="0.45">
      <c r="B1873" s="3">
        <f>_xlfn.XLOOKUP(A1873,Data!B:B,Data!A:A,0)</f>
        <v>0</v>
      </c>
      <c r="C1873" s="3">
        <f>_xlfn.XLOOKUP(A1873,Data!B:B,Data!F:F,0)</f>
        <v>0</v>
      </c>
    </row>
    <row r="1874" spans="2:3" x14ac:dyDescent="0.45">
      <c r="B1874" s="3">
        <f>_xlfn.XLOOKUP(A1874,Data!B:B,Data!A:A,0)</f>
        <v>0</v>
      </c>
      <c r="C1874" s="3">
        <f>_xlfn.XLOOKUP(A1874,Data!B:B,Data!F:F,0)</f>
        <v>0</v>
      </c>
    </row>
    <row r="1875" spans="2:3" x14ac:dyDescent="0.45">
      <c r="B1875" s="3">
        <f>_xlfn.XLOOKUP(A1875,Data!B:B,Data!A:A,0)</f>
        <v>0</v>
      </c>
      <c r="C1875" s="3">
        <f>_xlfn.XLOOKUP(A1875,Data!B:B,Data!F:F,0)</f>
        <v>0</v>
      </c>
    </row>
    <row r="1876" spans="2:3" x14ac:dyDescent="0.45">
      <c r="B1876" s="3">
        <f>_xlfn.XLOOKUP(A1876,Data!B:B,Data!A:A,0)</f>
        <v>0</v>
      </c>
      <c r="C1876" s="3">
        <f>_xlfn.XLOOKUP(A1876,Data!B:B,Data!F:F,0)</f>
        <v>0</v>
      </c>
    </row>
    <row r="1877" spans="2:3" x14ac:dyDescent="0.45">
      <c r="B1877" s="3">
        <f>_xlfn.XLOOKUP(A1877,Data!B:B,Data!A:A,0)</f>
        <v>0</v>
      </c>
      <c r="C1877" s="3">
        <f>_xlfn.XLOOKUP(A1877,Data!B:B,Data!F:F,0)</f>
        <v>0</v>
      </c>
    </row>
    <row r="1878" spans="2:3" x14ac:dyDescent="0.45">
      <c r="B1878" s="3">
        <f>_xlfn.XLOOKUP(A1878,Data!B:B,Data!A:A,0)</f>
        <v>0</v>
      </c>
      <c r="C1878" s="3">
        <f>_xlfn.XLOOKUP(A1878,Data!B:B,Data!F:F,0)</f>
        <v>0</v>
      </c>
    </row>
    <row r="1879" spans="2:3" x14ac:dyDescent="0.45">
      <c r="B1879" s="3">
        <f>_xlfn.XLOOKUP(A1879,Data!B:B,Data!A:A,0)</f>
        <v>0</v>
      </c>
      <c r="C1879" s="3">
        <f>_xlfn.XLOOKUP(A1879,Data!B:B,Data!F:F,0)</f>
        <v>0</v>
      </c>
    </row>
    <row r="1880" spans="2:3" x14ac:dyDescent="0.45">
      <c r="B1880" s="3">
        <f>_xlfn.XLOOKUP(A1880,Data!B:B,Data!A:A,0)</f>
        <v>0</v>
      </c>
      <c r="C1880" s="3">
        <f>_xlfn.XLOOKUP(A1880,Data!B:B,Data!F:F,0)</f>
        <v>0</v>
      </c>
    </row>
    <row r="1881" spans="2:3" x14ac:dyDescent="0.45">
      <c r="B1881" s="3">
        <f>_xlfn.XLOOKUP(A1881,Data!B:B,Data!A:A,0)</f>
        <v>0</v>
      </c>
      <c r="C1881" s="3">
        <f>_xlfn.XLOOKUP(A1881,Data!B:B,Data!F:F,0)</f>
        <v>0</v>
      </c>
    </row>
    <row r="1882" spans="2:3" x14ac:dyDescent="0.45">
      <c r="B1882" s="3">
        <f>_xlfn.XLOOKUP(A1882,Data!B:B,Data!A:A,0)</f>
        <v>0</v>
      </c>
      <c r="C1882" s="3">
        <f>_xlfn.XLOOKUP(A1882,Data!B:B,Data!F:F,0)</f>
        <v>0</v>
      </c>
    </row>
    <row r="1883" spans="2:3" x14ac:dyDescent="0.45">
      <c r="B1883" s="3">
        <f>_xlfn.XLOOKUP(A1883,Data!B:B,Data!A:A,0)</f>
        <v>0</v>
      </c>
      <c r="C1883" s="3">
        <f>_xlfn.XLOOKUP(A1883,Data!B:B,Data!F:F,0)</f>
        <v>0</v>
      </c>
    </row>
    <row r="1884" spans="2:3" x14ac:dyDescent="0.45">
      <c r="B1884" s="3">
        <f>_xlfn.XLOOKUP(A1884,Data!B:B,Data!A:A,0)</f>
        <v>0</v>
      </c>
      <c r="C1884" s="3">
        <f>_xlfn.XLOOKUP(A1884,Data!B:B,Data!F:F,0)</f>
        <v>0</v>
      </c>
    </row>
    <row r="1885" spans="2:3" x14ac:dyDescent="0.45">
      <c r="B1885" s="3">
        <f>_xlfn.XLOOKUP(A1885,Data!B:B,Data!A:A,0)</f>
        <v>0</v>
      </c>
      <c r="C1885" s="3">
        <f>_xlfn.XLOOKUP(A1885,Data!B:B,Data!F:F,0)</f>
        <v>0</v>
      </c>
    </row>
    <row r="1886" spans="2:3" x14ac:dyDescent="0.45">
      <c r="B1886" s="3">
        <f>_xlfn.XLOOKUP(A1886,Data!B:B,Data!A:A,0)</f>
        <v>0</v>
      </c>
      <c r="C1886" s="3">
        <f>_xlfn.XLOOKUP(A1886,Data!B:B,Data!F:F,0)</f>
        <v>0</v>
      </c>
    </row>
    <row r="1887" spans="2:3" x14ac:dyDescent="0.45">
      <c r="B1887" s="3">
        <f>_xlfn.XLOOKUP(A1887,Data!B:B,Data!A:A,0)</f>
        <v>0</v>
      </c>
      <c r="C1887" s="3">
        <f>_xlfn.XLOOKUP(A1887,Data!B:B,Data!F:F,0)</f>
        <v>0</v>
      </c>
    </row>
    <row r="1888" spans="2:3" x14ac:dyDescent="0.45">
      <c r="B1888" s="3">
        <f>_xlfn.XLOOKUP(A1888,Data!B:B,Data!A:A,0)</f>
        <v>0</v>
      </c>
      <c r="C1888" s="3">
        <f>_xlfn.XLOOKUP(A1888,Data!B:B,Data!F:F,0)</f>
        <v>0</v>
      </c>
    </row>
    <row r="1889" spans="2:3" x14ac:dyDescent="0.45">
      <c r="B1889" s="3">
        <f>_xlfn.XLOOKUP(A1889,Data!B:B,Data!A:A,0)</f>
        <v>0</v>
      </c>
      <c r="C1889" s="3">
        <f>_xlfn.XLOOKUP(A1889,Data!B:B,Data!F:F,0)</f>
        <v>0</v>
      </c>
    </row>
    <row r="1890" spans="2:3" x14ac:dyDescent="0.45">
      <c r="B1890" s="3">
        <f>_xlfn.XLOOKUP(A1890,Data!B:B,Data!A:A,0)</f>
        <v>0</v>
      </c>
      <c r="C1890" s="3">
        <f>_xlfn.XLOOKUP(A1890,Data!B:B,Data!F:F,0)</f>
        <v>0</v>
      </c>
    </row>
    <row r="1891" spans="2:3" x14ac:dyDescent="0.45">
      <c r="B1891" s="3">
        <f>_xlfn.XLOOKUP(A1891,Data!B:B,Data!A:A,0)</f>
        <v>0</v>
      </c>
      <c r="C1891" s="3">
        <f>_xlfn.XLOOKUP(A1891,Data!B:B,Data!F:F,0)</f>
        <v>0</v>
      </c>
    </row>
    <row r="1892" spans="2:3" x14ac:dyDescent="0.45">
      <c r="B1892" s="3">
        <f>_xlfn.XLOOKUP(A1892,Data!B:B,Data!A:A,0)</f>
        <v>0</v>
      </c>
      <c r="C1892" s="3">
        <f>_xlfn.XLOOKUP(A1892,Data!B:B,Data!F:F,0)</f>
        <v>0</v>
      </c>
    </row>
    <row r="1893" spans="2:3" x14ac:dyDescent="0.45">
      <c r="B1893" s="3">
        <f>_xlfn.XLOOKUP(A1893,Data!B:B,Data!A:A,0)</f>
        <v>0</v>
      </c>
      <c r="C1893" s="3">
        <f>_xlfn.XLOOKUP(A1893,Data!B:B,Data!F:F,0)</f>
        <v>0</v>
      </c>
    </row>
    <row r="1894" spans="2:3" x14ac:dyDescent="0.45">
      <c r="B1894" s="3">
        <f>_xlfn.XLOOKUP(A1894,Data!B:B,Data!A:A,0)</f>
        <v>0</v>
      </c>
      <c r="C1894" s="3">
        <f>_xlfn.XLOOKUP(A1894,Data!B:B,Data!F:F,0)</f>
        <v>0</v>
      </c>
    </row>
    <row r="1895" spans="2:3" x14ac:dyDescent="0.45">
      <c r="B1895" s="3">
        <f>_xlfn.XLOOKUP(A1895,Data!B:B,Data!A:A,0)</f>
        <v>0</v>
      </c>
      <c r="C1895" s="3">
        <f>_xlfn.XLOOKUP(A1895,Data!B:B,Data!F:F,0)</f>
        <v>0</v>
      </c>
    </row>
    <row r="1896" spans="2:3" x14ac:dyDescent="0.45">
      <c r="B1896" s="3">
        <f>_xlfn.XLOOKUP(A1896,Data!B:B,Data!A:A,0)</f>
        <v>0</v>
      </c>
      <c r="C1896" s="3">
        <f>_xlfn.XLOOKUP(A1896,Data!B:B,Data!F:F,0)</f>
        <v>0</v>
      </c>
    </row>
    <row r="1897" spans="2:3" x14ac:dyDescent="0.45">
      <c r="B1897" s="3">
        <f>_xlfn.XLOOKUP(A1897,Data!B:B,Data!A:A,0)</f>
        <v>0</v>
      </c>
      <c r="C1897" s="3">
        <f>_xlfn.XLOOKUP(A1897,Data!B:B,Data!F:F,0)</f>
        <v>0</v>
      </c>
    </row>
    <row r="1898" spans="2:3" x14ac:dyDescent="0.45">
      <c r="B1898" s="3">
        <f>_xlfn.XLOOKUP(A1898,Data!B:B,Data!A:A,0)</f>
        <v>0</v>
      </c>
      <c r="C1898" s="3">
        <f>_xlfn.XLOOKUP(A1898,Data!B:B,Data!F:F,0)</f>
        <v>0</v>
      </c>
    </row>
    <row r="1899" spans="2:3" x14ac:dyDescent="0.45">
      <c r="B1899" s="3">
        <f>_xlfn.XLOOKUP(A1899,Data!B:B,Data!A:A,0)</f>
        <v>0</v>
      </c>
      <c r="C1899" s="3">
        <f>_xlfn.XLOOKUP(A1899,Data!B:B,Data!F:F,0)</f>
        <v>0</v>
      </c>
    </row>
    <row r="1900" spans="2:3" x14ac:dyDescent="0.45">
      <c r="B1900" s="3">
        <f>_xlfn.XLOOKUP(A1900,Data!B:B,Data!A:A,0)</f>
        <v>0</v>
      </c>
      <c r="C1900" s="3">
        <f>_xlfn.XLOOKUP(A1900,Data!B:B,Data!F:F,0)</f>
        <v>0</v>
      </c>
    </row>
    <row r="1901" spans="2:3" x14ac:dyDescent="0.45">
      <c r="B1901" s="3">
        <f>_xlfn.XLOOKUP(A1901,Data!B:B,Data!A:A,0)</f>
        <v>0</v>
      </c>
      <c r="C1901" s="3">
        <f>_xlfn.XLOOKUP(A1901,Data!B:B,Data!F:F,0)</f>
        <v>0</v>
      </c>
    </row>
    <row r="1902" spans="2:3" x14ac:dyDescent="0.45">
      <c r="B1902" s="3">
        <f>_xlfn.XLOOKUP(A1902,Data!B:B,Data!A:A,0)</f>
        <v>0</v>
      </c>
      <c r="C1902" s="3">
        <f>_xlfn.XLOOKUP(A1902,Data!B:B,Data!F:F,0)</f>
        <v>0</v>
      </c>
    </row>
    <row r="1903" spans="2:3" x14ac:dyDescent="0.45">
      <c r="B1903" s="3">
        <f>_xlfn.XLOOKUP(A1903,Data!B:B,Data!A:A,0)</f>
        <v>0</v>
      </c>
      <c r="C1903" s="3">
        <f>_xlfn.XLOOKUP(A1903,Data!B:B,Data!F:F,0)</f>
        <v>0</v>
      </c>
    </row>
    <row r="1904" spans="2:3" x14ac:dyDescent="0.45">
      <c r="B1904" s="3">
        <f>_xlfn.XLOOKUP(A1904,Data!B:B,Data!A:A,0)</f>
        <v>0</v>
      </c>
      <c r="C1904" s="3">
        <f>_xlfn.XLOOKUP(A1904,Data!B:B,Data!F:F,0)</f>
        <v>0</v>
      </c>
    </row>
    <row r="1905" spans="2:3" x14ac:dyDescent="0.45">
      <c r="B1905" s="3">
        <f>_xlfn.XLOOKUP(A1905,Data!B:B,Data!A:A,0)</f>
        <v>0</v>
      </c>
      <c r="C1905" s="3">
        <f>_xlfn.XLOOKUP(A1905,Data!B:B,Data!F:F,0)</f>
        <v>0</v>
      </c>
    </row>
    <row r="1906" spans="2:3" x14ac:dyDescent="0.45">
      <c r="B1906" s="3">
        <f>_xlfn.XLOOKUP(A1906,Data!B:B,Data!A:A,0)</f>
        <v>0</v>
      </c>
      <c r="C1906" s="3">
        <f>_xlfn.XLOOKUP(A1906,Data!B:B,Data!F:F,0)</f>
        <v>0</v>
      </c>
    </row>
    <row r="1907" spans="2:3" x14ac:dyDescent="0.45">
      <c r="B1907" s="3">
        <f>_xlfn.XLOOKUP(A1907,Data!B:B,Data!A:A,0)</f>
        <v>0</v>
      </c>
      <c r="C1907" s="3">
        <f>_xlfn.XLOOKUP(A1907,Data!B:B,Data!F:F,0)</f>
        <v>0</v>
      </c>
    </row>
    <row r="1908" spans="2:3" x14ac:dyDescent="0.45">
      <c r="B1908" s="3">
        <f>_xlfn.XLOOKUP(A1908,Data!B:B,Data!A:A,0)</f>
        <v>0</v>
      </c>
      <c r="C1908" s="3">
        <f>_xlfn.XLOOKUP(A1908,Data!B:B,Data!F:F,0)</f>
        <v>0</v>
      </c>
    </row>
    <row r="1909" spans="2:3" x14ac:dyDescent="0.45">
      <c r="B1909" s="3">
        <f>_xlfn.XLOOKUP(A1909,Data!B:B,Data!A:A,0)</f>
        <v>0</v>
      </c>
      <c r="C1909" s="3">
        <f>_xlfn.XLOOKUP(A1909,Data!B:B,Data!F:F,0)</f>
        <v>0</v>
      </c>
    </row>
    <row r="1910" spans="2:3" x14ac:dyDescent="0.45">
      <c r="B1910" s="3">
        <f>_xlfn.XLOOKUP(A1910,Data!B:B,Data!A:A,0)</f>
        <v>0</v>
      </c>
      <c r="C1910" s="3">
        <f>_xlfn.XLOOKUP(A1910,Data!B:B,Data!F:F,0)</f>
        <v>0</v>
      </c>
    </row>
    <row r="1911" spans="2:3" x14ac:dyDescent="0.45">
      <c r="B1911" s="3">
        <f>_xlfn.XLOOKUP(A1911,Data!B:B,Data!A:A,0)</f>
        <v>0</v>
      </c>
      <c r="C1911" s="3">
        <f>_xlfn.XLOOKUP(A1911,Data!B:B,Data!F:F,0)</f>
        <v>0</v>
      </c>
    </row>
    <row r="1912" spans="2:3" x14ac:dyDescent="0.45">
      <c r="B1912" s="3">
        <f>_xlfn.XLOOKUP(A1912,Data!B:B,Data!A:A,0)</f>
        <v>0</v>
      </c>
      <c r="C1912" s="3">
        <f>_xlfn.XLOOKUP(A1912,Data!B:B,Data!F:F,0)</f>
        <v>0</v>
      </c>
    </row>
    <row r="1913" spans="2:3" x14ac:dyDescent="0.45">
      <c r="B1913" s="3">
        <f>_xlfn.XLOOKUP(A1913,Data!B:B,Data!A:A,0)</f>
        <v>0</v>
      </c>
      <c r="C1913" s="3">
        <f>_xlfn.XLOOKUP(A1913,Data!B:B,Data!F:F,0)</f>
        <v>0</v>
      </c>
    </row>
    <row r="1914" spans="2:3" x14ac:dyDescent="0.45">
      <c r="B1914" s="3">
        <f>_xlfn.XLOOKUP(A1914,Data!B:B,Data!A:A,0)</f>
        <v>0</v>
      </c>
      <c r="C1914" s="3">
        <f>_xlfn.XLOOKUP(A1914,Data!B:B,Data!F:F,0)</f>
        <v>0</v>
      </c>
    </row>
    <row r="1915" spans="2:3" x14ac:dyDescent="0.45">
      <c r="B1915" s="3">
        <f>_xlfn.XLOOKUP(A1915,Data!B:B,Data!A:A,0)</f>
        <v>0</v>
      </c>
      <c r="C1915" s="3">
        <f>_xlfn.XLOOKUP(A1915,Data!B:B,Data!F:F,0)</f>
        <v>0</v>
      </c>
    </row>
    <row r="1916" spans="2:3" x14ac:dyDescent="0.45">
      <c r="B1916" s="3">
        <f>_xlfn.XLOOKUP(A1916,Data!B:B,Data!A:A,0)</f>
        <v>0</v>
      </c>
      <c r="C1916" s="3">
        <f>_xlfn.XLOOKUP(A1916,Data!B:B,Data!F:F,0)</f>
        <v>0</v>
      </c>
    </row>
    <row r="1917" spans="2:3" x14ac:dyDescent="0.45">
      <c r="B1917" s="3">
        <f>_xlfn.XLOOKUP(A1917,Data!B:B,Data!A:A,0)</f>
        <v>0</v>
      </c>
      <c r="C1917" s="3">
        <f>_xlfn.XLOOKUP(A1917,Data!B:B,Data!F:F,0)</f>
        <v>0</v>
      </c>
    </row>
    <row r="1918" spans="2:3" x14ac:dyDescent="0.45">
      <c r="B1918" s="3">
        <f>_xlfn.XLOOKUP(A1918,Data!B:B,Data!A:A,0)</f>
        <v>0</v>
      </c>
      <c r="C1918" s="3">
        <f>_xlfn.XLOOKUP(A1918,Data!B:B,Data!F:F,0)</f>
        <v>0</v>
      </c>
    </row>
    <row r="1919" spans="2:3" x14ac:dyDescent="0.45">
      <c r="B1919" s="3">
        <f>_xlfn.XLOOKUP(A1919,Data!B:B,Data!A:A,0)</f>
        <v>0</v>
      </c>
      <c r="C1919" s="3">
        <f>_xlfn.XLOOKUP(A1919,Data!B:B,Data!F:F,0)</f>
        <v>0</v>
      </c>
    </row>
    <row r="1920" spans="2:3" x14ac:dyDescent="0.45">
      <c r="B1920" s="3">
        <f>_xlfn.XLOOKUP(A1920,Data!B:B,Data!A:A,0)</f>
        <v>0</v>
      </c>
      <c r="C1920" s="3">
        <f>_xlfn.XLOOKUP(A1920,Data!B:B,Data!F:F,0)</f>
        <v>0</v>
      </c>
    </row>
    <row r="1921" spans="2:3" x14ac:dyDescent="0.45">
      <c r="B1921" s="3">
        <f>_xlfn.XLOOKUP(A1921,Data!B:B,Data!A:A,0)</f>
        <v>0</v>
      </c>
      <c r="C1921" s="3">
        <f>_xlfn.XLOOKUP(A1921,Data!B:B,Data!F:F,0)</f>
        <v>0</v>
      </c>
    </row>
    <row r="1922" spans="2:3" x14ac:dyDescent="0.45">
      <c r="B1922" s="3">
        <f>_xlfn.XLOOKUP(A1922,Data!B:B,Data!A:A,0)</f>
        <v>0</v>
      </c>
      <c r="C1922" s="3">
        <f>_xlfn.XLOOKUP(A1922,Data!B:B,Data!F:F,0)</f>
        <v>0</v>
      </c>
    </row>
    <row r="1923" spans="2:3" x14ac:dyDescent="0.45">
      <c r="B1923" s="3">
        <f>_xlfn.XLOOKUP(A1923,Data!B:B,Data!A:A,0)</f>
        <v>0</v>
      </c>
      <c r="C1923" s="3">
        <f>_xlfn.XLOOKUP(A1923,Data!B:B,Data!F:F,0)</f>
        <v>0</v>
      </c>
    </row>
    <row r="1924" spans="2:3" x14ac:dyDescent="0.45">
      <c r="B1924" s="3">
        <f>_xlfn.XLOOKUP(A1924,Data!B:B,Data!A:A,0)</f>
        <v>0</v>
      </c>
      <c r="C1924" s="3">
        <f>_xlfn.XLOOKUP(A1924,Data!B:B,Data!F:F,0)</f>
        <v>0</v>
      </c>
    </row>
    <row r="1925" spans="2:3" x14ac:dyDescent="0.45">
      <c r="B1925" s="3">
        <f>_xlfn.XLOOKUP(A1925,Data!B:B,Data!A:A,0)</f>
        <v>0</v>
      </c>
      <c r="C1925" s="3">
        <f>_xlfn.XLOOKUP(A1925,Data!B:B,Data!F:F,0)</f>
        <v>0</v>
      </c>
    </row>
    <row r="1926" spans="2:3" x14ac:dyDescent="0.45">
      <c r="B1926" s="3">
        <f>_xlfn.XLOOKUP(A1926,Data!B:B,Data!A:A,0)</f>
        <v>0</v>
      </c>
      <c r="C1926" s="3">
        <f>_xlfn.XLOOKUP(A1926,Data!B:B,Data!F:F,0)</f>
        <v>0</v>
      </c>
    </row>
    <row r="1927" spans="2:3" x14ac:dyDescent="0.45">
      <c r="B1927" s="3">
        <f>_xlfn.XLOOKUP(A1927,Data!B:B,Data!A:A,0)</f>
        <v>0</v>
      </c>
      <c r="C1927" s="3">
        <f>_xlfn.XLOOKUP(A1927,Data!B:B,Data!F:F,0)</f>
        <v>0</v>
      </c>
    </row>
    <row r="1928" spans="2:3" x14ac:dyDescent="0.45">
      <c r="B1928" s="3">
        <f>_xlfn.XLOOKUP(A1928,Data!B:B,Data!A:A,0)</f>
        <v>0</v>
      </c>
      <c r="C1928" s="3">
        <f>_xlfn.XLOOKUP(A1928,Data!B:B,Data!F:F,0)</f>
        <v>0</v>
      </c>
    </row>
    <row r="1929" spans="2:3" x14ac:dyDescent="0.45">
      <c r="B1929" s="3">
        <f>_xlfn.XLOOKUP(A1929,Data!B:B,Data!A:A,0)</f>
        <v>0</v>
      </c>
      <c r="C1929" s="3">
        <f>_xlfn.XLOOKUP(A1929,Data!B:B,Data!F:F,0)</f>
        <v>0</v>
      </c>
    </row>
    <row r="1930" spans="2:3" x14ac:dyDescent="0.45">
      <c r="B1930" s="3">
        <f>_xlfn.XLOOKUP(A1930,Data!B:B,Data!A:A,0)</f>
        <v>0</v>
      </c>
      <c r="C1930" s="3">
        <f>_xlfn.XLOOKUP(A1930,Data!B:B,Data!F:F,0)</f>
        <v>0</v>
      </c>
    </row>
    <row r="1931" spans="2:3" x14ac:dyDescent="0.45">
      <c r="B1931" s="3">
        <f>_xlfn.XLOOKUP(A1931,Data!B:B,Data!A:A,0)</f>
        <v>0</v>
      </c>
      <c r="C1931" s="3">
        <f>_xlfn.XLOOKUP(A1931,Data!B:B,Data!F:F,0)</f>
        <v>0</v>
      </c>
    </row>
    <row r="1932" spans="2:3" x14ac:dyDescent="0.45">
      <c r="B1932" s="3">
        <f>_xlfn.XLOOKUP(A1932,Data!B:B,Data!A:A,0)</f>
        <v>0</v>
      </c>
      <c r="C1932" s="3">
        <f>_xlfn.XLOOKUP(A1932,Data!B:B,Data!F:F,0)</f>
        <v>0</v>
      </c>
    </row>
    <row r="1933" spans="2:3" x14ac:dyDescent="0.45">
      <c r="B1933" s="3">
        <f>_xlfn.XLOOKUP(A1933,Data!B:B,Data!A:A,0)</f>
        <v>0</v>
      </c>
      <c r="C1933" s="3">
        <f>_xlfn.XLOOKUP(A1933,Data!B:B,Data!F:F,0)</f>
        <v>0</v>
      </c>
    </row>
    <row r="1934" spans="2:3" x14ac:dyDescent="0.45">
      <c r="B1934" s="3">
        <f>_xlfn.XLOOKUP(A1934,Data!B:B,Data!A:A,0)</f>
        <v>0</v>
      </c>
      <c r="C1934" s="3">
        <f>_xlfn.XLOOKUP(A1934,Data!B:B,Data!F:F,0)</f>
        <v>0</v>
      </c>
    </row>
    <row r="1935" spans="2:3" x14ac:dyDescent="0.45">
      <c r="B1935" s="3">
        <f>_xlfn.XLOOKUP(A1935,Data!B:B,Data!A:A,0)</f>
        <v>0</v>
      </c>
      <c r="C1935" s="3">
        <f>_xlfn.XLOOKUP(A1935,Data!B:B,Data!F:F,0)</f>
        <v>0</v>
      </c>
    </row>
    <row r="1936" spans="2:3" x14ac:dyDescent="0.45">
      <c r="B1936" s="3">
        <f>_xlfn.XLOOKUP(A1936,Data!B:B,Data!A:A,0)</f>
        <v>0</v>
      </c>
      <c r="C1936" s="3">
        <f>_xlfn.XLOOKUP(A1936,Data!B:B,Data!F:F,0)</f>
        <v>0</v>
      </c>
    </row>
    <row r="1937" spans="2:3" x14ac:dyDescent="0.45">
      <c r="B1937" s="3">
        <f>_xlfn.XLOOKUP(A1937,Data!B:B,Data!A:A,0)</f>
        <v>0</v>
      </c>
      <c r="C1937" s="3">
        <f>_xlfn.XLOOKUP(A1937,Data!B:B,Data!F:F,0)</f>
        <v>0</v>
      </c>
    </row>
    <row r="1938" spans="2:3" x14ac:dyDescent="0.45">
      <c r="B1938" s="3">
        <f>_xlfn.XLOOKUP(A1938,Data!B:B,Data!A:A,0)</f>
        <v>0</v>
      </c>
      <c r="C1938" s="3">
        <f>_xlfn.XLOOKUP(A1938,Data!B:B,Data!F:F,0)</f>
        <v>0</v>
      </c>
    </row>
    <row r="1939" spans="2:3" x14ac:dyDescent="0.45">
      <c r="B1939" s="3">
        <f>_xlfn.XLOOKUP(A1939,Data!B:B,Data!A:A,0)</f>
        <v>0</v>
      </c>
      <c r="C1939" s="3">
        <f>_xlfn.XLOOKUP(A1939,Data!B:B,Data!F:F,0)</f>
        <v>0</v>
      </c>
    </row>
    <row r="1940" spans="2:3" x14ac:dyDescent="0.45">
      <c r="B1940" s="3">
        <f>_xlfn.XLOOKUP(A1940,Data!B:B,Data!A:A,0)</f>
        <v>0</v>
      </c>
      <c r="C1940" s="3">
        <f>_xlfn.XLOOKUP(A1940,Data!B:B,Data!F:F,0)</f>
        <v>0</v>
      </c>
    </row>
    <row r="1941" spans="2:3" x14ac:dyDescent="0.45">
      <c r="B1941" s="3">
        <f>_xlfn.XLOOKUP(A1941,Data!B:B,Data!A:A,0)</f>
        <v>0</v>
      </c>
      <c r="C1941" s="3">
        <f>_xlfn.XLOOKUP(A1941,Data!B:B,Data!F:F,0)</f>
        <v>0</v>
      </c>
    </row>
    <row r="1942" spans="2:3" x14ac:dyDescent="0.45">
      <c r="B1942" s="3">
        <f>_xlfn.XLOOKUP(A1942,Data!B:B,Data!A:A,0)</f>
        <v>0</v>
      </c>
      <c r="C1942" s="3">
        <f>_xlfn.XLOOKUP(A1942,Data!B:B,Data!F:F,0)</f>
        <v>0</v>
      </c>
    </row>
    <row r="1943" spans="2:3" x14ac:dyDescent="0.45">
      <c r="B1943" s="3">
        <f>_xlfn.XLOOKUP(A1943,Data!B:B,Data!A:A,0)</f>
        <v>0</v>
      </c>
      <c r="C1943" s="3">
        <f>_xlfn.XLOOKUP(A1943,Data!B:B,Data!F:F,0)</f>
        <v>0</v>
      </c>
    </row>
    <row r="1944" spans="2:3" x14ac:dyDescent="0.45">
      <c r="B1944" s="3">
        <f>_xlfn.XLOOKUP(A1944,Data!B:B,Data!A:A,0)</f>
        <v>0</v>
      </c>
      <c r="C1944" s="3">
        <f>_xlfn.XLOOKUP(A1944,Data!B:B,Data!F:F,0)</f>
        <v>0</v>
      </c>
    </row>
    <row r="1945" spans="2:3" x14ac:dyDescent="0.45">
      <c r="B1945" s="3">
        <f>_xlfn.XLOOKUP(A1945,Data!B:B,Data!A:A,0)</f>
        <v>0</v>
      </c>
      <c r="C1945" s="3">
        <f>_xlfn.XLOOKUP(A1945,Data!B:B,Data!F:F,0)</f>
        <v>0</v>
      </c>
    </row>
    <row r="1946" spans="2:3" x14ac:dyDescent="0.45">
      <c r="B1946" s="3">
        <f>_xlfn.XLOOKUP(A1946,Data!B:B,Data!A:A,0)</f>
        <v>0</v>
      </c>
      <c r="C1946" s="3">
        <f>_xlfn.XLOOKUP(A1946,Data!B:B,Data!F:F,0)</f>
        <v>0</v>
      </c>
    </row>
    <row r="1947" spans="2:3" x14ac:dyDescent="0.45">
      <c r="B1947" s="3">
        <f>_xlfn.XLOOKUP(A1947,Data!B:B,Data!A:A,0)</f>
        <v>0</v>
      </c>
      <c r="C1947" s="3">
        <f>_xlfn.XLOOKUP(A1947,Data!B:B,Data!F:F,0)</f>
        <v>0</v>
      </c>
    </row>
    <row r="1948" spans="2:3" x14ac:dyDescent="0.45">
      <c r="B1948" s="3">
        <f>_xlfn.XLOOKUP(A1948,Data!B:B,Data!A:A,0)</f>
        <v>0</v>
      </c>
      <c r="C1948" s="3">
        <f>_xlfn.XLOOKUP(A1948,Data!B:B,Data!F:F,0)</f>
        <v>0</v>
      </c>
    </row>
    <row r="1949" spans="2:3" x14ac:dyDescent="0.45">
      <c r="B1949" s="3">
        <f>_xlfn.XLOOKUP(A1949,Data!B:B,Data!A:A,0)</f>
        <v>0</v>
      </c>
      <c r="C1949" s="3">
        <f>_xlfn.XLOOKUP(A1949,Data!B:B,Data!F:F,0)</f>
        <v>0</v>
      </c>
    </row>
    <row r="1950" spans="2:3" x14ac:dyDescent="0.45">
      <c r="B1950" s="3">
        <f>_xlfn.XLOOKUP(A1950,Data!B:B,Data!A:A,0)</f>
        <v>0</v>
      </c>
      <c r="C1950" s="3">
        <f>_xlfn.XLOOKUP(A1950,Data!B:B,Data!F:F,0)</f>
        <v>0</v>
      </c>
    </row>
    <row r="1951" spans="2:3" x14ac:dyDescent="0.45">
      <c r="B1951" s="3">
        <f>_xlfn.XLOOKUP(A1951,Data!B:B,Data!A:A,0)</f>
        <v>0</v>
      </c>
      <c r="C1951" s="3">
        <f>_xlfn.XLOOKUP(A1951,Data!B:B,Data!F:F,0)</f>
        <v>0</v>
      </c>
    </row>
    <row r="1952" spans="2:3" x14ac:dyDescent="0.45">
      <c r="B1952" s="3">
        <f>_xlfn.XLOOKUP(A1952,Data!B:B,Data!A:A,0)</f>
        <v>0</v>
      </c>
      <c r="C1952" s="3">
        <f>_xlfn.XLOOKUP(A1952,Data!B:B,Data!F:F,0)</f>
        <v>0</v>
      </c>
    </row>
    <row r="1953" spans="2:3" x14ac:dyDescent="0.45">
      <c r="B1953" s="3">
        <f>_xlfn.XLOOKUP(A1953,Data!B:B,Data!A:A,0)</f>
        <v>0</v>
      </c>
      <c r="C1953" s="3">
        <f>_xlfn.XLOOKUP(A1953,Data!B:B,Data!F:F,0)</f>
        <v>0</v>
      </c>
    </row>
    <row r="1954" spans="2:3" x14ac:dyDescent="0.45">
      <c r="B1954" s="3">
        <f>_xlfn.XLOOKUP(A1954,Data!B:B,Data!A:A,0)</f>
        <v>0</v>
      </c>
      <c r="C1954" s="3">
        <f>_xlfn.XLOOKUP(A1954,Data!B:B,Data!F:F,0)</f>
        <v>0</v>
      </c>
    </row>
    <row r="1955" spans="2:3" x14ac:dyDescent="0.45">
      <c r="B1955" s="3">
        <f>_xlfn.XLOOKUP(A1955,Data!B:B,Data!A:A,0)</f>
        <v>0</v>
      </c>
      <c r="C1955" s="3">
        <f>_xlfn.XLOOKUP(A1955,Data!B:B,Data!F:F,0)</f>
        <v>0</v>
      </c>
    </row>
    <row r="1956" spans="2:3" x14ac:dyDescent="0.45">
      <c r="B1956" s="3">
        <f>_xlfn.XLOOKUP(A1956,Data!B:B,Data!A:A,0)</f>
        <v>0</v>
      </c>
      <c r="C1956" s="3">
        <f>_xlfn.XLOOKUP(A1956,Data!B:B,Data!F:F,0)</f>
        <v>0</v>
      </c>
    </row>
    <row r="1957" spans="2:3" x14ac:dyDescent="0.45">
      <c r="B1957" s="3">
        <f>_xlfn.XLOOKUP(A1957,Data!B:B,Data!A:A,0)</f>
        <v>0</v>
      </c>
      <c r="C1957" s="3">
        <f>_xlfn.XLOOKUP(A1957,Data!B:B,Data!F:F,0)</f>
        <v>0</v>
      </c>
    </row>
    <row r="1958" spans="2:3" x14ac:dyDescent="0.45">
      <c r="B1958" s="3">
        <f>_xlfn.XLOOKUP(A1958,Data!B:B,Data!A:A,0)</f>
        <v>0</v>
      </c>
      <c r="C1958" s="3">
        <f>_xlfn.XLOOKUP(A1958,Data!B:B,Data!F:F,0)</f>
        <v>0</v>
      </c>
    </row>
    <row r="1959" spans="2:3" x14ac:dyDescent="0.45">
      <c r="B1959" s="3">
        <f>_xlfn.XLOOKUP(A1959,Data!B:B,Data!A:A,0)</f>
        <v>0</v>
      </c>
      <c r="C1959" s="3">
        <f>_xlfn.XLOOKUP(A1959,Data!B:B,Data!F:F,0)</f>
        <v>0</v>
      </c>
    </row>
    <row r="1960" spans="2:3" x14ac:dyDescent="0.45">
      <c r="B1960" s="3">
        <f>_xlfn.XLOOKUP(A1960,Data!B:B,Data!A:A,0)</f>
        <v>0</v>
      </c>
      <c r="C1960" s="3">
        <f>_xlfn.XLOOKUP(A1960,Data!B:B,Data!F:F,0)</f>
        <v>0</v>
      </c>
    </row>
    <row r="1961" spans="2:3" x14ac:dyDescent="0.45">
      <c r="B1961" s="3">
        <f>_xlfn.XLOOKUP(A1961,Data!B:B,Data!A:A,0)</f>
        <v>0</v>
      </c>
      <c r="C1961" s="3">
        <f>_xlfn.XLOOKUP(A1961,Data!B:B,Data!F:F,0)</f>
        <v>0</v>
      </c>
    </row>
    <row r="1962" spans="2:3" x14ac:dyDescent="0.45">
      <c r="B1962" s="3">
        <f>_xlfn.XLOOKUP(A1962,Data!B:B,Data!A:A,0)</f>
        <v>0</v>
      </c>
      <c r="C1962" s="3">
        <f>_xlfn.XLOOKUP(A1962,Data!B:B,Data!F:F,0)</f>
        <v>0</v>
      </c>
    </row>
    <row r="1963" spans="2:3" x14ac:dyDescent="0.45">
      <c r="B1963" s="3">
        <f>_xlfn.XLOOKUP(A1963,Data!B:B,Data!A:A,0)</f>
        <v>0</v>
      </c>
      <c r="C1963" s="3">
        <f>_xlfn.XLOOKUP(A1963,Data!B:B,Data!F:F,0)</f>
        <v>0</v>
      </c>
    </row>
    <row r="1964" spans="2:3" x14ac:dyDescent="0.45">
      <c r="B1964" s="3">
        <f>_xlfn.XLOOKUP(A1964,Data!B:B,Data!A:A,0)</f>
        <v>0</v>
      </c>
      <c r="C1964" s="3">
        <f>_xlfn.XLOOKUP(A1964,Data!B:B,Data!F:F,0)</f>
        <v>0</v>
      </c>
    </row>
    <row r="1965" spans="2:3" x14ac:dyDescent="0.45">
      <c r="B1965" s="3">
        <f>_xlfn.XLOOKUP(A1965,Data!B:B,Data!A:A,0)</f>
        <v>0</v>
      </c>
      <c r="C1965" s="3">
        <f>_xlfn.XLOOKUP(A1965,Data!B:B,Data!F:F,0)</f>
        <v>0</v>
      </c>
    </row>
    <row r="1966" spans="2:3" x14ac:dyDescent="0.45">
      <c r="B1966" s="3">
        <f>_xlfn.XLOOKUP(A1966,Data!B:B,Data!A:A,0)</f>
        <v>0</v>
      </c>
      <c r="C1966" s="3">
        <f>_xlfn.XLOOKUP(A1966,Data!B:B,Data!F:F,0)</f>
        <v>0</v>
      </c>
    </row>
    <row r="1967" spans="2:3" x14ac:dyDescent="0.45">
      <c r="B1967" s="3">
        <f>_xlfn.XLOOKUP(A1967,Data!B:B,Data!A:A,0)</f>
        <v>0</v>
      </c>
      <c r="C1967" s="3">
        <f>_xlfn.XLOOKUP(A1967,Data!B:B,Data!F:F,0)</f>
        <v>0</v>
      </c>
    </row>
    <row r="1968" spans="2:3" x14ac:dyDescent="0.45">
      <c r="B1968" s="3">
        <f>_xlfn.XLOOKUP(A1968,Data!B:B,Data!A:A,0)</f>
        <v>0</v>
      </c>
      <c r="C1968" s="3">
        <f>_xlfn.XLOOKUP(A1968,Data!B:B,Data!F:F,0)</f>
        <v>0</v>
      </c>
    </row>
    <row r="1969" spans="2:3" x14ac:dyDescent="0.45">
      <c r="B1969" s="3">
        <f>_xlfn.XLOOKUP(A1969,Data!B:B,Data!A:A,0)</f>
        <v>0</v>
      </c>
      <c r="C1969" s="3">
        <f>_xlfn.XLOOKUP(A1969,Data!B:B,Data!F:F,0)</f>
        <v>0</v>
      </c>
    </row>
    <row r="1970" spans="2:3" x14ac:dyDescent="0.45">
      <c r="B1970" s="3">
        <f>_xlfn.XLOOKUP(A1970,Data!B:B,Data!A:A,0)</f>
        <v>0</v>
      </c>
      <c r="C1970" s="3">
        <f>_xlfn.XLOOKUP(A1970,Data!B:B,Data!F:F,0)</f>
        <v>0</v>
      </c>
    </row>
    <row r="1971" spans="2:3" x14ac:dyDescent="0.45">
      <c r="B1971" s="3">
        <f>_xlfn.XLOOKUP(A1971,Data!B:B,Data!A:A,0)</f>
        <v>0</v>
      </c>
      <c r="C1971" s="3">
        <f>_xlfn.XLOOKUP(A1971,Data!B:B,Data!F:F,0)</f>
        <v>0</v>
      </c>
    </row>
    <row r="1972" spans="2:3" x14ac:dyDescent="0.45">
      <c r="B1972" s="3">
        <f>_xlfn.XLOOKUP(A1972,Data!B:B,Data!A:A,0)</f>
        <v>0</v>
      </c>
      <c r="C1972" s="3">
        <f>_xlfn.XLOOKUP(A1972,Data!B:B,Data!F:F,0)</f>
        <v>0</v>
      </c>
    </row>
    <row r="1973" spans="2:3" x14ac:dyDescent="0.45">
      <c r="B1973" s="3">
        <f>_xlfn.XLOOKUP(A1973,Data!B:B,Data!A:A,0)</f>
        <v>0</v>
      </c>
      <c r="C1973" s="3">
        <f>_xlfn.XLOOKUP(A1973,Data!B:B,Data!F:F,0)</f>
        <v>0</v>
      </c>
    </row>
    <row r="1974" spans="2:3" x14ac:dyDescent="0.45">
      <c r="B1974" s="3">
        <f>_xlfn.XLOOKUP(A1974,Data!B:B,Data!A:A,0)</f>
        <v>0</v>
      </c>
      <c r="C1974" s="3">
        <f>_xlfn.XLOOKUP(A1974,Data!B:B,Data!F:F,0)</f>
        <v>0</v>
      </c>
    </row>
    <row r="1975" spans="2:3" x14ac:dyDescent="0.45">
      <c r="B1975" s="3">
        <f>_xlfn.XLOOKUP(A1975,Data!B:B,Data!A:A,0)</f>
        <v>0</v>
      </c>
      <c r="C1975" s="3">
        <f>_xlfn.XLOOKUP(A1975,Data!B:B,Data!F:F,0)</f>
        <v>0</v>
      </c>
    </row>
    <row r="1976" spans="2:3" x14ac:dyDescent="0.45">
      <c r="B1976" s="3">
        <f>_xlfn.XLOOKUP(A1976,Data!B:B,Data!A:A,0)</f>
        <v>0</v>
      </c>
      <c r="C1976" s="3">
        <f>_xlfn.XLOOKUP(A1976,Data!B:B,Data!F:F,0)</f>
        <v>0</v>
      </c>
    </row>
    <row r="1977" spans="2:3" x14ac:dyDescent="0.45">
      <c r="B1977" s="3">
        <f>_xlfn.XLOOKUP(A1977,Data!B:B,Data!A:A,0)</f>
        <v>0</v>
      </c>
      <c r="C1977" s="3">
        <f>_xlfn.XLOOKUP(A1977,Data!B:B,Data!F:F,0)</f>
        <v>0</v>
      </c>
    </row>
    <row r="1978" spans="2:3" x14ac:dyDescent="0.45">
      <c r="B1978" s="3">
        <f>_xlfn.XLOOKUP(A1978,Data!B:B,Data!A:A,0)</f>
        <v>0</v>
      </c>
      <c r="C1978" s="3">
        <f>_xlfn.XLOOKUP(A1978,Data!B:B,Data!F:F,0)</f>
        <v>0</v>
      </c>
    </row>
    <row r="1979" spans="2:3" x14ac:dyDescent="0.45">
      <c r="B1979" s="3">
        <f>_xlfn.XLOOKUP(A1979,Data!B:B,Data!A:A,0)</f>
        <v>0</v>
      </c>
      <c r="C1979" s="3">
        <f>_xlfn.XLOOKUP(A1979,Data!B:B,Data!F:F,0)</f>
        <v>0</v>
      </c>
    </row>
    <row r="1980" spans="2:3" x14ac:dyDescent="0.45">
      <c r="B1980" s="3">
        <f>_xlfn.XLOOKUP(A1980,Data!B:B,Data!A:A,0)</f>
        <v>0</v>
      </c>
      <c r="C1980" s="3">
        <f>_xlfn.XLOOKUP(A1980,Data!B:B,Data!F:F,0)</f>
        <v>0</v>
      </c>
    </row>
    <row r="1981" spans="2:3" x14ac:dyDescent="0.45">
      <c r="B1981" s="3">
        <f>_xlfn.XLOOKUP(A1981,Data!B:B,Data!A:A,0)</f>
        <v>0</v>
      </c>
      <c r="C1981" s="3">
        <f>_xlfn.XLOOKUP(A1981,Data!B:B,Data!F:F,0)</f>
        <v>0</v>
      </c>
    </row>
    <row r="1982" spans="2:3" x14ac:dyDescent="0.45">
      <c r="B1982" s="3">
        <f>_xlfn.XLOOKUP(A1982,Data!B:B,Data!A:A,0)</f>
        <v>0</v>
      </c>
      <c r="C1982" s="3">
        <f>_xlfn.XLOOKUP(A1982,Data!B:B,Data!F:F,0)</f>
        <v>0</v>
      </c>
    </row>
    <row r="1983" spans="2:3" x14ac:dyDescent="0.45">
      <c r="B1983" s="3">
        <f>_xlfn.XLOOKUP(A1983,Data!B:B,Data!A:A,0)</f>
        <v>0</v>
      </c>
      <c r="C1983" s="3">
        <f>_xlfn.XLOOKUP(A1983,Data!B:B,Data!F:F,0)</f>
        <v>0</v>
      </c>
    </row>
    <row r="1984" spans="2:3" x14ac:dyDescent="0.45">
      <c r="B1984" s="3">
        <f>_xlfn.XLOOKUP(A1984,Data!B:B,Data!A:A,0)</f>
        <v>0</v>
      </c>
      <c r="C1984" s="3">
        <f>_xlfn.XLOOKUP(A1984,Data!B:B,Data!F:F,0)</f>
        <v>0</v>
      </c>
    </row>
    <row r="1985" spans="2:3" x14ac:dyDescent="0.45">
      <c r="B1985" s="3">
        <f>_xlfn.XLOOKUP(A1985,Data!B:B,Data!A:A,0)</f>
        <v>0</v>
      </c>
      <c r="C1985" s="3">
        <f>_xlfn.XLOOKUP(A1985,Data!B:B,Data!F:F,0)</f>
        <v>0</v>
      </c>
    </row>
    <row r="1986" spans="2:3" x14ac:dyDescent="0.45">
      <c r="B1986" s="3">
        <f>_xlfn.XLOOKUP(A1986,Data!B:B,Data!A:A,0)</f>
        <v>0</v>
      </c>
      <c r="C1986" s="3">
        <f>_xlfn.XLOOKUP(A1986,Data!B:B,Data!F:F,0)</f>
        <v>0</v>
      </c>
    </row>
    <row r="1987" spans="2:3" x14ac:dyDescent="0.45">
      <c r="B1987" s="3">
        <f>_xlfn.XLOOKUP(A1987,Data!B:B,Data!A:A,0)</f>
        <v>0</v>
      </c>
      <c r="C1987" s="3">
        <f>_xlfn.XLOOKUP(A1987,Data!B:B,Data!F:F,0)</f>
        <v>0</v>
      </c>
    </row>
    <row r="1988" spans="2:3" x14ac:dyDescent="0.45">
      <c r="B1988" s="3">
        <f>_xlfn.XLOOKUP(A1988,Data!B:B,Data!A:A,0)</f>
        <v>0</v>
      </c>
      <c r="C1988" s="3">
        <f>_xlfn.XLOOKUP(A1988,Data!B:B,Data!F:F,0)</f>
        <v>0</v>
      </c>
    </row>
    <row r="1989" spans="2:3" x14ac:dyDescent="0.45">
      <c r="B1989" s="3">
        <f>_xlfn.XLOOKUP(A1989,Data!B:B,Data!A:A,0)</f>
        <v>0</v>
      </c>
      <c r="C1989" s="3">
        <f>_xlfn.XLOOKUP(A1989,Data!B:B,Data!F:F,0)</f>
        <v>0</v>
      </c>
    </row>
    <row r="1990" spans="2:3" x14ac:dyDescent="0.45">
      <c r="B1990" s="3">
        <f>_xlfn.XLOOKUP(A1990,Data!B:B,Data!A:A,0)</f>
        <v>0</v>
      </c>
      <c r="C1990" s="3">
        <f>_xlfn.XLOOKUP(A1990,Data!B:B,Data!F:F,0)</f>
        <v>0</v>
      </c>
    </row>
    <row r="1991" spans="2:3" x14ac:dyDescent="0.45">
      <c r="B1991" s="3">
        <f>_xlfn.XLOOKUP(A1991,Data!B:B,Data!A:A,0)</f>
        <v>0</v>
      </c>
      <c r="C1991" s="3">
        <f>_xlfn.XLOOKUP(A1991,Data!B:B,Data!F:F,0)</f>
        <v>0</v>
      </c>
    </row>
    <row r="1992" spans="2:3" x14ac:dyDescent="0.45">
      <c r="B1992" s="3">
        <f>_xlfn.XLOOKUP(A1992,Data!B:B,Data!A:A,0)</f>
        <v>0</v>
      </c>
      <c r="C1992" s="3">
        <f>_xlfn.XLOOKUP(A1992,Data!B:B,Data!F:F,0)</f>
        <v>0</v>
      </c>
    </row>
    <row r="1993" spans="2:3" x14ac:dyDescent="0.45">
      <c r="B1993" s="3">
        <f>_xlfn.XLOOKUP(A1993,Data!B:B,Data!A:A,0)</f>
        <v>0</v>
      </c>
      <c r="C1993" s="3">
        <f>_xlfn.XLOOKUP(A1993,Data!B:B,Data!F:F,0)</f>
        <v>0</v>
      </c>
    </row>
    <row r="1994" spans="2:3" x14ac:dyDescent="0.45">
      <c r="B1994" s="3">
        <f>_xlfn.XLOOKUP(A1994,Data!B:B,Data!A:A,0)</f>
        <v>0</v>
      </c>
      <c r="C1994" s="3">
        <f>_xlfn.XLOOKUP(A1994,Data!B:B,Data!F:F,0)</f>
        <v>0</v>
      </c>
    </row>
    <row r="1995" spans="2:3" x14ac:dyDescent="0.45">
      <c r="B1995" s="3">
        <f>_xlfn.XLOOKUP(A1995,Data!B:B,Data!A:A,0)</f>
        <v>0</v>
      </c>
      <c r="C1995" s="3">
        <f>_xlfn.XLOOKUP(A1995,Data!B:B,Data!F:F,0)</f>
        <v>0</v>
      </c>
    </row>
    <row r="1996" spans="2:3" x14ac:dyDescent="0.45">
      <c r="B1996" s="3">
        <f>_xlfn.XLOOKUP(A1996,Data!B:B,Data!A:A,0)</f>
        <v>0</v>
      </c>
      <c r="C1996" s="3">
        <f>_xlfn.XLOOKUP(A1996,Data!B:B,Data!F:F,0)</f>
        <v>0</v>
      </c>
    </row>
    <row r="1997" spans="2:3" x14ac:dyDescent="0.45">
      <c r="B1997" s="3">
        <f>_xlfn.XLOOKUP(A1997,Data!B:B,Data!A:A,0)</f>
        <v>0</v>
      </c>
      <c r="C1997" s="3">
        <f>_xlfn.XLOOKUP(A1997,Data!B:B,Data!F:F,0)</f>
        <v>0</v>
      </c>
    </row>
    <row r="1998" spans="2:3" x14ac:dyDescent="0.45">
      <c r="B1998" s="3">
        <f>_xlfn.XLOOKUP(A1998,Data!B:B,Data!A:A,0)</f>
        <v>0</v>
      </c>
      <c r="C1998" s="3">
        <f>_xlfn.XLOOKUP(A1998,Data!B:B,Data!F:F,0)</f>
        <v>0</v>
      </c>
    </row>
    <row r="1999" spans="2:3" x14ac:dyDescent="0.45">
      <c r="B1999" s="3">
        <f>_xlfn.XLOOKUP(A1999,Data!B:B,Data!A:A,0)</f>
        <v>0</v>
      </c>
      <c r="C1999" s="3">
        <f>_xlfn.XLOOKUP(A1999,Data!B:B,Data!F:F,0)</f>
        <v>0</v>
      </c>
    </row>
    <row r="2000" spans="2:3" x14ac:dyDescent="0.45">
      <c r="B2000" s="3">
        <f>_xlfn.XLOOKUP(A2000,Data!B:B,Data!A:A,0)</f>
        <v>0</v>
      </c>
      <c r="C2000" s="3">
        <f>_xlfn.XLOOKUP(A2000,Data!B:B,Data!F:F,0)</f>
        <v>0</v>
      </c>
    </row>
    <row r="2001" spans="2:3" x14ac:dyDescent="0.45">
      <c r="B2001" s="3">
        <f>_xlfn.XLOOKUP(A2001,Data!B:B,Data!A:A,0)</f>
        <v>0</v>
      </c>
      <c r="C2001" s="3">
        <f>_xlfn.XLOOKUP(A2001,Data!B:B,Data!F:F,0)</f>
        <v>0</v>
      </c>
    </row>
    <row r="2002" spans="2:3" x14ac:dyDescent="0.45">
      <c r="B2002" s="3">
        <f>_xlfn.XLOOKUP(A2002,Data!B:B,Data!A:A,0)</f>
        <v>0</v>
      </c>
      <c r="C2002" s="3">
        <f>_xlfn.XLOOKUP(A2002,Data!B:B,Data!F:F,0)</f>
        <v>0</v>
      </c>
    </row>
    <row r="2003" spans="2:3" x14ac:dyDescent="0.45">
      <c r="B2003" s="3">
        <f>_xlfn.XLOOKUP(A2003,Data!B:B,Data!A:A,0)</f>
        <v>0</v>
      </c>
      <c r="C2003" s="3">
        <f>_xlfn.XLOOKUP(A2003,Data!B:B,Data!F:F,0)</f>
        <v>0</v>
      </c>
    </row>
    <row r="2004" spans="2:3" x14ac:dyDescent="0.45">
      <c r="B2004" s="3">
        <f>_xlfn.XLOOKUP(A2004,Data!B:B,Data!A:A,0)</f>
        <v>0</v>
      </c>
      <c r="C2004" s="3">
        <f>_xlfn.XLOOKUP(A2004,Data!B:B,Data!F:F,0)</f>
        <v>0</v>
      </c>
    </row>
    <row r="2005" spans="2:3" x14ac:dyDescent="0.45">
      <c r="B2005" s="3">
        <f>_xlfn.XLOOKUP(A2005,Data!B:B,Data!A:A,0)</f>
        <v>0</v>
      </c>
      <c r="C2005" s="3">
        <f>_xlfn.XLOOKUP(A2005,Data!B:B,Data!F:F,0)</f>
        <v>0</v>
      </c>
    </row>
    <row r="2006" spans="2:3" x14ac:dyDescent="0.45">
      <c r="B2006" s="3">
        <f>_xlfn.XLOOKUP(A2006,Data!B:B,Data!A:A,0)</f>
        <v>0</v>
      </c>
      <c r="C2006" s="3">
        <f>_xlfn.XLOOKUP(A2006,Data!B:B,Data!F:F,0)</f>
        <v>0</v>
      </c>
    </row>
    <row r="2007" spans="2:3" x14ac:dyDescent="0.45">
      <c r="B2007" s="3">
        <f>_xlfn.XLOOKUP(A2007,Data!B:B,Data!A:A,0)</f>
        <v>0</v>
      </c>
      <c r="C2007" s="3">
        <f>_xlfn.XLOOKUP(A2007,Data!B:B,Data!F:F,0)</f>
        <v>0</v>
      </c>
    </row>
    <row r="2008" spans="2:3" x14ac:dyDescent="0.45">
      <c r="B2008" s="3">
        <f>_xlfn.XLOOKUP(A2008,Data!B:B,Data!A:A,0)</f>
        <v>0</v>
      </c>
      <c r="C2008" s="3">
        <f>_xlfn.XLOOKUP(A2008,Data!B:B,Data!F:F,0)</f>
        <v>0</v>
      </c>
    </row>
    <row r="2009" spans="2:3" x14ac:dyDescent="0.45">
      <c r="B2009" s="3">
        <f>_xlfn.XLOOKUP(A2009,Data!B:B,Data!A:A,0)</f>
        <v>0</v>
      </c>
      <c r="C2009" s="3">
        <f>_xlfn.XLOOKUP(A2009,Data!B:B,Data!F:F,0)</f>
        <v>0</v>
      </c>
    </row>
    <row r="2010" spans="2:3" x14ac:dyDescent="0.45">
      <c r="B2010" s="3">
        <f>_xlfn.XLOOKUP(A2010,Data!B:B,Data!A:A,0)</f>
        <v>0</v>
      </c>
      <c r="C2010" s="3">
        <f>_xlfn.XLOOKUP(A2010,Data!B:B,Data!F:F,0)</f>
        <v>0</v>
      </c>
    </row>
    <row r="2011" spans="2:3" x14ac:dyDescent="0.45">
      <c r="B2011" s="3">
        <f>_xlfn.XLOOKUP(A2011,Data!B:B,Data!A:A,0)</f>
        <v>0</v>
      </c>
      <c r="C2011" s="3">
        <f>_xlfn.XLOOKUP(A2011,Data!B:B,Data!F:F,0)</f>
        <v>0</v>
      </c>
    </row>
    <row r="2012" spans="2:3" x14ac:dyDescent="0.45">
      <c r="B2012" s="3">
        <f>_xlfn.XLOOKUP(A2012,Data!B:B,Data!A:A,0)</f>
        <v>0</v>
      </c>
      <c r="C2012" s="3">
        <f>_xlfn.XLOOKUP(A2012,Data!B:B,Data!F:F,0)</f>
        <v>0</v>
      </c>
    </row>
    <row r="2013" spans="2:3" x14ac:dyDescent="0.45">
      <c r="B2013" s="3">
        <f>_xlfn.XLOOKUP(A2013,Data!B:B,Data!A:A,0)</f>
        <v>0</v>
      </c>
      <c r="C2013" s="3">
        <f>_xlfn.XLOOKUP(A2013,Data!B:B,Data!F:F,0)</f>
        <v>0</v>
      </c>
    </row>
    <row r="2014" spans="2:3" x14ac:dyDescent="0.45">
      <c r="B2014" s="3">
        <f>_xlfn.XLOOKUP(A2014,Data!B:B,Data!A:A,0)</f>
        <v>0</v>
      </c>
      <c r="C2014" s="3">
        <f>_xlfn.XLOOKUP(A2014,Data!B:B,Data!F:F,0)</f>
        <v>0</v>
      </c>
    </row>
    <row r="2015" spans="2:3" x14ac:dyDescent="0.45">
      <c r="B2015" s="3">
        <f>_xlfn.XLOOKUP(A2015,Data!B:B,Data!A:A,0)</f>
        <v>0</v>
      </c>
      <c r="C2015" s="3">
        <f>_xlfn.XLOOKUP(A2015,Data!B:B,Data!F:F,0)</f>
        <v>0</v>
      </c>
    </row>
    <row r="2016" spans="2:3" x14ac:dyDescent="0.45">
      <c r="B2016" s="3">
        <f>_xlfn.XLOOKUP(A2016,Data!B:B,Data!A:A,0)</f>
        <v>0</v>
      </c>
      <c r="C2016" s="3">
        <f>_xlfn.XLOOKUP(A2016,Data!B:B,Data!F:F,0)</f>
        <v>0</v>
      </c>
    </row>
    <row r="2017" spans="2:3" x14ac:dyDescent="0.45">
      <c r="B2017" s="3">
        <f>_xlfn.XLOOKUP(A2017,Data!B:B,Data!A:A,0)</f>
        <v>0</v>
      </c>
      <c r="C2017" s="3">
        <f>_xlfn.XLOOKUP(A2017,Data!B:B,Data!F:F,0)</f>
        <v>0</v>
      </c>
    </row>
    <row r="2018" spans="2:3" x14ac:dyDescent="0.45">
      <c r="B2018" s="3">
        <f>_xlfn.XLOOKUP(A2018,Data!B:B,Data!A:A,0)</f>
        <v>0</v>
      </c>
      <c r="C2018" s="3">
        <f>_xlfn.XLOOKUP(A2018,Data!B:B,Data!F:F,0)</f>
        <v>0</v>
      </c>
    </row>
    <row r="2019" spans="2:3" x14ac:dyDescent="0.45">
      <c r="B2019" s="3">
        <f>_xlfn.XLOOKUP(A2019,Data!B:B,Data!A:A,0)</f>
        <v>0</v>
      </c>
      <c r="C2019" s="3">
        <f>_xlfn.XLOOKUP(A2019,Data!B:B,Data!F:F,0)</f>
        <v>0</v>
      </c>
    </row>
    <row r="2020" spans="2:3" x14ac:dyDescent="0.45">
      <c r="B2020" s="3">
        <f>_xlfn.XLOOKUP(A2020,Data!B:B,Data!A:A,0)</f>
        <v>0</v>
      </c>
      <c r="C2020" s="3">
        <f>_xlfn.XLOOKUP(A2020,Data!B:B,Data!F:F,0)</f>
        <v>0</v>
      </c>
    </row>
    <row r="2021" spans="2:3" x14ac:dyDescent="0.45">
      <c r="B2021" s="3">
        <f>_xlfn.XLOOKUP(A2021,Data!B:B,Data!A:A,0)</f>
        <v>0</v>
      </c>
      <c r="C2021" s="3">
        <f>_xlfn.XLOOKUP(A2021,Data!B:B,Data!F:F,0)</f>
        <v>0</v>
      </c>
    </row>
    <row r="2022" spans="2:3" x14ac:dyDescent="0.45">
      <c r="B2022" s="3">
        <f>_xlfn.XLOOKUP(A2022,Data!B:B,Data!A:A,0)</f>
        <v>0</v>
      </c>
      <c r="C2022" s="3">
        <f>_xlfn.XLOOKUP(A2022,Data!B:B,Data!F:F,0)</f>
        <v>0</v>
      </c>
    </row>
    <row r="2023" spans="2:3" x14ac:dyDescent="0.45">
      <c r="B2023" s="3">
        <f>_xlfn.XLOOKUP(A2023,Data!B:B,Data!A:A,0)</f>
        <v>0</v>
      </c>
      <c r="C2023" s="3">
        <f>_xlfn.XLOOKUP(A2023,Data!B:B,Data!F:F,0)</f>
        <v>0</v>
      </c>
    </row>
    <row r="2024" spans="2:3" x14ac:dyDescent="0.45">
      <c r="B2024" s="3">
        <f>_xlfn.XLOOKUP(A2024,Data!B:B,Data!A:A,0)</f>
        <v>0</v>
      </c>
      <c r="C2024" s="3">
        <f>_xlfn.XLOOKUP(A2024,Data!B:B,Data!F:F,0)</f>
        <v>0</v>
      </c>
    </row>
    <row r="2025" spans="2:3" x14ac:dyDescent="0.45">
      <c r="B2025" s="3">
        <f>_xlfn.XLOOKUP(A2025,Data!B:B,Data!A:A,0)</f>
        <v>0</v>
      </c>
      <c r="C2025" s="3">
        <f>_xlfn.XLOOKUP(A2025,Data!B:B,Data!F:F,0)</f>
        <v>0</v>
      </c>
    </row>
    <row r="2026" spans="2:3" x14ac:dyDescent="0.45">
      <c r="B2026" s="3">
        <f>_xlfn.XLOOKUP(A2026,Data!B:B,Data!A:A,0)</f>
        <v>0</v>
      </c>
      <c r="C2026" s="3">
        <f>_xlfn.XLOOKUP(A2026,Data!B:B,Data!F:F,0)</f>
        <v>0</v>
      </c>
    </row>
    <row r="2027" spans="2:3" x14ac:dyDescent="0.45">
      <c r="B2027" s="3">
        <f>_xlfn.XLOOKUP(A2027,Data!B:B,Data!A:A,0)</f>
        <v>0</v>
      </c>
      <c r="C2027" s="3">
        <f>_xlfn.XLOOKUP(A2027,Data!B:B,Data!F:F,0)</f>
        <v>0</v>
      </c>
    </row>
    <row r="2028" spans="2:3" x14ac:dyDescent="0.45">
      <c r="B2028" s="3">
        <f>_xlfn.XLOOKUP(A2028,Data!B:B,Data!A:A,0)</f>
        <v>0</v>
      </c>
      <c r="C2028" s="3">
        <f>_xlfn.XLOOKUP(A2028,Data!B:B,Data!F:F,0)</f>
        <v>0</v>
      </c>
    </row>
    <row r="2029" spans="2:3" x14ac:dyDescent="0.45">
      <c r="B2029" s="3">
        <f>_xlfn.XLOOKUP(A2029,Data!B:B,Data!A:A,0)</f>
        <v>0</v>
      </c>
      <c r="C2029" s="3">
        <f>_xlfn.XLOOKUP(A2029,Data!B:B,Data!F:F,0)</f>
        <v>0</v>
      </c>
    </row>
    <row r="2030" spans="2:3" x14ac:dyDescent="0.45">
      <c r="B2030" s="3">
        <f>_xlfn.XLOOKUP(A2030,Data!B:B,Data!A:A,0)</f>
        <v>0</v>
      </c>
      <c r="C2030" s="3">
        <f>_xlfn.XLOOKUP(A2030,Data!B:B,Data!F:F,0)</f>
        <v>0</v>
      </c>
    </row>
    <row r="2031" spans="2:3" x14ac:dyDescent="0.45">
      <c r="B2031" s="3">
        <f>_xlfn.XLOOKUP(A2031,Data!B:B,Data!A:A,0)</f>
        <v>0</v>
      </c>
      <c r="C2031" s="3">
        <f>_xlfn.XLOOKUP(A2031,Data!B:B,Data!F:F,0)</f>
        <v>0</v>
      </c>
    </row>
    <row r="2032" spans="2:3" x14ac:dyDescent="0.45">
      <c r="B2032" s="3">
        <f>_xlfn.XLOOKUP(A2032,Data!B:B,Data!A:A,0)</f>
        <v>0</v>
      </c>
      <c r="C2032" s="3">
        <f>_xlfn.XLOOKUP(A2032,Data!B:B,Data!F:F,0)</f>
        <v>0</v>
      </c>
    </row>
    <row r="2033" spans="2:3" x14ac:dyDescent="0.45">
      <c r="B2033" s="3">
        <f>_xlfn.XLOOKUP(A2033,Data!B:B,Data!A:A,0)</f>
        <v>0</v>
      </c>
      <c r="C2033" s="3">
        <f>_xlfn.XLOOKUP(A2033,Data!B:B,Data!F:F,0)</f>
        <v>0</v>
      </c>
    </row>
    <row r="2034" spans="2:3" x14ac:dyDescent="0.45">
      <c r="B2034" s="3">
        <f>_xlfn.XLOOKUP(A2034,Data!B:B,Data!A:A,0)</f>
        <v>0</v>
      </c>
      <c r="C2034" s="3">
        <f>_xlfn.XLOOKUP(A2034,Data!B:B,Data!F:F,0)</f>
        <v>0</v>
      </c>
    </row>
    <row r="2035" spans="2:3" x14ac:dyDescent="0.45">
      <c r="B2035" s="3">
        <f>_xlfn.XLOOKUP(A2035,Data!B:B,Data!A:A,0)</f>
        <v>0</v>
      </c>
      <c r="C2035" s="3">
        <f>_xlfn.XLOOKUP(A2035,Data!B:B,Data!F:F,0)</f>
        <v>0</v>
      </c>
    </row>
    <row r="2036" spans="2:3" x14ac:dyDescent="0.45">
      <c r="B2036" s="3">
        <f>_xlfn.XLOOKUP(A2036,Data!B:B,Data!A:A,0)</f>
        <v>0</v>
      </c>
      <c r="C2036" s="3">
        <f>_xlfn.XLOOKUP(A2036,Data!B:B,Data!F:F,0)</f>
        <v>0</v>
      </c>
    </row>
    <row r="2037" spans="2:3" x14ac:dyDescent="0.45">
      <c r="B2037" s="3">
        <f>_xlfn.XLOOKUP(A2037,Data!B:B,Data!A:A,0)</f>
        <v>0</v>
      </c>
      <c r="C2037" s="3">
        <f>_xlfn.XLOOKUP(A2037,Data!B:B,Data!F:F,0)</f>
        <v>0</v>
      </c>
    </row>
    <row r="2038" spans="2:3" x14ac:dyDescent="0.45">
      <c r="B2038" s="3">
        <f>_xlfn.XLOOKUP(A2038,Data!B:B,Data!A:A,0)</f>
        <v>0</v>
      </c>
      <c r="C2038" s="3">
        <f>_xlfn.XLOOKUP(A2038,Data!B:B,Data!F:F,0)</f>
        <v>0</v>
      </c>
    </row>
    <row r="2039" spans="2:3" x14ac:dyDescent="0.45">
      <c r="B2039" s="3">
        <f>_xlfn.XLOOKUP(A2039,Data!B:B,Data!A:A,0)</f>
        <v>0</v>
      </c>
      <c r="C2039" s="3">
        <f>_xlfn.XLOOKUP(A2039,Data!B:B,Data!F:F,0)</f>
        <v>0</v>
      </c>
    </row>
    <row r="2040" spans="2:3" x14ac:dyDescent="0.45">
      <c r="B2040" s="3">
        <f>_xlfn.XLOOKUP(A2040,Data!B:B,Data!A:A,0)</f>
        <v>0</v>
      </c>
      <c r="C2040" s="3">
        <f>_xlfn.XLOOKUP(A2040,Data!B:B,Data!F:F,0)</f>
        <v>0</v>
      </c>
    </row>
    <row r="2041" spans="2:3" x14ac:dyDescent="0.45">
      <c r="B2041" s="3">
        <f>_xlfn.XLOOKUP(A2041,Data!B:B,Data!A:A,0)</f>
        <v>0</v>
      </c>
      <c r="C2041" s="3">
        <f>_xlfn.XLOOKUP(A2041,Data!B:B,Data!F:F,0)</f>
        <v>0</v>
      </c>
    </row>
    <row r="2042" spans="2:3" x14ac:dyDescent="0.45">
      <c r="B2042" s="3">
        <f>_xlfn.XLOOKUP(A2042,Data!B:B,Data!A:A,0)</f>
        <v>0</v>
      </c>
      <c r="C2042" s="3">
        <f>_xlfn.XLOOKUP(A2042,Data!B:B,Data!F:F,0)</f>
        <v>0</v>
      </c>
    </row>
    <row r="2043" spans="2:3" x14ac:dyDescent="0.45">
      <c r="B2043" s="3">
        <f>_xlfn.XLOOKUP(A2043,Data!B:B,Data!A:A,0)</f>
        <v>0</v>
      </c>
      <c r="C2043" s="3">
        <f>_xlfn.XLOOKUP(A2043,Data!B:B,Data!F:F,0)</f>
        <v>0</v>
      </c>
    </row>
    <row r="2044" spans="2:3" x14ac:dyDescent="0.45">
      <c r="B2044" s="3">
        <f>_xlfn.XLOOKUP(A2044,Data!B:B,Data!A:A,0)</f>
        <v>0</v>
      </c>
      <c r="C2044" s="3">
        <f>_xlfn.XLOOKUP(A2044,Data!B:B,Data!F:F,0)</f>
        <v>0</v>
      </c>
    </row>
    <row r="2045" spans="2:3" x14ac:dyDescent="0.45">
      <c r="B2045" s="3">
        <f>_xlfn.XLOOKUP(A2045,Data!B:B,Data!A:A,0)</f>
        <v>0</v>
      </c>
      <c r="C2045" s="3">
        <f>_xlfn.XLOOKUP(A2045,Data!B:B,Data!F:F,0)</f>
        <v>0</v>
      </c>
    </row>
    <row r="2046" spans="2:3" x14ac:dyDescent="0.45">
      <c r="B2046" s="3">
        <f>_xlfn.XLOOKUP(A2046,Data!B:B,Data!A:A,0)</f>
        <v>0</v>
      </c>
      <c r="C2046" s="3">
        <f>_xlfn.XLOOKUP(A2046,Data!B:B,Data!F:F,0)</f>
        <v>0</v>
      </c>
    </row>
    <row r="2047" spans="2:3" x14ac:dyDescent="0.45">
      <c r="B2047" s="3">
        <f>_xlfn.XLOOKUP(A2047,Data!B:B,Data!A:A,0)</f>
        <v>0</v>
      </c>
      <c r="C2047" s="3">
        <f>_xlfn.XLOOKUP(A2047,Data!B:B,Data!F:F,0)</f>
        <v>0</v>
      </c>
    </row>
    <row r="2048" spans="2:3" x14ac:dyDescent="0.45">
      <c r="B2048" s="3">
        <f>_xlfn.XLOOKUP(A2048,Data!B:B,Data!A:A,0)</f>
        <v>0</v>
      </c>
      <c r="C2048" s="3">
        <f>_xlfn.XLOOKUP(A2048,Data!B:B,Data!F:F,0)</f>
        <v>0</v>
      </c>
    </row>
    <row r="2049" spans="2:3" x14ac:dyDescent="0.45">
      <c r="B2049" s="3">
        <f>_xlfn.XLOOKUP(A2049,Data!B:B,Data!A:A,0)</f>
        <v>0</v>
      </c>
      <c r="C2049" s="3">
        <f>_xlfn.XLOOKUP(A2049,Data!B:B,Data!F:F,0)</f>
        <v>0</v>
      </c>
    </row>
    <row r="2050" spans="2:3" x14ac:dyDescent="0.45">
      <c r="B2050" s="3">
        <f>_xlfn.XLOOKUP(A2050,Data!B:B,Data!A:A,0)</f>
        <v>0</v>
      </c>
      <c r="C2050" s="3">
        <f>_xlfn.XLOOKUP(A2050,Data!B:B,Data!F:F,0)</f>
        <v>0</v>
      </c>
    </row>
    <row r="2051" spans="2:3" x14ac:dyDescent="0.45">
      <c r="B2051" s="3">
        <f>_xlfn.XLOOKUP(A2051,Data!B:B,Data!A:A,0)</f>
        <v>0</v>
      </c>
      <c r="C2051" s="3">
        <f>_xlfn.XLOOKUP(A2051,Data!B:B,Data!F:F,0)</f>
        <v>0</v>
      </c>
    </row>
    <row r="2052" spans="2:3" x14ac:dyDescent="0.45">
      <c r="B2052" s="3">
        <f>_xlfn.XLOOKUP(A2052,Data!B:B,Data!A:A,0)</f>
        <v>0</v>
      </c>
      <c r="C2052" s="3">
        <f>_xlfn.XLOOKUP(A2052,Data!B:B,Data!F:F,0)</f>
        <v>0</v>
      </c>
    </row>
    <row r="2053" spans="2:3" x14ac:dyDescent="0.45">
      <c r="B2053" s="3">
        <f>_xlfn.XLOOKUP(A2053,Data!B:B,Data!A:A,0)</f>
        <v>0</v>
      </c>
      <c r="C2053" s="3">
        <f>_xlfn.XLOOKUP(A2053,Data!B:B,Data!F:F,0)</f>
        <v>0</v>
      </c>
    </row>
    <row r="2054" spans="2:3" x14ac:dyDescent="0.45">
      <c r="B2054" s="3">
        <f>_xlfn.XLOOKUP(A2054,Data!B:B,Data!A:A,0)</f>
        <v>0</v>
      </c>
      <c r="C2054" s="3">
        <f>_xlfn.XLOOKUP(A2054,Data!B:B,Data!F:F,0)</f>
        <v>0</v>
      </c>
    </row>
    <row r="2055" spans="2:3" x14ac:dyDescent="0.45">
      <c r="B2055" s="3">
        <f>_xlfn.XLOOKUP(A2055,Data!B:B,Data!A:A,0)</f>
        <v>0</v>
      </c>
      <c r="C2055" s="3">
        <f>_xlfn.XLOOKUP(A2055,Data!B:B,Data!F:F,0)</f>
        <v>0</v>
      </c>
    </row>
    <row r="2056" spans="2:3" x14ac:dyDescent="0.45">
      <c r="B2056" s="3">
        <f>_xlfn.XLOOKUP(A2056,Data!B:B,Data!A:A,0)</f>
        <v>0</v>
      </c>
      <c r="C2056" s="3">
        <f>_xlfn.XLOOKUP(A2056,Data!B:B,Data!F:F,0)</f>
        <v>0</v>
      </c>
    </row>
    <row r="2057" spans="2:3" x14ac:dyDescent="0.45">
      <c r="B2057" s="3">
        <f>_xlfn.XLOOKUP(A2057,Data!B:B,Data!A:A,0)</f>
        <v>0</v>
      </c>
      <c r="C2057" s="3">
        <f>_xlfn.XLOOKUP(A2057,Data!B:B,Data!F:F,0)</f>
        <v>0</v>
      </c>
    </row>
    <row r="2058" spans="2:3" x14ac:dyDescent="0.45">
      <c r="B2058" s="3">
        <f>_xlfn.XLOOKUP(A2058,Data!B:B,Data!A:A,0)</f>
        <v>0</v>
      </c>
      <c r="C2058" s="3">
        <f>_xlfn.XLOOKUP(A2058,Data!B:B,Data!F:F,0)</f>
        <v>0</v>
      </c>
    </row>
    <row r="2059" spans="2:3" x14ac:dyDescent="0.45">
      <c r="B2059" s="3">
        <f>_xlfn.XLOOKUP(A2059,Data!B:B,Data!A:A,0)</f>
        <v>0</v>
      </c>
      <c r="C2059" s="3">
        <f>_xlfn.XLOOKUP(A2059,Data!B:B,Data!F:F,0)</f>
        <v>0</v>
      </c>
    </row>
    <row r="2060" spans="2:3" x14ac:dyDescent="0.45">
      <c r="B2060" s="3">
        <f>_xlfn.XLOOKUP(A2060,Data!B:B,Data!A:A,0)</f>
        <v>0</v>
      </c>
      <c r="C2060" s="3">
        <f>_xlfn.XLOOKUP(A2060,Data!B:B,Data!F:F,0)</f>
        <v>0</v>
      </c>
    </row>
    <row r="2061" spans="2:3" x14ac:dyDescent="0.45">
      <c r="B2061" s="3">
        <f>_xlfn.XLOOKUP(A2061,Data!B:B,Data!A:A,0)</f>
        <v>0</v>
      </c>
      <c r="C2061" s="3">
        <f>_xlfn.XLOOKUP(A2061,Data!B:B,Data!F:F,0)</f>
        <v>0</v>
      </c>
    </row>
    <row r="2062" spans="2:3" x14ac:dyDescent="0.45">
      <c r="B2062" s="3">
        <f>_xlfn.XLOOKUP(A2062,Data!B:B,Data!A:A,0)</f>
        <v>0</v>
      </c>
      <c r="C2062" s="3">
        <f>_xlfn.XLOOKUP(A2062,Data!B:B,Data!F:F,0)</f>
        <v>0</v>
      </c>
    </row>
    <row r="2063" spans="2:3" x14ac:dyDescent="0.45">
      <c r="B2063" s="3">
        <f>_xlfn.XLOOKUP(A2063,Data!B:B,Data!A:A,0)</f>
        <v>0</v>
      </c>
      <c r="C2063" s="3">
        <f>_xlfn.XLOOKUP(A2063,Data!B:B,Data!F:F,0)</f>
        <v>0</v>
      </c>
    </row>
    <row r="2064" spans="2:3" x14ac:dyDescent="0.45">
      <c r="B2064" s="3">
        <f>_xlfn.XLOOKUP(A2064,Data!B:B,Data!A:A,0)</f>
        <v>0</v>
      </c>
      <c r="C2064" s="3">
        <f>_xlfn.XLOOKUP(A2064,Data!B:B,Data!F:F,0)</f>
        <v>0</v>
      </c>
    </row>
    <row r="2065" spans="2:3" x14ac:dyDescent="0.45">
      <c r="B2065" s="3">
        <f>_xlfn.XLOOKUP(A2065,Data!B:B,Data!A:A,0)</f>
        <v>0</v>
      </c>
      <c r="C2065" s="3">
        <f>_xlfn.XLOOKUP(A2065,Data!B:B,Data!F:F,0)</f>
        <v>0</v>
      </c>
    </row>
    <row r="2066" spans="2:3" x14ac:dyDescent="0.45">
      <c r="B2066" s="3">
        <f>_xlfn.XLOOKUP(A2066,Data!B:B,Data!A:A,0)</f>
        <v>0</v>
      </c>
      <c r="C2066" s="3">
        <f>_xlfn.XLOOKUP(A2066,Data!B:B,Data!F:F,0)</f>
        <v>0</v>
      </c>
    </row>
    <row r="2067" spans="2:3" x14ac:dyDescent="0.45">
      <c r="B2067" s="3">
        <f>_xlfn.XLOOKUP(A2067,Data!B:B,Data!A:A,0)</f>
        <v>0</v>
      </c>
      <c r="C2067" s="3">
        <f>_xlfn.XLOOKUP(A2067,Data!B:B,Data!F:F,0)</f>
        <v>0</v>
      </c>
    </row>
    <row r="2068" spans="2:3" x14ac:dyDescent="0.45">
      <c r="B2068" s="3">
        <f>_xlfn.XLOOKUP(A2068,Data!B:B,Data!A:A,0)</f>
        <v>0</v>
      </c>
      <c r="C2068" s="3">
        <f>_xlfn.XLOOKUP(A2068,Data!B:B,Data!F:F,0)</f>
        <v>0</v>
      </c>
    </row>
    <row r="2069" spans="2:3" x14ac:dyDescent="0.45">
      <c r="B2069" s="3">
        <f>_xlfn.XLOOKUP(A2069,Data!B:B,Data!A:A,0)</f>
        <v>0</v>
      </c>
      <c r="C2069" s="3">
        <f>_xlfn.XLOOKUP(A2069,Data!B:B,Data!F:F,0)</f>
        <v>0</v>
      </c>
    </row>
    <row r="2070" spans="2:3" x14ac:dyDescent="0.45">
      <c r="B2070" s="3">
        <f>_xlfn.XLOOKUP(A2070,Data!B:B,Data!A:A,0)</f>
        <v>0</v>
      </c>
      <c r="C2070" s="3">
        <f>_xlfn.XLOOKUP(A2070,Data!B:B,Data!F:F,0)</f>
        <v>0</v>
      </c>
    </row>
    <row r="2071" spans="2:3" x14ac:dyDescent="0.45">
      <c r="B2071" s="3">
        <f>_xlfn.XLOOKUP(A2071,Data!B:B,Data!A:A,0)</f>
        <v>0</v>
      </c>
      <c r="C2071" s="3">
        <f>_xlfn.XLOOKUP(A2071,Data!B:B,Data!F:F,0)</f>
        <v>0</v>
      </c>
    </row>
    <row r="2072" spans="2:3" x14ac:dyDescent="0.45">
      <c r="B2072" s="3">
        <f>_xlfn.XLOOKUP(A2072,Data!B:B,Data!A:A,0)</f>
        <v>0</v>
      </c>
      <c r="C2072" s="3">
        <f>_xlfn.XLOOKUP(A2072,Data!B:B,Data!F:F,0)</f>
        <v>0</v>
      </c>
    </row>
    <row r="2073" spans="2:3" x14ac:dyDescent="0.45">
      <c r="B2073" s="3">
        <f>_xlfn.XLOOKUP(A2073,Data!B:B,Data!A:A,0)</f>
        <v>0</v>
      </c>
      <c r="C2073" s="3">
        <f>_xlfn.XLOOKUP(A2073,Data!B:B,Data!F:F,0)</f>
        <v>0</v>
      </c>
    </row>
    <row r="2074" spans="2:3" x14ac:dyDescent="0.45">
      <c r="B2074" s="3">
        <f>_xlfn.XLOOKUP(A2074,Data!B:B,Data!A:A,0)</f>
        <v>0</v>
      </c>
      <c r="C2074" s="3">
        <f>_xlfn.XLOOKUP(A2074,Data!B:B,Data!F:F,0)</f>
        <v>0</v>
      </c>
    </row>
    <row r="2075" spans="2:3" x14ac:dyDescent="0.45">
      <c r="B2075" s="3">
        <f>_xlfn.XLOOKUP(A2075,Data!B:B,Data!A:A,0)</f>
        <v>0</v>
      </c>
      <c r="C2075" s="3">
        <f>_xlfn.XLOOKUP(A2075,Data!B:B,Data!F:F,0)</f>
        <v>0</v>
      </c>
    </row>
    <row r="2076" spans="2:3" x14ac:dyDescent="0.45">
      <c r="B2076" s="3">
        <f>_xlfn.XLOOKUP(A2076,Data!B:B,Data!A:A,0)</f>
        <v>0</v>
      </c>
      <c r="C2076" s="3">
        <f>_xlfn.XLOOKUP(A2076,Data!B:B,Data!F:F,0)</f>
        <v>0</v>
      </c>
    </row>
    <row r="2077" spans="2:3" x14ac:dyDescent="0.45">
      <c r="B2077" s="3">
        <f>_xlfn.XLOOKUP(A2077,Data!B:B,Data!A:A,0)</f>
        <v>0</v>
      </c>
      <c r="C2077" s="3">
        <f>_xlfn.XLOOKUP(A2077,Data!B:B,Data!F:F,0)</f>
        <v>0</v>
      </c>
    </row>
    <row r="2078" spans="2:3" x14ac:dyDescent="0.45">
      <c r="B2078" s="3">
        <f>_xlfn.XLOOKUP(A2078,Data!B:B,Data!A:A,0)</f>
        <v>0</v>
      </c>
      <c r="C2078" s="3">
        <f>_xlfn.XLOOKUP(A2078,Data!B:B,Data!F:F,0)</f>
        <v>0</v>
      </c>
    </row>
    <row r="2079" spans="2:3" x14ac:dyDescent="0.45">
      <c r="B2079" s="3">
        <f>_xlfn.XLOOKUP(A2079,Data!B:B,Data!A:A,0)</f>
        <v>0</v>
      </c>
      <c r="C2079" s="3">
        <f>_xlfn.XLOOKUP(A2079,Data!B:B,Data!F:F,0)</f>
        <v>0</v>
      </c>
    </row>
    <row r="2080" spans="2:3" x14ac:dyDescent="0.45">
      <c r="B2080" s="3">
        <f>_xlfn.XLOOKUP(A2080,Data!B:B,Data!A:A,0)</f>
        <v>0</v>
      </c>
      <c r="C2080" s="3">
        <f>_xlfn.XLOOKUP(A2080,Data!B:B,Data!F:F,0)</f>
        <v>0</v>
      </c>
    </row>
    <row r="2081" spans="2:3" x14ac:dyDescent="0.45">
      <c r="B2081" s="3">
        <f>_xlfn.XLOOKUP(A2081,Data!B:B,Data!A:A,0)</f>
        <v>0</v>
      </c>
      <c r="C2081" s="3">
        <f>_xlfn.XLOOKUP(A2081,Data!B:B,Data!F:F,0)</f>
        <v>0</v>
      </c>
    </row>
    <row r="2082" spans="2:3" x14ac:dyDescent="0.45">
      <c r="B2082" s="3">
        <f>_xlfn.XLOOKUP(A2082,Data!B:B,Data!A:A,0)</f>
        <v>0</v>
      </c>
      <c r="C2082" s="3">
        <f>_xlfn.XLOOKUP(A2082,Data!B:B,Data!F:F,0)</f>
        <v>0</v>
      </c>
    </row>
    <row r="2083" spans="2:3" x14ac:dyDescent="0.45">
      <c r="B2083" s="3">
        <f>_xlfn.XLOOKUP(A2083,Data!B:B,Data!A:A,0)</f>
        <v>0</v>
      </c>
      <c r="C2083" s="3">
        <f>_xlfn.XLOOKUP(A2083,Data!B:B,Data!F:F,0)</f>
        <v>0</v>
      </c>
    </row>
    <row r="2084" spans="2:3" x14ac:dyDescent="0.45">
      <c r="B2084" s="3">
        <f>_xlfn.XLOOKUP(A2084,Data!B:B,Data!A:A,0)</f>
        <v>0</v>
      </c>
      <c r="C2084" s="3">
        <f>_xlfn.XLOOKUP(A2084,Data!B:B,Data!F:F,0)</f>
        <v>0</v>
      </c>
    </row>
    <row r="2085" spans="2:3" x14ac:dyDescent="0.45">
      <c r="B2085" s="3">
        <f>_xlfn.XLOOKUP(A2085,Data!B:B,Data!A:A,0)</f>
        <v>0</v>
      </c>
      <c r="C2085" s="3">
        <f>_xlfn.XLOOKUP(A2085,Data!B:B,Data!F:F,0)</f>
        <v>0</v>
      </c>
    </row>
    <row r="2086" spans="2:3" x14ac:dyDescent="0.45">
      <c r="B2086" s="3">
        <f>_xlfn.XLOOKUP(A2086,Data!B:B,Data!A:A,0)</f>
        <v>0</v>
      </c>
      <c r="C2086" s="3">
        <f>_xlfn.XLOOKUP(A2086,Data!B:B,Data!F:F,0)</f>
        <v>0</v>
      </c>
    </row>
    <row r="2087" spans="2:3" x14ac:dyDescent="0.45">
      <c r="B2087" s="3">
        <f>_xlfn.XLOOKUP(A2087,Data!B:B,Data!A:A,0)</f>
        <v>0</v>
      </c>
      <c r="C2087" s="3">
        <f>_xlfn.XLOOKUP(A2087,Data!B:B,Data!F:F,0)</f>
        <v>0</v>
      </c>
    </row>
    <row r="2088" spans="2:3" x14ac:dyDescent="0.45">
      <c r="B2088" s="3">
        <f>_xlfn.XLOOKUP(A2088,Data!B:B,Data!A:A,0)</f>
        <v>0</v>
      </c>
      <c r="C2088" s="3">
        <f>_xlfn.XLOOKUP(A2088,Data!B:B,Data!F:F,0)</f>
        <v>0</v>
      </c>
    </row>
    <row r="2089" spans="2:3" x14ac:dyDescent="0.45">
      <c r="B2089" s="3">
        <f>_xlfn.XLOOKUP(A2089,Data!B:B,Data!A:A,0)</f>
        <v>0</v>
      </c>
      <c r="C2089" s="3">
        <f>_xlfn.XLOOKUP(A2089,Data!B:B,Data!F:F,0)</f>
        <v>0</v>
      </c>
    </row>
    <row r="2090" spans="2:3" x14ac:dyDescent="0.45">
      <c r="B2090" s="3">
        <f>_xlfn.XLOOKUP(A2090,Data!B:B,Data!A:A,0)</f>
        <v>0</v>
      </c>
      <c r="C2090" s="3">
        <f>_xlfn.XLOOKUP(A2090,Data!B:B,Data!F:F,0)</f>
        <v>0</v>
      </c>
    </row>
    <row r="2091" spans="2:3" x14ac:dyDescent="0.45">
      <c r="B2091" s="3">
        <f>_xlfn.XLOOKUP(A2091,Data!B:B,Data!A:A,0)</f>
        <v>0</v>
      </c>
      <c r="C2091" s="3">
        <f>_xlfn.XLOOKUP(A2091,Data!B:B,Data!F:F,0)</f>
        <v>0</v>
      </c>
    </row>
    <row r="2092" spans="2:3" x14ac:dyDescent="0.45">
      <c r="B2092" s="3">
        <f>_xlfn.XLOOKUP(A2092,Data!B:B,Data!A:A,0)</f>
        <v>0</v>
      </c>
      <c r="C2092" s="3">
        <f>_xlfn.XLOOKUP(A2092,Data!B:B,Data!F:F,0)</f>
        <v>0</v>
      </c>
    </row>
    <row r="2093" spans="2:3" x14ac:dyDescent="0.45">
      <c r="B2093" s="3">
        <f>_xlfn.XLOOKUP(A2093,Data!B:B,Data!A:A,0)</f>
        <v>0</v>
      </c>
      <c r="C2093" s="3">
        <f>_xlfn.XLOOKUP(A2093,Data!B:B,Data!F:F,0)</f>
        <v>0</v>
      </c>
    </row>
    <row r="2094" spans="2:3" x14ac:dyDescent="0.45">
      <c r="B2094" s="3">
        <f>_xlfn.XLOOKUP(A2094,Data!B:B,Data!A:A,0)</f>
        <v>0</v>
      </c>
      <c r="C2094" s="3">
        <f>_xlfn.XLOOKUP(A2094,Data!B:B,Data!F:F,0)</f>
        <v>0</v>
      </c>
    </row>
    <row r="2095" spans="2:3" x14ac:dyDescent="0.45">
      <c r="B2095" s="3">
        <f>_xlfn.XLOOKUP(A2095,Data!B:B,Data!A:A,0)</f>
        <v>0</v>
      </c>
      <c r="C2095" s="3">
        <f>_xlfn.XLOOKUP(A2095,Data!B:B,Data!F:F,0)</f>
        <v>0</v>
      </c>
    </row>
    <row r="2096" spans="2:3" x14ac:dyDescent="0.45">
      <c r="B2096" s="3">
        <f>_xlfn.XLOOKUP(A2096,Data!B:B,Data!A:A,0)</f>
        <v>0</v>
      </c>
      <c r="C2096" s="3">
        <f>_xlfn.XLOOKUP(A2096,Data!B:B,Data!F:F,0)</f>
        <v>0</v>
      </c>
    </row>
    <row r="2097" spans="2:3" x14ac:dyDescent="0.45">
      <c r="B2097" s="3">
        <f>_xlfn.XLOOKUP(A2097,Data!B:B,Data!A:A,0)</f>
        <v>0</v>
      </c>
      <c r="C2097" s="3">
        <f>_xlfn.XLOOKUP(A2097,Data!B:B,Data!F:F,0)</f>
        <v>0</v>
      </c>
    </row>
    <row r="2098" spans="2:3" x14ac:dyDescent="0.45">
      <c r="B2098" s="3">
        <f>_xlfn.XLOOKUP(A2098,Data!B:B,Data!A:A,0)</f>
        <v>0</v>
      </c>
      <c r="C2098" s="3">
        <f>_xlfn.XLOOKUP(A2098,Data!B:B,Data!F:F,0)</f>
        <v>0</v>
      </c>
    </row>
    <row r="2099" spans="2:3" x14ac:dyDescent="0.45">
      <c r="B2099" s="3">
        <f>_xlfn.XLOOKUP(A2099,Data!B:B,Data!A:A,0)</f>
        <v>0</v>
      </c>
      <c r="C2099" s="3">
        <f>_xlfn.XLOOKUP(A2099,Data!B:B,Data!F:F,0)</f>
        <v>0</v>
      </c>
    </row>
    <row r="2100" spans="2:3" x14ac:dyDescent="0.45">
      <c r="B2100" s="3">
        <f>_xlfn.XLOOKUP(A2100,Data!B:B,Data!A:A,0)</f>
        <v>0</v>
      </c>
      <c r="C2100" s="3">
        <f>_xlfn.XLOOKUP(A2100,Data!B:B,Data!F:F,0)</f>
        <v>0</v>
      </c>
    </row>
    <row r="2101" spans="2:3" x14ac:dyDescent="0.45">
      <c r="B2101" s="3">
        <f>_xlfn.XLOOKUP(A2101,Data!B:B,Data!A:A,0)</f>
        <v>0</v>
      </c>
      <c r="C2101" s="3">
        <f>_xlfn.XLOOKUP(A2101,Data!B:B,Data!F:F,0)</f>
        <v>0</v>
      </c>
    </row>
    <row r="2102" spans="2:3" x14ac:dyDescent="0.45">
      <c r="B2102" s="3">
        <f>_xlfn.XLOOKUP(A2102,Data!B:B,Data!A:A,0)</f>
        <v>0</v>
      </c>
      <c r="C2102" s="3">
        <f>_xlfn.XLOOKUP(A2102,Data!B:B,Data!F:F,0)</f>
        <v>0</v>
      </c>
    </row>
    <row r="2103" spans="2:3" x14ac:dyDescent="0.45">
      <c r="B2103" s="3">
        <f>_xlfn.XLOOKUP(A2103,Data!B:B,Data!A:A,0)</f>
        <v>0</v>
      </c>
      <c r="C2103" s="3">
        <f>_xlfn.XLOOKUP(A2103,Data!B:B,Data!F:F,0)</f>
        <v>0</v>
      </c>
    </row>
    <row r="2104" spans="2:3" x14ac:dyDescent="0.45">
      <c r="B2104" s="3">
        <f>_xlfn.XLOOKUP(A2104,Data!B:B,Data!A:A,0)</f>
        <v>0</v>
      </c>
      <c r="C2104" s="3">
        <f>_xlfn.XLOOKUP(A2104,Data!B:B,Data!F:F,0)</f>
        <v>0</v>
      </c>
    </row>
    <row r="2105" spans="2:3" x14ac:dyDescent="0.45">
      <c r="B2105" s="3">
        <f>_xlfn.XLOOKUP(A2105,Data!B:B,Data!A:A,0)</f>
        <v>0</v>
      </c>
      <c r="C2105" s="3">
        <f>_xlfn.XLOOKUP(A2105,Data!B:B,Data!F:F,0)</f>
        <v>0</v>
      </c>
    </row>
    <row r="2106" spans="2:3" x14ac:dyDescent="0.45">
      <c r="B2106" s="3">
        <f>_xlfn.XLOOKUP(A2106,Data!B:B,Data!A:A,0)</f>
        <v>0</v>
      </c>
      <c r="C2106" s="3">
        <f>_xlfn.XLOOKUP(A2106,Data!B:B,Data!F:F,0)</f>
        <v>0</v>
      </c>
    </row>
    <row r="2107" spans="2:3" x14ac:dyDescent="0.45">
      <c r="B2107" s="3">
        <f>_xlfn.XLOOKUP(A2107,Data!B:B,Data!A:A,0)</f>
        <v>0</v>
      </c>
      <c r="C2107" s="3">
        <f>_xlfn.XLOOKUP(A2107,Data!B:B,Data!F:F,0)</f>
        <v>0</v>
      </c>
    </row>
    <row r="2108" spans="2:3" x14ac:dyDescent="0.45">
      <c r="B2108" s="3">
        <f>_xlfn.XLOOKUP(A2108,Data!B:B,Data!A:A,0)</f>
        <v>0</v>
      </c>
      <c r="C2108" s="3">
        <f>_xlfn.XLOOKUP(A2108,Data!B:B,Data!F:F,0)</f>
        <v>0</v>
      </c>
    </row>
    <row r="2109" spans="2:3" x14ac:dyDescent="0.45">
      <c r="B2109" s="3">
        <f>_xlfn.XLOOKUP(A2109,Data!B:B,Data!A:A,0)</f>
        <v>0</v>
      </c>
      <c r="C2109" s="3">
        <f>_xlfn.XLOOKUP(A2109,Data!B:B,Data!F:F,0)</f>
        <v>0</v>
      </c>
    </row>
    <row r="2110" spans="2:3" x14ac:dyDescent="0.45">
      <c r="B2110" s="3">
        <f>_xlfn.XLOOKUP(A2110,Data!B:B,Data!A:A,0)</f>
        <v>0</v>
      </c>
      <c r="C2110" s="3">
        <f>_xlfn.XLOOKUP(A2110,Data!B:B,Data!F:F,0)</f>
        <v>0</v>
      </c>
    </row>
    <row r="2111" spans="2:3" x14ac:dyDescent="0.45">
      <c r="B2111" s="3">
        <f>_xlfn.XLOOKUP(A2111,Data!B:B,Data!A:A,0)</f>
        <v>0</v>
      </c>
      <c r="C2111" s="3">
        <f>_xlfn.XLOOKUP(A2111,Data!B:B,Data!F:F,0)</f>
        <v>0</v>
      </c>
    </row>
    <row r="2112" spans="2:3" x14ac:dyDescent="0.45">
      <c r="B2112" s="3">
        <f>_xlfn.XLOOKUP(A2112,Data!B:B,Data!A:A,0)</f>
        <v>0</v>
      </c>
      <c r="C2112" s="3">
        <f>_xlfn.XLOOKUP(A2112,Data!B:B,Data!F:F,0)</f>
        <v>0</v>
      </c>
    </row>
    <row r="2113" spans="2:3" x14ac:dyDescent="0.45">
      <c r="B2113" s="3">
        <f>_xlfn.XLOOKUP(A2113,Data!B:B,Data!A:A,0)</f>
        <v>0</v>
      </c>
      <c r="C2113" s="3">
        <f>_xlfn.XLOOKUP(A2113,Data!B:B,Data!F:F,0)</f>
        <v>0</v>
      </c>
    </row>
    <row r="2114" spans="2:3" x14ac:dyDescent="0.45">
      <c r="B2114" s="3">
        <f>_xlfn.XLOOKUP(A2114,Data!B:B,Data!A:A,0)</f>
        <v>0</v>
      </c>
      <c r="C2114" s="3">
        <f>_xlfn.XLOOKUP(A2114,Data!B:B,Data!F:F,0)</f>
        <v>0</v>
      </c>
    </row>
    <row r="2115" spans="2:3" x14ac:dyDescent="0.45">
      <c r="B2115" s="3">
        <f>_xlfn.XLOOKUP(A2115,Data!B:B,Data!A:A,0)</f>
        <v>0</v>
      </c>
      <c r="C2115" s="3">
        <f>_xlfn.XLOOKUP(A2115,Data!B:B,Data!F:F,0)</f>
        <v>0</v>
      </c>
    </row>
    <row r="2116" spans="2:3" x14ac:dyDescent="0.45">
      <c r="B2116" s="3">
        <f>_xlfn.XLOOKUP(A2116,Data!B:B,Data!A:A,0)</f>
        <v>0</v>
      </c>
      <c r="C2116" s="3">
        <f>_xlfn.XLOOKUP(A2116,Data!B:B,Data!F:F,0)</f>
        <v>0</v>
      </c>
    </row>
    <row r="2117" spans="2:3" x14ac:dyDescent="0.45">
      <c r="B2117" s="3">
        <f>_xlfn.XLOOKUP(A2117,Data!B:B,Data!A:A,0)</f>
        <v>0</v>
      </c>
      <c r="C2117" s="3">
        <f>_xlfn.XLOOKUP(A2117,Data!B:B,Data!F:F,0)</f>
        <v>0</v>
      </c>
    </row>
    <row r="2118" spans="2:3" x14ac:dyDescent="0.45">
      <c r="B2118" s="3">
        <f>_xlfn.XLOOKUP(A2118,Data!B:B,Data!A:A,0)</f>
        <v>0</v>
      </c>
      <c r="C2118" s="3">
        <f>_xlfn.XLOOKUP(A2118,Data!B:B,Data!F:F,0)</f>
        <v>0</v>
      </c>
    </row>
    <row r="2119" spans="2:3" x14ac:dyDescent="0.45">
      <c r="B2119" s="3">
        <f>_xlfn.XLOOKUP(A2119,Data!B:B,Data!A:A,0)</f>
        <v>0</v>
      </c>
      <c r="C2119" s="3">
        <f>_xlfn.XLOOKUP(A2119,Data!B:B,Data!F:F,0)</f>
        <v>0</v>
      </c>
    </row>
    <row r="2120" spans="2:3" x14ac:dyDescent="0.45">
      <c r="B2120" s="3">
        <f>_xlfn.XLOOKUP(A2120,Data!B:B,Data!A:A,0)</f>
        <v>0</v>
      </c>
      <c r="C2120" s="3">
        <f>_xlfn.XLOOKUP(A2120,Data!B:B,Data!F:F,0)</f>
        <v>0</v>
      </c>
    </row>
    <row r="2121" spans="2:3" x14ac:dyDescent="0.45">
      <c r="B2121" s="3">
        <f>_xlfn.XLOOKUP(A2121,Data!B:B,Data!A:A,0)</f>
        <v>0</v>
      </c>
      <c r="C2121" s="3">
        <f>_xlfn.XLOOKUP(A2121,Data!B:B,Data!F:F,0)</f>
        <v>0</v>
      </c>
    </row>
    <row r="2122" spans="2:3" x14ac:dyDescent="0.45">
      <c r="B2122" s="3">
        <f>_xlfn.XLOOKUP(A2122,Data!B:B,Data!A:A,0)</f>
        <v>0</v>
      </c>
      <c r="C2122" s="3">
        <f>_xlfn.XLOOKUP(A2122,Data!B:B,Data!F:F,0)</f>
        <v>0</v>
      </c>
    </row>
    <row r="2123" spans="2:3" x14ac:dyDescent="0.45">
      <c r="B2123" s="3">
        <f>_xlfn.XLOOKUP(A2123,Data!B:B,Data!A:A,0)</f>
        <v>0</v>
      </c>
      <c r="C2123" s="3">
        <f>_xlfn.XLOOKUP(A2123,Data!B:B,Data!F:F,0)</f>
        <v>0</v>
      </c>
    </row>
    <row r="2124" spans="2:3" x14ac:dyDescent="0.45">
      <c r="B2124" s="3">
        <f>_xlfn.XLOOKUP(A2124,Data!B:B,Data!A:A,0)</f>
        <v>0</v>
      </c>
      <c r="C2124" s="3">
        <f>_xlfn.XLOOKUP(A2124,Data!B:B,Data!F:F,0)</f>
        <v>0</v>
      </c>
    </row>
    <row r="2125" spans="2:3" x14ac:dyDescent="0.45">
      <c r="B2125" s="3">
        <f>_xlfn.XLOOKUP(A2125,Data!B:B,Data!A:A,0)</f>
        <v>0</v>
      </c>
      <c r="C2125" s="3">
        <f>_xlfn.XLOOKUP(A2125,Data!B:B,Data!F:F,0)</f>
        <v>0</v>
      </c>
    </row>
    <row r="2126" spans="2:3" x14ac:dyDescent="0.45">
      <c r="B2126" s="3">
        <f>_xlfn.XLOOKUP(A2126,Data!B:B,Data!A:A,0)</f>
        <v>0</v>
      </c>
      <c r="C2126" s="3">
        <f>_xlfn.XLOOKUP(A2126,Data!B:B,Data!F:F,0)</f>
        <v>0</v>
      </c>
    </row>
    <row r="2127" spans="2:3" x14ac:dyDescent="0.45">
      <c r="B2127" s="3">
        <f>_xlfn.XLOOKUP(A2127,Data!B:B,Data!A:A,0)</f>
        <v>0</v>
      </c>
      <c r="C2127" s="3">
        <f>_xlfn.XLOOKUP(A2127,Data!B:B,Data!F:F,0)</f>
        <v>0</v>
      </c>
    </row>
    <row r="2128" spans="2:3" x14ac:dyDescent="0.45">
      <c r="B2128" s="3">
        <f>_xlfn.XLOOKUP(A2128,Data!B:B,Data!A:A,0)</f>
        <v>0</v>
      </c>
      <c r="C2128" s="3">
        <f>_xlfn.XLOOKUP(A2128,Data!B:B,Data!F:F,0)</f>
        <v>0</v>
      </c>
    </row>
    <row r="2129" spans="2:3" x14ac:dyDescent="0.45">
      <c r="B2129" s="3">
        <f>_xlfn.XLOOKUP(A2129,Data!B:B,Data!A:A,0)</f>
        <v>0</v>
      </c>
      <c r="C2129" s="3">
        <f>_xlfn.XLOOKUP(A2129,Data!B:B,Data!F:F,0)</f>
        <v>0</v>
      </c>
    </row>
    <row r="2130" spans="2:3" x14ac:dyDescent="0.45">
      <c r="B2130" s="3">
        <f>_xlfn.XLOOKUP(A2130,Data!B:B,Data!A:A,0)</f>
        <v>0</v>
      </c>
      <c r="C2130" s="3">
        <f>_xlfn.XLOOKUP(A2130,Data!B:B,Data!F:F,0)</f>
        <v>0</v>
      </c>
    </row>
    <row r="2131" spans="2:3" x14ac:dyDescent="0.45">
      <c r="B2131" s="3">
        <f>_xlfn.XLOOKUP(A2131,Data!B:B,Data!A:A,0)</f>
        <v>0</v>
      </c>
      <c r="C2131" s="3">
        <f>_xlfn.XLOOKUP(A2131,Data!B:B,Data!F:F,0)</f>
        <v>0</v>
      </c>
    </row>
    <row r="2132" spans="2:3" x14ac:dyDescent="0.45">
      <c r="B2132" s="3">
        <f>_xlfn.XLOOKUP(A2132,Data!B:B,Data!A:A,0)</f>
        <v>0</v>
      </c>
      <c r="C2132" s="3">
        <f>_xlfn.XLOOKUP(A2132,Data!B:B,Data!F:F,0)</f>
        <v>0</v>
      </c>
    </row>
    <row r="2133" spans="2:3" x14ac:dyDescent="0.45">
      <c r="B2133" s="3">
        <f>_xlfn.XLOOKUP(A2133,Data!B:B,Data!A:A,0)</f>
        <v>0</v>
      </c>
      <c r="C2133" s="3">
        <f>_xlfn.XLOOKUP(A2133,Data!B:B,Data!F:F,0)</f>
        <v>0</v>
      </c>
    </row>
    <row r="2134" spans="2:3" x14ac:dyDescent="0.45">
      <c r="B2134" s="3">
        <f>_xlfn.XLOOKUP(A2134,Data!B:B,Data!A:A,0)</f>
        <v>0</v>
      </c>
      <c r="C2134" s="3">
        <f>_xlfn.XLOOKUP(A2134,Data!B:B,Data!F:F,0)</f>
        <v>0</v>
      </c>
    </row>
    <row r="2135" spans="2:3" x14ac:dyDescent="0.45">
      <c r="B2135" s="3">
        <f>_xlfn.XLOOKUP(A2135,Data!B:B,Data!A:A,0)</f>
        <v>0</v>
      </c>
      <c r="C2135" s="3">
        <f>_xlfn.XLOOKUP(A2135,Data!B:B,Data!F:F,0)</f>
        <v>0</v>
      </c>
    </row>
    <row r="2136" spans="2:3" x14ac:dyDescent="0.45">
      <c r="B2136" s="3">
        <f>_xlfn.XLOOKUP(A2136,Data!B:B,Data!A:A,0)</f>
        <v>0</v>
      </c>
      <c r="C2136" s="3">
        <f>_xlfn.XLOOKUP(A2136,Data!B:B,Data!F:F,0)</f>
        <v>0</v>
      </c>
    </row>
    <row r="2137" spans="2:3" x14ac:dyDescent="0.45">
      <c r="B2137" s="3">
        <f>_xlfn.XLOOKUP(A2137,Data!B:B,Data!A:A,0)</f>
        <v>0</v>
      </c>
      <c r="C2137" s="3">
        <f>_xlfn.XLOOKUP(A2137,Data!B:B,Data!F:F,0)</f>
        <v>0</v>
      </c>
    </row>
    <row r="2138" spans="2:3" x14ac:dyDescent="0.45">
      <c r="B2138" s="3">
        <f>_xlfn.XLOOKUP(A2138,Data!B:B,Data!A:A,0)</f>
        <v>0</v>
      </c>
      <c r="C2138" s="3">
        <f>_xlfn.XLOOKUP(A2138,Data!B:B,Data!F:F,0)</f>
        <v>0</v>
      </c>
    </row>
    <row r="2139" spans="2:3" x14ac:dyDescent="0.45">
      <c r="B2139" s="3">
        <f>_xlfn.XLOOKUP(A2139,Data!B:B,Data!A:A,0)</f>
        <v>0</v>
      </c>
      <c r="C2139" s="3">
        <f>_xlfn.XLOOKUP(A2139,Data!B:B,Data!F:F,0)</f>
        <v>0</v>
      </c>
    </row>
    <row r="2140" spans="2:3" x14ac:dyDescent="0.45">
      <c r="B2140" s="3">
        <f>_xlfn.XLOOKUP(A2140,Data!B:B,Data!A:A,0)</f>
        <v>0</v>
      </c>
      <c r="C2140" s="3">
        <f>_xlfn.XLOOKUP(A2140,Data!B:B,Data!F:F,0)</f>
        <v>0</v>
      </c>
    </row>
    <row r="2141" spans="2:3" x14ac:dyDescent="0.45">
      <c r="B2141" s="3">
        <f>_xlfn.XLOOKUP(A2141,Data!B:B,Data!A:A,0)</f>
        <v>0</v>
      </c>
      <c r="C2141" s="3">
        <f>_xlfn.XLOOKUP(A2141,Data!B:B,Data!F:F,0)</f>
        <v>0</v>
      </c>
    </row>
    <row r="2142" spans="2:3" x14ac:dyDescent="0.45">
      <c r="B2142" s="3">
        <f>_xlfn.XLOOKUP(A2142,Data!B:B,Data!A:A,0)</f>
        <v>0</v>
      </c>
      <c r="C2142" s="3">
        <f>_xlfn.XLOOKUP(A2142,Data!B:B,Data!F:F,0)</f>
        <v>0</v>
      </c>
    </row>
    <row r="2143" spans="2:3" x14ac:dyDescent="0.45">
      <c r="B2143" s="3">
        <f>_xlfn.XLOOKUP(A2143,Data!B:B,Data!A:A,0)</f>
        <v>0</v>
      </c>
      <c r="C2143" s="3">
        <f>_xlfn.XLOOKUP(A2143,Data!B:B,Data!F:F,0)</f>
        <v>0</v>
      </c>
    </row>
    <row r="2144" spans="2:3" x14ac:dyDescent="0.45">
      <c r="B2144" s="3">
        <f>_xlfn.XLOOKUP(A2144,Data!B:B,Data!A:A,0)</f>
        <v>0</v>
      </c>
      <c r="C2144" s="3">
        <f>_xlfn.XLOOKUP(A2144,Data!B:B,Data!F:F,0)</f>
        <v>0</v>
      </c>
    </row>
    <row r="2145" spans="2:3" x14ac:dyDescent="0.45">
      <c r="B2145" s="3">
        <f>_xlfn.XLOOKUP(A2145,Data!B:B,Data!A:A,0)</f>
        <v>0</v>
      </c>
      <c r="C2145" s="3">
        <f>_xlfn.XLOOKUP(A2145,Data!B:B,Data!F:F,0)</f>
        <v>0</v>
      </c>
    </row>
    <row r="2146" spans="2:3" x14ac:dyDescent="0.45">
      <c r="B2146" s="3">
        <f>_xlfn.XLOOKUP(A2146,Data!B:B,Data!A:A,0)</f>
        <v>0</v>
      </c>
      <c r="C2146" s="3">
        <f>_xlfn.XLOOKUP(A2146,Data!B:B,Data!F:F,0)</f>
        <v>0</v>
      </c>
    </row>
    <row r="2147" spans="2:3" x14ac:dyDescent="0.45">
      <c r="B2147" s="3">
        <f>_xlfn.XLOOKUP(A2147,Data!B:B,Data!A:A,0)</f>
        <v>0</v>
      </c>
      <c r="C2147" s="3">
        <f>_xlfn.XLOOKUP(A2147,Data!B:B,Data!F:F,0)</f>
        <v>0</v>
      </c>
    </row>
    <row r="2148" spans="2:3" x14ac:dyDescent="0.45">
      <c r="B2148" s="3">
        <f>_xlfn.XLOOKUP(A2148,Data!B:B,Data!A:A,0)</f>
        <v>0</v>
      </c>
      <c r="C2148" s="3">
        <f>_xlfn.XLOOKUP(A2148,Data!B:B,Data!F:F,0)</f>
        <v>0</v>
      </c>
    </row>
    <row r="2149" spans="2:3" x14ac:dyDescent="0.45">
      <c r="B2149" s="3">
        <f>_xlfn.XLOOKUP(A2149,Data!B:B,Data!A:A,0)</f>
        <v>0</v>
      </c>
      <c r="C2149" s="3">
        <f>_xlfn.XLOOKUP(A2149,Data!B:B,Data!F:F,0)</f>
        <v>0</v>
      </c>
    </row>
    <row r="2150" spans="2:3" x14ac:dyDescent="0.45">
      <c r="B2150" s="3">
        <f>_xlfn.XLOOKUP(A2150,Data!B:B,Data!A:A,0)</f>
        <v>0</v>
      </c>
      <c r="C2150" s="3">
        <f>_xlfn.XLOOKUP(A2150,Data!B:B,Data!F:F,0)</f>
        <v>0</v>
      </c>
    </row>
    <row r="2151" spans="2:3" x14ac:dyDescent="0.45">
      <c r="B2151" s="3">
        <f>_xlfn.XLOOKUP(A2151,Data!B:B,Data!A:A,0)</f>
        <v>0</v>
      </c>
      <c r="C2151" s="3">
        <f>_xlfn.XLOOKUP(A2151,Data!B:B,Data!F:F,0)</f>
        <v>0</v>
      </c>
    </row>
    <row r="2152" spans="2:3" x14ac:dyDescent="0.45">
      <c r="B2152" s="3">
        <f>_xlfn.XLOOKUP(A2152,Data!B:B,Data!A:A,0)</f>
        <v>0</v>
      </c>
      <c r="C2152" s="3">
        <f>_xlfn.XLOOKUP(A2152,Data!B:B,Data!F:F,0)</f>
        <v>0</v>
      </c>
    </row>
    <row r="2153" spans="2:3" x14ac:dyDescent="0.45">
      <c r="B2153" s="3">
        <f>_xlfn.XLOOKUP(A2153,Data!B:B,Data!A:A,0)</f>
        <v>0</v>
      </c>
      <c r="C2153" s="3">
        <f>_xlfn.XLOOKUP(A2153,Data!B:B,Data!F:F,0)</f>
        <v>0</v>
      </c>
    </row>
    <row r="2154" spans="2:3" x14ac:dyDescent="0.45">
      <c r="B2154" s="3">
        <f>_xlfn.XLOOKUP(A2154,Data!B:B,Data!A:A,0)</f>
        <v>0</v>
      </c>
      <c r="C2154" s="3">
        <f>_xlfn.XLOOKUP(A2154,Data!B:B,Data!F:F,0)</f>
        <v>0</v>
      </c>
    </row>
    <row r="2155" spans="2:3" x14ac:dyDescent="0.45">
      <c r="B2155" s="3">
        <f>_xlfn.XLOOKUP(A2155,Data!B:B,Data!A:A,0)</f>
        <v>0</v>
      </c>
      <c r="C2155" s="3">
        <f>_xlfn.XLOOKUP(A2155,Data!B:B,Data!F:F,0)</f>
        <v>0</v>
      </c>
    </row>
    <row r="2156" spans="2:3" x14ac:dyDescent="0.45">
      <c r="B2156" s="3">
        <f>_xlfn.XLOOKUP(A2156,Data!B:B,Data!A:A,0)</f>
        <v>0</v>
      </c>
      <c r="C2156" s="3">
        <f>_xlfn.XLOOKUP(A2156,Data!B:B,Data!F:F,0)</f>
        <v>0</v>
      </c>
    </row>
    <row r="2157" spans="2:3" x14ac:dyDescent="0.45">
      <c r="B2157" s="3">
        <f>_xlfn.XLOOKUP(A2157,Data!B:B,Data!A:A,0)</f>
        <v>0</v>
      </c>
      <c r="C2157" s="3">
        <f>_xlfn.XLOOKUP(A2157,Data!B:B,Data!F:F,0)</f>
        <v>0</v>
      </c>
    </row>
    <row r="2158" spans="2:3" x14ac:dyDescent="0.45">
      <c r="B2158" s="3">
        <f>_xlfn.XLOOKUP(A2158,Data!B:B,Data!A:A,0)</f>
        <v>0</v>
      </c>
      <c r="C2158" s="3">
        <f>_xlfn.XLOOKUP(A2158,Data!B:B,Data!F:F,0)</f>
        <v>0</v>
      </c>
    </row>
    <row r="2159" spans="2:3" x14ac:dyDescent="0.45">
      <c r="B2159" s="3">
        <f>_xlfn.XLOOKUP(A2159,Data!B:B,Data!A:A,0)</f>
        <v>0</v>
      </c>
      <c r="C2159" s="3">
        <f>_xlfn.XLOOKUP(A2159,Data!B:B,Data!F:F,0)</f>
        <v>0</v>
      </c>
    </row>
    <row r="2160" spans="2:3" x14ac:dyDescent="0.45">
      <c r="B2160" s="3">
        <f>_xlfn.XLOOKUP(A2160,Data!B:B,Data!A:A,0)</f>
        <v>0</v>
      </c>
      <c r="C2160" s="3">
        <f>_xlfn.XLOOKUP(A2160,Data!B:B,Data!F:F,0)</f>
        <v>0</v>
      </c>
    </row>
    <row r="2161" spans="2:3" x14ac:dyDescent="0.45">
      <c r="B2161" s="3">
        <f>_xlfn.XLOOKUP(A2161,Data!B:B,Data!A:A,0)</f>
        <v>0</v>
      </c>
      <c r="C2161" s="3">
        <f>_xlfn.XLOOKUP(A2161,Data!B:B,Data!F:F,0)</f>
        <v>0</v>
      </c>
    </row>
    <row r="2162" spans="2:3" x14ac:dyDescent="0.45">
      <c r="B2162" s="3">
        <f>_xlfn.XLOOKUP(A2162,Data!B:B,Data!A:A,0)</f>
        <v>0</v>
      </c>
      <c r="C2162" s="3">
        <f>_xlfn.XLOOKUP(A2162,Data!B:B,Data!F:F,0)</f>
        <v>0</v>
      </c>
    </row>
    <row r="2163" spans="2:3" x14ac:dyDescent="0.45">
      <c r="B2163" s="3">
        <f>_xlfn.XLOOKUP(A2163,Data!B:B,Data!A:A,0)</f>
        <v>0</v>
      </c>
      <c r="C2163" s="3">
        <f>_xlfn.XLOOKUP(A2163,Data!B:B,Data!F:F,0)</f>
        <v>0</v>
      </c>
    </row>
    <row r="2164" spans="2:3" x14ac:dyDescent="0.45">
      <c r="B2164" s="3">
        <f>_xlfn.XLOOKUP(A2164,Data!B:B,Data!A:A,0)</f>
        <v>0</v>
      </c>
      <c r="C2164" s="3">
        <f>_xlfn.XLOOKUP(A2164,Data!B:B,Data!F:F,0)</f>
        <v>0</v>
      </c>
    </row>
    <row r="2165" spans="2:3" x14ac:dyDescent="0.45">
      <c r="B2165" s="3">
        <f>_xlfn.XLOOKUP(A2165,Data!B:B,Data!A:A,0)</f>
        <v>0</v>
      </c>
      <c r="C2165" s="3">
        <f>_xlfn.XLOOKUP(A2165,Data!B:B,Data!F:F,0)</f>
        <v>0</v>
      </c>
    </row>
    <row r="2166" spans="2:3" x14ac:dyDescent="0.45">
      <c r="B2166" s="3">
        <f>_xlfn.XLOOKUP(A2166,Data!B:B,Data!A:A,0)</f>
        <v>0</v>
      </c>
      <c r="C2166" s="3">
        <f>_xlfn.XLOOKUP(A2166,Data!B:B,Data!F:F,0)</f>
        <v>0</v>
      </c>
    </row>
    <row r="2167" spans="2:3" x14ac:dyDescent="0.45">
      <c r="B2167" s="3">
        <f>_xlfn.XLOOKUP(A2167,Data!B:B,Data!A:A,0)</f>
        <v>0</v>
      </c>
      <c r="C2167" s="3">
        <f>_xlfn.XLOOKUP(A2167,Data!B:B,Data!F:F,0)</f>
        <v>0</v>
      </c>
    </row>
    <row r="2168" spans="2:3" x14ac:dyDescent="0.45">
      <c r="B2168" s="3">
        <f>_xlfn.XLOOKUP(A2168,Data!B:B,Data!A:A,0)</f>
        <v>0</v>
      </c>
      <c r="C2168" s="3">
        <f>_xlfn.XLOOKUP(A2168,Data!B:B,Data!F:F,0)</f>
        <v>0</v>
      </c>
    </row>
    <row r="2169" spans="2:3" x14ac:dyDescent="0.45">
      <c r="B2169" s="3">
        <f>_xlfn.XLOOKUP(A2169,Data!B:B,Data!A:A,0)</f>
        <v>0</v>
      </c>
      <c r="C2169" s="3">
        <f>_xlfn.XLOOKUP(A2169,Data!B:B,Data!F:F,0)</f>
        <v>0</v>
      </c>
    </row>
    <row r="2170" spans="2:3" x14ac:dyDescent="0.45">
      <c r="B2170" s="3">
        <f>_xlfn.XLOOKUP(A2170,Data!B:B,Data!A:A,0)</f>
        <v>0</v>
      </c>
      <c r="C2170" s="3">
        <f>_xlfn.XLOOKUP(A2170,Data!B:B,Data!F:F,0)</f>
        <v>0</v>
      </c>
    </row>
    <row r="2171" spans="2:3" x14ac:dyDescent="0.45">
      <c r="B2171" s="3">
        <f>_xlfn.XLOOKUP(A2171,Data!B:B,Data!A:A,0)</f>
        <v>0</v>
      </c>
      <c r="C2171" s="3">
        <f>_xlfn.XLOOKUP(A2171,Data!B:B,Data!F:F,0)</f>
        <v>0</v>
      </c>
    </row>
    <row r="2172" spans="2:3" x14ac:dyDescent="0.45">
      <c r="B2172" s="3">
        <f>_xlfn.XLOOKUP(A2172,Data!B:B,Data!A:A,0)</f>
        <v>0</v>
      </c>
      <c r="C2172" s="3">
        <f>_xlfn.XLOOKUP(A2172,Data!B:B,Data!F:F,0)</f>
        <v>0</v>
      </c>
    </row>
    <row r="2173" spans="2:3" x14ac:dyDescent="0.45">
      <c r="B2173" s="3">
        <f>_xlfn.XLOOKUP(A2173,Data!B:B,Data!A:A,0)</f>
        <v>0</v>
      </c>
      <c r="C2173" s="3">
        <f>_xlfn.XLOOKUP(A2173,Data!B:B,Data!F:F,0)</f>
        <v>0</v>
      </c>
    </row>
    <row r="2174" spans="2:3" x14ac:dyDescent="0.45">
      <c r="B2174" s="3">
        <f>_xlfn.XLOOKUP(A2174,Data!B:B,Data!A:A,0)</f>
        <v>0</v>
      </c>
      <c r="C2174" s="3">
        <f>_xlfn.XLOOKUP(A2174,Data!B:B,Data!F:F,0)</f>
        <v>0</v>
      </c>
    </row>
    <row r="2175" spans="2:3" x14ac:dyDescent="0.45">
      <c r="B2175" s="3">
        <f>_xlfn.XLOOKUP(A2175,Data!B:B,Data!A:A,0)</f>
        <v>0</v>
      </c>
      <c r="C2175" s="3">
        <f>_xlfn.XLOOKUP(A2175,Data!B:B,Data!F:F,0)</f>
        <v>0</v>
      </c>
    </row>
    <row r="2176" spans="2:3" x14ac:dyDescent="0.45">
      <c r="B2176" s="3">
        <f>_xlfn.XLOOKUP(A2176,Data!B:B,Data!A:A,0)</f>
        <v>0</v>
      </c>
      <c r="C2176" s="3">
        <f>_xlfn.XLOOKUP(A2176,Data!B:B,Data!F:F,0)</f>
        <v>0</v>
      </c>
    </row>
    <row r="2177" spans="2:3" x14ac:dyDescent="0.45">
      <c r="B2177" s="3">
        <f>_xlfn.XLOOKUP(A2177,Data!B:B,Data!A:A,0)</f>
        <v>0</v>
      </c>
      <c r="C2177" s="3">
        <f>_xlfn.XLOOKUP(A2177,Data!B:B,Data!F:F,0)</f>
        <v>0</v>
      </c>
    </row>
    <row r="2178" spans="2:3" x14ac:dyDescent="0.45">
      <c r="B2178" s="3">
        <f>_xlfn.XLOOKUP(A2178,Data!B:B,Data!A:A,0)</f>
        <v>0</v>
      </c>
      <c r="C2178" s="3">
        <f>_xlfn.XLOOKUP(A2178,Data!B:B,Data!F:F,0)</f>
        <v>0</v>
      </c>
    </row>
    <row r="2179" spans="2:3" x14ac:dyDescent="0.45">
      <c r="B2179" s="3">
        <f>_xlfn.XLOOKUP(A2179,Data!B:B,Data!A:A,0)</f>
        <v>0</v>
      </c>
      <c r="C2179" s="3">
        <f>_xlfn.XLOOKUP(A2179,Data!B:B,Data!F:F,0)</f>
        <v>0</v>
      </c>
    </row>
    <row r="2180" spans="2:3" x14ac:dyDescent="0.45">
      <c r="B2180" s="3">
        <f>_xlfn.XLOOKUP(A2180,Data!B:B,Data!A:A,0)</f>
        <v>0</v>
      </c>
      <c r="C2180" s="3">
        <f>_xlfn.XLOOKUP(A2180,Data!B:B,Data!F:F,0)</f>
        <v>0</v>
      </c>
    </row>
    <row r="2181" spans="2:3" x14ac:dyDescent="0.45">
      <c r="B2181" s="3">
        <f>_xlfn.XLOOKUP(A2181,Data!B:B,Data!A:A,0)</f>
        <v>0</v>
      </c>
      <c r="C2181" s="3">
        <f>_xlfn.XLOOKUP(A2181,Data!B:B,Data!F:F,0)</f>
        <v>0</v>
      </c>
    </row>
    <row r="2182" spans="2:3" x14ac:dyDescent="0.45">
      <c r="B2182" s="3">
        <f>_xlfn.XLOOKUP(A2182,Data!B:B,Data!A:A,0)</f>
        <v>0</v>
      </c>
      <c r="C2182" s="3">
        <f>_xlfn.XLOOKUP(A2182,Data!B:B,Data!F:F,0)</f>
        <v>0</v>
      </c>
    </row>
    <row r="2183" spans="2:3" x14ac:dyDescent="0.45">
      <c r="B2183" s="3">
        <f>_xlfn.XLOOKUP(A2183,Data!B:B,Data!A:A,0)</f>
        <v>0</v>
      </c>
      <c r="C2183" s="3">
        <f>_xlfn.XLOOKUP(A2183,Data!B:B,Data!F:F,0)</f>
        <v>0</v>
      </c>
    </row>
    <row r="2184" spans="2:3" x14ac:dyDescent="0.45">
      <c r="B2184" s="3">
        <f>_xlfn.XLOOKUP(A2184,Data!B:B,Data!A:A,0)</f>
        <v>0</v>
      </c>
      <c r="C2184" s="3">
        <f>_xlfn.XLOOKUP(A2184,Data!B:B,Data!F:F,0)</f>
        <v>0</v>
      </c>
    </row>
    <row r="2185" spans="2:3" x14ac:dyDescent="0.45">
      <c r="B2185" s="3">
        <f>_xlfn.XLOOKUP(A2185,Data!B:B,Data!A:A,0)</f>
        <v>0</v>
      </c>
      <c r="C2185" s="3">
        <f>_xlfn.XLOOKUP(A2185,Data!B:B,Data!F:F,0)</f>
        <v>0</v>
      </c>
    </row>
    <row r="2186" spans="2:3" x14ac:dyDescent="0.45">
      <c r="B2186" s="3">
        <f>_xlfn.XLOOKUP(A2186,Data!B:B,Data!A:A,0)</f>
        <v>0</v>
      </c>
      <c r="C2186" s="3">
        <f>_xlfn.XLOOKUP(A2186,Data!B:B,Data!F:F,0)</f>
        <v>0</v>
      </c>
    </row>
    <row r="2187" spans="2:3" x14ac:dyDescent="0.45">
      <c r="B2187" s="3">
        <f>_xlfn.XLOOKUP(A2187,Data!B:B,Data!A:A,0)</f>
        <v>0</v>
      </c>
      <c r="C2187" s="3">
        <f>_xlfn.XLOOKUP(A2187,Data!B:B,Data!F:F,0)</f>
        <v>0</v>
      </c>
    </row>
    <row r="2188" spans="2:3" x14ac:dyDescent="0.45">
      <c r="B2188" s="3">
        <f>_xlfn.XLOOKUP(A2188,Data!B:B,Data!A:A,0)</f>
        <v>0</v>
      </c>
      <c r="C2188" s="3">
        <f>_xlfn.XLOOKUP(A2188,Data!B:B,Data!F:F,0)</f>
        <v>0</v>
      </c>
    </row>
    <row r="2189" spans="2:3" x14ac:dyDescent="0.45">
      <c r="B2189" s="3">
        <f>_xlfn.XLOOKUP(A2189,Data!B:B,Data!A:A,0)</f>
        <v>0</v>
      </c>
      <c r="C2189" s="3">
        <f>_xlfn.XLOOKUP(A2189,Data!B:B,Data!F:F,0)</f>
        <v>0</v>
      </c>
    </row>
    <row r="2190" spans="2:3" x14ac:dyDescent="0.45">
      <c r="B2190" s="3">
        <f>_xlfn.XLOOKUP(A2190,Data!B:B,Data!A:A,0)</f>
        <v>0</v>
      </c>
      <c r="C2190" s="3">
        <f>_xlfn.XLOOKUP(A2190,Data!B:B,Data!F:F,0)</f>
        <v>0</v>
      </c>
    </row>
    <row r="2191" spans="2:3" x14ac:dyDescent="0.45">
      <c r="B2191" s="3">
        <f>_xlfn.XLOOKUP(A2191,Data!B:B,Data!A:A,0)</f>
        <v>0</v>
      </c>
      <c r="C2191" s="3">
        <f>_xlfn.XLOOKUP(A2191,Data!B:B,Data!F:F,0)</f>
        <v>0</v>
      </c>
    </row>
    <row r="2192" spans="2:3" x14ac:dyDescent="0.45">
      <c r="B2192" s="3">
        <f>_xlfn.XLOOKUP(A2192,Data!B:B,Data!A:A,0)</f>
        <v>0</v>
      </c>
      <c r="C2192" s="3">
        <f>_xlfn.XLOOKUP(A2192,Data!B:B,Data!F:F,0)</f>
        <v>0</v>
      </c>
    </row>
    <row r="2193" spans="2:3" x14ac:dyDescent="0.45">
      <c r="B2193" s="3">
        <f>_xlfn.XLOOKUP(A2193,Data!B:B,Data!A:A,0)</f>
        <v>0</v>
      </c>
      <c r="C2193" s="3">
        <f>_xlfn.XLOOKUP(A2193,Data!B:B,Data!F:F,0)</f>
        <v>0</v>
      </c>
    </row>
    <row r="2194" spans="2:3" x14ac:dyDescent="0.45">
      <c r="B2194" s="3">
        <f>_xlfn.XLOOKUP(A2194,Data!B:B,Data!A:A,0)</f>
        <v>0</v>
      </c>
      <c r="C2194" s="3">
        <f>_xlfn.XLOOKUP(A2194,Data!B:B,Data!F:F,0)</f>
        <v>0</v>
      </c>
    </row>
    <row r="2195" spans="2:3" x14ac:dyDescent="0.45">
      <c r="B2195" s="3">
        <f>_xlfn.XLOOKUP(A2195,Data!B:B,Data!A:A,0)</f>
        <v>0</v>
      </c>
      <c r="C2195" s="3">
        <f>_xlfn.XLOOKUP(A2195,Data!B:B,Data!F:F,0)</f>
        <v>0</v>
      </c>
    </row>
    <row r="2196" spans="2:3" x14ac:dyDescent="0.45">
      <c r="B2196" s="3">
        <f>_xlfn.XLOOKUP(A2196,Data!B:B,Data!A:A,0)</f>
        <v>0</v>
      </c>
      <c r="C2196" s="3">
        <f>_xlfn.XLOOKUP(A2196,Data!B:B,Data!F:F,0)</f>
        <v>0</v>
      </c>
    </row>
    <row r="2197" spans="2:3" x14ac:dyDescent="0.45">
      <c r="B2197" s="3">
        <f>_xlfn.XLOOKUP(A2197,Data!B:B,Data!A:A,0)</f>
        <v>0</v>
      </c>
      <c r="C2197" s="3">
        <f>_xlfn.XLOOKUP(A2197,Data!B:B,Data!F:F,0)</f>
        <v>0</v>
      </c>
    </row>
    <row r="2198" spans="2:3" x14ac:dyDescent="0.45">
      <c r="B2198" s="3">
        <f>_xlfn.XLOOKUP(A2198,Data!B:B,Data!A:A,0)</f>
        <v>0</v>
      </c>
      <c r="C2198" s="3">
        <f>_xlfn.XLOOKUP(A2198,Data!B:B,Data!F:F,0)</f>
        <v>0</v>
      </c>
    </row>
    <row r="2199" spans="2:3" x14ac:dyDescent="0.45">
      <c r="B2199" s="3">
        <f>_xlfn.XLOOKUP(A2199,Data!B:B,Data!A:A,0)</f>
        <v>0</v>
      </c>
      <c r="C2199" s="3">
        <f>_xlfn.XLOOKUP(A2199,Data!B:B,Data!F:F,0)</f>
        <v>0</v>
      </c>
    </row>
    <row r="2200" spans="2:3" x14ac:dyDescent="0.45">
      <c r="B2200" s="3">
        <f>_xlfn.XLOOKUP(A2200,Data!B:B,Data!A:A,0)</f>
        <v>0</v>
      </c>
      <c r="C2200" s="3">
        <f>_xlfn.XLOOKUP(A2200,Data!B:B,Data!F:F,0)</f>
        <v>0</v>
      </c>
    </row>
    <row r="2201" spans="2:3" x14ac:dyDescent="0.45">
      <c r="B2201" s="3">
        <f>_xlfn.XLOOKUP(A2201,Data!B:B,Data!A:A,0)</f>
        <v>0</v>
      </c>
      <c r="C2201" s="3">
        <f>_xlfn.XLOOKUP(A2201,Data!B:B,Data!F:F,0)</f>
        <v>0</v>
      </c>
    </row>
    <row r="2202" spans="2:3" x14ac:dyDescent="0.45">
      <c r="B2202" s="3">
        <f>_xlfn.XLOOKUP(A2202,Data!B:B,Data!A:A,0)</f>
        <v>0</v>
      </c>
      <c r="C2202" s="3">
        <f>_xlfn.XLOOKUP(A2202,Data!B:B,Data!F:F,0)</f>
        <v>0</v>
      </c>
    </row>
    <row r="2203" spans="2:3" x14ac:dyDescent="0.45">
      <c r="B2203" s="3">
        <f>_xlfn.XLOOKUP(A2203,Data!B:B,Data!A:A,0)</f>
        <v>0</v>
      </c>
      <c r="C2203" s="3">
        <f>_xlfn.XLOOKUP(A2203,Data!B:B,Data!F:F,0)</f>
        <v>0</v>
      </c>
    </row>
    <row r="2204" spans="2:3" x14ac:dyDescent="0.45">
      <c r="B2204" s="3">
        <f>_xlfn.XLOOKUP(A2204,Data!B:B,Data!A:A,0)</f>
        <v>0</v>
      </c>
      <c r="C2204" s="3">
        <f>_xlfn.XLOOKUP(A2204,Data!B:B,Data!F:F,0)</f>
        <v>0</v>
      </c>
    </row>
    <row r="2205" spans="2:3" x14ac:dyDescent="0.45">
      <c r="B2205" s="3">
        <f>_xlfn.XLOOKUP(A2205,Data!B:B,Data!A:A,0)</f>
        <v>0</v>
      </c>
      <c r="C2205" s="3">
        <f>_xlfn.XLOOKUP(A2205,Data!B:B,Data!F:F,0)</f>
        <v>0</v>
      </c>
    </row>
    <row r="2206" spans="2:3" x14ac:dyDescent="0.45">
      <c r="B2206" s="3">
        <f>_xlfn.XLOOKUP(A2206,Data!B:B,Data!A:A,0)</f>
        <v>0</v>
      </c>
      <c r="C2206" s="3">
        <f>_xlfn.XLOOKUP(A2206,Data!B:B,Data!F:F,0)</f>
        <v>0</v>
      </c>
    </row>
    <row r="2207" spans="2:3" x14ac:dyDescent="0.45">
      <c r="B2207" s="3">
        <f>_xlfn.XLOOKUP(A2207,Data!B:B,Data!A:A,0)</f>
        <v>0</v>
      </c>
      <c r="C2207" s="3">
        <f>_xlfn.XLOOKUP(A2207,Data!B:B,Data!F:F,0)</f>
        <v>0</v>
      </c>
    </row>
    <row r="2208" spans="2:3" x14ac:dyDescent="0.45">
      <c r="B2208" s="3">
        <f>_xlfn.XLOOKUP(A2208,Data!B:B,Data!A:A,0)</f>
        <v>0</v>
      </c>
      <c r="C2208" s="3">
        <f>_xlfn.XLOOKUP(A2208,Data!B:B,Data!F:F,0)</f>
        <v>0</v>
      </c>
    </row>
    <row r="2209" spans="2:3" x14ac:dyDescent="0.45">
      <c r="B2209" s="3">
        <f>_xlfn.XLOOKUP(A2209,Data!B:B,Data!A:A,0)</f>
        <v>0</v>
      </c>
      <c r="C2209" s="3">
        <f>_xlfn.XLOOKUP(A2209,Data!B:B,Data!F:F,0)</f>
        <v>0</v>
      </c>
    </row>
    <row r="2210" spans="2:3" x14ac:dyDescent="0.45">
      <c r="B2210" s="3">
        <f>_xlfn.XLOOKUP(A2210,Data!B:B,Data!A:A,0)</f>
        <v>0</v>
      </c>
      <c r="C2210" s="3">
        <f>_xlfn.XLOOKUP(A2210,Data!B:B,Data!F:F,0)</f>
        <v>0</v>
      </c>
    </row>
    <row r="2211" spans="2:3" x14ac:dyDescent="0.45">
      <c r="B2211" s="3">
        <f>_xlfn.XLOOKUP(A2211,Data!B:B,Data!A:A,0)</f>
        <v>0</v>
      </c>
      <c r="C2211" s="3">
        <f>_xlfn.XLOOKUP(A2211,Data!B:B,Data!F:F,0)</f>
        <v>0</v>
      </c>
    </row>
    <row r="2212" spans="2:3" x14ac:dyDescent="0.45">
      <c r="B2212" s="3">
        <f>_xlfn.XLOOKUP(A2212,Data!B:B,Data!A:A,0)</f>
        <v>0</v>
      </c>
      <c r="C2212" s="3">
        <f>_xlfn.XLOOKUP(A2212,Data!B:B,Data!F:F,0)</f>
        <v>0</v>
      </c>
    </row>
    <row r="2213" spans="2:3" x14ac:dyDescent="0.45">
      <c r="B2213" s="3">
        <f>_xlfn.XLOOKUP(A2213,Data!B:B,Data!A:A,0)</f>
        <v>0</v>
      </c>
      <c r="C2213" s="3">
        <f>_xlfn.XLOOKUP(A2213,Data!B:B,Data!F:F,0)</f>
        <v>0</v>
      </c>
    </row>
    <row r="2214" spans="2:3" x14ac:dyDescent="0.45">
      <c r="B2214" s="3">
        <f>_xlfn.XLOOKUP(A2214,Data!B:B,Data!A:A,0)</f>
        <v>0</v>
      </c>
      <c r="C2214" s="3">
        <f>_xlfn.XLOOKUP(A2214,Data!B:B,Data!F:F,0)</f>
        <v>0</v>
      </c>
    </row>
    <row r="2215" spans="2:3" x14ac:dyDescent="0.45">
      <c r="B2215" s="3">
        <f>_xlfn.XLOOKUP(A2215,Data!B:B,Data!A:A,0)</f>
        <v>0</v>
      </c>
      <c r="C2215" s="3">
        <f>_xlfn.XLOOKUP(A2215,Data!B:B,Data!F:F,0)</f>
        <v>0</v>
      </c>
    </row>
    <row r="2216" spans="2:3" x14ac:dyDescent="0.45">
      <c r="B2216" s="3">
        <f>_xlfn.XLOOKUP(A2216,Data!B:B,Data!A:A,0)</f>
        <v>0</v>
      </c>
      <c r="C2216" s="3">
        <f>_xlfn.XLOOKUP(A2216,Data!B:B,Data!F:F,0)</f>
        <v>0</v>
      </c>
    </row>
    <row r="2217" spans="2:3" x14ac:dyDescent="0.45">
      <c r="B2217" s="3">
        <f>_xlfn.XLOOKUP(A2217,Data!B:B,Data!A:A,0)</f>
        <v>0</v>
      </c>
      <c r="C2217" s="3">
        <f>_xlfn.XLOOKUP(A2217,Data!B:B,Data!F:F,0)</f>
        <v>0</v>
      </c>
    </row>
    <row r="2218" spans="2:3" x14ac:dyDescent="0.45">
      <c r="B2218" s="3">
        <f>_xlfn.XLOOKUP(A2218,Data!B:B,Data!A:A,0)</f>
        <v>0</v>
      </c>
      <c r="C2218" s="3">
        <f>_xlfn.XLOOKUP(A2218,Data!B:B,Data!F:F,0)</f>
        <v>0</v>
      </c>
    </row>
    <row r="2219" spans="2:3" x14ac:dyDescent="0.45">
      <c r="B2219" s="3">
        <f>_xlfn.XLOOKUP(A2219,Data!B:B,Data!A:A,0)</f>
        <v>0</v>
      </c>
      <c r="C2219" s="3">
        <f>_xlfn.XLOOKUP(A2219,Data!B:B,Data!F:F,0)</f>
        <v>0</v>
      </c>
    </row>
    <row r="2220" spans="2:3" x14ac:dyDescent="0.45">
      <c r="B2220" s="3">
        <f>_xlfn.XLOOKUP(A2220,Data!B:B,Data!A:A,0)</f>
        <v>0</v>
      </c>
      <c r="C2220" s="3">
        <f>_xlfn.XLOOKUP(A2220,Data!B:B,Data!F:F,0)</f>
        <v>0</v>
      </c>
    </row>
    <row r="2221" spans="2:3" x14ac:dyDescent="0.45">
      <c r="B2221" s="3">
        <f>_xlfn.XLOOKUP(A2221,Data!B:B,Data!A:A,0)</f>
        <v>0</v>
      </c>
      <c r="C2221" s="3">
        <f>_xlfn.XLOOKUP(A2221,Data!B:B,Data!F:F,0)</f>
        <v>0</v>
      </c>
    </row>
    <row r="2222" spans="2:3" x14ac:dyDescent="0.45">
      <c r="B2222" s="3">
        <f>_xlfn.XLOOKUP(A2222,Data!B:B,Data!A:A,0)</f>
        <v>0</v>
      </c>
      <c r="C2222" s="3">
        <f>_xlfn.XLOOKUP(A2222,Data!B:B,Data!F:F,0)</f>
        <v>0</v>
      </c>
    </row>
    <row r="2223" spans="2:3" x14ac:dyDescent="0.45">
      <c r="B2223" s="3">
        <f>_xlfn.XLOOKUP(A2223,Data!B:B,Data!A:A,0)</f>
        <v>0</v>
      </c>
      <c r="C2223" s="3">
        <f>_xlfn.XLOOKUP(A2223,Data!B:B,Data!F:F,0)</f>
        <v>0</v>
      </c>
    </row>
    <row r="2224" spans="2:3" x14ac:dyDescent="0.45">
      <c r="B2224" s="3">
        <f>_xlfn.XLOOKUP(A2224,Data!B:B,Data!A:A,0)</f>
        <v>0</v>
      </c>
      <c r="C2224" s="3">
        <f>_xlfn.XLOOKUP(A2224,Data!B:B,Data!F:F,0)</f>
        <v>0</v>
      </c>
    </row>
    <row r="2225" spans="2:3" x14ac:dyDescent="0.45">
      <c r="B2225" s="3">
        <f>_xlfn.XLOOKUP(A2225,Data!B:B,Data!A:A,0)</f>
        <v>0</v>
      </c>
      <c r="C2225" s="3">
        <f>_xlfn.XLOOKUP(A2225,Data!B:B,Data!F:F,0)</f>
        <v>0</v>
      </c>
    </row>
    <row r="2226" spans="2:3" x14ac:dyDescent="0.45">
      <c r="B2226" s="3">
        <f>_xlfn.XLOOKUP(A2226,Data!B:B,Data!A:A,0)</f>
        <v>0</v>
      </c>
      <c r="C2226" s="3">
        <f>_xlfn.XLOOKUP(A2226,Data!B:B,Data!F:F,0)</f>
        <v>0</v>
      </c>
    </row>
    <row r="2227" spans="2:3" x14ac:dyDescent="0.45">
      <c r="B2227" s="3">
        <f>_xlfn.XLOOKUP(A2227,Data!B:B,Data!A:A,0)</f>
        <v>0</v>
      </c>
      <c r="C2227" s="3">
        <f>_xlfn.XLOOKUP(A2227,Data!B:B,Data!F:F,0)</f>
        <v>0</v>
      </c>
    </row>
    <row r="2228" spans="2:3" x14ac:dyDescent="0.45">
      <c r="B2228" s="3">
        <f>_xlfn.XLOOKUP(A2228,Data!B:B,Data!A:A,0)</f>
        <v>0</v>
      </c>
      <c r="C2228" s="3">
        <f>_xlfn.XLOOKUP(A2228,Data!B:B,Data!F:F,0)</f>
        <v>0</v>
      </c>
    </row>
    <row r="2229" spans="2:3" x14ac:dyDescent="0.45">
      <c r="B2229" s="3">
        <f>_xlfn.XLOOKUP(A2229,Data!B:B,Data!A:A,0)</f>
        <v>0</v>
      </c>
      <c r="C2229" s="3">
        <f>_xlfn.XLOOKUP(A2229,Data!B:B,Data!F:F,0)</f>
        <v>0</v>
      </c>
    </row>
    <row r="2230" spans="2:3" x14ac:dyDescent="0.45">
      <c r="B2230" s="3">
        <f>_xlfn.XLOOKUP(A2230,Data!B:B,Data!A:A,0)</f>
        <v>0</v>
      </c>
      <c r="C2230" s="3">
        <f>_xlfn.XLOOKUP(A2230,Data!B:B,Data!F:F,0)</f>
        <v>0</v>
      </c>
    </row>
    <row r="2231" spans="2:3" x14ac:dyDescent="0.45">
      <c r="B2231" s="3">
        <f>_xlfn.XLOOKUP(A2231,Data!B:B,Data!A:A,0)</f>
        <v>0</v>
      </c>
      <c r="C2231" s="3">
        <f>_xlfn.XLOOKUP(A2231,Data!B:B,Data!F:F,0)</f>
        <v>0</v>
      </c>
    </row>
    <row r="2232" spans="2:3" x14ac:dyDescent="0.45">
      <c r="B2232" s="3">
        <f>_xlfn.XLOOKUP(A2232,Data!B:B,Data!A:A,0)</f>
        <v>0</v>
      </c>
      <c r="C2232" s="3">
        <f>_xlfn.XLOOKUP(A2232,Data!B:B,Data!F:F,0)</f>
        <v>0</v>
      </c>
    </row>
    <row r="2233" spans="2:3" x14ac:dyDescent="0.45">
      <c r="B2233" s="3">
        <f>_xlfn.XLOOKUP(A2233,Data!B:B,Data!A:A,0)</f>
        <v>0</v>
      </c>
      <c r="C2233" s="3">
        <f>_xlfn.XLOOKUP(A2233,Data!B:B,Data!F:F,0)</f>
        <v>0</v>
      </c>
    </row>
    <row r="2234" spans="2:3" x14ac:dyDescent="0.45">
      <c r="B2234" s="3">
        <f>_xlfn.XLOOKUP(A2234,Data!B:B,Data!A:A,0)</f>
        <v>0</v>
      </c>
      <c r="C2234" s="3">
        <f>_xlfn.XLOOKUP(A2234,Data!B:B,Data!F:F,0)</f>
        <v>0</v>
      </c>
    </row>
    <row r="2235" spans="2:3" x14ac:dyDescent="0.45">
      <c r="B2235" s="3">
        <f>_xlfn.XLOOKUP(A2235,Data!B:B,Data!A:A,0)</f>
        <v>0</v>
      </c>
      <c r="C2235" s="3">
        <f>_xlfn.XLOOKUP(A2235,Data!B:B,Data!F:F,0)</f>
        <v>0</v>
      </c>
    </row>
    <row r="2236" spans="2:3" x14ac:dyDescent="0.45">
      <c r="B2236" s="3">
        <f>_xlfn.XLOOKUP(A2236,Data!B:B,Data!A:A,0)</f>
        <v>0</v>
      </c>
      <c r="C2236" s="3">
        <f>_xlfn.XLOOKUP(A2236,Data!B:B,Data!F:F,0)</f>
        <v>0</v>
      </c>
    </row>
    <row r="2237" spans="2:3" x14ac:dyDescent="0.45">
      <c r="B2237" s="3">
        <f>_xlfn.XLOOKUP(A2237,Data!B:B,Data!A:A,0)</f>
        <v>0</v>
      </c>
      <c r="C2237" s="3">
        <f>_xlfn.XLOOKUP(A2237,Data!B:B,Data!F:F,0)</f>
        <v>0</v>
      </c>
    </row>
    <row r="2238" spans="2:3" x14ac:dyDescent="0.45">
      <c r="B2238" s="3">
        <f>_xlfn.XLOOKUP(A2238,Data!B:B,Data!A:A,0)</f>
        <v>0</v>
      </c>
      <c r="C2238" s="3">
        <f>_xlfn.XLOOKUP(A2238,Data!B:B,Data!F:F,0)</f>
        <v>0</v>
      </c>
    </row>
    <row r="2239" spans="2:3" x14ac:dyDescent="0.45">
      <c r="B2239" s="3">
        <f>_xlfn.XLOOKUP(A2239,Data!B:B,Data!A:A,0)</f>
        <v>0</v>
      </c>
      <c r="C2239" s="3">
        <f>_xlfn.XLOOKUP(A2239,Data!B:B,Data!F:F,0)</f>
        <v>0</v>
      </c>
    </row>
    <row r="2240" spans="2:3" x14ac:dyDescent="0.45">
      <c r="B2240" s="3">
        <f>_xlfn.XLOOKUP(A2240,Data!B:B,Data!A:A,0)</f>
        <v>0</v>
      </c>
      <c r="C2240" s="3">
        <f>_xlfn.XLOOKUP(A2240,Data!B:B,Data!F:F,0)</f>
        <v>0</v>
      </c>
    </row>
    <row r="2241" spans="2:3" x14ac:dyDescent="0.45">
      <c r="B2241" s="3">
        <f>_xlfn.XLOOKUP(A2241,Data!B:B,Data!A:A,0)</f>
        <v>0</v>
      </c>
      <c r="C2241" s="3">
        <f>_xlfn.XLOOKUP(A2241,Data!B:B,Data!F:F,0)</f>
        <v>0</v>
      </c>
    </row>
    <row r="2242" spans="2:3" x14ac:dyDescent="0.45">
      <c r="B2242" s="3">
        <f>_xlfn.XLOOKUP(A2242,Data!B:B,Data!A:A,0)</f>
        <v>0</v>
      </c>
      <c r="C2242" s="3">
        <f>_xlfn.XLOOKUP(A2242,Data!B:B,Data!F:F,0)</f>
        <v>0</v>
      </c>
    </row>
    <row r="2243" spans="2:3" x14ac:dyDescent="0.45">
      <c r="B2243" s="3">
        <f>_xlfn.XLOOKUP(A2243,Data!B:B,Data!A:A,0)</f>
        <v>0</v>
      </c>
      <c r="C2243" s="3">
        <f>_xlfn.XLOOKUP(A2243,Data!B:B,Data!F:F,0)</f>
        <v>0</v>
      </c>
    </row>
    <row r="2244" spans="2:3" x14ac:dyDescent="0.45">
      <c r="B2244" s="3">
        <f>_xlfn.XLOOKUP(A2244,Data!B:B,Data!A:A,0)</f>
        <v>0</v>
      </c>
      <c r="C2244" s="3">
        <f>_xlfn.XLOOKUP(A2244,Data!B:B,Data!F:F,0)</f>
        <v>0</v>
      </c>
    </row>
    <row r="2245" spans="2:3" x14ac:dyDescent="0.45">
      <c r="B2245" s="3">
        <f>_xlfn.XLOOKUP(A2245,Data!B:B,Data!A:A,0)</f>
        <v>0</v>
      </c>
      <c r="C2245" s="3">
        <f>_xlfn.XLOOKUP(A2245,Data!B:B,Data!F:F,0)</f>
        <v>0</v>
      </c>
    </row>
    <row r="2246" spans="2:3" x14ac:dyDescent="0.45">
      <c r="B2246" s="3">
        <f>_xlfn.XLOOKUP(A2246,Data!B:B,Data!A:A,0)</f>
        <v>0</v>
      </c>
      <c r="C2246" s="3">
        <f>_xlfn.XLOOKUP(A2246,Data!B:B,Data!F:F,0)</f>
        <v>0</v>
      </c>
    </row>
    <row r="2247" spans="2:3" x14ac:dyDescent="0.45">
      <c r="B2247" s="3">
        <f>_xlfn.XLOOKUP(A2247,Data!B:B,Data!A:A,0)</f>
        <v>0</v>
      </c>
      <c r="C2247" s="3">
        <f>_xlfn.XLOOKUP(A2247,Data!B:B,Data!F:F,0)</f>
        <v>0</v>
      </c>
    </row>
    <row r="2248" spans="2:3" x14ac:dyDescent="0.45">
      <c r="B2248" s="3">
        <f>_xlfn.XLOOKUP(A2248,Data!B:B,Data!A:A,0)</f>
        <v>0</v>
      </c>
      <c r="C2248" s="3">
        <f>_xlfn.XLOOKUP(A2248,Data!B:B,Data!F:F,0)</f>
        <v>0</v>
      </c>
    </row>
    <row r="2249" spans="2:3" x14ac:dyDescent="0.45">
      <c r="B2249" s="3">
        <f>_xlfn.XLOOKUP(A2249,Data!B:B,Data!A:A,0)</f>
        <v>0</v>
      </c>
      <c r="C2249" s="3">
        <f>_xlfn.XLOOKUP(A2249,Data!B:B,Data!F:F,0)</f>
        <v>0</v>
      </c>
    </row>
    <row r="2250" spans="2:3" x14ac:dyDescent="0.45">
      <c r="B2250" s="3">
        <f>_xlfn.XLOOKUP(A2250,Data!B:B,Data!A:A,0)</f>
        <v>0</v>
      </c>
      <c r="C2250" s="3">
        <f>_xlfn.XLOOKUP(A2250,Data!B:B,Data!F:F,0)</f>
        <v>0</v>
      </c>
    </row>
    <row r="2251" spans="2:3" x14ac:dyDescent="0.45">
      <c r="B2251" s="3">
        <f>_xlfn.XLOOKUP(A2251,Data!B:B,Data!A:A,0)</f>
        <v>0</v>
      </c>
      <c r="C2251" s="3">
        <f>_xlfn.XLOOKUP(A2251,Data!B:B,Data!F:F,0)</f>
        <v>0</v>
      </c>
    </row>
    <row r="2252" spans="2:3" x14ac:dyDescent="0.45">
      <c r="B2252" s="3">
        <f>_xlfn.XLOOKUP(A2252,Data!B:B,Data!A:A,0)</f>
        <v>0</v>
      </c>
      <c r="C2252" s="3">
        <f>_xlfn.XLOOKUP(A2252,Data!B:B,Data!F:F,0)</f>
        <v>0</v>
      </c>
    </row>
    <row r="2253" spans="2:3" x14ac:dyDescent="0.45">
      <c r="B2253" s="3">
        <f>_xlfn.XLOOKUP(A2253,Data!B:B,Data!A:A,0)</f>
        <v>0</v>
      </c>
      <c r="C2253" s="3">
        <f>_xlfn.XLOOKUP(A2253,Data!B:B,Data!F:F,0)</f>
        <v>0</v>
      </c>
    </row>
    <row r="2254" spans="2:3" x14ac:dyDescent="0.45">
      <c r="B2254" s="3">
        <f>_xlfn.XLOOKUP(A2254,Data!B:B,Data!A:A,0)</f>
        <v>0</v>
      </c>
      <c r="C2254" s="3">
        <f>_xlfn.XLOOKUP(A2254,Data!B:B,Data!F:F,0)</f>
        <v>0</v>
      </c>
    </row>
    <row r="2255" spans="2:3" x14ac:dyDescent="0.45">
      <c r="B2255" s="3">
        <f>_xlfn.XLOOKUP(A2255,Data!B:B,Data!A:A,0)</f>
        <v>0</v>
      </c>
      <c r="C2255" s="3">
        <f>_xlfn.XLOOKUP(A2255,Data!B:B,Data!F:F,0)</f>
        <v>0</v>
      </c>
    </row>
    <row r="2256" spans="2:3" x14ac:dyDescent="0.45">
      <c r="B2256" s="3">
        <f>_xlfn.XLOOKUP(A2256,Data!B:B,Data!A:A,0)</f>
        <v>0</v>
      </c>
      <c r="C2256" s="3">
        <f>_xlfn.XLOOKUP(A2256,Data!B:B,Data!F:F,0)</f>
        <v>0</v>
      </c>
    </row>
    <row r="2257" spans="2:3" x14ac:dyDescent="0.45">
      <c r="B2257" s="3">
        <f>_xlfn.XLOOKUP(A2257,Data!B:B,Data!A:A,0)</f>
        <v>0</v>
      </c>
      <c r="C2257" s="3">
        <f>_xlfn.XLOOKUP(A2257,Data!B:B,Data!F:F,0)</f>
        <v>0</v>
      </c>
    </row>
    <row r="2258" spans="2:3" x14ac:dyDescent="0.45">
      <c r="B2258" s="3">
        <f>_xlfn.XLOOKUP(A2258,Data!B:B,Data!A:A,0)</f>
        <v>0</v>
      </c>
      <c r="C2258" s="3">
        <f>_xlfn.XLOOKUP(A2258,Data!B:B,Data!F:F,0)</f>
        <v>0</v>
      </c>
    </row>
    <row r="2259" spans="2:3" x14ac:dyDescent="0.45">
      <c r="B2259" s="3">
        <f>_xlfn.XLOOKUP(A2259,Data!B:B,Data!A:A,0)</f>
        <v>0</v>
      </c>
      <c r="C2259" s="3">
        <f>_xlfn.XLOOKUP(A2259,Data!B:B,Data!F:F,0)</f>
        <v>0</v>
      </c>
    </row>
    <row r="2260" spans="2:3" x14ac:dyDescent="0.45">
      <c r="B2260" s="3">
        <f>_xlfn.XLOOKUP(A2260,Data!B:B,Data!A:A,0)</f>
        <v>0</v>
      </c>
      <c r="C2260" s="3">
        <f>_xlfn.XLOOKUP(A2260,Data!B:B,Data!F:F,0)</f>
        <v>0</v>
      </c>
    </row>
    <row r="2261" spans="2:3" x14ac:dyDescent="0.45">
      <c r="B2261" s="3">
        <f>_xlfn.XLOOKUP(A2261,Data!B:B,Data!A:A,0)</f>
        <v>0</v>
      </c>
      <c r="C2261" s="3">
        <f>_xlfn.XLOOKUP(A2261,Data!B:B,Data!F:F,0)</f>
        <v>0</v>
      </c>
    </row>
    <row r="2262" spans="2:3" x14ac:dyDescent="0.45">
      <c r="B2262" s="3">
        <f>_xlfn.XLOOKUP(A2262,Data!B:B,Data!A:A,0)</f>
        <v>0</v>
      </c>
      <c r="C2262" s="3">
        <f>_xlfn.XLOOKUP(A2262,Data!B:B,Data!F:F,0)</f>
        <v>0</v>
      </c>
    </row>
    <row r="2263" spans="2:3" x14ac:dyDescent="0.45">
      <c r="B2263" s="3">
        <f>_xlfn.XLOOKUP(A2263,Data!B:B,Data!A:A,0)</f>
        <v>0</v>
      </c>
      <c r="C2263" s="3">
        <f>_xlfn.XLOOKUP(A2263,Data!B:B,Data!F:F,0)</f>
        <v>0</v>
      </c>
    </row>
    <row r="2264" spans="2:3" x14ac:dyDescent="0.45">
      <c r="B2264" s="3">
        <f>_xlfn.XLOOKUP(A2264,Data!B:B,Data!A:A,0)</f>
        <v>0</v>
      </c>
      <c r="C2264" s="3">
        <f>_xlfn.XLOOKUP(A2264,Data!B:B,Data!F:F,0)</f>
        <v>0</v>
      </c>
    </row>
    <row r="2265" spans="2:3" x14ac:dyDescent="0.45">
      <c r="B2265" s="3">
        <f>_xlfn.XLOOKUP(A2265,Data!B:B,Data!A:A,0)</f>
        <v>0</v>
      </c>
      <c r="C2265" s="3">
        <f>_xlfn.XLOOKUP(A2265,Data!B:B,Data!F:F,0)</f>
        <v>0</v>
      </c>
    </row>
    <row r="2266" spans="2:3" x14ac:dyDescent="0.45">
      <c r="B2266" s="3">
        <f>_xlfn.XLOOKUP(A2266,Data!B:B,Data!A:A,0)</f>
        <v>0</v>
      </c>
      <c r="C2266" s="3">
        <f>_xlfn.XLOOKUP(A2266,Data!B:B,Data!F:F,0)</f>
        <v>0</v>
      </c>
    </row>
    <row r="2267" spans="2:3" x14ac:dyDescent="0.45">
      <c r="B2267" s="3">
        <f>_xlfn.XLOOKUP(A2267,Data!B:B,Data!A:A,0)</f>
        <v>0</v>
      </c>
      <c r="C2267" s="3">
        <f>_xlfn.XLOOKUP(A2267,Data!B:B,Data!F:F,0)</f>
        <v>0</v>
      </c>
    </row>
    <row r="2268" spans="2:3" x14ac:dyDescent="0.45">
      <c r="B2268" s="3">
        <f>_xlfn.XLOOKUP(A2268,Data!B:B,Data!A:A,0)</f>
        <v>0</v>
      </c>
      <c r="C2268" s="3">
        <f>_xlfn.XLOOKUP(A2268,Data!B:B,Data!F:F,0)</f>
        <v>0</v>
      </c>
    </row>
    <row r="2269" spans="2:3" x14ac:dyDescent="0.45">
      <c r="B2269" s="3">
        <f>_xlfn.XLOOKUP(A2269,Data!B:B,Data!A:A,0)</f>
        <v>0</v>
      </c>
      <c r="C2269" s="3">
        <f>_xlfn.XLOOKUP(A2269,Data!B:B,Data!F:F,0)</f>
        <v>0</v>
      </c>
    </row>
    <row r="2270" spans="2:3" x14ac:dyDescent="0.45">
      <c r="B2270" s="3">
        <f>_xlfn.XLOOKUP(A2270,Data!B:B,Data!A:A,0)</f>
        <v>0</v>
      </c>
      <c r="C2270" s="3">
        <f>_xlfn.XLOOKUP(A2270,Data!B:B,Data!F:F,0)</f>
        <v>0</v>
      </c>
    </row>
    <row r="2271" spans="2:3" x14ac:dyDescent="0.45">
      <c r="B2271" s="3">
        <f>_xlfn.XLOOKUP(A2271,Data!B:B,Data!A:A,0)</f>
        <v>0</v>
      </c>
      <c r="C2271" s="3">
        <f>_xlfn.XLOOKUP(A2271,Data!B:B,Data!F:F,0)</f>
        <v>0</v>
      </c>
    </row>
    <row r="2272" spans="2:3" x14ac:dyDescent="0.45">
      <c r="B2272" s="3">
        <f>_xlfn.XLOOKUP(A2272,Data!B:B,Data!A:A,0)</f>
        <v>0</v>
      </c>
      <c r="C2272" s="3">
        <f>_xlfn.XLOOKUP(A2272,Data!B:B,Data!F:F,0)</f>
        <v>0</v>
      </c>
    </row>
    <row r="2273" spans="2:3" x14ac:dyDescent="0.45">
      <c r="B2273" s="3">
        <f>_xlfn.XLOOKUP(A2273,Data!B:B,Data!A:A,0)</f>
        <v>0</v>
      </c>
      <c r="C2273" s="3">
        <f>_xlfn.XLOOKUP(A2273,Data!B:B,Data!F:F,0)</f>
        <v>0</v>
      </c>
    </row>
    <row r="2274" spans="2:3" x14ac:dyDescent="0.45">
      <c r="B2274" s="3">
        <f>_xlfn.XLOOKUP(A2274,Data!B:B,Data!A:A,0)</f>
        <v>0</v>
      </c>
      <c r="C2274" s="3">
        <f>_xlfn.XLOOKUP(A2274,Data!B:B,Data!F:F,0)</f>
        <v>0</v>
      </c>
    </row>
    <row r="2275" spans="2:3" x14ac:dyDescent="0.45">
      <c r="B2275" s="3">
        <f>_xlfn.XLOOKUP(A2275,Data!B:B,Data!A:A,0)</f>
        <v>0</v>
      </c>
      <c r="C2275" s="3">
        <f>_xlfn.XLOOKUP(A2275,Data!B:B,Data!F:F,0)</f>
        <v>0</v>
      </c>
    </row>
    <row r="2276" spans="2:3" x14ac:dyDescent="0.45">
      <c r="B2276" s="3">
        <f>_xlfn.XLOOKUP(A2276,Data!B:B,Data!A:A,0)</f>
        <v>0</v>
      </c>
      <c r="C2276" s="3">
        <f>_xlfn.XLOOKUP(A2276,Data!B:B,Data!F:F,0)</f>
        <v>0</v>
      </c>
    </row>
    <row r="2277" spans="2:3" x14ac:dyDescent="0.45">
      <c r="B2277" s="3">
        <f>_xlfn.XLOOKUP(A2277,Data!B:B,Data!A:A,0)</f>
        <v>0</v>
      </c>
      <c r="C2277" s="3">
        <f>_xlfn.XLOOKUP(A2277,Data!B:B,Data!F:F,0)</f>
        <v>0</v>
      </c>
    </row>
    <row r="2278" spans="2:3" x14ac:dyDescent="0.45">
      <c r="B2278" s="3">
        <f>_xlfn.XLOOKUP(A2278,Data!B:B,Data!A:A,0)</f>
        <v>0</v>
      </c>
      <c r="C2278" s="3">
        <f>_xlfn.XLOOKUP(A2278,Data!B:B,Data!F:F,0)</f>
        <v>0</v>
      </c>
    </row>
    <row r="2279" spans="2:3" x14ac:dyDescent="0.45">
      <c r="B2279" s="3">
        <f>_xlfn.XLOOKUP(A2279,Data!B:B,Data!A:A,0)</f>
        <v>0</v>
      </c>
      <c r="C2279" s="3">
        <f>_xlfn.XLOOKUP(A2279,Data!B:B,Data!F:F,0)</f>
        <v>0</v>
      </c>
    </row>
    <row r="2280" spans="2:3" x14ac:dyDescent="0.45">
      <c r="B2280" s="3">
        <f>_xlfn.XLOOKUP(A2280,Data!B:B,Data!A:A,0)</f>
        <v>0</v>
      </c>
      <c r="C2280" s="3">
        <f>_xlfn.XLOOKUP(A2280,Data!B:B,Data!F:F,0)</f>
        <v>0</v>
      </c>
    </row>
    <row r="2281" spans="2:3" x14ac:dyDescent="0.45">
      <c r="B2281" s="3">
        <f>_xlfn.XLOOKUP(A2281,Data!B:B,Data!A:A,0)</f>
        <v>0</v>
      </c>
      <c r="C2281" s="3">
        <f>_xlfn.XLOOKUP(A2281,Data!B:B,Data!F:F,0)</f>
        <v>0</v>
      </c>
    </row>
    <row r="2282" spans="2:3" x14ac:dyDescent="0.45">
      <c r="B2282" s="3">
        <f>_xlfn.XLOOKUP(A2282,Data!B:B,Data!A:A,0)</f>
        <v>0</v>
      </c>
      <c r="C2282" s="3">
        <f>_xlfn.XLOOKUP(A2282,Data!B:B,Data!F:F,0)</f>
        <v>0</v>
      </c>
    </row>
    <row r="2283" spans="2:3" x14ac:dyDescent="0.45">
      <c r="B2283" s="3">
        <f>_xlfn.XLOOKUP(A2283,Data!B:B,Data!A:A,0)</f>
        <v>0</v>
      </c>
      <c r="C2283" s="3">
        <f>_xlfn.XLOOKUP(A2283,Data!B:B,Data!F:F,0)</f>
        <v>0</v>
      </c>
    </row>
    <row r="2284" spans="2:3" x14ac:dyDescent="0.45">
      <c r="B2284" s="3">
        <f>_xlfn.XLOOKUP(A2284,Data!B:B,Data!A:A,0)</f>
        <v>0</v>
      </c>
      <c r="C2284" s="3">
        <f>_xlfn.XLOOKUP(A2284,Data!B:B,Data!F:F,0)</f>
        <v>0</v>
      </c>
    </row>
    <row r="2285" spans="2:3" x14ac:dyDescent="0.45">
      <c r="B2285" s="3">
        <f>_xlfn.XLOOKUP(A2285,Data!B:B,Data!A:A,0)</f>
        <v>0</v>
      </c>
      <c r="C2285" s="3">
        <f>_xlfn.XLOOKUP(A2285,Data!B:B,Data!F:F,0)</f>
        <v>0</v>
      </c>
    </row>
    <row r="2286" spans="2:3" x14ac:dyDescent="0.45">
      <c r="B2286" s="3">
        <f>_xlfn.XLOOKUP(A2286,Data!B:B,Data!A:A,0)</f>
        <v>0</v>
      </c>
      <c r="C2286" s="3">
        <f>_xlfn.XLOOKUP(A2286,Data!B:B,Data!F:F,0)</f>
        <v>0</v>
      </c>
    </row>
    <row r="2287" spans="2:3" x14ac:dyDescent="0.45">
      <c r="B2287" s="3">
        <f>_xlfn.XLOOKUP(A2287,Data!B:B,Data!A:A,0)</f>
        <v>0</v>
      </c>
      <c r="C2287" s="3">
        <f>_xlfn.XLOOKUP(A2287,Data!B:B,Data!F:F,0)</f>
        <v>0</v>
      </c>
    </row>
    <row r="2288" spans="2:3" x14ac:dyDescent="0.45">
      <c r="B2288" s="3">
        <f>_xlfn.XLOOKUP(A2288,Data!B:B,Data!A:A,0)</f>
        <v>0</v>
      </c>
      <c r="C2288" s="3">
        <f>_xlfn.XLOOKUP(A2288,Data!B:B,Data!F:F,0)</f>
        <v>0</v>
      </c>
    </row>
    <row r="2289" spans="2:3" x14ac:dyDescent="0.45">
      <c r="B2289" s="3">
        <f>_xlfn.XLOOKUP(A2289,Data!B:B,Data!A:A,0)</f>
        <v>0</v>
      </c>
      <c r="C2289" s="3">
        <f>_xlfn.XLOOKUP(A2289,Data!B:B,Data!F:F,0)</f>
        <v>0</v>
      </c>
    </row>
    <row r="2290" spans="2:3" x14ac:dyDescent="0.45">
      <c r="B2290" s="3">
        <f>_xlfn.XLOOKUP(A2290,Data!B:B,Data!A:A,0)</f>
        <v>0</v>
      </c>
      <c r="C2290" s="3">
        <f>_xlfn.XLOOKUP(A2290,Data!B:B,Data!F:F,0)</f>
        <v>0</v>
      </c>
    </row>
    <row r="2291" spans="2:3" x14ac:dyDescent="0.45">
      <c r="B2291" s="3">
        <f>_xlfn.XLOOKUP(A2291,Data!B:B,Data!A:A,0)</f>
        <v>0</v>
      </c>
      <c r="C2291" s="3">
        <f>_xlfn.XLOOKUP(A2291,Data!B:B,Data!F:F,0)</f>
        <v>0</v>
      </c>
    </row>
    <row r="2292" spans="2:3" x14ac:dyDescent="0.45">
      <c r="B2292" s="3">
        <f>_xlfn.XLOOKUP(A2292,Data!B:B,Data!A:A,0)</f>
        <v>0</v>
      </c>
      <c r="C2292" s="3">
        <f>_xlfn.XLOOKUP(A2292,Data!B:B,Data!F:F,0)</f>
        <v>0</v>
      </c>
    </row>
    <row r="2293" spans="2:3" x14ac:dyDescent="0.45">
      <c r="B2293" s="3">
        <f>_xlfn.XLOOKUP(A2293,Data!B:B,Data!A:A,0)</f>
        <v>0</v>
      </c>
      <c r="C2293" s="3">
        <f>_xlfn.XLOOKUP(A2293,Data!B:B,Data!F:F,0)</f>
        <v>0</v>
      </c>
    </row>
    <row r="2294" spans="2:3" x14ac:dyDescent="0.45">
      <c r="B2294" s="3">
        <f>_xlfn.XLOOKUP(A2294,Data!B:B,Data!A:A,0)</f>
        <v>0</v>
      </c>
      <c r="C2294" s="3">
        <f>_xlfn.XLOOKUP(A2294,Data!B:B,Data!F:F,0)</f>
        <v>0</v>
      </c>
    </row>
    <row r="2295" spans="2:3" x14ac:dyDescent="0.45">
      <c r="B2295" s="3">
        <f>_xlfn.XLOOKUP(A2295,Data!B:B,Data!A:A,0)</f>
        <v>0</v>
      </c>
      <c r="C2295" s="3">
        <f>_xlfn.XLOOKUP(A2295,Data!B:B,Data!F:F,0)</f>
        <v>0</v>
      </c>
    </row>
    <row r="2296" spans="2:3" x14ac:dyDescent="0.45">
      <c r="B2296" s="3">
        <f>_xlfn.XLOOKUP(A2296,Data!B:B,Data!A:A,0)</f>
        <v>0</v>
      </c>
      <c r="C2296" s="3">
        <f>_xlfn.XLOOKUP(A2296,Data!B:B,Data!F:F,0)</f>
        <v>0</v>
      </c>
    </row>
    <row r="2297" spans="2:3" x14ac:dyDescent="0.45">
      <c r="B2297" s="3">
        <f>_xlfn.XLOOKUP(A2297,Data!B:B,Data!A:A,0)</f>
        <v>0</v>
      </c>
      <c r="C2297" s="3">
        <f>_xlfn.XLOOKUP(A2297,Data!B:B,Data!F:F,0)</f>
        <v>0</v>
      </c>
    </row>
    <row r="2298" spans="2:3" x14ac:dyDescent="0.45">
      <c r="B2298" s="3">
        <f>_xlfn.XLOOKUP(A2298,Data!B:B,Data!A:A,0)</f>
        <v>0</v>
      </c>
      <c r="C2298" s="3">
        <f>_xlfn.XLOOKUP(A2298,Data!B:B,Data!F:F,0)</f>
        <v>0</v>
      </c>
    </row>
    <row r="2299" spans="2:3" x14ac:dyDescent="0.45">
      <c r="B2299" s="3">
        <f>_xlfn.XLOOKUP(A2299,Data!B:B,Data!A:A,0)</f>
        <v>0</v>
      </c>
      <c r="C2299" s="3">
        <f>_xlfn.XLOOKUP(A2299,Data!B:B,Data!F:F,0)</f>
        <v>0</v>
      </c>
    </row>
    <row r="2300" spans="2:3" x14ac:dyDescent="0.45">
      <c r="B2300" s="3">
        <f>_xlfn.XLOOKUP(A2300,Data!B:B,Data!A:A,0)</f>
        <v>0</v>
      </c>
      <c r="C2300" s="3">
        <f>_xlfn.XLOOKUP(A2300,Data!B:B,Data!F:F,0)</f>
        <v>0</v>
      </c>
    </row>
    <row r="2301" spans="2:3" x14ac:dyDescent="0.45">
      <c r="B2301" s="3">
        <f>_xlfn.XLOOKUP(A2301,Data!B:B,Data!A:A,0)</f>
        <v>0</v>
      </c>
      <c r="C2301" s="3">
        <f>_xlfn.XLOOKUP(A2301,Data!B:B,Data!F:F,0)</f>
        <v>0</v>
      </c>
    </row>
    <row r="2302" spans="2:3" x14ac:dyDescent="0.45">
      <c r="B2302" s="3">
        <f>_xlfn.XLOOKUP(A2302,Data!B:B,Data!A:A,0)</f>
        <v>0</v>
      </c>
      <c r="C2302" s="3">
        <f>_xlfn.XLOOKUP(A2302,Data!B:B,Data!F:F,0)</f>
        <v>0</v>
      </c>
    </row>
    <row r="2303" spans="2:3" x14ac:dyDescent="0.45">
      <c r="B2303" s="3">
        <f>_xlfn.XLOOKUP(A2303,Data!B:B,Data!A:A,0)</f>
        <v>0</v>
      </c>
      <c r="C2303" s="3">
        <f>_xlfn.XLOOKUP(A2303,Data!B:B,Data!F:F,0)</f>
        <v>0</v>
      </c>
    </row>
    <row r="2304" spans="2:3" x14ac:dyDescent="0.45">
      <c r="B2304" s="3">
        <f>_xlfn.XLOOKUP(A2304,Data!B:B,Data!A:A,0)</f>
        <v>0</v>
      </c>
      <c r="C2304" s="3">
        <f>_xlfn.XLOOKUP(A2304,Data!B:B,Data!F:F,0)</f>
        <v>0</v>
      </c>
    </row>
    <row r="2305" spans="2:3" x14ac:dyDescent="0.45">
      <c r="B2305" s="3">
        <f>_xlfn.XLOOKUP(A2305,Data!B:B,Data!A:A,0)</f>
        <v>0</v>
      </c>
      <c r="C2305" s="3">
        <f>_xlfn.XLOOKUP(A2305,Data!B:B,Data!F:F,0)</f>
        <v>0</v>
      </c>
    </row>
    <row r="2306" spans="2:3" x14ac:dyDescent="0.45">
      <c r="B2306" s="3">
        <f>_xlfn.XLOOKUP(A2306,Data!B:B,Data!A:A,0)</f>
        <v>0</v>
      </c>
      <c r="C2306" s="3">
        <f>_xlfn.XLOOKUP(A2306,Data!B:B,Data!F:F,0)</f>
        <v>0</v>
      </c>
    </row>
    <row r="2307" spans="2:3" x14ac:dyDescent="0.45">
      <c r="B2307" s="3">
        <f>_xlfn.XLOOKUP(A2307,Data!B:B,Data!A:A,0)</f>
        <v>0</v>
      </c>
      <c r="C2307" s="3">
        <f>_xlfn.XLOOKUP(A2307,Data!B:B,Data!F:F,0)</f>
        <v>0</v>
      </c>
    </row>
    <row r="2308" spans="2:3" x14ac:dyDescent="0.45">
      <c r="B2308" s="3">
        <f>_xlfn.XLOOKUP(A2308,Data!B:B,Data!A:A,0)</f>
        <v>0</v>
      </c>
      <c r="C2308" s="3">
        <f>_xlfn.XLOOKUP(A2308,Data!B:B,Data!F:F,0)</f>
        <v>0</v>
      </c>
    </row>
    <row r="2309" spans="2:3" x14ac:dyDescent="0.45">
      <c r="B2309" s="3">
        <f>_xlfn.XLOOKUP(A2309,Data!B:B,Data!A:A,0)</f>
        <v>0</v>
      </c>
      <c r="C2309" s="3">
        <f>_xlfn.XLOOKUP(A2309,Data!B:B,Data!F:F,0)</f>
        <v>0</v>
      </c>
    </row>
    <row r="2310" spans="2:3" x14ac:dyDescent="0.45">
      <c r="B2310" s="3">
        <f>_xlfn.XLOOKUP(A2310,Data!B:B,Data!A:A,0)</f>
        <v>0</v>
      </c>
      <c r="C2310" s="3">
        <f>_xlfn.XLOOKUP(A2310,Data!B:B,Data!F:F,0)</f>
        <v>0</v>
      </c>
    </row>
    <row r="2311" spans="2:3" x14ac:dyDescent="0.45">
      <c r="B2311" s="3">
        <f>_xlfn.XLOOKUP(A2311,Data!B:B,Data!A:A,0)</f>
        <v>0</v>
      </c>
      <c r="C2311" s="3">
        <f>_xlfn.XLOOKUP(A2311,Data!B:B,Data!F:F,0)</f>
        <v>0</v>
      </c>
    </row>
    <row r="2312" spans="2:3" x14ac:dyDescent="0.45">
      <c r="B2312" s="3">
        <f>_xlfn.XLOOKUP(A2312,Data!B:B,Data!A:A,0)</f>
        <v>0</v>
      </c>
      <c r="C2312" s="3">
        <f>_xlfn.XLOOKUP(A2312,Data!B:B,Data!F:F,0)</f>
        <v>0</v>
      </c>
    </row>
    <row r="2313" spans="2:3" x14ac:dyDescent="0.45">
      <c r="B2313" s="3">
        <f>_xlfn.XLOOKUP(A2313,Data!B:B,Data!A:A,0)</f>
        <v>0</v>
      </c>
      <c r="C2313" s="3">
        <f>_xlfn.XLOOKUP(A2313,Data!B:B,Data!F:F,0)</f>
        <v>0</v>
      </c>
    </row>
    <row r="2314" spans="2:3" x14ac:dyDescent="0.45">
      <c r="B2314" s="3">
        <f>_xlfn.XLOOKUP(A2314,Data!B:B,Data!A:A,0)</f>
        <v>0</v>
      </c>
      <c r="C2314" s="3">
        <f>_xlfn.XLOOKUP(A2314,Data!B:B,Data!F:F,0)</f>
        <v>0</v>
      </c>
    </row>
    <row r="2315" spans="2:3" x14ac:dyDescent="0.45">
      <c r="B2315" s="3">
        <f>_xlfn.XLOOKUP(A2315,Data!B:B,Data!A:A,0)</f>
        <v>0</v>
      </c>
      <c r="C2315" s="3">
        <f>_xlfn.XLOOKUP(A2315,Data!B:B,Data!F:F,0)</f>
        <v>0</v>
      </c>
    </row>
    <row r="2316" spans="2:3" x14ac:dyDescent="0.45">
      <c r="B2316" s="3">
        <f>_xlfn.XLOOKUP(A2316,Data!B:B,Data!A:A,0)</f>
        <v>0</v>
      </c>
      <c r="C2316" s="3">
        <f>_xlfn.XLOOKUP(A2316,Data!B:B,Data!F:F,0)</f>
        <v>0</v>
      </c>
    </row>
    <row r="2317" spans="2:3" x14ac:dyDescent="0.45">
      <c r="B2317" s="3">
        <f>_xlfn.XLOOKUP(A2317,Data!B:B,Data!A:A,0)</f>
        <v>0</v>
      </c>
      <c r="C2317" s="3">
        <f>_xlfn.XLOOKUP(A2317,Data!B:B,Data!F:F,0)</f>
        <v>0</v>
      </c>
    </row>
    <row r="2318" spans="2:3" x14ac:dyDescent="0.45">
      <c r="B2318" s="3">
        <f>_xlfn.XLOOKUP(A2318,Data!B:B,Data!A:A,0)</f>
        <v>0</v>
      </c>
      <c r="C2318" s="3">
        <f>_xlfn.XLOOKUP(A2318,Data!B:B,Data!F:F,0)</f>
        <v>0</v>
      </c>
    </row>
    <row r="2319" spans="2:3" x14ac:dyDescent="0.45">
      <c r="B2319" s="3">
        <f>_xlfn.XLOOKUP(A2319,Data!B:B,Data!A:A,0)</f>
        <v>0</v>
      </c>
      <c r="C2319" s="3">
        <f>_xlfn.XLOOKUP(A2319,Data!B:B,Data!F:F,0)</f>
        <v>0</v>
      </c>
    </row>
    <row r="2320" spans="2:3" x14ac:dyDescent="0.45">
      <c r="B2320" s="3">
        <f>_xlfn.XLOOKUP(A2320,Data!B:B,Data!A:A,0)</f>
        <v>0</v>
      </c>
      <c r="C2320" s="3">
        <f>_xlfn.XLOOKUP(A2320,Data!B:B,Data!F:F,0)</f>
        <v>0</v>
      </c>
    </row>
    <row r="2321" spans="2:3" x14ac:dyDescent="0.45">
      <c r="B2321" s="3">
        <f>_xlfn.XLOOKUP(A2321,Data!B:B,Data!A:A,0)</f>
        <v>0</v>
      </c>
      <c r="C2321" s="3">
        <f>_xlfn.XLOOKUP(A2321,Data!B:B,Data!F:F,0)</f>
        <v>0</v>
      </c>
    </row>
    <row r="2322" spans="2:3" x14ac:dyDescent="0.45">
      <c r="B2322" s="3">
        <f>_xlfn.XLOOKUP(A2322,Data!B:B,Data!A:A,0)</f>
        <v>0</v>
      </c>
      <c r="C2322" s="3">
        <f>_xlfn.XLOOKUP(A2322,Data!B:B,Data!F:F,0)</f>
        <v>0</v>
      </c>
    </row>
    <row r="2323" spans="2:3" x14ac:dyDescent="0.45">
      <c r="B2323" s="3">
        <f>_xlfn.XLOOKUP(A2323,Data!B:B,Data!A:A,0)</f>
        <v>0</v>
      </c>
      <c r="C2323" s="3">
        <f>_xlfn.XLOOKUP(A2323,Data!B:B,Data!F:F,0)</f>
        <v>0</v>
      </c>
    </row>
    <row r="2324" spans="2:3" x14ac:dyDescent="0.45">
      <c r="B2324" s="3">
        <f>_xlfn.XLOOKUP(A2324,Data!B:B,Data!A:A,0)</f>
        <v>0</v>
      </c>
      <c r="C2324" s="3">
        <f>_xlfn.XLOOKUP(A2324,Data!B:B,Data!F:F,0)</f>
        <v>0</v>
      </c>
    </row>
    <row r="2325" spans="2:3" x14ac:dyDescent="0.45">
      <c r="B2325" s="3">
        <f>_xlfn.XLOOKUP(A2325,Data!B:B,Data!A:A,0)</f>
        <v>0</v>
      </c>
      <c r="C2325" s="3">
        <f>_xlfn.XLOOKUP(A2325,Data!B:B,Data!F:F,0)</f>
        <v>0</v>
      </c>
    </row>
    <row r="2326" spans="2:3" x14ac:dyDescent="0.45">
      <c r="B2326" s="3">
        <f>_xlfn.XLOOKUP(A2326,Data!B:B,Data!A:A,0)</f>
        <v>0</v>
      </c>
      <c r="C2326" s="3">
        <f>_xlfn.XLOOKUP(A2326,Data!B:B,Data!F:F,0)</f>
        <v>0</v>
      </c>
    </row>
    <row r="2327" spans="2:3" x14ac:dyDescent="0.45">
      <c r="B2327" s="3">
        <f>_xlfn.XLOOKUP(A2327,Data!B:B,Data!A:A,0)</f>
        <v>0</v>
      </c>
      <c r="C2327" s="3">
        <f>_xlfn.XLOOKUP(A2327,Data!B:B,Data!F:F,0)</f>
        <v>0</v>
      </c>
    </row>
    <row r="2328" spans="2:3" x14ac:dyDescent="0.45">
      <c r="B2328" s="3">
        <f>_xlfn.XLOOKUP(A2328,Data!B:B,Data!A:A,0)</f>
        <v>0</v>
      </c>
      <c r="C2328" s="3">
        <f>_xlfn.XLOOKUP(A2328,Data!B:B,Data!F:F,0)</f>
        <v>0</v>
      </c>
    </row>
    <row r="2329" spans="2:3" x14ac:dyDescent="0.45">
      <c r="B2329" s="3">
        <f>_xlfn.XLOOKUP(A2329,Data!B:B,Data!A:A,0)</f>
        <v>0</v>
      </c>
      <c r="C2329" s="3">
        <f>_xlfn.XLOOKUP(A2329,Data!B:B,Data!F:F,0)</f>
        <v>0</v>
      </c>
    </row>
    <row r="2330" spans="2:3" x14ac:dyDescent="0.45">
      <c r="B2330" s="3">
        <f>_xlfn.XLOOKUP(A2330,Data!B:B,Data!A:A,0)</f>
        <v>0</v>
      </c>
      <c r="C2330" s="3">
        <f>_xlfn.XLOOKUP(A2330,Data!B:B,Data!F:F,0)</f>
        <v>0</v>
      </c>
    </row>
    <row r="2331" spans="2:3" x14ac:dyDescent="0.45">
      <c r="B2331" s="3">
        <f>_xlfn.XLOOKUP(A2331,Data!B:B,Data!A:A,0)</f>
        <v>0</v>
      </c>
      <c r="C2331" s="3">
        <f>_xlfn.XLOOKUP(A2331,Data!B:B,Data!F:F,0)</f>
        <v>0</v>
      </c>
    </row>
    <row r="2332" spans="2:3" x14ac:dyDescent="0.45">
      <c r="B2332" s="3">
        <f>_xlfn.XLOOKUP(A2332,Data!B:B,Data!A:A,0)</f>
        <v>0</v>
      </c>
      <c r="C2332" s="3">
        <f>_xlfn.XLOOKUP(A2332,Data!B:B,Data!F:F,0)</f>
        <v>0</v>
      </c>
    </row>
    <row r="2333" spans="2:3" x14ac:dyDescent="0.45">
      <c r="B2333" s="3">
        <f>_xlfn.XLOOKUP(A2333,Data!B:B,Data!A:A,0)</f>
        <v>0</v>
      </c>
      <c r="C2333" s="3">
        <f>_xlfn.XLOOKUP(A2333,Data!B:B,Data!F:F,0)</f>
        <v>0</v>
      </c>
    </row>
    <row r="2334" spans="2:3" x14ac:dyDescent="0.45">
      <c r="B2334" s="3">
        <f>_xlfn.XLOOKUP(A2334,Data!B:B,Data!A:A,0)</f>
        <v>0</v>
      </c>
      <c r="C2334" s="3">
        <f>_xlfn.XLOOKUP(A2334,Data!B:B,Data!F:F,0)</f>
        <v>0</v>
      </c>
    </row>
    <row r="2335" spans="2:3" x14ac:dyDescent="0.45">
      <c r="B2335" s="3">
        <f>_xlfn.XLOOKUP(A2335,Data!B:B,Data!A:A,0)</f>
        <v>0</v>
      </c>
      <c r="C2335" s="3">
        <f>_xlfn.XLOOKUP(A2335,Data!B:B,Data!F:F,0)</f>
        <v>0</v>
      </c>
    </row>
    <row r="2336" spans="2:3" x14ac:dyDescent="0.45">
      <c r="B2336" s="3">
        <f>_xlfn.XLOOKUP(A2336,Data!B:B,Data!A:A,0)</f>
        <v>0</v>
      </c>
      <c r="C2336" s="3">
        <f>_xlfn.XLOOKUP(A2336,Data!B:B,Data!F:F,0)</f>
        <v>0</v>
      </c>
    </row>
    <row r="2337" spans="2:3" x14ac:dyDescent="0.45">
      <c r="B2337" s="3">
        <f>_xlfn.XLOOKUP(A2337,Data!B:B,Data!A:A,0)</f>
        <v>0</v>
      </c>
      <c r="C2337" s="3">
        <f>_xlfn.XLOOKUP(A2337,Data!B:B,Data!F:F,0)</f>
        <v>0</v>
      </c>
    </row>
    <row r="2338" spans="2:3" x14ac:dyDescent="0.45">
      <c r="B2338" s="3">
        <f>_xlfn.XLOOKUP(A2338,Data!B:B,Data!A:A,0)</f>
        <v>0</v>
      </c>
      <c r="C2338" s="3">
        <f>_xlfn.XLOOKUP(A2338,Data!B:B,Data!F:F,0)</f>
        <v>0</v>
      </c>
    </row>
    <row r="2339" spans="2:3" x14ac:dyDescent="0.45">
      <c r="B2339" s="3">
        <f>_xlfn.XLOOKUP(A2339,Data!B:B,Data!A:A,0)</f>
        <v>0</v>
      </c>
      <c r="C2339" s="3">
        <f>_xlfn.XLOOKUP(A2339,Data!B:B,Data!F:F,0)</f>
        <v>0</v>
      </c>
    </row>
    <row r="2340" spans="2:3" x14ac:dyDescent="0.45">
      <c r="B2340" s="3">
        <f>_xlfn.XLOOKUP(A2340,Data!B:B,Data!A:A,0)</f>
        <v>0</v>
      </c>
      <c r="C2340" s="3">
        <f>_xlfn.XLOOKUP(A2340,Data!B:B,Data!F:F,0)</f>
        <v>0</v>
      </c>
    </row>
    <row r="2341" spans="2:3" x14ac:dyDescent="0.45">
      <c r="B2341" s="3">
        <f>_xlfn.XLOOKUP(A2341,Data!B:B,Data!A:A,0)</f>
        <v>0</v>
      </c>
      <c r="C2341" s="3">
        <f>_xlfn.XLOOKUP(A2341,Data!B:B,Data!F:F,0)</f>
        <v>0</v>
      </c>
    </row>
    <row r="2342" spans="2:3" x14ac:dyDescent="0.45">
      <c r="B2342" s="3">
        <f>_xlfn.XLOOKUP(A2342,Data!B:B,Data!A:A,0)</f>
        <v>0</v>
      </c>
      <c r="C2342" s="3">
        <f>_xlfn.XLOOKUP(A2342,Data!B:B,Data!F:F,0)</f>
        <v>0</v>
      </c>
    </row>
    <row r="2343" spans="2:3" x14ac:dyDescent="0.45">
      <c r="B2343" s="3">
        <f>_xlfn.XLOOKUP(A2343,Data!B:B,Data!A:A,0)</f>
        <v>0</v>
      </c>
      <c r="C2343" s="3">
        <f>_xlfn.XLOOKUP(A2343,Data!B:B,Data!F:F,0)</f>
        <v>0</v>
      </c>
    </row>
    <row r="2344" spans="2:3" x14ac:dyDescent="0.45">
      <c r="B2344" s="3">
        <f>_xlfn.XLOOKUP(A2344,Data!B:B,Data!A:A,0)</f>
        <v>0</v>
      </c>
      <c r="C2344" s="3">
        <f>_xlfn.XLOOKUP(A2344,Data!B:B,Data!F:F,0)</f>
        <v>0</v>
      </c>
    </row>
    <row r="2345" spans="2:3" x14ac:dyDescent="0.45">
      <c r="B2345" s="3">
        <f>_xlfn.XLOOKUP(A2345,Data!B:B,Data!A:A,0)</f>
        <v>0</v>
      </c>
      <c r="C2345" s="3">
        <f>_xlfn.XLOOKUP(A2345,Data!B:B,Data!F:F,0)</f>
        <v>0</v>
      </c>
    </row>
    <row r="2346" spans="2:3" x14ac:dyDescent="0.45">
      <c r="B2346" s="3">
        <f>_xlfn.XLOOKUP(A2346,Data!B:B,Data!A:A,0)</f>
        <v>0</v>
      </c>
      <c r="C2346" s="3">
        <f>_xlfn.XLOOKUP(A2346,Data!B:B,Data!F:F,0)</f>
        <v>0</v>
      </c>
    </row>
    <row r="2347" spans="2:3" x14ac:dyDescent="0.45">
      <c r="B2347" s="3">
        <f>_xlfn.XLOOKUP(A2347,Data!B:B,Data!A:A,0)</f>
        <v>0</v>
      </c>
      <c r="C2347" s="3">
        <f>_xlfn.XLOOKUP(A2347,Data!B:B,Data!F:F,0)</f>
        <v>0</v>
      </c>
    </row>
    <row r="2348" spans="2:3" x14ac:dyDescent="0.45">
      <c r="B2348" s="3">
        <f>_xlfn.XLOOKUP(A2348,Data!B:B,Data!A:A,0)</f>
        <v>0</v>
      </c>
      <c r="C2348" s="3">
        <f>_xlfn.XLOOKUP(A2348,Data!B:B,Data!F:F,0)</f>
        <v>0</v>
      </c>
    </row>
    <row r="2349" spans="2:3" x14ac:dyDescent="0.45">
      <c r="B2349" s="3">
        <f>_xlfn.XLOOKUP(A2349,Data!B:B,Data!A:A,0)</f>
        <v>0</v>
      </c>
      <c r="C2349" s="3">
        <f>_xlfn.XLOOKUP(A2349,Data!B:B,Data!F:F,0)</f>
        <v>0</v>
      </c>
    </row>
    <row r="2350" spans="2:3" x14ac:dyDescent="0.45">
      <c r="B2350" s="3">
        <f>_xlfn.XLOOKUP(A2350,Data!B:B,Data!A:A,0)</f>
        <v>0</v>
      </c>
      <c r="C2350" s="3">
        <f>_xlfn.XLOOKUP(A2350,Data!B:B,Data!F:F,0)</f>
        <v>0</v>
      </c>
    </row>
    <row r="2351" spans="2:3" x14ac:dyDescent="0.45">
      <c r="B2351" s="3">
        <f>_xlfn.XLOOKUP(A2351,Data!B:B,Data!A:A,0)</f>
        <v>0</v>
      </c>
      <c r="C2351" s="3">
        <f>_xlfn.XLOOKUP(A2351,Data!B:B,Data!F:F,0)</f>
        <v>0</v>
      </c>
    </row>
    <row r="2352" spans="2:3" x14ac:dyDescent="0.45">
      <c r="B2352" s="3">
        <f>_xlfn.XLOOKUP(A2352,Data!B:B,Data!A:A,0)</f>
        <v>0</v>
      </c>
      <c r="C2352" s="3">
        <f>_xlfn.XLOOKUP(A2352,Data!B:B,Data!F:F,0)</f>
        <v>0</v>
      </c>
    </row>
    <row r="2353" spans="2:3" x14ac:dyDescent="0.45">
      <c r="B2353" s="3">
        <f>_xlfn.XLOOKUP(A2353,Data!B:B,Data!A:A,0)</f>
        <v>0</v>
      </c>
      <c r="C2353" s="3">
        <f>_xlfn.XLOOKUP(A2353,Data!B:B,Data!F:F,0)</f>
        <v>0</v>
      </c>
    </row>
    <row r="2354" spans="2:3" x14ac:dyDescent="0.45">
      <c r="B2354" s="3">
        <f>_xlfn.XLOOKUP(A2354,Data!B:B,Data!A:A,0)</f>
        <v>0</v>
      </c>
      <c r="C2354" s="3">
        <f>_xlfn.XLOOKUP(A2354,Data!B:B,Data!F:F,0)</f>
        <v>0</v>
      </c>
    </row>
    <row r="2355" spans="2:3" x14ac:dyDescent="0.45">
      <c r="B2355" s="3">
        <f>_xlfn.XLOOKUP(A2355,Data!B:B,Data!A:A,0)</f>
        <v>0</v>
      </c>
      <c r="C2355" s="3">
        <f>_xlfn.XLOOKUP(A2355,Data!B:B,Data!F:F,0)</f>
        <v>0</v>
      </c>
    </row>
    <row r="2356" spans="2:3" x14ac:dyDescent="0.45">
      <c r="B2356" s="3">
        <f>_xlfn.XLOOKUP(A2356,Data!B:B,Data!A:A,0)</f>
        <v>0</v>
      </c>
      <c r="C2356" s="3">
        <f>_xlfn.XLOOKUP(A2356,Data!B:B,Data!F:F,0)</f>
        <v>0</v>
      </c>
    </row>
    <row r="2357" spans="2:3" x14ac:dyDescent="0.45">
      <c r="B2357" s="3">
        <f>_xlfn.XLOOKUP(A2357,Data!B:B,Data!A:A,0)</f>
        <v>0</v>
      </c>
      <c r="C2357" s="3">
        <f>_xlfn.XLOOKUP(A2357,Data!B:B,Data!F:F,0)</f>
        <v>0</v>
      </c>
    </row>
    <row r="2358" spans="2:3" x14ac:dyDescent="0.45">
      <c r="B2358" s="3">
        <f>_xlfn.XLOOKUP(A2358,Data!B:B,Data!A:A,0)</f>
        <v>0</v>
      </c>
      <c r="C2358" s="3">
        <f>_xlfn.XLOOKUP(A2358,Data!B:B,Data!F:F,0)</f>
        <v>0</v>
      </c>
    </row>
    <row r="2359" spans="2:3" x14ac:dyDescent="0.45">
      <c r="B2359" s="3">
        <f>_xlfn.XLOOKUP(A2359,Data!B:B,Data!A:A,0)</f>
        <v>0</v>
      </c>
      <c r="C2359" s="3">
        <f>_xlfn.XLOOKUP(A2359,Data!B:B,Data!F:F,0)</f>
        <v>0</v>
      </c>
    </row>
    <row r="2360" spans="2:3" x14ac:dyDescent="0.45">
      <c r="B2360" s="3">
        <f>_xlfn.XLOOKUP(A2360,Data!B:B,Data!A:A,0)</f>
        <v>0</v>
      </c>
      <c r="C2360" s="3">
        <f>_xlfn.XLOOKUP(A2360,Data!B:B,Data!F:F,0)</f>
        <v>0</v>
      </c>
    </row>
    <row r="2361" spans="2:3" x14ac:dyDescent="0.45">
      <c r="B2361" s="3">
        <f>_xlfn.XLOOKUP(A2361,Data!B:B,Data!A:A,0)</f>
        <v>0</v>
      </c>
      <c r="C2361" s="3">
        <f>_xlfn.XLOOKUP(A2361,Data!B:B,Data!F:F,0)</f>
        <v>0</v>
      </c>
    </row>
    <row r="2362" spans="2:3" x14ac:dyDescent="0.45">
      <c r="B2362" s="3">
        <f>_xlfn.XLOOKUP(A2362,Data!B:B,Data!A:A,0)</f>
        <v>0</v>
      </c>
      <c r="C2362" s="3">
        <f>_xlfn.XLOOKUP(A2362,Data!B:B,Data!F:F,0)</f>
        <v>0</v>
      </c>
    </row>
    <row r="2363" spans="2:3" x14ac:dyDescent="0.45">
      <c r="B2363" s="3">
        <f>_xlfn.XLOOKUP(A2363,Data!B:B,Data!A:A,0)</f>
        <v>0</v>
      </c>
      <c r="C2363" s="3">
        <f>_xlfn.XLOOKUP(A2363,Data!B:B,Data!F:F,0)</f>
        <v>0</v>
      </c>
    </row>
    <row r="2364" spans="2:3" x14ac:dyDescent="0.45">
      <c r="B2364" s="3">
        <f>_xlfn.XLOOKUP(A2364,Data!B:B,Data!A:A,0)</f>
        <v>0</v>
      </c>
      <c r="C2364" s="3">
        <f>_xlfn.XLOOKUP(A2364,Data!B:B,Data!F:F,0)</f>
        <v>0</v>
      </c>
    </row>
    <row r="2365" spans="2:3" x14ac:dyDescent="0.45">
      <c r="B2365" s="3">
        <f>_xlfn.XLOOKUP(A2365,Data!B:B,Data!A:A,0)</f>
        <v>0</v>
      </c>
      <c r="C2365" s="3">
        <f>_xlfn.XLOOKUP(A2365,Data!B:B,Data!F:F,0)</f>
        <v>0</v>
      </c>
    </row>
    <row r="2366" spans="2:3" x14ac:dyDescent="0.45">
      <c r="B2366" s="3">
        <f>_xlfn.XLOOKUP(A2366,Data!B:B,Data!A:A,0)</f>
        <v>0</v>
      </c>
      <c r="C2366" s="3">
        <f>_xlfn.XLOOKUP(A2366,Data!B:B,Data!F:F,0)</f>
        <v>0</v>
      </c>
    </row>
    <row r="2367" spans="2:3" x14ac:dyDescent="0.45">
      <c r="B2367" s="3">
        <f>_xlfn.XLOOKUP(A2367,Data!B:B,Data!A:A,0)</f>
        <v>0</v>
      </c>
      <c r="C2367" s="3">
        <f>_xlfn.XLOOKUP(A2367,Data!B:B,Data!F:F,0)</f>
        <v>0</v>
      </c>
    </row>
    <row r="2368" spans="2:3" x14ac:dyDescent="0.45">
      <c r="B2368" s="3">
        <f>_xlfn.XLOOKUP(A2368,Data!B:B,Data!A:A,0)</f>
        <v>0</v>
      </c>
      <c r="C2368" s="3">
        <f>_xlfn.XLOOKUP(A2368,Data!B:B,Data!F:F,0)</f>
        <v>0</v>
      </c>
    </row>
    <row r="2369" spans="2:3" x14ac:dyDescent="0.45">
      <c r="B2369" s="3">
        <f>_xlfn.XLOOKUP(A2369,Data!B:B,Data!A:A,0)</f>
        <v>0</v>
      </c>
      <c r="C2369" s="3">
        <f>_xlfn.XLOOKUP(A2369,Data!B:B,Data!F:F,0)</f>
        <v>0</v>
      </c>
    </row>
    <row r="2370" spans="2:3" x14ac:dyDescent="0.45">
      <c r="B2370" s="3">
        <f>_xlfn.XLOOKUP(A2370,Data!B:B,Data!A:A,0)</f>
        <v>0</v>
      </c>
      <c r="C2370" s="3">
        <f>_xlfn.XLOOKUP(A2370,Data!B:B,Data!F:F,0)</f>
        <v>0</v>
      </c>
    </row>
    <row r="2371" spans="2:3" x14ac:dyDescent="0.45">
      <c r="B2371" s="3">
        <f>_xlfn.XLOOKUP(A2371,Data!B:B,Data!A:A,0)</f>
        <v>0</v>
      </c>
      <c r="C2371" s="3">
        <f>_xlfn.XLOOKUP(A2371,Data!B:B,Data!F:F,0)</f>
        <v>0</v>
      </c>
    </row>
    <row r="2372" spans="2:3" x14ac:dyDescent="0.45">
      <c r="B2372" s="3">
        <f>_xlfn.XLOOKUP(A2372,Data!B:B,Data!A:A,0)</f>
        <v>0</v>
      </c>
      <c r="C2372" s="3">
        <f>_xlfn.XLOOKUP(A2372,Data!B:B,Data!F:F,0)</f>
        <v>0</v>
      </c>
    </row>
    <row r="2373" spans="2:3" x14ac:dyDescent="0.45">
      <c r="B2373" s="3">
        <f>_xlfn.XLOOKUP(A2373,Data!B:B,Data!A:A,0)</f>
        <v>0</v>
      </c>
      <c r="C2373" s="3">
        <f>_xlfn.XLOOKUP(A2373,Data!B:B,Data!F:F,0)</f>
        <v>0</v>
      </c>
    </row>
    <row r="2374" spans="2:3" x14ac:dyDescent="0.45">
      <c r="B2374" s="3">
        <f>_xlfn.XLOOKUP(A2374,Data!B:B,Data!A:A,0)</f>
        <v>0</v>
      </c>
      <c r="C2374" s="3">
        <f>_xlfn.XLOOKUP(A2374,Data!B:B,Data!F:F,0)</f>
        <v>0</v>
      </c>
    </row>
    <row r="2375" spans="2:3" x14ac:dyDescent="0.45">
      <c r="B2375" s="3">
        <f>_xlfn.XLOOKUP(A2375,Data!B:B,Data!A:A,0)</f>
        <v>0</v>
      </c>
      <c r="C2375" s="3">
        <f>_xlfn.XLOOKUP(A2375,Data!B:B,Data!F:F,0)</f>
        <v>0</v>
      </c>
    </row>
    <row r="2376" spans="2:3" x14ac:dyDescent="0.45">
      <c r="B2376" s="3">
        <f>_xlfn.XLOOKUP(A2376,Data!B:B,Data!A:A,0)</f>
        <v>0</v>
      </c>
      <c r="C2376" s="3">
        <f>_xlfn.XLOOKUP(A2376,Data!B:B,Data!F:F,0)</f>
        <v>0</v>
      </c>
    </row>
    <row r="2377" spans="2:3" x14ac:dyDescent="0.45">
      <c r="B2377" s="3">
        <f>_xlfn.XLOOKUP(A2377,Data!B:B,Data!A:A,0)</f>
        <v>0</v>
      </c>
      <c r="C2377" s="3">
        <f>_xlfn.XLOOKUP(A2377,Data!B:B,Data!F:F,0)</f>
        <v>0</v>
      </c>
    </row>
    <row r="2378" spans="2:3" x14ac:dyDescent="0.45">
      <c r="B2378" s="3">
        <f>_xlfn.XLOOKUP(A2378,Data!B:B,Data!A:A,0)</f>
        <v>0</v>
      </c>
      <c r="C2378" s="3">
        <f>_xlfn.XLOOKUP(A2378,Data!B:B,Data!F:F,0)</f>
        <v>0</v>
      </c>
    </row>
    <row r="2379" spans="2:3" x14ac:dyDescent="0.45">
      <c r="B2379" s="3">
        <f>_xlfn.XLOOKUP(A2379,Data!B:B,Data!A:A,0)</f>
        <v>0</v>
      </c>
      <c r="C2379" s="3">
        <f>_xlfn.XLOOKUP(A2379,Data!B:B,Data!F:F,0)</f>
        <v>0</v>
      </c>
    </row>
    <row r="2380" spans="2:3" x14ac:dyDescent="0.45">
      <c r="B2380" s="3">
        <f>_xlfn.XLOOKUP(A2380,Data!B:B,Data!A:A,0)</f>
        <v>0</v>
      </c>
      <c r="C2380" s="3">
        <f>_xlfn.XLOOKUP(A2380,Data!B:B,Data!F:F,0)</f>
        <v>0</v>
      </c>
    </row>
    <row r="2381" spans="2:3" x14ac:dyDescent="0.45">
      <c r="B2381" s="3">
        <f>_xlfn.XLOOKUP(A2381,Data!B:B,Data!A:A,0)</f>
        <v>0</v>
      </c>
      <c r="C2381" s="3">
        <f>_xlfn.XLOOKUP(A2381,Data!B:B,Data!F:F,0)</f>
        <v>0</v>
      </c>
    </row>
    <row r="2382" spans="2:3" x14ac:dyDescent="0.45">
      <c r="B2382" s="3">
        <f>_xlfn.XLOOKUP(A2382,Data!B:B,Data!A:A,0)</f>
        <v>0</v>
      </c>
      <c r="C2382" s="3">
        <f>_xlfn.XLOOKUP(A2382,Data!B:B,Data!F:F,0)</f>
        <v>0</v>
      </c>
    </row>
    <row r="2383" spans="2:3" x14ac:dyDescent="0.45">
      <c r="B2383" s="3">
        <f>_xlfn.XLOOKUP(A2383,Data!B:B,Data!A:A,0)</f>
        <v>0</v>
      </c>
      <c r="C2383" s="3">
        <f>_xlfn.XLOOKUP(A2383,Data!B:B,Data!F:F,0)</f>
        <v>0</v>
      </c>
    </row>
    <row r="2384" spans="2:3" x14ac:dyDescent="0.45">
      <c r="B2384" s="3">
        <f>_xlfn.XLOOKUP(A2384,Data!B:B,Data!A:A,0)</f>
        <v>0</v>
      </c>
      <c r="C2384" s="3">
        <f>_xlfn.XLOOKUP(A2384,Data!B:B,Data!F:F,0)</f>
        <v>0</v>
      </c>
    </row>
    <row r="2385" spans="2:3" x14ac:dyDescent="0.45">
      <c r="B2385" s="3">
        <f>_xlfn.XLOOKUP(A2385,Data!B:B,Data!A:A,0)</f>
        <v>0</v>
      </c>
      <c r="C2385" s="3">
        <f>_xlfn.XLOOKUP(A2385,Data!B:B,Data!F:F,0)</f>
        <v>0</v>
      </c>
    </row>
    <row r="2386" spans="2:3" x14ac:dyDescent="0.45">
      <c r="B2386" s="3">
        <f>_xlfn.XLOOKUP(A2386,Data!B:B,Data!A:A,0)</f>
        <v>0</v>
      </c>
      <c r="C2386" s="3">
        <f>_xlfn.XLOOKUP(A2386,Data!B:B,Data!F:F,0)</f>
        <v>0</v>
      </c>
    </row>
    <row r="2387" spans="2:3" x14ac:dyDescent="0.45">
      <c r="B2387" s="3">
        <f>_xlfn.XLOOKUP(A2387,Data!B:B,Data!A:A,0)</f>
        <v>0</v>
      </c>
      <c r="C2387" s="3">
        <f>_xlfn.XLOOKUP(A2387,Data!B:B,Data!F:F,0)</f>
        <v>0</v>
      </c>
    </row>
    <row r="2388" spans="2:3" x14ac:dyDescent="0.45">
      <c r="B2388" s="3">
        <f>_xlfn.XLOOKUP(A2388,Data!B:B,Data!A:A,0)</f>
        <v>0</v>
      </c>
      <c r="C2388" s="3">
        <f>_xlfn.XLOOKUP(A2388,Data!B:B,Data!F:F,0)</f>
        <v>0</v>
      </c>
    </row>
    <row r="2389" spans="2:3" x14ac:dyDescent="0.45">
      <c r="B2389" s="3">
        <f>_xlfn.XLOOKUP(A2389,Data!B:B,Data!A:A,0)</f>
        <v>0</v>
      </c>
      <c r="C2389" s="3">
        <f>_xlfn.XLOOKUP(A2389,Data!B:B,Data!F:F,0)</f>
        <v>0</v>
      </c>
    </row>
    <row r="2390" spans="2:3" x14ac:dyDescent="0.45">
      <c r="B2390" s="3">
        <f>_xlfn.XLOOKUP(A2390,Data!B:B,Data!A:A,0)</f>
        <v>0</v>
      </c>
      <c r="C2390" s="3">
        <f>_xlfn.XLOOKUP(A2390,Data!B:B,Data!F:F,0)</f>
        <v>0</v>
      </c>
    </row>
    <row r="2391" spans="2:3" x14ac:dyDescent="0.45">
      <c r="B2391" s="3">
        <f>_xlfn.XLOOKUP(A2391,Data!B:B,Data!A:A,0)</f>
        <v>0</v>
      </c>
      <c r="C2391" s="3">
        <f>_xlfn.XLOOKUP(A2391,Data!B:B,Data!F:F,0)</f>
        <v>0</v>
      </c>
    </row>
    <row r="2392" spans="2:3" x14ac:dyDescent="0.45">
      <c r="B2392" s="3">
        <f>_xlfn.XLOOKUP(A2392,Data!B:B,Data!A:A,0)</f>
        <v>0</v>
      </c>
      <c r="C2392" s="3">
        <f>_xlfn.XLOOKUP(A2392,Data!B:B,Data!F:F,0)</f>
        <v>0</v>
      </c>
    </row>
    <row r="2393" spans="2:3" x14ac:dyDescent="0.45">
      <c r="B2393" s="3">
        <f>_xlfn.XLOOKUP(A2393,Data!B:B,Data!A:A,0)</f>
        <v>0</v>
      </c>
      <c r="C2393" s="3">
        <f>_xlfn.XLOOKUP(A2393,Data!B:B,Data!F:F,0)</f>
        <v>0</v>
      </c>
    </row>
    <row r="2394" spans="2:3" x14ac:dyDescent="0.45">
      <c r="B2394" s="3">
        <f>_xlfn.XLOOKUP(A2394,Data!B:B,Data!A:A,0)</f>
        <v>0</v>
      </c>
      <c r="C2394" s="3">
        <f>_xlfn.XLOOKUP(A2394,Data!B:B,Data!F:F,0)</f>
        <v>0</v>
      </c>
    </row>
    <row r="2395" spans="2:3" x14ac:dyDescent="0.45">
      <c r="B2395" s="3">
        <f>_xlfn.XLOOKUP(A2395,Data!B:B,Data!A:A,0)</f>
        <v>0</v>
      </c>
      <c r="C2395" s="3">
        <f>_xlfn.XLOOKUP(A2395,Data!B:B,Data!F:F,0)</f>
        <v>0</v>
      </c>
    </row>
    <row r="2396" spans="2:3" x14ac:dyDescent="0.45">
      <c r="B2396" s="3">
        <f>_xlfn.XLOOKUP(A2396,Data!B:B,Data!A:A,0)</f>
        <v>0</v>
      </c>
      <c r="C2396" s="3">
        <f>_xlfn.XLOOKUP(A2396,Data!B:B,Data!F:F,0)</f>
        <v>0</v>
      </c>
    </row>
    <row r="2397" spans="2:3" x14ac:dyDescent="0.45">
      <c r="B2397" s="3">
        <f>_xlfn.XLOOKUP(A2397,Data!B:B,Data!A:A,0)</f>
        <v>0</v>
      </c>
      <c r="C2397" s="3">
        <f>_xlfn.XLOOKUP(A2397,Data!B:B,Data!F:F,0)</f>
        <v>0</v>
      </c>
    </row>
    <row r="2398" spans="2:3" x14ac:dyDescent="0.45">
      <c r="B2398" s="3">
        <f>_xlfn.XLOOKUP(A2398,Data!B:B,Data!A:A,0)</f>
        <v>0</v>
      </c>
      <c r="C2398" s="3">
        <f>_xlfn.XLOOKUP(A2398,Data!B:B,Data!F:F,0)</f>
        <v>0</v>
      </c>
    </row>
    <row r="2399" spans="2:3" x14ac:dyDescent="0.45">
      <c r="B2399" s="3">
        <f>_xlfn.XLOOKUP(A2399,Data!B:B,Data!A:A,0)</f>
        <v>0</v>
      </c>
      <c r="C2399" s="3">
        <f>_xlfn.XLOOKUP(A2399,Data!B:B,Data!F:F,0)</f>
        <v>0</v>
      </c>
    </row>
    <row r="2400" spans="2:3" x14ac:dyDescent="0.45">
      <c r="B2400" s="3">
        <f>_xlfn.XLOOKUP(A2400,Data!B:B,Data!A:A,0)</f>
        <v>0</v>
      </c>
      <c r="C2400" s="3">
        <f>_xlfn.XLOOKUP(A2400,Data!B:B,Data!F:F,0)</f>
        <v>0</v>
      </c>
    </row>
    <row r="2401" spans="2:3" x14ac:dyDescent="0.45">
      <c r="B2401" s="3">
        <f>_xlfn.XLOOKUP(A2401,Data!B:B,Data!A:A,0)</f>
        <v>0</v>
      </c>
      <c r="C2401" s="3">
        <f>_xlfn.XLOOKUP(A2401,Data!B:B,Data!F:F,0)</f>
        <v>0</v>
      </c>
    </row>
    <row r="2402" spans="2:3" x14ac:dyDescent="0.45">
      <c r="B2402" s="3">
        <f>_xlfn.XLOOKUP(A2402,Data!B:B,Data!A:A,0)</f>
        <v>0</v>
      </c>
      <c r="C2402" s="3">
        <f>_xlfn.XLOOKUP(A2402,Data!B:B,Data!F:F,0)</f>
        <v>0</v>
      </c>
    </row>
    <row r="2403" spans="2:3" x14ac:dyDescent="0.45">
      <c r="B2403" s="3">
        <f>_xlfn.XLOOKUP(A2403,Data!B:B,Data!A:A,0)</f>
        <v>0</v>
      </c>
      <c r="C2403" s="3">
        <f>_xlfn.XLOOKUP(A2403,Data!B:B,Data!F:F,0)</f>
        <v>0</v>
      </c>
    </row>
    <row r="2404" spans="2:3" x14ac:dyDescent="0.45">
      <c r="B2404" s="3">
        <f>_xlfn.XLOOKUP(A2404,Data!B:B,Data!A:A,0)</f>
        <v>0</v>
      </c>
      <c r="C2404" s="3">
        <f>_xlfn.XLOOKUP(A2404,Data!B:B,Data!F:F,0)</f>
        <v>0</v>
      </c>
    </row>
    <row r="2405" spans="2:3" x14ac:dyDescent="0.45">
      <c r="B2405" s="3">
        <f>_xlfn.XLOOKUP(A2405,Data!B:B,Data!A:A,0)</f>
        <v>0</v>
      </c>
      <c r="C2405" s="3">
        <f>_xlfn.XLOOKUP(A2405,Data!B:B,Data!F:F,0)</f>
        <v>0</v>
      </c>
    </row>
    <row r="2406" spans="2:3" x14ac:dyDescent="0.45">
      <c r="B2406" s="3">
        <f>_xlfn.XLOOKUP(A2406,Data!B:B,Data!A:A,0)</f>
        <v>0</v>
      </c>
      <c r="C2406" s="3">
        <f>_xlfn.XLOOKUP(A2406,Data!B:B,Data!F:F,0)</f>
        <v>0</v>
      </c>
    </row>
    <row r="2407" spans="2:3" x14ac:dyDescent="0.45">
      <c r="B2407" s="3">
        <f>_xlfn.XLOOKUP(A2407,Data!B:B,Data!A:A,0)</f>
        <v>0</v>
      </c>
      <c r="C2407" s="3">
        <f>_xlfn.XLOOKUP(A2407,Data!B:B,Data!F:F,0)</f>
        <v>0</v>
      </c>
    </row>
    <row r="2408" spans="2:3" x14ac:dyDescent="0.45">
      <c r="B2408" s="3">
        <f>_xlfn.XLOOKUP(A2408,Data!B:B,Data!A:A,0)</f>
        <v>0</v>
      </c>
      <c r="C2408" s="3">
        <f>_xlfn.XLOOKUP(A2408,Data!B:B,Data!F:F,0)</f>
        <v>0</v>
      </c>
    </row>
    <row r="2409" spans="2:3" x14ac:dyDescent="0.45">
      <c r="B2409" s="3">
        <f>_xlfn.XLOOKUP(A2409,Data!B:B,Data!A:A,0)</f>
        <v>0</v>
      </c>
      <c r="C2409" s="3">
        <f>_xlfn.XLOOKUP(A2409,Data!B:B,Data!F:F,0)</f>
        <v>0</v>
      </c>
    </row>
    <row r="2410" spans="2:3" x14ac:dyDescent="0.45">
      <c r="B2410" s="3">
        <f>_xlfn.XLOOKUP(A2410,Data!B:B,Data!A:A,0)</f>
        <v>0</v>
      </c>
      <c r="C2410" s="3">
        <f>_xlfn.XLOOKUP(A2410,Data!B:B,Data!F:F,0)</f>
        <v>0</v>
      </c>
    </row>
    <row r="2411" spans="2:3" x14ac:dyDescent="0.45">
      <c r="B2411" s="3">
        <f>_xlfn.XLOOKUP(A2411,Data!B:B,Data!A:A,0)</f>
        <v>0</v>
      </c>
      <c r="C2411" s="3">
        <f>_xlfn.XLOOKUP(A2411,Data!B:B,Data!F:F,0)</f>
        <v>0</v>
      </c>
    </row>
    <row r="2412" spans="2:3" x14ac:dyDescent="0.45">
      <c r="B2412" s="3">
        <f>_xlfn.XLOOKUP(A2412,Data!B:B,Data!A:A,0)</f>
        <v>0</v>
      </c>
      <c r="C2412" s="3">
        <f>_xlfn.XLOOKUP(A2412,Data!B:B,Data!F:F,0)</f>
        <v>0</v>
      </c>
    </row>
    <row r="2413" spans="2:3" x14ac:dyDescent="0.45">
      <c r="B2413" s="3">
        <f>_xlfn.XLOOKUP(A2413,Data!B:B,Data!A:A,0)</f>
        <v>0</v>
      </c>
      <c r="C2413" s="3">
        <f>_xlfn.XLOOKUP(A2413,Data!B:B,Data!F:F,0)</f>
        <v>0</v>
      </c>
    </row>
    <row r="2414" spans="2:3" x14ac:dyDescent="0.45">
      <c r="B2414" s="3">
        <f>_xlfn.XLOOKUP(A2414,Data!B:B,Data!A:A,0)</f>
        <v>0</v>
      </c>
      <c r="C2414" s="3">
        <f>_xlfn.XLOOKUP(A2414,Data!B:B,Data!F:F,0)</f>
        <v>0</v>
      </c>
    </row>
    <row r="2415" spans="2:3" x14ac:dyDescent="0.45">
      <c r="B2415" s="3">
        <f>_xlfn.XLOOKUP(A2415,Data!B:B,Data!A:A,0)</f>
        <v>0</v>
      </c>
      <c r="C2415" s="3">
        <f>_xlfn.XLOOKUP(A2415,Data!B:B,Data!F:F,0)</f>
        <v>0</v>
      </c>
    </row>
    <row r="2416" spans="2:3" x14ac:dyDescent="0.45">
      <c r="B2416" s="3">
        <f>_xlfn.XLOOKUP(A2416,Data!B:B,Data!A:A,0)</f>
        <v>0</v>
      </c>
      <c r="C2416" s="3">
        <f>_xlfn.XLOOKUP(A2416,Data!B:B,Data!F:F,0)</f>
        <v>0</v>
      </c>
    </row>
    <row r="2417" spans="2:3" x14ac:dyDescent="0.45">
      <c r="B2417" s="3">
        <f>_xlfn.XLOOKUP(A2417,Data!B:B,Data!A:A,0)</f>
        <v>0</v>
      </c>
      <c r="C2417" s="3">
        <f>_xlfn.XLOOKUP(A2417,Data!B:B,Data!F:F,0)</f>
        <v>0</v>
      </c>
    </row>
    <row r="2418" spans="2:3" x14ac:dyDescent="0.45">
      <c r="B2418" s="3">
        <f>_xlfn.XLOOKUP(A2418,Data!B:B,Data!A:A,0)</f>
        <v>0</v>
      </c>
      <c r="C2418" s="3">
        <f>_xlfn.XLOOKUP(A2418,Data!B:B,Data!F:F,0)</f>
        <v>0</v>
      </c>
    </row>
    <row r="2419" spans="2:3" x14ac:dyDescent="0.45">
      <c r="B2419" s="3">
        <f>_xlfn.XLOOKUP(A2419,Data!B:B,Data!A:A,0)</f>
        <v>0</v>
      </c>
      <c r="C2419" s="3">
        <f>_xlfn.XLOOKUP(A2419,Data!B:B,Data!F:F,0)</f>
        <v>0</v>
      </c>
    </row>
    <row r="2420" spans="2:3" x14ac:dyDescent="0.45">
      <c r="B2420" s="3">
        <f>_xlfn.XLOOKUP(A2420,Data!B:B,Data!A:A,0)</f>
        <v>0</v>
      </c>
      <c r="C2420" s="3">
        <f>_xlfn.XLOOKUP(A2420,Data!B:B,Data!F:F,0)</f>
        <v>0</v>
      </c>
    </row>
    <row r="2421" spans="2:3" x14ac:dyDescent="0.45">
      <c r="B2421" s="3">
        <f>_xlfn.XLOOKUP(A2421,Data!B:B,Data!A:A,0)</f>
        <v>0</v>
      </c>
      <c r="C2421" s="3">
        <f>_xlfn.XLOOKUP(A2421,Data!B:B,Data!F:F,0)</f>
        <v>0</v>
      </c>
    </row>
    <row r="2422" spans="2:3" x14ac:dyDescent="0.45">
      <c r="B2422" s="3">
        <f>_xlfn.XLOOKUP(A2422,Data!B:B,Data!A:A,0)</f>
        <v>0</v>
      </c>
      <c r="C2422" s="3">
        <f>_xlfn.XLOOKUP(A2422,Data!B:B,Data!F:F,0)</f>
        <v>0</v>
      </c>
    </row>
    <row r="2423" spans="2:3" x14ac:dyDescent="0.45">
      <c r="B2423" s="3">
        <f>_xlfn.XLOOKUP(A2423,Data!B:B,Data!A:A,0)</f>
        <v>0</v>
      </c>
      <c r="C2423" s="3">
        <f>_xlfn.XLOOKUP(A2423,Data!B:B,Data!F:F,0)</f>
        <v>0</v>
      </c>
    </row>
    <row r="2424" spans="2:3" x14ac:dyDescent="0.45">
      <c r="B2424" s="3">
        <f>_xlfn.XLOOKUP(A2424,Data!B:B,Data!A:A,0)</f>
        <v>0</v>
      </c>
      <c r="C2424" s="3">
        <f>_xlfn.XLOOKUP(A2424,Data!B:B,Data!F:F,0)</f>
        <v>0</v>
      </c>
    </row>
    <row r="2425" spans="2:3" x14ac:dyDescent="0.45">
      <c r="B2425" s="3">
        <f>_xlfn.XLOOKUP(A2425,Data!B:B,Data!A:A,0)</f>
        <v>0</v>
      </c>
      <c r="C2425" s="3">
        <f>_xlfn.XLOOKUP(A2425,Data!B:B,Data!F:F,0)</f>
        <v>0</v>
      </c>
    </row>
    <row r="2426" spans="2:3" x14ac:dyDescent="0.45">
      <c r="B2426" s="3">
        <f>_xlfn.XLOOKUP(A2426,Data!B:B,Data!A:A,0)</f>
        <v>0</v>
      </c>
      <c r="C2426" s="3">
        <f>_xlfn.XLOOKUP(A2426,Data!B:B,Data!F:F,0)</f>
        <v>0</v>
      </c>
    </row>
    <row r="2427" spans="2:3" x14ac:dyDescent="0.45">
      <c r="B2427" s="3">
        <f>_xlfn.XLOOKUP(A2427,Data!B:B,Data!A:A,0)</f>
        <v>0</v>
      </c>
      <c r="C2427" s="3">
        <f>_xlfn.XLOOKUP(A2427,Data!B:B,Data!F:F,0)</f>
        <v>0</v>
      </c>
    </row>
    <row r="2428" spans="2:3" x14ac:dyDescent="0.45">
      <c r="B2428" s="3">
        <f>_xlfn.XLOOKUP(A2428,Data!B:B,Data!A:A,0)</f>
        <v>0</v>
      </c>
      <c r="C2428" s="3">
        <f>_xlfn.XLOOKUP(A2428,Data!B:B,Data!F:F,0)</f>
        <v>0</v>
      </c>
    </row>
    <row r="2429" spans="2:3" x14ac:dyDescent="0.45">
      <c r="B2429" s="3">
        <f>_xlfn.XLOOKUP(A2429,Data!B:B,Data!A:A,0)</f>
        <v>0</v>
      </c>
      <c r="C2429" s="3">
        <f>_xlfn.XLOOKUP(A2429,Data!B:B,Data!F:F,0)</f>
        <v>0</v>
      </c>
    </row>
    <row r="2430" spans="2:3" x14ac:dyDescent="0.45">
      <c r="B2430" s="3">
        <f>_xlfn.XLOOKUP(A2430,Data!B:B,Data!A:A,0)</f>
        <v>0</v>
      </c>
      <c r="C2430" s="3">
        <f>_xlfn.XLOOKUP(A2430,Data!B:B,Data!F:F,0)</f>
        <v>0</v>
      </c>
    </row>
    <row r="2431" spans="2:3" x14ac:dyDescent="0.45">
      <c r="B2431" s="3">
        <f>_xlfn.XLOOKUP(A2431,Data!B:B,Data!A:A,0)</f>
        <v>0</v>
      </c>
      <c r="C2431" s="3">
        <f>_xlfn.XLOOKUP(A2431,Data!B:B,Data!F:F,0)</f>
        <v>0</v>
      </c>
    </row>
    <row r="2432" spans="2:3" x14ac:dyDescent="0.45">
      <c r="B2432" s="3">
        <f>_xlfn.XLOOKUP(A2432,Data!B:B,Data!A:A,0)</f>
        <v>0</v>
      </c>
      <c r="C2432" s="3">
        <f>_xlfn.XLOOKUP(A2432,Data!B:B,Data!F:F,0)</f>
        <v>0</v>
      </c>
    </row>
    <row r="2433" spans="2:3" x14ac:dyDescent="0.45">
      <c r="B2433" s="3">
        <f>_xlfn.XLOOKUP(A2433,Data!B:B,Data!A:A,0)</f>
        <v>0</v>
      </c>
      <c r="C2433" s="3">
        <f>_xlfn.XLOOKUP(A2433,Data!B:B,Data!F:F,0)</f>
        <v>0</v>
      </c>
    </row>
    <row r="2434" spans="2:3" x14ac:dyDescent="0.45">
      <c r="B2434" s="3">
        <f>_xlfn.XLOOKUP(A2434,Data!B:B,Data!A:A,0)</f>
        <v>0</v>
      </c>
      <c r="C2434" s="3">
        <f>_xlfn.XLOOKUP(A2434,Data!B:B,Data!F:F,0)</f>
        <v>0</v>
      </c>
    </row>
    <row r="2435" spans="2:3" x14ac:dyDescent="0.45">
      <c r="B2435" s="3">
        <f>_xlfn.XLOOKUP(A2435,Data!B:B,Data!A:A,0)</f>
        <v>0</v>
      </c>
      <c r="C2435" s="3">
        <f>_xlfn.XLOOKUP(A2435,Data!B:B,Data!F:F,0)</f>
        <v>0</v>
      </c>
    </row>
    <row r="2436" spans="2:3" x14ac:dyDescent="0.45">
      <c r="B2436" s="3">
        <f>_xlfn.XLOOKUP(A2436,Data!B:B,Data!A:A,0)</f>
        <v>0</v>
      </c>
      <c r="C2436" s="3">
        <f>_xlfn.XLOOKUP(A2436,Data!B:B,Data!F:F,0)</f>
        <v>0</v>
      </c>
    </row>
    <row r="2437" spans="2:3" x14ac:dyDescent="0.45">
      <c r="B2437" s="3">
        <f>_xlfn.XLOOKUP(A2437,Data!B:B,Data!A:A,0)</f>
        <v>0</v>
      </c>
      <c r="C2437" s="3">
        <f>_xlfn.XLOOKUP(A2437,Data!B:B,Data!F:F,0)</f>
        <v>0</v>
      </c>
    </row>
    <row r="2438" spans="2:3" x14ac:dyDescent="0.45">
      <c r="B2438" s="3">
        <f>_xlfn.XLOOKUP(A2438,Data!B:B,Data!A:A,0)</f>
        <v>0</v>
      </c>
      <c r="C2438" s="3">
        <f>_xlfn.XLOOKUP(A2438,Data!B:B,Data!F:F,0)</f>
        <v>0</v>
      </c>
    </row>
    <row r="2439" spans="2:3" x14ac:dyDescent="0.45">
      <c r="B2439" s="3">
        <f>_xlfn.XLOOKUP(A2439,Data!B:B,Data!A:A,0)</f>
        <v>0</v>
      </c>
      <c r="C2439" s="3">
        <f>_xlfn.XLOOKUP(A2439,Data!B:B,Data!F:F,0)</f>
        <v>0</v>
      </c>
    </row>
    <row r="2440" spans="2:3" x14ac:dyDescent="0.45">
      <c r="B2440" s="3">
        <f>_xlfn.XLOOKUP(A2440,Data!B:B,Data!A:A,0)</f>
        <v>0</v>
      </c>
      <c r="C2440" s="3">
        <f>_xlfn.XLOOKUP(A2440,Data!B:B,Data!F:F,0)</f>
        <v>0</v>
      </c>
    </row>
    <row r="2441" spans="2:3" x14ac:dyDescent="0.45">
      <c r="B2441" s="3">
        <f>_xlfn.XLOOKUP(A2441,Data!B:B,Data!A:A,0)</f>
        <v>0</v>
      </c>
      <c r="C2441" s="3">
        <f>_xlfn.XLOOKUP(A2441,Data!B:B,Data!F:F,0)</f>
        <v>0</v>
      </c>
    </row>
    <row r="2442" spans="2:3" x14ac:dyDescent="0.45">
      <c r="B2442" s="3">
        <f>_xlfn.XLOOKUP(A2442,Data!B:B,Data!A:A,0)</f>
        <v>0</v>
      </c>
      <c r="C2442" s="3">
        <f>_xlfn.XLOOKUP(A2442,Data!B:B,Data!F:F,0)</f>
        <v>0</v>
      </c>
    </row>
    <row r="2443" spans="2:3" x14ac:dyDescent="0.45">
      <c r="B2443" s="3">
        <f>_xlfn.XLOOKUP(A2443,Data!B:B,Data!A:A,0)</f>
        <v>0</v>
      </c>
      <c r="C2443" s="3">
        <f>_xlfn.XLOOKUP(A2443,Data!B:B,Data!F:F,0)</f>
        <v>0</v>
      </c>
    </row>
    <row r="2444" spans="2:3" x14ac:dyDescent="0.45">
      <c r="B2444" s="3">
        <f>_xlfn.XLOOKUP(A2444,Data!B:B,Data!A:A,0)</f>
        <v>0</v>
      </c>
      <c r="C2444" s="3">
        <f>_xlfn.XLOOKUP(A2444,Data!B:B,Data!F:F,0)</f>
        <v>0</v>
      </c>
    </row>
    <row r="2445" spans="2:3" x14ac:dyDescent="0.45">
      <c r="B2445" s="3">
        <f>_xlfn.XLOOKUP(A2445,Data!B:B,Data!A:A,0)</f>
        <v>0</v>
      </c>
      <c r="C2445" s="3">
        <f>_xlfn.XLOOKUP(A2445,Data!B:B,Data!F:F,0)</f>
        <v>0</v>
      </c>
    </row>
    <row r="2446" spans="2:3" x14ac:dyDescent="0.45">
      <c r="B2446" s="3">
        <f>_xlfn.XLOOKUP(A2446,Data!B:B,Data!A:A,0)</f>
        <v>0</v>
      </c>
      <c r="C2446" s="3">
        <f>_xlfn.XLOOKUP(A2446,Data!B:B,Data!F:F,0)</f>
        <v>0</v>
      </c>
    </row>
    <row r="2447" spans="2:3" x14ac:dyDescent="0.45">
      <c r="B2447" s="3">
        <f>_xlfn.XLOOKUP(A2447,Data!B:B,Data!A:A,0)</f>
        <v>0</v>
      </c>
      <c r="C2447" s="3">
        <f>_xlfn.XLOOKUP(A2447,Data!B:B,Data!F:F,0)</f>
        <v>0</v>
      </c>
    </row>
    <row r="2448" spans="2:3" x14ac:dyDescent="0.45">
      <c r="B2448" s="3">
        <f>_xlfn.XLOOKUP(A2448,Data!B:B,Data!A:A,0)</f>
        <v>0</v>
      </c>
      <c r="C2448" s="3">
        <f>_xlfn.XLOOKUP(A2448,Data!B:B,Data!F:F,0)</f>
        <v>0</v>
      </c>
    </row>
    <row r="2449" spans="2:3" x14ac:dyDescent="0.45">
      <c r="B2449" s="3">
        <f>_xlfn.XLOOKUP(A2449,Data!B:B,Data!A:A,0)</f>
        <v>0</v>
      </c>
      <c r="C2449" s="3">
        <f>_xlfn.XLOOKUP(A2449,Data!B:B,Data!F:F,0)</f>
        <v>0</v>
      </c>
    </row>
    <row r="2450" spans="2:3" x14ac:dyDescent="0.45">
      <c r="B2450" s="3">
        <f>_xlfn.XLOOKUP(A2450,Data!B:B,Data!A:A,0)</f>
        <v>0</v>
      </c>
      <c r="C2450" s="3">
        <f>_xlfn.XLOOKUP(A2450,Data!B:B,Data!F:F,0)</f>
        <v>0</v>
      </c>
    </row>
    <row r="2451" spans="2:3" x14ac:dyDescent="0.45">
      <c r="B2451" s="3">
        <f>_xlfn.XLOOKUP(A2451,Data!B:B,Data!A:A,0)</f>
        <v>0</v>
      </c>
      <c r="C2451" s="3">
        <f>_xlfn.XLOOKUP(A2451,Data!B:B,Data!F:F,0)</f>
        <v>0</v>
      </c>
    </row>
    <row r="2452" spans="2:3" x14ac:dyDescent="0.45">
      <c r="B2452" s="3">
        <f>_xlfn.XLOOKUP(A2452,Data!B:B,Data!A:A,0)</f>
        <v>0</v>
      </c>
      <c r="C2452" s="3">
        <f>_xlfn.XLOOKUP(A2452,Data!B:B,Data!F:F,0)</f>
        <v>0</v>
      </c>
    </row>
    <row r="2453" spans="2:3" x14ac:dyDescent="0.45">
      <c r="B2453" s="3">
        <f>_xlfn.XLOOKUP(A2453,Data!B:B,Data!A:A,0)</f>
        <v>0</v>
      </c>
      <c r="C2453" s="3">
        <f>_xlfn.XLOOKUP(A2453,Data!B:B,Data!F:F,0)</f>
        <v>0</v>
      </c>
    </row>
    <row r="2454" spans="2:3" x14ac:dyDescent="0.45">
      <c r="B2454" s="3">
        <f>_xlfn.XLOOKUP(A2454,Data!B:B,Data!A:A,0)</f>
        <v>0</v>
      </c>
      <c r="C2454" s="3">
        <f>_xlfn.XLOOKUP(A2454,Data!B:B,Data!F:F,0)</f>
        <v>0</v>
      </c>
    </row>
    <row r="2455" spans="2:3" x14ac:dyDescent="0.45">
      <c r="B2455" s="3">
        <f>_xlfn.XLOOKUP(A2455,Data!B:B,Data!A:A,0)</f>
        <v>0</v>
      </c>
      <c r="C2455" s="3">
        <f>_xlfn.XLOOKUP(A2455,Data!B:B,Data!F:F,0)</f>
        <v>0</v>
      </c>
    </row>
    <row r="2456" spans="2:3" x14ac:dyDescent="0.45">
      <c r="B2456" s="3">
        <f>_xlfn.XLOOKUP(A2456,Data!B:B,Data!A:A,0)</f>
        <v>0</v>
      </c>
      <c r="C2456" s="3">
        <f>_xlfn.XLOOKUP(A2456,Data!B:B,Data!F:F,0)</f>
        <v>0</v>
      </c>
    </row>
    <row r="2457" spans="2:3" x14ac:dyDescent="0.45">
      <c r="B2457" s="3">
        <f>_xlfn.XLOOKUP(A2457,Data!B:B,Data!A:A,0)</f>
        <v>0</v>
      </c>
      <c r="C2457" s="3">
        <f>_xlfn.XLOOKUP(A2457,Data!B:B,Data!F:F,0)</f>
        <v>0</v>
      </c>
    </row>
    <row r="2458" spans="2:3" x14ac:dyDescent="0.45">
      <c r="B2458" s="3">
        <f>_xlfn.XLOOKUP(A2458,Data!B:B,Data!A:A,0)</f>
        <v>0</v>
      </c>
      <c r="C2458" s="3">
        <f>_xlfn.XLOOKUP(A2458,Data!B:B,Data!F:F,0)</f>
        <v>0</v>
      </c>
    </row>
    <row r="2459" spans="2:3" x14ac:dyDescent="0.45">
      <c r="B2459" s="3">
        <f>_xlfn.XLOOKUP(A2459,Data!B:B,Data!A:A,0)</f>
        <v>0</v>
      </c>
      <c r="C2459" s="3">
        <f>_xlfn.XLOOKUP(A2459,Data!B:B,Data!F:F,0)</f>
        <v>0</v>
      </c>
    </row>
    <row r="2460" spans="2:3" x14ac:dyDescent="0.45">
      <c r="B2460" s="3">
        <f>_xlfn.XLOOKUP(A2460,Data!B:B,Data!A:A,0)</f>
        <v>0</v>
      </c>
      <c r="C2460" s="3">
        <f>_xlfn.XLOOKUP(A2460,Data!B:B,Data!F:F,0)</f>
        <v>0</v>
      </c>
    </row>
    <row r="2461" spans="2:3" x14ac:dyDescent="0.45">
      <c r="B2461" s="3">
        <f>_xlfn.XLOOKUP(A2461,Data!B:B,Data!A:A,0)</f>
        <v>0</v>
      </c>
      <c r="C2461" s="3">
        <f>_xlfn.XLOOKUP(A2461,Data!B:B,Data!F:F,0)</f>
        <v>0</v>
      </c>
    </row>
    <row r="2462" spans="2:3" x14ac:dyDescent="0.45">
      <c r="B2462" s="3">
        <f>_xlfn.XLOOKUP(A2462,Data!B:B,Data!A:A,0)</f>
        <v>0</v>
      </c>
      <c r="C2462" s="3">
        <f>_xlfn.XLOOKUP(A2462,Data!B:B,Data!F:F,0)</f>
        <v>0</v>
      </c>
    </row>
    <row r="2463" spans="2:3" x14ac:dyDescent="0.45">
      <c r="B2463" s="3">
        <f>_xlfn.XLOOKUP(A2463,Data!B:B,Data!A:A,0)</f>
        <v>0</v>
      </c>
      <c r="C2463" s="3">
        <f>_xlfn.XLOOKUP(A2463,Data!B:B,Data!F:F,0)</f>
        <v>0</v>
      </c>
    </row>
    <row r="2464" spans="2:3" x14ac:dyDescent="0.45">
      <c r="B2464" s="3">
        <f>_xlfn.XLOOKUP(A2464,Data!B:B,Data!A:A,0)</f>
        <v>0</v>
      </c>
      <c r="C2464" s="3">
        <f>_xlfn.XLOOKUP(A2464,Data!B:B,Data!F:F,0)</f>
        <v>0</v>
      </c>
    </row>
    <row r="2465" spans="2:3" x14ac:dyDescent="0.45">
      <c r="B2465" s="3">
        <f>_xlfn.XLOOKUP(A2465,Data!B:B,Data!A:A,0)</f>
        <v>0</v>
      </c>
      <c r="C2465" s="3">
        <f>_xlfn.XLOOKUP(A2465,Data!B:B,Data!F:F,0)</f>
        <v>0</v>
      </c>
    </row>
    <row r="2466" spans="2:3" x14ac:dyDescent="0.45">
      <c r="B2466" s="3">
        <f>_xlfn.XLOOKUP(A2466,Data!B:B,Data!A:A,0)</f>
        <v>0</v>
      </c>
      <c r="C2466" s="3">
        <f>_xlfn.XLOOKUP(A2466,Data!B:B,Data!F:F,0)</f>
        <v>0</v>
      </c>
    </row>
    <row r="2467" spans="2:3" x14ac:dyDescent="0.45">
      <c r="B2467" s="3">
        <f>_xlfn.XLOOKUP(A2467,Data!B:B,Data!A:A,0)</f>
        <v>0</v>
      </c>
      <c r="C2467" s="3">
        <f>_xlfn.XLOOKUP(A2467,Data!B:B,Data!F:F,0)</f>
        <v>0</v>
      </c>
    </row>
    <row r="2468" spans="2:3" x14ac:dyDescent="0.45">
      <c r="B2468" s="3">
        <f>_xlfn.XLOOKUP(A2468,Data!B:B,Data!A:A,0)</f>
        <v>0</v>
      </c>
      <c r="C2468" s="3">
        <f>_xlfn.XLOOKUP(A2468,Data!B:B,Data!F:F,0)</f>
        <v>0</v>
      </c>
    </row>
    <row r="2469" spans="2:3" x14ac:dyDescent="0.45">
      <c r="B2469" s="3">
        <f>_xlfn.XLOOKUP(A2469,Data!B:B,Data!A:A,0)</f>
        <v>0</v>
      </c>
      <c r="C2469" s="3">
        <f>_xlfn.XLOOKUP(A2469,Data!B:B,Data!F:F,0)</f>
        <v>0</v>
      </c>
    </row>
    <row r="2470" spans="2:3" x14ac:dyDescent="0.45">
      <c r="B2470" s="3">
        <f>_xlfn.XLOOKUP(A2470,Data!B:B,Data!A:A,0)</f>
        <v>0</v>
      </c>
      <c r="C2470" s="3">
        <f>_xlfn.XLOOKUP(A2470,Data!B:B,Data!F:F,0)</f>
        <v>0</v>
      </c>
    </row>
    <row r="2471" spans="2:3" x14ac:dyDescent="0.45">
      <c r="B2471" s="3">
        <f>_xlfn.XLOOKUP(A2471,Data!B:B,Data!A:A,0)</f>
        <v>0</v>
      </c>
      <c r="C2471" s="3">
        <f>_xlfn.XLOOKUP(A2471,Data!B:B,Data!F:F,0)</f>
        <v>0</v>
      </c>
    </row>
    <row r="2472" spans="2:3" x14ac:dyDescent="0.45">
      <c r="B2472" s="3">
        <f>_xlfn.XLOOKUP(A2472,Data!B:B,Data!A:A,0)</f>
        <v>0</v>
      </c>
      <c r="C2472" s="3">
        <f>_xlfn.XLOOKUP(A2472,Data!B:B,Data!F:F,0)</f>
        <v>0</v>
      </c>
    </row>
    <row r="2473" spans="2:3" x14ac:dyDescent="0.45">
      <c r="B2473" s="3">
        <f>_xlfn.XLOOKUP(A2473,Data!B:B,Data!A:A,0)</f>
        <v>0</v>
      </c>
      <c r="C2473" s="3">
        <f>_xlfn.XLOOKUP(A2473,Data!B:B,Data!F:F,0)</f>
        <v>0</v>
      </c>
    </row>
    <row r="2474" spans="2:3" x14ac:dyDescent="0.45">
      <c r="B2474" s="3">
        <f>_xlfn.XLOOKUP(A2474,Data!B:B,Data!A:A,0)</f>
        <v>0</v>
      </c>
      <c r="C2474" s="3">
        <f>_xlfn.XLOOKUP(A2474,Data!B:B,Data!F:F,0)</f>
        <v>0</v>
      </c>
    </row>
    <row r="2475" spans="2:3" x14ac:dyDescent="0.45">
      <c r="B2475" s="3">
        <f>_xlfn.XLOOKUP(A2475,Data!B:B,Data!A:A,0)</f>
        <v>0</v>
      </c>
      <c r="C2475" s="3">
        <f>_xlfn.XLOOKUP(A2475,Data!B:B,Data!F:F,0)</f>
        <v>0</v>
      </c>
    </row>
    <row r="2476" spans="2:3" x14ac:dyDescent="0.45">
      <c r="B2476" s="3">
        <f>_xlfn.XLOOKUP(A2476,Data!B:B,Data!A:A,0)</f>
        <v>0</v>
      </c>
      <c r="C2476" s="3">
        <f>_xlfn.XLOOKUP(A2476,Data!B:B,Data!F:F,0)</f>
        <v>0</v>
      </c>
    </row>
    <row r="2477" spans="2:3" x14ac:dyDescent="0.45">
      <c r="B2477" s="3">
        <f>_xlfn.XLOOKUP(A2477,Data!B:B,Data!A:A,0)</f>
        <v>0</v>
      </c>
      <c r="C2477" s="3">
        <f>_xlfn.XLOOKUP(A2477,Data!B:B,Data!F:F,0)</f>
        <v>0</v>
      </c>
    </row>
    <row r="2478" spans="2:3" x14ac:dyDescent="0.45">
      <c r="B2478" s="3">
        <f>_xlfn.XLOOKUP(A2478,Data!B:B,Data!A:A,0)</f>
        <v>0</v>
      </c>
      <c r="C2478" s="3">
        <f>_xlfn.XLOOKUP(A2478,Data!B:B,Data!F:F,0)</f>
        <v>0</v>
      </c>
    </row>
    <row r="2479" spans="2:3" x14ac:dyDescent="0.45">
      <c r="B2479" s="3">
        <f>_xlfn.XLOOKUP(A2479,Data!B:B,Data!A:A,0)</f>
        <v>0</v>
      </c>
      <c r="C2479" s="3">
        <f>_xlfn.XLOOKUP(A2479,Data!B:B,Data!F:F,0)</f>
        <v>0</v>
      </c>
    </row>
    <row r="2480" spans="2:3" x14ac:dyDescent="0.45">
      <c r="B2480" s="3">
        <f>_xlfn.XLOOKUP(A2480,Data!B:B,Data!A:A,0)</f>
        <v>0</v>
      </c>
      <c r="C2480" s="3">
        <f>_xlfn.XLOOKUP(A2480,Data!B:B,Data!F:F,0)</f>
        <v>0</v>
      </c>
    </row>
    <row r="2481" spans="2:3" x14ac:dyDescent="0.45">
      <c r="B2481" s="3">
        <f>_xlfn.XLOOKUP(A2481,Data!B:B,Data!A:A,0)</f>
        <v>0</v>
      </c>
      <c r="C2481" s="3">
        <f>_xlfn.XLOOKUP(A2481,Data!B:B,Data!F:F,0)</f>
        <v>0</v>
      </c>
    </row>
    <row r="2482" spans="2:3" x14ac:dyDescent="0.45">
      <c r="B2482" s="3">
        <f>_xlfn.XLOOKUP(A2482,Data!B:B,Data!A:A,0)</f>
        <v>0</v>
      </c>
      <c r="C2482" s="3">
        <f>_xlfn.XLOOKUP(A2482,Data!B:B,Data!F:F,0)</f>
        <v>0</v>
      </c>
    </row>
    <row r="2483" spans="2:3" x14ac:dyDescent="0.45">
      <c r="B2483" s="3">
        <f>_xlfn.XLOOKUP(A2483,Data!B:B,Data!A:A,0)</f>
        <v>0</v>
      </c>
      <c r="C2483" s="3">
        <f>_xlfn.XLOOKUP(A2483,Data!B:B,Data!F:F,0)</f>
        <v>0</v>
      </c>
    </row>
    <row r="2484" spans="2:3" x14ac:dyDescent="0.45">
      <c r="B2484" s="3">
        <f>_xlfn.XLOOKUP(A2484,Data!B:B,Data!A:A,0)</f>
        <v>0</v>
      </c>
      <c r="C2484" s="3">
        <f>_xlfn.XLOOKUP(A2484,Data!B:B,Data!F:F,0)</f>
        <v>0</v>
      </c>
    </row>
    <row r="2485" spans="2:3" x14ac:dyDescent="0.45">
      <c r="B2485" s="3">
        <f>_xlfn.XLOOKUP(A2485,Data!B:B,Data!A:A,0)</f>
        <v>0</v>
      </c>
      <c r="C2485" s="3">
        <f>_xlfn.XLOOKUP(A2485,Data!B:B,Data!F:F,0)</f>
        <v>0</v>
      </c>
    </row>
    <row r="2486" spans="2:3" x14ac:dyDescent="0.45">
      <c r="B2486" s="3">
        <f>_xlfn.XLOOKUP(A2486,Data!B:B,Data!A:A,0)</f>
        <v>0</v>
      </c>
      <c r="C2486" s="3">
        <f>_xlfn.XLOOKUP(A2486,Data!B:B,Data!F:F,0)</f>
        <v>0</v>
      </c>
    </row>
    <row r="2487" spans="2:3" x14ac:dyDescent="0.45">
      <c r="B2487" s="3">
        <f>_xlfn.XLOOKUP(A2487,Data!B:B,Data!A:A,0)</f>
        <v>0</v>
      </c>
      <c r="C2487" s="3">
        <f>_xlfn.XLOOKUP(A2487,Data!B:B,Data!F:F,0)</f>
        <v>0</v>
      </c>
    </row>
    <row r="2488" spans="2:3" x14ac:dyDescent="0.45">
      <c r="B2488" s="3">
        <f>_xlfn.XLOOKUP(A2488,Data!B:B,Data!A:A,0)</f>
        <v>0</v>
      </c>
      <c r="C2488" s="3">
        <f>_xlfn.XLOOKUP(A2488,Data!B:B,Data!F:F,0)</f>
        <v>0</v>
      </c>
    </row>
    <row r="2489" spans="2:3" x14ac:dyDescent="0.45">
      <c r="B2489" s="3">
        <f>_xlfn.XLOOKUP(A2489,Data!B:B,Data!A:A,0)</f>
        <v>0</v>
      </c>
      <c r="C2489" s="3">
        <f>_xlfn.XLOOKUP(A2489,Data!B:B,Data!F:F,0)</f>
        <v>0</v>
      </c>
    </row>
    <row r="2490" spans="2:3" x14ac:dyDescent="0.45">
      <c r="B2490" s="3">
        <f>_xlfn.XLOOKUP(A2490,Data!B:B,Data!A:A,0)</f>
        <v>0</v>
      </c>
      <c r="C2490" s="3">
        <f>_xlfn.XLOOKUP(A2490,Data!B:B,Data!F:F,0)</f>
        <v>0</v>
      </c>
    </row>
    <row r="2491" spans="2:3" x14ac:dyDescent="0.45">
      <c r="B2491" s="3">
        <f>_xlfn.XLOOKUP(A2491,Data!B:B,Data!A:A,0)</f>
        <v>0</v>
      </c>
      <c r="C2491" s="3">
        <f>_xlfn.XLOOKUP(A2491,Data!B:B,Data!F:F,0)</f>
        <v>0</v>
      </c>
    </row>
    <row r="2492" spans="2:3" x14ac:dyDescent="0.45">
      <c r="B2492" s="3">
        <f>_xlfn.XLOOKUP(A2492,Data!B:B,Data!A:A,0)</f>
        <v>0</v>
      </c>
      <c r="C2492" s="3">
        <f>_xlfn.XLOOKUP(A2492,Data!B:B,Data!F:F,0)</f>
        <v>0</v>
      </c>
    </row>
    <row r="2493" spans="2:3" x14ac:dyDescent="0.45">
      <c r="B2493" s="3">
        <f>_xlfn.XLOOKUP(A2493,Data!B:B,Data!A:A,0)</f>
        <v>0</v>
      </c>
      <c r="C2493" s="3">
        <f>_xlfn.XLOOKUP(A2493,Data!B:B,Data!F:F,0)</f>
        <v>0</v>
      </c>
    </row>
    <row r="2494" spans="2:3" x14ac:dyDescent="0.45">
      <c r="B2494" s="3">
        <f>_xlfn.XLOOKUP(A2494,Data!B:B,Data!A:A,0)</f>
        <v>0</v>
      </c>
      <c r="C2494" s="3">
        <f>_xlfn.XLOOKUP(A2494,Data!B:B,Data!F:F,0)</f>
        <v>0</v>
      </c>
    </row>
    <row r="2495" spans="2:3" x14ac:dyDescent="0.45">
      <c r="B2495" s="3">
        <f>_xlfn.XLOOKUP(A2495,Data!B:B,Data!A:A,0)</f>
        <v>0</v>
      </c>
      <c r="C2495" s="3">
        <f>_xlfn.XLOOKUP(A2495,Data!B:B,Data!F:F,0)</f>
        <v>0</v>
      </c>
    </row>
    <row r="2496" spans="2:3" x14ac:dyDescent="0.45">
      <c r="B2496" s="3">
        <f>_xlfn.XLOOKUP(A2496,Data!B:B,Data!A:A,0)</f>
        <v>0</v>
      </c>
      <c r="C2496" s="3">
        <f>_xlfn.XLOOKUP(A2496,Data!B:B,Data!F:F,0)</f>
        <v>0</v>
      </c>
    </row>
    <row r="2497" spans="2:3" x14ac:dyDescent="0.45">
      <c r="B2497" s="3">
        <f>_xlfn.XLOOKUP(A2497,Data!B:B,Data!A:A,0)</f>
        <v>0</v>
      </c>
      <c r="C2497" s="3">
        <f>_xlfn.XLOOKUP(A2497,Data!B:B,Data!F:F,0)</f>
        <v>0</v>
      </c>
    </row>
    <row r="2498" spans="2:3" x14ac:dyDescent="0.45">
      <c r="B2498" s="3">
        <f>_xlfn.XLOOKUP(A2498,Data!B:B,Data!A:A,0)</f>
        <v>0</v>
      </c>
      <c r="C2498" s="3">
        <f>_xlfn.XLOOKUP(A2498,Data!B:B,Data!F:F,0)</f>
        <v>0</v>
      </c>
    </row>
    <row r="2499" spans="2:3" x14ac:dyDescent="0.45">
      <c r="B2499" s="3">
        <f>_xlfn.XLOOKUP(A2499,Data!B:B,Data!A:A,0)</f>
        <v>0</v>
      </c>
      <c r="C2499" s="3">
        <f>_xlfn.XLOOKUP(A2499,Data!B:B,Data!F:F,0)</f>
        <v>0</v>
      </c>
    </row>
    <row r="2500" spans="2:3" x14ac:dyDescent="0.45">
      <c r="B2500" s="3">
        <f>_xlfn.XLOOKUP(A2500,Data!B:B,Data!A:A,0)</f>
        <v>0</v>
      </c>
      <c r="C2500" s="3">
        <f>_xlfn.XLOOKUP(A2500,Data!B:B,Data!F:F,0)</f>
        <v>0</v>
      </c>
    </row>
    <row r="2501" spans="2:3" x14ac:dyDescent="0.45">
      <c r="B2501" s="3">
        <f>_xlfn.XLOOKUP(A2501,Data!B:B,Data!A:A,0)</f>
        <v>0</v>
      </c>
      <c r="C2501" s="3">
        <f>_xlfn.XLOOKUP(A2501,Data!B:B,Data!F:F,0)</f>
        <v>0</v>
      </c>
    </row>
    <row r="2502" spans="2:3" x14ac:dyDescent="0.45">
      <c r="B2502" s="3">
        <f>_xlfn.XLOOKUP(A2502,Data!B:B,Data!A:A,0)</f>
        <v>0</v>
      </c>
      <c r="C2502" s="3">
        <f>_xlfn.XLOOKUP(A2502,Data!B:B,Data!F:F,0)</f>
        <v>0</v>
      </c>
    </row>
    <row r="2503" spans="2:3" x14ac:dyDescent="0.45">
      <c r="B2503" s="3">
        <f>_xlfn.XLOOKUP(A2503,Data!B:B,Data!A:A,0)</f>
        <v>0</v>
      </c>
      <c r="C2503" s="3">
        <f>_xlfn.XLOOKUP(A2503,Data!B:B,Data!F:F,0)</f>
        <v>0</v>
      </c>
    </row>
    <row r="2504" spans="2:3" x14ac:dyDescent="0.45">
      <c r="B2504" s="3">
        <f>_xlfn.XLOOKUP(A2504,Data!B:B,Data!A:A,0)</f>
        <v>0</v>
      </c>
      <c r="C2504" s="3">
        <f>_xlfn.XLOOKUP(A2504,Data!B:B,Data!F:F,0)</f>
        <v>0</v>
      </c>
    </row>
    <row r="2505" spans="2:3" x14ac:dyDescent="0.45">
      <c r="B2505" s="3">
        <f>_xlfn.XLOOKUP(A2505,Data!B:B,Data!A:A,0)</f>
        <v>0</v>
      </c>
      <c r="C2505" s="3">
        <f>_xlfn.XLOOKUP(A2505,Data!B:B,Data!F:F,0)</f>
        <v>0</v>
      </c>
    </row>
    <row r="2506" spans="2:3" x14ac:dyDescent="0.45">
      <c r="B2506" s="3">
        <f>_xlfn.XLOOKUP(A2506,Data!B:B,Data!A:A,0)</f>
        <v>0</v>
      </c>
      <c r="C2506" s="3">
        <f>_xlfn.XLOOKUP(A2506,Data!B:B,Data!F:F,0)</f>
        <v>0</v>
      </c>
    </row>
    <row r="2507" spans="2:3" x14ac:dyDescent="0.45">
      <c r="B2507" s="3">
        <f>_xlfn.XLOOKUP(A2507,Data!B:B,Data!A:A,0)</f>
        <v>0</v>
      </c>
      <c r="C2507" s="3">
        <f>_xlfn.XLOOKUP(A2507,Data!B:B,Data!F:F,0)</f>
        <v>0</v>
      </c>
    </row>
    <row r="2508" spans="2:3" x14ac:dyDescent="0.45">
      <c r="B2508" s="3">
        <f>_xlfn.XLOOKUP(A2508,Data!B:B,Data!A:A,0)</f>
        <v>0</v>
      </c>
      <c r="C2508" s="3">
        <f>_xlfn.XLOOKUP(A2508,Data!B:B,Data!F:F,0)</f>
        <v>0</v>
      </c>
    </row>
    <row r="2509" spans="2:3" x14ac:dyDescent="0.45">
      <c r="B2509" s="3">
        <f>_xlfn.XLOOKUP(A2509,Data!B:B,Data!A:A,0)</f>
        <v>0</v>
      </c>
      <c r="C2509" s="3">
        <f>_xlfn.XLOOKUP(A2509,Data!B:B,Data!F:F,0)</f>
        <v>0</v>
      </c>
    </row>
    <row r="2510" spans="2:3" x14ac:dyDescent="0.45">
      <c r="B2510" s="3">
        <f>_xlfn.XLOOKUP(A2510,Data!B:B,Data!A:A,0)</f>
        <v>0</v>
      </c>
      <c r="C2510" s="3">
        <f>_xlfn.XLOOKUP(A2510,Data!B:B,Data!F:F,0)</f>
        <v>0</v>
      </c>
    </row>
    <row r="2511" spans="2:3" x14ac:dyDescent="0.45">
      <c r="B2511" s="3">
        <f>_xlfn.XLOOKUP(A2511,Data!B:B,Data!A:A,0)</f>
        <v>0</v>
      </c>
      <c r="C2511" s="3">
        <f>_xlfn.XLOOKUP(A2511,Data!B:B,Data!F:F,0)</f>
        <v>0</v>
      </c>
    </row>
    <row r="2512" spans="2:3" x14ac:dyDescent="0.45">
      <c r="B2512" s="3">
        <f>_xlfn.XLOOKUP(A2512,Data!B:B,Data!A:A,0)</f>
        <v>0</v>
      </c>
      <c r="C2512" s="3">
        <f>_xlfn.XLOOKUP(A2512,Data!B:B,Data!F:F,0)</f>
        <v>0</v>
      </c>
    </row>
    <row r="2513" spans="2:3" x14ac:dyDescent="0.45">
      <c r="B2513" s="3">
        <f>_xlfn.XLOOKUP(A2513,Data!B:B,Data!A:A,0)</f>
        <v>0</v>
      </c>
      <c r="C2513" s="3">
        <f>_xlfn.XLOOKUP(A2513,Data!B:B,Data!F:F,0)</f>
        <v>0</v>
      </c>
    </row>
    <row r="2514" spans="2:3" x14ac:dyDescent="0.45">
      <c r="B2514" s="3">
        <f>_xlfn.XLOOKUP(A2514,Data!B:B,Data!A:A,0)</f>
        <v>0</v>
      </c>
      <c r="C2514" s="3">
        <f>_xlfn.XLOOKUP(A2514,Data!B:B,Data!F:F,0)</f>
        <v>0</v>
      </c>
    </row>
    <row r="2515" spans="2:3" x14ac:dyDescent="0.45">
      <c r="B2515" s="3">
        <f>_xlfn.XLOOKUP(A2515,Data!B:B,Data!A:A,0)</f>
        <v>0</v>
      </c>
      <c r="C2515" s="3">
        <f>_xlfn.XLOOKUP(A2515,Data!B:B,Data!F:F,0)</f>
        <v>0</v>
      </c>
    </row>
    <row r="2516" spans="2:3" x14ac:dyDescent="0.45">
      <c r="B2516" s="3">
        <f>_xlfn.XLOOKUP(A2516,Data!B:B,Data!A:A,0)</f>
        <v>0</v>
      </c>
      <c r="C2516" s="3">
        <f>_xlfn.XLOOKUP(A2516,Data!B:B,Data!F:F,0)</f>
        <v>0</v>
      </c>
    </row>
    <row r="2517" spans="2:3" x14ac:dyDescent="0.45">
      <c r="B2517" s="3">
        <f>_xlfn.XLOOKUP(A2517,Data!B:B,Data!A:A,0)</f>
        <v>0</v>
      </c>
      <c r="C2517" s="3">
        <f>_xlfn.XLOOKUP(A2517,Data!B:B,Data!F:F,0)</f>
        <v>0</v>
      </c>
    </row>
    <row r="2518" spans="2:3" x14ac:dyDescent="0.45">
      <c r="B2518" s="3">
        <f>_xlfn.XLOOKUP(A2518,Data!B:B,Data!A:A,0)</f>
        <v>0</v>
      </c>
      <c r="C2518" s="3">
        <f>_xlfn.XLOOKUP(A2518,Data!B:B,Data!F:F,0)</f>
        <v>0</v>
      </c>
    </row>
    <row r="2519" spans="2:3" x14ac:dyDescent="0.45">
      <c r="B2519" s="3">
        <f>_xlfn.XLOOKUP(A2519,Data!B:B,Data!A:A,0)</f>
        <v>0</v>
      </c>
      <c r="C2519" s="3">
        <f>_xlfn.XLOOKUP(A2519,Data!B:B,Data!F:F,0)</f>
        <v>0</v>
      </c>
    </row>
    <row r="2520" spans="2:3" x14ac:dyDescent="0.45">
      <c r="B2520" s="3">
        <f>_xlfn.XLOOKUP(A2520,Data!B:B,Data!A:A,0)</f>
        <v>0</v>
      </c>
      <c r="C2520" s="3">
        <f>_xlfn.XLOOKUP(A2520,Data!B:B,Data!F:F,0)</f>
        <v>0</v>
      </c>
    </row>
    <row r="2521" spans="2:3" x14ac:dyDescent="0.45">
      <c r="B2521" s="3">
        <f>_xlfn.XLOOKUP(A2521,Data!B:B,Data!A:A,0)</f>
        <v>0</v>
      </c>
      <c r="C2521" s="3">
        <f>_xlfn.XLOOKUP(A2521,Data!B:B,Data!F:F,0)</f>
        <v>0</v>
      </c>
    </row>
    <row r="2522" spans="2:3" x14ac:dyDescent="0.45">
      <c r="B2522" s="3">
        <f>_xlfn.XLOOKUP(A2522,Data!B:B,Data!A:A,0)</f>
        <v>0</v>
      </c>
      <c r="C2522" s="3">
        <f>_xlfn.XLOOKUP(A2522,Data!B:B,Data!F:F,0)</f>
        <v>0</v>
      </c>
    </row>
    <row r="2523" spans="2:3" x14ac:dyDescent="0.45">
      <c r="B2523" s="3">
        <f>_xlfn.XLOOKUP(A2523,Data!B:B,Data!A:A,0)</f>
        <v>0</v>
      </c>
      <c r="C2523" s="3">
        <f>_xlfn.XLOOKUP(A2523,Data!B:B,Data!F:F,0)</f>
        <v>0</v>
      </c>
    </row>
    <row r="2524" spans="2:3" x14ac:dyDescent="0.45">
      <c r="B2524" s="3">
        <f>_xlfn.XLOOKUP(A2524,Data!B:B,Data!A:A,0)</f>
        <v>0</v>
      </c>
      <c r="C2524" s="3">
        <f>_xlfn.XLOOKUP(A2524,Data!B:B,Data!F:F,0)</f>
        <v>0</v>
      </c>
    </row>
    <row r="2525" spans="2:3" x14ac:dyDescent="0.45">
      <c r="B2525" s="3">
        <f>_xlfn.XLOOKUP(A2525,Data!B:B,Data!A:A,0)</f>
        <v>0</v>
      </c>
      <c r="C2525" s="3">
        <f>_xlfn.XLOOKUP(A2525,Data!B:B,Data!F:F,0)</f>
        <v>0</v>
      </c>
    </row>
    <row r="2526" spans="2:3" x14ac:dyDescent="0.45">
      <c r="B2526" s="3">
        <f>_xlfn.XLOOKUP(A2526,Data!B:B,Data!A:A,0)</f>
        <v>0</v>
      </c>
      <c r="C2526" s="3">
        <f>_xlfn.XLOOKUP(A2526,Data!B:B,Data!F:F,0)</f>
        <v>0</v>
      </c>
    </row>
    <row r="2527" spans="2:3" x14ac:dyDescent="0.45">
      <c r="B2527" s="3">
        <f>_xlfn.XLOOKUP(A2527,Data!B:B,Data!A:A,0)</f>
        <v>0</v>
      </c>
      <c r="C2527" s="3">
        <f>_xlfn.XLOOKUP(A2527,Data!B:B,Data!F:F,0)</f>
        <v>0</v>
      </c>
    </row>
    <row r="2528" spans="2:3" x14ac:dyDescent="0.45">
      <c r="B2528" s="3">
        <f>_xlfn.XLOOKUP(A2528,Data!B:B,Data!A:A,0)</f>
        <v>0</v>
      </c>
      <c r="C2528" s="3">
        <f>_xlfn.XLOOKUP(A2528,Data!B:B,Data!F:F,0)</f>
        <v>0</v>
      </c>
    </row>
    <row r="2529" spans="2:3" x14ac:dyDescent="0.45">
      <c r="B2529" s="3">
        <f>_xlfn.XLOOKUP(A2529,Data!B:B,Data!A:A,0)</f>
        <v>0</v>
      </c>
      <c r="C2529" s="3">
        <f>_xlfn.XLOOKUP(A2529,Data!B:B,Data!F:F,0)</f>
        <v>0</v>
      </c>
    </row>
    <row r="2530" spans="2:3" x14ac:dyDescent="0.45">
      <c r="B2530" s="3">
        <f>_xlfn.XLOOKUP(A2530,Data!B:B,Data!A:A,0)</f>
        <v>0</v>
      </c>
      <c r="C2530" s="3">
        <f>_xlfn.XLOOKUP(A2530,Data!B:B,Data!F:F,0)</f>
        <v>0</v>
      </c>
    </row>
    <row r="2531" spans="2:3" x14ac:dyDescent="0.45">
      <c r="B2531" s="3">
        <f>_xlfn.XLOOKUP(A2531,Data!B:B,Data!A:A,0)</f>
        <v>0</v>
      </c>
      <c r="C2531" s="3">
        <f>_xlfn.XLOOKUP(A2531,Data!B:B,Data!F:F,0)</f>
        <v>0</v>
      </c>
    </row>
    <row r="2532" spans="2:3" x14ac:dyDescent="0.45">
      <c r="B2532" s="3">
        <f>_xlfn.XLOOKUP(A2532,Data!B:B,Data!A:A,0)</f>
        <v>0</v>
      </c>
      <c r="C2532" s="3">
        <f>_xlfn.XLOOKUP(A2532,Data!B:B,Data!F:F,0)</f>
        <v>0</v>
      </c>
    </row>
    <row r="2533" spans="2:3" x14ac:dyDescent="0.45">
      <c r="B2533" s="3">
        <f>_xlfn.XLOOKUP(A2533,Data!B:B,Data!A:A,0)</f>
        <v>0</v>
      </c>
      <c r="C2533" s="3">
        <f>_xlfn.XLOOKUP(A2533,Data!B:B,Data!F:F,0)</f>
        <v>0</v>
      </c>
    </row>
    <row r="2534" spans="2:3" x14ac:dyDescent="0.45">
      <c r="B2534" s="3">
        <f>_xlfn.XLOOKUP(A2534,Data!B:B,Data!A:A,0)</f>
        <v>0</v>
      </c>
      <c r="C2534" s="3">
        <f>_xlfn.XLOOKUP(A2534,Data!B:B,Data!F:F,0)</f>
        <v>0</v>
      </c>
    </row>
    <row r="2535" spans="2:3" x14ac:dyDescent="0.45">
      <c r="B2535" s="3">
        <f>_xlfn.XLOOKUP(A2535,Data!B:B,Data!A:A,0)</f>
        <v>0</v>
      </c>
      <c r="C2535" s="3">
        <f>_xlfn.XLOOKUP(A2535,Data!B:B,Data!F:F,0)</f>
        <v>0</v>
      </c>
    </row>
    <row r="2536" spans="2:3" x14ac:dyDescent="0.45">
      <c r="B2536" s="3">
        <f>_xlfn.XLOOKUP(A2536,Data!B:B,Data!A:A,0)</f>
        <v>0</v>
      </c>
      <c r="C2536" s="3">
        <f>_xlfn.XLOOKUP(A2536,Data!B:B,Data!F:F,0)</f>
        <v>0</v>
      </c>
    </row>
    <row r="2537" spans="2:3" x14ac:dyDescent="0.45">
      <c r="B2537" s="3">
        <f>_xlfn.XLOOKUP(A2537,Data!B:B,Data!A:A,0)</f>
        <v>0</v>
      </c>
      <c r="C2537" s="3">
        <f>_xlfn.XLOOKUP(A2537,Data!B:B,Data!F:F,0)</f>
        <v>0</v>
      </c>
    </row>
    <row r="2538" spans="2:3" x14ac:dyDescent="0.45">
      <c r="B2538" s="3">
        <f>_xlfn.XLOOKUP(A2538,Data!B:B,Data!A:A,0)</f>
        <v>0</v>
      </c>
      <c r="C2538" s="3">
        <f>_xlfn.XLOOKUP(A2538,Data!B:B,Data!F:F,0)</f>
        <v>0</v>
      </c>
    </row>
    <row r="2539" spans="2:3" x14ac:dyDescent="0.45">
      <c r="B2539" s="3">
        <f>_xlfn.XLOOKUP(A2539,Data!B:B,Data!A:A,0)</f>
        <v>0</v>
      </c>
      <c r="C2539" s="3">
        <f>_xlfn.XLOOKUP(A2539,Data!B:B,Data!F:F,0)</f>
        <v>0</v>
      </c>
    </row>
    <row r="2540" spans="2:3" x14ac:dyDescent="0.45">
      <c r="B2540" s="3">
        <f>_xlfn.XLOOKUP(A2540,Data!B:B,Data!A:A,0)</f>
        <v>0</v>
      </c>
      <c r="C2540" s="3">
        <f>_xlfn.XLOOKUP(A2540,Data!B:B,Data!F:F,0)</f>
        <v>0</v>
      </c>
    </row>
    <row r="2541" spans="2:3" x14ac:dyDescent="0.45">
      <c r="B2541" s="3">
        <f>_xlfn.XLOOKUP(A2541,Data!B:B,Data!A:A,0)</f>
        <v>0</v>
      </c>
      <c r="C2541" s="3">
        <f>_xlfn.XLOOKUP(A2541,Data!B:B,Data!F:F,0)</f>
        <v>0</v>
      </c>
    </row>
    <row r="2542" spans="2:3" x14ac:dyDescent="0.45">
      <c r="B2542" s="3">
        <f>_xlfn.XLOOKUP(A2542,Data!B:B,Data!A:A,0)</f>
        <v>0</v>
      </c>
      <c r="C2542" s="3">
        <f>_xlfn.XLOOKUP(A2542,Data!B:B,Data!F:F,0)</f>
        <v>0</v>
      </c>
    </row>
    <row r="2543" spans="2:3" x14ac:dyDescent="0.45">
      <c r="B2543" s="3">
        <f>_xlfn.XLOOKUP(A2543,Data!B:B,Data!A:A,0)</f>
        <v>0</v>
      </c>
      <c r="C2543" s="3">
        <f>_xlfn.XLOOKUP(A2543,Data!B:B,Data!F:F,0)</f>
        <v>0</v>
      </c>
    </row>
    <row r="2544" spans="2:3" x14ac:dyDescent="0.45">
      <c r="B2544" s="3">
        <f>_xlfn.XLOOKUP(A2544,Data!B:B,Data!A:A,0)</f>
        <v>0</v>
      </c>
      <c r="C2544" s="3">
        <f>_xlfn.XLOOKUP(A2544,Data!B:B,Data!F:F,0)</f>
        <v>0</v>
      </c>
    </row>
    <row r="2545" spans="2:3" x14ac:dyDescent="0.45">
      <c r="B2545" s="3">
        <f>_xlfn.XLOOKUP(A2545,Data!B:B,Data!A:A,0)</f>
        <v>0</v>
      </c>
      <c r="C2545" s="3">
        <f>_xlfn.XLOOKUP(A2545,Data!B:B,Data!F:F,0)</f>
        <v>0</v>
      </c>
    </row>
    <row r="2546" spans="2:3" x14ac:dyDescent="0.45">
      <c r="B2546" s="3">
        <f>_xlfn.XLOOKUP(A2546,Data!B:B,Data!A:A,0)</f>
        <v>0</v>
      </c>
      <c r="C2546" s="3">
        <f>_xlfn.XLOOKUP(A2546,Data!B:B,Data!F:F,0)</f>
        <v>0</v>
      </c>
    </row>
    <row r="2547" spans="2:3" x14ac:dyDescent="0.45">
      <c r="B2547" s="3">
        <f>_xlfn.XLOOKUP(A2547,Data!B:B,Data!A:A,0)</f>
        <v>0</v>
      </c>
      <c r="C2547" s="3">
        <f>_xlfn.XLOOKUP(A2547,Data!B:B,Data!F:F,0)</f>
        <v>0</v>
      </c>
    </row>
    <row r="2548" spans="2:3" x14ac:dyDescent="0.45">
      <c r="B2548" s="3">
        <f>_xlfn.XLOOKUP(A2548,Data!B:B,Data!A:A,0)</f>
        <v>0</v>
      </c>
      <c r="C2548" s="3">
        <f>_xlfn.XLOOKUP(A2548,Data!B:B,Data!F:F,0)</f>
        <v>0</v>
      </c>
    </row>
    <row r="2549" spans="2:3" x14ac:dyDescent="0.45">
      <c r="B2549" s="3">
        <f>_xlfn.XLOOKUP(A2549,Data!B:B,Data!A:A,0)</f>
        <v>0</v>
      </c>
      <c r="C2549" s="3">
        <f>_xlfn.XLOOKUP(A2549,Data!B:B,Data!F:F,0)</f>
        <v>0</v>
      </c>
    </row>
    <row r="2550" spans="2:3" x14ac:dyDescent="0.45">
      <c r="B2550" s="3">
        <f>_xlfn.XLOOKUP(A2550,Data!B:B,Data!A:A,0)</f>
        <v>0</v>
      </c>
      <c r="C2550" s="3">
        <f>_xlfn.XLOOKUP(A2550,Data!B:B,Data!F:F,0)</f>
        <v>0</v>
      </c>
    </row>
    <row r="2551" spans="2:3" x14ac:dyDescent="0.45">
      <c r="B2551" s="3">
        <f>_xlfn.XLOOKUP(A2551,Data!B:B,Data!A:A,0)</f>
        <v>0</v>
      </c>
      <c r="C2551" s="3">
        <f>_xlfn.XLOOKUP(A2551,Data!B:B,Data!F:F,0)</f>
        <v>0</v>
      </c>
    </row>
    <row r="2552" spans="2:3" x14ac:dyDescent="0.45">
      <c r="B2552" s="3">
        <f>_xlfn.XLOOKUP(A2552,Data!B:B,Data!A:A,0)</f>
        <v>0</v>
      </c>
      <c r="C2552" s="3">
        <f>_xlfn.XLOOKUP(A2552,Data!B:B,Data!F:F,0)</f>
        <v>0</v>
      </c>
    </row>
    <row r="2553" spans="2:3" x14ac:dyDescent="0.45">
      <c r="B2553" s="3">
        <f>_xlfn.XLOOKUP(A2553,Data!B:B,Data!A:A,0)</f>
        <v>0</v>
      </c>
      <c r="C2553" s="3">
        <f>_xlfn.XLOOKUP(A2553,Data!B:B,Data!F:F,0)</f>
        <v>0</v>
      </c>
    </row>
    <row r="2554" spans="2:3" x14ac:dyDescent="0.45">
      <c r="B2554" s="3">
        <f>_xlfn.XLOOKUP(A2554,Data!B:B,Data!A:A,0)</f>
        <v>0</v>
      </c>
      <c r="C2554" s="3">
        <f>_xlfn.XLOOKUP(A2554,Data!B:B,Data!F:F,0)</f>
        <v>0</v>
      </c>
    </row>
    <row r="2555" spans="2:3" x14ac:dyDescent="0.45">
      <c r="B2555" s="3">
        <f>_xlfn.XLOOKUP(A2555,Data!B:B,Data!A:A,0)</f>
        <v>0</v>
      </c>
      <c r="C2555" s="3">
        <f>_xlfn.XLOOKUP(A2555,Data!B:B,Data!F:F,0)</f>
        <v>0</v>
      </c>
    </row>
    <row r="2556" spans="2:3" x14ac:dyDescent="0.45">
      <c r="B2556" s="3">
        <f>_xlfn.XLOOKUP(A2556,Data!B:B,Data!A:A,0)</f>
        <v>0</v>
      </c>
      <c r="C2556" s="3">
        <f>_xlfn.XLOOKUP(A2556,Data!B:B,Data!F:F,0)</f>
        <v>0</v>
      </c>
    </row>
    <row r="2557" spans="2:3" x14ac:dyDescent="0.45">
      <c r="B2557" s="3">
        <f>_xlfn.XLOOKUP(A2557,Data!B:B,Data!A:A,0)</f>
        <v>0</v>
      </c>
      <c r="C2557" s="3">
        <f>_xlfn.XLOOKUP(A2557,Data!B:B,Data!F:F,0)</f>
        <v>0</v>
      </c>
    </row>
    <row r="2558" spans="2:3" x14ac:dyDescent="0.45">
      <c r="B2558" s="3">
        <f>_xlfn.XLOOKUP(A2558,Data!B:B,Data!A:A,0)</f>
        <v>0</v>
      </c>
      <c r="C2558" s="3">
        <f>_xlfn.XLOOKUP(A2558,Data!B:B,Data!F:F,0)</f>
        <v>0</v>
      </c>
    </row>
    <row r="2559" spans="2:3" x14ac:dyDescent="0.45">
      <c r="B2559" s="3">
        <f>_xlfn.XLOOKUP(A2559,Data!B:B,Data!A:A,0)</f>
        <v>0</v>
      </c>
      <c r="C2559" s="3">
        <f>_xlfn.XLOOKUP(A2559,Data!B:B,Data!F:F,0)</f>
        <v>0</v>
      </c>
    </row>
    <row r="2560" spans="2:3" x14ac:dyDescent="0.45">
      <c r="B2560" s="3">
        <f>_xlfn.XLOOKUP(A2560,Data!B:B,Data!A:A,0)</f>
        <v>0</v>
      </c>
      <c r="C2560" s="3">
        <f>_xlfn.XLOOKUP(A2560,Data!B:B,Data!F:F,0)</f>
        <v>0</v>
      </c>
    </row>
    <row r="2561" spans="2:3" x14ac:dyDescent="0.45">
      <c r="B2561" s="3">
        <f>_xlfn.XLOOKUP(A2561,Data!B:B,Data!A:A,0)</f>
        <v>0</v>
      </c>
      <c r="C2561" s="3">
        <f>_xlfn.XLOOKUP(A2561,Data!B:B,Data!F:F,0)</f>
        <v>0</v>
      </c>
    </row>
    <row r="2562" spans="2:3" x14ac:dyDescent="0.45">
      <c r="B2562" s="3">
        <f>_xlfn.XLOOKUP(A2562,Data!B:B,Data!A:A,0)</f>
        <v>0</v>
      </c>
      <c r="C2562" s="3">
        <f>_xlfn.XLOOKUP(A2562,Data!B:B,Data!F:F,0)</f>
        <v>0</v>
      </c>
    </row>
    <row r="2563" spans="2:3" x14ac:dyDescent="0.45">
      <c r="B2563" s="3">
        <f>_xlfn.XLOOKUP(A2563,Data!B:B,Data!A:A,0)</f>
        <v>0</v>
      </c>
      <c r="C2563" s="3">
        <f>_xlfn.XLOOKUP(A2563,Data!B:B,Data!F:F,0)</f>
        <v>0</v>
      </c>
    </row>
    <row r="2564" spans="2:3" x14ac:dyDescent="0.45">
      <c r="B2564" s="3">
        <f>_xlfn.XLOOKUP(A2564,Data!B:B,Data!A:A,0)</f>
        <v>0</v>
      </c>
      <c r="C2564" s="3">
        <f>_xlfn.XLOOKUP(A2564,Data!B:B,Data!F:F,0)</f>
        <v>0</v>
      </c>
    </row>
    <row r="2565" spans="2:3" x14ac:dyDescent="0.45">
      <c r="B2565" s="3">
        <f>_xlfn.XLOOKUP(A2565,Data!B:B,Data!A:A,0)</f>
        <v>0</v>
      </c>
      <c r="C2565" s="3">
        <f>_xlfn.XLOOKUP(A2565,Data!B:B,Data!F:F,0)</f>
        <v>0</v>
      </c>
    </row>
    <row r="2566" spans="2:3" x14ac:dyDescent="0.45">
      <c r="B2566" s="3">
        <f>_xlfn.XLOOKUP(A2566,Data!B:B,Data!A:A,0)</f>
        <v>0</v>
      </c>
      <c r="C2566" s="3">
        <f>_xlfn.XLOOKUP(A2566,Data!B:B,Data!F:F,0)</f>
        <v>0</v>
      </c>
    </row>
    <row r="2567" spans="2:3" x14ac:dyDescent="0.45">
      <c r="B2567" s="3">
        <f>_xlfn.XLOOKUP(A2567,Data!B:B,Data!A:A,0)</f>
        <v>0</v>
      </c>
      <c r="C2567" s="3">
        <f>_xlfn.XLOOKUP(A2567,Data!B:B,Data!F:F,0)</f>
        <v>0</v>
      </c>
    </row>
    <row r="2568" spans="2:3" x14ac:dyDescent="0.45">
      <c r="B2568" s="3">
        <f>_xlfn.XLOOKUP(A2568,Data!B:B,Data!A:A,0)</f>
        <v>0</v>
      </c>
      <c r="C2568" s="3">
        <f>_xlfn.XLOOKUP(A2568,Data!B:B,Data!F:F,0)</f>
        <v>0</v>
      </c>
    </row>
    <row r="2569" spans="2:3" x14ac:dyDescent="0.45">
      <c r="B2569" s="3">
        <f>_xlfn.XLOOKUP(A2569,Data!B:B,Data!A:A,0)</f>
        <v>0</v>
      </c>
      <c r="C2569" s="3">
        <f>_xlfn.XLOOKUP(A2569,Data!B:B,Data!F:F,0)</f>
        <v>0</v>
      </c>
    </row>
    <row r="2570" spans="2:3" x14ac:dyDescent="0.45">
      <c r="B2570" s="3">
        <f>_xlfn.XLOOKUP(A2570,Data!B:B,Data!A:A,0)</f>
        <v>0</v>
      </c>
      <c r="C2570" s="3">
        <f>_xlfn.XLOOKUP(A2570,Data!B:B,Data!F:F,0)</f>
        <v>0</v>
      </c>
    </row>
    <row r="2571" spans="2:3" x14ac:dyDescent="0.45">
      <c r="B2571" s="3">
        <f>_xlfn.XLOOKUP(A2571,Data!B:B,Data!A:A,0)</f>
        <v>0</v>
      </c>
      <c r="C2571" s="3">
        <f>_xlfn.XLOOKUP(A2571,Data!B:B,Data!F:F,0)</f>
        <v>0</v>
      </c>
    </row>
    <row r="2572" spans="2:3" x14ac:dyDescent="0.45">
      <c r="B2572" s="3">
        <f>_xlfn.XLOOKUP(A2572,Data!B:B,Data!A:A,0)</f>
        <v>0</v>
      </c>
      <c r="C2572" s="3">
        <f>_xlfn.XLOOKUP(A2572,Data!B:B,Data!F:F,0)</f>
        <v>0</v>
      </c>
    </row>
    <row r="2573" spans="2:3" x14ac:dyDescent="0.45">
      <c r="B2573" s="3">
        <f>_xlfn.XLOOKUP(A2573,Data!B:B,Data!A:A,0)</f>
        <v>0</v>
      </c>
      <c r="C2573" s="3">
        <f>_xlfn.XLOOKUP(A2573,Data!B:B,Data!F:F,0)</f>
        <v>0</v>
      </c>
    </row>
    <row r="2574" spans="2:3" x14ac:dyDescent="0.45">
      <c r="B2574" s="3">
        <f>_xlfn.XLOOKUP(A2574,Data!B:B,Data!A:A,0)</f>
        <v>0</v>
      </c>
      <c r="C2574" s="3">
        <f>_xlfn.XLOOKUP(A2574,Data!B:B,Data!F:F,0)</f>
        <v>0</v>
      </c>
    </row>
    <row r="2575" spans="2:3" x14ac:dyDescent="0.45">
      <c r="B2575" s="3">
        <f>_xlfn.XLOOKUP(A2575,Data!B:B,Data!A:A,0)</f>
        <v>0</v>
      </c>
      <c r="C2575" s="3">
        <f>_xlfn.XLOOKUP(A2575,Data!B:B,Data!F:F,0)</f>
        <v>0</v>
      </c>
    </row>
    <row r="2576" spans="2:3" x14ac:dyDescent="0.45">
      <c r="B2576" s="3">
        <f>_xlfn.XLOOKUP(A2576,Data!B:B,Data!A:A,0)</f>
        <v>0</v>
      </c>
      <c r="C2576" s="3">
        <f>_xlfn.XLOOKUP(A2576,Data!B:B,Data!F:F,0)</f>
        <v>0</v>
      </c>
    </row>
    <row r="2577" spans="2:3" x14ac:dyDescent="0.45">
      <c r="B2577" s="3">
        <f>_xlfn.XLOOKUP(A2577,Data!B:B,Data!A:A,0)</f>
        <v>0</v>
      </c>
      <c r="C2577" s="3">
        <f>_xlfn.XLOOKUP(A2577,Data!B:B,Data!F:F,0)</f>
        <v>0</v>
      </c>
    </row>
    <row r="2578" spans="2:3" x14ac:dyDescent="0.45">
      <c r="B2578" s="3">
        <f>_xlfn.XLOOKUP(A2578,Data!B:B,Data!A:A,0)</f>
        <v>0</v>
      </c>
      <c r="C2578" s="3">
        <f>_xlfn.XLOOKUP(A2578,Data!B:B,Data!F:F,0)</f>
        <v>0</v>
      </c>
    </row>
    <row r="2579" spans="2:3" x14ac:dyDescent="0.45">
      <c r="B2579" s="3">
        <f>_xlfn.XLOOKUP(A2579,Data!B:B,Data!A:A,0)</f>
        <v>0</v>
      </c>
      <c r="C2579" s="3">
        <f>_xlfn.XLOOKUP(A2579,Data!B:B,Data!F:F,0)</f>
        <v>0</v>
      </c>
    </row>
    <row r="2580" spans="2:3" x14ac:dyDescent="0.45">
      <c r="B2580" s="3">
        <f>_xlfn.XLOOKUP(A2580,Data!B:B,Data!A:A,0)</f>
        <v>0</v>
      </c>
      <c r="C2580" s="3">
        <f>_xlfn.XLOOKUP(A2580,Data!B:B,Data!F:F,0)</f>
        <v>0</v>
      </c>
    </row>
    <row r="2581" spans="2:3" x14ac:dyDescent="0.45">
      <c r="B2581" s="3">
        <f>_xlfn.XLOOKUP(A2581,Data!B:B,Data!A:A,0)</f>
        <v>0</v>
      </c>
      <c r="C2581" s="3">
        <f>_xlfn.XLOOKUP(A2581,Data!B:B,Data!F:F,0)</f>
        <v>0</v>
      </c>
    </row>
    <row r="2582" spans="2:3" x14ac:dyDescent="0.45">
      <c r="B2582" s="3">
        <f>_xlfn.XLOOKUP(A2582,Data!B:B,Data!A:A,0)</f>
        <v>0</v>
      </c>
      <c r="C2582" s="3">
        <f>_xlfn.XLOOKUP(A2582,Data!B:B,Data!F:F,0)</f>
        <v>0</v>
      </c>
    </row>
    <row r="2583" spans="2:3" x14ac:dyDescent="0.45">
      <c r="B2583" s="3">
        <f>_xlfn.XLOOKUP(A2583,Data!B:B,Data!A:A,0)</f>
        <v>0</v>
      </c>
      <c r="C2583" s="3">
        <f>_xlfn.XLOOKUP(A2583,Data!B:B,Data!F:F,0)</f>
        <v>0</v>
      </c>
    </row>
    <row r="2584" spans="2:3" x14ac:dyDescent="0.45">
      <c r="B2584" s="3">
        <f>_xlfn.XLOOKUP(A2584,Data!B:B,Data!A:A,0)</f>
        <v>0</v>
      </c>
      <c r="C2584" s="3">
        <f>_xlfn.XLOOKUP(A2584,Data!B:B,Data!F:F,0)</f>
        <v>0</v>
      </c>
    </row>
    <row r="2585" spans="2:3" x14ac:dyDescent="0.45">
      <c r="B2585" s="3">
        <f>_xlfn.XLOOKUP(A2585,Data!B:B,Data!A:A,0)</f>
        <v>0</v>
      </c>
      <c r="C2585" s="3">
        <f>_xlfn.XLOOKUP(A2585,Data!B:B,Data!F:F,0)</f>
        <v>0</v>
      </c>
    </row>
    <row r="2586" spans="2:3" x14ac:dyDescent="0.45">
      <c r="B2586" s="3">
        <f>_xlfn.XLOOKUP(A2586,Data!B:B,Data!A:A,0)</f>
        <v>0</v>
      </c>
      <c r="C2586" s="3">
        <f>_xlfn.XLOOKUP(A2586,Data!B:B,Data!F:F,0)</f>
        <v>0</v>
      </c>
    </row>
    <row r="2587" spans="2:3" x14ac:dyDescent="0.45">
      <c r="B2587" s="3">
        <f>_xlfn.XLOOKUP(A2587,Data!B:B,Data!A:A,0)</f>
        <v>0</v>
      </c>
      <c r="C2587" s="3">
        <f>_xlfn.XLOOKUP(A2587,Data!B:B,Data!F:F,0)</f>
        <v>0</v>
      </c>
    </row>
    <row r="2588" spans="2:3" x14ac:dyDescent="0.45">
      <c r="B2588" s="3">
        <f>_xlfn.XLOOKUP(A2588,Data!B:B,Data!A:A,0)</f>
        <v>0</v>
      </c>
      <c r="C2588" s="3">
        <f>_xlfn.XLOOKUP(A2588,Data!B:B,Data!F:F,0)</f>
        <v>0</v>
      </c>
    </row>
    <row r="2589" spans="2:3" x14ac:dyDescent="0.45">
      <c r="B2589" s="3">
        <f>_xlfn.XLOOKUP(A2589,Data!B:B,Data!A:A,0)</f>
        <v>0</v>
      </c>
      <c r="C2589" s="3">
        <f>_xlfn.XLOOKUP(A2589,Data!B:B,Data!F:F,0)</f>
        <v>0</v>
      </c>
    </row>
    <row r="2590" spans="2:3" x14ac:dyDescent="0.45">
      <c r="B2590" s="3">
        <f>_xlfn.XLOOKUP(A2590,Data!B:B,Data!A:A,0)</f>
        <v>0</v>
      </c>
      <c r="C2590" s="3">
        <f>_xlfn.XLOOKUP(A2590,Data!B:B,Data!F:F,0)</f>
        <v>0</v>
      </c>
    </row>
    <row r="2591" spans="2:3" x14ac:dyDescent="0.45">
      <c r="B2591" s="3">
        <f>_xlfn.XLOOKUP(A2591,Data!B:B,Data!A:A,0)</f>
        <v>0</v>
      </c>
      <c r="C2591" s="3">
        <f>_xlfn.XLOOKUP(A2591,Data!B:B,Data!F:F,0)</f>
        <v>0</v>
      </c>
    </row>
    <row r="2592" spans="2:3" x14ac:dyDescent="0.45">
      <c r="B2592" s="3">
        <f>_xlfn.XLOOKUP(A2592,Data!B:B,Data!A:A,0)</f>
        <v>0</v>
      </c>
      <c r="C2592" s="3">
        <f>_xlfn.XLOOKUP(A2592,Data!B:B,Data!F:F,0)</f>
        <v>0</v>
      </c>
    </row>
    <row r="2593" spans="2:3" x14ac:dyDescent="0.45">
      <c r="B2593" s="3">
        <f>_xlfn.XLOOKUP(A2593,Data!B:B,Data!A:A,0)</f>
        <v>0</v>
      </c>
      <c r="C2593" s="3">
        <f>_xlfn.XLOOKUP(A2593,Data!B:B,Data!F:F,0)</f>
        <v>0</v>
      </c>
    </row>
    <row r="2594" spans="2:3" x14ac:dyDescent="0.45">
      <c r="B2594" s="3">
        <f>_xlfn.XLOOKUP(A2594,Data!B:B,Data!A:A,0)</f>
        <v>0</v>
      </c>
      <c r="C2594" s="3">
        <f>_xlfn.XLOOKUP(A2594,Data!B:B,Data!F:F,0)</f>
        <v>0</v>
      </c>
    </row>
    <row r="2595" spans="2:3" x14ac:dyDescent="0.45">
      <c r="B2595" s="3">
        <f>_xlfn.XLOOKUP(A2595,Data!B:B,Data!A:A,0)</f>
        <v>0</v>
      </c>
      <c r="C2595" s="3">
        <f>_xlfn.XLOOKUP(A2595,Data!B:B,Data!F:F,0)</f>
        <v>0</v>
      </c>
    </row>
    <row r="2596" spans="2:3" x14ac:dyDescent="0.45">
      <c r="B2596" s="3">
        <f>_xlfn.XLOOKUP(A2596,Data!B:B,Data!A:A,0)</f>
        <v>0</v>
      </c>
      <c r="C2596" s="3">
        <f>_xlfn.XLOOKUP(A2596,Data!B:B,Data!F:F,0)</f>
        <v>0</v>
      </c>
    </row>
    <row r="2597" spans="2:3" x14ac:dyDescent="0.45">
      <c r="B2597" s="3">
        <f>_xlfn.XLOOKUP(A2597,Data!B:B,Data!A:A,0)</f>
        <v>0</v>
      </c>
      <c r="C2597" s="3">
        <f>_xlfn.XLOOKUP(A2597,Data!B:B,Data!F:F,0)</f>
        <v>0</v>
      </c>
    </row>
    <row r="2598" spans="2:3" x14ac:dyDescent="0.45">
      <c r="B2598" s="3">
        <f>_xlfn.XLOOKUP(A2598,Data!B:B,Data!A:A,0)</f>
        <v>0</v>
      </c>
      <c r="C2598" s="3">
        <f>_xlfn.XLOOKUP(A2598,Data!B:B,Data!F:F,0)</f>
        <v>0</v>
      </c>
    </row>
    <row r="2599" spans="2:3" x14ac:dyDescent="0.45">
      <c r="B2599" s="3">
        <f>_xlfn.XLOOKUP(A2599,Data!B:B,Data!A:A,0)</f>
        <v>0</v>
      </c>
      <c r="C2599" s="3">
        <f>_xlfn.XLOOKUP(A2599,Data!B:B,Data!F:F,0)</f>
        <v>0</v>
      </c>
    </row>
    <row r="2600" spans="2:3" x14ac:dyDescent="0.45">
      <c r="B2600" s="3">
        <f>_xlfn.XLOOKUP(A2600,Data!B:B,Data!A:A,0)</f>
        <v>0</v>
      </c>
      <c r="C2600" s="3">
        <f>_xlfn.XLOOKUP(A2600,Data!B:B,Data!F:F,0)</f>
        <v>0</v>
      </c>
    </row>
    <row r="2601" spans="2:3" x14ac:dyDescent="0.45">
      <c r="B2601" s="3">
        <f>_xlfn.XLOOKUP(A2601,Data!B:B,Data!A:A,0)</f>
        <v>0</v>
      </c>
      <c r="C2601" s="3">
        <f>_xlfn.XLOOKUP(A2601,Data!B:B,Data!F:F,0)</f>
        <v>0</v>
      </c>
    </row>
    <row r="2602" spans="2:3" x14ac:dyDescent="0.45">
      <c r="B2602" s="3">
        <f>_xlfn.XLOOKUP(A2602,Data!B:B,Data!A:A,0)</f>
        <v>0</v>
      </c>
      <c r="C2602" s="3">
        <f>_xlfn.XLOOKUP(A2602,Data!B:B,Data!F:F,0)</f>
        <v>0</v>
      </c>
    </row>
    <row r="2603" spans="2:3" x14ac:dyDescent="0.45">
      <c r="B2603" s="3">
        <f>_xlfn.XLOOKUP(A2603,Data!B:B,Data!A:A,0)</f>
        <v>0</v>
      </c>
      <c r="C2603" s="3">
        <f>_xlfn.XLOOKUP(A2603,Data!B:B,Data!F:F,0)</f>
        <v>0</v>
      </c>
    </row>
    <row r="2604" spans="2:3" x14ac:dyDescent="0.45">
      <c r="B2604" s="3">
        <f>_xlfn.XLOOKUP(A2604,Data!B:B,Data!A:A,0)</f>
        <v>0</v>
      </c>
      <c r="C2604" s="3">
        <f>_xlfn.XLOOKUP(A2604,Data!B:B,Data!F:F,0)</f>
        <v>0</v>
      </c>
    </row>
    <row r="2605" spans="2:3" x14ac:dyDescent="0.45">
      <c r="B2605" s="3">
        <f>_xlfn.XLOOKUP(A2605,Data!B:B,Data!A:A,0)</f>
        <v>0</v>
      </c>
      <c r="C2605" s="3">
        <f>_xlfn.XLOOKUP(A2605,Data!B:B,Data!F:F,0)</f>
        <v>0</v>
      </c>
    </row>
    <row r="2606" spans="2:3" x14ac:dyDescent="0.45">
      <c r="B2606" s="3">
        <f>_xlfn.XLOOKUP(A2606,Data!B:B,Data!A:A,0)</f>
        <v>0</v>
      </c>
      <c r="C2606" s="3">
        <f>_xlfn.XLOOKUP(A2606,Data!B:B,Data!F:F,0)</f>
        <v>0</v>
      </c>
    </row>
    <row r="2607" spans="2:3" x14ac:dyDescent="0.45">
      <c r="B2607" s="3">
        <f>_xlfn.XLOOKUP(A2607,Data!B:B,Data!A:A,0)</f>
        <v>0</v>
      </c>
      <c r="C2607" s="3">
        <f>_xlfn.XLOOKUP(A2607,Data!B:B,Data!F:F,0)</f>
        <v>0</v>
      </c>
    </row>
    <row r="2608" spans="2:3" x14ac:dyDescent="0.45">
      <c r="B2608" s="3">
        <f>_xlfn.XLOOKUP(A2608,Data!B:B,Data!A:A,0)</f>
        <v>0</v>
      </c>
      <c r="C2608" s="3">
        <f>_xlfn.XLOOKUP(A2608,Data!B:B,Data!F:F,0)</f>
        <v>0</v>
      </c>
    </row>
    <row r="2609" spans="2:3" x14ac:dyDescent="0.45">
      <c r="B2609" s="3">
        <f>_xlfn.XLOOKUP(A2609,Data!B:B,Data!A:A,0)</f>
        <v>0</v>
      </c>
      <c r="C2609" s="3">
        <f>_xlfn.XLOOKUP(A2609,Data!B:B,Data!F:F,0)</f>
        <v>0</v>
      </c>
    </row>
    <row r="2610" spans="2:3" x14ac:dyDescent="0.45">
      <c r="B2610" s="3">
        <f>_xlfn.XLOOKUP(A2610,Data!B:B,Data!A:A,0)</f>
        <v>0</v>
      </c>
      <c r="C2610" s="3">
        <f>_xlfn.XLOOKUP(A2610,Data!B:B,Data!F:F,0)</f>
        <v>0</v>
      </c>
    </row>
    <row r="2611" spans="2:3" x14ac:dyDescent="0.45">
      <c r="B2611" s="3">
        <f>_xlfn.XLOOKUP(A2611,Data!B:B,Data!A:A,0)</f>
        <v>0</v>
      </c>
      <c r="C2611" s="3">
        <f>_xlfn.XLOOKUP(A2611,Data!B:B,Data!F:F,0)</f>
        <v>0</v>
      </c>
    </row>
    <row r="2612" spans="2:3" x14ac:dyDescent="0.45">
      <c r="B2612" s="3">
        <f>_xlfn.XLOOKUP(A2612,Data!B:B,Data!A:A,0)</f>
        <v>0</v>
      </c>
      <c r="C2612" s="3">
        <f>_xlfn.XLOOKUP(A2612,Data!B:B,Data!F:F,0)</f>
        <v>0</v>
      </c>
    </row>
    <row r="2613" spans="2:3" x14ac:dyDescent="0.45">
      <c r="B2613" s="3">
        <f>_xlfn.XLOOKUP(A2613,Data!B:B,Data!A:A,0)</f>
        <v>0</v>
      </c>
      <c r="C2613" s="3">
        <f>_xlfn.XLOOKUP(A2613,Data!B:B,Data!F:F,0)</f>
        <v>0</v>
      </c>
    </row>
    <row r="2614" spans="2:3" x14ac:dyDescent="0.45">
      <c r="B2614" s="3">
        <f>_xlfn.XLOOKUP(A2614,Data!B:B,Data!A:A,0)</f>
        <v>0</v>
      </c>
      <c r="C2614" s="3">
        <f>_xlfn.XLOOKUP(A2614,Data!B:B,Data!F:F,0)</f>
        <v>0</v>
      </c>
    </row>
    <row r="2615" spans="2:3" x14ac:dyDescent="0.45">
      <c r="B2615" s="3">
        <f>_xlfn.XLOOKUP(A2615,Data!B:B,Data!A:A,0)</f>
        <v>0</v>
      </c>
      <c r="C2615" s="3">
        <f>_xlfn.XLOOKUP(A2615,Data!B:B,Data!F:F,0)</f>
        <v>0</v>
      </c>
    </row>
    <row r="2616" spans="2:3" x14ac:dyDescent="0.45">
      <c r="B2616" s="3">
        <f>_xlfn.XLOOKUP(A2616,Data!B:B,Data!A:A,0)</f>
        <v>0</v>
      </c>
      <c r="C2616" s="3">
        <f>_xlfn.XLOOKUP(A2616,Data!B:B,Data!F:F,0)</f>
        <v>0</v>
      </c>
    </row>
    <row r="2617" spans="2:3" x14ac:dyDescent="0.45">
      <c r="B2617" s="3">
        <f>_xlfn.XLOOKUP(A2617,Data!B:B,Data!A:A,0)</f>
        <v>0</v>
      </c>
      <c r="C2617" s="3">
        <f>_xlfn.XLOOKUP(A2617,Data!B:B,Data!F:F,0)</f>
        <v>0</v>
      </c>
    </row>
    <row r="2618" spans="2:3" x14ac:dyDescent="0.45">
      <c r="B2618" s="3">
        <f>_xlfn.XLOOKUP(A2618,Data!B:B,Data!A:A,0)</f>
        <v>0</v>
      </c>
      <c r="C2618" s="3">
        <f>_xlfn.XLOOKUP(A2618,Data!B:B,Data!F:F,0)</f>
        <v>0</v>
      </c>
    </row>
    <row r="2619" spans="2:3" x14ac:dyDescent="0.45">
      <c r="B2619" s="3">
        <f>_xlfn.XLOOKUP(A2619,Data!B:B,Data!A:A,0)</f>
        <v>0</v>
      </c>
      <c r="C2619" s="3">
        <f>_xlfn.XLOOKUP(A2619,Data!B:B,Data!F:F,0)</f>
        <v>0</v>
      </c>
    </row>
    <row r="2620" spans="2:3" x14ac:dyDescent="0.45">
      <c r="B2620" s="3">
        <f>_xlfn.XLOOKUP(A2620,Data!B:B,Data!A:A,0)</f>
        <v>0</v>
      </c>
      <c r="C2620" s="3">
        <f>_xlfn.XLOOKUP(A2620,Data!B:B,Data!F:F,0)</f>
        <v>0</v>
      </c>
    </row>
    <row r="2621" spans="2:3" x14ac:dyDescent="0.45">
      <c r="B2621" s="3">
        <f>_xlfn.XLOOKUP(A2621,Data!B:B,Data!A:A,0)</f>
        <v>0</v>
      </c>
      <c r="C2621" s="3">
        <f>_xlfn.XLOOKUP(A2621,Data!B:B,Data!F:F,0)</f>
        <v>0</v>
      </c>
    </row>
    <row r="2622" spans="2:3" x14ac:dyDescent="0.45">
      <c r="B2622" s="3">
        <f>_xlfn.XLOOKUP(A2622,Data!B:B,Data!A:A,0)</f>
        <v>0</v>
      </c>
      <c r="C2622" s="3">
        <f>_xlfn.XLOOKUP(A2622,Data!B:B,Data!F:F,0)</f>
        <v>0</v>
      </c>
    </row>
    <row r="2623" spans="2:3" x14ac:dyDescent="0.45">
      <c r="B2623" s="3">
        <f>_xlfn.XLOOKUP(A2623,Data!B:B,Data!A:A,0)</f>
        <v>0</v>
      </c>
      <c r="C2623" s="3">
        <f>_xlfn.XLOOKUP(A2623,Data!B:B,Data!F:F,0)</f>
        <v>0</v>
      </c>
    </row>
    <row r="2624" spans="2:3" x14ac:dyDescent="0.45">
      <c r="B2624" s="3">
        <f>_xlfn.XLOOKUP(A2624,Data!B:B,Data!A:A,0)</f>
        <v>0</v>
      </c>
      <c r="C2624" s="3">
        <f>_xlfn.XLOOKUP(A2624,Data!B:B,Data!F:F,0)</f>
        <v>0</v>
      </c>
    </row>
    <row r="2625" spans="2:3" x14ac:dyDescent="0.45">
      <c r="B2625" s="3">
        <f>_xlfn.XLOOKUP(A2625,Data!B:B,Data!A:A,0)</f>
        <v>0</v>
      </c>
      <c r="C2625" s="3">
        <f>_xlfn.XLOOKUP(A2625,Data!B:B,Data!F:F,0)</f>
        <v>0</v>
      </c>
    </row>
    <row r="2626" spans="2:3" x14ac:dyDescent="0.45">
      <c r="B2626" s="3">
        <f>_xlfn.XLOOKUP(A2626,Data!B:B,Data!A:A,0)</f>
        <v>0</v>
      </c>
      <c r="C2626" s="3">
        <f>_xlfn.XLOOKUP(A2626,Data!B:B,Data!F:F,0)</f>
        <v>0</v>
      </c>
    </row>
    <row r="2627" spans="2:3" x14ac:dyDescent="0.45">
      <c r="B2627" s="3">
        <f>_xlfn.XLOOKUP(A2627,Data!B:B,Data!A:A,0)</f>
        <v>0</v>
      </c>
      <c r="C2627" s="3">
        <f>_xlfn.XLOOKUP(A2627,Data!B:B,Data!F:F,0)</f>
        <v>0</v>
      </c>
    </row>
    <row r="2628" spans="2:3" x14ac:dyDescent="0.45">
      <c r="B2628" s="3">
        <f>_xlfn.XLOOKUP(A2628,Data!B:B,Data!A:A,0)</f>
        <v>0</v>
      </c>
      <c r="C2628" s="3">
        <f>_xlfn.XLOOKUP(A2628,Data!B:B,Data!F:F,0)</f>
        <v>0</v>
      </c>
    </row>
    <row r="2629" spans="2:3" x14ac:dyDescent="0.45">
      <c r="B2629" s="3">
        <f>_xlfn.XLOOKUP(A2629,Data!B:B,Data!A:A,0)</f>
        <v>0</v>
      </c>
      <c r="C2629" s="3">
        <f>_xlfn.XLOOKUP(A2629,Data!B:B,Data!F:F,0)</f>
        <v>0</v>
      </c>
    </row>
    <row r="2630" spans="2:3" x14ac:dyDescent="0.45">
      <c r="B2630" s="3">
        <f>_xlfn.XLOOKUP(A2630,Data!B:B,Data!A:A,0)</f>
        <v>0</v>
      </c>
      <c r="C2630" s="3">
        <f>_xlfn.XLOOKUP(A2630,Data!B:B,Data!F:F,0)</f>
        <v>0</v>
      </c>
    </row>
    <row r="2631" spans="2:3" x14ac:dyDescent="0.45">
      <c r="B2631" s="3">
        <f>_xlfn.XLOOKUP(A2631,Data!B:B,Data!A:A,0)</f>
        <v>0</v>
      </c>
      <c r="C2631" s="3">
        <f>_xlfn.XLOOKUP(A2631,Data!B:B,Data!F:F,0)</f>
        <v>0</v>
      </c>
    </row>
    <row r="2632" spans="2:3" x14ac:dyDescent="0.45">
      <c r="B2632" s="3">
        <f>_xlfn.XLOOKUP(A2632,Data!B:B,Data!A:A,0)</f>
        <v>0</v>
      </c>
      <c r="C2632" s="3">
        <f>_xlfn.XLOOKUP(A2632,Data!B:B,Data!F:F,0)</f>
        <v>0</v>
      </c>
    </row>
    <row r="2633" spans="2:3" x14ac:dyDescent="0.45">
      <c r="B2633" s="3">
        <f>_xlfn.XLOOKUP(A2633,Data!B:B,Data!A:A,0)</f>
        <v>0</v>
      </c>
      <c r="C2633" s="3">
        <f>_xlfn.XLOOKUP(A2633,Data!B:B,Data!F:F,0)</f>
        <v>0</v>
      </c>
    </row>
    <row r="2634" spans="2:3" x14ac:dyDescent="0.45">
      <c r="B2634" s="3">
        <f>_xlfn.XLOOKUP(A2634,Data!B:B,Data!A:A,0)</f>
        <v>0</v>
      </c>
      <c r="C2634" s="3">
        <f>_xlfn.XLOOKUP(A2634,Data!B:B,Data!F:F,0)</f>
        <v>0</v>
      </c>
    </row>
    <row r="2635" spans="2:3" x14ac:dyDescent="0.45">
      <c r="B2635" s="3">
        <f>_xlfn.XLOOKUP(A2635,Data!B:B,Data!A:A,0)</f>
        <v>0</v>
      </c>
      <c r="C2635" s="3">
        <f>_xlfn.XLOOKUP(A2635,Data!B:B,Data!F:F,0)</f>
        <v>0</v>
      </c>
    </row>
    <row r="2636" spans="2:3" x14ac:dyDescent="0.45">
      <c r="B2636" s="3">
        <f>_xlfn.XLOOKUP(A2636,Data!B:B,Data!A:A,0)</f>
        <v>0</v>
      </c>
      <c r="C2636" s="3">
        <f>_xlfn.XLOOKUP(A2636,Data!B:B,Data!F:F,0)</f>
        <v>0</v>
      </c>
    </row>
    <row r="2637" spans="2:3" x14ac:dyDescent="0.45">
      <c r="B2637" s="3">
        <f>_xlfn.XLOOKUP(A2637,Data!B:B,Data!A:A,0)</f>
        <v>0</v>
      </c>
      <c r="C2637" s="3">
        <f>_xlfn.XLOOKUP(A2637,Data!B:B,Data!F:F,0)</f>
        <v>0</v>
      </c>
    </row>
    <row r="2638" spans="2:3" x14ac:dyDescent="0.45">
      <c r="B2638" s="3">
        <f>_xlfn.XLOOKUP(A2638,Data!B:B,Data!A:A,0)</f>
        <v>0</v>
      </c>
      <c r="C2638" s="3">
        <f>_xlfn.XLOOKUP(A2638,Data!B:B,Data!F:F,0)</f>
        <v>0</v>
      </c>
    </row>
    <row r="2639" spans="2:3" x14ac:dyDescent="0.45">
      <c r="B2639" s="3">
        <f>_xlfn.XLOOKUP(A2639,Data!B:B,Data!A:A,0)</f>
        <v>0</v>
      </c>
      <c r="C2639" s="3">
        <f>_xlfn.XLOOKUP(A2639,Data!B:B,Data!F:F,0)</f>
        <v>0</v>
      </c>
    </row>
    <row r="2640" spans="2:3" x14ac:dyDescent="0.45">
      <c r="B2640" s="3">
        <f>_xlfn.XLOOKUP(A2640,Data!B:B,Data!A:A,0)</f>
        <v>0</v>
      </c>
      <c r="C2640" s="3">
        <f>_xlfn.XLOOKUP(A2640,Data!B:B,Data!F:F,0)</f>
        <v>0</v>
      </c>
    </row>
    <row r="2641" spans="2:3" x14ac:dyDescent="0.45">
      <c r="B2641" s="3">
        <f>_xlfn.XLOOKUP(A2641,Data!B:B,Data!A:A,0)</f>
        <v>0</v>
      </c>
      <c r="C2641" s="3">
        <f>_xlfn.XLOOKUP(A2641,Data!B:B,Data!F:F,0)</f>
        <v>0</v>
      </c>
    </row>
    <row r="2642" spans="2:3" x14ac:dyDescent="0.45">
      <c r="B2642" s="3">
        <f>_xlfn.XLOOKUP(A2642,Data!B:B,Data!A:A,0)</f>
        <v>0</v>
      </c>
      <c r="C2642" s="3">
        <f>_xlfn.XLOOKUP(A2642,Data!B:B,Data!F:F,0)</f>
        <v>0</v>
      </c>
    </row>
    <row r="2643" spans="2:3" x14ac:dyDescent="0.45">
      <c r="B2643" s="3">
        <f>_xlfn.XLOOKUP(A2643,Data!B:B,Data!A:A,0)</f>
        <v>0</v>
      </c>
      <c r="C2643" s="3">
        <f>_xlfn.XLOOKUP(A2643,Data!B:B,Data!F:F,0)</f>
        <v>0</v>
      </c>
    </row>
    <row r="2644" spans="2:3" x14ac:dyDescent="0.45">
      <c r="B2644" s="3">
        <f>_xlfn.XLOOKUP(A2644,Data!B:B,Data!A:A,0)</f>
        <v>0</v>
      </c>
      <c r="C2644" s="3">
        <f>_xlfn.XLOOKUP(A2644,Data!B:B,Data!F:F,0)</f>
        <v>0</v>
      </c>
    </row>
    <row r="2645" spans="2:3" x14ac:dyDescent="0.45">
      <c r="B2645" s="3">
        <f>_xlfn.XLOOKUP(A2645,Data!B:B,Data!A:A,0)</f>
        <v>0</v>
      </c>
      <c r="C2645" s="3">
        <f>_xlfn.XLOOKUP(A2645,Data!B:B,Data!F:F,0)</f>
        <v>0</v>
      </c>
    </row>
    <row r="2646" spans="2:3" x14ac:dyDescent="0.45">
      <c r="B2646" s="3">
        <f>_xlfn.XLOOKUP(A2646,Data!B:B,Data!A:A,0)</f>
        <v>0</v>
      </c>
      <c r="C2646" s="3">
        <f>_xlfn.XLOOKUP(A2646,Data!B:B,Data!F:F,0)</f>
        <v>0</v>
      </c>
    </row>
    <row r="2647" spans="2:3" x14ac:dyDescent="0.45">
      <c r="B2647" s="3">
        <f>_xlfn.XLOOKUP(A2647,Data!B:B,Data!A:A,0)</f>
        <v>0</v>
      </c>
      <c r="C2647" s="3">
        <f>_xlfn.XLOOKUP(A2647,Data!B:B,Data!F:F,0)</f>
        <v>0</v>
      </c>
    </row>
    <row r="2648" spans="2:3" x14ac:dyDescent="0.45">
      <c r="B2648" s="3">
        <f>_xlfn.XLOOKUP(A2648,Data!B:B,Data!A:A,0)</f>
        <v>0</v>
      </c>
      <c r="C2648" s="3">
        <f>_xlfn.XLOOKUP(A2648,Data!B:B,Data!F:F,0)</f>
        <v>0</v>
      </c>
    </row>
    <row r="2649" spans="2:3" x14ac:dyDescent="0.45">
      <c r="B2649" s="3">
        <f>_xlfn.XLOOKUP(A2649,Data!B:B,Data!A:A,0)</f>
        <v>0</v>
      </c>
      <c r="C2649" s="3">
        <f>_xlfn.XLOOKUP(A2649,Data!B:B,Data!F:F,0)</f>
        <v>0</v>
      </c>
    </row>
    <row r="2650" spans="2:3" x14ac:dyDescent="0.45">
      <c r="B2650" s="3">
        <f>_xlfn.XLOOKUP(A2650,Data!B:B,Data!A:A,0)</f>
        <v>0</v>
      </c>
      <c r="C2650" s="3">
        <f>_xlfn.XLOOKUP(A2650,Data!B:B,Data!F:F,0)</f>
        <v>0</v>
      </c>
    </row>
    <row r="2651" spans="2:3" x14ac:dyDescent="0.45">
      <c r="B2651" s="3">
        <f>_xlfn.XLOOKUP(A2651,Data!B:B,Data!A:A,0)</f>
        <v>0</v>
      </c>
      <c r="C2651" s="3">
        <f>_xlfn.XLOOKUP(A2651,Data!B:B,Data!F:F,0)</f>
        <v>0</v>
      </c>
    </row>
    <row r="2652" spans="2:3" x14ac:dyDescent="0.45">
      <c r="B2652" s="3">
        <f>_xlfn.XLOOKUP(A2652,Data!B:B,Data!A:A,0)</f>
        <v>0</v>
      </c>
      <c r="C2652" s="3">
        <f>_xlfn.XLOOKUP(A2652,Data!B:B,Data!F:F,0)</f>
        <v>0</v>
      </c>
    </row>
    <row r="2653" spans="2:3" x14ac:dyDescent="0.45">
      <c r="B2653" s="3">
        <f>_xlfn.XLOOKUP(A2653,Data!B:B,Data!A:A,0)</f>
        <v>0</v>
      </c>
      <c r="C2653" s="3">
        <f>_xlfn.XLOOKUP(A2653,Data!B:B,Data!F:F,0)</f>
        <v>0</v>
      </c>
    </row>
    <row r="2654" spans="2:3" x14ac:dyDescent="0.45">
      <c r="B2654" s="3">
        <f>_xlfn.XLOOKUP(A2654,Data!B:B,Data!A:A,0)</f>
        <v>0</v>
      </c>
      <c r="C2654" s="3">
        <f>_xlfn.XLOOKUP(A2654,Data!B:B,Data!F:F,0)</f>
        <v>0</v>
      </c>
    </row>
    <row r="2655" spans="2:3" x14ac:dyDescent="0.45">
      <c r="B2655" s="3">
        <f>_xlfn.XLOOKUP(A2655,Data!B:B,Data!A:A,0)</f>
        <v>0</v>
      </c>
      <c r="C2655" s="3">
        <f>_xlfn.XLOOKUP(A2655,Data!B:B,Data!F:F,0)</f>
        <v>0</v>
      </c>
    </row>
    <row r="2656" spans="2:3" x14ac:dyDescent="0.45">
      <c r="B2656" s="3">
        <f>_xlfn.XLOOKUP(A2656,Data!B:B,Data!A:A,0)</f>
        <v>0</v>
      </c>
      <c r="C2656" s="3">
        <f>_xlfn.XLOOKUP(A2656,Data!B:B,Data!F:F,0)</f>
        <v>0</v>
      </c>
    </row>
    <row r="2657" spans="2:3" x14ac:dyDescent="0.45">
      <c r="B2657" s="3">
        <f>_xlfn.XLOOKUP(A2657,Data!B:B,Data!A:A,0)</f>
        <v>0</v>
      </c>
      <c r="C2657" s="3">
        <f>_xlfn.XLOOKUP(A2657,Data!B:B,Data!F:F,0)</f>
        <v>0</v>
      </c>
    </row>
    <row r="2658" spans="2:3" x14ac:dyDescent="0.45">
      <c r="B2658" s="3">
        <f>_xlfn.XLOOKUP(A2658,Data!B:B,Data!A:A,0)</f>
        <v>0</v>
      </c>
      <c r="C2658" s="3">
        <f>_xlfn.XLOOKUP(A2658,Data!B:B,Data!F:F,0)</f>
        <v>0</v>
      </c>
    </row>
    <row r="2659" spans="2:3" x14ac:dyDescent="0.45">
      <c r="B2659" s="3">
        <f>_xlfn.XLOOKUP(A2659,Data!B:B,Data!A:A,0)</f>
        <v>0</v>
      </c>
      <c r="C2659" s="3">
        <f>_xlfn.XLOOKUP(A2659,Data!B:B,Data!F:F,0)</f>
        <v>0</v>
      </c>
    </row>
    <row r="2660" spans="2:3" x14ac:dyDescent="0.45">
      <c r="B2660" s="3">
        <f>_xlfn.XLOOKUP(A2660,Data!B:B,Data!A:A,0)</f>
        <v>0</v>
      </c>
      <c r="C2660" s="3">
        <f>_xlfn.XLOOKUP(A2660,Data!B:B,Data!F:F,0)</f>
        <v>0</v>
      </c>
    </row>
    <row r="2661" spans="2:3" x14ac:dyDescent="0.45">
      <c r="B2661" s="3">
        <f>_xlfn.XLOOKUP(A2661,Data!B:B,Data!A:A,0)</f>
        <v>0</v>
      </c>
      <c r="C2661" s="3">
        <f>_xlfn.XLOOKUP(A2661,Data!B:B,Data!F:F,0)</f>
        <v>0</v>
      </c>
    </row>
    <row r="2662" spans="2:3" x14ac:dyDescent="0.45">
      <c r="B2662" s="3">
        <f>_xlfn.XLOOKUP(A2662,Data!B:B,Data!A:A,0)</f>
        <v>0</v>
      </c>
      <c r="C2662" s="3">
        <f>_xlfn.XLOOKUP(A2662,Data!B:B,Data!F:F,0)</f>
        <v>0</v>
      </c>
    </row>
    <row r="2663" spans="2:3" x14ac:dyDescent="0.45">
      <c r="B2663" s="3">
        <f>_xlfn.XLOOKUP(A2663,Data!B:B,Data!A:A,0)</f>
        <v>0</v>
      </c>
      <c r="C2663" s="3">
        <f>_xlfn.XLOOKUP(A2663,Data!B:B,Data!F:F,0)</f>
        <v>0</v>
      </c>
    </row>
    <row r="2664" spans="2:3" x14ac:dyDescent="0.45">
      <c r="B2664" s="3">
        <f>_xlfn.XLOOKUP(A2664,Data!B:B,Data!A:A,0)</f>
        <v>0</v>
      </c>
      <c r="C2664" s="3">
        <f>_xlfn.XLOOKUP(A2664,Data!B:B,Data!F:F,0)</f>
        <v>0</v>
      </c>
    </row>
    <row r="2665" spans="2:3" x14ac:dyDescent="0.45">
      <c r="B2665" s="3">
        <f>_xlfn.XLOOKUP(A2665,Data!B:B,Data!A:A,0)</f>
        <v>0</v>
      </c>
      <c r="C2665" s="3">
        <f>_xlfn.XLOOKUP(A2665,Data!B:B,Data!F:F,0)</f>
        <v>0</v>
      </c>
    </row>
    <row r="2666" spans="2:3" x14ac:dyDescent="0.45">
      <c r="B2666" s="3">
        <f>_xlfn.XLOOKUP(A2666,Data!B:B,Data!A:A,0)</f>
        <v>0</v>
      </c>
      <c r="C2666" s="3">
        <f>_xlfn.XLOOKUP(A2666,Data!B:B,Data!F:F,0)</f>
        <v>0</v>
      </c>
    </row>
    <row r="2667" spans="2:3" x14ac:dyDescent="0.45">
      <c r="B2667" s="3">
        <f>_xlfn.XLOOKUP(A2667,Data!B:B,Data!A:A,0)</f>
        <v>0</v>
      </c>
      <c r="C2667" s="3">
        <f>_xlfn.XLOOKUP(A2667,Data!B:B,Data!F:F,0)</f>
        <v>0</v>
      </c>
    </row>
    <row r="2668" spans="2:3" x14ac:dyDescent="0.45">
      <c r="B2668" s="3">
        <f>_xlfn.XLOOKUP(A2668,Data!B:B,Data!A:A,0)</f>
        <v>0</v>
      </c>
      <c r="C2668" s="3">
        <f>_xlfn.XLOOKUP(A2668,Data!B:B,Data!F:F,0)</f>
        <v>0</v>
      </c>
    </row>
    <row r="2669" spans="2:3" x14ac:dyDescent="0.45">
      <c r="B2669" s="3">
        <f>_xlfn.XLOOKUP(A2669,Data!B:B,Data!A:A,0)</f>
        <v>0</v>
      </c>
      <c r="C2669" s="3">
        <f>_xlfn.XLOOKUP(A2669,Data!B:B,Data!F:F,0)</f>
        <v>0</v>
      </c>
    </row>
    <row r="2670" spans="2:3" x14ac:dyDescent="0.45">
      <c r="B2670" s="3">
        <f>_xlfn.XLOOKUP(A2670,Data!B:B,Data!A:A,0)</f>
        <v>0</v>
      </c>
      <c r="C2670" s="3">
        <f>_xlfn.XLOOKUP(A2670,Data!B:B,Data!F:F,0)</f>
        <v>0</v>
      </c>
    </row>
    <row r="2671" spans="2:3" x14ac:dyDescent="0.45">
      <c r="B2671" s="3">
        <f>_xlfn.XLOOKUP(A2671,Data!B:B,Data!A:A,0)</f>
        <v>0</v>
      </c>
      <c r="C2671" s="3">
        <f>_xlfn.XLOOKUP(A2671,Data!B:B,Data!F:F,0)</f>
        <v>0</v>
      </c>
    </row>
    <row r="2672" spans="2:3" x14ac:dyDescent="0.45">
      <c r="B2672" s="3">
        <f>_xlfn.XLOOKUP(A2672,Data!B:B,Data!A:A,0)</f>
        <v>0</v>
      </c>
      <c r="C2672" s="3">
        <f>_xlfn.XLOOKUP(A2672,Data!B:B,Data!F:F,0)</f>
        <v>0</v>
      </c>
    </row>
    <row r="2673" spans="2:3" x14ac:dyDescent="0.45">
      <c r="B2673" s="3">
        <f>_xlfn.XLOOKUP(A2673,Data!B:B,Data!A:A,0)</f>
        <v>0</v>
      </c>
      <c r="C2673" s="3">
        <f>_xlfn.XLOOKUP(A2673,Data!B:B,Data!F:F,0)</f>
        <v>0</v>
      </c>
    </row>
    <row r="2674" spans="2:3" x14ac:dyDescent="0.45">
      <c r="B2674" s="3">
        <f>_xlfn.XLOOKUP(A2674,Data!B:B,Data!A:A,0)</f>
        <v>0</v>
      </c>
      <c r="C2674" s="3">
        <f>_xlfn.XLOOKUP(A2674,Data!B:B,Data!F:F,0)</f>
        <v>0</v>
      </c>
    </row>
    <row r="2675" spans="2:3" x14ac:dyDescent="0.45">
      <c r="B2675" s="3">
        <f>_xlfn.XLOOKUP(A2675,Data!B:B,Data!A:A,0)</f>
        <v>0</v>
      </c>
      <c r="C2675" s="3">
        <f>_xlfn.XLOOKUP(A2675,Data!B:B,Data!F:F,0)</f>
        <v>0</v>
      </c>
    </row>
    <row r="2676" spans="2:3" x14ac:dyDescent="0.45">
      <c r="B2676" s="3">
        <f>_xlfn.XLOOKUP(A2676,Data!B:B,Data!A:A,0)</f>
        <v>0</v>
      </c>
      <c r="C2676" s="3">
        <f>_xlfn.XLOOKUP(A2676,Data!B:B,Data!F:F,0)</f>
        <v>0</v>
      </c>
    </row>
    <row r="2677" spans="2:3" x14ac:dyDescent="0.45">
      <c r="B2677" s="3">
        <f>_xlfn.XLOOKUP(A2677,Data!B:B,Data!A:A,0)</f>
        <v>0</v>
      </c>
      <c r="C2677" s="3">
        <f>_xlfn.XLOOKUP(A2677,Data!B:B,Data!F:F,0)</f>
        <v>0</v>
      </c>
    </row>
    <row r="2678" spans="2:3" x14ac:dyDescent="0.45">
      <c r="B2678" s="3">
        <f>_xlfn.XLOOKUP(A2678,Data!B:B,Data!A:A,0)</f>
        <v>0</v>
      </c>
      <c r="C2678" s="3">
        <f>_xlfn.XLOOKUP(A2678,Data!B:B,Data!F:F,0)</f>
        <v>0</v>
      </c>
    </row>
    <row r="2679" spans="2:3" x14ac:dyDescent="0.45">
      <c r="B2679" s="3">
        <f>_xlfn.XLOOKUP(A2679,Data!B:B,Data!A:A,0)</f>
        <v>0</v>
      </c>
      <c r="C2679" s="3">
        <f>_xlfn.XLOOKUP(A2679,Data!B:B,Data!F:F,0)</f>
        <v>0</v>
      </c>
    </row>
    <row r="2680" spans="2:3" x14ac:dyDescent="0.45">
      <c r="B2680" s="3">
        <f>_xlfn.XLOOKUP(A2680,Data!B:B,Data!A:A,0)</f>
        <v>0</v>
      </c>
      <c r="C2680" s="3">
        <f>_xlfn.XLOOKUP(A2680,Data!B:B,Data!F:F,0)</f>
        <v>0</v>
      </c>
    </row>
    <row r="2681" spans="2:3" x14ac:dyDescent="0.45">
      <c r="B2681" s="3">
        <f>_xlfn.XLOOKUP(A2681,Data!B:B,Data!A:A,0)</f>
        <v>0</v>
      </c>
      <c r="C2681" s="3">
        <f>_xlfn.XLOOKUP(A2681,Data!B:B,Data!F:F,0)</f>
        <v>0</v>
      </c>
    </row>
    <row r="2682" spans="2:3" x14ac:dyDescent="0.45">
      <c r="B2682" s="3">
        <f>_xlfn.XLOOKUP(A2682,Data!B:B,Data!A:A,0)</f>
        <v>0</v>
      </c>
      <c r="C2682" s="3">
        <f>_xlfn.XLOOKUP(A2682,Data!B:B,Data!F:F,0)</f>
        <v>0</v>
      </c>
    </row>
    <row r="2683" spans="2:3" x14ac:dyDescent="0.45">
      <c r="B2683" s="3">
        <f>_xlfn.XLOOKUP(A2683,Data!B:B,Data!A:A,0)</f>
        <v>0</v>
      </c>
      <c r="C2683" s="3">
        <f>_xlfn.XLOOKUP(A2683,Data!B:B,Data!F:F,0)</f>
        <v>0</v>
      </c>
    </row>
    <row r="2684" spans="2:3" x14ac:dyDescent="0.45">
      <c r="B2684" s="3">
        <f>_xlfn.XLOOKUP(A2684,Data!B:B,Data!A:A,0)</f>
        <v>0</v>
      </c>
      <c r="C2684" s="3">
        <f>_xlfn.XLOOKUP(A2684,Data!B:B,Data!F:F,0)</f>
        <v>0</v>
      </c>
    </row>
    <row r="2685" spans="2:3" x14ac:dyDescent="0.45">
      <c r="B2685" s="3">
        <f>_xlfn.XLOOKUP(A2685,Data!B:B,Data!A:A,0)</f>
        <v>0</v>
      </c>
      <c r="C2685" s="3">
        <f>_xlfn.XLOOKUP(A2685,Data!B:B,Data!F:F,0)</f>
        <v>0</v>
      </c>
    </row>
    <row r="2686" spans="2:3" x14ac:dyDescent="0.45">
      <c r="B2686" s="3">
        <f>_xlfn.XLOOKUP(A2686,Data!B:B,Data!A:A,0)</f>
        <v>0</v>
      </c>
      <c r="C2686" s="3">
        <f>_xlfn.XLOOKUP(A2686,Data!B:B,Data!F:F,0)</f>
        <v>0</v>
      </c>
    </row>
    <row r="2687" spans="2:3" x14ac:dyDescent="0.45">
      <c r="B2687" s="3">
        <f>_xlfn.XLOOKUP(A2687,Data!B:B,Data!A:A,0)</f>
        <v>0</v>
      </c>
      <c r="C2687" s="3">
        <f>_xlfn.XLOOKUP(A2687,Data!B:B,Data!F:F,0)</f>
        <v>0</v>
      </c>
    </row>
    <row r="2688" spans="2:3" x14ac:dyDescent="0.45">
      <c r="B2688" s="3">
        <f>_xlfn.XLOOKUP(A2688,Data!B:B,Data!A:A,0)</f>
        <v>0</v>
      </c>
      <c r="C2688" s="3">
        <f>_xlfn.XLOOKUP(A2688,Data!B:B,Data!F:F,0)</f>
        <v>0</v>
      </c>
    </row>
    <row r="2689" spans="2:3" x14ac:dyDescent="0.45">
      <c r="B2689" s="3">
        <f>_xlfn.XLOOKUP(A2689,Data!B:B,Data!A:A,0)</f>
        <v>0</v>
      </c>
      <c r="C2689" s="3">
        <f>_xlfn.XLOOKUP(A2689,Data!B:B,Data!F:F,0)</f>
        <v>0</v>
      </c>
    </row>
    <row r="2690" spans="2:3" x14ac:dyDescent="0.45">
      <c r="B2690" s="3">
        <f>_xlfn.XLOOKUP(A2690,Data!B:B,Data!A:A,0)</f>
        <v>0</v>
      </c>
      <c r="C2690" s="3">
        <f>_xlfn.XLOOKUP(A2690,Data!B:B,Data!F:F,0)</f>
        <v>0</v>
      </c>
    </row>
    <row r="2691" spans="2:3" x14ac:dyDescent="0.45">
      <c r="B2691" s="3">
        <f>_xlfn.XLOOKUP(A2691,Data!B:B,Data!A:A,0)</f>
        <v>0</v>
      </c>
      <c r="C2691" s="3">
        <f>_xlfn.XLOOKUP(A2691,Data!B:B,Data!F:F,0)</f>
        <v>0</v>
      </c>
    </row>
    <row r="2692" spans="2:3" x14ac:dyDescent="0.45">
      <c r="B2692" s="3">
        <f>_xlfn.XLOOKUP(A2692,Data!B:B,Data!A:A,0)</f>
        <v>0</v>
      </c>
      <c r="C2692" s="3">
        <f>_xlfn.XLOOKUP(A2692,Data!B:B,Data!F:F,0)</f>
        <v>0</v>
      </c>
    </row>
    <row r="2693" spans="2:3" x14ac:dyDescent="0.45">
      <c r="B2693" s="3">
        <f>_xlfn.XLOOKUP(A2693,Data!B:B,Data!A:A,0)</f>
        <v>0</v>
      </c>
      <c r="C2693" s="3">
        <f>_xlfn.XLOOKUP(A2693,Data!B:B,Data!F:F,0)</f>
        <v>0</v>
      </c>
    </row>
    <row r="2694" spans="2:3" x14ac:dyDescent="0.45">
      <c r="B2694" s="3">
        <f>_xlfn.XLOOKUP(A2694,Data!B:B,Data!A:A,0)</f>
        <v>0</v>
      </c>
      <c r="C2694" s="3">
        <f>_xlfn.XLOOKUP(A2694,Data!B:B,Data!F:F,0)</f>
        <v>0</v>
      </c>
    </row>
    <row r="2695" spans="2:3" x14ac:dyDescent="0.45">
      <c r="B2695" s="3">
        <f>_xlfn.XLOOKUP(A2695,Data!B:B,Data!A:A,0)</f>
        <v>0</v>
      </c>
      <c r="C2695" s="3">
        <f>_xlfn.XLOOKUP(A2695,Data!B:B,Data!F:F,0)</f>
        <v>0</v>
      </c>
    </row>
    <row r="2696" spans="2:3" x14ac:dyDescent="0.45">
      <c r="B2696" s="3">
        <f>_xlfn.XLOOKUP(A2696,Data!B:B,Data!A:A,0)</f>
        <v>0</v>
      </c>
      <c r="C2696" s="3">
        <f>_xlfn.XLOOKUP(A2696,Data!B:B,Data!F:F,0)</f>
        <v>0</v>
      </c>
    </row>
    <row r="2697" spans="2:3" x14ac:dyDescent="0.45">
      <c r="B2697" s="3">
        <f>_xlfn.XLOOKUP(A2697,Data!B:B,Data!A:A,0)</f>
        <v>0</v>
      </c>
      <c r="C2697" s="3">
        <f>_xlfn.XLOOKUP(A2697,Data!B:B,Data!F:F,0)</f>
        <v>0</v>
      </c>
    </row>
    <row r="2698" spans="2:3" x14ac:dyDescent="0.45">
      <c r="B2698" s="3">
        <f>_xlfn.XLOOKUP(A2698,Data!B:B,Data!A:A,0)</f>
        <v>0</v>
      </c>
      <c r="C2698" s="3">
        <f>_xlfn.XLOOKUP(A2698,Data!B:B,Data!F:F,0)</f>
        <v>0</v>
      </c>
    </row>
    <row r="2699" spans="2:3" x14ac:dyDescent="0.45">
      <c r="B2699" s="3">
        <f>_xlfn.XLOOKUP(A2699,Data!B:B,Data!A:A,0)</f>
        <v>0</v>
      </c>
      <c r="C2699" s="3">
        <f>_xlfn.XLOOKUP(A2699,Data!B:B,Data!F:F,0)</f>
        <v>0</v>
      </c>
    </row>
    <row r="2700" spans="2:3" x14ac:dyDescent="0.45">
      <c r="B2700" s="3">
        <f>_xlfn.XLOOKUP(A2700,Data!B:B,Data!A:A,0)</f>
        <v>0</v>
      </c>
      <c r="C2700" s="3">
        <f>_xlfn.XLOOKUP(A2700,Data!B:B,Data!F:F,0)</f>
        <v>0</v>
      </c>
    </row>
    <row r="2701" spans="2:3" x14ac:dyDescent="0.45">
      <c r="B2701" s="3">
        <f>_xlfn.XLOOKUP(A2701,Data!B:B,Data!A:A,0)</f>
        <v>0</v>
      </c>
      <c r="C2701" s="3">
        <f>_xlfn.XLOOKUP(A2701,Data!B:B,Data!F:F,0)</f>
        <v>0</v>
      </c>
    </row>
    <row r="2702" spans="2:3" x14ac:dyDescent="0.45">
      <c r="B2702" s="3">
        <f>_xlfn.XLOOKUP(A2702,Data!B:B,Data!A:A,0)</f>
        <v>0</v>
      </c>
      <c r="C2702" s="3">
        <f>_xlfn.XLOOKUP(A2702,Data!B:B,Data!F:F,0)</f>
        <v>0</v>
      </c>
    </row>
    <row r="2703" spans="2:3" x14ac:dyDescent="0.45">
      <c r="B2703" s="3">
        <f>_xlfn.XLOOKUP(A2703,Data!B:B,Data!A:A,0)</f>
        <v>0</v>
      </c>
      <c r="C2703" s="3">
        <f>_xlfn.XLOOKUP(A2703,Data!B:B,Data!F:F,0)</f>
        <v>0</v>
      </c>
    </row>
    <row r="2704" spans="2:3" x14ac:dyDescent="0.45">
      <c r="B2704" s="3">
        <f>_xlfn.XLOOKUP(A2704,Data!B:B,Data!A:A,0)</f>
        <v>0</v>
      </c>
      <c r="C2704" s="3">
        <f>_xlfn.XLOOKUP(A2704,Data!B:B,Data!F:F,0)</f>
        <v>0</v>
      </c>
    </row>
    <row r="2705" spans="2:3" x14ac:dyDescent="0.45">
      <c r="B2705" s="3">
        <f>_xlfn.XLOOKUP(A2705,Data!B:B,Data!A:A,0)</f>
        <v>0</v>
      </c>
      <c r="C2705" s="3">
        <f>_xlfn.XLOOKUP(A2705,Data!B:B,Data!F:F,0)</f>
        <v>0</v>
      </c>
    </row>
    <row r="2706" spans="2:3" x14ac:dyDescent="0.45">
      <c r="B2706" s="3">
        <f>_xlfn.XLOOKUP(A2706,Data!B:B,Data!A:A,0)</f>
        <v>0</v>
      </c>
      <c r="C2706" s="3">
        <f>_xlfn.XLOOKUP(A2706,Data!B:B,Data!F:F,0)</f>
        <v>0</v>
      </c>
    </row>
    <row r="2707" spans="2:3" x14ac:dyDescent="0.45">
      <c r="B2707" s="3">
        <f>_xlfn.XLOOKUP(A2707,Data!B:B,Data!A:A,0)</f>
        <v>0</v>
      </c>
      <c r="C2707" s="3">
        <f>_xlfn.XLOOKUP(A2707,Data!B:B,Data!F:F,0)</f>
        <v>0</v>
      </c>
    </row>
    <row r="2708" spans="2:3" x14ac:dyDescent="0.45">
      <c r="B2708" s="3">
        <f>_xlfn.XLOOKUP(A2708,Data!B:B,Data!A:A,0)</f>
        <v>0</v>
      </c>
      <c r="C2708" s="3">
        <f>_xlfn.XLOOKUP(A2708,Data!B:B,Data!F:F,0)</f>
        <v>0</v>
      </c>
    </row>
    <row r="2709" spans="2:3" x14ac:dyDescent="0.45">
      <c r="B2709" s="3">
        <f>_xlfn.XLOOKUP(A2709,Data!B:B,Data!A:A,0)</f>
        <v>0</v>
      </c>
      <c r="C2709" s="3">
        <f>_xlfn.XLOOKUP(A2709,Data!B:B,Data!F:F,0)</f>
        <v>0</v>
      </c>
    </row>
    <row r="2710" spans="2:3" x14ac:dyDescent="0.45">
      <c r="B2710" s="3">
        <f>_xlfn.XLOOKUP(A2710,Data!B:B,Data!A:A,0)</f>
        <v>0</v>
      </c>
      <c r="C2710" s="3">
        <f>_xlfn.XLOOKUP(A2710,Data!B:B,Data!F:F,0)</f>
        <v>0</v>
      </c>
    </row>
    <row r="2711" spans="2:3" x14ac:dyDescent="0.45">
      <c r="B2711" s="3">
        <f>_xlfn.XLOOKUP(A2711,Data!B:B,Data!A:A,0)</f>
        <v>0</v>
      </c>
      <c r="C2711" s="3">
        <f>_xlfn.XLOOKUP(A2711,Data!B:B,Data!F:F,0)</f>
        <v>0</v>
      </c>
    </row>
    <row r="2712" spans="2:3" x14ac:dyDescent="0.45">
      <c r="B2712" s="3">
        <f>_xlfn.XLOOKUP(A2712,Data!B:B,Data!A:A,0)</f>
        <v>0</v>
      </c>
      <c r="C2712" s="3">
        <f>_xlfn.XLOOKUP(A2712,Data!B:B,Data!F:F,0)</f>
        <v>0</v>
      </c>
    </row>
    <row r="2713" spans="2:3" x14ac:dyDescent="0.45">
      <c r="B2713" s="3">
        <f>_xlfn.XLOOKUP(A2713,Data!B:B,Data!A:A,0)</f>
        <v>0</v>
      </c>
      <c r="C2713" s="3">
        <f>_xlfn.XLOOKUP(A2713,Data!B:B,Data!F:F,0)</f>
        <v>0</v>
      </c>
    </row>
    <row r="2714" spans="2:3" x14ac:dyDescent="0.45">
      <c r="B2714" s="3">
        <f>_xlfn.XLOOKUP(A2714,Data!B:B,Data!A:A,0)</f>
        <v>0</v>
      </c>
      <c r="C2714" s="3">
        <f>_xlfn.XLOOKUP(A2714,Data!B:B,Data!F:F,0)</f>
        <v>0</v>
      </c>
    </row>
    <row r="2715" spans="2:3" x14ac:dyDescent="0.45">
      <c r="B2715" s="3">
        <f>_xlfn.XLOOKUP(A2715,Data!B:B,Data!A:A,0)</f>
        <v>0</v>
      </c>
      <c r="C2715" s="3">
        <f>_xlfn.XLOOKUP(A2715,Data!B:B,Data!F:F,0)</f>
        <v>0</v>
      </c>
    </row>
    <row r="2716" spans="2:3" x14ac:dyDescent="0.45">
      <c r="B2716" s="3">
        <f>_xlfn.XLOOKUP(A2716,Data!B:B,Data!A:A,0)</f>
        <v>0</v>
      </c>
      <c r="C2716" s="3">
        <f>_xlfn.XLOOKUP(A2716,Data!B:B,Data!F:F,0)</f>
        <v>0</v>
      </c>
    </row>
    <row r="2717" spans="2:3" x14ac:dyDescent="0.45">
      <c r="B2717" s="3">
        <f>_xlfn.XLOOKUP(A2717,Data!B:B,Data!A:A,0)</f>
        <v>0</v>
      </c>
      <c r="C2717" s="3">
        <f>_xlfn.XLOOKUP(A2717,Data!B:B,Data!F:F,0)</f>
        <v>0</v>
      </c>
    </row>
    <row r="2718" spans="2:3" x14ac:dyDescent="0.45">
      <c r="B2718" s="3">
        <f>_xlfn.XLOOKUP(A2718,Data!B:B,Data!A:A,0)</f>
        <v>0</v>
      </c>
      <c r="C2718" s="3">
        <f>_xlfn.XLOOKUP(A2718,Data!B:B,Data!F:F,0)</f>
        <v>0</v>
      </c>
    </row>
    <row r="2719" spans="2:3" x14ac:dyDescent="0.45">
      <c r="B2719" s="3">
        <f>_xlfn.XLOOKUP(A2719,Data!B:B,Data!A:A,0)</f>
        <v>0</v>
      </c>
      <c r="C2719" s="3">
        <f>_xlfn.XLOOKUP(A2719,Data!B:B,Data!F:F,0)</f>
        <v>0</v>
      </c>
    </row>
    <row r="2720" spans="2:3" x14ac:dyDescent="0.45">
      <c r="B2720" s="3">
        <f>_xlfn.XLOOKUP(A2720,Data!B:B,Data!A:A,0)</f>
        <v>0</v>
      </c>
      <c r="C2720" s="3">
        <f>_xlfn.XLOOKUP(A2720,Data!B:B,Data!F:F,0)</f>
        <v>0</v>
      </c>
    </row>
    <row r="2721" spans="2:3" x14ac:dyDescent="0.45">
      <c r="B2721" s="3">
        <f>_xlfn.XLOOKUP(A2721,Data!B:B,Data!A:A,0)</f>
        <v>0</v>
      </c>
      <c r="C2721" s="3">
        <f>_xlfn.XLOOKUP(A2721,Data!B:B,Data!F:F,0)</f>
        <v>0</v>
      </c>
    </row>
    <row r="2722" spans="2:3" x14ac:dyDescent="0.45">
      <c r="B2722" s="3">
        <f>_xlfn.XLOOKUP(A2722,Data!B:B,Data!A:A,0)</f>
        <v>0</v>
      </c>
      <c r="C2722" s="3">
        <f>_xlfn.XLOOKUP(A2722,Data!B:B,Data!F:F,0)</f>
        <v>0</v>
      </c>
    </row>
    <row r="2723" spans="2:3" x14ac:dyDescent="0.45">
      <c r="B2723" s="3">
        <f>_xlfn.XLOOKUP(A2723,Data!B:B,Data!A:A,0)</f>
        <v>0</v>
      </c>
      <c r="C2723" s="3">
        <f>_xlfn.XLOOKUP(A2723,Data!B:B,Data!F:F,0)</f>
        <v>0</v>
      </c>
    </row>
    <row r="2724" spans="2:3" x14ac:dyDescent="0.45">
      <c r="B2724" s="3">
        <f>_xlfn.XLOOKUP(A2724,Data!B:B,Data!A:A,0)</f>
        <v>0</v>
      </c>
      <c r="C2724" s="3">
        <f>_xlfn.XLOOKUP(A2724,Data!B:B,Data!F:F,0)</f>
        <v>0</v>
      </c>
    </row>
    <row r="2725" spans="2:3" x14ac:dyDescent="0.45">
      <c r="B2725" s="3">
        <f>_xlfn.XLOOKUP(A2725,Data!B:B,Data!A:A,0)</f>
        <v>0</v>
      </c>
      <c r="C2725" s="3">
        <f>_xlfn.XLOOKUP(A2725,Data!B:B,Data!F:F,0)</f>
        <v>0</v>
      </c>
    </row>
    <row r="2726" spans="2:3" x14ac:dyDescent="0.45">
      <c r="B2726" s="3">
        <f>_xlfn.XLOOKUP(A2726,Data!B:B,Data!A:A,0)</f>
        <v>0</v>
      </c>
      <c r="C2726" s="3">
        <f>_xlfn.XLOOKUP(A2726,Data!B:B,Data!F:F,0)</f>
        <v>0</v>
      </c>
    </row>
    <row r="2727" spans="2:3" x14ac:dyDescent="0.45">
      <c r="B2727" s="3">
        <f>_xlfn.XLOOKUP(A2727,Data!B:B,Data!A:A,0)</f>
        <v>0</v>
      </c>
      <c r="C2727" s="3">
        <f>_xlfn.XLOOKUP(A2727,Data!B:B,Data!F:F,0)</f>
        <v>0</v>
      </c>
    </row>
    <row r="2728" spans="2:3" x14ac:dyDescent="0.45">
      <c r="B2728" s="3">
        <f>_xlfn.XLOOKUP(A2728,Data!B:B,Data!A:A,0)</f>
        <v>0</v>
      </c>
      <c r="C2728" s="3">
        <f>_xlfn.XLOOKUP(A2728,Data!B:B,Data!F:F,0)</f>
        <v>0</v>
      </c>
    </row>
    <row r="2729" spans="2:3" x14ac:dyDescent="0.45">
      <c r="B2729" s="3">
        <f>_xlfn.XLOOKUP(A2729,Data!B:B,Data!A:A,0)</f>
        <v>0</v>
      </c>
      <c r="C2729" s="3">
        <f>_xlfn.XLOOKUP(A2729,Data!B:B,Data!F:F,0)</f>
        <v>0</v>
      </c>
    </row>
    <row r="2730" spans="2:3" x14ac:dyDescent="0.45">
      <c r="B2730" s="3">
        <f>_xlfn.XLOOKUP(A2730,Data!B:B,Data!A:A,0)</f>
        <v>0</v>
      </c>
      <c r="C2730" s="3">
        <f>_xlfn.XLOOKUP(A2730,Data!B:B,Data!F:F,0)</f>
        <v>0</v>
      </c>
    </row>
    <row r="2731" spans="2:3" x14ac:dyDescent="0.45">
      <c r="B2731" s="3">
        <f>_xlfn.XLOOKUP(A2731,Data!B:B,Data!A:A,0)</f>
        <v>0</v>
      </c>
      <c r="C2731" s="3">
        <f>_xlfn.XLOOKUP(A2731,Data!B:B,Data!F:F,0)</f>
        <v>0</v>
      </c>
    </row>
    <row r="2732" spans="2:3" x14ac:dyDescent="0.45">
      <c r="B2732" s="3">
        <f>_xlfn.XLOOKUP(A2732,Data!B:B,Data!A:A,0)</f>
        <v>0</v>
      </c>
      <c r="C2732" s="3">
        <f>_xlfn.XLOOKUP(A2732,Data!B:B,Data!F:F,0)</f>
        <v>0</v>
      </c>
    </row>
    <row r="2733" spans="2:3" x14ac:dyDescent="0.45">
      <c r="B2733" s="3">
        <f>_xlfn.XLOOKUP(A2733,Data!B:B,Data!A:A,0)</f>
        <v>0</v>
      </c>
      <c r="C2733" s="3">
        <f>_xlfn.XLOOKUP(A2733,Data!B:B,Data!F:F,0)</f>
        <v>0</v>
      </c>
    </row>
    <row r="2734" spans="2:3" x14ac:dyDescent="0.45">
      <c r="B2734" s="3">
        <f>_xlfn.XLOOKUP(A2734,Data!B:B,Data!A:A,0)</f>
        <v>0</v>
      </c>
      <c r="C2734" s="3">
        <f>_xlfn.XLOOKUP(A2734,Data!B:B,Data!F:F,0)</f>
        <v>0</v>
      </c>
    </row>
    <row r="2735" spans="2:3" x14ac:dyDescent="0.45">
      <c r="B2735" s="3">
        <f>_xlfn.XLOOKUP(A2735,Data!B:B,Data!A:A,0)</f>
        <v>0</v>
      </c>
      <c r="C2735" s="3">
        <f>_xlfn.XLOOKUP(A2735,Data!B:B,Data!F:F,0)</f>
        <v>0</v>
      </c>
    </row>
    <row r="2736" spans="2:3" x14ac:dyDescent="0.45">
      <c r="B2736" s="3">
        <f>_xlfn.XLOOKUP(A2736,Data!B:B,Data!A:A,0)</f>
        <v>0</v>
      </c>
      <c r="C2736" s="3">
        <f>_xlfn.XLOOKUP(A2736,Data!B:B,Data!F:F,0)</f>
        <v>0</v>
      </c>
    </row>
    <row r="2737" spans="2:3" x14ac:dyDescent="0.45">
      <c r="B2737" s="3">
        <f>_xlfn.XLOOKUP(A2737,Data!B:B,Data!A:A,0)</f>
        <v>0</v>
      </c>
      <c r="C2737" s="3">
        <f>_xlfn.XLOOKUP(A2737,Data!B:B,Data!F:F,0)</f>
        <v>0</v>
      </c>
    </row>
    <row r="2738" spans="2:3" x14ac:dyDescent="0.45">
      <c r="B2738" s="3">
        <f>_xlfn.XLOOKUP(A2738,Data!B:B,Data!A:A,0)</f>
        <v>0</v>
      </c>
      <c r="C2738" s="3">
        <f>_xlfn.XLOOKUP(A2738,Data!B:B,Data!F:F,0)</f>
        <v>0</v>
      </c>
    </row>
    <row r="2739" spans="2:3" x14ac:dyDescent="0.45">
      <c r="B2739" s="3">
        <f>_xlfn.XLOOKUP(A2739,Data!B:B,Data!A:A,0)</f>
        <v>0</v>
      </c>
      <c r="C2739" s="3">
        <f>_xlfn.XLOOKUP(A2739,Data!B:B,Data!F:F,0)</f>
        <v>0</v>
      </c>
    </row>
    <row r="2740" spans="2:3" x14ac:dyDescent="0.45">
      <c r="B2740" s="3">
        <f>_xlfn.XLOOKUP(A2740,Data!B:B,Data!A:A,0)</f>
        <v>0</v>
      </c>
      <c r="C2740" s="3">
        <f>_xlfn.XLOOKUP(A2740,Data!B:B,Data!F:F,0)</f>
        <v>0</v>
      </c>
    </row>
    <row r="2741" spans="2:3" x14ac:dyDescent="0.45">
      <c r="B2741" s="3">
        <f>_xlfn.XLOOKUP(A2741,Data!B:B,Data!A:A,0)</f>
        <v>0</v>
      </c>
      <c r="C2741" s="3">
        <f>_xlfn.XLOOKUP(A2741,Data!B:B,Data!F:F,0)</f>
        <v>0</v>
      </c>
    </row>
    <row r="2742" spans="2:3" x14ac:dyDescent="0.45">
      <c r="B2742" s="3">
        <f>_xlfn.XLOOKUP(A2742,Data!B:B,Data!A:A,0)</f>
        <v>0</v>
      </c>
      <c r="C2742" s="3">
        <f>_xlfn.XLOOKUP(A2742,Data!B:B,Data!F:F,0)</f>
        <v>0</v>
      </c>
    </row>
    <row r="2743" spans="2:3" x14ac:dyDescent="0.45">
      <c r="B2743" s="3">
        <f>_xlfn.XLOOKUP(A2743,Data!B:B,Data!A:A,0)</f>
        <v>0</v>
      </c>
      <c r="C2743" s="3">
        <f>_xlfn.XLOOKUP(A2743,Data!B:B,Data!F:F,0)</f>
        <v>0</v>
      </c>
    </row>
    <row r="2744" spans="2:3" x14ac:dyDescent="0.45">
      <c r="B2744" s="3">
        <f>_xlfn.XLOOKUP(A2744,Data!B:B,Data!A:A,0)</f>
        <v>0</v>
      </c>
      <c r="C2744" s="3">
        <f>_xlfn.XLOOKUP(A2744,Data!B:B,Data!F:F,0)</f>
        <v>0</v>
      </c>
    </row>
    <row r="2745" spans="2:3" x14ac:dyDescent="0.45">
      <c r="B2745" s="3">
        <f>_xlfn.XLOOKUP(A2745,Data!B:B,Data!A:A,0)</f>
        <v>0</v>
      </c>
      <c r="C2745" s="3">
        <f>_xlfn.XLOOKUP(A2745,Data!B:B,Data!F:F,0)</f>
        <v>0</v>
      </c>
    </row>
    <row r="2746" spans="2:3" x14ac:dyDescent="0.45">
      <c r="B2746" s="3">
        <f>_xlfn.XLOOKUP(A2746,Data!B:B,Data!A:A,0)</f>
        <v>0</v>
      </c>
      <c r="C2746" s="3">
        <f>_xlfn.XLOOKUP(A2746,Data!B:B,Data!F:F,0)</f>
        <v>0</v>
      </c>
    </row>
    <row r="2747" spans="2:3" x14ac:dyDescent="0.45">
      <c r="B2747" s="3">
        <f>_xlfn.XLOOKUP(A2747,Data!B:B,Data!A:A,0)</f>
        <v>0</v>
      </c>
      <c r="C2747" s="3">
        <f>_xlfn.XLOOKUP(A2747,Data!B:B,Data!F:F,0)</f>
        <v>0</v>
      </c>
    </row>
    <row r="2748" spans="2:3" x14ac:dyDescent="0.45">
      <c r="B2748" s="3">
        <f>_xlfn.XLOOKUP(A2748,Data!B:B,Data!A:A,0)</f>
        <v>0</v>
      </c>
      <c r="C2748" s="3">
        <f>_xlfn.XLOOKUP(A2748,Data!B:B,Data!F:F,0)</f>
        <v>0</v>
      </c>
    </row>
    <row r="2749" spans="2:3" x14ac:dyDescent="0.45">
      <c r="B2749" s="3">
        <f>_xlfn.XLOOKUP(A2749,Data!B:B,Data!A:A,0)</f>
        <v>0</v>
      </c>
      <c r="C2749" s="3">
        <f>_xlfn.XLOOKUP(A2749,Data!B:B,Data!F:F,0)</f>
        <v>0</v>
      </c>
    </row>
    <row r="2750" spans="2:3" x14ac:dyDescent="0.45">
      <c r="B2750" s="3">
        <f>_xlfn.XLOOKUP(A2750,Data!B:B,Data!A:A,0)</f>
        <v>0</v>
      </c>
      <c r="C2750" s="3">
        <f>_xlfn.XLOOKUP(A2750,Data!B:B,Data!F:F,0)</f>
        <v>0</v>
      </c>
    </row>
    <row r="2751" spans="2:3" x14ac:dyDescent="0.45">
      <c r="B2751" s="3">
        <f>_xlfn.XLOOKUP(A2751,Data!B:B,Data!A:A,0)</f>
        <v>0</v>
      </c>
      <c r="C2751" s="3">
        <f>_xlfn.XLOOKUP(A2751,Data!B:B,Data!F:F,0)</f>
        <v>0</v>
      </c>
    </row>
    <row r="2752" spans="2:3" x14ac:dyDescent="0.45">
      <c r="B2752" s="3">
        <f>_xlfn.XLOOKUP(A2752,Data!B:B,Data!A:A,0)</f>
        <v>0</v>
      </c>
      <c r="C2752" s="3">
        <f>_xlfn.XLOOKUP(A2752,Data!B:B,Data!F:F,0)</f>
        <v>0</v>
      </c>
    </row>
    <row r="2753" spans="2:3" x14ac:dyDescent="0.45">
      <c r="B2753" s="3">
        <f>_xlfn.XLOOKUP(A2753,Data!B:B,Data!A:A,0)</f>
        <v>0</v>
      </c>
      <c r="C2753" s="3">
        <f>_xlfn.XLOOKUP(A2753,Data!B:B,Data!F:F,0)</f>
        <v>0</v>
      </c>
    </row>
    <row r="2754" spans="2:3" x14ac:dyDescent="0.45">
      <c r="B2754" s="3">
        <f>_xlfn.XLOOKUP(A2754,Data!B:B,Data!A:A,0)</f>
        <v>0</v>
      </c>
      <c r="C2754" s="3">
        <f>_xlfn.XLOOKUP(A2754,Data!B:B,Data!F:F,0)</f>
        <v>0</v>
      </c>
    </row>
    <row r="2755" spans="2:3" x14ac:dyDescent="0.45">
      <c r="B2755" s="3">
        <f>_xlfn.XLOOKUP(A2755,Data!B:B,Data!A:A,0)</f>
        <v>0</v>
      </c>
      <c r="C2755" s="3">
        <f>_xlfn.XLOOKUP(A2755,Data!B:B,Data!F:F,0)</f>
        <v>0</v>
      </c>
    </row>
    <row r="2756" spans="2:3" x14ac:dyDescent="0.45">
      <c r="B2756" s="3">
        <f>_xlfn.XLOOKUP(A2756,Data!B:B,Data!A:A,0)</f>
        <v>0</v>
      </c>
      <c r="C2756" s="3">
        <f>_xlfn.XLOOKUP(A2756,Data!B:B,Data!F:F,0)</f>
        <v>0</v>
      </c>
    </row>
    <row r="2757" spans="2:3" x14ac:dyDescent="0.45">
      <c r="B2757" s="3">
        <f>_xlfn.XLOOKUP(A2757,Data!B:B,Data!A:A,0)</f>
        <v>0</v>
      </c>
      <c r="C2757" s="3">
        <f>_xlfn.XLOOKUP(A2757,Data!B:B,Data!F:F,0)</f>
        <v>0</v>
      </c>
    </row>
    <row r="2758" spans="2:3" x14ac:dyDescent="0.45">
      <c r="B2758" s="3">
        <f>_xlfn.XLOOKUP(A2758,Data!B:B,Data!A:A,0)</f>
        <v>0</v>
      </c>
      <c r="C2758" s="3">
        <f>_xlfn.XLOOKUP(A2758,Data!B:B,Data!F:F,0)</f>
        <v>0</v>
      </c>
    </row>
    <row r="2759" spans="2:3" x14ac:dyDescent="0.45">
      <c r="B2759" s="3">
        <f>_xlfn.XLOOKUP(A2759,Data!B:B,Data!A:A,0)</f>
        <v>0</v>
      </c>
      <c r="C2759" s="3">
        <f>_xlfn.XLOOKUP(A2759,Data!B:B,Data!F:F,0)</f>
        <v>0</v>
      </c>
    </row>
    <row r="2760" spans="2:3" x14ac:dyDescent="0.45">
      <c r="B2760" s="3">
        <f>_xlfn.XLOOKUP(A2760,Data!B:B,Data!A:A,0)</f>
        <v>0</v>
      </c>
      <c r="C2760" s="3">
        <f>_xlfn.XLOOKUP(A2760,Data!B:B,Data!F:F,0)</f>
        <v>0</v>
      </c>
    </row>
    <row r="2761" spans="2:3" x14ac:dyDescent="0.45">
      <c r="B2761" s="3">
        <f>_xlfn.XLOOKUP(A2761,Data!B:B,Data!A:A,0)</f>
        <v>0</v>
      </c>
      <c r="C2761" s="3">
        <f>_xlfn.XLOOKUP(A2761,Data!B:B,Data!F:F,0)</f>
        <v>0</v>
      </c>
    </row>
    <row r="2762" spans="2:3" x14ac:dyDescent="0.45">
      <c r="B2762" s="3">
        <f>_xlfn.XLOOKUP(A2762,Data!B:B,Data!A:A,0)</f>
        <v>0</v>
      </c>
      <c r="C2762" s="3">
        <f>_xlfn.XLOOKUP(A2762,Data!B:B,Data!F:F,0)</f>
        <v>0</v>
      </c>
    </row>
    <row r="2763" spans="2:3" x14ac:dyDescent="0.45">
      <c r="B2763" s="3">
        <f>_xlfn.XLOOKUP(A2763,Data!B:B,Data!A:A,0)</f>
        <v>0</v>
      </c>
      <c r="C2763" s="3">
        <f>_xlfn.XLOOKUP(A2763,Data!B:B,Data!F:F,0)</f>
        <v>0</v>
      </c>
    </row>
    <row r="2764" spans="2:3" x14ac:dyDescent="0.45">
      <c r="B2764" s="3">
        <f>_xlfn.XLOOKUP(A2764,Data!B:B,Data!A:A,0)</f>
        <v>0</v>
      </c>
      <c r="C2764" s="3">
        <f>_xlfn.XLOOKUP(A2764,Data!B:B,Data!F:F,0)</f>
        <v>0</v>
      </c>
    </row>
    <row r="2765" spans="2:3" x14ac:dyDescent="0.45">
      <c r="B2765" s="3">
        <f>_xlfn.XLOOKUP(A2765,Data!B:B,Data!A:A,0)</f>
        <v>0</v>
      </c>
      <c r="C2765" s="3">
        <f>_xlfn.XLOOKUP(A2765,Data!B:B,Data!F:F,0)</f>
        <v>0</v>
      </c>
    </row>
    <row r="2766" spans="2:3" x14ac:dyDescent="0.45">
      <c r="B2766" s="3">
        <f>_xlfn.XLOOKUP(A2766,Data!B:B,Data!A:A,0)</f>
        <v>0</v>
      </c>
      <c r="C2766" s="3">
        <f>_xlfn.XLOOKUP(A2766,Data!B:B,Data!F:F,0)</f>
        <v>0</v>
      </c>
    </row>
    <row r="2767" spans="2:3" x14ac:dyDescent="0.45">
      <c r="B2767" s="3">
        <f>_xlfn.XLOOKUP(A2767,Data!B:B,Data!A:A,0)</f>
        <v>0</v>
      </c>
      <c r="C2767" s="3">
        <f>_xlfn.XLOOKUP(A2767,Data!B:B,Data!F:F,0)</f>
        <v>0</v>
      </c>
    </row>
    <row r="2768" spans="2:3" x14ac:dyDescent="0.45">
      <c r="B2768" s="3">
        <f>_xlfn.XLOOKUP(A2768,Data!B:B,Data!A:A,0)</f>
        <v>0</v>
      </c>
      <c r="C2768" s="3">
        <f>_xlfn.XLOOKUP(A2768,Data!B:B,Data!F:F,0)</f>
        <v>0</v>
      </c>
    </row>
    <row r="2769" spans="2:3" x14ac:dyDescent="0.45">
      <c r="B2769" s="3">
        <f>_xlfn.XLOOKUP(A2769,Data!B:B,Data!A:A,0)</f>
        <v>0</v>
      </c>
      <c r="C2769" s="3">
        <f>_xlfn.XLOOKUP(A2769,Data!B:B,Data!F:F,0)</f>
        <v>0</v>
      </c>
    </row>
    <row r="2770" spans="2:3" x14ac:dyDescent="0.45">
      <c r="B2770" s="3">
        <f>_xlfn.XLOOKUP(A2770,Data!B:B,Data!A:A,0)</f>
        <v>0</v>
      </c>
      <c r="C2770" s="3">
        <f>_xlfn.XLOOKUP(A2770,Data!B:B,Data!F:F,0)</f>
        <v>0</v>
      </c>
    </row>
    <row r="2771" spans="2:3" x14ac:dyDescent="0.45">
      <c r="B2771" s="3">
        <f>_xlfn.XLOOKUP(A2771,Data!B:B,Data!A:A,0)</f>
        <v>0</v>
      </c>
      <c r="C2771" s="3">
        <f>_xlfn.XLOOKUP(A2771,Data!B:B,Data!F:F,0)</f>
        <v>0</v>
      </c>
    </row>
    <row r="2772" spans="2:3" x14ac:dyDescent="0.45">
      <c r="B2772" s="3">
        <f>_xlfn.XLOOKUP(A2772,Data!B:B,Data!A:A,0)</f>
        <v>0</v>
      </c>
      <c r="C2772" s="3">
        <f>_xlfn.XLOOKUP(A2772,Data!B:B,Data!F:F,0)</f>
        <v>0</v>
      </c>
    </row>
    <row r="2773" spans="2:3" x14ac:dyDescent="0.45">
      <c r="B2773" s="3">
        <f>_xlfn.XLOOKUP(A2773,Data!B:B,Data!A:A,0)</f>
        <v>0</v>
      </c>
      <c r="C2773" s="3">
        <f>_xlfn.XLOOKUP(A2773,Data!B:B,Data!F:F,0)</f>
        <v>0</v>
      </c>
    </row>
    <row r="2774" spans="2:3" x14ac:dyDescent="0.45">
      <c r="B2774" s="3">
        <f>_xlfn.XLOOKUP(A2774,Data!B:B,Data!A:A,0)</f>
        <v>0</v>
      </c>
      <c r="C2774" s="3">
        <f>_xlfn.XLOOKUP(A2774,Data!B:B,Data!F:F,0)</f>
        <v>0</v>
      </c>
    </row>
    <row r="2775" spans="2:3" x14ac:dyDescent="0.45">
      <c r="B2775" s="3">
        <f>_xlfn.XLOOKUP(A2775,Data!B:B,Data!A:A,0)</f>
        <v>0</v>
      </c>
      <c r="C2775" s="3">
        <f>_xlfn.XLOOKUP(A2775,Data!B:B,Data!F:F,0)</f>
        <v>0</v>
      </c>
    </row>
    <row r="2776" spans="2:3" x14ac:dyDescent="0.45">
      <c r="B2776" s="3">
        <f>_xlfn.XLOOKUP(A2776,Data!B:B,Data!A:A,0)</f>
        <v>0</v>
      </c>
      <c r="C2776" s="3">
        <f>_xlfn.XLOOKUP(A2776,Data!B:B,Data!F:F,0)</f>
        <v>0</v>
      </c>
    </row>
    <row r="2777" spans="2:3" x14ac:dyDescent="0.45">
      <c r="B2777" s="3">
        <f>_xlfn.XLOOKUP(A2777,Data!B:B,Data!A:A,0)</f>
        <v>0</v>
      </c>
      <c r="C2777" s="3">
        <f>_xlfn.XLOOKUP(A2777,Data!B:B,Data!F:F,0)</f>
        <v>0</v>
      </c>
    </row>
    <row r="2778" spans="2:3" x14ac:dyDescent="0.45">
      <c r="B2778" s="3">
        <f>_xlfn.XLOOKUP(A2778,Data!B:B,Data!A:A,0)</f>
        <v>0</v>
      </c>
      <c r="C2778" s="3">
        <f>_xlfn.XLOOKUP(A2778,Data!B:B,Data!F:F,0)</f>
        <v>0</v>
      </c>
    </row>
    <row r="2779" spans="2:3" x14ac:dyDescent="0.45">
      <c r="B2779" s="3">
        <f>_xlfn.XLOOKUP(A2779,Data!B:B,Data!A:A,0)</f>
        <v>0</v>
      </c>
      <c r="C2779" s="3">
        <f>_xlfn.XLOOKUP(A2779,Data!B:B,Data!F:F,0)</f>
        <v>0</v>
      </c>
    </row>
    <row r="2780" spans="2:3" x14ac:dyDescent="0.45">
      <c r="B2780" s="3">
        <f>_xlfn.XLOOKUP(A2780,Data!B:B,Data!A:A,0)</f>
        <v>0</v>
      </c>
      <c r="C2780" s="3">
        <f>_xlfn.XLOOKUP(A2780,Data!B:B,Data!F:F,0)</f>
        <v>0</v>
      </c>
    </row>
    <row r="2781" spans="2:3" x14ac:dyDescent="0.45">
      <c r="B2781" s="3">
        <f>_xlfn.XLOOKUP(A2781,Data!B:B,Data!A:A,0)</f>
        <v>0</v>
      </c>
      <c r="C2781" s="3">
        <f>_xlfn.XLOOKUP(A2781,Data!B:B,Data!F:F,0)</f>
        <v>0</v>
      </c>
    </row>
    <row r="2782" spans="2:3" x14ac:dyDescent="0.45">
      <c r="B2782" s="3">
        <f>_xlfn.XLOOKUP(A2782,Data!B:B,Data!A:A,0)</f>
        <v>0</v>
      </c>
      <c r="C2782" s="3">
        <f>_xlfn.XLOOKUP(A2782,Data!B:B,Data!F:F,0)</f>
        <v>0</v>
      </c>
    </row>
    <row r="2783" spans="2:3" x14ac:dyDescent="0.45">
      <c r="B2783" s="3">
        <f>_xlfn.XLOOKUP(A2783,Data!B:B,Data!A:A,0)</f>
        <v>0</v>
      </c>
      <c r="C2783" s="3">
        <f>_xlfn.XLOOKUP(A2783,Data!B:B,Data!F:F,0)</f>
        <v>0</v>
      </c>
    </row>
    <row r="2784" spans="2:3" x14ac:dyDescent="0.45">
      <c r="B2784" s="3">
        <f>_xlfn.XLOOKUP(A2784,Data!B:B,Data!A:A,0)</f>
        <v>0</v>
      </c>
      <c r="C2784" s="3">
        <f>_xlfn.XLOOKUP(A2784,Data!B:B,Data!F:F,0)</f>
        <v>0</v>
      </c>
    </row>
    <row r="2785" spans="2:3" x14ac:dyDescent="0.45">
      <c r="B2785" s="3">
        <f>_xlfn.XLOOKUP(A2785,Data!B:B,Data!A:A,0)</f>
        <v>0</v>
      </c>
      <c r="C2785" s="3">
        <f>_xlfn.XLOOKUP(A2785,Data!B:B,Data!F:F,0)</f>
        <v>0</v>
      </c>
    </row>
    <row r="2786" spans="2:3" x14ac:dyDescent="0.45">
      <c r="B2786" s="3">
        <f>_xlfn.XLOOKUP(A2786,Data!B:B,Data!A:A,0)</f>
        <v>0</v>
      </c>
      <c r="C2786" s="3">
        <f>_xlfn.XLOOKUP(A2786,Data!B:B,Data!F:F,0)</f>
        <v>0</v>
      </c>
    </row>
    <row r="2787" spans="2:3" x14ac:dyDescent="0.45">
      <c r="B2787" s="3">
        <f>_xlfn.XLOOKUP(A2787,Data!B:B,Data!A:A,0)</f>
        <v>0</v>
      </c>
      <c r="C2787" s="3">
        <f>_xlfn.XLOOKUP(A2787,Data!B:B,Data!F:F,0)</f>
        <v>0</v>
      </c>
    </row>
    <row r="2788" spans="2:3" x14ac:dyDescent="0.45">
      <c r="B2788" s="3">
        <f>_xlfn.XLOOKUP(A2788,Data!B:B,Data!A:A,0)</f>
        <v>0</v>
      </c>
      <c r="C2788" s="3">
        <f>_xlfn.XLOOKUP(A2788,Data!B:B,Data!F:F,0)</f>
        <v>0</v>
      </c>
    </row>
    <row r="2789" spans="2:3" x14ac:dyDescent="0.45">
      <c r="B2789" s="3">
        <f>_xlfn.XLOOKUP(A2789,Data!B:B,Data!A:A,0)</f>
        <v>0</v>
      </c>
      <c r="C2789" s="3">
        <f>_xlfn.XLOOKUP(A2789,Data!B:B,Data!F:F,0)</f>
        <v>0</v>
      </c>
    </row>
    <row r="2790" spans="2:3" x14ac:dyDescent="0.45">
      <c r="B2790" s="3">
        <f>_xlfn.XLOOKUP(A2790,Data!B:B,Data!A:A,0)</f>
        <v>0</v>
      </c>
      <c r="C2790" s="3">
        <f>_xlfn.XLOOKUP(A2790,Data!B:B,Data!F:F,0)</f>
        <v>0</v>
      </c>
    </row>
    <row r="2791" spans="2:3" x14ac:dyDescent="0.45">
      <c r="B2791" s="3">
        <f>_xlfn.XLOOKUP(A2791,Data!B:B,Data!A:A,0)</f>
        <v>0</v>
      </c>
      <c r="C2791" s="3">
        <f>_xlfn.XLOOKUP(A2791,Data!B:B,Data!F:F,0)</f>
        <v>0</v>
      </c>
    </row>
    <row r="2792" spans="2:3" x14ac:dyDescent="0.45">
      <c r="B2792" s="3">
        <f>_xlfn.XLOOKUP(A2792,Data!B:B,Data!A:A,0)</f>
        <v>0</v>
      </c>
      <c r="C2792" s="3">
        <f>_xlfn.XLOOKUP(A2792,Data!B:B,Data!F:F,0)</f>
        <v>0</v>
      </c>
    </row>
    <row r="2793" spans="2:3" x14ac:dyDescent="0.45">
      <c r="B2793" s="3">
        <f>_xlfn.XLOOKUP(A2793,Data!B:B,Data!A:A,0)</f>
        <v>0</v>
      </c>
      <c r="C2793" s="3">
        <f>_xlfn.XLOOKUP(A2793,Data!B:B,Data!F:F,0)</f>
        <v>0</v>
      </c>
    </row>
    <row r="2794" spans="2:3" x14ac:dyDescent="0.45">
      <c r="B2794" s="3">
        <f>_xlfn.XLOOKUP(A2794,Data!B:B,Data!A:A,0)</f>
        <v>0</v>
      </c>
      <c r="C2794" s="3">
        <f>_xlfn.XLOOKUP(A2794,Data!B:B,Data!F:F,0)</f>
        <v>0</v>
      </c>
    </row>
    <row r="2795" spans="2:3" x14ac:dyDescent="0.45">
      <c r="B2795" s="3">
        <f>_xlfn.XLOOKUP(A2795,Data!B:B,Data!A:A,0)</f>
        <v>0</v>
      </c>
      <c r="C2795" s="3">
        <f>_xlfn.XLOOKUP(A2795,Data!B:B,Data!F:F,0)</f>
        <v>0</v>
      </c>
    </row>
    <row r="2796" spans="2:3" x14ac:dyDescent="0.45">
      <c r="B2796" s="3">
        <f>_xlfn.XLOOKUP(A2796,Data!B:B,Data!A:A,0)</f>
        <v>0</v>
      </c>
      <c r="C2796" s="3">
        <f>_xlfn.XLOOKUP(A2796,Data!B:B,Data!F:F,0)</f>
        <v>0</v>
      </c>
    </row>
    <row r="2797" spans="2:3" x14ac:dyDescent="0.45">
      <c r="B2797" s="3">
        <f>_xlfn.XLOOKUP(A2797,Data!B:B,Data!A:A,0)</f>
        <v>0</v>
      </c>
      <c r="C2797" s="3">
        <f>_xlfn.XLOOKUP(A2797,Data!B:B,Data!F:F,0)</f>
        <v>0</v>
      </c>
    </row>
    <row r="2798" spans="2:3" x14ac:dyDescent="0.45">
      <c r="B2798" s="3">
        <f>_xlfn.XLOOKUP(A2798,Data!B:B,Data!A:A,0)</f>
        <v>0</v>
      </c>
      <c r="C2798" s="3">
        <f>_xlfn.XLOOKUP(A2798,Data!B:B,Data!F:F,0)</f>
        <v>0</v>
      </c>
    </row>
    <row r="2799" spans="2:3" x14ac:dyDescent="0.45">
      <c r="B2799" s="3">
        <f>_xlfn.XLOOKUP(A2799,Data!B:B,Data!A:A,0)</f>
        <v>0</v>
      </c>
      <c r="C2799" s="3">
        <f>_xlfn.XLOOKUP(A2799,Data!B:B,Data!F:F,0)</f>
        <v>0</v>
      </c>
    </row>
    <row r="2800" spans="2:3" x14ac:dyDescent="0.45">
      <c r="B2800" s="3">
        <f>_xlfn.XLOOKUP(A2800,Data!B:B,Data!A:A,0)</f>
        <v>0</v>
      </c>
      <c r="C2800" s="3">
        <f>_xlfn.XLOOKUP(A2800,Data!B:B,Data!F:F,0)</f>
        <v>0</v>
      </c>
    </row>
    <row r="2801" spans="2:3" x14ac:dyDescent="0.45">
      <c r="B2801" s="3">
        <f>_xlfn.XLOOKUP(A2801,Data!B:B,Data!A:A,0)</f>
        <v>0</v>
      </c>
      <c r="C2801" s="3">
        <f>_xlfn.XLOOKUP(A2801,Data!B:B,Data!F:F,0)</f>
        <v>0</v>
      </c>
    </row>
    <row r="2802" spans="2:3" x14ac:dyDescent="0.45">
      <c r="B2802" s="3">
        <f>_xlfn.XLOOKUP(A2802,Data!B:B,Data!A:A,0)</f>
        <v>0</v>
      </c>
      <c r="C2802" s="3">
        <f>_xlfn.XLOOKUP(A2802,Data!B:B,Data!F:F,0)</f>
        <v>0</v>
      </c>
    </row>
    <row r="2803" spans="2:3" x14ac:dyDescent="0.45">
      <c r="B2803" s="3">
        <f>_xlfn.XLOOKUP(A2803,Data!B:B,Data!A:A,0)</f>
        <v>0</v>
      </c>
      <c r="C2803" s="3">
        <f>_xlfn.XLOOKUP(A2803,Data!B:B,Data!F:F,0)</f>
        <v>0</v>
      </c>
    </row>
    <row r="2804" spans="2:3" x14ac:dyDescent="0.45">
      <c r="B2804" s="3">
        <f>_xlfn.XLOOKUP(A2804,Data!B:B,Data!A:A,0)</f>
        <v>0</v>
      </c>
      <c r="C2804" s="3">
        <f>_xlfn.XLOOKUP(A2804,Data!B:B,Data!F:F,0)</f>
        <v>0</v>
      </c>
    </row>
    <row r="2805" spans="2:3" x14ac:dyDescent="0.45">
      <c r="B2805" s="3">
        <f>_xlfn.XLOOKUP(A2805,Data!B:B,Data!A:A,0)</f>
        <v>0</v>
      </c>
      <c r="C2805" s="3">
        <f>_xlfn.XLOOKUP(A2805,Data!B:B,Data!F:F,0)</f>
        <v>0</v>
      </c>
    </row>
    <row r="2806" spans="2:3" x14ac:dyDescent="0.45">
      <c r="B2806" s="3">
        <f>_xlfn.XLOOKUP(A2806,Data!B:B,Data!A:A,0)</f>
        <v>0</v>
      </c>
      <c r="C2806" s="3">
        <f>_xlfn.XLOOKUP(A2806,Data!B:B,Data!F:F,0)</f>
        <v>0</v>
      </c>
    </row>
    <row r="2807" spans="2:3" x14ac:dyDescent="0.45">
      <c r="B2807" s="3">
        <f>_xlfn.XLOOKUP(A2807,Data!B:B,Data!A:A,0)</f>
        <v>0</v>
      </c>
      <c r="C2807" s="3">
        <f>_xlfn.XLOOKUP(A2807,Data!B:B,Data!F:F,0)</f>
        <v>0</v>
      </c>
    </row>
    <row r="2808" spans="2:3" x14ac:dyDescent="0.45">
      <c r="B2808" s="3">
        <f>_xlfn.XLOOKUP(A2808,Data!B:B,Data!A:A,0)</f>
        <v>0</v>
      </c>
      <c r="C2808" s="3">
        <f>_xlfn.XLOOKUP(A2808,Data!B:B,Data!F:F,0)</f>
        <v>0</v>
      </c>
    </row>
    <row r="2809" spans="2:3" x14ac:dyDescent="0.45">
      <c r="B2809" s="3">
        <f>_xlfn.XLOOKUP(A2809,Data!B:B,Data!A:A,0)</f>
        <v>0</v>
      </c>
      <c r="C2809" s="3">
        <f>_xlfn.XLOOKUP(A2809,Data!B:B,Data!F:F,0)</f>
        <v>0</v>
      </c>
    </row>
    <row r="2810" spans="2:3" x14ac:dyDescent="0.45">
      <c r="B2810" s="3">
        <f>_xlfn.XLOOKUP(A2810,Data!B:B,Data!A:A,0)</f>
        <v>0</v>
      </c>
      <c r="C2810" s="3">
        <f>_xlfn.XLOOKUP(A2810,Data!B:B,Data!F:F,0)</f>
        <v>0</v>
      </c>
    </row>
    <row r="2811" spans="2:3" x14ac:dyDescent="0.45">
      <c r="B2811" s="3">
        <f>_xlfn.XLOOKUP(A2811,Data!B:B,Data!A:A,0)</f>
        <v>0</v>
      </c>
      <c r="C2811" s="3">
        <f>_xlfn.XLOOKUP(A2811,Data!B:B,Data!F:F,0)</f>
        <v>0</v>
      </c>
    </row>
    <row r="2812" spans="2:3" x14ac:dyDescent="0.45">
      <c r="B2812" s="3">
        <f>_xlfn.XLOOKUP(A2812,Data!B:B,Data!A:A,0)</f>
        <v>0</v>
      </c>
      <c r="C2812" s="3">
        <f>_xlfn.XLOOKUP(A2812,Data!B:B,Data!F:F,0)</f>
        <v>0</v>
      </c>
    </row>
    <row r="2813" spans="2:3" x14ac:dyDescent="0.45">
      <c r="B2813" s="3">
        <f>_xlfn.XLOOKUP(A2813,Data!B:B,Data!A:A,0)</f>
        <v>0</v>
      </c>
      <c r="C2813" s="3">
        <f>_xlfn.XLOOKUP(A2813,Data!B:B,Data!F:F,0)</f>
        <v>0</v>
      </c>
    </row>
    <row r="2814" spans="2:3" x14ac:dyDescent="0.45">
      <c r="B2814" s="3">
        <f>_xlfn.XLOOKUP(A2814,Data!B:B,Data!A:A,0)</f>
        <v>0</v>
      </c>
      <c r="C2814" s="3">
        <f>_xlfn.XLOOKUP(A2814,Data!B:B,Data!F:F,0)</f>
        <v>0</v>
      </c>
    </row>
    <row r="2815" spans="2:3" x14ac:dyDescent="0.45">
      <c r="B2815" s="3">
        <f>_xlfn.XLOOKUP(A2815,Data!B:B,Data!A:A,0)</f>
        <v>0</v>
      </c>
      <c r="C2815" s="3">
        <f>_xlfn.XLOOKUP(A2815,Data!B:B,Data!F:F,0)</f>
        <v>0</v>
      </c>
    </row>
    <row r="2816" spans="2:3" x14ac:dyDescent="0.45">
      <c r="B2816" s="3">
        <f>_xlfn.XLOOKUP(A2816,Data!B:B,Data!A:A,0)</f>
        <v>0</v>
      </c>
      <c r="C2816" s="3">
        <f>_xlfn.XLOOKUP(A2816,Data!B:B,Data!F:F,0)</f>
        <v>0</v>
      </c>
    </row>
    <row r="2817" spans="2:3" x14ac:dyDescent="0.45">
      <c r="B2817" s="3">
        <f>_xlfn.XLOOKUP(A2817,Data!B:B,Data!A:A,0)</f>
        <v>0</v>
      </c>
      <c r="C2817" s="3">
        <f>_xlfn.XLOOKUP(A2817,Data!B:B,Data!F:F,0)</f>
        <v>0</v>
      </c>
    </row>
    <row r="2818" spans="2:3" x14ac:dyDescent="0.45">
      <c r="B2818" s="3">
        <f>_xlfn.XLOOKUP(A2818,Data!B:B,Data!A:A,0)</f>
        <v>0</v>
      </c>
      <c r="C2818" s="3">
        <f>_xlfn.XLOOKUP(A2818,Data!B:B,Data!F:F,0)</f>
        <v>0</v>
      </c>
    </row>
    <row r="2819" spans="2:3" x14ac:dyDescent="0.45">
      <c r="B2819" s="3">
        <f>_xlfn.XLOOKUP(A2819,Data!B:B,Data!A:A,0)</f>
        <v>0</v>
      </c>
      <c r="C2819" s="3">
        <f>_xlfn.XLOOKUP(A2819,Data!B:B,Data!F:F,0)</f>
        <v>0</v>
      </c>
    </row>
    <row r="2820" spans="2:3" x14ac:dyDescent="0.45">
      <c r="B2820" s="3">
        <f>_xlfn.XLOOKUP(A2820,Data!B:B,Data!A:A,0)</f>
        <v>0</v>
      </c>
      <c r="C2820" s="3">
        <f>_xlfn.XLOOKUP(A2820,Data!B:B,Data!F:F,0)</f>
        <v>0</v>
      </c>
    </row>
    <row r="2821" spans="2:3" x14ac:dyDescent="0.45">
      <c r="B2821" s="3">
        <f>_xlfn.XLOOKUP(A2821,Data!B:B,Data!A:A,0)</f>
        <v>0</v>
      </c>
      <c r="C2821" s="3">
        <f>_xlfn.XLOOKUP(A2821,Data!B:B,Data!F:F,0)</f>
        <v>0</v>
      </c>
    </row>
    <row r="2822" spans="2:3" x14ac:dyDescent="0.45">
      <c r="B2822" s="3">
        <f>_xlfn.XLOOKUP(A2822,Data!B:B,Data!A:A,0)</f>
        <v>0</v>
      </c>
      <c r="C2822" s="3">
        <f>_xlfn.XLOOKUP(A2822,Data!B:B,Data!F:F,0)</f>
        <v>0</v>
      </c>
    </row>
    <row r="2823" spans="2:3" x14ac:dyDescent="0.45">
      <c r="B2823" s="3">
        <f>_xlfn.XLOOKUP(A2823,Data!B:B,Data!A:A,0)</f>
        <v>0</v>
      </c>
      <c r="C2823" s="3">
        <f>_xlfn.XLOOKUP(A2823,Data!B:B,Data!F:F,0)</f>
        <v>0</v>
      </c>
    </row>
    <row r="2824" spans="2:3" x14ac:dyDescent="0.45">
      <c r="B2824" s="3">
        <f>_xlfn.XLOOKUP(A2824,Data!B:B,Data!A:A,0)</f>
        <v>0</v>
      </c>
      <c r="C2824" s="3">
        <f>_xlfn.XLOOKUP(A2824,Data!B:B,Data!F:F,0)</f>
        <v>0</v>
      </c>
    </row>
    <row r="2825" spans="2:3" x14ac:dyDescent="0.45">
      <c r="B2825" s="3">
        <f>_xlfn.XLOOKUP(A2825,Data!B:B,Data!A:A,0)</f>
        <v>0</v>
      </c>
      <c r="C2825" s="3">
        <f>_xlfn.XLOOKUP(A2825,Data!B:B,Data!F:F,0)</f>
        <v>0</v>
      </c>
    </row>
    <row r="2826" spans="2:3" x14ac:dyDescent="0.45">
      <c r="B2826" s="3">
        <f>_xlfn.XLOOKUP(A2826,Data!B:B,Data!A:A,0)</f>
        <v>0</v>
      </c>
      <c r="C2826" s="3">
        <f>_xlfn.XLOOKUP(A2826,Data!B:B,Data!F:F,0)</f>
        <v>0</v>
      </c>
    </row>
    <row r="2827" spans="2:3" x14ac:dyDescent="0.45">
      <c r="B2827" s="3">
        <f>_xlfn.XLOOKUP(A2827,Data!B:B,Data!A:A,0)</f>
        <v>0</v>
      </c>
      <c r="C2827" s="3">
        <f>_xlfn.XLOOKUP(A2827,Data!B:B,Data!F:F,0)</f>
        <v>0</v>
      </c>
    </row>
    <row r="2828" spans="2:3" x14ac:dyDescent="0.45">
      <c r="B2828" s="3">
        <f>_xlfn.XLOOKUP(A2828,Data!B:B,Data!A:A,0)</f>
        <v>0</v>
      </c>
      <c r="C2828" s="3">
        <f>_xlfn.XLOOKUP(A2828,Data!B:B,Data!F:F,0)</f>
        <v>0</v>
      </c>
    </row>
    <row r="2829" spans="2:3" x14ac:dyDescent="0.45">
      <c r="B2829" s="3">
        <f>_xlfn.XLOOKUP(A2829,Data!B:B,Data!A:A,0)</f>
        <v>0</v>
      </c>
      <c r="C2829" s="3">
        <f>_xlfn.XLOOKUP(A2829,Data!B:B,Data!F:F,0)</f>
        <v>0</v>
      </c>
    </row>
    <row r="2830" spans="2:3" x14ac:dyDescent="0.45">
      <c r="B2830" s="3">
        <f>_xlfn.XLOOKUP(A2830,Data!B:B,Data!A:A,0)</f>
        <v>0</v>
      </c>
      <c r="C2830" s="3">
        <f>_xlfn.XLOOKUP(A2830,Data!B:B,Data!F:F,0)</f>
        <v>0</v>
      </c>
    </row>
    <row r="2831" spans="2:3" x14ac:dyDescent="0.45">
      <c r="B2831" s="3">
        <f>_xlfn.XLOOKUP(A2831,Data!B:B,Data!A:A,0)</f>
        <v>0</v>
      </c>
      <c r="C2831" s="3">
        <f>_xlfn.XLOOKUP(A2831,Data!B:B,Data!F:F,0)</f>
        <v>0</v>
      </c>
    </row>
    <row r="2832" spans="2:3" x14ac:dyDescent="0.45">
      <c r="B2832" s="3">
        <f>_xlfn.XLOOKUP(A2832,Data!B:B,Data!A:A,0)</f>
        <v>0</v>
      </c>
      <c r="C2832" s="3">
        <f>_xlfn.XLOOKUP(A2832,Data!B:B,Data!F:F,0)</f>
        <v>0</v>
      </c>
    </row>
    <row r="2833" spans="2:3" x14ac:dyDescent="0.45">
      <c r="B2833" s="3">
        <f>_xlfn.XLOOKUP(A2833,Data!B:B,Data!A:A,0)</f>
        <v>0</v>
      </c>
      <c r="C2833" s="3">
        <f>_xlfn.XLOOKUP(A2833,Data!B:B,Data!F:F,0)</f>
        <v>0</v>
      </c>
    </row>
    <row r="2834" spans="2:3" x14ac:dyDescent="0.45">
      <c r="B2834" s="3">
        <f>_xlfn.XLOOKUP(A2834,Data!B:B,Data!A:A,0)</f>
        <v>0</v>
      </c>
      <c r="C2834" s="3">
        <f>_xlfn.XLOOKUP(A2834,Data!B:B,Data!F:F,0)</f>
        <v>0</v>
      </c>
    </row>
    <row r="2835" spans="2:3" x14ac:dyDescent="0.45">
      <c r="B2835" s="3">
        <f>_xlfn.XLOOKUP(A2835,Data!B:B,Data!A:A,0)</f>
        <v>0</v>
      </c>
      <c r="C2835" s="3">
        <f>_xlfn.XLOOKUP(A2835,Data!B:B,Data!F:F,0)</f>
        <v>0</v>
      </c>
    </row>
    <row r="2836" spans="2:3" x14ac:dyDescent="0.45">
      <c r="B2836" s="3">
        <f>_xlfn.XLOOKUP(A2836,Data!B:B,Data!A:A,0)</f>
        <v>0</v>
      </c>
      <c r="C2836" s="3">
        <f>_xlfn.XLOOKUP(A2836,Data!B:B,Data!F:F,0)</f>
        <v>0</v>
      </c>
    </row>
    <row r="2837" spans="2:3" x14ac:dyDescent="0.45">
      <c r="B2837" s="3">
        <f>_xlfn.XLOOKUP(A2837,Data!B:B,Data!A:A,0)</f>
        <v>0</v>
      </c>
      <c r="C2837" s="3">
        <f>_xlfn.XLOOKUP(A2837,Data!B:B,Data!F:F,0)</f>
        <v>0</v>
      </c>
    </row>
    <row r="2838" spans="2:3" x14ac:dyDescent="0.45">
      <c r="B2838" s="3">
        <f>_xlfn.XLOOKUP(A2838,Data!B:B,Data!A:A,0)</f>
        <v>0</v>
      </c>
      <c r="C2838" s="3">
        <f>_xlfn.XLOOKUP(A2838,Data!B:B,Data!F:F,0)</f>
        <v>0</v>
      </c>
    </row>
    <row r="2839" spans="2:3" x14ac:dyDescent="0.45">
      <c r="B2839" s="3">
        <f>_xlfn.XLOOKUP(A2839,Data!B:B,Data!A:A,0)</f>
        <v>0</v>
      </c>
      <c r="C2839" s="3">
        <f>_xlfn.XLOOKUP(A2839,Data!B:B,Data!F:F,0)</f>
        <v>0</v>
      </c>
    </row>
    <row r="2840" spans="2:3" x14ac:dyDescent="0.45">
      <c r="B2840" s="3">
        <f>_xlfn.XLOOKUP(A2840,Data!B:B,Data!A:A,0)</f>
        <v>0</v>
      </c>
      <c r="C2840" s="3">
        <f>_xlfn.XLOOKUP(A2840,Data!B:B,Data!F:F,0)</f>
        <v>0</v>
      </c>
    </row>
    <row r="2841" spans="2:3" x14ac:dyDescent="0.45">
      <c r="B2841" s="3">
        <f>_xlfn.XLOOKUP(A2841,Data!B:B,Data!A:A,0)</f>
        <v>0</v>
      </c>
      <c r="C2841" s="3">
        <f>_xlfn.XLOOKUP(A2841,Data!B:B,Data!F:F,0)</f>
        <v>0</v>
      </c>
    </row>
    <row r="2842" spans="2:3" x14ac:dyDescent="0.45">
      <c r="B2842" s="3">
        <f>_xlfn.XLOOKUP(A2842,Data!B:B,Data!A:A,0)</f>
        <v>0</v>
      </c>
      <c r="C2842" s="3">
        <f>_xlfn.XLOOKUP(A2842,Data!B:B,Data!F:F,0)</f>
        <v>0</v>
      </c>
    </row>
    <row r="2843" spans="2:3" x14ac:dyDescent="0.45">
      <c r="B2843" s="3">
        <f>_xlfn.XLOOKUP(A2843,Data!B:B,Data!A:A,0)</f>
        <v>0</v>
      </c>
      <c r="C2843" s="3">
        <f>_xlfn.XLOOKUP(A2843,Data!B:B,Data!F:F,0)</f>
        <v>0</v>
      </c>
    </row>
    <row r="2844" spans="2:3" x14ac:dyDescent="0.45">
      <c r="B2844" s="3">
        <f>_xlfn.XLOOKUP(A2844,Data!B:B,Data!A:A,0)</f>
        <v>0</v>
      </c>
      <c r="C2844" s="3">
        <f>_xlfn.XLOOKUP(A2844,Data!B:B,Data!F:F,0)</f>
        <v>0</v>
      </c>
    </row>
    <row r="2845" spans="2:3" x14ac:dyDescent="0.45">
      <c r="B2845" s="3">
        <f>_xlfn.XLOOKUP(A2845,Data!B:B,Data!A:A,0)</f>
        <v>0</v>
      </c>
      <c r="C2845" s="3">
        <f>_xlfn.XLOOKUP(A2845,Data!B:B,Data!F:F,0)</f>
        <v>0</v>
      </c>
    </row>
    <row r="2846" spans="2:3" x14ac:dyDescent="0.45">
      <c r="B2846" s="3">
        <f>_xlfn.XLOOKUP(A2846,Data!B:B,Data!A:A,0)</f>
        <v>0</v>
      </c>
      <c r="C2846" s="3">
        <f>_xlfn.XLOOKUP(A2846,Data!B:B,Data!F:F,0)</f>
        <v>0</v>
      </c>
    </row>
    <row r="2847" spans="2:3" x14ac:dyDescent="0.45">
      <c r="B2847" s="3">
        <f>_xlfn.XLOOKUP(A2847,Data!B:B,Data!A:A,0)</f>
        <v>0</v>
      </c>
      <c r="C2847" s="3">
        <f>_xlfn.XLOOKUP(A2847,Data!B:B,Data!F:F,0)</f>
        <v>0</v>
      </c>
    </row>
    <row r="2848" spans="2:3" x14ac:dyDescent="0.45">
      <c r="B2848" s="3">
        <f>_xlfn.XLOOKUP(A2848,Data!B:B,Data!A:A,0)</f>
        <v>0</v>
      </c>
      <c r="C2848" s="3">
        <f>_xlfn.XLOOKUP(A2848,Data!B:B,Data!F:F,0)</f>
        <v>0</v>
      </c>
    </row>
    <row r="2849" spans="2:3" x14ac:dyDescent="0.45">
      <c r="B2849" s="3">
        <f>_xlfn.XLOOKUP(A2849,Data!B:B,Data!A:A,0)</f>
        <v>0</v>
      </c>
      <c r="C2849" s="3">
        <f>_xlfn.XLOOKUP(A2849,Data!B:B,Data!F:F,0)</f>
        <v>0</v>
      </c>
    </row>
    <row r="2850" spans="2:3" x14ac:dyDescent="0.45">
      <c r="B2850" s="3">
        <f>_xlfn.XLOOKUP(A2850,Data!B:B,Data!A:A,0)</f>
        <v>0</v>
      </c>
      <c r="C2850" s="3">
        <f>_xlfn.XLOOKUP(A2850,Data!B:B,Data!F:F,0)</f>
        <v>0</v>
      </c>
    </row>
    <row r="2851" spans="2:3" x14ac:dyDescent="0.45">
      <c r="B2851" s="3">
        <f>_xlfn.XLOOKUP(A2851,Data!B:B,Data!A:A,0)</f>
        <v>0</v>
      </c>
      <c r="C2851" s="3">
        <f>_xlfn.XLOOKUP(A2851,Data!B:B,Data!F:F,0)</f>
        <v>0</v>
      </c>
    </row>
    <row r="2852" spans="2:3" x14ac:dyDescent="0.45">
      <c r="B2852" s="3">
        <f>_xlfn.XLOOKUP(A2852,Data!B:B,Data!A:A,0)</f>
        <v>0</v>
      </c>
      <c r="C2852" s="3">
        <f>_xlfn.XLOOKUP(A2852,Data!B:B,Data!F:F,0)</f>
        <v>0</v>
      </c>
    </row>
    <row r="2853" spans="2:3" x14ac:dyDescent="0.45">
      <c r="B2853" s="3">
        <f>_xlfn.XLOOKUP(A2853,Data!B:B,Data!A:A,0)</f>
        <v>0</v>
      </c>
      <c r="C2853" s="3">
        <f>_xlfn.XLOOKUP(A2853,Data!B:B,Data!F:F,0)</f>
        <v>0</v>
      </c>
    </row>
    <row r="2854" spans="2:3" x14ac:dyDescent="0.45">
      <c r="B2854" s="3">
        <f>_xlfn.XLOOKUP(A2854,Data!B:B,Data!A:A,0)</f>
        <v>0</v>
      </c>
      <c r="C2854" s="3">
        <f>_xlfn.XLOOKUP(A2854,Data!B:B,Data!F:F,0)</f>
        <v>0</v>
      </c>
    </row>
    <row r="2855" spans="2:3" x14ac:dyDescent="0.45">
      <c r="B2855" s="3">
        <f>_xlfn.XLOOKUP(A2855,Data!B:B,Data!A:A,0)</f>
        <v>0</v>
      </c>
      <c r="C2855" s="3">
        <f>_xlfn.XLOOKUP(A2855,Data!B:B,Data!F:F,0)</f>
        <v>0</v>
      </c>
    </row>
    <row r="2856" spans="2:3" x14ac:dyDescent="0.45">
      <c r="B2856" s="3">
        <f>_xlfn.XLOOKUP(A2856,Data!B:B,Data!A:A,0)</f>
        <v>0</v>
      </c>
      <c r="C2856" s="3">
        <f>_xlfn.XLOOKUP(A2856,Data!B:B,Data!F:F,0)</f>
        <v>0</v>
      </c>
    </row>
    <row r="2857" spans="2:3" x14ac:dyDescent="0.45">
      <c r="B2857" s="3">
        <f>_xlfn.XLOOKUP(A2857,Data!B:B,Data!A:A,0)</f>
        <v>0</v>
      </c>
      <c r="C2857" s="3">
        <f>_xlfn.XLOOKUP(A2857,Data!B:B,Data!F:F,0)</f>
        <v>0</v>
      </c>
    </row>
    <row r="2858" spans="2:3" x14ac:dyDescent="0.45">
      <c r="B2858" s="3">
        <f>_xlfn.XLOOKUP(A2858,Data!B:B,Data!A:A,0)</f>
        <v>0</v>
      </c>
      <c r="C2858" s="3">
        <f>_xlfn.XLOOKUP(A2858,Data!B:B,Data!F:F,0)</f>
        <v>0</v>
      </c>
    </row>
    <row r="2859" spans="2:3" x14ac:dyDescent="0.45">
      <c r="B2859" s="3">
        <f>_xlfn.XLOOKUP(A2859,Data!B:B,Data!A:A,0)</f>
        <v>0</v>
      </c>
      <c r="C2859" s="3">
        <f>_xlfn.XLOOKUP(A2859,Data!B:B,Data!F:F,0)</f>
        <v>0</v>
      </c>
    </row>
    <row r="2860" spans="2:3" x14ac:dyDescent="0.45">
      <c r="B2860" s="3">
        <f>_xlfn.XLOOKUP(A2860,Data!B:B,Data!A:A,0)</f>
        <v>0</v>
      </c>
      <c r="C2860" s="3">
        <f>_xlfn.XLOOKUP(A2860,Data!B:B,Data!F:F,0)</f>
        <v>0</v>
      </c>
    </row>
    <row r="2861" spans="2:3" x14ac:dyDescent="0.45">
      <c r="B2861" s="3">
        <f>_xlfn.XLOOKUP(A2861,Data!B:B,Data!A:A,0)</f>
        <v>0</v>
      </c>
      <c r="C2861" s="3">
        <f>_xlfn.XLOOKUP(A2861,Data!B:B,Data!F:F,0)</f>
        <v>0</v>
      </c>
    </row>
    <row r="2862" spans="2:3" x14ac:dyDescent="0.45">
      <c r="B2862" s="3">
        <f>_xlfn.XLOOKUP(A2862,Data!B:B,Data!A:A,0)</f>
        <v>0</v>
      </c>
      <c r="C2862" s="3">
        <f>_xlfn.XLOOKUP(A2862,Data!B:B,Data!F:F,0)</f>
        <v>0</v>
      </c>
    </row>
    <row r="2863" spans="2:3" x14ac:dyDescent="0.45">
      <c r="B2863" s="3">
        <f>_xlfn.XLOOKUP(A2863,Data!B:B,Data!A:A,0)</f>
        <v>0</v>
      </c>
      <c r="C2863" s="3">
        <f>_xlfn.XLOOKUP(A2863,Data!B:B,Data!F:F,0)</f>
        <v>0</v>
      </c>
    </row>
    <row r="2864" spans="2:3" x14ac:dyDescent="0.45">
      <c r="B2864" s="3">
        <f>_xlfn.XLOOKUP(A2864,Data!B:B,Data!A:A,0)</f>
        <v>0</v>
      </c>
      <c r="C2864" s="3">
        <f>_xlfn.XLOOKUP(A2864,Data!B:B,Data!F:F,0)</f>
        <v>0</v>
      </c>
    </row>
    <row r="2865" spans="2:3" x14ac:dyDescent="0.45">
      <c r="B2865" s="3">
        <f>_xlfn.XLOOKUP(A2865,Data!B:B,Data!A:A,0)</f>
        <v>0</v>
      </c>
      <c r="C2865" s="3">
        <f>_xlfn.XLOOKUP(A2865,Data!B:B,Data!F:F,0)</f>
        <v>0</v>
      </c>
    </row>
    <row r="2866" spans="2:3" x14ac:dyDescent="0.45">
      <c r="B2866" s="3">
        <f>_xlfn.XLOOKUP(A2866,Data!B:B,Data!A:A,0)</f>
        <v>0</v>
      </c>
      <c r="C2866" s="3">
        <f>_xlfn.XLOOKUP(A2866,Data!B:B,Data!F:F,0)</f>
        <v>0</v>
      </c>
    </row>
    <row r="2867" spans="2:3" x14ac:dyDescent="0.45">
      <c r="B2867" s="3">
        <f>_xlfn.XLOOKUP(A2867,Data!B:B,Data!A:A,0)</f>
        <v>0</v>
      </c>
      <c r="C2867" s="3">
        <f>_xlfn.XLOOKUP(A2867,Data!B:B,Data!F:F,0)</f>
        <v>0</v>
      </c>
    </row>
    <row r="2868" spans="2:3" x14ac:dyDescent="0.45">
      <c r="B2868" s="3">
        <f>_xlfn.XLOOKUP(A2868,Data!B:B,Data!A:A,0)</f>
        <v>0</v>
      </c>
      <c r="C2868" s="3">
        <f>_xlfn.XLOOKUP(A2868,Data!B:B,Data!F:F,0)</f>
        <v>0</v>
      </c>
    </row>
    <row r="2869" spans="2:3" x14ac:dyDescent="0.45">
      <c r="B2869" s="3">
        <f>_xlfn.XLOOKUP(A2869,Data!B:B,Data!A:A,0)</f>
        <v>0</v>
      </c>
      <c r="C2869" s="3">
        <f>_xlfn.XLOOKUP(A2869,Data!B:B,Data!F:F,0)</f>
        <v>0</v>
      </c>
    </row>
    <row r="2870" spans="2:3" x14ac:dyDescent="0.45">
      <c r="B2870" s="3">
        <f>_xlfn.XLOOKUP(A2870,Data!B:B,Data!A:A,0)</f>
        <v>0</v>
      </c>
      <c r="C2870" s="3">
        <f>_xlfn.XLOOKUP(A2870,Data!B:B,Data!F:F,0)</f>
        <v>0</v>
      </c>
    </row>
    <row r="2871" spans="2:3" x14ac:dyDescent="0.45">
      <c r="B2871" s="3">
        <f>_xlfn.XLOOKUP(A2871,Data!B:B,Data!A:A,0)</f>
        <v>0</v>
      </c>
      <c r="C2871" s="3">
        <f>_xlfn.XLOOKUP(A2871,Data!B:B,Data!F:F,0)</f>
        <v>0</v>
      </c>
    </row>
    <row r="2872" spans="2:3" x14ac:dyDescent="0.45">
      <c r="B2872" s="3">
        <f>_xlfn.XLOOKUP(A2872,Data!B:B,Data!A:A,0)</f>
        <v>0</v>
      </c>
      <c r="C2872" s="3">
        <f>_xlfn.XLOOKUP(A2872,Data!B:B,Data!F:F,0)</f>
        <v>0</v>
      </c>
    </row>
    <row r="2873" spans="2:3" x14ac:dyDescent="0.45">
      <c r="B2873" s="3">
        <f>_xlfn.XLOOKUP(A2873,Data!B:B,Data!A:A,0)</f>
        <v>0</v>
      </c>
      <c r="C2873" s="3">
        <f>_xlfn.XLOOKUP(A2873,Data!B:B,Data!F:F,0)</f>
        <v>0</v>
      </c>
    </row>
    <row r="2874" spans="2:3" x14ac:dyDescent="0.45">
      <c r="B2874" s="3">
        <f>_xlfn.XLOOKUP(A2874,Data!B:B,Data!A:A,0)</f>
        <v>0</v>
      </c>
      <c r="C2874" s="3">
        <f>_xlfn.XLOOKUP(A2874,Data!B:B,Data!F:F,0)</f>
        <v>0</v>
      </c>
    </row>
    <row r="2875" spans="2:3" x14ac:dyDescent="0.45">
      <c r="B2875" s="3">
        <f>_xlfn.XLOOKUP(A2875,Data!B:B,Data!A:A,0)</f>
        <v>0</v>
      </c>
      <c r="C2875" s="3">
        <f>_xlfn.XLOOKUP(A2875,Data!B:B,Data!F:F,0)</f>
        <v>0</v>
      </c>
    </row>
    <row r="2876" spans="2:3" x14ac:dyDescent="0.45">
      <c r="B2876" s="3">
        <f>_xlfn.XLOOKUP(A2876,Data!B:B,Data!A:A,0)</f>
        <v>0</v>
      </c>
      <c r="C2876" s="3">
        <f>_xlfn.XLOOKUP(A2876,Data!B:B,Data!F:F,0)</f>
        <v>0</v>
      </c>
    </row>
    <row r="2877" spans="2:3" x14ac:dyDescent="0.45">
      <c r="B2877" s="3">
        <f>_xlfn.XLOOKUP(A2877,Data!B:B,Data!A:A,0)</f>
        <v>0</v>
      </c>
      <c r="C2877" s="3">
        <f>_xlfn.XLOOKUP(A2877,Data!B:B,Data!F:F,0)</f>
        <v>0</v>
      </c>
    </row>
    <row r="2878" spans="2:3" x14ac:dyDescent="0.45">
      <c r="B2878" s="3">
        <f>_xlfn.XLOOKUP(A2878,Data!B:B,Data!A:A,0)</f>
        <v>0</v>
      </c>
      <c r="C2878" s="3">
        <f>_xlfn.XLOOKUP(A2878,Data!B:B,Data!F:F,0)</f>
        <v>0</v>
      </c>
    </row>
    <row r="2879" spans="2:3" x14ac:dyDescent="0.45">
      <c r="B2879" s="3">
        <f>_xlfn.XLOOKUP(A2879,Data!B:B,Data!A:A,0)</f>
        <v>0</v>
      </c>
      <c r="C2879" s="3">
        <f>_xlfn.XLOOKUP(A2879,Data!B:B,Data!F:F,0)</f>
        <v>0</v>
      </c>
    </row>
    <row r="2880" spans="2:3" x14ac:dyDescent="0.45">
      <c r="B2880" s="3">
        <f>_xlfn.XLOOKUP(A2880,Data!B:B,Data!A:A,0)</f>
        <v>0</v>
      </c>
      <c r="C2880" s="3">
        <f>_xlfn.XLOOKUP(A2880,Data!B:B,Data!F:F,0)</f>
        <v>0</v>
      </c>
    </row>
    <row r="2881" spans="2:3" x14ac:dyDescent="0.45">
      <c r="B2881" s="3">
        <f>_xlfn.XLOOKUP(A2881,Data!B:B,Data!A:A,0)</f>
        <v>0</v>
      </c>
      <c r="C2881" s="3">
        <f>_xlfn.XLOOKUP(A2881,Data!B:B,Data!F:F,0)</f>
        <v>0</v>
      </c>
    </row>
    <row r="2882" spans="2:3" x14ac:dyDescent="0.45">
      <c r="B2882" s="3">
        <f>_xlfn.XLOOKUP(A2882,Data!B:B,Data!A:A,0)</f>
        <v>0</v>
      </c>
      <c r="C2882" s="3">
        <f>_xlfn.XLOOKUP(A2882,Data!B:B,Data!F:F,0)</f>
        <v>0</v>
      </c>
    </row>
    <row r="2883" spans="2:3" x14ac:dyDescent="0.45">
      <c r="B2883" s="3">
        <f>_xlfn.XLOOKUP(A2883,Data!B:B,Data!A:A,0)</f>
        <v>0</v>
      </c>
      <c r="C2883" s="3">
        <f>_xlfn.XLOOKUP(A2883,Data!B:B,Data!F:F,0)</f>
        <v>0</v>
      </c>
    </row>
    <row r="2884" spans="2:3" x14ac:dyDescent="0.45">
      <c r="B2884" s="3">
        <f>_xlfn.XLOOKUP(A2884,Data!B:B,Data!A:A,0)</f>
        <v>0</v>
      </c>
      <c r="C2884" s="3">
        <f>_xlfn.XLOOKUP(A2884,Data!B:B,Data!F:F,0)</f>
        <v>0</v>
      </c>
    </row>
    <row r="2885" spans="2:3" x14ac:dyDescent="0.45">
      <c r="B2885" s="3">
        <f>_xlfn.XLOOKUP(A2885,Data!B:B,Data!A:A,0)</f>
        <v>0</v>
      </c>
      <c r="C2885" s="3">
        <f>_xlfn.XLOOKUP(A2885,Data!B:B,Data!F:F,0)</f>
        <v>0</v>
      </c>
    </row>
    <row r="2886" spans="2:3" x14ac:dyDescent="0.45">
      <c r="B2886" s="3">
        <f>_xlfn.XLOOKUP(A2886,Data!B:B,Data!A:A,0)</f>
        <v>0</v>
      </c>
      <c r="C2886" s="3">
        <f>_xlfn.XLOOKUP(A2886,Data!B:B,Data!F:F,0)</f>
        <v>0</v>
      </c>
    </row>
    <row r="2887" spans="2:3" x14ac:dyDescent="0.45">
      <c r="B2887" s="3">
        <f>_xlfn.XLOOKUP(A2887,Data!B:B,Data!A:A,0)</f>
        <v>0</v>
      </c>
      <c r="C2887" s="3">
        <f>_xlfn.XLOOKUP(A2887,Data!B:B,Data!F:F,0)</f>
        <v>0</v>
      </c>
    </row>
    <row r="2888" spans="2:3" x14ac:dyDescent="0.45">
      <c r="B2888" s="3">
        <f>_xlfn.XLOOKUP(A2888,Data!B:B,Data!A:A,0)</f>
        <v>0</v>
      </c>
      <c r="C2888" s="3">
        <f>_xlfn.XLOOKUP(A2888,Data!B:B,Data!F:F,0)</f>
        <v>0</v>
      </c>
    </row>
    <row r="2889" spans="2:3" x14ac:dyDescent="0.45">
      <c r="B2889" s="3">
        <f>_xlfn.XLOOKUP(A2889,Data!B:B,Data!A:A,0)</f>
        <v>0</v>
      </c>
      <c r="C2889" s="3">
        <f>_xlfn.XLOOKUP(A2889,Data!B:B,Data!F:F,0)</f>
        <v>0</v>
      </c>
    </row>
    <row r="2890" spans="2:3" x14ac:dyDescent="0.45">
      <c r="B2890" s="3">
        <f>_xlfn.XLOOKUP(A2890,Data!B:B,Data!A:A,0)</f>
        <v>0</v>
      </c>
      <c r="C2890" s="3">
        <f>_xlfn.XLOOKUP(A2890,Data!B:B,Data!F:F,0)</f>
        <v>0</v>
      </c>
    </row>
    <row r="2891" spans="2:3" x14ac:dyDescent="0.45">
      <c r="B2891" s="3">
        <f>_xlfn.XLOOKUP(A2891,Data!B:B,Data!A:A,0)</f>
        <v>0</v>
      </c>
      <c r="C2891" s="3">
        <f>_xlfn.XLOOKUP(A2891,Data!B:B,Data!F:F,0)</f>
        <v>0</v>
      </c>
    </row>
    <row r="2892" spans="2:3" x14ac:dyDescent="0.45">
      <c r="B2892" s="3">
        <f>_xlfn.XLOOKUP(A2892,Data!B:B,Data!A:A,0)</f>
        <v>0</v>
      </c>
      <c r="C2892" s="3">
        <f>_xlfn.XLOOKUP(A2892,Data!B:B,Data!F:F,0)</f>
        <v>0</v>
      </c>
    </row>
    <row r="2893" spans="2:3" x14ac:dyDescent="0.45">
      <c r="B2893" s="3">
        <f>_xlfn.XLOOKUP(A2893,Data!B:B,Data!A:A,0)</f>
        <v>0</v>
      </c>
      <c r="C2893" s="3">
        <f>_xlfn.XLOOKUP(A2893,Data!B:B,Data!F:F,0)</f>
        <v>0</v>
      </c>
    </row>
    <row r="2894" spans="2:3" x14ac:dyDescent="0.45">
      <c r="B2894" s="3">
        <f>_xlfn.XLOOKUP(A2894,Data!B:B,Data!A:A,0)</f>
        <v>0</v>
      </c>
      <c r="C2894" s="3">
        <f>_xlfn.XLOOKUP(A2894,Data!B:B,Data!F:F,0)</f>
        <v>0</v>
      </c>
    </row>
    <row r="2895" spans="2:3" x14ac:dyDescent="0.45">
      <c r="B2895" s="3">
        <f>_xlfn.XLOOKUP(A2895,Data!B:B,Data!A:A,0)</f>
        <v>0</v>
      </c>
      <c r="C2895" s="3">
        <f>_xlfn.XLOOKUP(A2895,Data!B:B,Data!F:F,0)</f>
        <v>0</v>
      </c>
    </row>
    <row r="2896" spans="2:3" x14ac:dyDescent="0.45">
      <c r="B2896" s="3">
        <f>_xlfn.XLOOKUP(A2896,Data!B:B,Data!A:A,0)</f>
        <v>0</v>
      </c>
      <c r="C2896" s="3">
        <f>_xlfn.XLOOKUP(A2896,Data!B:B,Data!F:F,0)</f>
        <v>0</v>
      </c>
    </row>
    <row r="2897" spans="2:3" x14ac:dyDescent="0.45">
      <c r="B2897" s="3">
        <f>_xlfn.XLOOKUP(A2897,Data!B:B,Data!A:A,0)</f>
        <v>0</v>
      </c>
      <c r="C2897" s="3">
        <f>_xlfn.XLOOKUP(A2897,Data!B:B,Data!F:F,0)</f>
        <v>0</v>
      </c>
    </row>
    <row r="2898" spans="2:3" x14ac:dyDescent="0.45">
      <c r="B2898" s="3">
        <f>_xlfn.XLOOKUP(A2898,Data!B:B,Data!A:A,0)</f>
        <v>0</v>
      </c>
      <c r="C2898" s="3">
        <f>_xlfn.XLOOKUP(A2898,Data!B:B,Data!F:F,0)</f>
        <v>0</v>
      </c>
    </row>
    <row r="2899" spans="2:3" x14ac:dyDescent="0.45">
      <c r="B2899" s="3">
        <f>_xlfn.XLOOKUP(A2899,Data!B:B,Data!A:A,0)</f>
        <v>0</v>
      </c>
      <c r="C2899" s="3">
        <f>_xlfn.XLOOKUP(A2899,Data!B:B,Data!F:F,0)</f>
        <v>0</v>
      </c>
    </row>
    <row r="2900" spans="2:3" x14ac:dyDescent="0.45">
      <c r="B2900" s="3">
        <f>_xlfn.XLOOKUP(A2900,Data!B:B,Data!A:A,0)</f>
        <v>0</v>
      </c>
      <c r="C2900" s="3">
        <f>_xlfn.XLOOKUP(A2900,Data!B:B,Data!F:F,0)</f>
        <v>0</v>
      </c>
    </row>
    <row r="2901" spans="2:3" x14ac:dyDescent="0.45">
      <c r="B2901" s="3">
        <f>_xlfn.XLOOKUP(A2901,Data!B:B,Data!A:A,0)</f>
        <v>0</v>
      </c>
      <c r="C2901" s="3">
        <f>_xlfn.XLOOKUP(A2901,Data!B:B,Data!F:F,0)</f>
        <v>0</v>
      </c>
    </row>
    <row r="2902" spans="2:3" x14ac:dyDescent="0.45">
      <c r="B2902" s="3">
        <f>_xlfn.XLOOKUP(A2902,Data!B:B,Data!A:A,0)</f>
        <v>0</v>
      </c>
      <c r="C2902" s="3">
        <f>_xlfn.XLOOKUP(A2902,Data!B:B,Data!F:F,0)</f>
        <v>0</v>
      </c>
    </row>
    <row r="2903" spans="2:3" x14ac:dyDescent="0.45">
      <c r="B2903" s="3">
        <f>_xlfn.XLOOKUP(A2903,Data!B:B,Data!A:A,0)</f>
        <v>0</v>
      </c>
      <c r="C2903" s="3">
        <f>_xlfn.XLOOKUP(A2903,Data!B:B,Data!F:F,0)</f>
        <v>0</v>
      </c>
    </row>
    <row r="2904" spans="2:3" x14ac:dyDescent="0.45">
      <c r="B2904" s="3">
        <f>_xlfn.XLOOKUP(A2904,Data!B:B,Data!A:A,0)</f>
        <v>0</v>
      </c>
      <c r="C2904" s="3">
        <f>_xlfn.XLOOKUP(A2904,Data!B:B,Data!F:F,0)</f>
        <v>0</v>
      </c>
    </row>
    <row r="2905" spans="2:3" x14ac:dyDescent="0.45">
      <c r="B2905" s="3">
        <f>_xlfn.XLOOKUP(A2905,Data!B:B,Data!A:A,0)</f>
        <v>0</v>
      </c>
      <c r="C2905" s="3">
        <f>_xlfn.XLOOKUP(A2905,Data!B:B,Data!F:F,0)</f>
        <v>0</v>
      </c>
    </row>
    <row r="2906" spans="2:3" x14ac:dyDescent="0.45">
      <c r="B2906" s="3">
        <f>_xlfn.XLOOKUP(A2906,Data!B:B,Data!A:A,0)</f>
        <v>0</v>
      </c>
      <c r="C2906" s="3">
        <f>_xlfn.XLOOKUP(A2906,Data!B:B,Data!F:F,0)</f>
        <v>0</v>
      </c>
    </row>
    <row r="2907" spans="2:3" x14ac:dyDescent="0.45">
      <c r="B2907" s="3">
        <f>_xlfn.XLOOKUP(A2907,Data!B:B,Data!A:A,0)</f>
        <v>0</v>
      </c>
      <c r="C2907" s="3">
        <f>_xlfn.XLOOKUP(A2907,Data!B:B,Data!F:F,0)</f>
        <v>0</v>
      </c>
    </row>
    <row r="2908" spans="2:3" x14ac:dyDescent="0.45">
      <c r="B2908" s="3">
        <f>_xlfn.XLOOKUP(A2908,Data!B:B,Data!A:A,0)</f>
        <v>0</v>
      </c>
      <c r="C2908" s="3">
        <f>_xlfn.XLOOKUP(A2908,Data!B:B,Data!F:F,0)</f>
        <v>0</v>
      </c>
    </row>
    <row r="2909" spans="2:3" x14ac:dyDescent="0.45">
      <c r="B2909" s="3">
        <f>_xlfn.XLOOKUP(A2909,Data!B:B,Data!A:A,0)</f>
        <v>0</v>
      </c>
      <c r="C2909" s="3">
        <f>_xlfn.XLOOKUP(A2909,Data!B:B,Data!F:F,0)</f>
        <v>0</v>
      </c>
    </row>
    <row r="2910" spans="2:3" x14ac:dyDescent="0.45">
      <c r="B2910" s="3">
        <f>_xlfn.XLOOKUP(A2910,Data!B:B,Data!A:A,0)</f>
        <v>0</v>
      </c>
      <c r="C2910" s="3">
        <f>_xlfn.XLOOKUP(A2910,Data!B:B,Data!F:F,0)</f>
        <v>0</v>
      </c>
    </row>
    <row r="2911" spans="2:3" x14ac:dyDescent="0.45">
      <c r="B2911" s="3">
        <f>_xlfn.XLOOKUP(A2911,Data!B:B,Data!A:A,0)</f>
        <v>0</v>
      </c>
      <c r="C2911" s="3">
        <f>_xlfn.XLOOKUP(A2911,Data!B:B,Data!F:F,0)</f>
        <v>0</v>
      </c>
    </row>
    <row r="2912" spans="2:3" x14ac:dyDescent="0.45">
      <c r="B2912" s="3">
        <f>_xlfn.XLOOKUP(A2912,Data!B:B,Data!A:A,0)</f>
        <v>0</v>
      </c>
      <c r="C2912" s="3">
        <f>_xlfn.XLOOKUP(A2912,Data!B:B,Data!F:F,0)</f>
        <v>0</v>
      </c>
    </row>
    <row r="2913" spans="2:3" x14ac:dyDescent="0.45">
      <c r="B2913" s="3">
        <f>_xlfn.XLOOKUP(A2913,Data!B:B,Data!A:A,0)</f>
        <v>0</v>
      </c>
      <c r="C2913" s="3">
        <f>_xlfn.XLOOKUP(A2913,Data!B:B,Data!F:F,0)</f>
        <v>0</v>
      </c>
    </row>
    <row r="2914" spans="2:3" x14ac:dyDescent="0.45">
      <c r="B2914" s="3">
        <f>_xlfn.XLOOKUP(A2914,Data!B:B,Data!A:A,0)</f>
        <v>0</v>
      </c>
      <c r="C2914" s="3">
        <f>_xlfn.XLOOKUP(A2914,Data!B:B,Data!F:F,0)</f>
        <v>0</v>
      </c>
    </row>
    <row r="2915" spans="2:3" x14ac:dyDescent="0.45">
      <c r="B2915" s="3">
        <f>_xlfn.XLOOKUP(A2915,Data!B:B,Data!A:A,0)</f>
        <v>0</v>
      </c>
      <c r="C2915" s="3">
        <f>_xlfn.XLOOKUP(A2915,Data!B:B,Data!F:F,0)</f>
        <v>0</v>
      </c>
    </row>
    <row r="2916" spans="2:3" x14ac:dyDescent="0.45">
      <c r="B2916" s="3">
        <f>_xlfn.XLOOKUP(A2916,Data!B:B,Data!A:A,0)</f>
        <v>0</v>
      </c>
      <c r="C2916" s="3">
        <f>_xlfn.XLOOKUP(A2916,Data!B:B,Data!F:F,0)</f>
        <v>0</v>
      </c>
    </row>
    <row r="2917" spans="2:3" x14ac:dyDescent="0.45">
      <c r="B2917" s="3">
        <f>_xlfn.XLOOKUP(A2917,Data!B:B,Data!A:A,0)</f>
        <v>0</v>
      </c>
      <c r="C2917" s="3">
        <f>_xlfn.XLOOKUP(A2917,Data!B:B,Data!F:F,0)</f>
        <v>0</v>
      </c>
    </row>
    <row r="2918" spans="2:3" x14ac:dyDescent="0.45">
      <c r="B2918" s="3">
        <f>_xlfn.XLOOKUP(A2918,Data!B:B,Data!A:A,0)</f>
        <v>0</v>
      </c>
      <c r="C2918" s="3">
        <f>_xlfn.XLOOKUP(A2918,Data!B:B,Data!F:F,0)</f>
        <v>0</v>
      </c>
    </row>
    <row r="2919" spans="2:3" x14ac:dyDescent="0.45">
      <c r="B2919" s="3">
        <f>_xlfn.XLOOKUP(A2919,Data!B:B,Data!A:A,0)</f>
        <v>0</v>
      </c>
      <c r="C2919" s="3">
        <f>_xlfn.XLOOKUP(A2919,Data!B:B,Data!F:F,0)</f>
        <v>0</v>
      </c>
    </row>
    <row r="2920" spans="2:3" x14ac:dyDescent="0.45">
      <c r="B2920" s="3">
        <f>_xlfn.XLOOKUP(A2920,Data!B:B,Data!A:A,0)</f>
        <v>0</v>
      </c>
      <c r="C2920" s="3">
        <f>_xlfn.XLOOKUP(A2920,Data!B:B,Data!F:F,0)</f>
        <v>0</v>
      </c>
    </row>
    <row r="2921" spans="2:3" x14ac:dyDescent="0.45">
      <c r="B2921" s="3">
        <f>_xlfn.XLOOKUP(A2921,Data!B:B,Data!A:A,0)</f>
        <v>0</v>
      </c>
      <c r="C2921" s="3">
        <f>_xlfn.XLOOKUP(A2921,Data!B:B,Data!F:F,0)</f>
        <v>0</v>
      </c>
    </row>
    <row r="2922" spans="2:3" x14ac:dyDescent="0.45">
      <c r="B2922" s="3">
        <f>_xlfn.XLOOKUP(A2922,Data!B:B,Data!A:A,0)</f>
        <v>0</v>
      </c>
      <c r="C2922" s="3">
        <f>_xlfn.XLOOKUP(A2922,Data!B:B,Data!F:F,0)</f>
        <v>0</v>
      </c>
    </row>
    <row r="2923" spans="2:3" x14ac:dyDescent="0.45">
      <c r="B2923" s="3">
        <f>_xlfn.XLOOKUP(A2923,Data!B:B,Data!A:A,0)</f>
        <v>0</v>
      </c>
      <c r="C2923" s="3">
        <f>_xlfn.XLOOKUP(A2923,Data!B:B,Data!F:F,0)</f>
        <v>0</v>
      </c>
    </row>
    <row r="2924" spans="2:3" x14ac:dyDescent="0.45">
      <c r="B2924" s="3">
        <f>_xlfn.XLOOKUP(A2924,Data!B:B,Data!A:A,0)</f>
        <v>0</v>
      </c>
      <c r="C2924" s="3">
        <f>_xlfn.XLOOKUP(A2924,Data!B:B,Data!F:F,0)</f>
        <v>0</v>
      </c>
    </row>
    <row r="2925" spans="2:3" x14ac:dyDescent="0.45">
      <c r="B2925" s="3">
        <f>_xlfn.XLOOKUP(A2925,Data!B:B,Data!A:A,0)</f>
        <v>0</v>
      </c>
      <c r="C2925" s="3">
        <f>_xlfn.XLOOKUP(A2925,Data!B:B,Data!F:F,0)</f>
        <v>0</v>
      </c>
    </row>
    <row r="2926" spans="2:3" x14ac:dyDescent="0.45">
      <c r="B2926" s="3">
        <f>_xlfn.XLOOKUP(A2926,Data!B:B,Data!A:A,0)</f>
        <v>0</v>
      </c>
      <c r="C2926" s="3">
        <f>_xlfn.XLOOKUP(A2926,Data!B:B,Data!F:F,0)</f>
        <v>0</v>
      </c>
    </row>
    <row r="2927" spans="2:3" x14ac:dyDescent="0.45">
      <c r="B2927" s="3">
        <f>_xlfn.XLOOKUP(A2927,Data!B:B,Data!A:A,0)</f>
        <v>0</v>
      </c>
      <c r="C2927" s="3">
        <f>_xlfn.XLOOKUP(A2927,Data!B:B,Data!F:F,0)</f>
        <v>0</v>
      </c>
    </row>
    <row r="2928" spans="2:3" x14ac:dyDescent="0.45">
      <c r="B2928" s="3">
        <f>_xlfn.XLOOKUP(A2928,Data!B:B,Data!A:A,0)</f>
        <v>0</v>
      </c>
      <c r="C2928" s="3">
        <f>_xlfn.XLOOKUP(A2928,Data!B:B,Data!F:F,0)</f>
        <v>0</v>
      </c>
    </row>
    <row r="2929" spans="2:3" x14ac:dyDescent="0.45">
      <c r="B2929" s="3">
        <f>_xlfn.XLOOKUP(A2929,Data!B:B,Data!A:A,0)</f>
        <v>0</v>
      </c>
      <c r="C2929" s="3">
        <f>_xlfn.XLOOKUP(A2929,Data!B:B,Data!F:F,0)</f>
        <v>0</v>
      </c>
    </row>
    <row r="2930" spans="2:3" x14ac:dyDescent="0.45">
      <c r="B2930" s="3">
        <f>_xlfn.XLOOKUP(A2930,Data!B:B,Data!A:A,0)</f>
        <v>0</v>
      </c>
      <c r="C2930" s="3">
        <f>_xlfn.XLOOKUP(A2930,Data!B:B,Data!F:F,0)</f>
        <v>0</v>
      </c>
    </row>
    <row r="2931" spans="2:3" x14ac:dyDescent="0.45">
      <c r="B2931" s="3">
        <f>_xlfn.XLOOKUP(A2931,Data!B:B,Data!A:A,0)</f>
        <v>0</v>
      </c>
      <c r="C2931" s="3">
        <f>_xlfn.XLOOKUP(A2931,Data!B:B,Data!F:F,0)</f>
        <v>0</v>
      </c>
    </row>
    <row r="2932" spans="2:3" x14ac:dyDescent="0.45">
      <c r="B2932" s="3">
        <f>_xlfn.XLOOKUP(A2932,Data!B:B,Data!A:A,0)</f>
        <v>0</v>
      </c>
      <c r="C2932" s="3">
        <f>_xlfn.XLOOKUP(A2932,Data!B:B,Data!F:F,0)</f>
        <v>0</v>
      </c>
    </row>
    <row r="2933" spans="2:3" x14ac:dyDescent="0.45">
      <c r="B2933" s="3">
        <f>_xlfn.XLOOKUP(A2933,Data!B:B,Data!A:A,0)</f>
        <v>0</v>
      </c>
      <c r="C2933" s="3">
        <f>_xlfn.XLOOKUP(A2933,Data!B:B,Data!F:F,0)</f>
        <v>0</v>
      </c>
    </row>
    <row r="2934" spans="2:3" x14ac:dyDescent="0.45">
      <c r="B2934" s="3">
        <f>_xlfn.XLOOKUP(A2934,Data!B:B,Data!A:A,0)</f>
        <v>0</v>
      </c>
      <c r="C2934" s="3">
        <f>_xlfn.XLOOKUP(A2934,Data!B:B,Data!F:F,0)</f>
        <v>0</v>
      </c>
    </row>
    <row r="2935" spans="2:3" x14ac:dyDescent="0.45">
      <c r="B2935" s="3">
        <f>_xlfn.XLOOKUP(A2935,Data!B:B,Data!A:A,0)</f>
        <v>0</v>
      </c>
      <c r="C2935" s="3">
        <f>_xlfn.XLOOKUP(A2935,Data!B:B,Data!F:F,0)</f>
        <v>0</v>
      </c>
    </row>
    <row r="2936" spans="2:3" x14ac:dyDescent="0.45">
      <c r="B2936" s="3">
        <f>_xlfn.XLOOKUP(A2936,Data!B:B,Data!A:A,0)</f>
        <v>0</v>
      </c>
      <c r="C2936" s="3">
        <f>_xlfn.XLOOKUP(A2936,Data!B:B,Data!F:F,0)</f>
        <v>0</v>
      </c>
    </row>
    <row r="2937" spans="2:3" x14ac:dyDescent="0.45">
      <c r="B2937" s="3">
        <f>_xlfn.XLOOKUP(A2937,Data!B:B,Data!A:A,0)</f>
        <v>0</v>
      </c>
      <c r="C2937" s="3">
        <f>_xlfn.XLOOKUP(A2937,Data!B:B,Data!F:F,0)</f>
        <v>0</v>
      </c>
    </row>
    <row r="2938" spans="2:3" x14ac:dyDescent="0.45">
      <c r="B2938" s="3">
        <f>_xlfn.XLOOKUP(A2938,Data!B:B,Data!A:A,0)</f>
        <v>0</v>
      </c>
      <c r="C2938" s="3">
        <f>_xlfn.XLOOKUP(A2938,Data!B:B,Data!F:F,0)</f>
        <v>0</v>
      </c>
    </row>
    <row r="2939" spans="2:3" x14ac:dyDescent="0.45">
      <c r="B2939" s="3">
        <f>_xlfn.XLOOKUP(A2939,Data!B:B,Data!A:A,0)</f>
        <v>0</v>
      </c>
      <c r="C2939" s="3">
        <f>_xlfn.XLOOKUP(A2939,Data!B:B,Data!F:F,0)</f>
        <v>0</v>
      </c>
    </row>
    <row r="2940" spans="2:3" x14ac:dyDescent="0.45">
      <c r="B2940" s="3">
        <f>_xlfn.XLOOKUP(A2940,Data!B:B,Data!A:A,0)</f>
        <v>0</v>
      </c>
      <c r="C2940" s="3">
        <f>_xlfn.XLOOKUP(A2940,Data!B:B,Data!F:F,0)</f>
        <v>0</v>
      </c>
    </row>
    <row r="2941" spans="2:3" x14ac:dyDescent="0.45">
      <c r="B2941" s="3">
        <f>_xlfn.XLOOKUP(A2941,Data!B:B,Data!A:A,0)</f>
        <v>0</v>
      </c>
      <c r="C2941" s="3">
        <f>_xlfn.XLOOKUP(A2941,Data!B:B,Data!F:F,0)</f>
        <v>0</v>
      </c>
    </row>
    <row r="2942" spans="2:3" x14ac:dyDescent="0.45">
      <c r="B2942" s="3">
        <f>_xlfn.XLOOKUP(A2942,Data!B:B,Data!A:A,0)</f>
        <v>0</v>
      </c>
      <c r="C2942" s="3">
        <f>_xlfn.XLOOKUP(A2942,Data!B:B,Data!F:F,0)</f>
        <v>0</v>
      </c>
    </row>
    <row r="2943" spans="2:3" x14ac:dyDescent="0.45">
      <c r="B2943" s="3">
        <f>_xlfn.XLOOKUP(A2943,Data!B:B,Data!A:A,0)</f>
        <v>0</v>
      </c>
      <c r="C2943" s="3">
        <f>_xlfn.XLOOKUP(A2943,Data!B:B,Data!F:F,0)</f>
        <v>0</v>
      </c>
    </row>
    <row r="2944" spans="2:3" x14ac:dyDescent="0.45">
      <c r="B2944" s="3">
        <f>_xlfn.XLOOKUP(A2944,Data!B:B,Data!A:A,0)</f>
        <v>0</v>
      </c>
      <c r="C2944" s="3">
        <f>_xlfn.XLOOKUP(A2944,Data!B:B,Data!F:F,0)</f>
        <v>0</v>
      </c>
    </row>
    <row r="2945" spans="2:3" x14ac:dyDescent="0.45">
      <c r="B2945" s="3">
        <f>_xlfn.XLOOKUP(A2945,Data!B:B,Data!A:A,0)</f>
        <v>0</v>
      </c>
      <c r="C2945" s="3">
        <f>_xlfn.XLOOKUP(A2945,Data!B:B,Data!F:F,0)</f>
        <v>0</v>
      </c>
    </row>
    <row r="2946" spans="2:3" x14ac:dyDescent="0.45">
      <c r="B2946" s="3">
        <f>_xlfn.XLOOKUP(A2946,Data!B:B,Data!A:A,0)</f>
        <v>0</v>
      </c>
      <c r="C2946" s="3">
        <f>_xlfn.XLOOKUP(A2946,Data!B:B,Data!F:F,0)</f>
        <v>0</v>
      </c>
    </row>
    <row r="2947" spans="2:3" x14ac:dyDescent="0.45">
      <c r="B2947" s="3">
        <f>_xlfn.XLOOKUP(A2947,Data!B:B,Data!A:A,0)</f>
        <v>0</v>
      </c>
      <c r="C2947" s="3">
        <f>_xlfn.XLOOKUP(A2947,Data!B:B,Data!F:F,0)</f>
        <v>0</v>
      </c>
    </row>
    <row r="2948" spans="2:3" x14ac:dyDescent="0.45">
      <c r="B2948" s="3">
        <f>_xlfn.XLOOKUP(A2948,Data!B:B,Data!A:A,0)</f>
        <v>0</v>
      </c>
      <c r="C2948" s="3">
        <f>_xlfn.XLOOKUP(A2948,Data!B:B,Data!F:F,0)</f>
        <v>0</v>
      </c>
    </row>
    <row r="2949" spans="2:3" x14ac:dyDescent="0.45">
      <c r="B2949" s="3">
        <f>_xlfn.XLOOKUP(A2949,Data!B:B,Data!A:A,0)</f>
        <v>0</v>
      </c>
      <c r="C2949" s="3">
        <f>_xlfn.XLOOKUP(A2949,Data!B:B,Data!F:F,0)</f>
        <v>0</v>
      </c>
    </row>
    <row r="2950" spans="2:3" x14ac:dyDescent="0.45">
      <c r="B2950" s="3">
        <f>_xlfn.XLOOKUP(A2950,Data!B:B,Data!A:A,0)</f>
        <v>0</v>
      </c>
      <c r="C2950" s="3">
        <f>_xlfn.XLOOKUP(A2950,Data!B:B,Data!F:F,0)</f>
        <v>0</v>
      </c>
    </row>
    <row r="2951" spans="2:3" x14ac:dyDescent="0.45">
      <c r="B2951" s="3">
        <f>_xlfn.XLOOKUP(A2951,Data!B:B,Data!A:A,0)</f>
        <v>0</v>
      </c>
      <c r="C2951" s="3">
        <f>_xlfn.XLOOKUP(A2951,Data!B:B,Data!F:F,0)</f>
        <v>0</v>
      </c>
    </row>
    <row r="2952" spans="2:3" x14ac:dyDescent="0.45">
      <c r="B2952" s="3">
        <f>_xlfn.XLOOKUP(A2952,Data!B:B,Data!A:A,0)</f>
        <v>0</v>
      </c>
      <c r="C2952" s="3">
        <f>_xlfn.XLOOKUP(A2952,Data!B:B,Data!F:F,0)</f>
        <v>0</v>
      </c>
    </row>
    <row r="2953" spans="2:3" x14ac:dyDescent="0.45">
      <c r="B2953" s="3">
        <f>_xlfn.XLOOKUP(A2953,Data!B:B,Data!A:A,0)</f>
        <v>0</v>
      </c>
      <c r="C2953" s="3">
        <f>_xlfn.XLOOKUP(A2953,Data!B:B,Data!F:F,0)</f>
        <v>0</v>
      </c>
    </row>
    <row r="2954" spans="2:3" x14ac:dyDescent="0.45">
      <c r="B2954" s="3">
        <f>_xlfn.XLOOKUP(A2954,Data!B:B,Data!A:A,0)</f>
        <v>0</v>
      </c>
      <c r="C2954" s="3">
        <f>_xlfn.XLOOKUP(A2954,Data!B:B,Data!F:F,0)</f>
        <v>0</v>
      </c>
    </row>
    <row r="2955" spans="2:3" x14ac:dyDescent="0.45">
      <c r="B2955" s="3">
        <f>_xlfn.XLOOKUP(A2955,Data!B:B,Data!A:A,0)</f>
        <v>0</v>
      </c>
      <c r="C2955" s="3">
        <f>_xlfn.XLOOKUP(A2955,Data!B:B,Data!F:F,0)</f>
        <v>0</v>
      </c>
    </row>
    <row r="2956" spans="2:3" x14ac:dyDescent="0.45">
      <c r="B2956" s="3">
        <f>_xlfn.XLOOKUP(A2956,Data!B:B,Data!A:A,0)</f>
        <v>0</v>
      </c>
      <c r="C2956" s="3">
        <f>_xlfn.XLOOKUP(A2956,Data!B:B,Data!F:F,0)</f>
        <v>0</v>
      </c>
    </row>
    <row r="2957" spans="2:3" x14ac:dyDescent="0.45">
      <c r="B2957" s="3">
        <f>_xlfn.XLOOKUP(A2957,Data!B:B,Data!A:A,0)</f>
        <v>0</v>
      </c>
      <c r="C2957" s="3">
        <f>_xlfn.XLOOKUP(A2957,Data!B:B,Data!F:F,0)</f>
        <v>0</v>
      </c>
    </row>
    <row r="2958" spans="2:3" x14ac:dyDescent="0.45">
      <c r="B2958" s="3">
        <f>_xlfn.XLOOKUP(A2958,Data!B:B,Data!A:A,0)</f>
        <v>0</v>
      </c>
      <c r="C2958" s="3">
        <f>_xlfn.XLOOKUP(A2958,Data!B:B,Data!F:F,0)</f>
        <v>0</v>
      </c>
    </row>
    <row r="2959" spans="2:3" x14ac:dyDescent="0.45">
      <c r="B2959" s="3">
        <f>_xlfn.XLOOKUP(A2959,Data!B:B,Data!A:A,0)</f>
        <v>0</v>
      </c>
      <c r="C2959" s="3">
        <f>_xlfn.XLOOKUP(A2959,Data!B:B,Data!F:F,0)</f>
        <v>0</v>
      </c>
    </row>
    <row r="2960" spans="2:3" x14ac:dyDescent="0.45">
      <c r="B2960" s="3">
        <f>_xlfn.XLOOKUP(A2960,Data!B:B,Data!A:A,0)</f>
        <v>0</v>
      </c>
      <c r="C2960" s="3">
        <f>_xlfn.XLOOKUP(A2960,Data!B:B,Data!F:F,0)</f>
        <v>0</v>
      </c>
    </row>
    <row r="2961" spans="2:3" x14ac:dyDescent="0.45">
      <c r="B2961" s="3">
        <f>_xlfn.XLOOKUP(A2961,Data!B:B,Data!A:A,0)</f>
        <v>0</v>
      </c>
      <c r="C2961" s="3">
        <f>_xlfn.XLOOKUP(A2961,Data!B:B,Data!F:F,0)</f>
        <v>0</v>
      </c>
    </row>
    <row r="2962" spans="2:3" x14ac:dyDescent="0.45">
      <c r="B2962" s="3">
        <f>_xlfn.XLOOKUP(A2962,Data!B:B,Data!A:A,0)</f>
        <v>0</v>
      </c>
      <c r="C2962" s="3">
        <f>_xlfn.XLOOKUP(A2962,Data!B:B,Data!F:F,0)</f>
        <v>0</v>
      </c>
    </row>
    <row r="2963" spans="2:3" x14ac:dyDescent="0.45">
      <c r="B2963" s="3">
        <f>_xlfn.XLOOKUP(A2963,Data!B:B,Data!A:A,0)</f>
        <v>0</v>
      </c>
      <c r="C2963" s="3">
        <f>_xlfn.XLOOKUP(A2963,Data!B:B,Data!F:F,0)</f>
        <v>0</v>
      </c>
    </row>
    <row r="2964" spans="2:3" x14ac:dyDescent="0.45">
      <c r="B2964" s="3">
        <f>_xlfn.XLOOKUP(A2964,Data!B:B,Data!A:A,0)</f>
        <v>0</v>
      </c>
      <c r="C2964" s="3">
        <f>_xlfn.XLOOKUP(A2964,Data!B:B,Data!F:F,0)</f>
        <v>0</v>
      </c>
    </row>
    <row r="2965" spans="2:3" x14ac:dyDescent="0.45">
      <c r="B2965" s="3">
        <f>_xlfn.XLOOKUP(A2965,Data!B:B,Data!A:A,0)</f>
        <v>0</v>
      </c>
      <c r="C2965" s="3">
        <f>_xlfn.XLOOKUP(A2965,Data!B:B,Data!F:F,0)</f>
        <v>0</v>
      </c>
    </row>
    <row r="2966" spans="2:3" x14ac:dyDescent="0.45">
      <c r="B2966" s="3">
        <f>_xlfn.XLOOKUP(A2966,Data!B:B,Data!A:A,0)</f>
        <v>0</v>
      </c>
      <c r="C2966" s="3">
        <f>_xlfn.XLOOKUP(A2966,Data!B:B,Data!F:F,0)</f>
        <v>0</v>
      </c>
    </row>
    <row r="2967" spans="2:3" x14ac:dyDescent="0.45">
      <c r="B2967" s="3">
        <f>_xlfn.XLOOKUP(A2967,Data!B:B,Data!A:A,0)</f>
        <v>0</v>
      </c>
      <c r="C2967" s="3">
        <f>_xlfn.XLOOKUP(A2967,Data!B:B,Data!F:F,0)</f>
        <v>0</v>
      </c>
    </row>
    <row r="2968" spans="2:3" x14ac:dyDescent="0.45">
      <c r="B2968" s="3">
        <f>_xlfn.XLOOKUP(A2968,Data!B:B,Data!A:A,0)</f>
        <v>0</v>
      </c>
      <c r="C2968" s="3">
        <f>_xlfn.XLOOKUP(A2968,Data!B:B,Data!F:F,0)</f>
        <v>0</v>
      </c>
    </row>
    <row r="2969" spans="2:3" x14ac:dyDescent="0.45">
      <c r="B2969" s="3">
        <f>_xlfn.XLOOKUP(A2969,Data!B:B,Data!A:A,0)</f>
        <v>0</v>
      </c>
      <c r="C2969" s="3">
        <f>_xlfn.XLOOKUP(A2969,Data!B:B,Data!F:F,0)</f>
        <v>0</v>
      </c>
    </row>
    <row r="2970" spans="2:3" x14ac:dyDescent="0.45">
      <c r="B2970" s="3">
        <f>_xlfn.XLOOKUP(A2970,Data!B:B,Data!A:A,0)</f>
        <v>0</v>
      </c>
      <c r="C2970" s="3">
        <f>_xlfn.XLOOKUP(A2970,Data!B:B,Data!F:F,0)</f>
        <v>0</v>
      </c>
    </row>
    <row r="2971" spans="2:3" x14ac:dyDescent="0.45">
      <c r="B2971" s="3">
        <f>_xlfn.XLOOKUP(A2971,Data!B:B,Data!A:A,0)</f>
        <v>0</v>
      </c>
      <c r="C2971" s="3">
        <f>_xlfn.XLOOKUP(A2971,Data!B:B,Data!F:F,0)</f>
        <v>0</v>
      </c>
    </row>
    <row r="2972" spans="2:3" x14ac:dyDescent="0.45">
      <c r="B2972" s="3">
        <f>_xlfn.XLOOKUP(A2972,Data!B:B,Data!A:A,0)</f>
        <v>0</v>
      </c>
      <c r="C2972" s="3">
        <f>_xlfn.XLOOKUP(A2972,Data!B:B,Data!F:F,0)</f>
        <v>0</v>
      </c>
    </row>
    <row r="2973" spans="2:3" x14ac:dyDescent="0.45">
      <c r="B2973" s="3">
        <f>_xlfn.XLOOKUP(A2973,Data!B:B,Data!A:A,0)</f>
        <v>0</v>
      </c>
      <c r="C2973" s="3">
        <f>_xlfn.XLOOKUP(A2973,Data!B:B,Data!F:F,0)</f>
        <v>0</v>
      </c>
    </row>
    <row r="2974" spans="2:3" x14ac:dyDescent="0.45">
      <c r="B2974" s="3">
        <f>_xlfn.XLOOKUP(A2974,Data!B:B,Data!A:A,0)</f>
        <v>0</v>
      </c>
      <c r="C2974" s="3">
        <f>_xlfn.XLOOKUP(A2974,Data!B:B,Data!F:F,0)</f>
        <v>0</v>
      </c>
    </row>
    <row r="2975" spans="2:3" x14ac:dyDescent="0.45">
      <c r="B2975" s="3">
        <f>_xlfn.XLOOKUP(A2975,Data!B:B,Data!A:A,0)</f>
        <v>0</v>
      </c>
      <c r="C2975" s="3">
        <f>_xlfn.XLOOKUP(A2975,Data!B:B,Data!F:F,0)</f>
        <v>0</v>
      </c>
    </row>
    <row r="2976" spans="2:3" x14ac:dyDescent="0.45">
      <c r="B2976" s="3">
        <f>_xlfn.XLOOKUP(A2976,Data!B:B,Data!A:A,0)</f>
        <v>0</v>
      </c>
      <c r="C2976" s="3">
        <f>_xlfn.XLOOKUP(A2976,Data!B:B,Data!F:F,0)</f>
        <v>0</v>
      </c>
    </row>
    <row r="2977" spans="2:3" x14ac:dyDescent="0.45">
      <c r="B2977" s="3">
        <f>_xlfn.XLOOKUP(A2977,Data!B:B,Data!A:A,0)</f>
        <v>0</v>
      </c>
      <c r="C2977" s="3">
        <f>_xlfn.XLOOKUP(A2977,Data!B:B,Data!F:F,0)</f>
        <v>0</v>
      </c>
    </row>
    <row r="2978" spans="2:3" x14ac:dyDescent="0.45">
      <c r="B2978" s="3">
        <f>_xlfn.XLOOKUP(A2978,Data!B:B,Data!A:A,0)</f>
        <v>0</v>
      </c>
      <c r="C2978" s="3">
        <f>_xlfn.XLOOKUP(A2978,Data!B:B,Data!F:F,0)</f>
        <v>0</v>
      </c>
    </row>
    <row r="2979" spans="2:3" x14ac:dyDescent="0.45">
      <c r="B2979" s="3">
        <f>_xlfn.XLOOKUP(A2979,Data!B:B,Data!A:A,0)</f>
        <v>0</v>
      </c>
      <c r="C2979" s="3">
        <f>_xlfn.XLOOKUP(A2979,Data!B:B,Data!F:F,0)</f>
        <v>0</v>
      </c>
    </row>
    <row r="2980" spans="2:3" x14ac:dyDescent="0.45">
      <c r="B2980" s="3">
        <f>_xlfn.XLOOKUP(A2980,Data!B:B,Data!A:A,0)</f>
        <v>0</v>
      </c>
      <c r="C2980" s="3">
        <f>_xlfn.XLOOKUP(A2980,Data!B:B,Data!F:F,0)</f>
        <v>0</v>
      </c>
    </row>
    <row r="2981" spans="2:3" x14ac:dyDescent="0.45">
      <c r="B2981" s="3">
        <f>_xlfn.XLOOKUP(A2981,Data!B:B,Data!A:A,0)</f>
        <v>0</v>
      </c>
      <c r="C2981" s="3">
        <f>_xlfn.XLOOKUP(A2981,Data!B:B,Data!F:F,0)</f>
        <v>0</v>
      </c>
    </row>
    <row r="2982" spans="2:3" x14ac:dyDescent="0.45">
      <c r="B2982" s="3">
        <f>_xlfn.XLOOKUP(A2982,Data!B:B,Data!A:A,0)</f>
        <v>0</v>
      </c>
      <c r="C2982" s="3">
        <f>_xlfn.XLOOKUP(A2982,Data!B:B,Data!F:F,0)</f>
        <v>0</v>
      </c>
    </row>
    <row r="2983" spans="2:3" x14ac:dyDescent="0.45">
      <c r="B2983" s="3">
        <f>_xlfn.XLOOKUP(A2983,Data!B:B,Data!A:A,0)</f>
        <v>0</v>
      </c>
      <c r="C2983" s="3">
        <f>_xlfn.XLOOKUP(A2983,Data!B:B,Data!F:F,0)</f>
        <v>0</v>
      </c>
    </row>
    <row r="2984" spans="2:3" x14ac:dyDescent="0.45">
      <c r="B2984" s="3">
        <f>_xlfn.XLOOKUP(A2984,Data!B:B,Data!A:A,0)</f>
        <v>0</v>
      </c>
      <c r="C2984" s="3">
        <f>_xlfn.XLOOKUP(A2984,Data!B:B,Data!F:F,0)</f>
        <v>0</v>
      </c>
    </row>
    <row r="2985" spans="2:3" x14ac:dyDescent="0.45">
      <c r="B2985" s="3">
        <f>_xlfn.XLOOKUP(A2985,Data!B:B,Data!A:A,0)</f>
        <v>0</v>
      </c>
      <c r="C2985" s="3">
        <f>_xlfn.XLOOKUP(A2985,Data!B:B,Data!F:F,0)</f>
        <v>0</v>
      </c>
    </row>
    <row r="2986" spans="2:3" x14ac:dyDescent="0.45">
      <c r="B2986" s="3">
        <f>_xlfn.XLOOKUP(A2986,Data!B:B,Data!A:A,0)</f>
        <v>0</v>
      </c>
      <c r="C2986" s="3">
        <f>_xlfn.XLOOKUP(A2986,Data!B:B,Data!F:F,0)</f>
        <v>0</v>
      </c>
    </row>
    <row r="2987" spans="2:3" x14ac:dyDescent="0.45">
      <c r="B2987" s="3">
        <f>_xlfn.XLOOKUP(A2987,Data!B:B,Data!A:A,0)</f>
        <v>0</v>
      </c>
      <c r="C2987" s="3">
        <f>_xlfn.XLOOKUP(A2987,Data!B:B,Data!F:F,0)</f>
        <v>0</v>
      </c>
    </row>
    <row r="2988" spans="2:3" x14ac:dyDescent="0.45">
      <c r="B2988" s="3">
        <f>_xlfn.XLOOKUP(A2988,Data!B:B,Data!A:A,0)</f>
        <v>0</v>
      </c>
      <c r="C2988" s="3">
        <f>_xlfn.XLOOKUP(A2988,Data!B:B,Data!F:F,0)</f>
        <v>0</v>
      </c>
    </row>
    <row r="2989" spans="2:3" x14ac:dyDescent="0.45">
      <c r="B2989" s="3">
        <f>_xlfn.XLOOKUP(A2989,Data!B:B,Data!A:A,0)</f>
        <v>0</v>
      </c>
      <c r="C2989" s="3">
        <f>_xlfn.XLOOKUP(A2989,Data!B:B,Data!F:F,0)</f>
        <v>0</v>
      </c>
    </row>
    <row r="2990" spans="2:3" x14ac:dyDescent="0.45">
      <c r="B2990" s="3">
        <f>_xlfn.XLOOKUP(A2990,Data!B:B,Data!A:A,0)</f>
        <v>0</v>
      </c>
      <c r="C2990" s="3">
        <f>_xlfn.XLOOKUP(A2990,Data!B:B,Data!F:F,0)</f>
        <v>0</v>
      </c>
    </row>
    <row r="2991" spans="2:3" x14ac:dyDescent="0.45">
      <c r="B2991" s="3">
        <f>_xlfn.XLOOKUP(A2991,Data!B:B,Data!A:A,0)</f>
        <v>0</v>
      </c>
      <c r="C2991" s="3">
        <f>_xlfn.XLOOKUP(A2991,Data!B:B,Data!F:F,0)</f>
        <v>0</v>
      </c>
    </row>
    <row r="2992" spans="2:3" x14ac:dyDescent="0.45">
      <c r="B2992" s="3">
        <f>_xlfn.XLOOKUP(A2992,Data!B:B,Data!A:A,0)</f>
        <v>0</v>
      </c>
      <c r="C2992" s="3">
        <f>_xlfn.XLOOKUP(A2992,Data!B:B,Data!F:F,0)</f>
        <v>0</v>
      </c>
    </row>
    <row r="2993" spans="2:3" x14ac:dyDescent="0.45">
      <c r="B2993" s="3">
        <f>_xlfn.XLOOKUP(A2993,Data!B:B,Data!A:A,0)</f>
        <v>0</v>
      </c>
      <c r="C2993" s="3">
        <f>_xlfn.XLOOKUP(A2993,Data!B:B,Data!F:F,0)</f>
        <v>0</v>
      </c>
    </row>
    <row r="2994" spans="2:3" x14ac:dyDescent="0.45">
      <c r="B2994" s="3">
        <f>_xlfn.XLOOKUP(A2994,Data!B:B,Data!A:A,0)</f>
        <v>0</v>
      </c>
      <c r="C2994" s="3">
        <f>_xlfn.XLOOKUP(A2994,Data!B:B,Data!F:F,0)</f>
        <v>0</v>
      </c>
    </row>
    <row r="2995" spans="2:3" x14ac:dyDescent="0.45">
      <c r="B2995" s="3">
        <f>_xlfn.XLOOKUP(A2995,Data!B:B,Data!A:A,0)</f>
        <v>0</v>
      </c>
      <c r="C2995" s="3">
        <f>_xlfn.XLOOKUP(A2995,Data!B:B,Data!F:F,0)</f>
        <v>0</v>
      </c>
    </row>
    <row r="2996" spans="2:3" x14ac:dyDescent="0.45">
      <c r="B2996" s="3">
        <f>_xlfn.XLOOKUP(A2996,Data!B:B,Data!A:A,0)</f>
        <v>0</v>
      </c>
      <c r="C2996" s="3">
        <f>_xlfn.XLOOKUP(A2996,Data!B:B,Data!F:F,0)</f>
        <v>0</v>
      </c>
    </row>
    <row r="2997" spans="2:3" x14ac:dyDescent="0.45">
      <c r="B2997" s="3">
        <f>_xlfn.XLOOKUP(A2997,Data!B:B,Data!A:A,0)</f>
        <v>0</v>
      </c>
      <c r="C2997" s="3">
        <f>_xlfn.XLOOKUP(A2997,Data!B:B,Data!F:F,0)</f>
        <v>0</v>
      </c>
    </row>
    <row r="2998" spans="2:3" x14ac:dyDescent="0.45">
      <c r="B2998" s="3">
        <f>_xlfn.XLOOKUP(A2998,Data!B:B,Data!A:A,0)</f>
        <v>0</v>
      </c>
      <c r="C2998" s="3">
        <f>_xlfn.XLOOKUP(A2998,Data!B:B,Data!F:F,0)</f>
        <v>0</v>
      </c>
    </row>
    <row r="2999" spans="2:3" x14ac:dyDescent="0.45">
      <c r="B2999" s="3">
        <f>_xlfn.XLOOKUP(A2999,Data!B:B,Data!A:A,0)</f>
        <v>0</v>
      </c>
      <c r="C2999" s="3">
        <f>_xlfn.XLOOKUP(A2999,Data!B:B,Data!F:F,0)</f>
        <v>0</v>
      </c>
    </row>
    <row r="3000" spans="2:3" x14ac:dyDescent="0.45">
      <c r="B3000" s="3">
        <f>_xlfn.XLOOKUP(A3000,Data!B:B,Data!A:A,0)</f>
        <v>0</v>
      </c>
      <c r="C3000" s="3">
        <f>_xlfn.XLOOKUP(A3000,Data!B:B,Data!F:F,0)</f>
        <v>0</v>
      </c>
    </row>
    <row r="3001" spans="2:3" x14ac:dyDescent="0.45">
      <c r="B3001" s="3">
        <f>_xlfn.XLOOKUP(A3001,Data!B:B,Data!A:A,0)</f>
        <v>0</v>
      </c>
      <c r="C3001" s="3">
        <f>_xlfn.XLOOKUP(A3001,Data!B:B,Data!F:F,0)</f>
        <v>0</v>
      </c>
    </row>
    <row r="3002" spans="2:3" x14ac:dyDescent="0.45">
      <c r="B3002" s="3">
        <f>_xlfn.XLOOKUP(A3002,Data!B:B,Data!A:A,0)</f>
        <v>0</v>
      </c>
      <c r="C3002" s="3">
        <f>_xlfn.XLOOKUP(A3002,Data!B:B,Data!F:F,0)</f>
        <v>0</v>
      </c>
    </row>
    <row r="3003" spans="2:3" x14ac:dyDescent="0.45">
      <c r="B3003" s="3">
        <f>_xlfn.XLOOKUP(A3003,Data!B:B,Data!A:A,0)</f>
        <v>0</v>
      </c>
      <c r="C3003" s="3">
        <f>_xlfn.XLOOKUP(A3003,Data!B:B,Data!F:F,0)</f>
        <v>0</v>
      </c>
    </row>
    <row r="3004" spans="2:3" x14ac:dyDescent="0.45">
      <c r="B3004" s="3">
        <f>_xlfn.XLOOKUP(A3004,Data!B:B,Data!A:A,0)</f>
        <v>0</v>
      </c>
      <c r="C3004" s="3">
        <f>_xlfn.XLOOKUP(A3004,Data!B:B,Data!F:F,0)</f>
        <v>0</v>
      </c>
    </row>
    <row r="3005" spans="2:3" x14ac:dyDescent="0.45">
      <c r="B3005" s="3">
        <f>_xlfn.XLOOKUP(A3005,Data!B:B,Data!A:A,0)</f>
        <v>0</v>
      </c>
      <c r="C3005" s="3">
        <f>_xlfn.XLOOKUP(A3005,Data!B:B,Data!F:F,0)</f>
        <v>0</v>
      </c>
    </row>
    <row r="3006" spans="2:3" x14ac:dyDescent="0.45">
      <c r="B3006" s="3">
        <f>_xlfn.XLOOKUP(A3006,Data!B:B,Data!A:A,0)</f>
        <v>0</v>
      </c>
      <c r="C3006" s="3">
        <f>_xlfn.XLOOKUP(A3006,Data!B:B,Data!F:F,0)</f>
        <v>0</v>
      </c>
    </row>
    <row r="3007" spans="2:3" x14ac:dyDescent="0.45">
      <c r="B3007" s="3">
        <f>_xlfn.XLOOKUP(A3007,Data!B:B,Data!A:A,0)</f>
        <v>0</v>
      </c>
      <c r="C3007" s="3">
        <f>_xlfn.XLOOKUP(A3007,Data!B:B,Data!F:F,0)</f>
        <v>0</v>
      </c>
    </row>
    <row r="3008" spans="2:3" x14ac:dyDescent="0.45">
      <c r="B3008" s="3">
        <f>_xlfn.XLOOKUP(A3008,Data!B:B,Data!A:A,0)</f>
        <v>0</v>
      </c>
      <c r="C3008" s="3">
        <f>_xlfn.XLOOKUP(A3008,Data!B:B,Data!F:F,0)</f>
        <v>0</v>
      </c>
    </row>
    <row r="3009" spans="2:3" x14ac:dyDescent="0.45">
      <c r="B3009" s="3">
        <f>_xlfn.XLOOKUP(A3009,Data!B:B,Data!A:A,0)</f>
        <v>0</v>
      </c>
      <c r="C3009" s="3">
        <f>_xlfn.XLOOKUP(A3009,Data!B:B,Data!F:F,0)</f>
        <v>0</v>
      </c>
    </row>
    <row r="3010" spans="2:3" x14ac:dyDescent="0.45">
      <c r="B3010" s="3">
        <f>_xlfn.XLOOKUP(A3010,Data!B:B,Data!A:A,0)</f>
        <v>0</v>
      </c>
      <c r="C3010" s="3">
        <f>_xlfn.XLOOKUP(A3010,Data!B:B,Data!F:F,0)</f>
        <v>0</v>
      </c>
    </row>
    <row r="3011" spans="2:3" x14ac:dyDescent="0.45">
      <c r="B3011" s="3">
        <f>_xlfn.XLOOKUP(A3011,Data!B:B,Data!A:A,0)</f>
        <v>0</v>
      </c>
      <c r="C3011" s="3">
        <f>_xlfn.XLOOKUP(A3011,Data!B:B,Data!F:F,0)</f>
        <v>0</v>
      </c>
    </row>
    <row r="3012" spans="2:3" x14ac:dyDescent="0.45">
      <c r="B3012" s="3">
        <f>_xlfn.XLOOKUP(A3012,Data!B:B,Data!A:A,0)</f>
        <v>0</v>
      </c>
      <c r="C3012" s="3">
        <f>_xlfn.XLOOKUP(A3012,Data!B:B,Data!F:F,0)</f>
        <v>0</v>
      </c>
    </row>
    <row r="3013" spans="2:3" x14ac:dyDescent="0.45">
      <c r="B3013" s="3">
        <f>_xlfn.XLOOKUP(A3013,Data!B:B,Data!A:A,0)</f>
        <v>0</v>
      </c>
      <c r="C3013" s="3">
        <f>_xlfn.XLOOKUP(A3013,Data!B:B,Data!F:F,0)</f>
        <v>0</v>
      </c>
    </row>
    <row r="3014" spans="2:3" x14ac:dyDescent="0.45">
      <c r="B3014" s="3">
        <f>_xlfn.XLOOKUP(A3014,Data!B:B,Data!A:A,0)</f>
        <v>0</v>
      </c>
      <c r="C3014" s="3">
        <f>_xlfn.XLOOKUP(A3014,Data!B:B,Data!F:F,0)</f>
        <v>0</v>
      </c>
    </row>
    <row r="3015" spans="2:3" x14ac:dyDescent="0.45">
      <c r="B3015" s="3">
        <f>_xlfn.XLOOKUP(A3015,Data!B:B,Data!A:A,0)</f>
        <v>0</v>
      </c>
      <c r="C3015" s="3">
        <f>_xlfn.XLOOKUP(A3015,Data!B:B,Data!F:F,0)</f>
        <v>0</v>
      </c>
    </row>
    <row r="3016" spans="2:3" x14ac:dyDescent="0.45">
      <c r="B3016" s="3">
        <f>_xlfn.XLOOKUP(A3016,Data!B:B,Data!A:A,0)</f>
        <v>0</v>
      </c>
      <c r="C3016" s="3">
        <f>_xlfn.XLOOKUP(A3016,Data!B:B,Data!F:F,0)</f>
        <v>0</v>
      </c>
    </row>
    <row r="3017" spans="2:3" x14ac:dyDescent="0.45">
      <c r="B3017" s="3">
        <f>_xlfn.XLOOKUP(A3017,Data!B:B,Data!A:A,0)</f>
        <v>0</v>
      </c>
      <c r="C3017" s="3">
        <f>_xlfn.XLOOKUP(A3017,Data!B:B,Data!F:F,0)</f>
        <v>0</v>
      </c>
    </row>
    <row r="3018" spans="2:3" x14ac:dyDescent="0.45">
      <c r="B3018" s="3">
        <f>_xlfn.XLOOKUP(A3018,Data!B:B,Data!A:A,0)</f>
        <v>0</v>
      </c>
      <c r="C3018" s="3">
        <f>_xlfn.XLOOKUP(A3018,Data!B:B,Data!F:F,0)</f>
        <v>0</v>
      </c>
    </row>
    <row r="3019" spans="2:3" x14ac:dyDescent="0.45">
      <c r="B3019" s="3">
        <f>_xlfn.XLOOKUP(A3019,Data!B:B,Data!A:A,0)</f>
        <v>0</v>
      </c>
      <c r="C3019" s="3">
        <f>_xlfn.XLOOKUP(A3019,Data!B:B,Data!F:F,0)</f>
        <v>0</v>
      </c>
    </row>
    <row r="3020" spans="2:3" x14ac:dyDescent="0.45">
      <c r="B3020" s="3">
        <f>_xlfn.XLOOKUP(A3020,Data!B:B,Data!A:A,0)</f>
        <v>0</v>
      </c>
      <c r="C3020" s="3">
        <f>_xlfn.XLOOKUP(A3020,Data!B:B,Data!F:F,0)</f>
        <v>0</v>
      </c>
    </row>
    <row r="3021" spans="2:3" x14ac:dyDescent="0.45">
      <c r="B3021" s="3">
        <f>_xlfn.XLOOKUP(A3021,Data!B:B,Data!A:A,0)</f>
        <v>0</v>
      </c>
      <c r="C3021" s="3">
        <f>_xlfn.XLOOKUP(A3021,Data!B:B,Data!F:F,0)</f>
        <v>0</v>
      </c>
    </row>
    <row r="3022" spans="2:3" x14ac:dyDescent="0.45">
      <c r="B3022" s="3">
        <f>_xlfn.XLOOKUP(A3022,Data!B:B,Data!A:A,0)</f>
        <v>0</v>
      </c>
      <c r="C3022" s="3">
        <f>_xlfn.XLOOKUP(A3022,Data!B:B,Data!F:F,0)</f>
        <v>0</v>
      </c>
    </row>
    <row r="3023" spans="2:3" x14ac:dyDescent="0.45">
      <c r="B3023" s="3">
        <f>_xlfn.XLOOKUP(A3023,Data!B:B,Data!A:A,0)</f>
        <v>0</v>
      </c>
      <c r="C3023" s="3">
        <f>_xlfn.XLOOKUP(A3023,Data!B:B,Data!F:F,0)</f>
        <v>0</v>
      </c>
    </row>
    <row r="3024" spans="2:3" x14ac:dyDescent="0.45">
      <c r="B3024" s="3">
        <f>_xlfn.XLOOKUP(A3024,Data!B:B,Data!A:A,0)</f>
        <v>0</v>
      </c>
      <c r="C3024" s="3">
        <f>_xlfn.XLOOKUP(A3024,Data!B:B,Data!F:F,0)</f>
        <v>0</v>
      </c>
    </row>
    <row r="3025" spans="2:3" x14ac:dyDescent="0.45">
      <c r="B3025" s="3">
        <f>_xlfn.XLOOKUP(A3025,Data!B:B,Data!A:A,0)</f>
        <v>0</v>
      </c>
      <c r="C3025" s="3">
        <f>_xlfn.XLOOKUP(A3025,Data!B:B,Data!F:F,0)</f>
        <v>0</v>
      </c>
    </row>
    <row r="3026" spans="2:3" x14ac:dyDescent="0.45">
      <c r="B3026" s="3">
        <f>_xlfn.XLOOKUP(A3026,Data!B:B,Data!A:A,0)</f>
        <v>0</v>
      </c>
      <c r="C3026" s="3">
        <f>_xlfn.XLOOKUP(A3026,Data!B:B,Data!F:F,0)</f>
        <v>0</v>
      </c>
    </row>
    <row r="3027" spans="2:3" x14ac:dyDescent="0.45">
      <c r="B3027" s="3">
        <f>_xlfn.XLOOKUP(A3027,Data!B:B,Data!A:A,0)</f>
        <v>0</v>
      </c>
      <c r="C3027" s="3">
        <f>_xlfn.XLOOKUP(A3027,Data!B:B,Data!F:F,0)</f>
        <v>0</v>
      </c>
    </row>
    <row r="3028" spans="2:3" x14ac:dyDescent="0.45">
      <c r="B3028" s="3">
        <f>_xlfn.XLOOKUP(A3028,Data!B:B,Data!A:A,0)</f>
        <v>0</v>
      </c>
      <c r="C3028" s="3">
        <f>_xlfn.XLOOKUP(A3028,Data!B:B,Data!F:F,0)</f>
        <v>0</v>
      </c>
    </row>
    <row r="3029" spans="2:3" x14ac:dyDescent="0.45">
      <c r="B3029" s="3">
        <f>_xlfn.XLOOKUP(A3029,Data!B:B,Data!A:A,0)</f>
        <v>0</v>
      </c>
      <c r="C3029" s="3">
        <f>_xlfn.XLOOKUP(A3029,Data!B:B,Data!F:F,0)</f>
        <v>0</v>
      </c>
    </row>
    <row r="3030" spans="2:3" x14ac:dyDescent="0.45">
      <c r="B3030" s="3">
        <f>_xlfn.XLOOKUP(A3030,Data!B:B,Data!A:A,0)</f>
        <v>0</v>
      </c>
      <c r="C3030" s="3">
        <f>_xlfn.XLOOKUP(A3030,Data!B:B,Data!F:F,0)</f>
        <v>0</v>
      </c>
    </row>
    <row r="3031" spans="2:3" x14ac:dyDescent="0.45">
      <c r="B3031" s="3">
        <f>_xlfn.XLOOKUP(A3031,Data!B:B,Data!A:A,0)</f>
        <v>0</v>
      </c>
      <c r="C3031" s="3">
        <f>_xlfn.XLOOKUP(A3031,Data!B:B,Data!F:F,0)</f>
        <v>0</v>
      </c>
    </row>
    <row r="3032" spans="2:3" x14ac:dyDescent="0.45">
      <c r="B3032" s="3">
        <f>_xlfn.XLOOKUP(A3032,Data!B:B,Data!A:A,0)</f>
        <v>0</v>
      </c>
      <c r="C3032" s="3">
        <f>_xlfn.XLOOKUP(A3032,Data!B:B,Data!F:F,0)</f>
        <v>0</v>
      </c>
    </row>
    <row r="3033" spans="2:3" x14ac:dyDescent="0.45">
      <c r="B3033" s="3">
        <f>_xlfn.XLOOKUP(A3033,Data!B:B,Data!A:A,0)</f>
        <v>0</v>
      </c>
      <c r="C3033" s="3">
        <f>_xlfn.XLOOKUP(A3033,Data!B:B,Data!F:F,0)</f>
        <v>0</v>
      </c>
    </row>
    <row r="3034" spans="2:3" x14ac:dyDescent="0.45">
      <c r="B3034" s="3">
        <f>_xlfn.XLOOKUP(A3034,Data!B:B,Data!A:A,0)</f>
        <v>0</v>
      </c>
      <c r="C3034" s="3">
        <f>_xlfn.XLOOKUP(A3034,Data!B:B,Data!F:F,0)</f>
        <v>0</v>
      </c>
    </row>
    <row r="3035" spans="2:3" x14ac:dyDescent="0.45">
      <c r="B3035" s="3">
        <f>_xlfn.XLOOKUP(A3035,Data!B:B,Data!A:A,0)</f>
        <v>0</v>
      </c>
      <c r="C3035" s="3">
        <f>_xlfn.XLOOKUP(A3035,Data!B:B,Data!F:F,0)</f>
        <v>0</v>
      </c>
    </row>
    <row r="3036" spans="2:3" x14ac:dyDescent="0.45">
      <c r="B3036" s="3">
        <f>_xlfn.XLOOKUP(A3036,Data!B:B,Data!A:A,0)</f>
        <v>0</v>
      </c>
      <c r="C3036" s="3">
        <f>_xlfn.XLOOKUP(A3036,Data!B:B,Data!F:F,0)</f>
        <v>0</v>
      </c>
    </row>
    <row r="3037" spans="2:3" x14ac:dyDescent="0.45">
      <c r="B3037" s="3">
        <f>_xlfn.XLOOKUP(A3037,Data!B:B,Data!A:A,0)</f>
        <v>0</v>
      </c>
      <c r="C3037" s="3">
        <f>_xlfn.XLOOKUP(A3037,Data!B:B,Data!F:F,0)</f>
        <v>0</v>
      </c>
    </row>
    <row r="3038" spans="2:3" x14ac:dyDescent="0.45">
      <c r="B3038" s="3">
        <f>_xlfn.XLOOKUP(A3038,Data!B:B,Data!A:A,0)</f>
        <v>0</v>
      </c>
      <c r="C3038" s="3">
        <f>_xlfn.XLOOKUP(A3038,Data!B:B,Data!F:F,0)</f>
        <v>0</v>
      </c>
    </row>
    <row r="3039" spans="2:3" x14ac:dyDescent="0.45">
      <c r="B3039" s="3">
        <f>_xlfn.XLOOKUP(A3039,Data!B:B,Data!A:A,0)</f>
        <v>0</v>
      </c>
      <c r="C3039" s="3">
        <f>_xlfn.XLOOKUP(A3039,Data!B:B,Data!F:F,0)</f>
        <v>0</v>
      </c>
    </row>
    <row r="3040" spans="2:3" x14ac:dyDescent="0.45">
      <c r="B3040" s="3">
        <f>_xlfn.XLOOKUP(A3040,Data!B:B,Data!A:A,0)</f>
        <v>0</v>
      </c>
      <c r="C3040" s="3">
        <f>_xlfn.XLOOKUP(A3040,Data!B:B,Data!F:F,0)</f>
        <v>0</v>
      </c>
    </row>
    <row r="3041" spans="2:3" x14ac:dyDescent="0.45">
      <c r="B3041" s="3">
        <f>_xlfn.XLOOKUP(A3041,Data!B:B,Data!A:A,0)</f>
        <v>0</v>
      </c>
      <c r="C3041" s="3">
        <f>_xlfn.XLOOKUP(A3041,Data!B:B,Data!F:F,0)</f>
        <v>0</v>
      </c>
    </row>
    <row r="3042" spans="2:3" x14ac:dyDescent="0.45">
      <c r="B3042" s="3">
        <f>_xlfn.XLOOKUP(A3042,Data!B:B,Data!A:A,0)</f>
        <v>0</v>
      </c>
      <c r="C3042" s="3">
        <f>_xlfn.XLOOKUP(A3042,Data!B:B,Data!F:F,0)</f>
        <v>0</v>
      </c>
    </row>
    <row r="3043" spans="2:3" x14ac:dyDescent="0.45">
      <c r="B3043" s="3">
        <f>_xlfn.XLOOKUP(A3043,Data!B:B,Data!A:A,0)</f>
        <v>0</v>
      </c>
      <c r="C3043" s="3">
        <f>_xlfn.XLOOKUP(A3043,Data!B:B,Data!F:F,0)</f>
        <v>0</v>
      </c>
    </row>
    <row r="3044" spans="2:3" x14ac:dyDescent="0.45">
      <c r="B3044" s="3">
        <f>_xlfn.XLOOKUP(A3044,Data!B:B,Data!A:A,0)</f>
        <v>0</v>
      </c>
      <c r="C3044" s="3">
        <f>_xlfn.XLOOKUP(A3044,Data!B:B,Data!F:F,0)</f>
        <v>0</v>
      </c>
    </row>
    <row r="3045" spans="2:3" x14ac:dyDescent="0.45">
      <c r="B3045" s="3">
        <f>_xlfn.XLOOKUP(A3045,Data!B:B,Data!A:A,0)</f>
        <v>0</v>
      </c>
      <c r="C3045" s="3">
        <f>_xlfn.XLOOKUP(A3045,Data!B:B,Data!F:F,0)</f>
        <v>0</v>
      </c>
    </row>
    <row r="3046" spans="2:3" x14ac:dyDescent="0.45">
      <c r="B3046" s="3">
        <f>_xlfn.XLOOKUP(A3046,Data!B:B,Data!A:A,0)</f>
        <v>0</v>
      </c>
      <c r="C3046" s="3">
        <f>_xlfn.XLOOKUP(A3046,Data!B:B,Data!F:F,0)</f>
        <v>0</v>
      </c>
    </row>
    <row r="3047" spans="2:3" x14ac:dyDescent="0.45">
      <c r="B3047" s="3">
        <f>_xlfn.XLOOKUP(A3047,Data!B:B,Data!A:A,0)</f>
        <v>0</v>
      </c>
      <c r="C3047" s="3">
        <f>_xlfn.XLOOKUP(A3047,Data!B:B,Data!F:F,0)</f>
        <v>0</v>
      </c>
    </row>
    <row r="3048" spans="2:3" x14ac:dyDescent="0.45">
      <c r="B3048" s="3">
        <f>_xlfn.XLOOKUP(A3048,Data!B:B,Data!A:A,0)</f>
        <v>0</v>
      </c>
      <c r="C3048" s="3">
        <f>_xlfn.XLOOKUP(A3048,Data!B:B,Data!F:F,0)</f>
        <v>0</v>
      </c>
    </row>
    <row r="3049" spans="2:3" x14ac:dyDescent="0.45">
      <c r="B3049" s="3">
        <f>_xlfn.XLOOKUP(A3049,Data!B:B,Data!A:A,0)</f>
        <v>0</v>
      </c>
      <c r="C3049" s="3">
        <f>_xlfn.XLOOKUP(A3049,Data!B:B,Data!F:F,0)</f>
        <v>0</v>
      </c>
    </row>
    <row r="3050" spans="2:3" x14ac:dyDescent="0.45">
      <c r="B3050" s="3">
        <f>_xlfn.XLOOKUP(A3050,Data!B:B,Data!A:A,0)</f>
        <v>0</v>
      </c>
      <c r="C3050" s="3">
        <f>_xlfn.XLOOKUP(A3050,Data!B:B,Data!F:F,0)</f>
        <v>0</v>
      </c>
    </row>
    <row r="3051" spans="2:3" x14ac:dyDescent="0.45">
      <c r="B3051" s="3">
        <f>_xlfn.XLOOKUP(A3051,Data!B:B,Data!A:A,0)</f>
        <v>0</v>
      </c>
      <c r="C3051" s="3">
        <f>_xlfn.XLOOKUP(A3051,Data!B:B,Data!F:F,0)</f>
        <v>0</v>
      </c>
    </row>
    <row r="3052" spans="2:3" x14ac:dyDescent="0.45">
      <c r="B3052" s="3">
        <f>_xlfn.XLOOKUP(A3052,Data!B:B,Data!A:A,0)</f>
        <v>0</v>
      </c>
      <c r="C3052" s="3">
        <f>_xlfn.XLOOKUP(A3052,Data!B:B,Data!F:F,0)</f>
        <v>0</v>
      </c>
    </row>
    <row r="3053" spans="2:3" x14ac:dyDescent="0.45">
      <c r="B3053" s="3">
        <f>_xlfn.XLOOKUP(A3053,Data!B:B,Data!A:A,0)</f>
        <v>0</v>
      </c>
      <c r="C3053" s="3">
        <f>_xlfn.XLOOKUP(A3053,Data!B:B,Data!F:F,0)</f>
        <v>0</v>
      </c>
    </row>
    <row r="3054" spans="2:3" x14ac:dyDescent="0.45">
      <c r="B3054" s="3">
        <f>_xlfn.XLOOKUP(A3054,Data!B:B,Data!A:A,0)</f>
        <v>0</v>
      </c>
      <c r="C3054" s="3">
        <f>_xlfn.XLOOKUP(A3054,Data!B:B,Data!F:F,0)</f>
        <v>0</v>
      </c>
    </row>
    <row r="3055" spans="2:3" x14ac:dyDescent="0.45">
      <c r="B3055" s="3">
        <f>_xlfn.XLOOKUP(A3055,Data!B:B,Data!A:A,0)</f>
        <v>0</v>
      </c>
      <c r="C3055" s="3">
        <f>_xlfn.XLOOKUP(A3055,Data!B:B,Data!F:F,0)</f>
        <v>0</v>
      </c>
    </row>
    <row r="3056" spans="2:3" x14ac:dyDescent="0.45">
      <c r="B3056" s="3">
        <f>_xlfn.XLOOKUP(A3056,Data!B:B,Data!A:A,0)</f>
        <v>0</v>
      </c>
      <c r="C3056" s="3">
        <f>_xlfn.XLOOKUP(A3056,Data!B:B,Data!F:F,0)</f>
        <v>0</v>
      </c>
    </row>
    <row r="3057" spans="2:3" x14ac:dyDescent="0.45">
      <c r="B3057" s="3">
        <f>_xlfn.XLOOKUP(A3057,Data!B:B,Data!A:A,0)</f>
        <v>0</v>
      </c>
      <c r="C3057" s="3">
        <f>_xlfn.XLOOKUP(A3057,Data!B:B,Data!F:F,0)</f>
        <v>0</v>
      </c>
    </row>
    <row r="3058" spans="2:3" x14ac:dyDescent="0.45">
      <c r="B3058" s="3">
        <f>_xlfn.XLOOKUP(A3058,Data!B:B,Data!A:A,0)</f>
        <v>0</v>
      </c>
      <c r="C3058" s="3">
        <f>_xlfn.XLOOKUP(A3058,Data!B:B,Data!F:F,0)</f>
        <v>0</v>
      </c>
    </row>
    <row r="3059" spans="2:3" x14ac:dyDescent="0.45">
      <c r="B3059" s="3">
        <f>_xlfn.XLOOKUP(A3059,Data!B:B,Data!A:A,0)</f>
        <v>0</v>
      </c>
      <c r="C3059" s="3">
        <f>_xlfn.XLOOKUP(A3059,Data!B:B,Data!F:F,0)</f>
        <v>0</v>
      </c>
    </row>
    <row r="3060" spans="2:3" x14ac:dyDescent="0.45">
      <c r="B3060" s="3">
        <f>_xlfn.XLOOKUP(A3060,Data!B:B,Data!A:A,0)</f>
        <v>0</v>
      </c>
      <c r="C3060" s="3">
        <f>_xlfn.XLOOKUP(A3060,Data!B:B,Data!F:F,0)</f>
        <v>0</v>
      </c>
    </row>
    <row r="3061" spans="2:3" x14ac:dyDescent="0.45">
      <c r="B3061" s="3">
        <f>_xlfn.XLOOKUP(A3061,Data!B:B,Data!A:A,0)</f>
        <v>0</v>
      </c>
      <c r="C3061" s="3">
        <f>_xlfn.XLOOKUP(A3061,Data!B:B,Data!F:F,0)</f>
        <v>0</v>
      </c>
    </row>
    <row r="3062" spans="2:3" x14ac:dyDescent="0.45">
      <c r="B3062" s="3">
        <f>_xlfn.XLOOKUP(A3062,Data!B:B,Data!A:A,0)</f>
        <v>0</v>
      </c>
      <c r="C3062" s="3">
        <f>_xlfn.XLOOKUP(A3062,Data!B:B,Data!F:F,0)</f>
        <v>0</v>
      </c>
    </row>
    <row r="3063" spans="2:3" x14ac:dyDescent="0.45">
      <c r="B3063" s="3">
        <f>_xlfn.XLOOKUP(A3063,Data!B:B,Data!A:A,0)</f>
        <v>0</v>
      </c>
      <c r="C3063" s="3">
        <f>_xlfn.XLOOKUP(A3063,Data!B:B,Data!F:F,0)</f>
        <v>0</v>
      </c>
    </row>
    <row r="3064" spans="2:3" x14ac:dyDescent="0.45">
      <c r="B3064" s="3">
        <f>_xlfn.XLOOKUP(A3064,Data!B:B,Data!A:A,0)</f>
        <v>0</v>
      </c>
      <c r="C3064" s="3">
        <f>_xlfn.XLOOKUP(A3064,Data!B:B,Data!F:F,0)</f>
        <v>0</v>
      </c>
    </row>
    <row r="3065" spans="2:3" x14ac:dyDescent="0.45">
      <c r="B3065" s="3">
        <f>_xlfn.XLOOKUP(A3065,Data!B:B,Data!A:A,0)</f>
        <v>0</v>
      </c>
      <c r="C3065" s="3">
        <f>_xlfn.XLOOKUP(A3065,Data!B:B,Data!F:F,0)</f>
        <v>0</v>
      </c>
    </row>
    <row r="3066" spans="2:3" x14ac:dyDescent="0.45">
      <c r="B3066" s="3">
        <f>_xlfn.XLOOKUP(A3066,Data!B:B,Data!A:A,0)</f>
        <v>0</v>
      </c>
      <c r="C3066" s="3">
        <f>_xlfn.XLOOKUP(A3066,Data!B:B,Data!F:F,0)</f>
        <v>0</v>
      </c>
    </row>
    <row r="3067" spans="2:3" x14ac:dyDescent="0.45">
      <c r="B3067" s="3">
        <f>_xlfn.XLOOKUP(A3067,Data!B:B,Data!A:A,0)</f>
        <v>0</v>
      </c>
      <c r="C3067" s="3">
        <f>_xlfn.XLOOKUP(A3067,Data!B:B,Data!F:F,0)</f>
        <v>0</v>
      </c>
    </row>
    <row r="3068" spans="2:3" x14ac:dyDescent="0.45">
      <c r="B3068" s="3">
        <f>_xlfn.XLOOKUP(A3068,Data!B:B,Data!A:A,0)</f>
        <v>0</v>
      </c>
      <c r="C3068" s="3">
        <f>_xlfn.XLOOKUP(A3068,Data!B:B,Data!F:F,0)</f>
        <v>0</v>
      </c>
    </row>
    <row r="3069" spans="2:3" x14ac:dyDescent="0.45">
      <c r="B3069" s="3">
        <f>_xlfn.XLOOKUP(A3069,Data!B:B,Data!A:A,0)</f>
        <v>0</v>
      </c>
      <c r="C3069" s="3">
        <f>_xlfn.XLOOKUP(A3069,Data!B:B,Data!F:F,0)</f>
        <v>0</v>
      </c>
    </row>
    <row r="3070" spans="2:3" x14ac:dyDescent="0.45">
      <c r="B3070" s="3">
        <f>_xlfn.XLOOKUP(A3070,Data!B:B,Data!A:A,0)</f>
        <v>0</v>
      </c>
      <c r="C3070" s="3">
        <f>_xlfn.XLOOKUP(A3070,Data!B:B,Data!F:F,0)</f>
        <v>0</v>
      </c>
    </row>
    <row r="3071" spans="2:3" x14ac:dyDescent="0.45">
      <c r="B3071" s="3">
        <f>_xlfn.XLOOKUP(A3071,Data!B:B,Data!A:A,0)</f>
        <v>0</v>
      </c>
      <c r="C3071" s="3">
        <f>_xlfn.XLOOKUP(A3071,Data!B:B,Data!F:F,0)</f>
        <v>0</v>
      </c>
    </row>
    <row r="3072" spans="2:3" x14ac:dyDescent="0.45">
      <c r="B3072" s="3">
        <f>_xlfn.XLOOKUP(A3072,Data!B:B,Data!A:A,0)</f>
        <v>0</v>
      </c>
      <c r="C3072" s="3">
        <f>_xlfn.XLOOKUP(A3072,Data!B:B,Data!F:F,0)</f>
        <v>0</v>
      </c>
    </row>
    <row r="3073" spans="2:3" x14ac:dyDescent="0.45">
      <c r="B3073" s="3">
        <f>_xlfn.XLOOKUP(A3073,Data!B:B,Data!A:A,0)</f>
        <v>0</v>
      </c>
      <c r="C3073" s="3">
        <f>_xlfn.XLOOKUP(A3073,Data!B:B,Data!F:F,0)</f>
        <v>0</v>
      </c>
    </row>
    <row r="3074" spans="2:3" x14ac:dyDescent="0.45">
      <c r="B3074" s="3">
        <f>_xlfn.XLOOKUP(A3074,Data!B:B,Data!A:A,0)</f>
        <v>0</v>
      </c>
      <c r="C3074" s="3">
        <f>_xlfn.XLOOKUP(A3074,Data!B:B,Data!F:F,0)</f>
        <v>0</v>
      </c>
    </row>
    <row r="3075" spans="2:3" x14ac:dyDescent="0.45">
      <c r="B3075" s="3">
        <f>_xlfn.XLOOKUP(A3075,Data!B:B,Data!A:A,0)</f>
        <v>0</v>
      </c>
      <c r="C3075" s="3">
        <f>_xlfn.XLOOKUP(A3075,Data!B:B,Data!F:F,0)</f>
        <v>0</v>
      </c>
    </row>
    <row r="3076" spans="2:3" x14ac:dyDescent="0.45">
      <c r="B3076" s="3">
        <f>_xlfn.XLOOKUP(A3076,Data!B:B,Data!A:A,0)</f>
        <v>0</v>
      </c>
      <c r="C3076" s="3">
        <f>_xlfn.XLOOKUP(A3076,Data!B:B,Data!F:F,0)</f>
        <v>0</v>
      </c>
    </row>
    <row r="3077" spans="2:3" x14ac:dyDescent="0.45">
      <c r="B3077" s="3">
        <f>_xlfn.XLOOKUP(A3077,Data!B:B,Data!A:A,0)</f>
        <v>0</v>
      </c>
      <c r="C3077" s="3">
        <f>_xlfn.XLOOKUP(A3077,Data!B:B,Data!F:F,0)</f>
        <v>0</v>
      </c>
    </row>
    <row r="3078" spans="2:3" x14ac:dyDescent="0.45">
      <c r="B3078" s="3">
        <f>_xlfn.XLOOKUP(A3078,Data!B:B,Data!A:A,0)</f>
        <v>0</v>
      </c>
      <c r="C3078" s="3">
        <f>_xlfn.XLOOKUP(A3078,Data!B:B,Data!F:F,0)</f>
        <v>0</v>
      </c>
    </row>
    <row r="3079" spans="2:3" x14ac:dyDescent="0.45">
      <c r="B3079" s="3">
        <f>_xlfn.XLOOKUP(A3079,Data!B:B,Data!A:A,0)</f>
        <v>0</v>
      </c>
      <c r="C3079" s="3">
        <f>_xlfn.XLOOKUP(A3079,Data!B:B,Data!F:F,0)</f>
        <v>0</v>
      </c>
    </row>
    <row r="3080" spans="2:3" x14ac:dyDescent="0.45">
      <c r="B3080" s="3">
        <f>_xlfn.XLOOKUP(A3080,Data!B:B,Data!A:A,0)</f>
        <v>0</v>
      </c>
      <c r="C3080" s="3">
        <f>_xlfn.XLOOKUP(A3080,Data!B:B,Data!F:F,0)</f>
        <v>0</v>
      </c>
    </row>
    <row r="3081" spans="2:3" x14ac:dyDescent="0.45">
      <c r="B3081" s="3">
        <f>_xlfn.XLOOKUP(A3081,Data!B:B,Data!A:A,0)</f>
        <v>0</v>
      </c>
      <c r="C3081" s="3">
        <f>_xlfn.XLOOKUP(A3081,Data!B:B,Data!F:F,0)</f>
        <v>0</v>
      </c>
    </row>
    <row r="3082" spans="2:3" x14ac:dyDescent="0.45">
      <c r="B3082" s="3">
        <f>_xlfn.XLOOKUP(A3082,Data!B:B,Data!A:A,0)</f>
        <v>0</v>
      </c>
      <c r="C3082" s="3">
        <f>_xlfn.XLOOKUP(A3082,Data!B:B,Data!F:F,0)</f>
        <v>0</v>
      </c>
    </row>
    <row r="3083" spans="2:3" x14ac:dyDescent="0.45">
      <c r="B3083" s="3">
        <f>_xlfn.XLOOKUP(A3083,Data!B:B,Data!A:A,0)</f>
        <v>0</v>
      </c>
      <c r="C3083" s="3">
        <f>_xlfn.XLOOKUP(A3083,Data!B:B,Data!F:F,0)</f>
        <v>0</v>
      </c>
    </row>
    <row r="3084" spans="2:3" x14ac:dyDescent="0.45">
      <c r="B3084" s="3">
        <f>_xlfn.XLOOKUP(A3084,Data!B:B,Data!A:A,0)</f>
        <v>0</v>
      </c>
      <c r="C3084" s="3">
        <f>_xlfn.XLOOKUP(A3084,Data!B:B,Data!F:F,0)</f>
        <v>0</v>
      </c>
    </row>
    <row r="3085" spans="2:3" x14ac:dyDescent="0.45">
      <c r="B3085" s="3">
        <f>_xlfn.XLOOKUP(A3085,Data!B:B,Data!A:A,0)</f>
        <v>0</v>
      </c>
      <c r="C3085" s="3">
        <f>_xlfn.XLOOKUP(A3085,Data!B:B,Data!F:F,0)</f>
        <v>0</v>
      </c>
    </row>
    <row r="3086" spans="2:3" x14ac:dyDescent="0.45">
      <c r="B3086" s="3">
        <f>_xlfn.XLOOKUP(A3086,Data!B:B,Data!A:A,0)</f>
        <v>0</v>
      </c>
      <c r="C3086" s="3">
        <f>_xlfn.XLOOKUP(A3086,Data!B:B,Data!F:F,0)</f>
        <v>0</v>
      </c>
    </row>
    <row r="3087" spans="2:3" x14ac:dyDescent="0.45">
      <c r="B3087" s="3">
        <f>_xlfn.XLOOKUP(A3087,Data!B:B,Data!A:A,0)</f>
        <v>0</v>
      </c>
      <c r="C3087" s="3">
        <f>_xlfn.XLOOKUP(A3087,Data!B:B,Data!F:F,0)</f>
        <v>0</v>
      </c>
    </row>
    <row r="3088" spans="2:3" x14ac:dyDescent="0.45">
      <c r="B3088" s="3">
        <f>_xlfn.XLOOKUP(A3088,Data!B:B,Data!A:A,0)</f>
        <v>0</v>
      </c>
      <c r="C3088" s="3">
        <f>_xlfn.XLOOKUP(A3088,Data!B:B,Data!F:F,0)</f>
        <v>0</v>
      </c>
    </row>
    <row r="3089" spans="2:3" x14ac:dyDescent="0.45">
      <c r="B3089" s="3">
        <f>_xlfn.XLOOKUP(A3089,Data!B:B,Data!A:A,0)</f>
        <v>0</v>
      </c>
      <c r="C3089" s="3">
        <f>_xlfn.XLOOKUP(A3089,Data!B:B,Data!F:F,0)</f>
        <v>0</v>
      </c>
    </row>
    <row r="3090" spans="2:3" x14ac:dyDescent="0.45">
      <c r="B3090" s="3">
        <f>_xlfn.XLOOKUP(A3090,Data!B:B,Data!A:A,0)</f>
        <v>0</v>
      </c>
      <c r="C3090" s="3">
        <f>_xlfn.XLOOKUP(A3090,Data!B:B,Data!F:F,0)</f>
        <v>0</v>
      </c>
    </row>
    <row r="3091" spans="2:3" x14ac:dyDescent="0.45">
      <c r="B3091" s="3">
        <f>_xlfn.XLOOKUP(A3091,Data!B:B,Data!A:A,0)</f>
        <v>0</v>
      </c>
      <c r="C3091" s="3">
        <f>_xlfn.XLOOKUP(A3091,Data!B:B,Data!F:F,0)</f>
        <v>0</v>
      </c>
    </row>
    <row r="3092" spans="2:3" x14ac:dyDescent="0.45">
      <c r="B3092" s="3">
        <f>_xlfn.XLOOKUP(A3092,Data!B:B,Data!A:A,0)</f>
        <v>0</v>
      </c>
      <c r="C3092" s="3">
        <f>_xlfn.XLOOKUP(A3092,Data!B:B,Data!F:F,0)</f>
        <v>0</v>
      </c>
    </row>
    <row r="3093" spans="2:3" x14ac:dyDescent="0.45">
      <c r="B3093" s="3">
        <f>_xlfn.XLOOKUP(A3093,Data!B:B,Data!A:A,0)</f>
        <v>0</v>
      </c>
      <c r="C3093" s="3">
        <f>_xlfn.XLOOKUP(A3093,Data!B:B,Data!F:F,0)</f>
        <v>0</v>
      </c>
    </row>
    <row r="3094" spans="2:3" x14ac:dyDescent="0.45">
      <c r="B3094" s="3">
        <f>_xlfn.XLOOKUP(A3094,Data!B:B,Data!A:A,0)</f>
        <v>0</v>
      </c>
      <c r="C3094" s="3">
        <f>_xlfn.XLOOKUP(A3094,Data!B:B,Data!F:F,0)</f>
        <v>0</v>
      </c>
    </row>
    <row r="3095" spans="2:3" x14ac:dyDescent="0.45">
      <c r="B3095" s="3">
        <f>_xlfn.XLOOKUP(A3095,Data!B:B,Data!A:A,0)</f>
        <v>0</v>
      </c>
      <c r="C3095" s="3">
        <f>_xlfn.XLOOKUP(A3095,Data!B:B,Data!F:F,0)</f>
        <v>0</v>
      </c>
    </row>
    <row r="3096" spans="2:3" x14ac:dyDescent="0.45">
      <c r="B3096" s="3">
        <f>_xlfn.XLOOKUP(A3096,Data!B:B,Data!A:A,0)</f>
        <v>0</v>
      </c>
      <c r="C3096" s="3">
        <f>_xlfn.XLOOKUP(A3096,Data!B:B,Data!F:F,0)</f>
        <v>0</v>
      </c>
    </row>
    <row r="3097" spans="2:3" x14ac:dyDescent="0.45">
      <c r="B3097" s="3">
        <f>_xlfn.XLOOKUP(A3097,Data!B:B,Data!A:A,0)</f>
        <v>0</v>
      </c>
      <c r="C3097" s="3">
        <f>_xlfn.XLOOKUP(A3097,Data!B:B,Data!F:F,0)</f>
        <v>0</v>
      </c>
    </row>
    <row r="3098" spans="2:3" x14ac:dyDescent="0.45">
      <c r="B3098" s="3">
        <f>_xlfn.XLOOKUP(A3098,Data!B:B,Data!A:A,0)</f>
        <v>0</v>
      </c>
      <c r="C3098" s="3">
        <f>_xlfn.XLOOKUP(A3098,Data!B:B,Data!F:F,0)</f>
        <v>0</v>
      </c>
    </row>
    <row r="3099" spans="2:3" x14ac:dyDescent="0.45">
      <c r="B3099" s="3">
        <f>_xlfn.XLOOKUP(A3099,Data!B:B,Data!A:A,0)</f>
        <v>0</v>
      </c>
      <c r="C3099" s="3">
        <f>_xlfn.XLOOKUP(A3099,Data!B:B,Data!F:F,0)</f>
        <v>0</v>
      </c>
    </row>
    <row r="3100" spans="2:3" x14ac:dyDescent="0.45">
      <c r="B3100" s="3">
        <f>_xlfn.XLOOKUP(A3100,Data!B:B,Data!A:A,0)</f>
        <v>0</v>
      </c>
      <c r="C3100" s="3">
        <f>_xlfn.XLOOKUP(A3100,Data!B:B,Data!F:F,0)</f>
        <v>0</v>
      </c>
    </row>
    <row r="3101" spans="2:3" x14ac:dyDescent="0.45">
      <c r="B3101" s="3">
        <f>_xlfn.XLOOKUP(A3101,Data!B:B,Data!A:A,0)</f>
        <v>0</v>
      </c>
      <c r="C3101" s="3">
        <f>_xlfn.XLOOKUP(A3101,Data!B:B,Data!F:F,0)</f>
        <v>0</v>
      </c>
    </row>
    <row r="3102" spans="2:3" x14ac:dyDescent="0.45">
      <c r="B3102" s="3">
        <f>_xlfn.XLOOKUP(A3102,Data!B:B,Data!A:A,0)</f>
        <v>0</v>
      </c>
      <c r="C3102" s="3">
        <f>_xlfn.XLOOKUP(A3102,Data!B:B,Data!F:F,0)</f>
        <v>0</v>
      </c>
    </row>
    <row r="3103" spans="2:3" x14ac:dyDescent="0.45">
      <c r="B3103" s="3">
        <f>_xlfn.XLOOKUP(A3103,Data!B:B,Data!A:A,0)</f>
        <v>0</v>
      </c>
      <c r="C3103" s="3">
        <f>_xlfn.XLOOKUP(A3103,Data!B:B,Data!F:F,0)</f>
        <v>0</v>
      </c>
    </row>
    <row r="3104" spans="2:3" x14ac:dyDescent="0.45">
      <c r="B3104" s="3">
        <f>_xlfn.XLOOKUP(A3104,Data!B:B,Data!A:A,0)</f>
        <v>0</v>
      </c>
      <c r="C3104" s="3">
        <f>_xlfn.XLOOKUP(A3104,Data!B:B,Data!F:F,0)</f>
        <v>0</v>
      </c>
    </row>
    <row r="3105" spans="2:3" x14ac:dyDescent="0.45">
      <c r="B3105" s="3">
        <f>_xlfn.XLOOKUP(A3105,Data!B:B,Data!A:A,0)</f>
        <v>0</v>
      </c>
      <c r="C3105" s="3">
        <f>_xlfn.XLOOKUP(A3105,Data!B:B,Data!F:F,0)</f>
        <v>0</v>
      </c>
    </row>
    <row r="3106" spans="2:3" x14ac:dyDescent="0.45">
      <c r="B3106" s="3">
        <f>_xlfn.XLOOKUP(A3106,Data!B:B,Data!A:A,0)</f>
        <v>0</v>
      </c>
      <c r="C3106" s="3">
        <f>_xlfn.XLOOKUP(A3106,Data!B:B,Data!F:F,0)</f>
        <v>0</v>
      </c>
    </row>
    <row r="3107" spans="2:3" x14ac:dyDescent="0.45">
      <c r="B3107" s="3">
        <f>_xlfn.XLOOKUP(A3107,Data!B:B,Data!A:A,0)</f>
        <v>0</v>
      </c>
      <c r="C3107" s="3">
        <f>_xlfn.XLOOKUP(A3107,Data!B:B,Data!F:F,0)</f>
        <v>0</v>
      </c>
    </row>
    <row r="3108" spans="2:3" x14ac:dyDescent="0.45">
      <c r="B3108" s="3">
        <f>_xlfn.XLOOKUP(A3108,Data!B:B,Data!A:A,0)</f>
        <v>0</v>
      </c>
      <c r="C3108" s="3">
        <f>_xlfn.XLOOKUP(A3108,Data!B:B,Data!F:F,0)</f>
        <v>0</v>
      </c>
    </row>
    <row r="3109" spans="2:3" x14ac:dyDescent="0.45">
      <c r="B3109" s="3">
        <f>_xlfn.XLOOKUP(A3109,Data!B:B,Data!A:A,0)</f>
        <v>0</v>
      </c>
      <c r="C3109" s="3">
        <f>_xlfn.XLOOKUP(A3109,Data!B:B,Data!F:F,0)</f>
        <v>0</v>
      </c>
    </row>
    <row r="3110" spans="2:3" x14ac:dyDescent="0.45">
      <c r="B3110" s="3">
        <f>_xlfn.XLOOKUP(A3110,Data!B:B,Data!A:A,0)</f>
        <v>0</v>
      </c>
      <c r="C3110" s="3">
        <f>_xlfn.XLOOKUP(A3110,Data!B:B,Data!F:F,0)</f>
        <v>0</v>
      </c>
    </row>
    <row r="3111" spans="2:3" x14ac:dyDescent="0.45">
      <c r="B3111" s="3">
        <f>_xlfn.XLOOKUP(A3111,Data!B:B,Data!A:A,0)</f>
        <v>0</v>
      </c>
      <c r="C3111" s="3">
        <f>_xlfn.XLOOKUP(A3111,Data!B:B,Data!F:F,0)</f>
        <v>0</v>
      </c>
    </row>
    <row r="3112" spans="2:3" x14ac:dyDescent="0.45">
      <c r="B3112" s="3">
        <f>_xlfn.XLOOKUP(A3112,Data!B:B,Data!A:A,0)</f>
        <v>0</v>
      </c>
      <c r="C3112" s="3">
        <f>_xlfn.XLOOKUP(A3112,Data!B:B,Data!F:F,0)</f>
        <v>0</v>
      </c>
    </row>
    <row r="3113" spans="2:3" x14ac:dyDescent="0.45">
      <c r="B3113" s="3">
        <f>_xlfn.XLOOKUP(A3113,Data!B:B,Data!A:A,0)</f>
        <v>0</v>
      </c>
      <c r="C3113" s="3">
        <f>_xlfn.XLOOKUP(A3113,Data!B:B,Data!F:F,0)</f>
        <v>0</v>
      </c>
    </row>
    <row r="3114" spans="2:3" x14ac:dyDescent="0.45">
      <c r="B3114" s="3">
        <f>_xlfn.XLOOKUP(A3114,Data!B:B,Data!A:A,0)</f>
        <v>0</v>
      </c>
      <c r="C3114" s="3">
        <f>_xlfn.XLOOKUP(A3114,Data!B:B,Data!F:F,0)</f>
        <v>0</v>
      </c>
    </row>
    <row r="3115" spans="2:3" x14ac:dyDescent="0.45">
      <c r="B3115" s="3">
        <f>_xlfn.XLOOKUP(A3115,Data!B:B,Data!A:A,0)</f>
        <v>0</v>
      </c>
      <c r="C3115" s="3">
        <f>_xlfn.XLOOKUP(A3115,Data!B:B,Data!F:F,0)</f>
        <v>0</v>
      </c>
    </row>
    <row r="3116" spans="2:3" x14ac:dyDescent="0.45">
      <c r="B3116" s="3">
        <f>_xlfn.XLOOKUP(A3116,Data!B:B,Data!A:A,0)</f>
        <v>0</v>
      </c>
      <c r="C3116" s="3">
        <f>_xlfn.XLOOKUP(A3116,Data!B:B,Data!F:F,0)</f>
        <v>0</v>
      </c>
    </row>
    <row r="3117" spans="2:3" x14ac:dyDescent="0.45">
      <c r="B3117" s="3">
        <f>_xlfn.XLOOKUP(A3117,Data!B:B,Data!A:A,0)</f>
        <v>0</v>
      </c>
      <c r="C3117" s="3">
        <f>_xlfn.XLOOKUP(A3117,Data!B:B,Data!F:F,0)</f>
        <v>0</v>
      </c>
    </row>
    <row r="3118" spans="2:3" x14ac:dyDescent="0.45">
      <c r="B3118" s="3">
        <f>_xlfn.XLOOKUP(A3118,Data!B:B,Data!A:A,0)</f>
        <v>0</v>
      </c>
      <c r="C3118" s="3">
        <f>_xlfn.XLOOKUP(A3118,Data!B:B,Data!F:F,0)</f>
        <v>0</v>
      </c>
    </row>
    <row r="3119" spans="2:3" x14ac:dyDescent="0.45">
      <c r="B3119" s="3">
        <f>_xlfn.XLOOKUP(A3119,Data!B:B,Data!A:A,0)</f>
        <v>0</v>
      </c>
      <c r="C3119" s="3">
        <f>_xlfn.XLOOKUP(A3119,Data!B:B,Data!F:F,0)</f>
        <v>0</v>
      </c>
    </row>
    <row r="3120" spans="2:3" x14ac:dyDescent="0.45">
      <c r="B3120" s="3">
        <f>_xlfn.XLOOKUP(A3120,Data!B:B,Data!A:A,0)</f>
        <v>0</v>
      </c>
      <c r="C3120" s="3">
        <f>_xlfn.XLOOKUP(A3120,Data!B:B,Data!F:F,0)</f>
        <v>0</v>
      </c>
    </row>
    <row r="3121" spans="2:3" x14ac:dyDescent="0.45">
      <c r="B3121" s="3">
        <f>_xlfn.XLOOKUP(A3121,Data!B:B,Data!A:A,0)</f>
        <v>0</v>
      </c>
      <c r="C3121" s="3">
        <f>_xlfn.XLOOKUP(A3121,Data!B:B,Data!F:F,0)</f>
        <v>0</v>
      </c>
    </row>
    <row r="3122" spans="2:3" x14ac:dyDescent="0.45">
      <c r="B3122" s="3">
        <f>_xlfn.XLOOKUP(A3122,Data!B:B,Data!A:A,0)</f>
        <v>0</v>
      </c>
      <c r="C3122" s="3">
        <f>_xlfn.XLOOKUP(A3122,Data!B:B,Data!F:F,0)</f>
        <v>0</v>
      </c>
    </row>
    <row r="3123" spans="2:3" x14ac:dyDescent="0.45">
      <c r="B3123" s="3">
        <f>_xlfn.XLOOKUP(A3123,Data!B:B,Data!A:A,0)</f>
        <v>0</v>
      </c>
      <c r="C3123" s="3">
        <f>_xlfn.XLOOKUP(A3123,Data!B:B,Data!F:F,0)</f>
        <v>0</v>
      </c>
    </row>
    <row r="3124" spans="2:3" x14ac:dyDescent="0.45">
      <c r="B3124" s="3">
        <f>_xlfn.XLOOKUP(A3124,Data!B:B,Data!A:A,0)</f>
        <v>0</v>
      </c>
      <c r="C3124" s="3">
        <f>_xlfn.XLOOKUP(A3124,Data!B:B,Data!F:F,0)</f>
        <v>0</v>
      </c>
    </row>
    <row r="3125" spans="2:3" x14ac:dyDescent="0.45">
      <c r="B3125" s="3">
        <f>_xlfn.XLOOKUP(A3125,Data!B:B,Data!A:A,0)</f>
        <v>0</v>
      </c>
      <c r="C3125" s="3">
        <f>_xlfn.XLOOKUP(A3125,Data!B:B,Data!F:F,0)</f>
        <v>0</v>
      </c>
    </row>
    <row r="3126" spans="2:3" x14ac:dyDescent="0.45">
      <c r="B3126" s="3">
        <f>_xlfn.XLOOKUP(A3126,Data!B:B,Data!A:A,0)</f>
        <v>0</v>
      </c>
      <c r="C3126" s="3">
        <f>_xlfn.XLOOKUP(A3126,Data!B:B,Data!F:F,0)</f>
        <v>0</v>
      </c>
    </row>
    <row r="3127" spans="2:3" x14ac:dyDescent="0.45">
      <c r="B3127" s="3">
        <f>_xlfn.XLOOKUP(A3127,Data!B:B,Data!A:A,0)</f>
        <v>0</v>
      </c>
      <c r="C3127" s="3">
        <f>_xlfn.XLOOKUP(A3127,Data!B:B,Data!F:F,0)</f>
        <v>0</v>
      </c>
    </row>
    <row r="3128" spans="2:3" x14ac:dyDescent="0.45">
      <c r="B3128" s="3">
        <f>_xlfn.XLOOKUP(A3128,Data!B:B,Data!A:A,0)</f>
        <v>0</v>
      </c>
      <c r="C3128" s="3">
        <f>_xlfn.XLOOKUP(A3128,Data!B:B,Data!F:F,0)</f>
        <v>0</v>
      </c>
    </row>
    <row r="3129" spans="2:3" x14ac:dyDescent="0.45">
      <c r="B3129" s="3">
        <f>_xlfn.XLOOKUP(A3129,Data!B:B,Data!A:A,0)</f>
        <v>0</v>
      </c>
      <c r="C3129" s="3">
        <f>_xlfn.XLOOKUP(A3129,Data!B:B,Data!F:F,0)</f>
        <v>0</v>
      </c>
    </row>
    <row r="3130" spans="2:3" x14ac:dyDescent="0.45">
      <c r="B3130" s="3">
        <f>_xlfn.XLOOKUP(A3130,Data!B:B,Data!A:A,0)</f>
        <v>0</v>
      </c>
      <c r="C3130" s="3">
        <f>_xlfn.XLOOKUP(A3130,Data!B:B,Data!F:F,0)</f>
        <v>0</v>
      </c>
    </row>
    <row r="3131" spans="2:3" x14ac:dyDescent="0.45">
      <c r="B3131" s="3">
        <f>_xlfn.XLOOKUP(A3131,Data!B:B,Data!A:A,0)</f>
        <v>0</v>
      </c>
      <c r="C3131" s="3">
        <f>_xlfn.XLOOKUP(A3131,Data!B:B,Data!F:F,0)</f>
        <v>0</v>
      </c>
    </row>
    <row r="3132" spans="2:3" x14ac:dyDescent="0.45">
      <c r="B3132" s="3">
        <f>_xlfn.XLOOKUP(A3132,Data!B:B,Data!A:A,0)</f>
        <v>0</v>
      </c>
      <c r="C3132" s="3">
        <f>_xlfn.XLOOKUP(A3132,Data!B:B,Data!F:F,0)</f>
        <v>0</v>
      </c>
    </row>
    <row r="3133" spans="2:3" x14ac:dyDescent="0.45">
      <c r="B3133" s="3">
        <f>_xlfn.XLOOKUP(A3133,Data!B:B,Data!A:A,0)</f>
        <v>0</v>
      </c>
      <c r="C3133" s="3">
        <f>_xlfn.XLOOKUP(A3133,Data!B:B,Data!F:F,0)</f>
        <v>0</v>
      </c>
    </row>
    <row r="3134" spans="2:3" x14ac:dyDescent="0.45">
      <c r="B3134" s="3">
        <f>_xlfn.XLOOKUP(A3134,Data!B:B,Data!A:A,0)</f>
        <v>0</v>
      </c>
      <c r="C3134" s="3">
        <f>_xlfn.XLOOKUP(A3134,Data!B:B,Data!F:F,0)</f>
        <v>0</v>
      </c>
    </row>
    <row r="3135" spans="2:3" x14ac:dyDescent="0.45">
      <c r="B3135" s="3">
        <f>_xlfn.XLOOKUP(A3135,Data!B:B,Data!A:A,0)</f>
        <v>0</v>
      </c>
      <c r="C3135" s="3">
        <f>_xlfn.XLOOKUP(A3135,Data!B:B,Data!F:F,0)</f>
        <v>0</v>
      </c>
    </row>
    <row r="3136" spans="2:3" x14ac:dyDescent="0.45">
      <c r="B3136" s="3">
        <f>_xlfn.XLOOKUP(A3136,Data!B:B,Data!A:A,0)</f>
        <v>0</v>
      </c>
      <c r="C3136" s="3">
        <f>_xlfn.XLOOKUP(A3136,Data!B:B,Data!F:F,0)</f>
        <v>0</v>
      </c>
    </row>
    <row r="3137" spans="2:3" x14ac:dyDescent="0.45">
      <c r="B3137" s="3">
        <f>_xlfn.XLOOKUP(A3137,Data!B:B,Data!A:A,0)</f>
        <v>0</v>
      </c>
      <c r="C3137" s="3">
        <f>_xlfn.XLOOKUP(A3137,Data!B:B,Data!F:F,0)</f>
        <v>0</v>
      </c>
    </row>
    <row r="3138" spans="2:3" x14ac:dyDescent="0.45">
      <c r="B3138" s="3">
        <f>_xlfn.XLOOKUP(A3138,Data!B:B,Data!A:A,0)</f>
        <v>0</v>
      </c>
      <c r="C3138" s="3">
        <f>_xlfn.XLOOKUP(A3138,Data!B:B,Data!F:F,0)</f>
        <v>0</v>
      </c>
    </row>
    <row r="3139" spans="2:3" x14ac:dyDescent="0.45">
      <c r="B3139" s="3">
        <f>_xlfn.XLOOKUP(A3139,Data!B:B,Data!A:A,0)</f>
        <v>0</v>
      </c>
      <c r="C3139" s="3">
        <f>_xlfn.XLOOKUP(A3139,Data!B:B,Data!F:F,0)</f>
        <v>0</v>
      </c>
    </row>
    <row r="3140" spans="2:3" x14ac:dyDescent="0.45">
      <c r="B3140" s="3">
        <f>_xlfn.XLOOKUP(A3140,Data!B:B,Data!A:A,0)</f>
        <v>0</v>
      </c>
      <c r="C3140" s="3">
        <f>_xlfn.XLOOKUP(A3140,Data!B:B,Data!F:F,0)</f>
        <v>0</v>
      </c>
    </row>
    <row r="3141" spans="2:3" x14ac:dyDescent="0.45">
      <c r="B3141" s="3">
        <f>_xlfn.XLOOKUP(A3141,Data!B:B,Data!A:A,0)</f>
        <v>0</v>
      </c>
      <c r="C3141" s="3">
        <f>_xlfn.XLOOKUP(A3141,Data!B:B,Data!F:F,0)</f>
        <v>0</v>
      </c>
    </row>
    <row r="3142" spans="2:3" x14ac:dyDescent="0.45">
      <c r="B3142" s="3">
        <f>_xlfn.XLOOKUP(A3142,Data!B:B,Data!A:A,0)</f>
        <v>0</v>
      </c>
      <c r="C3142" s="3">
        <f>_xlfn.XLOOKUP(A3142,Data!B:B,Data!F:F,0)</f>
        <v>0</v>
      </c>
    </row>
    <row r="3143" spans="2:3" x14ac:dyDescent="0.45">
      <c r="B3143" s="3">
        <f>_xlfn.XLOOKUP(A3143,Data!B:B,Data!A:A,0)</f>
        <v>0</v>
      </c>
      <c r="C3143" s="3">
        <f>_xlfn.XLOOKUP(A3143,Data!B:B,Data!F:F,0)</f>
        <v>0</v>
      </c>
    </row>
    <row r="3144" spans="2:3" x14ac:dyDescent="0.45">
      <c r="B3144" s="3">
        <f>_xlfn.XLOOKUP(A3144,Data!B:B,Data!A:A,0)</f>
        <v>0</v>
      </c>
      <c r="C3144" s="3">
        <f>_xlfn.XLOOKUP(A3144,Data!B:B,Data!F:F,0)</f>
        <v>0</v>
      </c>
    </row>
    <row r="3145" spans="2:3" x14ac:dyDescent="0.45">
      <c r="B3145" s="3">
        <f>_xlfn.XLOOKUP(A3145,Data!B:B,Data!A:A,0)</f>
        <v>0</v>
      </c>
      <c r="C3145" s="3">
        <f>_xlfn.XLOOKUP(A3145,Data!B:B,Data!F:F,0)</f>
        <v>0</v>
      </c>
    </row>
    <row r="3146" spans="2:3" x14ac:dyDescent="0.45">
      <c r="B3146" s="3">
        <f>_xlfn.XLOOKUP(A3146,Data!B:B,Data!A:A,0)</f>
        <v>0</v>
      </c>
      <c r="C3146" s="3">
        <f>_xlfn.XLOOKUP(A3146,Data!B:B,Data!F:F,0)</f>
        <v>0</v>
      </c>
    </row>
    <row r="3147" spans="2:3" x14ac:dyDescent="0.45">
      <c r="B3147" s="3">
        <f>_xlfn.XLOOKUP(A3147,Data!B:B,Data!A:A,0)</f>
        <v>0</v>
      </c>
      <c r="C3147" s="3">
        <f>_xlfn.XLOOKUP(A3147,Data!B:B,Data!F:F,0)</f>
        <v>0</v>
      </c>
    </row>
    <row r="3148" spans="2:3" x14ac:dyDescent="0.45">
      <c r="B3148" s="3">
        <f>_xlfn.XLOOKUP(A3148,Data!B:B,Data!A:A,0)</f>
        <v>0</v>
      </c>
      <c r="C3148" s="3">
        <f>_xlfn.XLOOKUP(A3148,Data!B:B,Data!F:F,0)</f>
        <v>0</v>
      </c>
    </row>
    <row r="3149" spans="2:3" x14ac:dyDescent="0.45">
      <c r="B3149" s="3">
        <f>_xlfn.XLOOKUP(A3149,Data!B:B,Data!A:A,0)</f>
        <v>0</v>
      </c>
      <c r="C3149" s="3">
        <f>_xlfn.XLOOKUP(A3149,Data!B:B,Data!F:F,0)</f>
        <v>0</v>
      </c>
    </row>
    <row r="3150" spans="2:3" x14ac:dyDescent="0.45">
      <c r="B3150" s="3">
        <f>_xlfn.XLOOKUP(A3150,Data!B:B,Data!A:A,0)</f>
        <v>0</v>
      </c>
      <c r="C3150" s="3">
        <f>_xlfn.XLOOKUP(A3150,Data!B:B,Data!F:F,0)</f>
        <v>0</v>
      </c>
    </row>
    <row r="3151" spans="2:3" x14ac:dyDescent="0.45">
      <c r="B3151" s="3">
        <f>_xlfn.XLOOKUP(A3151,Data!B:B,Data!A:A,0)</f>
        <v>0</v>
      </c>
      <c r="C3151" s="3">
        <f>_xlfn.XLOOKUP(A3151,Data!B:B,Data!F:F,0)</f>
        <v>0</v>
      </c>
    </row>
    <row r="3152" spans="2:3" x14ac:dyDescent="0.45">
      <c r="B3152" s="3">
        <f>_xlfn.XLOOKUP(A3152,Data!B:B,Data!A:A,0)</f>
        <v>0</v>
      </c>
      <c r="C3152" s="3">
        <f>_xlfn.XLOOKUP(A3152,Data!B:B,Data!F:F,0)</f>
        <v>0</v>
      </c>
    </row>
    <row r="3153" spans="2:3" x14ac:dyDescent="0.45">
      <c r="B3153" s="3">
        <f>_xlfn.XLOOKUP(A3153,Data!B:B,Data!A:A,0)</f>
        <v>0</v>
      </c>
      <c r="C3153" s="3">
        <f>_xlfn.XLOOKUP(A3153,Data!B:B,Data!F:F,0)</f>
        <v>0</v>
      </c>
    </row>
    <row r="3154" spans="2:3" x14ac:dyDescent="0.45">
      <c r="B3154" s="3">
        <f>_xlfn.XLOOKUP(A3154,Data!B:B,Data!A:A,0)</f>
        <v>0</v>
      </c>
      <c r="C3154" s="3">
        <f>_xlfn.XLOOKUP(A3154,Data!B:B,Data!F:F,0)</f>
        <v>0</v>
      </c>
    </row>
    <row r="3155" spans="2:3" x14ac:dyDescent="0.45">
      <c r="B3155" s="3">
        <f>_xlfn.XLOOKUP(A3155,Data!B:B,Data!A:A,0)</f>
        <v>0</v>
      </c>
      <c r="C3155" s="3">
        <f>_xlfn.XLOOKUP(A3155,Data!B:B,Data!F:F,0)</f>
        <v>0</v>
      </c>
    </row>
    <row r="3156" spans="2:3" x14ac:dyDescent="0.45">
      <c r="B3156" s="3">
        <f>_xlfn.XLOOKUP(A3156,Data!B:B,Data!A:A,0)</f>
        <v>0</v>
      </c>
      <c r="C3156" s="3">
        <f>_xlfn.XLOOKUP(A3156,Data!B:B,Data!F:F,0)</f>
        <v>0</v>
      </c>
    </row>
    <row r="3157" spans="2:3" x14ac:dyDescent="0.45">
      <c r="B3157" s="3">
        <f>_xlfn.XLOOKUP(A3157,Data!B:B,Data!A:A,0)</f>
        <v>0</v>
      </c>
      <c r="C3157" s="3">
        <f>_xlfn.XLOOKUP(A3157,Data!B:B,Data!F:F,0)</f>
        <v>0</v>
      </c>
    </row>
    <row r="3158" spans="2:3" x14ac:dyDescent="0.45">
      <c r="B3158" s="3">
        <f>_xlfn.XLOOKUP(A3158,Data!B:B,Data!A:A,0)</f>
        <v>0</v>
      </c>
      <c r="C3158" s="3">
        <f>_xlfn.XLOOKUP(A3158,Data!B:B,Data!F:F,0)</f>
        <v>0</v>
      </c>
    </row>
    <row r="3159" spans="2:3" x14ac:dyDescent="0.45">
      <c r="B3159" s="3">
        <f>_xlfn.XLOOKUP(A3159,Data!B:B,Data!A:A,0)</f>
        <v>0</v>
      </c>
      <c r="C3159" s="3">
        <f>_xlfn.XLOOKUP(A3159,Data!B:B,Data!F:F,0)</f>
        <v>0</v>
      </c>
    </row>
    <row r="3160" spans="2:3" x14ac:dyDescent="0.45">
      <c r="B3160" s="3">
        <f>_xlfn.XLOOKUP(A3160,Data!B:B,Data!A:A,0)</f>
        <v>0</v>
      </c>
      <c r="C3160" s="3">
        <f>_xlfn.XLOOKUP(A3160,Data!B:B,Data!F:F,0)</f>
        <v>0</v>
      </c>
    </row>
    <row r="3161" spans="2:3" x14ac:dyDescent="0.45">
      <c r="B3161" s="3">
        <f>_xlfn.XLOOKUP(A3161,Data!B:B,Data!A:A,0)</f>
        <v>0</v>
      </c>
      <c r="C3161" s="3">
        <f>_xlfn.XLOOKUP(A3161,Data!B:B,Data!F:F,0)</f>
        <v>0</v>
      </c>
    </row>
    <row r="3162" spans="2:3" x14ac:dyDescent="0.45">
      <c r="B3162" s="3">
        <f>_xlfn.XLOOKUP(A3162,Data!B:B,Data!A:A,0)</f>
        <v>0</v>
      </c>
      <c r="C3162" s="3">
        <f>_xlfn.XLOOKUP(A3162,Data!B:B,Data!F:F,0)</f>
        <v>0</v>
      </c>
    </row>
    <row r="3163" spans="2:3" x14ac:dyDescent="0.45">
      <c r="B3163" s="3">
        <f>_xlfn.XLOOKUP(A3163,Data!B:B,Data!A:A,0)</f>
        <v>0</v>
      </c>
      <c r="C3163" s="3">
        <f>_xlfn.XLOOKUP(A3163,Data!B:B,Data!F:F,0)</f>
        <v>0</v>
      </c>
    </row>
    <row r="3164" spans="2:3" x14ac:dyDescent="0.45">
      <c r="B3164" s="3">
        <f>_xlfn.XLOOKUP(A3164,Data!B:B,Data!A:A,0)</f>
        <v>0</v>
      </c>
      <c r="C3164" s="3">
        <f>_xlfn.XLOOKUP(A3164,Data!B:B,Data!F:F,0)</f>
        <v>0</v>
      </c>
    </row>
    <row r="3165" spans="2:3" x14ac:dyDescent="0.45">
      <c r="B3165" s="3">
        <f>_xlfn.XLOOKUP(A3165,Data!B:B,Data!A:A,0)</f>
        <v>0</v>
      </c>
      <c r="C3165" s="3">
        <f>_xlfn.XLOOKUP(A3165,Data!B:B,Data!F:F,0)</f>
        <v>0</v>
      </c>
    </row>
    <row r="3166" spans="2:3" x14ac:dyDescent="0.45">
      <c r="B3166" s="3">
        <f>_xlfn.XLOOKUP(A3166,Data!B:B,Data!A:A,0)</f>
        <v>0</v>
      </c>
      <c r="C3166" s="3">
        <f>_xlfn.XLOOKUP(A3166,Data!B:B,Data!F:F,0)</f>
        <v>0</v>
      </c>
    </row>
    <row r="3167" spans="2:3" x14ac:dyDescent="0.45">
      <c r="B3167" s="3">
        <f>_xlfn.XLOOKUP(A3167,Data!B:B,Data!A:A,0)</f>
        <v>0</v>
      </c>
      <c r="C3167" s="3">
        <f>_xlfn.XLOOKUP(A3167,Data!B:B,Data!F:F,0)</f>
        <v>0</v>
      </c>
    </row>
    <row r="3168" spans="2:3" x14ac:dyDescent="0.45">
      <c r="B3168" s="3">
        <f>_xlfn.XLOOKUP(A3168,Data!B:B,Data!A:A,0)</f>
        <v>0</v>
      </c>
      <c r="C3168" s="3">
        <f>_xlfn.XLOOKUP(A3168,Data!B:B,Data!F:F,0)</f>
        <v>0</v>
      </c>
    </row>
    <row r="3169" spans="2:3" x14ac:dyDescent="0.45">
      <c r="B3169" s="3">
        <f>_xlfn.XLOOKUP(A3169,Data!B:B,Data!A:A,0)</f>
        <v>0</v>
      </c>
      <c r="C3169" s="3">
        <f>_xlfn.XLOOKUP(A3169,Data!B:B,Data!F:F,0)</f>
        <v>0</v>
      </c>
    </row>
    <row r="3170" spans="2:3" x14ac:dyDescent="0.45">
      <c r="B3170" s="3">
        <f>_xlfn.XLOOKUP(A3170,Data!B:B,Data!A:A,0)</f>
        <v>0</v>
      </c>
      <c r="C3170" s="3">
        <f>_xlfn.XLOOKUP(A3170,Data!B:B,Data!F:F,0)</f>
        <v>0</v>
      </c>
    </row>
    <row r="3171" spans="2:3" x14ac:dyDescent="0.45">
      <c r="B3171" s="3">
        <f>_xlfn.XLOOKUP(A3171,Data!B:B,Data!A:A,0)</f>
        <v>0</v>
      </c>
      <c r="C3171" s="3">
        <f>_xlfn.XLOOKUP(A3171,Data!B:B,Data!F:F,0)</f>
        <v>0</v>
      </c>
    </row>
    <row r="3172" spans="2:3" x14ac:dyDescent="0.45">
      <c r="B3172" s="3">
        <f>_xlfn.XLOOKUP(A3172,Data!B:B,Data!A:A,0)</f>
        <v>0</v>
      </c>
      <c r="C3172" s="3">
        <f>_xlfn.XLOOKUP(A3172,Data!B:B,Data!F:F,0)</f>
        <v>0</v>
      </c>
    </row>
    <row r="3173" spans="2:3" x14ac:dyDescent="0.45">
      <c r="B3173" s="3">
        <f>_xlfn.XLOOKUP(A3173,Data!B:B,Data!A:A,0)</f>
        <v>0</v>
      </c>
      <c r="C3173" s="3">
        <f>_xlfn.XLOOKUP(A3173,Data!B:B,Data!F:F,0)</f>
        <v>0</v>
      </c>
    </row>
    <row r="3174" spans="2:3" x14ac:dyDescent="0.45">
      <c r="B3174" s="3">
        <f>_xlfn.XLOOKUP(A3174,Data!B:B,Data!A:A,0)</f>
        <v>0</v>
      </c>
      <c r="C3174" s="3">
        <f>_xlfn.XLOOKUP(A3174,Data!B:B,Data!F:F,0)</f>
        <v>0</v>
      </c>
    </row>
    <row r="3175" spans="2:3" x14ac:dyDescent="0.45">
      <c r="B3175" s="3">
        <f>_xlfn.XLOOKUP(A3175,Data!B:B,Data!A:A,0)</f>
        <v>0</v>
      </c>
      <c r="C3175" s="3">
        <f>_xlfn.XLOOKUP(A3175,Data!B:B,Data!F:F,0)</f>
        <v>0</v>
      </c>
    </row>
    <row r="3176" spans="2:3" x14ac:dyDescent="0.45">
      <c r="B3176" s="3">
        <f>_xlfn.XLOOKUP(A3176,Data!B:B,Data!A:A,0)</f>
        <v>0</v>
      </c>
      <c r="C3176" s="3">
        <f>_xlfn.XLOOKUP(A3176,Data!B:B,Data!F:F,0)</f>
        <v>0</v>
      </c>
    </row>
    <row r="3177" spans="2:3" x14ac:dyDescent="0.45">
      <c r="B3177" s="3">
        <f>_xlfn.XLOOKUP(A3177,Data!B:B,Data!A:A,0)</f>
        <v>0</v>
      </c>
      <c r="C3177" s="3">
        <f>_xlfn.XLOOKUP(A3177,Data!B:B,Data!F:F,0)</f>
        <v>0</v>
      </c>
    </row>
    <row r="3178" spans="2:3" x14ac:dyDescent="0.45">
      <c r="B3178" s="3">
        <f>_xlfn.XLOOKUP(A3178,Data!B:B,Data!A:A,0)</f>
        <v>0</v>
      </c>
      <c r="C3178" s="3">
        <f>_xlfn.XLOOKUP(A3178,Data!B:B,Data!F:F,0)</f>
        <v>0</v>
      </c>
    </row>
    <row r="3179" spans="2:3" x14ac:dyDescent="0.45">
      <c r="B3179" s="3">
        <f>_xlfn.XLOOKUP(A3179,Data!B:B,Data!A:A,0)</f>
        <v>0</v>
      </c>
      <c r="C3179" s="3">
        <f>_xlfn.XLOOKUP(A3179,Data!B:B,Data!F:F,0)</f>
        <v>0</v>
      </c>
    </row>
    <row r="3180" spans="2:3" x14ac:dyDescent="0.45">
      <c r="B3180" s="3">
        <f>_xlfn.XLOOKUP(A3180,Data!B:B,Data!A:A,0)</f>
        <v>0</v>
      </c>
      <c r="C3180" s="3">
        <f>_xlfn.XLOOKUP(A3180,Data!B:B,Data!F:F,0)</f>
        <v>0</v>
      </c>
    </row>
    <row r="3181" spans="2:3" x14ac:dyDescent="0.45">
      <c r="B3181" s="3">
        <f>_xlfn.XLOOKUP(A3181,Data!B:B,Data!A:A,0)</f>
        <v>0</v>
      </c>
      <c r="C3181" s="3">
        <f>_xlfn.XLOOKUP(A3181,Data!B:B,Data!F:F,0)</f>
        <v>0</v>
      </c>
    </row>
    <row r="3182" spans="2:3" x14ac:dyDescent="0.45">
      <c r="B3182" s="3">
        <f>_xlfn.XLOOKUP(A3182,Data!B:B,Data!A:A,0)</f>
        <v>0</v>
      </c>
      <c r="C3182" s="3">
        <f>_xlfn.XLOOKUP(A3182,Data!B:B,Data!F:F,0)</f>
        <v>0</v>
      </c>
    </row>
    <row r="3183" spans="2:3" x14ac:dyDescent="0.45">
      <c r="B3183" s="3">
        <f>_xlfn.XLOOKUP(A3183,Data!B:B,Data!A:A,0)</f>
        <v>0</v>
      </c>
      <c r="C3183" s="3">
        <f>_xlfn.XLOOKUP(A3183,Data!B:B,Data!F:F,0)</f>
        <v>0</v>
      </c>
    </row>
    <row r="3184" spans="2:3" x14ac:dyDescent="0.45">
      <c r="B3184" s="3">
        <f>_xlfn.XLOOKUP(A3184,Data!B:B,Data!A:A,0)</f>
        <v>0</v>
      </c>
      <c r="C3184" s="3">
        <f>_xlfn.XLOOKUP(A3184,Data!B:B,Data!F:F,0)</f>
        <v>0</v>
      </c>
    </row>
    <row r="3185" spans="2:3" x14ac:dyDescent="0.45">
      <c r="B3185" s="3">
        <f>_xlfn.XLOOKUP(A3185,Data!B:B,Data!A:A,0)</f>
        <v>0</v>
      </c>
      <c r="C3185" s="3">
        <f>_xlfn.XLOOKUP(A3185,Data!B:B,Data!F:F,0)</f>
        <v>0</v>
      </c>
    </row>
    <row r="3186" spans="2:3" x14ac:dyDescent="0.45">
      <c r="B3186" s="3">
        <f>_xlfn.XLOOKUP(A3186,Data!B:B,Data!A:A,0)</f>
        <v>0</v>
      </c>
      <c r="C3186" s="3">
        <f>_xlfn.XLOOKUP(A3186,Data!B:B,Data!F:F,0)</f>
        <v>0</v>
      </c>
    </row>
    <row r="3187" spans="2:3" x14ac:dyDescent="0.45">
      <c r="B3187" s="3">
        <f>_xlfn.XLOOKUP(A3187,Data!B:B,Data!A:A,0)</f>
        <v>0</v>
      </c>
      <c r="C3187" s="3">
        <f>_xlfn.XLOOKUP(A3187,Data!B:B,Data!F:F,0)</f>
        <v>0</v>
      </c>
    </row>
    <row r="3188" spans="2:3" x14ac:dyDescent="0.45">
      <c r="B3188" s="3">
        <f>_xlfn.XLOOKUP(A3188,Data!B:B,Data!A:A,0)</f>
        <v>0</v>
      </c>
      <c r="C3188" s="3">
        <f>_xlfn.XLOOKUP(A3188,Data!B:B,Data!F:F,0)</f>
        <v>0</v>
      </c>
    </row>
    <row r="3189" spans="2:3" x14ac:dyDescent="0.45">
      <c r="B3189" s="3">
        <f>_xlfn.XLOOKUP(A3189,Data!B:B,Data!A:A,0)</f>
        <v>0</v>
      </c>
      <c r="C3189" s="3">
        <f>_xlfn.XLOOKUP(A3189,Data!B:B,Data!F:F,0)</f>
        <v>0</v>
      </c>
    </row>
    <row r="3190" spans="2:3" x14ac:dyDescent="0.45">
      <c r="B3190" s="3">
        <f>_xlfn.XLOOKUP(A3190,Data!B:B,Data!A:A,0)</f>
        <v>0</v>
      </c>
      <c r="C3190" s="3">
        <f>_xlfn.XLOOKUP(A3190,Data!B:B,Data!F:F,0)</f>
        <v>0</v>
      </c>
    </row>
    <row r="3191" spans="2:3" x14ac:dyDescent="0.45">
      <c r="B3191" s="3">
        <f>_xlfn.XLOOKUP(A3191,Data!B:B,Data!A:A,0)</f>
        <v>0</v>
      </c>
      <c r="C3191" s="3">
        <f>_xlfn.XLOOKUP(A3191,Data!B:B,Data!F:F,0)</f>
        <v>0</v>
      </c>
    </row>
    <row r="3192" spans="2:3" x14ac:dyDescent="0.45">
      <c r="B3192" s="3">
        <f>_xlfn.XLOOKUP(A3192,Data!B:B,Data!A:A,0)</f>
        <v>0</v>
      </c>
      <c r="C3192" s="3">
        <f>_xlfn.XLOOKUP(A3192,Data!B:B,Data!F:F,0)</f>
        <v>0</v>
      </c>
    </row>
    <row r="3193" spans="2:3" x14ac:dyDescent="0.45">
      <c r="B3193" s="3">
        <f>_xlfn.XLOOKUP(A3193,Data!B:B,Data!A:A,0)</f>
        <v>0</v>
      </c>
      <c r="C3193" s="3">
        <f>_xlfn.XLOOKUP(A3193,Data!B:B,Data!F:F,0)</f>
        <v>0</v>
      </c>
    </row>
    <row r="3194" spans="2:3" x14ac:dyDescent="0.45">
      <c r="B3194" s="3">
        <f>_xlfn.XLOOKUP(A3194,Data!B:B,Data!A:A,0)</f>
        <v>0</v>
      </c>
      <c r="C3194" s="3">
        <f>_xlfn.XLOOKUP(A3194,Data!B:B,Data!F:F,0)</f>
        <v>0</v>
      </c>
    </row>
    <row r="3195" spans="2:3" x14ac:dyDescent="0.45">
      <c r="B3195" s="3">
        <f>_xlfn.XLOOKUP(A3195,Data!B:B,Data!A:A,0)</f>
        <v>0</v>
      </c>
      <c r="C3195" s="3">
        <f>_xlfn.XLOOKUP(A3195,Data!B:B,Data!F:F,0)</f>
        <v>0</v>
      </c>
    </row>
    <row r="3196" spans="2:3" x14ac:dyDescent="0.45">
      <c r="B3196" s="3">
        <f>_xlfn.XLOOKUP(A3196,Data!B:B,Data!A:A,0)</f>
        <v>0</v>
      </c>
      <c r="C3196" s="3">
        <f>_xlfn.XLOOKUP(A3196,Data!B:B,Data!F:F,0)</f>
        <v>0</v>
      </c>
    </row>
    <row r="3197" spans="2:3" x14ac:dyDescent="0.45">
      <c r="B3197" s="3">
        <f>_xlfn.XLOOKUP(A3197,Data!B:B,Data!A:A,0)</f>
        <v>0</v>
      </c>
      <c r="C3197" s="3">
        <f>_xlfn.XLOOKUP(A3197,Data!B:B,Data!F:F,0)</f>
        <v>0</v>
      </c>
    </row>
    <row r="3198" spans="2:3" x14ac:dyDescent="0.45">
      <c r="B3198" s="3">
        <f>_xlfn.XLOOKUP(A3198,Data!B:B,Data!A:A,0)</f>
        <v>0</v>
      </c>
      <c r="C3198" s="3">
        <f>_xlfn.XLOOKUP(A3198,Data!B:B,Data!F:F,0)</f>
        <v>0</v>
      </c>
    </row>
    <row r="3199" spans="2:3" x14ac:dyDescent="0.45">
      <c r="B3199" s="3">
        <f>_xlfn.XLOOKUP(A3199,Data!B:B,Data!A:A,0)</f>
        <v>0</v>
      </c>
      <c r="C3199" s="3">
        <f>_xlfn.XLOOKUP(A3199,Data!B:B,Data!F:F,0)</f>
        <v>0</v>
      </c>
    </row>
    <row r="3200" spans="2:3" x14ac:dyDescent="0.45">
      <c r="B3200" s="3">
        <f>_xlfn.XLOOKUP(A3200,Data!B:B,Data!A:A,0)</f>
        <v>0</v>
      </c>
      <c r="C3200" s="3">
        <f>_xlfn.XLOOKUP(A3200,Data!B:B,Data!F:F,0)</f>
        <v>0</v>
      </c>
    </row>
    <row r="3201" spans="2:3" x14ac:dyDescent="0.45">
      <c r="B3201" s="3">
        <f>_xlfn.XLOOKUP(A3201,Data!B:B,Data!A:A,0)</f>
        <v>0</v>
      </c>
      <c r="C3201" s="3">
        <f>_xlfn.XLOOKUP(A3201,Data!B:B,Data!F:F,0)</f>
        <v>0</v>
      </c>
    </row>
    <row r="3202" spans="2:3" x14ac:dyDescent="0.45">
      <c r="B3202" s="3">
        <f>_xlfn.XLOOKUP(A3202,Data!B:B,Data!A:A,0)</f>
        <v>0</v>
      </c>
      <c r="C3202" s="3">
        <f>_xlfn.XLOOKUP(A3202,Data!B:B,Data!F:F,0)</f>
        <v>0</v>
      </c>
    </row>
    <row r="3203" spans="2:3" x14ac:dyDescent="0.45">
      <c r="B3203" s="3">
        <f>_xlfn.XLOOKUP(A3203,Data!B:B,Data!A:A,0)</f>
        <v>0</v>
      </c>
      <c r="C3203" s="3">
        <f>_xlfn.XLOOKUP(A3203,Data!B:B,Data!F:F,0)</f>
        <v>0</v>
      </c>
    </row>
    <row r="3204" spans="2:3" x14ac:dyDescent="0.45">
      <c r="B3204" s="3">
        <f>_xlfn.XLOOKUP(A3204,Data!B:B,Data!A:A,0)</f>
        <v>0</v>
      </c>
      <c r="C3204" s="3">
        <f>_xlfn.XLOOKUP(A3204,Data!B:B,Data!F:F,0)</f>
        <v>0</v>
      </c>
    </row>
    <row r="3205" spans="2:3" x14ac:dyDescent="0.45">
      <c r="B3205" s="3">
        <f>_xlfn.XLOOKUP(A3205,Data!B:B,Data!A:A,0)</f>
        <v>0</v>
      </c>
      <c r="C3205" s="3">
        <f>_xlfn.XLOOKUP(A3205,Data!B:B,Data!F:F,0)</f>
        <v>0</v>
      </c>
    </row>
    <row r="3206" spans="2:3" x14ac:dyDescent="0.45">
      <c r="B3206" s="3">
        <f>_xlfn.XLOOKUP(A3206,Data!B:B,Data!A:A,0)</f>
        <v>0</v>
      </c>
      <c r="C3206" s="3">
        <f>_xlfn.XLOOKUP(A3206,Data!B:B,Data!F:F,0)</f>
        <v>0</v>
      </c>
    </row>
    <row r="3207" spans="2:3" x14ac:dyDescent="0.45">
      <c r="B3207" s="3">
        <f>_xlfn.XLOOKUP(A3207,Data!B:B,Data!A:A,0)</f>
        <v>0</v>
      </c>
      <c r="C3207" s="3">
        <f>_xlfn.XLOOKUP(A3207,Data!B:B,Data!F:F,0)</f>
        <v>0</v>
      </c>
    </row>
    <row r="3208" spans="2:3" x14ac:dyDescent="0.45">
      <c r="B3208" s="3">
        <f>_xlfn.XLOOKUP(A3208,Data!B:B,Data!A:A,0)</f>
        <v>0</v>
      </c>
      <c r="C3208" s="3">
        <f>_xlfn.XLOOKUP(A3208,Data!B:B,Data!F:F,0)</f>
        <v>0</v>
      </c>
    </row>
    <row r="3209" spans="2:3" x14ac:dyDescent="0.45">
      <c r="B3209" s="3">
        <f>_xlfn.XLOOKUP(A3209,Data!B:B,Data!A:A,0)</f>
        <v>0</v>
      </c>
      <c r="C3209" s="3">
        <f>_xlfn.XLOOKUP(A3209,Data!B:B,Data!F:F,0)</f>
        <v>0</v>
      </c>
    </row>
    <row r="3210" spans="2:3" x14ac:dyDescent="0.45">
      <c r="B3210" s="3">
        <f>_xlfn.XLOOKUP(A3210,Data!B:B,Data!A:A,0)</f>
        <v>0</v>
      </c>
      <c r="C3210" s="3">
        <f>_xlfn.XLOOKUP(A3210,Data!B:B,Data!F:F,0)</f>
        <v>0</v>
      </c>
    </row>
    <row r="3211" spans="2:3" x14ac:dyDescent="0.45">
      <c r="B3211" s="3">
        <f>_xlfn.XLOOKUP(A3211,Data!B:B,Data!A:A,0)</f>
        <v>0</v>
      </c>
      <c r="C3211" s="3">
        <f>_xlfn.XLOOKUP(A3211,Data!B:B,Data!F:F,0)</f>
        <v>0</v>
      </c>
    </row>
    <row r="3212" spans="2:3" x14ac:dyDescent="0.45">
      <c r="B3212" s="3">
        <f>_xlfn.XLOOKUP(A3212,Data!B:B,Data!A:A,0)</f>
        <v>0</v>
      </c>
      <c r="C3212" s="3">
        <f>_xlfn.XLOOKUP(A3212,Data!B:B,Data!F:F,0)</f>
        <v>0</v>
      </c>
    </row>
    <row r="3213" spans="2:3" x14ac:dyDescent="0.45">
      <c r="B3213" s="3">
        <f>_xlfn.XLOOKUP(A3213,Data!B:B,Data!A:A,0)</f>
        <v>0</v>
      </c>
      <c r="C3213" s="3">
        <f>_xlfn.XLOOKUP(A3213,Data!B:B,Data!F:F,0)</f>
        <v>0</v>
      </c>
    </row>
    <row r="3214" spans="2:3" x14ac:dyDescent="0.45">
      <c r="B3214" s="3">
        <f>_xlfn.XLOOKUP(A3214,Data!B:B,Data!A:A,0)</f>
        <v>0</v>
      </c>
      <c r="C3214" s="3">
        <f>_xlfn.XLOOKUP(A3214,Data!B:B,Data!F:F,0)</f>
        <v>0</v>
      </c>
    </row>
    <row r="3215" spans="2:3" x14ac:dyDescent="0.45">
      <c r="B3215" s="3">
        <f>_xlfn.XLOOKUP(A3215,Data!B:B,Data!A:A,0)</f>
        <v>0</v>
      </c>
      <c r="C3215" s="3">
        <f>_xlfn.XLOOKUP(A3215,Data!B:B,Data!F:F,0)</f>
        <v>0</v>
      </c>
    </row>
    <row r="3216" spans="2:3" x14ac:dyDescent="0.45">
      <c r="B3216" s="3">
        <f>_xlfn.XLOOKUP(A3216,Data!B:B,Data!A:A,0)</f>
        <v>0</v>
      </c>
      <c r="C3216" s="3">
        <f>_xlfn.XLOOKUP(A3216,Data!B:B,Data!F:F,0)</f>
        <v>0</v>
      </c>
    </row>
    <row r="3217" spans="2:3" x14ac:dyDescent="0.45">
      <c r="B3217" s="3">
        <f>_xlfn.XLOOKUP(A3217,Data!B:B,Data!A:A,0)</f>
        <v>0</v>
      </c>
      <c r="C3217" s="3">
        <f>_xlfn.XLOOKUP(A3217,Data!B:B,Data!F:F,0)</f>
        <v>0</v>
      </c>
    </row>
    <row r="3218" spans="2:3" x14ac:dyDescent="0.45">
      <c r="B3218" s="3">
        <f>_xlfn.XLOOKUP(A3218,Data!B:B,Data!A:A,0)</f>
        <v>0</v>
      </c>
      <c r="C3218" s="3">
        <f>_xlfn.XLOOKUP(A3218,Data!B:B,Data!F:F,0)</f>
        <v>0</v>
      </c>
    </row>
    <row r="3219" spans="2:3" x14ac:dyDescent="0.45">
      <c r="B3219" s="3">
        <f>_xlfn.XLOOKUP(A3219,Data!B:B,Data!A:A,0)</f>
        <v>0</v>
      </c>
      <c r="C3219" s="3">
        <f>_xlfn.XLOOKUP(A3219,Data!B:B,Data!F:F,0)</f>
        <v>0</v>
      </c>
    </row>
    <row r="3220" spans="2:3" x14ac:dyDescent="0.45">
      <c r="B3220" s="3">
        <f>_xlfn.XLOOKUP(A3220,Data!B:B,Data!A:A,0)</f>
        <v>0</v>
      </c>
      <c r="C3220" s="3">
        <f>_xlfn.XLOOKUP(A3220,Data!B:B,Data!F:F,0)</f>
        <v>0</v>
      </c>
    </row>
    <row r="3221" spans="2:3" x14ac:dyDescent="0.45">
      <c r="B3221" s="3">
        <f>_xlfn.XLOOKUP(A3221,Data!B:B,Data!A:A,0)</f>
        <v>0</v>
      </c>
      <c r="C3221" s="3">
        <f>_xlfn.XLOOKUP(A3221,Data!B:B,Data!F:F,0)</f>
        <v>0</v>
      </c>
    </row>
    <row r="3222" spans="2:3" x14ac:dyDescent="0.45">
      <c r="B3222" s="3">
        <f>_xlfn.XLOOKUP(A3222,Data!B:B,Data!A:A,0)</f>
        <v>0</v>
      </c>
      <c r="C3222" s="3">
        <f>_xlfn.XLOOKUP(A3222,Data!B:B,Data!F:F,0)</f>
        <v>0</v>
      </c>
    </row>
    <row r="3223" spans="2:3" x14ac:dyDescent="0.45">
      <c r="B3223" s="3">
        <f>_xlfn.XLOOKUP(A3223,Data!B:B,Data!A:A,0)</f>
        <v>0</v>
      </c>
      <c r="C3223" s="3">
        <f>_xlfn.XLOOKUP(A3223,Data!B:B,Data!F:F,0)</f>
        <v>0</v>
      </c>
    </row>
    <row r="3224" spans="2:3" x14ac:dyDescent="0.45">
      <c r="B3224" s="3">
        <f>_xlfn.XLOOKUP(A3224,Data!B:B,Data!A:A,0)</f>
        <v>0</v>
      </c>
      <c r="C3224" s="3">
        <f>_xlfn.XLOOKUP(A3224,Data!B:B,Data!F:F,0)</f>
        <v>0</v>
      </c>
    </row>
    <row r="3225" spans="2:3" x14ac:dyDescent="0.45">
      <c r="B3225" s="3">
        <f>_xlfn.XLOOKUP(A3225,Data!B:B,Data!A:A,0)</f>
        <v>0</v>
      </c>
      <c r="C3225" s="3">
        <f>_xlfn.XLOOKUP(A3225,Data!B:B,Data!F:F,0)</f>
        <v>0</v>
      </c>
    </row>
    <row r="3226" spans="2:3" x14ac:dyDescent="0.45">
      <c r="B3226" s="3">
        <f>_xlfn.XLOOKUP(A3226,Data!B:B,Data!A:A,0)</f>
        <v>0</v>
      </c>
      <c r="C3226" s="3">
        <f>_xlfn.XLOOKUP(A3226,Data!B:B,Data!F:F,0)</f>
        <v>0</v>
      </c>
    </row>
    <row r="3227" spans="2:3" x14ac:dyDescent="0.45">
      <c r="B3227" s="3">
        <f>_xlfn.XLOOKUP(A3227,Data!B:B,Data!A:A,0)</f>
        <v>0</v>
      </c>
      <c r="C3227" s="3">
        <f>_xlfn.XLOOKUP(A3227,Data!B:B,Data!F:F,0)</f>
        <v>0</v>
      </c>
    </row>
    <row r="3228" spans="2:3" x14ac:dyDescent="0.45">
      <c r="B3228" s="3">
        <f>_xlfn.XLOOKUP(A3228,Data!B:B,Data!A:A,0)</f>
        <v>0</v>
      </c>
      <c r="C3228" s="3">
        <f>_xlfn.XLOOKUP(A3228,Data!B:B,Data!F:F,0)</f>
        <v>0</v>
      </c>
    </row>
    <row r="3229" spans="2:3" x14ac:dyDescent="0.45">
      <c r="B3229" s="3">
        <f>_xlfn.XLOOKUP(A3229,Data!B:B,Data!A:A,0)</f>
        <v>0</v>
      </c>
      <c r="C3229" s="3">
        <f>_xlfn.XLOOKUP(A3229,Data!B:B,Data!F:F,0)</f>
        <v>0</v>
      </c>
    </row>
    <row r="3230" spans="2:3" x14ac:dyDescent="0.45">
      <c r="B3230" s="3">
        <f>_xlfn.XLOOKUP(A3230,Data!B:B,Data!A:A,0)</f>
        <v>0</v>
      </c>
      <c r="C3230" s="3">
        <f>_xlfn.XLOOKUP(A3230,Data!B:B,Data!F:F,0)</f>
        <v>0</v>
      </c>
    </row>
    <row r="3231" spans="2:3" x14ac:dyDescent="0.45">
      <c r="B3231" s="3">
        <f>_xlfn.XLOOKUP(A3231,Data!B:B,Data!A:A,0)</f>
        <v>0</v>
      </c>
      <c r="C3231" s="3">
        <f>_xlfn.XLOOKUP(A3231,Data!B:B,Data!F:F,0)</f>
        <v>0</v>
      </c>
    </row>
    <row r="3232" spans="2:3" x14ac:dyDescent="0.45">
      <c r="B3232" s="3">
        <f>_xlfn.XLOOKUP(A3232,Data!B:B,Data!A:A,0)</f>
        <v>0</v>
      </c>
      <c r="C3232" s="3">
        <f>_xlfn.XLOOKUP(A3232,Data!B:B,Data!F:F,0)</f>
        <v>0</v>
      </c>
    </row>
    <row r="3233" spans="2:3" x14ac:dyDescent="0.45">
      <c r="B3233" s="3">
        <f>_xlfn.XLOOKUP(A3233,Data!B:B,Data!A:A,0)</f>
        <v>0</v>
      </c>
      <c r="C3233" s="3">
        <f>_xlfn.XLOOKUP(A3233,Data!B:B,Data!F:F,0)</f>
        <v>0</v>
      </c>
    </row>
    <row r="3234" spans="2:3" x14ac:dyDescent="0.45">
      <c r="B3234" s="3">
        <f>_xlfn.XLOOKUP(A3234,Data!B:B,Data!A:A,0)</f>
        <v>0</v>
      </c>
      <c r="C3234" s="3">
        <f>_xlfn.XLOOKUP(A3234,Data!B:B,Data!F:F,0)</f>
        <v>0</v>
      </c>
    </row>
    <row r="3235" spans="2:3" x14ac:dyDescent="0.45">
      <c r="B3235" s="3">
        <f>_xlfn.XLOOKUP(A3235,Data!B:B,Data!A:A,0)</f>
        <v>0</v>
      </c>
      <c r="C3235" s="3">
        <f>_xlfn.XLOOKUP(A3235,Data!B:B,Data!F:F,0)</f>
        <v>0</v>
      </c>
    </row>
    <row r="3236" spans="2:3" x14ac:dyDescent="0.45">
      <c r="B3236" s="3">
        <f>_xlfn.XLOOKUP(A3236,Data!B:B,Data!A:A,0)</f>
        <v>0</v>
      </c>
      <c r="C3236" s="3">
        <f>_xlfn.XLOOKUP(A3236,Data!B:B,Data!F:F,0)</f>
        <v>0</v>
      </c>
    </row>
    <row r="3237" spans="2:3" x14ac:dyDescent="0.45">
      <c r="B3237" s="3">
        <f>_xlfn.XLOOKUP(A3237,Data!B:B,Data!A:A,0)</f>
        <v>0</v>
      </c>
      <c r="C3237" s="3">
        <f>_xlfn.XLOOKUP(A3237,Data!B:B,Data!F:F,0)</f>
        <v>0</v>
      </c>
    </row>
    <row r="3238" spans="2:3" x14ac:dyDescent="0.45">
      <c r="B3238" s="3">
        <f>_xlfn.XLOOKUP(A3238,Data!B:B,Data!A:A,0)</f>
        <v>0</v>
      </c>
      <c r="C3238" s="3">
        <f>_xlfn.XLOOKUP(A3238,Data!B:B,Data!F:F,0)</f>
        <v>0</v>
      </c>
    </row>
    <row r="3239" spans="2:3" x14ac:dyDescent="0.45">
      <c r="B3239" s="3">
        <f>_xlfn.XLOOKUP(A3239,Data!B:B,Data!A:A,0)</f>
        <v>0</v>
      </c>
      <c r="C3239" s="3">
        <f>_xlfn.XLOOKUP(A3239,Data!B:B,Data!F:F,0)</f>
        <v>0</v>
      </c>
    </row>
    <row r="3240" spans="2:3" x14ac:dyDescent="0.45">
      <c r="B3240" s="3">
        <f>_xlfn.XLOOKUP(A3240,Data!B:B,Data!A:A,0)</f>
        <v>0</v>
      </c>
      <c r="C3240" s="3">
        <f>_xlfn.XLOOKUP(A3240,Data!B:B,Data!F:F,0)</f>
        <v>0</v>
      </c>
    </row>
    <row r="3241" spans="2:3" x14ac:dyDescent="0.45">
      <c r="B3241" s="3">
        <f>_xlfn.XLOOKUP(A3241,Data!B:B,Data!A:A,0)</f>
        <v>0</v>
      </c>
      <c r="C3241" s="3">
        <f>_xlfn.XLOOKUP(A3241,Data!B:B,Data!F:F,0)</f>
        <v>0</v>
      </c>
    </row>
    <row r="3242" spans="2:3" x14ac:dyDescent="0.45">
      <c r="B3242" s="3">
        <f>_xlfn.XLOOKUP(A3242,Data!B:B,Data!A:A,0)</f>
        <v>0</v>
      </c>
      <c r="C3242" s="3">
        <f>_xlfn.XLOOKUP(A3242,Data!B:B,Data!F:F,0)</f>
        <v>0</v>
      </c>
    </row>
    <row r="3243" spans="2:3" x14ac:dyDescent="0.45">
      <c r="B3243" s="3">
        <f>_xlfn.XLOOKUP(A3243,Data!B:B,Data!A:A,0)</f>
        <v>0</v>
      </c>
      <c r="C3243" s="3">
        <f>_xlfn.XLOOKUP(A3243,Data!B:B,Data!F:F,0)</f>
        <v>0</v>
      </c>
    </row>
    <row r="3244" spans="2:3" x14ac:dyDescent="0.45">
      <c r="B3244" s="3">
        <f>_xlfn.XLOOKUP(A3244,Data!B:B,Data!A:A,0)</f>
        <v>0</v>
      </c>
      <c r="C3244" s="3">
        <f>_xlfn.XLOOKUP(A3244,Data!B:B,Data!F:F,0)</f>
        <v>0</v>
      </c>
    </row>
    <row r="3245" spans="2:3" x14ac:dyDescent="0.45">
      <c r="B3245" s="3">
        <f>_xlfn.XLOOKUP(A3245,Data!B:B,Data!A:A,0)</f>
        <v>0</v>
      </c>
      <c r="C3245" s="3">
        <f>_xlfn.XLOOKUP(A3245,Data!B:B,Data!F:F,0)</f>
        <v>0</v>
      </c>
    </row>
    <row r="3246" spans="2:3" x14ac:dyDescent="0.45">
      <c r="B3246" s="3">
        <f>_xlfn.XLOOKUP(A3246,Data!B:B,Data!A:A,0)</f>
        <v>0</v>
      </c>
      <c r="C3246" s="3">
        <f>_xlfn.XLOOKUP(A3246,Data!B:B,Data!F:F,0)</f>
        <v>0</v>
      </c>
    </row>
    <row r="3247" spans="2:3" x14ac:dyDescent="0.45">
      <c r="B3247" s="3">
        <f>_xlfn.XLOOKUP(A3247,Data!B:B,Data!A:A,0)</f>
        <v>0</v>
      </c>
      <c r="C3247" s="3">
        <f>_xlfn.XLOOKUP(A3247,Data!B:B,Data!F:F,0)</f>
        <v>0</v>
      </c>
    </row>
    <row r="3248" spans="2:3" x14ac:dyDescent="0.45">
      <c r="B3248" s="3">
        <f>_xlfn.XLOOKUP(A3248,Data!B:B,Data!A:A,0)</f>
        <v>0</v>
      </c>
      <c r="C3248" s="3">
        <f>_xlfn.XLOOKUP(A3248,Data!B:B,Data!F:F,0)</f>
        <v>0</v>
      </c>
    </row>
    <row r="3249" spans="2:3" x14ac:dyDescent="0.45">
      <c r="B3249" s="3">
        <f>_xlfn.XLOOKUP(A3249,Data!B:B,Data!A:A,0)</f>
        <v>0</v>
      </c>
      <c r="C3249" s="3">
        <f>_xlfn.XLOOKUP(A3249,Data!B:B,Data!F:F,0)</f>
        <v>0</v>
      </c>
    </row>
    <row r="3250" spans="2:3" x14ac:dyDescent="0.45">
      <c r="B3250" s="3">
        <f>_xlfn.XLOOKUP(A3250,Data!B:B,Data!A:A,0)</f>
        <v>0</v>
      </c>
      <c r="C3250" s="3">
        <f>_xlfn.XLOOKUP(A3250,Data!B:B,Data!F:F,0)</f>
        <v>0</v>
      </c>
    </row>
    <row r="3251" spans="2:3" x14ac:dyDescent="0.45">
      <c r="B3251" s="3">
        <f>_xlfn.XLOOKUP(A3251,Data!B:B,Data!A:A,0)</f>
        <v>0</v>
      </c>
      <c r="C3251" s="3">
        <f>_xlfn.XLOOKUP(A3251,Data!B:B,Data!F:F,0)</f>
        <v>0</v>
      </c>
    </row>
    <row r="3252" spans="2:3" x14ac:dyDescent="0.45">
      <c r="B3252" s="3">
        <f>_xlfn.XLOOKUP(A3252,Data!B:B,Data!A:A,0)</f>
        <v>0</v>
      </c>
      <c r="C3252" s="3">
        <f>_xlfn.XLOOKUP(A3252,Data!B:B,Data!F:F,0)</f>
        <v>0</v>
      </c>
    </row>
    <row r="3253" spans="2:3" x14ac:dyDescent="0.45">
      <c r="B3253" s="3">
        <f>_xlfn.XLOOKUP(A3253,Data!B:B,Data!A:A,0)</f>
        <v>0</v>
      </c>
      <c r="C3253" s="3">
        <f>_xlfn.XLOOKUP(A3253,Data!B:B,Data!F:F,0)</f>
        <v>0</v>
      </c>
    </row>
    <row r="3254" spans="2:3" x14ac:dyDescent="0.45">
      <c r="B3254" s="3">
        <f>_xlfn.XLOOKUP(A3254,Data!B:B,Data!A:A,0)</f>
        <v>0</v>
      </c>
      <c r="C3254" s="3">
        <f>_xlfn.XLOOKUP(A3254,Data!B:B,Data!F:F,0)</f>
        <v>0</v>
      </c>
    </row>
    <row r="3255" spans="2:3" x14ac:dyDescent="0.45">
      <c r="B3255" s="3">
        <f>_xlfn.XLOOKUP(A3255,Data!B:B,Data!A:A,0)</f>
        <v>0</v>
      </c>
      <c r="C3255" s="3">
        <f>_xlfn.XLOOKUP(A3255,Data!B:B,Data!F:F,0)</f>
        <v>0</v>
      </c>
    </row>
    <row r="3256" spans="2:3" x14ac:dyDescent="0.45">
      <c r="B3256" s="3">
        <f>_xlfn.XLOOKUP(A3256,Data!B:B,Data!A:A,0)</f>
        <v>0</v>
      </c>
      <c r="C3256" s="3">
        <f>_xlfn.XLOOKUP(A3256,Data!B:B,Data!F:F,0)</f>
        <v>0</v>
      </c>
    </row>
    <row r="3257" spans="2:3" x14ac:dyDescent="0.45">
      <c r="B3257" s="3">
        <f>_xlfn.XLOOKUP(A3257,Data!B:B,Data!A:A,0)</f>
        <v>0</v>
      </c>
      <c r="C3257" s="3">
        <f>_xlfn.XLOOKUP(A3257,Data!B:B,Data!F:F,0)</f>
        <v>0</v>
      </c>
    </row>
    <row r="3258" spans="2:3" x14ac:dyDescent="0.45">
      <c r="B3258" s="3">
        <f>_xlfn.XLOOKUP(A3258,Data!B:B,Data!A:A,0)</f>
        <v>0</v>
      </c>
      <c r="C3258" s="3">
        <f>_xlfn.XLOOKUP(A3258,Data!B:B,Data!F:F,0)</f>
        <v>0</v>
      </c>
    </row>
    <row r="3259" spans="2:3" x14ac:dyDescent="0.45">
      <c r="B3259" s="3">
        <f>_xlfn.XLOOKUP(A3259,Data!B:B,Data!A:A,0)</f>
        <v>0</v>
      </c>
      <c r="C3259" s="3">
        <f>_xlfn.XLOOKUP(A3259,Data!B:B,Data!F:F,0)</f>
        <v>0</v>
      </c>
    </row>
    <row r="3260" spans="2:3" x14ac:dyDescent="0.45">
      <c r="B3260" s="3">
        <f>_xlfn.XLOOKUP(A3260,Data!B:B,Data!A:A,0)</f>
        <v>0</v>
      </c>
      <c r="C3260" s="3">
        <f>_xlfn.XLOOKUP(A3260,Data!B:B,Data!F:F,0)</f>
        <v>0</v>
      </c>
    </row>
    <row r="3261" spans="2:3" x14ac:dyDescent="0.45">
      <c r="B3261" s="3">
        <f>_xlfn.XLOOKUP(A3261,Data!B:B,Data!A:A,0)</f>
        <v>0</v>
      </c>
      <c r="C3261" s="3">
        <f>_xlfn.XLOOKUP(A3261,Data!B:B,Data!F:F,0)</f>
        <v>0</v>
      </c>
    </row>
    <row r="3262" spans="2:3" x14ac:dyDescent="0.45">
      <c r="B3262" s="3">
        <f>_xlfn.XLOOKUP(A3262,Data!B:B,Data!A:A,0)</f>
        <v>0</v>
      </c>
      <c r="C3262" s="3">
        <f>_xlfn.XLOOKUP(A3262,Data!B:B,Data!F:F,0)</f>
        <v>0</v>
      </c>
    </row>
    <row r="3263" spans="2:3" x14ac:dyDescent="0.45">
      <c r="B3263" s="3">
        <f>_xlfn.XLOOKUP(A3263,Data!B:B,Data!A:A,0)</f>
        <v>0</v>
      </c>
      <c r="C3263" s="3">
        <f>_xlfn.XLOOKUP(A3263,Data!B:B,Data!F:F,0)</f>
        <v>0</v>
      </c>
    </row>
    <row r="3264" spans="2:3" x14ac:dyDescent="0.45">
      <c r="B3264" s="3">
        <f>_xlfn.XLOOKUP(A3264,Data!B:B,Data!A:A,0)</f>
        <v>0</v>
      </c>
      <c r="C3264" s="3">
        <f>_xlfn.XLOOKUP(A3264,Data!B:B,Data!F:F,0)</f>
        <v>0</v>
      </c>
    </row>
    <row r="3265" spans="2:3" x14ac:dyDescent="0.45">
      <c r="B3265" s="3">
        <f>_xlfn.XLOOKUP(A3265,Data!B:B,Data!A:A,0)</f>
        <v>0</v>
      </c>
      <c r="C3265" s="3">
        <f>_xlfn.XLOOKUP(A3265,Data!B:B,Data!F:F,0)</f>
        <v>0</v>
      </c>
    </row>
    <row r="3266" spans="2:3" x14ac:dyDescent="0.45">
      <c r="B3266" s="3">
        <f>_xlfn.XLOOKUP(A3266,Data!B:B,Data!A:A,0)</f>
        <v>0</v>
      </c>
      <c r="C3266" s="3">
        <f>_xlfn.XLOOKUP(A3266,Data!B:B,Data!F:F,0)</f>
        <v>0</v>
      </c>
    </row>
    <row r="3267" spans="2:3" x14ac:dyDescent="0.45">
      <c r="B3267" s="3">
        <f>_xlfn.XLOOKUP(A3267,Data!B:B,Data!A:A,0)</f>
        <v>0</v>
      </c>
      <c r="C3267" s="3">
        <f>_xlfn.XLOOKUP(A3267,Data!B:B,Data!F:F,0)</f>
        <v>0</v>
      </c>
    </row>
    <row r="3268" spans="2:3" x14ac:dyDescent="0.45">
      <c r="B3268" s="3">
        <f>_xlfn.XLOOKUP(A3268,Data!B:B,Data!A:A,0)</f>
        <v>0</v>
      </c>
      <c r="C3268" s="3">
        <f>_xlfn.XLOOKUP(A3268,Data!B:B,Data!F:F,0)</f>
        <v>0</v>
      </c>
    </row>
    <row r="3269" spans="2:3" x14ac:dyDescent="0.45">
      <c r="B3269" s="3">
        <f>_xlfn.XLOOKUP(A3269,Data!B:B,Data!A:A,0)</f>
        <v>0</v>
      </c>
      <c r="C3269" s="3">
        <f>_xlfn.XLOOKUP(A3269,Data!B:B,Data!F:F,0)</f>
        <v>0</v>
      </c>
    </row>
    <row r="3270" spans="2:3" x14ac:dyDescent="0.45">
      <c r="B3270" s="3">
        <f>_xlfn.XLOOKUP(A3270,Data!B:B,Data!A:A,0)</f>
        <v>0</v>
      </c>
      <c r="C3270" s="3">
        <f>_xlfn.XLOOKUP(A3270,Data!B:B,Data!F:F,0)</f>
        <v>0</v>
      </c>
    </row>
    <row r="3271" spans="2:3" x14ac:dyDescent="0.45">
      <c r="B3271" s="3">
        <f>_xlfn.XLOOKUP(A3271,Data!B:B,Data!A:A,0)</f>
        <v>0</v>
      </c>
      <c r="C3271" s="3">
        <f>_xlfn.XLOOKUP(A3271,Data!B:B,Data!F:F,0)</f>
        <v>0</v>
      </c>
    </row>
    <row r="3272" spans="2:3" x14ac:dyDescent="0.45">
      <c r="B3272" s="3">
        <f>_xlfn.XLOOKUP(A3272,Data!B:B,Data!A:A,0)</f>
        <v>0</v>
      </c>
      <c r="C3272" s="3">
        <f>_xlfn.XLOOKUP(A3272,Data!B:B,Data!F:F,0)</f>
        <v>0</v>
      </c>
    </row>
    <row r="3273" spans="2:3" x14ac:dyDescent="0.45">
      <c r="B3273" s="3">
        <f>_xlfn.XLOOKUP(A3273,Data!B:B,Data!A:A,0)</f>
        <v>0</v>
      </c>
      <c r="C3273" s="3">
        <f>_xlfn.XLOOKUP(A3273,Data!B:B,Data!F:F,0)</f>
        <v>0</v>
      </c>
    </row>
    <row r="3274" spans="2:3" x14ac:dyDescent="0.45">
      <c r="B3274" s="3">
        <f>_xlfn.XLOOKUP(A3274,Data!B:B,Data!A:A,0)</f>
        <v>0</v>
      </c>
      <c r="C3274" s="3">
        <f>_xlfn.XLOOKUP(A3274,Data!B:B,Data!F:F,0)</f>
        <v>0</v>
      </c>
    </row>
    <row r="3275" spans="2:3" x14ac:dyDescent="0.45">
      <c r="B3275" s="3">
        <f>_xlfn.XLOOKUP(A3275,Data!B:B,Data!A:A,0)</f>
        <v>0</v>
      </c>
      <c r="C3275" s="3">
        <f>_xlfn.XLOOKUP(A3275,Data!B:B,Data!F:F,0)</f>
        <v>0</v>
      </c>
    </row>
    <row r="3276" spans="2:3" x14ac:dyDescent="0.45">
      <c r="B3276" s="3">
        <f>_xlfn.XLOOKUP(A3276,Data!B:B,Data!A:A,0)</f>
        <v>0</v>
      </c>
      <c r="C3276" s="3">
        <f>_xlfn.XLOOKUP(A3276,Data!B:B,Data!F:F,0)</f>
        <v>0</v>
      </c>
    </row>
    <row r="3277" spans="2:3" x14ac:dyDescent="0.45">
      <c r="B3277" s="3">
        <f>_xlfn.XLOOKUP(A3277,Data!B:B,Data!A:A,0)</f>
        <v>0</v>
      </c>
      <c r="C3277" s="3">
        <f>_xlfn.XLOOKUP(A3277,Data!B:B,Data!F:F,0)</f>
        <v>0</v>
      </c>
    </row>
    <row r="3278" spans="2:3" x14ac:dyDescent="0.45">
      <c r="B3278" s="3">
        <f>_xlfn.XLOOKUP(A3278,Data!B:B,Data!A:A,0)</f>
        <v>0</v>
      </c>
      <c r="C3278" s="3">
        <f>_xlfn.XLOOKUP(A3278,Data!B:B,Data!F:F,0)</f>
        <v>0</v>
      </c>
    </row>
    <row r="3279" spans="2:3" x14ac:dyDescent="0.45">
      <c r="B3279" s="3">
        <f>_xlfn.XLOOKUP(A3279,Data!B:B,Data!A:A,0)</f>
        <v>0</v>
      </c>
      <c r="C3279" s="3">
        <f>_xlfn.XLOOKUP(A3279,Data!B:B,Data!F:F,0)</f>
        <v>0</v>
      </c>
    </row>
    <row r="3280" spans="2:3" x14ac:dyDescent="0.45">
      <c r="B3280" s="3">
        <f>_xlfn.XLOOKUP(A3280,Data!B:B,Data!A:A,0)</f>
        <v>0</v>
      </c>
      <c r="C3280" s="3">
        <f>_xlfn.XLOOKUP(A3280,Data!B:B,Data!F:F,0)</f>
        <v>0</v>
      </c>
    </row>
    <row r="3281" spans="2:3" x14ac:dyDescent="0.45">
      <c r="B3281" s="3">
        <f>_xlfn.XLOOKUP(A3281,Data!B:B,Data!A:A,0)</f>
        <v>0</v>
      </c>
      <c r="C3281" s="3">
        <f>_xlfn.XLOOKUP(A3281,Data!B:B,Data!F:F,0)</f>
        <v>0</v>
      </c>
    </row>
    <row r="3282" spans="2:3" x14ac:dyDescent="0.45">
      <c r="B3282" s="3">
        <f>_xlfn.XLOOKUP(A3282,Data!B:B,Data!A:A,0)</f>
        <v>0</v>
      </c>
      <c r="C3282" s="3">
        <f>_xlfn.XLOOKUP(A3282,Data!B:B,Data!F:F,0)</f>
        <v>0</v>
      </c>
    </row>
    <row r="3283" spans="2:3" x14ac:dyDescent="0.45">
      <c r="B3283" s="3">
        <f>_xlfn.XLOOKUP(A3283,Data!B:B,Data!A:A,0)</f>
        <v>0</v>
      </c>
      <c r="C3283" s="3">
        <f>_xlfn.XLOOKUP(A3283,Data!B:B,Data!F:F,0)</f>
        <v>0</v>
      </c>
    </row>
    <row r="3284" spans="2:3" x14ac:dyDescent="0.45">
      <c r="B3284" s="3">
        <f>_xlfn.XLOOKUP(A3284,Data!B:B,Data!A:A,0)</f>
        <v>0</v>
      </c>
      <c r="C3284" s="3">
        <f>_xlfn.XLOOKUP(A3284,Data!B:B,Data!F:F,0)</f>
        <v>0</v>
      </c>
    </row>
    <row r="3285" spans="2:3" x14ac:dyDescent="0.45">
      <c r="B3285" s="3">
        <f>_xlfn.XLOOKUP(A3285,Data!B:B,Data!A:A,0)</f>
        <v>0</v>
      </c>
      <c r="C3285" s="3">
        <f>_xlfn.XLOOKUP(A3285,Data!B:B,Data!F:F,0)</f>
        <v>0</v>
      </c>
    </row>
    <row r="3286" spans="2:3" x14ac:dyDescent="0.45">
      <c r="B3286" s="3">
        <f>_xlfn.XLOOKUP(A3286,Data!B:B,Data!A:A,0)</f>
        <v>0</v>
      </c>
      <c r="C3286" s="3">
        <f>_xlfn.XLOOKUP(A3286,Data!B:B,Data!F:F,0)</f>
        <v>0</v>
      </c>
    </row>
    <row r="3287" spans="2:3" x14ac:dyDescent="0.45">
      <c r="B3287" s="3">
        <f>_xlfn.XLOOKUP(A3287,Data!B:B,Data!A:A,0)</f>
        <v>0</v>
      </c>
      <c r="C3287" s="3">
        <f>_xlfn.XLOOKUP(A3287,Data!B:B,Data!F:F,0)</f>
        <v>0</v>
      </c>
    </row>
    <row r="3288" spans="2:3" x14ac:dyDescent="0.45">
      <c r="B3288" s="3">
        <f>_xlfn.XLOOKUP(A3288,Data!B:B,Data!A:A,0)</f>
        <v>0</v>
      </c>
      <c r="C3288" s="3">
        <f>_xlfn.XLOOKUP(A3288,Data!B:B,Data!F:F,0)</f>
        <v>0</v>
      </c>
    </row>
    <row r="3289" spans="2:3" x14ac:dyDescent="0.45">
      <c r="B3289" s="3">
        <f>_xlfn.XLOOKUP(A3289,Data!B:B,Data!A:A,0)</f>
        <v>0</v>
      </c>
      <c r="C3289" s="3">
        <f>_xlfn.XLOOKUP(A3289,Data!B:B,Data!F:F,0)</f>
        <v>0</v>
      </c>
    </row>
    <row r="3290" spans="2:3" x14ac:dyDescent="0.45">
      <c r="B3290" s="3">
        <f>_xlfn.XLOOKUP(A3290,Data!B:B,Data!A:A,0)</f>
        <v>0</v>
      </c>
      <c r="C3290" s="3">
        <f>_xlfn.XLOOKUP(A3290,Data!B:B,Data!F:F,0)</f>
        <v>0</v>
      </c>
    </row>
    <row r="3291" spans="2:3" x14ac:dyDescent="0.45">
      <c r="B3291" s="3">
        <f>_xlfn.XLOOKUP(A3291,Data!B:B,Data!A:A,0)</f>
        <v>0</v>
      </c>
      <c r="C3291" s="3">
        <f>_xlfn.XLOOKUP(A3291,Data!B:B,Data!F:F,0)</f>
        <v>0</v>
      </c>
    </row>
    <row r="3292" spans="2:3" x14ac:dyDescent="0.45">
      <c r="B3292" s="3">
        <f>_xlfn.XLOOKUP(A3292,Data!B:B,Data!A:A,0)</f>
        <v>0</v>
      </c>
      <c r="C3292" s="3">
        <f>_xlfn.XLOOKUP(A3292,Data!B:B,Data!F:F,0)</f>
        <v>0</v>
      </c>
    </row>
    <row r="3293" spans="2:3" x14ac:dyDescent="0.45">
      <c r="B3293" s="3">
        <f>_xlfn.XLOOKUP(A3293,Data!B:B,Data!A:A,0)</f>
        <v>0</v>
      </c>
      <c r="C3293" s="3">
        <f>_xlfn.XLOOKUP(A3293,Data!B:B,Data!F:F,0)</f>
        <v>0</v>
      </c>
    </row>
    <row r="3294" spans="2:3" x14ac:dyDescent="0.45">
      <c r="B3294" s="3">
        <f>_xlfn.XLOOKUP(A3294,Data!B:B,Data!A:A,0)</f>
        <v>0</v>
      </c>
      <c r="C3294" s="3">
        <f>_xlfn.XLOOKUP(A3294,Data!B:B,Data!F:F,0)</f>
        <v>0</v>
      </c>
    </row>
    <row r="3295" spans="2:3" x14ac:dyDescent="0.45">
      <c r="B3295" s="3">
        <f>_xlfn.XLOOKUP(A3295,Data!B:B,Data!A:A,0)</f>
        <v>0</v>
      </c>
      <c r="C3295" s="3">
        <f>_xlfn.XLOOKUP(A3295,Data!B:B,Data!F:F,0)</f>
        <v>0</v>
      </c>
    </row>
    <row r="3296" spans="2:3" x14ac:dyDescent="0.45">
      <c r="B3296" s="3">
        <f>_xlfn.XLOOKUP(A3296,Data!B:B,Data!A:A,0)</f>
        <v>0</v>
      </c>
      <c r="C3296" s="3">
        <f>_xlfn.XLOOKUP(A3296,Data!B:B,Data!F:F,0)</f>
        <v>0</v>
      </c>
    </row>
    <row r="3297" spans="2:3" x14ac:dyDescent="0.45">
      <c r="B3297" s="3">
        <f>_xlfn.XLOOKUP(A3297,Data!B:B,Data!A:A,0)</f>
        <v>0</v>
      </c>
      <c r="C3297" s="3">
        <f>_xlfn.XLOOKUP(A3297,Data!B:B,Data!F:F,0)</f>
        <v>0</v>
      </c>
    </row>
    <row r="3298" spans="2:3" x14ac:dyDescent="0.45">
      <c r="B3298" s="3">
        <f>_xlfn.XLOOKUP(A3298,Data!B:B,Data!A:A,0)</f>
        <v>0</v>
      </c>
      <c r="C3298" s="3">
        <f>_xlfn.XLOOKUP(A3298,Data!B:B,Data!F:F,0)</f>
        <v>0</v>
      </c>
    </row>
    <row r="3299" spans="2:3" x14ac:dyDescent="0.45">
      <c r="B3299" s="3">
        <f>_xlfn.XLOOKUP(A3299,Data!B:B,Data!A:A,0)</f>
        <v>0</v>
      </c>
      <c r="C3299" s="3">
        <f>_xlfn.XLOOKUP(A3299,Data!B:B,Data!F:F,0)</f>
        <v>0</v>
      </c>
    </row>
    <row r="3300" spans="2:3" x14ac:dyDescent="0.45">
      <c r="B3300" s="3">
        <f>_xlfn.XLOOKUP(A3300,Data!B:B,Data!A:A,0)</f>
        <v>0</v>
      </c>
      <c r="C3300" s="3">
        <f>_xlfn.XLOOKUP(A3300,Data!B:B,Data!F:F,0)</f>
        <v>0</v>
      </c>
    </row>
    <row r="3301" spans="2:3" x14ac:dyDescent="0.45">
      <c r="B3301" s="3">
        <f>_xlfn.XLOOKUP(A3301,Data!B:B,Data!A:A,0)</f>
        <v>0</v>
      </c>
      <c r="C3301" s="3">
        <f>_xlfn.XLOOKUP(A3301,Data!B:B,Data!F:F,0)</f>
        <v>0</v>
      </c>
    </row>
    <row r="3302" spans="2:3" x14ac:dyDescent="0.45">
      <c r="B3302" s="3">
        <f>_xlfn.XLOOKUP(A3302,Data!B:B,Data!A:A,0)</f>
        <v>0</v>
      </c>
      <c r="C3302" s="3">
        <f>_xlfn.XLOOKUP(A3302,Data!B:B,Data!F:F,0)</f>
        <v>0</v>
      </c>
    </row>
    <row r="3303" spans="2:3" x14ac:dyDescent="0.45">
      <c r="B3303" s="3">
        <f>_xlfn.XLOOKUP(A3303,Data!B:B,Data!A:A,0)</f>
        <v>0</v>
      </c>
      <c r="C3303" s="3">
        <f>_xlfn.XLOOKUP(A3303,Data!B:B,Data!F:F,0)</f>
        <v>0</v>
      </c>
    </row>
    <row r="3304" spans="2:3" x14ac:dyDescent="0.45">
      <c r="B3304" s="3">
        <f>_xlfn.XLOOKUP(A3304,Data!B:B,Data!A:A,0)</f>
        <v>0</v>
      </c>
      <c r="C3304" s="3">
        <f>_xlfn.XLOOKUP(A3304,Data!B:B,Data!F:F,0)</f>
        <v>0</v>
      </c>
    </row>
    <row r="3305" spans="2:3" x14ac:dyDescent="0.45">
      <c r="B3305" s="3">
        <f>_xlfn.XLOOKUP(A3305,Data!B:B,Data!A:A,0)</f>
        <v>0</v>
      </c>
      <c r="C3305" s="3">
        <f>_xlfn.XLOOKUP(A3305,Data!B:B,Data!F:F,0)</f>
        <v>0</v>
      </c>
    </row>
    <row r="3306" spans="2:3" x14ac:dyDescent="0.45">
      <c r="B3306" s="3">
        <f>_xlfn.XLOOKUP(A3306,Data!B:B,Data!A:A,0)</f>
        <v>0</v>
      </c>
      <c r="C3306" s="3">
        <f>_xlfn.XLOOKUP(A3306,Data!B:B,Data!F:F,0)</f>
        <v>0</v>
      </c>
    </row>
    <row r="3307" spans="2:3" x14ac:dyDescent="0.45">
      <c r="B3307" s="3">
        <f>_xlfn.XLOOKUP(A3307,Data!B:B,Data!A:A,0)</f>
        <v>0</v>
      </c>
      <c r="C3307" s="3">
        <f>_xlfn.XLOOKUP(A3307,Data!B:B,Data!F:F,0)</f>
        <v>0</v>
      </c>
    </row>
    <row r="3308" spans="2:3" x14ac:dyDescent="0.45">
      <c r="B3308" s="3">
        <f>_xlfn.XLOOKUP(A3308,Data!B:B,Data!A:A,0)</f>
        <v>0</v>
      </c>
      <c r="C3308" s="3">
        <f>_xlfn.XLOOKUP(A3308,Data!B:B,Data!F:F,0)</f>
        <v>0</v>
      </c>
    </row>
    <row r="3309" spans="2:3" x14ac:dyDescent="0.45">
      <c r="B3309" s="3">
        <f>_xlfn.XLOOKUP(A3309,Data!B:B,Data!A:A,0)</f>
        <v>0</v>
      </c>
      <c r="C3309" s="3">
        <f>_xlfn.XLOOKUP(A3309,Data!B:B,Data!F:F,0)</f>
        <v>0</v>
      </c>
    </row>
    <row r="3310" spans="2:3" x14ac:dyDescent="0.45">
      <c r="B3310" s="3">
        <f>_xlfn.XLOOKUP(A3310,Data!B:B,Data!A:A,0)</f>
        <v>0</v>
      </c>
      <c r="C3310" s="3">
        <f>_xlfn.XLOOKUP(A3310,Data!B:B,Data!F:F,0)</f>
        <v>0</v>
      </c>
    </row>
    <row r="3311" spans="2:3" x14ac:dyDescent="0.45">
      <c r="B3311" s="3">
        <f>_xlfn.XLOOKUP(A3311,Data!B:B,Data!A:A,0)</f>
        <v>0</v>
      </c>
      <c r="C3311" s="3">
        <f>_xlfn.XLOOKUP(A3311,Data!B:B,Data!F:F,0)</f>
        <v>0</v>
      </c>
    </row>
    <row r="3312" spans="2:3" x14ac:dyDescent="0.45">
      <c r="B3312" s="3">
        <f>_xlfn.XLOOKUP(A3312,Data!B:B,Data!A:A,0)</f>
        <v>0</v>
      </c>
      <c r="C3312" s="3">
        <f>_xlfn.XLOOKUP(A3312,Data!B:B,Data!F:F,0)</f>
        <v>0</v>
      </c>
    </row>
    <row r="3313" spans="2:3" x14ac:dyDescent="0.45">
      <c r="B3313" s="3">
        <f>_xlfn.XLOOKUP(A3313,Data!B:B,Data!A:A,0)</f>
        <v>0</v>
      </c>
      <c r="C3313" s="3">
        <f>_xlfn.XLOOKUP(A3313,Data!B:B,Data!F:F,0)</f>
        <v>0</v>
      </c>
    </row>
    <row r="3314" spans="2:3" x14ac:dyDescent="0.45">
      <c r="B3314" s="3">
        <f>_xlfn.XLOOKUP(A3314,Data!B:B,Data!A:A,0)</f>
        <v>0</v>
      </c>
      <c r="C3314" s="3">
        <f>_xlfn.XLOOKUP(A3314,Data!B:B,Data!F:F,0)</f>
        <v>0</v>
      </c>
    </row>
    <row r="3315" spans="2:3" x14ac:dyDescent="0.45">
      <c r="B3315" s="3">
        <f>_xlfn.XLOOKUP(A3315,Data!B:B,Data!A:A,0)</f>
        <v>0</v>
      </c>
      <c r="C3315" s="3">
        <f>_xlfn.XLOOKUP(A3315,Data!B:B,Data!F:F,0)</f>
        <v>0</v>
      </c>
    </row>
    <row r="3316" spans="2:3" x14ac:dyDescent="0.45">
      <c r="B3316" s="3">
        <f>_xlfn.XLOOKUP(A3316,Data!B:B,Data!A:A,0)</f>
        <v>0</v>
      </c>
      <c r="C3316" s="3">
        <f>_xlfn.XLOOKUP(A3316,Data!B:B,Data!F:F,0)</f>
        <v>0</v>
      </c>
    </row>
    <row r="3317" spans="2:3" x14ac:dyDescent="0.45">
      <c r="B3317" s="3">
        <f>_xlfn.XLOOKUP(A3317,Data!B:B,Data!A:A,0)</f>
        <v>0</v>
      </c>
      <c r="C3317" s="3">
        <f>_xlfn.XLOOKUP(A3317,Data!B:B,Data!F:F,0)</f>
        <v>0</v>
      </c>
    </row>
    <row r="3318" spans="2:3" x14ac:dyDescent="0.45">
      <c r="B3318" s="3">
        <f>_xlfn.XLOOKUP(A3318,Data!B:B,Data!A:A,0)</f>
        <v>0</v>
      </c>
      <c r="C3318" s="3">
        <f>_xlfn.XLOOKUP(A3318,Data!B:B,Data!F:F,0)</f>
        <v>0</v>
      </c>
    </row>
    <row r="3319" spans="2:3" x14ac:dyDescent="0.45">
      <c r="B3319" s="3">
        <f>_xlfn.XLOOKUP(A3319,Data!B:B,Data!A:A,0)</f>
        <v>0</v>
      </c>
      <c r="C3319" s="3">
        <f>_xlfn.XLOOKUP(A3319,Data!B:B,Data!F:F,0)</f>
        <v>0</v>
      </c>
    </row>
    <row r="3320" spans="2:3" x14ac:dyDescent="0.45">
      <c r="B3320" s="3">
        <f>_xlfn.XLOOKUP(A3320,Data!B:B,Data!A:A,0)</f>
        <v>0</v>
      </c>
      <c r="C3320" s="3">
        <f>_xlfn.XLOOKUP(A3320,Data!B:B,Data!F:F,0)</f>
        <v>0</v>
      </c>
    </row>
    <row r="3321" spans="2:3" x14ac:dyDescent="0.45">
      <c r="B3321" s="3">
        <f>_xlfn.XLOOKUP(A3321,Data!B:B,Data!A:A,0)</f>
        <v>0</v>
      </c>
      <c r="C3321" s="3">
        <f>_xlfn.XLOOKUP(A3321,Data!B:B,Data!F:F,0)</f>
        <v>0</v>
      </c>
    </row>
    <row r="3322" spans="2:3" x14ac:dyDescent="0.45">
      <c r="B3322" s="3">
        <f>_xlfn.XLOOKUP(A3322,Data!B:B,Data!A:A,0)</f>
        <v>0</v>
      </c>
      <c r="C3322" s="3">
        <f>_xlfn.XLOOKUP(A3322,Data!B:B,Data!F:F,0)</f>
        <v>0</v>
      </c>
    </row>
    <row r="3323" spans="2:3" x14ac:dyDescent="0.45">
      <c r="B3323" s="3">
        <f>_xlfn.XLOOKUP(A3323,Data!B:B,Data!A:A,0)</f>
        <v>0</v>
      </c>
      <c r="C3323" s="3">
        <f>_xlfn.XLOOKUP(A3323,Data!B:B,Data!F:F,0)</f>
        <v>0</v>
      </c>
    </row>
    <row r="3324" spans="2:3" x14ac:dyDescent="0.45">
      <c r="B3324" s="3">
        <f>_xlfn.XLOOKUP(A3324,Data!B:B,Data!A:A,0)</f>
        <v>0</v>
      </c>
      <c r="C3324" s="3">
        <f>_xlfn.XLOOKUP(A3324,Data!B:B,Data!F:F,0)</f>
        <v>0</v>
      </c>
    </row>
    <row r="3325" spans="2:3" x14ac:dyDescent="0.45">
      <c r="B3325" s="3">
        <f>_xlfn.XLOOKUP(A3325,Data!B:B,Data!A:A,0)</f>
        <v>0</v>
      </c>
      <c r="C3325" s="3">
        <f>_xlfn.XLOOKUP(A3325,Data!B:B,Data!F:F,0)</f>
        <v>0</v>
      </c>
    </row>
    <row r="3326" spans="2:3" x14ac:dyDescent="0.45">
      <c r="B3326" s="3">
        <f>_xlfn.XLOOKUP(A3326,Data!B:B,Data!A:A,0)</f>
        <v>0</v>
      </c>
      <c r="C3326" s="3">
        <f>_xlfn.XLOOKUP(A3326,Data!B:B,Data!F:F,0)</f>
        <v>0</v>
      </c>
    </row>
    <row r="3327" spans="2:3" x14ac:dyDescent="0.45">
      <c r="B3327" s="3">
        <f>_xlfn.XLOOKUP(A3327,Data!B:B,Data!A:A,0)</f>
        <v>0</v>
      </c>
      <c r="C3327" s="3">
        <f>_xlfn.XLOOKUP(A3327,Data!B:B,Data!F:F,0)</f>
        <v>0</v>
      </c>
    </row>
    <row r="3328" spans="2:3" x14ac:dyDescent="0.45">
      <c r="B3328" s="3">
        <f>_xlfn.XLOOKUP(A3328,Data!B:B,Data!A:A,0)</f>
        <v>0</v>
      </c>
      <c r="C3328" s="3">
        <f>_xlfn.XLOOKUP(A3328,Data!B:B,Data!F:F,0)</f>
        <v>0</v>
      </c>
    </row>
    <row r="3329" spans="2:3" x14ac:dyDescent="0.45">
      <c r="B3329" s="3">
        <f>_xlfn.XLOOKUP(A3329,Data!B:B,Data!A:A,0)</f>
        <v>0</v>
      </c>
      <c r="C3329" s="3">
        <f>_xlfn.XLOOKUP(A3329,Data!B:B,Data!F:F,0)</f>
        <v>0</v>
      </c>
    </row>
    <row r="3330" spans="2:3" x14ac:dyDescent="0.45">
      <c r="B3330" s="3">
        <f>_xlfn.XLOOKUP(A3330,Data!B:B,Data!A:A,0)</f>
        <v>0</v>
      </c>
      <c r="C3330" s="3">
        <f>_xlfn.XLOOKUP(A3330,Data!B:B,Data!F:F,0)</f>
        <v>0</v>
      </c>
    </row>
    <row r="3331" spans="2:3" x14ac:dyDescent="0.45">
      <c r="B3331" s="3">
        <f>_xlfn.XLOOKUP(A3331,Data!B:B,Data!A:A,0)</f>
        <v>0</v>
      </c>
      <c r="C3331" s="3">
        <f>_xlfn.XLOOKUP(A3331,Data!B:B,Data!F:F,0)</f>
        <v>0</v>
      </c>
    </row>
    <row r="3332" spans="2:3" x14ac:dyDescent="0.45">
      <c r="B3332" s="3">
        <f>_xlfn.XLOOKUP(A3332,Data!B:B,Data!A:A,0)</f>
        <v>0</v>
      </c>
      <c r="C3332" s="3">
        <f>_xlfn.XLOOKUP(A3332,Data!B:B,Data!F:F,0)</f>
        <v>0</v>
      </c>
    </row>
    <row r="3333" spans="2:3" x14ac:dyDescent="0.45">
      <c r="B3333" s="3">
        <f>_xlfn.XLOOKUP(A3333,Data!B:B,Data!A:A,0)</f>
        <v>0</v>
      </c>
      <c r="C3333" s="3">
        <f>_xlfn.XLOOKUP(A3333,Data!B:B,Data!F:F,0)</f>
        <v>0</v>
      </c>
    </row>
    <row r="3334" spans="2:3" x14ac:dyDescent="0.45">
      <c r="B3334" s="3">
        <f>_xlfn.XLOOKUP(A3334,Data!B:B,Data!A:A,0)</f>
        <v>0</v>
      </c>
      <c r="C3334" s="3">
        <f>_xlfn.XLOOKUP(A3334,Data!B:B,Data!F:F,0)</f>
        <v>0</v>
      </c>
    </row>
    <row r="3335" spans="2:3" x14ac:dyDescent="0.45">
      <c r="B3335" s="3">
        <f>_xlfn.XLOOKUP(A3335,Data!B:B,Data!A:A,0)</f>
        <v>0</v>
      </c>
      <c r="C3335" s="3">
        <f>_xlfn.XLOOKUP(A3335,Data!B:B,Data!F:F,0)</f>
        <v>0</v>
      </c>
    </row>
    <row r="3336" spans="2:3" x14ac:dyDescent="0.45">
      <c r="B3336" s="3">
        <f>_xlfn.XLOOKUP(A3336,Data!B:B,Data!A:A,0)</f>
        <v>0</v>
      </c>
      <c r="C3336" s="3">
        <f>_xlfn.XLOOKUP(A3336,Data!B:B,Data!F:F,0)</f>
        <v>0</v>
      </c>
    </row>
    <row r="3337" spans="2:3" x14ac:dyDescent="0.45">
      <c r="B3337" s="3">
        <f>_xlfn.XLOOKUP(A3337,Data!B:B,Data!A:A,0)</f>
        <v>0</v>
      </c>
      <c r="C3337" s="3">
        <f>_xlfn.XLOOKUP(A3337,Data!B:B,Data!F:F,0)</f>
        <v>0</v>
      </c>
    </row>
    <row r="3338" spans="2:3" x14ac:dyDescent="0.45">
      <c r="B3338" s="3">
        <f>_xlfn.XLOOKUP(A3338,Data!B:B,Data!A:A,0)</f>
        <v>0</v>
      </c>
      <c r="C3338" s="3">
        <f>_xlfn.XLOOKUP(A3338,Data!B:B,Data!F:F,0)</f>
        <v>0</v>
      </c>
    </row>
    <row r="3339" spans="2:3" x14ac:dyDescent="0.45">
      <c r="B3339" s="3">
        <f>_xlfn.XLOOKUP(A3339,Data!B:B,Data!A:A,0)</f>
        <v>0</v>
      </c>
      <c r="C3339" s="3">
        <f>_xlfn.XLOOKUP(A3339,Data!B:B,Data!F:F,0)</f>
        <v>0</v>
      </c>
    </row>
    <row r="3340" spans="2:3" x14ac:dyDescent="0.45">
      <c r="B3340" s="3">
        <f>_xlfn.XLOOKUP(A3340,Data!B:B,Data!A:A,0)</f>
        <v>0</v>
      </c>
      <c r="C3340" s="3">
        <f>_xlfn.XLOOKUP(A3340,Data!B:B,Data!F:F,0)</f>
        <v>0</v>
      </c>
    </row>
    <row r="3341" spans="2:3" x14ac:dyDescent="0.45">
      <c r="B3341" s="3">
        <f>_xlfn.XLOOKUP(A3341,Data!B:B,Data!A:A,0)</f>
        <v>0</v>
      </c>
      <c r="C3341" s="3">
        <f>_xlfn.XLOOKUP(A3341,Data!B:B,Data!F:F,0)</f>
        <v>0</v>
      </c>
    </row>
    <row r="3342" spans="2:3" x14ac:dyDescent="0.45">
      <c r="B3342" s="3">
        <f>_xlfn.XLOOKUP(A3342,Data!B:B,Data!A:A,0)</f>
        <v>0</v>
      </c>
      <c r="C3342" s="3">
        <f>_xlfn.XLOOKUP(A3342,Data!B:B,Data!F:F,0)</f>
        <v>0</v>
      </c>
    </row>
    <row r="3343" spans="2:3" x14ac:dyDescent="0.45">
      <c r="B3343" s="3">
        <f>_xlfn.XLOOKUP(A3343,Data!B:B,Data!A:A,0)</f>
        <v>0</v>
      </c>
      <c r="C3343" s="3">
        <f>_xlfn.XLOOKUP(A3343,Data!B:B,Data!F:F,0)</f>
        <v>0</v>
      </c>
    </row>
    <row r="3344" spans="2:3" x14ac:dyDescent="0.45">
      <c r="B3344" s="3">
        <f>_xlfn.XLOOKUP(A3344,Data!B:B,Data!A:A,0)</f>
        <v>0</v>
      </c>
      <c r="C3344" s="3">
        <f>_xlfn.XLOOKUP(A3344,Data!B:B,Data!F:F,0)</f>
        <v>0</v>
      </c>
    </row>
    <row r="3345" spans="2:3" x14ac:dyDescent="0.45">
      <c r="B3345" s="3">
        <f>_xlfn.XLOOKUP(A3345,Data!B:B,Data!A:A,0)</f>
        <v>0</v>
      </c>
      <c r="C3345" s="3">
        <f>_xlfn.XLOOKUP(A3345,Data!B:B,Data!F:F,0)</f>
        <v>0</v>
      </c>
    </row>
    <row r="3346" spans="2:3" x14ac:dyDescent="0.45">
      <c r="B3346" s="3">
        <f>_xlfn.XLOOKUP(A3346,Data!B:B,Data!A:A,0)</f>
        <v>0</v>
      </c>
      <c r="C3346" s="3">
        <f>_xlfn.XLOOKUP(A3346,Data!B:B,Data!F:F,0)</f>
        <v>0</v>
      </c>
    </row>
    <row r="3347" spans="2:3" x14ac:dyDescent="0.45">
      <c r="B3347" s="3">
        <f>_xlfn.XLOOKUP(A3347,Data!B:B,Data!A:A,0)</f>
        <v>0</v>
      </c>
      <c r="C3347" s="3">
        <f>_xlfn.XLOOKUP(A3347,Data!B:B,Data!F:F,0)</f>
        <v>0</v>
      </c>
    </row>
    <row r="3348" spans="2:3" x14ac:dyDescent="0.45">
      <c r="B3348" s="3">
        <f>_xlfn.XLOOKUP(A3348,Data!B:B,Data!A:A,0)</f>
        <v>0</v>
      </c>
      <c r="C3348" s="3">
        <f>_xlfn.XLOOKUP(A3348,Data!B:B,Data!F:F,0)</f>
        <v>0</v>
      </c>
    </row>
    <row r="3349" spans="2:3" x14ac:dyDescent="0.45">
      <c r="B3349" s="3">
        <f>_xlfn.XLOOKUP(A3349,Data!B:B,Data!A:A,0)</f>
        <v>0</v>
      </c>
      <c r="C3349" s="3">
        <f>_xlfn.XLOOKUP(A3349,Data!B:B,Data!F:F,0)</f>
        <v>0</v>
      </c>
    </row>
    <row r="3350" spans="2:3" x14ac:dyDescent="0.45">
      <c r="B3350" s="3">
        <f>_xlfn.XLOOKUP(A3350,Data!B:B,Data!A:A,0)</f>
        <v>0</v>
      </c>
      <c r="C3350" s="3">
        <f>_xlfn.XLOOKUP(A3350,Data!B:B,Data!F:F,0)</f>
        <v>0</v>
      </c>
    </row>
    <row r="3351" spans="2:3" x14ac:dyDescent="0.45">
      <c r="B3351" s="3">
        <f>_xlfn.XLOOKUP(A3351,Data!B:B,Data!A:A,0)</f>
        <v>0</v>
      </c>
      <c r="C3351" s="3">
        <f>_xlfn.XLOOKUP(A3351,Data!B:B,Data!F:F,0)</f>
        <v>0</v>
      </c>
    </row>
    <row r="3352" spans="2:3" x14ac:dyDescent="0.45">
      <c r="B3352" s="3">
        <f>_xlfn.XLOOKUP(A3352,Data!B:B,Data!A:A,0)</f>
        <v>0</v>
      </c>
      <c r="C3352" s="3">
        <f>_xlfn.XLOOKUP(A3352,Data!B:B,Data!F:F,0)</f>
        <v>0</v>
      </c>
    </row>
    <row r="3353" spans="2:3" x14ac:dyDescent="0.45">
      <c r="B3353" s="3">
        <f>_xlfn.XLOOKUP(A3353,Data!B:B,Data!A:A,0)</f>
        <v>0</v>
      </c>
      <c r="C3353" s="3">
        <f>_xlfn.XLOOKUP(A3353,Data!B:B,Data!F:F,0)</f>
        <v>0</v>
      </c>
    </row>
    <row r="3354" spans="2:3" x14ac:dyDescent="0.45">
      <c r="B3354" s="3">
        <f>_xlfn.XLOOKUP(A3354,Data!B:B,Data!A:A,0)</f>
        <v>0</v>
      </c>
      <c r="C3354" s="3">
        <f>_xlfn.XLOOKUP(A3354,Data!B:B,Data!F:F,0)</f>
        <v>0</v>
      </c>
    </row>
    <row r="3355" spans="2:3" x14ac:dyDescent="0.45">
      <c r="B3355" s="3">
        <f>_xlfn.XLOOKUP(A3355,Data!B:B,Data!A:A,0)</f>
        <v>0</v>
      </c>
      <c r="C3355" s="3">
        <f>_xlfn.XLOOKUP(A3355,Data!B:B,Data!F:F,0)</f>
        <v>0</v>
      </c>
    </row>
    <row r="3356" spans="2:3" x14ac:dyDescent="0.45">
      <c r="B3356" s="3">
        <f>_xlfn.XLOOKUP(A3356,Data!B:B,Data!A:A,0)</f>
        <v>0</v>
      </c>
      <c r="C3356" s="3">
        <f>_xlfn.XLOOKUP(A3356,Data!B:B,Data!F:F,0)</f>
        <v>0</v>
      </c>
    </row>
    <row r="3357" spans="2:3" x14ac:dyDescent="0.45">
      <c r="B3357" s="3">
        <f>_xlfn.XLOOKUP(A3357,Data!B:B,Data!A:A,0)</f>
        <v>0</v>
      </c>
      <c r="C3357" s="3">
        <f>_xlfn.XLOOKUP(A3357,Data!B:B,Data!F:F,0)</f>
        <v>0</v>
      </c>
    </row>
    <row r="3358" spans="2:3" x14ac:dyDescent="0.45">
      <c r="B3358" s="3">
        <f>_xlfn.XLOOKUP(A3358,Data!B:B,Data!A:A,0)</f>
        <v>0</v>
      </c>
      <c r="C3358" s="3">
        <f>_xlfn.XLOOKUP(A3358,Data!B:B,Data!F:F,0)</f>
        <v>0</v>
      </c>
    </row>
    <row r="3359" spans="2:3" x14ac:dyDescent="0.45">
      <c r="B3359" s="3">
        <f>_xlfn.XLOOKUP(A3359,Data!B:B,Data!A:A,0)</f>
        <v>0</v>
      </c>
      <c r="C3359" s="3">
        <f>_xlfn.XLOOKUP(A3359,Data!B:B,Data!F:F,0)</f>
        <v>0</v>
      </c>
    </row>
    <row r="3360" spans="2:3" x14ac:dyDescent="0.45">
      <c r="B3360" s="3">
        <f>_xlfn.XLOOKUP(A3360,Data!B:B,Data!A:A,0)</f>
        <v>0</v>
      </c>
      <c r="C3360" s="3">
        <f>_xlfn.XLOOKUP(A3360,Data!B:B,Data!F:F,0)</f>
        <v>0</v>
      </c>
    </row>
    <row r="3361" spans="2:3" x14ac:dyDescent="0.45">
      <c r="B3361" s="3">
        <f>_xlfn.XLOOKUP(A3361,Data!B:B,Data!A:A,0)</f>
        <v>0</v>
      </c>
      <c r="C3361" s="3">
        <f>_xlfn.XLOOKUP(A3361,Data!B:B,Data!F:F,0)</f>
        <v>0</v>
      </c>
    </row>
    <row r="3362" spans="2:3" x14ac:dyDescent="0.45">
      <c r="B3362" s="3">
        <f>_xlfn.XLOOKUP(A3362,Data!B:B,Data!A:A,0)</f>
        <v>0</v>
      </c>
      <c r="C3362" s="3">
        <f>_xlfn.XLOOKUP(A3362,Data!B:B,Data!F:F,0)</f>
        <v>0</v>
      </c>
    </row>
    <row r="3363" spans="2:3" x14ac:dyDescent="0.45">
      <c r="B3363" s="3">
        <f>_xlfn.XLOOKUP(A3363,Data!B:B,Data!A:A,0)</f>
        <v>0</v>
      </c>
      <c r="C3363" s="3">
        <f>_xlfn.XLOOKUP(A3363,Data!B:B,Data!F:F,0)</f>
        <v>0</v>
      </c>
    </row>
    <row r="3364" spans="2:3" x14ac:dyDescent="0.45">
      <c r="B3364" s="3">
        <f>_xlfn.XLOOKUP(A3364,Data!B:B,Data!A:A,0)</f>
        <v>0</v>
      </c>
      <c r="C3364" s="3">
        <f>_xlfn.XLOOKUP(A3364,Data!B:B,Data!F:F,0)</f>
        <v>0</v>
      </c>
    </row>
    <row r="3365" spans="2:3" x14ac:dyDescent="0.45">
      <c r="B3365" s="3">
        <f>_xlfn.XLOOKUP(A3365,Data!B:B,Data!A:A,0)</f>
        <v>0</v>
      </c>
      <c r="C3365" s="3">
        <f>_xlfn.XLOOKUP(A3365,Data!B:B,Data!F:F,0)</f>
        <v>0</v>
      </c>
    </row>
    <row r="3366" spans="2:3" x14ac:dyDescent="0.45">
      <c r="B3366" s="3">
        <f>_xlfn.XLOOKUP(A3366,Data!B:B,Data!A:A,0)</f>
        <v>0</v>
      </c>
      <c r="C3366" s="3">
        <f>_xlfn.XLOOKUP(A3366,Data!B:B,Data!F:F,0)</f>
        <v>0</v>
      </c>
    </row>
    <row r="3367" spans="2:3" x14ac:dyDescent="0.45">
      <c r="B3367" s="3">
        <f>_xlfn.XLOOKUP(A3367,Data!B:B,Data!A:A,0)</f>
        <v>0</v>
      </c>
      <c r="C3367" s="3">
        <f>_xlfn.XLOOKUP(A3367,Data!B:B,Data!F:F,0)</f>
        <v>0</v>
      </c>
    </row>
    <row r="3368" spans="2:3" x14ac:dyDescent="0.45">
      <c r="B3368" s="3">
        <f>_xlfn.XLOOKUP(A3368,Data!B:B,Data!A:A,0)</f>
        <v>0</v>
      </c>
      <c r="C3368" s="3">
        <f>_xlfn.XLOOKUP(A3368,Data!B:B,Data!F:F,0)</f>
        <v>0</v>
      </c>
    </row>
    <row r="3369" spans="2:3" x14ac:dyDescent="0.45">
      <c r="B3369" s="3">
        <f>_xlfn.XLOOKUP(A3369,Data!B:B,Data!A:A,0)</f>
        <v>0</v>
      </c>
      <c r="C3369" s="3">
        <f>_xlfn.XLOOKUP(A3369,Data!B:B,Data!F:F,0)</f>
        <v>0</v>
      </c>
    </row>
    <row r="3370" spans="2:3" x14ac:dyDescent="0.45">
      <c r="B3370" s="3">
        <f>_xlfn.XLOOKUP(A3370,Data!B:B,Data!A:A,0)</f>
        <v>0</v>
      </c>
      <c r="C3370" s="3">
        <f>_xlfn.XLOOKUP(A3370,Data!B:B,Data!F:F,0)</f>
        <v>0</v>
      </c>
    </row>
    <row r="3371" spans="2:3" x14ac:dyDescent="0.45">
      <c r="B3371" s="3">
        <f>_xlfn.XLOOKUP(A3371,Data!B:B,Data!A:A,0)</f>
        <v>0</v>
      </c>
      <c r="C3371" s="3">
        <f>_xlfn.XLOOKUP(A3371,Data!B:B,Data!F:F,0)</f>
        <v>0</v>
      </c>
    </row>
    <row r="3372" spans="2:3" x14ac:dyDescent="0.45">
      <c r="B3372" s="3">
        <f>_xlfn.XLOOKUP(A3372,Data!B:B,Data!A:A,0)</f>
        <v>0</v>
      </c>
      <c r="C3372" s="3">
        <f>_xlfn.XLOOKUP(A3372,Data!B:B,Data!F:F,0)</f>
        <v>0</v>
      </c>
    </row>
    <row r="3373" spans="2:3" x14ac:dyDescent="0.45">
      <c r="B3373" s="3">
        <f>_xlfn.XLOOKUP(A3373,Data!B:B,Data!A:A,0)</f>
        <v>0</v>
      </c>
      <c r="C3373" s="3">
        <f>_xlfn.XLOOKUP(A3373,Data!B:B,Data!F:F,0)</f>
        <v>0</v>
      </c>
    </row>
    <row r="3374" spans="2:3" x14ac:dyDescent="0.45">
      <c r="B3374" s="3">
        <f>_xlfn.XLOOKUP(A3374,Data!B:B,Data!A:A,0)</f>
        <v>0</v>
      </c>
      <c r="C3374" s="3">
        <f>_xlfn.XLOOKUP(A3374,Data!B:B,Data!F:F,0)</f>
        <v>0</v>
      </c>
    </row>
    <row r="3375" spans="2:3" x14ac:dyDescent="0.45">
      <c r="B3375" s="3">
        <f>_xlfn.XLOOKUP(A3375,Data!B:B,Data!A:A,0)</f>
        <v>0</v>
      </c>
      <c r="C3375" s="3">
        <f>_xlfn.XLOOKUP(A3375,Data!B:B,Data!F:F,0)</f>
        <v>0</v>
      </c>
    </row>
    <row r="3376" spans="2:3" x14ac:dyDescent="0.45">
      <c r="B3376" s="3">
        <f>_xlfn.XLOOKUP(A3376,Data!B:B,Data!A:A,0)</f>
        <v>0</v>
      </c>
      <c r="C3376" s="3">
        <f>_xlfn.XLOOKUP(A3376,Data!B:B,Data!F:F,0)</f>
        <v>0</v>
      </c>
    </row>
    <row r="3377" spans="2:3" x14ac:dyDescent="0.45">
      <c r="B3377" s="3">
        <f>_xlfn.XLOOKUP(A3377,Data!B:B,Data!A:A,0)</f>
        <v>0</v>
      </c>
      <c r="C3377" s="3">
        <f>_xlfn.XLOOKUP(A3377,Data!B:B,Data!F:F,0)</f>
        <v>0</v>
      </c>
    </row>
    <row r="3378" spans="2:3" x14ac:dyDescent="0.45">
      <c r="B3378" s="3">
        <f>_xlfn.XLOOKUP(A3378,Data!B:B,Data!A:A,0)</f>
        <v>0</v>
      </c>
      <c r="C3378" s="3">
        <f>_xlfn.XLOOKUP(A3378,Data!B:B,Data!F:F,0)</f>
        <v>0</v>
      </c>
    </row>
    <row r="3379" spans="2:3" x14ac:dyDescent="0.45">
      <c r="B3379" s="3">
        <f>_xlfn.XLOOKUP(A3379,Data!B:B,Data!A:A,0)</f>
        <v>0</v>
      </c>
      <c r="C3379" s="3">
        <f>_xlfn.XLOOKUP(A3379,Data!B:B,Data!F:F,0)</f>
        <v>0</v>
      </c>
    </row>
    <row r="3380" spans="2:3" x14ac:dyDescent="0.45">
      <c r="B3380" s="3">
        <f>_xlfn.XLOOKUP(A3380,Data!B:B,Data!A:A,0)</f>
        <v>0</v>
      </c>
      <c r="C3380" s="3">
        <f>_xlfn.XLOOKUP(A3380,Data!B:B,Data!F:F,0)</f>
        <v>0</v>
      </c>
    </row>
    <row r="3381" spans="2:3" x14ac:dyDescent="0.45">
      <c r="B3381" s="3">
        <f>_xlfn.XLOOKUP(A3381,Data!B:B,Data!A:A,0)</f>
        <v>0</v>
      </c>
      <c r="C3381" s="3">
        <f>_xlfn.XLOOKUP(A3381,Data!B:B,Data!F:F,0)</f>
        <v>0</v>
      </c>
    </row>
    <row r="3382" spans="2:3" x14ac:dyDescent="0.45">
      <c r="B3382" s="3">
        <f>_xlfn.XLOOKUP(A3382,Data!B:B,Data!A:A,0)</f>
        <v>0</v>
      </c>
      <c r="C3382" s="3">
        <f>_xlfn.XLOOKUP(A3382,Data!B:B,Data!F:F,0)</f>
        <v>0</v>
      </c>
    </row>
    <row r="3383" spans="2:3" x14ac:dyDescent="0.45">
      <c r="B3383" s="3">
        <f>_xlfn.XLOOKUP(A3383,Data!B:B,Data!A:A,0)</f>
        <v>0</v>
      </c>
      <c r="C3383" s="3">
        <f>_xlfn.XLOOKUP(A3383,Data!B:B,Data!F:F,0)</f>
        <v>0</v>
      </c>
    </row>
    <row r="3384" spans="2:3" x14ac:dyDescent="0.45">
      <c r="B3384" s="3">
        <f>_xlfn.XLOOKUP(A3384,Data!B:B,Data!A:A,0)</f>
        <v>0</v>
      </c>
      <c r="C3384" s="3">
        <f>_xlfn.XLOOKUP(A3384,Data!B:B,Data!F:F,0)</f>
        <v>0</v>
      </c>
    </row>
    <row r="3385" spans="2:3" x14ac:dyDescent="0.45">
      <c r="B3385" s="3">
        <f>_xlfn.XLOOKUP(A3385,Data!B:B,Data!A:A,0)</f>
        <v>0</v>
      </c>
      <c r="C3385" s="3">
        <f>_xlfn.XLOOKUP(A3385,Data!B:B,Data!F:F,0)</f>
        <v>0</v>
      </c>
    </row>
    <row r="3386" spans="2:3" x14ac:dyDescent="0.45">
      <c r="B3386" s="3">
        <f>_xlfn.XLOOKUP(A3386,Data!B:B,Data!A:A,0)</f>
        <v>0</v>
      </c>
      <c r="C3386" s="3">
        <f>_xlfn.XLOOKUP(A3386,Data!B:B,Data!F:F,0)</f>
        <v>0</v>
      </c>
    </row>
    <row r="3387" spans="2:3" x14ac:dyDescent="0.45">
      <c r="B3387" s="3">
        <f>_xlfn.XLOOKUP(A3387,Data!B:B,Data!A:A,0)</f>
        <v>0</v>
      </c>
      <c r="C3387" s="3">
        <f>_xlfn.XLOOKUP(A3387,Data!B:B,Data!F:F,0)</f>
        <v>0</v>
      </c>
    </row>
    <row r="3388" spans="2:3" x14ac:dyDescent="0.45">
      <c r="B3388" s="3">
        <f>_xlfn.XLOOKUP(A3388,Data!B:B,Data!A:A,0)</f>
        <v>0</v>
      </c>
      <c r="C3388" s="3">
        <f>_xlfn.XLOOKUP(A3388,Data!B:B,Data!F:F,0)</f>
        <v>0</v>
      </c>
    </row>
    <row r="3389" spans="2:3" x14ac:dyDescent="0.45">
      <c r="B3389" s="3">
        <f>_xlfn.XLOOKUP(A3389,Data!B:B,Data!A:A,0)</f>
        <v>0</v>
      </c>
      <c r="C3389" s="3">
        <f>_xlfn.XLOOKUP(A3389,Data!B:B,Data!F:F,0)</f>
        <v>0</v>
      </c>
    </row>
    <row r="3390" spans="2:3" x14ac:dyDescent="0.45">
      <c r="B3390" s="3">
        <f>_xlfn.XLOOKUP(A3390,Data!B:B,Data!A:A,0)</f>
        <v>0</v>
      </c>
      <c r="C3390" s="3">
        <f>_xlfn.XLOOKUP(A3390,Data!B:B,Data!F:F,0)</f>
        <v>0</v>
      </c>
    </row>
    <row r="3391" spans="2:3" x14ac:dyDescent="0.45">
      <c r="B3391" s="3">
        <f>_xlfn.XLOOKUP(A3391,Data!B:B,Data!A:A,0)</f>
        <v>0</v>
      </c>
      <c r="C3391" s="3">
        <f>_xlfn.XLOOKUP(A3391,Data!B:B,Data!F:F,0)</f>
        <v>0</v>
      </c>
    </row>
    <row r="3392" spans="2:3" x14ac:dyDescent="0.45">
      <c r="B3392" s="3">
        <f>_xlfn.XLOOKUP(A3392,Data!B:B,Data!A:A,0)</f>
        <v>0</v>
      </c>
      <c r="C3392" s="3">
        <f>_xlfn.XLOOKUP(A3392,Data!B:B,Data!F:F,0)</f>
        <v>0</v>
      </c>
    </row>
    <row r="3393" spans="2:3" x14ac:dyDescent="0.45">
      <c r="B3393" s="3">
        <f>_xlfn.XLOOKUP(A3393,Data!B:B,Data!A:A,0)</f>
        <v>0</v>
      </c>
      <c r="C3393" s="3">
        <f>_xlfn.XLOOKUP(A3393,Data!B:B,Data!F:F,0)</f>
        <v>0</v>
      </c>
    </row>
    <row r="3394" spans="2:3" x14ac:dyDescent="0.45">
      <c r="B3394" s="3">
        <f>_xlfn.XLOOKUP(A3394,Data!B:B,Data!A:A,0)</f>
        <v>0</v>
      </c>
      <c r="C3394" s="3">
        <f>_xlfn.XLOOKUP(A3394,Data!B:B,Data!F:F,0)</f>
        <v>0</v>
      </c>
    </row>
    <row r="3395" spans="2:3" x14ac:dyDescent="0.45">
      <c r="B3395" s="3">
        <f>_xlfn.XLOOKUP(A3395,Data!B:B,Data!A:A,0)</f>
        <v>0</v>
      </c>
      <c r="C3395" s="3">
        <f>_xlfn.XLOOKUP(A3395,Data!B:B,Data!F:F,0)</f>
        <v>0</v>
      </c>
    </row>
    <row r="3396" spans="2:3" x14ac:dyDescent="0.45">
      <c r="B3396" s="3">
        <f>_xlfn.XLOOKUP(A3396,Data!B:B,Data!A:A,0)</f>
        <v>0</v>
      </c>
      <c r="C3396" s="3">
        <f>_xlfn.XLOOKUP(A3396,Data!B:B,Data!F:F,0)</f>
        <v>0</v>
      </c>
    </row>
    <row r="3397" spans="2:3" x14ac:dyDescent="0.45">
      <c r="B3397" s="3">
        <f>_xlfn.XLOOKUP(A3397,Data!B:B,Data!A:A,0)</f>
        <v>0</v>
      </c>
      <c r="C3397" s="3">
        <f>_xlfn.XLOOKUP(A3397,Data!B:B,Data!F:F,0)</f>
        <v>0</v>
      </c>
    </row>
    <row r="3398" spans="2:3" x14ac:dyDescent="0.45">
      <c r="B3398" s="3">
        <f>_xlfn.XLOOKUP(A3398,Data!B:B,Data!A:A,0)</f>
        <v>0</v>
      </c>
      <c r="C3398" s="3">
        <f>_xlfn.XLOOKUP(A3398,Data!B:B,Data!F:F,0)</f>
        <v>0</v>
      </c>
    </row>
    <row r="3399" spans="2:3" x14ac:dyDescent="0.45">
      <c r="B3399" s="3">
        <f>_xlfn.XLOOKUP(A3399,Data!B:B,Data!A:A,0)</f>
        <v>0</v>
      </c>
      <c r="C3399" s="3">
        <f>_xlfn.XLOOKUP(A3399,Data!B:B,Data!F:F,0)</f>
        <v>0</v>
      </c>
    </row>
    <row r="3400" spans="2:3" x14ac:dyDescent="0.45">
      <c r="B3400" s="3">
        <f>_xlfn.XLOOKUP(A3400,Data!B:B,Data!A:A,0)</f>
        <v>0</v>
      </c>
      <c r="C3400" s="3">
        <f>_xlfn.XLOOKUP(A3400,Data!B:B,Data!F:F,0)</f>
        <v>0</v>
      </c>
    </row>
    <row r="3401" spans="2:3" x14ac:dyDescent="0.45">
      <c r="B3401" s="3">
        <f>_xlfn.XLOOKUP(A3401,Data!B:B,Data!A:A,0)</f>
        <v>0</v>
      </c>
      <c r="C3401" s="3">
        <f>_xlfn.XLOOKUP(A3401,Data!B:B,Data!F:F,0)</f>
        <v>0</v>
      </c>
    </row>
    <row r="3402" spans="2:3" x14ac:dyDescent="0.45">
      <c r="B3402" s="3">
        <f>_xlfn.XLOOKUP(A3402,Data!B:B,Data!A:A,0)</f>
        <v>0</v>
      </c>
      <c r="C3402" s="3">
        <f>_xlfn.XLOOKUP(A3402,Data!B:B,Data!F:F,0)</f>
        <v>0</v>
      </c>
    </row>
    <row r="3403" spans="2:3" x14ac:dyDescent="0.45">
      <c r="B3403" s="3">
        <f>_xlfn.XLOOKUP(A3403,Data!B:B,Data!A:A,0)</f>
        <v>0</v>
      </c>
      <c r="C3403" s="3">
        <f>_xlfn.XLOOKUP(A3403,Data!B:B,Data!F:F,0)</f>
        <v>0</v>
      </c>
    </row>
    <row r="3404" spans="2:3" x14ac:dyDescent="0.45">
      <c r="B3404" s="3">
        <f>_xlfn.XLOOKUP(A3404,Data!B:B,Data!A:A,0)</f>
        <v>0</v>
      </c>
      <c r="C3404" s="3">
        <f>_xlfn.XLOOKUP(A3404,Data!B:B,Data!F:F,0)</f>
        <v>0</v>
      </c>
    </row>
    <row r="3405" spans="2:3" x14ac:dyDescent="0.45">
      <c r="B3405" s="3">
        <f>_xlfn.XLOOKUP(A3405,Data!B:B,Data!A:A,0)</f>
        <v>0</v>
      </c>
      <c r="C3405" s="3">
        <f>_xlfn.XLOOKUP(A3405,Data!B:B,Data!F:F,0)</f>
        <v>0</v>
      </c>
    </row>
    <row r="3406" spans="2:3" x14ac:dyDescent="0.45">
      <c r="B3406" s="3">
        <f>_xlfn.XLOOKUP(A3406,Data!B:B,Data!A:A,0)</f>
        <v>0</v>
      </c>
      <c r="C3406" s="3">
        <f>_xlfn.XLOOKUP(A3406,Data!B:B,Data!F:F,0)</f>
        <v>0</v>
      </c>
    </row>
    <row r="3407" spans="2:3" x14ac:dyDescent="0.45">
      <c r="B3407" s="3">
        <f>_xlfn.XLOOKUP(A3407,Data!B:B,Data!A:A,0)</f>
        <v>0</v>
      </c>
      <c r="C3407" s="3">
        <f>_xlfn.XLOOKUP(A3407,Data!B:B,Data!F:F,0)</f>
        <v>0</v>
      </c>
    </row>
    <row r="3408" spans="2:3" x14ac:dyDescent="0.45">
      <c r="B3408" s="3">
        <f>_xlfn.XLOOKUP(A3408,Data!B:B,Data!A:A,0)</f>
        <v>0</v>
      </c>
      <c r="C3408" s="3">
        <f>_xlfn.XLOOKUP(A3408,Data!B:B,Data!F:F,0)</f>
        <v>0</v>
      </c>
    </row>
    <row r="3409" spans="2:3" x14ac:dyDescent="0.45">
      <c r="B3409" s="3">
        <f>_xlfn.XLOOKUP(A3409,Data!B:B,Data!A:A,0)</f>
        <v>0</v>
      </c>
      <c r="C3409" s="3">
        <f>_xlfn.XLOOKUP(A3409,Data!B:B,Data!F:F,0)</f>
        <v>0</v>
      </c>
    </row>
    <row r="3410" spans="2:3" x14ac:dyDescent="0.45">
      <c r="B3410" s="3">
        <f>_xlfn.XLOOKUP(A3410,Data!B:B,Data!A:A,0)</f>
        <v>0</v>
      </c>
      <c r="C3410" s="3">
        <f>_xlfn.XLOOKUP(A3410,Data!B:B,Data!F:F,0)</f>
        <v>0</v>
      </c>
    </row>
    <row r="3411" spans="2:3" x14ac:dyDescent="0.45">
      <c r="B3411" s="3">
        <f>_xlfn.XLOOKUP(A3411,Data!B:B,Data!A:A,0)</f>
        <v>0</v>
      </c>
      <c r="C3411" s="3">
        <f>_xlfn.XLOOKUP(A3411,Data!B:B,Data!F:F,0)</f>
        <v>0</v>
      </c>
    </row>
    <row r="3412" spans="2:3" x14ac:dyDescent="0.45">
      <c r="B3412" s="3">
        <f>_xlfn.XLOOKUP(A3412,Data!B:B,Data!A:A,0)</f>
        <v>0</v>
      </c>
      <c r="C3412" s="3">
        <f>_xlfn.XLOOKUP(A3412,Data!B:B,Data!F:F,0)</f>
        <v>0</v>
      </c>
    </row>
    <row r="3413" spans="2:3" x14ac:dyDescent="0.45">
      <c r="B3413" s="3">
        <f>_xlfn.XLOOKUP(A3413,Data!B:B,Data!A:A,0)</f>
        <v>0</v>
      </c>
      <c r="C3413" s="3">
        <f>_xlfn.XLOOKUP(A3413,Data!B:B,Data!F:F,0)</f>
        <v>0</v>
      </c>
    </row>
    <row r="3414" spans="2:3" x14ac:dyDescent="0.45">
      <c r="B3414" s="3">
        <f>_xlfn.XLOOKUP(A3414,Data!B:B,Data!A:A,0)</f>
        <v>0</v>
      </c>
      <c r="C3414" s="3">
        <f>_xlfn.XLOOKUP(A3414,Data!B:B,Data!F:F,0)</f>
        <v>0</v>
      </c>
    </row>
    <row r="3415" spans="2:3" x14ac:dyDescent="0.45">
      <c r="B3415" s="3">
        <f>_xlfn.XLOOKUP(A3415,Data!B:B,Data!A:A,0)</f>
        <v>0</v>
      </c>
      <c r="C3415" s="3">
        <f>_xlfn.XLOOKUP(A3415,Data!B:B,Data!F:F,0)</f>
        <v>0</v>
      </c>
    </row>
    <row r="3416" spans="2:3" x14ac:dyDescent="0.45">
      <c r="B3416" s="3">
        <f>_xlfn.XLOOKUP(A3416,Data!B:B,Data!A:A,0)</f>
        <v>0</v>
      </c>
      <c r="C3416" s="3">
        <f>_xlfn.XLOOKUP(A3416,Data!B:B,Data!F:F,0)</f>
        <v>0</v>
      </c>
    </row>
    <row r="3417" spans="2:3" x14ac:dyDescent="0.45">
      <c r="B3417" s="3">
        <f>_xlfn.XLOOKUP(A3417,Data!B:B,Data!A:A,0)</f>
        <v>0</v>
      </c>
      <c r="C3417" s="3">
        <f>_xlfn.XLOOKUP(A3417,Data!B:B,Data!F:F,0)</f>
        <v>0</v>
      </c>
    </row>
    <row r="3418" spans="2:3" x14ac:dyDescent="0.45">
      <c r="B3418" s="3">
        <f>_xlfn.XLOOKUP(A3418,Data!B:B,Data!A:A,0)</f>
        <v>0</v>
      </c>
      <c r="C3418" s="3">
        <f>_xlfn.XLOOKUP(A3418,Data!B:B,Data!F:F,0)</f>
        <v>0</v>
      </c>
    </row>
    <row r="3419" spans="2:3" x14ac:dyDescent="0.45">
      <c r="B3419" s="3">
        <f>_xlfn.XLOOKUP(A3419,Data!B:B,Data!A:A,0)</f>
        <v>0</v>
      </c>
      <c r="C3419" s="3">
        <f>_xlfn.XLOOKUP(A3419,Data!B:B,Data!F:F,0)</f>
        <v>0</v>
      </c>
    </row>
    <row r="3420" spans="2:3" x14ac:dyDescent="0.45">
      <c r="B3420" s="3">
        <f>_xlfn.XLOOKUP(A3420,Data!B:B,Data!A:A,0)</f>
        <v>0</v>
      </c>
      <c r="C3420" s="3">
        <f>_xlfn.XLOOKUP(A3420,Data!B:B,Data!F:F,0)</f>
        <v>0</v>
      </c>
    </row>
    <row r="3421" spans="2:3" x14ac:dyDescent="0.45">
      <c r="B3421" s="3">
        <f>_xlfn.XLOOKUP(A3421,Data!B:B,Data!A:A,0)</f>
        <v>0</v>
      </c>
      <c r="C3421" s="3">
        <f>_xlfn.XLOOKUP(A3421,Data!B:B,Data!F:F,0)</f>
        <v>0</v>
      </c>
    </row>
    <row r="3422" spans="2:3" x14ac:dyDescent="0.45">
      <c r="B3422" s="3">
        <f>_xlfn.XLOOKUP(A3422,Data!B:B,Data!A:A,0)</f>
        <v>0</v>
      </c>
      <c r="C3422" s="3">
        <f>_xlfn.XLOOKUP(A3422,Data!B:B,Data!F:F,0)</f>
        <v>0</v>
      </c>
    </row>
    <row r="3423" spans="2:3" x14ac:dyDescent="0.45">
      <c r="B3423" s="3">
        <f>_xlfn.XLOOKUP(A3423,Data!B:B,Data!A:A,0)</f>
        <v>0</v>
      </c>
      <c r="C3423" s="3">
        <f>_xlfn.XLOOKUP(A3423,Data!B:B,Data!F:F,0)</f>
        <v>0</v>
      </c>
    </row>
    <row r="3424" spans="2:3" x14ac:dyDescent="0.45">
      <c r="B3424" s="3">
        <f>_xlfn.XLOOKUP(A3424,Data!B:B,Data!A:A,0)</f>
        <v>0</v>
      </c>
      <c r="C3424" s="3">
        <f>_xlfn.XLOOKUP(A3424,Data!B:B,Data!F:F,0)</f>
        <v>0</v>
      </c>
    </row>
    <row r="3425" spans="2:3" x14ac:dyDescent="0.45">
      <c r="B3425" s="3">
        <f>_xlfn.XLOOKUP(A3425,Data!B:B,Data!A:A,0)</f>
        <v>0</v>
      </c>
      <c r="C3425" s="3">
        <f>_xlfn.XLOOKUP(A3425,Data!B:B,Data!F:F,0)</f>
        <v>0</v>
      </c>
    </row>
    <row r="3426" spans="2:3" x14ac:dyDescent="0.45">
      <c r="B3426" s="3">
        <f>_xlfn.XLOOKUP(A3426,Data!B:B,Data!A:A,0)</f>
        <v>0</v>
      </c>
      <c r="C3426" s="3">
        <f>_xlfn.XLOOKUP(A3426,Data!B:B,Data!F:F,0)</f>
        <v>0</v>
      </c>
    </row>
    <row r="3427" spans="2:3" x14ac:dyDescent="0.45">
      <c r="B3427" s="3">
        <f>_xlfn.XLOOKUP(A3427,Data!B:B,Data!A:A,0)</f>
        <v>0</v>
      </c>
      <c r="C3427" s="3">
        <f>_xlfn.XLOOKUP(A3427,Data!B:B,Data!F:F,0)</f>
        <v>0</v>
      </c>
    </row>
    <row r="3428" spans="2:3" x14ac:dyDescent="0.45">
      <c r="B3428" s="3">
        <f>_xlfn.XLOOKUP(A3428,Data!B:B,Data!A:A,0)</f>
        <v>0</v>
      </c>
      <c r="C3428" s="3">
        <f>_xlfn.XLOOKUP(A3428,Data!B:B,Data!F:F,0)</f>
        <v>0</v>
      </c>
    </row>
    <row r="3429" spans="2:3" x14ac:dyDescent="0.45">
      <c r="B3429" s="3">
        <f>_xlfn.XLOOKUP(A3429,Data!B:B,Data!A:A,0)</f>
        <v>0</v>
      </c>
      <c r="C3429" s="3">
        <f>_xlfn.XLOOKUP(A3429,Data!B:B,Data!F:F,0)</f>
        <v>0</v>
      </c>
    </row>
    <row r="3430" spans="2:3" x14ac:dyDescent="0.45">
      <c r="B3430" s="3">
        <f>_xlfn.XLOOKUP(A3430,Data!B:B,Data!A:A,0)</f>
        <v>0</v>
      </c>
      <c r="C3430" s="3">
        <f>_xlfn.XLOOKUP(A3430,Data!B:B,Data!F:F,0)</f>
        <v>0</v>
      </c>
    </row>
    <row r="3431" spans="2:3" x14ac:dyDescent="0.45">
      <c r="B3431" s="3">
        <f>_xlfn.XLOOKUP(A3431,Data!B:B,Data!A:A,0)</f>
        <v>0</v>
      </c>
      <c r="C3431" s="3">
        <f>_xlfn.XLOOKUP(A3431,Data!B:B,Data!F:F,0)</f>
        <v>0</v>
      </c>
    </row>
    <row r="3432" spans="2:3" x14ac:dyDescent="0.45">
      <c r="B3432" s="3">
        <f>_xlfn.XLOOKUP(A3432,Data!B:B,Data!A:A,0)</f>
        <v>0</v>
      </c>
      <c r="C3432" s="3">
        <f>_xlfn.XLOOKUP(A3432,Data!B:B,Data!F:F,0)</f>
        <v>0</v>
      </c>
    </row>
    <row r="3433" spans="2:3" x14ac:dyDescent="0.45">
      <c r="B3433" s="3">
        <f>_xlfn.XLOOKUP(A3433,Data!B:B,Data!A:A,0)</f>
        <v>0</v>
      </c>
      <c r="C3433" s="3">
        <f>_xlfn.XLOOKUP(A3433,Data!B:B,Data!F:F,0)</f>
        <v>0</v>
      </c>
    </row>
    <row r="3434" spans="2:3" x14ac:dyDescent="0.45">
      <c r="B3434" s="3">
        <f>_xlfn.XLOOKUP(A3434,Data!B:B,Data!A:A,0)</f>
        <v>0</v>
      </c>
      <c r="C3434" s="3">
        <f>_xlfn.XLOOKUP(A3434,Data!B:B,Data!F:F,0)</f>
        <v>0</v>
      </c>
    </row>
    <row r="3435" spans="2:3" x14ac:dyDescent="0.45">
      <c r="B3435" s="3">
        <f>_xlfn.XLOOKUP(A3435,Data!B:B,Data!A:A,0)</f>
        <v>0</v>
      </c>
      <c r="C3435" s="3">
        <f>_xlfn.XLOOKUP(A3435,Data!B:B,Data!F:F,0)</f>
        <v>0</v>
      </c>
    </row>
    <row r="3436" spans="2:3" x14ac:dyDescent="0.45">
      <c r="B3436" s="3">
        <f>_xlfn.XLOOKUP(A3436,Data!B:B,Data!A:A,0)</f>
        <v>0</v>
      </c>
      <c r="C3436" s="3">
        <f>_xlfn.XLOOKUP(A3436,Data!B:B,Data!F:F,0)</f>
        <v>0</v>
      </c>
    </row>
    <row r="3437" spans="2:3" x14ac:dyDescent="0.45">
      <c r="B3437" s="3">
        <f>_xlfn.XLOOKUP(A3437,Data!B:B,Data!A:A,0)</f>
        <v>0</v>
      </c>
      <c r="C3437" s="3">
        <f>_xlfn.XLOOKUP(A3437,Data!B:B,Data!F:F,0)</f>
        <v>0</v>
      </c>
    </row>
    <row r="3438" spans="2:3" x14ac:dyDescent="0.45">
      <c r="B3438" s="3">
        <f>_xlfn.XLOOKUP(A3438,Data!B:B,Data!A:A,0)</f>
        <v>0</v>
      </c>
      <c r="C3438" s="3">
        <f>_xlfn.XLOOKUP(A3438,Data!B:B,Data!F:F,0)</f>
        <v>0</v>
      </c>
    </row>
    <row r="3439" spans="2:3" x14ac:dyDescent="0.45">
      <c r="B3439" s="3">
        <f>_xlfn.XLOOKUP(A3439,Data!B:B,Data!A:A,0)</f>
        <v>0</v>
      </c>
      <c r="C3439" s="3">
        <f>_xlfn.XLOOKUP(A3439,Data!B:B,Data!F:F,0)</f>
        <v>0</v>
      </c>
    </row>
    <row r="3440" spans="2:3" x14ac:dyDescent="0.45">
      <c r="B3440" s="3">
        <f>_xlfn.XLOOKUP(A3440,Data!B:B,Data!A:A,0)</f>
        <v>0</v>
      </c>
      <c r="C3440" s="3">
        <f>_xlfn.XLOOKUP(A3440,Data!B:B,Data!F:F,0)</f>
        <v>0</v>
      </c>
    </row>
    <row r="3441" spans="2:3" x14ac:dyDescent="0.45">
      <c r="B3441" s="3">
        <f>_xlfn.XLOOKUP(A3441,Data!B:B,Data!A:A,0)</f>
        <v>0</v>
      </c>
      <c r="C3441" s="3">
        <f>_xlfn.XLOOKUP(A3441,Data!B:B,Data!F:F,0)</f>
        <v>0</v>
      </c>
    </row>
    <row r="3442" spans="2:3" x14ac:dyDescent="0.45">
      <c r="B3442" s="3">
        <f>_xlfn.XLOOKUP(A3442,Data!B:B,Data!A:A,0)</f>
        <v>0</v>
      </c>
      <c r="C3442" s="3">
        <f>_xlfn.XLOOKUP(A3442,Data!B:B,Data!F:F,0)</f>
        <v>0</v>
      </c>
    </row>
    <row r="3443" spans="2:3" x14ac:dyDescent="0.45">
      <c r="B3443" s="3">
        <f>_xlfn.XLOOKUP(A3443,Data!B:B,Data!A:A,0)</f>
        <v>0</v>
      </c>
      <c r="C3443" s="3">
        <f>_xlfn.XLOOKUP(A3443,Data!B:B,Data!F:F,0)</f>
        <v>0</v>
      </c>
    </row>
    <row r="3444" spans="2:3" x14ac:dyDescent="0.45">
      <c r="B3444" s="3">
        <f>_xlfn.XLOOKUP(A3444,Data!B:B,Data!A:A,0)</f>
        <v>0</v>
      </c>
      <c r="C3444" s="3">
        <f>_xlfn.XLOOKUP(A3444,Data!B:B,Data!F:F,0)</f>
        <v>0</v>
      </c>
    </row>
    <row r="3445" spans="2:3" x14ac:dyDescent="0.45">
      <c r="B3445" s="3">
        <f>_xlfn.XLOOKUP(A3445,Data!B:B,Data!A:A,0)</f>
        <v>0</v>
      </c>
      <c r="C3445" s="3">
        <f>_xlfn.XLOOKUP(A3445,Data!B:B,Data!F:F,0)</f>
        <v>0</v>
      </c>
    </row>
    <row r="3446" spans="2:3" x14ac:dyDescent="0.45">
      <c r="B3446" s="3">
        <f>_xlfn.XLOOKUP(A3446,Data!B:B,Data!A:A,0)</f>
        <v>0</v>
      </c>
      <c r="C3446" s="3">
        <f>_xlfn.XLOOKUP(A3446,Data!B:B,Data!F:F,0)</f>
        <v>0</v>
      </c>
    </row>
    <row r="3447" spans="2:3" x14ac:dyDescent="0.45">
      <c r="B3447" s="3">
        <f>_xlfn.XLOOKUP(A3447,Data!B:B,Data!A:A,0)</f>
        <v>0</v>
      </c>
      <c r="C3447" s="3">
        <f>_xlfn.XLOOKUP(A3447,Data!B:B,Data!F:F,0)</f>
        <v>0</v>
      </c>
    </row>
    <row r="3448" spans="2:3" x14ac:dyDescent="0.45">
      <c r="B3448" s="3">
        <f>_xlfn.XLOOKUP(A3448,Data!B:B,Data!A:A,0)</f>
        <v>0</v>
      </c>
      <c r="C3448" s="3">
        <f>_xlfn.XLOOKUP(A3448,Data!B:B,Data!F:F,0)</f>
        <v>0</v>
      </c>
    </row>
    <row r="3449" spans="2:3" x14ac:dyDescent="0.45">
      <c r="B3449" s="3">
        <f>_xlfn.XLOOKUP(A3449,Data!B:B,Data!A:A,0)</f>
        <v>0</v>
      </c>
      <c r="C3449" s="3">
        <f>_xlfn.XLOOKUP(A3449,Data!B:B,Data!F:F,0)</f>
        <v>0</v>
      </c>
    </row>
    <row r="3450" spans="2:3" x14ac:dyDescent="0.45">
      <c r="B3450" s="3">
        <f>_xlfn.XLOOKUP(A3450,Data!B:B,Data!A:A,0)</f>
        <v>0</v>
      </c>
      <c r="C3450" s="3">
        <f>_xlfn.XLOOKUP(A3450,Data!B:B,Data!F:F,0)</f>
        <v>0</v>
      </c>
    </row>
    <row r="3451" spans="2:3" x14ac:dyDescent="0.45">
      <c r="B3451" s="3">
        <f>_xlfn.XLOOKUP(A3451,Data!B:B,Data!A:A,0)</f>
        <v>0</v>
      </c>
      <c r="C3451" s="3">
        <f>_xlfn.XLOOKUP(A3451,Data!B:B,Data!F:F,0)</f>
        <v>0</v>
      </c>
    </row>
    <row r="3452" spans="2:3" x14ac:dyDescent="0.45">
      <c r="B3452" s="3">
        <f>_xlfn.XLOOKUP(A3452,Data!B:B,Data!A:A,0)</f>
        <v>0</v>
      </c>
      <c r="C3452" s="3">
        <f>_xlfn.XLOOKUP(A3452,Data!B:B,Data!F:F,0)</f>
        <v>0</v>
      </c>
    </row>
    <row r="3453" spans="2:3" x14ac:dyDescent="0.45">
      <c r="B3453" s="3">
        <f>_xlfn.XLOOKUP(A3453,Data!B:B,Data!A:A,0)</f>
        <v>0</v>
      </c>
      <c r="C3453" s="3">
        <f>_xlfn.XLOOKUP(A3453,Data!B:B,Data!F:F,0)</f>
        <v>0</v>
      </c>
    </row>
    <row r="3454" spans="2:3" x14ac:dyDescent="0.45">
      <c r="B3454" s="3">
        <f>_xlfn.XLOOKUP(A3454,Data!B:B,Data!A:A,0)</f>
        <v>0</v>
      </c>
      <c r="C3454" s="3">
        <f>_xlfn.XLOOKUP(A3454,Data!B:B,Data!F:F,0)</f>
        <v>0</v>
      </c>
    </row>
    <row r="3455" spans="2:3" x14ac:dyDescent="0.45">
      <c r="B3455" s="3">
        <f>_xlfn.XLOOKUP(A3455,Data!B:B,Data!A:A,0)</f>
        <v>0</v>
      </c>
      <c r="C3455" s="3">
        <f>_xlfn.XLOOKUP(A3455,Data!B:B,Data!F:F,0)</f>
        <v>0</v>
      </c>
    </row>
    <row r="3456" spans="2:3" x14ac:dyDescent="0.45">
      <c r="B3456" s="3">
        <f>_xlfn.XLOOKUP(A3456,Data!B:B,Data!A:A,0)</f>
        <v>0</v>
      </c>
      <c r="C3456" s="3">
        <f>_xlfn.XLOOKUP(A3456,Data!B:B,Data!F:F,0)</f>
        <v>0</v>
      </c>
    </row>
    <row r="3457" spans="2:3" x14ac:dyDescent="0.45">
      <c r="B3457" s="3">
        <f>_xlfn.XLOOKUP(A3457,Data!B:B,Data!A:A,0)</f>
        <v>0</v>
      </c>
      <c r="C3457" s="3">
        <f>_xlfn.XLOOKUP(A3457,Data!B:B,Data!F:F,0)</f>
        <v>0</v>
      </c>
    </row>
    <row r="3458" spans="2:3" x14ac:dyDescent="0.45">
      <c r="B3458" s="3">
        <f>_xlfn.XLOOKUP(A3458,Data!B:B,Data!A:A,0)</f>
        <v>0</v>
      </c>
      <c r="C3458" s="3">
        <f>_xlfn.XLOOKUP(A3458,Data!B:B,Data!F:F,0)</f>
        <v>0</v>
      </c>
    </row>
    <row r="3459" spans="2:3" x14ac:dyDescent="0.45">
      <c r="B3459" s="3">
        <f>_xlfn.XLOOKUP(A3459,Data!B:B,Data!A:A,0)</f>
        <v>0</v>
      </c>
      <c r="C3459" s="3">
        <f>_xlfn.XLOOKUP(A3459,Data!B:B,Data!F:F,0)</f>
        <v>0</v>
      </c>
    </row>
    <row r="3460" spans="2:3" x14ac:dyDescent="0.45">
      <c r="B3460" s="3">
        <f>_xlfn.XLOOKUP(A3460,Data!B:B,Data!A:A,0)</f>
        <v>0</v>
      </c>
      <c r="C3460" s="3">
        <f>_xlfn.XLOOKUP(A3460,Data!B:B,Data!F:F,0)</f>
        <v>0</v>
      </c>
    </row>
    <row r="3461" spans="2:3" x14ac:dyDescent="0.45">
      <c r="B3461" s="3">
        <f>_xlfn.XLOOKUP(A3461,Data!B:B,Data!A:A,0)</f>
        <v>0</v>
      </c>
      <c r="C3461" s="3">
        <f>_xlfn.XLOOKUP(A3461,Data!B:B,Data!F:F,0)</f>
        <v>0</v>
      </c>
    </row>
    <row r="3462" spans="2:3" x14ac:dyDescent="0.45">
      <c r="B3462" s="3">
        <f>_xlfn.XLOOKUP(A3462,Data!B:B,Data!A:A,0)</f>
        <v>0</v>
      </c>
      <c r="C3462" s="3">
        <f>_xlfn.XLOOKUP(A3462,Data!B:B,Data!F:F,0)</f>
        <v>0</v>
      </c>
    </row>
    <row r="3463" spans="2:3" x14ac:dyDescent="0.45">
      <c r="B3463" s="3">
        <f>_xlfn.XLOOKUP(A3463,Data!B:B,Data!A:A,0)</f>
        <v>0</v>
      </c>
      <c r="C3463" s="3">
        <f>_xlfn.XLOOKUP(A3463,Data!B:B,Data!F:F,0)</f>
        <v>0</v>
      </c>
    </row>
    <row r="3464" spans="2:3" x14ac:dyDescent="0.45">
      <c r="B3464" s="3">
        <f>_xlfn.XLOOKUP(A3464,Data!B:B,Data!A:A,0)</f>
        <v>0</v>
      </c>
      <c r="C3464" s="3">
        <f>_xlfn.XLOOKUP(A3464,Data!B:B,Data!F:F,0)</f>
        <v>0</v>
      </c>
    </row>
    <row r="3465" spans="2:3" x14ac:dyDescent="0.45">
      <c r="B3465" s="3">
        <f>_xlfn.XLOOKUP(A3465,Data!B:B,Data!A:A,0)</f>
        <v>0</v>
      </c>
      <c r="C3465" s="3">
        <f>_xlfn.XLOOKUP(A3465,Data!B:B,Data!F:F,0)</f>
        <v>0</v>
      </c>
    </row>
    <row r="3466" spans="2:3" x14ac:dyDescent="0.45">
      <c r="B3466" s="3">
        <f>_xlfn.XLOOKUP(A3466,Data!B:B,Data!A:A,0)</f>
        <v>0</v>
      </c>
      <c r="C3466" s="3">
        <f>_xlfn.XLOOKUP(A3466,Data!B:B,Data!F:F,0)</f>
        <v>0</v>
      </c>
    </row>
    <row r="3467" spans="2:3" x14ac:dyDescent="0.45">
      <c r="B3467" s="3">
        <f>_xlfn.XLOOKUP(A3467,Data!B:B,Data!A:A,0)</f>
        <v>0</v>
      </c>
      <c r="C3467" s="3">
        <f>_xlfn.XLOOKUP(A3467,Data!B:B,Data!F:F,0)</f>
        <v>0</v>
      </c>
    </row>
    <row r="3468" spans="2:3" x14ac:dyDescent="0.45">
      <c r="B3468" s="3">
        <f>_xlfn.XLOOKUP(A3468,Data!B:B,Data!A:A,0)</f>
        <v>0</v>
      </c>
      <c r="C3468" s="3">
        <f>_xlfn.XLOOKUP(A3468,Data!B:B,Data!F:F,0)</f>
        <v>0</v>
      </c>
    </row>
    <row r="3469" spans="2:3" x14ac:dyDescent="0.45">
      <c r="B3469" s="3">
        <f>_xlfn.XLOOKUP(A3469,Data!B:B,Data!A:A,0)</f>
        <v>0</v>
      </c>
      <c r="C3469" s="3">
        <f>_xlfn.XLOOKUP(A3469,Data!B:B,Data!F:F,0)</f>
        <v>0</v>
      </c>
    </row>
    <row r="3470" spans="2:3" x14ac:dyDescent="0.45">
      <c r="B3470" s="3">
        <f>_xlfn.XLOOKUP(A3470,Data!B:B,Data!A:A,0)</f>
        <v>0</v>
      </c>
      <c r="C3470" s="3">
        <f>_xlfn.XLOOKUP(A3470,Data!B:B,Data!F:F,0)</f>
        <v>0</v>
      </c>
    </row>
    <row r="3471" spans="2:3" x14ac:dyDescent="0.45">
      <c r="B3471" s="3">
        <f>_xlfn.XLOOKUP(A3471,Data!B:B,Data!A:A,0)</f>
        <v>0</v>
      </c>
      <c r="C3471" s="3">
        <f>_xlfn.XLOOKUP(A3471,Data!B:B,Data!F:F,0)</f>
        <v>0</v>
      </c>
    </row>
    <row r="3472" spans="2:3" x14ac:dyDescent="0.45">
      <c r="B3472" s="3">
        <f>_xlfn.XLOOKUP(A3472,Data!B:B,Data!A:A,0)</f>
        <v>0</v>
      </c>
      <c r="C3472" s="3">
        <f>_xlfn.XLOOKUP(A3472,Data!B:B,Data!F:F,0)</f>
        <v>0</v>
      </c>
    </row>
    <row r="3473" spans="2:3" x14ac:dyDescent="0.45">
      <c r="B3473" s="3">
        <f>_xlfn.XLOOKUP(A3473,Data!B:B,Data!A:A,0)</f>
        <v>0</v>
      </c>
      <c r="C3473" s="3">
        <f>_xlfn.XLOOKUP(A3473,Data!B:B,Data!F:F,0)</f>
        <v>0</v>
      </c>
    </row>
    <row r="3474" spans="2:3" x14ac:dyDescent="0.45">
      <c r="B3474" s="3">
        <f>_xlfn.XLOOKUP(A3474,Data!B:B,Data!A:A,0)</f>
        <v>0</v>
      </c>
      <c r="C3474" s="3">
        <f>_xlfn.XLOOKUP(A3474,Data!B:B,Data!F:F,0)</f>
        <v>0</v>
      </c>
    </row>
    <row r="3475" spans="2:3" x14ac:dyDescent="0.45">
      <c r="B3475" s="3">
        <f>_xlfn.XLOOKUP(A3475,Data!B:B,Data!A:A,0)</f>
        <v>0</v>
      </c>
      <c r="C3475" s="3">
        <f>_xlfn.XLOOKUP(A3475,Data!B:B,Data!F:F,0)</f>
        <v>0</v>
      </c>
    </row>
    <row r="3476" spans="2:3" x14ac:dyDescent="0.45">
      <c r="B3476" s="3">
        <f>_xlfn.XLOOKUP(A3476,Data!B:B,Data!A:A,0)</f>
        <v>0</v>
      </c>
      <c r="C3476" s="3">
        <f>_xlfn.XLOOKUP(A3476,Data!B:B,Data!F:F,0)</f>
        <v>0</v>
      </c>
    </row>
    <row r="3477" spans="2:3" x14ac:dyDescent="0.45">
      <c r="B3477" s="3">
        <f>_xlfn.XLOOKUP(A3477,Data!B:B,Data!A:A,0)</f>
        <v>0</v>
      </c>
      <c r="C3477" s="3">
        <f>_xlfn.XLOOKUP(A3477,Data!B:B,Data!F:F,0)</f>
        <v>0</v>
      </c>
    </row>
    <row r="3478" spans="2:3" x14ac:dyDescent="0.45">
      <c r="B3478" s="3">
        <f>_xlfn.XLOOKUP(A3478,Data!B:B,Data!A:A,0)</f>
        <v>0</v>
      </c>
      <c r="C3478" s="3">
        <f>_xlfn.XLOOKUP(A3478,Data!B:B,Data!F:F,0)</f>
        <v>0</v>
      </c>
    </row>
    <row r="3479" spans="2:3" x14ac:dyDescent="0.45">
      <c r="B3479" s="3">
        <f>_xlfn.XLOOKUP(A3479,Data!B:B,Data!A:A,0)</f>
        <v>0</v>
      </c>
      <c r="C3479" s="3">
        <f>_xlfn.XLOOKUP(A3479,Data!B:B,Data!F:F,0)</f>
        <v>0</v>
      </c>
    </row>
    <row r="3480" spans="2:3" x14ac:dyDescent="0.45">
      <c r="B3480" s="3">
        <f>_xlfn.XLOOKUP(A3480,Data!B:B,Data!A:A,0)</f>
        <v>0</v>
      </c>
      <c r="C3480" s="3">
        <f>_xlfn.XLOOKUP(A3480,Data!B:B,Data!F:F,0)</f>
        <v>0</v>
      </c>
    </row>
    <row r="3481" spans="2:3" x14ac:dyDescent="0.45">
      <c r="B3481" s="3">
        <f>_xlfn.XLOOKUP(A3481,Data!B:B,Data!A:A,0)</f>
        <v>0</v>
      </c>
      <c r="C3481" s="3">
        <f>_xlfn.XLOOKUP(A3481,Data!B:B,Data!F:F,0)</f>
        <v>0</v>
      </c>
    </row>
    <row r="3482" spans="2:3" x14ac:dyDescent="0.45">
      <c r="B3482" s="3">
        <f>_xlfn.XLOOKUP(A3482,Data!B:B,Data!A:A,0)</f>
        <v>0</v>
      </c>
      <c r="C3482" s="3">
        <f>_xlfn.XLOOKUP(A3482,Data!B:B,Data!F:F,0)</f>
        <v>0</v>
      </c>
    </row>
    <row r="3483" spans="2:3" x14ac:dyDescent="0.45">
      <c r="B3483" s="3">
        <f>_xlfn.XLOOKUP(A3483,Data!B:B,Data!A:A,0)</f>
        <v>0</v>
      </c>
      <c r="C3483" s="3">
        <f>_xlfn.XLOOKUP(A3483,Data!B:B,Data!F:F,0)</f>
        <v>0</v>
      </c>
    </row>
    <row r="3484" spans="2:3" x14ac:dyDescent="0.45">
      <c r="B3484" s="3">
        <f>_xlfn.XLOOKUP(A3484,Data!B:B,Data!A:A,0)</f>
        <v>0</v>
      </c>
      <c r="C3484" s="3">
        <f>_xlfn.XLOOKUP(A3484,Data!B:B,Data!F:F,0)</f>
        <v>0</v>
      </c>
    </row>
    <row r="3485" spans="2:3" x14ac:dyDescent="0.45">
      <c r="B3485" s="3">
        <f>_xlfn.XLOOKUP(A3485,Data!B:B,Data!A:A,0)</f>
        <v>0</v>
      </c>
      <c r="C3485" s="3">
        <f>_xlfn.XLOOKUP(A3485,Data!B:B,Data!F:F,0)</f>
        <v>0</v>
      </c>
    </row>
    <row r="3486" spans="2:3" x14ac:dyDescent="0.45">
      <c r="B3486" s="3">
        <f>_xlfn.XLOOKUP(A3486,Data!B:B,Data!A:A,0)</f>
        <v>0</v>
      </c>
      <c r="C3486" s="3">
        <f>_xlfn.XLOOKUP(A3486,Data!B:B,Data!F:F,0)</f>
        <v>0</v>
      </c>
    </row>
    <row r="3487" spans="2:3" x14ac:dyDescent="0.45">
      <c r="B3487" s="3">
        <f>_xlfn.XLOOKUP(A3487,Data!B:B,Data!A:A,0)</f>
        <v>0</v>
      </c>
      <c r="C3487" s="3">
        <f>_xlfn.XLOOKUP(A3487,Data!B:B,Data!F:F,0)</f>
        <v>0</v>
      </c>
    </row>
    <row r="3488" spans="2:3" x14ac:dyDescent="0.45">
      <c r="B3488" s="3">
        <f>_xlfn.XLOOKUP(A3488,Data!B:B,Data!A:A,0)</f>
        <v>0</v>
      </c>
      <c r="C3488" s="3">
        <f>_xlfn.XLOOKUP(A3488,Data!B:B,Data!F:F,0)</f>
        <v>0</v>
      </c>
    </row>
    <row r="3489" spans="2:3" x14ac:dyDescent="0.45">
      <c r="B3489" s="3">
        <f>_xlfn.XLOOKUP(A3489,Data!B:B,Data!A:A,0)</f>
        <v>0</v>
      </c>
      <c r="C3489" s="3">
        <f>_xlfn.XLOOKUP(A3489,Data!B:B,Data!F:F,0)</f>
        <v>0</v>
      </c>
    </row>
    <row r="3490" spans="2:3" x14ac:dyDescent="0.45">
      <c r="B3490" s="3">
        <f>_xlfn.XLOOKUP(A3490,Data!B:B,Data!A:A,0)</f>
        <v>0</v>
      </c>
      <c r="C3490" s="3">
        <f>_xlfn.XLOOKUP(A3490,Data!B:B,Data!F:F,0)</f>
        <v>0</v>
      </c>
    </row>
    <row r="3491" spans="2:3" x14ac:dyDescent="0.45">
      <c r="B3491" s="3">
        <f>_xlfn.XLOOKUP(A3491,Data!B:B,Data!A:A,0)</f>
        <v>0</v>
      </c>
      <c r="C3491" s="3">
        <f>_xlfn.XLOOKUP(A3491,Data!B:B,Data!F:F,0)</f>
        <v>0</v>
      </c>
    </row>
    <row r="3492" spans="2:3" x14ac:dyDescent="0.45">
      <c r="B3492" s="3">
        <f>_xlfn.XLOOKUP(A3492,Data!B:B,Data!A:A,0)</f>
        <v>0</v>
      </c>
      <c r="C3492" s="3">
        <f>_xlfn.XLOOKUP(A3492,Data!B:B,Data!F:F,0)</f>
        <v>0</v>
      </c>
    </row>
    <row r="3493" spans="2:3" x14ac:dyDescent="0.45">
      <c r="B3493" s="3">
        <f>_xlfn.XLOOKUP(A3493,Data!B:B,Data!A:A,0)</f>
        <v>0</v>
      </c>
      <c r="C3493" s="3">
        <f>_xlfn.XLOOKUP(A3493,Data!B:B,Data!F:F,0)</f>
        <v>0</v>
      </c>
    </row>
    <row r="3494" spans="2:3" x14ac:dyDescent="0.45">
      <c r="B3494" s="3">
        <f>_xlfn.XLOOKUP(A3494,Data!B:B,Data!A:A,0)</f>
        <v>0</v>
      </c>
      <c r="C3494" s="3">
        <f>_xlfn.XLOOKUP(A3494,Data!B:B,Data!F:F,0)</f>
        <v>0</v>
      </c>
    </row>
    <row r="3495" spans="2:3" x14ac:dyDescent="0.45">
      <c r="B3495" s="3">
        <f>_xlfn.XLOOKUP(A3495,Data!B:B,Data!A:A,0)</f>
        <v>0</v>
      </c>
      <c r="C3495" s="3">
        <f>_xlfn.XLOOKUP(A3495,Data!B:B,Data!F:F,0)</f>
        <v>0</v>
      </c>
    </row>
    <row r="3496" spans="2:3" x14ac:dyDescent="0.45">
      <c r="B3496" s="3">
        <f>_xlfn.XLOOKUP(A3496,Data!B:B,Data!A:A,0)</f>
        <v>0</v>
      </c>
      <c r="C3496" s="3">
        <f>_xlfn.XLOOKUP(A3496,Data!B:B,Data!F:F,0)</f>
        <v>0</v>
      </c>
    </row>
    <row r="3497" spans="2:3" x14ac:dyDescent="0.45">
      <c r="B3497" s="3">
        <f>_xlfn.XLOOKUP(A3497,Data!B:B,Data!A:A,0)</f>
        <v>0</v>
      </c>
      <c r="C3497" s="3">
        <f>_xlfn.XLOOKUP(A3497,Data!B:B,Data!F:F,0)</f>
        <v>0</v>
      </c>
    </row>
    <row r="3498" spans="2:3" x14ac:dyDescent="0.45">
      <c r="B3498" s="3">
        <f>_xlfn.XLOOKUP(A3498,Data!B:B,Data!A:A,0)</f>
        <v>0</v>
      </c>
      <c r="C3498" s="3">
        <f>_xlfn.XLOOKUP(A3498,Data!B:B,Data!F:F,0)</f>
        <v>0</v>
      </c>
    </row>
    <row r="3499" spans="2:3" x14ac:dyDescent="0.45">
      <c r="B3499" s="3">
        <f>_xlfn.XLOOKUP(A3499,Data!B:B,Data!A:A,0)</f>
        <v>0</v>
      </c>
      <c r="C3499" s="3">
        <f>_xlfn.XLOOKUP(A3499,Data!B:B,Data!F:F,0)</f>
        <v>0</v>
      </c>
    </row>
    <row r="3500" spans="2:3" x14ac:dyDescent="0.45">
      <c r="B3500" s="3">
        <f>_xlfn.XLOOKUP(A3500,Data!B:B,Data!A:A,0)</f>
        <v>0</v>
      </c>
      <c r="C3500" s="3">
        <f>_xlfn.XLOOKUP(A3500,Data!B:B,Data!F:F,0)</f>
        <v>0</v>
      </c>
    </row>
    <row r="3501" spans="2:3" x14ac:dyDescent="0.45">
      <c r="B3501" s="3">
        <f>_xlfn.XLOOKUP(A3501,Data!B:B,Data!A:A,0)</f>
        <v>0</v>
      </c>
      <c r="C3501" s="3">
        <f>_xlfn.XLOOKUP(A3501,Data!B:B,Data!F:F,0)</f>
        <v>0</v>
      </c>
    </row>
    <row r="3502" spans="2:3" x14ac:dyDescent="0.45">
      <c r="B3502" s="3">
        <f>_xlfn.XLOOKUP(A3502,Data!B:B,Data!A:A,0)</f>
        <v>0</v>
      </c>
      <c r="C3502" s="3">
        <f>_xlfn.XLOOKUP(A3502,Data!B:B,Data!F:F,0)</f>
        <v>0</v>
      </c>
    </row>
    <row r="3503" spans="2:3" x14ac:dyDescent="0.45">
      <c r="B3503" s="3">
        <f>_xlfn.XLOOKUP(A3503,Data!B:B,Data!A:A,0)</f>
        <v>0</v>
      </c>
      <c r="C3503" s="3">
        <f>_xlfn.XLOOKUP(A3503,Data!B:B,Data!F:F,0)</f>
        <v>0</v>
      </c>
    </row>
    <row r="3504" spans="2:3" x14ac:dyDescent="0.45">
      <c r="B3504" s="3">
        <f>_xlfn.XLOOKUP(A3504,Data!B:B,Data!A:A,0)</f>
        <v>0</v>
      </c>
      <c r="C3504" s="3">
        <f>_xlfn.XLOOKUP(A3504,Data!B:B,Data!F:F,0)</f>
        <v>0</v>
      </c>
    </row>
    <row r="3505" spans="2:3" x14ac:dyDescent="0.45">
      <c r="B3505" s="3">
        <f>_xlfn.XLOOKUP(A3505,Data!B:B,Data!A:A,0)</f>
        <v>0</v>
      </c>
      <c r="C3505" s="3">
        <f>_xlfn.XLOOKUP(A3505,Data!B:B,Data!F:F,0)</f>
        <v>0</v>
      </c>
    </row>
    <row r="3506" spans="2:3" x14ac:dyDescent="0.45">
      <c r="B3506" s="3">
        <f>_xlfn.XLOOKUP(A3506,Data!B:B,Data!A:A,0)</f>
        <v>0</v>
      </c>
      <c r="C3506" s="3">
        <f>_xlfn.XLOOKUP(A3506,Data!B:B,Data!F:F,0)</f>
        <v>0</v>
      </c>
    </row>
    <row r="3507" spans="2:3" x14ac:dyDescent="0.45">
      <c r="B3507" s="3">
        <f>_xlfn.XLOOKUP(A3507,Data!B:B,Data!A:A,0)</f>
        <v>0</v>
      </c>
      <c r="C3507" s="3">
        <f>_xlfn.XLOOKUP(A3507,Data!B:B,Data!F:F,0)</f>
        <v>0</v>
      </c>
    </row>
    <row r="3508" spans="2:3" x14ac:dyDescent="0.45">
      <c r="B3508" s="3">
        <f>_xlfn.XLOOKUP(A3508,Data!B:B,Data!A:A,0)</f>
        <v>0</v>
      </c>
      <c r="C3508" s="3">
        <f>_xlfn.XLOOKUP(A3508,Data!B:B,Data!F:F,0)</f>
        <v>0</v>
      </c>
    </row>
    <row r="3509" spans="2:3" x14ac:dyDescent="0.45">
      <c r="B3509" s="3">
        <f>_xlfn.XLOOKUP(A3509,Data!B:B,Data!A:A,0)</f>
        <v>0</v>
      </c>
      <c r="C3509" s="3">
        <f>_xlfn.XLOOKUP(A3509,Data!B:B,Data!F:F,0)</f>
        <v>0</v>
      </c>
    </row>
    <row r="3510" spans="2:3" x14ac:dyDescent="0.45">
      <c r="B3510" s="3">
        <f>_xlfn.XLOOKUP(A3510,Data!B:B,Data!A:A,0)</f>
        <v>0</v>
      </c>
      <c r="C3510" s="3">
        <f>_xlfn.XLOOKUP(A3510,Data!B:B,Data!F:F,0)</f>
        <v>0</v>
      </c>
    </row>
    <row r="3511" spans="2:3" x14ac:dyDescent="0.45">
      <c r="B3511" s="3">
        <f>_xlfn.XLOOKUP(A3511,Data!B:B,Data!A:A,0)</f>
        <v>0</v>
      </c>
      <c r="C3511" s="3">
        <f>_xlfn.XLOOKUP(A3511,Data!B:B,Data!F:F,0)</f>
        <v>0</v>
      </c>
    </row>
    <row r="3512" spans="2:3" x14ac:dyDescent="0.45">
      <c r="B3512" s="3">
        <f>_xlfn.XLOOKUP(A3512,Data!B:B,Data!A:A,0)</f>
        <v>0</v>
      </c>
      <c r="C3512" s="3">
        <f>_xlfn.XLOOKUP(A3512,Data!B:B,Data!F:F,0)</f>
        <v>0</v>
      </c>
    </row>
    <row r="3513" spans="2:3" x14ac:dyDescent="0.45">
      <c r="B3513" s="3">
        <f>_xlfn.XLOOKUP(A3513,Data!B:B,Data!A:A,0)</f>
        <v>0</v>
      </c>
      <c r="C3513" s="3">
        <f>_xlfn.XLOOKUP(A3513,Data!B:B,Data!F:F,0)</f>
        <v>0</v>
      </c>
    </row>
    <row r="3514" spans="2:3" x14ac:dyDescent="0.45">
      <c r="B3514" s="3">
        <f>_xlfn.XLOOKUP(A3514,Data!B:B,Data!A:A,0)</f>
        <v>0</v>
      </c>
      <c r="C3514" s="3">
        <f>_xlfn.XLOOKUP(A3514,Data!B:B,Data!F:F,0)</f>
        <v>0</v>
      </c>
    </row>
    <row r="3515" spans="2:3" x14ac:dyDescent="0.45">
      <c r="B3515" s="3">
        <f>_xlfn.XLOOKUP(A3515,Data!B:B,Data!A:A,0)</f>
        <v>0</v>
      </c>
      <c r="C3515" s="3">
        <f>_xlfn.XLOOKUP(A3515,Data!B:B,Data!F:F,0)</f>
        <v>0</v>
      </c>
    </row>
    <row r="3516" spans="2:3" x14ac:dyDescent="0.45">
      <c r="B3516" s="3">
        <f>_xlfn.XLOOKUP(A3516,Data!B:B,Data!A:A,0)</f>
        <v>0</v>
      </c>
      <c r="C3516" s="3">
        <f>_xlfn.XLOOKUP(A3516,Data!B:B,Data!F:F,0)</f>
        <v>0</v>
      </c>
    </row>
    <row r="3517" spans="2:3" x14ac:dyDescent="0.45">
      <c r="B3517" s="3">
        <f>_xlfn.XLOOKUP(A3517,Data!B:B,Data!A:A,0)</f>
        <v>0</v>
      </c>
      <c r="C3517" s="3">
        <f>_xlfn.XLOOKUP(A3517,Data!B:B,Data!F:F,0)</f>
        <v>0</v>
      </c>
    </row>
    <row r="3518" spans="2:3" x14ac:dyDescent="0.45">
      <c r="B3518" s="3">
        <f>_xlfn.XLOOKUP(A3518,Data!B:B,Data!A:A,0)</f>
        <v>0</v>
      </c>
      <c r="C3518" s="3">
        <f>_xlfn.XLOOKUP(A3518,Data!B:B,Data!F:F,0)</f>
        <v>0</v>
      </c>
    </row>
    <row r="3519" spans="2:3" x14ac:dyDescent="0.45">
      <c r="B3519" s="3">
        <f>_xlfn.XLOOKUP(A3519,Data!B:B,Data!A:A,0)</f>
        <v>0</v>
      </c>
      <c r="C3519" s="3">
        <f>_xlfn.XLOOKUP(A3519,Data!B:B,Data!F:F,0)</f>
        <v>0</v>
      </c>
    </row>
    <row r="3520" spans="2:3" x14ac:dyDescent="0.45">
      <c r="B3520" s="3">
        <f>_xlfn.XLOOKUP(A3520,Data!B:B,Data!A:A,0)</f>
        <v>0</v>
      </c>
      <c r="C3520" s="3">
        <f>_xlfn.XLOOKUP(A3520,Data!B:B,Data!F:F,0)</f>
        <v>0</v>
      </c>
    </row>
    <row r="3521" spans="2:3" x14ac:dyDescent="0.45">
      <c r="B3521" s="3">
        <f>_xlfn.XLOOKUP(A3521,Data!B:B,Data!A:A,0)</f>
        <v>0</v>
      </c>
      <c r="C3521" s="3">
        <f>_xlfn.XLOOKUP(A3521,Data!B:B,Data!F:F,0)</f>
        <v>0</v>
      </c>
    </row>
    <row r="3522" spans="2:3" x14ac:dyDescent="0.45">
      <c r="B3522" s="3">
        <f>_xlfn.XLOOKUP(A3522,Data!B:B,Data!A:A,0)</f>
        <v>0</v>
      </c>
      <c r="C3522" s="3">
        <f>_xlfn.XLOOKUP(A3522,Data!B:B,Data!F:F,0)</f>
        <v>0</v>
      </c>
    </row>
    <row r="3523" spans="2:3" x14ac:dyDescent="0.45">
      <c r="B3523" s="3">
        <f>_xlfn.XLOOKUP(A3523,Data!B:B,Data!A:A,0)</f>
        <v>0</v>
      </c>
      <c r="C3523" s="3">
        <f>_xlfn.XLOOKUP(A3523,Data!B:B,Data!F:F,0)</f>
        <v>0</v>
      </c>
    </row>
    <row r="3524" spans="2:3" x14ac:dyDescent="0.45">
      <c r="B3524" s="3">
        <f>_xlfn.XLOOKUP(A3524,Data!B:B,Data!A:A,0)</f>
        <v>0</v>
      </c>
      <c r="C3524" s="3">
        <f>_xlfn.XLOOKUP(A3524,Data!B:B,Data!F:F,0)</f>
        <v>0</v>
      </c>
    </row>
    <row r="3525" spans="2:3" x14ac:dyDescent="0.45">
      <c r="B3525" s="3">
        <f>_xlfn.XLOOKUP(A3525,Data!B:B,Data!A:A,0)</f>
        <v>0</v>
      </c>
      <c r="C3525" s="3">
        <f>_xlfn.XLOOKUP(A3525,Data!B:B,Data!F:F,0)</f>
        <v>0</v>
      </c>
    </row>
    <row r="3526" spans="2:3" x14ac:dyDescent="0.45">
      <c r="B3526" s="3">
        <f>_xlfn.XLOOKUP(A3526,Data!B:B,Data!A:A,0)</f>
        <v>0</v>
      </c>
      <c r="C3526" s="3">
        <f>_xlfn.XLOOKUP(A3526,Data!B:B,Data!F:F,0)</f>
        <v>0</v>
      </c>
    </row>
    <row r="3527" spans="2:3" x14ac:dyDescent="0.45">
      <c r="B3527" s="3">
        <f>_xlfn.XLOOKUP(A3527,Data!B:B,Data!A:A,0)</f>
        <v>0</v>
      </c>
      <c r="C3527" s="3">
        <f>_xlfn.XLOOKUP(A3527,Data!B:B,Data!F:F,0)</f>
        <v>0</v>
      </c>
    </row>
    <row r="3528" spans="2:3" x14ac:dyDescent="0.45">
      <c r="B3528" s="3">
        <f>_xlfn.XLOOKUP(A3528,Data!B:B,Data!A:A,0)</f>
        <v>0</v>
      </c>
      <c r="C3528" s="3">
        <f>_xlfn.XLOOKUP(A3528,Data!B:B,Data!F:F,0)</f>
        <v>0</v>
      </c>
    </row>
    <row r="3529" spans="2:3" x14ac:dyDescent="0.45">
      <c r="B3529" s="3">
        <f>_xlfn.XLOOKUP(A3529,Data!B:B,Data!A:A,0)</f>
        <v>0</v>
      </c>
      <c r="C3529" s="3">
        <f>_xlfn.XLOOKUP(A3529,Data!B:B,Data!F:F,0)</f>
        <v>0</v>
      </c>
    </row>
    <row r="3530" spans="2:3" x14ac:dyDescent="0.45">
      <c r="B3530" s="3">
        <f>_xlfn.XLOOKUP(A3530,Data!B:B,Data!A:A,0)</f>
        <v>0</v>
      </c>
      <c r="C3530" s="3">
        <f>_xlfn.XLOOKUP(A3530,Data!B:B,Data!F:F,0)</f>
        <v>0</v>
      </c>
    </row>
    <row r="3531" spans="2:3" x14ac:dyDescent="0.45">
      <c r="B3531" s="3">
        <f>_xlfn.XLOOKUP(A3531,Data!B:B,Data!A:A,0)</f>
        <v>0</v>
      </c>
      <c r="C3531" s="3">
        <f>_xlfn.XLOOKUP(A3531,Data!B:B,Data!F:F,0)</f>
        <v>0</v>
      </c>
    </row>
    <row r="3532" spans="2:3" x14ac:dyDescent="0.45">
      <c r="B3532" s="3">
        <f>_xlfn.XLOOKUP(A3532,Data!B:B,Data!A:A,0)</f>
        <v>0</v>
      </c>
      <c r="C3532" s="3">
        <f>_xlfn.XLOOKUP(A3532,Data!B:B,Data!F:F,0)</f>
        <v>0</v>
      </c>
    </row>
    <row r="3533" spans="2:3" x14ac:dyDescent="0.45">
      <c r="B3533" s="3">
        <f>_xlfn.XLOOKUP(A3533,Data!B:B,Data!A:A,0)</f>
        <v>0</v>
      </c>
      <c r="C3533" s="3">
        <f>_xlfn.XLOOKUP(A3533,Data!B:B,Data!F:F,0)</f>
        <v>0</v>
      </c>
    </row>
    <row r="3534" spans="2:3" x14ac:dyDescent="0.45">
      <c r="B3534" s="3">
        <f>_xlfn.XLOOKUP(A3534,Data!B:B,Data!A:A,0)</f>
        <v>0</v>
      </c>
      <c r="C3534" s="3">
        <f>_xlfn.XLOOKUP(A3534,Data!B:B,Data!F:F,0)</f>
        <v>0</v>
      </c>
    </row>
    <row r="3535" spans="2:3" x14ac:dyDescent="0.45">
      <c r="B3535" s="3">
        <f>_xlfn.XLOOKUP(A3535,Data!B:B,Data!A:A,0)</f>
        <v>0</v>
      </c>
      <c r="C3535" s="3">
        <f>_xlfn.XLOOKUP(A3535,Data!B:B,Data!F:F,0)</f>
        <v>0</v>
      </c>
    </row>
    <row r="3536" spans="2:3" x14ac:dyDescent="0.45">
      <c r="B3536" s="3">
        <f>_xlfn.XLOOKUP(A3536,Data!B:B,Data!A:A,0)</f>
        <v>0</v>
      </c>
      <c r="C3536" s="3">
        <f>_xlfn.XLOOKUP(A3536,Data!B:B,Data!F:F,0)</f>
        <v>0</v>
      </c>
    </row>
    <row r="3537" spans="2:3" x14ac:dyDescent="0.45">
      <c r="B3537" s="3">
        <f>_xlfn.XLOOKUP(A3537,Data!B:B,Data!A:A,0)</f>
        <v>0</v>
      </c>
      <c r="C3537" s="3">
        <f>_xlfn.XLOOKUP(A3537,Data!B:B,Data!F:F,0)</f>
        <v>0</v>
      </c>
    </row>
    <row r="3538" spans="2:3" x14ac:dyDescent="0.45">
      <c r="B3538" s="3">
        <f>_xlfn.XLOOKUP(A3538,Data!B:B,Data!A:A,0)</f>
        <v>0</v>
      </c>
      <c r="C3538" s="3">
        <f>_xlfn.XLOOKUP(A3538,Data!B:B,Data!F:F,0)</f>
        <v>0</v>
      </c>
    </row>
    <row r="3539" spans="2:3" x14ac:dyDescent="0.45">
      <c r="B3539" s="3">
        <f>_xlfn.XLOOKUP(A3539,Data!B:B,Data!A:A,0)</f>
        <v>0</v>
      </c>
      <c r="C3539" s="3">
        <f>_xlfn.XLOOKUP(A3539,Data!B:B,Data!F:F,0)</f>
        <v>0</v>
      </c>
    </row>
    <row r="3540" spans="2:3" x14ac:dyDescent="0.45">
      <c r="B3540" s="3">
        <f>_xlfn.XLOOKUP(A3540,Data!B:B,Data!A:A,0)</f>
        <v>0</v>
      </c>
      <c r="C3540" s="3">
        <f>_xlfn.XLOOKUP(A3540,Data!B:B,Data!F:F,0)</f>
        <v>0</v>
      </c>
    </row>
    <row r="3541" spans="2:3" x14ac:dyDescent="0.45">
      <c r="B3541" s="3">
        <f>_xlfn.XLOOKUP(A3541,Data!B:B,Data!A:A,0)</f>
        <v>0</v>
      </c>
      <c r="C3541" s="3">
        <f>_xlfn.XLOOKUP(A3541,Data!B:B,Data!F:F,0)</f>
        <v>0</v>
      </c>
    </row>
    <row r="3542" spans="2:3" x14ac:dyDescent="0.45">
      <c r="B3542" s="3">
        <f>_xlfn.XLOOKUP(A3542,Data!B:B,Data!A:A,0)</f>
        <v>0</v>
      </c>
      <c r="C3542" s="3">
        <f>_xlfn.XLOOKUP(A3542,Data!B:B,Data!F:F,0)</f>
        <v>0</v>
      </c>
    </row>
    <row r="3543" spans="2:3" x14ac:dyDescent="0.45">
      <c r="B3543" s="3">
        <f>_xlfn.XLOOKUP(A3543,Data!B:B,Data!A:A,0)</f>
        <v>0</v>
      </c>
      <c r="C3543" s="3">
        <f>_xlfn.XLOOKUP(A3543,Data!B:B,Data!F:F,0)</f>
        <v>0</v>
      </c>
    </row>
    <row r="3544" spans="2:3" x14ac:dyDescent="0.45">
      <c r="B3544" s="3">
        <f>_xlfn.XLOOKUP(A3544,Data!B:B,Data!A:A,0)</f>
        <v>0</v>
      </c>
      <c r="C3544" s="3">
        <f>_xlfn.XLOOKUP(A3544,Data!B:B,Data!F:F,0)</f>
        <v>0</v>
      </c>
    </row>
    <row r="3545" spans="2:3" x14ac:dyDescent="0.45">
      <c r="B3545" s="3">
        <f>_xlfn.XLOOKUP(A3545,Data!B:B,Data!A:A,0)</f>
        <v>0</v>
      </c>
      <c r="C3545" s="3">
        <f>_xlfn.XLOOKUP(A3545,Data!B:B,Data!F:F,0)</f>
        <v>0</v>
      </c>
    </row>
    <row r="3546" spans="2:3" x14ac:dyDescent="0.45">
      <c r="B3546" s="3">
        <f>_xlfn.XLOOKUP(A3546,Data!B:B,Data!A:A,0)</f>
        <v>0</v>
      </c>
      <c r="C3546" s="3">
        <f>_xlfn.XLOOKUP(A3546,Data!B:B,Data!F:F,0)</f>
        <v>0</v>
      </c>
    </row>
    <row r="3547" spans="2:3" x14ac:dyDescent="0.45">
      <c r="B3547" s="3">
        <f>_xlfn.XLOOKUP(A3547,Data!B:B,Data!A:A,0)</f>
        <v>0</v>
      </c>
      <c r="C3547" s="3">
        <f>_xlfn.XLOOKUP(A3547,Data!B:B,Data!F:F,0)</f>
        <v>0</v>
      </c>
    </row>
    <row r="3548" spans="2:3" x14ac:dyDescent="0.45">
      <c r="B3548" s="3">
        <f>_xlfn.XLOOKUP(A3548,Data!B:B,Data!A:A,0)</f>
        <v>0</v>
      </c>
      <c r="C3548" s="3">
        <f>_xlfn.XLOOKUP(A3548,Data!B:B,Data!F:F,0)</f>
        <v>0</v>
      </c>
    </row>
    <row r="3549" spans="2:3" x14ac:dyDescent="0.45">
      <c r="B3549" s="3">
        <f>_xlfn.XLOOKUP(A3549,Data!B:B,Data!A:A,0)</f>
        <v>0</v>
      </c>
      <c r="C3549" s="3">
        <f>_xlfn.XLOOKUP(A3549,Data!B:B,Data!F:F,0)</f>
        <v>0</v>
      </c>
    </row>
    <row r="3550" spans="2:3" x14ac:dyDescent="0.45">
      <c r="B3550" s="3">
        <f>_xlfn.XLOOKUP(A3550,Data!B:B,Data!A:A,0)</f>
        <v>0</v>
      </c>
      <c r="C3550" s="3">
        <f>_xlfn.XLOOKUP(A3550,Data!B:B,Data!F:F,0)</f>
        <v>0</v>
      </c>
    </row>
    <row r="3551" spans="2:3" x14ac:dyDescent="0.45">
      <c r="B3551" s="3">
        <f>_xlfn.XLOOKUP(A3551,Data!B:B,Data!A:A,0)</f>
        <v>0</v>
      </c>
      <c r="C3551" s="3">
        <f>_xlfn.XLOOKUP(A3551,Data!B:B,Data!F:F,0)</f>
        <v>0</v>
      </c>
    </row>
    <row r="3552" spans="2:3" x14ac:dyDescent="0.45">
      <c r="B3552" s="3">
        <f>_xlfn.XLOOKUP(A3552,Data!B:B,Data!A:A,0)</f>
        <v>0</v>
      </c>
      <c r="C3552" s="3">
        <f>_xlfn.XLOOKUP(A3552,Data!B:B,Data!F:F,0)</f>
        <v>0</v>
      </c>
    </row>
    <row r="3553" spans="2:3" x14ac:dyDescent="0.45">
      <c r="B3553" s="3">
        <f>_xlfn.XLOOKUP(A3553,Data!B:B,Data!A:A,0)</f>
        <v>0</v>
      </c>
      <c r="C3553" s="3">
        <f>_xlfn.XLOOKUP(A3553,Data!B:B,Data!F:F,0)</f>
        <v>0</v>
      </c>
    </row>
    <row r="3554" spans="2:3" x14ac:dyDescent="0.45">
      <c r="B3554" s="3">
        <f>_xlfn.XLOOKUP(A3554,Data!B:B,Data!A:A,0)</f>
        <v>0</v>
      </c>
      <c r="C3554" s="3">
        <f>_xlfn.XLOOKUP(A3554,Data!B:B,Data!F:F,0)</f>
        <v>0</v>
      </c>
    </row>
    <row r="3555" spans="2:3" x14ac:dyDescent="0.45">
      <c r="B3555" s="3">
        <f>_xlfn.XLOOKUP(A3555,Data!B:B,Data!A:A,0)</f>
        <v>0</v>
      </c>
      <c r="C3555" s="3">
        <f>_xlfn.XLOOKUP(A3555,Data!B:B,Data!F:F,0)</f>
        <v>0</v>
      </c>
    </row>
    <row r="3556" spans="2:3" x14ac:dyDescent="0.45">
      <c r="B3556" s="3">
        <f>_xlfn.XLOOKUP(A3556,Data!B:B,Data!A:A,0)</f>
        <v>0</v>
      </c>
      <c r="C3556" s="3">
        <f>_xlfn.XLOOKUP(A3556,Data!B:B,Data!F:F,0)</f>
        <v>0</v>
      </c>
    </row>
    <row r="3557" spans="2:3" x14ac:dyDescent="0.45">
      <c r="B3557" s="3">
        <f>_xlfn.XLOOKUP(A3557,Data!B:B,Data!A:A,0)</f>
        <v>0</v>
      </c>
      <c r="C3557" s="3">
        <f>_xlfn.XLOOKUP(A3557,Data!B:B,Data!F:F,0)</f>
        <v>0</v>
      </c>
    </row>
    <row r="3558" spans="2:3" x14ac:dyDescent="0.45">
      <c r="B3558" s="3">
        <f>_xlfn.XLOOKUP(A3558,Data!B:B,Data!A:A,0)</f>
        <v>0</v>
      </c>
      <c r="C3558" s="3">
        <f>_xlfn.XLOOKUP(A3558,Data!B:B,Data!F:F,0)</f>
        <v>0</v>
      </c>
    </row>
    <row r="3559" spans="2:3" x14ac:dyDescent="0.45">
      <c r="B3559" s="3">
        <f>_xlfn.XLOOKUP(A3559,Data!B:B,Data!A:A,0)</f>
        <v>0</v>
      </c>
      <c r="C3559" s="3">
        <f>_xlfn.XLOOKUP(A3559,Data!B:B,Data!F:F,0)</f>
        <v>0</v>
      </c>
    </row>
    <row r="3560" spans="2:3" x14ac:dyDescent="0.45">
      <c r="B3560" s="3">
        <f>_xlfn.XLOOKUP(A3560,Data!B:B,Data!A:A,0)</f>
        <v>0</v>
      </c>
      <c r="C3560" s="3">
        <f>_xlfn.XLOOKUP(A3560,Data!B:B,Data!F:F,0)</f>
        <v>0</v>
      </c>
    </row>
    <row r="3561" spans="2:3" x14ac:dyDescent="0.45">
      <c r="B3561" s="3">
        <f>_xlfn.XLOOKUP(A3561,Data!B:B,Data!A:A,0)</f>
        <v>0</v>
      </c>
      <c r="C3561" s="3">
        <f>_xlfn.XLOOKUP(A3561,Data!B:B,Data!F:F,0)</f>
        <v>0</v>
      </c>
    </row>
    <row r="3562" spans="2:3" x14ac:dyDescent="0.45">
      <c r="B3562" s="3">
        <f>_xlfn.XLOOKUP(A3562,Data!B:B,Data!A:A,0)</f>
        <v>0</v>
      </c>
      <c r="C3562" s="3">
        <f>_xlfn.XLOOKUP(A3562,Data!B:B,Data!F:F,0)</f>
        <v>0</v>
      </c>
    </row>
    <row r="3563" spans="2:3" x14ac:dyDescent="0.45">
      <c r="B3563" s="3">
        <f>_xlfn.XLOOKUP(A3563,Data!B:B,Data!A:A,0)</f>
        <v>0</v>
      </c>
      <c r="C3563" s="3">
        <f>_xlfn.XLOOKUP(A3563,Data!B:B,Data!F:F,0)</f>
        <v>0</v>
      </c>
    </row>
    <row r="3564" spans="2:3" x14ac:dyDescent="0.45">
      <c r="B3564" s="3">
        <f>_xlfn.XLOOKUP(A3564,Data!B:B,Data!A:A,0)</f>
        <v>0</v>
      </c>
      <c r="C3564" s="3">
        <f>_xlfn.XLOOKUP(A3564,Data!B:B,Data!F:F,0)</f>
        <v>0</v>
      </c>
    </row>
    <row r="3565" spans="2:3" x14ac:dyDescent="0.45">
      <c r="B3565" s="3">
        <f>_xlfn.XLOOKUP(A3565,Data!B:B,Data!A:A,0)</f>
        <v>0</v>
      </c>
      <c r="C3565" s="3">
        <f>_xlfn.XLOOKUP(A3565,Data!B:B,Data!F:F,0)</f>
        <v>0</v>
      </c>
    </row>
    <row r="3566" spans="2:3" x14ac:dyDescent="0.45">
      <c r="B3566" s="3">
        <f>_xlfn.XLOOKUP(A3566,Data!B:B,Data!A:A,0)</f>
        <v>0</v>
      </c>
      <c r="C3566" s="3">
        <f>_xlfn.XLOOKUP(A3566,Data!B:B,Data!F:F,0)</f>
        <v>0</v>
      </c>
    </row>
    <row r="3567" spans="2:3" x14ac:dyDescent="0.45">
      <c r="B3567" s="3">
        <f>_xlfn.XLOOKUP(A3567,Data!B:B,Data!A:A,0)</f>
        <v>0</v>
      </c>
      <c r="C3567" s="3">
        <f>_xlfn.XLOOKUP(A3567,Data!B:B,Data!F:F,0)</f>
        <v>0</v>
      </c>
    </row>
    <row r="3568" spans="2:3" x14ac:dyDescent="0.45">
      <c r="B3568" s="3">
        <f>_xlfn.XLOOKUP(A3568,Data!B:B,Data!A:A,0)</f>
        <v>0</v>
      </c>
      <c r="C3568" s="3">
        <f>_xlfn.XLOOKUP(A3568,Data!B:B,Data!F:F,0)</f>
        <v>0</v>
      </c>
    </row>
    <row r="3569" spans="2:3" x14ac:dyDescent="0.45">
      <c r="B3569" s="3">
        <f>_xlfn.XLOOKUP(A3569,Data!B:B,Data!A:A,0)</f>
        <v>0</v>
      </c>
      <c r="C3569" s="3">
        <f>_xlfn.XLOOKUP(A3569,Data!B:B,Data!F:F,0)</f>
        <v>0</v>
      </c>
    </row>
    <row r="3570" spans="2:3" x14ac:dyDescent="0.45">
      <c r="B3570" s="3">
        <f>_xlfn.XLOOKUP(A3570,Data!B:B,Data!A:A,0)</f>
        <v>0</v>
      </c>
      <c r="C3570" s="3">
        <f>_xlfn.XLOOKUP(A3570,Data!B:B,Data!F:F,0)</f>
        <v>0</v>
      </c>
    </row>
    <row r="3571" spans="2:3" x14ac:dyDescent="0.45">
      <c r="B3571" s="3">
        <f>_xlfn.XLOOKUP(A3571,Data!B:B,Data!A:A,0)</f>
        <v>0</v>
      </c>
      <c r="C3571" s="3">
        <f>_xlfn.XLOOKUP(A3571,Data!B:B,Data!F:F,0)</f>
        <v>0</v>
      </c>
    </row>
    <row r="3572" spans="2:3" x14ac:dyDescent="0.45">
      <c r="B3572" s="3">
        <f>_xlfn.XLOOKUP(A3572,Data!B:B,Data!A:A,0)</f>
        <v>0</v>
      </c>
      <c r="C3572" s="3">
        <f>_xlfn.XLOOKUP(A3572,Data!B:B,Data!F:F,0)</f>
        <v>0</v>
      </c>
    </row>
    <row r="3573" spans="2:3" x14ac:dyDescent="0.45">
      <c r="B3573" s="3">
        <f>_xlfn.XLOOKUP(A3573,Data!B:B,Data!A:A,0)</f>
        <v>0</v>
      </c>
      <c r="C3573" s="3">
        <f>_xlfn.XLOOKUP(A3573,Data!B:B,Data!F:F,0)</f>
        <v>0</v>
      </c>
    </row>
    <row r="3574" spans="2:3" x14ac:dyDescent="0.45">
      <c r="B3574" s="3">
        <f>_xlfn.XLOOKUP(A3574,Data!B:B,Data!A:A,0)</f>
        <v>0</v>
      </c>
      <c r="C3574" s="3">
        <f>_xlfn.XLOOKUP(A3574,Data!B:B,Data!F:F,0)</f>
        <v>0</v>
      </c>
    </row>
    <row r="3575" spans="2:3" x14ac:dyDescent="0.45">
      <c r="B3575" s="3">
        <f>_xlfn.XLOOKUP(A3575,Data!B:B,Data!A:A,0)</f>
        <v>0</v>
      </c>
      <c r="C3575" s="3">
        <f>_xlfn.XLOOKUP(A3575,Data!B:B,Data!F:F,0)</f>
        <v>0</v>
      </c>
    </row>
    <row r="3576" spans="2:3" x14ac:dyDescent="0.45">
      <c r="B3576" s="3">
        <f>_xlfn.XLOOKUP(A3576,Data!B:B,Data!A:A,0)</f>
        <v>0</v>
      </c>
      <c r="C3576" s="3">
        <f>_xlfn.XLOOKUP(A3576,Data!B:B,Data!F:F,0)</f>
        <v>0</v>
      </c>
    </row>
    <row r="3577" spans="2:3" x14ac:dyDescent="0.45">
      <c r="B3577" s="3">
        <f>_xlfn.XLOOKUP(A3577,Data!B:B,Data!A:A,0)</f>
        <v>0</v>
      </c>
      <c r="C3577" s="3">
        <f>_xlfn.XLOOKUP(A3577,Data!B:B,Data!F:F,0)</f>
        <v>0</v>
      </c>
    </row>
    <row r="3578" spans="2:3" x14ac:dyDescent="0.45">
      <c r="B3578" s="3">
        <f>_xlfn.XLOOKUP(A3578,Data!B:B,Data!A:A,0)</f>
        <v>0</v>
      </c>
      <c r="C3578" s="3">
        <f>_xlfn.XLOOKUP(A3578,Data!B:B,Data!F:F,0)</f>
        <v>0</v>
      </c>
    </row>
    <row r="3579" spans="2:3" x14ac:dyDescent="0.45">
      <c r="B3579" s="3">
        <f>_xlfn.XLOOKUP(A3579,Data!B:B,Data!A:A,0)</f>
        <v>0</v>
      </c>
      <c r="C3579" s="3">
        <f>_xlfn.XLOOKUP(A3579,Data!B:B,Data!F:F,0)</f>
        <v>0</v>
      </c>
    </row>
    <row r="3580" spans="2:3" x14ac:dyDescent="0.45">
      <c r="B3580" s="3">
        <f>_xlfn.XLOOKUP(A3580,Data!B:B,Data!A:A,0)</f>
        <v>0</v>
      </c>
      <c r="C3580" s="3">
        <f>_xlfn.XLOOKUP(A3580,Data!B:B,Data!F:F,0)</f>
        <v>0</v>
      </c>
    </row>
    <row r="3581" spans="2:3" x14ac:dyDescent="0.45">
      <c r="B3581" s="3">
        <f>_xlfn.XLOOKUP(A3581,Data!B:B,Data!A:A,0)</f>
        <v>0</v>
      </c>
      <c r="C3581" s="3">
        <f>_xlfn.XLOOKUP(A3581,Data!B:B,Data!F:F,0)</f>
        <v>0</v>
      </c>
    </row>
    <row r="3582" spans="2:3" x14ac:dyDescent="0.45">
      <c r="B3582" s="3">
        <f>_xlfn.XLOOKUP(A3582,Data!B:B,Data!A:A,0)</f>
        <v>0</v>
      </c>
      <c r="C3582" s="3">
        <f>_xlfn.XLOOKUP(A3582,Data!B:B,Data!F:F,0)</f>
        <v>0</v>
      </c>
    </row>
    <row r="3583" spans="2:3" x14ac:dyDescent="0.45">
      <c r="B3583" s="3">
        <f>_xlfn.XLOOKUP(A3583,Data!B:B,Data!A:A,0)</f>
        <v>0</v>
      </c>
      <c r="C3583" s="3">
        <f>_xlfn.XLOOKUP(A3583,Data!B:B,Data!F:F,0)</f>
        <v>0</v>
      </c>
    </row>
    <row r="3584" spans="2:3" x14ac:dyDescent="0.45">
      <c r="B3584" s="3">
        <f>_xlfn.XLOOKUP(A3584,Data!B:B,Data!A:A,0)</f>
        <v>0</v>
      </c>
      <c r="C3584" s="3">
        <f>_xlfn.XLOOKUP(A3584,Data!B:B,Data!F:F,0)</f>
        <v>0</v>
      </c>
    </row>
    <row r="3585" spans="2:3" x14ac:dyDescent="0.45">
      <c r="B3585" s="3">
        <f>_xlfn.XLOOKUP(A3585,Data!B:B,Data!A:A,0)</f>
        <v>0</v>
      </c>
      <c r="C3585" s="3">
        <f>_xlfn.XLOOKUP(A3585,Data!B:B,Data!F:F,0)</f>
        <v>0</v>
      </c>
    </row>
    <row r="3586" spans="2:3" x14ac:dyDescent="0.45">
      <c r="B3586" s="3">
        <f>_xlfn.XLOOKUP(A3586,Data!B:B,Data!A:A,0)</f>
        <v>0</v>
      </c>
      <c r="C3586" s="3">
        <f>_xlfn.XLOOKUP(A3586,Data!B:B,Data!F:F,0)</f>
        <v>0</v>
      </c>
    </row>
    <row r="3587" spans="2:3" x14ac:dyDescent="0.45">
      <c r="B3587" s="3">
        <f>_xlfn.XLOOKUP(A3587,Data!B:B,Data!A:A,0)</f>
        <v>0</v>
      </c>
      <c r="C3587" s="3">
        <f>_xlfn.XLOOKUP(A3587,Data!B:B,Data!F:F,0)</f>
        <v>0</v>
      </c>
    </row>
    <row r="3588" spans="2:3" x14ac:dyDescent="0.45">
      <c r="B3588" s="3">
        <f>_xlfn.XLOOKUP(A3588,Data!B:B,Data!A:A,0)</f>
        <v>0</v>
      </c>
      <c r="C3588" s="3">
        <f>_xlfn.XLOOKUP(A3588,Data!B:B,Data!F:F,0)</f>
        <v>0</v>
      </c>
    </row>
    <row r="3589" spans="2:3" x14ac:dyDescent="0.45">
      <c r="B3589" s="3">
        <f>_xlfn.XLOOKUP(A3589,Data!B:B,Data!A:A,0)</f>
        <v>0</v>
      </c>
      <c r="C3589" s="3">
        <f>_xlfn.XLOOKUP(A3589,Data!B:B,Data!F:F,0)</f>
        <v>0</v>
      </c>
    </row>
    <row r="3590" spans="2:3" x14ac:dyDescent="0.45">
      <c r="B3590" s="3">
        <f>_xlfn.XLOOKUP(A3590,Data!B:B,Data!A:A,0)</f>
        <v>0</v>
      </c>
      <c r="C3590" s="3">
        <f>_xlfn.XLOOKUP(A3590,Data!B:B,Data!F:F,0)</f>
        <v>0</v>
      </c>
    </row>
    <row r="3591" spans="2:3" x14ac:dyDescent="0.45">
      <c r="B3591" s="3">
        <f>_xlfn.XLOOKUP(A3591,Data!B:B,Data!A:A,0)</f>
        <v>0</v>
      </c>
      <c r="C3591" s="3">
        <f>_xlfn.XLOOKUP(A3591,Data!B:B,Data!F:F,0)</f>
        <v>0</v>
      </c>
    </row>
    <row r="3592" spans="2:3" x14ac:dyDescent="0.45">
      <c r="B3592" s="3">
        <f>_xlfn.XLOOKUP(A3592,Data!B:B,Data!A:A,0)</f>
        <v>0</v>
      </c>
      <c r="C3592" s="3">
        <f>_xlfn.XLOOKUP(A3592,Data!B:B,Data!F:F,0)</f>
        <v>0</v>
      </c>
    </row>
    <row r="3593" spans="2:3" x14ac:dyDescent="0.45">
      <c r="B3593" s="3">
        <f>_xlfn.XLOOKUP(A3593,Data!B:B,Data!A:A,0)</f>
        <v>0</v>
      </c>
      <c r="C3593" s="3">
        <f>_xlfn.XLOOKUP(A3593,Data!B:B,Data!F:F,0)</f>
        <v>0</v>
      </c>
    </row>
    <row r="3594" spans="2:3" x14ac:dyDescent="0.45">
      <c r="B3594" s="3">
        <f>_xlfn.XLOOKUP(A3594,Data!B:B,Data!A:A,0)</f>
        <v>0</v>
      </c>
      <c r="C3594" s="3">
        <f>_xlfn.XLOOKUP(A3594,Data!B:B,Data!F:F,0)</f>
        <v>0</v>
      </c>
    </row>
    <row r="3595" spans="2:3" x14ac:dyDescent="0.45">
      <c r="B3595" s="3">
        <f>_xlfn.XLOOKUP(A3595,Data!B:B,Data!A:A,0)</f>
        <v>0</v>
      </c>
      <c r="C3595" s="3">
        <f>_xlfn.XLOOKUP(A3595,Data!B:B,Data!F:F,0)</f>
        <v>0</v>
      </c>
    </row>
    <row r="3596" spans="2:3" x14ac:dyDescent="0.45">
      <c r="B3596" s="3">
        <f>_xlfn.XLOOKUP(A3596,Data!B:B,Data!A:A,0)</f>
        <v>0</v>
      </c>
      <c r="C3596" s="3">
        <f>_xlfn.XLOOKUP(A3596,Data!B:B,Data!F:F,0)</f>
        <v>0</v>
      </c>
    </row>
    <row r="3597" spans="2:3" x14ac:dyDescent="0.45">
      <c r="B3597" s="3">
        <f>_xlfn.XLOOKUP(A3597,Data!B:B,Data!A:A,0)</f>
        <v>0</v>
      </c>
      <c r="C3597" s="3">
        <f>_xlfn.XLOOKUP(A3597,Data!B:B,Data!F:F,0)</f>
        <v>0</v>
      </c>
    </row>
    <row r="3598" spans="2:3" x14ac:dyDescent="0.45">
      <c r="B3598" s="3">
        <f>_xlfn.XLOOKUP(A3598,Data!B:B,Data!A:A,0)</f>
        <v>0</v>
      </c>
      <c r="C3598" s="3">
        <f>_xlfn.XLOOKUP(A3598,Data!B:B,Data!F:F,0)</f>
        <v>0</v>
      </c>
    </row>
    <row r="3599" spans="2:3" x14ac:dyDescent="0.45">
      <c r="B3599" s="3">
        <f>_xlfn.XLOOKUP(A3599,Data!B:B,Data!A:A,0)</f>
        <v>0</v>
      </c>
      <c r="C3599" s="3">
        <f>_xlfn.XLOOKUP(A3599,Data!B:B,Data!F:F,0)</f>
        <v>0</v>
      </c>
    </row>
    <row r="3600" spans="2:3" x14ac:dyDescent="0.45">
      <c r="B3600" s="3">
        <f>_xlfn.XLOOKUP(A3600,Data!B:B,Data!A:A,0)</f>
        <v>0</v>
      </c>
      <c r="C3600" s="3">
        <f>_xlfn.XLOOKUP(A3600,Data!B:B,Data!F:F,0)</f>
        <v>0</v>
      </c>
    </row>
    <row r="3601" spans="2:3" x14ac:dyDescent="0.45">
      <c r="B3601" s="3">
        <f>_xlfn.XLOOKUP(A3601,Data!B:B,Data!A:A,0)</f>
        <v>0</v>
      </c>
      <c r="C3601" s="3">
        <f>_xlfn.XLOOKUP(A3601,Data!B:B,Data!F:F,0)</f>
        <v>0</v>
      </c>
    </row>
    <row r="3602" spans="2:3" x14ac:dyDescent="0.45">
      <c r="B3602" s="3">
        <f>_xlfn.XLOOKUP(A3602,Data!B:B,Data!A:A,0)</f>
        <v>0</v>
      </c>
      <c r="C3602" s="3">
        <f>_xlfn.XLOOKUP(A3602,Data!B:B,Data!F:F,0)</f>
        <v>0</v>
      </c>
    </row>
    <row r="3603" spans="2:3" x14ac:dyDescent="0.45">
      <c r="B3603" s="3">
        <f>_xlfn.XLOOKUP(A3603,Data!B:B,Data!A:A,0)</f>
        <v>0</v>
      </c>
      <c r="C3603" s="3">
        <f>_xlfn.XLOOKUP(A3603,Data!B:B,Data!F:F,0)</f>
        <v>0</v>
      </c>
    </row>
    <row r="3604" spans="2:3" x14ac:dyDescent="0.45">
      <c r="B3604" s="3">
        <f>_xlfn.XLOOKUP(A3604,Data!B:B,Data!A:A,0)</f>
        <v>0</v>
      </c>
      <c r="C3604" s="3">
        <f>_xlfn.XLOOKUP(A3604,Data!B:B,Data!F:F,0)</f>
        <v>0</v>
      </c>
    </row>
    <row r="3605" spans="2:3" x14ac:dyDescent="0.45">
      <c r="B3605" s="3">
        <f>_xlfn.XLOOKUP(A3605,Data!B:B,Data!A:A,0)</f>
        <v>0</v>
      </c>
      <c r="C3605" s="3">
        <f>_xlfn.XLOOKUP(A3605,Data!B:B,Data!F:F,0)</f>
        <v>0</v>
      </c>
    </row>
    <row r="3606" spans="2:3" x14ac:dyDescent="0.45">
      <c r="B3606" s="3">
        <f>_xlfn.XLOOKUP(A3606,Data!B:B,Data!A:A,0)</f>
        <v>0</v>
      </c>
      <c r="C3606" s="3">
        <f>_xlfn.XLOOKUP(A3606,Data!B:B,Data!F:F,0)</f>
        <v>0</v>
      </c>
    </row>
    <row r="3607" spans="2:3" x14ac:dyDescent="0.45">
      <c r="B3607" s="3">
        <f>_xlfn.XLOOKUP(A3607,Data!B:B,Data!A:A,0)</f>
        <v>0</v>
      </c>
      <c r="C3607" s="3">
        <f>_xlfn.XLOOKUP(A3607,Data!B:B,Data!F:F,0)</f>
        <v>0</v>
      </c>
    </row>
    <row r="3608" spans="2:3" x14ac:dyDescent="0.45">
      <c r="B3608" s="3">
        <f>_xlfn.XLOOKUP(A3608,Data!B:B,Data!A:A,0)</f>
        <v>0</v>
      </c>
      <c r="C3608" s="3">
        <f>_xlfn.XLOOKUP(A3608,Data!B:B,Data!F:F,0)</f>
        <v>0</v>
      </c>
    </row>
    <row r="3609" spans="2:3" x14ac:dyDescent="0.45">
      <c r="B3609" s="3">
        <f>_xlfn.XLOOKUP(A3609,Data!B:B,Data!A:A,0)</f>
        <v>0</v>
      </c>
      <c r="C3609" s="3">
        <f>_xlfn.XLOOKUP(A3609,Data!B:B,Data!F:F,0)</f>
        <v>0</v>
      </c>
    </row>
    <row r="3610" spans="2:3" x14ac:dyDescent="0.45">
      <c r="B3610" s="3">
        <f>_xlfn.XLOOKUP(A3610,Data!B:B,Data!A:A,0)</f>
        <v>0</v>
      </c>
      <c r="C3610" s="3">
        <f>_xlfn.XLOOKUP(A3610,Data!B:B,Data!F:F,0)</f>
        <v>0</v>
      </c>
    </row>
    <row r="3611" spans="2:3" x14ac:dyDescent="0.45">
      <c r="B3611" s="3">
        <f>_xlfn.XLOOKUP(A3611,Data!B:B,Data!A:A,0)</f>
        <v>0</v>
      </c>
      <c r="C3611" s="3">
        <f>_xlfn.XLOOKUP(A3611,Data!B:B,Data!F:F,0)</f>
        <v>0</v>
      </c>
    </row>
    <row r="3612" spans="2:3" x14ac:dyDescent="0.45">
      <c r="B3612" s="3">
        <f>_xlfn.XLOOKUP(A3612,Data!B:B,Data!A:A,0)</f>
        <v>0</v>
      </c>
      <c r="C3612" s="3">
        <f>_xlfn.XLOOKUP(A3612,Data!B:B,Data!F:F,0)</f>
        <v>0</v>
      </c>
    </row>
    <row r="3613" spans="2:3" x14ac:dyDescent="0.45">
      <c r="B3613" s="3">
        <f>_xlfn.XLOOKUP(A3613,Data!B:B,Data!A:A,0)</f>
        <v>0</v>
      </c>
      <c r="C3613" s="3">
        <f>_xlfn.XLOOKUP(A3613,Data!B:B,Data!F:F,0)</f>
        <v>0</v>
      </c>
    </row>
    <row r="3614" spans="2:3" x14ac:dyDescent="0.45">
      <c r="B3614" s="3">
        <f>_xlfn.XLOOKUP(A3614,Data!B:B,Data!A:A,0)</f>
        <v>0</v>
      </c>
      <c r="C3614" s="3">
        <f>_xlfn.XLOOKUP(A3614,Data!B:B,Data!F:F,0)</f>
        <v>0</v>
      </c>
    </row>
    <row r="3615" spans="2:3" x14ac:dyDescent="0.45">
      <c r="B3615" s="3">
        <f>_xlfn.XLOOKUP(A3615,Data!B:B,Data!A:A,0)</f>
        <v>0</v>
      </c>
      <c r="C3615" s="3">
        <f>_xlfn.XLOOKUP(A3615,Data!B:B,Data!F:F,0)</f>
        <v>0</v>
      </c>
    </row>
    <row r="3616" spans="2:3" x14ac:dyDescent="0.45">
      <c r="B3616" s="3">
        <f>_xlfn.XLOOKUP(A3616,Data!B:B,Data!A:A,0)</f>
        <v>0</v>
      </c>
      <c r="C3616" s="3">
        <f>_xlfn.XLOOKUP(A3616,Data!B:B,Data!F:F,0)</f>
        <v>0</v>
      </c>
    </row>
    <row r="3617" spans="2:3" x14ac:dyDescent="0.45">
      <c r="B3617" s="3">
        <f>_xlfn.XLOOKUP(A3617,Data!B:B,Data!A:A,0)</f>
        <v>0</v>
      </c>
      <c r="C3617" s="3">
        <f>_xlfn.XLOOKUP(A3617,Data!B:B,Data!F:F,0)</f>
        <v>0</v>
      </c>
    </row>
    <row r="3618" spans="2:3" x14ac:dyDescent="0.45">
      <c r="B3618" s="3">
        <f>_xlfn.XLOOKUP(A3618,Data!B:B,Data!A:A,0)</f>
        <v>0</v>
      </c>
      <c r="C3618" s="3">
        <f>_xlfn.XLOOKUP(A3618,Data!B:B,Data!F:F,0)</f>
        <v>0</v>
      </c>
    </row>
    <row r="3619" spans="2:3" x14ac:dyDescent="0.45">
      <c r="B3619" s="3">
        <f>_xlfn.XLOOKUP(A3619,Data!B:B,Data!A:A,0)</f>
        <v>0</v>
      </c>
      <c r="C3619" s="3">
        <f>_xlfn.XLOOKUP(A3619,Data!B:B,Data!F:F,0)</f>
        <v>0</v>
      </c>
    </row>
    <row r="3620" spans="2:3" x14ac:dyDescent="0.45">
      <c r="B3620" s="3">
        <f>_xlfn.XLOOKUP(A3620,Data!B:B,Data!A:A,0)</f>
        <v>0</v>
      </c>
      <c r="C3620" s="3">
        <f>_xlfn.XLOOKUP(A3620,Data!B:B,Data!F:F,0)</f>
        <v>0</v>
      </c>
    </row>
    <row r="3621" spans="2:3" x14ac:dyDescent="0.45">
      <c r="B3621" s="3">
        <f>_xlfn.XLOOKUP(A3621,Data!B:B,Data!A:A,0)</f>
        <v>0</v>
      </c>
      <c r="C3621" s="3">
        <f>_xlfn.XLOOKUP(A3621,Data!B:B,Data!F:F,0)</f>
        <v>0</v>
      </c>
    </row>
    <row r="3622" spans="2:3" x14ac:dyDescent="0.45">
      <c r="B3622" s="3">
        <f>_xlfn.XLOOKUP(A3622,Data!B:B,Data!A:A,0)</f>
        <v>0</v>
      </c>
      <c r="C3622" s="3">
        <f>_xlfn.XLOOKUP(A3622,Data!B:B,Data!F:F,0)</f>
        <v>0</v>
      </c>
    </row>
    <row r="3623" spans="2:3" x14ac:dyDescent="0.45">
      <c r="B3623" s="3">
        <f>_xlfn.XLOOKUP(A3623,Data!B:B,Data!A:A,0)</f>
        <v>0</v>
      </c>
      <c r="C3623" s="3">
        <f>_xlfn.XLOOKUP(A3623,Data!B:B,Data!F:F,0)</f>
        <v>0</v>
      </c>
    </row>
    <row r="3624" spans="2:3" x14ac:dyDescent="0.45">
      <c r="B3624" s="3">
        <f>_xlfn.XLOOKUP(A3624,Data!B:B,Data!A:A,0)</f>
        <v>0</v>
      </c>
      <c r="C3624" s="3">
        <f>_xlfn.XLOOKUP(A3624,Data!B:B,Data!F:F,0)</f>
        <v>0</v>
      </c>
    </row>
    <row r="3625" spans="2:3" x14ac:dyDescent="0.45">
      <c r="B3625" s="3">
        <f>_xlfn.XLOOKUP(A3625,Data!B:B,Data!A:A,0)</f>
        <v>0</v>
      </c>
      <c r="C3625" s="3">
        <f>_xlfn.XLOOKUP(A3625,Data!B:B,Data!F:F,0)</f>
        <v>0</v>
      </c>
    </row>
    <row r="3626" spans="2:3" x14ac:dyDescent="0.45">
      <c r="B3626" s="3">
        <f>_xlfn.XLOOKUP(A3626,Data!B:B,Data!A:A,0)</f>
        <v>0</v>
      </c>
      <c r="C3626" s="3">
        <f>_xlfn.XLOOKUP(A3626,Data!B:B,Data!F:F,0)</f>
        <v>0</v>
      </c>
    </row>
    <row r="3627" spans="2:3" x14ac:dyDescent="0.45">
      <c r="B3627" s="3">
        <f>_xlfn.XLOOKUP(A3627,Data!B:B,Data!A:A,0)</f>
        <v>0</v>
      </c>
      <c r="C3627" s="3">
        <f>_xlfn.XLOOKUP(A3627,Data!B:B,Data!F:F,0)</f>
        <v>0</v>
      </c>
    </row>
    <row r="3628" spans="2:3" x14ac:dyDescent="0.45">
      <c r="B3628" s="3">
        <f>_xlfn.XLOOKUP(A3628,Data!B:B,Data!A:A,0)</f>
        <v>0</v>
      </c>
      <c r="C3628" s="3">
        <f>_xlfn.XLOOKUP(A3628,Data!B:B,Data!F:F,0)</f>
        <v>0</v>
      </c>
    </row>
    <row r="3629" spans="2:3" x14ac:dyDescent="0.45">
      <c r="B3629" s="3">
        <f>_xlfn.XLOOKUP(A3629,Data!B:B,Data!A:A,0)</f>
        <v>0</v>
      </c>
      <c r="C3629" s="3">
        <f>_xlfn.XLOOKUP(A3629,Data!B:B,Data!F:F,0)</f>
        <v>0</v>
      </c>
    </row>
    <row r="3630" spans="2:3" x14ac:dyDescent="0.45">
      <c r="B3630" s="3">
        <f>_xlfn.XLOOKUP(A3630,Data!B:B,Data!A:A,0)</f>
        <v>0</v>
      </c>
      <c r="C3630" s="3">
        <f>_xlfn.XLOOKUP(A3630,Data!B:B,Data!F:F,0)</f>
        <v>0</v>
      </c>
    </row>
    <row r="3631" spans="2:3" x14ac:dyDescent="0.45">
      <c r="B3631" s="3">
        <f>_xlfn.XLOOKUP(A3631,Data!B:B,Data!A:A,0)</f>
        <v>0</v>
      </c>
      <c r="C3631" s="3">
        <f>_xlfn.XLOOKUP(A3631,Data!B:B,Data!F:F,0)</f>
        <v>0</v>
      </c>
    </row>
    <row r="3632" spans="2:3" x14ac:dyDescent="0.45">
      <c r="B3632" s="3">
        <f>_xlfn.XLOOKUP(A3632,Data!B:B,Data!A:A,0)</f>
        <v>0</v>
      </c>
      <c r="C3632" s="3">
        <f>_xlfn.XLOOKUP(A3632,Data!B:B,Data!F:F,0)</f>
        <v>0</v>
      </c>
    </row>
    <row r="3633" spans="2:3" x14ac:dyDescent="0.45">
      <c r="B3633" s="3">
        <f>_xlfn.XLOOKUP(A3633,Data!B:B,Data!A:A,0)</f>
        <v>0</v>
      </c>
      <c r="C3633" s="3">
        <f>_xlfn.XLOOKUP(A3633,Data!B:B,Data!F:F,0)</f>
        <v>0</v>
      </c>
    </row>
    <row r="3634" spans="2:3" x14ac:dyDescent="0.45">
      <c r="B3634" s="3">
        <f>_xlfn.XLOOKUP(A3634,Data!B:B,Data!A:A,0)</f>
        <v>0</v>
      </c>
      <c r="C3634" s="3">
        <f>_xlfn.XLOOKUP(A3634,Data!B:B,Data!F:F,0)</f>
        <v>0</v>
      </c>
    </row>
    <row r="3635" spans="2:3" x14ac:dyDescent="0.45">
      <c r="B3635" s="3">
        <f>_xlfn.XLOOKUP(A3635,Data!B:B,Data!A:A,0)</f>
        <v>0</v>
      </c>
      <c r="C3635" s="3">
        <f>_xlfn.XLOOKUP(A3635,Data!B:B,Data!F:F,0)</f>
        <v>0</v>
      </c>
    </row>
    <row r="3636" spans="2:3" x14ac:dyDescent="0.45">
      <c r="B3636" s="3">
        <f>_xlfn.XLOOKUP(A3636,Data!B:B,Data!A:A,0)</f>
        <v>0</v>
      </c>
      <c r="C3636" s="3">
        <f>_xlfn.XLOOKUP(A3636,Data!B:B,Data!F:F,0)</f>
        <v>0</v>
      </c>
    </row>
    <row r="3637" spans="2:3" x14ac:dyDescent="0.45">
      <c r="B3637" s="3">
        <f>_xlfn.XLOOKUP(A3637,Data!B:B,Data!A:A,0)</f>
        <v>0</v>
      </c>
      <c r="C3637" s="3">
        <f>_xlfn.XLOOKUP(A3637,Data!B:B,Data!F:F,0)</f>
        <v>0</v>
      </c>
    </row>
    <row r="3638" spans="2:3" x14ac:dyDescent="0.45">
      <c r="B3638" s="3">
        <f>_xlfn.XLOOKUP(A3638,Data!B:B,Data!A:A,0)</f>
        <v>0</v>
      </c>
      <c r="C3638" s="3">
        <f>_xlfn.XLOOKUP(A3638,Data!B:B,Data!F:F,0)</f>
        <v>0</v>
      </c>
    </row>
    <row r="3639" spans="2:3" x14ac:dyDescent="0.45">
      <c r="B3639" s="3">
        <f>_xlfn.XLOOKUP(A3639,Data!B:B,Data!A:A,0)</f>
        <v>0</v>
      </c>
      <c r="C3639" s="3">
        <f>_xlfn.XLOOKUP(A3639,Data!B:B,Data!F:F,0)</f>
        <v>0</v>
      </c>
    </row>
    <row r="3640" spans="2:3" x14ac:dyDescent="0.45">
      <c r="B3640" s="3">
        <f>_xlfn.XLOOKUP(A3640,Data!B:B,Data!A:A,0)</f>
        <v>0</v>
      </c>
      <c r="C3640" s="3">
        <f>_xlfn.XLOOKUP(A3640,Data!B:B,Data!F:F,0)</f>
        <v>0</v>
      </c>
    </row>
    <row r="3641" spans="2:3" x14ac:dyDescent="0.45">
      <c r="B3641" s="3">
        <f>_xlfn.XLOOKUP(A3641,Data!B:B,Data!A:A,0)</f>
        <v>0</v>
      </c>
      <c r="C3641" s="3">
        <f>_xlfn.XLOOKUP(A3641,Data!B:B,Data!F:F,0)</f>
        <v>0</v>
      </c>
    </row>
    <row r="3642" spans="2:3" x14ac:dyDescent="0.45">
      <c r="B3642" s="3">
        <f>_xlfn.XLOOKUP(A3642,Data!B:B,Data!A:A,0)</f>
        <v>0</v>
      </c>
      <c r="C3642" s="3">
        <f>_xlfn.XLOOKUP(A3642,Data!B:B,Data!F:F,0)</f>
        <v>0</v>
      </c>
    </row>
    <row r="3643" spans="2:3" x14ac:dyDescent="0.45">
      <c r="B3643" s="3">
        <f>_xlfn.XLOOKUP(A3643,Data!B:B,Data!A:A,0)</f>
        <v>0</v>
      </c>
      <c r="C3643" s="3">
        <f>_xlfn.XLOOKUP(A3643,Data!B:B,Data!F:F,0)</f>
        <v>0</v>
      </c>
    </row>
    <row r="3644" spans="2:3" x14ac:dyDescent="0.45">
      <c r="B3644" s="3">
        <f>_xlfn.XLOOKUP(A3644,Data!B:B,Data!A:A,0)</f>
        <v>0</v>
      </c>
      <c r="C3644" s="3">
        <f>_xlfn.XLOOKUP(A3644,Data!B:B,Data!F:F,0)</f>
        <v>0</v>
      </c>
    </row>
    <row r="3645" spans="2:3" x14ac:dyDescent="0.45">
      <c r="B3645" s="3">
        <f>_xlfn.XLOOKUP(A3645,Data!B:B,Data!A:A,0)</f>
        <v>0</v>
      </c>
      <c r="C3645" s="3">
        <f>_xlfn.XLOOKUP(A3645,Data!B:B,Data!F:F,0)</f>
        <v>0</v>
      </c>
    </row>
    <row r="3646" spans="2:3" x14ac:dyDescent="0.45">
      <c r="B3646" s="3">
        <f>_xlfn.XLOOKUP(A3646,Data!B:B,Data!A:A,0)</f>
        <v>0</v>
      </c>
      <c r="C3646" s="3">
        <f>_xlfn.XLOOKUP(A3646,Data!B:B,Data!F:F,0)</f>
        <v>0</v>
      </c>
    </row>
    <row r="3647" spans="2:3" x14ac:dyDescent="0.45">
      <c r="B3647" s="3">
        <f>_xlfn.XLOOKUP(A3647,Data!B:B,Data!A:A,0)</f>
        <v>0</v>
      </c>
      <c r="C3647" s="3">
        <f>_xlfn.XLOOKUP(A3647,Data!B:B,Data!F:F,0)</f>
        <v>0</v>
      </c>
    </row>
    <row r="3648" spans="2:3" x14ac:dyDescent="0.45">
      <c r="B3648" s="3">
        <f>_xlfn.XLOOKUP(A3648,Data!B:B,Data!A:A,0)</f>
        <v>0</v>
      </c>
      <c r="C3648" s="3">
        <f>_xlfn.XLOOKUP(A3648,Data!B:B,Data!F:F,0)</f>
        <v>0</v>
      </c>
    </row>
    <row r="3649" spans="2:3" x14ac:dyDescent="0.45">
      <c r="B3649" s="3">
        <f>_xlfn.XLOOKUP(A3649,Data!B:B,Data!A:A,0)</f>
        <v>0</v>
      </c>
      <c r="C3649" s="3">
        <f>_xlfn.XLOOKUP(A3649,Data!B:B,Data!F:F,0)</f>
        <v>0</v>
      </c>
    </row>
    <row r="3650" spans="2:3" x14ac:dyDescent="0.45">
      <c r="B3650" s="3">
        <f>_xlfn.XLOOKUP(A3650,Data!B:B,Data!A:A,0)</f>
        <v>0</v>
      </c>
      <c r="C3650" s="3">
        <f>_xlfn.XLOOKUP(A3650,Data!B:B,Data!F:F,0)</f>
        <v>0</v>
      </c>
    </row>
    <row r="3651" spans="2:3" x14ac:dyDescent="0.45">
      <c r="B3651" s="3">
        <f>_xlfn.XLOOKUP(A3651,Data!B:B,Data!A:A,0)</f>
        <v>0</v>
      </c>
      <c r="C3651" s="3">
        <f>_xlfn.XLOOKUP(A3651,Data!B:B,Data!F:F,0)</f>
        <v>0</v>
      </c>
    </row>
    <row r="3652" spans="2:3" x14ac:dyDescent="0.45">
      <c r="B3652" s="3">
        <f>_xlfn.XLOOKUP(A3652,Data!B:B,Data!A:A,0)</f>
        <v>0</v>
      </c>
      <c r="C3652" s="3">
        <f>_xlfn.XLOOKUP(A3652,Data!B:B,Data!F:F,0)</f>
        <v>0</v>
      </c>
    </row>
    <row r="3653" spans="2:3" x14ac:dyDescent="0.45">
      <c r="B3653" s="3">
        <f>_xlfn.XLOOKUP(A3653,Data!B:B,Data!A:A,0)</f>
        <v>0</v>
      </c>
      <c r="C3653" s="3">
        <f>_xlfn.XLOOKUP(A3653,Data!B:B,Data!F:F,0)</f>
        <v>0</v>
      </c>
    </row>
    <row r="3654" spans="2:3" x14ac:dyDescent="0.45">
      <c r="B3654" s="3">
        <f>_xlfn.XLOOKUP(A3654,Data!B:B,Data!A:A,0)</f>
        <v>0</v>
      </c>
      <c r="C3654" s="3">
        <f>_xlfn.XLOOKUP(A3654,Data!B:B,Data!F:F,0)</f>
        <v>0</v>
      </c>
    </row>
    <row r="3655" spans="2:3" x14ac:dyDescent="0.45">
      <c r="B3655" s="3">
        <f>_xlfn.XLOOKUP(A3655,Data!B:B,Data!A:A,0)</f>
        <v>0</v>
      </c>
      <c r="C3655" s="3">
        <f>_xlfn.XLOOKUP(A3655,Data!B:B,Data!F:F,0)</f>
        <v>0</v>
      </c>
    </row>
    <row r="3656" spans="2:3" x14ac:dyDescent="0.45">
      <c r="B3656" s="3">
        <f>_xlfn.XLOOKUP(A3656,Data!B:B,Data!A:A,0)</f>
        <v>0</v>
      </c>
      <c r="C3656" s="3">
        <f>_xlfn.XLOOKUP(A3656,Data!B:B,Data!F:F,0)</f>
        <v>0</v>
      </c>
    </row>
    <row r="3657" spans="2:3" x14ac:dyDescent="0.45">
      <c r="B3657" s="3">
        <f>_xlfn.XLOOKUP(A3657,Data!B:B,Data!A:A,0)</f>
        <v>0</v>
      </c>
      <c r="C3657" s="3">
        <f>_xlfn.XLOOKUP(A3657,Data!B:B,Data!F:F,0)</f>
        <v>0</v>
      </c>
    </row>
    <row r="3658" spans="2:3" x14ac:dyDescent="0.45">
      <c r="B3658" s="3">
        <f>_xlfn.XLOOKUP(A3658,Data!B:B,Data!A:A,0)</f>
        <v>0</v>
      </c>
      <c r="C3658" s="3">
        <f>_xlfn.XLOOKUP(A3658,Data!B:B,Data!F:F,0)</f>
        <v>0</v>
      </c>
    </row>
    <row r="3659" spans="2:3" x14ac:dyDescent="0.45">
      <c r="B3659" s="3">
        <f>_xlfn.XLOOKUP(A3659,Data!B:B,Data!A:A,0)</f>
        <v>0</v>
      </c>
      <c r="C3659" s="3">
        <f>_xlfn.XLOOKUP(A3659,Data!B:B,Data!F:F,0)</f>
        <v>0</v>
      </c>
    </row>
    <row r="3660" spans="2:3" x14ac:dyDescent="0.45">
      <c r="B3660" s="3">
        <f>_xlfn.XLOOKUP(A3660,Data!B:B,Data!A:A,0)</f>
        <v>0</v>
      </c>
      <c r="C3660" s="3">
        <f>_xlfn.XLOOKUP(A3660,Data!B:B,Data!F:F,0)</f>
        <v>0</v>
      </c>
    </row>
    <row r="3661" spans="2:3" x14ac:dyDescent="0.45">
      <c r="B3661" s="3">
        <f>_xlfn.XLOOKUP(A3661,Data!B:B,Data!A:A,0)</f>
        <v>0</v>
      </c>
      <c r="C3661" s="3">
        <f>_xlfn.XLOOKUP(A3661,Data!B:B,Data!F:F,0)</f>
        <v>0</v>
      </c>
    </row>
    <row r="3662" spans="2:3" x14ac:dyDescent="0.45">
      <c r="B3662" s="3">
        <f>_xlfn.XLOOKUP(A3662,Data!B:B,Data!A:A,0)</f>
        <v>0</v>
      </c>
      <c r="C3662" s="3">
        <f>_xlfn.XLOOKUP(A3662,Data!B:B,Data!F:F,0)</f>
        <v>0</v>
      </c>
    </row>
    <row r="3663" spans="2:3" x14ac:dyDescent="0.45">
      <c r="B3663" s="3">
        <f>_xlfn.XLOOKUP(A3663,Data!B:B,Data!A:A,0)</f>
        <v>0</v>
      </c>
      <c r="C3663" s="3">
        <f>_xlfn.XLOOKUP(A3663,Data!B:B,Data!F:F,0)</f>
        <v>0</v>
      </c>
    </row>
    <row r="3664" spans="2:3" x14ac:dyDescent="0.45">
      <c r="B3664" s="3">
        <f>_xlfn.XLOOKUP(A3664,Data!B:B,Data!A:A,0)</f>
        <v>0</v>
      </c>
      <c r="C3664" s="3">
        <f>_xlfn.XLOOKUP(A3664,Data!B:B,Data!F:F,0)</f>
        <v>0</v>
      </c>
    </row>
    <row r="3665" spans="2:3" x14ac:dyDescent="0.45">
      <c r="B3665" s="3">
        <f>_xlfn.XLOOKUP(A3665,Data!B:B,Data!A:A,0)</f>
        <v>0</v>
      </c>
      <c r="C3665" s="3">
        <f>_xlfn.XLOOKUP(A3665,Data!B:B,Data!F:F,0)</f>
        <v>0</v>
      </c>
    </row>
    <row r="3666" spans="2:3" x14ac:dyDescent="0.45">
      <c r="B3666" s="3">
        <f>_xlfn.XLOOKUP(A3666,Data!B:B,Data!A:A,0)</f>
        <v>0</v>
      </c>
      <c r="C3666" s="3">
        <f>_xlfn.XLOOKUP(A3666,Data!B:B,Data!F:F,0)</f>
        <v>0</v>
      </c>
    </row>
    <row r="3667" spans="2:3" x14ac:dyDescent="0.45">
      <c r="B3667" s="3">
        <f>_xlfn.XLOOKUP(A3667,Data!B:B,Data!A:A,0)</f>
        <v>0</v>
      </c>
      <c r="C3667" s="3">
        <f>_xlfn.XLOOKUP(A3667,Data!B:B,Data!F:F,0)</f>
        <v>0</v>
      </c>
    </row>
    <row r="3668" spans="2:3" x14ac:dyDescent="0.45">
      <c r="B3668" s="3">
        <f>_xlfn.XLOOKUP(A3668,Data!B:B,Data!A:A,0)</f>
        <v>0</v>
      </c>
      <c r="C3668" s="3">
        <f>_xlfn.XLOOKUP(A3668,Data!B:B,Data!F:F,0)</f>
        <v>0</v>
      </c>
    </row>
    <row r="3669" spans="2:3" x14ac:dyDescent="0.45">
      <c r="B3669" s="3">
        <f>_xlfn.XLOOKUP(A3669,Data!B:B,Data!A:A,0)</f>
        <v>0</v>
      </c>
      <c r="C3669" s="3">
        <f>_xlfn.XLOOKUP(A3669,Data!B:B,Data!F:F,0)</f>
        <v>0</v>
      </c>
    </row>
    <row r="3670" spans="2:3" x14ac:dyDescent="0.45">
      <c r="B3670" s="3">
        <f>_xlfn.XLOOKUP(A3670,Data!B:B,Data!A:A,0)</f>
        <v>0</v>
      </c>
      <c r="C3670" s="3">
        <f>_xlfn.XLOOKUP(A3670,Data!B:B,Data!F:F,0)</f>
        <v>0</v>
      </c>
    </row>
    <row r="3671" spans="2:3" x14ac:dyDescent="0.45">
      <c r="B3671" s="3">
        <f>_xlfn.XLOOKUP(A3671,Data!B:B,Data!A:A,0)</f>
        <v>0</v>
      </c>
      <c r="C3671" s="3">
        <f>_xlfn.XLOOKUP(A3671,Data!B:B,Data!F:F,0)</f>
        <v>0</v>
      </c>
    </row>
    <row r="3672" spans="2:3" x14ac:dyDescent="0.45">
      <c r="B3672" s="3">
        <f>_xlfn.XLOOKUP(A3672,Data!B:B,Data!A:A,0)</f>
        <v>0</v>
      </c>
      <c r="C3672" s="3">
        <f>_xlfn.XLOOKUP(A3672,Data!B:B,Data!F:F,0)</f>
        <v>0</v>
      </c>
    </row>
    <row r="3673" spans="2:3" x14ac:dyDescent="0.45">
      <c r="B3673" s="3">
        <f>_xlfn.XLOOKUP(A3673,Data!B:B,Data!A:A,0)</f>
        <v>0</v>
      </c>
      <c r="C3673" s="3">
        <f>_xlfn.XLOOKUP(A3673,Data!B:B,Data!F:F,0)</f>
        <v>0</v>
      </c>
    </row>
    <row r="3674" spans="2:3" x14ac:dyDescent="0.45">
      <c r="B3674" s="3">
        <f>_xlfn.XLOOKUP(A3674,Data!B:B,Data!A:A,0)</f>
        <v>0</v>
      </c>
      <c r="C3674" s="3">
        <f>_xlfn.XLOOKUP(A3674,Data!B:B,Data!F:F,0)</f>
        <v>0</v>
      </c>
    </row>
    <row r="3675" spans="2:3" x14ac:dyDescent="0.45">
      <c r="B3675" s="3">
        <f>_xlfn.XLOOKUP(A3675,Data!B:B,Data!A:A,0)</f>
        <v>0</v>
      </c>
      <c r="C3675" s="3">
        <f>_xlfn.XLOOKUP(A3675,Data!B:B,Data!F:F,0)</f>
        <v>0</v>
      </c>
    </row>
    <row r="3676" spans="2:3" x14ac:dyDescent="0.45">
      <c r="B3676" s="3">
        <f>_xlfn.XLOOKUP(A3676,Data!B:B,Data!A:A,0)</f>
        <v>0</v>
      </c>
      <c r="C3676" s="3">
        <f>_xlfn.XLOOKUP(A3676,Data!B:B,Data!F:F,0)</f>
        <v>0</v>
      </c>
    </row>
    <row r="3677" spans="2:3" x14ac:dyDescent="0.45">
      <c r="B3677" s="3">
        <f>_xlfn.XLOOKUP(A3677,Data!B:B,Data!A:A,0)</f>
        <v>0</v>
      </c>
      <c r="C3677" s="3">
        <f>_xlfn.XLOOKUP(A3677,Data!B:B,Data!F:F,0)</f>
        <v>0</v>
      </c>
    </row>
    <row r="3678" spans="2:3" x14ac:dyDescent="0.45">
      <c r="B3678" s="3">
        <f>_xlfn.XLOOKUP(A3678,Data!B:B,Data!A:A,0)</f>
        <v>0</v>
      </c>
      <c r="C3678" s="3">
        <f>_xlfn.XLOOKUP(A3678,Data!B:B,Data!F:F,0)</f>
        <v>0</v>
      </c>
    </row>
    <row r="3679" spans="2:3" x14ac:dyDescent="0.45">
      <c r="B3679" s="3">
        <f>_xlfn.XLOOKUP(A3679,Data!B:B,Data!A:A,0)</f>
        <v>0</v>
      </c>
      <c r="C3679" s="3">
        <f>_xlfn.XLOOKUP(A3679,Data!B:B,Data!F:F,0)</f>
        <v>0</v>
      </c>
    </row>
    <row r="3680" spans="2:3" x14ac:dyDescent="0.45">
      <c r="B3680" s="3">
        <f>_xlfn.XLOOKUP(A3680,Data!B:B,Data!A:A,0)</f>
        <v>0</v>
      </c>
      <c r="C3680" s="3">
        <f>_xlfn.XLOOKUP(A3680,Data!B:B,Data!F:F,0)</f>
        <v>0</v>
      </c>
    </row>
    <row r="3681" spans="2:3" x14ac:dyDescent="0.45">
      <c r="B3681" s="3">
        <f>_xlfn.XLOOKUP(A3681,Data!B:B,Data!A:A,0)</f>
        <v>0</v>
      </c>
      <c r="C3681" s="3">
        <f>_xlfn.XLOOKUP(A3681,Data!B:B,Data!F:F,0)</f>
        <v>0</v>
      </c>
    </row>
    <row r="3682" spans="2:3" x14ac:dyDescent="0.45">
      <c r="B3682" s="3">
        <f>_xlfn.XLOOKUP(A3682,Data!B:B,Data!A:A,0)</f>
        <v>0</v>
      </c>
      <c r="C3682" s="3">
        <f>_xlfn.XLOOKUP(A3682,Data!B:B,Data!F:F,0)</f>
        <v>0</v>
      </c>
    </row>
    <row r="3683" spans="2:3" x14ac:dyDescent="0.45">
      <c r="B3683" s="3">
        <f>_xlfn.XLOOKUP(A3683,Data!B:B,Data!A:A,0)</f>
        <v>0</v>
      </c>
      <c r="C3683" s="3">
        <f>_xlfn.XLOOKUP(A3683,Data!B:B,Data!F:F,0)</f>
        <v>0</v>
      </c>
    </row>
    <row r="3684" spans="2:3" x14ac:dyDescent="0.45">
      <c r="B3684" s="3">
        <f>_xlfn.XLOOKUP(A3684,Data!B:B,Data!A:A,0)</f>
        <v>0</v>
      </c>
      <c r="C3684" s="3">
        <f>_xlfn.XLOOKUP(A3684,Data!B:B,Data!F:F,0)</f>
        <v>0</v>
      </c>
    </row>
    <row r="3685" spans="2:3" x14ac:dyDescent="0.45">
      <c r="B3685" s="3">
        <f>_xlfn.XLOOKUP(A3685,Data!B:B,Data!A:A,0)</f>
        <v>0</v>
      </c>
      <c r="C3685" s="3">
        <f>_xlfn.XLOOKUP(A3685,Data!B:B,Data!F:F,0)</f>
        <v>0</v>
      </c>
    </row>
    <row r="3686" spans="2:3" x14ac:dyDescent="0.45">
      <c r="B3686" s="3">
        <f>_xlfn.XLOOKUP(A3686,Data!B:B,Data!A:A,0)</f>
        <v>0</v>
      </c>
      <c r="C3686" s="3">
        <f>_xlfn.XLOOKUP(A3686,Data!B:B,Data!F:F,0)</f>
        <v>0</v>
      </c>
    </row>
    <row r="3687" spans="2:3" x14ac:dyDescent="0.45">
      <c r="B3687" s="3">
        <f>_xlfn.XLOOKUP(A3687,Data!B:B,Data!A:A,0)</f>
        <v>0</v>
      </c>
      <c r="C3687" s="3">
        <f>_xlfn.XLOOKUP(A3687,Data!B:B,Data!F:F,0)</f>
        <v>0</v>
      </c>
    </row>
    <row r="3688" spans="2:3" x14ac:dyDescent="0.45">
      <c r="B3688" s="3">
        <f>_xlfn.XLOOKUP(A3688,Data!B:B,Data!A:A,0)</f>
        <v>0</v>
      </c>
      <c r="C3688" s="3">
        <f>_xlfn.XLOOKUP(A3688,Data!B:B,Data!F:F,0)</f>
        <v>0</v>
      </c>
    </row>
    <row r="3689" spans="2:3" x14ac:dyDescent="0.45">
      <c r="B3689" s="3">
        <f>_xlfn.XLOOKUP(A3689,Data!B:B,Data!A:A,0)</f>
        <v>0</v>
      </c>
      <c r="C3689" s="3">
        <f>_xlfn.XLOOKUP(A3689,Data!B:B,Data!F:F,0)</f>
        <v>0</v>
      </c>
    </row>
    <row r="3690" spans="2:3" x14ac:dyDescent="0.45">
      <c r="B3690" s="3">
        <f>_xlfn.XLOOKUP(A3690,Data!B:B,Data!A:A,0)</f>
        <v>0</v>
      </c>
      <c r="C3690" s="3">
        <f>_xlfn.XLOOKUP(A3690,Data!B:B,Data!F:F,0)</f>
        <v>0</v>
      </c>
    </row>
    <row r="3691" spans="2:3" x14ac:dyDescent="0.45">
      <c r="B3691" s="3">
        <f>_xlfn.XLOOKUP(A3691,Data!B:B,Data!A:A,0)</f>
        <v>0</v>
      </c>
      <c r="C3691" s="3">
        <f>_xlfn.XLOOKUP(A3691,Data!B:B,Data!F:F,0)</f>
        <v>0</v>
      </c>
    </row>
    <row r="3692" spans="2:3" x14ac:dyDescent="0.45">
      <c r="B3692" s="3">
        <f>_xlfn.XLOOKUP(A3692,Data!B:B,Data!A:A,0)</f>
        <v>0</v>
      </c>
      <c r="C3692" s="3">
        <f>_xlfn.XLOOKUP(A3692,Data!B:B,Data!F:F,0)</f>
        <v>0</v>
      </c>
    </row>
    <row r="3693" spans="2:3" x14ac:dyDescent="0.45">
      <c r="B3693" s="3">
        <f>_xlfn.XLOOKUP(A3693,Data!B:B,Data!A:A,0)</f>
        <v>0</v>
      </c>
      <c r="C3693" s="3">
        <f>_xlfn.XLOOKUP(A3693,Data!B:B,Data!F:F,0)</f>
        <v>0</v>
      </c>
    </row>
    <row r="3694" spans="2:3" x14ac:dyDescent="0.45">
      <c r="B3694" s="3">
        <f>_xlfn.XLOOKUP(A3694,Data!B:B,Data!A:A,0)</f>
        <v>0</v>
      </c>
      <c r="C3694" s="3">
        <f>_xlfn.XLOOKUP(A3694,Data!B:B,Data!F:F,0)</f>
        <v>0</v>
      </c>
    </row>
    <row r="3695" spans="2:3" x14ac:dyDescent="0.45">
      <c r="B3695" s="3">
        <f>_xlfn.XLOOKUP(A3695,Data!B:B,Data!A:A,0)</f>
        <v>0</v>
      </c>
      <c r="C3695" s="3">
        <f>_xlfn.XLOOKUP(A3695,Data!B:B,Data!F:F,0)</f>
        <v>0</v>
      </c>
    </row>
    <row r="3696" spans="2:3" x14ac:dyDescent="0.45">
      <c r="B3696" s="3">
        <f>_xlfn.XLOOKUP(A3696,Data!B:B,Data!A:A,0)</f>
        <v>0</v>
      </c>
      <c r="C3696" s="3">
        <f>_xlfn.XLOOKUP(A3696,Data!B:B,Data!F:F,0)</f>
        <v>0</v>
      </c>
    </row>
    <row r="3697" spans="2:3" x14ac:dyDescent="0.45">
      <c r="B3697" s="3">
        <f>_xlfn.XLOOKUP(A3697,Data!B:B,Data!A:A,0)</f>
        <v>0</v>
      </c>
      <c r="C3697" s="3">
        <f>_xlfn.XLOOKUP(A3697,Data!B:B,Data!F:F,0)</f>
        <v>0</v>
      </c>
    </row>
    <row r="3698" spans="2:3" x14ac:dyDescent="0.45">
      <c r="B3698" s="3">
        <f>_xlfn.XLOOKUP(A3698,Data!B:B,Data!A:A,0)</f>
        <v>0</v>
      </c>
      <c r="C3698" s="3">
        <f>_xlfn.XLOOKUP(A3698,Data!B:B,Data!F:F,0)</f>
        <v>0</v>
      </c>
    </row>
    <row r="3699" spans="2:3" x14ac:dyDescent="0.45">
      <c r="B3699" s="3">
        <f>_xlfn.XLOOKUP(A3699,Data!B:B,Data!A:A,0)</f>
        <v>0</v>
      </c>
      <c r="C3699" s="3">
        <f>_xlfn.XLOOKUP(A3699,Data!B:B,Data!F:F,0)</f>
        <v>0</v>
      </c>
    </row>
    <row r="3700" spans="2:3" x14ac:dyDescent="0.45">
      <c r="B3700" s="3">
        <f>_xlfn.XLOOKUP(A3700,Data!B:B,Data!A:A,0)</f>
        <v>0</v>
      </c>
      <c r="C3700" s="3">
        <f>_xlfn.XLOOKUP(A3700,Data!B:B,Data!F:F,0)</f>
        <v>0</v>
      </c>
    </row>
    <row r="3701" spans="2:3" x14ac:dyDescent="0.45">
      <c r="B3701" s="3">
        <f>_xlfn.XLOOKUP(A3701,Data!B:B,Data!A:A,0)</f>
        <v>0</v>
      </c>
      <c r="C3701" s="3">
        <f>_xlfn.XLOOKUP(A3701,Data!B:B,Data!F:F,0)</f>
        <v>0</v>
      </c>
    </row>
    <row r="3702" spans="2:3" x14ac:dyDescent="0.45">
      <c r="B3702" s="3">
        <f>_xlfn.XLOOKUP(A3702,Data!B:B,Data!A:A,0)</f>
        <v>0</v>
      </c>
      <c r="C3702" s="3">
        <f>_xlfn.XLOOKUP(A3702,Data!B:B,Data!F:F,0)</f>
        <v>0</v>
      </c>
    </row>
    <row r="3703" spans="2:3" x14ac:dyDescent="0.45">
      <c r="B3703" s="3">
        <f>_xlfn.XLOOKUP(A3703,Data!B:B,Data!A:A,0)</f>
        <v>0</v>
      </c>
      <c r="C3703" s="3">
        <f>_xlfn.XLOOKUP(A3703,Data!B:B,Data!F:F,0)</f>
        <v>0</v>
      </c>
    </row>
    <row r="3704" spans="2:3" x14ac:dyDescent="0.45">
      <c r="B3704" s="3">
        <f>_xlfn.XLOOKUP(A3704,Data!B:B,Data!A:A,0)</f>
        <v>0</v>
      </c>
      <c r="C3704" s="3">
        <f>_xlfn.XLOOKUP(A3704,Data!B:B,Data!F:F,0)</f>
        <v>0</v>
      </c>
    </row>
    <row r="3705" spans="2:3" x14ac:dyDescent="0.45">
      <c r="B3705" s="3">
        <f>_xlfn.XLOOKUP(A3705,Data!B:B,Data!A:A,0)</f>
        <v>0</v>
      </c>
      <c r="C3705" s="3">
        <f>_xlfn.XLOOKUP(A3705,Data!B:B,Data!F:F,0)</f>
        <v>0</v>
      </c>
    </row>
    <row r="3706" spans="2:3" x14ac:dyDescent="0.45">
      <c r="B3706" s="3">
        <f>_xlfn.XLOOKUP(A3706,Data!B:B,Data!A:A,0)</f>
        <v>0</v>
      </c>
      <c r="C3706" s="3">
        <f>_xlfn.XLOOKUP(A3706,Data!B:B,Data!F:F,0)</f>
        <v>0</v>
      </c>
    </row>
    <row r="3707" spans="2:3" x14ac:dyDescent="0.45">
      <c r="B3707" s="3">
        <f>_xlfn.XLOOKUP(A3707,Data!B:B,Data!A:A,0)</f>
        <v>0</v>
      </c>
      <c r="C3707" s="3">
        <f>_xlfn.XLOOKUP(A3707,Data!B:B,Data!F:F,0)</f>
        <v>0</v>
      </c>
    </row>
    <row r="3708" spans="2:3" x14ac:dyDescent="0.45">
      <c r="B3708" s="3">
        <f>_xlfn.XLOOKUP(A3708,Data!B:B,Data!A:A,0)</f>
        <v>0</v>
      </c>
      <c r="C3708" s="3">
        <f>_xlfn.XLOOKUP(A3708,Data!B:B,Data!F:F,0)</f>
        <v>0</v>
      </c>
    </row>
    <row r="3709" spans="2:3" x14ac:dyDescent="0.45">
      <c r="B3709" s="3">
        <f>_xlfn.XLOOKUP(A3709,Data!B:B,Data!A:A,0)</f>
        <v>0</v>
      </c>
      <c r="C3709" s="3">
        <f>_xlfn.XLOOKUP(A3709,Data!B:B,Data!F:F,0)</f>
        <v>0</v>
      </c>
    </row>
    <row r="3710" spans="2:3" x14ac:dyDescent="0.45">
      <c r="B3710" s="3">
        <f>_xlfn.XLOOKUP(A3710,Data!B:B,Data!A:A,0)</f>
        <v>0</v>
      </c>
      <c r="C3710" s="3">
        <f>_xlfn.XLOOKUP(A3710,Data!B:B,Data!F:F,0)</f>
        <v>0</v>
      </c>
    </row>
    <row r="3711" spans="2:3" x14ac:dyDescent="0.45">
      <c r="B3711" s="3">
        <f>_xlfn.XLOOKUP(A3711,Data!B:B,Data!A:A,0)</f>
        <v>0</v>
      </c>
      <c r="C3711" s="3">
        <f>_xlfn.XLOOKUP(A3711,Data!B:B,Data!F:F,0)</f>
        <v>0</v>
      </c>
    </row>
    <row r="3712" spans="2:3" x14ac:dyDescent="0.45">
      <c r="B3712" s="3">
        <f>_xlfn.XLOOKUP(A3712,Data!B:B,Data!A:A,0)</f>
        <v>0</v>
      </c>
      <c r="C3712" s="3">
        <f>_xlfn.XLOOKUP(A3712,Data!B:B,Data!F:F,0)</f>
        <v>0</v>
      </c>
    </row>
    <row r="3713" spans="2:3" x14ac:dyDescent="0.45">
      <c r="B3713" s="3">
        <f>_xlfn.XLOOKUP(A3713,Data!B:B,Data!A:A,0)</f>
        <v>0</v>
      </c>
      <c r="C3713" s="3">
        <f>_xlfn.XLOOKUP(A3713,Data!B:B,Data!F:F,0)</f>
        <v>0</v>
      </c>
    </row>
    <row r="3714" spans="2:3" x14ac:dyDescent="0.45">
      <c r="B3714" s="3">
        <f>_xlfn.XLOOKUP(A3714,Data!B:B,Data!A:A,0)</f>
        <v>0</v>
      </c>
      <c r="C3714" s="3">
        <f>_xlfn.XLOOKUP(A3714,Data!B:B,Data!F:F,0)</f>
        <v>0</v>
      </c>
    </row>
    <row r="3715" spans="2:3" x14ac:dyDescent="0.45">
      <c r="B3715" s="3">
        <f>_xlfn.XLOOKUP(A3715,Data!B:B,Data!A:A,0)</f>
        <v>0</v>
      </c>
      <c r="C3715" s="3">
        <f>_xlfn.XLOOKUP(A3715,Data!B:B,Data!F:F,0)</f>
        <v>0</v>
      </c>
    </row>
    <row r="3716" spans="2:3" x14ac:dyDescent="0.45">
      <c r="B3716" s="3">
        <f>_xlfn.XLOOKUP(A3716,Data!B:B,Data!A:A,0)</f>
        <v>0</v>
      </c>
      <c r="C3716" s="3">
        <f>_xlfn.XLOOKUP(A3716,Data!B:B,Data!F:F,0)</f>
        <v>0</v>
      </c>
    </row>
    <row r="3717" spans="2:3" x14ac:dyDescent="0.45">
      <c r="B3717" s="3">
        <f>_xlfn.XLOOKUP(A3717,Data!B:B,Data!A:A,0)</f>
        <v>0</v>
      </c>
      <c r="C3717" s="3">
        <f>_xlfn.XLOOKUP(A3717,Data!B:B,Data!F:F,0)</f>
        <v>0</v>
      </c>
    </row>
    <row r="3718" spans="2:3" x14ac:dyDescent="0.45">
      <c r="B3718" s="3">
        <f>_xlfn.XLOOKUP(A3718,Data!B:B,Data!A:A,0)</f>
        <v>0</v>
      </c>
      <c r="C3718" s="3">
        <f>_xlfn.XLOOKUP(A3718,Data!B:B,Data!F:F,0)</f>
        <v>0</v>
      </c>
    </row>
    <row r="3719" spans="2:3" x14ac:dyDescent="0.45">
      <c r="B3719" s="3">
        <f>_xlfn.XLOOKUP(A3719,Data!B:B,Data!A:A,0)</f>
        <v>0</v>
      </c>
      <c r="C3719" s="3">
        <f>_xlfn.XLOOKUP(A3719,Data!B:B,Data!F:F,0)</f>
        <v>0</v>
      </c>
    </row>
    <row r="3720" spans="2:3" x14ac:dyDescent="0.45">
      <c r="B3720" s="3">
        <f>_xlfn.XLOOKUP(A3720,Data!B:B,Data!A:A,0)</f>
        <v>0</v>
      </c>
      <c r="C3720" s="3">
        <f>_xlfn.XLOOKUP(A3720,Data!B:B,Data!F:F,0)</f>
        <v>0</v>
      </c>
    </row>
    <row r="3721" spans="2:3" x14ac:dyDescent="0.45">
      <c r="B3721" s="3">
        <f>_xlfn.XLOOKUP(A3721,Data!B:B,Data!A:A,0)</f>
        <v>0</v>
      </c>
      <c r="C3721" s="3">
        <f>_xlfn.XLOOKUP(A3721,Data!B:B,Data!F:F,0)</f>
        <v>0</v>
      </c>
    </row>
    <row r="3722" spans="2:3" x14ac:dyDescent="0.45">
      <c r="B3722" s="3">
        <f>_xlfn.XLOOKUP(A3722,Data!B:B,Data!A:A,0)</f>
        <v>0</v>
      </c>
      <c r="C3722" s="3">
        <f>_xlfn.XLOOKUP(A3722,Data!B:B,Data!F:F,0)</f>
        <v>0</v>
      </c>
    </row>
    <row r="3723" spans="2:3" x14ac:dyDescent="0.45">
      <c r="B3723" s="3">
        <f>_xlfn.XLOOKUP(A3723,Data!B:B,Data!A:A,0)</f>
        <v>0</v>
      </c>
      <c r="C3723" s="3">
        <f>_xlfn.XLOOKUP(A3723,Data!B:B,Data!F:F,0)</f>
        <v>0</v>
      </c>
    </row>
    <row r="3724" spans="2:3" x14ac:dyDescent="0.45">
      <c r="B3724" s="3">
        <f>_xlfn.XLOOKUP(A3724,Data!B:B,Data!A:A,0)</f>
        <v>0</v>
      </c>
      <c r="C3724" s="3">
        <f>_xlfn.XLOOKUP(A3724,Data!B:B,Data!F:F,0)</f>
        <v>0</v>
      </c>
    </row>
    <row r="3725" spans="2:3" x14ac:dyDescent="0.45">
      <c r="B3725" s="3">
        <f>_xlfn.XLOOKUP(A3725,Data!B:B,Data!A:A,0)</f>
        <v>0</v>
      </c>
      <c r="C3725" s="3">
        <f>_xlfn.XLOOKUP(A3725,Data!B:B,Data!F:F,0)</f>
        <v>0</v>
      </c>
    </row>
    <row r="3726" spans="2:3" x14ac:dyDescent="0.45">
      <c r="B3726" s="3">
        <f>_xlfn.XLOOKUP(A3726,Data!B:B,Data!A:A,0)</f>
        <v>0</v>
      </c>
      <c r="C3726" s="3">
        <f>_xlfn.XLOOKUP(A3726,Data!B:B,Data!F:F,0)</f>
        <v>0</v>
      </c>
    </row>
    <row r="3727" spans="2:3" x14ac:dyDescent="0.45">
      <c r="B3727" s="3">
        <f>_xlfn.XLOOKUP(A3727,Data!B:B,Data!A:A,0)</f>
        <v>0</v>
      </c>
      <c r="C3727" s="3">
        <f>_xlfn.XLOOKUP(A3727,Data!B:B,Data!F:F,0)</f>
        <v>0</v>
      </c>
    </row>
    <row r="3728" spans="2:3" x14ac:dyDescent="0.45">
      <c r="B3728" s="3">
        <f>_xlfn.XLOOKUP(A3728,Data!B:B,Data!A:A,0)</f>
        <v>0</v>
      </c>
      <c r="C3728" s="3">
        <f>_xlfn.XLOOKUP(A3728,Data!B:B,Data!F:F,0)</f>
        <v>0</v>
      </c>
    </row>
    <row r="3729" spans="2:3" x14ac:dyDescent="0.45">
      <c r="B3729" s="3">
        <f>_xlfn.XLOOKUP(A3729,Data!B:B,Data!A:A,0)</f>
        <v>0</v>
      </c>
      <c r="C3729" s="3">
        <f>_xlfn.XLOOKUP(A3729,Data!B:B,Data!F:F,0)</f>
        <v>0</v>
      </c>
    </row>
    <row r="3730" spans="2:3" x14ac:dyDescent="0.45">
      <c r="B3730" s="3">
        <f>_xlfn.XLOOKUP(A3730,Data!B:B,Data!A:A,0)</f>
        <v>0</v>
      </c>
      <c r="C3730" s="3">
        <f>_xlfn.XLOOKUP(A3730,Data!B:B,Data!F:F,0)</f>
        <v>0</v>
      </c>
    </row>
    <row r="3731" spans="2:3" x14ac:dyDescent="0.45">
      <c r="B3731" s="3">
        <f>_xlfn.XLOOKUP(A3731,Data!B:B,Data!A:A,0)</f>
        <v>0</v>
      </c>
      <c r="C3731" s="3">
        <f>_xlfn.XLOOKUP(A3731,Data!B:B,Data!F:F,0)</f>
        <v>0</v>
      </c>
    </row>
    <row r="3732" spans="2:3" x14ac:dyDescent="0.45">
      <c r="B3732" s="3">
        <f>_xlfn.XLOOKUP(A3732,Data!B:B,Data!A:A,0)</f>
        <v>0</v>
      </c>
      <c r="C3732" s="3">
        <f>_xlfn.XLOOKUP(A3732,Data!B:B,Data!F:F,0)</f>
        <v>0</v>
      </c>
    </row>
    <row r="3733" spans="2:3" x14ac:dyDescent="0.45">
      <c r="B3733" s="3">
        <f>_xlfn.XLOOKUP(A3733,Data!B:B,Data!A:A,0)</f>
        <v>0</v>
      </c>
      <c r="C3733" s="3">
        <f>_xlfn.XLOOKUP(A3733,Data!B:B,Data!F:F,0)</f>
        <v>0</v>
      </c>
    </row>
    <row r="3734" spans="2:3" x14ac:dyDescent="0.45">
      <c r="B3734" s="3">
        <f>_xlfn.XLOOKUP(A3734,Data!B:B,Data!A:A,0)</f>
        <v>0</v>
      </c>
      <c r="C3734" s="3">
        <f>_xlfn.XLOOKUP(A3734,Data!B:B,Data!F:F,0)</f>
        <v>0</v>
      </c>
    </row>
    <row r="3735" spans="2:3" x14ac:dyDescent="0.45">
      <c r="B3735" s="3">
        <f>_xlfn.XLOOKUP(A3735,Data!B:B,Data!A:A,0)</f>
        <v>0</v>
      </c>
      <c r="C3735" s="3">
        <f>_xlfn.XLOOKUP(A3735,Data!B:B,Data!F:F,0)</f>
        <v>0</v>
      </c>
    </row>
    <row r="3736" spans="2:3" x14ac:dyDescent="0.45">
      <c r="B3736" s="3">
        <f>_xlfn.XLOOKUP(A3736,Data!B:B,Data!A:A,0)</f>
        <v>0</v>
      </c>
      <c r="C3736" s="3">
        <f>_xlfn.XLOOKUP(A3736,Data!B:B,Data!F:F,0)</f>
        <v>0</v>
      </c>
    </row>
    <row r="3737" spans="2:3" x14ac:dyDescent="0.45">
      <c r="B3737" s="3">
        <f>_xlfn.XLOOKUP(A3737,Data!B:B,Data!A:A,0)</f>
        <v>0</v>
      </c>
      <c r="C3737" s="3">
        <f>_xlfn.XLOOKUP(A3737,Data!B:B,Data!F:F,0)</f>
        <v>0</v>
      </c>
    </row>
    <row r="3738" spans="2:3" x14ac:dyDescent="0.45">
      <c r="B3738" s="3">
        <f>_xlfn.XLOOKUP(A3738,Data!B:B,Data!A:A,0)</f>
        <v>0</v>
      </c>
      <c r="C3738" s="3">
        <f>_xlfn.XLOOKUP(A3738,Data!B:B,Data!F:F,0)</f>
        <v>0</v>
      </c>
    </row>
    <row r="3739" spans="2:3" x14ac:dyDescent="0.45">
      <c r="B3739" s="3">
        <f>_xlfn.XLOOKUP(A3739,Data!B:B,Data!A:A,0)</f>
        <v>0</v>
      </c>
      <c r="C3739" s="3">
        <f>_xlfn.XLOOKUP(A3739,Data!B:B,Data!F:F,0)</f>
        <v>0</v>
      </c>
    </row>
    <row r="3740" spans="2:3" x14ac:dyDescent="0.45">
      <c r="B3740" s="3">
        <f>_xlfn.XLOOKUP(A3740,Data!B:B,Data!A:A,0)</f>
        <v>0</v>
      </c>
      <c r="C3740" s="3">
        <f>_xlfn.XLOOKUP(A3740,Data!B:B,Data!F:F,0)</f>
        <v>0</v>
      </c>
    </row>
    <row r="3741" spans="2:3" x14ac:dyDescent="0.45">
      <c r="B3741" s="3">
        <f>_xlfn.XLOOKUP(A3741,Data!B:B,Data!A:A,0)</f>
        <v>0</v>
      </c>
      <c r="C3741" s="3">
        <f>_xlfn.XLOOKUP(A3741,Data!B:B,Data!F:F,0)</f>
        <v>0</v>
      </c>
    </row>
    <row r="3742" spans="2:3" x14ac:dyDescent="0.45">
      <c r="B3742" s="3">
        <f>_xlfn.XLOOKUP(A3742,Data!B:B,Data!A:A,0)</f>
        <v>0</v>
      </c>
      <c r="C3742" s="3">
        <f>_xlfn.XLOOKUP(A3742,Data!B:B,Data!F:F,0)</f>
        <v>0</v>
      </c>
    </row>
    <row r="3743" spans="2:3" x14ac:dyDescent="0.45">
      <c r="B3743" s="3">
        <f>_xlfn.XLOOKUP(A3743,Data!B:B,Data!A:A,0)</f>
        <v>0</v>
      </c>
      <c r="C3743" s="3">
        <f>_xlfn.XLOOKUP(A3743,Data!B:B,Data!F:F,0)</f>
        <v>0</v>
      </c>
    </row>
    <row r="3744" spans="2:3" x14ac:dyDescent="0.45">
      <c r="B3744" s="3">
        <f>_xlfn.XLOOKUP(A3744,Data!B:B,Data!A:A,0)</f>
        <v>0</v>
      </c>
      <c r="C3744" s="3">
        <f>_xlfn.XLOOKUP(A3744,Data!B:B,Data!F:F,0)</f>
        <v>0</v>
      </c>
    </row>
    <row r="3745" spans="2:3" x14ac:dyDescent="0.45">
      <c r="B3745" s="3">
        <f>_xlfn.XLOOKUP(A3745,Data!B:B,Data!A:A,0)</f>
        <v>0</v>
      </c>
      <c r="C3745" s="3">
        <f>_xlfn.XLOOKUP(A3745,Data!B:B,Data!F:F,0)</f>
        <v>0</v>
      </c>
    </row>
    <row r="3746" spans="2:3" x14ac:dyDescent="0.45">
      <c r="B3746" s="3">
        <f>_xlfn.XLOOKUP(A3746,Data!B:B,Data!A:A,0)</f>
        <v>0</v>
      </c>
      <c r="C3746" s="3">
        <f>_xlfn.XLOOKUP(A3746,Data!B:B,Data!F:F,0)</f>
        <v>0</v>
      </c>
    </row>
    <row r="3747" spans="2:3" x14ac:dyDescent="0.45">
      <c r="B3747" s="3">
        <f>_xlfn.XLOOKUP(A3747,Data!B:B,Data!A:A,0)</f>
        <v>0</v>
      </c>
      <c r="C3747" s="3">
        <f>_xlfn.XLOOKUP(A3747,Data!B:B,Data!F:F,0)</f>
        <v>0</v>
      </c>
    </row>
    <row r="3748" spans="2:3" x14ac:dyDescent="0.45">
      <c r="B3748" s="3">
        <f>_xlfn.XLOOKUP(A3748,Data!B:B,Data!A:A,0)</f>
        <v>0</v>
      </c>
      <c r="C3748" s="3">
        <f>_xlfn.XLOOKUP(A3748,Data!B:B,Data!F:F,0)</f>
        <v>0</v>
      </c>
    </row>
    <row r="3749" spans="2:3" x14ac:dyDescent="0.45">
      <c r="B3749" s="3">
        <f>_xlfn.XLOOKUP(A3749,Data!B:B,Data!A:A,0)</f>
        <v>0</v>
      </c>
      <c r="C3749" s="3">
        <f>_xlfn.XLOOKUP(A3749,Data!B:B,Data!F:F,0)</f>
        <v>0</v>
      </c>
    </row>
    <row r="3750" spans="2:3" x14ac:dyDescent="0.45">
      <c r="B3750" s="3">
        <f>_xlfn.XLOOKUP(A3750,Data!B:B,Data!A:A,0)</f>
        <v>0</v>
      </c>
      <c r="C3750" s="3">
        <f>_xlfn.XLOOKUP(A3750,Data!B:B,Data!F:F,0)</f>
        <v>0</v>
      </c>
    </row>
    <row r="3751" spans="2:3" x14ac:dyDescent="0.45">
      <c r="B3751" s="3">
        <f>_xlfn.XLOOKUP(A3751,Data!B:B,Data!A:A,0)</f>
        <v>0</v>
      </c>
      <c r="C3751" s="3">
        <f>_xlfn.XLOOKUP(A3751,Data!B:B,Data!F:F,0)</f>
        <v>0</v>
      </c>
    </row>
    <row r="3752" spans="2:3" x14ac:dyDescent="0.45">
      <c r="B3752" s="3">
        <f>_xlfn.XLOOKUP(A3752,Data!B:B,Data!A:A,0)</f>
        <v>0</v>
      </c>
      <c r="C3752" s="3">
        <f>_xlfn.XLOOKUP(A3752,Data!B:B,Data!F:F,0)</f>
        <v>0</v>
      </c>
    </row>
    <row r="3753" spans="2:3" x14ac:dyDescent="0.45">
      <c r="B3753" s="3">
        <f>_xlfn.XLOOKUP(A3753,Data!B:B,Data!A:A,0)</f>
        <v>0</v>
      </c>
      <c r="C3753" s="3">
        <f>_xlfn.XLOOKUP(A3753,Data!B:B,Data!F:F,0)</f>
        <v>0</v>
      </c>
    </row>
    <row r="3754" spans="2:3" x14ac:dyDescent="0.45">
      <c r="B3754" s="3">
        <f>_xlfn.XLOOKUP(A3754,Data!B:B,Data!A:A,0)</f>
        <v>0</v>
      </c>
      <c r="C3754" s="3">
        <f>_xlfn.XLOOKUP(A3754,Data!B:B,Data!F:F,0)</f>
        <v>0</v>
      </c>
    </row>
    <row r="3755" spans="2:3" x14ac:dyDescent="0.45">
      <c r="B3755" s="3">
        <f>_xlfn.XLOOKUP(A3755,Data!B:B,Data!A:A,0)</f>
        <v>0</v>
      </c>
      <c r="C3755" s="3">
        <f>_xlfn.XLOOKUP(A3755,Data!B:B,Data!F:F,0)</f>
        <v>0</v>
      </c>
    </row>
    <row r="3756" spans="2:3" x14ac:dyDescent="0.45">
      <c r="B3756" s="3">
        <f>_xlfn.XLOOKUP(A3756,Data!B:B,Data!A:A,0)</f>
        <v>0</v>
      </c>
      <c r="C3756" s="3">
        <f>_xlfn.XLOOKUP(A3756,Data!B:B,Data!F:F,0)</f>
        <v>0</v>
      </c>
    </row>
    <row r="3757" spans="2:3" x14ac:dyDescent="0.45">
      <c r="B3757" s="3">
        <f>_xlfn.XLOOKUP(A3757,Data!B:B,Data!A:A,0)</f>
        <v>0</v>
      </c>
      <c r="C3757" s="3">
        <f>_xlfn.XLOOKUP(A3757,Data!B:B,Data!F:F,0)</f>
        <v>0</v>
      </c>
    </row>
    <row r="3758" spans="2:3" x14ac:dyDescent="0.45">
      <c r="B3758" s="3">
        <f>_xlfn.XLOOKUP(A3758,Data!B:B,Data!A:A,0)</f>
        <v>0</v>
      </c>
      <c r="C3758" s="3">
        <f>_xlfn.XLOOKUP(A3758,Data!B:B,Data!F:F,0)</f>
        <v>0</v>
      </c>
    </row>
    <row r="3759" spans="2:3" x14ac:dyDescent="0.45">
      <c r="B3759" s="3">
        <f>_xlfn.XLOOKUP(A3759,Data!B:B,Data!A:A,0)</f>
        <v>0</v>
      </c>
      <c r="C3759" s="3">
        <f>_xlfn.XLOOKUP(A3759,Data!B:B,Data!F:F,0)</f>
        <v>0</v>
      </c>
    </row>
    <row r="3760" spans="2:3" x14ac:dyDescent="0.45">
      <c r="B3760" s="3">
        <f>_xlfn.XLOOKUP(A3760,Data!B:B,Data!A:A,0)</f>
        <v>0</v>
      </c>
      <c r="C3760" s="3">
        <f>_xlfn.XLOOKUP(A3760,Data!B:B,Data!F:F,0)</f>
        <v>0</v>
      </c>
    </row>
    <row r="3761" spans="2:3" x14ac:dyDescent="0.45">
      <c r="B3761" s="3">
        <f>_xlfn.XLOOKUP(A3761,Data!B:B,Data!A:A,0)</f>
        <v>0</v>
      </c>
      <c r="C3761" s="3">
        <f>_xlfn.XLOOKUP(A3761,Data!B:B,Data!F:F,0)</f>
        <v>0</v>
      </c>
    </row>
    <row r="3762" spans="2:3" x14ac:dyDescent="0.45">
      <c r="B3762" s="3">
        <f>_xlfn.XLOOKUP(A3762,Data!B:B,Data!A:A,0)</f>
        <v>0</v>
      </c>
      <c r="C3762" s="3">
        <f>_xlfn.XLOOKUP(A3762,Data!B:B,Data!F:F,0)</f>
        <v>0</v>
      </c>
    </row>
    <row r="3763" spans="2:3" x14ac:dyDescent="0.45">
      <c r="B3763" s="3">
        <f>_xlfn.XLOOKUP(A3763,Data!B:B,Data!A:A,0)</f>
        <v>0</v>
      </c>
      <c r="C3763" s="3">
        <f>_xlfn.XLOOKUP(A3763,Data!B:B,Data!F:F,0)</f>
        <v>0</v>
      </c>
    </row>
    <row r="3764" spans="2:3" x14ac:dyDescent="0.45">
      <c r="B3764" s="3">
        <f>_xlfn.XLOOKUP(A3764,Data!B:B,Data!A:A,0)</f>
        <v>0</v>
      </c>
      <c r="C3764" s="3">
        <f>_xlfn.XLOOKUP(A3764,Data!B:B,Data!F:F,0)</f>
        <v>0</v>
      </c>
    </row>
    <row r="3765" spans="2:3" x14ac:dyDescent="0.45">
      <c r="B3765" s="3">
        <f>_xlfn.XLOOKUP(A3765,Data!B:B,Data!A:A,0)</f>
        <v>0</v>
      </c>
      <c r="C3765" s="3">
        <f>_xlfn.XLOOKUP(A3765,Data!B:B,Data!F:F,0)</f>
        <v>0</v>
      </c>
    </row>
    <row r="3766" spans="2:3" x14ac:dyDescent="0.45">
      <c r="B3766" s="3">
        <f>_xlfn.XLOOKUP(A3766,Data!B:B,Data!A:A,0)</f>
        <v>0</v>
      </c>
      <c r="C3766" s="3">
        <f>_xlfn.XLOOKUP(A3766,Data!B:B,Data!F:F,0)</f>
        <v>0</v>
      </c>
    </row>
    <row r="3767" spans="2:3" x14ac:dyDescent="0.45">
      <c r="B3767" s="3">
        <f>_xlfn.XLOOKUP(A3767,Data!B:B,Data!A:A,0)</f>
        <v>0</v>
      </c>
      <c r="C3767" s="3">
        <f>_xlfn.XLOOKUP(A3767,Data!B:B,Data!F:F,0)</f>
        <v>0</v>
      </c>
    </row>
    <row r="3768" spans="2:3" x14ac:dyDescent="0.45">
      <c r="B3768" s="3">
        <f>_xlfn.XLOOKUP(A3768,Data!B:B,Data!A:A,0)</f>
        <v>0</v>
      </c>
      <c r="C3768" s="3">
        <f>_xlfn.XLOOKUP(A3768,Data!B:B,Data!F:F,0)</f>
        <v>0</v>
      </c>
    </row>
    <row r="3769" spans="2:3" x14ac:dyDescent="0.45">
      <c r="B3769" s="3">
        <f>_xlfn.XLOOKUP(A3769,Data!B:B,Data!A:A,0)</f>
        <v>0</v>
      </c>
      <c r="C3769" s="3">
        <f>_xlfn.XLOOKUP(A3769,Data!B:B,Data!F:F,0)</f>
        <v>0</v>
      </c>
    </row>
    <row r="3770" spans="2:3" x14ac:dyDescent="0.45">
      <c r="B3770" s="3">
        <f>_xlfn.XLOOKUP(A3770,Data!B:B,Data!A:A,0)</f>
        <v>0</v>
      </c>
      <c r="C3770" s="3">
        <f>_xlfn.XLOOKUP(A3770,Data!B:B,Data!F:F,0)</f>
        <v>0</v>
      </c>
    </row>
    <row r="3771" spans="2:3" x14ac:dyDescent="0.45">
      <c r="B3771" s="3">
        <f>_xlfn.XLOOKUP(A3771,Data!B:B,Data!A:A,0)</f>
        <v>0</v>
      </c>
      <c r="C3771" s="3">
        <f>_xlfn.XLOOKUP(A3771,Data!B:B,Data!F:F,0)</f>
        <v>0</v>
      </c>
    </row>
    <row r="3772" spans="2:3" x14ac:dyDescent="0.45">
      <c r="B3772" s="3">
        <f>_xlfn.XLOOKUP(A3772,Data!B:B,Data!A:A,0)</f>
        <v>0</v>
      </c>
      <c r="C3772" s="3">
        <f>_xlfn.XLOOKUP(A3772,Data!B:B,Data!F:F,0)</f>
        <v>0</v>
      </c>
    </row>
    <row r="3773" spans="2:3" x14ac:dyDescent="0.45">
      <c r="B3773" s="3">
        <f>_xlfn.XLOOKUP(A3773,Data!B:B,Data!A:A,0)</f>
        <v>0</v>
      </c>
      <c r="C3773" s="3">
        <f>_xlfn.XLOOKUP(A3773,Data!B:B,Data!F:F,0)</f>
        <v>0</v>
      </c>
    </row>
    <row r="3774" spans="2:3" x14ac:dyDescent="0.45">
      <c r="B3774" s="3">
        <f>_xlfn.XLOOKUP(A3774,Data!B:B,Data!A:A,0)</f>
        <v>0</v>
      </c>
      <c r="C3774" s="3">
        <f>_xlfn.XLOOKUP(A3774,Data!B:B,Data!F:F,0)</f>
        <v>0</v>
      </c>
    </row>
    <row r="3775" spans="2:3" x14ac:dyDescent="0.45">
      <c r="B3775" s="3">
        <f>_xlfn.XLOOKUP(A3775,Data!B:B,Data!A:A,0)</f>
        <v>0</v>
      </c>
      <c r="C3775" s="3">
        <f>_xlfn.XLOOKUP(A3775,Data!B:B,Data!F:F,0)</f>
        <v>0</v>
      </c>
    </row>
    <row r="3776" spans="2:3" x14ac:dyDescent="0.45">
      <c r="B3776" s="3">
        <f>_xlfn.XLOOKUP(A3776,Data!B:B,Data!A:A,0)</f>
        <v>0</v>
      </c>
      <c r="C3776" s="3">
        <f>_xlfn.XLOOKUP(A3776,Data!B:B,Data!F:F,0)</f>
        <v>0</v>
      </c>
    </row>
    <row r="3777" spans="2:3" x14ac:dyDescent="0.45">
      <c r="B3777" s="3">
        <f>_xlfn.XLOOKUP(A3777,Data!B:B,Data!A:A,0)</f>
        <v>0</v>
      </c>
      <c r="C3777" s="3">
        <f>_xlfn.XLOOKUP(A3777,Data!B:B,Data!F:F,0)</f>
        <v>0</v>
      </c>
    </row>
    <row r="3778" spans="2:3" x14ac:dyDescent="0.45">
      <c r="B3778" s="3">
        <f>_xlfn.XLOOKUP(A3778,Data!B:B,Data!A:A,0)</f>
        <v>0</v>
      </c>
      <c r="C3778" s="3">
        <f>_xlfn.XLOOKUP(A3778,Data!B:B,Data!F:F,0)</f>
        <v>0</v>
      </c>
    </row>
    <row r="3779" spans="2:3" x14ac:dyDescent="0.45">
      <c r="B3779" s="3">
        <f>_xlfn.XLOOKUP(A3779,Data!B:B,Data!A:A,0)</f>
        <v>0</v>
      </c>
      <c r="C3779" s="3">
        <f>_xlfn.XLOOKUP(A3779,Data!B:B,Data!F:F,0)</f>
        <v>0</v>
      </c>
    </row>
    <row r="3780" spans="2:3" x14ac:dyDescent="0.45">
      <c r="B3780" s="3">
        <f>_xlfn.XLOOKUP(A3780,Data!B:B,Data!A:A,0)</f>
        <v>0</v>
      </c>
      <c r="C3780" s="3">
        <f>_xlfn.XLOOKUP(A3780,Data!B:B,Data!F:F,0)</f>
        <v>0</v>
      </c>
    </row>
    <row r="3781" spans="2:3" x14ac:dyDescent="0.45">
      <c r="B3781" s="3">
        <f>_xlfn.XLOOKUP(A3781,Data!B:B,Data!A:A,0)</f>
        <v>0</v>
      </c>
      <c r="C3781" s="3">
        <f>_xlfn.XLOOKUP(A3781,Data!B:B,Data!F:F,0)</f>
        <v>0</v>
      </c>
    </row>
    <row r="3782" spans="2:3" x14ac:dyDescent="0.45">
      <c r="B3782" s="3">
        <f>_xlfn.XLOOKUP(A3782,Data!B:B,Data!A:A,0)</f>
        <v>0</v>
      </c>
      <c r="C3782" s="3">
        <f>_xlfn.XLOOKUP(A3782,Data!B:B,Data!F:F,0)</f>
        <v>0</v>
      </c>
    </row>
    <row r="3783" spans="2:3" x14ac:dyDescent="0.45">
      <c r="B3783" s="3">
        <f>_xlfn.XLOOKUP(A3783,Data!B:B,Data!A:A,0)</f>
        <v>0</v>
      </c>
      <c r="C3783" s="3">
        <f>_xlfn.XLOOKUP(A3783,Data!B:B,Data!F:F,0)</f>
        <v>0</v>
      </c>
    </row>
    <row r="3784" spans="2:3" x14ac:dyDescent="0.45">
      <c r="B3784" s="3">
        <f>_xlfn.XLOOKUP(A3784,Data!B:B,Data!A:A,0)</f>
        <v>0</v>
      </c>
      <c r="C3784" s="3">
        <f>_xlfn.XLOOKUP(A3784,Data!B:B,Data!F:F,0)</f>
        <v>0</v>
      </c>
    </row>
    <row r="3785" spans="2:3" x14ac:dyDescent="0.45">
      <c r="B3785" s="3">
        <f>_xlfn.XLOOKUP(A3785,Data!B:B,Data!A:A,0)</f>
        <v>0</v>
      </c>
      <c r="C3785" s="3">
        <f>_xlfn.XLOOKUP(A3785,Data!B:B,Data!F:F,0)</f>
        <v>0</v>
      </c>
    </row>
    <row r="3786" spans="2:3" x14ac:dyDescent="0.45">
      <c r="B3786" s="3">
        <f>_xlfn.XLOOKUP(A3786,Data!B:B,Data!A:A,0)</f>
        <v>0</v>
      </c>
      <c r="C3786" s="3">
        <f>_xlfn.XLOOKUP(A3786,Data!B:B,Data!F:F,0)</f>
        <v>0</v>
      </c>
    </row>
    <row r="3787" spans="2:3" x14ac:dyDescent="0.45">
      <c r="B3787" s="3">
        <f>_xlfn.XLOOKUP(A3787,Data!B:B,Data!A:A,0)</f>
        <v>0</v>
      </c>
      <c r="C3787" s="3">
        <f>_xlfn.XLOOKUP(A3787,Data!B:B,Data!F:F,0)</f>
        <v>0</v>
      </c>
    </row>
    <row r="3788" spans="2:3" x14ac:dyDescent="0.45">
      <c r="B3788" s="3">
        <f>_xlfn.XLOOKUP(A3788,Data!B:B,Data!A:A,0)</f>
        <v>0</v>
      </c>
      <c r="C3788" s="3">
        <f>_xlfn.XLOOKUP(A3788,Data!B:B,Data!F:F,0)</f>
        <v>0</v>
      </c>
    </row>
    <row r="3789" spans="2:3" x14ac:dyDescent="0.45">
      <c r="B3789" s="3">
        <f>_xlfn.XLOOKUP(A3789,Data!B:B,Data!A:A,0)</f>
        <v>0</v>
      </c>
      <c r="C3789" s="3">
        <f>_xlfn.XLOOKUP(A3789,Data!B:B,Data!F:F,0)</f>
        <v>0</v>
      </c>
    </row>
    <row r="3790" spans="2:3" x14ac:dyDescent="0.45">
      <c r="B3790" s="3">
        <f>_xlfn.XLOOKUP(A3790,Data!B:B,Data!A:A,0)</f>
        <v>0</v>
      </c>
      <c r="C3790" s="3">
        <f>_xlfn.XLOOKUP(A3790,Data!B:B,Data!F:F,0)</f>
        <v>0</v>
      </c>
    </row>
    <row r="3791" spans="2:3" x14ac:dyDescent="0.45">
      <c r="B3791" s="3">
        <f>_xlfn.XLOOKUP(A3791,Data!B:B,Data!A:A,0)</f>
        <v>0</v>
      </c>
      <c r="C3791" s="3">
        <f>_xlfn.XLOOKUP(A3791,Data!B:B,Data!F:F,0)</f>
        <v>0</v>
      </c>
    </row>
    <row r="3792" spans="2:3" x14ac:dyDescent="0.45">
      <c r="B3792" s="3">
        <f>_xlfn.XLOOKUP(A3792,Data!B:B,Data!A:A,0)</f>
        <v>0</v>
      </c>
      <c r="C3792" s="3">
        <f>_xlfn.XLOOKUP(A3792,Data!B:B,Data!F:F,0)</f>
        <v>0</v>
      </c>
    </row>
    <row r="3793" spans="2:3" x14ac:dyDescent="0.45">
      <c r="B3793" s="3">
        <f>_xlfn.XLOOKUP(A3793,Data!B:B,Data!A:A,0)</f>
        <v>0</v>
      </c>
      <c r="C3793" s="3">
        <f>_xlfn.XLOOKUP(A3793,Data!B:B,Data!F:F,0)</f>
        <v>0</v>
      </c>
    </row>
    <row r="3794" spans="2:3" x14ac:dyDescent="0.45">
      <c r="B3794" s="3">
        <f>_xlfn.XLOOKUP(A3794,Data!B:B,Data!A:A,0)</f>
        <v>0</v>
      </c>
      <c r="C3794" s="3">
        <f>_xlfn.XLOOKUP(A3794,Data!B:B,Data!F:F,0)</f>
        <v>0</v>
      </c>
    </row>
    <row r="3795" spans="2:3" x14ac:dyDescent="0.45">
      <c r="B3795" s="3">
        <f>_xlfn.XLOOKUP(A3795,Data!B:B,Data!A:A,0)</f>
        <v>0</v>
      </c>
      <c r="C3795" s="3">
        <f>_xlfn.XLOOKUP(A3795,Data!B:B,Data!F:F,0)</f>
        <v>0</v>
      </c>
    </row>
    <row r="3796" spans="2:3" x14ac:dyDescent="0.45">
      <c r="B3796" s="3">
        <f>_xlfn.XLOOKUP(A3796,Data!B:B,Data!A:A,0)</f>
        <v>0</v>
      </c>
      <c r="C3796" s="3">
        <f>_xlfn.XLOOKUP(A3796,Data!B:B,Data!F:F,0)</f>
        <v>0</v>
      </c>
    </row>
    <row r="3797" spans="2:3" x14ac:dyDescent="0.45">
      <c r="B3797" s="3">
        <f>_xlfn.XLOOKUP(A3797,Data!B:B,Data!A:A,0)</f>
        <v>0</v>
      </c>
      <c r="C3797" s="3">
        <f>_xlfn.XLOOKUP(A3797,Data!B:B,Data!F:F,0)</f>
        <v>0</v>
      </c>
    </row>
    <row r="3798" spans="2:3" x14ac:dyDescent="0.45">
      <c r="B3798" s="3">
        <f>_xlfn.XLOOKUP(A3798,Data!B:B,Data!A:A,0)</f>
        <v>0</v>
      </c>
      <c r="C3798" s="3">
        <f>_xlfn.XLOOKUP(A3798,Data!B:B,Data!F:F,0)</f>
        <v>0</v>
      </c>
    </row>
    <row r="3799" spans="2:3" x14ac:dyDescent="0.45">
      <c r="B3799" s="3">
        <f>_xlfn.XLOOKUP(A3799,Data!B:B,Data!A:A,0)</f>
        <v>0</v>
      </c>
      <c r="C3799" s="3">
        <f>_xlfn.XLOOKUP(A3799,Data!B:B,Data!F:F,0)</f>
        <v>0</v>
      </c>
    </row>
    <row r="3800" spans="2:3" x14ac:dyDescent="0.45">
      <c r="B3800" s="3">
        <f>_xlfn.XLOOKUP(A3800,Data!B:B,Data!A:A,0)</f>
        <v>0</v>
      </c>
      <c r="C3800" s="3">
        <f>_xlfn.XLOOKUP(A3800,Data!B:B,Data!F:F,0)</f>
        <v>0</v>
      </c>
    </row>
    <row r="3801" spans="2:3" x14ac:dyDescent="0.45">
      <c r="B3801" s="3">
        <f>_xlfn.XLOOKUP(A3801,Data!B:B,Data!A:A,0)</f>
        <v>0</v>
      </c>
      <c r="C3801" s="3">
        <f>_xlfn.XLOOKUP(A3801,Data!B:B,Data!F:F,0)</f>
        <v>0</v>
      </c>
    </row>
    <row r="3802" spans="2:3" x14ac:dyDescent="0.45">
      <c r="B3802" s="3">
        <f>_xlfn.XLOOKUP(A3802,Data!B:B,Data!A:A,0)</f>
        <v>0</v>
      </c>
      <c r="C3802" s="3">
        <f>_xlfn.XLOOKUP(A3802,Data!B:B,Data!F:F,0)</f>
        <v>0</v>
      </c>
    </row>
    <row r="3803" spans="2:3" x14ac:dyDescent="0.45">
      <c r="B3803" s="3">
        <f>_xlfn.XLOOKUP(A3803,Data!B:B,Data!A:A,0)</f>
        <v>0</v>
      </c>
      <c r="C3803" s="3">
        <f>_xlfn.XLOOKUP(A3803,Data!B:B,Data!F:F,0)</f>
        <v>0</v>
      </c>
    </row>
    <row r="3804" spans="2:3" x14ac:dyDescent="0.45">
      <c r="B3804" s="3">
        <f>_xlfn.XLOOKUP(A3804,Data!B:B,Data!A:A,0)</f>
        <v>0</v>
      </c>
      <c r="C3804" s="3">
        <f>_xlfn.XLOOKUP(A3804,Data!B:B,Data!F:F,0)</f>
        <v>0</v>
      </c>
    </row>
    <row r="3805" spans="2:3" x14ac:dyDescent="0.45">
      <c r="B3805" s="3">
        <f>_xlfn.XLOOKUP(A3805,Data!B:B,Data!A:A,0)</f>
        <v>0</v>
      </c>
      <c r="C3805" s="3">
        <f>_xlfn.XLOOKUP(A3805,Data!B:B,Data!F:F,0)</f>
        <v>0</v>
      </c>
    </row>
    <row r="3806" spans="2:3" x14ac:dyDescent="0.45">
      <c r="B3806" s="3">
        <f>_xlfn.XLOOKUP(A3806,Data!B:B,Data!A:A,0)</f>
        <v>0</v>
      </c>
      <c r="C3806" s="3">
        <f>_xlfn.XLOOKUP(A3806,Data!B:B,Data!F:F,0)</f>
        <v>0</v>
      </c>
    </row>
    <row r="3807" spans="2:3" x14ac:dyDescent="0.45">
      <c r="B3807" s="3">
        <f>_xlfn.XLOOKUP(A3807,Data!B:B,Data!A:A,0)</f>
        <v>0</v>
      </c>
      <c r="C3807" s="3">
        <f>_xlfn.XLOOKUP(A3807,Data!B:B,Data!F:F,0)</f>
        <v>0</v>
      </c>
    </row>
    <row r="3808" spans="2:3" x14ac:dyDescent="0.45">
      <c r="B3808" s="3">
        <f>_xlfn.XLOOKUP(A3808,Data!B:B,Data!A:A,0)</f>
        <v>0</v>
      </c>
      <c r="C3808" s="3">
        <f>_xlfn.XLOOKUP(A3808,Data!B:B,Data!F:F,0)</f>
        <v>0</v>
      </c>
    </row>
    <row r="3809" spans="2:3" x14ac:dyDescent="0.45">
      <c r="B3809" s="3">
        <f>_xlfn.XLOOKUP(A3809,Data!B:B,Data!A:A,0)</f>
        <v>0</v>
      </c>
      <c r="C3809" s="3">
        <f>_xlfn.XLOOKUP(A3809,Data!B:B,Data!F:F,0)</f>
        <v>0</v>
      </c>
    </row>
    <row r="3810" spans="2:3" x14ac:dyDescent="0.45">
      <c r="B3810" s="3">
        <f>_xlfn.XLOOKUP(A3810,Data!B:B,Data!A:A,0)</f>
        <v>0</v>
      </c>
      <c r="C3810" s="3">
        <f>_xlfn.XLOOKUP(A3810,Data!B:B,Data!F:F,0)</f>
        <v>0</v>
      </c>
    </row>
    <row r="3811" spans="2:3" x14ac:dyDescent="0.45">
      <c r="B3811" s="3">
        <f>_xlfn.XLOOKUP(A3811,Data!B:B,Data!A:A,0)</f>
        <v>0</v>
      </c>
      <c r="C3811" s="3">
        <f>_xlfn.XLOOKUP(A3811,Data!B:B,Data!F:F,0)</f>
        <v>0</v>
      </c>
    </row>
    <row r="3812" spans="2:3" x14ac:dyDescent="0.45">
      <c r="B3812" s="3">
        <f>_xlfn.XLOOKUP(A3812,Data!B:B,Data!A:A,0)</f>
        <v>0</v>
      </c>
      <c r="C3812" s="3">
        <f>_xlfn.XLOOKUP(A3812,Data!B:B,Data!F:F,0)</f>
        <v>0</v>
      </c>
    </row>
    <row r="3813" spans="2:3" x14ac:dyDescent="0.45">
      <c r="B3813" s="3">
        <f>_xlfn.XLOOKUP(A3813,Data!B:B,Data!A:A,0)</f>
        <v>0</v>
      </c>
      <c r="C3813" s="3">
        <f>_xlfn.XLOOKUP(A3813,Data!B:B,Data!F:F,0)</f>
        <v>0</v>
      </c>
    </row>
    <row r="3814" spans="2:3" x14ac:dyDescent="0.45">
      <c r="B3814" s="3">
        <f>_xlfn.XLOOKUP(A3814,Data!B:B,Data!A:A,0)</f>
        <v>0</v>
      </c>
      <c r="C3814" s="3">
        <f>_xlfn.XLOOKUP(A3814,Data!B:B,Data!F:F,0)</f>
        <v>0</v>
      </c>
    </row>
    <row r="3815" spans="2:3" x14ac:dyDescent="0.45">
      <c r="B3815" s="3">
        <f>_xlfn.XLOOKUP(A3815,Data!B:B,Data!A:A,0)</f>
        <v>0</v>
      </c>
      <c r="C3815" s="3">
        <f>_xlfn.XLOOKUP(A3815,Data!B:B,Data!F:F,0)</f>
        <v>0</v>
      </c>
    </row>
    <row r="3816" spans="2:3" x14ac:dyDescent="0.45">
      <c r="B3816" s="3">
        <f>_xlfn.XLOOKUP(A3816,Data!B:B,Data!A:A,0)</f>
        <v>0</v>
      </c>
      <c r="C3816" s="3">
        <f>_xlfn.XLOOKUP(A3816,Data!B:B,Data!F:F,0)</f>
        <v>0</v>
      </c>
    </row>
    <row r="3817" spans="2:3" x14ac:dyDescent="0.45">
      <c r="B3817" s="3">
        <f>_xlfn.XLOOKUP(A3817,Data!B:B,Data!A:A,0)</f>
        <v>0</v>
      </c>
      <c r="C3817" s="3">
        <f>_xlfn.XLOOKUP(A3817,Data!B:B,Data!F:F,0)</f>
        <v>0</v>
      </c>
    </row>
    <row r="3818" spans="2:3" x14ac:dyDescent="0.45">
      <c r="B3818" s="3">
        <f>_xlfn.XLOOKUP(A3818,Data!B:B,Data!A:A,0)</f>
        <v>0</v>
      </c>
      <c r="C3818" s="3">
        <f>_xlfn.XLOOKUP(A3818,Data!B:B,Data!F:F,0)</f>
        <v>0</v>
      </c>
    </row>
    <row r="3819" spans="2:3" x14ac:dyDescent="0.45">
      <c r="B3819" s="3">
        <f>_xlfn.XLOOKUP(A3819,Data!B:B,Data!A:A,0)</f>
        <v>0</v>
      </c>
      <c r="C3819" s="3">
        <f>_xlfn.XLOOKUP(A3819,Data!B:B,Data!F:F,0)</f>
        <v>0</v>
      </c>
    </row>
    <row r="3820" spans="2:3" x14ac:dyDescent="0.45">
      <c r="B3820" s="3">
        <f>_xlfn.XLOOKUP(A3820,Data!B:B,Data!A:A,0)</f>
        <v>0</v>
      </c>
      <c r="C3820" s="3">
        <f>_xlfn.XLOOKUP(A3820,Data!B:B,Data!F:F,0)</f>
        <v>0</v>
      </c>
    </row>
    <row r="3821" spans="2:3" x14ac:dyDescent="0.45">
      <c r="B3821" s="3">
        <f>_xlfn.XLOOKUP(A3821,Data!B:B,Data!A:A,0)</f>
        <v>0</v>
      </c>
      <c r="C3821" s="3">
        <f>_xlfn.XLOOKUP(A3821,Data!B:B,Data!F:F,0)</f>
        <v>0</v>
      </c>
    </row>
    <row r="3822" spans="2:3" x14ac:dyDescent="0.45">
      <c r="B3822" s="3">
        <f>_xlfn.XLOOKUP(A3822,Data!B:B,Data!A:A,0)</f>
        <v>0</v>
      </c>
      <c r="C3822" s="3">
        <f>_xlfn.XLOOKUP(A3822,Data!B:B,Data!F:F,0)</f>
        <v>0</v>
      </c>
    </row>
    <row r="3823" spans="2:3" x14ac:dyDescent="0.45">
      <c r="B3823" s="3">
        <f>_xlfn.XLOOKUP(A3823,Data!B:B,Data!A:A,0)</f>
        <v>0</v>
      </c>
      <c r="C3823" s="3">
        <f>_xlfn.XLOOKUP(A3823,Data!B:B,Data!F:F,0)</f>
        <v>0</v>
      </c>
    </row>
    <row r="3824" spans="2:3" x14ac:dyDescent="0.45">
      <c r="B3824" s="3">
        <f>_xlfn.XLOOKUP(A3824,Data!B:B,Data!A:A,0)</f>
        <v>0</v>
      </c>
      <c r="C3824" s="3">
        <f>_xlfn.XLOOKUP(A3824,Data!B:B,Data!F:F,0)</f>
        <v>0</v>
      </c>
    </row>
    <row r="3825" spans="2:3" x14ac:dyDescent="0.45">
      <c r="B3825" s="3">
        <f>_xlfn.XLOOKUP(A3825,Data!B:B,Data!A:A,0)</f>
        <v>0</v>
      </c>
      <c r="C3825" s="3">
        <f>_xlfn.XLOOKUP(A3825,Data!B:B,Data!F:F,0)</f>
        <v>0</v>
      </c>
    </row>
    <row r="3826" spans="2:3" x14ac:dyDescent="0.45">
      <c r="B3826" s="3">
        <f>_xlfn.XLOOKUP(A3826,Data!B:B,Data!A:A,0)</f>
        <v>0</v>
      </c>
      <c r="C3826" s="3">
        <f>_xlfn.XLOOKUP(A3826,Data!B:B,Data!F:F,0)</f>
        <v>0</v>
      </c>
    </row>
    <row r="3827" spans="2:3" x14ac:dyDescent="0.45">
      <c r="B3827" s="3">
        <f>_xlfn.XLOOKUP(A3827,Data!B:B,Data!A:A,0)</f>
        <v>0</v>
      </c>
      <c r="C3827" s="3">
        <f>_xlfn.XLOOKUP(A3827,Data!B:B,Data!F:F,0)</f>
        <v>0</v>
      </c>
    </row>
    <row r="3828" spans="2:3" x14ac:dyDescent="0.45">
      <c r="B3828" s="3">
        <f>_xlfn.XLOOKUP(A3828,Data!B:B,Data!A:A,0)</f>
        <v>0</v>
      </c>
      <c r="C3828" s="3">
        <f>_xlfn.XLOOKUP(A3828,Data!B:B,Data!F:F,0)</f>
        <v>0</v>
      </c>
    </row>
    <row r="3829" spans="2:3" x14ac:dyDescent="0.45">
      <c r="B3829" s="3">
        <f>_xlfn.XLOOKUP(A3829,Data!B:B,Data!A:A,0)</f>
        <v>0</v>
      </c>
      <c r="C3829" s="3">
        <f>_xlfn.XLOOKUP(A3829,Data!B:B,Data!F:F,0)</f>
        <v>0</v>
      </c>
    </row>
    <row r="3830" spans="2:3" x14ac:dyDescent="0.45">
      <c r="B3830" s="3">
        <f>_xlfn.XLOOKUP(A3830,Data!B:B,Data!A:A,0)</f>
        <v>0</v>
      </c>
      <c r="C3830" s="3">
        <f>_xlfn.XLOOKUP(A3830,Data!B:B,Data!F:F,0)</f>
        <v>0</v>
      </c>
    </row>
    <row r="3831" spans="2:3" x14ac:dyDescent="0.45">
      <c r="B3831" s="3">
        <f>_xlfn.XLOOKUP(A3831,Data!B:B,Data!A:A,0)</f>
        <v>0</v>
      </c>
      <c r="C3831" s="3">
        <f>_xlfn.XLOOKUP(A3831,Data!B:B,Data!F:F,0)</f>
        <v>0</v>
      </c>
    </row>
    <row r="3832" spans="2:3" x14ac:dyDescent="0.45">
      <c r="B3832" s="3">
        <f>_xlfn.XLOOKUP(A3832,Data!B:B,Data!A:A,0)</f>
        <v>0</v>
      </c>
      <c r="C3832" s="3">
        <f>_xlfn.XLOOKUP(A3832,Data!B:B,Data!F:F,0)</f>
        <v>0</v>
      </c>
    </row>
    <row r="3833" spans="2:3" x14ac:dyDescent="0.45">
      <c r="B3833" s="3">
        <f>_xlfn.XLOOKUP(A3833,Data!B:B,Data!A:A,0)</f>
        <v>0</v>
      </c>
      <c r="C3833" s="3">
        <f>_xlfn.XLOOKUP(A3833,Data!B:B,Data!F:F,0)</f>
        <v>0</v>
      </c>
    </row>
    <row r="3834" spans="2:3" x14ac:dyDescent="0.45">
      <c r="B3834" s="3">
        <f>_xlfn.XLOOKUP(A3834,Data!B:B,Data!A:A,0)</f>
        <v>0</v>
      </c>
      <c r="C3834" s="3">
        <f>_xlfn.XLOOKUP(A3834,Data!B:B,Data!F:F,0)</f>
        <v>0</v>
      </c>
    </row>
    <row r="3835" spans="2:3" x14ac:dyDescent="0.45">
      <c r="B3835" s="3">
        <f>_xlfn.XLOOKUP(A3835,Data!B:B,Data!A:A,0)</f>
        <v>0</v>
      </c>
      <c r="C3835" s="3">
        <f>_xlfn.XLOOKUP(A3835,Data!B:B,Data!F:F,0)</f>
        <v>0</v>
      </c>
    </row>
    <row r="3836" spans="2:3" x14ac:dyDescent="0.45">
      <c r="B3836" s="3">
        <f>_xlfn.XLOOKUP(A3836,Data!B:B,Data!A:A,0)</f>
        <v>0</v>
      </c>
      <c r="C3836" s="3">
        <f>_xlfn.XLOOKUP(A3836,Data!B:B,Data!F:F,0)</f>
        <v>0</v>
      </c>
    </row>
    <row r="3837" spans="2:3" x14ac:dyDescent="0.45">
      <c r="B3837" s="3">
        <f>_xlfn.XLOOKUP(A3837,Data!B:B,Data!A:A,0)</f>
        <v>0</v>
      </c>
      <c r="C3837" s="3">
        <f>_xlfn.XLOOKUP(A3837,Data!B:B,Data!F:F,0)</f>
        <v>0</v>
      </c>
    </row>
    <row r="3838" spans="2:3" x14ac:dyDescent="0.45">
      <c r="B3838" s="3">
        <f>_xlfn.XLOOKUP(A3838,Data!B:B,Data!A:A,0)</f>
        <v>0</v>
      </c>
      <c r="C3838" s="3">
        <f>_xlfn.XLOOKUP(A3838,Data!B:B,Data!F:F,0)</f>
        <v>0</v>
      </c>
    </row>
    <row r="3839" spans="2:3" x14ac:dyDescent="0.45">
      <c r="B3839" s="3">
        <f>_xlfn.XLOOKUP(A3839,Data!B:B,Data!A:A,0)</f>
        <v>0</v>
      </c>
      <c r="C3839" s="3">
        <f>_xlfn.XLOOKUP(A3839,Data!B:B,Data!F:F,0)</f>
        <v>0</v>
      </c>
    </row>
    <row r="3840" spans="2:3" x14ac:dyDescent="0.45">
      <c r="B3840" s="3">
        <f>_xlfn.XLOOKUP(A3840,Data!B:B,Data!A:A,0)</f>
        <v>0</v>
      </c>
      <c r="C3840" s="3">
        <f>_xlfn.XLOOKUP(A3840,Data!B:B,Data!F:F,0)</f>
        <v>0</v>
      </c>
    </row>
    <row r="3841" spans="2:3" x14ac:dyDescent="0.45">
      <c r="B3841" s="3">
        <f>_xlfn.XLOOKUP(A3841,Data!B:B,Data!A:A,0)</f>
        <v>0</v>
      </c>
      <c r="C3841" s="3">
        <f>_xlfn.XLOOKUP(A3841,Data!B:B,Data!F:F,0)</f>
        <v>0</v>
      </c>
    </row>
    <row r="3842" spans="2:3" x14ac:dyDescent="0.45">
      <c r="B3842" s="3">
        <f>_xlfn.XLOOKUP(A3842,Data!B:B,Data!A:A,0)</f>
        <v>0</v>
      </c>
      <c r="C3842" s="3">
        <f>_xlfn.XLOOKUP(A3842,Data!B:B,Data!F:F,0)</f>
        <v>0</v>
      </c>
    </row>
    <row r="3843" spans="2:3" x14ac:dyDescent="0.45">
      <c r="B3843" s="3">
        <f>_xlfn.XLOOKUP(A3843,Data!B:B,Data!A:A,0)</f>
        <v>0</v>
      </c>
      <c r="C3843" s="3">
        <f>_xlfn.XLOOKUP(A3843,Data!B:B,Data!F:F,0)</f>
        <v>0</v>
      </c>
    </row>
    <row r="3844" spans="2:3" x14ac:dyDescent="0.45">
      <c r="B3844" s="3">
        <f>_xlfn.XLOOKUP(A3844,Data!B:B,Data!A:A,0)</f>
        <v>0</v>
      </c>
      <c r="C3844" s="3">
        <f>_xlfn.XLOOKUP(A3844,Data!B:B,Data!F:F,0)</f>
        <v>0</v>
      </c>
    </row>
    <row r="3845" spans="2:3" x14ac:dyDescent="0.45">
      <c r="B3845" s="3">
        <f>_xlfn.XLOOKUP(A3845,Data!B:B,Data!A:A,0)</f>
        <v>0</v>
      </c>
      <c r="C3845" s="3">
        <f>_xlfn.XLOOKUP(A3845,Data!B:B,Data!F:F,0)</f>
        <v>0</v>
      </c>
    </row>
    <row r="3846" spans="2:3" x14ac:dyDescent="0.45">
      <c r="B3846" s="3">
        <f>_xlfn.XLOOKUP(A3846,Data!B:B,Data!A:A,0)</f>
        <v>0</v>
      </c>
      <c r="C3846" s="3">
        <f>_xlfn.XLOOKUP(A3846,Data!B:B,Data!F:F,0)</f>
        <v>0</v>
      </c>
    </row>
    <row r="3847" spans="2:3" x14ac:dyDescent="0.45">
      <c r="B3847" s="3">
        <f>_xlfn.XLOOKUP(A3847,Data!B:B,Data!A:A,0)</f>
        <v>0</v>
      </c>
      <c r="C3847" s="3">
        <f>_xlfn.XLOOKUP(A3847,Data!B:B,Data!F:F,0)</f>
        <v>0</v>
      </c>
    </row>
    <row r="3848" spans="2:3" x14ac:dyDescent="0.45">
      <c r="B3848" s="3">
        <f>_xlfn.XLOOKUP(A3848,Data!B:B,Data!A:A,0)</f>
        <v>0</v>
      </c>
      <c r="C3848" s="3">
        <f>_xlfn.XLOOKUP(A3848,Data!B:B,Data!F:F,0)</f>
        <v>0</v>
      </c>
    </row>
    <row r="3849" spans="2:3" x14ac:dyDescent="0.45">
      <c r="B3849" s="3">
        <f>_xlfn.XLOOKUP(A3849,Data!B:B,Data!A:A,0)</f>
        <v>0</v>
      </c>
      <c r="C3849" s="3">
        <f>_xlfn.XLOOKUP(A3849,Data!B:B,Data!F:F,0)</f>
        <v>0</v>
      </c>
    </row>
    <row r="3850" spans="2:3" x14ac:dyDescent="0.45">
      <c r="B3850" s="3">
        <f>_xlfn.XLOOKUP(A3850,Data!B:B,Data!A:A,0)</f>
        <v>0</v>
      </c>
      <c r="C3850" s="3">
        <f>_xlfn.XLOOKUP(A3850,Data!B:B,Data!F:F,0)</f>
        <v>0</v>
      </c>
    </row>
    <row r="3851" spans="2:3" x14ac:dyDescent="0.45">
      <c r="B3851" s="3">
        <f>_xlfn.XLOOKUP(A3851,Data!B:B,Data!A:A,0)</f>
        <v>0</v>
      </c>
      <c r="C3851" s="3">
        <f>_xlfn.XLOOKUP(A3851,Data!B:B,Data!F:F,0)</f>
        <v>0</v>
      </c>
    </row>
    <row r="3852" spans="2:3" x14ac:dyDescent="0.45">
      <c r="B3852" s="3">
        <f>_xlfn.XLOOKUP(A3852,Data!B:B,Data!A:A,0)</f>
        <v>0</v>
      </c>
      <c r="C3852" s="3">
        <f>_xlfn.XLOOKUP(A3852,Data!B:B,Data!F:F,0)</f>
        <v>0</v>
      </c>
    </row>
    <row r="3853" spans="2:3" x14ac:dyDescent="0.45">
      <c r="B3853" s="3">
        <f>_xlfn.XLOOKUP(A3853,Data!B:B,Data!A:A,0)</f>
        <v>0</v>
      </c>
      <c r="C3853" s="3">
        <f>_xlfn.XLOOKUP(A3853,Data!B:B,Data!F:F,0)</f>
        <v>0</v>
      </c>
    </row>
    <row r="3854" spans="2:3" x14ac:dyDescent="0.45">
      <c r="B3854" s="3">
        <f>_xlfn.XLOOKUP(A3854,Data!B:B,Data!A:A,0)</f>
        <v>0</v>
      </c>
      <c r="C3854" s="3">
        <f>_xlfn.XLOOKUP(A3854,Data!B:B,Data!F:F,0)</f>
        <v>0</v>
      </c>
    </row>
    <row r="3855" spans="2:3" x14ac:dyDescent="0.45">
      <c r="B3855" s="3">
        <f>_xlfn.XLOOKUP(A3855,Data!B:B,Data!A:A,0)</f>
        <v>0</v>
      </c>
      <c r="C3855" s="3">
        <f>_xlfn.XLOOKUP(A3855,Data!B:B,Data!F:F,0)</f>
        <v>0</v>
      </c>
    </row>
    <row r="3856" spans="2:3" x14ac:dyDescent="0.45">
      <c r="B3856" s="3">
        <f>_xlfn.XLOOKUP(A3856,Data!B:B,Data!A:A,0)</f>
        <v>0</v>
      </c>
      <c r="C3856" s="3">
        <f>_xlfn.XLOOKUP(A3856,Data!B:B,Data!F:F,0)</f>
        <v>0</v>
      </c>
    </row>
    <row r="3857" spans="2:3" x14ac:dyDescent="0.45">
      <c r="B3857" s="3">
        <f>_xlfn.XLOOKUP(A3857,Data!B:B,Data!A:A,0)</f>
        <v>0</v>
      </c>
      <c r="C3857" s="3">
        <f>_xlfn.XLOOKUP(A3857,Data!B:B,Data!F:F,0)</f>
        <v>0</v>
      </c>
    </row>
    <row r="3858" spans="2:3" x14ac:dyDescent="0.45">
      <c r="B3858" s="3">
        <f>_xlfn.XLOOKUP(A3858,Data!B:B,Data!A:A,0)</f>
        <v>0</v>
      </c>
      <c r="C3858" s="3">
        <f>_xlfn.XLOOKUP(A3858,Data!B:B,Data!F:F,0)</f>
        <v>0</v>
      </c>
    </row>
    <row r="3859" spans="2:3" x14ac:dyDescent="0.45">
      <c r="B3859" s="3">
        <f>_xlfn.XLOOKUP(A3859,Data!B:B,Data!A:A,0)</f>
        <v>0</v>
      </c>
      <c r="C3859" s="3">
        <f>_xlfn.XLOOKUP(A3859,Data!B:B,Data!F:F,0)</f>
        <v>0</v>
      </c>
    </row>
    <row r="3860" spans="2:3" x14ac:dyDescent="0.45">
      <c r="B3860" s="3">
        <f>_xlfn.XLOOKUP(A3860,Data!B:B,Data!A:A,0)</f>
        <v>0</v>
      </c>
      <c r="C3860" s="3">
        <f>_xlfn.XLOOKUP(A3860,Data!B:B,Data!F:F,0)</f>
        <v>0</v>
      </c>
    </row>
    <row r="3861" spans="2:3" x14ac:dyDescent="0.45">
      <c r="B3861" s="3">
        <f>_xlfn.XLOOKUP(A3861,Data!B:B,Data!A:A,0)</f>
        <v>0</v>
      </c>
      <c r="C3861" s="3">
        <f>_xlfn.XLOOKUP(A3861,Data!B:B,Data!F:F,0)</f>
        <v>0</v>
      </c>
    </row>
    <row r="3862" spans="2:3" x14ac:dyDescent="0.45">
      <c r="B3862" s="3">
        <f>_xlfn.XLOOKUP(A3862,Data!B:B,Data!A:A,0)</f>
        <v>0</v>
      </c>
      <c r="C3862" s="3">
        <f>_xlfn.XLOOKUP(A3862,Data!B:B,Data!F:F,0)</f>
        <v>0</v>
      </c>
    </row>
    <row r="3863" spans="2:3" x14ac:dyDescent="0.45">
      <c r="B3863" s="3">
        <f>_xlfn.XLOOKUP(A3863,Data!B:B,Data!A:A,0)</f>
        <v>0</v>
      </c>
      <c r="C3863" s="3">
        <f>_xlfn.XLOOKUP(A3863,Data!B:B,Data!F:F,0)</f>
        <v>0</v>
      </c>
    </row>
    <row r="3864" spans="2:3" x14ac:dyDescent="0.45">
      <c r="B3864" s="3">
        <f>_xlfn.XLOOKUP(A3864,Data!B:B,Data!A:A,0)</f>
        <v>0</v>
      </c>
      <c r="C3864" s="3">
        <f>_xlfn.XLOOKUP(A3864,Data!B:B,Data!F:F,0)</f>
        <v>0</v>
      </c>
    </row>
    <row r="3865" spans="2:3" x14ac:dyDescent="0.45">
      <c r="B3865" s="3">
        <f>_xlfn.XLOOKUP(A3865,Data!B:B,Data!A:A,0)</f>
        <v>0</v>
      </c>
      <c r="C3865" s="3">
        <f>_xlfn.XLOOKUP(A3865,Data!B:B,Data!F:F,0)</f>
        <v>0</v>
      </c>
    </row>
    <row r="3866" spans="2:3" x14ac:dyDescent="0.45">
      <c r="B3866" s="3">
        <f>_xlfn.XLOOKUP(A3866,Data!B:B,Data!A:A,0)</f>
        <v>0</v>
      </c>
      <c r="C3866" s="3">
        <f>_xlfn.XLOOKUP(A3866,Data!B:B,Data!F:F,0)</f>
        <v>0</v>
      </c>
    </row>
    <row r="3867" spans="2:3" x14ac:dyDescent="0.45">
      <c r="B3867" s="3">
        <f>_xlfn.XLOOKUP(A3867,Data!B:B,Data!A:A,0)</f>
        <v>0</v>
      </c>
      <c r="C3867" s="3">
        <f>_xlfn.XLOOKUP(A3867,Data!B:B,Data!F:F,0)</f>
        <v>0</v>
      </c>
    </row>
    <row r="3868" spans="2:3" x14ac:dyDescent="0.45">
      <c r="B3868" s="3">
        <f>_xlfn.XLOOKUP(A3868,Data!B:B,Data!A:A,0)</f>
        <v>0</v>
      </c>
      <c r="C3868" s="3">
        <f>_xlfn.XLOOKUP(A3868,Data!B:B,Data!F:F,0)</f>
        <v>0</v>
      </c>
    </row>
    <row r="3869" spans="2:3" x14ac:dyDescent="0.45">
      <c r="B3869" s="3">
        <f>_xlfn.XLOOKUP(A3869,Data!B:B,Data!A:A,0)</f>
        <v>0</v>
      </c>
      <c r="C3869" s="3">
        <f>_xlfn.XLOOKUP(A3869,Data!B:B,Data!F:F,0)</f>
        <v>0</v>
      </c>
    </row>
    <row r="3870" spans="2:3" x14ac:dyDescent="0.45">
      <c r="B3870" s="3">
        <f>_xlfn.XLOOKUP(A3870,Data!B:B,Data!A:A,0)</f>
        <v>0</v>
      </c>
      <c r="C3870" s="3">
        <f>_xlfn.XLOOKUP(A3870,Data!B:B,Data!F:F,0)</f>
        <v>0</v>
      </c>
    </row>
    <row r="3871" spans="2:3" x14ac:dyDescent="0.45">
      <c r="B3871" s="3">
        <f>_xlfn.XLOOKUP(A3871,Data!B:B,Data!A:A,0)</f>
        <v>0</v>
      </c>
      <c r="C3871" s="3">
        <f>_xlfn.XLOOKUP(A3871,Data!B:B,Data!F:F,0)</f>
        <v>0</v>
      </c>
    </row>
    <row r="3872" spans="2:3" x14ac:dyDescent="0.45">
      <c r="B3872" s="3">
        <f>_xlfn.XLOOKUP(A3872,Data!B:B,Data!A:A,0)</f>
        <v>0</v>
      </c>
      <c r="C3872" s="3">
        <f>_xlfn.XLOOKUP(A3872,Data!B:B,Data!F:F,0)</f>
        <v>0</v>
      </c>
    </row>
    <row r="3873" spans="2:3" x14ac:dyDescent="0.45">
      <c r="B3873" s="3">
        <f>_xlfn.XLOOKUP(A3873,Data!B:B,Data!A:A,0)</f>
        <v>0</v>
      </c>
      <c r="C3873" s="3">
        <f>_xlfn.XLOOKUP(A3873,Data!B:B,Data!F:F,0)</f>
        <v>0</v>
      </c>
    </row>
    <row r="3874" spans="2:3" x14ac:dyDescent="0.45">
      <c r="B3874" s="3">
        <f>_xlfn.XLOOKUP(A3874,Data!B:B,Data!A:A,0)</f>
        <v>0</v>
      </c>
      <c r="C3874" s="3">
        <f>_xlfn.XLOOKUP(A3874,Data!B:B,Data!F:F,0)</f>
        <v>0</v>
      </c>
    </row>
    <row r="3875" spans="2:3" x14ac:dyDescent="0.45">
      <c r="B3875" s="3">
        <f>_xlfn.XLOOKUP(A3875,Data!B:B,Data!A:A,0)</f>
        <v>0</v>
      </c>
      <c r="C3875" s="3">
        <f>_xlfn.XLOOKUP(A3875,Data!B:B,Data!F:F,0)</f>
        <v>0</v>
      </c>
    </row>
    <row r="3876" spans="2:3" x14ac:dyDescent="0.45">
      <c r="B3876" s="3">
        <f>_xlfn.XLOOKUP(A3876,Data!B:B,Data!A:A,0)</f>
        <v>0</v>
      </c>
      <c r="C3876" s="3">
        <f>_xlfn.XLOOKUP(A3876,Data!B:B,Data!F:F,0)</f>
        <v>0</v>
      </c>
    </row>
    <row r="3877" spans="2:3" x14ac:dyDescent="0.45">
      <c r="B3877" s="3">
        <f>_xlfn.XLOOKUP(A3877,Data!B:B,Data!A:A,0)</f>
        <v>0</v>
      </c>
      <c r="C3877" s="3">
        <f>_xlfn.XLOOKUP(A3877,Data!B:B,Data!F:F,0)</f>
        <v>0</v>
      </c>
    </row>
    <row r="3878" spans="2:3" x14ac:dyDescent="0.45">
      <c r="B3878" s="3">
        <f>_xlfn.XLOOKUP(A3878,Data!B:B,Data!A:A,0)</f>
        <v>0</v>
      </c>
      <c r="C3878" s="3">
        <f>_xlfn.XLOOKUP(A3878,Data!B:B,Data!F:F,0)</f>
        <v>0</v>
      </c>
    </row>
    <row r="3879" spans="2:3" x14ac:dyDescent="0.45">
      <c r="B3879" s="3">
        <f>_xlfn.XLOOKUP(A3879,Data!B:B,Data!A:A,0)</f>
        <v>0</v>
      </c>
      <c r="C3879" s="3">
        <f>_xlfn.XLOOKUP(A3879,Data!B:B,Data!F:F,0)</f>
        <v>0</v>
      </c>
    </row>
    <row r="3880" spans="2:3" x14ac:dyDescent="0.45">
      <c r="B3880" s="3">
        <f>_xlfn.XLOOKUP(A3880,Data!B:B,Data!A:A,0)</f>
        <v>0</v>
      </c>
      <c r="C3880" s="3">
        <f>_xlfn.XLOOKUP(A3880,Data!B:B,Data!F:F,0)</f>
        <v>0</v>
      </c>
    </row>
    <row r="3881" spans="2:3" x14ac:dyDescent="0.45">
      <c r="B3881" s="3">
        <f>_xlfn.XLOOKUP(A3881,Data!B:B,Data!A:A,0)</f>
        <v>0</v>
      </c>
      <c r="C3881" s="3">
        <f>_xlfn.XLOOKUP(A3881,Data!B:B,Data!F:F,0)</f>
        <v>0</v>
      </c>
    </row>
    <row r="3882" spans="2:3" x14ac:dyDescent="0.45">
      <c r="B3882" s="3">
        <f>_xlfn.XLOOKUP(A3882,Data!B:B,Data!A:A,0)</f>
        <v>0</v>
      </c>
      <c r="C3882" s="3">
        <f>_xlfn.XLOOKUP(A3882,Data!B:B,Data!F:F,0)</f>
        <v>0</v>
      </c>
    </row>
    <row r="3883" spans="2:3" x14ac:dyDescent="0.45">
      <c r="B3883" s="3">
        <f>_xlfn.XLOOKUP(A3883,Data!B:B,Data!A:A,0)</f>
        <v>0</v>
      </c>
      <c r="C3883" s="3">
        <f>_xlfn.XLOOKUP(A3883,Data!B:B,Data!F:F,0)</f>
        <v>0</v>
      </c>
    </row>
    <row r="3884" spans="2:3" x14ac:dyDescent="0.45">
      <c r="B3884" s="3">
        <f>_xlfn.XLOOKUP(A3884,Data!B:B,Data!A:A,0)</f>
        <v>0</v>
      </c>
      <c r="C3884" s="3">
        <f>_xlfn.XLOOKUP(A3884,Data!B:B,Data!F:F,0)</f>
        <v>0</v>
      </c>
    </row>
    <row r="3885" spans="2:3" x14ac:dyDescent="0.45">
      <c r="B3885" s="3">
        <f>_xlfn.XLOOKUP(A3885,Data!B:B,Data!A:A,0)</f>
        <v>0</v>
      </c>
      <c r="C3885" s="3">
        <f>_xlfn.XLOOKUP(A3885,Data!B:B,Data!F:F,0)</f>
        <v>0</v>
      </c>
    </row>
    <row r="3886" spans="2:3" x14ac:dyDescent="0.45">
      <c r="B3886" s="3">
        <f>_xlfn.XLOOKUP(A3886,Data!B:B,Data!A:A,0)</f>
        <v>0</v>
      </c>
      <c r="C3886" s="3">
        <f>_xlfn.XLOOKUP(A3886,Data!B:B,Data!F:F,0)</f>
        <v>0</v>
      </c>
    </row>
    <row r="3887" spans="2:3" x14ac:dyDescent="0.45">
      <c r="B3887" s="3">
        <f>_xlfn.XLOOKUP(A3887,Data!B:B,Data!A:A,0)</f>
        <v>0</v>
      </c>
      <c r="C3887" s="3">
        <f>_xlfn.XLOOKUP(A3887,Data!B:B,Data!F:F,0)</f>
        <v>0</v>
      </c>
    </row>
    <row r="3888" spans="2:3" x14ac:dyDescent="0.45">
      <c r="B3888" s="3">
        <f>_xlfn.XLOOKUP(A3888,Data!B:B,Data!A:A,0)</f>
        <v>0</v>
      </c>
      <c r="C3888" s="3">
        <f>_xlfn.XLOOKUP(A3888,Data!B:B,Data!F:F,0)</f>
        <v>0</v>
      </c>
    </row>
    <row r="3889" spans="2:3" x14ac:dyDescent="0.45">
      <c r="B3889" s="3">
        <f>_xlfn.XLOOKUP(A3889,Data!B:B,Data!A:A,0)</f>
        <v>0</v>
      </c>
      <c r="C3889" s="3">
        <f>_xlfn.XLOOKUP(A3889,Data!B:B,Data!F:F,0)</f>
        <v>0</v>
      </c>
    </row>
    <row r="3890" spans="2:3" x14ac:dyDescent="0.45">
      <c r="B3890" s="3">
        <f>_xlfn.XLOOKUP(A3890,Data!B:B,Data!A:A,0)</f>
        <v>0</v>
      </c>
      <c r="C3890" s="3">
        <f>_xlfn.XLOOKUP(A3890,Data!B:B,Data!F:F,0)</f>
        <v>0</v>
      </c>
    </row>
    <row r="3891" spans="2:3" x14ac:dyDescent="0.45">
      <c r="B3891" s="3">
        <f>_xlfn.XLOOKUP(A3891,Data!B:B,Data!A:A,0)</f>
        <v>0</v>
      </c>
      <c r="C3891" s="3">
        <f>_xlfn.XLOOKUP(A3891,Data!B:B,Data!F:F,0)</f>
        <v>0</v>
      </c>
    </row>
    <row r="3892" spans="2:3" x14ac:dyDescent="0.45">
      <c r="B3892" s="3">
        <f>_xlfn.XLOOKUP(A3892,Data!B:B,Data!A:A,0)</f>
        <v>0</v>
      </c>
      <c r="C3892" s="3">
        <f>_xlfn.XLOOKUP(A3892,Data!B:B,Data!F:F,0)</f>
        <v>0</v>
      </c>
    </row>
    <row r="3893" spans="2:3" x14ac:dyDescent="0.45">
      <c r="B3893" s="3">
        <f>_xlfn.XLOOKUP(A3893,Data!B:B,Data!A:A,0)</f>
        <v>0</v>
      </c>
      <c r="C3893" s="3">
        <f>_xlfn.XLOOKUP(A3893,Data!B:B,Data!F:F,0)</f>
        <v>0</v>
      </c>
    </row>
    <row r="3894" spans="2:3" x14ac:dyDescent="0.45">
      <c r="B3894" s="3">
        <f>_xlfn.XLOOKUP(A3894,Data!B:B,Data!A:A,0)</f>
        <v>0</v>
      </c>
      <c r="C3894" s="3">
        <f>_xlfn.XLOOKUP(A3894,Data!B:B,Data!F:F,0)</f>
        <v>0</v>
      </c>
    </row>
    <row r="3895" spans="2:3" x14ac:dyDescent="0.45">
      <c r="B3895" s="3">
        <f>_xlfn.XLOOKUP(A3895,Data!B:B,Data!A:A,0)</f>
        <v>0</v>
      </c>
      <c r="C3895" s="3">
        <f>_xlfn.XLOOKUP(A3895,Data!B:B,Data!F:F,0)</f>
        <v>0</v>
      </c>
    </row>
    <row r="3896" spans="2:3" x14ac:dyDescent="0.45">
      <c r="B3896" s="3">
        <f>_xlfn.XLOOKUP(A3896,Data!B:B,Data!A:A,0)</f>
        <v>0</v>
      </c>
      <c r="C3896" s="3">
        <f>_xlfn.XLOOKUP(A3896,Data!B:B,Data!F:F,0)</f>
        <v>0</v>
      </c>
    </row>
    <row r="3897" spans="2:3" x14ac:dyDescent="0.45">
      <c r="B3897" s="3">
        <f>_xlfn.XLOOKUP(A3897,Data!B:B,Data!A:A,0)</f>
        <v>0</v>
      </c>
      <c r="C3897" s="3">
        <f>_xlfn.XLOOKUP(A3897,Data!B:B,Data!F:F,0)</f>
        <v>0</v>
      </c>
    </row>
    <row r="3898" spans="2:3" x14ac:dyDescent="0.45">
      <c r="B3898" s="3">
        <f>_xlfn.XLOOKUP(A3898,Data!B:B,Data!A:A,0)</f>
        <v>0</v>
      </c>
      <c r="C3898" s="3">
        <f>_xlfn.XLOOKUP(A3898,Data!B:B,Data!F:F,0)</f>
        <v>0</v>
      </c>
    </row>
    <row r="3899" spans="2:3" x14ac:dyDescent="0.45">
      <c r="B3899" s="3">
        <f>_xlfn.XLOOKUP(A3899,Data!B:B,Data!A:A,0)</f>
        <v>0</v>
      </c>
      <c r="C3899" s="3">
        <f>_xlfn.XLOOKUP(A3899,Data!B:B,Data!F:F,0)</f>
        <v>0</v>
      </c>
    </row>
    <row r="3900" spans="2:3" x14ac:dyDescent="0.45">
      <c r="B3900" s="3">
        <f>_xlfn.XLOOKUP(A3900,Data!B:B,Data!A:A,0)</f>
        <v>0</v>
      </c>
      <c r="C3900" s="3">
        <f>_xlfn.XLOOKUP(A3900,Data!B:B,Data!F:F,0)</f>
        <v>0</v>
      </c>
    </row>
    <row r="3901" spans="2:3" x14ac:dyDescent="0.45">
      <c r="B3901" s="3">
        <f>_xlfn.XLOOKUP(A3901,Data!B:B,Data!A:A,0)</f>
        <v>0</v>
      </c>
      <c r="C3901" s="3">
        <f>_xlfn.XLOOKUP(A3901,Data!B:B,Data!F:F,0)</f>
        <v>0</v>
      </c>
    </row>
    <row r="3902" spans="2:3" x14ac:dyDescent="0.45">
      <c r="B3902" s="3">
        <f>_xlfn.XLOOKUP(A3902,Data!B:B,Data!A:A,0)</f>
        <v>0</v>
      </c>
      <c r="C3902" s="3">
        <f>_xlfn.XLOOKUP(A3902,Data!B:B,Data!F:F,0)</f>
        <v>0</v>
      </c>
    </row>
    <row r="3903" spans="2:3" x14ac:dyDescent="0.45">
      <c r="B3903" s="3">
        <f>_xlfn.XLOOKUP(A3903,Data!B:B,Data!A:A,0)</f>
        <v>0</v>
      </c>
      <c r="C3903" s="3">
        <f>_xlfn.XLOOKUP(A3903,Data!B:B,Data!F:F,0)</f>
        <v>0</v>
      </c>
    </row>
    <row r="3904" spans="2:3" x14ac:dyDescent="0.45">
      <c r="B3904" s="3">
        <f>_xlfn.XLOOKUP(A3904,Data!B:B,Data!A:A,0)</f>
        <v>0</v>
      </c>
      <c r="C3904" s="3">
        <f>_xlfn.XLOOKUP(A3904,Data!B:B,Data!F:F,0)</f>
        <v>0</v>
      </c>
    </row>
    <row r="3905" spans="2:3" x14ac:dyDescent="0.45">
      <c r="B3905" s="3">
        <f>_xlfn.XLOOKUP(A3905,Data!B:B,Data!A:A,0)</f>
        <v>0</v>
      </c>
      <c r="C3905" s="3">
        <f>_xlfn.XLOOKUP(A3905,Data!B:B,Data!F:F,0)</f>
        <v>0</v>
      </c>
    </row>
    <row r="3906" spans="2:3" x14ac:dyDescent="0.45">
      <c r="B3906" s="3">
        <f>_xlfn.XLOOKUP(A3906,Data!B:B,Data!A:A,0)</f>
        <v>0</v>
      </c>
      <c r="C3906" s="3">
        <f>_xlfn.XLOOKUP(A3906,Data!B:B,Data!F:F,0)</f>
        <v>0</v>
      </c>
    </row>
    <row r="3907" spans="2:3" x14ac:dyDescent="0.45">
      <c r="B3907" s="3">
        <f>_xlfn.XLOOKUP(A3907,Data!B:B,Data!A:A,0)</f>
        <v>0</v>
      </c>
      <c r="C3907" s="3">
        <f>_xlfn.XLOOKUP(A3907,Data!B:B,Data!F:F,0)</f>
        <v>0</v>
      </c>
    </row>
    <row r="3908" spans="2:3" x14ac:dyDescent="0.45">
      <c r="B3908" s="3">
        <f>_xlfn.XLOOKUP(A3908,Data!B:B,Data!A:A,0)</f>
        <v>0</v>
      </c>
      <c r="C3908" s="3">
        <f>_xlfn.XLOOKUP(A3908,Data!B:B,Data!F:F,0)</f>
        <v>0</v>
      </c>
    </row>
    <row r="3909" spans="2:3" x14ac:dyDescent="0.45">
      <c r="B3909" s="3">
        <f>_xlfn.XLOOKUP(A3909,Data!B:B,Data!A:A,0)</f>
        <v>0</v>
      </c>
      <c r="C3909" s="3">
        <f>_xlfn.XLOOKUP(A3909,Data!B:B,Data!F:F,0)</f>
        <v>0</v>
      </c>
    </row>
    <row r="3910" spans="2:3" x14ac:dyDescent="0.45">
      <c r="B3910" s="3">
        <f>_xlfn.XLOOKUP(A3910,Data!B:B,Data!A:A,0)</f>
        <v>0</v>
      </c>
      <c r="C3910" s="3">
        <f>_xlfn.XLOOKUP(A3910,Data!B:B,Data!F:F,0)</f>
        <v>0</v>
      </c>
    </row>
    <row r="3911" spans="2:3" x14ac:dyDescent="0.45">
      <c r="B3911" s="3">
        <f>_xlfn.XLOOKUP(A3911,Data!B:B,Data!A:A,0)</f>
        <v>0</v>
      </c>
      <c r="C3911" s="3">
        <f>_xlfn.XLOOKUP(A3911,Data!B:B,Data!F:F,0)</f>
        <v>0</v>
      </c>
    </row>
    <row r="3912" spans="2:3" x14ac:dyDescent="0.45">
      <c r="B3912" s="3">
        <f>_xlfn.XLOOKUP(A3912,Data!B:B,Data!A:A,0)</f>
        <v>0</v>
      </c>
      <c r="C3912" s="3">
        <f>_xlfn.XLOOKUP(A3912,Data!B:B,Data!F:F,0)</f>
        <v>0</v>
      </c>
    </row>
    <row r="3913" spans="2:3" x14ac:dyDescent="0.45">
      <c r="B3913" s="3">
        <f>_xlfn.XLOOKUP(A3913,Data!B:B,Data!A:A,0)</f>
        <v>0</v>
      </c>
      <c r="C3913" s="3">
        <f>_xlfn.XLOOKUP(A3913,Data!B:B,Data!F:F,0)</f>
        <v>0</v>
      </c>
    </row>
    <row r="3914" spans="2:3" x14ac:dyDescent="0.45">
      <c r="B3914" s="3">
        <f>_xlfn.XLOOKUP(A3914,Data!B:B,Data!A:A,0)</f>
        <v>0</v>
      </c>
      <c r="C3914" s="3">
        <f>_xlfn.XLOOKUP(A3914,Data!B:B,Data!F:F,0)</f>
        <v>0</v>
      </c>
    </row>
    <row r="3915" spans="2:3" x14ac:dyDescent="0.45">
      <c r="B3915" s="3">
        <f>_xlfn.XLOOKUP(A3915,Data!B:B,Data!A:A,0)</f>
        <v>0</v>
      </c>
      <c r="C3915" s="3">
        <f>_xlfn.XLOOKUP(A3915,Data!B:B,Data!F:F,0)</f>
        <v>0</v>
      </c>
    </row>
    <row r="3916" spans="2:3" x14ac:dyDescent="0.45">
      <c r="B3916" s="3">
        <f>_xlfn.XLOOKUP(A3916,Data!B:B,Data!A:A,0)</f>
        <v>0</v>
      </c>
      <c r="C3916" s="3">
        <f>_xlfn.XLOOKUP(A3916,Data!B:B,Data!F:F,0)</f>
        <v>0</v>
      </c>
    </row>
    <row r="3917" spans="2:3" x14ac:dyDescent="0.45">
      <c r="B3917" s="3">
        <f>_xlfn.XLOOKUP(A3917,Data!B:B,Data!A:A,0)</f>
        <v>0</v>
      </c>
      <c r="C3917" s="3">
        <f>_xlfn.XLOOKUP(A3917,Data!B:B,Data!F:F,0)</f>
        <v>0</v>
      </c>
    </row>
    <row r="3918" spans="2:3" x14ac:dyDescent="0.45">
      <c r="B3918" s="3">
        <f>_xlfn.XLOOKUP(A3918,Data!B:B,Data!A:A,0)</f>
        <v>0</v>
      </c>
      <c r="C3918" s="3">
        <f>_xlfn.XLOOKUP(A3918,Data!B:B,Data!F:F,0)</f>
        <v>0</v>
      </c>
    </row>
    <row r="3919" spans="2:3" x14ac:dyDescent="0.45">
      <c r="B3919" s="3">
        <f>_xlfn.XLOOKUP(A3919,Data!B:B,Data!A:A,0)</f>
        <v>0</v>
      </c>
      <c r="C3919" s="3">
        <f>_xlfn.XLOOKUP(A3919,Data!B:B,Data!F:F,0)</f>
        <v>0</v>
      </c>
    </row>
    <row r="3920" spans="2:3" x14ac:dyDescent="0.45">
      <c r="B3920" s="3">
        <f>_xlfn.XLOOKUP(A3920,Data!B:B,Data!A:A,0)</f>
        <v>0</v>
      </c>
      <c r="C3920" s="3">
        <f>_xlfn.XLOOKUP(A3920,Data!B:B,Data!F:F,0)</f>
        <v>0</v>
      </c>
    </row>
    <row r="3921" spans="2:3" x14ac:dyDescent="0.45">
      <c r="B3921" s="3">
        <f>_xlfn.XLOOKUP(A3921,Data!B:B,Data!A:A,0)</f>
        <v>0</v>
      </c>
      <c r="C3921" s="3">
        <f>_xlfn.XLOOKUP(A3921,Data!B:B,Data!F:F,0)</f>
        <v>0</v>
      </c>
    </row>
    <row r="3922" spans="2:3" x14ac:dyDescent="0.45">
      <c r="B3922" s="3">
        <f>_xlfn.XLOOKUP(A3922,Data!B:B,Data!A:A,0)</f>
        <v>0</v>
      </c>
      <c r="C3922" s="3">
        <f>_xlfn.XLOOKUP(A3922,Data!B:B,Data!F:F,0)</f>
        <v>0</v>
      </c>
    </row>
    <row r="3923" spans="2:3" x14ac:dyDescent="0.45">
      <c r="B3923" s="3">
        <f>_xlfn.XLOOKUP(A3923,Data!B:B,Data!A:A,0)</f>
        <v>0</v>
      </c>
      <c r="C3923" s="3">
        <f>_xlfn.XLOOKUP(A3923,Data!B:B,Data!F:F,0)</f>
        <v>0</v>
      </c>
    </row>
    <row r="3924" spans="2:3" x14ac:dyDescent="0.45">
      <c r="B3924" s="3">
        <f>_xlfn.XLOOKUP(A3924,Data!B:B,Data!A:A,0)</f>
        <v>0</v>
      </c>
      <c r="C3924" s="3">
        <f>_xlfn.XLOOKUP(A3924,Data!B:B,Data!F:F,0)</f>
        <v>0</v>
      </c>
    </row>
    <row r="3925" spans="2:3" x14ac:dyDescent="0.45">
      <c r="B3925" s="3">
        <f>_xlfn.XLOOKUP(A3925,Data!B:B,Data!A:A,0)</f>
        <v>0</v>
      </c>
      <c r="C3925" s="3">
        <f>_xlfn.XLOOKUP(A3925,Data!B:B,Data!F:F,0)</f>
        <v>0</v>
      </c>
    </row>
    <row r="3926" spans="2:3" x14ac:dyDescent="0.45">
      <c r="B3926" s="3">
        <f>_xlfn.XLOOKUP(A3926,Data!B:B,Data!A:A,0)</f>
        <v>0</v>
      </c>
      <c r="C3926" s="3">
        <f>_xlfn.XLOOKUP(A3926,Data!B:B,Data!F:F,0)</f>
        <v>0</v>
      </c>
    </row>
    <row r="3927" spans="2:3" x14ac:dyDescent="0.45">
      <c r="B3927" s="3">
        <f>_xlfn.XLOOKUP(A3927,Data!B:B,Data!A:A,0)</f>
        <v>0</v>
      </c>
      <c r="C3927" s="3">
        <f>_xlfn.XLOOKUP(A3927,Data!B:B,Data!F:F,0)</f>
        <v>0</v>
      </c>
    </row>
    <row r="3928" spans="2:3" x14ac:dyDescent="0.45">
      <c r="B3928" s="3">
        <f>_xlfn.XLOOKUP(A3928,Data!B:B,Data!A:A,0)</f>
        <v>0</v>
      </c>
      <c r="C3928" s="3">
        <f>_xlfn.XLOOKUP(A3928,Data!B:B,Data!F:F,0)</f>
        <v>0</v>
      </c>
    </row>
    <row r="3929" spans="2:3" x14ac:dyDescent="0.45">
      <c r="B3929" s="3">
        <f>_xlfn.XLOOKUP(A3929,Data!B:B,Data!A:A,0)</f>
        <v>0</v>
      </c>
      <c r="C3929" s="3">
        <f>_xlfn.XLOOKUP(A3929,Data!B:B,Data!F:F,0)</f>
        <v>0</v>
      </c>
    </row>
    <row r="3930" spans="2:3" x14ac:dyDescent="0.45">
      <c r="B3930" s="3">
        <f>_xlfn.XLOOKUP(A3930,Data!B:B,Data!A:A,0)</f>
        <v>0</v>
      </c>
      <c r="C3930" s="3">
        <f>_xlfn.XLOOKUP(A3930,Data!B:B,Data!F:F,0)</f>
        <v>0</v>
      </c>
    </row>
    <row r="3931" spans="2:3" x14ac:dyDescent="0.45">
      <c r="B3931" s="3">
        <f>_xlfn.XLOOKUP(A3931,Data!B:B,Data!A:A,0)</f>
        <v>0</v>
      </c>
      <c r="C3931" s="3">
        <f>_xlfn.XLOOKUP(A3931,Data!B:B,Data!F:F,0)</f>
        <v>0</v>
      </c>
    </row>
    <row r="3932" spans="2:3" x14ac:dyDescent="0.45">
      <c r="B3932" s="3">
        <f>_xlfn.XLOOKUP(A3932,Data!B:B,Data!A:A,0)</f>
        <v>0</v>
      </c>
      <c r="C3932" s="3">
        <f>_xlfn.XLOOKUP(A3932,Data!B:B,Data!F:F,0)</f>
        <v>0</v>
      </c>
    </row>
    <row r="3933" spans="2:3" x14ac:dyDescent="0.45">
      <c r="B3933" s="3">
        <f>_xlfn.XLOOKUP(A3933,Data!B:B,Data!A:A,0)</f>
        <v>0</v>
      </c>
      <c r="C3933" s="3">
        <f>_xlfn.XLOOKUP(A3933,Data!B:B,Data!F:F,0)</f>
        <v>0</v>
      </c>
    </row>
    <row r="3934" spans="2:3" x14ac:dyDescent="0.45">
      <c r="B3934" s="3">
        <f>_xlfn.XLOOKUP(A3934,Data!B:B,Data!A:A,0)</f>
        <v>0</v>
      </c>
      <c r="C3934" s="3">
        <f>_xlfn.XLOOKUP(A3934,Data!B:B,Data!F:F,0)</f>
        <v>0</v>
      </c>
    </row>
    <row r="3935" spans="2:3" x14ac:dyDescent="0.45">
      <c r="B3935" s="3">
        <f>_xlfn.XLOOKUP(A3935,Data!B:B,Data!A:A,0)</f>
        <v>0</v>
      </c>
      <c r="C3935" s="3">
        <f>_xlfn.XLOOKUP(A3935,Data!B:B,Data!F:F,0)</f>
        <v>0</v>
      </c>
    </row>
    <row r="3936" spans="2:3" x14ac:dyDescent="0.45">
      <c r="B3936" s="3">
        <f>_xlfn.XLOOKUP(A3936,Data!B:B,Data!A:A,0)</f>
        <v>0</v>
      </c>
      <c r="C3936" s="3">
        <f>_xlfn.XLOOKUP(A3936,Data!B:B,Data!F:F,0)</f>
        <v>0</v>
      </c>
    </row>
    <row r="3937" spans="2:3" x14ac:dyDescent="0.45">
      <c r="B3937" s="3">
        <f>_xlfn.XLOOKUP(A3937,Data!B:B,Data!A:A,0)</f>
        <v>0</v>
      </c>
      <c r="C3937" s="3">
        <f>_xlfn.XLOOKUP(A3937,Data!B:B,Data!F:F,0)</f>
        <v>0</v>
      </c>
    </row>
    <row r="3938" spans="2:3" x14ac:dyDescent="0.45">
      <c r="B3938" s="3">
        <f>_xlfn.XLOOKUP(A3938,Data!B:B,Data!A:A,0)</f>
        <v>0</v>
      </c>
      <c r="C3938" s="3">
        <f>_xlfn.XLOOKUP(A3938,Data!B:B,Data!F:F,0)</f>
        <v>0</v>
      </c>
    </row>
    <row r="3939" spans="2:3" x14ac:dyDescent="0.45">
      <c r="B3939" s="3">
        <f>_xlfn.XLOOKUP(A3939,Data!B:B,Data!A:A,0)</f>
        <v>0</v>
      </c>
      <c r="C3939" s="3">
        <f>_xlfn.XLOOKUP(A3939,Data!B:B,Data!F:F,0)</f>
        <v>0</v>
      </c>
    </row>
    <row r="3940" spans="2:3" x14ac:dyDescent="0.45">
      <c r="B3940" s="3">
        <f>_xlfn.XLOOKUP(A3940,Data!B:B,Data!A:A,0)</f>
        <v>0</v>
      </c>
      <c r="C3940" s="3">
        <f>_xlfn.XLOOKUP(A3940,Data!B:B,Data!F:F,0)</f>
        <v>0</v>
      </c>
    </row>
    <row r="3941" spans="2:3" x14ac:dyDescent="0.45">
      <c r="B3941" s="3">
        <f>_xlfn.XLOOKUP(A3941,Data!B:B,Data!A:A,0)</f>
        <v>0</v>
      </c>
      <c r="C3941" s="3">
        <f>_xlfn.XLOOKUP(A3941,Data!B:B,Data!F:F,0)</f>
        <v>0</v>
      </c>
    </row>
    <row r="3942" spans="2:3" x14ac:dyDescent="0.45">
      <c r="B3942" s="3">
        <f>_xlfn.XLOOKUP(A3942,Data!B:B,Data!A:A,0)</f>
        <v>0</v>
      </c>
      <c r="C3942" s="3">
        <f>_xlfn.XLOOKUP(A3942,Data!B:B,Data!F:F,0)</f>
        <v>0</v>
      </c>
    </row>
    <row r="3943" spans="2:3" x14ac:dyDescent="0.45">
      <c r="B3943" s="3">
        <f>_xlfn.XLOOKUP(A3943,Data!B:B,Data!A:A,0)</f>
        <v>0</v>
      </c>
      <c r="C3943" s="3">
        <f>_xlfn.XLOOKUP(A3943,Data!B:B,Data!F:F,0)</f>
        <v>0</v>
      </c>
    </row>
    <row r="3944" spans="2:3" x14ac:dyDescent="0.45">
      <c r="B3944" s="3">
        <f>_xlfn.XLOOKUP(A3944,Data!B:B,Data!A:A,0)</f>
        <v>0</v>
      </c>
      <c r="C3944" s="3">
        <f>_xlfn.XLOOKUP(A3944,Data!B:B,Data!F:F,0)</f>
        <v>0</v>
      </c>
    </row>
    <row r="3945" spans="2:3" x14ac:dyDescent="0.45">
      <c r="B3945" s="3">
        <f>_xlfn.XLOOKUP(A3945,Data!B:B,Data!A:A,0)</f>
        <v>0</v>
      </c>
      <c r="C3945" s="3">
        <f>_xlfn.XLOOKUP(A3945,Data!B:B,Data!F:F,0)</f>
        <v>0</v>
      </c>
    </row>
    <row r="3946" spans="2:3" x14ac:dyDescent="0.45">
      <c r="B3946" s="3">
        <f>_xlfn.XLOOKUP(A3946,Data!B:B,Data!A:A,0)</f>
        <v>0</v>
      </c>
      <c r="C3946" s="3">
        <f>_xlfn.XLOOKUP(A3946,Data!B:B,Data!F:F,0)</f>
        <v>0</v>
      </c>
    </row>
    <row r="3947" spans="2:3" x14ac:dyDescent="0.45">
      <c r="B3947" s="3">
        <f>_xlfn.XLOOKUP(A3947,Data!B:B,Data!A:A,0)</f>
        <v>0</v>
      </c>
      <c r="C3947" s="3">
        <f>_xlfn.XLOOKUP(A3947,Data!B:B,Data!F:F,0)</f>
        <v>0</v>
      </c>
    </row>
    <row r="3948" spans="2:3" x14ac:dyDescent="0.45">
      <c r="B3948" s="3">
        <f>_xlfn.XLOOKUP(A3948,Data!B:B,Data!A:A,0)</f>
        <v>0</v>
      </c>
      <c r="C3948" s="3">
        <f>_xlfn.XLOOKUP(A3948,Data!B:B,Data!F:F,0)</f>
        <v>0</v>
      </c>
    </row>
    <row r="3949" spans="2:3" x14ac:dyDescent="0.45">
      <c r="B3949" s="3">
        <f>_xlfn.XLOOKUP(A3949,Data!B:B,Data!A:A,0)</f>
        <v>0</v>
      </c>
      <c r="C3949" s="3">
        <f>_xlfn.XLOOKUP(A3949,Data!B:B,Data!F:F,0)</f>
        <v>0</v>
      </c>
    </row>
    <row r="3950" spans="2:3" x14ac:dyDescent="0.45">
      <c r="B3950" s="3">
        <f>_xlfn.XLOOKUP(A3950,Data!B:B,Data!A:A,0)</f>
        <v>0</v>
      </c>
      <c r="C3950" s="3">
        <f>_xlfn.XLOOKUP(A3950,Data!B:B,Data!F:F,0)</f>
        <v>0</v>
      </c>
    </row>
    <row r="3951" spans="2:3" x14ac:dyDescent="0.45">
      <c r="B3951" s="3">
        <f>_xlfn.XLOOKUP(A3951,Data!B:B,Data!A:A,0)</f>
        <v>0</v>
      </c>
      <c r="C3951" s="3">
        <f>_xlfn.XLOOKUP(A3951,Data!B:B,Data!F:F,0)</f>
        <v>0</v>
      </c>
    </row>
    <row r="3952" spans="2:3" x14ac:dyDescent="0.45">
      <c r="B3952" s="3">
        <f>_xlfn.XLOOKUP(A3952,Data!B:B,Data!A:A,0)</f>
        <v>0</v>
      </c>
      <c r="C3952" s="3">
        <f>_xlfn.XLOOKUP(A3952,Data!B:B,Data!F:F,0)</f>
        <v>0</v>
      </c>
    </row>
    <row r="3953" spans="2:3" x14ac:dyDescent="0.45">
      <c r="B3953" s="3">
        <f>_xlfn.XLOOKUP(A3953,Data!B:B,Data!A:A,0)</f>
        <v>0</v>
      </c>
      <c r="C3953" s="3">
        <f>_xlfn.XLOOKUP(A3953,Data!B:B,Data!F:F,0)</f>
        <v>0</v>
      </c>
    </row>
    <row r="3954" spans="2:3" x14ac:dyDescent="0.45">
      <c r="B3954" s="3">
        <f>_xlfn.XLOOKUP(A3954,Data!B:B,Data!A:A,0)</f>
        <v>0</v>
      </c>
      <c r="C3954" s="3">
        <f>_xlfn.XLOOKUP(A3954,Data!B:B,Data!F:F,0)</f>
        <v>0</v>
      </c>
    </row>
    <row r="3955" spans="2:3" x14ac:dyDescent="0.45">
      <c r="B3955" s="3">
        <f>_xlfn.XLOOKUP(A3955,Data!B:B,Data!A:A,0)</f>
        <v>0</v>
      </c>
      <c r="C3955" s="3">
        <f>_xlfn.XLOOKUP(A3955,Data!B:B,Data!F:F,0)</f>
        <v>0</v>
      </c>
    </row>
    <row r="3956" spans="2:3" x14ac:dyDescent="0.45">
      <c r="B3956" s="3">
        <f>_xlfn.XLOOKUP(A3956,Data!B:B,Data!A:A,0)</f>
        <v>0</v>
      </c>
      <c r="C3956" s="3">
        <f>_xlfn.XLOOKUP(A3956,Data!B:B,Data!F:F,0)</f>
        <v>0</v>
      </c>
    </row>
    <row r="3957" spans="2:3" x14ac:dyDescent="0.45">
      <c r="B3957" s="3">
        <f>_xlfn.XLOOKUP(A3957,Data!B:B,Data!A:A,0)</f>
        <v>0</v>
      </c>
      <c r="C3957" s="3">
        <f>_xlfn.XLOOKUP(A3957,Data!B:B,Data!F:F,0)</f>
        <v>0</v>
      </c>
    </row>
    <row r="3958" spans="2:3" x14ac:dyDescent="0.45">
      <c r="B3958" s="3">
        <f>_xlfn.XLOOKUP(A3958,Data!B:B,Data!A:A,0)</f>
        <v>0</v>
      </c>
      <c r="C3958" s="3">
        <f>_xlfn.XLOOKUP(A3958,Data!B:B,Data!F:F,0)</f>
        <v>0</v>
      </c>
    </row>
    <row r="3959" spans="2:3" x14ac:dyDescent="0.45">
      <c r="B3959" s="3">
        <f>_xlfn.XLOOKUP(A3959,Data!B:B,Data!A:A,0)</f>
        <v>0</v>
      </c>
      <c r="C3959" s="3">
        <f>_xlfn.XLOOKUP(A3959,Data!B:B,Data!F:F,0)</f>
        <v>0</v>
      </c>
    </row>
    <row r="3960" spans="2:3" x14ac:dyDescent="0.45">
      <c r="B3960" s="3">
        <f>_xlfn.XLOOKUP(A3960,Data!B:B,Data!A:A,0)</f>
        <v>0</v>
      </c>
      <c r="C3960" s="3">
        <f>_xlfn.XLOOKUP(A3960,Data!B:B,Data!F:F,0)</f>
        <v>0</v>
      </c>
    </row>
    <row r="3961" spans="2:3" x14ac:dyDescent="0.45">
      <c r="B3961" s="3">
        <f>_xlfn.XLOOKUP(A3961,Data!B:B,Data!A:A,0)</f>
        <v>0</v>
      </c>
      <c r="C3961" s="3">
        <f>_xlfn.XLOOKUP(A3961,Data!B:B,Data!F:F,0)</f>
        <v>0</v>
      </c>
    </row>
    <row r="3962" spans="2:3" x14ac:dyDescent="0.45">
      <c r="B3962" s="3">
        <f>_xlfn.XLOOKUP(A3962,Data!B:B,Data!A:A,0)</f>
        <v>0</v>
      </c>
      <c r="C3962" s="3">
        <f>_xlfn.XLOOKUP(A3962,Data!B:B,Data!F:F,0)</f>
        <v>0</v>
      </c>
    </row>
    <row r="3963" spans="2:3" x14ac:dyDescent="0.45">
      <c r="B3963" s="3">
        <f>_xlfn.XLOOKUP(A3963,Data!B:B,Data!A:A,0)</f>
        <v>0</v>
      </c>
      <c r="C3963" s="3">
        <f>_xlfn.XLOOKUP(A3963,Data!B:B,Data!F:F,0)</f>
        <v>0</v>
      </c>
    </row>
    <row r="3964" spans="2:3" x14ac:dyDescent="0.45">
      <c r="B3964" s="3">
        <f>_xlfn.XLOOKUP(A3964,Data!B:B,Data!A:A,0)</f>
        <v>0</v>
      </c>
      <c r="C3964" s="3">
        <f>_xlfn.XLOOKUP(A3964,Data!B:B,Data!F:F,0)</f>
        <v>0</v>
      </c>
    </row>
    <row r="3965" spans="2:3" x14ac:dyDescent="0.45">
      <c r="B3965" s="3">
        <f>_xlfn.XLOOKUP(A3965,Data!B:B,Data!A:A,0)</f>
        <v>0</v>
      </c>
      <c r="C3965" s="3">
        <f>_xlfn.XLOOKUP(A3965,Data!B:B,Data!F:F,0)</f>
        <v>0</v>
      </c>
    </row>
    <row r="3966" spans="2:3" x14ac:dyDescent="0.45">
      <c r="B3966" s="3">
        <f>_xlfn.XLOOKUP(A3966,Data!B:B,Data!A:A,0)</f>
        <v>0</v>
      </c>
      <c r="C3966" s="3">
        <f>_xlfn.XLOOKUP(A3966,Data!B:B,Data!F:F,0)</f>
        <v>0</v>
      </c>
    </row>
    <row r="3967" spans="2:3" x14ac:dyDescent="0.45">
      <c r="B3967" s="3">
        <f>_xlfn.XLOOKUP(A3967,Data!B:B,Data!A:A,0)</f>
        <v>0</v>
      </c>
      <c r="C3967" s="3">
        <f>_xlfn.XLOOKUP(A3967,Data!B:B,Data!F:F,0)</f>
        <v>0</v>
      </c>
    </row>
    <row r="3968" spans="2:3" x14ac:dyDescent="0.45">
      <c r="B3968" s="3">
        <f>_xlfn.XLOOKUP(A3968,Data!B:B,Data!A:A,0)</f>
        <v>0</v>
      </c>
      <c r="C3968" s="3">
        <f>_xlfn.XLOOKUP(A3968,Data!B:B,Data!F:F,0)</f>
        <v>0</v>
      </c>
    </row>
    <row r="3969" spans="2:3" x14ac:dyDescent="0.45">
      <c r="B3969" s="3">
        <f>_xlfn.XLOOKUP(A3969,Data!B:B,Data!A:A,0)</f>
        <v>0</v>
      </c>
      <c r="C3969" s="3">
        <f>_xlfn.XLOOKUP(A3969,Data!B:B,Data!F:F,0)</f>
        <v>0</v>
      </c>
    </row>
    <row r="3970" spans="2:3" x14ac:dyDescent="0.45">
      <c r="B3970" s="3">
        <f>_xlfn.XLOOKUP(A3970,Data!B:B,Data!A:A,0)</f>
        <v>0</v>
      </c>
      <c r="C3970" s="3">
        <f>_xlfn.XLOOKUP(A3970,Data!B:B,Data!F:F,0)</f>
        <v>0</v>
      </c>
    </row>
    <row r="3971" spans="2:3" x14ac:dyDescent="0.45">
      <c r="B3971" s="3">
        <f>_xlfn.XLOOKUP(A3971,Data!B:B,Data!A:A,0)</f>
        <v>0</v>
      </c>
      <c r="C3971" s="3">
        <f>_xlfn.XLOOKUP(A3971,Data!B:B,Data!F:F,0)</f>
        <v>0</v>
      </c>
    </row>
    <row r="3972" spans="2:3" x14ac:dyDescent="0.45">
      <c r="B3972" s="3">
        <f>_xlfn.XLOOKUP(A3972,Data!B:B,Data!A:A,0)</f>
        <v>0</v>
      </c>
      <c r="C3972" s="3">
        <f>_xlfn.XLOOKUP(A3972,Data!B:B,Data!F:F,0)</f>
        <v>0</v>
      </c>
    </row>
    <row r="3973" spans="2:3" x14ac:dyDescent="0.45">
      <c r="B3973" s="3">
        <f>_xlfn.XLOOKUP(A3973,Data!B:B,Data!A:A,0)</f>
        <v>0</v>
      </c>
      <c r="C3973" s="3">
        <f>_xlfn.XLOOKUP(A3973,Data!B:B,Data!F:F,0)</f>
        <v>0</v>
      </c>
    </row>
    <row r="3974" spans="2:3" x14ac:dyDescent="0.45">
      <c r="B3974" s="3">
        <f>_xlfn.XLOOKUP(A3974,Data!B:B,Data!A:A,0)</f>
        <v>0</v>
      </c>
      <c r="C3974" s="3">
        <f>_xlfn.XLOOKUP(A3974,Data!B:B,Data!F:F,0)</f>
        <v>0</v>
      </c>
    </row>
    <row r="3975" spans="2:3" x14ac:dyDescent="0.45">
      <c r="B3975" s="3">
        <f>_xlfn.XLOOKUP(A3975,Data!B:B,Data!A:A,0)</f>
        <v>0</v>
      </c>
      <c r="C3975" s="3">
        <f>_xlfn.XLOOKUP(A3975,Data!B:B,Data!F:F,0)</f>
        <v>0</v>
      </c>
    </row>
    <row r="3976" spans="2:3" x14ac:dyDescent="0.45">
      <c r="B3976" s="3">
        <f>_xlfn.XLOOKUP(A3976,Data!B:B,Data!A:A,0)</f>
        <v>0</v>
      </c>
      <c r="C3976" s="3">
        <f>_xlfn.XLOOKUP(A3976,Data!B:B,Data!F:F,0)</f>
        <v>0</v>
      </c>
    </row>
    <row r="3977" spans="2:3" x14ac:dyDescent="0.45">
      <c r="B3977" s="3">
        <f>_xlfn.XLOOKUP(A3977,Data!B:B,Data!A:A,0)</f>
        <v>0</v>
      </c>
      <c r="C3977" s="3">
        <f>_xlfn.XLOOKUP(A3977,Data!B:B,Data!F:F,0)</f>
        <v>0</v>
      </c>
    </row>
    <row r="3978" spans="2:3" x14ac:dyDescent="0.45">
      <c r="B3978" s="3">
        <f>_xlfn.XLOOKUP(A3978,Data!B:B,Data!A:A,0)</f>
        <v>0</v>
      </c>
      <c r="C3978" s="3">
        <f>_xlfn.XLOOKUP(A3978,Data!B:B,Data!F:F,0)</f>
        <v>0</v>
      </c>
    </row>
    <row r="3979" spans="2:3" x14ac:dyDescent="0.45">
      <c r="B3979" s="3">
        <f>_xlfn.XLOOKUP(A3979,Data!B:B,Data!A:A,0)</f>
        <v>0</v>
      </c>
      <c r="C3979" s="3">
        <f>_xlfn.XLOOKUP(A3979,Data!B:B,Data!F:F,0)</f>
        <v>0</v>
      </c>
    </row>
    <row r="3980" spans="2:3" x14ac:dyDescent="0.45">
      <c r="B3980" s="3">
        <f>_xlfn.XLOOKUP(A3980,Data!B:B,Data!A:A,0)</f>
        <v>0</v>
      </c>
      <c r="C3980" s="3">
        <f>_xlfn.XLOOKUP(A3980,Data!B:B,Data!F:F,0)</f>
        <v>0</v>
      </c>
    </row>
    <row r="3981" spans="2:3" x14ac:dyDescent="0.45">
      <c r="B3981" s="3">
        <f>_xlfn.XLOOKUP(A3981,Data!B:B,Data!A:A,0)</f>
        <v>0</v>
      </c>
      <c r="C3981" s="3">
        <f>_xlfn.XLOOKUP(A3981,Data!B:B,Data!F:F,0)</f>
        <v>0</v>
      </c>
    </row>
    <row r="3982" spans="2:3" x14ac:dyDescent="0.45">
      <c r="B3982" s="3">
        <f>_xlfn.XLOOKUP(A3982,Data!B:B,Data!A:A,0)</f>
        <v>0</v>
      </c>
      <c r="C3982" s="3">
        <f>_xlfn.XLOOKUP(A3982,Data!B:B,Data!F:F,0)</f>
        <v>0</v>
      </c>
    </row>
    <row r="3983" spans="2:3" x14ac:dyDescent="0.45">
      <c r="B3983" s="3">
        <f>_xlfn.XLOOKUP(A3983,Data!B:B,Data!A:A,0)</f>
        <v>0</v>
      </c>
      <c r="C3983" s="3">
        <f>_xlfn.XLOOKUP(A3983,Data!B:B,Data!F:F,0)</f>
        <v>0</v>
      </c>
    </row>
    <row r="3984" spans="2:3" x14ac:dyDescent="0.45">
      <c r="B3984" s="3">
        <f>_xlfn.XLOOKUP(A3984,Data!B:B,Data!A:A,0)</f>
        <v>0</v>
      </c>
      <c r="C3984" s="3">
        <f>_xlfn.XLOOKUP(A3984,Data!B:B,Data!F:F,0)</f>
        <v>0</v>
      </c>
    </row>
    <row r="3985" spans="2:3" x14ac:dyDescent="0.45">
      <c r="B3985" s="3">
        <f>_xlfn.XLOOKUP(A3985,Data!B:B,Data!A:A,0)</f>
        <v>0</v>
      </c>
      <c r="C3985" s="3">
        <f>_xlfn.XLOOKUP(A3985,Data!B:B,Data!F:F,0)</f>
        <v>0</v>
      </c>
    </row>
    <row r="3986" spans="2:3" x14ac:dyDescent="0.45">
      <c r="B3986" s="3">
        <f>_xlfn.XLOOKUP(A3986,Data!B:B,Data!A:A,0)</f>
        <v>0</v>
      </c>
      <c r="C3986" s="3">
        <f>_xlfn.XLOOKUP(A3986,Data!B:B,Data!F:F,0)</f>
        <v>0</v>
      </c>
    </row>
    <row r="3987" spans="2:3" x14ac:dyDescent="0.45">
      <c r="B3987" s="3">
        <f>_xlfn.XLOOKUP(A3987,Data!B:B,Data!A:A,0)</f>
        <v>0</v>
      </c>
      <c r="C3987" s="3">
        <f>_xlfn.XLOOKUP(A3987,Data!B:B,Data!F:F,0)</f>
        <v>0</v>
      </c>
    </row>
    <row r="3988" spans="2:3" x14ac:dyDescent="0.45">
      <c r="B3988" s="3">
        <f>_xlfn.XLOOKUP(A3988,Data!B:B,Data!A:A,0)</f>
        <v>0</v>
      </c>
      <c r="C3988" s="3">
        <f>_xlfn.XLOOKUP(A3988,Data!B:B,Data!F:F,0)</f>
        <v>0</v>
      </c>
    </row>
    <row r="3989" spans="2:3" x14ac:dyDescent="0.45">
      <c r="B3989" s="3">
        <f>_xlfn.XLOOKUP(A3989,Data!B:B,Data!A:A,0)</f>
        <v>0</v>
      </c>
      <c r="C3989" s="3">
        <f>_xlfn.XLOOKUP(A3989,Data!B:B,Data!F:F,0)</f>
        <v>0</v>
      </c>
    </row>
    <row r="3990" spans="2:3" x14ac:dyDescent="0.45">
      <c r="B3990" s="3">
        <f>_xlfn.XLOOKUP(A3990,Data!B:B,Data!A:A,0)</f>
        <v>0</v>
      </c>
      <c r="C3990" s="3">
        <f>_xlfn.XLOOKUP(A3990,Data!B:B,Data!F:F,0)</f>
        <v>0</v>
      </c>
    </row>
    <row r="3991" spans="2:3" x14ac:dyDescent="0.45">
      <c r="B3991" s="3">
        <f>_xlfn.XLOOKUP(A3991,Data!B:B,Data!A:A,0)</f>
        <v>0</v>
      </c>
      <c r="C3991" s="3">
        <f>_xlfn.XLOOKUP(A3991,Data!B:B,Data!F:F,0)</f>
        <v>0</v>
      </c>
    </row>
    <row r="3992" spans="2:3" x14ac:dyDescent="0.45">
      <c r="B3992" s="3">
        <f>_xlfn.XLOOKUP(A3992,Data!B:B,Data!A:A,0)</f>
        <v>0</v>
      </c>
      <c r="C3992" s="3">
        <f>_xlfn.XLOOKUP(A3992,Data!B:B,Data!F:F,0)</f>
        <v>0</v>
      </c>
    </row>
    <row r="3993" spans="2:3" x14ac:dyDescent="0.45">
      <c r="B3993" s="3">
        <f>_xlfn.XLOOKUP(A3993,Data!B:B,Data!A:A,0)</f>
        <v>0</v>
      </c>
      <c r="C3993" s="3">
        <f>_xlfn.XLOOKUP(A3993,Data!B:B,Data!F:F,0)</f>
        <v>0</v>
      </c>
    </row>
    <row r="3994" spans="2:3" x14ac:dyDescent="0.45">
      <c r="B3994" s="3">
        <f>_xlfn.XLOOKUP(A3994,Data!B:B,Data!A:A,0)</f>
        <v>0</v>
      </c>
      <c r="C3994" s="3">
        <f>_xlfn.XLOOKUP(A3994,Data!B:B,Data!F:F,0)</f>
        <v>0</v>
      </c>
    </row>
    <row r="3995" spans="2:3" x14ac:dyDescent="0.45">
      <c r="B3995" s="3">
        <f>_xlfn.XLOOKUP(A3995,Data!B:B,Data!A:A,0)</f>
        <v>0</v>
      </c>
      <c r="C3995" s="3">
        <f>_xlfn.XLOOKUP(A3995,Data!B:B,Data!F:F,0)</f>
        <v>0</v>
      </c>
    </row>
    <row r="3996" spans="2:3" x14ac:dyDescent="0.45">
      <c r="B3996" s="3">
        <f>_xlfn.XLOOKUP(A3996,Data!B:B,Data!A:A,0)</f>
        <v>0</v>
      </c>
      <c r="C3996" s="3">
        <f>_xlfn.XLOOKUP(A3996,Data!B:B,Data!F:F,0)</f>
        <v>0</v>
      </c>
    </row>
    <row r="3997" spans="2:3" x14ac:dyDescent="0.45">
      <c r="B3997" s="3">
        <f>_xlfn.XLOOKUP(A3997,Data!B:B,Data!A:A,0)</f>
        <v>0</v>
      </c>
      <c r="C3997" s="3">
        <f>_xlfn.XLOOKUP(A3997,Data!B:B,Data!F:F,0)</f>
        <v>0</v>
      </c>
    </row>
    <row r="3998" spans="2:3" x14ac:dyDescent="0.45">
      <c r="B3998" s="3">
        <f>_xlfn.XLOOKUP(A3998,Data!B:B,Data!A:A,0)</f>
        <v>0</v>
      </c>
      <c r="C3998" s="3">
        <f>_xlfn.XLOOKUP(A3998,Data!B:B,Data!F:F,0)</f>
        <v>0</v>
      </c>
    </row>
    <row r="3999" spans="2:3" x14ac:dyDescent="0.45">
      <c r="B3999" s="3">
        <f>_xlfn.XLOOKUP(A3999,Data!B:B,Data!A:A,0)</f>
        <v>0</v>
      </c>
      <c r="C3999" s="3">
        <f>_xlfn.XLOOKUP(A3999,Data!B:B,Data!F:F,0)</f>
        <v>0</v>
      </c>
    </row>
    <row r="4000" spans="2:3" x14ac:dyDescent="0.45">
      <c r="B4000" s="3">
        <f>_xlfn.XLOOKUP(A4000,Data!B:B,Data!A:A,0)</f>
        <v>0</v>
      </c>
      <c r="C4000" s="3">
        <f>_xlfn.XLOOKUP(A4000,Data!B:B,Data!F:F,0)</f>
        <v>0</v>
      </c>
    </row>
    <row r="4001" spans="2:3" x14ac:dyDescent="0.45">
      <c r="B4001" s="3">
        <f>_xlfn.XLOOKUP(A4001,Data!B:B,Data!A:A,0)</f>
        <v>0</v>
      </c>
      <c r="C4001" s="3">
        <f>_xlfn.XLOOKUP(A4001,Data!B:B,Data!F:F,0)</f>
        <v>0</v>
      </c>
    </row>
    <row r="4002" spans="2:3" x14ac:dyDescent="0.45">
      <c r="B4002" s="3">
        <f>_xlfn.XLOOKUP(A4002,Data!B:B,Data!A:A,0)</f>
        <v>0</v>
      </c>
      <c r="C4002" s="3">
        <f>_xlfn.XLOOKUP(A4002,Data!B:B,Data!F:F,0)</f>
        <v>0</v>
      </c>
    </row>
    <row r="4003" spans="2:3" x14ac:dyDescent="0.45">
      <c r="B4003" s="3">
        <f>_xlfn.XLOOKUP(A4003,Data!B:B,Data!A:A,0)</f>
        <v>0</v>
      </c>
      <c r="C4003" s="3">
        <f>_xlfn.XLOOKUP(A4003,Data!B:B,Data!F:F,0)</f>
        <v>0</v>
      </c>
    </row>
    <row r="4004" spans="2:3" x14ac:dyDescent="0.45">
      <c r="B4004" s="3">
        <f>_xlfn.XLOOKUP(A4004,Data!B:B,Data!A:A,0)</f>
        <v>0</v>
      </c>
      <c r="C4004" s="3">
        <f>_xlfn.XLOOKUP(A4004,Data!B:B,Data!F:F,0)</f>
        <v>0</v>
      </c>
    </row>
    <row r="4005" spans="2:3" x14ac:dyDescent="0.45">
      <c r="B4005" s="3">
        <f>_xlfn.XLOOKUP(A4005,Data!B:B,Data!A:A,0)</f>
        <v>0</v>
      </c>
      <c r="C4005" s="3">
        <f>_xlfn.XLOOKUP(A4005,Data!B:B,Data!F:F,0)</f>
        <v>0</v>
      </c>
    </row>
    <row r="4006" spans="2:3" x14ac:dyDescent="0.45">
      <c r="B4006" s="3">
        <f>_xlfn.XLOOKUP(A4006,Data!B:B,Data!A:A,0)</f>
        <v>0</v>
      </c>
      <c r="C4006" s="3">
        <f>_xlfn.XLOOKUP(A4006,Data!B:B,Data!F:F,0)</f>
        <v>0</v>
      </c>
    </row>
    <row r="4007" spans="2:3" x14ac:dyDescent="0.45">
      <c r="B4007" s="3">
        <f>_xlfn.XLOOKUP(A4007,Data!B:B,Data!A:A,0)</f>
        <v>0</v>
      </c>
      <c r="C4007" s="3">
        <f>_xlfn.XLOOKUP(A4007,Data!B:B,Data!F:F,0)</f>
        <v>0</v>
      </c>
    </row>
    <row r="4008" spans="2:3" x14ac:dyDescent="0.45">
      <c r="B4008" s="3">
        <f>_xlfn.XLOOKUP(A4008,Data!B:B,Data!A:A,0)</f>
        <v>0</v>
      </c>
      <c r="C4008" s="3">
        <f>_xlfn.XLOOKUP(A4008,Data!B:B,Data!F:F,0)</f>
        <v>0</v>
      </c>
    </row>
    <row r="4009" spans="2:3" x14ac:dyDescent="0.45">
      <c r="B4009" s="3">
        <f>_xlfn.XLOOKUP(A4009,Data!B:B,Data!A:A,0)</f>
        <v>0</v>
      </c>
      <c r="C4009" s="3">
        <f>_xlfn.XLOOKUP(A4009,Data!B:B,Data!F:F,0)</f>
        <v>0</v>
      </c>
    </row>
    <row r="4010" spans="2:3" x14ac:dyDescent="0.45">
      <c r="B4010" s="3">
        <f>_xlfn.XLOOKUP(A4010,Data!B:B,Data!A:A,0)</f>
        <v>0</v>
      </c>
      <c r="C4010" s="3">
        <f>_xlfn.XLOOKUP(A4010,Data!B:B,Data!F:F,0)</f>
        <v>0</v>
      </c>
    </row>
    <row r="4011" spans="2:3" x14ac:dyDescent="0.45">
      <c r="B4011" s="3">
        <f>_xlfn.XLOOKUP(A4011,Data!B:B,Data!A:A,0)</f>
        <v>0</v>
      </c>
      <c r="C4011" s="3">
        <f>_xlfn.XLOOKUP(A4011,Data!B:B,Data!F:F,0)</f>
        <v>0</v>
      </c>
    </row>
    <row r="4012" spans="2:3" x14ac:dyDescent="0.45">
      <c r="B4012" s="3">
        <f>_xlfn.XLOOKUP(A4012,Data!B:B,Data!A:A,0)</f>
        <v>0</v>
      </c>
      <c r="C4012" s="3">
        <f>_xlfn.XLOOKUP(A4012,Data!B:B,Data!F:F,0)</f>
        <v>0</v>
      </c>
    </row>
    <row r="4013" spans="2:3" x14ac:dyDescent="0.45">
      <c r="B4013" s="3">
        <f>_xlfn.XLOOKUP(A4013,Data!B:B,Data!A:A,0)</f>
        <v>0</v>
      </c>
      <c r="C4013" s="3">
        <f>_xlfn.XLOOKUP(A4013,Data!B:B,Data!F:F,0)</f>
        <v>0</v>
      </c>
    </row>
    <row r="4014" spans="2:3" x14ac:dyDescent="0.45">
      <c r="B4014" s="3">
        <f>_xlfn.XLOOKUP(A4014,Data!B:B,Data!A:A,0)</f>
        <v>0</v>
      </c>
      <c r="C4014" s="3">
        <f>_xlfn.XLOOKUP(A4014,Data!B:B,Data!F:F,0)</f>
        <v>0</v>
      </c>
    </row>
    <row r="4015" spans="2:3" x14ac:dyDescent="0.45">
      <c r="B4015" s="3">
        <f>_xlfn.XLOOKUP(A4015,Data!B:B,Data!A:A,0)</f>
        <v>0</v>
      </c>
      <c r="C4015" s="3">
        <f>_xlfn.XLOOKUP(A4015,Data!B:B,Data!F:F,0)</f>
        <v>0</v>
      </c>
    </row>
    <row r="4016" spans="2:3" x14ac:dyDescent="0.45">
      <c r="B4016" s="3">
        <f>_xlfn.XLOOKUP(A4016,Data!B:B,Data!A:A,0)</f>
        <v>0</v>
      </c>
      <c r="C4016" s="3">
        <f>_xlfn.XLOOKUP(A4016,Data!B:B,Data!F:F,0)</f>
        <v>0</v>
      </c>
    </row>
    <row r="4017" spans="2:3" x14ac:dyDescent="0.45">
      <c r="B4017" s="3">
        <f>_xlfn.XLOOKUP(A4017,Data!B:B,Data!A:A,0)</f>
        <v>0</v>
      </c>
      <c r="C4017" s="3">
        <f>_xlfn.XLOOKUP(A4017,Data!B:B,Data!F:F,0)</f>
        <v>0</v>
      </c>
    </row>
    <row r="4018" spans="2:3" x14ac:dyDescent="0.45">
      <c r="B4018" s="3">
        <f>_xlfn.XLOOKUP(A4018,Data!B:B,Data!A:A,0)</f>
        <v>0</v>
      </c>
      <c r="C4018" s="3">
        <f>_xlfn.XLOOKUP(A4018,Data!B:B,Data!F:F,0)</f>
        <v>0</v>
      </c>
    </row>
    <row r="4019" spans="2:3" x14ac:dyDescent="0.45">
      <c r="B4019" s="3">
        <f>_xlfn.XLOOKUP(A4019,Data!B:B,Data!A:A,0)</f>
        <v>0</v>
      </c>
      <c r="C4019" s="3">
        <f>_xlfn.XLOOKUP(A4019,Data!B:B,Data!F:F,0)</f>
        <v>0</v>
      </c>
    </row>
    <row r="4020" spans="2:3" x14ac:dyDescent="0.45">
      <c r="B4020" s="3">
        <f>_xlfn.XLOOKUP(A4020,Data!B:B,Data!A:A,0)</f>
        <v>0</v>
      </c>
      <c r="C4020" s="3">
        <f>_xlfn.XLOOKUP(A4020,Data!B:B,Data!F:F,0)</f>
        <v>0</v>
      </c>
    </row>
    <row r="4021" spans="2:3" x14ac:dyDescent="0.45">
      <c r="B4021" s="3">
        <f>_xlfn.XLOOKUP(A4021,Data!B:B,Data!A:A,0)</f>
        <v>0</v>
      </c>
      <c r="C4021" s="3">
        <f>_xlfn.XLOOKUP(A4021,Data!B:B,Data!F:F,0)</f>
        <v>0</v>
      </c>
    </row>
    <row r="4022" spans="2:3" x14ac:dyDescent="0.45">
      <c r="B4022" s="3">
        <f>_xlfn.XLOOKUP(A4022,Data!B:B,Data!A:A,0)</f>
        <v>0</v>
      </c>
      <c r="C4022" s="3">
        <f>_xlfn.XLOOKUP(A4022,Data!B:B,Data!F:F,0)</f>
        <v>0</v>
      </c>
    </row>
    <row r="4023" spans="2:3" x14ac:dyDescent="0.45">
      <c r="B4023" s="3">
        <f>_xlfn.XLOOKUP(A4023,Data!B:B,Data!A:A,0)</f>
        <v>0</v>
      </c>
      <c r="C4023" s="3">
        <f>_xlfn.XLOOKUP(A4023,Data!B:B,Data!F:F,0)</f>
        <v>0</v>
      </c>
    </row>
    <row r="4024" spans="2:3" x14ac:dyDescent="0.45">
      <c r="B4024" s="3">
        <f>_xlfn.XLOOKUP(A4024,Data!B:B,Data!A:A,0)</f>
        <v>0</v>
      </c>
      <c r="C4024" s="3">
        <f>_xlfn.XLOOKUP(A4024,Data!B:B,Data!F:F,0)</f>
        <v>0</v>
      </c>
    </row>
    <row r="4025" spans="2:3" x14ac:dyDescent="0.45">
      <c r="B4025" s="3">
        <f>_xlfn.XLOOKUP(A4025,Data!B:B,Data!A:A,0)</f>
        <v>0</v>
      </c>
      <c r="C4025" s="3">
        <f>_xlfn.XLOOKUP(A4025,Data!B:B,Data!F:F,0)</f>
        <v>0</v>
      </c>
    </row>
    <row r="4026" spans="2:3" x14ac:dyDescent="0.45">
      <c r="B4026" s="3">
        <f>_xlfn.XLOOKUP(A4026,Data!B:B,Data!A:A,0)</f>
        <v>0</v>
      </c>
      <c r="C4026" s="3">
        <f>_xlfn.XLOOKUP(A4026,Data!B:B,Data!F:F,0)</f>
        <v>0</v>
      </c>
    </row>
    <row r="4027" spans="2:3" x14ac:dyDescent="0.45">
      <c r="B4027" s="3">
        <f>_xlfn.XLOOKUP(A4027,Data!B:B,Data!A:A,0)</f>
        <v>0</v>
      </c>
      <c r="C4027" s="3">
        <f>_xlfn.XLOOKUP(A4027,Data!B:B,Data!F:F,0)</f>
        <v>0</v>
      </c>
    </row>
    <row r="4028" spans="2:3" x14ac:dyDescent="0.45">
      <c r="B4028" s="3">
        <f>_xlfn.XLOOKUP(A4028,Data!B:B,Data!A:A,0)</f>
        <v>0</v>
      </c>
      <c r="C4028" s="3">
        <f>_xlfn.XLOOKUP(A4028,Data!B:B,Data!F:F,0)</f>
        <v>0</v>
      </c>
    </row>
    <row r="4029" spans="2:3" x14ac:dyDescent="0.45">
      <c r="B4029" s="3">
        <f>_xlfn.XLOOKUP(A4029,Data!B:B,Data!A:A,0)</f>
        <v>0</v>
      </c>
      <c r="C4029" s="3">
        <f>_xlfn.XLOOKUP(A4029,Data!B:B,Data!F:F,0)</f>
        <v>0</v>
      </c>
    </row>
    <row r="4030" spans="2:3" x14ac:dyDescent="0.45">
      <c r="B4030" s="3">
        <f>_xlfn.XLOOKUP(A4030,Data!B:B,Data!A:A,0)</f>
        <v>0</v>
      </c>
      <c r="C4030" s="3">
        <f>_xlfn.XLOOKUP(A4030,Data!B:B,Data!F:F,0)</f>
        <v>0</v>
      </c>
    </row>
    <row r="4031" spans="2:3" x14ac:dyDescent="0.45">
      <c r="B4031" s="3">
        <f>_xlfn.XLOOKUP(A4031,Data!B:B,Data!A:A,0)</f>
        <v>0</v>
      </c>
      <c r="C4031" s="3">
        <f>_xlfn.XLOOKUP(A4031,Data!B:B,Data!F:F,0)</f>
        <v>0</v>
      </c>
    </row>
    <row r="4032" spans="2:3" x14ac:dyDescent="0.45">
      <c r="B4032" s="3">
        <f>_xlfn.XLOOKUP(A4032,Data!B:B,Data!A:A,0)</f>
        <v>0</v>
      </c>
      <c r="C4032" s="3">
        <f>_xlfn.XLOOKUP(A4032,Data!B:B,Data!F:F,0)</f>
        <v>0</v>
      </c>
    </row>
    <row r="4033" spans="2:3" x14ac:dyDescent="0.45">
      <c r="B4033" s="3">
        <f>_xlfn.XLOOKUP(A4033,Data!B:B,Data!A:A,0)</f>
        <v>0</v>
      </c>
      <c r="C4033" s="3">
        <f>_xlfn.XLOOKUP(A4033,Data!B:B,Data!F:F,0)</f>
        <v>0</v>
      </c>
    </row>
    <row r="4034" spans="2:3" x14ac:dyDescent="0.45">
      <c r="B4034" s="3">
        <f>_xlfn.XLOOKUP(A4034,Data!B:B,Data!A:A,0)</f>
        <v>0</v>
      </c>
      <c r="C4034" s="3">
        <f>_xlfn.XLOOKUP(A4034,Data!B:B,Data!F:F,0)</f>
        <v>0</v>
      </c>
    </row>
    <row r="4035" spans="2:3" x14ac:dyDescent="0.45">
      <c r="B4035" s="3">
        <f>_xlfn.XLOOKUP(A4035,Data!B:B,Data!A:A,0)</f>
        <v>0</v>
      </c>
      <c r="C4035" s="3">
        <f>_xlfn.XLOOKUP(A4035,Data!B:B,Data!F:F,0)</f>
        <v>0</v>
      </c>
    </row>
    <row r="4036" spans="2:3" x14ac:dyDescent="0.45">
      <c r="B4036" s="3">
        <f>_xlfn.XLOOKUP(A4036,Data!B:B,Data!A:A,0)</f>
        <v>0</v>
      </c>
      <c r="C4036" s="3">
        <f>_xlfn.XLOOKUP(A4036,Data!B:B,Data!F:F,0)</f>
        <v>0</v>
      </c>
    </row>
    <row r="4037" spans="2:3" x14ac:dyDescent="0.45">
      <c r="B4037" s="3">
        <f>_xlfn.XLOOKUP(A4037,Data!B:B,Data!A:A,0)</f>
        <v>0</v>
      </c>
      <c r="C4037" s="3">
        <f>_xlfn.XLOOKUP(A4037,Data!B:B,Data!F:F,0)</f>
        <v>0</v>
      </c>
    </row>
    <row r="4038" spans="2:3" x14ac:dyDescent="0.45">
      <c r="B4038" s="3">
        <f>_xlfn.XLOOKUP(A4038,Data!B:B,Data!A:A,0)</f>
        <v>0</v>
      </c>
      <c r="C4038" s="3">
        <f>_xlfn.XLOOKUP(A4038,Data!B:B,Data!F:F,0)</f>
        <v>0</v>
      </c>
    </row>
    <row r="4039" spans="2:3" x14ac:dyDescent="0.45">
      <c r="B4039" s="3">
        <f>_xlfn.XLOOKUP(A4039,Data!B:B,Data!A:A,0)</f>
        <v>0</v>
      </c>
      <c r="C4039" s="3">
        <f>_xlfn.XLOOKUP(A4039,Data!B:B,Data!F:F,0)</f>
        <v>0</v>
      </c>
    </row>
    <row r="4040" spans="2:3" x14ac:dyDescent="0.45">
      <c r="B4040" s="3">
        <f>_xlfn.XLOOKUP(A4040,Data!B:B,Data!A:A,0)</f>
        <v>0</v>
      </c>
      <c r="C4040" s="3">
        <f>_xlfn.XLOOKUP(A4040,Data!B:B,Data!F:F,0)</f>
        <v>0</v>
      </c>
    </row>
    <row r="4041" spans="2:3" x14ac:dyDescent="0.45">
      <c r="B4041" s="3">
        <f>_xlfn.XLOOKUP(A4041,Data!B:B,Data!A:A,0)</f>
        <v>0</v>
      </c>
      <c r="C4041" s="3">
        <f>_xlfn.XLOOKUP(A4041,Data!B:B,Data!F:F,0)</f>
        <v>0</v>
      </c>
    </row>
    <row r="4042" spans="2:3" x14ac:dyDescent="0.45">
      <c r="B4042" s="3">
        <f>_xlfn.XLOOKUP(A4042,Data!B:B,Data!A:A,0)</f>
        <v>0</v>
      </c>
      <c r="C4042" s="3">
        <f>_xlfn.XLOOKUP(A4042,Data!B:B,Data!F:F,0)</f>
        <v>0</v>
      </c>
    </row>
    <row r="4043" spans="2:3" x14ac:dyDescent="0.45">
      <c r="B4043" s="3">
        <f>_xlfn.XLOOKUP(A4043,Data!B:B,Data!A:A,0)</f>
        <v>0</v>
      </c>
      <c r="C4043" s="3">
        <f>_xlfn.XLOOKUP(A4043,Data!B:B,Data!F:F,0)</f>
        <v>0</v>
      </c>
    </row>
    <row r="4044" spans="2:3" x14ac:dyDescent="0.45">
      <c r="B4044" s="3">
        <f>_xlfn.XLOOKUP(A4044,Data!B:B,Data!A:A,0)</f>
        <v>0</v>
      </c>
      <c r="C4044" s="3">
        <f>_xlfn.XLOOKUP(A4044,Data!B:B,Data!F:F,0)</f>
        <v>0</v>
      </c>
    </row>
    <row r="4045" spans="2:3" x14ac:dyDescent="0.45">
      <c r="B4045" s="3">
        <f>_xlfn.XLOOKUP(A4045,Data!B:B,Data!A:A,0)</f>
        <v>0</v>
      </c>
      <c r="C4045" s="3">
        <f>_xlfn.XLOOKUP(A4045,Data!B:B,Data!F:F,0)</f>
        <v>0</v>
      </c>
    </row>
    <row r="4046" spans="2:3" x14ac:dyDescent="0.45">
      <c r="B4046" s="3">
        <f>_xlfn.XLOOKUP(A4046,Data!B:B,Data!A:A,0)</f>
        <v>0</v>
      </c>
      <c r="C4046" s="3">
        <f>_xlfn.XLOOKUP(A4046,Data!B:B,Data!F:F,0)</f>
        <v>0</v>
      </c>
    </row>
    <row r="4047" spans="2:3" x14ac:dyDescent="0.45">
      <c r="B4047" s="3">
        <f>_xlfn.XLOOKUP(A4047,Data!B:B,Data!A:A,0)</f>
        <v>0</v>
      </c>
      <c r="C4047" s="3">
        <f>_xlfn.XLOOKUP(A4047,Data!B:B,Data!F:F,0)</f>
        <v>0</v>
      </c>
    </row>
    <row r="4048" spans="2:3" x14ac:dyDescent="0.45">
      <c r="B4048" s="3">
        <f>_xlfn.XLOOKUP(A4048,Data!B:B,Data!A:A,0)</f>
        <v>0</v>
      </c>
      <c r="C4048" s="3">
        <f>_xlfn.XLOOKUP(A4048,Data!B:B,Data!F:F,0)</f>
        <v>0</v>
      </c>
    </row>
    <row r="4049" spans="2:3" x14ac:dyDescent="0.45">
      <c r="B4049" s="3">
        <f>_xlfn.XLOOKUP(A4049,Data!B:B,Data!A:A,0)</f>
        <v>0</v>
      </c>
      <c r="C4049" s="3">
        <f>_xlfn.XLOOKUP(A4049,Data!B:B,Data!F:F,0)</f>
        <v>0</v>
      </c>
    </row>
    <row r="4050" spans="2:3" x14ac:dyDescent="0.45">
      <c r="B4050" s="3">
        <f>_xlfn.XLOOKUP(A4050,Data!B:B,Data!A:A,0)</f>
        <v>0</v>
      </c>
      <c r="C4050" s="3">
        <f>_xlfn.XLOOKUP(A4050,Data!B:B,Data!F:F,0)</f>
        <v>0</v>
      </c>
    </row>
    <row r="4051" spans="2:3" x14ac:dyDescent="0.45">
      <c r="B4051" s="3">
        <f>_xlfn.XLOOKUP(A4051,Data!B:B,Data!A:A,0)</f>
        <v>0</v>
      </c>
      <c r="C4051" s="3">
        <f>_xlfn.XLOOKUP(A4051,Data!B:B,Data!F:F,0)</f>
        <v>0</v>
      </c>
    </row>
    <row r="4052" spans="2:3" x14ac:dyDescent="0.45">
      <c r="B4052" s="3">
        <f>_xlfn.XLOOKUP(A4052,Data!B:B,Data!A:A,0)</f>
        <v>0</v>
      </c>
      <c r="C4052" s="3">
        <f>_xlfn.XLOOKUP(A4052,Data!B:B,Data!F:F,0)</f>
        <v>0</v>
      </c>
    </row>
    <row r="4053" spans="2:3" x14ac:dyDescent="0.45">
      <c r="B4053" s="3">
        <f>_xlfn.XLOOKUP(A4053,Data!B:B,Data!A:A,0)</f>
        <v>0</v>
      </c>
      <c r="C4053" s="3">
        <f>_xlfn.XLOOKUP(A4053,Data!B:B,Data!F:F,0)</f>
        <v>0</v>
      </c>
    </row>
    <row r="4054" spans="2:3" x14ac:dyDescent="0.45">
      <c r="B4054" s="3">
        <f>_xlfn.XLOOKUP(A4054,Data!B:B,Data!A:A,0)</f>
        <v>0</v>
      </c>
      <c r="C4054" s="3">
        <f>_xlfn.XLOOKUP(A4054,Data!B:B,Data!F:F,0)</f>
        <v>0</v>
      </c>
    </row>
    <row r="4055" spans="2:3" x14ac:dyDescent="0.45">
      <c r="B4055" s="3">
        <f>_xlfn.XLOOKUP(A4055,Data!B:B,Data!A:A,0)</f>
        <v>0</v>
      </c>
      <c r="C4055" s="3">
        <f>_xlfn.XLOOKUP(A4055,Data!B:B,Data!F:F,0)</f>
        <v>0</v>
      </c>
    </row>
    <row r="4056" spans="2:3" x14ac:dyDescent="0.45">
      <c r="B4056" s="3">
        <f>_xlfn.XLOOKUP(A4056,Data!B:B,Data!A:A,0)</f>
        <v>0</v>
      </c>
      <c r="C4056" s="3">
        <f>_xlfn.XLOOKUP(A4056,Data!B:B,Data!F:F,0)</f>
        <v>0</v>
      </c>
    </row>
    <row r="4057" spans="2:3" x14ac:dyDescent="0.45">
      <c r="B4057" s="3">
        <f>_xlfn.XLOOKUP(A4057,Data!B:B,Data!A:A,0)</f>
        <v>0</v>
      </c>
      <c r="C4057" s="3">
        <f>_xlfn.XLOOKUP(A4057,Data!B:B,Data!F:F,0)</f>
        <v>0</v>
      </c>
    </row>
    <row r="4058" spans="2:3" x14ac:dyDescent="0.45">
      <c r="B4058" s="3">
        <f>_xlfn.XLOOKUP(A4058,Data!B:B,Data!A:A,0)</f>
        <v>0</v>
      </c>
      <c r="C4058" s="3">
        <f>_xlfn.XLOOKUP(A4058,Data!B:B,Data!F:F,0)</f>
        <v>0</v>
      </c>
    </row>
    <row r="4059" spans="2:3" x14ac:dyDescent="0.45">
      <c r="B4059" s="3">
        <f>_xlfn.XLOOKUP(A4059,Data!B:B,Data!A:A,0)</f>
        <v>0</v>
      </c>
      <c r="C4059" s="3">
        <f>_xlfn.XLOOKUP(A4059,Data!B:B,Data!F:F,0)</f>
        <v>0</v>
      </c>
    </row>
    <row r="4060" spans="2:3" x14ac:dyDescent="0.45">
      <c r="B4060" s="3">
        <f>_xlfn.XLOOKUP(A4060,Data!B:B,Data!A:A,0)</f>
        <v>0</v>
      </c>
      <c r="C4060" s="3">
        <f>_xlfn.XLOOKUP(A4060,Data!B:B,Data!F:F,0)</f>
        <v>0</v>
      </c>
    </row>
    <row r="4061" spans="2:3" x14ac:dyDescent="0.45">
      <c r="B4061" s="3">
        <f>_xlfn.XLOOKUP(A4061,Data!B:B,Data!A:A,0)</f>
        <v>0</v>
      </c>
      <c r="C4061" s="3">
        <f>_xlfn.XLOOKUP(A4061,Data!B:B,Data!F:F,0)</f>
        <v>0</v>
      </c>
    </row>
    <row r="4062" spans="2:3" x14ac:dyDescent="0.45">
      <c r="B4062" s="3">
        <f>_xlfn.XLOOKUP(A4062,Data!B:B,Data!A:A,0)</f>
        <v>0</v>
      </c>
      <c r="C4062" s="3">
        <f>_xlfn.XLOOKUP(A4062,Data!B:B,Data!F:F,0)</f>
        <v>0</v>
      </c>
    </row>
    <row r="4063" spans="2:3" x14ac:dyDescent="0.45">
      <c r="B4063" s="3">
        <f>_xlfn.XLOOKUP(A4063,Data!B:B,Data!A:A,0)</f>
        <v>0</v>
      </c>
      <c r="C4063" s="3">
        <f>_xlfn.XLOOKUP(A4063,Data!B:B,Data!F:F,0)</f>
        <v>0</v>
      </c>
    </row>
    <row r="4064" spans="2:3" x14ac:dyDescent="0.45">
      <c r="B4064" s="3">
        <f>_xlfn.XLOOKUP(A4064,Data!B:B,Data!A:A,0)</f>
        <v>0</v>
      </c>
      <c r="C4064" s="3">
        <f>_xlfn.XLOOKUP(A4064,Data!B:B,Data!F:F,0)</f>
        <v>0</v>
      </c>
    </row>
    <row r="4065" spans="2:3" x14ac:dyDescent="0.45">
      <c r="B4065" s="3">
        <f>_xlfn.XLOOKUP(A4065,Data!B:B,Data!A:A,0)</f>
        <v>0</v>
      </c>
      <c r="C4065" s="3">
        <f>_xlfn.XLOOKUP(A4065,Data!B:B,Data!F:F,0)</f>
        <v>0</v>
      </c>
    </row>
    <row r="4066" spans="2:3" x14ac:dyDescent="0.45">
      <c r="B4066" s="3">
        <f>_xlfn.XLOOKUP(A4066,Data!B:B,Data!A:A,0)</f>
        <v>0</v>
      </c>
      <c r="C4066" s="3">
        <f>_xlfn.XLOOKUP(A4066,Data!B:B,Data!F:F,0)</f>
        <v>0</v>
      </c>
    </row>
    <row r="4067" spans="2:3" x14ac:dyDescent="0.45">
      <c r="B4067" s="3">
        <f>_xlfn.XLOOKUP(A4067,Data!B:B,Data!A:A,0)</f>
        <v>0</v>
      </c>
      <c r="C4067" s="3">
        <f>_xlfn.XLOOKUP(A4067,Data!B:B,Data!F:F,0)</f>
        <v>0</v>
      </c>
    </row>
    <row r="4068" spans="2:3" x14ac:dyDescent="0.45">
      <c r="B4068" s="3">
        <f>_xlfn.XLOOKUP(A4068,Data!B:B,Data!A:A,0)</f>
        <v>0</v>
      </c>
      <c r="C4068" s="3">
        <f>_xlfn.XLOOKUP(A4068,Data!B:B,Data!F:F,0)</f>
        <v>0</v>
      </c>
    </row>
    <row r="4069" spans="2:3" x14ac:dyDescent="0.45">
      <c r="B4069" s="3">
        <f>_xlfn.XLOOKUP(A4069,Data!B:B,Data!A:A,0)</f>
        <v>0</v>
      </c>
      <c r="C4069" s="3">
        <f>_xlfn.XLOOKUP(A4069,Data!B:B,Data!F:F,0)</f>
        <v>0</v>
      </c>
    </row>
    <row r="4070" spans="2:3" x14ac:dyDescent="0.45">
      <c r="B4070" s="3">
        <f>_xlfn.XLOOKUP(A4070,Data!B:B,Data!A:A,0)</f>
        <v>0</v>
      </c>
      <c r="C4070" s="3">
        <f>_xlfn.XLOOKUP(A4070,Data!B:B,Data!F:F,0)</f>
        <v>0</v>
      </c>
    </row>
    <row r="4071" spans="2:3" x14ac:dyDescent="0.45">
      <c r="B4071" s="3">
        <f>_xlfn.XLOOKUP(A4071,Data!B:B,Data!A:A,0)</f>
        <v>0</v>
      </c>
      <c r="C4071" s="3">
        <f>_xlfn.XLOOKUP(A4071,Data!B:B,Data!F:F,0)</f>
        <v>0</v>
      </c>
    </row>
    <row r="4072" spans="2:3" x14ac:dyDescent="0.45">
      <c r="B4072" s="3">
        <f>_xlfn.XLOOKUP(A4072,Data!B:B,Data!A:A,0)</f>
        <v>0</v>
      </c>
      <c r="C4072" s="3">
        <f>_xlfn.XLOOKUP(A4072,Data!B:B,Data!F:F,0)</f>
        <v>0</v>
      </c>
    </row>
    <row r="4073" spans="2:3" x14ac:dyDescent="0.45">
      <c r="B4073" s="3">
        <f>_xlfn.XLOOKUP(A4073,Data!B:B,Data!A:A,0)</f>
        <v>0</v>
      </c>
      <c r="C4073" s="3">
        <f>_xlfn.XLOOKUP(A4073,Data!B:B,Data!F:F,0)</f>
        <v>0</v>
      </c>
    </row>
    <row r="4074" spans="2:3" x14ac:dyDescent="0.45">
      <c r="B4074" s="3">
        <f>_xlfn.XLOOKUP(A4074,Data!B:B,Data!A:A,0)</f>
        <v>0</v>
      </c>
      <c r="C4074" s="3">
        <f>_xlfn.XLOOKUP(A4074,Data!B:B,Data!F:F,0)</f>
        <v>0</v>
      </c>
    </row>
    <row r="4075" spans="2:3" x14ac:dyDescent="0.45">
      <c r="B4075" s="3">
        <f>_xlfn.XLOOKUP(A4075,Data!B:B,Data!A:A,0)</f>
        <v>0</v>
      </c>
      <c r="C4075" s="3">
        <f>_xlfn.XLOOKUP(A4075,Data!B:B,Data!F:F,0)</f>
        <v>0</v>
      </c>
    </row>
    <row r="4076" spans="2:3" x14ac:dyDescent="0.45">
      <c r="B4076" s="3">
        <f>_xlfn.XLOOKUP(A4076,Data!B:B,Data!A:A,0)</f>
        <v>0</v>
      </c>
      <c r="C4076" s="3">
        <f>_xlfn.XLOOKUP(A4076,Data!B:B,Data!F:F,0)</f>
        <v>0</v>
      </c>
    </row>
    <row r="4077" spans="2:3" x14ac:dyDescent="0.45">
      <c r="B4077" s="3">
        <f>_xlfn.XLOOKUP(A4077,Data!B:B,Data!A:A,0)</f>
        <v>0</v>
      </c>
      <c r="C4077" s="3">
        <f>_xlfn.XLOOKUP(A4077,Data!B:B,Data!F:F,0)</f>
        <v>0</v>
      </c>
    </row>
    <row r="4078" spans="2:3" x14ac:dyDescent="0.45">
      <c r="B4078" s="3">
        <f>_xlfn.XLOOKUP(A4078,Data!B:B,Data!A:A,0)</f>
        <v>0</v>
      </c>
      <c r="C4078" s="3">
        <f>_xlfn.XLOOKUP(A4078,Data!B:B,Data!F:F,0)</f>
        <v>0</v>
      </c>
    </row>
    <row r="4079" spans="2:3" x14ac:dyDescent="0.45">
      <c r="B4079" s="3">
        <f>_xlfn.XLOOKUP(A4079,Data!B:B,Data!A:A,0)</f>
        <v>0</v>
      </c>
      <c r="C4079" s="3">
        <f>_xlfn.XLOOKUP(A4079,Data!B:B,Data!F:F,0)</f>
        <v>0</v>
      </c>
    </row>
    <row r="4080" spans="2:3" x14ac:dyDescent="0.45">
      <c r="B4080" s="3">
        <f>_xlfn.XLOOKUP(A4080,Data!B:B,Data!A:A,0)</f>
        <v>0</v>
      </c>
      <c r="C4080" s="3">
        <f>_xlfn.XLOOKUP(A4080,Data!B:B,Data!F:F,0)</f>
        <v>0</v>
      </c>
    </row>
    <row r="4081" spans="2:3" x14ac:dyDescent="0.45">
      <c r="B4081" s="3">
        <f>_xlfn.XLOOKUP(A4081,Data!B:B,Data!A:A,0)</f>
        <v>0</v>
      </c>
      <c r="C4081" s="3">
        <f>_xlfn.XLOOKUP(A4081,Data!B:B,Data!F:F,0)</f>
        <v>0</v>
      </c>
    </row>
    <row r="4082" spans="2:3" x14ac:dyDescent="0.45">
      <c r="B4082" s="3">
        <f>_xlfn.XLOOKUP(A4082,Data!B:B,Data!A:A,0)</f>
        <v>0</v>
      </c>
      <c r="C4082" s="3">
        <f>_xlfn.XLOOKUP(A4082,Data!B:B,Data!F:F,0)</f>
        <v>0</v>
      </c>
    </row>
    <row r="4083" spans="2:3" x14ac:dyDescent="0.45">
      <c r="B4083" s="3">
        <f>_xlfn.XLOOKUP(A4083,Data!B:B,Data!A:A,0)</f>
        <v>0</v>
      </c>
      <c r="C4083" s="3">
        <f>_xlfn.XLOOKUP(A4083,Data!B:B,Data!F:F,0)</f>
        <v>0</v>
      </c>
    </row>
    <row r="4084" spans="2:3" x14ac:dyDescent="0.45">
      <c r="B4084" s="3">
        <f>_xlfn.XLOOKUP(A4084,Data!B:B,Data!A:A,0)</f>
        <v>0</v>
      </c>
      <c r="C4084" s="3">
        <f>_xlfn.XLOOKUP(A4084,Data!B:B,Data!F:F,0)</f>
        <v>0</v>
      </c>
    </row>
    <row r="4085" spans="2:3" x14ac:dyDescent="0.45">
      <c r="B4085" s="3">
        <f>_xlfn.XLOOKUP(A4085,Data!B:B,Data!A:A,0)</f>
        <v>0</v>
      </c>
      <c r="C4085" s="3">
        <f>_xlfn.XLOOKUP(A4085,Data!B:B,Data!F:F,0)</f>
        <v>0</v>
      </c>
    </row>
    <row r="4086" spans="2:3" x14ac:dyDescent="0.45">
      <c r="B4086" s="3">
        <f>_xlfn.XLOOKUP(A4086,Data!B:B,Data!A:A,0)</f>
        <v>0</v>
      </c>
      <c r="C4086" s="3">
        <f>_xlfn.XLOOKUP(A4086,Data!B:B,Data!F:F,0)</f>
        <v>0</v>
      </c>
    </row>
    <row r="4087" spans="2:3" x14ac:dyDescent="0.45">
      <c r="B4087" s="3">
        <f>_xlfn.XLOOKUP(A4087,Data!B:B,Data!A:A,0)</f>
        <v>0</v>
      </c>
      <c r="C4087" s="3">
        <f>_xlfn.XLOOKUP(A4087,Data!B:B,Data!F:F,0)</f>
        <v>0</v>
      </c>
    </row>
    <row r="4088" spans="2:3" x14ac:dyDescent="0.45">
      <c r="B4088" s="3">
        <f>_xlfn.XLOOKUP(A4088,Data!B:B,Data!A:A,0)</f>
        <v>0</v>
      </c>
      <c r="C4088" s="3">
        <f>_xlfn.XLOOKUP(A4088,Data!B:B,Data!F:F,0)</f>
        <v>0</v>
      </c>
    </row>
    <row r="4089" spans="2:3" x14ac:dyDescent="0.45">
      <c r="B4089" s="3">
        <f>_xlfn.XLOOKUP(A4089,Data!B:B,Data!A:A,0)</f>
        <v>0</v>
      </c>
      <c r="C4089" s="3">
        <f>_xlfn.XLOOKUP(A4089,Data!B:B,Data!F:F,0)</f>
        <v>0</v>
      </c>
    </row>
    <row r="4090" spans="2:3" x14ac:dyDescent="0.45">
      <c r="B4090" s="3">
        <f>_xlfn.XLOOKUP(A4090,Data!B:B,Data!A:A,0)</f>
        <v>0</v>
      </c>
      <c r="C4090" s="3">
        <f>_xlfn.XLOOKUP(A4090,Data!B:B,Data!F:F,0)</f>
        <v>0</v>
      </c>
    </row>
    <row r="4091" spans="2:3" x14ac:dyDescent="0.45">
      <c r="B4091" s="3">
        <f>_xlfn.XLOOKUP(A4091,Data!B:B,Data!A:A,0)</f>
        <v>0</v>
      </c>
      <c r="C4091" s="3">
        <f>_xlfn.XLOOKUP(A4091,Data!B:B,Data!F:F,0)</f>
        <v>0</v>
      </c>
    </row>
    <row r="4092" spans="2:3" x14ac:dyDescent="0.45">
      <c r="B4092" s="3">
        <f>_xlfn.XLOOKUP(A4092,Data!B:B,Data!A:A,0)</f>
        <v>0</v>
      </c>
      <c r="C4092" s="3">
        <f>_xlfn.XLOOKUP(A4092,Data!B:B,Data!F:F,0)</f>
        <v>0</v>
      </c>
    </row>
    <row r="4093" spans="2:3" x14ac:dyDescent="0.45">
      <c r="B4093" s="3">
        <f>_xlfn.XLOOKUP(A4093,Data!B:B,Data!A:A,0)</f>
        <v>0</v>
      </c>
      <c r="C4093" s="3">
        <f>_xlfn.XLOOKUP(A4093,Data!B:B,Data!F:F,0)</f>
        <v>0</v>
      </c>
    </row>
    <row r="4094" spans="2:3" x14ac:dyDescent="0.45">
      <c r="B4094" s="3">
        <f>_xlfn.XLOOKUP(A4094,Data!B:B,Data!A:A,0)</f>
        <v>0</v>
      </c>
      <c r="C4094" s="3">
        <f>_xlfn.XLOOKUP(A4094,Data!B:B,Data!F:F,0)</f>
        <v>0</v>
      </c>
    </row>
    <row r="4095" spans="2:3" x14ac:dyDescent="0.45">
      <c r="B4095" s="3">
        <f>_xlfn.XLOOKUP(A4095,Data!B:B,Data!A:A,0)</f>
        <v>0</v>
      </c>
      <c r="C4095" s="3">
        <f>_xlfn.XLOOKUP(A4095,Data!B:B,Data!F:F,0)</f>
        <v>0</v>
      </c>
    </row>
    <row r="4096" spans="2:3" x14ac:dyDescent="0.45">
      <c r="B4096" s="3">
        <f>_xlfn.XLOOKUP(A4096,Data!B:B,Data!A:A,0)</f>
        <v>0</v>
      </c>
      <c r="C4096" s="3">
        <f>_xlfn.XLOOKUP(A4096,Data!B:B,Data!F:F,0)</f>
        <v>0</v>
      </c>
    </row>
    <row r="4097" spans="2:3" x14ac:dyDescent="0.45">
      <c r="B4097" s="3">
        <f>_xlfn.XLOOKUP(A4097,Data!B:B,Data!A:A,0)</f>
        <v>0</v>
      </c>
      <c r="C4097" s="3">
        <f>_xlfn.XLOOKUP(A4097,Data!B:B,Data!F:F,0)</f>
        <v>0</v>
      </c>
    </row>
    <row r="4098" spans="2:3" x14ac:dyDescent="0.45">
      <c r="B4098" s="3">
        <f>_xlfn.XLOOKUP(A4098,Data!B:B,Data!A:A,0)</f>
        <v>0</v>
      </c>
      <c r="C4098" s="3">
        <f>_xlfn.XLOOKUP(A4098,Data!B:B,Data!F:F,0)</f>
        <v>0</v>
      </c>
    </row>
    <row r="4099" spans="2:3" x14ac:dyDescent="0.45">
      <c r="B4099" s="3">
        <f>_xlfn.XLOOKUP(A4099,Data!B:B,Data!A:A,0)</f>
        <v>0</v>
      </c>
      <c r="C4099" s="3">
        <f>_xlfn.XLOOKUP(A4099,Data!B:B,Data!F:F,0)</f>
        <v>0</v>
      </c>
    </row>
    <row r="4100" spans="2:3" x14ac:dyDescent="0.45">
      <c r="B4100" s="3">
        <f>_xlfn.XLOOKUP(A4100,Data!B:B,Data!A:A,0)</f>
        <v>0</v>
      </c>
      <c r="C4100" s="3">
        <f>_xlfn.XLOOKUP(A4100,Data!B:B,Data!F:F,0)</f>
        <v>0</v>
      </c>
    </row>
    <row r="4101" spans="2:3" x14ac:dyDescent="0.45">
      <c r="B4101" s="3">
        <f>_xlfn.XLOOKUP(A4101,Data!B:B,Data!A:A,0)</f>
        <v>0</v>
      </c>
      <c r="C4101" s="3">
        <f>_xlfn.XLOOKUP(A4101,Data!B:B,Data!F:F,0)</f>
        <v>0</v>
      </c>
    </row>
    <row r="4102" spans="2:3" x14ac:dyDescent="0.45">
      <c r="B4102" s="3">
        <f>_xlfn.XLOOKUP(A4102,Data!B:B,Data!A:A,0)</f>
        <v>0</v>
      </c>
      <c r="C4102" s="3">
        <f>_xlfn.XLOOKUP(A4102,Data!B:B,Data!F:F,0)</f>
        <v>0</v>
      </c>
    </row>
    <row r="4103" spans="2:3" x14ac:dyDescent="0.45">
      <c r="B4103" s="3">
        <f>_xlfn.XLOOKUP(A4103,Data!B:B,Data!A:A,0)</f>
        <v>0</v>
      </c>
      <c r="C4103" s="3">
        <f>_xlfn.XLOOKUP(A4103,Data!B:B,Data!F:F,0)</f>
        <v>0</v>
      </c>
    </row>
    <row r="4104" spans="2:3" x14ac:dyDescent="0.45">
      <c r="B4104" s="3">
        <f>_xlfn.XLOOKUP(A4104,Data!B:B,Data!A:A,0)</f>
        <v>0</v>
      </c>
      <c r="C4104" s="3">
        <f>_xlfn.XLOOKUP(A4104,Data!B:B,Data!F:F,0)</f>
        <v>0</v>
      </c>
    </row>
    <row r="4105" spans="2:3" x14ac:dyDescent="0.45">
      <c r="B4105" s="3">
        <f>_xlfn.XLOOKUP(A4105,Data!B:B,Data!A:A,0)</f>
        <v>0</v>
      </c>
      <c r="C4105" s="3">
        <f>_xlfn.XLOOKUP(A4105,Data!B:B,Data!F:F,0)</f>
        <v>0</v>
      </c>
    </row>
    <row r="4106" spans="2:3" x14ac:dyDescent="0.45">
      <c r="B4106" s="3">
        <f>_xlfn.XLOOKUP(A4106,Data!B:B,Data!A:A,0)</f>
        <v>0</v>
      </c>
      <c r="C4106" s="3">
        <f>_xlfn.XLOOKUP(A4106,Data!B:B,Data!F:F,0)</f>
        <v>0</v>
      </c>
    </row>
    <row r="4107" spans="2:3" x14ac:dyDescent="0.45">
      <c r="B4107" s="3">
        <f>_xlfn.XLOOKUP(A4107,Data!B:B,Data!A:A,0)</f>
        <v>0</v>
      </c>
      <c r="C4107" s="3">
        <f>_xlfn.XLOOKUP(A4107,Data!B:B,Data!F:F,0)</f>
        <v>0</v>
      </c>
    </row>
    <row r="4108" spans="2:3" x14ac:dyDescent="0.45">
      <c r="B4108" s="3">
        <f>_xlfn.XLOOKUP(A4108,Data!B:B,Data!A:A,0)</f>
        <v>0</v>
      </c>
      <c r="C4108" s="3">
        <f>_xlfn.XLOOKUP(A4108,Data!B:B,Data!F:F,0)</f>
        <v>0</v>
      </c>
    </row>
    <row r="4109" spans="2:3" x14ac:dyDescent="0.45">
      <c r="B4109" s="3">
        <f>_xlfn.XLOOKUP(A4109,Data!B:B,Data!A:A,0)</f>
        <v>0</v>
      </c>
      <c r="C4109" s="3">
        <f>_xlfn.XLOOKUP(A4109,Data!B:B,Data!F:F,0)</f>
        <v>0</v>
      </c>
    </row>
    <row r="4110" spans="2:3" x14ac:dyDescent="0.45">
      <c r="B4110" s="3">
        <f>_xlfn.XLOOKUP(A4110,Data!B:B,Data!A:A,0)</f>
        <v>0</v>
      </c>
      <c r="C4110" s="3">
        <f>_xlfn.XLOOKUP(A4110,Data!B:B,Data!F:F,0)</f>
        <v>0</v>
      </c>
    </row>
    <row r="4111" spans="2:3" x14ac:dyDescent="0.45">
      <c r="B4111" s="3">
        <f>_xlfn.XLOOKUP(A4111,Data!B:B,Data!A:A,0)</f>
        <v>0</v>
      </c>
      <c r="C4111" s="3">
        <f>_xlfn.XLOOKUP(A4111,Data!B:B,Data!F:F,0)</f>
        <v>0</v>
      </c>
    </row>
    <row r="4112" spans="2:3" x14ac:dyDescent="0.45">
      <c r="B4112" s="3">
        <f>_xlfn.XLOOKUP(A4112,Data!B:B,Data!A:A,0)</f>
        <v>0</v>
      </c>
      <c r="C4112" s="3">
        <f>_xlfn.XLOOKUP(A4112,Data!B:B,Data!F:F,0)</f>
        <v>0</v>
      </c>
    </row>
    <row r="4113" spans="2:3" x14ac:dyDescent="0.45">
      <c r="B4113" s="3">
        <f>_xlfn.XLOOKUP(A4113,Data!B:B,Data!A:A,0)</f>
        <v>0</v>
      </c>
      <c r="C4113" s="3">
        <f>_xlfn.XLOOKUP(A4113,Data!B:B,Data!F:F,0)</f>
        <v>0</v>
      </c>
    </row>
    <row r="4114" spans="2:3" x14ac:dyDescent="0.45">
      <c r="B4114" s="3">
        <f>_xlfn.XLOOKUP(A4114,Data!B:B,Data!A:A,0)</f>
        <v>0</v>
      </c>
      <c r="C4114" s="3">
        <f>_xlfn.XLOOKUP(A4114,Data!B:B,Data!F:F,0)</f>
        <v>0</v>
      </c>
    </row>
    <row r="4115" spans="2:3" x14ac:dyDescent="0.45">
      <c r="B4115" s="3">
        <f>_xlfn.XLOOKUP(A4115,Data!B:B,Data!A:A,0)</f>
        <v>0</v>
      </c>
      <c r="C4115" s="3">
        <f>_xlfn.XLOOKUP(A4115,Data!B:B,Data!F:F,0)</f>
        <v>0</v>
      </c>
    </row>
    <row r="4116" spans="2:3" x14ac:dyDescent="0.45">
      <c r="B4116" s="3">
        <f>_xlfn.XLOOKUP(A4116,Data!B:B,Data!A:A,0)</f>
        <v>0</v>
      </c>
      <c r="C4116" s="3">
        <f>_xlfn.XLOOKUP(A4116,Data!B:B,Data!F:F,0)</f>
        <v>0</v>
      </c>
    </row>
    <row r="4117" spans="2:3" x14ac:dyDescent="0.45">
      <c r="B4117" s="3">
        <f>_xlfn.XLOOKUP(A4117,Data!B:B,Data!A:A,0)</f>
        <v>0</v>
      </c>
      <c r="C4117" s="3">
        <f>_xlfn.XLOOKUP(A4117,Data!B:B,Data!F:F,0)</f>
        <v>0</v>
      </c>
    </row>
    <row r="4118" spans="2:3" x14ac:dyDescent="0.45">
      <c r="B4118" s="3">
        <f>_xlfn.XLOOKUP(A4118,Data!B:B,Data!A:A,0)</f>
        <v>0</v>
      </c>
      <c r="C4118" s="3">
        <f>_xlfn.XLOOKUP(A4118,Data!B:B,Data!F:F,0)</f>
        <v>0</v>
      </c>
    </row>
    <row r="4119" spans="2:3" x14ac:dyDescent="0.45">
      <c r="B4119" s="3">
        <f>_xlfn.XLOOKUP(A4119,Data!B:B,Data!A:A,0)</f>
        <v>0</v>
      </c>
      <c r="C4119" s="3">
        <f>_xlfn.XLOOKUP(A4119,Data!B:B,Data!F:F,0)</f>
        <v>0</v>
      </c>
    </row>
    <row r="4120" spans="2:3" x14ac:dyDescent="0.45">
      <c r="B4120" s="3">
        <f>_xlfn.XLOOKUP(A4120,Data!B:B,Data!A:A,0)</f>
        <v>0</v>
      </c>
      <c r="C4120" s="3">
        <f>_xlfn.XLOOKUP(A4120,Data!B:B,Data!F:F,0)</f>
        <v>0</v>
      </c>
    </row>
    <row r="4121" spans="2:3" x14ac:dyDescent="0.45">
      <c r="B4121" s="3">
        <f>_xlfn.XLOOKUP(A4121,Data!B:B,Data!A:A,0)</f>
        <v>0</v>
      </c>
      <c r="C4121" s="3">
        <f>_xlfn.XLOOKUP(A4121,Data!B:B,Data!F:F,0)</f>
        <v>0</v>
      </c>
    </row>
    <row r="4122" spans="2:3" x14ac:dyDescent="0.45">
      <c r="B4122" s="3">
        <f>_xlfn.XLOOKUP(A4122,Data!B:B,Data!A:A,0)</f>
        <v>0</v>
      </c>
      <c r="C4122" s="3">
        <f>_xlfn.XLOOKUP(A4122,Data!B:B,Data!F:F,0)</f>
        <v>0</v>
      </c>
    </row>
    <row r="4123" spans="2:3" x14ac:dyDescent="0.45">
      <c r="B4123" s="3">
        <f>_xlfn.XLOOKUP(A4123,Data!B:B,Data!A:A,0)</f>
        <v>0</v>
      </c>
      <c r="C4123" s="3">
        <f>_xlfn.XLOOKUP(A4123,Data!B:B,Data!F:F,0)</f>
        <v>0</v>
      </c>
    </row>
    <row r="4124" spans="2:3" x14ac:dyDescent="0.45">
      <c r="B4124" s="3">
        <f>_xlfn.XLOOKUP(A4124,Data!B:B,Data!A:A,0)</f>
        <v>0</v>
      </c>
      <c r="C4124" s="3">
        <f>_xlfn.XLOOKUP(A4124,Data!B:B,Data!F:F,0)</f>
        <v>0</v>
      </c>
    </row>
    <row r="4125" spans="2:3" x14ac:dyDescent="0.45">
      <c r="B4125" s="3">
        <f>_xlfn.XLOOKUP(A4125,Data!B:B,Data!A:A,0)</f>
        <v>0</v>
      </c>
      <c r="C4125" s="3">
        <f>_xlfn.XLOOKUP(A4125,Data!B:B,Data!F:F,0)</f>
        <v>0</v>
      </c>
    </row>
    <row r="4126" spans="2:3" x14ac:dyDescent="0.45">
      <c r="B4126" s="3">
        <f>_xlfn.XLOOKUP(A4126,Data!B:B,Data!A:A,0)</f>
        <v>0</v>
      </c>
      <c r="C4126" s="3">
        <f>_xlfn.XLOOKUP(A4126,Data!B:B,Data!F:F,0)</f>
        <v>0</v>
      </c>
    </row>
    <row r="4127" spans="2:3" x14ac:dyDescent="0.45">
      <c r="B4127" s="3">
        <f>_xlfn.XLOOKUP(A4127,Data!B:B,Data!A:A,0)</f>
        <v>0</v>
      </c>
      <c r="C4127" s="3">
        <f>_xlfn.XLOOKUP(A4127,Data!B:B,Data!F:F,0)</f>
        <v>0</v>
      </c>
    </row>
    <row r="4128" spans="2:3" x14ac:dyDescent="0.45">
      <c r="B4128" s="3">
        <f>_xlfn.XLOOKUP(A4128,Data!B:B,Data!A:A,0)</f>
        <v>0</v>
      </c>
      <c r="C4128" s="3">
        <f>_xlfn.XLOOKUP(A4128,Data!B:B,Data!F:F,0)</f>
        <v>0</v>
      </c>
    </row>
    <row r="4129" spans="2:3" x14ac:dyDescent="0.45">
      <c r="B4129" s="3">
        <f>_xlfn.XLOOKUP(A4129,Data!B:B,Data!A:A,0)</f>
        <v>0</v>
      </c>
      <c r="C4129" s="3">
        <f>_xlfn.XLOOKUP(A4129,Data!B:B,Data!F:F,0)</f>
        <v>0</v>
      </c>
    </row>
    <row r="4130" spans="2:3" x14ac:dyDescent="0.45">
      <c r="B4130" s="3">
        <f>_xlfn.XLOOKUP(A4130,Data!B:B,Data!A:A,0)</f>
        <v>0</v>
      </c>
      <c r="C4130" s="3">
        <f>_xlfn.XLOOKUP(A4130,Data!B:B,Data!F:F,0)</f>
        <v>0</v>
      </c>
    </row>
    <row r="4131" spans="2:3" x14ac:dyDescent="0.45">
      <c r="B4131" s="3">
        <f>_xlfn.XLOOKUP(A4131,Data!B:B,Data!A:A,0)</f>
        <v>0</v>
      </c>
      <c r="C4131" s="3">
        <f>_xlfn.XLOOKUP(A4131,Data!B:B,Data!F:F,0)</f>
        <v>0</v>
      </c>
    </row>
    <row r="4132" spans="2:3" x14ac:dyDescent="0.45">
      <c r="B4132" s="3">
        <f>_xlfn.XLOOKUP(A4132,Data!B:B,Data!A:A,0)</f>
        <v>0</v>
      </c>
      <c r="C4132" s="3">
        <f>_xlfn.XLOOKUP(A4132,Data!B:B,Data!F:F,0)</f>
        <v>0</v>
      </c>
    </row>
    <row r="4133" spans="2:3" x14ac:dyDescent="0.45">
      <c r="B4133" s="3">
        <f>_xlfn.XLOOKUP(A4133,Data!B:B,Data!A:A,0)</f>
        <v>0</v>
      </c>
      <c r="C4133" s="3">
        <f>_xlfn.XLOOKUP(A4133,Data!B:B,Data!F:F,0)</f>
        <v>0</v>
      </c>
    </row>
    <row r="4134" spans="2:3" x14ac:dyDescent="0.45">
      <c r="B4134" s="3">
        <f>_xlfn.XLOOKUP(A4134,Data!B:B,Data!A:A,0)</f>
        <v>0</v>
      </c>
      <c r="C4134" s="3">
        <f>_xlfn.XLOOKUP(A4134,Data!B:B,Data!F:F,0)</f>
        <v>0</v>
      </c>
    </row>
    <row r="4135" spans="2:3" x14ac:dyDescent="0.45">
      <c r="B4135" s="3">
        <f>_xlfn.XLOOKUP(A4135,Data!B:B,Data!A:A,0)</f>
        <v>0</v>
      </c>
      <c r="C4135" s="3">
        <f>_xlfn.XLOOKUP(A4135,Data!B:B,Data!F:F,0)</f>
        <v>0</v>
      </c>
    </row>
    <row r="4136" spans="2:3" x14ac:dyDescent="0.45">
      <c r="B4136" s="3">
        <f>_xlfn.XLOOKUP(A4136,Data!B:B,Data!A:A,0)</f>
        <v>0</v>
      </c>
      <c r="C4136" s="3">
        <f>_xlfn.XLOOKUP(A4136,Data!B:B,Data!F:F,0)</f>
        <v>0</v>
      </c>
    </row>
    <row r="4137" spans="2:3" x14ac:dyDescent="0.45">
      <c r="B4137" s="3">
        <f>_xlfn.XLOOKUP(A4137,Data!B:B,Data!A:A,0)</f>
        <v>0</v>
      </c>
      <c r="C4137" s="3">
        <f>_xlfn.XLOOKUP(A4137,Data!B:B,Data!F:F,0)</f>
        <v>0</v>
      </c>
    </row>
    <row r="4138" spans="2:3" x14ac:dyDescent="0.45">
      <c r="B4138" s="3">
        <f>_xlfn.XLOOKUP(A4138,Data!B:B,Data!A:A,0)</f>
        <v>0</v>
      </c>
      <c r="C4138" s="3">
        <f>_xlfn.XLOOKUP(A4138,Data!B:B,Data!F:F,0)</f>
        <v>0</v>
      </c>
    </row>
    <row r="4139" spans="2:3" x14ac:dyDescent="0.45">
      <c r="B4139" s="3">
        <f>_xlfn.XLOOKUP(A4139,Data!B:B,Data!A:A,0)</f>
        <v>0</v>
      </c>
      <c r="C4139" s="3">
        <f>_xlfn.XLOOKUP(A4139,Data!B:B,Data!F:F,0)</f>
        <v>0</v>
      </c>
    </row>
    <row r="4140" spans="2:3" x14ac:dyDescent="0.45">
      <c r="B4140" s="3">
        <f>_xlfn.XLOOKUP(A4140,Data!B:B,Data!A:A,0)</f>
        <v>0</v>
      </c>
      <c r="C4140" s="3">
        <f>_xlfn.XLOOKUP(A4140,Data!B:B,Data!F:F,0)</f>
        <v>0</v>
      </c>
    </row>
    <row r="4141" spans="2:3" x14ac:dyDescent="0.45">
      <c r="B4141" s="3">
        <f>_xlfn.XLOOKUP(A4141,Data!B:B,Data!A:A,0)</f>
        <v>0</v>
      </c>
      <c r="C4141" s="3">
        <f>_xlfn.XLOOKUP(A4141,Data!B:B,Data!F:F,0)</f>
        <v>0</v>
      </c>
    </row>
    <row r="4142" spans="2:3" x14ac:dyDescent="0.45">
      <c r="B4142" s="3">
        <f>_xlfn.XLOOKUP(A4142,Data!B:B,Data!A:A,0)</f>
        <v>0</v>
      </c>
      <c r="C4142" s="3">
        <f>_xlfn.XLOOKUP(A4142,Data!B:B,Data!F:F,0)</f>
        <v>0</v>
      </c>
    </row>
    <row r="4143" spans="2:3" x14ac:dyDescent="0.45">
      <c r="B4143" s="3">
        <f>_xlfn.XLOOKUP(A4143,Data!B:B,Data!A:A,0)</f>
        <v>0</v>
      </c>
      <c r="C4143" s="3">
        <f>_xlfn.XLOOKUP(A4143,Data!B:B,Data!F:F,0)</f>
        <v>0</v>
      </c>
    </row>
    <row r="4144" spans="2:3" x14ac:dyDescent="0.45">
      <c r="B4144" s="3">
        <f>_xlfn.XLOOKUP(A4144,Data!B:B,Data!A:A,0)</f>
        <v>0</v>
      </c>
      <c r="C4144" s="3">
        <f>_xlfn.XLOOKUP(A4144,Data!B:B,Data!F:F,0)</f>
        <v>0</v>
      </c>
    </row>
    <row r="4145" spans="2:3" x14ac:dyDescent="0.45">
      <c r="B4145" s="3">
        <f>_xlfn.XLOOKUP(A4145,Data!B:B,Data!A:A,0)</f>
        <v>0</v>
      </c>
      <c r="C4145" s="3">
        <f>_xlfn.XLOOKUP(A4145,Data!B:B,Data!F:F,0)</f>
        <v>0</v>
      </c>
    </row>
    <row r="4146" spans="2:3" x14ac:dyDescent="0.45">
      <c r="B4146" s="3">
        <f>_xlfn.XLOOKUP(A4146,Data!B:B,Data!A:A,0)</f>
        <v>0</v>
      </c>
      <c r="C4146" s="3">
        <f>_xlfn.XLOOKUP(A4146,Data!B:B,Data!F:F,0)</f>
        <v>0</v>
      </c>
    </row>
    <row r="4147" spans="2:3" x14ac:dyDescent="0.45">
      <c r="B4147" s="3">
        <f>_xlfn.XLOOKUP(A4147,Data!B:B,Data!A:A,0)</f>
        <v>0</v>
      </c>
      <c r="C4147" s="3">
        <f>_xlfn.XLOOKUP(A4147,Data!B:B,Data!F:F,0)</f>
        <v>0</v>
      </c>
    </row>
    <row r="4148" spans="2:3" x14ac:dyDescent="0.45">
      <c r="B4148" s="3">
        <f>_xlfn.XLOOKUP(A4148,Data!B:B,Data!A:A,0)</f>
        <v>0</v>
      </c>
      <c r="C4148" s="3">
        <f>_xlfn.XLOOKUP(A4148,Data!B:B,Data!F:F,0)</f>
        <v>0</v>
      </c>
    </row>
    <row r="4149" spans="2:3" x14ac:dyDescent="0.45">
      <c r="B4149" s="3">
        <f>_xlfn.XLOOKUP(A4149,Data!B:B,Data!A:A,0)</f>
        <v>0</v>
      </c>
      <c r="C4149" s="3">
        <f>_xlfn.XLOOKUP(A4149,Data!B:B,Data!F:F,0)</f>
        <v>0</v>
      </c>
    </row>
    <row r="4150" spans="2:3" x14ac:dyDescent="0.45">
      <c r="B4150" s="3">
        <f>_xlfn.XLOOKUP(A4150,Data!B:B,Data!A:A,0)</f>
        <v>0</v>
      </c>
      <c r="C4150" s="3">
        <f>_xlfn.XLOOKUP(A4150,Data!B:B,Data!F:F,0)</f>
        <v>0</v>
      </c>
    </row>
    <row r="4151" spans="2:3" x14ac:dyDescent="0.45">
      <c r="B4151" s="3">
        <f>_xlfn.XLOOKUP(A4151,Data!B:B,Data!A:A,0)</f>
        <v>0</v>
      </c>
      <c r="C4151" s="3">
        <f>_xlfn.XLOOKUP(A4151,Data!B:B,Data!F:F,0)</f>
        <v>0</v>
      </c>
    </row>
    <row r="4152" spans="2:3" x14ac:dyDescent="0.45">
      <c r="B4152" s="3">
        <f>_xlfn.XLOOKUP(A4152,Data!B:B,Data!A:A,0)</f>
        <v>0</v>
      </c>
      <c r="C4152" s="3">
        <f>_xlfn.XLOOKUP(A4152,Data!B:B,Data!F:F,0)</f>
        <v>0</v>
      </c>
    </row>
    <row r="4153" spans="2:3" x14ac:dyDescent="0.45">
      <c r="B4153" s="3">
        <f>_xlfn.XLOOKUP(A4153,Data!B:B,Data!A:A,0)</f>
        <v>0</v>
      </c>
      <c r="C4153" s="3">
        <f>_xlfn.XLOOKUP(A4153,Data!B:B,Data!F:F,0)</f>
        <v>0</v>
      </c>
    </row>
    <row r="4154" spans="2:3" x14ac:dyDescent="0.45">
      <c r="B4154" s="3">
        <f>_xlfn.XLOOKUP(A4154,Data!B:B,Data!A:A,0)</f>
        <v>0</v>
      </c>
      <c r="C4154" s="3">
        <f>_xlfn.XLOOKUP(A4154,Data!B:B,Data!F:F,0)</f>
        <v>0</v>
      </c>
    </row>
    <row r="4155" spans="2:3" x14ac:dyDescent="0.45">
      <c r="B4155" s="3">
        <f>_xlfn.XLOOKUP(A4155,Data!B:B,Data!A:A,0)</f>
        <v>0</v>
      </c>
      <c r="C4155" s="3">
        <f>_xlfn.XLOOKUP(A4155,Data!B:B,Data!F:F,0)</f>
        <v>0</v>
      </c>
    </row>
    <row r="4156" spans="2:3" x14ac:dyDescent="0.45">
      <c r="B4156" s="3">
        <f>_xlfn.XLOOKUP(A4156,Data!B:B,Data!A:A,0)</f>
        <v>0</v>
      </c>
      <c r="C4156" s="3">
        <f>_xlfn.XLOOKUP(A4156,Data!B:B,Data!F:F,0)</f>
        <v>0</v>
      </c>
    </row>
    <row r="4157" spans="2:3" x14ac:dyDescent="0.45">
      <c r="B4157" s="3">
        <f>_xlfn.XLOOKUP(A4157,Data!B:B,Data!A:A,0)</f>
        <v>0</v>
      </c>
      <c r="C4157" s="3">
        <f>_xlfn.XLOOKUP(A4157,Data!B:B,Data!F:F,0)</f>
        <v>0</v>
      </c>
    </row>
    <row r="4158" spans="2:3" x14ac:dyDescent="0.45">
      <c r="B4158" s="3">
        <f>_xlfn.XLOOKUP(A4158,Data!B:B,Data!A:A,0)</f>
        <v>0</v>
      </c>
      <c r="C4158" s="3">
        <f>_xlfn.XLOOKUP(A4158,Data!B:B,Data!F:F,0)</f>
        <v>0</v>
      </c>
    </row>
    <row r="4159" spans="2:3" x14ac:dyDescent="0.45">
      <c r="B4159" s="3">
        <f>_xlfn.XLOOKUP(A4159,Data!B:B,Data!A:A,0)</f>
        <v>0</v>
      </c>
      <c r="C4159" s="3">
        <f>_xlfn.XLOOKUP(A4159,Data!B:B,Data!F:F,0)</f>
        <v>0</v>
      </c>
    </row>
    <row r="4160" spans="2:3" x14ac:dyDescent="0.45">
      <c r="B4160" s="3">
        <f>_xlfn.XLOOKUP(A4160,Data!B:B,Data!A:A,0)</f>
        <v>0</v>
      </c>
      <c r="C4160" s="3">
        <f>_xlfn.XLOOKUP(A4160,Data!B:B,Data!F:F,0)</f>
        <v>0</v>
      </c>
    </row>
    <row r="4161" spans="2:3" x14ac:dyDescent="0.45">
      <c r="B4161" s="3">
        <f>_xlfn.XLOOKUP(A4161,Data!B:B,Data!A:A,0)</f>
        <v>0</v>
      </c>
      <c r="C4161" s="3">
        <f>_xlfn.XLOOKUP(A4161,Data!B:B,Data!F:F,0)</f>
        <v>0</v>
      </c>
    </row>
    <row r="4162" spans="2:3" x14ac:dyDescent="0.45">
      <c r="B4162" s="3">
        <f>_xlfn.XLOOKUP(A4162,Data!B:B,Data!A:A,0)</f>
        <v>0</v>
      </c>
      <c r="C4162" s="3">
        <f>_xlfn.XLOOKUP(A4162,Data!B:B,Data!F:F,0)</f>
        <v>0</v>
      </c>
    </row>
    <row r="4163" spans="2:3" x14ac:dyDescent="0.45">
      <c r="B4163" s="3">
        <f>_xlfn.XLOOKUP(A4163,Data!B:B,Data!A:A,0)</f>
        <v>0</v>
      </c>
      <c r="C4163" s="3">
        <f>_xlfn.XLOOKUP(A4163,Data!B:B,Data!F:F,0)</f>
        <v>0</v>
      </c>
    </row>
    <row r="4164" spans="2:3" x14ac:dyDescent="0.45">
      <c r="B4164" s="3">
        <f>_xlfn.XLOOKUP(A4164,Data!B:B,Data!A:A,0)</f>
        <v>0</v>
      </c>
      <c r="C4164" s="3">
        <f>_xlfn.XLOOKUP(A4164,Data!B:B,Data!F:F,0)</f>
        <v>0</v>
      </c>
    </row>
    <row r="4165" spans="2:3" x14ac:dyDescent="0.45">
      <c r="B4165" s="3">
        <f>_xlfn.XLOOKUP(A4165,Data!B:B,Data!A:A,0)</f>
        <v>0</v>
      </c>
      <c r="C4165" s="3">
        <f>_xlfn.XLOOKUP(A4165,Data!B:B,Data!F:F,0)</f>
        <v>0</v>
      </c>
    </row>
    <row r="4166" spans="2:3" x14ac:dyDescent="0.45">
      <c r="B4166" s="3">
        <f>_xlfn.XLOOKUP(A4166,Data!B:B,Data!A:A,0)</f>
        <v>0</v>
      </c>
      <c r="C4166" s="3">
        <f>_xlfn.XLOOKUP(A4166,Data!B:B,Data!F:F,0)</f>
        <v>0</v>
      </c>
    </row>
    <row r="4167" spans="2:3" x14ac:dyDescent="0.45">
      <c r="B4167" s="3">
        <f>_xlfn.XLOOKUP(A4167,Data!B:B,Data!A:A,0)</f>
        <v>0</v>
      </c>
      <c r="C4167" s="3">
        <f>_xlfn.XLOOKUP(A4167,Data!B:B,Data!F:F,0)</f>
        <v>0</v>
      </c>
    </row>
    <row r="4168" spans="2:3" x14ac:dyDescent="0.45">
      <c r="B4168" s="3">
        <f>_xlfn.XLOOKUP(A4168,Data!B:B,Data!A:A,0)</f>
        <v>0</v>
      </c>
      <c r="C4168" s="3">
        <f>_xlfn.XLOOKUP(A4168,Data!B:B,Data!F:F,0)</f>
        <v>0</v>
      </c>
    </row>
    <row r="4169" spans="2:3" x14ac:dyDescent="0.45">
      <c r="B4169" s="3">
        <f>_xlfn.XLOOKUP(A4169,Data!B:B,Data!A:A,0)</f>
        <v>0</v>
      </c>
      <c r="C4169" s="3">
        <f>_xlfn.XLOOKUP(A4169,Data!B:B,Data!F:F,0)</f>
        <v>0</v>
      </c>
    </row>
    <row r="4170" spans="2:3" x14ac:dyDescent="0.45">
      <c r="B4170" s="3">
        <f>_xlfn.XLOOKUP(A4170,Data!B:B,Data!A:A,0)</f>
        <v>0</v>
      </c>
      <c r="C4170" s="3">
        <f>_xlfn.XLOOKUP(A4170,Data!B:B,Data!F:F,0)</f>
        <v>0</v>
      </c>
    </row>
    <row r="4171" spans="2:3" x14ac:dyDescent="0.45">
      <c r="B4171" s="3">
        <f>_xlfn.XLOOKUP(A4171,Data!B:B,Data!A:A,0)</f>
        <v>0</v>
      </c>
      <c r="C4171" s="3">
        <f>_xlfn.XLOOKUP(A4171,Data!B:B,Data!F:F,0)</f>
        <v>0</v>
      </c>
    </row>
    <row r="4172" spans="2:3" x14ac:dyDescent="0.45">
      <c r="B4172" s="3">
        <f>_xlfn.XLOOKUP(A4172,Data!B:B,Data!A:A,0)</f>
        <v>0</v>
      </c>
      <c r="C4172" s="3">
        <f>_xlfn.XLOOKUP(A4172,Data!B:B,Data!F:F,0)</f>
        <v>0</v>
      </c>
    </row>
    <row r="4173" spans="2:3" x14ac:dyDescent="0.45">
      <c r="B4173" s="3">
        <f>_xlfn.XLOOKUP(A4173,Data!B:B,Data!A:A,0)</f>
        <v>0</v>
      </c>
      <c r="C4173" s="3">
        <f>_xlfn.XLOOKUP(A4173,Data!B:B,Data!F:F,0)</f>
        <v>0</v>
      </c>
    </row>
    <row r="4174" spans="2:3" x14ac:dyDescent="0.45">
      <c r="B4174" s="3">
        <f>_xlfn.XLOOKUP(A4174,Data!B:B,Data!A:A,0)</f>
        <v>0</v>
      </c>
      <c r="C4174" s="3">
        <f>_xlfn.XLOOKUP(A4174,Data!B:B,Data!F:F,0)</f>
        <v>0</v>
      </c>
    </row>
    <row r="4175" spans="2:3" x14ac:dyDescent="0.45">
      <c r="B4175" s="3">
        <f>_xlfn.XLOOKUP(A4175,Data!B:B,Data!A:A,0)</f>
        <v>0</v>
      </c>
      <c r="C4175" s="3">
        <f>_xlfn.XLOOKUP(A4175,Data!B:B,Data!F:F,0)</f>
        <v>0</v>
      </c>
    </row>
    <row r="4176" spans="2:3" x14ac:dyDescent="0.45">
      <c r="B4176" s="3">
        <f>_xlfn.XLOOKUP(A4176,Data!B:B,Data!A:A,0)</f>
        <v>0</v>
      </c>
      <c r="C4176" s="3">
        <f>_xlfn.XLOOKUP(A4176,Data!B:B,Data!F:F,0)</f>
        <v>0</v>
      </c>
    </row>
    <row r="4177" spans="2:3" x14ac:dyDescent="0.45">
      <c r="B4177" s="3">
        <f>_xlfn.XLOOKUP(A4177,Data!B:B,Data!A:A,0)</f>
        <v>0</v>
      </c>
      <c r="C4177" s="3">
        <f>_xlfn.XLOOKUP(A4177,Data!B:B,Data!F:F,0)</f>
        <v>0</v>
      </c>
    </row>
    <row r="4178" spans="2:3" x14ac:dyDescent="0.45">
      <c r="B4178" s="3">
        <f>_xlfn.XLOOKUP(A4178,Data!B:B,Data!A:A,0)</f>
        <v>0</v>
      </c>
      <c r="C4178" s="3">
        <f>_xlfn.XLOOKUP(A4178,Data!B:B,Data!F:F,0)</f>
        <v>0</v>
      </c>
    </row>
    <row r="4179" spans="2:3" x14ac:dyDescent="0.45">
      <c r="B4179" s="3">
        <f>_xlfn.XLOOKUP(A4179,Data!B:B,Data!A:A,0)</f>
        <v>0</v>
      </c>
      <c r="C4179" s="3">
        <f>_xlfn.XLOOKUP(A4179,Data!B:B,Data!F:F,0)</f>
        <v>0</v>
      </c>
    </row>
    <row r="4180" spans="2:3" x14ac:dyDescent="0.45">
      <c r="B4180" s="3">
        <f>_xlfn.XLOOKUP(A4180,Data!B:B,Data!A:A,0)</f>
        <v>0</v>
      </c>
      <c r="C4180" s="3">
        <f>_xlfn.XLOOKUP(A4180,Data!B:B,Data!F:F,0)</f>
        <v>0</v>
      </c>
    </row>
    <row r="4181" spans="2:3" x14ac:dyDescent="0.45">
      <c r="B4181" s="3">
        <f>_xlfn.XLOOKUP(A4181,Data!B:B,Data!A:A,0)</f>
        <v>0</v>
      </c>
      <c r="C4181" s="3">
        <f>_xlfn.XLOOKUP(A4181,Data!B:B,Data!F:F,0)</f>
        <v>0</v>
      </c>
    </row>
    <row r="4182" spans="2:3" x14ac:dyDescent="0.45">
      <c r="B4182" s="3">
        <f>_xlfn.XLOOKUP(A4182,Data!B:B,Data!A:A,0)</f>
        <v>0</v>
      </c>
      <c r="C4182" s="3">
        <f>_xlfn.XLOOKUP(A4182,Data!B:B,Data!F:F,0)</f>
        <v>0</v>
      </c>
    </row>
    <row r="4183" spans="2:3" x14ac:dyDescent="0.45">
      <c r="B4183" s="3">
        <f>_xlfn.XLOOKUP(A4183,Data!B:B,Data!A:A,0)</f>
        <v>0</v>
      </c>
      <c r="C4183" s="3">
        <f>_xlfn.XLOOKUP(A4183,Data!B:B,Data!F:F,0)</f>
        <v>0</v>
      </c>
    </row>
    <row r="4184" spans="2:3" x14ac:dyDescent="0.45">
      <c r="B4184" s="3">
        <f>_xlfn.XLOOKUP(A4184,Data!B:B,Data!A:A,0)</f>
        <v>0</v>
      </c>
      <c r="C4184" s="3">
        <f>_xlfn.XLOOKUP(A4184,Data!B:B,Data!F:F,0)</f>
        <v>0</v>
      </c>
    </row>
    <row r="4185" spans="2:3" x14ac:dyDescent="0.45">
      <c r="B4185" s="3">
        <f>_xlfn.XLOOKUP(A4185,Data!B:B,Data!A:A,0)</f>
        <v>0</v>
      </c>
      <c r="C4185" s="3">
        <f>_xlfn.XLOOKUP(A4185,Data!B:B,Data!F:F,0)</f>
        <v>0</v>
      </c>
    </row>
    <row r="4186" spans="2:3" x14ac:dyDescent="0.45">
      <c r="B4186" s="3">
        <f>_xlfn.XLOOKUP(A4186,Data!B:B,Data!A:A,0)</f>
        <v>0</v>
      </c>
      <c r="C4186" s="3">
        <f>_xlfn.XLOOKUP(A4186,Data!B:B,Data!F:F,0)</f>
        <v>0</v>
      </c>
    </row>
    <row r="4187" spans="2:3" x14ac:dyDescent="0.45">
      <c r="B4187" s="3">
        <f>_xlfn.XLOOKUP(A4187,Data!B:B,Data!A:A,0)</f>
        <v>0</v>
      </c>
      <c r="C4187" s="3">
        <f>_xlfn.XLOOKUP(A4187,Data!B:B,Data!F:F,0)</f>
        <v>0</v>
      </c>
    </row>
    <row r="4188" spans="2:3" x14ac:dyDescent="0.45">
      <c r="B4188" s="3">
        <f>_xlfn.XLOOKUP(A4188,Data!B:B,Data!A:A,0)</f>
        <v>0</v>
      </c>
      <c r="C4188" s="3">
        <f>_xlfn.XLOOKUP(A4188,Data!B:B,Data!F:F,0)</f>
        <v>0</v>
      </c>
    </row>
    <row r="4189" spans="2:3" x14ac:dyDescent="0.45">
      <c r="B4189" s="3">
        <f>_xlfn.XLOOKUP(A4189,Data!B:B,Data!A:A,0)</f>
        <v>0</v>
      </c>
      <c r="C4189" s="3">
        <f>_xlfn.XLOOKUP(A4189,Data!B:B,Data!F:F,0)</f>
        <v>0</v>
      </c>
    </row>
    <row r="4190" spans="2:3" x14ac:dyDescent="0.45">
      <c r="B4190" s="3">
        <f>_xlfn.XLOOKUP(A4190,Data!B:B,Data!A:A,0)</f>
        <v>0</v>
      </c>
      <c r="C4190" s="3">
        <f>_xlfn.XLOOKUP(A4190,Data!B:B,Data!F:F,0)</f>
        <v>0</v>
      </c>
    </row>
    <row r="4191" spans="2:3" x14ac:dyDescent="0.45">
      <c r="B4191" s="3">
        <f>_xlfn.XLOOKUP(A4191,Data!B:B,Data!A:A,0)</f>
        <v>0</v>
      </c>
      <c r="C4191" s="3">
        <f>_xlfn.XLOOKUP(A4191,Data!B:B,Data!F:F,0)</f>
        <v>0</v>
      </c>
    </row>
    <row r="4192" spans="2:3" x14ac:dyDescent="0.45">
      <c r="B4192" s="3">
        <f>_xlfn.XLOOKUP(A4192,Data!B:B,Data!A:A,0)</f>
        <v>0</v>
      </c>
      <c r="C4192" s="3">
        <f>_xlfn.XLOOKUP(A4192,Data!B:B,Data!F:F,0)</f>
        <v>0</v>
      </c>
    </row>
    <row r="4193" spans="2:3" x14ac:dyDescent="0.45">
      <c r="B4193" s="3">
        <f>_xlfn.XLOOKUP(A4193,Data!B:B,Data!A:A,0)</f>
        <v>0</v>
      </c>
      <c r="C4193" s="3">
        <f>_xlfn.XLOOKUP(A4193,Data!B:B,Data!F:F,0)</f>
        <v>0</v>
      </c>
    </row>
    <row r="4194" spans="2:3" x14ac:dyDescent="0.45">
      <c r="B4194" s="3">
        <f>_xlfn.XLOOKUP(A4194,Data!B:B,Data!A:A,0)</f>
        <v>0</v>
      </c>
      <c r="C4194" s="3">
        <f>_xlfn.XLOOKUP(A4194,Data!B:B,Data!F:F,0)</f>
        <v>0</v>
      </c>
    </row>
    <row r="4195" spans="2:3" x14ac:dyDescent="0.45">
      <c r="B4195" s="3">
        <f>_xlfn.XLOOKUP(A4195,Data!B:B,Data!A:A,0)</f>
        <v>0</v>
      </c>
      <c r="C4195" s="3">
        <f>_xlfn.XLOOKUP(A4195,Data!B:B,Data!F:F,0)</f>
        <v>0</v>
      </c>
    </row>
    <row r="4196" spans="2:3" x14ac:dyDescent="0.45">
      <c r="B4196" s="3">
        <f>_xlfn.XLOOKUP(A4196,Data!B:B,Data!A:A,0)</f>
        <v>0</v>
      </c>
      <c r="C4196" s="3">
        <f>_xlfn.XLOOKUP(A4196,Data!B:B,Data!F:F,0)</f>
        <v>0</v>
      </c>
    </row>
    <row r="4197" spans="2:3" x14ac:dyDescent="0.45">
      <c r="B4197" s="3">
        <f>_xlfn.XLOOKUP(A4197,Data!B:B,Data!A:A,0)</f>
        <v>0</v>
      </c>
      <c r="C4197" s="3">
        <f>_xlfn.XLOOKUP(A4197,Data!B:B,Data!F:F,0)</f>
        <v>0</v>
      </c>
    </row>
    <row r="4198" spans="2:3" x14ac:dyDescent="0.45">
      <c r="B4198" s="3">
        <f>_xlfn.XLOOKUP(A4198,Data!B:B,Data!A:A,0)</f>
        <v>0</v>
      </c>
      <c r="C4198" s="3">
        <f>_xlfn.XLOOKUP(A4198,Data!B:B,Data!F:F,0)</f>
        <v>0</v>
      </c>
    </row>
    <row r="4199" spans="2:3" x14ac:dyDescent="0.45">
      <c r="B4199" s="3">
        <f>_xlfn.XLOOKUP(A4199,Data!B:B,Data!A:A,0)</f>
        <v>0</v>
      </c>
      <c r="C4199" s="3">
        <f>_xlfn.XLOOKUP(A4199,Data!B:B,Data!F:F,0)</f>
        <v>0</v>
      </c>
    </row>
    <row r="4200" spans="2:3" x14ac:dyDescent="0.45">
      <c r="B4200" s="3">
        <f>_xlfn.XLOOKUP(A4200,Data!B:B,Data!A:A,0)</f>
        <v>0</v>
      </c>
      <c r="C4200" s="3">
        <f>_xlfn.XLOOKUP(A4200,Data!B:B,Data!F:F,0)</f>
        <v>0</v>
      </c>
    </row>
    <row r="4201" spans="2:3" x14ac:dyDescent="0.45">
      <c r="B4201" s="3">
        <f>_xlfn.XLOOKUP(A4201,Data!B:B,Data!A:A,0)</f>
        <v>0</v>
      </c>
      <c r="C4201" s="3">
        <f>_xlfn.XLOOKUP(A4201,Data!B:B,Data!F:F,0)</f>
        <v>0</v>
      </c>
    </row>
    <row r="4202" spans="2:3" x14ac:dyDescent="0.45">
      <c r="B4202" s="3">
        <f>_xlfn.XLOOKUP(A4202,Data!B:B,Data!A:A,0)</f>
        <v>0</v>
      </c>
      <c r="C4202" s="3">
        <f>_xlfn.XLOOKUP(A4202,Data!B:B,Data!F:F,0)</f>
        <v>0</v>
      </c>
    </row>
    <row r="4203" spans="2:3" x14ac:dyDescent="0.45">
      <c r="B4203" s="3">
        <f>_xlfn.XLOOKUP(A4203,Data!B:B,Data!A:A,0)</f>
        <v>0</v>
      </c>
      <c r="C4203" s="3">
        <f>_xlfn.XLOOKUP(A4203,Data!B:B,Data!F:F,0)</f>
        <v>0</v>
      </c>
    </row>
    <row r="4204" spans="2:3" x14ac:dyDescent="0.45">
      <c r="B4204" s="3">
        <f>_xlfn.XLOOKUP(A4204,Data!B:B,Data!A:A,0)</f>
        <v>0</v>
      </c>
      <c r="C4204" s="3">
        <f>_xlfn.XLOOKUP(A4204,Data!B:B,Data!F:F,0)</f>
        <v>0</v>
      </c>
    </row>
    <row r="4205" spans="2:3" x14ac:dyDescent="0.45">
      <c r="B4205" s="3">
        <f>_xlfn.XLOOKUP(A4205,Data!B:B,Data!A:A,0)</f>
        <v>0</v>
      </c>
      <c r="C4205" s="3">
        <f>_xlfn.XLOOKUP(A4205,Data!B:B,Data!F:F,0)</f>
        <v>0</v>
      </c>
    </row>
    <row r="4206" spans="2:3" x14ac:dyDescent="0.45">
      <c r="B4206" s="3">
        <f>_xlfn.XLOOKUP(A4206,Data!B:B,Data!A:A,0)</f>
        <v>0</v>
      </c>
      <c r="C4206" s="3">
        <f>_xlfn.XLOOKUP(A4206,Data!B:B,Data!F:F,0)</f>
        <v>0</v>
      </c>
    </row>
    <row r="4207" spans="2:3" x14ac:dyDescent="0.45">
      <c r="B4207" s="3">
        <f>_xlfn.XLOOKUP(A4207,Data!B:B,Data!A:A,0)</f>
        <v>0</v>
      </c>
      <c r="C4207" s="3">
        <f>_xlfn.XLOOKUP(A4207,Data!B:B,Data!F:F,0)</f>
        <v>0</v>
      </c>
    </row>
    <row r="4208" spans="2:3" x14ac:dyDescent="0.45">
      <c r="B4208" s="3">
        <f>_xlfn.XLOOKUP(A4208,Data!B:B,Data!A:A,0)</f>
        <v>0</v>
      </c>
      <c r="C4208" s="3">
        <f>_xlfn.XLOOKUP(A4208,Data!B:B,Data!F:F,0)</f>
        <v>0</v>
      </c>
    </row>
    <row r="4209" spans="2:3" x14ac:dyDescent="0.45">
      <c r="B4209" s="3">
        <f>_xlfn.XLOOKUP(A4209,Data!B:B,Data!A:A,0)</f>
        <v>0</v>
      </c>
      <c r="C4209" s="3">
        <f>_xlfn.XLOOKUP(A4209,Data!B:B,Data!F:F,0)</f>
        <v>0</v>
      </c>
    </row>
    <row r="4210" spans="2:3" x14ac:dyDescent="0.45">
      <c r="B4210" s="3">
        <f>_xlfn.XLOOKUP(A4210,Data!B:B,Data!A:A,0)</f>
        <v>0</v>
      </c>
      <c r="C4210" s="3">
        <f>_xlfn.XLOOKUP(A4210,Data!B:B,Data!F:F,0)</f>
        <v>0</v>
      </c>
    </row>
    <row r="4211" spans="2:3" x14ac:dyDescent="0.45">
      <c r="B4211" s="3">
        <f>_xlfn.XLOOKUP(A4211,Data!B:B,Data!A:A,0)</f>
        <v>0</v>
      </c>
      <c r="C4211" s="3">
        <f>_xlfn.XLOOKUP(A4211,Data!B:B,Data!F:F,0)</f>
        <v>0</v>
      </c>
    </row>
    <row r="4212" spans="2:3" x14ac:dyDescent="0.45">
      <c r="B4212" s="3">
        <f>_xlfn.XLOOKUP(A4212,Data!B:B,Data!A:A,0)</f>
        <v>0</v>
      </c>
      <c r="C4212" s="3">
        <f>_xlfn.XLOOKUP(A4212,Data!B:B,Data!F:F,0)</f>
        <v>0</v>
      </c>
    </row>
    <row r="4213" spans="2:3" x14ac:dyDescent="0.45">
      <c r="B4213" s="3">
        <f>_xlfn.XLOOKUP(A4213,Data!B:B,Data!A:A,0)</f>
        <v>0</v>
      </c>
      <c r="C4213" s="3">
        <f>_xlfn.XLOOKUP(A4213,Data!B:B,Data!F:F,0)</f>
        <v>0</v>
      </c>
    </row>
    <row r="4214" spans="2:3" x14ac:dyDescent="0.45">
      <c r="B4214" s="3">
        <f>_xlfn.XLOOKUP(A4214,Data!B:B,Data!A:A,0)</f>
        <v>0</v>
      </c>
      <c r="C4214" s="3">
        <f>_xlfn.XLOOKUP(A4214,Data!B:B,Data!F:F,0)</f>
        <v>0</v>
      </c>
    </row>
    <row r="4215" spans="2:3" x14ac:dyDescent="0.45">
      <c r="B4215" s="3">
        <f>_xlfn.XLOOKUP(A4215,Data!B:B,Data!A:A,0)</f>
        <v>0</v>
      </c>
      <c r="C4215" s="3">
        <f>_xlfn.XLOOKUP(A4215,Data!B:B,Data!F:F,0)</f>
        <v>0</v>
      </c>
    </row>
    <row r="4216" spans="2:3" x14ac:dyDescent="0.45">
      <c r="B4216" s="3">
        <f>_xlfn.XLOOKUP(A4216,Data!B:B,Data!A:A,0)</f>
        <v>0</v>
      </c>
      <c r="C4216" s="3">
        <f>_xlfn.XLOOKUP(A4216,Data!B:B,Data!F:F,0)</f>
        <v>0</v>
      </c>
    </row>
    <row r="4217" spans="2:3" x14ac:dyDescent="0.45">
      <c r="B4217" s="3">
        <f>_xlfn.XLOOKUP(A4217,Data!B:B,Data!A:A,0)</f>
        <v>0</v>
      </c>
      <c r="C4217" s="3">
        <f>_xlfn.XLOOKUP(A4217,Data!B:B,Data!F:F,0)</f>
        <v>0</v>
      </c>
    </row>
    <row r="4218" spans="2:3" x14ac:dyDescent="0.45">
      <c r="B4218" s="3">
        <f>_xlfn.XLOOKUP(A4218,Data!B:B,Data!A:A,0)</f>
        <v>0</v>
      </c>
      <c r="C4218" s="3">
        <f>_xlfn.XLOOKUP(A4218,Data!B:B,Data!F:F,0)</f>
        <v>0</v>
      </c>
    </row>
    <row r="4219" spans="2:3" x14ac:dyDescent="0.45">
      <c r="B4219" s="3">
        <f>_xlfn.XLOOKUP(A4219,Data!B:B,Data!A:A,0)</f>
        <v>0</v>
      </c>
      <c r="C4219" s="3">
        <f>_xlfn.XLOOKUP(A4219,Data!B:B,Data!F:F,0)</f>
        <v>0</v>
      </c>
    </row>
    <row r="4220" spans="2:3" x14ac:dyDescent="0.45">
      <c r="B4220" s="3">
        <f>_xlfn.XLOOKUP(A4220,Data!B:B,Data!A:A,0)</f>
        <v>0</v>
      </c>
      <c r="C4220" s="3">
        <f>_xlfn.XLOOKUP(A4220,Data!B:B,Data!F:F,0)</f>
        <v>0</v>
      </c>
    </row>
    <row r="4221" spans="2:3" x14ac:dyDescent="0.45">
      <c r="B4221" s="3">
        <f>_xlfn.XLOOKUP(A4221,Data!B:B,Data!A:A,0)</f>
        <v>0</v>
      </c>
      <c r="C4221" s="3">
        <f>_xlfn.XLOOKUP(A4221,Data!B:B,Data!F:F,0)</f>
        <v>0</v>
      </c>
    </row>
    <row r="4222" spans="2:3" x14ac:dyDescent="0.45">
      <c r="B4222" s="3">
        <f>_xlfn.XLOOKUP(A4222,Data!B:B,Data!A:A,0)</f>
        <v>0</v>
      </c>
      <c r="C4222" s="3">
        <f>_xlfn.XLOOKUP(A4222,Data!B:B,Data!F:F,0)</f>
        <v>0</v>
      </c>
    </row>
    <row r="4223" spans="2:3" x14ac:dyDescent="0.45">
      <c r="B4223" s="3">
        <f>_xlfn.XLOOKUP(A4223,Data!B:B,Data!A:A,0)</f>
        <v>0</v>
      </c>
      <c r="C4223" s="3">
        <f>_xlfn.XLOOKUP(A4223,Data!B:B,Data!F:F,0)</f>
        <v>0</v>
      </c>
    </row>
    <row r="4224" spans="2:3" x14ac:dyDescent="0.45">
      <c r="B4224" s="3">
        <f>_xlfn.XLOOKUP(A4224,Data!B:B,Data!A:A,0)</f>
        <v>0</v>
      </c>
      <c r="C4224" s="3">
        <f>_xlfn.XLOOKUP(A4224,Data!B:B,Data!F:F,0)</f>
        <v>0</v>
      </c>
    </row>
    <row r="4225" spans="2:3" x14ac:dyDescent="0.45">
      <c r="B4225" s="3">
        <f>_xlfn.XLOOKUP(A4225,Data!B:B,Data!A:A,0)</f>
        <v>0</v>
      </c>
      <c r="C4225" s="3">
        <f>_xlfn.XLOOKUP(A4225,Data!B:B,Data!F:F,0)</f>
        <v>0</v>
      </c>
    </row>
    <row r="4226" spans="2:3" x14ac:dyDescent="0.45">
      <c r="B4226" s="3">
        <f>_xlfn.XLOOKUP(A4226,Data!B:B,Data!A:A,0)</f>
        <v>0</v>
      </c>
      <c r="C4226" s="3">
        <f>_xlfn.XLOOKUP(A4226,Data!B:B,Data!F:F,0)</f>
        <v>0</v>
      </c>
    </row>
    <row r="4227" spans="2:3" x14ac:dyDescent="0.45">
      <c r="B4227" s="3">
        <f>_xlfn.XLOOKUP(A4227,Data!B:B,Data!A:A,0)</f>
        <v>0</v>
      </c>
      <c r="C4227" s="3">
        <f>_xlfn.XLOOKUP(A4227,Data!B:B,Data!F:F,0)</f>
        <v>0</v>
      </c>
    </row>
    <row r="4228" spans="2:3" x14ac:dyDescent="0.45">
      <c r="B4228" s="3">
        <f>_xlfn.XLOOKUP(A4228,Data!B:B,Data!A:A,0)</f>
        <v>0</v>
      </c>
      <c r="C4228" s="3">
        <f>_xlfn.XLOOKUP(A4228,Data!B:B,Data!F:F,0)</f>
        <v>0</v>
      </c>
    </row>
    <row r="4229" spans="2:3" x14ac:dyDescent="0.45">
      <c r="B4229" s="3">
        <f>_xlfn.XLOOKUP(A4229,Data!B:B,Data!A:A,0)</f>
        <v>0</v>
      </c>
      <c r="C4229" s="3">
        <f>_xlfn.XLOOKUP(A4229,Data!B:B,Data!F:F,0)</f>
        <v>0</v>
      </c>
    </row>
    <row r="4230" spans="2:3" x14ac:dyDescent="0.45">
      <c r="B4230" s="3">
        <f>_xlfn.XLOOKUP(A4230,Data!B:B,Data!A:A,0)</f>
        <v>0</v>
      </c>
      <c r="C4230" s="3">
        <f>_xlfn.XLOOKUP(A4230,Data!B:B,Data!F:F,0)</f>
        <v>0</v>
      </c>
    </row>
    <row r="4231" spans="2:3" x14ac:dyDescent="0.45">
      <c r="B4231" s="3">
        <f>_xlfn.XLOOKUP(A4231,Data!B:B,Data!A:A,0)</f>
        <v>0</v>
      </c>
      <c r="C4231" s="3">
        <f>_xlfn.XLOOKUP(A4231,Data!B:B,Data!F:F,0)</f>
        <v>0</v>
      </c>
    </row>
    <row r="4232" spans="2:3" x14ac:dyDescent="0.45">
      <c r="B4232" s="3">
        <f>_xlfn.XLOOKUP(A4232,Data!B:B,Data!A:A,0)</f>
        <v>0</v>
      </c>
      <c r="C4232" s="3">
        <f>_xlfn.XLOOKUP(A4232,Data!B:B,Data!F:F,0)</f>
        <v>0</v>
      </c>
    </row>
    <row r="4233" spans="2:3" x14ac:dyDescent="0.45">
      <c r="B4233" s="3">
        <f>_xlfn.XLOOKUP(A4233,Data!B:B,Data!A:A,0)</f>
        <v>0</v>
      </c>
      <c r="C4233" s="3">
        <f>_xlfn.XLOOKUP(A4233,Data!B:B,Data!F:F,0)</f>
        <v>0</v>
      </c>
    </row>
    <row r="4234" spans="2:3" x14ac:dyDescent="0.45">
      <c r="B4234" s="3">
        <f>_xlfn.XLOOKUP(A4234,Data!B:B,Data!A:A,0)</f>
        <v>0</v>
      </c>
      <c r="C4234" s="3">
        <f>_xlfn.XLOOKUP(A4234,Data!B:B,Data!F:F,0)</f>
        <v>0</v>
      </c>
    </row>
    <row r="4235" spans="2:3" x14ac:dyDescent="0.45">
      <c r="B4235" s="3">
        <f>_xlfn.XLOOKUP(A4235,Data!B:B,Data!A:A,0)</f>
        <v>0</v>
      </c>
      <c r="C4235" s="3">
        <f>_xlfn.XLOOKUP(A4235,Data!B:B,Data!F:F,0)</f>
        <v>0</v>
      </c>
    </row>
    <row r="4236" spans="2:3" x14ac:dyDescent="0.45">
      <c r="B4236" s="3">
        <f>_xlfn.XLOOKUP(A4236,Data!B:B,Data!A:A,0)</f>
        <v>0</v>
      </c>
      <c r="C4236" s="3">
        <f>_xlfn.XLOOKUP(A4236,Data!B:B,Data!F:F,0)</f>
        <v>0</v>
      </c>
    </row>
    <row r="4237" spans="2:3" x14ac:dyDescent="0.45">
      <c r="B4237" s="3">
        <f>_xlfn.XLOOKUP(A4237,Data!B:B,Data!A:A,0)</f>
        <v>0</v>
      </c>
      <c r="C4237" s="3">
        <f>_xlfn.XLOOKUP(A4237,Data!B:B,Data!F:F,0)</f>
        <v>0</v>
      </c>
    </row>
    <row r="4238" spans="2:3" x14ac:dyDescent="0.45">
      <c r="B4238" s="3">
        <f>_xlfn.XLOOKUP(A4238,Data!B:B,Data!A:A,0)</f>
        <v>0</v>
      </c>
      <c r="C4238" s="3">
        <f>_xlfn.XLOOKUP(A4238,Data!B:B,Data!F:F,0)</f>
        <v>0</v>
      </c>
    </row>
    <row r="4239" spans="2:3" x14ac:dyDescent="0.45">
      <c r="B4239" s="3">
        <f>_xlfn.XLOOKUP(A4239,Data!B:B,Data!A:A,0)</f>
        <v>0</v>
      </c>
      <c r="C4239" s="3">
        <f>_xlfn.XLOOKUP(A4239,Data!B:B,Data!F:F,0)</f>
        <v>0</v>
      </c>
    </row>
    <row r="4240" spans="2:3" x14ac:dyDescent="0.45">
      <c r="B4240" s="3">
        <f>_xlfn.XLOOKUP(A4240,Data!B:B,Data!A:A,0)</f>
        <v>0</v>
      </c>
      <c r="C4240" s="3">
        <f>_xlfn.XLOOKUP(A4240,Data!B:B,Data!F:F,0)</f>
        <v>0</v>
      </c>
    </row>
    <row r="4241" spans="2:3" x14ac:dyDescent="0.45">
      <c r="B4241" s="3">
        <f>_xlfn.XLOOKUP(A4241,Data!B:B,Data!A:A,0)</f>
        <v>0</v>
      </c>
      <c r="C4241" s="3">
        <f>_xlfn.XLOOKUP(A4241,Data!B:B,Data!F:F,0)</f>
        <v>0</v>
      </c>
    </row>
    <row r="4242" spans="2:3" x14ac:dyDescent="0.45">
      <c r="B4242" s="3">
        <f>_xlfn.XLOOKUP(A4242,Data!B:B,Data!A:A,0)</f>
        <v>0</v>
      </c>
      <c r="C4242" s="3">
        <f>_xlfn.XLOOKUP(A4242,Data!B:B,Data!F:F,0)</f>
        <v>0</v>
      </c>
    </row>
    <row r="4243" spans="2:3" x14ac:dyDescent="0.45">
      <c r="B4243" s="3">
        <f>_xlfn.XLOOKUP(A4243,Data!B:B,Data!A:A,0)</f>
        <v>0</v>
      </c>
      <c r="C4243" s="3">
        <f>_xlfn.XLOOKUP(A4243,Data!B:B,Data!F:F,0)</f>
        <v>0</v>
      </c>
    </row>
    <row r="4244" spans="2:3" x14ac:dyDescent="0.45">
      <c r="B4244" s="3">
        <f>_xlfn.XLOOKUP(A4244,Data!B:B,Data!A:A,0)</f>
        <v>0</v>
      </c>
      <c r="C4244" s="3">
        <f>_xlfn.XLOOKUP(A4244,Data!B:B,Data!F:F,0)</f>
        <v>0</v>
      </c>
    </row>
    <row r="4245" spans="2:3" x14ac:dyDescent="0.45">
      <c r="B4245" s="3">
        <f>_xlfn.XLOOKUP(A4245,Data!B:B,Data!A:A,0)</f>
        <v>0</v>
      </c>
      <c r="C4245" s="3">
        <f>_xlfn.XLOOKUP(A4245,Data!B:B,Data!F:F,0)</f>
        <v>0</v>
      </c>
    </row>
    <row r="4246" spans="2:3" x14ac:dyDescent="0.45">
      <c r="B4246" s="3">
        <f>_xlfn.XLOOKUP(A4246,Data!B:B,Data!A:A,0)</f>
        <v>0</v>
      </c>
      <c r="C4246" s="3">
        <f>_xlfn.XLOOKUP(A4246,Data!B:B,Data!F:F,0)</f>
        <v>0</v>
      </c>
    </row>
    <row r="4247" spans="2:3" x14ac:dyDescent="0.45">
      <c r="B4247" s="3">
        <f>_xlfn.XLOOKUP(A4247,Data!B:B,Data!A:A,0)</f>
        <v>0</v>
      </c>
      <c r="C4247" s="3">
        <f>_xlfn.XLOOKUP(A4247,Data!B:B,Data!F:F,0)</f>
        <v>0</v>
      </c>
    </row>
    <row r="4248" spans="2:3" x14ac:dyDescent="0.45">
      <c r="B4248" s="3">
        <f>_xlfn.XLOOKUP(A4248,Data!B:B,Data!A:A,0)</f>
        <v>0</v>
      </c>
      <c r="C4248" s="3">
        <f>_xlfn.XLOOKUP(A4248,Data!B:B,Data!F:F,0)</f>
        <v>0</v>
      </c>
    </row>
    <row r="4249" spans="2:3" x14ac:dyDescent="0.45">
      <c r="B4249" s="3">
        <f>_xlfn.XLOOKUP(A4249,Data!B:B,Data!A:A,0)</f>
        <v>0</v>
      </c>
      <c r="C4249" s="3">
        <f>_xlfn.XLOOKUP(A4249,Data!B:B,Data!F:F,0)</f>
        <v>0</v>
      </c>
    </row>
    <row r="4250" spans="2:3" x14ac:dyDescent="0.45">
      <c r="B4250" s="3">
        <f>_xlfn.XLOOKUP(A4250,Data!B:B,Data!A:A,0)</f>
        <v>0</v>
      </c>
      <c r="C4250" s="3">
        <f>_xlfn.XLOOKUP(A4250,Data!B:B,Data!F:F,0)</f>
        <v>0</v>
      </c>
    </row>
    <row r="4251" spans="2:3" x14ac:dyDescent="0.45">
      <c r="B4251" s="3">
        <f>_xlfn.XLOOKUP(A4251,Data!B:B,Data!A:A,0)</f>
        <v>0</v>
      </c>
      <c r="C4251" s="3">
        <f>_xlfn.XLOOKUP(A4251,Data!B:B,Data!F:F,0)</f>
        <v>0</v>
      </c>
    </row>
    <row r="4252" spans="2:3" x14ac:dyDescent="0.45">
      <c r="B4252" s="3">
        <f>_xlfn.XLOOKUP(A4252,Data!B:B,Data!A:A,0)</f>
        <v>0</v>
      </c>
      <c r="C4252" s="3">
        <f>_xlfn.XLOOKUP(A4252,Data!B:B,Data!F:F,0)</f>
        <v>0</v>
      </c>
    </row>
    <row r="4253" spans="2:3" x14ac:dyDescent="0.45">
      <c r="B4253" s="3">
        <f>_xlfn.XLOOKUP(A4253,Data!B:B,Data!A:A,0)</f>
        <v>0</v>
      </c>
      <c r="C4253" s="3">
        <f>_xlfn.XLOOKUP(A4253,Data!B:B,Data!F:F,0)</f>
        <v>0</v>
      </c>
    </row>
    <row r="4254" spans="2:3" x14ac:dyDescent="0.45">
      <c r="B4254" s="3">
        <f>_xlfn.XLOOKUP(A4254,Data!B:B,Data!A:A,0)</f>
        <v>0</v>
      </c>
      <c r="C4254" s="3">
        <f>_xlfn.XLOOKUP(A4254,Data!B:B,Data!F:F,0)</f>
        <v>0</v>
      </c>
    </row>
    <row r="4255" spans="2:3" x14ac:dyDescent="0.45">
      <c r="B4255" s="3">
        <f>_xlfn.XLOOKUP(A4255,Data!B:B,Data!A:A,0)</f>
        <v>0</v>
      </c>
      <c r="C4255" s="3">
        <f>_xlfn.XLOOKUP(A4255,Data!B:B,Data!F:F,0)</f>
        <v>0</v>
      </c>
    </row>
    <row r="4256" spans="2:3" x14ac:dyDescent="0.45">
      <c r="B4256" s="3">
        <f>_xlfn.XLOOKUP(A4256,Data!B:B,Data!A:A,0)</f>
        <v>0</v>
      </c>
      <c r="C4256" s="3">
        <f>_xlfn.XLOOKUP(A4256,Data!B:B,Data!F:F,0)</f>
        <v>0</v>
      </c>
    </row>
    <row r="4257" spans="2:3" x14ac:dyDescent="0.45">
      <c r="B4257" s="3">
        <f>_xlfn.XLOOKUP(A4257,Data!B:B,Data!A:A,0)</f>
        <v>0</v>
      </c>
      <c r="C4257" s="3">
        <f>_xlfn.XLOOKUP(A4257,Data!B:B,Data!F:F,0)</f>
        <v>0</v>
      </c>
    </row>
    <row r="4258" spans="2:3" x14ac:dyDescent="0.45">
      <c r="B4258" s="3">
        <f>_xlfn.XLOOKUP(A4258,Data!B:B,Data!A:A,0)</f>
        <v>0</v>
      </c>
      <c r="C4258" s="3">
        <f>_xlfn.XLOOKUP(A4258,Data!B:B,Data!F:F,0)</f>
        <v>0</v>
      </c>
    </row>
    <row r="4259" spans="2:3" x14ac:dyDescent="0.45">
      <c r="B4259" s="3">
        <f>_xlfn.XLOOKUP(A4259,Data!B:B,Data!A:A,0)</f>
        <v>0</v>
      </c>
      <c r="C4259" s="3">
        <f>_xlfn.XLOOKUP(A4259,Data!B:B,Data!F:F,0)</f>
        <v>0</v>
      </c>
    </row>
    <row r="4260" spans="2:3" x14ac:dyDescent="0.45">
      <c r="B4260" s="3">
        <f>_xlfn.XLOOKUP(A4260,Data!B:B,Data!A:A,0)</f>
        <v>0</v>
      </c>
      <c r="C4260" s="3">
        <f>_xlfn.XLOOKUP(A4260,Data!B:B,Data!F:F,0)</f>
        <v>0</v>
      </c>
    </row>
    <row r="4261" spans="2:3" x14ac:dyDescent="0.45">
      <c r="B4261" s="3">
        <f>_xlfn.XLOOKUP(A4261,Data!B:B,Data!A:A,0)</f>
        <v>0</v>
      </c>
      <c r="C4261" s="3">
        <f>_xlfn.XLOOKUP(A4261,Data!B:B,Data!F:F,0)</f>
        <v>0</v>
      </c>
    </row>
    <row r="4262" spans="2:3" x14ac:dyDescent="0.45">
      <c r="B4262" s="3">
        <f>_xlfn.XLOOKUP(A4262,Data!B:B,Data!A:A,0)</f>
        <v>0</v>
      </c>
      <c r="C4262" s="3">
        <f>_xlfn.XLOOKUP(A4262,Data!B:B,Data!F:F,0)</f>
        <v>0</v>
      </c>
    </row>
    <row r="4263" spans="2:3" x14ac:dyDescent="0.45">
      <c r="B4263" s="3">
        <f>_xlfn.XLOOKUP(A4263,Data!B:B,Data!A:A,0)</f>
        <v>0</v>
      </c>
      <c r="C4263" s="3">
        <f>_xlfn.XLOOKUP(A4263,Data!B:B,Data!F:F,0)</f>
        <v>0</v>
      </c>
    </row>
    <row r="4264" spans="2:3" x14ac:dyDescent="0.45">
      <c r="B4264" s="3">
        <f>_xlfn.XLOOKUP(A4264,Data!B:B,Data!A:A,0)</f>
        <v>0</v>
      </c>
      <c r="C4264" s="3">
        <f>_xlfn.XLOOKUP(A4264,Data!B:B,Data!F:F,0)</f>
        <v>0</v>
      </c>
    </row>
    <row r="4265" spans="2:3" x14ac:dyDescent="0.45">
      <c r="B4265" s="3">
        <f>_xlfn.XLOOKUP(A4265,Data!B:B,Data!A:A,0)</f>
        <v>0</v>
      </c>
      <c r="C4265" s="3">
        <f>_xlfn.XLOOKUP(A4265,Data!B:B,Data!F:F,0)</f>
        <v>0</v>
      </c>
    </row>
    <row r="4266" spans="2:3" x14ac:dyDescent="0.45">
      <c r="B4266" s="3">
        <f>_xlfn.XLOOKUP(A4266,Data!B:B,Data!A:A,0)</f>
        <v>0</v>
      </c>
      <c r="C4266" s="3">
        <f>_xlfn.XLOOKUP(A4266,Data!B:B,Data!F:F,0)</f>
        <v>0</v>
      </c>
    </row>
    <row r="4267" spans="2:3" x14ac:dyDescent="0.45">
      <c r="B4267" s="3">
        <f>_xlfn.XLOOKUP(A4267,Data!B:B,Data!A:A,0)</f>
        <v>0</v>
      </c>
      <c r="C4267" s="3">
        <f>_xlfn.XLOOKUP(A4267,Data!B:B,Data!F:F,0)</f>
        <v>0</v>
      </c>
    </row>
    <row r="4268" spans="2:3" x14ac:dyDescent="0.45">
      <c r="B4268" s="3">
        <f>_xlfn.XLOOKUP(A4268,Data!B:B,Data!A:A,0)</f>
        <v>0</v>
      </c>
      <c r="C4268" s="3">
        <f>_xlfn.XLOOKUP(A4268,Data!B:B,Data!F:F,0)</f>
        <v>0</v>
      </c>
    </row>
    <row r="4269" spans="2:3" x14ac:dyDescent="0.45">
      <c r="B4269" s="3">
        <f>_xlfn.XLOOKUP(A4269,Data!B:B,Data!A:A,0)</f>
        <v>0</v>
      </c>
      <c r="C4269" s="3">
        <f>_xlfn.XLOOKUP(A4269,Data!B:B,Data!F:F,0)</f>
        <v>0</v>
      </c>
    </row>
    <row r="4270" spans="2:3" x14ac:dyDescent="0.45">
      <c r="B4270" s="3">
        <f>_xlfn.XLOOKUP(A4270,Data!B:B,Data!A:A,0)</f>
        <v>0</v>
      </c>
      <c r="C4270" s="3">
        <f>_xlfn.XLOOKUP(A4270,Data!B:B,Data!F:F,0)</f>
        <v>0</v>
      </c>
    </row>
    <row r="4271" spans="2:3" x14ac:dyDescent="0.45">
      <c r="B4271" s="3">
        <f>_xlfn.XLOOKUP(A4271,Data!B:B,Data!A:A,0)</f>
        <v>0</v>
      </c>
      <c r="C4271" s="3">
        <f>_xlfn.XLOOKUP(A4271,Data!B:B,Data!F:F,0)</f>
        <v>0</v>
      </c>
    </row>
    <row r="4272" spans="2:3" x14ac:dyDescent="0.45">
      <c r="B4272" s="3">
        <f>_xlfn.XLOOKUP(A4272,Data!B:B,Data!A:A,0)</f>
        <v>0</v>
      </c>
      <c r="C4272" s="3">
        <f>_xlfn.XLOOKUP(A4272,Data!B:B,Data!F:F,0)</f>
        <v>0</v>
      </c>
    </row>
    <row r="4273" spans="2:3" x14ac:dyDescent="0.45">
      <c r="B4273" s="3">
        <f>_xlfn.XLOOKUP(A4273,Data!B:B,Data!A:A,0)</f>
        <v>0</v>
      </c>
      <c r="C4273" s="3">
        <f>_xlfn.XLOOKUP(A4273,Data!B:B,Data!F:F,0)</f>
        <v>0</v>
      </c>
    </row>
    <row r="4274" spans="2:3" x14ac:dyDescent="0.45">
      <c r="B4274" s="3">
        <f>_xlfn.XLOOKUP(A4274,Data!B:B,Data!A:A,0)</f>
        <v>0</v>
      </c>
      <c r="C4274" s="3">
        <f>_xlfn.XLOOKUP(A4274,Data!B:B,Data!F:F,0)</f>
        <v>0</v>
      </c>
    </row>
    <row r="4275" spans="2:3" x14ac:dyDescent="0.45">
      <c r="B4275" s="3">
        <f>_xlfn.XLOOKUP(A4275,Data!B:B,Data!A:A,0)</f>
        <v>0</v>
      </c>
      <c r="C4275" s="3">
        <f>_xlfn.XLOOKUP(A4275,Data!B:B,Data!F:F,0)</f>
        <v>0</v>
      </c>
    </row>
    <row r="4276" spans="2:3" x14ac:dyDescent="0.45">
      <c r="B4276" s="3">
        <f>_xlfn.XLOOKUP(A4276,Data!B:B,Data!A:A,0)</f>
        <v>0</v>
      </c>
      <c r="C4276" s="3">
        <f>_xlfn.XLOOKUP(A4276,Data!B:B,Data!F:F,0)</f>
        <v>0</v>
      </c>
    </row>
    <row r="4277" spans="2:3" x14ac:dyDescent="0.45">
      <c r="B4277" s="3">
        <f>_xlfn.XLOOKUP(A4277,Data!B:B,Data!A:A,0)</f>
        <v>0</v>
      </c>
      <c r="C4277" s="3">
        <f>_xlfn.XLOOKUP(A4277,Data!B:B,Data!F:F,0)</f>
        <v>0</v>
      </c>
    </row>
    <row r="4278" spans="2:3" x14ac:dyDescent="0.45">
      <c r="B4278" s="3">
        <f>_xlfn.XLOOKUP(A4278,Data!B:B,Data!A:A,0)</f>
        <v>0</v>
      </c>
      <c r="C4278" s="3">
        <f>_xlfn.XLOOKUP(A4278,Data!B:B,Data!F:F,0)</f>
        <v>0</v>
      </c>
    </row>
    <row r="4279" spans="2:3" x14ac:dyDescent="0.45">
      <c r="B4279" s="3">
        <f>_xlfn.XLOOKUP(A4279,Data!B:B,Data!A:A,0)</f>
        <v>0</v>
      </c>
      <c r="C4279" s="3">
        <f>_xlfn.XLOOKUP(A4279,Data!B:B,Data!F:F,0)</f>
        <v>0</v>
      </c>
    </row>
    <row r="4280" spans="2:3" x14ac:dyDescent="0.45">
      <c r="B4280" s="3">
        <f>_xlfn.XLOOKUP(A4280,Data!B:B,Data!A:A,0)</f>
        <v>0</v>
      </c>
      <c r="C4280" s="3">
        <f>_xlfn.XLOOKUP(A4280,Data!B:B,Data!F:F,0)</f>
        <v>0</v>
      </c>
    </row>
    <row r="4281" spans="2:3" x14ac:dyDescent="0.45">
      <c r="B4281" s="3">
        <f>_xlfn.XLOOKUP(A4281,Data!B:B,Data!A:A,0)</f>
        <v>0</v>
      </c>
      <c r="C4281" s="3">
        <f>_xlfn.XLOOKUP(A4281,Data!B:B,Data!F:F,0)</f>
        <v>0</v>
      </c>
    </row>
    <row r="4282" spans="2:3" x14ac:dyDescent="0.45">
      <c r="B4282" s="3">
        <f>_xlfn.XLOOKUP(A4282,Data!B:B,Data!A:A,0)</f>
        <v>0</v>
      </c>
      <c r="C4282" s="3">
        <f>_xlfn.XLOOKUP(A4282,Data!B:B,Data!F:F,0)</f>
        <v>0</v>
      </c>
    </row>
    <row r="4283" spans="2:3" x14ac:dyDescent="0.45">
      <c r="B4283" s="3">
        <f>_xlfn.XLOOKUP(A4283,Data!B:B,Data!A:A,0)</f>
        <v>0</v>
      </c>
      <c r="C4283" s="3">
        <f>_xlfn.XLOOKUP(A4283,Data!B:B,Data!F:F,0)</f>
        <v>0</v>
      </c>
    </row>
    <row r="4284" spans="2:3" x14ac:dyDescent="0.45">
      <c r="B4284" s="3">
        <f>_xlfn.XLOOKUP(A4284,Data!B:B,Data!A:A,0)</f>
        <v>0</v>
      </c>
      <c r="C4284" s="3">
        <f>_xlfn.XLOOKUP(A4284,Data!B:B,Data!F:F,0)</f>
        <v>0</v>
      </c>
    </row>
    <row r="4285" spans="2:3" x14ac:dyDescent="0.45">
      <c r="B4285" s="3">
        <f>_xlfn.XLOOKUP(A4285,Data!B:B,Data!A:A,0)</f>
        <v>0</v>
      </c>
      <c r="C4285" s="3">
        <f>_xlfn.XLOOKUP(A4285,Data!B:B,Data!F:F,0)</f>
        <v>0</v>
      </c>
    </row>
    <row r="4286" spans="2:3" x14ac:dyDescent="0.45">
      <c r="B4286" s="3">
        <f>_xlfn.XLOOKUP(A4286,Data!B:B,Data!A:A,0)</f>
        <v>0</v>
      </c>
      <c r="C4286" s="3">
        <f>_xlfn.XLOOKUP(A4286,Data!B:B,Data!F:F,0)</f>
        <v>0</v>
      </c>
    </row>
    <row r="4287" spans="2:3" x14ac:dyDescent="0.45">
      <c r="B4287" s="3">
        <f>_xlfn.XLOOKUP(A4287,Data!B:B,Data!A:A,0)</f>
        <v>0</v>
      </c>
      <c r="C4287" s="3">
        <f>_xlfn.XLOOKUP(A4287,Data!B:B,Data!F:F,0)</f>
        <v>0</v>
      </c>
    </row>
    <row r="4288" spans="2:3" x14ac:dyDescent="0.45">
      <c r="B4288" s="3">
        <f>_xlfn.XLOOKUP(A4288,Data!B:B,Data!A:A,0)</f>
        <v>0</v>
      </c>
      <c r="C4288" s="3">
        <f>_xlfn.XLOOKUP(A4288,Data!B:B,Data!F:F,0)</f>
        <v>0</v>
      </c>
    </row>
    <row r="4289" spans="2:3" x14ac:dyDescent="0.45">
      <c r="B4289" s="3">
        <f>_xlfn.XLOOKUP(A4289,Data!B:B,Data!A:A,0)</f>
        <v>0</v>
      </c>
      <c r="C4289" s="3">
        <f>_xlfn.XLOOKUP(A4289,Data!B:B,Data!F:F,0)</f>
        <v>0</v>
      </c>
    </row>
    <row r="4290" spans="2:3" x14ac:dyDescent="0.45">
      <c r="B4290" s="3">
        <f>_xlfn.XLOOKUP(A4290,Data!B:B,Data!A:A,0)</f>
        <v>0</v>
      </c>
      <c r="C4290" s="3">
        <f>_xlfn.XLOOKUP(A4290,Data!B:B,Data!F:F,0)</f>
        <v>0</v>
      </c>
    </row>
    <row r="4291" spans="2:3" x14ac:dyDescent="0.45">
      <c r="B4291" s="3">
        <f>_xlfn.XLOOKUP(A4291,Data!B:B,Data!A:A,0)</f>
        <v>0</v>
      </c>
      <c r="C4291" s="3">
        <f>_xlfn.XLOOKUP(A4291,Data!B:B,Data!F:F,0)</f>
        <v>0</v>
      </c>
    </row>
    <row r="4292" spans="2:3" x14ac:dyDescent="0.45">
      <c r="B4292" s="3">
        <f>_xlfn.XLOOKUP(A4292,Data!B:B,Data!A:A,0)</f>
        <v>0</v>
      </c>
      <c r="C4292" s="3">
        <f>_xlfn.XLOOKUP(A4292,Data!B:B,Data!F:F,0)</f>
        <v>0</v>
      </c>
    </row>
    <row r="4293" spans="2:3" x14ac:dyDescent="0.45">
      <c r="B4293" s="3">
        <f>_xlfn.XLOOKUP(A4293,Data!B:B,Data!A:A,0)</f>
        <v>0</v>
      </c>
      <c r="C4293" s="3">
        <f>_xlfn.XLOOKUP(A4293,Data!B:B,Data!F:F,0)</f>
        <v>0</v>
      </c>
    </row>
    <row r="4294" spans="2:3" x14ac:dyDescent="0.45">
      <c r="B4294" s="3">
        <f>_xlfn.XLOOKUP(A4294,Data!B:B,Data!A:A,0)</f>
        <v>0</v>
      </c>
      <c r="C4294" s="3">
        <f>_xlfn.XLOOKUP(A4294,Data!B:B,Data!F:F,0)</f>
        <v>0</v>
      </c>
    </row>
    <row r="4295" spans="2:3" x14ac:dyDescent="0.45">
      <c r="B4295" s="3">
        <f>_xlfn.XLOOKUP(A4295,Data!B:B,Data!A:A,0)</f>
        <v>0</v>
      </c>
      <c r="C4295" s="3">
        <f>_xlfn.XLOOKUP(A4295,Data!B:B,Data!F:F,0)</f>
        <v>0</v>
      </c>
    </row>
    <row r="4296" spans="2:3" x14ac:dyDescent="0.45">
      <c r="B4296" s="3">
        <f>_xlfn.XLOOKUP(A4296,Data!B:B,Data!A:A,0)</f>
        <v>0</v>
      </c>
      <c r="C4296" s="3">
        <f>_xlfn.XLOOKUP(A4296,Data!B:B,Data!F:F,0)</f>
        <v>0</v>
      </c>
    </row>
    <row r="4297" spans="2:3" x14ac:dyDescent="0.45">
      <c r="B4297" s="3">
        <f>_xlfn.XLOOKUP(A4297,Data!B:B,Data!A:A,0)</f>
        <v>0</v>
      </c>
      <c r="C4297" s="3">
        <f>_xlfn.XLOOKUP(A4297,Data!B:B,Data!F:F,0)</f>
        <v>0</v>
      </c>
    </row>
    <row r="4298" spans="2:3" x14ac:dyDescent="0.45">
      <c r="B4298" s="3">
        <f>_xlfn.XLOOKUP(A4298,Data!B:B,Data!A:A,0)</f>
        <v>0</v>
      </c>
      <c r="C4298" s="3">
        <f>_xlfn.XLOOKUP(A4298,Data!B:B,Data!F:F,0)</f>
        <v>0</v>
      </c>
    </row>
    <row r="4299" spans="2:3" x14ac:dyDescent="0.45">
      <c r="B4299" s="3">
        <f>_xlfn.XLOOKUP(A4299,Data!B:B,Data!A:A,0)</f>
        <v>0</v>
      </c>
      <c r="C4299" s="3">
        <f>_xlfn.XLOOKUP(A4299,Data!B:B,Data!F:F,0)</f>
        <v>0</v>
      </c>
    </row>
    <row r="4300" spans="2:3" x14ac:dyDescent="0.45">
      <c r="B4300" s="3">
        <f>_xlfn.XLOOKUP(A4300,Data!B:B,Data!A:A,0)</f>
        <v>0</v>
      </c>
      <c r="C4300" s="3">
        <f>_xlfn.XLOOKUP(A4300,Data!B:B,Data!F:F,0)</f>
        <v>0</v>
      </c>
    </row>
    <row r="4301" spans="2:3" x14ac:dyDescent="0.45">
      <c r="B4301" s="3">
        <f>_xlfn.XLOOKUP(A4301,Data!B:B,Data!A:A,0)</f>
        <v>0</v>
      </c>
      <c r="C4301" s="3">
        <f>_xlfn.XLOOKUP(A4301,Data!B:B,Data!F:F,0)</f>
        <v>0</v>
      </c>
    </row>
    <row r="4302" spans="2:3" x14ac:dyDescent="0.45">
      <c r="B4302" s="3">
        <f>_xlfn.XLOOKUP(A4302,Data!B:B,Data!A:A,0)</f>
        <v>0</v>
      </c>
      <c r="C4302" s="3">
        <f>_xlfn.XLOOKUP(A4302,Data!B:B,Data!F:F,0)</f>
        <v>0</v>
      </c>
    </row>
    <row r="4303" spans="2:3" x14ac:dyDescent="0.45">
      <c r="B4303" s="3">
        <f>_xlfn.XLOOKUP(A4303,Data!B:B,Data!A:A,0)</f>
        <v>0</v>
      </c>
      <c r="C4303" s="3">
        <f>_xlfn.XLOOKUP(A4303,Data!B:B,Data!F:F,0)</f>
        <v>0</v>
      </c>
    </row>
    <row r="4304" spans="2:3" x14ac:dyDescent="0.45">
      <c r="B4304" s="3">
        <f>_xlfn.XLOOKUP(A4304,Data!B:B,Data!A:A,0)</f>
        <v>0</v>
      </c>
      <c r="C4304" s="3">
        <f>_xlfn.XLOOKUP(A4304,Data!B:B,Data!F:F,0)</f>
        <v>0</v>
      </c>
    </row>
    <row r="4305" spans="2:3" x14ac:dyDescent="0.45">
      <c r="B4305" s="3">
        <f>_xlfn.XLOOKUP(A4305,Data!B:B,Data!A:A,0)</f>
        <v>0</v>
      </c>
      <c r="C4305" s="3">
        <f>_xlfn.XLOOKUP(A4305,Data!B:B,Data!F:F,0)</f>
        <v>0</v>
      </c>
    </row>
    <row r="4306" spans="2:3" x14ac:dyDescent="0.45">
      <c r="B4306" s="3">
        <f>_xlfn.XLOOKUP(A4306,Data!B:B,Data!A:A,0)</f>
        <v>0</v>
      </c>
      <c r="C4306" s="3">
        <f>_xlfn.XLOOKUP(A4306,Data!B:B,Data!F:F,0)</f>
        <v>0</v>
      </c>
    </row>
    <row r="4307" spans="2:3" x14ac:dyDescent="0.45">
      <c r="B4307" s="3">
        <f>_xlfn.XLOOKUP(A4307,Data!B:B,Data!A:A,0)</f>
        <v>0</v>
      </c>
      <c r="C4307" s="3">
        <f>_xlfn.XLOOKUP(A4307,Data!B:B,Data!F:F,0)</f>
        <v>0</v>
      </c>
    </row>
    <row r="4308" spans="2:3" x14ac:dyDescent="0.45">
      <c r="B4308" s="3">
        <f>_xlfn.XLOOKUP(A4308,Data!B:B,Data!A:A,0)</f>
        <v>0</v>
      </c>
      <c r="C4308" s="3">
        <f>_xlfn.XLOOKUP(A4308,Data!B:B,Data!F:F,0)</f>
        <v>0</v>
      </c>
    </row>
    <row r="4309" spans="2:3" x14ac:dyDescent="0.45">
      <c r="B4309" s="3">
        <f>_xlfn.XLOOKUP(A4309,Data!B:B,Data!A:A,0)</f>
        <v>0</v>
      </c>
      <c r="C4309" s="3">
        <f>_xlfn.XLOOKUP(A4309,Data!B:B,Data!F:F,0)</f>
        <v>0</v>
      </c>
    </row>
    <row r="4310" spans="2:3" x14ac:dyDescent="0.45">
      <c r="B4310" s="3">
        <f>_xlfn.XLOOKUP(A4310,Data!B:B,Data!A:A,0)</f>
        <v>0</v>
      </c>
      <c r="C4310" s="3">
        <f>_xlfn.XLOOKUP(A4310,Data!B:B,Data!F:F,0)</f>
        <v>0</v>
      </c>
    </row>
    <row r="4311" spans="2:3" x14ac:dyDescent="0.45">
      <c r="B4311" s="3">
        <f>_xlfn.XLOOKUP(A4311,Data!B:B,Data!A:A,0)</f>
        <v>0</v>
      </c>
      <c r="C4311" s="3">
        <f>_xlfn.XLOOKUP(A4311,Data!B:B,Data!F:F,0)</f>
        <v>0</v>
      </c>
    </row>
    <row r="4312" spans="2:3" x14ac:dyDescent="0.45">
      <c r="B4312" s="3">
        <f>_xlfn.XLOOKUP(A4312,Data!B:B,Data!A:A,0)</f>
        <v>0</v>
      </c>
      <c r="C4312" s="3">
        <f>_xlfn.XLOOKUP(A4312,Data!B:B,Data!F:F,0)</f>
        <v>0</v>
      </c>
    </row>
    <row r="4313" spans="2:3" x14ac:dyDescent="0.45">
      <c r="B4313" s="3">
        <f>_xlfn.XLOOKUP(A4313,Data!B:B,Data!A:A,0)</f>
        <v>0</v>
      </c>
      <c r="C4313" s="3">
        <f>_xlfn.XLOOKUP(A4313,Data!B:B,Data!F:F,0)</f>
        <v>0</v>
      </c>
    </row>
    <row r="4314" spans="2:3" x14ac:dyDescent="0.45">
      <c r="B4314" s="3">
        <f>_xlfn.XLOOKUP(A4314,Data!B:B,Data!A:A,0)</f>
        <v>0</v>
      </c>
      <c r="C4314" s="3">
        <f>_xlfn.XLOOKUP(A4314,Data!B:B,Data!F:F,0)</f>
        <v>0</v>
      </c>
    </row>
    <row r="4315" spans="2:3" x14ac:dyDescent="0.45">
      <c r="B4315" s="3">
        <f>_xlfn.XLOOKUP(A4315,Data!B:B,Data!A:A,0)</f>
        <v>0</v>
      </c>
      <c r="C4315" s="3">
        <f>_xlfn.XLOOKUP(A4315,Data!B:B,Data!F:F,0)</f>
        <v>0</v>
      </c>
    </row>
    <row r="4316" spans="2:3" x14ac:dyDescent="0.45">
      <c r="B4316" s="3">
        <f>_xlfn.XLOOKUP(A4316,Data!B:B,Data!A:A,0)</f>
        <v>0</v>
      </c>
      <c r="C4316" s="3">
        <f>_xlfn.XLOOKUP(A4316,Data!B:B,Data!F:F,0)</f>
        <v>0</v>
      </c>
    </row>
    <row r="4317" spans="2:3" x14ac:dyDescent="0.45">
      <c r="B4317" s="3">
        <f>_xlfn.XLOOKUP(A4317,Data!B:B,Data!A:A,0)</f>
        <v>0</v>
      </c>
      <c r="C4317" s="3">
        <f>_xlfn.XLOOKUP(A4317,Data!B:B,Data!F:F,0)</f>
        <v>0</v>
      </c>
    </row>
    <row r="4318" spans="2:3" x14ac:dyDescent="0.45">
      <c r="B4318" s="3">
        <f>_xlfn.XLOOKUP(A4318,Data!B:B,Data!A:A,0)</f>
        <v>0</v>
      </c>
      <c r="C4318" s="3">
        <f>_xlfn.XLOOKUP(A4318,Data!B:B,Data!F:F,0)</f>
        <v>0</v>
      </c>
    </row>
    <row r="4319" spans="2:3" x14ac:dyDescent="0.45">
      <c r="B4319" s="3">
        <f>_xlfn.XLOOKUP(A4319,Data!B:B,Data!A:A,0)</f>
        <v>0</v>
      </c>
      <c r="C4319" s="3">
        <f>_xlfn.XLOOKUP(A4319,Data!B:B,Data!F:F,0)</f>
        <v>0</v>
      </c>
    </row>
    <row r="4320" spans="2:3" x14ac:dyDescent="0.45">
      <c r="B4320" s="3">
        <f>_xlfn.XLOOKUP(A4320,Data!B:B,Data!A:A,0)</f>
        <v>0</v>
      </c>
      <c r="C4320" s="3">
        <f>_xlfn.XLOOKUP(A4320,Data!B:B,Data!F:F,0)</f>
        <v>0</v>
      </c>
    </row>
    <row r="4321" spans="2:3" x14ac:dyDescent="0.45">
      <c r="B4321" s="3">
        <f>_xlfn.XLOOKUP(A4321,Data!B:B,Data!A:A,0)</f>
        <v>0</v>
      </c>
      <c r="C4321" s="3">
        <f>_xlfn.XLOOKUP(A4321,Data!B:B,Data!F:F,0)</f>
        <v>0</v>
      </c>
    </row>
    <row r="4322" spans="2:3" x14ac:dyDescent="0.45">
      <c r="B4322" s="3">
        <f>_xlfn.XLOOKUP(A4322,Data!B:B,Data!A:A,0)</f>
        <v>0</v>
      </c>
      <c r="C4322" s="3">
        <f>_xlfn.XLOOKUP(A4322,Data!B:B,Data!F:F,0)</f>
        <v>0</v>
      </c>
    </row>
    <row r="4323" spans="2:3" x14ac:dyDescent="0.45">
      <c r="B4323" s="3">
        <f>_xlfn.XLOOKUP(A4323,Data!B:B,Data!A:A,0)</f>
        <v>0</v>
      </c>
      <c r="C4323" s="3">
        <f>_xlfn.XLOOKUP(A4323,Data!B:B,Data!F:F,0)</f>
        <v>0</v>
      </c>
    </row>
    <row r="4324" spans="2:3" x14ac:dyDescent="0.45">
      <c r="B4324" s="3">
        <f>_xlfn.XLOOKUP(A4324,Data!B:B,Data!A:A,0)</f>
        <v>0</v>
      </c>
      <c r="C4324" s="3">
        <f>_xlfn.XLOOKUP(A4324,Data!B:B,Data!F:F,0)</f>
        <v>0</v>
      </c>
    </row>
    <row r="4325" spans="2:3" x14ac:dyDescent="0.45">
      <c r="B4325" s="3">
        <f>_xlfn.XLOOKUP(A4325,Data!B:B,Data!A:A,0)</f>
        <v>0</v>
      </c>
      <c r="C4325" s="3">
        <f>_xlfn.XLOOKUP(A4325,Data!B:B,Data!F:F,0)</f>
        <v>0</v>
      </c>
    </row>
    <row r="4326" spans="2:3" x14ac:dyDescent="0.45">
      <c r="B4326" s="3">
        <f>_xlfn.XLOOKUP(A4326,Data!B:B,Data!A:A,0)</f>
        <v>0</v>
      </c>
      <c r="C4326" s="3">
        <f>_xlfn.XLOOKUP(A4326,Data!B:B,Data!F:F,0)</f>
        <v>0</v>
      </c>
    </row>
    <row r="4327" spans="2:3" x14ac:dyDescent="0.45">
      <c r="B4327" s="3">
        <f>_xlfn.XLOOKUP(A4327,Data!B:B,Data!A:A,0)</f>
        <v>0</v>
      </c>
      <c r="C4327" s="3">
        <f>_xlfn.XLOOKUP(A4327,Data!B:B,Data!F:F,0)</f>
        <v>0</v>
      </c>
    </row>
    <row r="4328" spans="2:3" x14ac:dyDescent="0.45">
      <c r="B4328" s="3">
        <f>_xlfn.XLOOKUP(A4328,Data!B:B,Data!A:A,0)</f>
        <v>0</v>
      </c>
      <c r="C4328" s="3">
        <f>_xlfn.XLOOKUP(A4328,Data!B:B,Data!F:F,0)</f>
        <v>0</v>
      </c>
    </row>
    <row r="4329" spans="2:3" x14ac:dyDescent="0.45">
      <c r="B4329" s="3">
        <f>_xlfn.XLOOKUP(A4329,Data!B:B,Data!A:A,0)</f>
        <v>0</v>
      </c>
      <c r="C4329" s="3">
        <f>_xlfn.XLOOKUP(A4329,Data!B:B,Data!F:F,0)</f>
        <v>0</v>
      </c>
    </row>
    <row r="4330" spans="2:3" x14ac:dyDescent="0.45">
      <c r="B4330" s="3">
        <f>_xlfn.XLOOKUP(A4330,Data!B:B,Data!A:A,0)</f>
        <v>0</v>
      </c>
      <c r="C4330" s="3">
        <f>_xlfn.XLOOKUP(A4330,Data!B:B,Data!F:F,0)</f>
        <v>0</v>
      </c>
    </row>
    <row r="4331" spans="2:3" x14ac:dyDescent="0.45">
      <c r="B4331" s="3">
        <f>_xlfn.XLOOKUP(A4331,Data!B:B,Data!A:A,0)</f>
        <v>0</v>
      </c>
      <c r="C4331" s="3">
        <f>_xlfn.XLOOKUP(A4331,Data!B:B,Data!F:F,0)</f>
        <v>0</v>
      </c>
    </row>
    <row r="4332" spans="2:3" x14ac:dyDescent="0.45">
      <c r="B4332" s="3">
        <f>_xlfn.XLOOKUP(A4332,Data!B:B,Data!A:A,0)</f>
        <v>0</v>
      </c>
      <c r="C4332" s="3">
        <f>_xlfn.XLOOKUP(A4332,Data!B:B,Data!F:F,0)</f>
        <v>0</v>
      </c>
    </row>
    <row r="4333" spans="2:3" x14ac:dyDescent="0.45">
      <c r="B4333" s="3">
        <f>_xlfn.XLOOKUP(A4333,Data!B:B,Data!A:A,0)</f>
        <v>0</v>
      </c>
      <c r="C4333" s="3">
        <f>_xlfn.XLOOKUP(A4333,Data!B:B,Data!F:F,0)</f>
        <v>0</v>
      </c>
    </row>
    <row r="4334" spans="2:3" x14ac:dyDescent="0.45">
      <c r="B4334" s="3">
        <f>_xlfn.XLOOKUP(A4334,Data!B:B,Data!A:A,0)</f>
        <v>0</v>
      </c>
      <c r="C4334" s="3">
        <f>_xlfn.XLOOKUP(A4334,Data!B:B,Data!F:F,0)</f>
        <v>0</v>
      </c>
    </row>
    <row r="4335" spans="2:3" x14ac:dyDescent="0.45">
      <c r="B4335" s="3">
        <f>_xlfn.XLOOKUP(A4335,Data!B:B,Data!A:A,0)</f>
        <v>0</v>
      </c>
      <c r="C4335" s="3">
        <f>_xlfn.XLOOKUP(A4335,Data!B:B,Data!F:F,0)</f>
        <v>0</v>
      </c>
    </row>
    <row r="4336" spans="2:3" x14ac:dyDescent="0.45">
      <c r="B4336" s="3">
        <f>_xlfn.XLOOKUP(A4336,Data!B:B,Data!A:A,0)</f>
        <v>0</v>
      </c>
      <c r="C4336" s="3">
        <f>_xlfn.XLOOKUP(A4336,Data!B:B,Data!F:F,0)</f>
        <v>0</v>
      </c>
    </row>
    <row r="4337" spans="2:3" x14ac:dyDescent="0.45">
      <c r="B4337" s="3">
        <f>_xlfn.XLOOKUP(A4337,Data!B:B,Data!A:A,0)</f>
        <v>0</v>
      </c>
      <c r="C4337" s="3">
        <f>_xlfn.XLOOKUP(A4337,Data!B:B,Data!F:F,0)</f>
        <v>0</v>
      </c>
    </row>
    <row r="4338" spans="2:3" x14ac:dyDescent="0.45">
      <c r="B4338" s="3">
        <f>_xlfn.XLOOKUP(A4338,Data!B:B,Data!A:A,0)</f>
        <v>0</v>
      </c>
      <c r="C4338" s="3">
        <f>_xlfn.XLOOKUP(A4338,Data!B:B,Data!F:F,0)</f>
        <v>0</v>
      </c>
    </row>
    <row r="4339" spans="2:3" x14ac:dyDescent="0.45">
      <c r="B4339" s="3">
        <f>_xlfn.XLOOKUP(A4339,Data!B:B,Data!A:A,0)</f>
        <v>0</v>
      </c>
      <c r="C4339" s="3">
        <f>_xlfn.XLOOKUP(A4339,Data!B:B,Data!F:F,0)</f>
        <v>0</v>
      </c>
    </row>
    <row r="4340" spans="2:3" x14ac:dyDescent="0.45">
      <c r="B4340" s="3">
        <f>_xlfn.XLOOKUP(A4340,Data!B:B,Data!A:A,0)</f>
        <v>0</v>
      </c>
      <c r="C4340" s="3">
        <f>_xlfn.XLOOKUP(A4340,Data!B:B,Data!F:F,0)</f>
        <v>0</v>
      </c>
    </row>
    <row r="4341" spans="2:3" x14ac:dyDescent="0.45">
      <c r="B4341" s="3">
        <f>_xlfn.XLOOKUP(A4341,Data!B:B,Data!A:A,0)</f>
        <v>0</v>
      </c>
      <c r="C4341" s="3">
        <f>_xlfn.XLOOKUP(A4341,Data!B:B,Data!F:F,0)</f>
        <v>0</v>
      </c>
    </row>
    <row r="4342" spans="2:3" x14ac:dyDescent="0.45">
      <c r="B4342" s="3">
        <f>_xlfn.XLOOKUP(A4342,Data!B:B,Data!A:A,0)</f>
        <v>0</v>
      </c>
      <c r="C4342" s="3">
        <f>_xlfn.XLOOKUP(A4342,Data!B:B,Data!F:F,0)</f>
        <v>0</v>
      </c>
    </row>
    <row r="4343" spans="2:3" x14ac:dyDescent="0.45">
      <c r="B4343" s="3">
        <f>_xlfn.XLOOKUP(A4343,Data!B:B,Data!A:A,0)</f>
        <v>0</v>
      </c>
      <c r="C4343" s="3">
        <f>_xlfn.XLOOKUP(A4343,Data!B:B,Data!F:F,0)</f>
        <v>0</v>
      </c>
    </row>
    <row r="4344" spans="2:3" x14ac:dyDescent="0.45">
      <c r="B4344" s="3">
        <f>_xlfn.XLOOKUP(A4344,Data!B:B,Data!A:A,0)</f>
        <v>0</v>
      </c>
      <c r="C4344" s="3">
        <f>_xlfn.XLOOKUP(A4344,Data!B:B,Data!F:F,0)</f>
        <v>0</v>
      </c>
    </row>
    <row r="4345" spans="2:3" x14ac:dyDescent="0.45">
      <c r="B4345" s="3">
        <f>_xlfn.XLOOKUP(A4345,Data!B:B,Data!A:A,0)</f>
        <v>0</v>
      </c>
      <c r="C4345" s="3">
        <f>_xlfn.XLOOKUP(A4345,Data!B:B,Data!F:F,0)</f>
        <v>0</v>
      </c>
    </row>
    <row r="4346" spans="2:3" x14ac:dyDescent="0.45">
      <c r="B4346" s="3">
        <f>_xlfn.XLOOKUP(A4346,Data!B:B,Data!A:A,0)</f>
        <v>0</v>
      </c>
      <c r="C4346" s="3">
        <f>_xlfn.XLOOKUP(A4346,Data!B:B,Data!F:F,0)</f>
        <v>0</v>
      </c>
    </row>
    <row r="4347" spans="2:3" x14ac:dyDescent="0.45">
      <c r="B4347" s="3">
        <f>_xlfn.XLOOKUP(A4347,Data!B:B,Data!A:A,0)</f>
        <v>0</v>
      </c>
      <c r="C4347" s="3">
        <f>_xlfn.XLOOKUP(A4347,Data!B:B,Data!F:F,0)</f>
        <v>0</v>
      </c>
    </row>
    <row r="4348" spans="2:3" x14ac:dyDescent="0.45">
      <c r="B4348" s="3">
        <f>_xlfn.XLOOKUP(A4348,Data!B:B,Data!A:A,0)</f>
        <v>0</v>
      </c>
      <c r="C4348" s="3">
        <f>_xlfn.XLOOKUP(A4348,Data!B:B,Data!F:F,0)</f>
        <v>0</v>
      </c>
    </row>
    <row r="4349" spans="2:3" x14ac:dyDescent="0.45">
      <c r="B4349" s="3">
        <f>_xlfn.XLOOKUP(A4349,Data!B:B,Data!A:A,0)</f>
        <v>0</v>
      </c>
      <c r="C4349" s="3">
        <f>_xlfn.XLOOKUP(A4349,Data!B:B,Data!F:F,0)</f>
        <v>0</v>
      </c>
    </row>
    <row r="4350" spans="2:3" x14ac:dyDescent="0.45">
      <c r="B4350" s="3">
        <f>_xlfn.XLOOKUP(A4350,Data!B:B,Data!A:A,0)</f>
        <v>0</v>
      </c>
      <c r="C4350" s="3">
        <f>_xlfn.XLOOKUP(A4350,Data!B:B,Data!F:F,0)</f>
        <v>0</v>
      </c>
    </row>
    <row r="4351" spans="2:3" x14ac:dyDescent="0.45">
      <c r="B4351" s="3">
        <f>_xlfn.XLOOKUP(A4351,Data!B:B,Data!A:A,0)</f>
        <v>0</v>
      </c>
      <c r="C4351" s="3">
        <f>_xlfn.XLOOKUP(A4351,Data!B:B,Data!F:F,0)</f>
        <v>0</v>
      </c>
    </row>
    <row r="4352" spans="2:3" x14ac:dyDescent="0.45">
      <c r="B4352" s="3">
        <f>_xlfn.XLOOKUP(A4352,Data!B:B,Data!A:A,0)</f>
        <v>0</v>
      </c>
      <c r="C4352" s="3">
        <f>_xlfn.XLOOKUP(A4352,Data!B:B,Data!F:F,0)</f>
        <v>0</v>
      </c>
    </row>
    <row r="4353" spans="2:3" x14ac:dyDescent="0.45">
      <c r="B4353" s="3">
        <f>_xlfn.XLOOKUP(A4353,Data!B:B,Data!A:A,0)</f>
        <v>0</v>
      </c>
      <c r="C4353" s="3">
        <f>_xlfn.XLOOKUP(A4353,Data!B:B,Data!F:F,0)</f>
        <v>0</v>
      </c>
    </row>
    <row r="4354" spans="2:3" x14ac:dyDescent="0.45">
      <c r="B4354" s="3">
        <f>_xlfn.XLOOKUP(A4354,Data!B:B,Data!A:A,0)</f>
        <v>0</v>
      </c>
      <c r="C4354" s="3">
        <f>_xlfn.XLOOKUP(A4354,Data!B:B,Data!F:F,0)</f>
        <v>0</v>
      </c>
    </row>
    <row r="4355" spans="2:3" x14ac:dyDescent="0.45">
      <c r="B4355" s="3">
        <f>_xlfn.XLOOKUP(A4355,Data!B:B,Data!A:A,0)</f>
        <v>0</v>
      </c>
      <c r="C4355" s="3">
        <f>_xlfn.XLOOKUP(A4355,Data!B:B,Data!F:F,0)</f>
        <v>0</v>
      </c>
    </row>
    <row r="4356" spans="2:3" x14ac:dyDescent="0.45">
      <c r="B4356" s="3">
        <f>_xlfn.XLOOKUP(A4356,Data!B:B,Data!A:A,0)</f>
        <v>0</v>
      </c>
      <c r="C4356" s="3">
        <f>_xlfn.XLOOKUP(A4356,Data!B:B,Data!F:F,0)</f>
        <v>0</v>
      </c>
    </row>
    <row r="4357" spans="2:3" x14ac:dyDescent="0.45">
      <c r="B4357" s="3">
        <f>_xlfn.XLOOKUP(A4357,Data!B:B,Data!A:A,0)</f>
        <v>0</v>
      </c>
      <c r="C4357" s="3">
        <f>_xlfn.XLOOKUP(A4357,Data!B:B,Data!F:F,0)</f>
        <v>0</v>
      </c>
    </row>
    <row r="4358" spans="2:3" x14ac:dyDescent="0.45">
      <c r="B4358" s="3">
        <f>_xlfn.XLOOKUP(A4358,Data!B:B,Data!A:A,0)</f>
        <v>0</v>
      </c>
      <c r="C4358" s="3">
        <f>_xlfn.XLOOKUP(A4358,Data!B:B,Data!F:F,0)</f>
        <v>0</v>
      </c>
    </row>
    <row r="4359" spans="2:3" x14ac:dyDescent="0.45">
      <c r="B4359" s="3">
        <f>_xlfn.XLOOKUP(A4359,Data!B:B,Data!A:A,0)</f>
        <v>0</v>
      </c>
      <c r="C4359" s="3">
        <f>_xlfn.XLOOKUP(A4359,Data!B:B,Data!F:F,0)</f>
        <v>0</v>
      </c>
    </row>
    <row r="4360" spans="2:3" x14ac:dyDescent="0.45">
      <c r="B4360" s="3">
        <f>_xlfn.XLOOKUP(A4360,Data!B:B,Data!A:A,0)</f>
        <v>0</v>
      </c>
      <c r="C4360" s="3">
        <f>_xlfn.XLOOKUP(A4360,Data!B:B,Data!F:F,0)</f>
        <v>0</v>
      </c>
    </row>
    <row r="4361" spans="2:3" x14ac:dyDescent="0.45">
      <c r="B4361" s="3">
        <f>_xlfn.XLOOKUP(A4361,Data!B:B,Data!A:A,0)</f>
        <v>0</v>
      </c>
      <c r="C4361" s="3">
        <f>_xlfn.XLOOKUP(A4361,Data!B:B,Data!F:F,0)</f>
        <v>0</v>
      </c>
    </row>
    <row r="4362" spans="2:3" x14ac:dyDescent="0.45">
      <c r="B4362" s="3">
        <f>_xlfn.XLOOKUP(A4362,Data!B:B,Data!A:A,0)</f>
        <v>0</v>
      </c>
      <c r="C4362" s="3">
        <f>_xlfn.XLOOKUP(A4362,Data!B:B,Data!F:F,0)</f>
        <v>0</v>
      </c>
    </row>
    <row r="4363" spans="2:3" x14ac:dyDescent="0.45">
      <c r="B4363" s="3">
        <f>_xlfn.XLOOKUP(A4363,Data!B:B,Data!A:A,0)</f>
        <v>0</v>
      </c>
      <c r="C4363" s="3">
        <f>_xlfn.XLOOKUP(A4363,Data!B:B,Data!F:F,0)</f>
        <v>0</v>
      </c>
    </row>
    <row r="4364" spans="2:3" x14ac:dyDescent="0.45">
      <c r="B4364" s="3">
        <f>_xlfn.XLOOKUP(A4364,Data!B:B,Data!A:A,0)</f>
        <v>0</v>
      </c>
      <c r="C4364" s="3">
        <f>_xlfn.XLOOKUP(A4364,Data!B:B,Data!F:F,0)</f>
        <v>0</v>
      </c>
    </row>
    <row r="4365" spans="2:3" x14ac:dyDescent="0.45">
      <c r="B4365" s="3">
        <f>_xlfn.XLOOKUP(A4365,Data!B:B,Data!A:A,0)</f>
        <v>0</v>
      </c>
      <c r="C4365" s="3">
        <f>_xlfn.XLOOKUP(A4365,Data!B:B,Data!F:F,0)</f>
        <v>0</v>
      </c>
    </row>
    <row r="4366" spans="2:3" x14ac:dyDescent="0.45">
      <c r="B4366" s="3">
        <f>_xlfn.XLOOKUP(A4366,Data!B:B,Data!A:A,0)</f>
        <v>0</v>
      </c>
      <c r="C4366" s="3">
        <f>_xlfn.XLOOKUP(A4366,Data!B:B,Data!F:F,0)</f>
        <v>0</v>
      </c>
    </row>
    <row r="4367" spans="2:3" x14ac:dyDescent="0.45">
      <c r="B4367" s="3">
        <f>_xlfn.XLOOKUP(A4367,Data!B:B,Data!A:A,0)</f>
        <v>0</v>
      </c>
      <c r="C4367" s="3">
        <f>_xlfn.XLOOKUP(A4367,Data!B:B,Data!F:F,0)</f>
        <v>0</v>
      </c>
    </row>
    <row r="4368" spans="2:3" x14ac:dyDescent="0.45">
      <c r="B4368" s="3">
        <f>_xlfn.XLOOKUP(A4368,Data!B:B,Data!A:A,0)</f>
        <v>0</v>
      </c>
      <c r="C4368" s="3">
        <f>_xlfn.XLOOKUP(A4368,Data!B:B,Data!F:F,0)</f>
        <v>0</v>
      </c>
    </row>
    <row r="4369" spans="2:3" x14ac:dyDescent="0.45">
      <c r="B4369" s="3">
        <f>_xlfn.XLOOKUP(A4369,Data!B:B,Data!A:A,0)</f>
        <v>0</v>
      </c>
      <c r="C4369" s="3">
        <f>_xlfn.XLOOKUP(A4369,Data!B:B,Data!F:F,0)</f>
        <v>0</v>
      </c>
    </row>
    <row r="4370" spans="2:3" x14ac:dyDescent="0.45">
      <c r="B4370" s="3">
        <f>_xlfn.XLOOKUP(A4370,Data!B:B,Data!A:A,0)</f>
        <v>0</v>
      </c>
      <c r="C4370" s="3">
        <f>_xlfn.XLOOKUP(A4370,Data!B:B,Data!F:F,0)</f>
        <v>0</v>
      </c>
    </row>
    <row r="4371" spans="2:3" x14ac:dyDescent="0.45">
      <c r="B4371" s="3">
        <f>_xlfn.XLOOKUP(A4371,Data!B:B,Data!A:A,0)</f>
        <v>0</v>
      </c>
      <c r="C4371" s="3">
        <f>_xlfn.XLOOKUP(A4371,Data!B:B,Data!F:F,0)</f>
        <v>0</v>
      </c>
    </row>
    <row r="4372" spans="2:3" x14ac:dyDescent="0.45">
      <c r="B4372" s="3">
        <f>_xlfn.XLOOKUP(A4372,Data!B:B,Data!A:A,0)</f>
        <v>0</v>
      </c>
      <c r="C4372" s="3">
        <f>_xlfn.XLOOKUP(A4372,Data!B:B,Data!F:F,0)</f>
        <v>0</v>
      </c>
    </row>
    <row r="4373" spans="2:3" x14ac:dyDescent="0.45">
      <c r="B4373" s="3">
        <f>_xlfn.XLOOKUP(A4373,Data!B:B,Data!A:A,0)</f>
        <v>0</v>
      </c>
      <c r="C4373" s="3">
        <f>_xlfn.XLOOKUP(A4373,Data!B:B,Data!F:F,0)</f>
        <v>0</v>
      </c>
    </row>
    <row r="4374" spans="2:3" x14ac:dyDescent="0.45">
      <c r="B4374" s="3">
        <f>_xlfn.XLOOKUP(A4374,Data!B:B,Data!A:A,0)</f>
        <v>0</v>
      </c>
      <c r="C4374" s="3">
        <f>_xlfn.XLOOKUP(A4374,Data!B:B,Data!F:F,0)</f>
        <v>0</v>
      </c>
    </row>
    <row r="4375" spans="2:3" x14ac:dyDescent="0.45">
      <c r="B4375" s="3">
        <f>_xlfn.XLOOKUP(A4375,Data!B:B,Data!A:A,0)</f>
        <v>0</v>
      </c>
      <c r="C4375" s="3">
        <f>_xlfn.XLOOKUP(A4375,Data!B:B,Data!F:F,0)</f>
        <v>0</v>
      </c>
    </row>
    <row r="4376" spans="2:3" x14ac:dyDescent="0.45">
      <c r="B4376" s="3">
        <f>_xlfn.XLOOKUP(A4376,Data!B:B,Data!A:A,0)</f>
        <v>0</v>
      </c>
      <c r="C4376" s="3">
        <f>_xlfn.XLOOKUP(A4376,Data!B:B,Data!F:F,0)</f>
        <v>0</v>
      </c>
    </row>
    <row r="4377" spans="2:3" x14ac:dyDescent="0.45">
      <c r="B4377" s="3">
        <f>_xlfn.XLOOKUP(A4377,Data!B:B,Data!A:A,0)</f>
        <v>0</v>
      </c>
      <c r="C4377" s="3">
        <f>_xlfn.XLOOKUP(A4377,Data!B:B,Data!F:F,0)</f>
        <v>0</v>
      </c>
    </row>
    <row r="4378" spans="2:3" x14ac:dyDescent="0.45">
      <c r="B4378" s="3">
        <f>_xlfn.XLOOKUP(A4378,Data!B:B,Data!A:A,0)</f>
        <v>0</v>
      </c>
      <c r="C4378" s="3">
        <f>_xlfn.XLOOKUP(A4378,Data!B:B,Data!F:F,0)</f>
        <v>0</v>
      </c>
    </row>
    <row r="4379" spans="2:3" x14ac:dyDescent="0.45">
      <c r="B4379" s="3">
        <f>_xlfn.XLOOKUP(A4379,Data!B:B,Data!A:A,0)</f>
        <v>0</v>
      </c>
      <c r="C4379" s="3">
        <f>_xlfn.XLOOKUP(A4379,Data!B:B,Data!F:F,0)</f>
        <v>0</v>
      </c>
    </row>
    <row r="4380" spans="2:3" x14ac:dyDescent="0.45">
      <c r="B4380" s="3">
        <f>_xlfn.XLOOKUP(A4380,Data!B:B,Data!A:A,0)</f>
        <v>0</v>
      </c>
      <c r="C4380" s="3">
        <f>_xlfn.XLOOKUP(A4380,Data!B:B,Data!F:F,0)</f>
        <v>0</v>
      </c>
    </row>
    <row r="4381" spans="2:3" x14ac:dyDescent="0.45">
      <c r="B4381" s="3">
        <f>_xlfn.XLOOKUP(A4381,Data!B:B,Data!A:A,0)</f>
        <v>0</v>
      </c>
      <c r="C4381" s="3">
        <f>_xlfn.XLOOKUP(A4381,Data!B:B,Data!F:F,0)</f>
        <v>0</v>
      </c>
    </row>
    <row r="4382" spans="2:3" x14ac:dyDescent="0.45">
      <c r="B4382" s="3">
        <f>_xlfn.XLOOKUP(A4382,Data!B:B,Data!A:A,0)</f>
        <v>0</v>
      </c>
      <c r="C4382" s="3">
        <f>_xlfn.XLOOKUP(A4382,Data!B:B,Data!F:F,0)</f>
        <v>0</v>
      </c>
    </row>
    <row r="4383" spans="2:3" x14ac:dyDescent="0.45">
      <c r="B4383" s="3">
        <f>_xlfn.XLOOKUP(A4383,Data!B:B,Data!A:A,0)</f>
        <v>0</v>
      </c>
      <c r="C4383" s="3">
        <f>_xlfn.XLOOKUP(A4383,Data!B:B,Data!F:F,0)</f>
        <v>0</v>
      </c>
    </row>
    <row r="4384" spans="2:3" x14ac:dyDescent="0.45">
      <c r="B4384" s="3">
        <f>_xlfn.XLOOKUP(A4384,Data!B:B,Data!A:A,0)</f>
        <v>0</v>
      </c>
      <c r="C4384" s="3">
        <f>_xlfn.XLOOKUP(A4384,Data!B:B,Data!F:F,0)</f>
        <v>0</v>
      </c>
    </row>
    <row r="4385" spans="2:3" x14ac:dyDescent="0.45">
      <c r="B4385" s="3">
        <f>_xlfn.XLOOKUP(A4385,Data!B:B,Data!A:A,0)</f>
        <v>0</v>
      </c>
      <c r="C4385" s="3">
        <f>_xlfn.XLOOKUP(A4385,Data!B:B,Data!F:F,0)</f>
        <v>0</v>
      </c>
    </row>
    <row r="4386" spans="2:3" x14ac:dyDescent="0.45">
      <c r="B4386" s="3">
        <f>_xlfn.XLOOKUP(A4386,Data!B:B,Data!A:A,0)</f>
        <v>0</v>
      </c>
      <c r="C4386" s="3">
        <f>_xlfn.XLOOKUP(A4386,Data!B:B,Data!F:F,0)</f>
        <v>0</v>
      </c>
    </row>
    <row r="4387" spans="2:3" x14ac:dyDescent="0.45">
      <c r="B4387" s="3">
        <f>_xlfn.XLOOKUP(A4387,Data!B:B,Data!A:A,0)</f>
        <v>0</v>
      </c>
      <c r="C4387" s="3">
        <f>_xlfn.XLOOKUP(A4387,Data!B:B,Data!F:F,0)</f>
        <v>0</v>
      </c>
    </row>
    <row r="4388" spans="2:3" x14ac:dyDescent="0.45">
      <c r="B4388" s="3">
        <f>_xlfn.XLOOKUP(A4388,Data!B:B,Data!A:A,0)</f>
        <v>0</v>
      </c>
      <c r="C4388" s="3">
        <f>_xlfn.XLOOKUP(A4388,Data!B:B,Data!F:F,0)</f>
        <v>0</v>
      </c>
    </row>
    <row r="4389" spans="2:3" x14ac:dyDescent="0.45">
      <c r="B4389" s="3">
        <f>_xlfn.XLOOKUP(A4389,Data!B:B,Data!A:A,0)</f>
        <v>0</v>
      </c>
      <c r="C4389" s="3">
        <f>_xlfn.XLOOKUP(A4389,Data!B:B,Data!F:F,0)</f>
        <v>0</v>
      </c>
    </row>
    <row r="4390" spans="2:3" x14ac:dyDescent="0.45">
      <c r="B4390" s="3">
        <f>_xlfn.XLOOKUP(A4390,Data!B:B,Data!A:A,0)</f>
        <v>0</v>
      </c>
      <c r="C4390" s="3">
        <f>_xlfn.XLOOKUP(A4390,Data!B:B,Data!F:F,0)</f>
        <v>0</v>
      </c>
    </row>
    <row r="4391" spans="2:3" x14ac:dyDescent="0.45">
      <c r="B4391" s="3">
        <f>_xlfn.XLOOKUP(A4391,Data!B:B,Data!A:A,0)</f>
        <v>0</v>
      </c>
      <c r="C4391" s="3">
        <f>_xlfn.XLOOKUP(A4391,Data!B:B,Data!F:F,0)</f>
        <v>0</v>
      </c>
    </row>
    <row r="4392" spans="2:3" x14ac:dyDescent="0.45">
      <c r="B4392" s="3">
        <f>_xlfn.XLOOKUP(A4392,Data!B:B,Data!A:A,0)</f>
        <v>0</v>
      </c>
      <c r="C4392" s="3">
        <f>_xlfn.XLOOKUP(A4392,Data!B:B,Data!F:F,0)</f>
        <v>0</v>
      </c>
    </row>
    <row r="4393" spans="2:3" x14ac:dyDescent="0.45">
      <c r="B4393" s="3">
        <f>_xlfn.XLOOKUP(A4393,Data!B:B,Data!A:A,0)</f>
        <v>0</v>
      </c>
      <c r="C4393" s="3">
        <f>_xlfn.XLOOKUP(A4393,Data!B:B,Data!F:F,0)</f>
        <v>0</v>
      </c>
    </row>
    <row r="4394" spans="2:3" x14ac:dyDescent="0.45">
      <c r="B4394" s="3">
        <f>_xlfn.XLOOKUP(A4394,Data!B:B,Data!A:A,0)</f>
        <v>0</v>
      </c>
      <c r="C4394" s="3">
        <f>_xlfn.XLOOKUP(A4394,Data!B:B,Data!F:F,0)</f>
        <v>0</v>
      </c>
    </row>
    <row r="4395" spans="2:3" x14ac:dyDescent="0.45">
      <c r="B4395" s="3">
        <f>_xlfn.XLOOKUP(A4395,Data!B:B,Data!A:A,0)</f>
        <v>0</v>
      </c>
      <c r="C4395" s="3">
        <f>_xlfn.XLOOKUP(A4395,Data!B:B,Data!F:F,0)</f>
        <v>0</v>
      </c>
    </row>
    <row r="4396" spans="2:3" x14ac:dyDescent="0.45">
      <c r="B4396" s="3">
        <f>_xlfn.XLOOKUP(A4396,Data!B:B,Data!A:A,0)</f>
        <v>0</v>
      </c>
      <c r="C4396" s="3">
        <f>_xlfn.XLOOKUP(A4396,Data!B:B,Data!F:F,0)</f>
        <v>0</v>
      </c>
    </row>
    <row r="4397" spans="2:3" x14ac:dyDescent="0.45">
      <c r="B4397" s="3">
        <f>_xlfn.XLOOKUP(A4397,Data!B:B,Data!A:A,0)</f>
        <v>0</v>
      </c>
      <c r="C4397" s="3">
        <f>_xlfn.XLOOKUP(A4397,Data!B:B,Data!F:F,0)</f>
        <v>0</v>
      </c>
    </row>
    <row r="4398" spans="2:3" x14ac:dyDescent="0.45">
      <c r="B4398" s="3">
        <f>_xlfn.XLOOKUP(A4398,Data!B:B,Data!A:A,0)</f>
        <v>0</v>
      </c>
      <c r="C4398" s="3">
        <f>_xlfn.XLOOKUP(A4398,Data!B:B,Data!F:F,0)</f>
        <v>0</v>
      </c>
    </row>
    <row r="4399" spans="2:3" x14ac:dyDescent="0.45">
      <c r="B4399" s="3">
        <f>_xlfn.XLOOKUP(A4399,Data!B:B,Data!A:A,0)</f>
        <v>0</v>
      </c>
      <c r="C4399" s="3">
        <f>_xlfn.XLOOKUP(A4399,Data!B:B,Data!F:F,0)</f>
        <v>0</v>
      </c>
    </row>
    <row r="4400" spans="2:3" x14ac:dyDescent="0.45">
      <c r="B4400" s="3">
        <f>_xlfn.XLOOKUP(A4400,Data!B:B,Data!A:A,0)</f>
        <v>0</v>
      </c>
      <c r="C4400" s="3">
        <f>_xlfn.XLOOKUP(A4400,Data!B:B,Data!F:F,0)</f>
        <v>0</v>
      </c>
    </row>
    <row r="4401" spans="2:3" x14ac:dyDescent="0.45">
      <c r="B4401" s="3">
        <f>_xlfn.XLOOKUP(A4401,Data!B:B,Data!A:A,0)</f>
        <v>0</v>
      </c>
      <c r="C4401" s="3">
        <f>_xlfn.XLOOKUP(A4401,Data!B:B,Data!F:F,0)</f>
        <v>0</v>
      </c>
    </row>
    <row r="4402" spans="2:3" x14ac:dyDescent="0.45">
      <c r="B4402" s="3">
        <f>_xlfn.XLOOKUP(A4402,Data!B:B,Data!A:A,0)</f>
        <v>0</v>
      </c>
      <c r="C4402" s="3">
        <f>_xlfn.XLOOKUP(A4402,Data!B:B,Data!F:F,0)</f>
        <v>0</v>
      </c>
    </row>
    <row r="4403" spans="2:3" x14ac:dyDescent="0.45">
      <c r="B4403" s="3">
        <f>_xlfn.XLOOKUP(A4403,Data!B:B,Data!A:A,0)</f>
        <v>0</v>
      </c>
      <c r="C4403" s="3">
        <f>_xlfn.XLOOKUP(A4403,Data!B:B,Data!F:F,0)</f>
        <v>0</v>
      </c>
    </row>
    <row r="4404" spans="2:3" x14ac:dyDescent="0.45">
      <c r="B4404" s="3">
        <f>_xlfn.XLOOKUP(A4404,Data!B:B,Data!A:A,0)</f>
        <v>0</v>
      </c>
      <c r="C4404" s="3">
        <f>_xlfn.XLOOKUP(A4404,Data!B:B,Data!F:F,0)</f>
        <v>0</v>
      </c>
    </row>
    <row r="4405" spans="2:3" x14ac:dyDescent="0.45">
      <c r="B4405" s="3">
        <f>_xlfn.XLOOKUP(A4405,Data!B:B,Data!A:A,0)</f>
        <v>0</v>
      </c>
      <c r="C4405" s="3">
        <f>_xlfn.XLOOKUP(A4405,Data!B:B,Data!F:F,0)</f>
        <v>0</v>
      </c>
    </row>
    <row r="4406" spans="2:3" x14ac:dyDescent="0.45">
      <c r="B4406" s="3">
        <f>_xlfn.XLOOKUP(A4406,Data!B:B,Data!A:A,0)</f>
        <v>0</v>
      </c>
      <c r="C4406" s="3">
        <f>_xlfn.XLOOKUP(A4406,Data!B:B,Data!F:F,0)</f>
        <v>0</v>
      </c>
    </row>
    <row r="4407" spans="2:3" x14ac:dyDescent="0.45">
      <c r="B4407" s="3">
        <f>_xlfn.XLOOKUP(A4407,Data!B:B,Data!A:A,0)</f>
        <v>0</v>
      </c>
      <c r="C4407" s="3">
        <f>_xlfn.XLOOKUP(A4407,Data!B:B,Data!F:F,0)</f>
        <v>0</v>
      </c>
    </row>
    <row r="4408" spans="2:3" x14ac:dyDescent="0.45">
      <c r="B4408" s="3">
        <f>_xlfn.XLOOKUP(A4408,Data!B:B,Data!A:A,0)</f>
        <v>0</v>
      </c>
      <c r="C4408" s="3">
        <f>_xlfn.XLOOKUP(A4408,Data!B:B,Data!F:F,0)</f>
        <v>0</v>
      </c>
    </row>
    <row r="4409" spans="2:3" x14ac:dyDescent="0.45">
      <c r="B4409" s="3">
        <f>_xlfn.XLOOKUP(A4409,Data!B:B,Data!A:A,0)</f>
        <v>0</v>
      </c>
      <c r="C4409" s="3">
        <f>_xlfn.XLOOKUP(A4409,Data!B:B,Data!F:F,0)</f>
        <v>0</v>
      </c>
    </row>
    <row r="4410" spans="2:3" x14ac:dyDescent="0.45">
      <c r="B4410" s="3">
        <f>_xlfn.XLOOKUP(A4410,Data!B:B,Data!A:A,0)</f>
        <v>0</v>
      </c>
      <c r="C4410" s="3">
        <f>_xlfn.XLOOKUP(A4410,Data!B:B,Data!F:F,0)</f>
        <v>0</v>
      </c>
    </row>
    <row r="4411" spans="2:3" x14ac:dyDescent="0.45">
      <c r="B4411" s="3">
        <f>_xlfn.XLOOKUP(A4411,Data!B:B,Data!A:A,0)</f>
        <v>0</v>
      </c>
      <c r="C4411" s="3">
        <f>_xlfn.XLOOKUP(A4411,Data!B:B,Data!F:F,0)</f>
        <v>0</v>
      </c>
    </row>
    <row r="4412" spans="2:3" x14ac:dyDescent="0.45">
      <c r="B4412" s="3">
        <f>_xlfn.XLOOKUP(A4412,Data!B:B,Data!A:A,0)</f>
        <v>0</v>
      </c>
      <c r="C4412" s="3">
        <f>_xlfn.XLOOKUP(A4412,Data!B:B,Data!F:F,0)</f>
        <v>0</v>
      </c>
    </row>
    <row r="4413" spans="2:3" x14ac:dyDescent="0.45">
      <c r="B4413" s="3">
        <f>_xlfn.XLOOKUP(A4413,Data!B:B,Data!A:A,0)</f>
        <v>0</v>
      </c>
      <c r="C4413" s="3">
        <f>_xlfn.XLOOKUP(A4413,Data!B:B,Data!F:F,0)</f>
        <v>0</v>
      </c>
    </row>
    <row r="4414" spans="2:3" x14ac:dyDescent="0.45">
      <c r="B4414" s="3">
        <f>_xlfn.XLOOKUP(A4414,Data!B:B,Data!A:A,0)</f>
        <v>0</v>
      </c>
      <c r="C4414" s="3">
        <f>_xlfn.XLOOKUP(A4414,Data!B:B,Data!F:F,0)</f>
        <v>0</v>
      </c>
    </row>
    <row r="4415" spans="2:3" x14ac:dyDescent="0.45">
      <c r="B4415" s="3">
        <f>_xlfn.XLOOKUP(A4415,Data!B:B,Data!A:A,0)</f>
        <v>0</v>
      </c>
      <c r="C4415" s="3">
        <f>_xlfn.XLOOKUP(A4415,Data!B:B,Data!F:F,0)</f>
        <v>0</v>
      </c>
    </row>
    <row r="4416" spans="2:3" x14ac:dyDescent="0.45">
      <c r="B4416" s="3">
        <f>_xlfn.XLOOKUP(A4416,Data!B:B,Data!A:A,0)</f>
        <v>0</v>
      </c>
      <c r="C4416" s="3">
        <f>_xlfn.XLOOKUP(A4416,Data!B:B,Data!F:F,0)</f>
        <v>0</v>
      </c>
    </row>
    <row r="4417" spans="2:3" x14ac:dyDescent="0.45">
      <c r="B4417" s="3">
        <f>_xlfn.XLOOKUP(A4417,Data!B:B,Data!A:A,0)</f>
        <v>0</v>
      </c>
      <c r="C4417" s="3">
        <f>_xlfn.XLOOKUP(A4417,Data!B:B,Data!F:F,0)</f>
        <v>0</v>
      </c>
    </row>
    <row r="4418" spans="2:3" x14ac:dyDescent="0.45">
      <c r="B4418" s="3">
        <f>_xlfn.XLOOKUP(A4418,Data!B:B,Data!A:A,0)</f>
        <v>0</v>
      </c>
      <c r="C4418" s="3">
        <f>_xlfn.XLOOKUP(A4418,Data!B:B,Data!F:F,0)</f>
        <v>0</v>
      </c>
    </row>
    <row r="4419" spans="2:3" x14ac:dyDescent="0.45">
      <c r="B4419" s="3">
        <f>_xlfn.XLOOKUP(A4419,Data!B:B,Data!A:A,0)</f>
        <v>0</v>
      </c>
      <c r="C4419" s="3">
        <f>_xlfn.XLOOKUP(A4419,Data!B:B,Data!F:F,0)</f>
        <v>0</v>
      </c>
    </row>
    <row r="4420" spans="2:3" x14ac:dyDescent="0.45">
      <c r="B4420" s="3">
        <f>_xlfn.XLOOKUP(A4420,Data!B:B,Data!A:A,0)</f>
        <v>0</v>
      </c>
      <c r="C4420" s="3">
        <f>_xlfn.XLOOKUP(A4420,Data!B:B,Data!F:F,0)</f>
        <v>0</v>
      </c>
    </row>
    <row r="4421" spans="2:3" x14ac:dyDescent="0.45">
      <c r="B4421" s="3">
        <f>_xlfn.XLOOKUP(A4421,Data!B:B,Data!A:A,0)</f>
        <v>0</v>
      </c>
      <c r="C4421" s="3">
        <f>_xlfn.XLOOKUP(A4421,Data!B:B,Data!F:F,0)</f>
        <v>0</v>
      </c>
    </row>
    <row r="4422" spans="2:3" x14ac:dyDescent="0.45">
      <c r="B4422" s="3">
        <f>_xlfn.XLOOKUP(A4422,Data!B:B,Data!A:A,0)</f>
        <v>0</v>
      </c>
      <c r="C4422" s="3">
        <f>_xlfn.XLOOKUP(A4422,Data!B:B,Data!F:F,0)</f>
        <v>0</v>
      </c>
    </row>
    <row r="4423" spans="2:3" x14ac:dyDescent="0.45">
      <c r="B4423" s="3">
        <f>_xlfn.XLOOKUP(A4423,Data!B:B,Data!A:A,0)</f>
        <v>0</v>
      </c>
      <c r="C4423" s="3">
        <f>_xlfn.XLOOKUP(A4423,Data!B:B,Data!F:F,0)</f>
        <v>0</v>
      </c>
    </row>
    <row r="4424" spans="2:3" x14ac:dyDescent="0.45">
      <c r="B4424" s="3">
        <f>_xlfn.XLOOKUP(A4424,Data!B:B,Data!A:A,0)</f>
        <v>0</v>
      </c>
      <c r="C4424" s="3">
        <f>_xlfn.XLOOKUP(A4424,Data!B:B,Data!F:F,0)</f>
        <v>0</v>
      </c>
    </row>
    <row r="4425" spans="2:3" x14ac:dyDescent="0.45">
      <c r="B4425" s="3">
        <f>_xlfn.XLOOKUP(A4425,Data!B:B,Data!A:A,0)</f>
        <v>0</v>
      </c>
      <c r="C4425" s="3">
        <f>_xlfn.XLOOKUP(A4425,Data!B:B,Data!F:F,0)</f>
        <v>0</v>
      </c>
    </row>
    <row r="4426" spans="2:3" x14ac:dyDescent="0.45">
      <c r="B4426" s="3">
        <f>_xlfn.XLOOKUP(A4426,Data!B:B,Data!A:A,0)</f>
        <v>0</v>
      </c>
      <c r="C4426" s="3">
        <f>_xlfn.XLOOKUP(A4426,Data!B:B,Data!F:F,0)</f>
        <v>0</v>
      </c>
    </row>
    <row r="4427" spans="2:3" x14ac:dyDescent="0.45">
      <c r="B4427" s="3">
        <f>_xlfn.XLOOKUP(A4427,Data!B:B,Data!A:A,0)</f>
        <v>0</v>
      </c>
      <c r="C4427" s="3">
        <f>_xlfn.XLOOKUP(A4427,Data!B:B,Data!F:F,0)</f>
        <v>0</v>
      </c>
    </row>
    <row r="4428" spans="2:3" x14ac:dyDescent="0.45">
      <c r="B4428" s="3">
        <f>_xlfn.XLOOKUP(A4428,Data!B:B,Data!A:A,0)</f>
        <v>0</v>
      </c>
      <c r="C4428" s="3">
        <f>_xlfn.XLOOKUP(A4428,Data!B:B,Data!F:F,0)</f>
        <v>0</v>
      </c>
    </row>
    <row r="4429" spans="2:3" x14ac:dyDescent="0.45">
      <c r="B4429" s="3">
        <f>_xlfn.XLOOKUP(A4429,Data!B:B,Data!A:A,0)</f>
        <v>0</v>
      </c>
      <c r="C4429" s="3">
        <f>_xlfn.XLOOKUP(A4429,Data!B:B,Data!F:F,0)</f>
        <v>0</v>
      </c>
    </row>
    <row r="4430" spans="2:3" x14ac:dyDescent="0.45">
      <c r="B4430" s="3">
        <f>_xlfn.XLOOKUP(A4430,Data!B:B,Data!A:A,0)</f>
        <v>0</v>
      </c>
      <c r="C4430" s="3">
        <f>_xlfn.XLOOKUP(A4430,Data!B:B,Data!F:F,0)</f>
        <v>0</v>
      </c>
    </row>
    <row r="4431" spans="2:3" x14ac:dyDescent="0.45">
      <c r="B4431" s="3">
        <f>_xlfn.XLOOKUP(A4431,Data!B:B,Data!A:A,0)</f>
        <v>0</v>
      </c>
      <c r="C4431" s="3">
        <f>_xlfn.XLOOKUP(A4431,Data!B:B,Data!F:F,0)</f>
        <v>0</v>
      </c>
    </row>
    <row r="4432" spans="2:3" x14ac:dyDescent="0.45">
      <c r="B4432" s="3">
        <f>_xlfn.XLOOKUP(A4432,Data!B:B,Data!A:A,0)</f>
        <v>0</v>
      </c>
      <c r="C4432" s="3">
        <f>_xlfn.XLOOKUP(A4432,Data!B:B,Data!F:F,0)</f>
        <v>0</v>
      </c>
    </row>
    <row r="4433" spans="2:3" x14ac:dyDescent="0.45">
      <c r="B4433" s="3">
        <f>_xlfn.XLOOKUP(A4433,Data!B:B,Data!A:A,0)</f>
        <v>0</v>
      </c>
      <c r="C4433" s="3">
        <f>_xlfn.XLOOKUP(A4433,Data!B:B,Data!F:F,0)</f>
        <v>0</v>
      </c>
    </row>
    <row r="4434" spans="2:3" x14ac:dyDescent="0.45">
      <c r="B4434" s="3">
        <f>_xlfn.XLOOKUP(A4434,Data!B:B,Data!A:A,0)</f>
        <v>0</v>
      </c>
      <c r="C4434" s="3">
        <f>_xlfn.XLOOKUP(A4434,Data!B:B,Data!F:F,0)</f>
        <v>0</v>
      </c>
    </row>
    <row r="4435" spans="2:3" x14ac:dyDescent="0.45">
      <c r="B4435" s="3">
        <f>_xlfn.XLOOKUP(A4435,Data!B:B,Data!A:A,0)</f>
        <v>0</v>
      </c>
      <c r="C4435" s="3">
        <f>_xlfn.XLOOKUP(A4435,Data!B:B,Data!F:F,0)</f>
        <v>0</v>
      </c>
    </row>
    <row r="4436" spans="2:3" x14ac:dyDescent="0.45">
      <c r="B4436" s="3">
        <f>_xlfn.XLOOKUP(A4436,Data!B:B,Data!A:A,0)</f>
        <v>0</v>
      </c>
      <c r="C4436" s="3">
        <f>_xlfn.XLOOKUP(A4436,Data!B:B,Data!F:F,0)</f>
        <v>0</v>
      </c>
    </row>
    <row r="4437" spans="2:3" x14ac:dyDescent="0.45">
      <c r="B4437" s="3">
        <f>_xlfn.XLOOKUP(A4437,Data!B:B,Data!A:A,0)</f>
        <v>0</v>
      </c>
      <c r="C4437" s="3">
        <f>_xlfn.XLOOKUP(A4437,Data!B:B,Data!F:F,0)</f>
        <v>0</v>
      </c>
    </row>
    <row r="4438" spans="2:3" x14ac:dyDescent="0.45">
      <c r="B4438" s="3">
        <f>_xlfn.XLOOKUP(A4438,Data!B:B,Data!A:A,0)</f>
        <v>0</v>
      </c>
      <c r="C4438" s="3">
        <f>_xlfn.XLOOKUP(A4438,Data!B:B,Data!F:F,0)</f>
        <v>0</v>
      </c>
    </row>
    <row r="4439" spans="2:3" x14ac:dyDescent="0.45">
      <c r="B4439" s="3">
        <f>_xlfn.XLOOKUP(A4439,Data!B:B,Data!A:A,0)</f>
        <v>0</v>
      </c>
      <c r="C4439" s="3">
        <f>_xlfn.XLOOKUP(A4439,Data!B:B,Data!F:F,0)</f>
        <v>0</v>
      </c>
    </row>
    <row r="4440" spans="2:3" x14ac:dyDescent="0.45">
      <c r="B4440" s="3">
        <f>_xlfn.XLOOKUP(A4440,Data!B:B,Data!A:A,0)</f>
        <v>0</v>
      </c>
      <c r="C4440" s="3">
        <f>_xlfn.XLOOKUP(A4440,Data!B:B,Data!F:F,0)</f>
        <v>0</v>
      </c>
    </row>
    <row r="4441" spans="2:3" x14ac:dyDescent="0.45">
      <c r="B4441" s="3">
        <f>_xlfn.XLOOKUP(A4441,Data!B:B,Data!A:A,0)</f>
        <v>0</v>
      </c>
      <c r="C4441" s="3">
        <f>_xlfn.XLOOKUP(A4441,Data!B:B,Data!F:F,0)</f>
        <v>0</v>
      </c>
    </row>
    <row r="4442" spans="2:3" x14ac:dyDescent="0.45">
      <c r="B4442" s="3">
        <f>_xlfn.XLOOKUP(A4442,Data!B:B,Data!A:A,0)</f>
        <v>0</v>
      </c>
      <c r="C4442" s="3">
        <f>_xlfn.XLOOKUP(A4442,Data!B:B,Data!F:F,0)</f>
        <v>0</v>
      </c>
    </row>
    <row r="4443" spans="2:3" x14ac:dyDescent="0.45">
      <c r="B4443" s="3">
        <f>_xlfn.XLOOKUP(A4443,Data!B:B,Data!A:A,0)</f>
        <v>0</v>
      </c>
      <c r="C4443" s="3">
        <f>_xlfn.XLOOKUP(A4443,Data!B:B,Data!F:F,0)</f>
        <v>0</v>
      </c>
    </row>
    <row r="4444" spans="2:3" x14ac:dyDescent="0.45">
      <c r="B4444" s="3">
        <f>_xlfn.XLOOKUP(A4444,Data!B:B,Data!A:A,0)</f>
        <v>0</v>
      </c>
      <c r="C4444" s="3">
        <f>_xlfn.XLOOKUP(A4444,Data!B:B,Data!F:F,0)</f>
        <v>0</v>
      </c>
    </row>
    <row r="4445" spans="2:3" x14ac:dyDescent="0.45">
      <c r="B4445" s="3">
        <f>_xlfn.XLOOKUP(A4445,Data!B:B,Data!A:A,0)</f>
        <v>0</v>
      </c>
      <c r="C4445" s="3">
        <f>_xlfn.XLOOKUP(A4445,Data!B:B,Data!F:F,0)</f>
        <v>0</v>
      </c>
    </row>
    <row r="4446" spans="2:3" x14ac:dyDescent="0.45">
      <c r="B4446" s="3">
        <f>_xlfn.XLOOKUP(A4446,Data!B:B,Data!A:A,0)</f>
        <v>0</v>
      </c>
      <c r="C4446" s="3">
        <f>_xlfn.XLOOKUP(A4446,Data!B:B,Data!F:F,0)</f>
        <v>0</v>
      </c>
    </row>
    <row r="4447" spans="2:3" x14ac:dyDescent="0.45">
      <c r="B4447" s="3">
        <f>_xlfn.XLOOKUP(A4447,Data!B:B,Data!A:A,0)</f>
        <v>0</v>
      </c>
      <c r="C4447" s="3">
        <f>_xlfn.XLOOKUP(A4447,Data!B:B,Data!F:F,0)</f>
        <v>0</v>
      </c>
    </row>
    <row r="4448" spans="2:3" x14ac:dyDescent="0.45">
      <c r="B4448" s="3">
        <f>_xlfn.XLOOKUP(A4448,Data!B:B,Data!A:A,0)</f>
        <v>0</v>
      </c>
      <c r="C4448" s="3">
        <f>_xlfn.XLOOKUP(A4448,Data!B:B,Data!F:F,0)</f>
        <v>0</v>
      </c>
    </row>
    <row r="4449" spans="2:3" x14ac:dyDescent="0.45">
      <c r="B4449" s="3">
        <f>_xlfn.XLOOKUP(A4449,Data!B:B,Data!A:A,0)</f>
        <v>0</v>
      </c>
      <c r="C4449" s="3">
        <f>_xlfn.XLOOKUP(A4449,Data!B:B,Data!F:F,0)</f>
        <v>0</v>
      </c>
    </row>
    <row r="4450" spans="2:3" x14ac:dyDescent="0.45">
      <c r="B4450" s="3">
        <f>_xlfn.XLOOKUP(A4450,Data!B:B,Data!A:A,0)</f>
        <v>0</v>
      </c>
      <c r="C4450" s="3">
        <f>_xlfn.XLOOKUP(A4450,Data!B:B,Data!F:F,0)</f>
        <v>0</v>
      </c>
    </row>
    <row r="4451" spans="2:3" x14ac:dyDescent="0.45">
      <c r="B4451" s="3">
        <f>_xlfn.XLOOKUP(A4451,Data!B:B,Data!A:A,0)</f>
        <v>0</v>
      </c>
      <c r="C4451" s="3">
        <f>_xlfn.XLOOKUP(A4451,Data!B:B,Data!F:F,0)</f>
        <v>0</v>
      </c>
    </row>
    <row r="4452" spans="2:3" x14ac:dyDescent="0.45">
      <c r="B4452" s="3">
        <f>_xlfn.XLOOKUP(A4452,Data!B:B,Data!A:A,0)</f>
        <v>0</v>
      </c>
      <c r="C4452" s="3">
        <f>_xlfn.XLOOKUP(A4452,Data!B:B,Data!F:F,0)</f>
        <v>0</v>
      </c>
    </row>
    <row r="4453" spans="2:3" x14ac:dyDescent="0.45">
      <c r="B4453" s="3">
        <f>_xlfn.XLOOKUP(A4453,Data!B:B,Data!A:A,0)</f>
        <v>0</v>
      </c>
      <c r="C4453" s="3">
        <f>_xlfn.XLOOKUP(A4453,Data!B:B,Data!F:F,0)</f>
        <v>0</v>
      </c>
    </row>
    <row r="4454" spans="2:3" x14ac:dyDescent="0.45">
      <c r="B4454" s="3">
        <f>_xlfn.XLOOKUP(A4454,Data!B:B,Data!A:A,0)</f>
        <v>0</v>
      </c>
      <c r="C4454" s="3">
        <f>_xlfn.XLOOKUP(A4454,Data!B:B,Data!F:F,0)</f>
        <v>0</v>
      </c>
    </row>
    <row r="4455" spans="2:3" x14ac:dyDescent="0.45">
      <c r="B4455" s="3">
        <f>_xlfn.XLOOKUP(A4455,Data!B:B,Data!A:A,0)</f>
        <v>0</v>
      </c>
      <c r="C4455" s="3">
        <f>_xlfn.XLOOKUP(A4455,Data!B:B,Data!F:F,0)</f>
        <v>0</v>
      </c>
    </row>
    <row r="4456" spans="2:3" x14ac:dyDescent="0.45">
      <c r="B4456" s="3">
        <f>_xlfn.XLOOKUP(A4456,Data!B:B,Data!A:A,0)</f>
        <v>0</v>
      </c>
      <c r="C4456" s="3">
        <f>_xlfn.XLOOKUP(A4456,Data!B:B,Data!F:F,0)</f>
        <v>0</v>
      </c>
    </row>
    <row r="4457" spans="2:3" x14ac:dyDescent="0.45">
      <c r="B4457" s="3">
        <f>_xlfn.XLOOKUP(A4457,Data!B:B,Data!A:A,0)</f>
        <v>0</v>
      </c>
      <c r="C4457" s="3">
        <f>_xlfn.XLOOKUP(A4457,Data!B:B,Data!F:F,0)</f>
        <v>0</v>
      </c>
    </row>
    <row r="4458" spans="2:3" x14ac:dyDescent="0.45">
      <c r="B4458" s="3">
        <f>_xlfn.XLOOKUP(A4458,Data!B:B,Data!A:A,0)</f>
        <v>0</v>
      </c>
      <c r="C4458" s="3">
        <f>_xlfn.XLOOKUP(A4458,Data!B:B,Data!F:F,0)</f>
        <v>0</v>
      </c>
    </row>
    <row r="4459" spans="2:3" x14ac:dyDescent="0.45">
      <c r="B4459" s="3">
        <f>_xlfn.XLOOKUP(A4459,Data!B:B,Data!A:A,0)</f>
        <v>0</v>
      </c>
      <c r="C4459" s="3">
        <f>_xlfn.XLOOKUP(A4459,Data!B:B,Data!F:F,0)</f>
        <v>0</v>
      </c>
    </row>
    <row r="4460" spans="2:3" x14ac:dyDescent="0.45">
      <c r="B4460" s="3">
        <f>_xlfn.XLOOKUP(A4460,Data!B:B,Data!A:A,0)</f>
        <v>0</v>
      </c>
      <c r="C4460" s="3">
        <f>_xlfn.XLOOKUP(A4460,Data!B:B,Data!F:F,0)</f>
        <v>0</v>
      </c>
    </row>
    <row r="4461" spans="2:3" x14ac:dyDescent="0.45">
      <c r="B4461" s="3">
        <f>_xlfn.XLOOKUP(A4461,Data!B:B,Data!A:A,0)</f>
        <v>0</v>
      </c>
      <c r="C4461" s="3">
        <f>_xlfn.XLOOKUP(A4461,Data!B:B,Data!F:F,0)</f>
        <v>0</v>
      </c>
    </row>
    <row r="4462" spans="2:3" x14ac:dyDescent="0.45">
      <c r="B4462" s="3">
        <f>_xlfn.XLOOKUP(A4462,Data!B:B,Data!A:A,0)</f>
        <v>0</v>
      </c>
      <c r="C4462" s="3">
        <f>_xlfn.XLOOKUP(A4462,Data!B:B,Data!F:F,0)</f>
        <v>0</v>
      </c>
    </row>
    <row r="4463" spans="2:3" x14ac:dyDescent="0.45">
      <c r="B4463" s="3">
        <f>_xlfn.XLOOKUP(A4463,Data!B:B,Data!A:A,0)</f>
        <v>0</v>
      </c>
      <c r="C4463" s="3">
        <f>_xlfn.XLOOKUP(A4463,Data!B:B,Data!F:F,0)</f>
        <v>0</v>
      </c>
    </row>
    <row r="4464" spans="2:3" x14ac:dyDescent="0.45">
      <c r="B4464" s="3">
        <f>_xlfn.XLOOKUP(A4464,Data!B:B,Data!A:A,0)</f>
        <v>0</v>
      </c>
      <c r="C4464" s="3">
        <f>_xlfn.XLOOKUP(A4464,Data!B:B,Data!F:F,0)</f>
        <v>0</v>
      </c>
    </row>
    <row r="4465" spans="2:3" x14ac:dyDescent="0.45">
      <c r="B4465" s="3">
        <f>_xlfn.XLOOKUP(A4465,Data!B:B,Data!A:A,0)</f>
        <v>0</v>
      </c>
      <c r="C4465" s="3">
        <f>_xlfn.XLOOKUP(A4465,Data!B:B,Data!F:F,0)</f>
        <v>0</v>
      </c>
    </row>
    <row r="4466" spans="2:3" x14ac:dyDescent="0.45">
      <c r="B4466" s="3">
        <f>_xlfn.XLOOKUP(A4466,Data!B:B,Data!A:A,0)</f>
        <v>0</v>
      </c>
      <c r="C4466" s="3">
        <f>_xlfn.XLOOKUP(A4466,Data!B:B,Data!F:F,0)</f>
        <v>0</v>
      </c>
    </row>
    <row r="4467" spans="2:3" x14ac:dyDescent="0.45">
      <c r="B4467" s="3">
        <f>_xlfn.XLOOKUP(A4467,Data!B:B,Data!A:A,0)</f>
        <v>0</v>
      </c>
      <c r="C4467" s="3">
        <f>_xlfn.XLOOKUP(A4467,Data!B:B,Data!F:F,0)</f>
        <v>0</v>
      </c>
    </row>
    <row r="4468" spans="2:3" x14ac:dyDescent="0.45">
      <c r="B4468" s="3">
        <f>_xlfn.XLOOKUP(A4468,Data!B:B,Data!A:A,0)</f>
        <v>0</v>
      </c>
      <c r="C4468" s="3">
        <f>_xlfn.XLOOKUP(A4468,Data!B:B,Data!F:F,0)</f>
        <v>0</v>
      </c>
    </row>
    <row r="4469" spans="2:3" x14ac:dyDescent="0.45">
      <c r="B4469" s="3">
        <f>_xlfn.XLOOKUP(A4469,Data!B:B,Data!A:A,0)</f>
        <v>0</v>
      </c>
      <c r="C4469" s="3">
        <f>_xlfn.XLOOKUP(A4469,Data!B:B,Data!F:F,0)</f>
        <v>0</v>
      </c>
    </row>
    <row r="4470" spans="2:3" x14ac:dyDescent="0.45">
      <c r="B4470" s="3">
        <f>_xlfn.XLOOKUP(A4470,Data!B:B,Data!A:A,0)</f>
        <v>0</v>
      </c>
      <c r="C4470" s="3">
        <f>_xlfn.XLOOKUP(A4470,Data!B:B,Data!F:F,0)</f>
        <v>0</v>
      </c>
    </row>
    <row r="4471" spans="2:3" x14ac:dyDescent="0.45">
      <c r="B4471" s="3">
        <f>_xlfn.XLOOKUP(A4471,Data!B:B,Data!A:A,0)</f>
        <v>0</v>
      </c>
      <c r="C4471" s="3">
        <f>_xlfn.XLOOKUP(A4471,Data!B:B,Data!F:F,0)</f>
        <v>0</v>
      </c>
    </row>
    <row r="4472" spans="2:3" x14ac:dyDescent="0.45">
      <c r="B4472" s="3">
        <f>_xlfn.XLOOKUP(A4472,Data!B:B,Data!A:A,0)</f>
        <v>0</v>
      </c>
      <c r="C4472" s="3">
        <f>_xlfn.XLOOKUP(A4472,Data!B:B,Data!F:F,0)</f>
        <v>0</v>
      </c>
    </row>
    <row r="4473" spans="2:3" x14ac:dyDescent="0.45">
      <c r="B4473" s="3">
        <f>_xlfn.XLOOKUP(A4473,Data!B:B,Data!A:A,0)</f>
        <v>0</v>
      </c>
      <c r="C4473" s="3">
        <f>_xlfn.XLOOKUP(A4473,Data!B:B,Data!F:F,0)</f>
        <v>0</v>
      </c>
    </row>
    <row r="4474" spans="2:3" x14ac:dyDescent="0.45">
      <c r="B4474" s="3">
        <f>_xlfn.XLOOKUP(A4474,Data!B:B,Data!A:A,0)</f>
        <v>0</v>
      </c>
      <c r="C4474" s="3">
        <f>_xlfn.XLOOKUP(A4474,Data!B:B,Data!F:F,0)</f>
        <v>0</v>
      </c>
    </row>
    <row r="4475" spans="2:3" x14ac:dyDescent="0.45">
      <c r="B4475" s="3">
        <f>_xlfn.XLOOKUP(A4475,Data!B:B,Data!A:A,0)</f>
        <v>0</v>
      </c>
      <c r="C4475" s="3">
        <f>_xlfn.XLOOKUP(A4475,Data!B:B,Data!F:F,0)</f>
        <v>0</v>
      </c>
    </row>
    <row r="4476" spans="2:3" x14ac:dyDescent="0.45">
      <c r="B4476" s="3">
        <f>_xlfn.XLOOKUP(A4476,Data!B:B,Data!A:A,0)</f>
        <v>0</v>
      </c>
      <c r="C4476" s="3">
        <f>_xlfn.XLOOKUP(A4476,Data!B:B,Data!F:F,0)</f>
        <v>0</v>
      </c>
    </row>
    <row r="4477" spans="2:3" x14ac:dyDescent="0.45">
      <c r="B4477" s="3">
        <f>_xlfn.XLOOKUP(A4477,Data!B:B,Data!A:A,0)</f>
        <v>0</v>
      </c>
      <c r="C4477" s="3">
        <f>_xlfn.XLOOKUP(A4477,Data!B:B,Data!F:F,0)</f>
        <v>0</v>
      </c>
    </row>
    <row r="4478" spans="2:3" x14ac:dyDescent="0.45">
      <c r="B4478" s="3">
        <f>_xlfn.XLOOKUP(A4478,Data!B:B,Data!A:A,0)</f>
        <v>0</v>
      </c>
      <c r="C4478" s="3">
        <f>_xlfn.XLOOKUP(A4478,Data!B:B,Data!F:F,0)</f>
        <v>0</v>
      </c>
    </row>
    <row r="4479" spans="2:3" x14ac:dyDescent="0.45">
      <c r="B4479" s="3">
        <f>_xlfn.XLOOKUP(A4479,Data!B:B,Data!A:A,0)</f>
        <v>0</v>
      </c>
      <c r="C4479" s="3">
        <f>_xlfn.XLOOKUP(A4479,Data!B:B,Data!F:F,0)</f>
        <v>0</v>
      </c>
    </row>
    <row r="4480" spans="2:3" x14ac:dyDescent="0.45">
      <c r="B4480" s="3">
        <f>_xlfn.XLOOKUP(A4480,Data!B:B,Data!A:A,0)</f>
        <v>0</v>
      </c>
      <c r="C4480" s="3">
        <f>_xlfn.XLOOKUP(A4480,Data!B:B,Data!F:F,0)</f>
        <v>0</v>
      </c>
    </row>
    <row r="4481" spans="2:3" x14ac:dyDescent="0.45">
      <c r="B4481" s="3">
        <f>_xlfn.XLOOKUP(A4481,Data!B:B,Data!A:A,0)</f>
        <v>0</v>
      </c>
      <c r="C4481" s="3">
        <f>_xlfn.XLOOKUP(A4481,Data!B:B,Data!F:F,0)</f>
        <v>0</v>
      </c>
    </row>
    <row r="4482" spans="2:3" x14ac:dyDescent="0.45">
      <c r="B4482" s="3">
        <f>_xlfn.XLOOKUP(A4482,Data!B:B,Data!A:A,0)</f>
        <v>0</v>
      </c>
      <c r="C4482" s="3">
        <f>_xlfn.XLOOKUP(A4482,Data!B:B,Data!F:F,0)</f>
        <v>0</v>
      </c>
    </row>
    <row r="4483" spans="2:3" x14ac:dyDescent="0.45">
      <c r="B4483" s="3">
        <f>_xlfn.XLOOKUP(A4483,Data!B:B,Data!A:A,0)</f>
        <v>0</v>
      </c>
      <c r="C4483" s="3">
        <f>_xlfn.XLOOKUP(A4483,Data!B:B,Data!F:F,0)</f>
        <v>0</v>
      </c>
    </row>
    <row r="4484" spans="2:3" x14ac:dyDescent="0.45">
      <c r="B4484" s="3">
        <f>_xlfn.XLOOKUP(A4484,Data!B:B,Data!A:A,0)</f>
        <v>0</v>
      </c>
      <c r="C4484" s="3">
        <f>_xlfn.XLOOKUP(A4484,Data!B:B,Data!F:F,0)</f>
        <v>0</v>
      </c>
    </row>
    <row r="4485" spans="2:3" x14ac:dyDescent="0.45">
      <c r="B4485" s="3">
        <f>_xlfn.XLOOKUP(A4485,Data!B:B,Data!A:A,0)</f>
        <v>0</v>
      </c>
      <c r="C4485" s="3">
        <f>_xlfn.XLOOKUP(A4485,Data!B:B,Data!F:F,0)</f>
        <v>0</v>
      </c>
    </row>
    <row r="4486" spans="2:3" x14ac:dyDescent="0.45">
      <c r="B4486" s="3">
        <f>_xlfn.XLOOKUP(A4486,Data!B:B,Data!A:A,0)</f>
        <v>0</v>
      </c>
      <c r="C4486" s="3">
        <f>_xlfn.XLOOKUP(A4486,Data!B:B,Data!F:F,0)</f>
        <v>0</v>
      </c>
    </row>
    <row r="4487" spans="2:3" x14ac:dyDescent="0.45">
      <c r="B4487" s="3">
        <f>_xlfn.XLOOKUP(A4487,Data!B:B,Data!A:A,0)</f>
        <v>0</v>
      </c>
      <c r="C4487" s="3">
        <f>_xlfn.XLOOKUP(A4487,Data!B:B,Data!F:F,0)</f>
        <v>0</v>
      </c>
    </row>
    <row r="4488" spans="2:3" x14ac:dyDescent="0.45">
      <c r="B4488" s="3">
        <f>_xlfn.XLOOKUP(A4488,Data!B:B,Data!A:A,0)</f>
        <v>0</v>
      </c>
      <c r="C4488" s="3">
        <f>_xlfn.XLOOKUP(A4488,Data!B:B,Data!F:F,0)</f>
        <v>0</v>
      </c>
    </row>
    <row r="4489" spans="2:3" x14ac:dyDescent="0.45">
      <c r="B4489" s="3">
        <f>_xlfn.XLOOKUP(A4489,Data!B:B,Data!A:A,0)</f>
        <v>0</v>
      </c>
      <c r="C4489" s="3">
        <f>_xlfn.XLOOKUP(A4489,Data!B:B,Data!F:F,0)</f>
        <v>0</v>
      </c>
    </row>
    <row r="4490" spans="2:3" x14ac:dyDescent="0.45">
      <c r="B4490" s="3">
        <f>_xlfn.XLOOKUP(A4490,Data!B:B,Data!A:A,0)</f>
        <v>0</v>
      </c>
      <c r="C4490" s="3">
        <f>_xlfn.XLOOKUP(A4490,Data!B:B,Data!F:F,0)</f>
        <v>0</v>
      </c>
    </row>
    <row r="4491" spans="2:3" x14ac:dyDescent="0.45">
      <c r="B4491" s="3">
        <f>_xlfn.XLOOKUP(A4491,Data!B:B,Data!A:A,0)</f>
        <v>0</v>
      </c>
      <c r="C4491" s="3">
        <f>_xlfn.XLOOKUP(A4491,Data!B:B,Data!F:F,0)</f>
        <v>0</v>
      </c>
    </row>
    <row r="4492" spans="2:3" x14ac:dyDescent="0.45">
      <c r="B4492" s="3">
        <f>_xlfn.XLOOKUP(A4492,Data!B:B,Data!A:A,0)</f>
        <v>0</v>
      </c>
      <c r="C4492" s="3">
        <f>_xlfn.XLOOKUP(A4492,Data!B:B,Data!F:F,0)</f>
        <v>0</v>
      </c>
    </row>
    <row r="4493" spans="2:3" x14ac:dyDescent="0.45">
      <c r="B4493" s="3">
        <f>_xlfn.XLOOKUP(A4493,Data!B:B,Data!A:A,0)</f>
        <v>0</v>
      </c>
      <c r="C4493" s="3">
        <f>_xlfn.XLOOKUP(A4493,Data!B:B,Data!F:F,0)</f>
        <v>0</v>
      </c>
    </row>
    <row r="4494" spans="2:3" x14ac:dyDescent="0.45">
      <c r="B4494" s="3">
        <f>_xlfn.XLOOKUP(A4494,Data!B:B,Data!A:A,0)</f>
        <v>0</v>
      </c>
      <c r="C4494" s="3">
        <f>_xlfn.XLOOKUP(A4494,Data!B:B,Data!F:F,0)</f>
        <v>0</v>
      </c>
    </row>
    <row r="4495" spans="2:3" x14ac:dyDescent="0.45">
      <c r="B4495" s="3">
        <f>_xlfn.XLOOKUP(A4495,Data!B:B,Data!A:A,0)</f>
        <v>0</v>
      </c>
      <c r="C4495" s="3">
        <f>_xlfn.XLOOKUP(A4495,Data!B:B,Data!F:F,0)</f>
        <v>0</v>
      </c>
    </row>
    <row r="4496" spans="2:3" x14ac:dyDescent="0.45">
      <c r="B4496" s="3">
        <f>_xlfn.XLOOKUP(A4496,Data!B:B,Data!A:A,0)</f>
        <v>0</v>
      </c>
      <c r="C4496" s="3">
        <f>_xlfn.XLOOKUP(A4496,Data!B:B,Data!F:F,0)</f>
        <v>0</v>
      </c>
    </row>
    <row r="4497" spans="2:3" x14ac:dyDescent="0.45">
      <c r="B4497" s="3">
        <f>_xlfn.XLOOKUP(A4497,Data!B:B,Data!A:A,0)</f>
        <v>0</v>
      </c>
      <c r="C4497" s="3">
        <f>_xlfn.XLOOKUP(A4497,Data!B:B,Data!F:F,0)</f>
        <v>0</v>
      </c>
    </row>
    <row r="4498" spans="2:3" x14ac:dyDescent="0.45">
      <c r="B4498" s="3">
        <f>_xlfn.XLOOKUP(A4498,Data!B:B,Data!A:A,0)</f>
        <v>0</v>
      </c>
      <c r="C4498" s="3">
        <f>_xlfn.XLOOKUP(A4498,Data!B:B,Data!F:F,0)</f>
        <v>0</v>
      </c>
    </row>
    <row r="4499" spans="2:3" x14ac:dyDescent="0.45">
      <c r="B4499" s="3">
        <f>_xlfn.XLOOKUP(A4499,Data!B:B,Data!A:A,0)</f>
        <v>0</v>
      </c>
      <c r="C4499" s="3">
        <f>_xlfn.XLOOKUP(A4499,Data!B:B,Data!F:F,0)</f>
        <v>0</v>
      </c>
    </row>
    <row r="4500" spans="2:3" x14ac:dyDescent="0.45">
      <c r="B4500" s="3">
        <f>_xlfn.XLOOKUP(A4500,Data!B:B,Data!A:A,0)</f>
        <v>0</v>
      </c>
      <c r="C4500" s="3">
        <f>_xlfn.XLOOKUP(A4500,Data!B:B,Data!F:F,0)</f>
        <v>0</v>
      </c>
    </row>
    <row r="4501" spans="2:3" x14ac:dyDescent="0.45">
      <c r="B4501" s="3">
        <f>_xlfn.XLOOKUP(A4501,Data!B:B,Data!A:A,0)</f>
        <v>0</v>
      </c>
      <c r="C4501" s="3">
        <f>_xlfn.XLOOKUP(A4501,Data!B:B,Data!F:F,0)</f>
        <v>0</v>
      </c>
    </row>
    <row r="4502" spans="2:3" x14ac:dyDescent="0.45">
      <c r="B4502" s="3">
        <f>_xlfn.XLOOKUP(A4502,Data!B:B,Data!A:A,0)</f>
        <v>0</v>
      </c>
      <c r="C4502" s="3">
        <f>_xlfn.XLOOKUP(A4502,Data!B:B,Data!F:F,0)</f>
        <v>0</v>
      </c>
    </row>
    <row r="4503" spans="2:3" x14ac:dyDescent="0.45">
      <c r="B4503" s="3">
        <f>_xlfn.XLOOKUP(A4503,Data!B:B,Data!A:A,0)</f>
        <v>0</v>
      </c>
      <c r="C4503" s="3">
        <f>_xlfn.XLOOKUP(A4503,Data!B:B,Data!F:F,0)</f>
        <v>0</v>
      </c>
    </row>
    <row r="4504" spans="2:3" x14ac:dyDescent="0.45">
      <c r="B4504" s="3">
        <f>_xlfn.XLOOKUP(A4504,Data!B:B,Data!A:A,0)</f>
        <v>0</v>
      </c>
      <c r="C4504" s="3">
        <f>_xlfn.XLOOKUP(A4504,Data!B:B,Data!F:F,0)</f>
        <v>0</v>
      </c>
    </row>
    <row r="4505" spans="2:3" x14ac:dyDescent="0.45">
      <c r="B4505" s="3">
        <f>_xlfn.XLOOKUP(A4505,Data!B:B,Data!A:A,0)</f>
        <v>0</v>
      </c>
      <c r="C4505" s="3">
        <f>_xlfn.XLOOKUP(A4505,Data!B:B,Data!F:F,0)</f>
        <v>0</v>
      </c>
    </row>
    <row r="4506" spans="2:3" x14ac:dyDescent="0.45">
      <c r="B4506" s="3">
        <f>_xlfn.XLOOKUP(A4506,Data!B:B,Data!A:A,0)</f>
        <v>0</v>
      </c>
      <c r="C4506" s="3">
        <f>_xlfn.XLOOKUP(A4506,Data!B:B,Data!F:F,0)</f>
        <v>0</v>
      </c>
    </row>
    <row r="4507" spans="2:3" x14ac:dyDescent="0.45">
      <c r="B4507" s="3">
        <f>_xlfn.XLOOKUP(A4507,Data!B:B,Data!A:A,0)</f>
        <v>0</v>
      </c>
      <c r="C4507" s="3">
        <f>_xlfn.XLOOKUP(A4507,Data!B:B,Data!F:F,0)</f>
        <v>0</v>
      </c>
    </row>
    <row r="4508" spans="2:3" x14ac:dyDescent="0.45">
      <c r="B4508" s="3">
        <f>_xlfn.XLOOKUP(A4508,Data!B:B,Data!A:A,0)</f>
        <v>0</v>
      </c>
      <c r="C4508" s="3">
        <f>_xlfn.XLOOKUP(A4508,Data!B:B,Data!F:F,0)</f>
        <v>0</v>
      </c>
    </row>
    <row r="4509" spans="2:3" x14ac:dyDescent="0.45">
      <c r="B4509" s="3">
        <f>_xlfn.XLOOKUP(A4509,Data!B:B,Data!A:A,0)</f>
        <v>0</v>
      </c>
      <c r="C4509" s="3">
        <f>_xlfn.XLOOKUP(A4509,Data!B:B,Data!F:F,0)</f>
        <v>0</v>
      </c>
    </row>
    <row r="4510" spans="2:3" x14ac:dyDescent="0.45">
      <c r="B4510" s="3">
        <f>_xlfn.XLOOKUP(A4510,Data!B:B,Data!A:A,0)</f>
        <v>0</v>
      </c>
      <c r="C4510" s="3">
        <f>_xlfn.XLOOKUP(A4510,Data!B:B,Data!F:F,0)</f>
        <v>0</v>
      </c>
    </row>
    <row r="4511" spans="2:3" x14ac:dyDescent="0.45">
      <c r="B4511" s="3">
        <f>_xlfn.XLOOKUP(A4511,Data!B:B,Data!A:A,0)</f>
        <v>0</v>
      </c>
      <c r="C4511" s="3">
        <f>_xlfn.XLOOKUP(A4511,Data!B:B,Data!F:F,0)</f>
        <v>0</v>
      </c>
    </row>
    <row r="4512" spans="2:3" x14ac:dyDescent="0.45">
      <c r="B4512" s="3">
        <f>_xlfn.XLOOKUP(A4512,Data!B:B,Data!A:A,0)</f>
        <v>0</v>
      </c>
      <c r="C4512" s="3">
        <f>_xlfn.XLOOKUP(A4512,Data!B:B,Data!F:F,0)</f>
        <v>0</v>
      </c>
    </row>
    <row r="4513" spans="2:3" x14ac:dyDescent="0.45">
      <c r="B4513" s="3">
        <f>_xlfn.XLOOKUP(A4513,Data!B:B,Data!A:A,0)</f>
        <v>0</v>
      </c>
      <c r="C4513" s="3">
        <f>_xlfn.XLOOKUP(A4513,Data!B:B,Data!F:F,0)</f>
        <v>0</v>
      </c>
    </row>
    <row r="4514" spans="2:3" x14ac:dyDescent="0.45">
      <c r="B4514" s="3">
        <f>_xlfn.XLOOKUP(A4514,Data!B:B,Data!A:A,0)</f>
        <v>0</v>
      </c>
      <c r="C4514" s="3">
        <f>_xlfn.XLOOKUP(A4514,Data!B:B,Data!F:F,0)</f>
        <v>0</v>
      </c>
    </row>
    <row r="4515" spans="2:3" x14ac:dyDescent="0.45">
      <c r="B4515" s="3">
        <f>_xlfn.XLOOKUP(A4515,Data!B:B,Data!A:A,0)</f>
        <v>0</v>
      </c>
      <c r="C4515" s="3">
        <f>_xlfn.XLOOKUP(A4515,Data!B:B,Data!F:F,0)</f>
        <v>0</v>
      </c>
    </row>
    <row r="4516" spans="2:3" x14ac:dyDescent="0.45">
      <c r="B4516" s="3">
        <f>_xlfn.XLOOKUP(A4516,Data!B:B,Data!A:A,0)</f>
        <v>0</v>
      </c>
      <c r="C4516" s="3">
        <f>_xlfn.XLOOKUP(A4516,Data!B:B,Data!F:F,0)</f>
        <v>0</v>
      </c>
    </row>
    <row r="4517" spans="2:3" x14ac:dyDescent="0.45">
      <c r="B4517" s="3">
        <f>_xlfn.XLOOKUP(A4517,Data!B:B,Data!A:A,0)</f>
        <v>0</v>
      </c>
      <c r="C4517" s="3">
        <f>_xlfn.XLOOKUP(A4517,Data!B:B,Data!F:F,0)</f>
        <v>0</v>
      </c>
    </row>
    <row r="4518" spans="2:3" x14ac:dyDescent="0.45">
      <c r="B4518" s="3">
        <f>_xlfn.XLOOKUP(A4518,Data!B:B,Data!A:A,0)</f>
        <v>0</v>
      </c>
      <c r="C4518" s="3">
        <f>_xlfn.XLOOKUP(A4518,Data!B:B,Data!F:F,0)</f>
        <v>0</v>
      </c>
    </row>
    <row r="4519" spans="2:3" x14ac:dyDescent="0.45">
      <c r="B4519" s="3">
        <f>_xlfn.XLOOKUP(A4519,Data!B:B,Data!A:A,0)</f>
        <v>0</v>
      </c>
      <c r="C4519" s="3">
        <f>_xlfn.XLOOKUP(A4519,Data!B:B,Data!F:F,0)</f>
        <v>0</v>
      </c>
    </row>
    <row r="4520" spans="2:3" x14ac:dyDescent="0.45">
      <c r="B4520" s="3">
        <f>_xlfn.XLOOKUP(A4520,Data!B:B,Data!A:A,0)</f>
        <v>0</v>
      </c>
      <c r="C4520" s="3">
        <f>_xlfn.XLOOKUP(A4520,Data!B:B,Data!F:F,0)</f>
        <v>0</v>
      </c>
    </row>
    <row r="4521" spans="2:3" x14ac:dyDescent="0.45">
      <c r="B4521" s="3">
        <f>_xlfn.XLOOKUP(A4521,Data!B:B,Data!A:A,0)</f>
        <v>0</v>
      </c>
      <c r="C4521" s="3">
        <f>_xlfn.XLOOKUP(A4521,Data!B:B,Data!F:F,0)</f>
        <v>0</v>
      </c>
    </row>
    <row r="4522" spans="2:3" x14ac:dyDescent="0.45">
      <c r="B4522" s="3">
        <f>_xlfn.XLOOKUP(A4522,Data!B:B,Data!A:A,0)</f>
        <v>0</v>
      </c>
      <c r="C4522" s="3">
        <f>_xlfn.XLOOKUP(A4522,Data!B:B,Data!F:F,0)</f>
        <v>0</v>
      </c>
    </row>
    <row r="4523" spans="2:3" x14ac:dyDescent="0.45">
      <c r="B4523" s="3">
        <f>_xlfn.XLOOKUP(A4523,Data!B:B,Data!A:A,0)</f>
        <v>0</v>
      </c>
      <c r="C4523" s="3">
        <f>_xlfn.XLOOKUP(A4523,Data!B:B,Data!F:F,0)</f>
        <v>0</v>
      </c>
    </row>
    <row r="4524" spans="2:3" x14ac:dyDescent="0.45">
      <c r="B4524" s="3">
        <f>_xlfn.XLOOKUP(A4524,Data!B:B,Data!A:A,0)</f>
        <v>0</v>
      </c>
      <c r="C4524" s="3">
        <f>_xlfn.XLOOKUP(A4524,Data!B:B,Data!F:F,0)</f>
        <v>0</v>
      </c>
    </row>
    <row r="4525" spans="2:3" x14ac:dyDescent="0.45">
      <c r="B4525" s="3">
        <f>_xlfn.XLOOKUP(A4525,Data!B:B,Data!A:A,0)</f>
        <v>0</v>
      </c>
      <c r="C4525" s="3">
        <f>_xlfn.XLOOKUP(A4525,Data!B:B,Data!F:F,0)</f>
        <v>0</v>
      </c>
    </row>
    <row r="4526" spans="2:3" x14ac:dyDescent="0.45">
      <c r="B4526" s="3">
        <f>_xlfn.XLOOKUP(A4526,Data!B:B,Data!A:A,0)</f>
        <v>0</v>
      </c>
      <c r="C4526" s="3">
        <f>_xlfn.XLOOKUP(A4526,Data!B:B,Data!F:F,0)</f>
        <v>0</v>
      </c>
    </row>
    <row r="4527" spans="2:3" x14ac:dyDescent="0.45">
      <c r="B4527" s="3">
        <f>_xlfn.XLOOKUP(A4527,Data!B:B,Data!A:A,0)</f>
        <v>0</v>
      </c>
      <c r="C4527" s="3">
        <f>_xlfn.XLOOKUP(A4527,Data!B:B,Data!F:F,0)</f>
        <v>0</v>
      </c>
    </row>
    <row r="4528" spans="2:3" x14ac:dyDescent="0.45">
      <c r="B4528" s="3">
        <f>_xlfn.XLOOKUP(A4528,Data!B:B,Data!A:A,0)</f>
        <v>0</v>
      </c>
      <c r="C4528" s="3">
        <f>_xlfn.XLOOKUP(A4528,Data!B:B,Data!F:F,0)</f>
        <v>0</v>
      </c>
    </row>
    <row r="4529" spans="2:3" x14ac:dyDescent="0.45">
      <c r="B4529" s="3">
        <f>_xlfn.XLOOKUP(A4529,Data!B:B,Data!A:A,0)</f>
        <v>0</v>
      </c>
      <c r="C4529" s="3">
        <f>_xlfn.XLOOKUP(A4529,Data!B:B,Data!F:F,0)</f>
        <v>0</v>
      </c>
    </row>
    <row r="4530" spans="2:3" x14ac:dyDescent="0.45">
      <c r="B4530" s="3">
        <f>_xlfn.XLOOKUP(A4530,Data!B:B,Data!A:A,0)</f>
        <v>0</v>
      </c>
      <c r="C4530" s="3">
        <f>_xlfn.XLOOKUP(A4530,Data!B:B,Data!F:F,0)</f>
        <v>0</v>
      </c>
    </row>
    <row r="4531" spans="2:3" x14ac:dyDescent="0.45">
      <c r="B4531" s="3">
        <f>_xlfn.XLOOKUP(A4531,Data!B:B,Data!A:A,0)</f>
        <v>0</v>
      </c>
      <c r="C4531" s="3">
        <f>_xlfn.XLOOKUP(A4531,Data!B:B,Data!F:F,0)</f>
        <v>0</v>
      </c>
    </row>
    <row r="4532" spans="2:3" x14ac:dyDescent="0.45">
      <c r="B4532" s="3">
        <f>_xlfn.XLOOKUP(A4532,Data!B:B,Data!A:A,0)</f>
        <v>0</v>
      </c>
      <c r="C4532" s="3">
        <f>_xlfn.XLOOKUP(A4532,Data!B:B,Data!F:F,0)</f>
        <v>0</v>
      </c>
    </row>
    <row r="4533" spans="2:3" x14ac:dyDescent="0.45">
      <c r="B4533" s="3">
        <f>_xlfn.XLOOKUP(A4533,Data!B:B,Data!A:A,0)</f>
        <v>0</v>
      </c>
      <c r="C4533" s="3">
        <f>_xlfn.XLOOKUP(A4533,Data!B:B,Data!F:F,0)</f>
        <v>0</v>
      </c>
    </row>
    <row r="4534" spans="2:3" x14ac:dyDescent="0.45">
      <c r="B4534" s="3">
        <f>_xlfn.XLOOKUP(A4534,Data!B:B,Data!A:A,0)</f>
        <v>0</v>
      </c>
      <c r="C4534" s="3">
        <f>_xlfn.XLOOKUP(A4534,Data!B:B,Data!F:F,0)</f>
        <v>0</v>
      </c>
    </row>
    <row r="4535" spans="2:3" x14ac:dyDescent="0.45">
      <c r="B4535" s="3">
        <f>_xlfn.XLOOKUP(A4535,Data!B:B,Data!A:A,0)</f>
        <v>0</v>
      </c>
      <c r="C4535" s="3">
        <f>_xlfn.XLOOKUP(A4535,Data!B:B,Data!F:F,0)</f>
        <v>0</v>
      </c>
    </row>
    <row r="4536" spans="2:3" x14ac:dyDescent="0.45">
      <c r="B4536" s="3">
        <f>_xlfn.XLOOKUP(A4536,Data!B:B,Data!A:A,0)</f>
        <v>0</v>
      </c>
      <c r="C4536" s="3">
        <f>_xlfn.XLOOKUP(A4536,Data!B:B,Data!F:F,0)</f>
        <v>0</v>
      </c>
    </row>
    <row r="4537" spans="2:3" x14ac:dyDescent="0.45">
      <c r="B4537" s="3">
        <f>_xlfn.XLOOKUP(A4537,Data!B:B,Data!A:A,0)</f>
        <v>0</v>
      </c>
      <c r="C4537" s="3">
        <f>_xlfn.XLOOKUP(A4537,Data!B:B,Data!F:F,0)</f>
        <v>0</v>
      </c>
    </row>
    <row r="4538" spans="2:3" x14ac:dyDescent="0.45">
      <c r="B4538" s="3">
        <f>_xlfn.XLOOKUP(A4538,Data!B:B,Data!A:A,0)</f>
        <v>0</v>
      </c>
      <c r="C4538" s="3">
        <f>_xlfn.XLOOKUP(A4538,Data!B:B,Data!F:F,0)</f>
        <v>0</v>
      </c>
    </row>
    <row r="4539" spans="2:3" x14ac:dyDescent="0.45">
      <c r="B4539" s="3">
        <f>_xlfn.XLOOKUP(A4539,Data!B:B,Data!A:A,0)</f>
        <v>0</v>
      </c>
      <c r="C4539" s="3">
        <f>_xlfn.XLOOKUP(A4539,Data!B:B,Data!F:F,0)</f>
        <v>0</v>
      </c>
    </row>
    <row r="4540" spans="2:3" x14ac:dyDescent="0.45">
      <c r="B4540" s="3">
        <f>_xlfn.XLOOKUP(A4540,Data!B:B,Data!A:A,0)</f>
        <v>0</v>
      </c>
      <c r="C4540" s="3">
        <f>_xlfn.XLOOKUP(A4540,Data!B:B,Data!F:F,0)</f>
        <v>0</v>
      </c>
    </row>
    <row r="4541" spans="2:3" x14ac:dyDescent="0.45">
      <c r="B4541" s="3">
        <f>_xlfn.XLOOKUP(A4541,Data!B:B,Data!A:A,0)</f>
        <v>0</v>
      </c>
      <c r="C4541" s="3">
        <f>_xlfn.XLOOKUP(A4541,Data!B:B,Data!F:F,0)</f>
        <v>0</v>
      </c>
    </row>
    <row r="4542" spans="2:3" x14ac:dyDescent="0.45">
      <c r="B4542" s="3">
        <f>_xlfn.XLOOKUP(A4542,Data!B:B,Data!A:A,0)</f>
        <v>0</v>
      </c>
      <c r="C4542" s="3">
        <f>_xlfn.XLOOKUP(A4542,Data!B:B,Data!F:F,0)</f>
        <v>0</v>
      </c>
    </row>
    <row r="4543" spans="2:3" x14ac:dyDescent="0.45">
      <c r="B4543" s="3">
        <f>_xlfn.XLOOKUP(A4543,Data!B:B,Data!A:A,0)</f>
        <v>0</v>
      </c>
      <c r="C4543" s="3">
        <f>_xlfn.XLOOKUP(A4543,Data!B:B,Data!F:F,0)</f>
        <v>0</v>
      </c>
    </row>
    <row r="4544" spans="2:3" x14ac:dyDescent="0.45">
      <c r="B4544" s="3">
        <f>_xlfn.XLOOKUP(A4544,Data!B:B,Data!A:A,0)</f>
        <v>0</v>
      </c>
      <c r="C4544" s="3">
        <f>_xlfn.XLOOKUP(A4544,Data!B:B,Data!F:F,0)</f>
        <v>0</v>
      </c>
    </row>
    <row r="4545" spans="2:3" x14ac:dyDescent="0.45">
      <c r="B4545" s="3">
        <f>_xlfn.XLOOKUP(A4545,Data!B:B,Data!A:A,0)</f>
        <v>0</v>
      </c>
      <c r="C4545" s="3">
        <f>_xlfn.XLOOKUP(A4545,Data!B:B,Data!F:F,0)</f>
        <v>0</v>
      </c>
    </row>
    <row r="4546" spans="2:3" x14ac:dyDescent="0.45">
      <c r="B4546" s="3">
        <f>_xlfn.XLOOKUP(A4546,Data!B:B,Data!A:A,0)</f>
        <v>0</v>
      </c>
      <c r="C4546" s="3">
        <f>_xlfn.XLOOKUP(A4546,Data!B:B,Data!F:F,0)</f>
        <v>0</v>
      </c>
    </row>
    <row r="4547" spans="2:3" x14ac:dyDescent="0.45">
      <c r="B4547" s="3">
        <f>_xlfn.XLOOKUP(A4547,Data!B:B,Data!A:A,0)</f>
        <v>0</v>
      </c>
      <c r="C4547" s="3">
        <f>_xlfn.XLOOKUP(A4547,Data!B:B,Data!F:F,0)</f>
        <v>0</v>
      </c>
    </row>
    <row r="4548" spans="2:3" x14ac:dyDescent="0.45">
      <c r="B4548" s="3">
        <f>_xlfn.XLOOKUP(A4548,Data!B:B,Data!A:A,0)</f>
        <v>0</v>
      </c>
      <c r="C4548" s="3">
        <f>_xlfn.XLOOKUP(A4548,Data!B:B,Data!F:F,0)</f>
        <v>0</v>
      </c>
    </row>
    <row r="4549" spans="2:3" x14ac:dyDescent="0.45">
      <c r="B4549" s="3">
        <f>_xlfn.XLOOKUP(A4549,Data!B:B,Data!A:A,0)</f>
        <v>0</v>
      </c>
      <c r="C4549" s="3">
        <f>_xlfn.XLOOKUP(A4549,Data!B:B,Data!F:F,0)</f>
        <v>0</v>
      </c>
    </row>
    <row r="4550" spans="2:3" x14ac:dyDescent="0.45">
      <c r="B4550" s="3">
        <f>_xlfn.XLOOKUP(A4550,Data!B:B,Data!A:A,0)</f>
        <v>0</v>
      </c>
      <c r="C4550" s="3">
        <f>_xlfn.XLOOKUP(A4550,Data!B:B,Data!F:F,0)</f>
        <v>0</v>
      </c>
    </row>
    <row r="4551" spans="2:3" x14ac:dyDescent="0.45">
      <c r="B4551" s="3">
        <f>_xlfn.XLOOKUP(A4551,Data!B:B,Data!A:A,0)</f>
        <v>0</v>
      </c>
      <c r="C4551" s="3">
        <f>_xlfn.XLOOKUP(A4551,Data!B:B,Data!F:F,0)</f>
        <v>0</v>
      </c>
    </row>
    <row r="4552" spans="2:3" x14ac:dyDescent="0.45">
      <c r="B4552" s="3">
        <f>_xlfn.XLOOKUP(A4552,Data!B:B,Data!A:A,0)</f>
        <v>0</v>
      </c>
      <c r="C4552" s="3">
        <f>_xlfn.XLOOKUP(A4552,Data!B:B,Data!F:F,0)</f>
        <v>0</v>
      </c>
    </row>
    <row r="4553" spans="2:3" x14ac:dyDescent="0.45">
      <c r="B4553" s="3">
        <f>_xlfn.XLOOKUP(A4553,Data!B:B,Data!A:A,0)</f>
        <v>0</v>
      </c>
      <c r="C4553" s="3">
        <f>_xlfn.XLOOKUP(A4553,Data!B:B,Data!F:F,0)</f>
        <v>0</v>
      </c>
    </row>
    <row r="4554" spans="2:3" x14ac:dyDescent="0.45">
      <c r="B4554" s="3">
        <f>_xlfn.XLOOKUP(A4554,Data!B:B,Data!A:A,0)</f>
        <v>0</v>
      </c>
      <c r="C4554" s="3">
        <f>_xlfn.XLOOKUP(A4554,Data!B:B,Data!F:F,0)</f>
        <v>0</v>
      </c>
    </row>
    <row r="4555" spans="2:3" x14ac:dyDescent="0.45">
      <c r="B4555" s="3">
        <f>_xlfn.XLOOKUP(A4555,Data!B:B,Data!A:A,0)</f>
        <v>0</v>
      </c>
      <c r="C4555" s="3">
        <f>_xlfn.XLOOKUP(A4555,Data!B:B,Data!F:F,0)</f>
        <v>0</v>
      </c>
    </row>
    <row r="4556" spans="2:3" x14ac:dyDescent="0.45">
      <c r="B4556" s="3">
        <f>_xlfn.XLOOKUP(A4556,Data!B:B,Data!A:A,0)</f>
        <v>0</v>
      </c>
      <c r="C4556" s="3">
        <f>_xlfn.XLOOKUP(A4556,Data!B:B,Data!F:F,0)</f>
        <v>0</v>
      </c>
    </row>
    <row r="4557" spans="2:3" x14ac:dyDescent="0.45">
      <c r="B4557" s="3">
        <f>_xlfn.XLOOKUP(A4557,Data!B:B,Data!A:A,0)</f>
        <v>0</v>
      </c>
      <c r="C4557" s="3">
        <f>_xlfn.XLOOKUP(A4557,Data!B:B,Data!F:F,0)</f>
        <v>0</v>
      </c>
    </row>
    <row r="4558" spans="2:3" x14ac:dyDescent="0.45">
      <c r="B4558" s="3">
        <f>_xlfn.XLOOKUP(A4558,Data!B:B,Data!A:A,0)</f>
        <v>0</v>
      </c>
      <c r="C4558" s="3">
        <f>_xlfn.XLOOKUP(A4558,Data!B:B,Data!F:F,0)</f>
        <v>0</v>
      </c>
    </row>
    <row r="4559" spans="2:3" x14ac:dyDescent="0.45">
      <c r="B4559" s="3">
        <f>_xlfn.XLOOKUP(A4559,Data!B:B,Data!A:A,0)</f>
        <v>0</v>
      </c>
      <c r="C4559" s="3">
        <f>_xlfn.XLOOKUP(A4559,Data!B:B,Data!F:F,0)</f>
        <v>0</v>
      </c>
    </row>
    <row r="4560" spans="2:3" x14ac:dyDescent="0.45">
      <c r="B4560" s="3">
        <f>_xlfn.XLOOKUP(A4560,Data!B:B,Data!A:A,0)</f>
        <v>0</v>
      </c>
      <c r="C4560" s="3">
        <f>_xlfn.XLOOKUP(A4560,Data!B:B,Data!F:F,0)</f>
        <v>0</v>
      </c>
    </row>
    <row r="4561" spans="2:3" x14ac:dyDescent="0.45">
      <c r="B4561" s="3">
        <f>_xlfn.XLOOKUP(A4561,Data!B:B,Data!A:A,0)</f>
        <v>0</v>
      </c>
      <c r="C4561" s="3">
        <f>_xlfn.XLOOKUP(A4561,Data!B:B,Data!F:F,0)</f>
        <v>0</v>
      </c>
    </row>
    <row r="4562" spans="2:3" x14ac:dyDescent="0.45">
      <c r="B4562" s="3">
        <f>_xlfn.XLOOKUP(A4562,Data!B:B,Data!A:A,0)</f>
        <v>0</v>
      </c>
      <c r="C4562" s="3">
        <f>_xlfn.XLOOKUP(A4562,Data!B:B,Data!F:F,0)</f>
        <v>0</v>
      </c>
    </row>
    <row r="4563" spans="2:3" x14ac:dyDescent="0.45">
      <c r="B4563" s="3">
        <f>_xlfn.XLOOKUP(A4563,Data!B:B,Data!A:A,0)</f>
        <v>0</v>
      </c>
      <c r="C4563" s="3">
        <f>_xlfn.XLOOKUP(A4563,Data!B:B,Data!F:F,0)</f>
        <v>0</v>
      </c>
    </row>
    <row r="4564" spans="2:3" x14ac:dyDescent="0.45">
      <c r="B4564" s="3">
        <f>_xlfn.XLOOKUP(A4564,Data!B:B,Data!A:A,0)</f>
        <v>0</v>
      </c>
      <c r="C4564" s="3">
        <f>_xlfn.XLOOKUP(A4564,Data!B:B,Data!F:F,0)</f>
        <v>0</v>
      </c>
    </row>
    <row r="4565" spans="2:3" x14ac:dyDescent="0.45">
      <c r="B4565" s="3">
        <f>_xlfn.XLOOKUP(A4565,Data!B:B,Data!A:A,0)</f>
        <v>0</v>
      </c>
      <c r="C4565" s="3">
        <f>_xlfn.XLOOKUP(A4565,Data!B:B,Data!F:F,0)</f>
        <v>0</v>
      </c>
    </row>
    <row r="4566" spans="2:3" x14ac:dyDescent="0.45">
      <c r="B4566" s="3">
        <f>_xlfn.XLOOKUP(A4566,Data!B:B,Data!A:A,0)</f>
        <v>0</v>
      </c>
      <c r="C4566" s="3">
        <f>_xlfn.XLOOKUP(A4566,Data!B:B,Data!F:F,0)</f>
        <v>0</v>
      </c>
    </row>
    <row r="4567" spans="2:3" x14ac:dyDescent="0.45">
      <c r="B4567" s="3">
        <f>_xlfn.XLOOKUP(A4567,Data!B:B,Data!A:A,0)</f>
        <v>0</v>
      </c>
      <c r="C4567" s="3">
        <f>_xlfn.XLOOKUP(A4567,Data!B:B,Data!F:F,0)</f>
        <v>0</v>
      </c>
    </row>
    <row r="4568" spans="2:3" x14ac:dyDescent="0.45">
      <c r="B4568" s="3">
        <f>_xlfn.XLOOKUP(A4568,Data!B:B,Data!A:A,0)</f>
        <v>0</v>
      </c>
      <c r="C4568" s="3">
        <f>_xlfn.XLOOKUP(A4568,Data!B:B,Data!F:F,0)</f>
        <v>0</v>
      </c>
    </row>
    <row r="4569" spans="2:3" x14ac:dyDescent="0.45">
      <c r="B4569" s="3">
        <f>_xlfn.XLOOKUP(A4569,Data!B:B,Data!A:A,0)</f>
        <v>0</v>
      </c>
      <c r="C4569" s="3">
        <f>_xlfn.XLOOKUP(A4569,Data!B:B,Data!F:F,0)</f>
        <v>0</v>
      </c>
    </row>
    <row r="4570" spans="2:3" x14ac:dyDescent="0.45">
      <c r="B4570" s="3">
        <f>_xlfn.XLOOKUP(A4570,Data!B:B,Data!A:A,0)</f>
        <v>0</v>
      </c>
      <c r="C4570" s="3">
        <f>_xlfn.XLOOKUP(A4570,Data!B:B,Data!F:F,0)</f>
        <v>0</v>
      </c>
    </row>
    <row r="4571" spans="2:3" x14ac:dyDescent="0.45">
      <c r="B4571" s="3">
        <f>_xlfn.XLOOKUP(A4571,Data!B:B,Data!A:A,0)</f>
        <v>0</v>
      </c>
      <c r="C4571" s="3">
        <f>_xlfn.XLOOKUP(A4571,Data!B:B,Data!F:F,0)</f>
        <v>0</v>
      </c>
    </row>
    <row r="4572" spans="2:3" x14ac:dyDescent="0.45">
      <c r="B4572" s="3">
        <f>_xlfn.XLOOKUP(A4572,Data!B:B,Data!A:A,0)</f>
        <v>0</v>
      </c>
      <c r="C4572" s="3">
        <f>_xlfn.XLOOKUP(A4572,Data!B:B,Data!F:F,0)</f>
        <v>0</v>
      </c>
    </row>
    <row r="4573" spans="2:3" x14ac:dyDescent="0.45">
      <c r="B4573" s="3">
        <f>_xlfn.XLOOKUP(A4573,Data!B:B,Data!A:A,0)</f>
        <v>0</v>
      </c>
      <c r="C4573" s="3">
        <f>_xlfn.XLOOKUP(A4573,Data!B:B,Data!F:F,0)</f>
        <v>0</v>
      </c>
    </row>
    <row r="4574" spans="2:3" x14ac:dyDescent="0.45">
      <c r="B4574" s="3">
        <f>_xlfn.XLOOKUP(A4574,Data!B:B,Data!A:A,0)</f>
        <v>0</v>
      </c>
      <c r="C4574" s="3">
        <f>_xlfn.XLOOKUP(A4574,Data!B:B,Data!F:F,0)</f>
        <v>0</v>
      </c>
    </row>
    <row r="4575" spans="2:3" x14ac:dyDescent="0.45">
      <c r="B4575" s="3">
        <f>_xlfn.XLOOKUP(A4575,Data!B:B,Data!A:A,0)</f>
        <v>0</v>
      </c>
      <c r="C4575" s="3">
        <f>_xlfn.XLOOKUP(A4575,Data!B:B,Data!F:F,0)</f>
        <v>0</v>
      </c>
    </row>
    <row r="4576" spans="2:3" x14ac:dyDescent="0.45">
      <c r="B4576" s="3">
        <f>_xlfn.XLOOKUP(A4576,Data!B:B,Data!A:A,0)</f>
        <v>0</v>
      </c>
      <c r="C4576" s="3">
        <f>_xlfn.XLOOKUP(A4576,Data!B:B,Data!F:F,0)</f>
        <v>0</v>
      </c>
    </row>
    <row r="4577" spans="2:3" x14ac:dyDescent="0.45">
      <c r="B4577" s="3">
        <f>_xlfn.XLOOKUP(A4577,Data!B:B,Data!A:A,0)</f>
        <v>0</v>
      </c>
      <c r="C4577" s="3">
        <f>_xlfn.XLOOKUP(A4577,Data!B:B,Data!F:F,0)</f>
        <v>0</v>
      </c>
    </row>
    <row r="4578" spans="2:3" x14ac:dyDescent="0.45">
      <c r="B4578" s="3">
        <f>_xlfn.XLOOKUP(A4578,Data!B:B,Data!A:A,0)</f>
        <v>0</v>
      </c>
      <c r="C4578" s="3">
        <f>_xlfn.XLOOKUP(A4578,Data!B:B,Data!F:F,0)</f>
        <v>0</v>
      </c>
    </row>
    <row r="4579" spans="2:3" x14ac:dyDescent="0.45">
      <c r="B4579" s="3">
        <f>_xlfn.XLOOKUP(A4579,Data!B:B,Data!A:A,0)</f>
        <v>0</v>
      </c>
      <c r="C4579" s="3">
        <f>_xlfn.XLOOKUP(A4579,Data!B:B,Data!F:F,0)</f>
        <v>0</v>
      </c>
    </row>
    <row r="4580" spans="2:3" x14ac:dyDescent="0.45">
      <c r="B4580" s="3">
        <f>_xlfn.XLOOKUP(A4580,Data!B:B,Data!A:A,0)</f>
        <v>0</v>
      </c>
      <c r="C4580" s="3">
        <f>_xlfn.XLOOKUP(A4580,Data!B:B,Data!F:F,0)</f>
        <v>0</v>
      </c>
    </row>
    <row r="4581" spans="2:3" x14ac:dyDescent="0.45">
      <c r="B4581" s="3">
        <f>_xlfn.XLOOKUP(A4581,Data!B:B,Data!A:A,0)</f>
        <v>0</v>
      </c>
      <c r="C4581" s="3">
        <f>_xlfn.XLOOKUP(A4581,Data!B:B,Data!F:F,0)</f>
        <v>0</v>
      </c>
    </row>
    <row r="4582" spans="2:3" x14ac:dyDescent="0.45">
      <c r="B4582" s="3">
        <f>_xlfn.XLOOKUP(A4582,Data!B:B,Data!A:A,0)</f>
        <v>0</v>
      </c>
      <c r="C4582" s="3">
        <f>_xlfn.XLOOKUP(A4582,Data!B:B,Data!F:F,0)</f>
        <v>0</v>
      </c>
    </row>
    <row r="4583" spans="2:3" x14ac:dyDescent="0.45">
      <c r="B4583" s="3">
        <f>_xlfn.XLOOKUP(A4583,Data!B:B,Data!A:A,0)</f>
        <v>0</v>
      </c>
      <c r="C4583" s="3">
        <f>_xlfn.XLOOKUP(A4583,Data!B:B,Data!F:F,0)</f>
        <v>0</v>
      </c>
    </row>
    <row r="4584" spans="2:3" x14ac:dyDescent="0.45">
      <c r="B4584" s="3">
        <f>_xlfn.XLOOKUP(A4584,Data!B:B,Data!A:A,0)</f>
        <v>0</v>
      </c>
      <c r="C4584" s="3">
        <f>_xlfn.XLOOKUP(A4584,Data!B:B,Data!F:F,0)</f>
        <v>0</v>
      </c>
    </row>
    <row r="4585" spans="2:3" x14ac:dyDescent="0.45">
      <c r="B4585" s="3">
        <f>_xlfn.XLOOKUP(A4585,Data!B:B,Data!A:A,0)</f>
        <v>0</v>
      </c>
      <c r="C4585" s="3">
        <f>_xlfn.XLOOKUP(A4585,Data!B:B,Data!F:F,0)</f>
        <v>0</v>
      </c>
    </row>
    <row r="4586" spans="2:3" x14ac:dyDescent="0.45">
      <c r="B4586" s="3">
        <f>_xlfn.XLOOKUP(A4586,Data!B:B,Data!A:A,0)</f>
        <v>0</v>
      </c>
      <c r="C4586" s="3">
        <f>_xlfn.XLOOKUP(A4586,Data!B:B,Data!F:F,0)</f>
        <v>0</v>
      </c>
    </row>
    <row r="4587" spans="2:3" x14ac:dyDescent="0.45">
      <c r="B4587" s="3">
        <f>_xlfn.XLOOKUP(A4587,Data!B:B,Data!A:A,0)</f>
        <v>0</v>
      </c>
      <c r="C4587" s="3">
        <f>_xlfn.XLOOKUP(A4587,Data!B:B,Data!F:F,0)</f>
        <v>0</v>
      </c>
    </row>
    <row r="4588" spans="2:3" x14ac:dyDescent="0.45">
      <c r="B4588" s="3">
        <f>_xlfn.XLOOKUP(A4588,Data!B:B,Data!A:A,0)</f>
        <v>0</v>
      </c>
      <c r="C4588" s="3">
        <f>_xlfn.XLOOKUP(A4588,Data!B:B,Data!F:F,0)</f>
        <v>0</v>
      </c>
    </row>
    <row r="4589" spans="2:3" x14ac:dyDescent="0.45">
      <c r="B4589" s="3">
        <f>_xlfn.XLOOKUP(A4589,Data!B:B,Data!A:A,0)</f>
        <v>0</v>
      </c>
      <c r="C4589" s="3">
        <f>_xlfn.XLOOKUP(A4589,Data!B:B,Data!F:F,0)</f>
        <v>0</v>
      </c>
    </row>
    <row r="4590" spans="2:3" x14ac:dyDescent="0.45">
      <c r="B4590" s="3">
        <f>_xlfn.XLOOKUP(A4590,Data!B:B,Data!A:A,0)</f>
        <v>0</v>
      </c>
      <c r="C4590" s="3">
        <f>_xlfn.XLOOKUP(A4590,Data!B:B,Data!F:F,0)</f>
        <v>0</v>
      </c>
    </row>
    <row r="4591" spans="2:3" x14ac:dyDescent="0.45">
      <c r="B4591" s="3">
        <f>_xlfn.XLOOKUP(A4591,Data!B:B,Data!A:A,0)</f>
        <v>0</v>
      </c>
      <c r="C4591" s="3">
        <f>_xlfn.XLOOKUP(A4591,Data!B:B,Data!F:F,0)</f>
        <v>0</v>
      </c>
    </row>
    <row r="4592" spans="2:3" x14ac:dyDescent="0.45">
      <c r="B4592" s="3">
        <f>_xlfn.XLOOKUP(A4592,Data!B:B,Data!A:A,0)</f>
        <v>0</v>
      </c>
      <c r="C4592" s="3">
        <f>_xlfn.XLOOKUP(A4592,Data!B:B,Data!F:F,0)</f>
        <v>0</v>
      </c>
    </row>
    <row r="4593" spans="2:3" x14ac:dyDescent="0.45">
      <c r="B4593" s="3">
        <f>_xlfn.XLOOKUP(A4593,Data!B:B,Data!A:A,0)</f>
        <v>0</v>
      </c>
      <c r="C4593" s="3">
        <f>_xlfn.XLOOKUP(A4593,Data!B:B,Data!F:F,0)</f>
        <v>0</v>
      </c>
    </row>
    <row r="4594" spans="2:3" x14ac:dyDescent="0.45">
      <c r="B4594" s="3">
        <f>_xlfn.XLOOKUP(A4594,Data!B:B,Data!A:A,0)</f>
        <v>0</v>
      </c>
      <c r="C4594" s="3">
        <f>_xlfn.XLOOKUP(A4594,Data!B:B,Data!F:F,0)</f>
        <v>0</v>
      </c>
    </row>
    <row r="4595" spans="2:3" x14ac:dyDescent="0.45">
      <c r="B4595" s="3">
        <f>_xlfn.XLOOKUP(A4595,Data!B:B,Data!A:A,0)</f>
        <v>0</v>
      </c>
      <c r="C4595" s="3">
        <f>_xlfn.XLOOKUP(A4595,Data!B:B,Data!F:F,0)</f>
        <v>0</v>
      </c>
    </row>
    <row r="4596" spans="2:3" x14ac:dyDescent="0.45">
      <c r="B4596" s="3">
        <f>_xlfn.XLOOKUP(A4596,Data!B:B,Data!A:A,0)</f>
        <v>0</v>
      </c>
      <c r="C4596" s="3">
        <f>_xlfn.XLOOKUP(A4596,Data!B:B,Data!F:F,0)</f>
        <v>0</v>
      </c>
    </row>
    <row r="4597" spans="2:3" x14ac:dyDescent="0.45">
      <c r="B4597" s="3">
        <f>_xlfn.XLOOKUP(A4597,Data!B:B,Data!A:A,0)</f>
        <v>0</v>
      </c>
      <c r="C4597" s="3">
        <f>_xlfn.XLOOKUP(A4597,Data!B:B,Data!F:F,0)</f>
        <v>0</v>
      </c>
    </row>
    <row r="4598" spans="2:3" x14ac:dyDescent="0.45">
      <c r="B4598" s="3">
        <f>_xlfn.XLOOKUP(A4598,Data!B:B,Data!A:A,0)</f>
        <v>0</v>
      </c>
      <c r="C4598" s="3">
        <f>_xlfn.XLOOKUP(A4598,Data!B:B,Data!F:F,0)</f>
        <v>0</v>
      </c>
    </row>
    <row r="4599" spans="2:3" x14ac:dyDescent="0.45">
      <c r="B4599" s="3">
        <f>_xlfn.XLOOKUP(A4599,Data!B:B,Data!A:A,0)</f>
        <v>0</v>
      </c>
      <c r="C4599" s="3">
        <f>_xlfn.XLOOKUP(A4599,Data!B:B,Data!F:F,0)</f>
        <v>0</v>
      </c>
    </row>
    <row r="4600" spans="2:3" x14ac:dyDescent="0.45">
      <c r="B4600" s="3">
        <f>_xlfn.XLOOKUP(A4600,Data!B:B,Data!A:A,0)</f>
        <v>0</v>
      </c>
      <c r="C4600" s="3">
        <f>_xlfn.XLOOKUP(A4600,Data!B:B,Data!F:F,0)</f>
        <v>0</v>
      </c>
    </row>
    <row r="4601" spans="2:3" x14ac:dyDescent="0.45">
      <c r="B4601" s="3">
        <f>_xlfn.XLOOKUP(A4601,Data!B:B,Data!A:A,0)</f>
        <v>0</v>
      </c>
      <c r="C4601" s="3">
        <f>_xlfn.XLOOKUP(A4601,Data!B:B,Data!F:F,0)</f>
        <v>0</v>
      </c>
    </row>
    <row r="4602" spans="2:3" x14ac:dyDescent="0.45">
      <c r="B4602" s="3">
        <f>_xlfn.XLOOKUP(A4602,Data!B:B,Data!A:A,0)</f>
        <v>0</v>
      </c>
      <c r="C4602" s="3">
        <f>_xlfn.XLOOKUP(A4602,Data!B:B,Data!F:F,0)</f>
        <v>0</v>
      </c>
    </row>
    <row r="4603" spans="2:3" x14ac:dyDescent="0.45">
      <c r="B4603" s="3">
        <f>_xlfn.XLOOKUP(A4603,Data!B:B,Data!A:A,0)</f>
        <v>0</v>
      </c>
      <c r="C4603" s="3">
        <f>_xlfn.XLOOKUP(A4603,Data!B:B,Data!F:F,0)</f>
        <v>0</v>
      </c>
    </row>
    <row r="4604" spans="2:3" x14ac:dyDescent="0.45">
      <c r="B4604" s="3">
        <f>_xlfn.XLOOKUP(A4604,Data!B:B,Data!A:A,0)</f>
        <v>0</v>
      </c>
      <c r="C4604" s="3">
        <f>_xlfn.XLOOKUP(A4604,Data!B:B,Data!F:F,0)</f>
        <v>0</v>
      </c>
    </row>
    <row r="4605" spans="2:3" x14ac:dyDescent="0.45">
      <c r="B4605" s="3">
        <f>_xlfn.XLOOKUP(A4605,Data!B:B,Data!A:A,0)</f>
        <v>0</v>
      </c>
      <c r="C4605" s="3">
        <f>_xlfn.XLOOKUP(A4605,Data!B:B,Data!F:F,0)</f>
        <v>0</v>
      </c>
    </row>
    <row r="4606" spans="2:3" x14ac:dyDescent="0.45">
      <c r="B4606" s="3">
        <f>_xlfn.XLOOKUP(A4606,Data!B:B,Data!A:A,0)</f>
        <v>0</v>
      </c>
      <c r="C4606" s="3">
        <f>_xlfn.XLOOKUP(A4606,Data!B:B,Data!F:F,0)</f>
        <v>0</v>
      </c>
    </row>
    <row r="4607" spans="2:3" x14ac:dyDescent="0.45">
      <c r="B4607" s="3">
        <f>_xlfn.XLOOKUP(A4607,Data!B:B,Data!A:A,0)</f>
        <v>0</v>
      </c>
      <c r="C4607" s="3">
        <f>_xlfn.XLOOKUP(A4607,Data!B:B,Data!F:F,0)</f>
        <v>0</v>
      </c>
    </row>
    <row r="4608" spans="2:3" x14ac:dyDescent="0.45">
      <c r="B4608" s="3">
        <f>_xlfn.XLOOKUP(A4608,Data!B:B,Data!A:A,0)</f>
        <v>0</v>
      </c>
      <c r="C4608" s="3">
        <f>_xlfn.XLOOKUP(A4608,Data!B:B,Data!F:F,0)</f>
        <v>0</v>
      </c>
    </row>
    <row r="4609" spans="2:3" x14ac:dyDescent="0.45">
      <c r="B4609" s="3">
        <f>_xlfn.XLOOKUP(A4609,Data!B:B,Data!A:A,0)</f>
        <v>0</v>
      </c>
      <c r="C4609" s="3">
        <f>_xlfn.XLOOKUP(A4609,Data!B:B,Data!F:F,0)</f>
        <v>0</v>
      </c>
    </row>
    <row r="4610" spans="2:3" x14ac:dyDescent="0.45">
      <c r="B4610" s="3">
        <f>_xlfn.XLOOKUP(A4610,Data!B:B,Data!A:A,0)</f>
        <v>0</v>
      </c>
      <c r="C4610" s="3">
        <f>_xlfn.XLOOKUP(A4610,Data!B:B,Data!F:F,0)</f>
        <v>0</v>
      </c>
    </row>
    <row r="4611" spans="2:3" x14ac:dyDescent="0.45">
      <c r="B4611" s="3">
        <f>_xlfn.XLOOKUP(A4611,Data!B:B,Data!A:A,0)</f>
        <v>0</v>
      </c>
      <c r="C4611" s="3">
        <f>_xlfn.XLOOKUP(A4611,Data!B:B,Data!F:F,0)</f>
        <v>0</v>
      </c>
    </row>
    <row r="4612" spans="2:3" x14ac:dyDescent="0.45">
      <c r="B4612" s="3">
        <f>_xlfn.XLOOKUP(A4612,Data!B:B,Data!A:A,0)</f>
        <v>0</v>
      </c>
      <c r="C4612" s="3">
        <f>_xlfn.XLOOKUP(A4612,Data!B:B,Data!F:F,0)</f>
        <v>0</v>
      </c>
    </row>
    <row r="4613" spans="2:3" x14ac:dyDescent="0.45">
      <c r="B4613" s="3">
        <f>_xlfn.XLOOKUP(A4613,Data!B:B,Data!A:A,0)</f>
        <v>0</v>
      </c>
      <c r="C4613" s="3">
        <f>_xlfn.XLOOKUP(A4613,Data!B:B,Data!F:F,0)</f>
        <v>0</v>
      </c>
    </row>
    <row r="4614" spans="2:3" x14ac:dyDescent="0.45">
      <c r="B4614" s="3">
        <f>_xlfn.XLOOKUP(A4614,Data!B:B,Data!A:A,0)</f>
        <v>0</v>
      </c>
      <c r="C4614" s="3">
        <f>_xlfn.XLOOKUP(A4614,Data!B:B,Data!F:F,0)</f>
        <v>0</v>
      </c>
    </row>
    <row r="4615" spans="2:3" x14ac:dyDescent="0.45">
      <c r="B4615" s="3">
        <f>_xlfn.XLOOKUP(A4615,Data!B:B,Data!A:A,0)</f>
        <v>0</v>
      </c>
      <c r="C4615" s="3">
        <f>_xlfn.XLOOKUP(A4615,Data!B:B,Data!F:F,0)</f>
        <v>0</v>
      </c>
    </row>
    <row r="4616" spans="2:3" x14ac:dyDescent="0.45">
      <c r="B4616" s="3">
        <f>_xlfn.XLOOKUP(A4616,Data!B:B,Data!A:A,0)</f>
        <v>0</v>
      </c>
      <c r="C4616" s="3">
        <f>_xlfn.XLOOKUP(A4616,Data!B:B,Data!F:F,0)</f>
        <v>0</v>
      </c>
    </row>
    <row r="4617" spans="2:3" x14ac:dyDescent="0.45">
      <c r="B4617" s="3">
        <f>_xlfn.XLOOKUP(A4617,Data!B:B,Data!A:A,0)</f>
        <v>0</v>
      </c>
      <c r="C4617" s="3">
        <f>_xlfn.XLOOKUP(A4617,Data!B:B,Data!F:F,0)</f>
        <v>0</v>
      </c>
    </row>
    <row r="4618" spans="2:3" x14ac:dyDescent="0.45">
      <c r="B4618" s="3">
        <f>_xlfn.XLOOKUP(A4618,Data!B:B,Data!A:A,0)</f>
        <v>0</v>
      </c>
      <c r="C4618" s="3">
        <f>_xlfn.XLOOKUP(A4618,Data!B:B,Data!F:F,0)</f>
        <v>0</v>
      </c>
    </row>
    <row r="4619" spans="2:3" x14ac:dyDescent="0.45">
      <c r="B4619" s="3">
        <f>_xlfn.XLOOKUP(A4619,Data!B:B,Data!A:A,0)</f>
        <v>0</v>
      </c>
      <c r="C4619" s="3">
        <f>_xlfn.XLOOKUP(A4619,Data!B:B,Data!F:F,0)</f>
        <v>0</v>
      </c>
    </row>
    <row r="4620" spans="2:3" x14ac:dyDescent="0.45">
      <c r="B4620" s="3">
        <f>_xlfn.XLOOKUP(A4620,Data!B:B,Data!A:A,0)</f>
        <v>0</v>
      </c>
      <c r="C4620" s="3">
        <f>_xlfn.XLOOKUP(A4620,Data!B:B,Data!F:F,0)</f>
        <v>0</v>
      </c>
    </row>
    <row r="4621" spans="2:3" x14ac:dyDescent="0.45">
      <c r="B4621" s="3">
        <f>_xlfn.XLOOKUP(A4621,Data!B:B,Data!A:A,0)</f>
        <v>0</v>
      </c>
      <c r="C4621" s="3">
        <f>_xlfn.XLOOKUP(A4621,Data!B:B,Data!F:F,0)</f>
        <v>0</v>
      </c>
    </row>
    <row r="4622" spans="2:3" x14ac:dyDescent="0.45">
      <c r="B4622" s="3">
        <f>_xlfn.XLOOKUP(A4622,Data!B:B,Data!A:A,0)</f>
        <v>0</v>
      </c>
      <c r="C4622" s="3">
        <f>_xlfn.XLOOKUP(A4622,Data!B:B,Data!F:F,0)</f>
        <v>0</v>
      </c>
    </row>
    <row r="4623" spans="2:3" x14ac:dyDescent="0.45">
      <c r="B4623" s="3">
        <f>_xlfn.XLOOKUP(A4623,Data!B:B,Data!A:A,0)</f>
        <v>0</v>
      </c>
      <c r="C4623" s="3">
        <f>_xlfn.XLOOKUP(A4623,Data!B:B,Data!F:F,0)</f>
        <v>0</v>
      </c>
    </row>
    <row r="4624" spans="2:3" x14ac:dyDescent="0.45">
      <c r="B4624" s="3">
        <f>_xlfn.XLOOKUP(A4624,Data!B:B,Data!A:A,0)</f>
        <v>0</v>
      </c>
      <c r="C4624" s="3">
        <f>_xlfn.XLOOKUP(A4624,Data!B:B,Data!F:F,0)</f>
        <v>0</v>
      </c>
    </row>
    <row r="4625" spans="2:3" x14ac:dyDescent="0.45">
      <c r="B4625" s="3">
        <f>_xlfn.XLOOKUP(A4625,Data!B:B,Data!A:A,0)</f>
        <v>0</v>
      </c>
      <c r="C4625" s="3">
        <f>_xlfn.XLOOKUP(A4625,Data!B:B,Data!F:F,0)</f>
        <v>0</v>
      </c>
    </row>
    <row r="4626" spans="2:3" x14ac:dyDescent="0.45">
      <c r="B4626" s="3">
        <f>_xlfn.XLOOKUP(A4626,Data!B:B,Data!A:A,0)</f>
        <v>0</v>
      </c>
      <c r="C4626" s="3">
        <f>_xlfn.XLOOKUP(A4626,Data!B:B,Data!F:F,0)</f>
        <v>0</v>
      </c>
    </row>
    <row r="4627" spans="2:3" x14ac:dyDescent="0.45">
      <c r="B4627" s="3">
        <f>_xlfn.XLOOKUP(A4627,Data!B:B,Data!A:A,0)</f>
        <v>0</v>
      </c>
      <c r="C4627" s="3">
        <f>_xlfn.XLOOKUP(A4627,Data!B:B,Data!F:F,0)</f>
        <v>0</v>
      </c>
    </row>
    <row r="4628" spans="2:3" x14ac:dyDescent="0.45">
      <c r="B4628" s="3">
        <f>_xlfn.XLOOKUP(A4628,Data!B:B,Data!A:A,0)</f>
        <v>0</v>
      </c>
      <c r="C4628" s="3">
        <f>_xlfn.XLOOKUP(A4628,Data!B:B,Data!F:F,0)</f>
        <v>0</v>
      </c>
    </row>
    <row r="4629" spans="2:3" x14ac:dyDescent="0.45">
      <c r="B4629" s="3">
        <f>_xlfn.XLOOKUP(A4629,Data!B:B,Data!A:A,0)</f>
        <v>0</v>
      </c>
      <c r="C4629" s="3">
        <f>_xlfn.XLOOKUP(A4629,Data!B:B,Data!F:F,0)</f>
        <v>0</v>
      </c>
    </row>
    <row r="4630" spans="2:3" x14ac:dyDescent="0.45">
      <c r="B4630" s="3">
        <f>_xlfn.XLOOKUP(A4630,Data!B:B,Data!A:A,0)</f>
        <v>0</v>
      </c>
      <c r="C4630" s="3">
        <f>_xlfn.XLOOKUP(A4630,Data!B:B,Data!F:F,0)</f>
        <v>0</v>
      </c>
    </row>
    <row r="4631" spans="2:3" x14ac:dyDescent="0.45">
      <c r="B4631" s="3">
        <f>_xlfn.XLOOKUP(A4631,Data!B:B,Data!A:A,0)</f>
        <v>0</v>
      </c>
      <c r="C4631" s="3">
        <f>_xlfn.XLOOKUP(A4631,Data!B:B,Data!F:F,0)</f>
        <v>0</v>
      </c>
    </row>
    <row r="4632" spans="2:3" x14ac:dyDescent="0.45">
      <c r="B4632" s="3">
        <f>_xlfn.XLOOKUP(A4632,Data!B:B,Data!A:A,0)</f>
        <v>0</v>
      </c>
      <c r="C4632" s="3">
        <f>_xlfn.XLOOKUP(A4632,Data!B:B,Data!F:F,0)</f>
        <v>0</v>
      </c>
    </row>
    <row r="4633" spans="2:3" x14ac:dyDescent="0.45">
      <c r="B4633" s="3">
        <f>_xlfn.XLOOKUP(A4633,Data!B:B,Data!A:A,0)</f>
        <v>0</v>
      </c>
      <c r="C4633" s="3">
        <f>_xlfn.XLOOKUP(A4633,Data!B:B,Data!F:F,0)</f>
        <v>0</v>
      </c>
    </row>
    <row r="4634" spans="2:3" x14ac:dyDescent="0.45">
      <c r="B4634" s="3">
        <f>_xlfn.XLOOKUP(A4634,Data!B:B,Data!A:A,0)</f>
        <v>0</v>
      </c>
      <c r="C4634" s="3">
        <f>_xlfn.XLOOKUP(A4634,Data!B:B,Data!F:F,0)</f>
        <v>0</v>
      </c>
    </row>
    <row r="4635" spans="2:3" x14ac:dyDescent="0.45">
      <c r="B4635" s="3">
        <f>_xlfn.XLOOKUP(A4635,Data!B:B,Data!A:A,0)</f>
        <v>0</v>
      </c>
      <c r="C4635" s="3">
        <f>_xlfn.XLOOKUP(A4635,Data!B:B,Data!F:F,0)</f>
        <v>0</v>
      </c>
    </row>
    <row r="4636" spans="2:3" x14ac:dyDescent="0.45">
      <c r="B4636" s="3">
        <f>_xlfn.XLOOKUP(A4636,Data!B:B,Data!A:A,0)</f>
        <v>0</v>
      </c>
      <c r="C4636" s="3">
        <f>_xlfn.XLOOKUP(A4636,Data!B:B,Data!F:F,0)</f>
        <v>0</v>
      </c>
    </row>
    <row r="4637" spans="2:3" x14ac:dyDescent="0.45">
      <c r="B4637" s="3">
        <f>_xlfn.XLOOKUP(A4637,Data!B:B,Data!A:A,0)</f>
        <v>0</v>
      </c>
      <c r="C4637" s="3">
        <f>_xlfn.XLOOKUP(A4637,Data!B:B,Data!F:F,0)</f>
        <v>0</v>
      </c>
    </row>
    <row r="4638" spans="2:3" x14ac:dyDescent="0.45">
      <c r="B4638" s="3">
        <f>_xlfn.XLOOKUP(A4638,Data!B:B,Data!A:A,0)</f>
        <v>0</v>
      </c>
      <c r="C4638" s="3">
        <f>_xlfn.XLOOKUP(A4638,Data!B:B,Data!F:F,0)</f>
        <v>0</v>
      </c>
    </row>
    <row r="4639" spans="2:3" x14ac:dyDescent="0.45">
      <c r="B4639" s="3">
        <f>_xlfn.XLOOKUP(A4639,Data!B:B,Data!A:A,0)</f>
        <v>0</v>
      </c>
      <c r="C4639" s="3">
        <f>_xlfn.XLOOKUP(A4639,Data!B:B,Data!F:F,0)</f>
        <v>0</v>
      </c>
    </row>
    <row r="4640" spans="2:3" x14ac:dyDescent="0.45">
      <c r="B4640" s="3">
        <f>_xlfn.XLOOKUP(A4640,Data!B:B,Data!A:A,0)</f>
        <v>0</v>
      </c>
      <c r="C4640" s="3">
        <f>_xlfn.XLOOKUP(A4640,Data!B:B,Data!F:F,0)</f>
        <v>0</v>
      </c>
    </row>
    <row r="4641" spans="2:3" x14ac:dyDescent="0.45">
      <c r="B4641" s="3">
        <f>_xlfn.XLOOKUP(A4641,Data!B:B,Data!A:A,0)</f>
        <v>0</v>
      </c>
      <c r="C4641" s="3">
        <f>_xlfn.XLOOKUP(A4641,Data!B:B,Data!F:F,0)</f>
        <v>0</v>
      </c>
    </row>
    <row r="4642" spans="2:3" x14ac:dyDescent="0.45">
      <c r="B4642" s="3">
        <f>_xlfn.XLOOKUP(A4642,Data!B:B,Data!A:A,0)</f>
        <v>0</v>
      </c>
      <c r="C4642" s="3">
        <f>_xlfn.XLOOKUP(A4642,Data!B:B,Data!F:F,0)</f>
        <v>0</v>
      </c>
    </row>
    <row r="4643" spans="2:3" x14ac:dyDescent="0.45">
      <c r="B4643" s="3">
        <f>_xlfn.XLOOKUP(A4643,Data!B:B,Data!A:A,0)</f>
        <v>0</v>
      </c>
      <c r="C4643" s="3">
        <f>_xlfn.XLOOKUP(A4643,Data!B:B,Data!F:F,0)</f>
        <v>0</v>
      </c>
    </row>
    <row r="4644" spans="2:3" x14ac:dyDescent="0.45">
      <c r="B4644" s="3">
        <f>_xlfn.XLOOKUP(A4644,Data!B:B,Data!A:A,0)</f>
        <v>0</v>
      </c>
      <c r="C4644" s="3">
        <f>_xlfn.XLOOKUP(A4644,Data!B:B,Data!F:F,0)</f>
        <v>0</v>
      </c>
    </row>
    <row r="4645" spans="2:3" x14ac:dyDescent="0.45">
      <c r="B4645" s="3">
        <f>_xlfn.XLOOKUP(A4645,Data!B:B,Data!A:A,0)</f>
        <v>0</v>
      </c>
      <c r="C4645" s="3">
        <f>_xlfn.XLOOKUP(A4645,Data!B:B,Data!F:F,0)</f>
        <v>0</v>
      </c>
    </row>
    <row r="4646" spans="2:3" x14ac:dyDescent="0.45">
      <c r="B4646" s="3">
        <f>_xlfn.XLOOKUP(A4646,Data!B:B,Data!A:A,0)</f>
        <v>0</v>
      </c>
      <c r="C4646" s="3">
        <f>_xlfn.XLOOKUP(A4646,Data!B:B,Data!F:F,0)</f>
        <v>0</v>
      </c>
    </row>
    <row r="4647" spans="2:3" x14ac:dyDescent="0.45">
      <c r="B4647" s="3">
        <f>_xlfn.XLOOKUP(A4647,Data!B:B,Data!A:A,0)</f>
        <v>0</v>
      </c>
      <c r="C4647" s="3">
        <f>_xlfn.XLOOKUP(A4647,Data!B:B,Data!F:F,0)</f>
        <v>0</v>
      </c>
    </row>
    <row r="4648" spans="2:3" x14ac:dyDescent="0.45">
      <c r="B4648" s="3">
        <f>_xlfn.XLOOKUP(A4648,Data!B:B,Data!A:A,0)</f>
        <v>0</v>
      </c>
      <c r="C4648" s="3">
        <f>_xlfn.XLOOKUP(A4648,Data!B:B,Data!F:F,0)</f>
        <v>0</v>
      </c>
    </row>
    <row r="4649" spans="2:3" x14ac:dyDescent="0.45">
      <c r="B4649" s="3">
        <f>_xlfn.XLOOKUP(A4649,Data!B:B,Data!A:A,0)</f>
        <v>0</v>
      </c>
      <c r="C4649" s="3">
        <f>_xlfn.XLOOKUP(A4649,Data!B:B,Data!F:F,0)</f>
        <v>0</v>
      </c>
    </row>
    <row r="4650" spans="2:3" x14ac:dyDescent="0.45">
      <c r="B4650" s="3">
        <f>_xlfn.XLOOKUP(A4650,Data!B:B,Data!A:A,0)</f>
        <v>0</v>
      </c>
      <c r="C4650" s="3">
        <f>_xlfn.XLOOKUP(A4650,Data!B:B,Data!F:F,0)</f>
        <v>0</v>
      </c>
    </row>
    <row r="4651" spans="2:3" x14ac:dyDescent="0.45">
      <c r="B4651" s="3">
        <f>_xlfn.XLOOKUP(A4651,Data!B:B,Data!A:A,0)</f>
        <v>0</v>
      </c>
      <c r="C4651" s="3">
        <f>_xlfn.XLOOKUP(A4651,Data!B:B,Data!F:F,0)</f>
        <v>0</v>
      </c>
    </row>
    <row r="4652" spans="2:3" x14ac:dyDescent="0.45">
      <c r="B4652" s="3">
        <f>_xlfn.XLOOKUP(A4652,Data!B:B,Data!A:A,0)</f>
        <v>0</v>
      </c>
      <c r="C4652" s="3">
        <f>_xlfn.XLOOKUP(A4652,Data!B:B,Data!F:F,0)</f>
        <v>0</v>
      </c>
    </row>
    <row r="4653" spans="2:3" x14ac:dyDescent="0.45">
      <c r="B4653" s="3">
        <f>_xlfn.XLOOKUP(A4653,Data!B:B,Data!A:A,0)</f>
        <v>0</v>
      </c>
      <c r="C4653" s="3">
        <f>_xlfn.XLOOKUP(A4653,Data!B:B,Data!F:F,0)</f>
        <v>0</v>
      </c>
    </row>
    <row r="4654" spans="2:3" x14ac:dyDescent="0.45">
      <c r="B4654" s="3">
        <f>_xlfn.XLOOKUP(A4654,Data!B:B,Data!A:A,0)</f>
        <v>0</v>
      </c>
      <c r="C4654" s="3">
        <f>_xlfn.XLOOKUP(A4654,Data!B:B,Data!F:F,0)</f>
        <v>0</v>
      </c>
    </row>
    <row r="4655" spans="2:3" x14ac:dyDescent="0.45">
      <c r="B4655" s="3">
        <f>_xlfn.XLOOKUP(A4655,Data!B:B,Data!A:A,0)</f>
        <v>0</v>
      </c>
      <c r="C4655" s="3">
        <f>_xlfn.XLOOKUP(A4655,Data!B:B,Data!F:F,0)</f>
        <v>0</v>
      </c>
    </row>
    <row r="4656" spans="2:3" x14ac:dyDescent="0.45">
      <c r="B4656" s="3">
        <f>_xlfn.XLOOKUP(A4656,Data!B:B,Data!A:A,0)</f>
        <v>0</v>
      </c>
      <c r="C4656" s="3">
        <f>_xlfn.XLOOKUP(A4656,Data!B:B,Data!F:F,0)</f>
        <v>0</v>
      </c>
    </row>
    <row r="4657" spans="2:3" x14ac:dyDescent="0.45">
      <c r="B4657" s="3">
        <f>_xlfn.XLOOKUP(A4657,Data!B:B,Data!A:A,0)</f>
        <v>0</v>
      </c>
      <c r="C4657" s="3">
        <f>_xlfn.XLOOKUP(A4657,Data!B:B,Data!F:F,0)</f>
        <v>0</v>
      </c>
    </row>
    <row r="4658" spans="2:3" x14ac:dyDescent="0.45">
      <c r="B4658" s="3">
        <f>_xlfn.XLOOKUP(A4658,Data!B:B,Data!A:A,0)</f>
        <v>0</v>
      </c>
      <c r="C4658" s="3">
        <f>_xlfn.XLOOKUP(A4658,Data!B:B,Data!F:F,0)</f>
        <v>0</v>
      </c>
    </row>
    <row r="4659" spans="2:3" x14ac:dyDescent="0.45">
      <c r="B4659" s="3">
        <f>_xlfn.XLOOKUP(A4659,Data!B:B,Data!A:A,0)</f>
        <v>0</v>
      </c>
      <c r="C4659" s="3">
        <f>_xlfn.XLOOKUP(A4659,Data!B:B,Data!F:F,0)</f>
        <v>0</v>
      </c>
    </row>
    <row r="4660" spans="2:3" x14ac:dyDescent="0.45">
      <c r="B4660" s="3">
        <f>_xlfn.XLOOKUP(A4660,Data!B:B,Data!A:A,0)</f>
        <v>0</v>
      </c>
      <c r="C4660" s="3">
        <f>_xlfn.XLOOKUP(A4660,Data!B:B,Data!F:F,0)</f>
        <v>0</v>
      </c>
    </row>
    <row r="4661" spans="2:3" x14ac:dyDescent="0.45">
      <c r="B4661" s="3">
        <f>_xlfn.XLOOKUP(A4661,Data!B:B,Data!A:A,0)</f>
        <v>0</v>
      </c>
      <c r="C4661" s="3">
        <f>_xlfn.XLOOKUP(A4661,Data!B:B,Data!F:F,0)</f>
        <v>0</v>
      </c>
    </row>
    <row r="4662" spans="2:3" x14ac:dyDescent="0.45">
      <c r="B4662" s="3">
        <f>_xlfn.XLOOKUP(A4662,Data!B:B,Data!A:A,0)</f>
        <v>0</v>
      </c>
      <c r="C4662" s="3">
        <f>_xlfn.XLOOKUP(A4662,Data!B:B,Data!F:F,0)</f>
        <v>0</v>
      </c>
    </row>
    <row r="4663" spans="2:3" x14ac:dyDescent="0.45">
      <c r="B4663" s="3">
        <f>_xlfn.XLOOKUP(A4663,Data!B:B,Data!A:A,0)</f>
        <v>0</v>
      </c>
      <c r="C4663" s="3">
        <f>_xlfn.XLOOKUP(A4663,Data!B:B,Data!F:F,0)</f>
        <v>0</v>
      </c>
    </row>
    <row r="4664" spans="2:3" x14ac:dyDescent="0.45">
      <c r="B4664" s="3">
        <f>_xlfn.XLOOKUP(A4664,Data!B:B,Data!A:A,0)</f>
        <v>0</v>
      </c>
      <c r="C4664" s="3">
        <f>_xlfn.XLOOKUP(A4664,Data!B:B,Data!F:F,0)</f>
        <v>0</v>
      </c>
    </row>
    <row r="4665" spans="2:3" x14ac:dyDescent="0.45">
      <c r="B4665" s="3">
        <f>_xlfn.XLOOKUP(A4665,Data!B:B,Data!A:A,0)</f>
        <v>0</v>
      </c>
      <c r="C4665" s="3">
        <f>_xlfn.XLOOKUP(A4665,Data!B:B,Data!F:F,0)</f>
        <v>0</v>
      </c>
    </row>
    <row r="4666" spans="2:3" x14ac:dyDescent="0.45">
      <c r="B4666" s="3">
        <f>_xlfn.XLOOKUP(A4666,Data!B:B,Data!A:A,0)</f>
        <v>0</v>
      </c>
      <c r="C4666" s="3">
        <f>_xlfn.XLOOKUP(A4666,Data!B:B,Data!F:F,0)</f>
        <v>0</v>
      </c>
    </row>
    <row r="4667" spans="2:3" x14ac:dyDescent="0.45">
      <c r="B4667" s="3">
        <f>_xlfn.XLOOKUP(A4667,Data!B:B,Data!A:A,0)</f>
        <v>0</v>
      </c>
      <c r="C4667" s="3">
        <f>_xlfn.XLOOKUP(A4667,Data!B:B,Data!F:F,0)</f>
        <v>0</v>
      </c>
    </row>
    <row r="4668" spans="2:3" x14ac:dyDescent="0.45">
      <c r="B4668" s="3">
        <f>_xlfn.XLOOKUP(A4668,Data!B:B,Data!A:A,0)</f>
        <v>0</v>
      </c>
      <c r="C4668" s="3">
        <f>_xlfn.XLOOKUP(A4668,Data!B:B,Data!F:F,0)</f>
        <v>0</v>
      </c>
    </row>
    <row r="4669" spans="2:3" x14ac:dyDescent="0.45">
      <c r="B4669" s="3">
        <f>_xlfn.XLOOKUP(A4669,Data!B:B,Data!A:A,0)</f>
        <v>0</v>
      </c>
      <c r="C4669" s="3">
        <f>_xlfn.XLOOKUP(A4669,Data!B:B,Data!F:F,0)</f>
        <v>0</v>
      </c>
    </row>
    <row r="4670" spans="2:3" x14ac:dyDescent="0.45">
      <c r="B4670" s="3">
        <f>_xlfn.XLOOKUP(A4670,Data!B:B,Data!A:A,0)</f>
        <v>0</v>
      </c>
      <c r="C4670" s="3">
        <f>_xlfn.XLOOKUP(A4670,Data!B:B,Data!F:F,0)</f>
        <v>0</v>
      </c>
    </row>
    <row r="4671" spans="2:3" x14ac:dyDescent="0.45">
      <c r="B4671" s="3">
        <f>_xlfn.XLOOKUP(A4671,Data!B:B,Data!A:A,0)</f>
        <v>0</v>
      </c>
      <c r="C4671" s="3">
        <f>_xlfn.XLOOKUP(A4671,Data!B:B,Data!F:F,0)</f>
        <v>0</v>
      </c>
    </row>
    <row r="4672" spans="2:3" x14ac:dyDescent="0.45">
      <c r="B4672" s="3">
        <f>_xlfn.XLOOKUP(A4672,Data!B:B,Data!A:A,0)</f>
        <v>0</v>
      </c>
      <c r="C4672" s="3">
        <f>_xlfn.XLOOKUP(A4672,Data!B:B,Data!F:F,0)</f>
        <v>0</v>
      </c>
    </row>
    <row r="4673" spans="2:3" x14ac:dyDescent="0.45">
      <c r="B4673" s="3">
        <f>_xlfn.XLOOKUP(A4673,Data!B:B,Data!A:A,0)</f>
        <v>0</v>
      </c>
      <c r="C4673" s="3">
        <f>_xlfn.XLOOKUP(A4673,Data!B:B,Data!F:F,0)</f>
        <v>0</v>
      </c>
    </row>
    <row r="4674" spans="2:3" x14ac:dyDescent="0.45">
      <c r="B4674" s="3">
        <f>_xlfn.XLOOKUP(A4674,Data!B:B,Data!A:A,0)</f>
        <v>0</v>
      </c>
      <c r="C4674" s="3">
        <f>_xlfn.XLOOKUP(A4674,Data!B:B,Data!F:F,0)</f>
        <v>0</v>
      </c>
    </row>
    <row r="4675" spans="2:3" x14ac:dyDescent="0.45">
      <c r="B4675" s="3">
        <f>_xlfn.XLOOKUP(A4675,Data!B:B,Data!A:A,0)</f>
        <v>0</v>
      </c>
      <c r="C4675" s="3">
        <f>_xlfn.XLOOKUP(A4675,Data!B:B,Data!F:F,0)</f>
        <v>0</v>
      </c>
    </row>
    <row r="4676" spans="2:3" x14ac:dyDescent="0.45">
      <c r="B4676" s="3">
        <f>_xlfn.XLOOKUP(A4676,Data!B:B,Data!A:A,0)</f>
        <v>0</v>
      </c>
      <c r="C4676" s="3">
        <f>_xlfn.XLOOKUP(A4676,Data!B:B,Data!F:F,0)</f>
        <v>0</v>
      </c>
    </row>
    <row r="4677" spans="2:3" x14ac:dyDescent="0.45">
      <c r="B4677" s="3">
        <f>_xlfn.XLOOKUP(A4677,Data!B:B,Data!A:A,0)</f>
        <v>0</v>
      </c>
      <c r="C4677" s="3">
        <f>_xlfn.XLOOKUP(A4677,Data!B:B,Data!F:F,0)</f>
        <v>0</v>
      </c>
    </row>
    <row r="4678" spans="2:3" x14ac:dyDescent="0.45">
      <c r="B4678" s="3">
        <f>_xlfn.XLOOKUP(A4678,Data!B:B,Data!A:A,0)</f>
        <v>0</v>
      </c>
      <c r="C4678" s="3">
        <f>_xlfn.XLOOKUP(A4678,Data!B:B,Data!F:F,0)</f>
        <v>0</v>
      </c>
    </row>
    <row r="4679" spans="2:3" x14ac:dyDescent="0.45">
      <c r="B4679" s="3">
        <f>_xlfn.XLOOKUP(A4679,Data!B:B,Data!A:A,0)</f>
        <v>0</v>
      </c>
      <c r="C4679" s="3">
        <f>_xlfn.XLOOKUP(A4679,Data!B:B,Data!F:F,0)</f>
        <v>0</v>
      </c>
    </row>
    <row r="4680" spans="2:3" x14ac:dyDescent="0.45">
      <c r="B4680" s="3">
        <f>_xlfn.XLOOKUP(A4680,Data!B:B,Data!A:A,0)</f>
        <v>0</v>
      </c>
      <c r="C4680" s="3">
        <f>_xlfn.XLOOKUP(A4680,Data!B:B,Data!F:F,0)</f>
        <v>0</v>
      </c>
    </row>
    <row r="4681" spans="2:3" x14ac:dyDescent="0.45">
      <c r="B4681" s="3">
        <f>_xlfn.XLOOKUP(A4681,Data!B:B,Data!A:A,0)</f>
        <v>0</v>
      </c>
      <c r="C4681" s="3">
        <f>_xlfn.XLOOKUP(A4681,Data!B:B,Data!F:F,0)</f>
        <v>0</v>
      </c>
    </row>
    <row r="4682" spans="2:3" x14ac:dyDescent="0.45">
      <c r="B4682" s="3">
        <f>_xlfn.XLOOKUP(A4682,Data!B:B,Data!A:A,0)</f>
        <v>0</v>
      </c>
      <c r="C4682" s="3">
        <f>_xlfn.XLOOKUP(A4682,Data!B:B,Data!F:F,0)</f>
        <v>0</v>
      </c>
    </row>
    <row r="4683" spans="2:3" x14ac:dyDescent="0.45">
      <c r="B4683" s="3">
        <f>_xlfn.XLOOKUP(A4683,Data!B:B,Data!A:A,0)</f>
        <v>0</v>
      </c>
      <c r="C4683" s="3">
        <f>_xlfn.XLOOKUP(A4683,Data!B:B,Data!F:F,0)</f>
        <v>0</v>
      </c>
    </row>
    <row r="4684" spans="2:3" x14ac:dyDescent="0.45">
      <c r="B4684" s="3">
        <f>_xlfn.XLOOKUP(A4684,Data!B:B,Data!A:A,0)</f>
        <v>0</v>
      </c>
      <c r="C4684" s="3">
        <f>_xlfn.XLOOKUP(A4684,Data!B:B,Data!F:F,0)</f>
        <v>0</v>
      </c>
    </row>
    <row r="4685" spans="2:3" x14ac:dyDescent="0.45">
      <c r="B4685" s="3">
        <f>_xlfn.XLOOKUP(A4685,Data!B:B,Data!A:A,0)</f>
        <v>0</v>
      </c>
      <c r="C4685" s="3">
        <f>_xlfn.XLOOKUP(A4685,Data!B:B,Data!F:F,0)</f>
        <v>0</v>
      </c>
    </row>
    <row r="4686" spans="2:3" x14ac:dyDescent="0.45">
      <c r="B4686" s="3">
        <f>_xlfn.XLOOKUP(A4686,Data!B:B,Data!A:A,0)</f>
        <v>0</v>
      </c>
      <c r="C4686" s="3">
        <f>_xlfn.XLOOKUP(A4686,Data!B:B,Data!F:F,0)</f>
        <v>0</v>
      </c>
    </row>
    <row r="4687" spans="2:3" x14ac:dyDescent="0.45">
      <c r="B4687" s="3">
        <f>_xlfn.XLOOKUP(A4687,Data!B:B,Data!A:A,0)</f>
        <v>0</v>
      </c>
      <c r="C4687" s="3">
        <f>_xlfn.XLOOKUP(A4687,Data!B:B,Data!F:F,0)</f>
        <v>0</v>
      </c>
    </row>
    <row r="4688" spans="2:3" x14ac:dyDescent="0.45">
      <c r="B4688" s="3">
        <f>_xlfn.XLOOKUP(A4688,Data!B:B,Data!A:A,0)</f>
        <v>0</v>
      </c>
      <c r="C4688" s="3">
        <f>_xlfn.XLOOKUP(A4688,Data!B:B,Data!F:F,0)</f>
        <v>0</v>
      </c>
    </row>
    <row r="4689" spans="2:3" x14ac:dyDescent="0.45">
      <c r="B4689" s="3">
        <f>_xlfn.XLOOKUP(A4689,Data!B:B,Data!A:A,0)</f>
        <v>0</v>
      </c>
      <c r="C4689" s="3">
        <f>_xlfn.XLOOKUP(A4689,Data!B:B,Data!F:F,0)</f>
        <v>0</v>
      </c>
    </row>
    <row r="4690" spans="2:3" x14ac:dyDescent="0.45">
      <c r="B4690" s="3">
        <f>_xlfn.XLOOKUP(A4690,Data!B:B,Data!A:A,0)</f>
        <v>0</v>
      </c>
      <c r="C4690" s="3">
        <f>_xlfn.XLOOKUP(A4690,Data!B:B,Data!F:F,0)</f>
        <v>0</v>
      </c>
    </row>
    <row r="4691" spans="2:3" x14ac:dyDescent="0.45">
      <c r="B4691" s="3">
        <f>_xlfn.XLOOKUP(A4691,Data!B:B,Data!A:A,0)</f>
        <v>0</v>
      </c>
      <c r="C4691" s="3">
        <f>_xlfn.XLOOKUP(A4691,Data!B:B,Data!F:F,0)</f>
        <v>0</v>
      </c>
    </row>
    <row r="4692" spans="2:3" x14ac:dyDescent="0.45">
      <c r="B4692" s="3">
        <f>_xlfn.XLOOKUP(A4692,Data!B:B,Data!A:A,0)</f>
        <v>0</v>
      </c>
      <c r="C4692" s="3">
        <f>_xlfn.XLOOKUP(A4692,Data!B:B,Data!F:F,0)</f>
        <v>0</v>
      </c>
    </row>
    <row r="4693" spans="2:3" x14ac:dyDescent="0.45">
      <c r="B4693" s="3">
        <f>_xlfn.XLOOKUP(A4693,Data!B:B,Data!A:A,0)</f>
        <v>0</v>
      </c>
      <c r="C4693" s="3">
        <f>_xlfn.XLOOKUP(A4693,Data!B:B,Data!F:F,0)</f>
        <v>0</v>
      </c>
    </row>
    <row r="4694" spans="2:3" x14ac:dyDescent="0.45">
      <c r="B4694" s="3">
        <f>_xlfn.XLOOKUP(A4694,Data!B:B,Data!A:A,0)</f>
        <v>0</v>
      </c>
      <c r="C4694" s="3">
        <f>_xlfn.XLOOKUP(A4694,Data!B:B,Data!F:F,0)</f>
        <v>0</v>
      </c>
    </row>
    <row r="4695" spans="2:3" x14ac:dyDescent="0.45">
      <c r="B4695" s="3">
        <f>_xlfn.XLOOKUP(A4695,Data!B:B,Data!A:A,0)</f>
        <v>0</v>
      </c>
      <c r="C4695" s="3">
        <f>_xlfn.XLOOKUP(A4695,Data!B:B,Data!F:F,0)</f>
        <v>0</v>
      </c>
    </row>
    <row r="4696" spans="2:3" x14ac:dyDescent="0.45">
      <c r="B4696" s="3">
        <f>_xlfn.XLOOKUP(A4696,Data!B:B,Data!A:A,0)</f>
        <v>0</v>
      </c>
      <c r="C4696" s="3">
        <f>_xlfn.XLOOKUP(A4696,Data!B:B,Data!F:F,0)</f>
        <v>0</v>
      </c>
    </row>
    <row r="4697" spans="2:3" x14ac:dyDescent="0.45">
      <c r="B4697" s="3">
        <f>_xlfn.XLOOKUP(A4697,Data!B:B,Data!A:A,0)</f>
        <v>0</v>
      </c>
      <c r="C4697" s="3">
        <f>_xlfn.XLOOKUP(A4697,Data!B:B,Data!F:F,0)</f>
        <v>0</v>
      </c>
    </row>
    <row r="4698" spans="2:3" x14ac:dyDescent="0.45">
      <c r="B4698" s="3">
        <f>_xlfn.XLOOKUP(A4698,Data!B:B,Data!A:A,0)</f>
        <v>0</v>
      </c>
      <c r="C4698" s="3">
        <f>_xlfn.XLOOKUP(A4698,Data!B:B,Data!F:F,0)</f>
        <v>0</v>
      </c>
    </row>
    <row r="4699" spans="2:3" x14ac:dyDescent="0.45">
      <c r="B4699" s="3">
        <f>_xlfn.XLOOKUP(A4699,Data!B:B,Data!A:A,0)</f>
        <v>0</v>
      </c>
      <c r="C4699" s="3">
        <f>_xlfn.XLOOKUP(A4699,Data!B:B,Data!F:F,0)</f>
        <v>0</v>
      </c>
    </row>
    <row r="4700" spans="2:3" x14ac:dyDescent="0.45">
      <c r="B4700" s="3">
        <f>_xlfn.XLOOKUP(A4700,Data!B:B,Data!A:A,0)</f>
        <v>0</v>
      </c>
      <c r="C4700" s="3">
        <f>_xlfn.XLOOKUP(A4700,Data!B:B,Data!F:F,0)</f>
        <v>0</v>
      </c>
    </row>
    <row r="4701" spans="2:3" x14ac:dyDescent="0.45">
      <c r="B4701" s="3">
        <f>_xlfn.XLOOKUP(A4701,Data!B:B,Data!A:A,0)</f>
        <v>0</v>
      </c>
      <c r="C4701" s="3">
        <f>_xlfn.XLOOKUP(A4701,Data!B:B,Data!F:F,0)</f>
        <v>0</v>
      </c>
    </row>
    <row r="4702" spans="2:3" x14ac:dyDescent="0.45">
      <c r="B4702" s="3">
        <f>_xlfn.XLOOKUP(A4702,Data!B:B,Data!A:A,0)</f>
        <v>0</v>
      </c>
      <c r="C4702" s="3">
        <f>_xlfn.XLOOKUP(A4702,Data!B:B,Data!F:F,0)</f>
        <v>0</v>
      </c>
    </row>
    <row r="4703" spans="2:3" x14ac:dyDescent="0.45">
      <c r="B4703" s="3">
        <f>_xlfn.XLOOKUP(A4703,Data!B:B,Data!A:A,0)</f>
        <v>0</v>
      </c>
      <c r="C4703" s="3">
        <f>_xlfn.XLOOKUP(A4703,Data!B:B,Data!F:F,0)</f>
        <v>0</v>
      </c>
    </row>
    <row r="4704" spans="2:3" x14ac:dyDescent="0.45">
      <c r="B4704" s="3">
        <f>_xlfn.XLOOKUP(A4704,Data!B:B,Data!A:A,0)</f>
        <v>0</v>
      </c>
      <c r="C4704" s="3">
        <f>_xlfn.XLOOKUP(A4704,Data!B:B,Data!F:F,0)</f>
        <v>0</v>
      </c>
    </row>
    <row r="4705" spans="2:3" x14ac:dyDescent="0.45">
      <c r="B4705" s="3">
        <f>_xlfn.XLOOKUP(A4705,Data!B:B,Data!A:A,0)</f>
        <v>0</v>
      </c>
      <c r="C4705" s="3">
        <f>_xlfn.XLOOKUP(A4705,Data!B:B,Data!F:F,0)</f>
        <v>0</v>
      </c>
    </row>
    <row r="4706" spans="2:3" x14ac:dyDescent="0.45">
      <c r="B4706" s="3">
        <f>_xlfn.XLOOKUP(A4706,Data!B:B,Data!A:A,0)</f>
        <v>0</v>
      </c>
      <c r="C4706" s="3">
        <f>_xlfn.XLOOKUP(A4706,Data!B:B,Data!F:F,0)</f>
        <v>0</v>
      </c>
    </row>
    <row r="4707" spans="2:3" x14ac:dyDescent="0.45">
      <c r="B4707" s="3">
        <f>_xlfn.XLOOKUP(A4707,Data!B:B,Data!A:A,0)</f>
        <v>0</v>
      </c>
      <c r="C4707" s="3">
        <f>_xlfn.XLOOKUP(A4707,Data!B:B,Data!F:F,0)</f>
        <v>0</v>
      </c>
    </row>
    <row r="4708" spans="2:3" x14ac:dyDescent="0.45">
      <c r="B4708" s="3">
        <f>_xlfn.XLOOKUP(A4708,Data!B:B,Data!A:A,0)</f>
        <v>0</v>
      </c>
      <c r="C4708" s="3">
        <f>_xlfn.XLOOKUP(A4708,Data!B:B,Data!F:F,0)</f>
        <v>0</v>
      </c>
    </row>
    <row r="4709" spans="2:3" x14ac:dyDescent="0.45">
      <c r="B4709" s="3">
        <f>_xlfn.XLOOKUP(A4709,Data!B:B,Data!A:A,0)</f>
        <v>0</v>
      </c>
      <c r="C4709" s="3">
        <f>_xlfn.XLOOKUP(A4709,Data!B:B,Data!F:F,0)</f>
        <v>0</v>
      </c>
    </row>
    <row r="4710" spans="2:3" x14ac:dyDescent="0.45">
      <c r="B4710" s="3">
        <f>_xlfn.XLOOKUP(A4710,Data!B:B,Data!A:A,0)</f>
        <v>0</v>
      </c>
      <c r="C4710" s="3">
        <f>_xlfn.XLOOKUP(A4710,Data!B:B,Data!F:F,0)</f>
        <v>0</v>
      </c>
    </row>
    <row r="4711" spans="2:3" x14ac:dyDescent="0.45">
      <c r="B4711" s="3">
        <f>_xlfn.XLOOKUP(A4711,Data!B:B,Data!A:A,0)</f>
        <v>0</v>
      </c>
      <c r="C4711" s="3">
        <f>_xlfn.XLOOKUP(A4711,Data!B:B,Data!F:F,0)</f>
        <v>0</v>
      </c>
    </row>
    <row r="4712" spans="2:3" x14ac:dyDescent="0.45">
      <c r="B4712" s="3">
        <f>_xlfn.XLOOKUP(A4712,Data!B:B,Data!A:A,0)</f>
        <v>0</v>
      </c>
      <c r="C4712" s="3">
        <f>_xlfn.XLOOKUP(A4712,Data!B:B,Data!F:F,0)</f>
        <v>0</v>
      </c>
    </row>
    <row r="4713" spans="2:3" x14ac:dyDescent="0.45">
      <c r="B4713" s="3">
        <f>_xlfn.XLOOKUP(A4713,Data!B:B,Data!A:A,0)</f>
        <v>0</v>
      </c>
      <c r="C4713" s="3">
        <f>_xlfn.XLOOKUP(A4713,Data!B:B,Data!F:F,0)</f>
        <v>0</v>
      </c>
    </row>
    <row r="4714" spans="2:3" x14ac:dyDescent="0.45">
      <c r="B4714" s="3">
        <f>_xlfn.XLOOKUP(A4714,Data!B:B,Data!A:A,0)</f>
        <v>0</v>
      </c>
      <c r="C4714" s="3">
        <f>_xlfn.XLOOKUP(A4714,Data!B:B,Data!F:F,0)</f>
        <v>0</v>
      </c>
    </row>
    <row r="4715" spans="2:3" x14ac:dyDescent="0.45">
      <c r="B4715" s="3">
        <f>_xlfn.XLOOKUP(A4715,Data!B:B,Data!A:A,0)</f>
        <v>0</v>
      </c>
      <c r="C4715" s="3">
        <f>_xlfn.XLOOKUP(A4715,Data!B:B,Data!F:F,0)</f>
        <v>0</v>
      </c>
    </row>
    <row r="4716" spans="2:3" x14ac:dyDescent="0.45">
      <c r="B4716" s="3">
        <f>_xlfn.XLOOKUP(A4716,Data!B:B,Data!A:A,0)</f>
        <v>0</v>
      </c>
      <c r="C4716" s="3">
        <f>_xlfn.XLOOKUP(A4716,Data!B:B,Data!F:F,0)</f>
        <v>0</v>
      </c>
    </row>
    <row r="4717" spans="2:3" x14ac:dyDescent="0.45">
      <c r="B4717" s="3">
        <f>_xlfn.XLOOKUP(A4717,Data!B:B,Data!A:A,0)</f>
        <v>0</v>
      </c>
      <c r="C4717" s="3">
        <f>_xlfn.XLOOKUP(A4717,Data!B:B,Data!F:F,0)</f>
        <v>0</v>
      </c>
    </row>
    <row r="4718" spans="2:3" x14ac:dyDescent="0.45">
      <c r="B4718" s="3">
        <f>_xlfn.XLOOKUP(A4718,Data!B:B,Data!A:A,0)</f>
        <v>0</v>
      </c>
      <c r="C4718" s="3">
        <f>_xlfn.XLOOKUP(A4718,Data!B:B,Data!F:F,0)</f>
        <v>0</v>
      </c>
    </row>
    <row r="4719" spans="2:3" x14ac:dyDescent="0.45">
      <c r="B4719" s="3">
        <f>_xlfn.XLOOKUP(A4719,Data!B:B,Data!A:A,0)</f>
        <v>0</v>
      </c>
      <c r="C4719" s="3">
        <f>_xlfn.XLOOKUP(A4719,Data!B:B,Data!F:F,0)</f>
        <v>0</v>
      </c>
    </row>
    <row r="4720" spans="2:3" x14ac:dyDescent="0.45">
      <c r="B4720" s="3">
        <f>_xlfn.XLOOKUP(A4720,Data!B:B,Data!A:A,0)</f>
        <v>0</v>
      </c>
      <c r="C4720" s="3">
        <f>_xlfn.XLOOKUP(A4720,Data!B:B,Data!F:F,0)</f>
        <v>0</v>
      </c>
    </row>
    <row r="4721" spans="2:3" x14ac:dyDescent="0.45">
      <c r="B4721" s="3">
        <f>_xlfn.XLOOKUP(A4721,Data!B:B,Data!A:A,0)</f>
        <v>0</v>
      </c>
      <c r="C4721" s="3">
        <f>_xlfn.XLOOKUP(A4721,Data!B:B,Data!F:F,0)</f>
        <v>0</v>
      </c>
    </row>
    <row r="4722" spans="2:3" x14ac:dyDescent="0.45">
      <c r="B4722" s="3">
        <f>_xlfn.XLOOKUP(A4722,Data!B:B,Data!A:A,0)</f>
        <v>0</v>
      </c>
      <c r="C4722" s="3">
        <f>_xlfn.XLOOKUP(A4722,Data!B:B,Data!F:F,0)</f>
        <v>0</v>
      </c>
    </row>
    <row r="4723" spans="2:3" x14ac:dyDescent="0.45">
      <c r="B4723" s="3">
        <f>_xlfn.XLOOKUP(A4723,Data!B:B,Data!A:A,0)</f>
        <v>0</v>
      </c>
      <c r="C4723" s="3">
        <f>_xlfn.XLOOKUP(A4723,Data!B:B,Data!F:F,0)</f>
        <v>0</v>
      </c>
    </row>
    <row r="4724" spans="2:3" x14ac:dyDescent="0.45">
      <c r="B4724" s="3">
        <f>_xlfn.XLOOKUP(A4724,Data!B:B,Data!A:A,0)</f>
        <v>0</v>
      </c>
      <c r="C4724" s="3">
        <f>_xlfn.XLOOKUP(A4724,Data!B:B,Data!F:F,0)</f>
        <v>0</v>
      </c>
    </row>
    <row r="4725" spans="2:3" x14ac:dyDescent="0.45">
      <c r="B4725" s="3">
        <f>_xlfn.XLOOKUP(A4725,Data!B:B,Data!A:A,0)</f>
        <v>0</v>
      </c>
      <c r="C4725" s="3">
        <f>_xlfn.XLOOKUP(A4725,Data!B:B,Data!F:F,0)</f>
        <v>0</v>
      </c>
    </row>
    <row r="4726" spans="2:3" x14ac:dyDescent="0.45">
      <c r="B4726" s="3">
        <f>_xlfn.XLOOKUP(A4726,Data!B:B,Data!A:A,0)</f>
        <v>0</v>
      </c>
      <c r="C4726" s="3">
        <f>_xlfn.XLOOKUP(A4726,Data!B:B,Data!F:F,0)</f>
        <v>0</v>
      </c>
    </row>
    <row r="4727" spans="2:3" x14ac:dyDescent="0.45">
      <c r="B4727" s="3">
        <f>_xlfn.XLOOKUP(A4727,Data!B:B,Data!A:A,0)</f>
        <v>0</v>
      </c>
      <c r="C4727" s="3">
        <f>_xlfn.XLOOKUP(A4727,Data!B:B,Data!F:F,0)</f>
        <v>0</v>
      </c>
    </row>
    <row r="4728" spans="2:3" x14ac:dyDescent="0.45">
      <c r="B4728" s="3">
        <f>_xlfn.XLOOKUP(A4728,Data!B:B,Data!A:A,0)</f>
        <v>0</v>
      </c>
      <c r="C4728" s="3">
        <f>_xlfn.XLOOKUP(A4728,Data!B:B,Data!F:F,0)</f>
        <v>0</v>
      </c>
    </row>
    <row r="4729" spans="2:3" x14ac:dyDescent="0.45">
      <c r="B4729" s="3">
        <f>_xlfn.XLOOKUP(A4729,Data!B:B,Data!A:A,0)</f>
        <v>0</v>
      </c>
      <c r="C4729" s="3">
        <f>_xlfn.XLOOKUP(A4729,Data!B:B,Data!F:F,0)</f>
        <v>0</v>
      </c>
    </row>
    <row r="4730" spans="2:3" x14ac:dyDescent="0.45">
      <c r="B4730" s="3">
        <f>_xlfn.XLOOKUP(A4730,Data!B:B,Data!A:A,0)</f>
        <v>0</v>
      </c>
      <c r="C4730" s="3">
        <f>_xlfn.XLOOKUP(A4730,Data!B:B,Data!F:F,0)</f>
        <v>0</v>
      </c>
    </row>
    <row r="4731" spans="2:3" x14ac:dyDescent="0.45">
      <c r="B4731" s="3">
        <f>_xlfn.XLOOKUP(A4731,Data!B:B,Data!A:A,0)</f>
        <v>0</v>
      </c>
      <c r="C4731" s="3">
        <f>_xlfn.XLOOKUP(A4731,Data!B:B,Data!F:F,0)</f>
        <v>0</v>
      </c>
    </row>
    <row r="4732" spans="2:3" x14ac:dyDescent="0.45">
      <c r="B4732" s="3">
        <f>_xlfn.XLOOKUP(A4732,Data!B:B,Data!A:A,0)</f>
        <v>0</v>
      </c>
      <c r="C4732" s="3">
        <f>_xlfn.XLOOKUP(A4732,Data!B:B,Data!F:F,0)</f>
        <v>0</v>
      </c>
    </row>
    <row r="4733" spans="2:3" x14ac:dyDescent="0.45">
      <c r="B4733" s="3">
        <f>_xlfn.XLOOKUP(A4733,Data!B:B,Data!A:A,0)</f>
        <v>0</v>
      </c>
      <c r="C4733" s="3">
        <f>_xlfn.XLOOKUP(A4733,Data!B:B,Data!F:F,0)</f>
        <v>0</v>
      </c>
    </row>
    <row r="4734" spans="2:3" x14ac:dyDescent="0.45">
      <c r="B4734" s="3">
        <f>_xlfn.XLOOKUP(A4734,Data!B:B,Data!A:A,0)</f>
        <v>0</v>
      </c>
      <c r="C4734" s="3">
        <f>_xlfn.XLOOKUP(A4734,Data!B:B,Data!F:F,0)</f>
        <v>0</v>
      </c>
    </row>
    <row r="4735" spans="2:3" x14ac:dyDescent="0.45">
      <c r="B4735" s="3">
        <f>_xlfn.XLOOKUP(A4735,Data!B:B,Data!A:A,0)</f>
        <v>0</v>
      </c>
      <c r="C4735" s="3">
        <f>_xlfn.XLOOKUP(A4735,Data!B:B,Data!F:F,0)</f>
        <v>0</v>
      </c>
    </row>
    <row r="4736" spans="2:3" x14ac:dyDescent="0.45">
      <c r="B4736" s="3">
        <f>_xlfn.XLOOKUP(A4736,Data!B:B,Data!A:A,0)</f>
        <v>0</v>
      </c>
      <c r="C4736" s="3">
        <f>_xlfn.XLOOKUP(A4736,Data!B:B,Data!F:F,0)</f>
        <v>0</v>
      </c>
    </row>
    <row r="4737" spans="2:3" x14ac:dyDescent="0.45">
      <c r="B4737" s="3">
        <f>_xlfn.XLOOKUP(A4737,Data!B:B,Data!A:A,0)</f>
        <v>0</v>
      </c>
      <c r="C4737" s="3">
        <f>_xlfn.XLOOKUP(A4737,Data!B:B,Data!F:F,0)</f>
        <v>0</v>
      </c>
    </row>
    <row r="4738" spans="2:3" x14ac:dyDescent="0.45">
      <c r="B4738" s="3">
        <f>_xlfn.XLOOKUP(A4738,Data!B:B,Data!A:A,0)</f>
        <v>0</v>
      </c>
      <c r="C4738" s="3">
        <f>_xlfn.XLOOKUP(A4738,Data!B:B,Data!F:F,0)</f>
        <v>0</v>
      </c>
    </row>
    <row r="4739" spans="2:3" x14ac:dyDescent="0.45">
      <c r="B4739" s="3">
        <f>_xlfn.XLOOKUP(A4739,Data!B:B,Data!A:A,0)</f>
        <v>0</v>
      </c>
      <c r="C4739" s="3">
        <f>_xlfn.XLOOKUP(A4739,Data!B:B,Data!F:F,0)</f>
        <v>0</v>
      </c>
    </row>
    <row r="4740" spans="2:3" x14ac:dyDescent="0.45">
      <c r="B4740" s="3">
        <f>_xlfn.XLOOKUP(A4740,Data!B:B,Data!A:A,0)</f>
        <v>0</v>
      </c>
      <c r="C4740" s="3">
        <f>_xlfn.XLOOKUP(A4740,Data!B:B,Data!F:F,0)</f>
        <v>0</v>
      </c>
    </row>
    <row r="4741" spans="2:3" x14ac:dyDescent="0.45">
      <c r="B4741" s="3">
        <f>_xlfn.XLOOKUP(A4741,Data!B:B,Data!A:A,0)</f>
        <v>0</v>
      </c>
      <c r="C4741" s="3">
        <f>_xlfn.XLOOKUP(A4741,Data!B:B,Data!F:F,0)</f>
        <v>0</v>
      </c>
    </row>
    <row r="4742" spans="2:3" x14ac:dyDescent="0.45">
      <c r="B4742" s="3">
        <f>_xlfn.XLOOKUP(A4742,Data!B:B,Data!A:A,0)</f>
        <v>0</v>
      </c>
      <c r="C4742" s="3">
        <f>_xlfn.XLOOKUP(A4742,Data!B:B,Data!F:F,0)</f>
        <v>0</v>
      </c>
    </row>
    <row r="4743" spans="2:3" x14ac:dyDescent="0.45">
      <c r="B4743" s="3">
        <f>_xlfn.XLOOKUP(A4743,Data!B:B,Data!A:A,0)</f>
        <v>0</v>
      </c>
      <c r="C4743" s="3">
        <f>_xlfn.XLOOKUP(A4743,Data!B:B,Data!F:F,0)</f>
        <v>0</v>
      </c>
    </row>
    <row r="4744" spans="2:3" x14ac:dyDescent="0.45">
      <c r="B4744" s="3">
        <f>_xlfn.XLOOKUP(A4744,Data!B:B,Data!A:A,0)</f>
        <v>0</v>
      </c>
      <c r="C4744" s="3">
        <f>_xlfn.XLOOKUP(A4744,Data!B:B,Data!F:F,0)</f>
        <v>0</v>
      </c>
    </row>
    <row r="4745" spans="2:3" x14ac:dyDescent="0.45">
      <c r="B4745" s="3">
        <f>_xlfn.XLOOKUP(A4745,Data!B:B,Data!A:A,0)</f>
        <v>0</v>
      </c>
      <c r="C4745" s="3">
        <f>_xlfn.XLOOKUP(A4745,Data!B:B,Data!F:F,0)</f>
        <v>0</v>
      </c>
    </row>
    <row r="4746" spans="2:3" x14ac:dyDescent="0.45">
      <c r="B4746" s="3">
        <f>_xlfn.XLOOKUP(A4746,Data!B:B,Data!A:A,0)</f>
        <v>0</v>
      </c>
      <c r="C4746" s="3">
        <f>_xlfn.XLOOKUP(A4746,Data!B:B,Data!F:F,0)</f>
        <v>0</v>
      </c>
    </row>
    <row r="4747" spans="2:3" x14ac:dyDescent="0.45">
      <c r="B4747" s="3">
        <f>_xlfn.XLOOKUP(A4747,Data!B:B,Data!A:A,0)</f>
        <v>0</v>
      </c>
      <c r="C4747" s="3">
        <f>_xlfn.XLOOKUP(A4747,Data!B:B,Data!F:F,0)</f>
        <v>0</v>
      </c>
    </row>
    <row r="4748" spans="2:3" x14ac:dyDescent="0.45">
      <c r="B4748" s="3">
        <f>_xlfn.XLOOKUP(A4748,Data!B:B,Data!A:A,0)</f>
        <v>0</v>
      </c>
      <c r="C4748" s="3">
        <f>_xlfn.XLOOKUP(A4748,Data!B:B,Data!F:F,0)</f>
        <v>0</v>
      </c>
    </row>
    <row r="4749" spans="2:3" x14ac:dyDescent="0.45">
      <c r="B4749" s="3">
        <f>_xlfn.XLOOKUP(A4749,Data!B:B,Data!A:A,0)</f>
        <v>0</v>
      </c>
      <c r="C4749" s="3">
        <f>_xlfn.XLOOKUP(A4749,Data!B:B,Data!F:F,0)</f>
        <v>0</v>
      </c>
    </row>
    <row r="4750" spans="2:3" x14ac:dyDescent="0.45">
      <c r="B4750" s="3">
        <f>_xlfn.XLOOKUP(A4750,Data!B:B,Data!A:A,0)</f>
        <v>0</v>
      </c>
      <c r="C4750" s="3">
        <f>_xlfn.XLOOKUP(A4750,Data!B:B,Data!F:F,0)</f>
        <v>0</v>
      </c>
    </row>
    <row r="4751" spans="2:3" x14ac:dyDescent="0.45">
      <c r="B4751" s="3">
        <f>_xlfn.XLOOKUP(A4751,Data!B:B,Data!A:A,0)</f>
        <v>0</v>
      </c>
      <c r="C4751" s="3">
        <f>_xlfn.XLOOKUP(A4751,Data!B:B,Data!F:F,0)</f>
        <v>0</v>
      </c>
    </row>
    <row r="4752" spans="2:3" x14ac:dyDescent="0.45">
      <c r="B4752" s="3">
        <f>_xlfn.XLOOKUP(A4752,Data!B:B,Data!A:A,0)</f>
        <v>0</v>
      </c>
      <c r="C4752" s="3">
        <f>_xlfn.XLOOKUP(A4752,Data!B:B,Data!F:F,0)</f>
        <v>0</v>
      </c>
    </row>
    <row r="4753" spans="2:3" x14ac:dyDescent="0.45">
      <c r="B4753" s="3">
        <f>_xlfn.XLOOKUP(A4753,Data!B:B,Data!A:A,0)</f>
        <v>0</v>
      </c>
      <c r="C4753" s="3">
        <f>_xlfn.XLOOKUP(A4753,Data!B:B,Data!F:F,0)</f>
        <v>0</v>
      </c>
    </row>
    <row r="4754" spans="2:3" x14ac:dyDescent="0.45">
      <c r="B4754" s="3">
        <f>_xlfn.XLOOKUP(A4754,Data!B:B,Data!A:A,0)</f>
        <v>0</v>
      </c>
      <c r="C4754" s="3">
        <f>_xlfn.XLOOKUP(A4754,Data!B:B,Data!F:F,0)</f>
        <v>0</v>
      </c>
    </row>
    <row r="4755" spans="2:3" x14ac:dyDescent="0.45">
      <c r="B4755" s="3">
        <f>_xlfn.XLOOKUP(A4755,Data!B:B,Data!A:A,0)</f>
        <v>0</v>
      </c>
      <c r="C4755" s="3">
        <f>_xlfn.XLOOKUP(A4755,Data!B:B,Data!F:F,0)</f>
        <v>0</v>
      </c>
    </row>
    <row r="4756" spans="2:3" x14ac:dyDescent="0.45">
      <c r="B4756" s="3">
        <f>_xlfn.XLOOKUP(A4756,Data!B:B,Data!A:A,0)</f>
        <v>0</v>
      </c>
      <c r="C4756" s="3">
        <f>_xlfn.XLOOKUP(A4756,Data!B:B,Data!F:F,0)</f>
        <v>0</v>
      </c>
    </row>
    <row r="4757" spans="2:3" x14ac:dyDescent="0.45">
      <c r="B4757" s="3">
        <f>_xlfn.XLOOKUP(A4757,Data!B:B,Data!A:A,0)</f>
        <v>0</v>
      </c>
      <c r="C4757" s="3">
        <f>_xlfn.XLOOKUP(A4757,Data!B:B,Data!F:F,0)</f>
        <v>0</v>
      </c>
    </row>
    <row r="4758" spans="2:3" x14ac:dyDescent="0.45">
      <c r="B4758" s="3">
        <f>_xlfn.XLOOKUP(A4758,Data!B:B,Data!A:A,0)</f>
        <v>0</v>
      </c>
      <c r="C4758" s="3">
        <f>_xlfn.XLOOKUP(A4758,Data!B:B,Data!F:F,0)</f>
        <v>0</v>
      </c>
    </row>
    <row r="4759" spans="2:3" x14ac:dyDescent="0.45">
      <c r="B4759" s="3">
        <f>_xlfn.XLOOKUP(A4759,Data!B:B,Data!A:A,0)</f>
        <v>0</v>
      </c>
      <c r="C4759" s="3">
        <f>_xlfn.XLOOKUP(A4759,Data!B:B,Data!F:F,0)</f>
        <v>0</v>
      </c>
    </row>
    <row r="4760" spans="2:3" x14ac:dyDescent="0.45">
      <c r="B4760" s="3">
        <f>_xlfn.XLOOKUP(A4760,Data!B:B,Data!A:A,0)</f>
        <v>0</v>
      </c>
      <c r="C4760" s="3">
        <f>_xlfn.XLOOKUP(A4760,Data!B:B,Data!F:F,0)</f>
        <v>0</v>
      </c>
    </row>
    <row r="4761" spans="2:3" x14ac:dyDescent="0.45">
      <c r="B4761" s="3">
        <f>_xlfn.XLOOKUP(A4761,Data!B:B,Data!A:A,0)</f>
        <v>0</v>
      </c>
      <c r="C4761" s="3">
        <f>_xlfn.XLOOKUP(A4761,Data!B:B,Data!F:F,0)</f>
        <v>0</v>
      </c>
    </row>
    <row r="4762" spans="2:3" x14ac:dyDescent="0.45">
      <c r="B4762" s="3">
        <f>_xlfn.XLOOKUP(A4762,Data!B:B,Data!A:A,0)</f>
        <v>0</v>
      </c>
      <c r="C4762" s="3">
        <f>_xlfn.XLOOKUP(A4762,Data!B:B,Data!F:F,0)</f>
        <v>0</v>
      </c>
    </row>
    <row r="4763" spans="2:3" x14ac:dyDescent="0.45">
      <c r="B4763" s="3">
        <f>_xlfn.XLOOKUP(A4763,Data!B:B,Data!A:A,0)</f>
        <v>0</v>
      </c>
      <c r="C4763" s="3">
        <f>_xlfn.XLOOKUP(A4763,Data!B:B,Data!F:F,0)</f>
        <v>0</v>
      </c>
    </row>
    <row r="4764" spans="2:3" x14ac:dyDescent="0.45">
      <c r="B4764" s="3">
        <f>_xlfn.XLOOKUP(A4764,Data!B:B,Data!A:A,0)</f>
        <v>0</v>
      </c>
      <c r="C4764" s="3">
        <f>_xlfn.XLOOKUP(A4764,Data!B:B,Data!F:F,0)</f>
        <v>0</v>
      </c>
    </row>
    <row r="4765" spans="2:3" x14ac:dyDescent="0.45">
      <c r="B4765" s="3">
        <f>_xlfn.XLOOKUP(A4765,Data!B:B,Data!A:A,0)</f>
        <v>0</v>
      </c>
      <c r="C4765" s="3">
        <f>_xlfn.XLOOKUP(A4765,Data!B:B,Data!F:F,0)</f>
        <v>0</v>
      </c>
    </row>
    <row r="4766" spans="2:3" x14ac:dyDescent="0.45">
      <c r="B4766" s="3">
        <f>_xlfn.XLOOKUP(A4766,Data!B:B,Data!A:A,0)</f>
        <v>0</v>
      </c>
      <c r="C4766" s="3">
        <f>_xlfn.XLOOKUP(A4766,Data!B:B,Data!F:F,0)</f>
        <v>0</v>
      </c>
    </row>
    <row r="4767" spans="2:3" x14ac:dyDescent="0.45">
      <c r="B4767" s="3">
        <f>_xlfn.XLOOKUP(A4767,Data!B:B,Data!A:A,0)</f>
        <v>0</v>
      </c>
      <c r="C4767" s="3">
        <f>_xlfn.XLOOKUP(A4767,Data!B:B,Data!F:F,0)</f>
        <v>0</v>
      </c>
    </row>
    <row r="4768" spans="2:3" x14ac:dyDescent="0.45">
      <c r="B4768" s="3">
        <f>_xlfn.XLOOKUP(A4768,Data!B:B,Data!A:A,0)</f>
        <v>0</v>
      </c>
      <c r="C4768" s="3">
        <f>_xlfn.XLOOKUP(A4768,Data!B:B,Data!F:F,0)</f>
        <v>0</v>
      </c>
    </row>
    <row r="4769" spans="2:3" x14ac:dyDescent="0.45">
      <c r="B4769" s="3">
        <f>_xlfn.XLOOKUP(A4769,Data!B:B,Data!A:A,0)</f>
        <v>0</v>
      </c>
      <c r="C4769" s="3">
        <f>_xlfn.XLOOKUP(A4769,Data!B:B,Data!F:F,0)</f>
        <v>0</v>
      </c>
    </row>
    <row r="4770" spans="2:3" x14ac:dyDescent="0.45">
      <c r="B4770" s="3">
        <f>_xlfn.XLOOKUP(A4770,Data!B:B,Data!A:A,0)</f>
        <v>0</v>
      </c>
      <c r="C4770" s="3">
        <f>_xlfn.XLOOKUP(A4770,Data!B:B,Data!F:F,0)</f>
        <v>0</v>
      </c>
    </row>
    <row r="4771" spans="2:3" x14ac:dyDescent="0.45">
      <c r="B4771" s="3">
        <f>_xlfn.XLOOKUP(A4771,Data!B:B,Data!A:A,0)</f>
        <v>0</v>
      </c>
      <c r="C4771" s="3">
        <f>_xlfn.XLOOKUP(A4771,Data!B:B,Data!F:F,0)</f>
        <v>0</v>
      </c>
    </row>
    <row r="4772" spans="2:3" x14ac:dyDescent="0.45">
      <c r="B4772" s="3">
        <f>_xlfn.XLOOKUP(A4772,Data!B:B,Data!A:A,0)</f>
        <v>0</v>
      </c>
      <c r="C4772" s="3">
        <f>_xlfn.XLOOKUP(A4772,Data!B:B,Data!F:F,0)</f>
        <v>0</v>
      </c>
    </row>
    <row r="4773" spans="2:3" x14ac:dyDescent="0.45">
      <c r="B4773" s="3">
        <f>_xlfn.XLOOKUP(A4773,Data!B:B,Data!A:A,0)</f>
        <v>0</v>
      </c>
      <c r="C4773" s="3">
        <f>_xlfn.XLOOKUP(A4773,Data!B:B,Data!F:F,0)</f>
        <v>0</v>
      </c>
    </row>
    <row r="4774" spans="2:3" x14ac:dyDescent="0.45">
      <c r="B4774" s="3">
        <f>_xlfn.XLOOKUP(A4774,Data!B:B,Data!A:A,0)</f>
        <v>0</v>
      </c>
      <c r="C4774" s="3">
        <f>_xlfn.XLOOKUP(A4774,Data!B:B,Data!F:F,0)</f>
        <v>0</v>
      </c>
    </row>
    <row r="4775" spans="2:3" x14ac:dyDescent="0.45">
      <c r="B4775" s="3">
        <f>_xlfn.XLOOKUP(A4775,Data!B:B,Data!A:A,0)</f>
        <v>0</v>
      </c>
      <c r="C4775" s="3">
        <f>_xlfn.XLOOKUP(A4775,Data!B:B,Data!F:F,0)</f>
        <v>0</v>
      </c>
    </row>
    <row r="4776" spans="2:3" x14ac:dyDescent="0.45">
      <c r="B4776" s="3">
        <f>_xlfn.XLOOKUP(A4776,Data!B:B,Data!A:A,0)</f>
        <v>0</v>
      </c>
      <c r="C4776" s="3">
        <f>_xlfn.XLOOKUP(A4776,Data!B:B,Data!F:F,0)</f>
        <v>0</v>
      </c>
    </row>
    <row r="4777" spans="2:3" x14ac:dyDescent="0.45">
      <c r="B4777" s="3">
        <f>_xlfn.XLOOKUP(A4777,Data!B:B,Data!A:A,0)</f>
        <v>0</v>
      </c>
      <c r="C4777" s="3">
        <f>_xlfn.XLOOKUP(A4777,Data!B:B,Data!F:F,0)</f>
        <v>0</v>
      </c>
    </row>
    <row r="4778" spans="2:3" x14ac:dyDescent="0.45">
      <c r="B4778" s="3">
        <f>_xlfn.XLOOKUP(A4778,Data!B:B,Data!A:A,0)</f>
        <v>0</v>
      </c>
      <c r="C4778" s="3">
        <f>_xlfn.XLOOKUP(A4778,Data!B:B,Data!F:F,0)</f>
        <v>0</v>
      </c>
    </row>
    <row r="4779" spans="2:3" x14ac:dyDescent="0.45">
      <c r="B4779" s="3">
        <f>_xlfn.XLOOKUP(A4779,Data!B:B,Data!A:A,0)</f>
        <v>0</v>
      </c>
      <c r="C4779" s="3">
        <f>_xlfn.XLOOKUP(A4779,Data!B:B,Data!F:F,0)</f>
        <v>0</v>
      </c>
    </row>
    <row r="4780" spans="2:3" x14ac:dyDescent="0.45">
      <c r="B4780" s="3">
        <f>_xlfn.XLOOKUP(A4780,Data!B:B,Data!A:A,0)</f>
        <v>0</v>
      </c>
      <c r="C4780" s="3">
        <f>_xlfn.XLOOKUP(A4780,Data!B:B,Data!F:F,0)</f>
        <v>0</v>
      </c>
    </row>
    <row r="4781" spans="2:3" x14ac:dyDescent="0.45">
      <c r="B4781" s="3">
        <f>_xlfn.XLOOKUP(A4781,Data!B:B,Data!A:A,0)</f>
        <v>0</v>
      </c>
      <c r="C4781" s="3">
        <f>_xlfn.XLOOKUP(A4781,Data!B:B,Data!F:F,0)</f>
        <v>0</v>
      </c>
    </row>
    <row r="4782" spans="2:3" x14ac:dyDescent="0.45">
      <c r="B4782" s="3">
        <f>_xlfn.XLOOKUP(A4782,Data!B:B,Data!A:A,0)</f>
        <v>0</v>
      </c>
      <c r="C4782" s="3">
        <f>_xlfn.XLOOKUP(A4782,Data!B:B,Data!F:F,0)</f>
        <v>0</v>
      </c>
    </row>
    <row r="4783" spans="2:3" x14ac:dyDescent="0.45">
      <c r="B4783" s="3">
        <f>_xlfn.XLOOKUP(A4783,Data!B:B,Data!A:A,0)</f>
        <v>0</v>
      </c>
      <c r="C4783" s="3">
        <f>_xlfn.XLOOKUP(A4783,Data!B:B,Data!F:F,0)</f>
        <v>0</v>
      </c>
    </row>
    <row r="4784" spans="2:3" x14ac:dyDescent="0.45">
      <c r="B4784" s="3">
        <f>_xlfn.XLOOKUP(A4784,Data!B:B,Data!A:A,0)</f>
        <v>0</v>
      </c>
      <c r="C4784" s="3">
        <f>_xlfn.XLOOKUP(A4784,Data!B:B,Data!F:F,0)</f>
        <v>0</v>
      </c>
    </row>
    <row r="4785" spans="2:3" x14ac:dyDescent="0.45">
      <c r="B4785" s="3">
        <f>_xlfn.XLOOKUP(A4785,Data!B:B,Data!A:A,0)</f>
        <v>0</v>
      </c>
      <c r="C4785" s="3">
        <f>_xlfn.XLOOKUP(A4785,Data!B:B,Data!F:F,0)</f>
        <v>0</v>
      </c>
    </row>
    <row r="4786" spans="2:3" x14ac:dyDescent="0.45">
      <c r="B4786" s="3">
        <f>_xlfn.XLOOKUP(A4786,Data!B:B,Data!A:A,0)</f>
        <v>0</v>
      </c>
      <c r="C4786" s="3">
        <f>_xlfn.XLOOKUP(A4786,Data!B:B,Data!F:F,0)</f>
        <v>0</v>
      </c>
    </row>
    <row r="4787" spans="2:3" x14ac:dyDescent="0.45">
      <c r="B4787" s="3">
        <f>_xlfn.XLOOKUP(A4787,Data!B:B,Data!A:A,0)</f>
        <v>0</v>
      </c>
      <c r="C4787" s="3">
        <f>_xlfn.XLOOKUP(A4787,Data!B:B,Data!F:F,0)</f>
        <v>0</v>
      </c>
    </row>
    <row r="4788" spans="2:3" x14ac:dyDescent="0.45">
      <c r="B4788" s="3">
        <f>_xlfn.XLOOKUP(A4788,Data!B:B,Data!A:A,0)</f>
        <v>0</v>
      </c>
      <c r="C4788" s="3">
        <f>_xlfn.XLOOKUP(A4788,Data!B:B,Data!F:F,0)</f>
        <v>0</v>
      </c>
    </row>
    <row r="4789" spans="2:3" x14ac:dyDescent="0.45">
      <c r="B4789" s="3">
        <f>_xlfn.XLOOKUP(A4789,Data!B:B,Data!A:A,0)</f>
        <v>0</v>
      </c>
      <c r="C4789" s="3">
        <f>_xlfn.XLOOKUP(A4789,Data!B:B,Data!F:F,0)</f>
        <v>0</v>
      </c>
    </row>
    <row r="4790" spans="2:3" x14ac:dyDescent="0.45">
      <c r="B4790" s="3">
        <f>_xlfn.XLOOKUP(A4790,Data!B:B,Data!A:A,0)</f>
        <v>0</v>
      </c>
      <c r="C4790" s="3">
        <f>_xlfn.XLOOKUP(A4790,Data!B:B,Data!F:F,0)</f>
        <v>0</v>
      </c>
    </row>
    <row r="4791" spans="2:3" x14ac:dyDescent="0.45">
      <c r="B4791" s="3">
        <f>_xlfn.XLOOKUP(A4791,Data!B:B,Data!A:A,0)</f>
        <v>0</v>
      </c>
      <c r="C4791" s="3">
        <f>_xlfn.XLOOKUP(A4791,Data!B:B,Data!F:F,0)</f>
        <v>0</v>
      </c>
    </row>
    <row r="4792" spans="2:3" x14ac:dyDescent="0.45">
      <c r="B4792" s="3">
        <f>_xlfn.XLOOKUP(A4792,Data!B:B,Data!A:A,0)</f>
        <v>0</v>
      </c>
      <c r="C4792" s="3">
        <f>_xlfn.XLOOKUP(A4792,Data!B:B,Data!F:F,0)</f>
        <v>0</v>
      </c>
    </row>
    <row r="4793" spans="2:3" x14ac:dyDescent="0.45">
      <c r="B4793" s="3">
        <f>_xlfn.XLOOKUP(A4793,Data!B:B,Data!A:A,0)</f>
        <v>0</v>
      </c>
      <c r="C4793" s="3">
        <f>_xlfn.XLOOKUP(A4793,Data!B:B,Data!F:F,0)</f>
        <v>0</v>
      </c>
    </row>
    <row r="4794" spans="2:3" x14ac:dyDescent="0.45">
      <c r="B4794" s="3">
        <f>_xlfn.XLOOKUP(A4794,Data!B:B,Data!A:A,0)</f>
        <v>0</v>
      </c>
      <c r="C4794" s="3">
        <f>_xlfn.XLOOKUP(A4794,Data!B:B,Data!F:F,0)</f>
        <v>0</v>
      </c>
    </row>
    <row r="4795" spans="2:3" x14ac:dyDescent="0.45">
      <c r="B4795" s="3">
        <f>_xlfn.XLOOKUP(A4795,Data!B:B,Data!A:A,0)</f>
        <v>0</v>
      </c>
      <c r="C4795" s="3">
        <f>_xlfn.XLOOKUP(A4795,Data!B:B,Data!F:F,0)</f>
        <v>0</v>
      </c>
    </row>
    <row r="4796" spans="2:3" x14ac:dyDescent="0.45">
      <c r="B4796" s="3">
        <f>_xlfn.XLOOKUP(A4796,Data!B:B,Data!A:A,0)</f>
        <v>0</v>
      </c>
      <c r="C4796" s="3">
        <f>_xlfn.XLOOKUP(A4796,Data!B:B,Data!F:F,0)</f>
        <v>0</v>
      </c>
    </row>
    <row r="4797" spans="2:3" x14ac:dyDescent="0.45">
      <c r="B4797" s="3">
        <f>_xlfn.XLOOKUP(A4797,Data!B:B,Data!A:A,0)</f>
        <v>0</v>
      </c>
      <c r="C4797" s="3">
        <f>_xlfn.XLOOKUP(A4797,Data!B:B,Data!F:F,0)</f>
        <v>0</v>
      </c>
    </row>
    <row r="4798" spans="2:3" x14ac:dyDescent="0.45">
      <c r="B4798" s="3">
        <f>_xlfn.XLOOKUP(A4798,Data!B:B,Data!A:A,0)</f>
        <v>0</v>
      </c>
      <c r="C4798" s="3">
        <f>_xlfn.XLOOKUP(A4798,Data!B:B,Data!F:F,0)</f>
        <v>0</v>
      </c>
    </row>
    <row r="4799" spans="2:3" x14ac:dyDescent="0.45">
      <c r="B4799" s="3">
        <f>_xlfn.XLOOKUP(A4799,Data!B:B,Data!A:A,0)</f>
        <v>0</v>
      </c>
      <c r="C4799" s="3">
        <f>_xlfn.XLOOKUP(A4799,Data!B:B,Data!F:F,0)</f>
        <v>0</v>
      </c>
    </row>
    <row r="4800" spans="2:3" x14ac:dyDescent="0.45">
      <c r="B4800" s="3">
        <f>_xlfn.XLOOKUP(A4800,Data!B:B,Data!A:A,0)</f>
        <v>0</v>
      </c>
      <c r="C4800" s="3">
        <f>_xlfn.XLOOKUP(A4800,Data!B:B,Data!F:F,0)</f>
        <v>0</v>
      </c>
    </row>
    <row r="4801" spans="2:3" x14ac:dyDescent="0.45">
      <c r="B4801" s="3">
        <f>_xlfn.XLOOKUP(A4801,Data!B:B,Data!A:A,0)</f>
        <v>0</v>
      </c>
      <c r="C4801" s="3">
        <f>_xlfn.XLOOKUP(A4801,Data!B:B,Data!F:F,0)</f>
        <v>0</v>
      </c>
    </row>
    <row r="4802" spans="2:3" x14ac:dyDescent="0.45">
      <c r="B4802" s="3">
        <f>_xlfn.XLOOKUP(A4802,Data!B:B,Data!A:A,0)</f>
        <v>0</v>
      </c>
      <c r="C4802" s="3">
        <f>_xlfn.XLOOKUP(A4802,Data!B:B,Data!F:F,0)</f>
        <v>0</v>
      </c>
    </row>
    <row r="4803" spans="2:3" x14ac:dyDescent="0.45">
      <c r="B4803" s="3">
        <f>_xlfn.XLOOKUP(A4803,Data!B:B,Data!A:A,0)</f>
        <v>0</v>
      </c>
      <c r="C4803" s="3">
        <f>_xlfn.XLOOKUP(A4803,Data!B:B,Data!F:F,0)</f>
        <v>0</v>
      </c>
    </row>
    <row r="4804" spans="2:3" x14ac:dyDescent="0.45">
      <c r="B4804" s="3">
        <f>_xlfn.XLOOKUP(A4804,Data!B:B,Data!A:A,0)</f>
        <v>0</v>
      </c>
      <c r="C4804" s="3">
        <f>_xlfn.XLOOKUP(A4804,Data!B:B,Data!F:F,0)</f>
        <v>0</v>
      </c>
    </row>
    <row r="4805" spans="2:3" x14ac:dyDescent="0.45">
      <c r="B4805" s="3">
        <f>_xlfn.XLOOKUP(A4805,Data!B:B,Data!A:A,0)</f>
        <v>0</v>
      </c>
      <c r="C4805" s="3">
        <f>_xlfn.XLOOKUP(A4805,Data!B:B,Data!F:F,0)</f>
        <v>0</v>
      </c>
    </row>
    <row r="4806" spans="2:3" x14ac:dyDescent="0.45">
      <c r="B4806" s="3">
        <f>_xlfn.XLOOKUP(A4806,Data!B:B,Data!A:A,0)</f>
        <v>0</v>
      </c>
      <c r="C4806" s="3">
        <f>_xlfn.XLOOKUP(A4806,Data!B:B,Data!F:F,0)</f>
        <v>0</v>
      </c>
    </row>
    <row r="4807" spans="2:3" x14ac:dyDescent="0.45">
      <c r="B4807" s="3">
        <f>_xlfn.XLOOKUP(A4807,Data!B:B,Data!A:A,0)</f>
        <v>0</v>
      </c>
      <c r="C4807" s="3">
        <f>_xlfn.XLOOKUP(A4807,Data!B:B,Data!F:F,0)</f>
        <v>0</v>
      </c>
    </row>
    <row r="4808" spans="2:3" x14ac:dyDescent="0.45">
      <c r="B4808" s="3">
        <f>_xlfn.XLOOKUP(A4808,Data!B:B,Data!A:A,0)</f>
        <v>0</v>
      </c>
      <c r="C4808" s="3">
        <f>_xlfn.XLOOKUP(A4808,Data!B:B,Data!F:F,0)</f>
        <v>0</v>
      </c>
    </row>
    <row r="4809" spans="2:3" x14ac:dyDescent="0.45">
      <c r="B4809" s="3">
        <f>_xlfn.XLOOKUP(A4809,Data!B:B,Data!A:A,0)</f>
        <v>0</v>
      </c>
      <c r="C4809" s="3">
        <f>_xlfn.XLOOKUP(A4809,Data!B:B,Data!F:F,0)</f>
        <v>0</v>
      </c>
    </row>
    <row r="4810" spans="2:3" x14ac:dyDescent="0.45">
      <c r="B4810" s="3">
        <f>_xlfn.XLOOKUP(A4810,Data!B:B,Data!A:A,0)</f>
        <v>0</v>
      </c>
      <c r="C4810" s="3">
        <f>_xlfn.XLOOKUP(A4810,Data!B:B,Data!F:F,0)</f>
        <v>0</v>
      </c>
    </row>
    <row r="4811" spans="2:3" x14ac:dyDescent="0.45">
      <c r="B4811" s="3">
        <f>_xlfn.XLOOKUP(A4811,Data!B:B,Data!A:A,0)</f>
        <v>0</v>
      </c>
      <c r="C4811" s="3">
        <f>_xlfn.XLOOKUP(A4811,Data!B:B,Data!F:F,0)</f>
        <v>0</v>
      </c>
    </row>
    <row r="4812" spans="2:3" x14ac:dyDescent="0.45">
      <c r="B4812" s="3">
        <f>_xlfn.XLOOKUP(A4812,Data!B:B,Data!A:A,0)</f>
        <v>0</v>
      </c>
      <c r="C4812" s="3">
        <f>_xlfn.XLOOKUP(A4812,Data!B:B,Data!F:F,0)</f>
        <v>0</v>
      </c>
    </row>
    <row r="4813" spans="2:3" x14ac:dyDescent="0.45">
      <c r="B4813" s="3">
        <f>_xlfn.XLOOKUP(A4813,Data!B:B,Data!A:A,0)</f>
        <v>0</v>
      </c>
      <c r="C4813" s="3">
        <f>_xlfn.XLOOKUP(A4813,Data!B:B,Data!F:F,0)</f>
        <v>0</v>
      </c>
    </row>
    <row r="4814" spans="2:3" x14ac:dyDescent="0.45">
      <c r="B4814" s="3">
        <f>_xlfn.XLOOKUP(A4814,Data!B:B,Data!A:A,0)</f>
        <v>0</v>
      </c>
      <c r="C4814" s="3">
        <f>_xlfn.XLOOKUP(A4814,Data!B:B,Data!F:F,0)</f>
        <v>0</v>
      </c>
    </row>
    <row r="4815" spans="2:3" x14ac:dyDescent="0.45">
      <c r="B4815" s="3">
        <f>_xlfn.XLOOKUP(A4815,Data!B:B,Data!A:A,0)</f>
        <v>0</v>
      </c>
      <c r="C4815" s="3">
        <f>_xlfn.XLOOKUP(A4815,Data!B:B,Data!F:F,0)</f>
        <v>0</v>
      </c>
    </row>
    <row r="4816" spans="2:3" x14ac:dyDescent="0.45">
      <c r="B4816" s="3">
        <f>_xlfn.XLOOKUP(A4816,Data!B:B,Data!A:A,0)</f>
        <v>0</v>
      </c>
      <c r="C4816" s="3">
        <f>_xlfn.XLOOKUP(A4816,Data!B:B,Data!F:F,0)</f>
        <v>0</v>
      </c>
    </row>
    <row r="4817" spans="2:3" x14ac:dyDescent="0.45">
      <c r="B4817" s="3">
        <f>_xlfn.XLOOKUP(A4817,Data!B:B,Data!A:A,0)</f>
        <v>0</v>
      </c>
      <c r="C4817" s="3">
        <f>_xlfn.XLOOKUP(A4817,Data!B:B,Data!F:F,0)</f>
        <v>0</v>
      </c>
    </row>
    <row r="4818" spans="2:3" x14ac:dyDescent="0.45">
      <c r="B4818" s="3">
        <f>_xlfn.XLOOKUP(A4818,Data!B:B,Data!A:A,0)</f>
        <v>0</v>
      </c>
      <c r="C4818" s="3">
        <f>_xlfn.XLOOKUP(A4818,Data!B:B,Data!F:F,0)</f>
        <v>0</v>
      </c>
    </row>
    <row r="4819" spans="2:3" x14ac:dyDescent="0.45">
      <c r="B4819" s="3">
        <f>_xlfn.XLOOKUP(A4819,Data!B:B,Data!A:A,0)</f>
        <v>0</v>
      </c>
      <c r="C4819" s="3">
        <f>_xlfn.XLOOKUP(A4819,Data!B:B,Data!F:F,0)</f>
        <v>0</v>
      </c>
    </row>
    <row r="4820" spans="2:3" x14ac:dyDescent="0.45">
      <c r="B4820" s="3">
        <f>_xlfn.XLOOKUP(A4820,Data!B:B,Data!A:A,0)</f>
        <v>0</v>
      </c>
      <c r="C4820" s="3">
        <f>_xlfn.XLOOKUP(A4820,Data!B:B,Data!F:F,0)</f>
        <v>0</v>
      </c>
    </row>
    <row r="4821" spans="2:3" x14ac:dyDescent="0.45">
      <c r="B4821" s="3">
        <f>_xlfn.XLOOKUP(A4821,Data!B:B,Data!A:A,0)</f>
        <v>0</v>
      </c>
      <c r="C4821" s="3">
        <f>_xlfn.XLOOKUP(A4821,Data!B:B,Data!F:F,0)</f>
        <v>0</v>
      </c>
    </row>
    <row r="4822" spans="2:3" x14ac:dyDescent="0.45">
      <c r="B4822" s="3">
        <f>_xlfn.XLOOKUP(A4822,Data!B:B,Data!A:A,0)</f>
        <v>0</v>
      </c>
      <c r="C4822" s="3">
        <f>_xlfn.XLOOKUP(A4822,Data!B:B,Data!F:F,0)</f>
        <v>0</v>
      </c>
    </row>
    <row r="4823" spans="2:3" x14ac:dyDescent="0.45">
      <c r="B4823" s="3">
        <f>_xlfn.XLOOKUP(A4823,Data!B:B,Data!A:A,0)</f>
        <v>0</v>
      </c>
      <c r="C4823" s="3">
        <f>_xlfn.XLOOKUP(A4823,Data!B:B,Data!F:F,0)</f>
        <v>0</v>
      </c>
    </row>
    <row r="4824" spans="2:3" x14ac:dyDescent="0.45">
      <c r="B4824" s="3">
        <f>_xlfn.XLOOKUP(A4824,Data!B:B,Data!A:A,0)</f>
        <v>0</v>
      </c>
      <c r="C4824" s="3">
        <f>_xlfn.XLOOKUP(A4824,Data!B:B,Data!F:F,0)</f>
        <v>0</v>
      </c>
    </row>
    <row r="4825" spans="2:3" x14ac:dyDescent="0.45">
      <c r="B4825" s="3">
        <f>_xlfn.XLOOKUP(A4825,Data!B:B,Data!A:A,0)</f>
        <v>0</v>
      </c>
      <c r="C4825" s="3">
        <f>_xlfn.XLOOKUP(A4825,Data!B:B,Data!F:F,0)</f>
        <v>0</v>
      </c>
    </row>
    <row r="4826" spans="2:3" x14ac:dyDescent="0.45">
      <c r="B4826" s="3">
        <f>_xlfn.XLOOKUP(A4826,Data!B:B,Data!A:A,0)</f>
        <v>0</v>
      </c>
      <c r="C4826" s="3">
        <f>_xlfn.XLOOKUP(A4826,Data!B:B,Data!F:F,0)</f>
        <v>0</v>
      </c>
    </row>
    <row r="4827" spans="2:3" x14ac:dyDescent="0.45">
      <c r="B4827" s="3">
        <f>_xlfn.XLOOKUP(A4827,Data!B:B,Data!A:A,0)</f>
        <v>0</v>
      </c>
      <c r="C4827" s="3">
        <f>_xlfn.XLOOKUP(A4827,Data!B:B,Data!F:F,0)</f>
        <v>0</v>
      </c>
    </row>
    <row r="4828" spans="2:3" x14ac:dyDescent="0.45">
      <c r="B4828" s="3">
        <f>_xlfn.XLOOKUP(A4828,Data!B:B,Data!A:A,0)</f>
        <v>0</v>
      </c>
      <c r="C4828" s="3">
        <f>_xlfn.XLOOKUP(A4828,Data!B:B,Data!F:F,0)</f>
        <v>0</v>
      </c>
    </row>
    <row r="4829" spans="2:3" x14ac:dyDescent="0.45">
      <c r="B4829" s="3">
        <f>_xlfn.XLOOKUP(A4829,Data!B:B,Data!A:A,0)</f>
        <v>0</v>
      </c>
      <c r="C4829" s="3">
        <f>_xlfn.XLOOKUP(A4829,Data!B:B,Data!F:F,0)</f>
        <v>0</v>
      </c>
    </row>
    <row r="4830" spans="2:3" x14ac:dyDescent="0.45">
      <c r="B4830" s="3">
        <f>_xlfn.XLOOKUP(A4830,Data!B:B,Data!A:A,0)</f>
        <v>0</v>
      </c>
      <c r="C4830" s="3">
        <f>_xlfn.XLOOKUP(A4830,Data!B:B,Data!F:F,0)</f>
        <v>0</v>
      </c>
    </row>
    <row r="4831" spans="2:3" x14ac:dyDescent="0.45">
      <c r="B4831" s="3">
        <f>_xlfn.XLOOKUP(A4831,Data!B:B,Data!A:A,0)</f>
        <v>0</v>
      </c>
      <c r="C4831" s="3">
        <f>_xlfn.XLOOKUP(A4831,Data!B:B,Data!F:F,0)</f>
        <v>0</v>
      </c>
    </row>
    <row r="4832" spans="2:3" x14ac:dyDescent="0.45">
      <c r="B4832" s="3">
        <f>_xlfn.XLOOKUP(A4832,Data!B:B,Data!A:A,0)</f>
        <v>0</v>
      </c>
      <c r="C4832" s="3">
        <f>_xlfn.XLOOKUP(A4832,Data!B:B,Data!F:F,0)</f>
        <v>0</v>
      </c>
    </row>
    <row r="4833" spans="2:3" x14ac:dyDescent="0.45">
      <c r="B4833" s="3">
        <f>_xlfn.XLOOKUP(A4833,Data!B:B,Data!A:A,0)</f>
        <v>0</v>
      </c>
      <c r="C4833" s="3">
        <f>_xlfn.XLOOKUP(A4833,Data!B:B,Data!F:F,0)</f>
        <v>0</v>
      </c>
    </row>
    <row r="4834" spans="2:3" x14ac:dyDescent="0.45">
      <c r="B4834" s="3">
        <f>_xlfn.XLOOKUP(A4834,Data!B:B,Data!A:A,0)</f>
        <v>0</v>
      </c>
      <c r="C4834" s="3">
        <f>_xlfn.XLOOKUP(A4834,Data!B:B,Data!F:F,0)</f>
        <v>0</v>
      </c>
    </row>
    <row r="4835" spans="2:3" x14ac:dyDescent="0.45">
      <c r="B4835" s="3">
        <f>_xlfn.XLOOKUP(A4835,Data!B:B,Data!A:A,0)</f>
        <v>0</v>
      </c>
      <c r="C4835" s="3">
        <f>_xlfn.XLOOKUP(A4835,Data!B:B,Data!F:F,0)</f>
        <v>0</v>
      </c>
    </row>
    <row r="4836" spans="2:3" x14ac:dyDescent="0.45">
      <c r="B4836" s="3">
        <f>_xlfn.XLOOKUP(A4836,Data!B:B,Data!A:A,0)</f>
        <v>0</v>
      </c>
      <c r="C4836" s="3">
        <f>_xlfn.XLOOKUP(A4836,Data!B:B,Data!F:F,0)</f>
        <v>0</v>
      </c>
    </row>
    <row r="4837" spans="2:3" x14ac:dyDescent="0.45">
      <c r="B4837" s="3">
        <f>_xlfn.XLOOKUP(A4837,Data!B:B,Data!A:A,0)</f>
        <v>0</v>
      </c>
      <c r="C4837" s="3">
        <f>_xlfn.XLOOKUP(A4837,Data!B:B,Data!F:F,0)</f>
        <v>0</v>
      </c>
    </row>
    <row r="4838" spans="2:3" x14ac:dyDescent="0.45">
      <c r="B4838" s="3">
        <f>_xlfn.XLOOKUP(A4838,Data!B:B,Data!A:A,0)</f>
        <v>0</v>
      </c>
      <c r="C4838" s="3">
        <f>_xlfn.XLOOKUP(A4838,Data!B:B,Data!F:F,0)</f>
        <v>0</v>
      </c>
    </row>
    <row r="4839" spans="2:3" x14ac:dyDescent="0.45">
      <c r="B4839" s="3">
        <f>_xlfn.XLOOKUP(A4839,Data!B:B,Data!A:A,0)</f>
        <v>0</v>
      </c>
      <c r="C4839" s="3">
        <f>_xlfn.XLOOKUP(A4839,Data!B:B,Data!F:F,0)</f>
        <v>0</v>
      </c>
    </row>
    <row r="4840" spans="2:3" x14ac:dyDescent="0.45">
      <c r="B4840" s="3">
        <f>_xlfn.XLOOKUP(A4840,Data!B:B,Data!A:A,0)</f>
        <v>0</v>
      </c>
      <c r="C4840" s="3">
        <f>_xlfn.XLOOKUP(A4840,Data!B:B,Data!F:F,0)</f>
        <v>0</v>
      </c>
    </row>
    <row r="4841" spans="2:3" x14ac:dyDescent="0.45">
      <c r="B4841" s="3">
        <f>_xlfn.XLOOKUP(A4841,Data!B:B,Data!A:A,0)</f>
        <v>0</v>
      </c>
      <c r="C4841" s="3">
        <f>_xlfn.XLOOKUP(A4841,Data!B:B,Data!F:F,0)</f>
        <v>0</v>
      </c>
    </row>
    <row r="4842" spans="2:3" x14ac:dyDescent="0.45">
      <c r="B4842" s="3">
        <f>_xlfn.XLOOKUP(A4842,Data!B:B,Data!A:A,0)</f>
        <v>0</v>
      </c>
      <c r="C4842" s="3">
        <f>_xlfn.XLOOKUP(A4842,Data!B:B,Data!F:F,0)</f>
        <v>0</v>
      </c>
    </row>
    <row r="4843" spans="2:3" x14ac:dyDescent="0.45">
      <c r="B4843" s="3">
        <f>_xlfn.XLOOKUP(A4843,Data!B:B,Data!A:A,0)</f>
        <v>0</v>
      </c>
      <c r="C4843" s="3">
        <f>_xlfn.XLOOKUP(A4843,Data!B:B,Data!F:F,0)</f>
        <v>0</v>
      </c>
    </row>
    <row r="4844" spans="2:3" x14ac:dyDescent="0.45">
      <c r="B4844" s="3">
        <f>_xlfn.XLOOKUP(A4844,Data!B:B,Data!A:A,0)</f>
        <v>0</v>
      </c>
      <c r="C4844" s="3">
        <f>_xlfn.XLOOKUP(A4844,Data!B:B,Data!F:F,0)</f>
        <v>0</v>
      </c>
    </row>
    <row r="4845" spans="2:3" x14ac:dyDescent="0.45">
      <c r="B4845" s="3">
        <f>_xlfn.XLOOKUP(A4845,Data!B:B,Data!A:A,0)</f>
        <v>0</v>
      </c>
      <c r="C4845" s="3">
        <f>_xlfn.XLOOKUP(A4845,Data!B:B,Data!F:F,0)</f>
        <v>0</v>
      </c>
    </row>
    <row r="4846" spans="2:3" x14ac:dyDescent="0.45">
      <c r="B4846" s="3">
        <f>_xlfn.XLOOKUP(A4846,Data!B:B,Data!A:A,0)</f>
        <v>0</v>
      </c>
      <c r="C4846" s="3">
        <f>_xlfn.XLOOKUP(A4846,Data!B:B,Data!F:F,0)</f>
        <v>0</v>
      </c>
    </row>
    <row r="4847" spans="2:3" x14ac:dyDescent="0.45">
      <c r="B4847" s="3">
        <f>_xlfn.XLOOKUP(A4847,Data!B:B,Data!A:A,0)</f>
        <v>0</v>
      </c>
      <c r="C4847" s="3">
        <f>_xlfn.XLOOKUP(A4847,Data!B:B,Data!F:F,0)</f>
        <v>0</v>
      </c>
    </row>
    <row r="4848" spans="2:3" x14ac:dyDescent="0.45">
      <c r="B4848" s="3">
        <f>_xlfn.XLOOKUP(A4848,Data!B:B,Data!A:A,0)</f>
        <v>0</v>
      </c>
      <c r="C4848" s="3">
        <f>_xlfn.XLOOKUP(A4848,Data!B:B,Data!F:F,0)</f>
        <v>0</v>
      </c>
    </row>
    <row r="4849" spans="2:3" x14ac:dyDescent="0.45">
      <c r="B4849" s="3">
        <f>_xlfn.XLOOKUP(A4849,Data!B:B,Data!A:A,0)</f>
        <v>0</v>
      </c>
      <c r="C4849" s="3">
        <f>_xlfn.XLOOKUP(A4849,Data!B:B,Data!F:F,0)</f>
        <v>0</v>
      </c>
    </row>
    <row r="4850" spans="2:3" x14ac:dyDescent="0.45">
      <c r="B4850" s="3">
        <f>_xlfn.XLOOKUP(A4850,Data!B:B,Data!A:A,0)</f>
        <v>0</v>
      </c>
      <c r="C4850" s="3">
        <f>_xlfn.XLOOKUP(A4850,Data!B:B,Data!F:F,0)</f>
        <v>0</v>
      </c>
    </row>
    <row r="4851" spans="2:3" x14ac:dyDescent="0.45">
      <c r="B4851" s="3">
        <f>_xlfn.XLOOKUP(A4851,Data!B:B,Data!A:A,0)</f>
        <v>0</v>
      </c>
      <c r="C4851" s="3">
        <f>_xlfn.XLOOKUP(A4851,Data!B:B,Data!F:F,0)</f>
        <v>0</v>
      </c>
    </row>
    <row r="4852" spans="2:3" x14ac:dyDescent="0.45">
      <c r="B4852" s="3">
        <f>_xlfn.XLOOKUP(A4852,Data!B:B,Data!A:A,0)</f>
        <v>0</v>
      </c>
      <c r="C4852" s="3">
        <f>_xlfn.XLOOKUP(A4852,Data!B:B,Data!F:F,0)</f>
        <v>0</v>
      </c>
    </row>
    <row r="4853" spans="2:3" x14ac:dyDescent="0.45">
      <c r="B4853" s="3">
        <f>_xlfn.XLOOKUP(A4853,Data!B:B,Data!A:A,0)</f>
        <v>0</v>
      </c>
      <c r="C4853" s="3">
        <f>_xlfn.XLOOKUP(A4853,Data!B:B,Data!F:F,0)</f>
        <v>0</v>
      </c>
    </row>
    <row r="4854" spans="2:3" x14ac:dyDescent="0.45">
      <c r="B4854" s="3">
        <f>_xlfn.XLOOKUP(A4854,Data!B:B,Data!A:A,0)</f>
        <v>0</v>
      </c>
      <c r="C4854" s="3">
        <f>_xlfn.XLOOKUP(A4854,Data!B:B,Data!F:F,0)</f>
        <v>0</v>
      </c>
    </row>
    <row r="4855" spans="2:3" x14ac:dyDescent="0.45">
      <c r="B4855" s="3">
        <f>_xlfn.XLOOKUP(A4855,Data!B:B,Data!A:A,0)</f>
        <v>0</v>
      </c>
      <c r="C4855" s="3">
        <f>_xlfn.XLOOKUP(A4855,Data!B:B,Data!F:F,0)</f>
        <v>0</v>
      </c>
    </row>
    <row r="4856" spans="2:3" x14ac:dyDescent="0.45">
      <c r="B4856" s="3">
        <f>_xlfn.XLOOKUP(A4856,Data!B:B,Data!A:A,0)</f>
        <v>0</v>
      </c>
      <c r="C4856" s="3">
        <f>_xlfn.XLOOKUP(A4856,Data!B:B,Data!F:F,0)</f>
        <v>0</v>
      </c>
    </row>
    <row r="4857" spans="2:3" x14ac:dyDescent="0.45">
      <c r="B4857" s="3">
        <f>_xlfn.XLOOKUP(A4857,Data!B:B,Data!A:A,0)</f>
        <v>0</v>
      </c>
      <c r="C4857" s="3">
        <f>_xlfn.XLOOKUP(A4857,Data!B:B,Data!F:F,0)</f>
        <v>0</v>
      </c>
    </row>
    <row r="4858" spans="2:3" x14ac:dyDescent="0.45">
      <c r="B4858" s="3">
        <f>_xlfn.XLOOKUP(A4858,Data!B:B,Data!A:A,0)</f>
        <v>0</v>
      </c>
      <c r="C4858" s="3">
        <f>_xlfn.XLOOKUP(A4858,Data!B:B,Data!F:F,0)</f>
        <v>0</v>
      </c>
    </row>
    <row r="4859" spans="2:3" x14ac:dyDescent="0.45">
      <c r="B4859" s="3">
        <f>_xlfn.XLOOKUP(A4859,Data!B:B,Data!A:A,0)</f>
        <v>0</v>
      </c>
      <c r="C4859" s="3">
        <f>_xlfn.XLOOKUP(A4859,Data!B:B,Data!F:F,0)</f>
        <v>0</v>
      </c>
    </row>
    <row r="4860" spans="2:3" x14ac:dyDescent="0.45">
      <c r="B4860" s="3">
        <f>_xlfn.XLOOKUP(A4860,Data!B:B,Data!A:A,0)</f>
        <v>0</v>
      </c>
      <c r="C4860" s="3">
        <f>_xlfn.XLOOKUP(A4860,Data!B:B,Data!F:F,0)</f>
        <v>0</v>
      </c>
    </row>
    <row r="4861" spans="2:3" x14ac:dyDescent="0.45">
      <c r="B4861" s="3">
        <f>_xlfn.XLOOKUP(A4861,Data!B:B,Data!A:A,0)</f>
        <v>0</v>
      </c>
      <c r="C4861" s="3">
        <f>_xlfn.XLOOKUP(A4861,Data!B:B,Data!F:F,0)</f>
        <v>0</v>
      </c>
    </row>
    <row r="4862" spans="2:3" x14ac:dyDescent="0.45">
      <c r="B4862" s="3">
        <f>_xlfn.XLOOKUP(A4862,Data!B:B,Data!A:A,0)</f>
        <v>0</v>
      </c>
      <c r="C4862" s="3">
        <f>_xlfn.XLOOKUP(A4862,Data!B:B,Data!F:F,0)</f>
        <v>0</v>
      </c>
    </row>
    <row r="4863" spans="2:3" x14ac:dyDescent="0.45">
      <c r="B4863" s="3">
        <f>_xlfn.XLOOKUP(A4863,Data!B:B,Data!A:A,0)</f>
        <v>0</v>
      </c>
      <c r="C4863" s="3">
        <f>_xlfn.XLOOKUP(A4863,Data!B:B,Data!F:F,0)</f>
        <v>0</v>
      </c>
    </row>
    <row r="4864" spans="2:3" x14ac:dyDescent="0.45">
      <c r="B4864" s="3">
        <f>_xlfn.XLOOKUP(A4864,Data!B:B,Data!A:A,0)</f>
        <v>0</v>
      </c>
      <c r="C4864" s="3">
        <f>_xlfn.XLOOKUP(A4864,Data!B:B,Data!F:F,0)</f>
        <v>0</v>
      </c>
    </row>
    <row r="4865" spans="2:3" x14ac:dyDescent="0.45">
      <c r="B4865" s="3">
        <f>_xlfn.XLOOKUP(A4865,Data!B:B,Data!A:A,0)</f>
        <v>0</v>
      </c>
      <c r="C4865" s="3">
        <f>_xlfn.XLOOKUP(A4865,Data!B:B,Data!F:F,0)</f>
        <v>0</v>
      </c>
    </row>
    <row r="4866" spans="2:3" x14ac:dyDescent="0.45">
      <c r="B4866" s="3">
        <f>_xlfn.XLOOKUP(A4866,Data!B:B,Data!A:A,0)</f>
        <v>0</v>
      </c>
      <c r="C4866" s="3">
        <f>_xlfn.XLOOKUP(A4866,Data!B:B,Data!F:F,0)</f>
        <v>0</v>
      </c>
    </row>
    <row r="4867" spans="2:3" x14ac:dyDescent="0.45">
      <c r="B4867" s="3">
        <f>_xlfn.XLOOKUP(A4867,Data!B:B,Data!A:A,0)</f>
        <v>0</v>
      </c>
      <c r="C4867" s="3">
        <f>_xlfn.XLOOKUP(A4867,Data!B:B,Data!F:F,0)</f>
        <v>0</v>
      </c>
    </row>
    <row r="4868" spans="2:3" x14ac:dyDescent="0.45">
      <c r="B4868" s="3">
        <f>_xlfn.XLOOKUP(A4868,Data!B:B,Data!A:A,0)</f>
        <v>0</v>
      </c>
      <c r="C4868" s="3">
        <f>_xlfn.XLOOKUP(A4868,Data!B:B,Data!F:F,0)</f>
        <v>0</v>
      </c>
    </row>
    <row r="4869" spans="2:3" x14ac:dyDescent="0.45">
      <c r="B4869" s="3">
        <f>_xlfn.XLOOKUP(A4869,Data!B:B,Data!A:A,0)</f>
        <v>0</v>
      </c>
      <c r="C4869" s="3">
        <f>_xlfn.XLOOKUP(A4869,Data!B:B,Data!F:F,0)</f>
        <v>0</v>
      </c>
    </row>
    <row r="4870" spans="2:3" x14ac:dyDescent="0.45">
      <c r="B4870" s="3">
        <f>_xlfn.XLOOKUP(A4870,Data!B:B,Data!A:A,0)</f>
        <v>0</v>
      </c>
      <c r="C4870" s="3">
        <f>_xlfn.XLOOKUP(A4870,Data!B:B,Data!F:F,0)</f>
        <v>0</v>
      </c>
    </row>
    <row r="4871" spans="2:3" x14ac:dyDescent="0.45">
      <c r="B4871" s="3">
        <f>_xlfn.XLOOKUP(A4871,Data!B:B,Data!A:A,0)</f>
        <v>0</v>
      </c>
      <c r="C4871" s="3">
        <f>_xlfn.XLOOKUP(A4871,Data!B:B,Data!F:F,0)</f>
        <v>0</v>
      </c>
    </row>
    <row r="4872" spans="2:3" x14ac:dyDescent="0.45">
      <c r="B4872" s="3">
        <f>_xlfn.XLOOKUP(A4872,Data!B:B,Data!A:A,0)</f>
        <v>0</v>
      </c>
      <c r="C4872" s="3">
        <f>_xlfn.XLOOKUP(A4872,Data!B:B,Data!F:F,0)</f>
        <v>0</v>
      </c>
    </row>
    <row r="4873" spans="2:3" x14ac:dyDescent="0.45">
      <c r="B4873" s="3">
        <f>_xlfn.XLOOKUP(A4873,Data!B:B,Data!A:A,0)</f>
        <v>0</v>
      </c>
      <c r="C4873" s="3">
        <f>_xlfn.XLOOKUP(A4873,Data!B:B,Data!F:F,0)</f>
        <v>0</v>
      </c>
    </row>
    <row r="4874" spans="2:3" x14ac:dyDescent="0.45">
      <c r="B4874" s="3">
        <f>_xlfn.XLOOKUP(A4874,Data!B:B,Data!A:A,0)</f>
        <v>0</v>
      </c>
      <c r="C4874" s="3">
        <f>_xlfn.XLOOKUP(A4874,Data!B:B,Data!F:F,0)</f>
        <v>0</v>
      </c>
    </row>
    <row r="4875" spans="2:3" x14ac:dyDescent="0.45">
      <c r="B4875" s="3">
        <f>_xlfn.XLOOKUP(A4875,Data!B:B,Data!A:A,0)</f>
        <v>0</v>
      </c>
      <c r="C4875" s="3">
        <f>_xlfn.XLOOKUP(A4875,Data!B:B,Data!F:F,0)</f>
        <v>0</v>
      </c>
    </row>
    <row r="4876" spans="2:3" x14ac:dyDescent="0.45">
      <c r="B4876" s="3">
        <f>_xlfn.XLOOKUP(A4876,Data!B:B,Data!A:A,0)</f>
        <v>0</v>
      </c>
      <c r="C4876" s="3">
        <f>_xlfn.XLOOKUP(A4876,Data!B:B,Data!F:F,0)</f>
        <v>0</v>
      </c>
    </row>
    <row r="4877" spans="2:3" x14ac:dyDescent="0.45">
      <c r="B4877" s="3">
        <f>_xlfn.XLOOKUP(A4877,Data!B:B,Data!A:A,0)</f>
        <v>0</v>
      </c>
      <c r="C4877" s="3">
        <f>_xlfn.XLOOKUP(A4877,Data!B:B,Data!F:F,0)</f>
        <v>0</v>
      </c>
    </row>
    <row r="4878" spans="2:3" x14ac:dyDescent="0.45">
      <c r="B4878" s="3">
        <f>_xlfn.XLOOKUP(A4878,Data!B:B,Data!A:A,0)</f>
        <v>0</v>
      </c>
      <c r="C4878" s="3">
        <f>_xlfn.XLOOKUP(A4878,Data!B:B,Data!F:F,0)</f>
        <v>0</v>
      </c>
    </row>
    <row r="4879" spans="2:3" x14ac:dyDescent="0.45">
      <c r="B4879" s="3">
        <f>_xlfn.XLOOKUP(A4879,Data!B:B,Data!A:A,0)</f>
        <v>0</v>
      </c>
      <c r="C4879" s="3">
        <f>_xlfn.XLOOKUP(A4879,Data!B:B,Data!F:F,0)</f>
        <v>0</v>
      </c>
    </row>
    <row r="4880" spans="2:3" x14ac:dyDescent="0.45">
      <c r="B4880" s="3">
        <f>_xlfn.XLOOKUP(A4880,Data!B:B,Data!A:A,0)</f>
        <v>0</v>
      </c>
      <c r="C4880" s="3">
        <f>_xlfn.XLOOKUP(A4880,Data!B:B,Data!F:F,0)</f>
        <v>0</v>
      </c>
    </row>
    <row r="4881" spans="2:3" x14ac:dyDescent="0.45">
      <c r="B4881" s="3">
        <f>_xlfn.XLOOKUP(A4881,Data!B:B,Data!A:A,0)</f>
        <v>0</v>
      </c>
      <c r="C4881" s="3">
        <f>_xlfn.XLOOKUP(A4881,Data!B:B,Data!F:F,0)</f>
        <v>0</v>
      </c>
    </row>
    <row r="4882" spans="2:3" x14ac:dyDescent="0.45">
      <c r="B4882" s="3">
        <f>_xlfn.XLOOKUP(A4882,Data!B:B,Data!A:A,0)</f>
        <v>0</v>
      </c>
      <c r="C4882" s="3">
        <f>_xlfn.XLOOKUP(A4882,Data!B:B,Data!F:F,0)</f>
        <v>0</v>
      </c>
    </row>
    <row r="4883" spans="2:3" x14ac:dyDescent="0.45">
      <c r="B4883" s="3">
        <f>_xlfn.XLOOKUP(A4883,Data!B:B,Data!A:A,0)</f>
        <v>0</v>
      </c>
      <c r="C4883" s="3">
        <f>_xlfn.XLOOKUP(A4883,Data!B:B,Data!F:F,0)</f>
        <v>0</v>
      </c>
    </row>
    <row r="4884" spans="2:3" x14ac:dyDescent="0.45">
      <c r="B4884" s="3">
        <f>_xlfn.XLOOKUP(A4884,Data!B:B,Data!A:A,0)</f>
        <v>0</v>
      </c>
      <c r="C4884" s="3">
        <f>_xlfn.XLOOKUP(A4884,Data!B:B,Data!F:F,0)</f>
        <v>0</v>
      </c>
    </row>
    <row r="4885" spans="2:3" x14ac:dyDescent="0.45">
      <c r="B4885" s="3">
        <f>_xlfn.XLOOKUP(A4885,Data!B:B,Data!A:A,0)</f>
        <v>0</v>
      </c>
      <c r="C4885" s="3">
        <f>_xlfn.XLOOKUP(A4885,Data!B:B,Data!F:F,0)</f>
        <v>0</v>
      </c>
    </row>
    <row r="4886" spans="2:3" x14ac:dyDescent="0.45">
      <c r="B4886" s="3">
        <f>_xlfn.XLOOKUP(A4886,Data!B:B,Data!A:A,0)</f>
        <v>0</v>
      </c>
      <c r="C4886" s="3">
        <f>_xlfn.XLOOKUP(A4886,Data!B:B,Data!F:F,0)</f>
        <v>0</v>
      </c>
    </row>
    <row r="4887" spans="2:3" x14ac:dyDescent="0.45">
      <c r="B4887" s="3">
        <f>_xlfn.XLOOKUP(A4887,Data!B:B,Data!A:A,0)</f>
        <v>0</v>
      </c>
      <c r="C4887" s="3">
        <f>_xlfn.XLOOKUP(A4887,Data!B:B,Data!F:F,0)</f>
        <v>0</v>
      </c>
    </row>
    <row r="4888" spans="2:3" x14ac:dyDescent="0.45">
      <c r="B4888" s="3">
        <f>_xlfn.XLOOKUP(A4888,Data!B:B,Data!A:A,0)</f>
        <v>0</v>
      </c>
      <c r="C4888" s="3">
        <f>_xlfn.XLOOKUP(A4888,Data!B:B,Data!F:F,0)</f>
        <v>0</v>
      </c>
    </row>
    <row r="4889" spans="2:3" x14ac:dyDescent="0.45">
      <c r="B4889" s="3">
        <f>_xlfn.XLOOKUP(A4889,Data!B:B,Data!A:A,0)</f>
        <v>0</v>
      </c>
      <c r="C4889" s="3">
        <f>_xlfn.XLOOKUP(A4889,Data!B:B,Data!F:F,0)</f>
        <v>0</v>
      </c>
    </row>
    <row r="4890" spans="2:3" x14ac:dyDescent="0.45">
      <c r="B4890" s="3">
        <f>_xlfn.XLOOKUP(A4890,Data!B:B,Data!A:A,0)</f>
        <v>0</v>
      </c>
      <c r="C4890" s="3">
        <f>_xlfn.XLOOKUP(A4890,Data!B:B,Data!F:F,0)</f>
        <v>0</v>
      </c>
    </row>
    <row r="4891" spans="2:3" x14ac:dyDescent="0.45">
      <c r="B4891" s="3">
        <f>_xlfn.XLOOKUP(A4891,Data!B:B,Data!A:A,0)</f>
        <v>0</v>
      </c>
      <c r="C4891" s="3">
        <f>_xlfn.XLOOKUP(A4891,Data!B:B,Data!F:F,0)</f>
        <v>0</v>
      </c>
    </row>
    <row r="4892" spans="2:3" x14ac:dyDescent="0.45">
      <c r="B4892" s="3">
        <f>_xlfn.XLOOKUP(A4892,Data!B:B,Data!A:A,0)</f>
        <v>0</v>
      </c>
      <c r="C4892" s="3">
        <f>_xlfn.XLOOKUP(A4892,Data!B:B,Data!F:F,0)</f>
        <v>0</v>
      </c>
    </row>
    <row r="4893" spans="2:3" x14ac:dyDescent="0.45">
      <c r="B4893" s="3">
        <f>_xlfn.XLOOKUP(A4893,Data!B:B,Data!A:A,0)</f>
        <v>0</v>
      </c>
      <c r="C4893" s="3">
        <f>_xlfn.XLOOKUP(A4893,Data!B:B,Data!F:F,0)</f>
        <v>0</v>
      </c>
    </row>
    <row r="4894" spans="2:3" x14ac:dyDescent="0.45">
      <c r="B4894" s="3">
        <f>_xlfn.XLOOKUP(A4894,Data!B:B,Data!A:A,0)</f>
        <v>0</v>
      </c>
      <c r="C4894" s="3">
        <f>_xlfn.XLOOKUP(A4894,Data!B:B,Data!F:F,0)</f>
        <v>0</v>
      </c>
    </row>
    <row r="4895" spans="2:3" x14ac:dyDescent="0.45">
      <c r="B4895" s="3">
        <f>_xlfn.XLOOKUP(A4895,Data!B:B,Data!A:A,0)</f>
        <v>0</v>
      </c>
      <c r="C4895" s="3">
        <f>_xlfn.XLOOKUP(A4895,Data!B:B,Data!F:F,0)</f>
        <v>0</v>
      </c>
    </row>
    <row r="4896" spans="2:3" x14ac:dyDescent="0.45">
      <c r="B4896" s="3">
        <f>_xlfn.XLOOKUP(A4896,Data!B:B,Data!A:A,0)</f>
        <v>0</v>
      </c>
      <c r="C4896" s="3">
        <f>_xlfn.XLOOKUP(A4896,Data!B:B,Data!F:F,0)</f>
        <v>0</v>
      </c>
    </row>
    <row r="4897" spans="2:3" x14ac:dyDescent="0.45">
      <c r="B4897" s="3">
        <f>_xlfn.XLOOKUP(A4897,Data!B:B,Data!A:A,0)</f>
        <v>0</v>
      </c>
      <c r="C4897" s="3">
        <f>_xlfn.XLOOKUP(A4897,Data!B:B,Data!F:F,0)</f>
        <v>0</v>
      </c>
    </row>
    <row r="4898" spans="2:3" x14ac:dyDescent="0.45">
      <c r="B4898" s="3">
        <f>_xlfn.XLOOKUP(A4898,Data!B:B,Data!A:A,0)</f>
        <v>0</v>
      </c>
      <c r="C4898" s="3">
        <f>_xlfn.XLOOKUP(A4898,Data!B:B,Data!F:F,0)</f>
        <v>0</v>
      </c>
    </row>
    <row r="4899" spans="2:3" x14ac:dyDescent="0.45">
      <c r="B4899" s="3">
        <f>_xlfn.XLOOKUP(A4899,Data!B:B,Data!A:A,0)</f>
        <v>0</v>
      </c>
      <c r="C4899" s="3">
        <f>_xlfn.XLOOKUP(A4899,Data!B:B,Data!F:F,0)</f>
        <v>0</v>
      </c>
    </row>
    <row r="4900" spans="2:3" x14ac:dyDescent="0.45">
      <c r="B4900" s="3">
        <f>_xlfn.XLOOKUP(A4900,Data!B:B,Data!A:A,0)</f>
        <v>0</v>
      </c>
      <c r="C4900" s="3">
        <f>_xlfn.XLOOKUP(A4900,Data!B:B,Data!F:F,0)</f>
        <v>0</v>
      </c>
    </row>
    <row r="4901" spans="2:3" x14ac:dyDescent="0.45">
      <c r="B4901" s="3">
        <f>_xlfn.XLOOKUP(A4901,Data!B:B,Data!A:A,0)</f>
        <v>0</v>
      </c>
      <c r="C4901" s="3">
        <f>_xlfn.XLOOKUP(A4901,Data!B:B,Data!F:F,0)</f>
        <v>0</v>
      </c>
    </row>
    <row r="4902" spans="2:3" x14ac:dyDescent="0.45">
      <c r="B4902" s="3">
        <f>_xlfn.XLOOKUP(A4902,Data!B:B,Data!A:A,0)</f>
        <v>0</v>
      </c>
      <c r="C4902" s="3">
        <f>_xlfn.XLOOKUP(A4902,Data!B:B,Data!F:F,0)</f>
        <v>0</v>
      </c>
    </row>
    <row r="4903" spans="2:3" x14ac:dyDescent="0.45">
      <c r="B4903" s="3">
        <f>_xlfn.XLOOKUP(A4903,Data!B:B,Data!A:A,0)</f>
        <v>0</v>
      </c>
      <c r="C4903" s="3">
        <f>_xlfn.XLOOKUP(A4903,Data!B:B,Data!F:F,0)</f>
        <v>0</v>
      </c>
    </row>
    <row r="4904" spans="2:3" x14ac:dyDescent="0.45">
      <c r="B4904" s="3">
        <f>_xlfn.XLOOKUP(A4904,Data!B:B,Data!A:A,0)</f>
        <v>0</v>
      </c>
      <c r="C4904" s="3">
        <f>_xlfn.XLOOKUP(A4904,Data!B:B,Data!F:F,0)</f>
        <v>0</v>
      </c>
    </row>
    <row r="4905" spans="2:3" x14ac:dyDescent="0.45">
      <c r="B4905" s="3">
        <f>_xlfn.XLOOKUP(A4905,Data!B:B,Data!A:A,0)</f>
        <v>0</v>
      </c>
      <c r="C4905" s="3">
        <f>_xlfn.XLOOKUP(A4905,Data!B:B,Data!F:F,0)</f>
        <v>0</v>
      </c>
    </row>
    <row r="4906" spans="2:3" x14ac:dyDescent="0.45">
      <c r="B4906" s="3">
        <f>_xlfn.XLOOKUP(A4906,Data!B:B,Data!A:A,0)</f>
        <v>0</v>
      </c>
      <c r="C4906" s="3">
        <f>_xlfn.XLOOKUP(A4906,Data!B:B,Data!F:F,0)</f>
        <v>0</v>
      </c>
    </row>
    <row r="4907" spans="2:3" x14ac:dyDescent="0.45">
      <c r="B4907" s="3">
        <f>_xlfn.XLOOKUP(A4907,Data!B:B,Data!A:A,0)</f>
        <v>0</v>
      </c>
      <c r="C4907" s="3">
        <f>_xlfn.XLOOKUP(A4907,Data!B:B,Data!F:F,0)</f>
        <v>0</v>
      </c>
    </row>
    <row r="4908" spans="2:3" x14ac:dyDescent="0.45">
      <c r="B4908" s="3">
        <f>_xlfn.XLOOKUP(A4908,Data!B:B,Data!A:A,0)</f>
        <v>0</v>
      </c>
      <c r="C4908" s="3">
        <f>_xlfn.XLOOKUP(A4908,Data!B:B,Data!F:F,0)</f>
        <v>0</v>
      </c>
    </row>
    <row r="4909" spans="2:3" x14ac:dyDescent="0.45">
      <c r="B4909" s="3">
        <f>_xlfn.XLOOKUP(A4909,Data!B:B,Data!A:A,0)</f>
        <v>0</v>
      </c>
      <c r="C4909" s="3">
        <f>_xlfn.XLOOKUP(A4909,Data!B:B,Data!F:F,0)</f>
        <v>0</v>
      </c>
    </row>
    <row r="4910" spans="2:3" x14ac:dyDescent="0.45">
      <c r="B4910" s="3">
        <f>_xlfn.XLOOKUP(A4910,Data!B:B,Data!A:A,0)</f>
        <v>0</v>
      </c>
      <c r="C4910" s="3">
        <f>_xlfn.XLOOKUP(A4910,Data!B:B,Data!F:F,0)</f>
        <v>0</v>
      </c>
    </row>
    <row r="4911" spans="2:3" x14ac:dyDescent="0.45">
      <c r="B4911" s="3">
        <f>_xlfn.XLOOKUP(A4911,Data!B:B,Data!A:A,0)</f>
        <v>0</v>
      </c>
      <c r="C4911" s="3">
        <f>_xlfn.XLOOKUP(A4911,Data!B:B,Data!F:F,0)</f>
        <v>0</v>
      </c>
    </row>
    <row r="4912" spans="2:3" x14ac:dyDescent="0.45">
      <c r="B4912" s="3">
        <f>_xlfn.XLOOKUP(A4912,Data!B:B,Data!A:A,0)</f>
        <v>0</v>
      </c>
      <c r="C4912" s="3">
        <f>_xlfn.XLOOKUP(A4912,Data!B:B,Data!F:F,0)</f>
        <v>0</v>
      </c>
    </row>
    <row r="4913" spans="2:3" x14ac:dyDescent="0.45">
      <c r="B4913" s="3">
        <f>_xlfn.XLOOKUP(A4913,Data!B:B,Data!A:A,0)</f>
        <v>0</v>
      </c>
      <c r="C4913" s="3">
        <f>_xlfn.XLOOKUP(A4913,Data!B:B,Data!F:F,0)</f>
        <v>0</v>
      </c>
    </row>
    <row r="4914" spans="2:3" x14ac:dyDescent="0.45">
      <c r="B4914" s="3">
        <f>_xlfn.XLOOKUP(A4914,Data!B:B,Data!A:A,0)</f>
        <v>0</v>
      </c>
      <c r="C4914" s="3">
        <f>_xlfn.XLOOKUP(A4914,Data!B:B,Data!F:F,0)</f>
        <v>0</v>
      </c>
    </row>
    <row r="4915" spans="2:3" x14ac:dyDescent="0.45">
      <c r="B4915" s="3">
        <f>_xlfn.XLOOKUP(A4915,Data!B:B,Data!A:A,0)</f>
        <v>0</v>
      </c>
      <c r="C4915" s="3">
        <f>_xlfn.XLOOKUP(A4915,Data!B:B,Data!F:F,0)</f>
        <v>0</v>
      </c>
    </row>
    <row r="4916" spans="2:3" x14ac:dyDescent="0.45">
      <c r="B4916" s="3">
        <f>_xlfn.XLOOKUP(A4916,Data!B:B,Data!A:A,0)</f>
        <v>0</v>
      </c>
      <c r="C4916" s="3">
        <f>_xlfn.XLOOKUP(A4916,Data!B:B,Data!F:F,0)</f>
        <v>0</v>
      </c>
    </row>
    <row r="4917" spans="2:3" x14ac:dyDescent="0.45">
      <c r="B4917" s="3">
        <f>_xlfn.XLOOKUP(A4917,Data!B:B,Data!A:A,0)</f>
        <v>0</v>
      </c>
      <c r="C4917" s="3">
        <f>_xlfn.XLOOKUP(A4917,Data!B:B,Data!F:F,0)</f>
        <v>0</v>
      </c>
    </row>
    <row r="4918" spans="2:3" x14ac:dyDescent="0.45">
      <c r="B4918" s="3">
        <f>_xlfn.XLOOKUP(A4918,Data!B:B,Data!A:A,0)</f>
        <v>0</v>
      </c>
      <c r="C4918" s="3">
        <f>_xlfn.XLOOKUP(A4918,Data!B:B,Data!F:F,0)</f>
        <v>0</v>
      </c>
    </row>
    <row r="4919" spans="2:3" x14ac:dyDescent="0.45">
      <c r="B4919" s="3">
        <f>_xlfn.XLOOKUP(A4919,Data!B:B,Data!A:A,0)</f>
        <v>0</v>
      </c>
      <c r="C4919" s="3">
        <f>_xlfn.XLOOKUP(A4919,Data!B:B,Data!F:F,0)</f>
        <v>0</v>
      </c>
    </row>
    <row r="4920" spans="2:3" x14ac:dyDescent="0.45">
      <c r="B4920" s="3">
        <f>_xlfn.XLOOKUP(A4920,Data!B:B,Data!A:A,0)</f>
        <v>0</v>
      </c>
      <c r="C4920" s="3">
        <f>_xlfn.XLOOKUP(A4920,Data!B:B,Data!F:F,0)</f>
        <v>0</v>
      </c>
    </row>
    <row r="4921" spans="2:3" x14ac:dyDescent="0.45">
      <c r="B4921" s="3">
        <f>_xlfn.XLOOKUP(A4921,Data!B:B,Data!A:A,0)</f>
        <v>0</v>
      </c>
      <c r="C4921" s="3">
        <f>_xlfn.XLOOKUP(A4921,Data!B:B,Data!F:F,0)</f>
        <v>0</v>
      </c>
    </row>
    <row r="4922" spans="2:3" x14ac:dyDescent="0.45">
      <c r="B4922" s="3">
        <f>_xlfn.XLOOKUP(A4922,Data!B:B,Data!A:A,0)</f>
        <v>0</v>
      </c>
      <c r="C4922" s="3">
        <f>_xlfn.XLOOKUP(A4922,Data!B:B,Data!F:F,0)</f>
        <v>0</v>
      </c>
    </row>
    <row r="4923" spans="2:3" x14ac:dyDescent="0.45">
      <c r="B4923" s="3">
        <f>_xlfn.XLOOKUP(A4923,Data!B:B,Data!A:A,0)</f>
        <v>0</v>
      </c>
      <c r="C4923" s="3">
        <f>_xlfn.XLOOKUP(A4923,Data!B:B,Data!F:F,0)</f>
        <v>0</v>
      </c>
    </row>
    <row r="4924" spans="2:3" x14ac:dyDescent="0.45">
      <c r="B4924" s="3">
        <f>_xlfn.XLOOKUP(A4924,Data!B:B,Data!A:A,0)</f>
        <v>0</v>
      </c>
      <c r="C4924" s="3">
        <f>_xlfn.XLOOKUP(A4924,Data!B:B,Data!F:F,0)</f>
        <v>0</v>
      </c>
    </row>
    <row r="4925" spans="2:3" x14ac:dyDescent="0.45">
      <c r="B4925" s="3">
        <f>_xlfn.XLOOKUP(A4925,Data!B:B,Data!A:A,0)</f>
        <v>0</v>
      </c>
      <c r="C4925" s="3">
        <f>_xlfn.XLOOKUP(A4925,Data!B:B,Data!F:F,0)</f>
        <v>0</v>
      </c>
    </row>
    <row r="4926" spans="2:3" x14ac:dyDescent="0.45">
      <c r="B4926" s="3">
        <f>_xlfn.XLOOKUP(A4926,Data!B:B,Data!A:A,0)</f>
        <v>0</v>
      </c>
      <c r="C4926" s="3">
        <f>_xlfn.XLOOKUP(A4926,Data!B:B,Data!F:F,0)</f>
        <v>0</v>
      </c>
    </row>
    <row r="4927" spans="2:3" x14ac:dyDescent="0.45">
      <c r="B4927" s="3">
        <f>_xlfn.XLOOKUP(A4927,Data!B:B,Data!A:A,0)</f>
        <v>0</v>
      </c>
      <c r="C4927" s="3">
        <f>_xlfn.XLOOKUP(A4927,Data!B:B,Data!F:F,0)</f>
        <v>0</v>
      </c>
    </row>
    <row r="4928" spans="2:3" x14ac:dyDescent="0.45">
      <c r="B4928" s="3">
        <f>_xlfn.XLOOKUP(A4928,Data!B:B,Data!A:A,0)</f>
        <v>0</v>
      </c>
      <c r="C4928" s="3">
        <f>_xlfn.XLOOKUP(A4928,Data!B:B,Data!F:F,0)</f>
        <v>0</v>
      </c>
    </row>
    <row r="4929" spans="2:3" x14ac:dyDescent="0.45">
      <c r="B4929" s="3">
        <f>_xlfn.XLOOKUP(A4929,Data!B:B,Data!A:A,0)</f>
        <v>0</v>
      </c>
      <c r="C4929" s="3">
        <f>_xlfn.XLOOKUP(A4929,Data!B:B,Data!F:F,0)</f>
        <v>0</v>
      </c>
    </row>
    <row r="4930" spans="2:3" x14ac:dyDescent="0.45">
      <c r="B4930" s="3">
        <f>_xlfn.XLOOKUP(A4930,Data!B:B,Data!A:A,0)</f>
        <v>0</v>
      </c>
      <c r="C4930" s="3">
        <f>_xlfn.XLOOKUP(A4930,Data!B:B,Data!F:F,0)</f>
        <v>0</v>
      </c>
    </row>
    <row r="4931" spans="2:3" x14ac:dyDescent="0.45">
      <c r="B4931" s="3">
        <f>_xlfn.XLOOKUP(A4931,Data!B:B,Data!A:A,0)</f>
        <v>0</v>
      </c>
      <c r="C4931" s="3">
        <f>_xlfn.XLOOKUP(A4931,Data!B:B,Data!F:F,0)</f>
        <v>0</v>
      </c>
    </row>
    <row r="4932" spans="2:3" x14ac:dyDescent="0.45">
      <c r="B4932" s="3">
        <f>_xlfn.XLOOKUP(A4932,Data!B:B,Data!A:A,0)</f>
        <v>0</v>
      </c>
      <c r="C4932" s="3">
        <f>_xlfn.XLOOKUP(A4932,Data!B:B,Data!F:F,0)</f>
        <v>0</v>
      </c>
    </row>
    <row r="4933" spans="2:3" x14ac:dyDescent="0.45">
      <c r="B4933" s="3">
        <f>_xlfn.XLOOKUP(A4933,Data!B:B,Data!A:A,0)</f>
        <v>0</v>
      </c>
      <c r="C4933" s="3">
        <f>_xlfn.XLOOKUP(A4933,Data!B:B,Data!F:F,0)</f>
        <v>0</v>
      </c>
    </row>
    <row r="4934" spans="2:3" x14ac:dyDescent="0.45">
      <c r="B4934" s="3">
        <f>_xlfn.XLOOKUP(A4934,Data!B:B,Data!A:A,0)</f>
        <v>0</v>
      </c>
      <c r="C4934" s="3">
        <f>_xlfn.XLOOKUP(A4934,Data!B:B,Data!F:F,0)</f>
        <v>0</v>
      </c>
    </row>
    <row r="4935" spans="2:3" x14ac:dyDescent="0.45">
      <c r="B4935" s="3">
        <f>_xlfn.XLOOKUP(A4935,Data!B:B,Data!A:A,0)</f>
        <v>0</v>
      </c>
      <c r="C4935" s="3">
        <f>_xlfn.XLOOKUP(A4935,Data!B:B,Data!F:F,0)</f>
        <v>0</v>
      </c>
    </row>
    <row r="4936" spans="2:3" x14ac:dyDescent="0.45">
      <c r="B4936" s="3">
        <f>_xlfn.XLOOKUP(A4936,Data!B:B,Data!A:A,0)</f>
        <v>0</v>
      </c>
      <c r="C4936" s="3">
        <f>_xlfn.XLOOKUP(A4936,Data!B:B,Data!F:F,0)</f>
        <v>0</v>
      </c>
    </row>
    <row r="4937" spans="2:3" x14ac:dyDescent="0.45">
      <c r="B4937" s="3">
        <f>_xlfn.XLOOKUP(A4937,Data!B:B,Data!A:A,0)</f>
        <v>0</v>
      </c>
      <c r="C4937" s="3">
        <f>_xlfn.XLOOKUP(A4937,Data!B:B,Data!F:F,0)</f>
        <v>0</v>
      </c>
    </row>
    <row r="4938" spans="2:3" x14ac:dyDescent="0.45">
      <c r="B4938" s="3">
        <f>_xlfn.XLOOKUP(A4938,Data!B:B,Data!A:A,0)</f>
        <v>0</v>
      </c>
      <c r="C4938" s="3">
        <f>_xlfn.XLOOKUP(A4938,Data!B:B,Data!F:F,0)</f>
        <v>0</v>
      </c>
    </row>
    <row r="4939" spans="2:3" x14ac:dyDescent="0.45">
      <c r="B4939" s="3">
        <f>_xlfn.XLOOKUP(A4939,Data!B:B,Data!A:A,0)</f>
        <v>0</v>
      </c>
      <c r="C4939" s="3">
        <f>_xlfn.XLOOKUP(A4939,Data!B:B,Data!F:F,0)</f>
        <v>0</v>
      </c>
    </row>
    <row r="4940" spans="2:3" x14ac:dyDescent="0.45">
      <c r="B4940" s="3">
        <f>_xlfn.XLOOKUP(A4940,Data!B:B,Data!A:A,0)</f>
        <v>0</v>
      </c>
      <c r="C4940" s="3">
        <f>_xlfn.XLOOKUP(A4940,Data!B:B,Data!F:F,0)</f>
        <v>0</v>
      </c>
    </row>
    <row r="4941" spans="2:3" x14ac:dyDescent="0.45">
      <c r="B4941" s="3">
        <f>_xlfn.XLOOKUP(A4941,Data!B:B,Data!A:A,0)</f>
        <v>0</v>
      </c>
      <c r="C4941" s="3">
        <f>_xlfn.XLOOKUP(A4941,Data!B:B,Data!F:F,0)</f>
        <v>0</v>
      </c>
    </row>
    <row r="4942" spans="2:3" x14ac:dyDescent="0.45">
      <c r="B4942" s="3">
        <f>_xlfn.XLOOKUP(A4942,Data!B:B,Data!A:A,0)</f>
        <v>0</v>
      </c>
      <c r="C4942" s="3">
        <f>_xlfn.XLOOKUP(A4942,Data!B:B,Data!F:F,0)</f>
        <v>0</v>
      </c>
    </row>
    <row r="4943" spans="2:3" x14ac:dyDescent="0.45">
      <c r="B4943" s="3">
        <f>_xlfn.XLOOKUP(A4943,Data!B:B,Data!A:A,0)</f>
        <v>0</v>
      </c>
      <c r="C4943" s="3">
        <f>_xlfn.XLOOKUP(A4943,Data!B:B,Data!F:F,0)</f>
        <v>0</v>
      </c>
    </row>
    <row r="4944" spans="2:3" x14ac:dyDescent="0.45">
      <c r="B4944" s="3">
        <f>_xlfn.XLOOKUP(A4944,Data!B:B,Data!A:A,0)</f>
        <v>0</v>
      </c>
      <c r="C4944" s="3">
        <f>_xlfn.XLOOKUP(A4944,Data!B:B,Data!F:F,0)</f>
        <v>0</v>
      </c>
    </row>
    <row r="4945" spans="2:3" x14ac:dyDescent="0.45">
      <c r="B4945" s="3">
        <f>_xlfn.XLOOKUP(A4945,Data!B:B,Data!A:A,0)</f>
        <v>0</v>
      </c>
      <c r="C4945" s="3">
        <f>_xlfn.XLOOKUP(A4945,Data!B:B,Data!F:F,0)</f>
        <v>0</v>
      </c>
    </row>
    <row r="4946" spans="2:3" x14ac:dyDescent="0.45">
      <c r="B4946" s="3">
        <f>_xlfn.XLOOKUP(A4946,Data!B:B,Data!A:A,0)</f>
        <v>0</v>
      </c>
      <c r="C4946" s="3">
        <f>_xlfn.XLOOKUP(A4946,Data!B:B,Data!F:F,0)</f>
        <v>0</v>
      </c>
    </row>
    <row r="4947" spans="2:3" x14ac:dyDescent="0.45">
      <c r="B4947" s="3">
        <f>_xlfn.XLOOKUP(A4947,Data!B:B,Data!A:A,0)</f>
        <v>0</v>
      </c>
      <c r="C4947" s="3">
        <f>_xlfn.XLOOKUP(A4947,Data!B:B,Data!F:F,0)</f>
        <v>0</v>
      </c>
    </row>
    <row r="4948" spans="2:3" x14ac:dyDescent="0.45">
      <c r="B4948" s="3">
        <f>_xlfn.XLOOKUP(A4948,Data!B:B,Data!A:A,0)</f>
        <v>0</v>
      </c>
      <c r="C4948" s="3">
        <f>_xlfn.XLOOKUP(A4948,Data!B:B,Data!F:F,0)</f>
        <v>0</v>
      </c>
    </row>
    <row r="4949" spans="2:3" x14ac:dyDescent="0.45">
      <c r="B4949" s="3">
        <f>_xlfn.XLOOKUP(A4949,Data!B:B,Data!A:A,0)</f>
        <v>0</v>
      </c>
      <c r="C4949" s="3">
        <f>_xlfn.XLOOKUP(A4949,Data!B:B,Data!F:F,0)</f>
        <v>0</v>
      </c>
    </row>
    <row r="4950" spans="2:3" x14ac:dyDescent="0.45">
      <c r="B4950" s="3">
        <f>_xlfn.XLOOKUP(A4950,Data!B:B,Data!A:A,0)</f>
        <v>0</v>
      </c>
      <c r="C4950" s="3">
        <f>_xlfn.XLOOKUP(A4950,Data!B:B,Data!F:F,0)</f>
        <v>0</v>
      </c>
    </row>
    <row r="4951" spans="2:3" x14ac:dyDescent="0.45">
      <c r="B4951" s="3">
        <f>_xlfn.XLOOKUP(A4951,Data!B:B,Data!A:A,0)</f>
        <v>0</v>
      </c>
      <c r="C4951" s="3">
        <f>_xlfn.XLOOKUP(A4951,Data!B:B,Data!F:F,0)</f>
        <v>0</v>
      </c>
    </row>
    <row r="4952" spans="2:3" x14ac:dyDescent="0.45">
      <c r="B4952" s="3">
        <f>_xlfn.XLOOKUP(A4952,Data!B:B,Data!A:A,0)</f>
        <v>0</v>
      </c>
      <c r="C4952" s="3">
        <f>_xlfn.XLOOKUP(A4952,Data!B:B,Data!F:F,0)</f>
        <v>0</v>
      </c>
    </row>
    <row r="4953" spans="2:3" x14ac:dyDescent="0.45">
      <c r="B4953" s="3">
        <f>_xlfn.XLOOKUP(A4953,Data!B:B,Data!A:A,0)</f>
        <v>0</v>
      </c>
      <c r="C4953" s="3">
        <f>_xlfn.XLOOKUP(A4953,Data!B:B,Data!F:F,0)</f>
        <v>0</v>
      </c>
    </row>
    <row r="4954" spans="2:3" x14ac:dyDescent="0.45">
      <c r="B4954" s="3">
        <f>_xlfn.XLOOKUP(A4954,Data!B:B,Data!A:A,0)</f>
        <v>0</v>
      </c>
      <c r="C4954" s="3">
        <f>_xlfn.XLOOKUP(A4954,Data!B:B,Data!F:F,0)</f>
        <v>0</v>
      </c>
    </row>
    <row r="4955" spans="2:3" x14ac:dyDescent="0.45">
      <c r="B4955" s="3">
        <f>_xlfn.XLOOKUP(A4955,Data!B:B,Data!A:A,0)</f>
        <v>0</v>
      </c>
      <c r="C4955" s="3">
        <f>_xlfn.XLOOKUP(A4955,Data!B:B,Data!F:F,0)</f>
        <v>0</v>
      </c>
    </row>
    <row r="4956" spans="2:3" x14ac:dyDescent="0.45">
      <c r="B4956" s="3">
        <f>_xlfn.XLOOKUP(A4956,Data!B:B,Data!A:A,0)</f>
        <v>0</v>
      </c>
      <c r="C4956" s="3">
        <f>_xlfn.XLOOKUP(A4956,Data!B:B,Data!F:F,0)</f>
        <v>0</v>
      </c>
    </row>
    <row r="4957" spans="2:3" x14ac:dyDescent="0.45">
      <c r="B4957" s="3">
        <f>_xlfn.XLOOKUP(A4957,Data!B:B,Data!A:A,0)</f>
        <v>0</v>
      </c>
      <c r="C4957" s="3">
        <f>_xlfn.XLOOKUP(A4957,Data!B:B,Data!F:F,0)</f>
        <v>0</v>
      </c>
    </row>
    <row r="4958" spans="2:3" x14ac:dyDescent="0.45">
      <c r="B4958" s="3">
        <f>_xlfn.XLOOKUP(A4958,Data!B:B,Data!A:A,0)</f>
        <v>0</v>
      </c>
      <c r="C4958" s="3">
        <f>_xlfn.XLOOKUP(A4958,Data!B:B,Data!F:F,0)</f>
        <v>0</v>
      </c>
    </row>
    <row r="4959" spans="2:3" x14ac:dyDescent="0.45">
      <c r="B4959" s="3">
        <f>_xlfn.XLOOKUP(A4959,Data!B:B,Data!A:A,0)</f>
        <v>0</v>
      </c>
      <c r="C4959" s="3">
        <f>_xlfn.XLOOKUP(A4959,Data!B:B,Data!F:F,0)</f>
        <v>0</v>
      </c>
    </row>
    <row r="4960" spans="2:3" x14ac:dyDescent="0.45">
      <c r="B4960" s="3">
        <f>_xlfn.XLOOKUP(A4960,Data!B:B,Data!A:A,0)</f>
        <v>0</v>
      </c>
      <c r="C4960" s="3">
        <f>_xlfn.XLOOKUP(A4960,Data!B:B,Data!F:F,0)</f>
        <v>0</v>
      </c>
    </row>
    <row r="4961" spans="2:3" x14ac:dyDescent="0.45">
      <c r="B4961" s="3">
        <f>_xlfn.XLOOKUP(A4961,Data!B:B,Data!A:A,0)</f>
        <v>0</v>
      </c>
      <c r="C4961" s="3">
        <f>_xlfn.XLOOKUP(A4961,Data!B:B,Data!F:F,0)</f>
        <v>0</v>
      </c>
    </row>
    <row r="4962" spans="2:3" x14ac:dyDescent="0.45">
      <c r="B4962" s="3">
        <f>_xlfn.XLOOKUP(A4962,Data!B:B,Data!A:A,0)</f>
        <v>0</v>
      </c>
      <c r="C4962" s="3">
        <f>_xlfn.XLOOKUP(A4962,Data!B:B,Data!F:F,0)</f>
        <v>0</v>
      </c>
    </row>
    <row r="4963" spans="2:3" x14ac:dyDescent="0.45">
      <c r="B4963" s="3">
        <f>_xlfn.XLOOKUP(A4963,Data!B:B,Data!A:A,0)</f>
        <v>0</v>
      </c>
      <c r="C4963" s="3">
        <f>_xlfn.XLOOKUP(A4963,Data!B:B,Data!F:F,0)</f>
        <v>0</v>
      </c>
    </row>
    <row r="4964" spans="2:3" x14ac:dyDescent="0.45">
      <c r="B4964" s="3">
        <f>_xlfn.XLOOKUP(A4964,Data!B:B,Data!A:A,0)</f>
        <v>0</v>
      </c>
      <c r="C4964" s="3">
        <f>_xlfn.XLOOKUP(A4964,Data!B:B,Data!F:F,0)</f>
        <v>0</v>
      </c>
    </row>
    <row r="4965" spans="2:3" x14ac:dyDescent="0.45">
      <c r="B4965" s="3">
        <f>_xlfn.XLOOKUP(A4965,Data!B:B,Data!A:A,0)</f>
        <v>0</v>
      </c>
      <c r="C4965" s="3">
        <f>_xlfn.XLOOKUP(A4965,Data!B:B,Data!F:F,0)</f>
        <v>0</v>
      </c>
    </row>
    <row r="4966" spans="2:3" x14ac:dyDescent="0.45">
      <c r="B4966" s="3">
        <f>_xlfn.XLOOKUP(A4966,Data!B:B,Data!A:A,0)</f>
        <v>0</v>
      </c>
      <c r="C4966" s="3">
        <f>_xlfn.XLOOKUP(A4966,Data!B:B,Data!F:F,0)</f>
        <v>0</v>
      </c>
    </row>
    <row r="4967" spans="2:3" x14ac:dyDescent="0.45">
      <c r="B4967" s="3">
        <f>_xlfn.XLOOKUP(A4967,Data!B:B,Data!A:A,0)</f>
        <v>0</v>
      </c>
      <c r="C4967" s="3">
        <f>_xlfn.XLOOKUP(A4967,Data!B:B,Data!F:F,0)</f>
        <v>0</v>
      </c>
    </row>
    <row r="4968" spans="2:3" x14ac:dyDescent="0.45">
      <c r="B4968" s="3">
        <f>_xlfn.XLOOKUP(A4968,Data!B:B,Data!A:A,0)</f>
        <v>0</v>
      </c>
      <c r="C4968" s="3">
        <f>_xlfn.XLOOKUP(A4968,Data!B:B,Data!F:F,0)</f>
        <v>0</v>
      </c>
    </row>
    <row r="4969" spans="2:3" x14ac:dyDescent="0.45">
      <c r="B4969" s="3">
        <f>_xlfn.XLOOKUP(A4969,Data!B:B,Data!A:A,0)</f>
        <v>0</v>
      </c>
      <c r="C4969" s="3">
        <f>_xlfn.XLOOKUP(A4969,Data!B:B,Data!F:F,0)</f>
        <v>0</v>
      </c>
    </row>
    <row r="4970" spans="2:3" x14ac:dyDescent="0.45">
      <c r="B4970" s="3">
        <f>_xlfn.XLOOKUP(A4970,Data!B:B,Data!A:A,0)</f>
        <v>0</v>
      </c>
      <c r="C4970" s="3">
        <f>_xlfn.XLOOKUP(A4970,Data!B:B,Data!F:F,0)</f>
        <v>0</v>
      </c>
    </row>
    <row r="4971" spans="2:3" x14ac:dyDescent="0.45">
      <c r="B4971" s="3">
        <f>_xlfn.XLOOKUP(A4971,Data!B:B,Data!A:A,0)</f>
        <v>0</v>
      </c>
      <c r="C4971" s="3">
        <f>_xlfn.XLOOKUP(A4971,Data!B:B,Data!F:F,0)</f>
        <v>0</v>
      </c>
    </row>
    <row r="4972" spans="2:3" x14ac:dyDescent="0.45">
      <c r="B4972" s="3">
        <f>_xlfn.XLOOKUP(A4972,Data!B:B,Data!A:A,0)</f>
        <v>0</v>
      </c>
      <c r="C4972" s="3">
        <f>_xlfn.XLOOKUP(A4972,Data!B:B,Data!F:F,0)</f>
        <v>0</v>
      </c>
    </row>
    <row r="4973" spans="2:3" x14ac:dyDescent="0.45">
      <c r="B4973" s="3">
        <f>_xlfn.XLOOKUP(A4973,Data!B:B,Data!A:A,0)</f>
        <v>0</v>
      </c>
      <c r="C4973" s="3">
        <f>_xlfn.XLOOKUP(A4973,Data!B:B,Data!F:F,0)</f>
        <v>0</v>
      </c>
    </row>
    <row r="4974" spans="2:3" x14ac:dyDescent="0.45">
      <c r="B4974" s="3">
        <f>_xlfn.XLOOKUP(A4974,Data!B:B,Data!A:A,0)</f>
        <v>0</v>
      </c>
      <c r="C4974" s="3">
        <f>_xlfn.XLOOKUP(A4974,Data!B:B,Data!F:F,0)</f>
        <v>0</v>
      </c>
    </row>
    <row r="4975" spans="2:3" x14ac:dyDescent="0.45">
      <c r="B4975" s="3">
        <f>_xlfn.XLOOKUP(A4975,Data!B:B,Data!A:A,0)</f>
        <v>0</v>
      </c>
      <c r="C4975" s="3">
        <f>_xlfn.XLOOKUP(A4975,Data!B:B,Data!F:F,0)</f>
        <v>0</v>
      </c>
    </row>
    <row r="4976" spans="2:3" x14ac:dyDescent="0.45">
      <c r="B4976" s="3">
        <f>_xlfn.XLOOKUP(A4976,Data!B:B,Data!A:A,0)</f>
        <v>0</v>
      </c>
      <c r="C4976" s="3">
        <f>_xlfn.XLOOKUP(A4976,Data!B:B,Data!F:F,0)</f>
        <v>0</v>
      </c>
    </row>
    <row r="4977" spans="2:3" x14ac:dyDescent="0.45">
      <c r="B4977" s="3">
        <f>_xlfn.XLOOKUP(A4977,Data!B:B,Data!A:A,0)</f>
        <v>0</v>
      </c>
      <c r="C4977" s="3">
        <f>_xlfn.XLOOKUP(A4977,Data!B:B,Data!F:F,0)</f>
        <v>0</v>
      </c>
    </row>
    <row r="4978" spans="2:3" x14ac:dyDescent="0.45">
      <c r="B4978" s="3">
        <f>_xlfn.XLOOKUP(A4978,Data!B:B,Data!A:A,0)</f>
        <v>0</v>
      </c>
      <c r="C4978" s="3">
        <f>_xlfn.XLOOKUP(A4978,Data!B:B,Data!F:F,0)</f>
        <v>0</v>
      </c>
    </row>
    <row r="4979" spans="2:3" x14ac:dyDescent="0.45">
      <c r="B4979" s="3">
        <f>_xlfn.XLOOKUP(A4979,Data!B:B,Data!A:A,0)</f>
        <v>0</v>
      </c>
      <c r="C4979" s="3">
        <f>_xlfn.XLOOKUP(A4979,Data!B:B,Data!F:F,0)</f>
        <v>0</v>
      </c>
    </row>
    <row r="4980" spans="2:3" x14ac:dyDescent="0.45">
      <c r="B4980" s="3">
        <f>_xlfn.XLOOKUP(A4980,Data!B:B,Data!A:A,0)</f>
        <v>0</v>
      </c>
      <c r="C4980" s="3">
        <f>_xlfn.XLOOKUP(A4980,Data!B:B,Data!F:F,0)</f>
        <v>0</v>
      </c>
    </row>
    <row r="4981" spans="2:3" x14ac:dyDescent="0.45">
      <c r="B4981" s="3">
        <f>_xlfn.XLOOKUP(A4981,Data!B:B,Data!A:A,0)</f>
        <v>0</v>
      </c>
      <c r="C4981" s="3">
        <f>_xlfn.XLOOKUP(A4981,Data!B:B,Data!F:F,0)</f>
        <v>0</v>
      </c>
    </row>
    <row r="4982" spans="2:3" x14ac:dyDescent="0.45">
      <c r="B4982" s="3">
        <f>_xlfn.XLOOKUP(A4982,Data!B:B,Data!A:A,0)</f>
        <v>0</v>
      </c>
      <c r="C4982" s="3">
        <f>_xlfn.XLOOKUP(A4982,Data!B:B,Data!F:F,0)</f>
        <v>0</v>
      </c>
    </row>
    <row r="4983" spans="2:3" x14ac:dyDescent="0.45">
      <c r="B4983" s="3">
        <f>_xlfn.XLOOKUP(A4983,Data!B:B,Data!A:A,0)</f>
        <v>0</v>
      </c>
      <c r="C4983" s="3">
        <f>_xlfn.XLOOKUP(A4983,Data!B:B,Data!F:F,0)</f>
        <v>0</v>
      </c>
    </row>
    <row r="4984" spans="2:3" x14ac:dyDescent="0.45">
      <c r="B4984" s="3">
        <f>_xlfn.XLOOKUP(A4984,Data!B:B,Data!A:A,0)</f>
        <v>0</v>
      </c>
      <c r="C4984" s="3">
        <f>_xlfn.XLOOKUP(A4984,Data!B:B,Data!F:F,0)</f>
        <v>0</v>
      </c>
    </row>
    <row r="4985" spans="2:3" x14ac:dyDescent="0.45">
      <c r="B4985" s="3">
        <f>_xlfn.XLOOKUP(A4985,Data!B:B,Data!A:A,0)</f>
        <v>0</v>
      </c>
      <c r="C4985" s="3">
        <f>_xlfn.XLOOKUP(A4985,Data!B:B,Data!F:F,0)</f>
        <v>0</v>
      </c>
    </row>
    <row r="4986" spans="2:3" x14ac:dyDescent="0.45">
      <c r="B4986" s="3">
        <f>_xlfn.XLOOKUP(A4986,Data!B:B,Data!A:A,0)</f>
        <v>0</v>
      </c>
      <c r="C4986" s="3">
        <f>_xlfn.XLOOKUP(A4986,Data!B:B,Data!F:F,0)</f>
        <v>0</v>
      </c>
    </row>
    <row r="4987" spans="2:3" x14ac:dyDescent="0.45">
      <c r="B4987" s="3">
        <f>_xlfn.XLOOKUP(A4987,Data!B:B,Data!A:A,0)</f>
        <v>0</v>
      </c>
      <c r="C4987" s="3">
        <f>_xlfn.XLOOKUP(A4987,Data!B:B,Data!F:F,0)</f>
        <v>0</v>
      </c>
    </row>
    <row r="4988" spans="2:3" x14ac:dyDescent="0.45">
      <c r="B4988" s="3">
        <f>_xlfn.XLOOKUP(A4988,Data!B:B,Data!A:A,0)</f>
        <v>0</v>
      </c>
      <c r="C4988" s="3">
        <f>_xlfn.XLOOKUP(A4988,Data!B:B,Data!F:F,0)</f>
        <v>0</v>
      </c>
    </row>
    <row r="4989" spans="2:3" x14ac:dyDescent="0.45">
      <c r="B4989" s="3">
        <f>_xlfn.XLOOKUP(A4989,Data!B:B,Data!A:A,0)</f>
        <v>0</v>
      </c>
      <c r="C4989" s="3">
        <f>_xlfn.XLOOKUP(A4989,Data!B:B,Data!F:F,0)</f>
        <v>0</v>
      </c>
    </row>
    <row r="4990" spans="2:3" x14ac:dyDescent="0.45">
      <c r="B4990" s="3">
        <f>_xlfn.XLOOKUP(A4990,Data!B:B,Data!A:A,0)</f>
        <v>0</v>
      </c>
      <c r="C4990" s="3">
        <f>_xlfn.XLOOKUP(A4990,Data!B:B,Data!F:F,0)</f>
        <v>0</v>
      </c>
    </row>
    <row r="4991" spans="2:3" x14ac:dyDescent="0.45">
      <c r="B4991" s="3">
        <f>_xlfn.XLOOKUP(A4991,Data!B:B,Data!A:A,0)</f>
        <v>0</v>
      </c>
      <c r="C4991" s="3">
        <f>_xlfn.XLOOKUP(A4991,Data!B:B,Data!F:F,0)</f>
        <v>0</v>
      </c>
    </row>
    <row r="4992" spans="2:3" x14ac:dyDescent="0.45">
      <c r="B4992" s="3">
        <f>_xlfn.XLOOKUP(A4992,Data!B:B,Data!A:A,0)</f>
        <v>0</v>
      </c>
      <c r="C4992" s="3">
        <f>_xlfn.XLOOKUP(A4992,Data!B:B,Data!F:F,0)</f>
        <v>0</v>
      </c>
    </row>
    <row r="4993" spans="2:3" x14ac:dyDescent="0.45">
      <c r="B4993" s="3">
        <f>_xlfn.XLOOKUP(A4993,Data!B:B,Data!A:A,0)</f>
        <v>0</v>
      </c>
      <c r="C4993" s="3">
        <f>_xlfn.XLOOKUP(A4993,Data!B:B,Data!F:F,0)</f>
        <v>0</v>
      </c>
    </row>
    <row r="4994" spans="2:3" x14ac:dyDescent="0.45">
      <c r="B4994" s="3">
        <f>_xlfn.XLOOKUP(A4994,Data!B:B,Data!A:A,0)</f>
        <v>0</v>
      </c>
      <c r="C4994" s="3">
        <f>_xlfn.XLOOKUP(A4994,Data!B:B,Data!F:F,0)</f>
        <v>0</v>
      </c>
    </row>
    <row r="4995" spans="2:3" x14ac:dyDescent="0.45">
      <c r="B4995" s="3">
        <f>_xlfn.XLOOKUP(A4995,Data!B:B,Data!A:A,0)</f>
        <v>0</v>
      </c>
      <c r="C4995" s="3">
        <f>_xlfn.XLOOKUP(A4995,Data!B:B,Data!F:F,0)</f>
        <v>0</v>
      </c>
    </row>
    <row r="4996" spans="2:3" x14ac:dyDescent="0.45">
      <c r="B4996" s="3">
        <f>_xlfn.XLOOKUP(A4996,Data!B:B,Data!A:A,0)</f>
        <v>0</v>
      </c>
      <c r="C4996" s="3">
        <f>_xlfn.XLOOKUP(A4996,Data!B:B,Data!F:F,0)</f>
        <v>0</v>
      </c>
    </row>
    <row r="4997" spans="2:3" x14ac:dyDescent="0.45">
      <c r="B4997" s="3">
        <f>_xlfn.XLOOKUP(A4997,Data!B:B,Data!A:A,0)</f>
        <v>0</v>
      </c>
      <c r="C4997" s="3">
        <f>_xlfn.XLOOKUP(A4997,Data!B:B,Data!F:F,0)</f>
        <v>0</v>
      </c>
    </row>
    <row r="4998" spans="2:3" x14ac:dyDescent="0.45">
      <c r="B4998" s="3">
        <f>_xlfn.XLOOKUP(A4998,Data!B:B,Data!A:A,0)</f>
        <v>0</v>
      </c>
      <c r="C4998" s="3">
        <f>_xlfn.XLOOKUP(A4998,Data!B:B,Data!F:F,0)</f>
        <v>0</v>
      </c>
    </row>
    <row r="4999" spans="2:3" x14ac:dyDescent="0.45">
      <c r="B4999" s="3">
        <f>_xlfn.XLOOKUP(A4999,Data!B:B,Data!A:A,0)</f>
        <v>0</v>
      </c>
      <c r="C4999" s="3">
        <f>_xlfn.XLOOKUP(A4999,Data!B:B,Data!F:F,0)</f>
        <v>0</v>
      </c>
    </row>
    <row r="5000" spans="2:3" x14ac:dyDescent="0.45">
      <c r="B5000" s="3">
        <f>_xlfn.XLOOKUP(A5000,Data!B:B,Data!A:A,0)</f>
        <v>0</v>
      </c>
      <c r="C5000" s="3">
        <f>_xlfn.XLOOKUP(A5000,Data!B:B,Data!F:F,0)</f>
        <v>0</v>
      </c>
    </row>
    <row r="5001" spans="2:3" x14ac:dyDescent="0.45">
      <c r="B5001" s="3">
        <f>_xlfn.XLOOKUP(A5001,Data!B:B,Data!A:A,0)</f>
        <v>0</v>
      </c>
      <c r="C5001" s="3">
        <f>_xlfn.XLOOKUP(A5001,Data!B:B,Data!F:F,0)</f>
        <v>0</v>
      </c>
    </row>
    <row r="5002" spans="2:3" x14ac:dyDescent="0.45">
      <c r="B5002" s="3">
        <f>_xlfn.XLOOKUP(A5002,Data!B:B,Data!A:A,0)</f>
        <v>0</v>
      </c>
      <c r="C5002" s="3">
        <f>_xlfn.XLOOKUP(A5002,Data!B:B,Data!F:F,0)</f>
        <v>0</v>
      </c>
    </row>
    <row r="5003" spans="2:3" x14ac:dyDescent="0.45">
      <c r="B5003" s="3">
        <f>_xlfn.XLOOKUP(A5003,Data!B:B,Data!A:A,0)</f>
        <v>0</v>
      </c>
      <c r="C5003" s="3">
        <f>_xlfn.XLOOKUP(A5003,Data!B:B,Data!F:F,0)</f>
        <v>0</v>
      </c>
    </row>
    <row r="5004" spans="2:3" x14ac:dyDescent="0.45">
      <c r="B5004" s="3">
        <f>_xlfn.XLOOKUP(A5004,Data!B:B,Data!A:A,0)</f>
        <v>0</v>
      </c>
      <c r="C5004" s="3">
        <f>_xlfn.XLOOKUP(A5004,Data!B:B,Data!F:F,0)</f>
        <v>0</v>
      </c>
    </row>
    <row r="5005" spans="2:3" x14ac:dyDescent="0.45">
      <c r="B5005" s="3">
        <f>_xlfn.XLOOKUP(A5005,Data!B:B,Data!A:A,0)</f>
        <v>0</v>
      </c>
      <c r="C5005" s="3">
        <f>_xlfn.XLOOKUP(A5005,Data!B:B,Data!F:F,0)</f>
        <v>0</v>
      </c>
    </row>
    <row r="5006" spans="2:3" x14ac:dyDescent="0.45">
      <c r="B5006" s="3">
        <f>_xlfn.XLOOKUP(A5006,Data!B:B,Data!A:A,0)</f>
        <v>0</v>
      </c>
      <c r="C5006" s="3">
        <f>_xlfn.XLOOKUP(A5006,Data!B:B,Data!F:F,0)</f>
        <v>0</v>
      </c>
    </row>
    <row r="5007" spans="2:3" x14ac:dyDescent="0.45">
      <c r="B5007" s="3">
        <f>_xlfn.XLOOKUP(A5007,Data!B:B,Data!A:A,0)</f>
        <v>0</v>
      </c>
      <c r="C5007" s="3">
        <f>_xlfn.XLOOKUP(A5007,Data!B:B,Data!F:F,0)</f>
        <v>0</v>
      </c>
    </row>
    <row r="5008" spans="2:3" x14ac:dyDescent="0.45">
      <c r="B5008" s="3">
        <f>_xlfn.XLOOKUP(A5008,Data!B:B,Data!A:A,0)</f>
        <v>0</v>
      </c>
      <c r="C5008" s="3">
        <f>_xlfn.XLOOKUP(A5008,Data!B:B,Data!F:F,0)</f>
        <v>0</v>
      </c>
    </row>
    <row r="5009" spans="2:3" x14ac:dyDescent="0.45">
      <c r="B5009" s="3">
        <f>_xlfn.XLOOKUP(A5009,Data!B:B,Data!A:A,0)</f>
        <v>0</v>
      </c>
      <c r="C5009" s="3">
        <f>_xlfn.XLOOKUP(A5009,Data!B:B,Data!F:F,0)</f>
        <v>0</v>
      </c>
    </row>
    <row r="5010" spans="2:3" x14ac:dyDescent="0.45">
      <c r="B5010" s="3">
        <f>_xlfn.XLOOKUP(A5010,Data!B:B,Data!A:A,0)</f>
        <v>0</v>
      </c>
      <c r="C5010" s="3">
        <f>_xlfn.XLOOKUP(A5010,Data!B:B,Data!F:F,0)</f>
        <v>0</v>
      </c>
    </row>
    <row r="5011" spans="2:3" x14ac:dyDescent="0.45">
      <c r="B5011" s="3">
        <f>_xlfn.XLOOKUP(A5011,Data!B:B,Data!A:A,0)</f>
        <v>0</v>
      </c>
      <c r="C5011" s="3">
        <f>_xlfn.XLOOKUP(A5011,Data!B:B,Data!F:F,0)</f>
        <v>0</v>
      </c>
    </row>
    <row r="5012" spans="2:3" x14ac:dyDescent="0.45">
      <c r="B5012" s="3">
        <f>_xlfn.XLOOKUP(A5012,Data!B:B,Data!A:A,0)</f>
        <v>0</v>
      </c>
      <c r="C5012" s="3">
        <f>_xlfn.XLOOKUP(A5012,Data!B:B,Data!F:F,0)</f>
        <v>0</v>
      </c>
    </row>
    <row r="5013" spans="2:3" x14ac:dyDescent="0.45">
      <c r="B5013" s="3">
        <f>_xlfn.XLOOKUP(A5013,Data!B:B,Data!A:A,0)</f>
        <v>0</v>
      </c>
      <c r="C5013" s="3">
        <f>_xlfn.XLOOKUP(A5013,Data!B:B,Data!F:F,0)</f>
        <v>0</v>
      </c>
    </row>
    <row r="5014" spans="2:3" x14ac:dyDescent="0.45">
      <c r="B5014" s="3">
        <f>_xlfn.XLOOKUP(A5014,Data!B:B,Data!A:A,0)</f>
        <v>0</v>
      </c>
      <c r="C5014" s="3">
        <f>_xlfn.XLOOKUP(A5014,Data!B:B,Data!F:F,0)</f>
        <v>0</v>
      </c>
    </row>
    <row r="5015" spans="2:3" x14ac:dyDescent="0.45">
      <c r="B5015" s="3">
        <f>_xlfn.XLOOKUP(A5015,Data!B:B,Data!A:A,0)</f>
        <v>0</v>
      </c>
      <c r="C5015" s="3">
        <f>_xlfn.XLOOKUP(A5015,Data!B:B,Data!F:F,0)</f>
        <v>0</v>
      </c>
    </row>
    <row r="5016" spans="2:3" x14ac:dyDescent="0.45">
      <c r="B5016" s="3">
        <f>_xlfn.XLOOKUP(A5016,Data!B:B,Data!A:A,0)</f>
        <v>0</v>
      </c>
      <c r="C5016" s="3">
        <f>_xlfn.XLOOKUP(A5016,Data!B:B,Data!F:F,0)</f>
        <v>0</v>
      </c>
    </row>
    <row r="5017" spans="2:3" x14ac:dyDescent="0.45">
      <c r="B5017" s="3">
        <f>_xlfn.XLOOKUP(A5017,Data!B:B,Data!A:A,0)</f>
        <v>0</v>
      </c>
      <c r="C5017" s="3">
        <f>_xlfn.XLOOKUP(A5017,Data!B:B,Data!F:F,0)</f>
        <v>0</v>
      </c>
    </row>
    <row r="5018" spans="2:3" x14ac:dyDescent="0.45">
      <c r="B5018" s="3">
        <f>_xlfn.XLOOKUP(A5018,Data!B:B,Data!A:A,0)</f>
        <v>0</v>
      </c>
      <c r="C5018" s="3">
        <f>_xlfn.XLOOKUP(A5018,Data!B:B,Data!F:F,0)</f>
        <v>0</v>
      </c>
    </row>
    <row r="5019" spans="2:3" x14ac:dyDescent="0.45">
      <c r="B5019" s="3">
        <f>_xlfn.XLOOKUP(A5019,Data!B:B,Data!A:A,0)</f>
        <v>0</v>
      </c>
      <c r="C5019" s="3">
        <f>_xlfn.XLOOKUP(A5019,Data!B:B,Data!F:F,0)</f>
        <v>0</v>
      </c>
    </row>
    <row r="5020" spans="2:3" x14ac:dyDescent="0.45">
      <c r="B5020" s="3">
        <f>_xlfn.XLOOKUP(A5020,Data!B:B,Data!A:A,0)</f>
        <v>0</v>
      </c>
      <c r="C5020" s="3">
        <f>_xlfn.XLOOKUP(A5020,Data!B:B,Data!F:F,0)</f>
        <v>0</v>
      </c>
    </row>
    <row r="5021" spans="2:3" x14ac:dyDescent="0.45">
      <c r="B5021" s="3">
        <f>_xlfn.XLOOKUP(A5021,Data!B:B,Data!A:A,0)</f>
        <v>0</v>
      </c>
      <c r="C5021" s="3">
        <f>_xlfn.XLOOKUP(A5021,Data!B:B,Data!F:F,0)</f>
        <v>0</v>
      </c>
    </row>
    <row r="5022" spans="2:3" x14ac:dyDescent="0.45">
      <c r="B5022" s="3">
        <f>_xlfn.XLOOKUP(A5022,Data!B:B,Data!A:A,0)</f>
        <v>0</v>
      </c>
      <c r="C5022" s="3">
        <f>_xlfn.XLOOKUP(A5022,Data!B:B,Data!F:F,0)</f>
        <v>0</v>
      </c>
    </row>
    <row r="5023" spans="2:3" x14ac:dyDescent="0.45">
      <c r="B5023" s="3">
        <f>_xlfn.XLOOKUP(A5023,Data!B:B,Data!A:A,0)</f>
        <v>0</v>
      </c>
      <c r="C5023" s="3">
        <f>_xlfn.XLOOKUP(A5023,Data!B:B,Data!F:F,0)</f>
        <v>0</v>
      </c>
    </row>
    <row r="5024" spans="2:3" x14ac:dyDescent="0.45">
      <c r="B5024" s="3">
        <f>_xlfn.XLOOKUP(A5024,Data!B:B,Data!A:A,0)</f>
        <v>0</v>
      </c>
      <c r="C5024" s="3">
        <f>_xlfn.XLOOKUP(A5024,Data!B:B,Data!F:F,0)</f>
        <v>0</v>
      </c>
    </row>
    <row r="5025" spans="2:3" x14ac:dyDescent="0.45">
      <c r="B5025" s="3">
        <f>_xlfn.XLOOKUP(A5025,Data!B:B,Data!A:A,0)</f>
        <v>0</v>
      </c>
      <c r="C5025" s="3">
        <f>_xlfn.XLOOKUP(A5025,Data!B:B,Data!F:F,0)</f>
        <v>0</v>
      </c>
    </row>
    <row r="5026" spans="2:3" x14ac:dyDescent="0.45">
      <c r="B5026" s="3">
        <f>_xlfn.XLOOKUP(A5026,Data!B:B,Data!A:A,0)</f>
        <v>0</v>
      </c>
      <c r="C5026" s="3">
        <f>_xlfn.XLOOKUP(A5026,Data!B:B,Data!F:F,0)</f>
        <v>0</v>
      </c>
    </row>
    <row r="5027" spans="2:3" x14ac:dyDescent="0.45">
      <c r="B5027" s="3">
        <f>_xlfn.XLOOKUP(A5027,Data!B:B,Data!A:A,0)</f>
        <v>0</v>
      </c>
      <c r="C5027" s="3">
        <f>_xlfn.XLOOKUP(A5027,Data!B:B,Data!F:F,0)</f>
        <v>0</v>
      </c>
    </row>
    <row r="5028" spans="2:3" x14ac:dyDescent="0.45">
      <c r="B5028" s="3">
        <f>_xlfn.XLOOKUP(A5028,Data!B:B,Data!A:A,0)</f>
        <v>0</v>
      </c>
      <c r="C5028" s="3">
        <f>_xlfn.XLOOKUP(A5028,Data!B:B,Data!F:F,0)</f>
        <v>0</v>
      </c>
    </row>
    <row r="5029" spans="2:3" x14ac:dyDescent="0.45">
      <c r="B5029" s="3">
        <f>_xlfn.XLOOKUP(A5029,Data!B:B,Data!A:A,0)</f>
        <v>0</v>
      </c>
      <c r="C5029" s="3">
        <f>_xlfn.XLOOKUP(A5029,Data!B:B,Data!F:F,0)</f>
        <v>0</v>
      </c>
    </row>
    <row r="5030" spans="2:3" x14ac:dyDescent="0.45">
      <c r="B5030" s="3">
        <f>_xlfn.XLOOKUP(A5030,Data!B:B,Data!A:A,0)</f>
        <v>0</v>
      </c>
      <c r="C5030" s="3">
        <f>_xlfn.XLOOKUP(A5030,Data!B:B,Data!F:F,0)</f>
        <v>0</v>
      </c>
    </row>
    <row r="5031" spans="2:3" x14ac:dyDescent="0.45">
      <c r="B5031" s="3">
        <f>_xlfn.XLOOKUP(A5031,Data!B:B,Data!A:A,0)</f>
        <v>0</v>
      </c>
      <c r="C5031" s="3">
        <f>_xlfn.XLOOKUP(A5031,Data!B:B,Data!F:F,0)</f>
        <v>0</v>
      </c>
    </row>
    <row r="5032" spans="2:3" x14ac:dyDescent="0.45">
      <c r="B5032" s="3">
        <f>_xlfn.XLOOKUP(A5032,Data!B:B,Data!A:A,0)</f>
        <v>0</v>
      </c>
      <c r="C5032" s="3">
        <f>_xlfn.XLOOKUP(A5032,Data!B:B,Data!F:F,0)</f>
        <v>0</v>
      </c>
    </row>
    <row r="5033" spans="2:3" x14ac:dyDescent="0.45">
      <c r="B5033" s="3">
        <f>_xlfn.XLOOKUP(A5033,Data!B:B,Data!A:A,0)</f>
        <v>0</v>
      </c>
      <c r="C5033" s="3">
        <f>_xlfn.XLOOKUP(A5033,Data!B:B,Data!F:F,0)</f>
        <v>0</v>
      </c>
    </row>
    <row r="5034" spans="2:3" x14ac:dyDescent="0.45">
      <c r="B5034" s="3">
        <f>_xlfn.XLOOKUP(A5034,Data!B:B,Data!A:A,0)</f>
        <v>0</v>
      </c>
      <c r="C5034" s="3">
        <f>_xlfn.XLOOKUP(A5034,Data!B:B,Data!F:F,0)</f>
        <v>0</v>
      </c>
    </row>
    <row r="5035" spans="2:3" x14ac:dyDescent="0.45">
      <c r="B5035" s="3">
        <f>_xlfn.XLOOKUP(A5035,Data!B:B,Data!A:A,0)</f>
        <v>0</v>
      </c>
      <c r="C5035" s="3">
        <f>_xlfn.XLOOKUP(A5035,Data!B:B,Data!F:F,0)</f>
        <v>0</v>
      </c>
    </row>
    <row r="5036" spans="2:3" x14ac:dyDescent="0.45">
      <c r="B5036" s="3">
        <f>_xlfn.XLOOKUP(A5036,Data!B:B,Data!A:A,0)</f>
        <v>0</v>
      </c>
      <c r="C5036" s="3">
        <f>_xlfn.XLOOKUP(A5036,Data!B:B,Data!F:F,0)</f>
        <v>0</v>
      </c>
    </row>
    <row r="5037" spans="2:3" x14ac:dyDescent="0.45">
      <c r="B5037" s="3">
        <f>_xlfn.XLOOKUP(A5037,Data!B:B,Data!A:A,0)</f>
        <v>0</v>
      </c>
      <c r="C5037" s="3">
        <f>_xlfn.XLOOKUP(A5037,Data!B:B,Data!F:F,0)</f>
        <v>0</v>
      </c>
    </row>
    <row r="5038" spans="2:3" x14ac:dyDescent="0.45">
      <c r="B5038" s="3">
        <f>_xlfn.XLOOKUP(A5038,Data!B:B,Data!A:A,0)</f>
        <v>0</v>
      </c>
      <c r="C5038" s="3">
        <f>_xlfn.XLOOKUP(A5038,Data!B:B,Data!F:F,0)</f>
        <v>0</v>
      </c>
    </row>
    <row r="5039" spans="2:3" x14ac:dyDescent="0.45">
      <c r="B5039" s="3">
        <f>_xlfn.XLOOKUP(A5039,Data!B:B,Data!A:A,0)</f>
        <v>0</v>
      </c>
      <c r="C5039" s="3">
        <f>_xlfn.XLOOKUP(A5039,Data!B:B,Data!F:F,0)</f>
        <v>0</v>
      </c>
    </row>
    <row r="5040" spans="2:3" x14ac:dyDescent="0.45">
      <c r="B5040" s="3">
        <f>_xlfn.XLOOKUP(A5040,Data!B:B,Data!A:A,0)</f>
        <v>0</v>
      </c>
      <c r="C5040" s="3">
        <f>_xlfn.XLOOKUP(A5040,Data!B:B,Data!F:F,0)</f>
        <v>0</v>
      </c>
    </row>
    <row r="5041" spans="2:3" x14ac:dyDescent="0.45">
      <c r="B5041" s="3">
        <f>_xlfn.XLOOKUP(A5041,Data!B:B,Data!A:A,0)</f>
        <v>0</v>
      </c>
      <c r="C5041" s="3">
        <f>_xlfn.XLOOKUP(A5041,Data!B:B,Data!F:F,0)</f>
        <v>0</v>
      </c>
    </row>
    <row r="5042" spans="2:3" x14ac:dyDescent="0.45">
      <c r="B5042" s="3">
        <f>_xlfn.XLOOKUP(A5042,Data!B:B,Data!A:A,0)</f>
        <v>0</v>
      </c>
      <c r="C5042" s="3">
        <f>_xlfn.XLOOKUP(A5042,Data!B:B,Data!F:F,0)</f>
        <v>0</v>
      </c>
    </row>
    <row r="5043" spans="2:3" x14ac:dyDescent="0.45">
      <c r="B5043" s="3">
        <f>_xlfn.XLOOKUP(A5043,Data!B:B,Data!A:A,0)</f>
        <v>0</v>
      </c>
      <c r="C5043" s="3">
        <f>_xlfn.XLOOKUP(A5043,Data!B:B,Data!F:F,0)</f>
        <v>0</v>
      </c>
    </row>
    <row r="5044" spans="2:3" x14ac:dyDescent="0.45">
      <c r="B5044" s="3">
        <f>_xlfn.XLOOKUP(A5044,Data!B:B,Data!A:A,0)</f>
        <v>0</v>
      </c>
      <c r="C5044" s="3">
        <f>_xlfn.XLOOKUP(A5044,Data!B:B,Data!F:F,0)</f>
        <v>0</v>
      </c>
    </row>
    <row r="5045" spans="2:3" x14ac:dyDescent="0.45">
      <c r="B5045" s="3">
        <f>_xlfn.XLOOKUP(A5045,Data!B:B,Data!A:A,0)</f>
        <v>0</v>
      </c>
      <c r="C5045" s="3">
        <f>_xlfn.XLOOKUP(A5045,Data!B:B,Data!F:F,0)</f>
        <v>0</v>
      </c>
    </row>
    <row r="5046" spans="2:3" x14ac:dyDescent="0.45">
      <c r="B5046" s="3">
        <f>_xlfn.XLOOKUP(A5046,Data!B:B,Data!A:A,0)</f>
        <v>0</v>
      </c>
      <c r="C5046" s="3">
        <f>_xlfn.XLOOKUP(A5046,Data!B:B,Data!F:F,0)</f>
        <v>0</v>
      </c>
    </row>
    <row r="5047" spans="2:3" x14ac:dyDescent="0.45">
      <c r="B5047" s="3">
        <f>_xlfn.XLOOKUP(A5047,Data!B:B,Data!A:A,0)</f>
        <v>0</v>
      </c>
      <c r="C5047" s="3">
        <f>_xlfn.XLOOKUP(A5047,Data!B:B,Data!F:F,0)</f>
        <v>0</v>
      </c>
    </row>
    <row r="5048" spans="2:3" x14ac:dyDescent="0.45">
      <c r="B5048" s="3">
        <f>_xlfn.XLOOKUP(A5048,Data!B:B,Data!A:A,0)</f>
        <v>0</v>
      </c>
      <c r="C5048" s="3">
        <f>_xlfn.XLOOKUP(A5048,Data!B:B,Data!F:F,0)</f>
        <v>0</v>
      </c>
    </row>
    <row r="5049" spans="2:3" x14ac:dyDescent="0.45">
      <c r="B5049" s="3">
        <f>_xlfn.XLOOKUP(A5049,Data!B:B,Data!A:A,0)</f>
        <v>0</v>
      </c>
      <c r="C5049" s="3">
        <f>_xlfn.XLOOKUP(A5049,Data!B:B,Data!F:F,0)</f>
        <v>0</v>
      </c>
    </row>
    <row r="5050" spans="2:3" x14ac:dyDescent="0.45">
      <c r="B5050" s="3">
        <f>_xlfn.XLOOKUP(A5050,Data!B:B,Data!A:A,0)</f>
        <v>0</v>
      </c>
      <c r="C5050" s="3">
        <f>_xlfn.XLOOKUP(A5050,Data!B:B,Data!F:F,0)</f>
        <v>0</v>
      </c>
    </row>
    <row r="5051" spans="2:3" x14ac:dyDescent="0.45">
      <c r="B5051" s="3">
        <f>_xlfn.XLOOKUP(A5051,Data!B:B,Data!A:A,0)</f>
        <v>0</v>
      </c>
      <c r="C5051" s="3">
        <f>_xlfn.XLOOKUP(A5051,Data!B:B,Data!F:F,0)</f>
        <v>0</v>
      </c>
    </row>
    <row r="5052" spans="2:3" x14ac:dyDescent="0.45">
      <c r="B5052" s="3">
        <f>_xlfn.XLOOKUP(A5052,Data!B:B,Data!A:A,0)</f>
        <v>0</v>
      </c>
      <c r="C5052" s="3">
        <f>_xlfn.XLOOKUP(A5052,Data!B:B,Data!F:F,0)</f>
        <v>0</v>
      </c>
    </row>
    <row r="5053" spans="2:3" x14ac:dyDescent="0.45">
      <c r="B5053" s="3">
        <f>_xlfn.XLOOKUP(A5053,Data!B:B,Data!A:A,0)</f>
        <v>0</v>
      </c>
      <c r="C5053" s="3">
        <f>_xlfn.XLOOKUP(A5053,Data!B:B,Data!F:F,0)</f>
        <v>0</v>
      </c>
    </row>
    <row r="5054" spans="2:3" x14ac:dyDescent="0.45">
      <c r="B5054" s="3">
        <f>_xlfn.XLOOKUP(A5054,Data!B:B,Data!A:A,0)</f>
        <v>0</v>
      </c>
      <c r="C5054" s="3">
        <f>_xlfn.XLOOKUP(A5054,Data!B:B,Data!F:F,0)</f>
        <v>0</v>
      </c>
    </row>
    <row r="5055" spans="2:3" x14ac:dyDescent="0.45">
      <c r="B5055" s="3">
        <f>_xlfn.XLOOKUP(A5055,Data!B:B,Data!A:A,0)</f>
        <v>0</v>
      </c>
      <c r="C5055" s="3">
        <f>_xlfn.XLOOKUP(A5055,Data!B:B,Data!F:F,0)</f>
        <v>0</v>
      </c>
    </row>
    <row r="5056" spans="2:3" x14ac:dyDescent="0.45">
      <c r="B5056" s="3">
        <f>_xlfn.XLOOKUP(A5056,Data!B:B,Data!A:A,0)</f>
        <v>0</v>
      </c>
      <c r="C5056" s="3">
        <f>_xlfn.XLOOKUP(A5056,Data!B:B,Data!F:F,0)</f>
        <v>0</v>
      </c>
    </row>
    <row r="5057" spans="2:3" x14ac:dyDescent="0.45">
      <c r="B5057" s="3">
        <f>_xlfn.XLOOKUP(A5057,Data!B:B,Data!A:A,0)</f>
        <v>0</v>
      </c>
      <c r="C5057" s="3">
        <f>_xlfn.XLOOKUP(A5057,Data!B:B,Data!F:F,0)</f>
        <v>0</v>
      </c>
    </row>
    <row r="5058" spans="2:3" x14ac:dyDescent="0.45">
      <c r="B5058" s="3">
        <f>_xlfn.XLOOKUP(A5058,Data!B:B,Data!A:A,0)</f>
        <v>0</v>
      </c>
      <c r="C5058" s="3">
        <f>_xlfn.XLOOKUP(A5058,Data!B:B,Data!F:F,0)</f>
        <v>0</v>
      </c>
    </row>
    <row r="5059" spans="2:3" x14ac:dyDescent="0.45">
      <c r="B5059" s="3">
        <f>_xlfn.XLOOKUP(A5059,Data!B:B,Data!A:A,0)</f>
        <v>0</v>
      </c>
      <c r="C5059" s="3">
        <f>_xlfn.XLOOKUP(A5059,Data!B:B,Data!F:F,0)</f>
        <v>0</v>
      </c>
    </row>
    <row r="5060" spans="2:3" x14ac:dyDescent="0.45">
      <c r="B5060" s="3">
        <f>_xlfn.XLOOKUP(A5060,Data!B:B,Data!A:A,0)</f>
        <v>0</v>
      </c>
      <c r="C5060" s="3">
        <f>_xlfn.XLOOKUP(A5060,Data!B:B,Data!F:F,0)</f>
        <v>0</v>
      </c>
    </row>
    <row r="5061" spans="2:3" x14ac:dyDescent="0.45">
      <c r="B5061" s="3">
        <f>_xlfn.XLOOKUP(A5061,Data!B:B,Data!A:A,0)</f>
        <v>0</v>
      </c>
      <c r="C5061" s="3">
        <f>_xlfn.XLOOKUP(A5061,Data!B:B,Data!F:F,0)</f>
        <v>0</v>
      </c>
    </row>
    <row r="5062" spans="2:3" x14ac:dyDescent="0.45">
      <c r="B5062" s="3">
        <f>_xlfn.XLOOKUP(A5062,Data!B:B,Data!A:A,0)</f>
        <v>0</v>
      </c>
      <c r="C5062" s="3">
        <f>_xlfn.XLOOKUP(A5062,Data!B:B,Data!F:F,0)</f>
        <v>0</v>
      </c>
    </row>
    <row r="5063" spans="2:3" x14ac:dyDescent="0.45">
      <c r="B5063" s="3">
        <f>_xlfn.XLOOKUP(A5063,Data!B:B,Data!A:A,0)</f>
        <v>0</v>
      </c>
      <c r="C5063" s="3">
        <f>_xlfn.XLOOKUP(A5063,Data!B:B,Data!F:F,0)</f>
        <v>0</v>
      </c>
    </row>
    <row r="5064" spans="2:3" x14ac:dyDescent="0.45">
      <c r="B5064" s="3">
        <f>_xlfn.XLOOKUP(A5064,Data!B:B,Data!A:A,0)</f>
        <v>0</v>
      </c>
      <c r="C5064" s="3">
        <f>_xlfn.XLOOKUP(A5064,Data!B:B,Data!F:F,0)</f>
        <v>0</v>
      </c>
    </row>
    <row r="5065" spans="2:3" x14ac:dyDescent="0.45">
      <c r="B5065" s="3">
        <f>_xlfn.XLOOKUP(A5065,Data!B:B,Data!A:A,0)</f>
        <v>0</v>
      </c>
      <c r="C5065" s="3">
        <f>_xlfn.XLOOKUP(A5065,Data!B:B,Data!F:F,0)</f>
        <v>0</v>
      </c>
    </row>
    <row r="5066" spans="2:3" x14ac:dyDescent="0.45">
      <c r="B5066" s="3">
        <f>_xlfn.XLOOKUP(A5066,Data!B:B,Data!A:A,0)</f>
        <v>0</v>
      </c>
      <c r="C5066" s="3">
        <f>_xlfn.XLOOKUP(A5066,Data!B:B,Data!F:F,0)</f>
        <v>0</v>
      </c>
    </row>
    <row r="5067" spans="2:3" x14ac:dyDescent="0.45">
      <c r="B5067" s="3">
        <f>_xlfn.XLOOKUP(A5067,Data!B:B,Data!A:A,0)</f>
        <v>0</v>
      </c>
      <c r="C5067" s="3">
        <f>_xlfn.XLOOKUP(A5067,Data!B:B,Data!F:F,0)</f>
        <v>0</v>
      </c>
    </row>
    <row r="5068" spans="2:3" x14ac:dyDescent="0.45">
      <c r="B5068" s="3">
        <f>_xlfn.XLOOKUP(A5068,Data!B:B,Data!A:A,0)</f>
        <v>0</v>
      </c>
      <c r="C5068" s="3">
        <f>_xlfn.XLOOKUP(A5068,Data!B:B,Data!F:F,0)</f>
        <v>0</v>
      </c>
    </row>
    <row r="5069" spans="2:3" x14ac:dyDescent="0.45">
      <c r="B5069" s="3">
        <f>_xlfn.XLOOKUP(A5069,Data!B:B,Data!A:A,0)</f>
        <v>0</v>
      </c>
      <c r="C5069" s="3">
        <f>_xlfn.XLOOKUP(A5069,Data!B:B,Data!F:F,0)</f>
        <v>0</v>
      </c>
    </row>
    <row r="5070" spans="2:3" x14ac:dyDescent="0.45">
      <c r="B5070" s="3">
        <f>_xlfn.XLOOKUP(A5070,Data!B:B,Data!A:A,0)</f>
        <v>0</v>
      </c>
      <c r="C5070" s="3">
        <f>_xlfn.XLOOKUP(A5070,Data!B:B,Data!F:F,0)</f>
        <v>0</v>
      </c>
    </row>
    <row r="5071" spans="2:3" x14ac:dyDescent="0.45">
      <c r="B5071" s="3">
        <f>_xlfn.XLOOKUP(A5071,Data!B:B,Data!A:A,0)</f>
        <v>0</v>
      </c>
      <c r="C5071" s="3">
        <f>_xlfn.XLOOKUP(A5071,Data!B:B,Data!F:F,0)</f>
        <v>0</v>
      </c>
    </row>
    <row r="5072" spans="2:3" x14ac:dyDescent="0.45">
      <c r="B5072" s="3">
        <f>_xlfn.XLOOKUP(A5072,Data!B:B,Data!A:A,0)</f>
        <v>0</v>
      </c>
      <c r="C5072" s="3">
        <f>_xlfn.XLOOKUP(A5072,Data!B:B,Data!F:F,0)</f>
        <v>0</v>
      </c>
    </row>
    <row r="5073" spans="2:3" x14ac:dyDescent="0.45">
      <c r="B5073" s="3">
        <f>_xlfn.XLOOKUP(A5073,Data!B:B,Data!A:A,0)</f>
        <v>0</v>
      </c>
      <c r="C5073" s="3">
        <f>_xlfn.XLOOKUP(A5073,Data!B:B,Data!F:F,0)</f>
        <v>0</v>
      </c>
    </row>
    <row r="5074" spans="2:3" x14ac:dyDescent="0.45">
      <c r="B5074" s="3">
        <f>_xlfn.XLOOKUP(A5074,Data!B:B,Data!A:A,0)</f>
        <v>0</v>
      </c>
      <c r="C5074" s="3">
        <f>_xlfn.XLOOKUP(A5074,Data!B:B,Data!F:F,0)</f>
        <v>0</v>
      </c>
    </row>
    <row r="5075" spans="2:3" x14ac:dyDescent="0.45">
      <c r="B5075" s="3">
        <f>_xlfn.XLOOKUP(A5075,Data!B:B,Data!A:A,0)</f>
        <v>0</v>
      </c>
      <c r="C5075" s="3">
        <f>_xlfn.XLOOKUP(A5075,Data!B:B,Data!F:F,0)</f>
        <v>0</v>
      </c>
    </row>
    <row r="5076" spans="2:3" x14ac:dyDescent="0.45">
      <c r="B5076" s="3">
        <f>_xlfn.XLOOKUP(A5076,Data!B:B,Data!A:A,0)</f>
        <v>0</v>
      </c>
      <c r="C5076" s="3">
        <f>_xlfn.XLOOKUP(A5076,Data!B:B,Data!F:F,0)</f>
        <v>0</v>
      </c>
    </row>
    <row r="5077" spans="2:3" x14ac:dyDescent="0.45">
      <c r="B5077" s="3">
        <f>_xlfn.XLOOKUP(A5077,Data!B:B,Data!A:A,0)</f>
        <v>0</v>
      </c>
      <c r="C5077" s="3">
        <f>_xlfn.XLOOKUP(A5077,Data!B:B,Data!F:F,0)</f>
        <v>0</v>
      </c>
    </row>
    <row r="5078" spans="2:3" x14ac:dyDescent="0.45">
      <c r="B5078" s="3">
        <f>_xlfn.XLOOKUP(A5078,Data!B:B,Data!A:A,0)</f>
        <v>0</v>
      </c>
      <c r="C5078" s="3">
        <f>_xlfn.XLOOKUP(A5078,Data!B:B,Data!F:F,0)</f>
        <v>0</v>
      </c>
    </row>
    <row r="5079" spans="2:3" x14ac:dyDescent="0.45">
      <c r="B5079" s="3">
        <f>_xlfn.XLOOKUP(A5079,Data!B:B,Data!A:A,0)</f>
        <v>0</v>
      </c>
      <c r="C5079" s="3">
        <f>_xlfn.XLOOKUP(A5079,Data!B:B,Data!F:F,0)</f>
        <v>0</v>
      </c>
    </row>
    <row r="5080" spans="2:3" x14ac:dyDescent="0.45">
      <c r="B5080" s="3">
        <f>_xlfn.XLOOKUP(A5080,Data!B:B,Data!A:A,0)</f>
        <v>0</v>
      </c>
      <c r="C5080" s="3">
        <f>_xlfn.XLOOKUP(A5080,Data!B:B,Data!F:F,0)</f>
        <v>0</v>
      </c>
    </row>
    <row r="5081" spans="2:3" x14ac:dyDescent="0.45">
      <c r="B5081" s="3">
        <f>_xlfn.XLOOKUP(A5081,Data!B:B,Data!A:A,0)</f>
        <v>0</v>
      </c>
      <c r="C5081" s="3">
        <f>_xlfn.XLOOKUP(A5081,Data!B:B,Data!F:F,0)</f>
        <v>0</v>
      </c>
    </row>
    <row r="5082" spans="2:3" x14ac:dyDescent="0.45">
      <c r="B5082" s="3">
        <f>_xlfn.XLOOKUP(A5082,Data!B:B,Data!A:A,0)</f>
        <v>0</v>
      </c>
      <c r="C5082" s="3">
        <f>_xlfn.XLOOKUP(A5082,Data!B:B,Data!F:F,0)</f>
        <v>0</v>
      </c>
    </row>
    <row r="5083" spans="2:3" x14ac:dyDescent="0.45">
      <c r="B5083" s="3">
        <f>_xlfn.XLOOKUP(A5083,Data!B:B,Data!A:A,0)</f>
        <v>0</v>
      </c>
      <c r="C5083" s="3">
        <f>_xlfn.XLOOKUP(A5083,Data!B:B,Data!F:F,0)</f>
        <v>0</v>
      </c>
    </row>
    <row r="5084" spans="2:3" x14ac:dyDescent="0.45">
      <c r="B5084" s="3">
        <f>_xlfn.XLOOKUP(A5084,Data!B:B,Data!A:A,0)</f>
        <v>0</v>
      </c>
      <c r="C5084" s="3">
        <f>_xlfn.XLOOKUP(A5084,Data!B:B,Data!F:F,0)</f>
        <v>0</v>
      </c>
    </row>
    <row r="5085" spans="2:3" x14ac:dyDescent="0.45">
      <c r="B5085" s="3">
        <f>_xlfn.XLOOKUP(A5085,Data!B:B,Data!A:A,0)</f>
        <v>0</v>
      </c>
      <c r="C5085" s="3">
        <f>_xlfn.XLOOKUP(A5085,Data!B:B,Data!F:F,0)</f>
        <v>0</v>
      </c>
    </row>
    <row r="5086" spans="2:3" x14ac:dyDescent="0.45">
      <c r="B5086" s="3">
        <f>_xlfn.XLOOKUP(A5086,Data!B:B,Data!A:A,0)</f>
        <v>0</v>
      </c>
      <c r="C5086" s="3">
        <f>_xlfn.XLOOKUP(A5086,Data!B:B,Data!F:F,0)</f>
        <v>0</v>
      </c>
    </row>
    <row r="5087" spans="2:3" x14ac:dyDescent="0.45">
      <c r="B5087" s="3">
        <f>_xlfn.XLOOKUP(A5087,Data!B:B,Data!A:A,0)</f>
        <v>0</v>
      </c>
      <c r="C5087" s="3">
        <f>_xlfn.XLOOKUP(A5087,Data!B:B,Data!F:F,0)</f>
        <v>0</v>
      </c>
    </row>
    <row r="5088" spans="2:3" x14ac:dyDescent="0.45">
      <c r="B5088" s="3">
        <f>_xlfn.XLOOKUP(A5088,Data!B:B,Data!A:A,0)</f>
        <v>0</v>
      </c>
      <c r="C5088" s="3">
        <f>_xlfn.XLOOKUP(A5088,Data!B:B,Data!F:F,0)</f>
        <v>0</v>
      </c>
    </row>
    <row r="5089" spans="2:3" x14ac:dyDescent="0.45">
      <c r="B5089" s="3">
        <f>_xlfn.XLOOKUP(A5089,Data!B:B,Data!A:A,0)</f>
        <v>0</v>
      </c>
      <c r="C5089" s="3">
        <f>_xlfn.XLOOKUP(A5089,Data!B:B,Data!F:F,0)</f>
        <v>0</v>
      </c>
    </row>
    <row r="5090" spans="2:3" x14ac:dyDescent="0.45">
      <c r="B5090" s="3">
        <f>_xlfn.XLOOKUP(A5090,Data!B:B,Data!A:A,0)</f>
        <v>0</v>
      </c>
      <c r="C5090" s="3">
        <f>_xlfn.XLOOKUP(A5090,Data!B:B,Data!F:F,0)</f>
        <v>0</v>
      </c>
    </row>
    <row r="5091" spans="2:3" x14ac:dyDescent="0.45">
      <c r="B5091" s="3">
        <f>_xlfn.XLOOKUP(A5091,Data!B:B,Data!A:A,0)</f>
        <v>0</v>
      </c>
      <c r="C5091" s="3">
        <f>_xlfn.XLOOKUP(A5091,Data!B:B,Data!F:F,0)</f>
        <v>0</v>
      </c>
    </row>
    <row r="5092" spans="2:3" x14ac:dyDescent="0.45">
      <c r="B5092" s="3">
        <f>_xlfn.XLOOKUP(A5092,Data!B:B,Data!A:A,0)</f>
        <v>0</v>
      </c>
      <c r="C5092" s="3">
        <f>_xlfn.XLOOKUP(A5092,Data!B:B,Data!F:F,0)</f>
        <v>0</v>
      </c>
    </row>
    <row r="5093" spans="2:3" x14ac:dyDescent="0.45">
      <c r="B5093" s="3">
        <f>_xlfn.XLOOKUP(A5093,Data!B:B,Data!A:A,0)</f>
        <v>0</v>
      </c>
      <c r="C5093" s="3">
        <f>_xlfn.XLOOKUP(A5093,Data!B:B,Data!F:F,0)</f>
        <v>0</v>
      </c>
    </row>
    <row r="5094" spans="2:3" x14ac:dyDescent="0.45">
      <c r="B5094" s="3">
        <f>_xlfn.XLOOKUP(A5094,Data!B:B,Data!A:A,0)</f>
        <v>0</v>
      </c>
      <c r="C5094" s="3">
        <f>_xlfn.XLOOKUP(A5094,Data!B:B,Data!F:F,0)</f>
        <v>0</v>
      </c>
    </row>
    <row r="5095" spans="2:3" x14ac:dyDescent="0.45">
      <c r="B5095" s="3">
        <f>_xlfn.XLOOKUP(A5095,Data!B:B,Data!A:A,0)</f>
        <v>0</v>
      </c>
      <c r="C5095" s="3">
        <f>_xlfn.XLOOKUP(A5095,Data!B:B,Data!F:F,0)</f>
        <v>0</v>
      </c>
    </row>
    <row r="5096" spans="2:3" x14ac:dyDescent="0.45">
      <c r="B5096" s="3">
        <f>_xlfn.XLOOKUP(A5096,Data!B:B,Data!A:A,0)</f>
        <v>0</v>
      </c>
      <c r="C5096" s="3">
        <f>_xlfn.XLOOKUP(A5096,Data!B:B,Data!F:F,0)</f>
        <v>0</v>
      </c>
    </row>
    <row r="5097" spans="2:3" x14ac:dyDescent="0.45">
      <c r="B5097" s="3">
        <f>_xlfn.XLOOKUP(A5097,Data!B:B,Data!A:A,0)</f>
        <v>0</v>
      </c>
      <c r="C5097" s="3">
        <f>_xlfn.XLOOKUP(A5097,Data!B:B,Data!F:F,0)</f>
        <v>0</v>
      </c>
    </row>
    <row r="5098" spans="2:3" x14ac:dyDescent="0.45">
      <c r="B5098" s="3">
        <f>_xlfn.XLOOKUP(A5098,Data!B:B,Data!A:A,0)</f>
        <v>0</v>
      </c>
      <c r="C5098" s="3">
        <f>_xlfn.XLOOKUP(A5098,Data!B:B,Data!F:F,0)</f>
        <v>0</v>
      </c>
    </row>
    <row r="5099" spans="2:3" x14ac:dyDescent="0.45">
      <c r="B5099" s="3">
        <f>_xlfn.XLOOKUP(A5099,Data!B:B,Data!A:A,0)</f>
        <v>0</v>
      </c>
      <c r="C5099" s="3">
        <f>_xlfn.XLOOKUP(A5099,Data!B:B,Data!F:F,0)</f>
        <v>0</v>
      </c>
    </row>
    <row r="5100" spans="2:3" x14ac:dyDescent="0.45">
      <c r="B5100" s="3">
        <f>_xlfn.XLOOKUP(A5100,Data!B:B,Data!A:A,0)</f>
        <v>0</v>
      </c>
      <c r="C5100" s="3">
        <f>_xlfn.XLOOKUP(A5100,Data!B:B,Data!F:F,0)</f>
        <v>0</v>
      </c>
    </row>
    <row r="5101" spans="2:3" x14ac:dyDescent="0.45">
      <c r="B5101" s="3">
        <f>_xlfn.XLOOKUP(A5101,Data!B:B,Data!A:A,0)</f>
        <v>0</v>
      </c>
      <c r="C5101" s="3">
        <f>_xlfn.XLOOKUP(A5101,Data!B:B,Data!F:F,0)</f>
        <v>0</v>
      </c>
    </row>
    <row r="5102" spans="2:3" x14ac:dyDescent="0.45">
      <c r="B5102" s="3">
        <f>_xlfn.XLOOKUP(A5102,Data!B:B,Data!A:A,0)</f>
        <v>0</v>
      </c>
      <c r="C5102" s="3">
        <f>_xlfn.XLOOKUP(A5102,Data!B:B,Data!F:F,0)</f>
        <v>0</v>
      </c>
    </row>
    <row r="5103" spans="2:3" x14ac:dyDescent="0.45">
      <c r="B5103" s="3">
        <f>_xlfn.XLOOKUP(A5103,Data!B:B,Data!A:A,0)</f>
        <v>0</v>
      </c>
      <c r="C5103" s="3">
        <f>_xlfn.XLOOKUP(A5103,Data!B:B,Data!F:F,0)</f>
        <v>0</v>
      </c>
    </row>
    <row r="5104" spans="2:3" x14ac:dyDescent="0.45">
      <c r="B5104" s="3">
        <f>_xlfn.XLOOKUP(A5104,Data!B:B,Data!A:A,0)</f>
        <v>0</v>
      </c>
      <c r="C5104" s="3">
        <f>_xlfn.XLOOKUP(A5104,Data!B:B,Data!F:F,0)</f>
        <v>0</v>
      </c>
    </row>
    <row r="5105" spans="2:3" x14ac:dyDescent="0.45">
      <c r="B5105" s="3">
        <f>_xlfn.XLOOKUP(A5105,Data!B:B,Data!A:A,0)</f>
        <v>0</v>
      </c>
      <c r="C5105" s="3">
        <f>_xlfn.XLOOKUP(A5105,Data!B:B,Data!F:F,0)</f>
        <v>0</v>
      </c>
    </row>
    <row r="5106" spans="2:3" x14ac:dyDescent="0.45">
      <c r="B5106" s="3">
        <f>_xlfn.XLOOKUP(A5106,Data!B:B,Data!A:A,0)</f>
        <v>0</v>
      </c>
      <c r="C5106" s="3">
        <f>_xlfn.XLOOKUP(A5106,Data!B:B,Data!F:F,0)</f>
        <v>0</v>
      </c>
    </row>
    <row r="5107" spans="2:3" x14ac:dyDescent="0.45">
      <c r="B5107" s="3">
        <f>_xlfn.XLOOKUP(A5107,Data!B:B,Data!A:A,0)</f>
        <v>0</v>
      </c>
      <c r="C5107" s="3">
        <f>_xlfn.XLOOKUP(A5107,Data!B:B,Data!F:F,0)</f>
        <v>0</v>
      </c>
    </row>
    <row r="5108" spans="2:3" x14ac:dyDescent="0.45">
      <c r="B5108" s="3">
        <f>_xlfn.XLOOKUP(A5108,Data!B:B,Data!A:A,0)</f>
        <v>0</v>
      </c>
      <c r="C5108" s="3">
        <f>_xlfn.XLOOKUP(A5108,Data!B:B,Data!F:F,0)</f>
        <v>0</v>
      </c>
    </row>
    <row r="5109" spans="2:3" x14ac:dyDescent="0.45">
      <c r="B5109" s="3">
        <f>_xlfn.XLOOKUP(A5109,Data!B:B,Data!A:A,0)</f>
        <v>0</v>
      </c>
      <c r="C5109" s="3">
        <f>_xlfn.XLOOKUP(A5109,Data!B:B,Data!F:F,0)</f>
        <v>0</v>
      </c>
    </row>
    <row r="5110" spans="2:3" x14ac:dyDescent="0.45">
      <c r="B5110" s="3">
        <f>_xlfn.XLOOKUP(A5110,Data!B:B,Data!A:A,0)</f>
        <v>0</v>
      </c>
      <c r="C5110" s="3">
        <f>_xlfn.XLOOKUP(A5110,Data!B:B,Data!F:F,0)</f>
        <v>0</v>
      </c>
    </row>
    <row r="5111" spans="2:3" x14ac:dyDescent="0.45">
      <c r="B5111" s="3">
        <f>_xlfn.XLOOKUP(A5111,Data!B:B,Data!A:A,0)</f>
        <v>0</v>
      </c>
      <c r="C5111" s="3">
        <f>_xlfn.XLOOKUP(A5111,Data!B:B,Data!F:F,0)</f>
        <v>0</v>
      </c>
    </row>
    <row r="5112" spans="2:3" x14ac:dyDescent="0.45">
      <c r="B5112" s="3">
        <f>_xlfn.XLOOKUP(A5112,Data!B:B,Data!A:A,0)</f>
        <v>0</v>
      </c>
      <c r="C5112" s="3">
        <f>_xlfn.XLOOKUP(A5112,Data!B:B,Data!F:F,0)</f>
        <v>0</v>
      </c>
    </row>
    <row r="5113" spans="2:3" x14ac:dyDescent="0.45">
      <c r="B5113" s="3">
        <f>_xlfn.XLOOKUP(A5113,Data!B:B,Data!A:A,0)</f>
        <v>0</v>
      </c>
      <c r="C5113" s="3">
        <f>_xlfn.XLOOKUP(A5113,Data!B:B,Data!F:F,0)</f>
        <v>0</v>
      </c>
    </row>
    <row r="5114" spans="2:3" x14ac:dyDescent="0.45">
      <c r="B5114" s="3">
        <f>_xlfn.XLOOKUP(A5114,Data!B:B,Data!A:A,0)</f>
        <v>0</v>
      </c>
      <c r="C5114" s="3">
        <f>_xlfn.XLOOKUP(A5114,Data!B:B,Data!F:F,0)</f>
        <v>0</v>
      </c>
    </row>
    <row r="5115" spans="2:3" x14ac:dyDescent="0.45">
      <c r="B5115" s="3">
        <f>_xlfn.XLOOKUP(A5115,Data!B:B,Data!A:A,0)</f>
        <v>0</v>
      </c>
      <c r="C5115" s="3">
        <f>_xlfn.XLOOKUP(A5115,Data!B:B,Data!F:F,0)</f>
        <v>0</v>
      </c>
    </row>
    <row r="5116" spans="2:3" x14ac:dyDescent="0.45">
      <c r="B5116" s="3">
        <f>_xlfn.XLOOKUP(A5116,Data!B:B,Data!A:A,0)</f>
        <v>0</v>
      </c>
      <c r="C5116" s="3">
        <f>_xlfn.XLOOKUP(A5116,Data!B:B,Data!F:F,0)</f>
        <v>0</v>
      </c>
    </row>
    <row r="5117" spans="2:3" x14ac:dyDescent="0.45">
      <c r="B5117" s="3">
        <f>_xlfn.XLOOKUP(A5117,Data!B:B,Data!A:A,0)</f>
        <v>0</v>
      </c>
      <c r="C5117" s="3">
        <f>_xlfn.XLOOKUP(A5117,Data!B:B,Data!F:F,0)</f>
        <v>0</v>
      </c>
    </row>
    <row r="5118" spans="2:3" x14ac:dyDescent="0.45">
      <c r="B5118" s="3">
        <f>_xlfn.XLOOKUP(A5118,Data!B:B,Data!A:A,0)</f>
        <v>0</v>
      </c>
      <c r="C5118" s="3">
        <f>_xlfn.XLOOKUP(A5118,Data!B:B,Data!F:F,0)</f>
        <v>0</v>
      </c>
    </row>
    <row r="5119" spans="2:3" x14ac:dyDescent="0.45">
      <c r="B5119" s="3">
        <f>_xlfn.XLOOKUP(A5119,Data!B:B,Data!A:A,0)</f>
        <v>0</v>
      </c>
      <c r="C5119" s="3">
        <f>_xlfn.XLOOKUP(A5119,Data!B:B,Data!F:F,0)</f>
        <v>0</v>
      </c>
    </row>
    <row r="5120" spans="2:3" x14ac:dyDescent="0.45">
      <c r="B5120" s="3">
        <f>_xlfn.XLOOKUP(A5120,Data!B:B,Data!A:A,0)</f>
        <v>0</v>
      </c>
      <c r="C5120" s="3">
        <f>_xlfn.XLOOKUP(A5120,Data!B:B,Data!F:F,0)</f>
        <v>0</v>
      </c>
    </row>
    <row r="5121" spans="2:3" x14ac:dyDescent="0.45">
      <c r="B5121" s="3">
        <f>_xlfn.XLOOKUP(A5121,Data!B:B,Data!A:A,0)</f>
        <v>0</v>
      </c>
      <c r="C5121" s="3">
        <f>_xlfn.XLOOKUP(A5121,Data!B:B,Data!F:F,0)</f>
        <v>0</v>
      </c>
    </row>
    <row r="5122" spans="2:3" x14ac:dyDescent="0.45">
      <c r="B5122" s="3">
        <f>_xlfn.XLOOKUP(A5122,Data!B:B,Data!A:A,0)</f>
        <v>0</v>
      </c>
      <c r="C5122" s="3">
        <f>_xlfn.XLOOKUP(A5122,Data!B:B,Data!F:F,0)</f>
        <v>0</v>
      </c>
    </row>
    <row r="5123" spans="2:3" x14ac:dyDescent="0.45">
      <c r="B5123" s="3">
        <f>_xlfn.XLOOKUP(A5123,Data!B:B,Data!A:A,0)</f>
        <v>0</v>
      </c>
      <c r="C5123" s="3">
        <f>_xlfn.XLOOKUP(A5123,Data!B:B,Data!F:F,0)</f>
        <v>0</v>
      </c>
    </row>
    <row r="5124" spans="2:3" x14ac:dyDescent="0.45">
      <c r="B5124" s="3">
        <f>_xlfn.XLOOKUP(A5124,Data!B:B,Data!A:A,0)</f>
        <v>0</v>
      </c>
      <c r="C5124" s="3">
        <f>_xlfn.XLOOKUP(A5124,Data!B:B,Data!F:F,0)</f>
        <v>0</v>
      </c>
    </row>
    <row r="5125" spans="2:3" x14ac:dyDescent="0.45">
      <c r="B5125" s="3">
        <f>_xlfn.XLOOKUP(A5125,Data!B:B,Data!A:A,0)</f>
        <v>0</v>
      </c>
      <c r="C5125" s="3">
        <f>_xlfn.XLOOKUP(A5125,Data!B:B,Data!F:F,0)</f>
        <v>0</v>
      </c>
    </row>
    <row r="5126" spans="2:3" x14ac:dyDescent="0.45">
      <c r="B5126" s="3">
        <f>_xlfn.XLOOKUP(A5126,Data!B:B,Data!A:A,0)</f>
        <v>0</v>
      </c>
      <c r="C5126" s="3">
        <f>_xlfn.XLOOKUP(A5126,Data!B:B,Data!F:F,0)</f>
        <v>0</v>
      </c>
    </row>
    <row r="5127" spans="2:3" x14ac:dyDescent="0.45">
      <c r="B5127" s="3">
        <f>_xlfn.XLOOKUP(A5127,Data!B:B,Data!A:A,0)</f>
        <v>0</v>
      </c>
      <c r="C5127" s="3">
        <f>_xlfn.XLOOKUP(A5127,Data!B:B,Data!F:F,0)</f>
        <v>0</v>
      </c>
    </row>
    <row r="5128" spans="2:3" x14ac:dyDescent="0.45">
      <c r="B5128" s="3">
        <f>_xlfn.XLOOKUP(A5128,Data!B:B,Data!A:A,0)</f>
        <v>0</v>
      </c>
      <c r="C5128" s="3">
        <f>_xlfn.XLOOKUP(A5128,Data!B:B,Data!F:F,0)</f>
        <v>0</v>
      </c>
    </row>
    <row r="5129" spans="2:3" x14ac:dyDescent="0.45">
      <c r="B5129" s="3">
        <f>_xlfn.XLOOKUP(A5129,Data!B:B,Data!A:A,0)</f>
        <v>0</v>
      </c>
      <c r="C5129" s="3">
        <f>_xlfn.XLOOKUP(A5129,Data!B:B,Data!F:F,0)</f>
        <v>0</v>
      </c>
    </row>
    <row r="5130" spans="2:3" x14ac:dyDescent="0.45">
      <c r="B5130" s="3">
        <f>_xlfn.XLOOKUP(A5130,Data!B:B,Data!A:A,0)</f>
        <v>0</v>
      </c>
      <c r="C5130" s="3">
        <f>_xlfn.XLOOKUP(A5130,Data!B:B,Data!F:F,0)</f>
        <v>0</v>
      </c>
    </row>
    <row r="5131" spans="2:3" x14ac:dyDescent="0.45">
      <c r="B5131" s="3">
        <f>_xlfn.XLOOKUP(A5131,Data!B:B,Data!A:A,0)</f>
        <v>0</v>
      </c>
      <c r="C5131" s="3">
        <f>_xlfn.XLOOKUP(A5131,Data!B:B,Data!F:F,0)</f>
        <v>0</v>
      </c>
    </row>
    <row r="5132" spans="2:3" x14ac:dyDescent="0.45">
      <c r="B5132" s="3">
        <f>_xlfn.XLOOKUP(A5132,Data!B:B,Data!A:A,0)</f>
        <v>0</v>
      </c>
      <c r="C5132" s="3">
        <f>_xlfn.XLOOKUP(A5132,Data!B:B,Data!F:F,0)</f>
        <v>0</v>
      </c>
    </row>
    <row r="5133" spans="2:3" x14ac:dyDescent="0.45">
      <c r="B5133" s="3">
        <f>_xlfn.XLOOKUP(A5133,Data!B:B,Data!A:A,0)</f>
        <v>0</v>
      </c>
      <c r="C5133" s="3">
        <f>_xlfn.XLOOKUP(A5133,Data!B:B,Data!F:F,0)</f>
        <v>0</v>
      </c>
    </row>
    <row r="5134" spans="2:3" x14ac:dyDescent="0.45">
      <c r="B5134" s="3">
        <f>_xlfn.XLOOKUP(A5134,Data!B:B,Data!A:A,0)</f>
        <v>0</v>
      </c>
      <c r="C5134" s="3">
        <f>_xlfn.XLOOKUP(A5134,Data!B:B,Data!F:F,0)</f>
        <v>0</v>
      </c>
    </row>
    <row r="5135" spans="2:3" x14ac:dyDescent="0.45">
      <c r="B5135" s="3">
        <f>_xlfn.XLOOKUP(A5135,Data!B:B,Data!A:A,0)</f>
        <v>0</v>
      </c>
      <c r="C5135" s="3">
        <f>_xlfn.XLOOKUP(A5135,Data!B:B,Data!F:F,0)</f>
        <v>0</v>
      </c>
    </row>
    <row r="5136" spans="2:3" x14ac:dyDescent="0.45">
      <c r="B5136" s="3">
        <f>_xlfn.XLOOKUP(A5136,Data!B:B,Data!A:A,0)</f>
        <v>0</v>
      </c>
      <c r="C5136" s="3">
        <f>_xlfn.XLOOKUP(A5136,Data!B:B,Data!F:F,0)</f>
        <v>0</v>
      </c>
    </row>
    <row r="5137" spans="2:3" x14ac:dyDescent="0.45">
      <c r="B5137" s="3">
        <f>_xlfn.XLOOKUP(A5137,Data!B:B,Data!A:A,0)</f>
        <v>0</v>
      </c>
      <c r="C5137" s="3">
        <f>_xlfn.XLOOKUP(A5137,Data!B:B,Data!F:F,0)</f>
        <v>0</v>
      </c>
    </row>
    <row r="5138" spans="2:3" x14ac:dyDescent="0.45">
      <c r="B5138" s="3">
        <f>_xlfn.XLOOKUP(A5138,Data!B:B,Data!A:A,0)</f>
        <v>0</v>
      </c>
      <c r="C5138" s="3">
        <f>_xlfn.XLOOKUP(A5138,Data!B:B,Data!F:F,0)</f>
        <v>0</v>
      </c>
    </row>
    <row r="5139" spans="2:3" x14ac:dyDescent="0.45">
      <c r="B5139" s="3">
        <f>_xlfn.XLOOKUP(A5139,Data!B:B,Data!A:A,0)</f>
        <v>0</v>
      </c>
      <c r="C5139" s="3">
        <f>_xlfn.XLOOKUP(A5139,Data!B:B,Data!F:F,0)</f>
        <v>0</v>
      </c>
    </row>
    <row r="5140" spans="2:3" x14ac:dyDescent="0.45">
      <c r="B5140" s="3">
        <f>_xlfn.XLOOKUP(A5140,Data!B:B,Data!A:A,0)</f>
        <v>0</v>
      </c>
      <c r="C5140" s="3">
        <f>_xlfn.XLOOKUP(A5140,Data!B:B,Data!F:F,0)</f>
        <v>0</v>
      </c>
    </row>
    <row r="5141" spans="2:3" x14ac:dyDescent="0.45">
      <c r="B5141" s="3">
        <f>_xlfn.XLOOKUP(A5141,Data!B:B,Data!A:A,0)</f>
        <v>0</v>
      </c>
      <c r="C5141" s="3">
        <f>_xlfn.XLOOKUP(A5141,Data!B:B,Data!F:F,0)</f>
        <v>0</v>
      </c>
    </row>
    <row r="5142" spans="2:3" x14ac:dyDescent="0.45">
      <c r="B5142" s="3">
        <f>_xlfn.XLOOKUP(A5142,Data!B:B,Data!A:A,0)</f>
        <v>0</v>
      </c>
      <c r="C5142" s="3">
        <f>_xlfn.XLOOKUP(A5142,Data!B:B,Data!F:F,0)</f>
        <v>0</v>
      </c>
    </row>
    <row r="5143" spans="2:3" x14ac:dyDescent="0.45">
      <c r="B5143" s="3">
        <f>_xlfn.XLOOKUP(A5143,Data!B:B,Data!A:A,0)</f>
        <v>0</v>
      </c>
      <c r="C5143" s="3">
        <f>_xlfn.XLOOKUP(A5143,Data!B:B,Data!F:F,0)</f>
        <v>0</v>
      </c>
    </row>
    <row r="5144" spans="2:3" x14ac:dyDescent="0.45">
      <c r="B5144" s="3">
        <f>_xlfn.XLOOKUP(A5144,Data!B:B,Data!A:A,0)</f>
        <v>0</v>
      </c>
      <c r="C5144" s="3">
        <f>_xlfn.XLOOKUP(A5144,Data!B:B,Data!F:F,0)</f>
        <v>0</v>
      </c>
    </row>
    <row r="5145" spans="2:3" x14ac:dyDescent="0.45">
      <c r="B5145" s="3">
        <f>_xlfn.XLOOKUP(A5145,Data!B:B,Data!A:A,0)</f>
        <v>0</v>
      </c>
      <c r="C5145" s="3">
        <f>_xlfn.XLOOKUP(A5145,Data!B:B,Data!F:F,0)</f>
        <v>0</v>
      </c>
    </row>
    <row r="5146" spans="2:3" x14ac:dyDescent="0.45">
      <c r="B5146" s="3">
        <f>_xlfn.XLOOKUP(A5146,Data!B:B,Data!A:A,0)</f>
        <v>0</v>
      </c>
      <c r="C5146" s="3">
        <f>_xlfn.XLOOKUP(A5146,Data!B:B,Data!F:F,0)</f>
        <v>0</v>
      </c>
    </row>
    <row r="5147" spans="2:3" x14ac:dyDescent="0.45">
      <c r="B5147" s="3">
        <f>_xlfn.XLOOKUP(A5147,Data!B:B,Data!A:A,0)</f>
        <v>0</v>
      </c>
      <c r="C5147" s="3">
        <f>_xlfn.XLOOKUP(A5147,Data!B:B,Data!F:F,0)</f>
        <v>0</v>
      </c>
    </row>
    <row r="5148" spans="2:3" x14ac:dyDescent="0.45">
      <c r="B5148" s="3">
        <f>_xlfn.XLOOKUP(A5148,Data!B:B,Data!A:A,0)</f>
        <v>0</v>
      </c>
      <c r="C5148" s="3">
        <f>_xlfn.XLOOKUP(A5148,Data!B:B,Data!F:F,0)</f>
        <v>0</v>
      </c>
    </row>
    <row r="5149" spans="2:3" x14ac:dyDescent="0.45">
      <c r="B5149" s="3">
        <f>_xlfn.XLOOKUP(A5149,Data!B:B,Data!A:A,0)</f>
        <v>0</v>
      </c>
      <c r="C5149" s="3">
        <f>_xlfn.XLOOKUP(A5149,Data!B:B,Data!F:F,0)</f>
        <v>0</v>
      </c>
    </row>
    <row r="5150" spans="2:3" x14ac:dyDescent="0.45">
      <c r="B5150" s="3">
        <f>_xlfn.XLOOKUP(A5150,Data!B:B,Data!A:A,0)</f>
        <v>0</v>
      </c>
      <c r="C5150" s="3">
        <f>_xlfn.XLOOKUP(A5150,Data!B:B,Data!F:F,0)</f>
        <v>0</v>
      </c>
    </row>
    <row r="5151" spans="2:3" x14ac:dyDescent="0.45">
      <c r="B5151" s="3">
        <f>_xlfn.XLOOKUP(A5151,Data!B:B,Data!A:A,0)</f>
        <v>0</v>
      </c>
      <c r="C5151" s="3">
        <f>_xlfn.XLOOKUP(A5151,Data!B:B,Data!F:F,0)</f>
        <v>0</v>
      </c>
    </row>
    <row r="5152" spans="2:3" x14ac:dyDescent="0.45">
      <c r="B5152" s="3">
        <f>_xlfn.XLOOKUP(A5152,Data!B:B,Data!A:A,0)</f>
        <v>0</v>
      </c>
      <c r="C5152" s="3">
        <f>_xlfn.XLOOKUP(A5152,Data!B:B,Data!F:F,0)</f>
        <v>0</v>
      </c>
    </row>
    <row r="5153" spans="2:3" x14ac:dyDescent="0.45">
      <c r="B5153" s="3">
        <f>_xlfn.XLOOKUP(A5153,Data!B:B,Data!A:A,0)</f>
        <v>0</v>
      </c>
      <c r="C5153" s="3">
        <f>_xlfn.XLOOKUP(A5153,Data!B:B,Data!F:F,0)</f>
        <v>0</v>
      </c>
    </row>
    <row r="5154" spans="2:3" x14ac:dyDescent="0.45">
      <c r="B5154" s="3">
        <f>_xlfn.XLOOKUP(A5154,Data!B:B,Data!A:A,0)</f>
        <v>0</v>
      </c>
      <c r="C5154" s="3">
        <f>_xlfn.XLOOKUP(A5154,Data!B:B,Data!F:F,0)</f>
        <v>0</v>
      </c>
    </row>
    <row r="5155" spans="2:3" x14ac:dyDescent="0.45">
      <c r="B5155" s="3">
        <f>_xlfn.XLOOKUP(A5155,Data!B:B,Data!A:A,0)</f>
        <v>0</v>
      </c>
      <c r="C5155" s="3">
        <f>_xlfn.XLOOKUP(A5155,Data!B:B,Data!F:F,0)</f>
        <v>0</v>
      </c>
    </row>
    <row r="5156" spans="2:3" x14ac:dyDescent="0.45">
      <c r="B5156" s="3">
        <f>_xlfn.XLOOKUP(A5156,Data!B:B,Data!A:A,0)</f>
        <v>0</v>
      </c>
      <c r="C5156" s="3">
        <f>_xlfn.XLOOKUP(A5156,Data!B:B,Data!F:F,0)</f>
        <v>0</v>
      </c>
    </row>
    <row r="5157" spans="2:3" x14ac:dyDescent="0.45">
      <c r="B5157" s="3">
        <f>_xlfn.XLOOKUP(A5157,Data!B:B,Data!A:A,0)</f>
        <v>0</v>
      </c>
      <c r="C5157" s="3">
        <f>_xlfn.XLOOKUP(A5157,Data!B:B,Data!F:F,0)</f>
        <v>0</v>
      </c>
    </row>
    <row r="5158" spans="2:3" x14ac:dyDescent="0.45">
      <c r="B5158" s="3">
        <f>_xlfn.XLOOKUP(A5158,Data!B:B,Data!A:A,0)</f>
        <v>0</v>
      </c>
      <c r="C5158" s="3">
        <f>_xlfn.XLOOKUP(A5158,Data!B:B,Data!F:F,0)</f>
        <v>0</v>
      </c>
    </row>
    <row r="5159" spans="2:3" x14ac:dyDescent="0.45">
      <c r="B5159" s="3">
        <f>_xlfn.XLOOKUP(A5159,Data!B:B,Data!A:A,0)</f>
        <v>0</v>
      </c>
      <c r="C5159" s="3">
        <f>_xlfn.XLOOKUP(A5159,Data!B:B,Data!F:F,0)</f>
        <v>0</v>
      </c>
    </row>
    <row r="5160" spans="2:3" x14ac:dyDescent="0.45">
      <c r="B5160" s="3">
        <f>_xlfn.XLOOKUP(A5160,Data!B:B,Data!A:A,0)</f>
        <v>0</v>
      </c>
      <c r="C5160" s="3">
        <f>_xlfn.XLOOKUP(A5160,Data!B:B,Data!F:F,0)</f>
        <v>0</v>
      </c>
    </row>
    <row r="5161" spans="2:3" x14ac:dyDescent="0.45">
      <c r="B5161" s="3">
        <f>_xlfn.XLOOKUP(A5161,Data!B:B,Data!A:A,0)</f>
        <v>0</v>
      </c>
      <c r="C5161" s="3">
        <f>_xlfn.XLOOKUP(A5161,Data!B:B,Data!F:F,0)</f>
        <v>0</v>
      </c>
    </row>
    <row r="5162" spans="2:3" x14ac:dyDescent="0.45">
      <c r="B5162" s="3">
        <f>_xlfn.XLOOKUP(A5162,Data!B:B,Data!A:A,0)</f>
        <v>0</v>
      </c>
      <c r="C5162" s="3">
        <f>_xlfn.XLOOKUP(A5162,Data!B:B,Data!F:F,0)</f>
        <v>0</v>
      </c>
    </row>
    <row r="5163" spans="2:3" x14ac:dyDescent="0.45">
      <c r="B5163" s="3">
        <f>_xlfn.XLOOKUP(A5163,Data!B:B,Data!A:A,0)</f>
        <v>0</v>
      </c>
      <c r="C5163" s="3">
        <f>_xlfn.XLOOKUP(A5163,Data!B:B,Data!F:F,0)</f>
        <v>0</v>
      </c>
    </row>
    <row r="5164" spans="2:3" x14ac:dyDescent="0.45">
      <c r="B5164" s="3">
        <f>_xlfn.XLOOKUP(A5164,Data!B:B,Data!A:A,0)</f>
        <v>0</v>
      </c>
      <c r="C5164" s="3">
        <f>_xlfn.XLOOKUP(A5164,Data!B:B,Data!F:F,0)</f>
        <v>0</v>
      </c>
    </row>
    <row r="5165" spans="2:3" x14ac:dyDescent="0.45">
      <c r="B5165" s="3">
        <f>_xlfn.XLOOKUP(A5165,Data!B:B,Data!A:A,0)</f>
        <v>0</v>
      </c>
      <c r="C5165" s="3">
        <f>_xlfn.XLOOKUP(A5165,Data!B:B,Data!F:F,0)</f>
        <v>0</v>
      </c>
    </row>
    <row r="5166" spans="2:3" x14ac:dyDescent="0.45">
      <c r="B5166" s="3">
        <f>_xlfn.XLOOKUP(A5166,Data!B:B,Data!A:A,0)</f>
        <v>0</v>
      </c>
      <c r="C5166" s="3">
        <f>_xlfn.XLOOKUP(A5166,Data!B:B,Data!F:F,0)</f>
        <v>0</v>
      </c>
    </row>
    <row r="5167" spans="2:3" x14ac:dyDescent="0.45">
      <c r="B5167" s="3">
        <f>_xlfn.XLOOKUP(A5167,Data!B:B,Data!A:A,0)</f>
        <v>0</v>
      </c>
      <c r="C5167" s="3">
        <f>_xlfn.XLOOKUP(A5167,Data!B:B,Data!F:F,0)</f>
        <v>0</v>
      </c>
    </row>
    <row r="5168" spans="2:3" x14ac:dyDescent="0.45">
      <c r="B5168" s="3">
        <f>_xlfn.XLOOKUP(A5168,Data!B:B,Data!A:A,0)</f>
        <v>0</v>
      </c>
      <c r="C5168" s="3">
        <f>_xlfn.XLOOKUP(A5168,Data!B:B,Data!F:F,0)</f>
        <v>0</v>
      </c>
    </row>
    <row r="5169" spans="2:3" x14ac:dyDescent="0.45">
      <c r="B5169" s="3">
        <f>_xlfn.XLOOKUP(A5169,Data!B:B,Data!A:A,0)</f>
        <v>0</v>
      </c>
      <c r="C5169" s="3">
        <f>_xlfn.XLOOKUP(A5169,Data!B:B,Data!F:F,0)</f>
        <v>0</v>
      </c>
    </row>
    <row r="5170" spans="2:3" x14ac:dyDescent="0.45">
      <c r="B5170" s="3">
        <f>_xlfn.XLOOKUP(A5170,Data!B:B,Data!A:A,0)</f>
        <v>0</v>
      </c>
      <c r="C5170" s="3">
        <f>_xlfn.XLOOKUP(A5170,Data!B:B,Data!F:F,0)</f>
        <v>0</v>
      </c>
    </row>
    <row r="5171" spans="2:3" x14ac:dyDescent="0.45">
      <c r="B5171" s="3">
        <f>_xlfn.XLOOKUP(A5171,Data!B:B,Data!A:A,0)</f>
        <v>0</v>
      </c>
      <c r="C5171" s="3">
        <f>_xlfn.XLOOKUP(A5171,Data!B:B,Data!F:F,0)</f>
        <v>0</v>
      </c>
    </row>
    <row r="5172" spans="2:3" x14ac:dyDescent="0.45">
      <c r="B5172" s="3">
        <f>_xlfn.XLOOKUP(A5172,Data!B:B,Data!A:A,0)</f>
        <v>0</v>
      </c>
      <c r="C5172" s="3">
        <f>_xlfn.XLOOKUP(A5172,Data!B:B,Data!F:F,0)</f>
        <v>0</v>
      </c>
    </row>
    <row r="5173" spans="2:3" x14ac:dyDescent="0.45">
      <c r="B5173" s="3">
        <f>_xlfn.XLOOKUP(A5173,Data!B:B,Data!A:A,0)</f>
        <v>0</v>
      </c>
      <c r="C5173" s="3">
        <f>_xlfn.XLOOKUP(A5173,Data!B:B,Data!F:F,0)</f>
        <v>0</v>
      </c>
    </row>
    <row r="5174" spans="2:3" x14ac:dyDescent="0.45">
      <c r="B5174" s="3">
        <f>_xlfn.XLOOKUP(A5174,Data!B:B,Data!A:A,0)</f>
        <v>0</v>
      </c>
      <c r="C5174" s="3">
        <f>_xlfn.XLOOKUP(A5174,Data!B:B,Data!F:F,0)</f>
        <v>0</v>
      </c>
    </row>
    <row r="5175" spans="2:3" x14ac:dyDescent="0.45">
      <c r="B5175" s="3">
        <f>_xlfn.XLOOKUP(A5175,Data!B:B,Data!A:A,0)</f>
        <v>0</v>
      </c>
      <c r="C5175" s="3">
        <f>_xlfn.XLOOKUP(A5175,Data!B:B,Data!F:F,0)</f>
        <v>0</v>
      </c>
    </row>
    <row r="5176" spans="2:3" x14ac:dyDescent="0.45">
      <c r="B5176" s="3">
        <f>_xlfn.XLOOKUP(A5176,Data!B:B,Data!A:A,0)</f>
        <v>0</v>
      </c>
      <c r="C5176" s="3">
        <f>_xlfn.XLOOKUP(A5176,Data!B:B,Data!F:F,0)</f>
        <v>0</v>
      </c>
    </row>
    <row r="5177" spans="2:3" x14ac:dyDescent="0.45">
      <c r="B5177" s="3">
        <f>_xlfn.XLOOKUP(A5177,Data!B:B,Data!A:A,0)</f>
        <v>0</v>
      </c>
      <c r="C5177" s="3">
        <f>_xlfn.XLOOKUP(A5177,Data!B:B,Data!F:F,0)</f>
        <v>0</v>
      </c>
    </row>
    <row r="5178" spans="2:3" x14ac:dyDescent="0.45">
      <c r="B5178" s="3">
        <f>_xlfn.XLOOKUP(A5178,Data!B:B,Data!A:A,0)</f>
        <v>0</v>
      </c>
      <c r="C5178" s="3">
        <f>_xlfn.XLOOKUP(A5178,Data!B:B,Data!F:F,0)</f>
        <v>0</v>
      </c>
    </row>
    <row r="5179" spans="2:3" x14ac:dyDescent="0.45">
      <c r="B5179" s="3">
        <f>_xlfn.XLOOKUP(A5179,Data!B:B,Data!A:A,0)</f>
        <v>0</v>
      </c>
      <c r="C5179" s="3">
        <f>_xlfn.XLOOKUP(A5179,Data!B:B,Data!F:F,0)</f>
        <v>0</v>
      </c>
    </row>
    <row r="5180" spans="2:3" x14ac:dyDescent="0.45">
      <c r="B5180" s="3">
        <f>_xlfn.XLOOKUP(A5180,Data!B:B,Data!A:A,0)</f>
        <v>0</v>
      </c>
      <c r="C5180" s="3">
        <f>_xlfn.XLOOKUP(A5180,Data!B:B,Data!F:F,0)</f>
        <v>0</v>
      </c>
    </row>
    <row r="5181" spans="2:3" x14ac:dyDescent="0.45">
      <c r="B5181" s="3">
        <f>_xlfn.XLOOKUP(A5181,Data!B:B,Data!A:A,0)</f>
        <v>0</v>
      </c>
      <c r="C5181" s="3">
        <f>_xlfn.XLOOKUP(A5181,Data!B:B,Data!F:F,0)</f>
        <v>0</v>
      </c>
    </row>
    <row r="5182" spans="2:3" x14ac:dyDescent="0.45">
      <c r="B5182" s="3">
        <f>_xlfn.XLOOKUP(A5182,Data!B:B,Data!A:A,0)</f>
        <v>0</v>
      </c>
      <c r="C5182" s="3">
        <f>_xlfn.XLOOKUP(A5182,Data!B:B,Data!F:F,0)</f>
        <v>0</v>
      </c>
    </row>
    <row r="5183" spans="2:3" x14ac:dyDescent="0.45">
      <c r="B5183" s="3">
        <f>_xlfn.XLOOKUP(A5183,Data!B:B,Data!A:A,0)</f>
        <v>0</v>
      </c>
      <c r="C5183" s="3">
        <f>_xlfn.XLOOKUP(A5183,Data!B:B,Data!F:F,0)</f>
        <v>0</v>
      </c>
    </row>
    <row r="5184" spans="2:3" x14ac:dyDescent="0.45">
      <c r="B5184" s="3">
        <f>_xlfn.XLOOKUP(A5184,Data!B:B,Data!A:A,0)</f>
        <v>0</v>
      </c>
      <c r="C5184" s="3">
        <f>_xlfn.XLOOKUP(A5184,Data!B:B,Data!F:F,0)</f>
        <v>0</v>
      </c>
    </row>
    <row r="5185" spans="2:3" x14ac:dyDescent="0.45">
      <c r="B5185" s="3">
        <f>_xlfn.XLOOKUP(A5185,Data!B:B,Data!A:A,0)</f>
        <v>0</v>
      </c>
      <c r="C5185" s="3">
        <f>_xlfn.XLOOKUP(A5185,Data!B:B,Data!F:F,0)</f>
        <v>0</v>
      </c>
    </row>
    <row r="5186" spans="2:3" x14ac:dyDescent="0.45">
      <c r="B5186" s="3">
        <f>_xlfn.XLOOKUP(A5186,Data!B:B,Data!A:A,0)</f>
        <v>0</v>
      </c>
      <c r="C5186" s="3">
        <f>_xlfn.XLOOKUP(A5186,Data!B:B,Data!F:F,0)</f>
        <v>0</v>
      </c>
    </row>
    <row r="5187" spans="2:3" x14ac:dyDescent="0.45">
      <c r="B5187" s="3">
        <f>_xlfn.XLOOKUP(A5187,Data!B:B,Data!A:A,0)</f>
        <v>0</v>
      </c>
      <c r="C5187" s="3">
        <f>_xlfn.XLOOKUP(A5187,Data!B:B,Data!F:F,0)</f>
        <v>0</v>
      </c>
    </row>
    <row r="5188" spans="2:3" x14ac:dyDescent="0.45">
      <c r="B5188" s="3">
        <f>_xlfn.XLOOKUP(A5188,Data!B:B,Data!A:A,0)</f>
        <v>0</v>
      </c>
      <c r="C5188" s="3">
        <f>_xlfn.XLOOKUP(A5188,Data!B:B,Data!F:F,0)</f>
        <v>0</v>
      </c>
    </row>
    <row r="5189" spans="2:3" x14ac:dyDescent="0.45">
      <c r="B5189" s="3">
        <f>_xlfn.XLOOKUP(A5189,Data!B:B,Data!A:A,0)</f>
        <v>0</v>
      </c>
      <c r="C5189" s="3">
        <f>_xlfn.XLOOKUP(A5189,Data!B:B,Data!F:F,0)</f>
        <v>0</v>
      </c>
    </row>
    <row r="5190" spans="2:3" x14ac:dyDescent="0.45">
      <c r="B5190" s="3">
        <f>_xlfn.XLOOKUP(A5190,Data!B:B,Data!A:A,0)</f>
        <v>0</v>
      </c>
      <c r="C5190" s="3">
        <f>_xlfn.XLOOKUP(A5190,Data!B:B,Data!F:F,0)</f>
        <v>0</v>
      </c>
    </row>
    <row r="5191" spans="2:3" x14ac:dyDescent="0.45">
      <c r="B5191" s="3">
        <f>_xlfn.XLOOKUP(A5191,Data!B:B,Data!A:A,0)</f>
        <v>0</v>
      </c>
      <c r="C5191" s="3">
        <f>_xlfn.XLOOKUP(A5191,Data!B:B,Data!F:F,0)</f>
        <v>0</v>
      </c>
    </row>
    <row r="5192" spans="2:3" x14ac:dyDescent="0.45">
      <c r="B5192" s="3">
        <f>_xlfn.XLOOKUP(A5192,Data!B:B,Data!A:A,0)</f>
        <v>0</v>
      </c>
      <c r="C5192" s="3">
        <f>_xlfn.XLOOKUP(A5192,Data!B:B,Data!F:F,0)</f>
        <v>0</v>
      </c>
    </row>
    <row r="5193" spans="2:3" x14ac:dyDescent="0.45">
      <c r="B5193" s="3">
        <f>_xlfn.XLOOKUP(A5193,Data!B:B,Data!A:A,0)</f>
        <v>0</v>
      </c>
      <c r="C5193" s="3">
        <f>_xlfn.XLOOKUP(A5193,Data!B:B,Data!F:F,0)</f>
        <v>0</v>
      </c>
    </row>
    <row r="5194" spans="2:3" x14ac:dyDescent="0.45">
      <c r="B5194" s="3">
        <f>_xlfn.XLOOKUP(A5194,Data!B:B,Data!A:A,0)</f>
        <v>0</v>
      </c>
      <c r="C5194" s="3">
        <f>_xlfn.XLOOKUP(A5194,Data!B:B,Data!F:F,0)</f>
        <v>0</v>
      </c>
    </row>
    <row r="5195" spans="2:3" x14ac:dyDescent="0.45">
      <c r="B5195" s="3">
        <f>_xlfn.XLOOKUP(A5195,Data!B:B,Data!A:A,0)</f>
        <v>0</v>
      </c>
      <c r="C5195" s="3">
        <f>_xlfn.XLOOKUP(A5195,Data!B:B,Data!F:F,0)</f>
        <v>0</v>
      </c>
    </row>
    <row r="5196" spans="2:3" x14ac:dyDescent="0.45">
      <c r="B5196" s="3">
        <f>_xlfn.XLOOKUP(A5196,Data!B:B,Data!A:A,0)</f>
        <v>0</v>
      </c>
      <c r="C5196" s="3">
        <f>_xlfn.XLOOKUP(A5196,Data!B:B,Data!F:F,0)</f>
        <v>0</v>
      </c>
    </row>
    <row r="5197" spans="2:3" x14ac:dyDescent="0.45">
      <c r="B5197" s="3">
        <f>_xlfn.XLOOKUP(A5197,Data!B:B,Data!A:A,0)</f>
        <v>0</v>
      </c>
      <c r="C5197" s="3">
        <f>_xlfn.XLOOKUP(A5197,Data!B:B,Data!F:F,0)</f>
        <v>0</v>
      </c>
    </row>
    <row r="5198" spans="2:3" x14ac:dyDescent="0.45">
      <c r="B5198" s="3">
        <f>_xlfn.XLOOKUP(A5198,Data!B:B,Data!A:A,0)</f>
        <v>0</v>
      </c>
      <c r="C5198" s="3">
        <f>_xlfn.XLOOKUP(A5198,Data!B:B,Data!F:F,0)</f>
        <v>0</v>
      </c>
    </row>
    <row r="5199" spans="2:3" x14ac:dyDescent="0.45">
      <c r="B5199" s="3">
        <f>_xlfn.XLOOKUP(A5199,Data!B:B,Data!A:A,0)</f>
        <v>0</v>
      </c>
      <c r="C5199" s="3">
        <f>_xlfn.XLOOKUP(A5199,Data!B:B,Data!F:F,0)</f>
        <v>0</v>
      </c>
    </row>
    <row r="5200" spans="2:3" x14ac:dyDescent="0.45">
      <c r="B5200" s="3">
        <f>_xlfn.XLOOKUP(A5200,Data!B:B,Data!A:A,0)</f>
        <v>0</v>
      </c>
      <c r="C5200" s="3">
        <f>_xlfn.XLOOKUP(A5200,Data!B:B,Data!F:F,0)</f>
        <v>0</v>
      </c>
    </row>
    <row r="5201" spans="2:3" x14ac:dyDescent="0.45">
      <c r="B5201" s="3">
        <f>_xlfn.XLOOKUP(A5201,Data!B:B,Data!A:A,0)</f>
        <v>0</v>
      </c>
      <c r="C5201" s="3">
        <f>_xlfn.XLOOKUP(A5201,Data!B:B,Data!F:F,0)</f>
        <v>0</v>
      </c>
    </row>
    <row r="5202" spans="2:3" x14ac:dyDescent="0.45">
      <c r="B5202" s="3">
        <f>_xlfn.XLOOKUP(A5202,Data!B:B,Data!A:A,0)</f>
        <v>0</v>
      </c>
      <c r="C5202" s="3">
        <f>_xlfn.XLOOKUP(A5202,Data!B:B,Data!F:F,0)</f>
        <v>0</v>
      </c>
    </row>
    <row r="5203" spans="2:3" x14ac:dyDescent="0.45">
      <c r="B5203" s="3">
        <f>_xlfn.XLOOKUP(A5203,Data!B:B,Data!A:A,0)</f>
        <v>0</v>
      </c>
      <c r="C5203" s="3">
        <f>_xlfn.XLOOKUP(A5203,Data!B:B,Data!F:F,0)</f>
        <v>0</v>
      </c>
    </row>
    <row r="5204" spans="2:3" x14ac:dyDescent="0.45">
      <c r="B5204" s="3">
        <f>_xlfn.XLOOKUP(A5204,Data!B:B,Data!A:A,0)</f>
        <v>0</v>
      </c>
      <c r="C5204" s="3">
        <f>_xlfn.XLOOKUP(A5204,Data!B:B,Data!F:F,0)</f>
        <v>0</v>
      </c>
    </row>
    <row r="5205" spans="2:3" x14ac:dyDescent="0.45">
      <c r="B5205" s="3">
        <f>_xlfn.XLOOKUP(A5205,Data!B:B,Data!A:A,0)</f>
        <v>0</v>
      </c>
      <c r="C5205" s="3">
        <f>_xlfn.XLOOKUP(A5205,Data!B:B,Data!F:F,0)</f>
        <v>0</v>
      </c>
    </row>
    <row r="5206" spans="2:3" x14ac:dyDescent="0.45">
      <c r="B5206" s="3">
        <f>_xlfn.XLOOKUP(A5206,Data!B:B,Data!A:A,0)</f>
        <v>0</v>
      </c>
      <c r="C5206" s="3">
        <f>_xlfn.XLOOKUP(A5206,Data!B:B,Data!F:F,0)</f>
        <v>0</v>
      </c>
    </row>
    <row r="5207" spans="2:3" x14ac:dyDescent="0.45">
      <c r="B5207" s="3">
        <f>_xlfn.XLOOKUP(A5207,Data!B:B,Data!A:A,0)</f>
        <v>0</v>
      </c>
      <c r="C5207" s="3">
        <f>_xlfn.XLOOKUP(A5207,Data!B:B,Data!F:F,0)</f>
        <v>0</v>
      </c>
    </row>
    <row r="5208" spans="2:3" x14ac:dyDescent="0.45">
      <c r="B5208" s="3">
        <f>_xlfn.XLOOKUP(A5208,Data!B:B,Data!A:A,0)</f>
        <v>0</v>
      </c>
      <c r="C5208" s="3">
        <f>_xlfn.XLOOKUP(A5208,Data!B:B,Data!F:F,0)</f>
        <v>0</v>
      </c>
    </row>
    <row r="5209" spans="2:3" x14ac:dyDescent="0.45">
      <c r="B5209" s="3">
        <f>_xlfn.XLOOKUP(A5209,Data!B:B,Data!A:A,0)</f>
        <v>0</v>
      </c>
      <c r="C5209" s="3">
        <f>_xlfn.XLOOKUP(A5209,Data!B:B,Data!F:F,0)</f>
        <v>0</v>
      </c>
    </row>
    <row r="5210" spans="2:3" x14ac:dyDescent="0.45">
      <c r="B5210" s="3">
        <f>_xlfn.XLOOKUP(A5210,Data!B:B,Data!A:A,0)</f>
        <v>0</v>
      </c>
      <c r="C5210" s="3">
        <f>_xlfn.XLOOKUP(A5210,Data!B:B,Data!F:F,0)</f>
        <v>0</v>
      </c>
    </row>
    <row r="5211" spans="2:3" x14ac:dyDescent="0.45">
      <c r="B5211" s="3">
        <f>_xlfn.XLOOKUP(A5211,Data!B:B,Data!A:A,0)</f>
        <v>0</v>
      </c>
      <c r="C5211" s="3">
        <f>_xlfn.XLOOKUP(A5211,Data!B:B,Data!F:F,0)</f>
        <v>0</v>
      </c>
    </row>
    <row r="5212" spans="2:3" x14ac:dyDescent="0.45">
      <c r="B5212" s="3">
        <f>_xlfn.XLOOKUP(A5212,Data!B:B,Data!A:A,0)</f>
        <v>0</v>
      </c>
      <c r="C5212" s="3">
        <f>_xlfn.XLOOKUP(A5212,Data!B:B,Data!F:F,0)</f>
        <v>0</v>
      </c>
    </row>
    <row r="5213" spans="2:3" x14ac:dyDescent="0.45">
      <c r="B5213" s="3">
        <f>_xlfn.XLOOKUP(A5213,Data!B:B,Data!A:A,0)</f>
        <v>0</v>
      </c>
      <c r="C5213" s="3">
        <f>_xlfn.XLOOKUP(A5213,Data!B:B,Data!F:F,0)</f>
        <v>0</v>
      </c>
    </row>
    <row r="5214" spans="2:3" x14ac:dyDescent="0.45">
      <c r="B5214" s="3">
        <f>_xlfn.XLOOKUP(A5214,Data!B:B,Data!A:A,0)</f>
        <v>0</v>
      </c>
      <c r="C5214" s="3">
        <f>_xlfn.XLOOKUP(A5214,Data!B:B,Data!F:F,0)</f>
        <v>0</v>
      </c>
    </row>
    <row r="5215" spans="2:3" x14ac:dyDescent="0.45">
      <c r="B5215" s="3">
        <f>_xlfn.XLOOKUP(A5215,Data!B:B,Data!A:A,0)</f>
        <v>0</v>
      </c>
      <c r="C5215" s="3">
        <f>_xlfn.XLOOKUP(A5215,Data!B:B,Data!F:F,0)</f>
        <v>0</v>
      </c>
    </row>
    <row r="5216" spans="2:3" x14ac:dyDescent="0.45">
      <c r="B5216" s="3">
        <f>_xlfn.XLOOKUP(A5216,Data!B:B,Data!A:A,0)</f>
        <v>0</v>
      </c>
      <c r="C5216" s="3">
        <f>_xlfn.XLOOKUP(A5216,Data!B:B,Data!F:F,0)</f>
        <v>0</v>
      </c>
    </row>
    <row r="5217" spans="2:3" x14ac:dyDescent="0.45">
      <c r="B5217" s="3">
        <f>_xlfn.XLOOKUP(A5217,Data!B:B,Data!A:A,0)</f>
        <v>0</v>
      </c>
      <c r="C5217" s="3">
        <f>_xlfn.XLOOKUP(A5217,Data!B:B,Data!F:F,0)</f>
        <v>0</v>
      </c>
    </row>
    <row r="5218" spans="2:3" x14ac:dyDescent="0.45">
      <c r="B5218" s="3">
        <f>_xlfn.XLOOKUP(A5218,Data!B:B,Data!A:A,0)</f>
        <v>0</v>
      </c>
      <c r="C5218" s="3">
        <f>_xlfn.XLOOKUP(A5218,Data!B:B,Data!F:F,0)</f>
        <v>0</v>
      </c>
    </row>
    <row r="5219" spans="2:3" x14ac:dyDescent="0.45">
      <c r="B5219" s="3">
        <f>_xlfn.XLOOKUP(A5219,Data!B:B,Data!A:A,0)</f>
        <v>0</v>
      </c>
      <c r="C5219" s="3">
        <f>_xlfn.XLOOKUP(A5219,Data!B:B,Data!F:F,0)</f>
        <v>0</v>
      </c>
    </row>
    <row r="5220" spans="2:3" x14ac:dyDescent="0.45">
      <c r="B5220" s="3">
        <f>_xlfn.XLOOKUP(A5220,Data!B:B,Data!A:A,0)</f>
        <v>0</v>
      </c>
      <c r="C5220" s="3">
        <f>_xlfn.XLOOKUP(A5220,Data!B:B,Data!F:F,0)</f>
        <v>0</v>
      </c>
    </row>
    <row r="5221" spans="2:3" x14ac:dyDescent="0.45">
      <c r="B5221" s="3">
        <f>_xlfn.XLOOKUP(A5221,Data!B:B,Data!A:A,0)</f>
        <v>0</v>
      </c>
      <c r="C5221" s="3">
        <f>_xlfn.XLOOKUP(A5221,Data!B:B,Data!F:F,0)</f>
        <v>0</v>
      </c>
    </row>
    <row r="5222" spans="2:3" x14ac:dyDescent="0.45">
      <c r="B5222" s="3">
        <f>_xlfn.XLOOKUP(A5222,Data!B:B,Data!A:A,0)</f>
        <v>0</v>
      </c>
      <c r="C5222" s="3">
        <f>_xlfn.XLOOKUP(A5222,Data!B:B,Data!F:F,0)</f>
        <v>0</v>
      </c>
    </row>
    <row r="5223" spans="2:3" x14ac:dyDescent="0.45">
      <c r="B5223" s="3">
        <f>_xlfn.XLOOKUP(A5223,Data!B:B,Data!A:A,0)</f>
        <v>0</v>
      </c>
      <c r="C5223" s="3">
        <f>_xlfn.XLOOKUP(A5223,Data!B:B,Data!F:F,0)</f>
        <v>0</v>
      </c>
    </row>
    <row r="5224" spans="2:3" x14ac:dyDescent="0.45">
      <c r="B5224" s="3">
        <f>_xlfn.XLOOKUP(A5224,Data!B:B,Data!A:A,0)</f>
        <v>0</v>
      </c>
      <c r="C5224" s="3">
        <f>_xlfn.XLOOKUP(A5224,Data!B:B,Data!F:F,0)</f>
        <v>0</v>
      </c>
    </row>
    <row r="5225" spans="2:3" x14ac:dyDescent="0.45">
      <c r="B5225" s="3">
        <f>_xlfn.XLOOKUP(A5225,Data!B:B,Data!A:A,0)</f>
        <v>0</v>
      </c>
      <c r="C5225" s="3">
        <f>_xlfn.XLOOKUP(A5225,Data!B:B,Data!F:F,0)</f>
        <v>0</v>
      </c>
    </row>
    <row r="5226" spans="2:3" x14ac:dyDescent="0.45">
      <c r="B5226" s="3">
        <f>_xlfn.XLOOKUP(A5226,Data!B:B,Data!A:A,0)</f>
        <v>0</v>
      </c>
      <c r="C5226" s="3">
        <f>_xlfn.XLOOKUP(A5226,Data!B:B,Data!F:F,0)</f>
        <v>0</v>
      </c>
    </row>
    <row r="5227" spans="2:3" x14ac:dyDescent="0.45">
      <c r="B5227" s="3">
        <f>_xlfn.XLOOKUP(A5227,Data!B:B,Data!A:A,0)</f>
        <v>0</v>
      </c>
      <c r="C5227" s="3">
        <f>_xlfn.XLOOKUP(A5227,Data!B:B,Data!F:F,0)</f>
        <v>0</v>
      </c>
    </row>
    <row r="5228" spans="2:3" x14ac:dyDescent="0.45">
      <c r="B5228" s="3">
        <f>_xlfn.XLOOKUP(A5228,Data!B:B,Data!A:A,0)</f>
        <v>0</v>
      </c>
      <c r="C5228" s="3">
        <f>_xlfn.XLOOKUP(A5228,Data!B:B,Data!F:F,0)</f>
        <v>0</v>
      </c>
    </row>
    <row r="5229" spans="2:3" x14ac:dyDescent="0.45">
      <c r="B5229" s="3">
        <f>_xlfn.XLOOKUP(A5229,Data!B:B,Data!A:A,0)</f>
        <v>0</v>
      </c>
      <c r="C5229" s="3">
        <f>_xlfn.XLOOKUP(A5229,Data!B:B,Data!F:F,0)</f>
        <v>0</v>
      </c>
    </row>
    <row r="5230" spans="2:3" x14ac:dyDescent="0.45">
      <c r="B5230" s="3">
        <f>_xlfn.XLOOKUP(A5230,Data!B:B,Data!A:A,0)</f>
        <v>0</v>
      </c>
      <c r="C5230" s="3">
        <f>_xlfn.XLOOKUP(A5230,Data!B:B,Data!F:F,0)</f>
        <v>0</v>
      </c>
    </row>
    <row r="5231" spans="2:3" x14ac:dyDescent="0.45">
      <c r="B5231" s="3">
        <f>_xlfn.XLOOKUP(A5231,Data!B:B,Data!A:A,0)</f>
        <v>0</v>
      </c>
      <c r="C5231" s="3">
        <f>_xlfn.XLOOKUP(A5231,Data!B:B,Data!F:F,0)</f>
        <v>0</v>
      </c>
    </row>
    <row r="5232" spans="2:3" x14ac:dyDescent="0.45">
      <c r="B5232" s="3">
        <f>_xlfn.XLOOKUP(A5232,Data!B:B,Data!A:A,0)</f>
        <v>0</v>
      </c>
      <c r="C5232" s="3">
        <f>_xlfn.XLOOKUP(A5232,Data!B:B,Data!F:F,0)</f>
        <v>0</v>
      </c>
    </row>
    <row r="5233" spans="2:3" x14ac:dyDescent="0.45">
      <c r="B5233" s="3">
        <f>_xlfn.XLOOKUP(A5233,Data!B:B,Data!A:A,0)</f>
        <v>0</v>
      </c>
      <c r="C5233" s="3">
        <f>_xlfn.XLOOKUP(A5233,Data!B:B,Data!F:F,0)</f>
        <v>0</v>
      </c>
    </row>
    <row r="5234" spans="2:3" x14ac:dyDescent="0.45">
      <c r="B5234" s="3">
        <f>_xlfn.XLOOKUP(A5234,Data!B:B,Data!A:A,0)</f>
        <v>0</v>
      </c>
      <c r="C5234" s="3">
        <f>_xlfn.XLOOKUP(A5234,Data!B:B,Data!F:F,0)</f>
        <v>0</v>
      </c>
    </row>
    <row r="5235" spans="2:3" x14ac:dyDescent="0.45">
      <c r="B5235" s="3">
        <f>_xlfn.XLOOKUP(A5235,Data!B:B,Data!A:A,0)</f>
        <v>0</v>
      </c>
      <c r="C5235" s="3">
        <f>_xlfn.XLOOKUP(A5235,Data!B:B,Data!F:F,0)</f>
        <v>0</v>
      </c>
    </row>
    <row r="5236" spans="2:3" x14ac:dyDescent="0.45">
      <c r="B5236" s="3">
        <f>_xlfn.XLOOKUP(A5236,Data!B:B,Data!A:A,0)</f>
        <v>0</v>
      </c>
      <c r="C5236" s="3">
        <f>_xlfn.XLOOKUP(A5236,Data!B:B,Data!F:F,0)</f>
        <v>0</v>
      </c>
    </row>
    <row r="5237" spans="2:3" x14ac:dyDescent="0.45">
      <c r="B5237" s="3">
        <f>_xlfn.XLOOKUP(A5237,Data!B:B,Data!A:A,0)</f>
        <v>0</v>
      </c>
      <c r="C5237" s="3">
        <f>_xlfn.XLOOKUP(A5237,Data!B:B,Data!F:F,0)</f>
        <v>0</v>
      </c>
    </row>
    <row r="5238" spans="2:3" x14ac:dyDescent="0.45">
      <c r="B5238" s="3">
        <f>_xlfn.XLOOKUP(A5238,Data!B:B,Data!A:A,0)</f>
        <v>0</v>
      </c>
      <c r="C5238" s="3">
        <f>_xlfn.XLOOKUP(A5238,Data!B:B,Data!F:F,0)</f>
        <v>0</v>
      </c>
    </row>
    <row r="5239" spans="2:3" x14ac:dyDescent="0.45">
      <c r="B5239" s="3">
        <f>_xlfn.XLOOKUP(A5239,Data!B:B,Data!A:A,0)</f>
        <v>0</v>
      </c>
      <c r="C5239" s="3">
        <f>_xlfn.XLOOKUP(A5239,Data!B:B,Data!F:F,0)</f>
        <v>0</v>
      </c>
    </row>
    <row r="5240" spans="2:3" x14ac:dyDescent="0.45">
      <c r="B5240" s="3">
        <f>_xlfn.XLOOKUP(A5240,Data!B:B,Data!A:A,0)</f>
        <v>0</v>
      </c>
      <c r="C5240" s="3">
        <f>_xlfn.XLOOKUP(A5240,Data!B:B,Data!F:F,0)</f>
        <v>0</v>
      </c>
    </row>
    <row r="5241" spans="2:3" x14ac:dyDescent="0.45">
      <c r="B5241" s="3">
        <f>_xlfn.XLOOKUP(A5241,Data!B:B,Data!A:A,0)</f>
        <v>0</v>
      </c>
      <c r="C5241" s="3">
        <f>_xlfn.XLOOKUP(A5241,Data!B:B,Data!F:F,0)</f>
        <v>0</v>
      </c>
    </row>
    <row r="5242" spans="2:3" x14ac:dyDescent="0.45">
      <c r="B5242" s="3">
        <f>_xlfn.XLOOKUP(A5242,Data!B:B,Data!A:A,0)</f>
        <v>0</v>
      </c>
      <c r="C5242" s="3">
        <f>_xlfn.XLOOKUP(A5242,Data!B:B,Data!F:F,0)</f>
        <v>0</v>
      </c>
    </row>
    <row r="5243" spans="2:3" x14ac:dyDescent="0.45">
      <c r="B5243" s="3">
        <f>_xlfn.XLOOKUP(A5243,Data!B:B,Data!A:A,0)</f>
        <v>0</v>
      </c>
      <c r="C5243" s="3">
        <f>_xlfn.XLOOKUP(A5243,Data!B:B,Data!F:F,0)</f>
        <v>0</v>
      </c>
    </row>
    <row r="5244" spans="2:3" x14ac:dyDescent="0.45">
      <c r="B5244" s="3">
        <f>_xlfn.XLOOKUP(A5244,Data!B:B,Data!A:A,0)</f>
        <v>0</v>
      </c>
      <c r="C5244" s="3">
        <f>_xlfn.XLOOKUP(A5244,Data!B:B,Data!F:F,0)</f>
        <v>0</v>
      </c>
    </row>
    <row r="5245" spans="2:3" x14ac:dyDescent="0.45">
      <c r="B5245" s="3">
        <f>_xlfn.XLOOKUP(A5245,Data!B:B,Data!A:A,0)</f>
        <v>0</v>
      </c>
      <c r="C5245" s="3">
        <f>_xlfn.XLOOKUP(A5245,Data!B:B,Data!F:F,0)</f>
        <v>0</v>
      </c>
    </row>
    <row r="5246" spans="2:3" x14ac:dyDescent="0.45">
      <c r="B5246" s="3">
        <f>_xlfn.XLOOKUP(A5246,Data!B:B,Data!A:A,0)</f>
        <v>0</v>
      </c>
      <c r="C5246" s="3">
        <f>_xlfn.XLOOKUP(A5246,Data!B:B,Data!F:F,0)</f>
        <v>0</v>
      </c>
    </row>
    <row r="5247" spans="2:3" x14ac:dyDescent="0.45">
      <c r="B5247" s="3">
        <f>_xlfn.XLOOKUP(A5247,Data!B:B,Data!A:A,0)</f>
        <v>0</v>
      </c>
      <c r="C5247" s="3">
        <f>_xlfn.XLOOKUP(A5247,Data!B:B,Data!F:F,0)</f>
        <v>0</v>
      </c>
    </row>
    <row r="5248" spans="2:3" x14ac:dyDescent="0.45">
      <c r="B5248" s="3">
        <f>_xlfn.XLOOKUP(A5248,Data!B:B,Data!A:A,0)</f>
        <v>0</v>
      </c>
      <c r="C5248" s="3">
        <f>_xlfn.XLOOKUP(A5248,Data!B:B,Data!F:F,0)</f>
        <v>0</v>
      </c>
    </row>
    <row r="5249" spans="2:3" x14ac:dyDescent="0.45">
      <c r="B5249" s="3">
        <f>_xlfn.XLOOKUP(A5249,Data!B:B,Data!A:A,0)</f>
        <v>0</v>
      </c>
      <c r="C5249" s="3">
        <f>_xlfn.XLOOKUP(A5249,Data!B:B,Data!F:F,0)</f>
        <v>0</v>
      </c>
    </row>
    <row r="5250" spans="2:3" x14ac:dyDescent="0.45">
      <c r="B5250" s="3">
        <f>_xlfn.XLOOKUP(A5250,Data!B:B,Data!A:A,0)</f>
        <v>0</v>
      </c>
      <c r="C5250" s="3">
        <f>_xlfn.XLOOKUP(A5250,Data!B:B,Data!F:F,0)</f>
        <v>0</v>
      </c>
    </row>
    <row r="5251" spans="2:3" x14ac:dyDescent="0.45">
      <c r="B5251" s="3">
        <f>_xlfn.XLOOKUP(A5251,Data!B:B,Data!A:A,0)</f>
        <v>0</v>
      </c>
      <c r="C5251" s="3">
        <f>_xlfn.XLOOKUP(A5251,Data!B:B,Data!F:F,0)</f>
        <v>0</v>
      </c>
    </row>
    <row r="5252" spans="2:3" x14ac:dyDescent="0.45">
      <c r="B5252" s="3">
        <f>_xlfn.XLOOKUP(A5252,Data!B:B,Data!A:A,0)</f>
        <v>0</v>
      </c>
      <c r="C5252" s="3">
        <f>_xlfn.XLOOKUP(A5252,Data!B:B,Data!F:F,0)</f>
        <v>0</v>
      </c>
    </row>
    <row r="5253" spans="2:3" x14ac:dyDescent="0.45">
      <c r="B5253" s="3">
        <f>_xlfn.XLOOKUP(A5253,Data!B:B,Data!A:A,0)</f>
        <v>0</v>
      </c>
      <c r="C5253" s="3">
        <f>_xlfn.XLOOKUP(A5253,Data!B:B,Data!F:F,0)</f>
        <v>0</v>
      </c>
    </row>
    <row r="5254" spans="2:3" x14ac:dyDescent="0.45">
      <c r="B5254" s="3">
        <f>_xlfn.XLOOKUP(A5254,Data!B:B,Data!A:A,0)</f>
        <v>0</v>
      </c>
      <c r="C5254" s="3">
        <f>_xlfn.XLOOKUP(A5254,Data!B:B,Data!F:F,0)</f>
        <v>0</v>
      </c>
    </row>
    <row r="5255" spans="2:3" x14ac:dyDescent="0.45">
      <c r="B5255" s="3">
        <f>_xlfn.XLOOKUP(A5255,Data!B:B,Data!A:A,0)</f>
        <v>0</v>
      </c>
      <c r="C5255" s="3">
        <f>_xlfn.XLOOKUP(A5255,Data!B:B,Data!F:F,0)</f>
        <v>0</v>
      </c>
    </row>
    <row r="5256" spans="2:3" x14ac:dyDescent="0.45">
      <c r="B5256" s="3">
        <f>_xlfn.XLOOKUP(A5256,Data!B:B,Data!A:A,0)</f>
        <v>0</v>
      </c>
      <c r="C5256" s="3">
        <f>_xlfn.XLOOKUP(A5256,Data!B:B,Data!F:F,0)</f>
        <v>0</v>
      </c>
    </row>
    <row r="5257" spans="2:3" x14ac:dyDescent="0.45">
      <c r="B5257" s="3">
        <f>_xlfn.XLOOKUP(A5257,Data!B:B,Data!A:A,0)</f>
        <v>0</v>
      </c>
      <c r="C5257" s="3">
        <f>_xlfn.XLOOKUP(A5257,Data!B:B,Data!F:F,0)</f>
        <v>0</v>
      </c>
    </row>
    <row r="5258" spans="2:3" x14ac:dyDescent="0.45">
      <c r="B5258" s="3">
        <f>_xlfn.XLOOKUP(A5258,Data!B:B,Data!A:A,0)</f>
        <v>0</v>
      </c>
      <c r="C5258" s="3">
        <f>_xlfn.XLOOKUP(A5258,Data!B:B,Data!F:F,0)</f>
        <v>0</v>
      </c>
    </row>
    <row r="5259" spans="2:3" x14ac:dyDescent="0.45">
      <c r="B5259" s="3">
        <f>_xlfn.XLOOKUP(A5259,Data!B:B,Data!A:A,0)</f>
        <v>0</v>
      </c>
      <c r="C5259" s="3">
        <f>_xlfn.XLOOKUP(A5259,Data!B:B,Data!F:F,0)</f>
        <v>0</v>
      </c>
    </row>
    <row r="5260" spans="2:3" x14ac:dyDescent="0.45">
      <c r="B5260" s="3">
        <f>_xlfn.XLOOKUP(A5260,Data!B:B,Data!A:A,0)</f>
        <v>0</v>
      </c>
      <c r="C5260" s="3">
        <f>_xlfn.XLOOKUP(A5260,Data!B:B,Data!F:F,0)</f>
        <v>0</v>
      </c>
    </row>
    <row r="5261" spans="2:3" x14ac:dyDescent="0.45">
      <c r="B5261" s="3">
        <f>_xlfn.XLOOKUP(A5261,Data!B:B,Data!A:A,0)</f>
        <v>0</v>
      </c>
      <c r="C5261" s="3">
        <f>_xlfn.XLOOKUP(A5261,Data!B:B,Data!F:F,0)</f>
        <v>0</v>
      </c>
    </row>
    <row r="5262" spans="2:3" x14ac:dyDescent="0.45">
      <c r="B5262" s="3">
        <f>_xlfn.XLOOKUP(A5262,Data!B:B,Data!A:A,0)</f>
        <v>0</v>
      </c>
      <c r="C5262" s="3">
        <f>_xlfn.XLOOKUP(A5262,Data!B:B,Data!F:F,0)</f>
        <v>0</v>
      </c>
    </row>
    <row r="5263" spans="2:3" x14ac:dyDescent="0.45">
      <c r="B5263" s="3">
        <f>_xlfn.XLOOKUP(A5263,Data!B:B,Data!A:A,0)</f>
        <v>0</v>
      </c>
      <c r="C5263" s="3">
        <f>_xlfn.XLOOKUP(A5263,Data!B:B,Data!F:F,0)</f>
        <v>0</v>
      </c>
    </row>
    <row r="5264" spans="2:3" x14ac:dyDescent="0.45">
      <c r="B5264" s="3">
        <f>_xlfn.XLOOKUP(A5264,Data!B:B,Data!A:A,0)</f>
        <v>0</v>
      </c>
      <c r="C5264" s="3">
        <f>_xlfn.XLOOKUP(A5264,Data!B:B,Data!F:F,0)</f>
        <v>0</v>
      </c>
    </row>
    <row r="5265" spans="2:3" x14ac:dyDescent="0.45">
      <c r="B5265" s="3">
        <f>_xlfn.XLOOKUP(A5265,Data!B:B,Data!A:A,0)</f>
        <v>0</v>
      </c>
      <c r="C5265" s="3">
        <f>_xlfn.XLOOKUP(A5265,Data!B:B,Data!F:F,0)</f>
        <v>0</v>
      </c>
    </row>
    <row r="5266" spans="2:3" x14ac:dyDescent="0.45">
      <c r="B5266" s="3">
        <f>_xlfn.XLOOKUP(A5266,Data!B:B,Data!A:A,0)</f>
        <v>0</v>
      </c>
      <c r="C5266" s="3">
        <f>_xlfn.XLOOKUP(A5266,Data!B:B,Data!F:F,0)</f>
        <v>0</v>
      </c>
    </row>
    <row r="5267" spans="2:3" x14ac:dyDescent="0.45">
      <c r="B5267" s="3">
        <f>_xlfn.XLOOKUP(A5267,Data!B:B,Data!A:A,0)</f>
        <v>0</v>
      </c>
      <c r="C5267" s="3">
        <f>_xlfn.XLOOKUP(A5267,Data!B:B,Data!F:F,0)</f>
        <v>0</v>
      </c>
    </row>
    <row r="5268" spans="2:3" x14ac:dyDescent="0.45">
      <c r="B5268" s="3">
        <f>_xlfn.XLOOKUP(A5268,Data!B:B,Data!A:A,0)</f>
        <v>0</v>
      </c>
      <c r="C5268" s="3">
        <f>_xlfn.XLOOKUP(A5268,Data!B:B,Data!F:F,0)</f>
        <v>0</v>
      </c>
    </row>
    <row r="5269" spans="2:3" x14ac:dyDescent="0.45">
      <c r="B5269" s="3">
        <f>_xlfn.XLOOKUP(A5269,Data!B:B,Data!A:A,0)</f>
        <v>0</v>
      </c>
      <c r="C5269" s="3">
        <f>_xlfn.XLOOKUP(A5269,Data!B:B,Data!F:F,0)</f>
        <v>0</v>
      </c>
    </row>
    <row r="5270" spans="2:3" x14ac:dyDescent="0.45">
      <c r="B5270" s="3">
        <f>_xlfn.XLOOKUP(A5270,Data!B:B,Data!A:A,0)</f>
        <v>0</v>
      </c>
      <c r="C5270" s="3">
        <f>_xlfn.XLOOKUP(A5270,Data!B:B,Data!F:F,0)</f>
        <v>0</v>
      </c>
    </row>
    <row r="5271" spans="2:3" x14ac:dyDescent="0.45">
      <c r="B5271" s="3">
        <f>_xlfn.XLOOKUP(A5271,Data!B:B,Data!A:A,0)</f>
        <v>0</v>
      </c>
      <c r="C5271" s="3">
        <f>_xlfn.XLOOKUP(A5271,Data!B:B,Data!F:F,0)</f>
        <v>0</v>
      </c>
    </row>
    <row r="5272" spans="2:3" x14ac:dyDescent="0.45">
      <c r="B5272" s="3">
        <f>_xlfn.XLOOKUP(A5272,Data!B:B,Data!A:A,0)</f>
        <v>0</v>
      </c>
      <c r="C5272" s="3">
        <f>_xlfn.XLOOKUP(A5272,Data!B:B,Data!F:F,0)</f>
        <v>0</v>
      </c>
    </row>
    <row r="5273" spans="2:3" x14ac:dyDescent="0.45">
      <c r="B5273" s="3">
        <f>_xlfn.XLOOKUP(A5273,Data!B:B,Data!A:A,0)</f>
        <v>0</v>
      </c>
      <c r="C5273" s="3">
        <f>_xlfn.XLOOKUP(A5273,Data!B:B,Data!F:F,0)</f>
        <v>0</v>
      </c>
    </row>
    <row r="5274" spans="2:3" x14ac:dyDescent="0.45">
      <c r="B5274" s="3">
        <f>_xlfn.XLOOKUP(A5274,Data!B:B,Data!A:A,0)</f>
        <v>0</v>
      </c>
      <c r="C5274" s="3">
        <f>_xlfn.XLOOKUP(A5274,Data!B:B,Data!F:F,0)</f>
        <v>0</v>
      </c>
    </row>
    <row r="5275" spans="2:3" x14ac:dyDescent="0.45">
      <c r="B5275" s="3">
        <f>_xlfn.XLOOKUP(A5275,Data!B:B,Data!A:A,0)</f>
        <v>0</v>
      </c>
      <c r="C5275" s="3">
        <f>_xlfn.XLOOKUP(A5275,Data!B:B,Data!F:F,0)</f>
        <v>0</v>
      </c>
    </row>
    <row r="5276" spans="2:3" x14ac:dyDescent="0.45">
      <c r="B5276" s="3">
        <f>_xlfn.XLOOKUP(A5276,Data!B:B,Data!A:A,0)</f>
        <v>0</v>
      </c>
      <c r="C5276" s="3">
        <f>_xlfn.XLOOKUP(A5276,Data!B:B,Data!F:F,0)</f>
        <v>0</v>
      </c>
    </row>
    <row r="5277" spans="2:3" x14ac:dyDescent="0.45">
      <c r="B5277" s="3">
        <f>_xlfn.XLOOKUP(A5277,Data!B:B,Data!A:A,0)</f>
        <v>0</v>
      </c>
      <c r="C5277" s="3">
        <f>_xlfn.XLOOKUP(A5277,Data!B:B,Data!F:F,0)</f>
        <v>0</v>
      </c>
    </row>
    <row r="5278" spans="2:3" x14ac:dyDescent="0.45">
      <c r="B5278" s="3">
        <f>_xlfn.XLOOKUP(A5278,Data!B:B,Data!A:A,0)</f>
        <v>0</v>
      </c>
      <c r="C5278" s="3">
        <f>_xlfn.XLOOKUP(A5278,Data!B:B,Data!F:F,0)</f>
        <v>0</v>
      </c>
    </row>
    <row r="5279" spans="2:3" x14ac:dyDescent="0.45">
      <c r="B5279" s="3">
        <f>_xlfn.XLOOKUP(A5279,Data!B:B,Data!A:A,0)</f>
        <v>0</v>
      </c>
      <c r="C5279" s="3">
        <f>_xlfn.XLOOKUP(A5279,Data!B:B,Data!F:F,0)</f>
        <v>0</v>
      </c>
    </row>
    <row r="5280" spans="2:3" x14ac:dyDescent="0.45">
      <c r="B5280" s="3">
        <f>_xlfn.XLOOKUP(A5280,Data!B:B,Data!A:A,0)</f>
        <v>0</v>
      </c>
      <c r="C5280" s="3">
        <f>_xlfn.XLOOKUP(A5280,Data!B:B,Data!F:F,0)</f>
        <v>0</v>
      </c>
    </row>
    <row r="5281" spans="2:3" x14ac:dyDescent="0.45">
      <c r="B5281" s="3">
        <f>_xlfn.XLOOKUP(A5281,Data!B:B,Data!A:A,0)</f>
        <v>0</v>
      </c>
      <c r="C5281" s="3">
        <f>_xlfn.XLOOKUP(A5281,Data!B:B,Data!F:F,0)</f>
        <v>0</v>
      </c>
    </row>
    <row r="5282" spans="2:3" x14ac:dyDescent="0.45">
      <c r="B5282" s="3">
        <f>_xlfn.XLOOKUP(A5282,Data!B:B,Data!A:A,0)</f>
        <v>0</v>
      </c>
      <c r="C5282" s="3">
        <f>_xlfn.XLOOKUP(A5282,Data!B:B,Data!F:F,0)</f>
        <v>0</v>
      </c>
    </row>
    <row r="5283" spans="2:3" x14ac:dyDescent="0.45">
      <c r="B5283" s="3">
        <f>_xlfn.XLOOKUP(A5283,Data!B:B,Data!A:A,0)</f>
        <v>0</v>
      </c>
      <c r="C5283" s="3">
        <f>_xlfn.XLOOKUP(A5283,Data!B:B,Data!F:F,0)</f>
        <v>0</v>
      </c>
    </row>
    <row r="5284" spans="2:3" x14ac:dyDescent="0.45">
      <c r="B5284" s="3">
        <f>_xlfn.XLOOKUP(A5284,Data!B:B,Data!A:A,0)</f>
        <v>0</v>
      </c>
      <c r="C5284" s="3">
        <f>_xlfn.XLOOKUP(A5284,Data!B:B,Data!F:F,0)</f>
        <v>0</v>
      </c>
    </row>
    <row r="5285" spans="2:3" x14ac:dyDescent="0.45">
      <c r="B5285" s="3">
        <f>_xlfn.XLOOKUP(A5285,Data!B:B,Data!A:A,0)</f>
        <v>0</v>
      </c>
      <c r="C5285" s="3">
        <f>_xlfn.XLOOKUP(A5285,Data!B:B,Data!F:F,0)</f>
        <v>0</v>
      </c>
    </row>
    <row r="5286" spans="2:3" x14ac:dyDescent="0.45">
      <c r="B5286" s="3">
        <f>_xlfn.XLOOKUP(A5286,Data!B:B,Data!A:A,0)</f>
        <v>0</v>
      </c>
      <c r="C5286" s="3">
        <f>_xlfn.XLOOKUP(A5286,Data!B:B,Data!F:F,0)</f>
        <v>0</v>
      </c>
    </row>
    <row r="5287" spans="2:3" x14ac:dyDescent="0.45">
      <c r="B5287" s="3">
        <f>_xlfn.XLOOKUP(A5287,Data!B:B,Data!A:A,0)</f>
        <v>0</v>
      </c>
      <c r="C5287" s="3">
        <f>_xlfn.XLOOKUP(A5287,Data!B:B,Data!F:F,0)</f>
        <v>0</v>
      </c>
    </row>
    <row r="5288" spans="2:3" x14ac:dyDescent="0.45">
      <c r="B5288" s="3">
        <f>_xlfn.XLOOKUP(A5288,Data!B:B,Data!A:A,0)</f>
        <v>0</v>
      </c>
      <c r="C5288" s="3">
        <f>_xlfn.XLOOKUP(A5288,Data!B:B,Data!F:F,0)</f>
        <v>0</v>
      </c>
    </row>
    <row r="5289" spans="2:3" x14ac:dyDescent="0.45">
      <c r="B5289" s="3">
        <f>_xlfn.XLOOKUP(A5289,Data!B:B,Data!A:A,0)</f>
        <v>0</v>
      </c>
      <c r="C5289" s="3">
        <f>_xlfn.XLOOKUP(A5289,Data!B:B,Data!F:F,0)</f>
        <v>0</v>
      </c>
    </row>
    <row r="5290" spans="2:3" x14ac:dyDescent="0.45">
      <c r="B5290" s="3">
        <f>_xlfn.XLOOKUP(A5290,Data!B:B,Data!A:A,0)</f>
        <v>0</v>
      </c>
      <c r="C5290" s="3">
        <f>_xlfn.XLOOKUP(A5290,Data!B:B,Data!F:F,0)</f>
        <v>0</v>
      </c>
    </row>
    <row r="5291" spans="2:3" x14ac:dyDescent="0.45">
      <c r="B5291" s="3">
        <f>_xlfn.XLOOKUP(A5291,Data!B:B,Data!A:A,0)</f>
        <v>0</v>
      </c>
      <c r="C5291" s="3">
        <f>_xlfn.XLOOKUP(A5291,Data!B:B,Data!F:F,0)</f>
        <v>0</v>
      </c>
    </row>
    <row r="5292" spans="2:3" x14ac:dyDescent="0.45">
      <c r="B5292" s="3">
        <f>_xlfn.XLOOKUP(A5292,Data!B:B,Data!A:A,0)</f>
        <v>0</v>
      </c>
      <c r="C5292" s="3">
        <f>_xlfn.XLOOKUP(A5292,Data!B:B,Data!F:F,0)</f>
        <v>0</v>
      </c>
    </row>
    <row r="5293" spans="2:3" x14ac:dyDescent="0.45">
      <c r="B5293" s="3">
        <f>_xlfn.XLOOKUP(A5293,Data!B:B,Data!A:A,0)</f>
        <v>0</v>
      </c>
      <c r="C5293" s="3">
        <f>_xlfn.XLOOKUP(A5293,Data!B:B,Data!F:F,0)</f>
        <v>0</v>
      </c>
    </row>
    <row r="5294" spans="2:3" x14ac:dyDescent="0.45">
      <c r="B5294" s="3">
        <f>_xlfn.XLOOKUP(A5294,Data!B:B,Data!A:A,0)</f>
        <v>0</v>
      </c>
      <c r="C5294" s="3">
        <f>_xlfn.XLOOKUP(A5294,Data!B:B,Data!F:F,0)</f>
        <v>0</v>
      </c>
    </row>
    <row r="5295" spans="2:3" x14ac:dyDescent="0.45">
      <c r="B5295" s="3">
        <f>_xlfn.XLOOKUP(A5295,Data!B:B,Data!A:A,0)</f>
        <v>0</v>
      </c>
      <c r="C5295" s="3">
        <f>_xlfn.XLOOKUP(A5295,Data!B:B,Data!F:F,0)</f>
        <v>0</v>
      </c>
    </row>
    <row r="5296" spans="2:3" x14ac:dyDescent="0.45">
      <c r="B5296" s="3">
        <f>_xlfn.XLOOKUP(A5296,Data!B:B,Data!A:A,0)</f>
        <v>0</v>
      </c>
      <c r="C5296" s="3">
        <f>_xlfn.XLOOKUP(A5296,Data!B:B,Data!F:F,0)</f>
        <v>0</v>
      </c>
    </row>
    <row r="5297" spans="2:3" x14ac:dyDescent="0.45">
      <c r="B5297" s="3">
        <f>_xlfn.XLOOKUP(A5297,Data!B:B,Data!A:A,0)</f>
        <v>0</v>
      </c>
      <c r="C5297" s="3">
        <f>_xlfn.XLOOKUP(A5297,Data!B:B,Data!F:F,0)</f>
        <v>0</v>
      </c>
    </row>
    <row r="5298" spans="2:3" x14ac:dyDescent="0.45">
      <c r="B5298" s="3">
        <f>_xlfn.XLOOKUP(A5298,Data!B:B,Data!A:A,0)</f>
        <v>0</v>
      </c>
      <c r="C5298" s="3">
        <f>_xlfn.XLOOKUP(A5298,Data!B:B,Data!F:F,0)</f>
        <v>0</v>
      </c>
    </row>
    <row r="5299" spans="2:3" x14ac:dyDescent="0.45">
      <c r="B5299" s="3">
        <f>_xlfn.XLOOKUP(A5299,Data!B:B,Data!A:A,0)</f>
        <v>0</v>
      </c>
      <c r="C5299" s="3">
        <f>_xlfn.XLOOKUP(A5299,Data!B:B,Data!F:F,0)</f>
        <v>0</v>
      </c>
    </row>
    <row r="5300" spans="2:3" x14ac:dyDescent="0.45">
      <c r="B5300" s="3">
        <f>_xlfn.XLOOKUP(A5300,Data!B:B,Data!A:A,0)</f>
        <v>0</v>
      </c>
      <c r="C5300" s="3">
        <f>_xlfn.XLOOKUP(A5300,Data!B:B,Data!F:F,0)</f>
        <v>0</v>
      </c>
    </row>
    <row r="5301" spans="2:3" x14ac:dyDescent="0.45">
      <c r="B5301" s="3">
        <f>_xlfn.XLOOKUP(A5301,Data!B:B,Data!A:A,0)</f>
        <v>0</v>
      </c>
      <c r="C5301" s="3">
        <f>_xlfn.XLOOKUP(A5301,Data!B:B,Data!F:F,0)</f>
        <v>0</v>
      </c>
    </row>
    <row r="5302" spans="2:3" x14ac:dyDescent="0.45">
      <c r="B5302" s="3">
        <f>_xlfn.XLOOKUP(A5302,Data!B:B,Data!A:A,0)</f>
        <v>0</v>
      </c>
      <c r="C5302" s="3">
        <f>_xlfn.XLOOKUP(A5302,Data!B:B,Data!F:F,0)</f>
        <v>0</v>
      </c>
    </row>
    <row r="5303" spans="2:3" x14ac:dyDescent="0.45">
      <c r="B5303" s="3">
        <f>_xlfn.XLOOKUP(A5303,Data!B:B,Data!A:A,0)</f>
        <v>0</v>
      </c>
      <c r="C5303" s="3">
        <f>_xlfn.XLOOKUP(A5303,Data!B:B,Data!F:F,0)</f>
        <v>0</v>
      </c>
    </row>
    <row r="5304" spans="2:3" x14ac:dyDescent="0.45">
      <c r="B5304" s="3">
        <f>_xlfn.XLOOKUP(A5304,Data!B:B,Data!A:A,0)</f>
        <v>0</v>
      </c>
      <c r="C5304" s="3">
        <f>_xlfn.XLOOKUP(A5304,Data!B:B,Data!F:F,0)</f>
        <v>0</v>
      </c>
    </row>
    <row r="5305" spans="2:3" x14ac:dyDescent="0.45">
      <c r="B5305" s="3">
        <f>_xlfn.XLOOKUP(A5305,Data!B:B,Data!A:A,0)</f>
        <v>0</v>
      </c>
      <c r="C5305" s="3">
        <f>_xlfn.XLOOKUP(A5305,Data!B:B,Data!F:F,0)</f>
        <v>0</v>
      </c>
    </row>
    <row r="5306" spans="2:3" x14ac:dyDescent="0.45">
      <c r="B5306" s="3">
        <f>_xlfn.XLOOKUP(A5306,Data!B:B,Data!A:A,0)</f>
        <v>0</v>
      </c>
      <c r="C5306" s="3">
        <f>_xlfn.XLOOKUP(A5306,Data!B:B,Data!F:F,0)</f>
        <v>0</v>
      </c>
    </row>
    <row r="5307" spans="2:3" x14ac:dyDescent="0.45">
      <c r="B5307" s="3">
        <f>_xlfn.XLOOKUP(A5307,Data!B:B,Data!A:A,0)</f>
        <v>0</v>
      </c>
      <c r="C5307" s="3">
        <f>_xlfn.XLOOKUP(A5307,Data!B:B,Data!F:F,0)</f>
        <v>0</v>
      </c>
    </row>
    <row r="5308" spans="2:3" x14ac:dyDescent="0.45">
      <c r="B5308" s="3">
        <f>_xlfn.XLOOKUP(A5308,Data!B:B,Data!A:A,0)</f>
        <v>0</v>
      </c>
      <c r="C5308" s="3">
        <f>_xlfn.XLOOKUP(A5308,Data!B:B,Data!F:F,0)</f>
        <v>0</v>
      </c>
    </row>
    <row r="5309" spans="2:3" x14ac:dyDescent="0.45">
      <c r="B5309" s="3">
        <f>_xlfn.XLOOKUP(A5309,Data!B:B,Data!A:A,0)</f>
        <v>0</v>
      </c>
      <c r="C5309" s="3">
        <f>_xlfn.XLOOKUP(A5309,Data!B:B,Data!F:F,0)</f>
        <v>0</v>
      </c>
    </row>
    <row r="5310" spans="2:3" x14ac:dyDescent="0.45">
      <c r="B5310" s="3">
        <f>_xlfn.XLOOKUP(A5310,Data!B:B,Data!A:A,0)</f>
        <v>0</v>
      </c>
      <c r="C5310" s="3">
        <f>_xlfn.XLOOKUP(A5310,Data!B:B,Data!F:F,0)</f>
        <v>0</v>
      </c>
    </row>
    <row r="5311" spans="2:3" x14ac:dyDescent="0.45">
      <c r="B5311" s="3">
        <f>_xlfn.XLOOKUP(A5311,Data!B:B,Data!A:A,0)</f>
        <v>0</v>
      </c>
      <c r="C5311" s="3">
        <f>_xlfn.XLOOKUP(A5311,Data!B:B,Data!F:F,0)</f>
        <v>0</v>
      </c>
    </row>
    <row r="5312" spans="2:3" x14ac:dyDescent="0.45">
      <c r="B5312" s="3">
        <f>_xlfn.XLOOKUP(A5312,Data!B:B,Data!A:A,0)</f>
        <v>0</v>
      </c>
      <c r="C5312" s="3">
        <f>_xlfn.XLOOKUP(A5312,Data!B:B,Data!F:F,0)</f>
        <v>0</v>
      </c>
    </row>
    <row r="5313" spans="2:3" x14ac:dyDescent="0.45">
      <c r="B5313" s="3">
        <f>_xlfn.XLOOKUP(A5313,Data!B:B,Data!A:A,0)</f>
        <v>0</v>
      </c>
      <c r="C5313" s="3">
        <f>_xlfn.XLOOKUP(A5313,Data!B:B,Data!F:F,0)</f>
        <v>0</v>
      </c>
    </row>
    <row r="5314" spans="2:3" x14ac:dyDescent="0.45">
      <c r="B5314" s="3">
        <f>_xlfn.XLOOKUP(A5314,Data!B:B,Data!A:A,0)</f>
        <v>0</v>
      </c>
      <c r="C5314" s="3">
        <f>_xlfn.XLOOKUP(A5314,Data!B:B,Data!F:F,0)</f>
        <v>0</v>
      </c>
    </row>
    <row r="5315" spans="2:3" x14ac:dyDescent="0.45">
      <c r="B5315" s="3">
        <f>_xlfn.XLOOKUP(A5315,Data!B:B,Data!A:A,0)</f>
        <v>0</v>
      </c>
      <c r="C5315" s="3">
        <f>_xlfn.XLOOKUP(A5315,Data!B:B,Data!F:F,0)</f>
        <v>0</v>
      </c>
    </row>
    <row r="5316" spans="2:3" x14ac:dyDescent="0.45">
      <c r="B5316" s="3">
        <f>_xlfn.XLOOKUP(A5316,Data!B:B,Data!A:A,0)</f>
        <v>0</v>
      </c>
      <c r="C5316" s="3">
        <f>_xlfn.XLOOKUP(A5316,Data!B:B,Data!F:F,0)</f>
        <v>0</v>
      </c>
    </row>
    <row r="5317" spans="2:3" x14ac:dyDescent="0.45">
      <c r="B5317" s="3">
        <f>_xlfn.XLOOKUP(A5317,Data!B:B,Data!A:A,0)</f>
        <v>0</v>
      </c>
      <c r="C5317" s="3">
        <f>_xlfn.XLOOKUP(A5317,Data!B:B,Data!F:F,0)</f>
        <v>0</v>
      </c>
    </row>
    <row r="5318" spans="2:3" x14ac:dyDescent="0.45">
      <c r="B5318" s="3">
        <f>_xlfn.XLOOKUP(A5318,Data!B:B,Data!A:A,0)</f>
        <v>0</v>
      </c>
      <c r="C5318" s="3">
        <f>_xlfn.XLOOKUP(A5318,Data!B:B,Data!F:F,0)</f>
        <v>0</v>
      </c>
    </row>
    <row r="5319" spans="2:3" x14ac:dyDescent="0.45">
      <c r="B5319" s="3">
        <f>_xlfn.XLOOKUP(A5319,Data!B:B,Data!A:A,0)</f>
        <v>0</v>
      </c>
      <c r="C5319" s="3">
        <f>_xlfn.XLOOKUP(A5319,Data!B:B,Data!F:F,0)</f>
        <v>0</v>
      </c>
    </row>
    <row r="5320" spans="2:3" x14ac:dyDescent="0.45">
      <c r="B5320" s="3">
        <f>_xlfn.XLOOKUP(A5320,Data!B:B,Data!A:A,0)</f>
        <v>0</v>
      </c>
      <c r="C5320" s="3">
        <f>_xlfn.XLOOKUP(A5320,Data!B:B,Data!F:F,0)</f>
        <v>0</v>
      </c>
    </row>
    <row r="5321" spans="2:3" x14ac:dyDescent="0.45">
      <c r="B5321" s="3">
        <f>_xlfn.XLOOKUP(A5321,Data!B:B,Data!A:A,0)</f>
        <v>0</v>
      </c>
      <c r="C5321" s="3">
        <f>_xlfn.XLOOKUP(A5321,Data!B:B,Data!F:F,0)</f>
        <v>0</v>
      </c>
    </row>
    <row r="5322" spans="2:3" x14ac:dyDescent="0.45">
      <c r="B5322" s="3">
        <f>_xlfn.XLOOKUP(A5322,Data!B:B,Data!A:A,0)</f>
        <v>0</v>
      </c>
      <c r="C5322" s="3">
        <f>_xlfn.XLOOKUP(A5322,Data!B:B,Data!F:F,0)</f>
        <v>0</v>
      </c>
    </row>
    <row r="5323" spans="2:3" x14ac:dyDescent="0.45">
      <c r="B5323" s="3">
        <f>_xlfn.XLOOKUP(A5323,Data!B:B,Data!A:A,0)</f>
        <v>0</v>
      </c>
      <c r="C5323" s="3">
        <f>_xlfn.XLOOKUP(A5323,Data!B:B,Data!F:F,0)</f>
        <v>0</v>
      </c>
    </row>
    <row r="5324" spans="2:3" x14ac:dyDescent="0.45">
      <c r="B5324" s="3">
        <f>_xlfn.XLOOKUP(A5324,Data!B:B,Data!A:A,0)</f>
        <v>0</v>
      </c>
      <c r="C5324" s="3">
        <f>_xlfn.XLOOKUP(A5324,Data!B:B,Data!F:F,0)</f>
        <v>0</v>
      </c>
    </row>
    <row r="5325" spans="2:3" x14ac:dyDescent="0.45">
      <c r="B5325" s="3">
        <f>_xlfn.XLOOKUP(A5325,Data!B:B,Data!A:A,0)</f>
        <v>0</v>
      </c>
      <c r="C5325" s="3">
        <f>_xlfn.XLOOKUP(A5325,Data!B:B,Data!F:F,0)</f>
        <v>0</v>
      </c>
    </row>
    <row r="5326" spans="2:3" x14ac:dyDescent="0.45">
      <c r="B5326" s="3">
        <f>_xlfn.XLOOKUP(A5326,Data!B:B,Data!A:A,0)</f>
        <v>0</v>
      </c>
      <c r="C5326" s="3">
        <f>_xlfn.XLOOKUP(A5326,Data!B:B,Data!F:F,0)</f>
        <v>0</v>
      </c>
    </row>
    <row r="5327" spans="2:3" x14ac:dyDescent="0.45">
      <c r="B5327" s="3">
        <f>_xlfn.XLOOKUP(A5327,Data!B:B,Data!A:A,0)</f>
        <v>0</v>
      </c>
      <c r="C5327" s="3">
        <f>_xlfn.XLOOKUP(A5327,Data!B:B,Data!F:F,0)</f>
        <v>0</v>
      </c>
    </row>
    <row r="5328" spans="2:3" x14ac:dyDescent="0.45">
      <c r="B5328" s="3">
        <f>_xlfn.XLOOKUP(A5328,Data!B:B,Data!A:A,0)</f>
        <v>0</v>
      </c>
      <c r="C5328" s="3">
        <f>_xlfn.XLOOKUP(A5328,Data!B:B,Data!F:F,0)</f>
        <v>0</v>
      </c>
    </row>
    <row r="5329" spans="2:3" x14ac:dyDescent="0.45">
      <c r="B5329" s="3">
        <f>_xlfn.XLOOKUP(A5329,Data!B:B,Data!A:A,0)</f>
        <v>0</v>
      </c>
      <c r="C5329" s="3">
        <f>_xlfn.XLOOKUP(A5329,Data!B:B,Data!F:F,0)</f>
        <v>0</v>
      </c>
    </row>
    <row r="5330" spans="2:3" x14ac:dyDescent="0.45">
      <c r="B5330" s="3">
        <f>_xlfn.XLOOKUP(A5330,Data!B:B,Data!A:A,0)</f>
        <v>0</v>
      </c>
      <c r="C5330" s="3">
        <f>_xlfn.XLOOKUP(A5330,Data!B:B,Data!F:F,0)</f>
        <v>0</v>
      </c>
    </row>
    <row r="5331" spans="2:3" x14ac:dyDescent="0.45">
      <c r="B5331" s="3">
        <f>_xlfn.XLOOKUP(A5331,Data!B:B,Data!A:A,0)</f>
        <v>0</v>
      </c>
      <c r="C5331" s="3">
        <f>_xlfn.XLOOKUP(A5331,Data!B:B,Data!F:F,0)</f>
        <v>0</v>
      </c>
    </row>
    <row r="5332" spans="2:3" x14ac:dyDescent="0.45">
      <c r="B5332" s="3">
        <f>_xlfn.XLOOKUP(A5332,Data!B:B,Data!A:A,0)</f>
        <v>0</v>
      </c>
      <c r="C5332" s="3">
        <f>_xlfn.XLOOKUP(A5332,Data!B:B,Data!F:F,0)</f>
        <v>0</v>
      </c>
    </row>
    <row r="5333" spans="2:3" x14ac:dyDescent="0.45">
      <c r="B5333" s="3">
        <f>_xlfn.XLOOKUP(A5333,Data!B:B,Data!A:A,0)</f>
        <v>0</v>
      </c>
      <c r="C5333" s="3">
        <f>_xlfn.XLOOKUP(A5333,Data!B:B,Data!F:F,0)</f>
        <v>0</v>
      </c>
    </row>
    <row r="5334" spans="2:3" x14ac:dyDescent="0.45">
      <c r="B5334" s="3">
        <f>_xlfn.XLOOKUP(A5334,Data!B:B,Data!A:A,0)</f>
        <v>0</v>
      </c>
      <c r="C5334" s="3">
        <f>_xlfn.XLOOKUP(A5334,Data!B:B,Data!F:F,0)</f>
        <v>0</v>
      </c>
    </row>
    <row r="5335" spans="2:3" x14ac:dyDescent="0.45">
      <c r="B5335" s="3">
        <f>_xlfn.XLOOKUP(A5335,Data!B:B,Data!A:A,0)</f>
        <v>0</v>
      </c>
      <c r="C5335" s="3">
        <f>_xlfn.XLOOKUP(A5335,Data!B:B,Data!F:F,0)</f>
        <v>0</v>
      </c>
    </row>
    <row r="5336" spans="2:3" x14ac:dyDescent="0.45">
      <c r="B5336" s="3">
        <f>_xlfn.XLOOKUP(A5336,Data!B:B,Data!A:A,0)</f>
        <v>0</v>
      </c>
      <c r="C5336" s="3">
        <f>_xlfn.XLOOKUP(A5336,Data!B:B,Data!F:F,0)</f>
        <v>0</v>
      </c>
    </row>
    <row r="5337" spans="2:3" x14ac:dyDescent="0.45">
      <c r="B5337" s="3">
        <f>_xlfn.XLOOKUP(A5337,Data!B:B,Data!A:A,0)</f>
        <v>0</v>
      </c>
      <c r="C5337" s="3">
        <f>_xlfn.XLOOKUP(A5337,Data!B:B,Data!F:F,0)</f>
        <v>0</v>
      </c>
    </row>
    <row r="5338" spans="2:3" x14ac:dyDescent="0.45">
      <c r="B5338" s="3">
        <f>_xlfn.XLOOKUP(A5338,Data!B:B,Data!A:A,0)</f>
        <v>0</v>
      </c>
      <c r="C5338" s="3">
        <f>_xlfn.XLOOKUP(A5338,Data!B:B,Data!F:F,0)</f>
        <v>0</v>
      </c>
    </row>
    <row r="5339" spans="2:3" x14ac:dyDescent="0.45">
      <c r="B5339" s="3">
        <f>_xlfn.XLOOKUP(A5339,Data!B:B,Data!A:A,0)</f>
        <v>0</v>
      </c>
      <c r="C5339" s="3">
        <f>_xlfn.XLOOKUP(A5339,Data!B:B,Data!F:F,0)</f>
        <v>0</v>
      </c>
    </row>
    <row r="5340" spans="2:3" x14ac:dyDescent="0.45">
      <c r="B5340" s="3">
        <f>_xlfn.XLOOKUP(A5340,Data!B:B,Data!A:A,0)</f>
        <v>0</v>
      </c>
      <c r="C5340" s="3">
        <f>_xlfn.XLOOKUP(A5340,Data!B:B,Data!F:F,0)</f>
        <v>0</v>
      </c>
    </row>
    <row r="5341" spans="2:3" x14ac:dyDescent="0.45">
      <c r="B5341" s="3">
        <f>_xlfn.XLOOKUP(A5341,Data!B:B,Data!A:A,0)</f>
        <v>0</v>
      </c>
      <c r="C5341" s="3">
        <f>_xlfn.XLOOKUP(A5341,Data!B:B,Data!F:F,0)</f>
        <v>0</v>
      </c>
    </row>
    <row r="5342" spans="2:3" x14ac:dyDescent="0.45">
      <c r="B5342" s="3">
        <f>_xlfn.XLOOKUP(A5342,Data!B:B,Data!A:A,0)</f>
        <v>0</v>
      </c>
      <c r="C5342" s="3">
        <f>_xlfn.XLOOKUP(A5342,Data!B:B,Data!F:F,0)</f>
        <v>0</v>
      </c>
    </row>
    <row r="5343" spans="2:3" x14ac:dyDescent="0.45">
      <c r="B5343" s="3">
        <f>_xlfn.XLOOKUP(A5343,Data!B:B,Data!A:A,0)</f>
        <v>0</v>
      </c>
      <c r="C5343" s="3">
        <f>_xlfn.XLOOKUP(A5343,Data!B:B,Data!F:F,0)</f>
        <v>0</v>
      </c>
    </row>
    <row r="5344" spans="2:3" x14ac:dyDescent="0.45">
      <c r="B5344" s="3">
        <f>_xlfn.XLOOKUP(A5344,Data!B:B,Data!A:A,0)</f>
        <v>0</v>
      </c>
      <c r="C5344" s="3">
        <f>_xlfn.XLOOKUP(A5344,Data!B:B,Data!F:F,0)</f>
        <v>0</v>
      </c>
    </row>
    <row r="5345" spans="2:3" x14ac:dyDescent="0.45">
      <c r="B5345" s="3">
        <f>_xlfn.XLOOKUP(A5345,Data!B:B,Data!A:A,0)</f>
        <v>0</v>
      </c>
      <c r="C5345" s="3">
        <f>_xlfn.XLOOKUP(A5345,Data!B:B,Data!F:F,0)</f>
        <v>0</v>
      </c>
    </row>
    <row r="5346" spans="2:3" x14ac:dyDescent="0.45">
      <c r="B5346" s="3">
        <f>_xlfn.XLOOKUP(A5346,Data!B:B,Data!A:A,0)</f>
        <v>0</v>
      </c>
      <c r="C5346" s="3">
        <f>_xlfn.XLOOKUP(A5346,Data!B:B,Data!F:F,0)</f>
        <v>0</v>
      </c>
    </row>
    <row r="5347" spans="2:3" x14ac:dyDescent="0.45">
      <c r="B5347" s="3">
        <f>_xlfn.XLOOKUP(A5347,Data!B:B,Data!A:A,0)</f>
        <v>0</v>
      </c>
      <c r="C5347" s="3">
        <f>_xlfn.XLOOKUP(A5347,Data!B:B,Data!F:F,0)</f>
        <v>0</v>
      </c>
    </row>
    <row r="5348" spans="2:3" x14ac:dyDescent="0.45">
      <c r="B5348" s="3">
        <f>_xlfn.XLOOKUP(A5348,Data!B:B,Data!A:A,0)</f>
        <v>0</v>
      </c>
      <c r="C5348" s="3">
        <f>_xlfn.XLOOKUP(A5348,Data!B:B,Data!F:F,0)</f>
        <v>0</v>
      </c>
    </row>
    <row r="5349" spans="2:3" x14ac:dyDescent="0.45">
      <c r="B5349" s="3">
        <f>_xlfn.XLOOKUP(A5349,Data!B:B,Data!A:A,0)</f>
        <v>0</v>
      </c>
      <c r="C5349" s="3">
        <f>_xlfn.XLOOKUP(A5349,Data!B:B,Data!F:F,0)</f>
        <v>0</v>
      </c>
    </row>
    <row r="5350" spans="2:3" x14ac:dyDescent="0.45">
      <c r="B5350" s="3">
        <f>_xlfn.XLOOKUP(A5350,Data!B:B,Data!A:A,0)</f>
        <v>0</v>
      </c>
      <c r="C5350" s="3">
        <f>_xlfn.XLOOKUP(A5350,Data!B:B,Data!F:F,0)</f>
        <v>0</v>
      </c>
    </row>
    <row r="5351" spans="2:3" x14ac:dyDescent="0.45">
      <c r="B5351" s="3">
        <f>_xlfn.XLOOKUP(A5351,Data!B:B,Data!A:A,0)</f>
        <v>0</v>
      </c>
      <c r="C5351" s="3">
        <f>_xlfn.XLOOKUP(A5351,Data!B:B,Data!F:F,0)</f>
        <v>0</v>
      </c>
    </row>
    <row r="5352" spans="2:3" x14ac:dyDescent="0.45">
      <c r="B5352" s="3">
        <f>_xlfn.XLOOKUP(A5352,Data!B:B,Data!A:A,0)</f>
        <v>0</v>
      </c>
      <c r="C5352" s="3">
        <f>_xlfn.XLOOKUP(A5352,Data!B:B,Data!F:F,0)</f>
        <v>0</v>
      </c>
    </row>
    <row r="5353" spans="2:3" x14ac:dyDescent="0.45">
      <c r="B5353" s="3">
        <f>_xlfn.XLOOKUP(A5353,Data!B:B,Data!A:A,0)</f>
        <v>0</v>
      </c>
      <c r="C5353" s="3">
        <f>_xlfn.XLOOKUP(A5353,Data!B:B,Data!F:F,0)</f>
        <v>0</v>
      </c>
    </row>
    <row r="5354" spans="2:3" x14ac:dyDescent="0.45">
      <c r="B5354" s="3">
        <f>_xlfn.XLOOKUP(A5354,Data!B:B,Data!A:A,0)</f>
        <v>0</v>
      </c>
      <c r="C5354" s="3">
        <f>_xlfn.XLOOKUP(A5354,Data!B:B,Data!F:F,0)</f>
        <v>0</v>
      </c>
    </row>
    <row r="5355" spans="2:3" x14ac:dyDescent="0.45">
      <c r="B5355" s="3">
        <f>_xlfn.XLOOKUP(A5355,Data!B:B,Data!A:A,0)</f>
        <v>0</v>
      </c>
      <c r="C5355" s="3">
        <f>_xlfn.XLOOKUP(A5355,Data!B:B,Data!F:F,0)</f>
        <v>0</v>
      </c>
    </row>
    <row r="5356" spans="2:3" x14ac:dyDescent="0.45">
      <c r="B5356" s="3">
        <f>_xlfn.XLOOKUP(A5356,Data!B:B,Data!A:A,0)</f>
        <v>0</v>
      </c>
      <c r="C5356" s="3">
        <f>_xlfn.XLOOKUP(A5356,Data!B:B,Data!F:F,0)</f>
        <v>0</v>
      </c>
    </row>
    <row r="5357" spans="2:3" x14ac:dyDescent="0.45">
      <c r="B5357" s="3">
        <f>_xlfn.XLOOKUP(A5357,Data!B:B,Data!A:A,0)</f>
        <v>0</v>
      </c>
      <c r="C5357" s="3">
        <f>_xlfn.XLOOKUP(A5357,Data!B:B,Data!F:F,0)</f>
        <v>0</v>
      </c>
    </row>
    <row r="5358" spans="2:3" x14ac:dyDescent="0.45">
      <c r="B5358" s="3">
        <f>_xlfn.XLOOKUP(A5358,Data!B:B,Data!A:A,0)</f>
        <v>0</v>
      </c>
      <c r="C5358" s="3">
        <f>_xlfn.XLOOKUP(A5358,Data!B:B,Data!F:F,0)</f>
        <v>0</v>
      </c>
    </row>
    <row r="5359" spans="2:3" x14ac:dyDescent="0.45">
      <c r="B5359" s="3">
        <f>_xlfn.XLOOKUP(A5359,Data!B:B,Data!A:A,0)</f>
        <v>0</v>
      </c>
      <c r="C5359" s="3">
        <f>_xlfn.XLOOKUP(A5359,Data!B:B,Data!F:F,0)</f>
        <v>0</v>
      </c>
    </row>
    <row r="5360" spans="2:3" x14ac:dyDescent="0.45">
      <c r="B5360" s="3">
        <f>_xlfn.XLOOKUP(A5360,Data!B:B,Data!A:A,0)</f>
        <v>0</v>
      </c>
      <c r="C5360" s="3">
        <f>_xlfn.XLOOKUP(A5360,Data!B:B,Data!F:F,0)</f>
        <v>0</v>
      </c>
    </row>
    <row r="5361" spans="2:3" x14ac:dyDescent="0.45">
      <c r="B5361" s="3">
        <f>_xlfn.XLOOKUP(A5361,Data!B:B,Data!A:A,0)</f>
        <v>0</v>
      </c>
      <c r="C5361" s="3">
        <f>_xlfn.XLOOKUP(A5361,Data!B:B,Data!F:F,0)</f>
        <v>0</v>
      </c>
    </row>
    <row r="5362" spans="2:3" x14ac:dyDescent="0.45">
      <c r="B5362" s="3">
        <f>_xlfn.XLOOKUP(A5362,Data!B:B,Data!A:A,0)</f>
        <v>0</v>
      </c>
      <c r="C5362" s="3">
        <f>_xlfn.XLOOKUP(A5362,Data!B:B,Data!F:F,0)</f>
        <v>0</v>
      </c>
    </row>
    <row r="5363" spans="2:3" x14ac:dyDescent="0.45">
      <c r="B5363" s="3">
        <f>_xlfn.XLOOKUP(A5363,Data!B:B,Data!A:A,0)</f>
        <v>0</v>
      </c>
      <c r="C5363" s="3">
        <f>_xlfn.XLOOKUP(A5363,Data!B:B,Data!F:F,0)</f>
        <v>0</v>
      </c>
    </row>
    <row r="5364" spans="2:3" x14ac:dyDescent="0.45">
      <c r="B5364" s="3">
        <f>_xlfn.XLOOKUP(A5364,Data!B:B,Data!A:A,0)</f>
        <v>0</v>
      </c>
      <c r="C5364" s="3">
        <f>_xlfn.XLOOKUP(A5364,Data!B:B,Data!F:F,0)</f>
        <v>0</v>
      </c>
    </row>
    <row r="5365" spans="2:3" x14ac:dyDescent="0.45">
      <c r="B5365" s="3">
        <f>_xlfn.XLOOKUP(A5365,Data!B:B,Data!A:A,0)</f>
        <v>0</v>
      </c>
      <c r="C5365" s="3">
        <f>_xlfn.XLOOKUP(A5365,Data!B:B,Data!F:F,0)</f>
        <v>0</v>
      </c>
    </row>
    <row r="5366" spans="2:3" x14ac:dyDescent="0.45">
      <c r="B5366" s="3">
        <f>_xlfn.XLOOKUP(A5366,Data!B:B,Data!A:A,0)</f>
        <v>0</v>
      </c>
      <c r="C5366" s="3">
        <f>_xlfn.XLOOKUP(A5366,Data!B:B,Data!F:F,0)</f>
        <v>0</v>
      </c>
    </row>
    <row r="5367" spans="2:3" x14ac:dyDescent="0.45">
      <c r="B5367" s="3">
        <f>_xlfn.XLOOKUP(A5367,Data!B:B,Data!A:A,0)</f>
        <v>0</v>
      </c>
      <c r="C5367" s="3">
        <f>_xlfn.XLOOKUP(A5367,Data!B:B,Data!F:F,0)</f>
        <v>0</v>
      </c>
    </row>
    <row r="5368" spans="2:3" x14ac:dyDescent="0.45">
      <c r="B5368" s="3">
        <f>_xlfn.XLOOKUP(A5368,Data!B:B,Data!A:A,0)</f>
        <v>0</v>
      </c>
      <c r="C5368" s="3">
        <f>_xlfn.XLOOKUP(A5368,Data!B:B,Data!F:F,0)</f>
        <v>0</v>
      </c>
    </row>
    <row r="5369" spans="2:3" x14ac:dyDescent="0.45">
      <c r="B5369" s="3">
        <f>_xlfn.XLOOKUP(A5369,Data!B:B,Data!A:A,0)</f>
        <v>0</v>
      </c>
      <c r="C5369" s="3">
        <f>_xlfn.XLOOKUP(A5369,Data!B:B,Data!F:F,0)</f>
        <v>0</v>
      </c>
    </row>
    <row r="5370" spans="2:3" x14ac:dyDescent="0.45">
      <c r="B5370" s="3">
        <f>_xlfn.XLOOKUP(A5370,Data!B:B,Data!A:A,0)</f>
        <v>0</v>
      </c>
      <c r="C5370" s="3">
        <f>_xlfn.XLOOKUP(A5370,Data!B:B,Data!F:F,0)</f>
        <v>0</v>
      </c>
    </row>
    <row r="5371" spans="2:3" x14ac:dyDescent="0.45">
      <c r="B5371" s="3">
        <f>_xlfn.XLOOKUP(A5371,Data!B:B,Data!A:A,0)</f>
        <v>0</v>
      </c>
      <c r="C5371" s="3">
        <f>_xlfn.XLOOKUP(A5371,Data!B:B,Data!F:F,0)</f>
        <v>0</v>
      </c>
    </row>
    <row r="5372" spans="2:3" x14ac:dyDescent="0.45">
      <c r="B5372" s="3">
        <f>_xlfn.XLOOKUP(A5372,Data!B:B,Data!A:A,0)</f>
        <v>0</v>
      </c>
      <c r="C5372" s="3">
        <f>_xlfn.XLOOKUP(A5372,Data!B:B,Data!F:F,0)</f>
        <v>0</v>
      </c>
    </row>
    <row r="5373" spans="2:3" x14ac:dyDescent="0.45">
      <c r="B5373" s="3">
        <f>_xlfn.XLOOKUP(A5373,Data!B:B,Data!A:A,0)</f>
        <v>0</v>
      </c>
      <c r="C5373" s="3">
        <f>_xlfn.XLOOKUP(A5373,Data!B:B,Data!F:F,0)</f>
        <v>0</v>
      </c>
    </row>
    <row r="5374" spans="2:3" x14ac:dyDescent="0.45">
      <c r="B5374" s="3">
        <f>_xlfn.XLOOKUP(A5374,Data!B:B,Data!A:A,0)</f>
        <v>0</v>
      </c>
      <c r="C5374" s="3">
        <f>_xlfn.XLOOKUP(A5374,Data!B:B,Data!F:F,0)</f>
        <v>0</v>
      </c>
    </row>
    <row r="5375" spans="2:3" x14ac:dyDescent="0.45">
      <c r="B5375" s="3">
        <f>_xlfn.XLOOKUP(A5375,Data!B:B,Data!A:A,0)</f>
        <v>0</v>
      </c>
      <c r="C5375" s="3">
        <f>_xlfn.XLOOKUP(A5375,Data!B:B,Data!F:F,0)</f>
        <v>0</v>
      </c>
    </row>
    <row r="5376" spans="2:3" x14ac:dyDescent="0.45">
      <c r="B5376" s="3">
        <f>_xlfn.XLOOKUP(A5376,Data!B:B,Data!A:A,0)</f>
        <v>0</v>
      </c>
      <c r="C5376" s="3">
        <f>_xlfn.XLOOKUP(A5376,Data!B:B,Data!F:F,0)</f>
        <v>0</v>
      </c>
    </row>
    <row r="5377" spans="2:3" x14ac:dyDescent="0.45">
      <c r="B5377" s="3">
        <f>_xlfn.XLOOKUP(A5377,Data!B:B,Data!A:A,0)</f>
        <v>0</v>
      </c>
      <c r="C5377" s="3">
        <f>_xlfn.XLOOKUP(A5377,Data!B:B,Data!F:F,0)</f>
        <v>0</v>
      </c>
    </row>
    <row r="5378" spans="2:3" x14ac:dyDescent="0.45">
      <c r="B5378" s="3">
        <f>_xlfn.XLOOKUP(A5378,Data!B:B,Data!A:A,0)</f>
        <v>0</v>
      </c>
      <c r="C5378" s="3">
        <f>_xlfn.XLOOKUP(A5378,Data!B:B,Data!F:F,0)</f>
        <v>0</v>
      </c>
    </row>
    <row r="5379" spans="2:3" x14ac:dyDescent="0.45">
      <c r="B5379" s="3">
        <f>_xlfn.XLOOKUP(A5379,Data!B:B,Data!A:A,0)</f>
        <v>0</v>
      </c>
      <c r="C5379" s="3">
        <f>_xlfn.XLOOKUP(A5379,Data!B:B,Data!F:F,0)</f>
        <v>0</v>
      </c>
    </row>
    <row r="5380" spans="2:3" x14ac:dyDescent="0.45">
      <c r="B5380" s="3">
        <f>_xlfn.XLOOKUP(A5380,Data!B:B,Data!A:A,0)</f>
        <v>0</v>
      </c>
      <c r="C5380" s="3">
        <f>_xlfn.XLOOKUP(A5380,Data!B:B,Data!F:F,0)</f>
        <v>0</v>
      </c>
    </row>
    <row r="5381" spans="2:3" x14ac:dyDescent="0.45">
      <c r="B5381" s="3">
        <f>_xlfn.XLOOKUP(A5381,Data!B:B,Data!A:A,0)</f>
        <v>0</v>
      </c>
      <c r="C5381" s="3">
        <f>_xlfn.XLOOKUP(A5381,Data!B:B,Data!F:F,0)</f>
        <v>0</v>
      </c>
    </row>
    <row r="5382" spans="2:3" x14ac:dyDescent="0.45">
      <c r="B5382" s="3">
        <f>_xlfn.XLOOKUP(A5382,Data!B:B,Data!A:A,0)</f>
        <v>0</v>
      </c>
      <c r="C5382" s="3">
        <f>_xlfn.XLOOKUP(A5382,Data!B:B,Data!F:F,0)</f>
        <v>0</v>
      </c>
    </row>
    <row r="5383" spans="2:3" x14ac:dyDescent="0.45">
      <c r="B5383" s="3">
        <f>_xlfn.XLOOKUP(A5383,Data!B:B,Data!A:A,0)</f>
        <v>0</v>
      </c>
      <c r="C5383" s="3">
        <f>_xlfn.XLOOKUP(A5383,Data!B:B,Data!F:F,0)</f>
        <v>0</v>
      </c>
    </row>
    <row r="5384" spans="2:3" x14ac:dyDescent="0.45">
      <c r="B5384" s="3">
        <f>_xlfn.XLOOKUP(A5384,Data!B:B,Data!A:A,0)</f>
        <v>0</v>
      </c>
      <c r="C5384" s="3">
        <f>_xlfn.XLOOKUP(A5384,Data!B:B,Data!F:F,0)</f>
        <v>0</v>
      </c>
    </row>
    <row r="5385" spans="2:3" x14ac:dyDescent="0.45">
      <c r="B5385" s="3">
        <f>_xlfn.XLOOKUP(A5385,Data!B:B,Data!A:A,0)</f>
        <v>0</v>
      </c>
      <c r="C5385" s="3">
        <f>_xlfn.XLOOKUP(A5385,Data!B:B,Data!F:F,0)</f>
        <v>0</v>
      </c>
    </row>
    <row r="5386" spans="2:3" x14ac:dyDescent="0.45">
      <c r="B5386" s="3">
        <f>_xlfn.XLOOKUP(A5386,Data!B:B,Data!A:A,0)</f>
        <v>0</v>
      </c>
      <c r="C5386" s="3">
        <f>_xlfn.XLOOKUP(A5386,Data!B:B,Data!F:F,0)</f>
        <v>0</v>
      </c>
    </row>
    <row r="5387" spans="2:3" x14ac:dyDescent="0.45">
      <c r="B5387" s="3">
        <f>_xlfn.XLOOKUP(A5387,Data!B:B,Data!A:A,0)</f>
        <v>0</v>
      </c>
      <c r="C5387" s="3">
        <f>_xlfn.XLOOKUP(A5387,Data!B:B,Data!F:F,0)</f>
        <v>0</v>
      </c>
    </row>
    <row r="5388" spans="2:3" x14ac:dyDescent="0.45">
      <c r="B5388" s="3">
        <f>_xlfn.XLOOKUP(A5388,Data!B:B,Data!A:A,0)</f>
        <v>0</v>
      </c>
      <c r="C5388" s="3">
        <f>_xlfn.XLOOKUP(A5388,Data!B:B,Data!F:F,0)</f>
        <v>0</v>
      </c>
    </row>
    <row r="5389" spans="2:3" x14ac:dyDescent="0.45">
      <c r="B5389" s="3">
        <f>_xlfn.XLOOKUP(A5389,Data!B:B,Data!A:A,0)</f>
        <v>0</v>
      </c>
      <c r="C5389" s="3">
        <f>_xlfn.XLOOKUP(A5389,Data!B:B,Data!F:F,0)</f>
        <v>0</v>
      </c>
    </row>
    <row r="5390" spans="2:3" x14ac:dyDescent="0.45">
      <c r="B5390" s="3">
        <f>_xlfn.XLOOKUP(A5390,Data!B:B,Data!A:A,0)</f>
        <v>0</v>
      </c>
      <c r="C5390" s="3">
        <f>_xlfn.XLOOKUP(A5390,Data!B:B,Data!F:F,0)</f>
        <v>0</v>
      </c>
    </row>
    <row r="5391" spans="2:3" x14ac:dyDescent="0.45">
      <c r="B5391" s="3">
        <f>_xlfn.XLOOKUP(A5391,Data!B:B,Data!A:A,0)</f>
        <v>0</v>
      </c>
      <c r="C5391" s="3">
        <f>_xlfn.XLOOKUP(A5391,Data!B:B,Data!F:F,0)</f>
        <v>0</v>
      </c>
    </row>
    <row r="5392" spans="2:3" x14ac:dyDescent="0.45">
      <c r="B5392" s="3">
        <f>_xlfn.XLOOKUP(A5392,Data!B:B,Data!A:A,0)</f>
        <v>0</v>
      </c>
      <c r="C5392" s="3">
        <f>_xlfn.XLOOKUP(A5392,Data!B:B,Data!F:F,0)</f>
        <v>0</v>
      </c>
    </row>
    <row r="5393" spans="2:3" x14ac:dyDescent="0.45">
      <c r="B5393" s="3">
        <f>_xlfn.XLOOKUP(A5393,Data!B:B,Data!A:A,0)</f>
        <v>0</v>
      </c>
      <c r="C5393" s="3">
        <f>_xlfn.XLOOKUP(A5393,Data!B:B,Data!F:F,0)</f>
        <v>0</v>
      </c>
    </row>
    <row r="5394" spans="2:3" x14ac:dyDescent="0.45">
      <c r="B5394" s="3">
        <f>_xlfn.XLOOKUP(A5394,Data!B:B,Data!A:A,0)</f>
        <v>0</v>
      </c>
      <c r="C5394" s="3">
        <f>_xlfn.XLOOKUP(A5394,Data!B:B,Data!F:F,0)</f>
        <v>0</v>
      </c>
    </row>
    <row r="5395" spans="2:3" x14ac:dyDescent="0.45">
      <c r="B5395" s="3">
        <f>_xlfn.XLOOKUP(A5395,Data!B:B,Data!A:A,0)</f>
        <v>0</v>
      </c>
      <c r="C5395" s="3">
        <f>_xlfn.XLOOKUP(A5395,Data!B:B,Data!F:F,0)</f>
        <v>0</v>
      </c>
    </row>
    <row r="5396" spans="2:3" x14ac:dyDescent="0.45">
      <c r="B5396" s="3">
        <f>_xlfn.XLOOKUP(A5396,Data!B:B,Data!A:A,0)</f>
        <v>0</v>
      </c>
      <c r="C5396" s="3">
        <f>_xlfn.XLOOKUP(A5396,Data!B:B,Data!F:F,0)</f>
        <v>0</v>
      </c>
    </row>
    <row r="5397" spans="2:3" x14ac:dyDescent="0.45">
      <c r="B5397" s="3">
        <f>_xlfn.XLOOKUP(A5397,Data!B:B,Data!A:A,0)</f>
        <v>0</v>
      </c>
      <c r="C5397" s="3">
        <f>_xlfn.XLOOKUP(A5397,Data!B:B,Data!F:F,0)</f>
        <v>0</v>
      </c>
    </row>
    <row r="5398" spans="2:3" x14ac:dyDescent="0.45">
      <c r="B5398" s="3">
        <f>_xlfn.XLOOKUP(A5398,Data!B:B,Data!A:A,0)</f>
        <v>0</v>
      </c>
      <c r="C5398" s="3">
        <f>_xlfn.XLOOKUP(A5398,Data!B:B,Data!F:F,0)</f>
        <v>0</v>
      </c>
    </row>
    <row r="5399" spans="2:3" x14ac:dyDescent="0.45">
      <c r="B5399" s="3">
        <f>_xlfn.XLOOKUP(A5399,Data!B:B,Data!A:A,0)</f>
        <v>0</v>
      </c>
      <c r="C5399" s="3">
        <f>_xlfn.XLOOKUP(A5399,Data!B:B,Data!F:F,0)</f>
        <v>0</v>
      </c>
    </row>
    <row r="5400" spans="2:3" x14ac:dyDescent="0.45">
      <c r="B5400" s="3">
        <f>_xlfn.XLOOKUP(A5400,Data!B:B,Data!A:A,0)</f>
        <v>0</v>
      </c>
      <c r="C5400" s="3">
        <f>_xlfn.XLOOKUP(A5400,Data!B:B,Data!F:F,0)</f>
        <v>0</v>
      </c>
    </row>
    <row r="5401" spans="2:3" x14ac:dyDescent="0.45">
      <c r="B5401" s="3">
        <f>_xlfn.XLOOKUP(A5401,Data!B:B,Data!A:A,0)</f>
        <v>0</v>
      </c>
      <c r="C5401" s="3">
        <f>_xlfn.XLOOKUP(A5401,Data!B:B,Data!F:F,0)</f>
        <v>0</v>
      </c>
    </row>
    <row r="5402" spans="2:3" x14ac:dyDescent="0.45">
      <c r="B5402" s="3">
        <f>_xlfn.XLOOKUP(A5402,Data!B:B,Data!A:A,0)</f>
        <v>0</v>
      </c>
      <c r="C5402" s="3">
        <f>_xlfn.XLOOKUP(A5402,Data!B:B,Data!F:F,0)</f>
        <v>0</v>
      </c>
    </row>
    <row r="5403" spans="2:3" x14ac:dyDescent="0.45">
      <c r="B5403" s="3">
        <f>_xlfn.XLOOKUP(A5403,Data!B:B,Data!A:A,0)</f>
        <v>0</v>
      </c>
      <c r="C5403" s="3">
        <f>_xlfn.XLOOKUP(A5403,Data!B:B,Data!F:F,0)</f>
        <v>0</v>
      </c>
    </row>
    <row r="5404" spans="2:3" x14ac:dyDescent="0.45">
      <c r="B5404" s="3">
        <f>_xlfn.XLOOKUP(A5404,Data!B:B,Data!A:A,0)</f>
        <v>0</v>
      </c>
      <c r="C5404" s="3">
        <f>_xlfn.XLOOKUP(A5404,Data!B:B,Data!F:F,0)</f>
        <v>0</v>
      </c>
    </row>
    <row r="5405" spans="2:3" x14ac:dyDescent="0.45">
      <c r="B5405" s="3">
        <f>_xlfn.XLOOKUP(A5405,Data!B:B,Data!A:A,0)</f>
        <v>0</v>
      </c>
      <c r="C5405" s="3">
        <f>_xlfn.XLOOKUP(A5405,Data!B:B,Data!F:F,0)</f>
        <v>0</v>
      </c>
    </row>
    <row r="5406" spans="2:3" x14ac:dyDescent="0.45">
      <c r="B5406" s="3">
        <f>_xlfn.XLOOKUP(A5406,Data!B:B,Data!A:A,0)</f>
        <v>0</v>
      </c>
      <c r="C5406" s="3">
        <f>_xlfn.XLOOKUP(A5406,Data!B:B,Data!F:F,0)</f>
        <v>0</v>
      </c>
    </row>
    <row r="5407" spans="2:3" x14ac:dyDescent="0.45">
      <c r="B5407" s="3">
        <f>_xlfn.XLOOKUP(A5407,Data!B:B,Data!A:A,0)</f>
        <v>0</v>
      </c>
      <c r="C5407" s="3">
        <f>_xlfn.XLOOKUP(A5407,Data!B:B,Data!F:F,0)</f>
        <v>0</v>
      </c>
    </row>
    <row r="5408" spans="2:3" x14ac:dyDescent="0.45">
      <c r="B5408" s="3">
        <f>_xlfn.XLOOKUP(A5408,Data!B:B,Data!A:A,0)</f>
        <v>0</v>
      </c>
      <c r="C5408" s="3">
        <f>_xlfn.XLOOKUP(A5408,Data!B:B,Data!F:F,0)</f>
        <v>0</v>
      </c>
    </row>
    <row r="5409" spans="2:3" x14ac:dyDescent="0.45">
      <c r="B5409" s="3">
        <f>_xlfn.XLOOKUP(A5409,Data!B:B,Data!A:A,0)</f>
        <v>0</v>
      </c>
      <c r="C5409" s="3">
        <f>_xlfn.XLOOKUP(A5409,Data!B:B,Data!F:F,0)</f>
        <v>0</v>
      </c>
    </row>
    <row r="5410" spans="2:3" x14ac:dyDescent="0.45">
      <c r="B5410" s="3">
        <f>_xlfn.XLOOKUP(A5410,Data!B:B,Data!A:A,0)</f>
        <v>0</v>
      </c>
      <c r="C5410" s="3">
        <f>_xlfn.XLOOKUP(A5410,Data!B:B,Data!F:F,0)</f>
        <v>0</v>
      </c>
    </row>
    <row r="5411" spans="2:3" x14ac:dyDescent="0.45">
      <c r="B5411" s="3">
        <f>_xlfn.XLOOKUP(A5411,Data!B:B,Data!A:A,0)</f>
        <v>0</v>
      </c>
      <c r="C5411" s="3">
        <f>_xlfn.XLOOKUP(A5411,Data!B:B,Data!F:F,0)</f>
        <v>0</v>
      </c>
    </row>
    <row r="5412" spans="2:3" x14ac:dyDescent="0.45">
      <c r="B5412" s="3">
        <f>_xlfn.XLOOKUP(A5412,Data!B:B,Data!A:A,0)</f>
        <v>0</v>
      </c>
      <c r="C5412" s="3">
        <f>_xlfn.XLOOKUP(A5412,Data!B:B,Data!F:F,0)</f>
        <v>0</v>
      </c>
    </row>
    <row r="5413" spans="2:3" x14ac:dyDescent="0.45">
      <c r="B5413" s="3">
        <f>_xlfn.XLOOKUP(A5413,Data!B:B,Data!A:A,0)</f>
        <v>0</v>
      </c>
      <c r="C5413" s="3">
        <f>_xlfn.XLOOKUP(A5413,Data!B:B,Data!F:F,0)</f>
        <v>0</v>
      </c>
    </row>
    <row r="5414" spans="2:3" x14ac:dyDescent="0.45">
      <c r="B5414" s="3">
        <f>_xlfn.XLOOKUP(A5414,Data!B:B,Data!A:A,0)</f>
        <v>0</v>
      </c>
      <c r="C5414" s="3">
        <f>_xlfn.XLOOKUP(A5414,Data!B:B,Data!F:F,0)</f>
        <v>0</v>
      </c>
    </row>
    <row r="5415" spans="2:3" x14ac:dyDescent="0.45">
      <c r="B5415" s="3">
        <f>_xlfn.XLOOKUP(A5415,Data!B:B,Data!A:A,0)</f>
        <v>0</v>
      </c>
      <c r="C5415" s="3">
        <f>_xlfn.XLOOKUP(A5415,Data!B:B,Data!F:F,0)</f>
        <v>0</v>
      </c>
    </row>
    <row r="5416" spans="2:3" x14ac:dyDescent="0.45">
      <c r="B5416" s="3">
        <f>_xlfn.XLOOKUP(A5416,Data!B:B,Data!A:A,0)</f>
        <v>0</v>
      </c>
      <c r="C5416" s="3">
        <f>_xlfn.XLOOKUP(A5416,Data!B:B,Data!F:F,0)</f>
        <v>0</v>
      </c>
    </row>
    <row r="5417" spans="2:3" x14ac:dyDescent="0.45">
      <c r="B5417" s="3">
        <f>_xlfn.XLOOKUP(A5417,Data!B:B,Data!A:A,0)</f>
        <v>0</v>
      </c>
      <c r="C5417" s="3">
        <f>_xlfn.XLOOKUP(A5417,Data!B:B,Data!F:F,0)</f>
        <v>0</v>
      </c>
    </row>
    <row r="5418" spans="2:3" x14ac:dyDescent="0.45">
      <c r="B5418" s="3">
        <f>_xlfn.XLOOKUP(A5418,Data!B:B,Data!A:A,0)</f>
        <v>0</v>
      </c>
      <c r="C5418" s="3">
        <f>_xlfn.XLOOKUP(A5418,Data!B:B,Data!F:F,0)</f>
        <v>0</v>
      </c>
    </row>
    <row r="5419" spans="2:3" x14ac:dyDescent="0.45">
      <c r="B5419" s="3">
        <f>_xlfn.XLOOKUP(A5419,Data!B:B,Data!A:A,0)</f>
        <v>0</v>
      </c>
      <c r="C5419" s="3">
        <f>_xlfn.XLOOKUP(A5419,Data!B:B,Data!F:F,0)</f>
        <v>0</v>
      </c>
    </row>
    <row r="5420" spans="2:3" x14ac:dyDescent="0.45">
      <c r="B5420" s="3">
        <f>_xlfn.XLOOKUP(A5420,Data!B:B,Data!A:A,0)</f>
        <v>0</v>
      </c>
      <c r="C5420" s="3">
        <f>_xlfn.XLOOKUP(A5420,Data!B:B,Data!F:F,0)</f>
        <v>0</v>
      </c>
    </row>
    <row r="5421" spans="2:3" x14ac:dyDescent="0.45">
      <c r="B5421" s="3">
        <f>_xlfn.XLOOKUP(A5421,Data!B:B,Data!A:A,0)</f>
        <v>0</v>
      </c>
      <c r="C5421" s="3">
        <f>_xlfn.XLOOKUP(A5421,Data!B:B,Data!F:F,0)</f>
        <v>0</v>
      </c>
    </row>
    <row r="5422" spans="2:3" x14ac:dyDescent="0.45">
      <c r="B5422" s="3">
        <f>_xlfn.XLOOKUP(A5422,Data!B:B,Data!A:A,0)</f>
        <v>0</v>
      </c>
      <c r="C5422" s="3">
        <f>_xlfn.XLOOKUP(A5422,Data!B:B,Data!F:F,0)</f>
        <v>0</v>
      </c>
    </row>
    <row r="5423" spans="2:3" x14ac:dyDescent="0.45">
      <c r="B5423" s="3">
        <f>_xlfn.XLOOKUP(A5423,Data!B:B,Data!A:A,0)</f>
        <v>0</v>
      </c>
      <c r="C5423" s="3">
        <f>_xlfn.XLOOKUP(A5423,Data!B:B,Data!F:F,0)</f>
        <v>0</v>
      </c>
    </row>
    <row r="5424" spans="2:3" x14ac:dyDescent="0.45">
      <c r="B5424" s="3">
        <f>_xlfn.XLOOKUP(A5424,Data!B:B,Data!A:A,0)</f>
        <v>0</v>
      </c>
      <c r="C5424" s="3">
        <f>_xlfn.XLOOKUP(A5424,Data!B:B,Data!F:F,0)</f>
        <v>0</v>
      </c>
    </row>
    <row r="5425" spans="2:3" x14ac:dyDescent="0.45">
      <c r="B5425" s="3">
        <f>_xlfn.XLOOKUP(A5425,Data!B:B,Data!A:A,0)</f>
        <v>0</v>
      </c>
      <c r="C5425" s="3">
        <f>_xlfn.XLOOKUP(A5425,Data!B:B,Data!F:F,0)</f>
        <v>0</v>
      </c>
    </row>
    <row r="5426" spans="2:3" x14ac:dyDescent="0.45">
      <c r="B5426" s="3">
        <f>_xlfn.XLOOKUP(A5426,Data!B:B,Data!A:A,0)</f>
        <v>0</v>
      </c>
      <c r="C5426" s="3">
        <f>_xlfn.XLOOKUP(A5426,Data!B:B,Data!F:F,0)</f>
        <v>0</v>
      </c>
    </row>
    <row r="5427" spans="2:3" x14ac:dyDescent="0.45">
      <c r="B5427" s="3">
        <f>_xlfn.XLOOKUP(A5427,Data!B:B,Data!A:A,0)</f>
        <v>0</v>
      </c>
      <c r="C5427" s="3">
        <f>_xlfn.XLOOKUP(A5427,Data!B:B,Data!F:F,0)</f>
        <v>0</v>
      </c>
    </row>
    <row r="5428" spans="2:3" x14ac:dyDescent="0.45">
      <c r="B5428" s="3">
        <f>_xlfn.XLOOKUP(A5428,Data!B:B,Data!A:A,0)</f>
        <v>0</v>
      </c>
      <c r="C5428" s="3">
        <f>_xlfn.XLOOKUP(A5428,Data!B:B,Data!F:F,0)</f>
        <v>0</v>
      </c>
    </row>
    <row r="5429" spans="2:3" x14ac:dyDescent="0.45">
      <c r="B5429" s="3">
        <f>_xlfn.XLOOKUP(A5429,Data!B:B,Data!A:A,0)</f>
        <v>0</v>
      </c>
      <c r="C5429" s="3">
        <f>_xlfn.XLOOKUP(A5429,Data!B:B,Data!F:F,0)</f>
        <v>0</v>
      </c>
    </row>
    <row r="5430" spans="2:3" x14ac:dyDescent="0.45">
      <c r="B5430" s="3">
        <f>_xlfn.XLOOKUP(A5430,Data!B:B,Data!A:A,0)</f>
        <v>0</v>
      </c>
      <c r="C5430" s="3">
        <f>_xlfn.XLOOKUP(A5430,Data!B:B,Data!F:F,0)</f>
        <v>0</v>
      </c>
    </row>
    <row r="5431" spans="2:3" x14ac:dyDescent="0.45">
      <c r="B5431" s="3">
        <f>_xlfn.XLOOKUP(A5431,Data!B:B,Data!A:A,0)</f>
        <v>0</v>
      </c>
      <c r="C5431" s="3">
        <f>_xlfn.XLOOKUP(A5431,Data!B:B,Data!F:F,0)</f>
        <v>0</v>
      </c>
    </row>
    <row r="5432" spans="2:3" x14ac:dyDescent="0.45">
      <c r="B5432" s="3">
        <f>_xlfn.XLOOKUP(A5432,Data!B:B,Data!A:A,0)</f>
        <v>0</v>
      </c>
      <c r="C5432" s="3">
        <f>_xlfn.XLOOKUP(A5432,Data!B:B,Data!F:F,0)</f>
        <v>0</v>
      </c>
    </row>
    <row r="5433" spans="2:3" x14ac:dyDescent="0.45">
      <c r="B5433" s="3">
        <f>_xlfn.XLOOKUP(A5433,Data!B:B,Data!A:A,0)</f>
        <v>0</v>
      </c>
      <c r="C5433" s="3">
        <f>_xlfn.XLOOKUP(A5433,Data!B:B,Data!F:F,0)</f>
        <v>0</v>
      </c>
    </row>
    <row r="5434" spans="2:3" x14ac:dyDescent="0.45">
      <c r="B5434" s="3">
        <f>_xlfn.XLOOKUP(A5434,Data!B:B,Data!A:A,0)</f>
        <v>0</v>
      </c>
      <c r="C5434" s="3">
        <f>_xlfn.XLOOKUP(A5434,Data!B:B,Data!F:F,0)</f>
        <v>0</v>
      </c>
    </row>
    <row r="5435" spans="2:3" x14ac:dyDescent="0.45">
      <c r="B5435" s="3">
        <f>_xlfn.XLOOKUP(A5435,Data!B:B,Data!A:A,0)</f>
        <v>0</v>
      </c>
      <c r="C5435" s="3">
        <f>_xlfn.XLOOKUP(A5435,Data!B:B,Data!F:F,0)</f>
        <v>0</v>
      </c>
    </row>
    <row r="5436" spans="2:3" x14ac:dyDescent="0.45">
      <c r="B5436" s="3">
        <f>_xlfn.XLOOKUP(A5436,Data!B:B,Data!A:A,0)</f>
        <v>0</v>
      </c>
      <c r="C5436" s="3">
        <f>_xlfn.XLOOKUP(A5436,Data!B:B,Data!F:F,0)</f>
        <v>0</v>
      </c>
    </row>
    <row r="5437" spans="2:3" x14ac:dyDescent="0.45">
      <c r="B5437" s="3">
        <f>_xlfn.XLOOKUP(A5437,Data!B:B,Data!A:A,0)</f>
        <v>0</v>
      </c>
      <c r="C5437" s="3">
        <f>_xlfn.XLOOKUP(A5437,Data!B:B,Data!F:F,0)</f>
        <v>0</v>
      </c>
    </row>
    <row r="5438" spans="2:3" x14ac:dyDescent="0.45">
      <c r="B5438" s="3">
        <f>_xlfn.XLOOKUP(A5438,Data!B:B,Data!A:A,0)</f>
        <v>0</v>
      </c>
      <c r="C5438" s="3">
        <f>_xlfn.XLOOKUP(A5438,Data!B:B,Data!F:F,0)</f>
        <v>0</v>
      </c>
    </row>
    <row r="5439" spans="2:3" x14ac:dyDescent="0.45">
      <c r="B5439" s="3">
        <f>_xlfn.XLOOKUP(A5439,Data!B:B,Data!A:A,0)</f>
        <v>0</v>
      </c>
      <c r="C5439" s="3">
        <f>_xlfn.XLOOKUP(A5439,Data!B:B,Data!F:F,0)</f>
        <v>0</v>
      </c>
    </row>
    <row r="5440" spans="2:3" x14ac:dyDescent="0.45">
      <c r="B5440" s="3">
        <f>_xlfn.XLOOKUP(A5440,Data!B:B,Data!A:A,0)</f>
        <v>0</v>
      </c>
      <c r="C5440" s="3">
        <f>_xlfn.XLOOKUP(A5440,Data!B:B,Data!F:F,0)</f>
        <v>0</v>
      </c>
    </row>
    <row r="5441" spans="2:3" x14ac:dyDescent="0.45">
      <c r="B5441" s="3">
        <f>_xlfn.XLOOKUP(A5441,Data!B:B,Data!A:A,0)</f>
        <v>0</v>
      </c>
      <c r="C5441" s="3">
        <f>_xlfn.XLOOKUP(A5441,Data!B:B,Data!F:F,0)</f>
        <v>0</v>
      </c>
    </row>
    <row r="5442" spans="2:3" x14ac:dyDescent="0.45">
      <c r="B5442" s="3">
        <f>_xlfn.XLOOKUP(A5442,Data!B:B,Data!A:A,0)</f>
        <v>0</v>
      </c>
      <c r="C5442" s="3">
        <f>_xlfn.XLOOKUP(A5442,Data!B:B,Data!F:F,0)</f>
        <v>0</v>
      </c>
    </row>
    <row r="5443" spans="2:3" x14ac:dyDescent="0.45">
      <c r="B5443" s="3">
        <f>_xlfn.XLOOKUP(A5443,Data!B:B,Data!A:A,0)</f>
        <v>0</v>
      </c>
      <c r="C5443" s="3">
        <f>_xlfn.XLOOKUP(A5443,Data!B:B,Data!F:F,0)</f>
        <v>0</v>
      </c>
    </row>
    <row r="5444" spans="2:3" x14ac:dyDescent="0.45">
      <c r="B5444" s="3">
        <f>_xlfn.XLOOKUP(A5444,Data!B:B,Data!A:A,0)</f>
        <v>0</v>
      </c>
      <c r="C5444" s="3">
        <f>_xlfn.XLOOKUP(A5444,Data!B:B,Data!F:F,0)</f>
        <v>0</v>
      </c>
    </row>
    <row r="5445" spans="2:3" x14ac:dyDescent="0.45">
      <c r="B5445" s="3">
        <f>_xlfn.XLOOKUP(A5445,Data!B:B,Data!A:A,0)</f>
        <v>0</v>
      </c>
      <c r="C5445" s="3">
        <f>_xlfn.XLOOKUP(A5445,Data!B:B,Data!F:F,0)</f>
        <v>0</v>
      </c>
    </row>
    <row r="5446" spans="2:3" x14ac:dyDescent="0.45">
      <c r="B5446" s="3">
        <f>_xlfn.XLOOKUP(A5446,Data!B:B,Data!A:A,0)</f>
        <v>0</v>
      </c>
      <c r="C5446" s="3">
        <f>_xlfn.XLOOKUP(A5446,Data!B:B,Data!F:F,0)</f>
        <v>0</v>
      </c>
    </row>
    <row r="5447" spans="2:3" x14ac:dyDescent="0.45">
      <c r="B5447" s="3">
        <f>_xlfn.XLOOKUP(A5447,Data!B:B,Data!A:A,0)</f>
        <v>0</v>
      </c>
      <c r="C5447" s="3">
        <f>_xlfn.XLOOKUP(A5447,Data!B:B,Data!F:F,0)</f>
        <v>0</v>
      </c>
    </row>
    <row r="5448" spans="2:3" x14ac:dyDescent="0.45">
      <c r="B5448" s="3">
        <f>_xlfn.XLOOKUP(A5448,Data!B:B,Data!A:A,0)</f>
        <v>0</v>
      </c>
      <c r="C5448" s="3">
        <f>_xlfn.XLOOKUP(A5448,Data!B:B,Data!F:F,0)</f>
        <v>0</v>
      </c>
    </row>
    <row r="5449" spans="2:3" x14ac:dyDescent="0.45">
      <c r="B5449" s="3">
        <f>_xlfn.XLOOKUP(A5449,Data!B:B,Data!A:A,0)</f>
        <v>0</v>
      </c>
      <c r="C5449" s="3">
        <f>_xlfn.XLOOKUP(A5449,Data!B:B,Data!F:F,0)</f>
        <v>0</v>
      </c>
    </row>
    <row r="5450" spans="2:3" x14ac:dyDescent="0.45">
      <c r="B5450" s="3">
        <f>_xlfn.XLOOKUP(A5450,Data!B:B,Data!A:A,0)</f>
        <v>0</v>
      </c>
      <c r="C5450" s="3">
        <f>_xlfn.XLOOKUP(A5450,Data!B:B,Data!F:F,0)</f>
        <v>0</v>
      </c>
    </row>
    <row r="5451" spans="2:3" x14ac:dyDescent="0.45">
      <c r="B5451" s="3">
        <f>_xlfn.XLOOKUP(A5451,Data!B:B,Data!A:A,0)</f>
        <v>0</v>
      </c>
      <c r="C5451" s="3">
        <f>_xlfn.XLOOKUP(A5451,Data!B:B,Data!F:F,0)</f>
        <v>0</v>
      </c>
    </row>
    <row r="5452" spans="2:3" x14ac:dyDescent="0.45">
      <c r="B5452" s="3">
        <f>_xlfn.XLOOKUP(A5452,Data!B:B,Data!A:A,0)</f>
        <v>0</v>
      </c>
      <c r="C5452" s="3">
        <f>_xlfn.XLOOKUP(A5452,Data!B:B,Data!F:F,0)</f>
        <v>0</v>
      </c>
    </row>
    <row r="5453" spans="2:3" x14ac:dyDescent="0.45">
      <c r="B5453" s="3">
        <f>_xlfn.XLOOKUP(A5453,Data!B:B,Data!A:A,0)</f>
        <v>0</v>
      </c>
      <c r="C5453" s="3">
        <f>_xlfn.XLOOKUP(A5453,Data!B:B,Data!F:F,0)</f>
        <v>0</v>
      </c>
    </row>
    <row r="5454" spans="2:3" x14ac:dyDescent="0.45">
      <c r="B5454" s="3">
        <f>_xlfn.XLOOKUP(A5454,Data!B:B,Data!A:A,0)</f>
        <v>0</v>
      </c>
      <c r="C5454" s="3">
        <f>_xlfn.XLOOKUP(A5454,Data!B:B,Data!F:F,0)</f>
        <v>0</v>
      </c>
    </row>
    <row r="5455" spans="2:3" x14ac:dyDescent="0.45">
      <c r="B5455" s="3">
        <f>_xlfn.XLOOKUP(A5455,Data!B:B,Data!A:A,0)</f>
        <v>0</v>
      </c>
      <c r="C5455" s="3">
        <f>_xlfn.XLOOKUP(A5455,Data!B:B,Data!F:F,0)</f>
        <v>0</v>
      </c>
    </row>
    <row r="5456" spans="2:3" x14ac:dyDescent="0.45">
      <c r="B5456" s="3">
        <f>_xlfn.XLOOKUP(A5456,Data!B:B,Data!A:A,0)</f>
        <v>0</v>
      </c>
      <c r="C5456" s="3">
        <f>_xlfn.XLOOKUP(A5456,Data!B:B,Data!F:F,0)</f>
        <v>0</v>
      </c>
    </row>
    <row r="5457" spans="2:3" x14ac:dyDescent="0.45">
      <c r="B5457" s="3">
        <f>_xlfn.XLOOKUP(A5457,Data!B:B,Data!A:A,0)</f>
        <v>0</v>
      </c>
      <c r="C5457" s="3">
        <f>_xlfn.XLOOKUP(A5457,Data!B:B,Data!F:F,0)</f>
        <v>0</v>
      </c>
    </row>
    <row r="5458" spans="2:3" x14ac:dyDescent="0.45">
      <c r="B5458" s="3">
        <f>_xlfn.XLOOKUP(A5458,Data!B:B,Data!A:A,0)</f>
        <v>0</v>
      </c>
      <c r="C5458" s="3">
        <f>_xlfn.XLOOKUP(A5458,Data!B:B,Data!F:F,0)</f>
        <v>0</v>
      </c>
    </row>
    <row r="5459" spans="2:3" x14ac:dyDescent="0.45">
      <c r="B5459" s="3">
        <f>_xlfn.XLOOKUP(A5459,Data!B:B,Data!A:A,0)</f>
        <v>0</v>
      </c>
      <c r="C5459" s="3">
        <f>_xlfn.XLOOKUP(A5459,Data!B:B,Data!F:F,0)</f>
        <v>0</v>
      </c>
    </row>
    <row r="5460" spans="2:3" x14ac:dyDescent="0.45">
      <c r="B5460" s="3">
        <f>_xlfn.XLOOKUP(A5460,Data!B:B,Data!A:A,0)</f>
        <v>0</v>
      </c>
      <c r="C5460" s="3">
        <f>_xlfn.XLOOKUP(A5460,Data!B:B,Data!F:F,0)</f>
        <v>0</v>
      </c>
    </row>
    <row r="5461" spans="2:3" x14ac:dyDescent="0.45">
      <c r="B5461" s="3">
        <f>_xlfn.XLOOKUP(A5461,Data!B:B,Data!A:A,0)</f>
        <v>0</v>
      </c>
      <c r="C5461" s="3">
        <f>_xlfn.XLOOKUP(A5461,Data!B:B,Data!F:F,0)</f>
        <v>0</v>
      </c>
    </row>
    <row r="5462" spans="2:3" x14ac:dyDescent="0.45">
      <c r="B5462" s="3">
        <f>_xlfn.XLOOKUP(A5462,Data!B:B,Data!A:A,0)</f>
        <v>0</v>
      </c>
      <c r="C5462" s="3">
        <f>_xlfn.XLOOKUP(A5462,Data!B:B,Data!F:F,0)</f>
        <v>0</v>
      </c>
    </row>
    <row r="5463" spans="2:3" x14ac:dyDescent="0.45">
      <c r="B5463" s="3">
        <f>_xlfn.XLOOKUP(A5463,Data!B:B,Data!A:A,0)</f>
        <v>0</v>
      </c>
      <c r="C5463" s="3">
        <f>_xlfn.XLOOKUP(A5463,Data!B:B,Data!F:F,0)</f>
        <v>0</v>
      </c>
    </row>
    <row r="5464" spans="2:3" x14ac:dyDescent="0.45">
      <c r="B5464" s="3">
        <f>_xlfn.XLOOKUP(A5464,Data!B:B,Data!A:A,0)</f>
        <v>0</v>
      </c>
      <c r="C5464" s="3">
        <f>_xlfn.XLOOKUP(A5464,Data!B:B,Data!F:F,0)</f>
        <v>0</v>
      </c>
    </row>
    <row r="5465" spans="2:3" x14ac:dyDescent="0.45">
      <c r="B5465" s="3">
        <f>_xlfn.XLOOKUP(A5465,Data!B:B,Data!A:A,0)</f>
        <v>0</v>
      </c>
      <c r="C5465" s="3">
        <f>_xlfn.XLOOKUP(A5465,Data!B:B,Data!F:F,0)</f>
        <v>0</v>
      </c>
    </row>
    <row r="5466" spans="2:3" x14ac:dyDescent="0.45">
      <c r="B5466" s="3">
        <f>_xlfn.XLOOKUP(A5466,Data!B:B,Data!A:A,0)</f>
        <v>0</v>
      </c>
      <c r="C5466" s="3">
        <f>_xlfn.XLOOKUP(A5466,Data!B:B,Data!F:F,0)</f>
        <v>0</v>
      </c>
    </row>
    <row r="5467" spans="2:3" x14ac:dyDescent="0.45">
      <c r="B5467" s="3">
        <f>_xlfn.XLOOKUP(A5467,Data!B:B,Data!A:A,0)</f>
        <v>0</v>
      </c>
      <c r="C5467" s="3">
        <f>_xlfn.XLOOKUP(A5467,Data!B:B,Data!F:F,0)</f>
        <v>0</v>
      </c>
    </row>
    <row r="5468" spans="2:3" x14ac:dyDescent="0.45">
      <c r="B5468" s="3">
        <f>_xlfn.XLOOKUP(A5468,Data!B:B,Data!A:A,0)</f>
        <v>0</v>
      </c>
      <c r="C5468" s="3">
        <f>_xlfn.XLOOKUP(A5468,Data!B:B,Data!F:F,0)</f>
        <v>0</v>
      </c>
    </row>
    <row r="5469" spans="2:3" x14ac:dyDescent="0.45">
      <c r="B5469" s="3">
        <f>_xlfn.XLOOKUP(A5469,Data!B:B,Data!A:A,0)</f>
        <v>0</v>
      </c>
      <c r="C5469" s="3">
        <f>_xlfn.XLOOKUP(A5469,Data!B:B,Data!F:F,0)</f>
        <v>0</v>
      </c>
    </row>
    <row r="5470" spans="2:3" x14ac:dyDescent="0.45">
      <c r="B5470" s="3">
        <f>_xlfn.XLOOKUP(A5470,Data!B:B,Data!A:A,0)</f>
        <v>0</v>
      </c>
      <c r="C5470" s="3">
        <f>_xlfn.XLOOKUP(A5470,Data!B:B,Data!F:F,0)</f>
        <v>0</v>
      </c>
    </row>
    <row r="5471" spans="2:3" x14ac:dyDescent="0.45">
      <c r="B5471" s="3">
        <f>_xlfn.XLOOKUP(A5471,Data!B:B,Data!A:A,0)</f>
        <v>0</v>
      </c>
      <c r="C5471" s="3">
        <f>_xlfn.XLOOKUP(A5471,Data!B:B,Data!F:F,0)</f>
        <v>0</v>
      </c>
    </row>
    <row r="5472" spans="2:3" x14ac:dyDescent="0.45">
      <c r="B5472" s="3">
        <f>_xlfn.XLOOKUP(A5472,Data!B:B,Data!A:A,0)</f>
        <v>0</v>
      </c>
      <c r="C5472" s="3">
        <f>_xlfn.XLOOKUP(A5472,Data!B:B,Data!F:F,0)</f>
        <v>0</v>
      </c>
    </row>
    <row r="5473" spans="2:3" x14ac:dyDescent="0.45">
      <c r="B5473" s="3">
        <f>_xlfn.XLOOKUP(A5473,Data!B:B,Data!A:A,0)</f>
        <v>0</v>
      </c>
      <c r="C5473" s="3">
        <f>_xlfn.XLOOKUP(A5473,Data!B:B,Data!F:F,0)</f>
        <v>0</v>
      </c>
    </row>
    <row r="5474" spans="2:3" x14ac:dyDescent="0.45">
      <c r="B5474" s="3">
        <f>_xlfn.XLOOKUP(A5474,Data!B:B,Data!A:A,0)</f>
        <v>0</v>
      </c>
      <c r="C5474" s="3">
        <f>_xlfn.XLOOKUP(A5474,Data!B:B,Data!F:F,0)</f>
        <v>0</v>
      </c>
    </row>
    <row r="5475" spans="2:3" x14ac:dyDescent="0.45">
      <c r="B5475" s="3">
        <f>_xlfn.XLOOKUP(A5475,Data!B:B,Data!A:A,0)</f>
        <v>0</v>
      </c>
      <c r="C5475" s="3">
        <f>_xlfn.XLOOKUP(A5475,Data!B:B,Data!F:F,0)</f>
        <v>0</v>
      </c>
    </row>
    <row r="5476" spans="2:3" x14ac:dyDescent="0.45">
      <c r="B5476" s="3">
        <f>_xlfn.XLOOKUP(A5476,Data!B:B,Data!A:A,0)</f>
        <v>0</v>
      </c>
      <c r="C5476" s="3">
        <f>_xlfn.XLOOKUP(A5476,Data!B:B,Data!F:F,0)</f>
        <v>0</v>
      </c>
    </row>
    <row r="5477" spans="2:3" x14ac:dyDescent="0.45">
      <c r="B5477" s="3">
        <f>_xlfn.XLOOKUP(A5477,Data!B:B,Data!A:A,0)</f>
        <v>0</v>
      </c>
      <c r="C5477" s="3">
        <f>_xlfn.XLOOKUP(A5477,Data!B:B,Data!F:F,0)</f>
        <v>0</v>
      </c>
    </row>
    <row r="5478" spans="2:3" x14ac:dyDescent="0.45">
      <c r="B5478" s="3">
        <f>_xlfn.XLOOKUP(A5478,Data!B:B,Data!A:A,0)</f>
        <v>0</v>
      </c>
      <c r="C5478" s="3">
        <f>_xlfn.XLOOKUP(A5478,Data!B:B,Data!F:F,0)</f>
        <v>0</v>
      </c>
    </row>
    <row r="5479" spans="2:3" x14ac:dyDescent="0.45">
      <c r="B5479" s="3">
        <f>_xlfn.XLOOKUP(A5479,Data!B:B,Data!A:A,0)</f>
        <v>0</v>
      </c>
      <c r="C5479" s="3">
        <f>_xlfn.XLOOKUP(A5479,Data!B:B,Data!F:F,0)</f>
        <v>0</v>
      </c>
    </row>
    <row r="5480" spans="2:3" x14ac:dyDescent="0.45">
      <c r="B5480" s="3">
        <f>_xlfn.XLOOKUP(A5480,Data!B:B,Data!A:A,0)</f>
        <v>0</v>
      </c>
      <c r="C5480" s="3">
        <f>_xlfn.XLOOKUP(A5480,Data!B:B,Data!F:F,0)</f>
        <v>0</v>
      </c>
    </row>
    <row r="5481" spans="2:3" x14ac:dyDescent="0.45">
      <c r="B5481" s="3">
        <f>_xlfn.XLOOKUP(A5481,Data!B:B,Data!A:A,0)</f>
        <v>0</v>
      </c>
      <c r="C5481" s="3">
        <f>_xlfn.XLOOKUP(A5481,Data!B:B,Data!F:F,0)</f>
        <v>0</v>
      </c>
    </row>
    <row r="5482" spans="2:3" x14ac:dyDescent="0.45">
      <c r="B5482" s="3">
        <f>_xlfn.XLOOKUP(A5482,Data!B:B,Data!A:A,0)</f>
        <v>0</v>
      </c>
      <c r="C5482" s="3">
        <f>_xlfn.XLOOKUP(A5482,Data!B:B,Data!F:F,0)</f>
        <v>0</v>
      </c>
    </row>
    <row r="5483" spans="2:3" x14ac:dyDescent="0.45">
      <c r="B5483" s="3">
        <f>_xlfn.XLOOKUP(A5483,Data!B:B,Data!A:A,0)</f>
        <v>0</v>
      </c>
      <c r="C5483" s="3">
        <f>_xlfn.XLOOKUP(A5483,Data!B:B,Data!F:F,0)</f>
        <v>0</v>
      </c>
    </row>
    <row r="5484" spans="2:3" x14ac:dyDescent="0.45">
      <c r="B5484" s="3">
        <f>_xlfn.XLOOKUP(A5484,Data!B:B,Data!A:A,0)</f>
        <v>0</v>
      </c>
      <c r="C5484" s="3">
        <f>_xlfn.XLOOKUP(A5484,Data!B:B,Data!F:F,0)</f>
        <v>0</v>
      </c>
    </row>
    <row r="5485" spans="2:3" x14ac:dyDescent="0.45">
      <c r="B5485" s="3">
        <f>_xlfn.XLOOKUP(A5485,Data!B:B,Data!A:A,0)</f>
        <v>0</v>
      </c>
      <c r="C5485" s="3">
        <f>_xlfn.XLOOKUP(A5485,Data!B:B,Data!F:F,0)</f>
        <v>0</v>
      </c>
    </row>
    <row r="5486" spans="2:3" x14ac:dyDescent="0.45">
      <c r="B5486" s="3">
        <f>_xlfn.XLOOKUP(A5486,Data!B:B,Data!A:A,0)</f>
        <v>0</v>
      </c>
      <c r="C5486" s="3">
        <f>_xlfn.XLOOKUP(A5486,Data!B:B,Data!F:F,0)</f>
        <v>0</v>
      </c>
    </row>
    <row r="5487" spans="2:3" x14ac:dyDescent="0.45">
      <c r="B5487" s="3">
        <f>_xlfn.XLOOKUP(A5487,Data!B:B,Data!A:A,0)</f>
        <v>0</v>
      </c>
      <c r="C5487" s="3">
        <f>_xlfn.XLOOKUP(A5487,Data!B:B,Data!F:F,0)</f>
        <v>0</v>
      </c>
    </row>
    <row r="5488" spans="2:3" x14ac:dyDescent="0.45">
      <c r="B5488" s="3">
        <f>_xlfn.XLOOKUP(A5488,Data!B:B,Data!A:A,0)</f>
        <v>0</v>
      </c>
      <c r="C5488" s="3">
        <f>_xlfn.XLOOKUP(A5488,Data!B:B,Data!F:F,0)</f>
        <v>0</v>
      </c>
    </row>
    <row r="5489" spans="2:3" x14ac:dyDescent="0.45">
      <c r="B5489" s="3">
        <f>_xlfn.XLOOKUP(A5489,Data!B:B,Data!A:A,0)</f>
        <v>0</v>
      </c>
      <c r="C5489" s="3">
        <f>_xlfn.XLOOKUP(A5489,Data!B:B,Data!F:F,0)</f>
        <v>0</v>
      </c>
    </row>
    <row r="5490" spans="2:3" x14ac:dyDescent="0.45">
      <c r="B5490" s="3">
        <f>_xlfn.XLOOKUP(A5490,Data!B:B,Data!A:A,0)</f>
        <v>0</v>
      </c>
      <c r="C5490" s="3">
        <f>_xlfn.XLOOKUP(A5490,Data!B:B,Data!F:F,0)</f>
        <v>0</v>
      </c>
    </row>
    <row r="5491" spans="2:3" x14ac:dyDescent="0.45">
      <c r="B5491" s="3">
        <f>_xlfn.XLOOKUP(A5491,Data!B:B,Data!A:A,0)</f>
        <v>0</v>
      </c>
      <c r="C5491" s="3">
        <f>_xlfn.XLOOKUP(A5491,Data!B:B,Data!F:F,0)</f>
        <v>0</v>
      </c>
    </row>
    <row r="5492" spans="2:3" x14ac:dyDescent="0.45">
      <c r="B5492" s="3">
        <f>_xlfn.XLOOKUP(A5492,Data!B:B,Data!A:A,0)</f>
        <v>0</v>
      </c>
      <c r="C5492" s="3">
        <f>_xlfn.XLOOKUP(A5492,Data!B:B,Data!F:F,0)</f>
        <v>0</v>
      </c>
    </row>
    <row r="5493" spans="2:3" x14ac:dyDescent="0.45">
      <c r="B5493" s="3">
        <f>_xlfn.XLOOKUP(A5493,Data!B:B,Data!A:A,0)</f>
        <v>0</v>
      </c>
      <c r="C5493" s="3">
        <f>_xlfn.XLOOKUP(A5493,Data!B:B,Data!F:F,0)</f>
        <v>0</v>
      </c>
    </row>
    <row r="5494" spans="2:3" x14ac:dyDescent="0.45">
      <c r="B5494" s="3">
        <f>_xlfn.XLOOKUP(A5494,Data!B:B,Data!A:A,0)</f>
        <v>0</v>
      </c>
      <c r="C5494" s="3">
        <f>_xlfn.XLOOKUP(A5494,Data!B:B,Data!F:F,0)</f>
        <v>0</v>
      </c>
    </row>
    <row r="5495" spans="2:3" x14ac:dyDescent="0.45">
      <c r="B5495" s="3">
        <f>_xlfn.XLOOKUP(A5495,Data!B:B,Data!A:A,0)</f>
        <v>0</v>
      </c>
      <c r="C5495" s="3">
        <f>_xlfn.XLOOKUP(A5495,Data!B:B,Data!F:F,0)</f>
        <v>0</v>
      </c>
    </row>
    <row r="5496" spans="2:3" x14ac:dyDescent="0.45">
      <c r="B5496" s="3">
        <f>_xlfn.XLOOKUP(A5496,Data!B:B,Data!A:A,0)</f>
        <v>0</v>
      </c>
      <c r="C5496" s="3">
        <f>_xlfn.XLOOKUP(A5496,Data!B:B,Data!F:F,0)</f>
        <v>0</v>
      </c>
    </row>
    <row r="5497" spans="2:3" x14ac:dyDescent="0.45">
      <c r="B5497" s="3">
        <f>_xlfn.XLOOKUP(A5497,Data!B:B,Data!A:A,0)</f>
        <v>0</v>
      </c>
      <c r="C5497" s="3">
        <f>_xlfn.XLOOKUP(A5497,Data!B:B,Data!F:F,0)</f>
        <v>0</v>
      </c>
    </row>
    <row r="5498" spans="2:3" x14ac:dyDescent="0.45">
      <c r="B5498" s="3">
        <f>_xlfn.XLOOKUP(A5498,Data!B:B,Data!A:A,0)</f>
        <v>0</v>
      </c>
      <c r="C5498" s="3">
        <f>_xlfn.XLOOKUP(A5498,Data!B:B,Data!F:F,0)</f>
        <v>0</v>
      </c>
    </row>
    <row r="5499" spans="2:3" x14ac:dyDescent="0.45">
      <c r="B5499" s="3">
        <f>_xlfn.XLOOKUP(A5499,Data!B:B,Data!A:A,0)</f>
        <v>0</v>
      </c>
      <c r="C5499" s="3">
        <f>_xlfn.XLOOKUP(A5499,Data!B:B,Data!F:F,0)</f>
        <v>0</v>
      </c>
    </row>
    <row r="5500" spans="2:3" x14ac:dyDescent="0.45">
      <c r="B5500" s="3">
        <f>_xlfn.XLOOKUP(A5500,Data!B:B,Data!A:A,0)</f>
        <v>0</v>
      </c>
      <c r="C5500" s="3">
        <f>_xlfn.XLOOKUP(A5500,Data!B:B,Data!F:F,0)</f>
        <v>0</v>
      </c>
    </row>
    <row r="5501" spans="2:3" x14ac:dyDescent="0.45">
      <c r="B5501" s="3">
        <f>_xlfn.XLOOKUP(A5501,Data!B:B,Data!A:A,0)</f>
        <v>0</v>
      </c>
      <c r="C5501" s="3">
        <f>_xlfn.XLOOKUP(A5501,Data!B:B,Data!F:F,0)</f>
        <v>0</v>
      </c>
    </row>
    <row r="5502" spans="2:3" x14ac:dyDescent="0.45">
      <c r="B5502" s="3">
        <f>_xlfn.XLOOKUP(A5502,Data!B:B,Data!A:A,0)</f>
        <v>0</v>
      </c>
      <c r="C5502" s="3">
        <f>_xlfn.XLOOKUP(A5502,Data!B:B,Data!F:F,0)</f>
        <v>0</v>
      </c>
    </row>
    <row r="5503" spans="2:3" x14ac:dyDescent="0.45">
      <c r="B5503" s="3">
        <f>_xlfn.XLOOKUP(A5503,Data!B:B,Data!A:A,0)</f>
        <v>0</v>
      </c>
      <c r="C5503" s="3">
        <f>_xlfn.XLOOKUP(A5503,Data!B:B,Data!F:F,0)</f>
        <v>0</v>
      </c>
    </row>
    <row r="5504" spans="2:3" x14ac:dyDescent="0.45">
      <c r="B5504" s="3">
        <f>_xlfn.XLOOKUP(A5504,Data!B:B,Data!A:A,0)</f>
        <v>0</v>
      </c>
      <c r="C5504" s="3">
        <f>_xlfn.XLOOKUP(A5504,Data!B:B,Data!F:F,0)</f>
        <v>0</v>
      </c>
    </row>
    <row r="5505" spans="2:3" x14ac:dyDescent="0.45">
      <c r="B5505" s="3">
        <f>_xlfn.XLOOKUP(A5505,Data!B:B,Data!A:A,0)</f>
        <v>0</v>
      </c>
      <c r="C5505" s="3">
        <f>_xlfn.XLOOKUP(A5505,Data!B:B,Data!F:F,0)</f>
        <v>0</v>
      </c>
    </row>
    <row r="5506" spans="2:3" x14ac:dyDescent="0.45">
      <c r="B5506" s="3">
        <f>_xlfn.XLOOKUP(A5506,Data!B:B,Data!A:A,0)</f>
        <v>0</v>
      </c>
      <c r="C5506" s="3">
        <f>_xlfn.XLOOKUP(A5506,Data!B:B,Data!F:F,0)</f>
        <v>0</v>
      </c>
    </row>
    <row r="5507" spans="2:3" x14ac:dyDescent="0.45">
      <c r="B5507" s="3">
        <f>_xlfn.XLOOKUP(A5507,Data!B:B,Data!A:A,0)</f>
        <v>0</v>
      </c>
      <c r="C5507" s="3">
        <f>_xlfn.XLOOKUP(A5507,Data!B:B,Data!F:F,0)</f>
        <v>0</v>
      </c>
    </row>
    <row r="5508" spans="2:3" x14ac:dyDescent="0.45">
      <c r="B5508" s="3">
        <f>_xlfn.XLOOKUP(A5508,Data!B:B,Data!A:A,0)</f>
        <v>0</v>
      </c>
      <c r="C5508" s="3">
        <f>_xlfn.XLOOKUP(A5508,Data!B:B,Data!F:F,0)</f>
        <v>0</v>
      </c>
    </row>
    <row r="5509" spans="2:3" x14ac:dyDescent="0.45">
      <c r="B5509" s="3">
        <f>_xlfn.XLOOKUP(A5509,Data!B:B,Data!A:A,0)</f>
        <v>0</v>
      </c>
      <c r="C5509" s="3">
        <f>_xlfn.XLOOKUP(A5509,Data!B:B,Data!F:F,0)</f>
        <v>0</v>
      </c>
    </row>
    <row r="5510" spans="2:3" x14ac:dyDescent="0.45">
      <c r="B5510" s="3">
        <f>_xlfn.XLOOKUP(A5510,Data!B:B,Data!A:A,0)</f>
        <v>0</v>
      </c>
      <c r="C5510" s="3">
        <f>_xlfn.XLOOKUP(A5510,Data!B:B,Data!F:F,0)</f>
        <v>0</v>
      </c>
    </row>
    <row r="5511" spans="2:3" x14ac:dyDescent="0.45">
      <c r="B5511" s="3">
        <f>_xlfn.XLOOKUP(A5511,Data!B:B,Data!A:A,0)</f>
        <v>0</v>
      </c>
      <c r="C5511" s="3">
        <f>_xlfn.XLOOKUP(A5511,Data!B:B,Data!F:F,0)</f>
        <v>0</v>
      </c>
    </row>
    <row r="5512" spans="2:3" x14ac:dyDescent="0.45">
      <c r="B5512" s="3">
        <f>_xlfn.XLOOKUP(A5512,Data!B:B,Data!A:A,0)</f>
        <v>0</v>
      </c>
      <c r="C5512" s="3">
        <f>_xlfn.XLOOKUP(A5512,Data!B:B,Data!F:F,0)</f>
        <v>0</v>
      </c>
    </row>
    <row r="5513" spans="2:3" x14ac:dyDescent="0.45">
      <c r="B5513" s="3">
        <f>_xlfn.XLOOKUP(A5513,Data!B:B,Data!A:A,0)</f>
        <v>0</v>
      </c>
      <c r="C5513" s="3">
        <f>_xlfn.XLOOKUP(A5513,Data!B:B,Data!F:F,0)</f>
        <v>0</v>
      </c>
    </row>
    <row r="5514" spans="2:3" x14ac:dyDescent="0.45">
      <c r="B5514" s="3">
        <f>_xlfn.XLOOKUP(A5514,Data!B:B,Data!A:A,0)</f>
        <v>0</v>
      </c>
      <c r="C5514" s="3">
        <f>_xlfn.XLOOKUP(A5514,Data!B:B,Data!F:F,0)</f>
        <v>0</v>
      </c>
    </row>
    <row r="5515" spans="2:3" x14ac:dyDescent="0.45">
      <c r="B5515" s="3">
        <f>_xlfn.XLOOKUP(A5515,Data!B:B,Data!A:A,0)</f>
        <v>0</v>
      </c>
      <c r="C5515" s="3">
        <f>_xlfn.XLOOKUP(A5515,Data!B:B,Data!F:F,0)</f>
        <v>0</v>
      </c>
    </row>
    <row r="5516" spans="2:3" x14ac:dyDescent="0.45">
      <c r="B5516" s="3">
        <f>_xlfn.XLOOKUP(A5516,Data!B:B,Data!A:A,0)</f>
        <v>0</v>
      </c>
      <c r="C5516" s="3">
        <f>_xlfn.XLOOKUP(A5516,Data!B:B,Data!F:F,0)</f>
        <v>0</v>
      </c>
    </row>
    <row r="5517" spans="2:3" x14ac:dyDescent="0.45">
      <c r="B5517" s="3">
        <f>_xlfn.XLOOKUP(A5517,Data!B:B,Data!A:A,0)</f>
        <v>0</v>
      </c>
      <c r="C5517" s="3">
        <f>_xlfn.XLOOKUP(A5517,Data!B:B,Data!F:F,0)</f>
        <v>0</v>
      </c>
    </row>
    <row r="5518" spans="2:3" x14ac:dyDescent="0.45">
      <c r="B5518" s="3">
        <f>_xlfn.XLOOKUP(A5518,Data!B:B,Data!A:A,0)</f>
        <v>0</v>
      </c>
      <c r="C5518" s="3">
        <f>_xlfn.XLOOKUP(A5518,Data!B:B,Data!F:F,0)</f>
        <v>0</v>
      </c>
    </row>
    <row r="5519" spans="2:3" x14ac:dyDescent="0.45">
      <c r="B5519" s="3">
        <f>_xlfn.XLOOKUP(A5519,Data!B:B,Data!A:A,0)</f>
        <v>0</v>
      </c>
      <c r="C5519" s="3">
        <f>_xlfn.XLOOKUP(A5519,Data!B:B,Data!F:F,0)</f>
        <v>0</v>
      </c>
    </row>
    <row r="5520" spans="2:3" x14ac:dyDescent="0.45">
      <c r="B5520" s="3">
        <f>_xlfn.XLOOKUP(A5520,Data!B:B,Data!A:A,0)</f>
        <v>0</v>
      </c>
      <c r="C5520" s="3">
        <f>_xlfn.XLOOKUP(A5520,Data!B:B,Data!F:F,0)</f>
        <v>0</v>
      </c>
    </row>
    <row r="5521" spans="2:3" x14ac:dyDescent="0.45">
      <c r="B5521" s="3">
        <f>_xlfn.XLOOKUP(A5521,Data!B:B,Data!A:A,0)</f>
        <v>0</v>
      </c>
      <c r="C5521" s="3">
        <f>_xlfn.XLOOKUP(A5521,Data!B:B,Data!F:F,0)</f>
        <v>0</v>
      </c>
    </row>
    <row r="5522" spans="2:3" x14ac:dyDescent="0.45">
      <c r="B5522" s="3">
        <f>_xlfn.XLOOKUP(A5522,Data!B:B,Data!A:A,0)</f>
        <v>0</v>
      </c>
      <c r="C5522" s="3">
        <f>_xlfn.XLOOKUP(A5522,Data!B:B,Data!F:F,0)</f>
        <v>0</v>
      </c>
    </row>
    <row r="5523" spans="2:3" x14ac:dyDescent="0.45">
      <c r="B5523" s="3">
        <f>_xlfn.XLOOKUP(A5523,Data!B:B,Data!A:A,0)</f>
        <v>0</v>
      </c>
      <c r="C5523" s="3">
        <f>_xlfn.XLOOKUP(A5523,Data!B:B,Data!F:F,0)</f>
        <v>0</v>
      </c>
    </row>
    <row r="5524" spans="2:3" x14ac:dyDescent="0.45">
      <c r="B5524" s="3">
        <f>_xlfn.XLOOKUP(A5524,Data!B:B,Data!A:A,0)</f>
        <v>0</v>
      </c>
      <c r="C5524" s="3">
        <f>_xlfn.XLOOKUP(A5524,Data!B:B,Data!F:F,0)</f>
        <v>0</v>
      </c>
    </row>
    <row r="5525" spans="2:3" x14ac:dyDescent="0.45">
      <c r="B5525" s="3">
        <f>_xlfn.XLOOKUP(A5525,Data!B:B,Data!A:A,0)</f>
        <v>0</v>
      </c>
      <c r="C5525" s="3">
        <f>_xlfn.XLOOKUP(A5525,Data!B:B,Data!F:F,0)</f>
        <v>0</v>
      </c>
    </row>
    <row r="5526" spans="2:3" x14ac:dyDescent="0.45">
      <c r="B5526" s="3">
        <f>_xlfn.XLOOKUP(A5526,Data!B:B,Data!A:A,0)</f>
        <v>0</v>
      </c>
      <c r="C5526" s="3">
        <f>_xlfn.XLOOKUP(A5526,Data!B:B,Data!F:F,0)</f>
        <v>0</v>
      </c>
    </row>
    <row r="5527" spans="2:3" x14ac:dyDescent="0.45">
      <c r="B5527" s="3">
        <f>_xlfn.XLOOKUP(A5527,Data!B:B,Data!A:A,0)</f>
        <v>0</v>
      </c>
      <c r="C5527" s="3">
        <f>_xlfn.XLOOKUP(A5527,Data!B:B,Data!F:F,0)</f>
        <v>0</v>
      </c>
    </row>
    <row r="5528" spans="2:3" x14ac:dyDescent="0.45">
      <c r="B5528" s="3">
        <f>_xlfn.XLOOKUP(A5528,Data!B:B,Data!A:A,0)</f>
        <v>0</v>
      </c>
      <c r="C5528" s="3">
        <f>_xlfn.XLOOKUP(A5528,Data!B:B,Data!F:F,0)</f>
        <v>0</v>
      </c>
    </row>
    <row r="5529" spans="2:3" x14ac:dyDescent="0.45">
      <c r="B5529" s="3">
        <f>_xlfn.XLOOKUP(A5529,Data!B:B,Data!A:A,0)</f>
        <v>0</v>
      </c>
      <c r="C5529" s="3">
        <f>_xlfn.XLOOKUP(A5529,Data!B:B,Data!F:F,0)</f>
        <v>0</v>
      </c>
    </row>
    <row r="5530" spans="2:3" x14ac:dyDescent="0.45">
      <c r="B5530" s="3">
        <f>_xlfn.XLOOKUP(A5530,Data!B:B,Data!A:A,0)</f>
        <v>0</v>
      </c>
      <c r="C5530" s="3">
        <f>_xlfn.XLOOKUP(A5530,Data!B:B,Data!F:F,0)</f>
        <v>0</v>
      </c>
    </row>
    <row r="5531" spans="2:3" x14ac:dyDescent="0.45">
      <c r="B5531" s="3">
        <f>_xlfn.XLOOKUP(A5531,Data!B:B,Data!A:A,0)</f>
        <v>0</v>
      </c>
      <c r="C5531" s="3">
        <f>_xlfn.XLOOKUP(A5531,Data!B:B,Data!F:F,0)</f>
        <v>0</v>
      </c>
    </row>
    <row r="5532" spans="2:3" x14ac:dyDescent="0.45">
      <c r="B5532" s="3">
        <f>_xlfn.XLOOKUP(A5532,Data!B:B,Data!A:A,0)</f>
        <v>0</v>
      </c>
      <c r="C5532" s="3">
        <f>_xlfn.XLOOKUP(A5532,Data!B:B,Data!F:F,0)</f>
        <v>0</v>
      </c>
    </row>
    <row r="5533" spans="2:3" x14ac:dyDescent="0.45">
      <c r="B5533" s="3">
        <f>_xlfn.XLOOKUP(A5533,Data!B:B,Data!A:A,0)</f>
        <v>0</v>
      </c>
      <c r="C5533" s="3">
        <f>_xlfn.XLOOKUP(A5533,Data!B:B,Data!F:F,0)</f>
        <v>0</v>
      </c>
    </row>
    <row r="5534" spans="2:3" x14ac:dyDescent="0.45">
      <c r="B5534" s="3">
        <f>_xlfn.XLOOKUP(A5534,Data!B:B,Data!A:A,0)</f>
        <v>0</v>
      </c>
      <c r="C5534" s="3">
        <f>_xlfn.XLOOKUP(A5534,Data!B:B,Data!F:F,0)</f>
        <v>0</v>
      </c>
    </row>
    <row r="5535" spans="2:3" x14ac:dyDescent="0.45">
      <c r="B5535" s="3">
        <f>_xlfn.XLOOKUP(A5535,Data!B:B,Data!A:A,0)</f>
        <v>0</v>
      </c>
      <c r="C5535" s="3">
        <f>_xlfn.XLOOKUP(A5535,Data!B:B,Data!F:F,0)</f>
        <v>0</v>
      </c>
    </row>
    <row r="5536" spans="2:3" x14ac:dyDescent="0.45">
      <c r="B5536" s="3">
        <f>_xlfn.XLOOKUP(A5536,Data!B:B,Data!A:A,0)</f>
        <v>0</v>
      </c>
      <c r="C5536" s="3">
        <f>_xlfn.XLOOKUP(A5536,Data!B:B,Data!F:F,0)</f>
        <v>0</v>
      </c>
    </row>
    <row r="5537" spans="2:3" x14ac:dyDescent="0.45">
      <c r="B5537" s="3">
        <f>_xlfn.XLOOKUP(A5537,Data!B:B,Data!A:A,0)</f>
        <v>0</v>
      </c>
      <c r="C5537" s="3">
        <f>_xlfn.XLOOKUP(A5537,Data!B:B,Data!F:F,0)</f>
        <v>0</v>
      </c>
    </row>
    <row r="5538" spans="2:3" x14ac:dyDescent="0.45">
      <c r="B5538" s="3">
        <f>_xlfn.XLOOKUP(A5538,Data!B:B,Data!A:A,0)</f>
        <v>0</v>
      </c>
      <c r="C5538" s="3">
        <f>_xlfn.XLOOKUP(A5538,Data!B:B,Data!F:F,0)</f>
        <v>0</v>
      </c>
    </row>
    <row r="5539" spans="2:3" x14ac:dyDescent="0.45">
      <c r="B5539" s="3">
        <f>_xlfn.XLOOKUP(A5539,Data!B:B,Data!A:A,0)</f>
        <v>0</v>
      </c>
      <c r="C5539" s="3">
        <f>_xlfn.XLOOKUP(A5539,Data!B:B,Data!F:F,0)</f>
        <v>0</v>
      </c>
    </row>
    <row r="5540" spans="2:3" x14ac:dyDescent="0.45">
      <c r="B5540" s="3">
        <f>_xlfn.XLOOKUP(A5540,Data!B:B,Data!A:A,0)</f>
        <v>0</v>
      </c>
      <c r="C5540" s="3">
        <f>_xlfn.XLOOKUP(A5540,Data!B:B,Data!F:F,0)</f>
        <v>0</v>
      </c>
    </row>
    <row r="5541" spans="2:3" x14ac:dyDescent="0.45">
      <c r="B5541" s="3">
        <f>_xlfn.XLOOKUP(A5541,Data!B:B,Data!A:A,0)</f>
        <v>0</v>
      </c>
      <c r="C5541" s="3">
        <f>_xlfn.XLOOKUP(A5541,Data!B:B,Data!F:F,0)</f>
        <v>0</v>
      </c>
    </row>
    <row r="5542" spans="2:3" x14ac:dyDescent="0.45">
      <c r="B5542" s="3">
        <f>_xlfn.XLOOKUP(A5542,Data!B:B,Data!A:A,0)</f>
        <v>0</v>
      </c>
      <c r="C5542" s="3">
        <f>_xlfn.XLOOKUP(A5542,Data!B:B,Data!F:F,0)</f>
        <v>0</v>
      </c>
    </row>
    <row r="5543" spans="2:3" x14ac:dyDescent="0.45">
      <c r="B5543" s="3">
        <f>_xlfn.XLOOKUP(A5543,Data!B:B,Data!A:A,0)</f>
        <v>0</v>
      </c>
      <c r="C5543" s="3">
        <f>_xlfn.XLOOKUP(A5543,Data!B:B,Data!F:F,0)</f>
        <v>0</v>
      </c>
    </row>
    <row r="5544" spans="2:3" x14ac:dyDescent="0.45">
      <c r="B5544" s="3">
        <f>_xlfn.XLOOKUP(A5544,Data!B:B,Data!A:A,0)</f>
        <v>0</v>
      </c>
      <c r="C5544" s="3">
        <f>_xlfn.XLOOKUP(A5544,Data!B:B,Data!F:F,0)</f>
        <v>0</v>
      </c>
    </row>
    <row r="5545" spans="2:3" x14ac:dyDescent="0.45">
      <c r="B5545" s="3">
        <f>_xlfn.XLOOKUP(A5545,Data!B:B,Data!A:A,0)</f>
        <v>0</v>
      </c>
      <c r="C5545" s="3">
        <f>_xlfn.XLOOKUP(A5545,Data!B:B,Data!F:F,0)</f>
        <v>0</v>
      </c>
    </row>
    <row r="5546" spans="2:3" x14ac:dyDescent="0.45">
      <c r="B5546" s="3">
        <f>_xlfn.XLOOKUP(A5546,Data!B:B,Data!A:A,0)</f>
        <v>0</v>
      </c>
      <c r="C5546" s="3">
        <f>_xlfn.XLOOKUP(A5546,Data!B:B,Data!F:F,0)</f>
        <v>0</v>
      </c>
    </row>
    <row r="5547" spans="2:3" x14ac:dyDescent="0.45">
      <c r="B5547" s="3">
        <f>_xlfn.XLOOKUP(A5547,Data!B:B,Data!A:A,0)</f>
        <v>0</v>
      </c>
      <c r="C5547" s="3">
        <f>_xlfn.XLOOKUP(A5547,Data!B:B,Data!F:F,0)</f>
        <v>0</v>
      </c>
    </row>
    <row r="5548" spans="2:3" x14ac:dyDescent="0.45">
      <c r="B5548" s="3">
        <f>_xlfn.XLOOKUP(A5548,Data!B:B,Data!A:A,0)</f>
        <v>0</v>
      </c>
      <c r="C5548" s="3">
        <f>_xlfn.XLOOKUP(A5548,Data!B:B,Data!F:F,0)</f>
        <v>0</v>
      </c>
    </row>
    <row r="5549" spans="2:3" x14ac:dyDescent="0.45">
      <c r="B5549" s="3">
        <f>_xlfn.XLOOKUP(A5549,Data!B:B,Data!A:A,0)</f>
        <v>0</v>
      </c>
      <c r="C5549" s="3">
        <f>_xlfn.XLOOKUP(A5549,Data!B:B,Data!F:F,0)</f>
        <v>0</v>
      </c>
    </row>
    <row r="5550" spans="2:3" x14ac:dyDescent="0.45">
      <c r="B5550" s="3">
        <f>_xlfn.XLOOKUP(A5550,Data!B:B,Data!A:A,0)</f>
        <v>0</v>
      </c>
      <c r="C5550" s="3">
        <f>_xlfn.XLOOKUP(A5550,Data!B:B,Data!F:F,0)</f>
        <v>0</v>
      </c>
    </row>
    <row r="5551" spans="2:3" x14ac:dyDescent="0.45">
      <c r="B5551" s="3">
        <f>_xlfn.XLOOKUP(A5551,Data!B:B,Data!A:A,0)</f>
        <v>0</v>
      </c>
      <c r="C5551" s="3">
        <f>_xlfn.XLOOKUP(A5551,Data!B:B,Data!F:F,0)</f>
        <v>0</v>
      </c>
    </row>
    <row r="5552" spans="2:3" x14ac:dyDescent="0.45">
      <c r="B5552" s="3">
        <f>_xlfn.XLOOKUP(A5552,Data!B:B,Data!A:A,0)</f>
        <v>0</v>
      </c>
      <c r="C5552" s="3">
        <f>_xlfn.XLOOKUP(A5552,Data!B:B,Data!F:F,0)</f>
        <v>0</v>
      </c>
    </row>
    <row r="5553" spans="2:3" x14ac:dyDescent="0.45">
      <c r="B5553" s="3">
        <f>_xlfn.XLOOKUP(A5553,Data!B:B,Data!A:A,0)</f>
        <v>0</v>
      </c>
      <c r="C5553" s="3">
        <f>_xlfn.XLOOKUP(A5553,Data!B:B,Data!F:F,0)</f>
        <v>0</v>
      </c>
    </row>
    <row r="5554" spans="2:3" x14ac:dyDescent="0.45">
      <c r="B5554" s="3">
        <f>_xlfn.XLOOKUP(A5554,Data!B:B,Data!A:A,0)</f>
        <v>0</v>
      </c>
      <c r="C5554" s="3">
        <f>_xlfn.XLOOKUP(A5554,Data!B:B,Data!F:F,0)</f>
        <v>0</v>
      </c>
    </row>
    <row r="5555" spans="2:3" x14ac:dyDescent="0.45">
      <c r="B5555" s="3">
        <f>_xlfn.XLOOKUP(A5555,Data!B:B,Data!A:A,0)</f>
        <v>0</v>
      </c>
      <c r="C5555" s="3">
        <f>_xlfn.XLOOKUP(A5555,Data!B:B,Data!F:F,0)</f>
        <v>0</v>
      </c>
    </row>
    <row r="5556" spans="2:3" x14ac:dyDescent="0.45">
      <c r="B5556" s="3">
        <f>_xlfn.XLOOKUP(A5556,Data!B:B,Data!A:A,0)</f>
        <v>0</v>
      </c>
      <c r="C5556" s="3">
        <f>_xlfn.XLOOKUP(A5556,Data!B:B,Data!F:F,0)</f>
        <v>0</v>
      </c>
    </row>
    <row r="5557" spans="2:3" x14ac:dyDescent="0.45">
      <c r="B5557" s="3">
        <f>_xlfn.XLOOKUP(A5557,Data!B:B,Data!A:A,0)</f>
        <v>0</v>
      </c>
      <c r="C5557" s="3">
        <f>_xlfn.XLOOKUP(A5557,Data!B:B,Data!F:F,0)</f>
        <v>0</v>
      </c>
    </row>
    <row r="5558" spans="2:3" x14ac:dyDescent="0.45">
      <c r="B5558" s="3">
        <f>_xlfn.XLOOKUP(A5558,Data!B:B,Data!A:A,0)</f>
        <v>0</v>
      </c>
      <c r="C5558" s="3">
        <f>_xlfn.XLOOKUP(A5558,Data!B:B,Data!F:F,0)</f>
        <v>0</v>
      </c>
    </row>
    <row r="5559" spans="2:3" x14ac:dyDescent="0.45">
      <c r="B5559" s="3">
        <f>_xlfn.XLOOKUP(A5559,Data!B:B,Data!A:A,0)</f>
        <v>0</v>
      </c>
      <c r="C5559" s="3">
        <f>_xlfn.XLOOKUP(A5559,Data!B:B,Data!F:F,0)</f>
        <v>0</v>
      </c>
    </row>
    <row r="5560" spans="2:3" x14ac:dyDescent="0.45">
      <c r="B5560" s="3">
        <f>_xlfn.XLOOKUP(A5560,Data!B:B,Data!A:A,0)</f>
        <v>0</v>
      </c>
      <c r="C5560" s="3">
        <f>_xlfn.XLOOKUP(A5560,Data!B:B,Data!F:F,0)</f>
        <v>0</v>
      </c>
    </row>
    <row r="5561" spans="2:3" x14ac:dyDescent="0.45">
      <c r="B5561" s="3">
        <f>_xlfn.XLOOKUP(A5561,Data!B:B,Data!A:A,0)</f>
        <v>0</v>
      </c>
      <c r="C5561" s="3">
        <f>_xlfn.XLOOKUP(A5561,Data!B:B,Data!F:F,0)</f>
        <v>0</v>
      </c>
    </row>
    <row r="5562" spans="2:3" x14ac:dyDescent="0.45">
      <c r="B5562" s="3">
        <f>_xlfn.XLOOKUP(A5562,Data!B:B,Data!A:A,0)</f>
        <v>0</v>
      </c>
      <c r="C5562" s="3">
        <f>_xlfn.XLOOKUP(A5562,Data!B:B,Data!F:F,0)</f>
        <v>0</v>
      </c>
    </row>
    <row r="5563" spans="2:3" x14ac:dyDescent="0.45">
      <c r="B5563" s="3">
        <f>_xlfn.XLOOKUP(A5563,Data!B:B,Data!A:A,0)</f>
        <v>0</v>
      </c>
      <c r="C5563" s="3">
        <f>_xlfn.XLOOKUP(A5563,Data!B:B,Data!F:F,0)</f>
        <v>0</v>
      </c>
    </row>
    <row r="5564" spans="2:3" x14ac:dyDescent="0.45">
      <c r="B5564" s="3">
        <f>_xlfn.XLOOKUP(A5564,Data!B:B,Data!A:A,0)</f>
        <v>0</v>
      </c>
      <c r="C5564" s="3">
        <f>_xlfn.XLOOKUP(A5564,Data!B:B,Data!F:F,0)</f>
        <v>0</v>
      </c>
    </row>
    <row r="5565" spans="2:3" x14ac:dyDescent="0.45">
      <c r="B5565" s="3">
        <f>_xlfn.XLOOKUP(A5565,Data!B:B,Data!A:A,0)</f>
        <v>0</v>
      </c>
      <c r="C5565" s="3">
        <f>_xlfn.XLOOKUP(A5565,Data!B:B,Data!F:F,0)</f>
        <v>0</v>
      </c>
    </row>
    <row r="5566" spans="2:3" x14ac:dyDescent="0.45">
      <c r="B5566" s="3">
        <f>_xlfn.XLOOKUP(A5566,Data!B:B,Data!A:A,0)</f>
        <v>0</v>
      </c>
      <c r="C5566" s="3">
        <f>_xlfn.XLOOKUP(A5566,Data!B:B,Data!F:F,0)</f>
        <v>0</v>
      </c>
    </row>
    <row r="5567" spans="2:3" x14ac:dyDescent="0.45">
      <c r="B5567" s="3">
        <f>_xlfn.XLOOKUP(A5567,Data!B:B,Data!A:A,0)</f>
        <v>0</v>
      </c>
      <c r="C5567" s="3">
        <f>_xlfn.XLOOKUP(A5567,Data!B:B,Data!F:F,0)</f>
        <v>0</v>
      </c>
    </row>
    <row r="5568" spans="2:3" x14ac:dyDescent="0.45">
      <c r="B5568" s="3">
        <f>_xlfn.XLOOKUP(A5568,Data!B:B,Data!A:A,0)</f>
        <v>0</v>
      </c>
      <c r="C5568" s="3">
        <f>_xlfn.XLOOKUP(A5568,Data!B:B,Data!F:F,0)</f>
        <v>0</v>
      </c>
    </row>
    <row r="5569" spans="2:3" x14ac:dyDescent="0.45">
      <c r="B5569" s="3">
        <f>_xlfn.XLOOKUP(A5569,Data!B:B,Data!A:A,0)</f>
        <v>0</v>
      </c>
      <c r="C5569" s="3">
        <f>_xlfn.XLOOKUP(A5569,Data!B:B,Data!F:F,0)</f>
        <v>0</v>
      </c>
    </row>
    <row r="5570" spans="2:3" x14ac:dyDescent="0.45">
      <c r="B5570" s="3">
        <f>_xlfn.XLOOKUP(A5570,Data!B:B,Data!A:A,0)</f>
        <v>0</v>
      </c>
      <c r="C5570" s="3">
        <f>_xlfn.XLOOKUP(A5570,Data!B:B,Data!F:F,0)</f>
        <v>0</v>
      </c>
    </row>
    <row r="5571" spans="2:3" x14ac:dyDescent="0.45">
      <c r="B5571" s="3">
        <f>_xlfn.XLOOKUP(A5571,Data!B:B,Data!A:A,0)</f>
        <v>0</v>
      </c>
      <c r="C5571" s="3">
        <f>_xlfn.XLOOKUP(A5571,Data!B:B,Data!F:F,0)</f>
        <v>0</v>
      </c>
    </row>
    <row r="5572" spans="2:3" x14ac:dyDescent="0.45">
      <c r="B5572" s="3">
        <f>_xlfn.XLOOKUP(A5572,Data!B:B,Data!A:A,0)</f>
        <v>0</v>
      </c>
      <c r="C5572" s="3">
        <f>_xlfn.XLOOKUP(A5572,Data!B:B,Data!F:F,0)</f>
        <v>0</v>
      </c>
    </row>
    <row r="5573" spans="2:3" x14ac:dyDescent="0.45">
      <c r="B5573" s="3">
        <f>_xlfn.XLOOKUP(A5573,Data!B:B,Data!A:A,0)</f>
        <v>0</v>
      </c>
      <c r="C5573" s="3">
        <f>_xlfn.XLOOKUP(A5573,Data!B:B,Data!F:F,0)</f>
        <v>0</v>
      </c>
    </row>
    <row r="5574" spans="2:3" x14ac:dyDescent="0.45">
      <c r="B5574" s="3">
        <f>_xlfn.XLOOKUP(A5574,Data!B:B,Data!A:A,0)</f>
        <v>0</v>
      </c>
      <c r="C5574" s="3">
        <f>_xlfn.XLOOKUP(A5574,Data!B:B,Data!F:F,0)</f>
        <v>0</v>
      </c>
    </row>
    <row r="5575" spans="2:3" x14ac:dyDescent="0.45">
      <c r="B5575" s="3">
        <f>_xlfn.XLOOKUP(A5575,Data!B:B,Data!A:A,0)</f>
        <v>0</v>
      </c>
      <c r="C5575" s="3">
        <f>_xlfn.XLOOKUP(A5575,Data!B:B,Data!F:F,0)</f>
        <v>0</v>
      </c>
    </row>
    <row r="5576" spans="2:3" x14ac:dyDescent="0.45">
      <c r="B5576" s="3">
        <f>_xlfn.XLOOKUP(A5576,Data!B:B,Data!A:A,0)</f>
        <v>0</v>
      </c>
      <c r="C5576" s="3">
        <f>_xlfn.XLOOKUP(A5576,Data!B:B,Data!F:F,0)</f>
        <v>0</v>
      </c>
    </row>
    <row r="5577" spans="2:3" x14ac:dyDescent="0.45">
      <c r="B5577" s="3">
        <f>_xlfn.XLOOKUP(A5577,Data!B:B,Data!A:A,0)</f>
        <v>0</v>
      </c>
      <c r="C5577" s="3">
        <f>_xlfn.XLOOKUP(A5577,Data!B:B,Data!F:F,0)</f>
        <v>0</v>
      </c>
    </row>
    <row r="5578" spans="2:3" x14ac:dyDescent="0.45">
      <c r="B5578" s="3">
        <f>_xlfn.XLOOKUP(A5578,Data!B:B,Data!A:A,0)</f>
        <v>0</v>
      </c>
      <c r="C5578" s="3">
        <f>_xlfn.XLOOKUP(A5578,Data!B:B,Data!F:F,0)</f>
        <v>0</v>
      </c>
    </row>
    <row r="5579" spans="2:3" x14ac:dyDescent="0.45">
      <c r="B5579" s="3">
        <f>_xlfn.XLOOKUP(A5579,Data!B:B,Data!A:A,0)</f>
        <v>0</v>
      </c>
      <c r="C5579" s="3">
        <f>_xlfn.XLOOKUP(A5579,Data!B:B,Data!F:F,0)</f>
        <v>0</v>
      </c>
    </row>
    <row r="5580" spans="2:3" x14ac:dyDescent="0.45">
      <c r="B5580" s="3">
        <f>_xlfn.XLOOKUP(A5580,Data!B:B,Data!A:A,0)</f>
        <v>0</v>
      </c>
      <c r="C5580" s="3">
        <f>_xlfn.XLOOKUP(A5580,Data!B:B,Data!F:F,0)</f>
        <v>0</v>
      </c>
    </row>
    <row r="5581" spans="2:3" x14ac:dyDescent="0.45">
      <c r="B5581" s="3">
        <f>_xlfn.XLOOKUP(A5581,Data!B:B,Data!A:A,0)</f>
        <v>0</v>
      </c>
      <c r="C5581" s="3">
        <f>_xlfn.XLOOKUP(A5581,Data!B:B,Data!F:F,0)</f>
        <v>0</v>
      </c>
    </row>
    <row r="5582" spans="2:3" x14ac:dyDescent="0.45">
      <c r="B5582" s="3">
        <f>_xlfn.XLOOKUP(A5582,Data!B:B,Data!A:A,0)</f>
        <v>0</v>
      </c>
      <c r="C5582" s="3">
        <f>_xlfn.XLOOKUP(A5582,Data!B:B,Data!F:F,0)</f>
        <v>0</v>
      </c>
    </row>
    <row r="5583" spans="2:3" x14ac:dyDescent="0.45">
      <c r="B5583" s="3">
        <f>_xlfn.XLOOKUP(A5583,Data!B:B,Data!A:A,0)</f>
        <v>0</v>
      </c>
      <c r="C5583" s="3">
        <f>_xlfn.XLOOKUP(A5583,Data!B:B,Data!F:F,0)</f>
        <v>0</v>
      </c>
    </row>
    <row r="5584" spans="2:3" x14ac:dyDescent="0.45">
      <c r="B5584" s="3">
        <f>_xlfn.XLOOKUP(A5584,Data!B:B,Data!A:A,0)</f>
        <v>0</v>
      </c>
      <c r="C5584" s="3">
        <f>_xlfn.XLOOKUP(A5584,Data!B:B,Data!F:F,0)</f>
        <v>0</v>
      </c>
    </row>
    <row r="5585" spans="2:3" x14ac:dyDescent="0.45">
      <c r="B5585" s="3">
        <f>_xlfn.XLOOKUP(A5585,Data!B:B,Data!A:A,0)</f>
        <v>0</v>
      </c>
      <c r="C5585" s="3">
        <f>_xlfn.XLOOKUP(A5585,Data!B:B,Data!F:F,0)</f>
        <v>0</v>
      </c>
    </row>
    <row r="5586" spans="2:3" x14ac:dyDescent="0.45">
      <c r="B5586" s="3">
        <f>_xlfn.XLOOKUP(A5586,Data!B:B,Data!A:A,0)</f>
        <v>0</v>
      </c>
      <c r="C5586" s="3">
        <f>_xlfn.XLOOKUP(A5586,Data!B:B,Data!F:F,0)</f>
        <v>0</v>
      </c>
    </row>
    <row r="5587" spans="2:3" x14ac:dyDescent="0.45">
      <c r="B5587" s="3">
        <f>_xlfn.XLOOKUP(A5587,Data!B:B,Data!A:A,0)</f>
        <v>0</v>
      </c>
      <c r="C5587" s="3">
        <f>_xlfn.XLOOKUP(A5587,Data!B:B,Data!F:F,0)</f>
        <v>0</v>
      </c>
    </row>
    <row r="5588" spans="2:3" x14ac:dyDescent="0.45">
      <c r="B5588" s="3">
        <f>_xlfn.XLOOKUP(A5588,Data!B:B,Data!A:A,0)</f>
        <v>0</v>
      </c>
      <c r="C5588" s="3">
        <f>_xlfn.XLOOKUP(A5588,Data!B:B,Data!F:F,0)</f>
        <v>0</v>
      </c>
    </row>
    <row r="5589" spans="2:3" x14ac:dyDescent="0.45">
      <c r="B5589" s="3">
        <f>_xlfn.XLOOKUP(A5589,Data!B:B,Data!A:A,0)</f>
        <v>0</v>
      </c>
      <c r="C5589" s="3">
        <f>_xlfn.XLOOKUP(A5589,Data!B:B,Data!F:F,0)</f>
        <v>0</v>
      </c>
    </row>
    <row r="5590" spans="2:3" x14ac:dyDescent="0.45">
      <c r="B5590" s="3">
        <f>_xlfn.XLOOKUP(A5590,Data!B:B,Data!A:A,0)</f>
        <v>0</v>
      </c>
      <c r="C5590" s="3">
        <f>_xlfn.XLOOKUP(A5590,Data!B:B,Data!F:F,0)</f>
        <v>0</v>
      </c>
    </row>
    <row r="5591" spans="2:3" x14ac:dyDescent="0.45">
      <c r="B5591" s="3">
        <f>_xlfn.XLOOKUP(A5591,Data!B:B,Data!A:A,0)</f>
        <v>0</v>
      </c>
      <c r="C5591" s="3">
        <f>_xlfn.XLOOKUP(A5591,Data!B:B,Data!F:F,0)</f>
        <v>0</v>
      </c>
    </row>
    <row r="5592" spans="2:3" x14ac:dyDescent="0.45">
      <c r="B5592" s="3">
        <f>_xlfn.XLOOKUP(A5592,Data!B:B,Data!A:A,0)</f>
        <v>0</v>
      </c>
      <c r="C5592" s="3">
        <f>_xlfn.XLOOKUP(A5592,Data!B:B,Data!F:F,0)</f>
        <v>0</v>
      </c>
    </row>
    <row r="5593" spans="2:3" x14ac:dyDescent="0.45">
      <c r="B5593" s="3">
        <f>_xlfn.XLOOKUP(A5593,Data!B:B,Data!A:A,0)</f>
        <v>0</v>
      </c>
      <c r="C5593" s="3">
        <f>_xlfn.XLOOKUP(A5593,Data!B:B,Data!F:F,0)</f>
        <v>0</v>
      </c>
    </row>
    <row r="5594" spans="2:3" x14ac:dyDescent="0.45">
      <c r="B5594" s="3">
        <f>_xlfn.XLOOKUP(A5594,Data!B:B,Data!A:A,0)</f>
        <v>0</v>
      </c>
      <c r="C5594" s="3">
        <f>_xlfn.XLOOKUP(A5594,Data!B:B,Data!F:F,0)</f>
        <v>0</v>
      </c>
    </row>
    <row r="5595" spans="2:3" x14ac:dyDescent="0.45">
      <c r="B5595" s="3">
        <f>_xlfn.XLOOKUP(A5595,Data!B:B,Data!A:A,0)</f>
        <v>0</v>
      </c>
      <c r="C5595" s="3">
        <f>_xlfn.XLOOKUP(A5595,Data!B:B,Data!F:F,0)</f>
        <v>0</v>
      </c>
    </row>
    <row r="5596" spans="2:3" x14ac:dyDescent="0.45">
      <c r="B5596" s="3">
        <f>_xlfn.XLOOKUP(A5596,Data!B:B,Data!A:A,0)</f>
        <v>0</v>
      </c>
      <c r="C5596" s="3">
        <f>_xlfn.XLOOKUP(A5596,Data!B:B,Data!F:F,0)</f>
        <v>0</v>
      </c>
    </row>
    <row r="5597" spans="2:3" x14ac:dyDescent="0.45">
      <c r="B5597" s="3">
        <f>_xlfn.XLOOKUP(A5597,Data!B:B,Data!A:A,0)</f>
        <v>0</v>
      </c>
      <c r="C5597" s="3">
        <f>_xlfn.XLOOKUP(A5597,Data!B:B,Data!F:F,0)</f>
        <v>0</v>
      </c>
    </row>
    <row r="5598" spans="2:3" x14ac:dyDescent="0.45">
      <c r="B5598" s="3">
        <f>_xlfn.XLOOKUP(A5598,Data!B:B,Data!A:A,0)</f>
        <v>0</v>
      </c>
      <c r="C5598" s="3">
        <f>_xlfn.XLOOKUP(A5598,Data!B:B,Data!F:F,0)</f>
        <v>0</v>
      </c>
    </row>
    <row r="5599" spans="2:3" x14ac:dyDescent="0.45">
      <c r="B5599" s="3">
        <f>_xlfn.XLOOKUP(A5599,Data!B:B,Data!A:A,0)</f>
        <v>0</v>
      </c>
      <c r="C5599" s="3">
        <f>_xlfn.XLOOKUP(A5599,Data!B:B,Data!F:F,0)</f>
        <v>0</v>
      </c>
    </row>
    <row r="5600" spans="2:3" x14ac:dyDescent="0.45">
      <c r="B5600" s="3">
        <f>_xlfn.XLOOKUP(A5600,Data!B:B,Data!A:A,0)</f>
        <v>0</v>
      </c>
      <c r="C5600" s="3">
        <f>_xlfn.XLOOKUP(A5600,Data!B:B,Data!F:F,0)</f>
        <v>0</v>
      </c>
    </row>
    <row r="5601" spans="2:3" x14ac:dyDescent="0.45">
      <c r="B5601" s="3">
        <f>_xlfn.XLOOKUP(A5601,Data!B:B,Data!A:A,0)</f>
        <v>0</v>
      </c>
      <c r="C5601" s="3">
        <f>_xlfn.XLOOKUP(A5601,Data!B:B,Data!F:F,0)</f>
        <v>0</v>
      </c>
    </row>
    <row r="5602" spans="2:3" x14ac:dyDescent="0.45">
      <c r="B5602" s="3">
        <f>_xlfn.XLOOKUP(A5602,Data!B:B,Data!A:A,0)</f>
        <v>0</v>
      </c>
      <c r="C5602" s="3">
        <f>_xlfn.XLOOKUP(A5602,Data!B:B,Data!F:F,0)</f>
        <v>0</v>
      </c>
    </row>
    <row r="5603" spans="2:3" x14ac:dyDescent="0.45">
      <c r="B5603" s="3">
        <f>_xlfn.XLOOKUP(A5603,Data!B:B,Data!A:A,0)</f>
        <v>0</v>
      </c>
      <c r="C5603" s="3">
        <f>_xlfn.XLOOKUP(A5603,Data!B:B,Data!F:F,0)</f>
        <v>0</v>
      </c>
    </row>
    <row r="5604" spans="2:3" x14ac:dyDescent="0.45">
      <c r="B5604" s="3">
        <f>_xlfn.XLOOKUP(A5604,Data!B:B,Data!A:A,0)</f>
        <v>0</v>
      </c>
      <c r="C5604" s="3">
        <f>_xlfn.XLOOKUP(A5604,Data!B:B,Data!F:F,0)</f>
        <v>0</v>
      </c>
    </row>
    <row r="5605" spans="2:3" x14ac:dyDescent="0.45">
      <c r="B5605" s="3">
        <f>_xlfn.XLOOKUP(A5605,Data!B:B,Data!A:A,0)</f>
        <v>0</v>
      </c>
      <c r="C5605" s="3">
        <f>_xlfn.XLOOKUP(A5605,Data!B:B,Data!F:F,0)</f>
        <v>0</v>
      </c>
    </row>
    <row r="5606" spans="2:3" x14ac:dyDescent="0.45">
      <c r="B5606" s="3">
        <f>_xlfn.XLOOKUP(A5606,Data!B:B,Data!A:A,0)</f>
        <v>0</v>
      </c>
      <c r="C5606" s="3">
        <f>_xlfn.XLOOKUP(A5606,Data!B:B,Data!F:F,0)</f>
        <v>0</v>
      </c>
    </row>
    <row r="5607" spans="2:3" x14ac:dyDescent="0.45">
      <c r="B5607" s="3">
        <f>_xlfn.XLOOKUP(A5607,Data!B:B,Data!A:A,0)</f>
        <v>0</v>
      </c>
      <c r="C5607" s="3">
        <f>_xlfn.XLOOKUP(A5607,Data!B:B,Data!F:F,0)</f>
        <v>0</v>
      </c>
    </row>
    <row r="5608" spans="2:3" x14ac:dyDescent="0.45">
      <c r="B5608" s="3">
        <f>_xlfn.XLOOKUP(A5608,Data!B:B,Data!A:A,0)</f>
        <v>0</v>
      </c>
      <c r="C5608" s="3">
        <f>_xlfn.XLOOKUP(A5608,Data!B:B,Data!F:F,0)</f>
        <v>0</v>
      </c>
    </row>
    <row r="5609" spans="2:3" x14ac:dyDescent="0.45">
      <c r="B5609" s="3">
        <f>_xlfn.XLOOKUP(A5609,Data!B:B,Data!A:A,0)</f>
        <v>0</v>
      </c>
      <c r="C5609" s="3">
        <f>_xlfn.XLOOKUP(A5609,Data!B:B,Data!F:F,0)</f>
        <v>0</v>
      </c>
    </row>
    <row r="5610" spans="2:3" x14ac:dyDescent="0.45">
      <c r="B5610" s="3">
        <f>_xlfn.XLOOKUP(A5610,Data!B:B,Data!A:A,0)</f>
        <v>0</v>
      </c>
      <c r="C5610" s="3">
        <f>_xlfn.XLOOKUP(A5610,Data!B:B,Data!F:F,0)</f>
        <v>0</v>
      </c>
    </row>
    <row r="5611" spans="2:3" x14ac:dyDescent="0.45">
      <c r="B5611" s="3">
        <f>_xlfn.XLOOKUP(A5611,Data!B:B,Data!A:A,0)</f>
        <v>0</v>
      </c>
      <c r="C5611" s="3">
        <f>_xlfn.XLOOKUP(A5611,Data!B:B,Data!F:F,0)</f>
        <v>0</v>
      </c>
    </row>
    <row r="5612" spans="2:3" x14ac:dyDescent="0.45">
      <c r="B5612" s="3">
        <f>_xlfn.XLOOKUP(A5612,Data!B:B,Data!A:A,0)</f>
        <v>0</v>
      </c>
      <c r="C5612" s="3">
        <f>_xlfn.XLOOKUP(A5612,Data!B:B,Data!F:F,0)</f>
        <v>0</v>
      </c>
    </row>
    <row r="5613" spans="2:3" x14ac:dyDescent="0.45">
      <c r="B5613" s="3">
        <f>_xlfn.XLOOKUP(A5613,Data!B:B,Data!A:A,0)</f>
        <v>0</v>
      </c>
      <c r="C5613" s="3">
        <f>_xlfn.XLOOKUP(A5613,Data!B:B,Data!F:F,0)</f>
        <v>0</v>
      </c>
    </row>
    <row r="5614" spans="2:3" x14ac:dyDescent="0.45">
      <c r="B5614" s="3">
        <f>_xlfn.XLOOKUP(A5614,Data!B:B,Data!A:A,0)</f>
        <v>0</v>
      </c>
      <c r="C5614" s="3">
        <f>_xlfn.XLOOKUP(A5614,Data!B:B,Data!F:F,0)</f>
        <v>0</v>
      </c>
    </row>
    <row r="5615" spans="2:3" x14ac:dyDescent="0.45">
      <c r="B5615" s="3">
        <f>_xlfn.XLOOKUP(A5615,Data!B:B,Data!A:A,0)</f>
        <v>0</v>
      </c>
      <c r="C5615" s="3">
        <f>_xlfn.XLOOKUP(A5615,Data!B:B,Data!F:F,0)</f>
        <v>0</v>
      </c>
    </row>
    <row r="5616" spans="2:3" x14ac:dyDescent="0.45">
      <c r="B5616" s="3">
        <f>_xlfn.XLOOKUP(A5616,Data!B:B,Data!A:A,0)</f>
        <v>0</v>
      </c>
      <c r="C5616" s="3">
        <f>_xlfn.XLOOKUP(A5616,Data!B:B,Data!F:F,0)</f>
        <v>0</v>
      </c>
    </row>
    <row r="5617" spans="2:3" x14ac:dyDescent="0.45">
      <c r="B5617" s="3">
        <f>_xlfn.XLOOKUP(A5617,Data!B:B,Data!A:A,0)</f>
        <v>0</v>
      </c>
      <c r="C5617" s="3">
        <f>_xlfn.XLOOKUP(A5617,Data!B:B,Data!F:F,0)</f>
        <v>0</v>
      </c>
    </row>
    <row r="5618" spans="2:3" x14ac:dyDescent="0.45">
      <c r="B5618" s="3">
        <f>_xlfn.XLOOKUP(A5618,Data!B:B,Data!A:A,0)</f>
        <v>0</v>
      </c>
      <c r="C5618" s="3">
        <f>_xlfn.XLOOKUP(A5618,Data!B:B,Data!F:F,0)</f>
        <v>0</v>
      </c>
    </row>
    <row r="5619" spans="2:3" x14ac:dyDescent="0.45">
      <c r="B5619" s="3">
        <f>_xlfn.XLOOKUP(A5619,Data!B:B,Data!A:A,0)</f>
        <v>0</v>
      </c>
      <c r="C5619" s="3">
        <f>_xlfn.XLOOKUP(A5619,Data!B:B,Data!F:F,0)</f>
        <v>0</v>
      </c>
    </row>
    <row r="5620" spans="2:3" x14ac:dyDescent="0.45">
      <c r="B5620" s="3">
        <f>_xlfn.XLOOKUP(A5620,Data!B:B,Data!A:A,0)</f>
        <v>0</v>
      </c>
      <c r="C5620" s="3">
        <f>_xlfn.XLOOKUP(A5620,Data!B:B,Data!F:F,0)</f>
        <v>0</v>
      </c>
    </row>
    <row r="5621" spans="2:3" x14ac:dyDescent="0.45">
      <c r="B5621" s="3">
        <f>_xlfn.XLOOKUP(A5621,Data!B:B,Data!A:A,0)</f>
        <v>0</v>
      </c>
      <c r="C5621" s="3">
        <f>_xlfn.XLOOKUP(A5621,Data!B:B,Data!F:F,0)</f>
        <v>0</v>
      </c>
    </row>
    <row r="5622" spans="2:3" x14ac:dyDescent="0.45">
      <c r="B5622" s="3">
        <f>_xlfn.XLOOKUP(A5622,Data!B:B,Data!A:A,0)</f>
        <v>0</v>
      </c>
      <c r="C5622" s="3">
        <f>_xlfn.XLOOKUP(A5622,Data!B:B,Data!F:F,0)</f>
        <v>0</v>
      </c>
    </row>
    <row r="5623" spans="2:3" x14ac:dyDescent="0.45">
      <c r="B5623" s="3">
        <f>_xlfn.XLOOKUP(A5623,Data!B:B,Data!A:A,0)</f>
        <v>0</v>
      </c>
      <c r="C5623" s="3">
        <f>_xlfn.XLOOKUP(A5623,Data!B:B,Data!F:F,0)</f>
        <v>0</v>
      </c>
    </row>
    <row r="5624" spans="2:3" x14ac:dyDescent="0.45">
      <c r="B5624" s="3">
        <f>_xlfn.XLOOKUP(A5624,Data!B:B,Data!A:A,0)</f>
        <v>0</v>
      </c>
      <c r="C5624" s="3">
        <f>_xlfn.XLOOKUP(A5624,Data!B:B,Data!F:F,0)</f>
        <v>0</v>
      </c>
    </row>
    <row r="5625" spans="2:3" x14ac:dyDescent="0.45">
      <c r="B5625" s="3">
        <f>_xlfn.XLOOKUP(A5625,Data!B:B,Data!A:A,0)</f>
        <v>0</v>
      </c>
      <c r="C5625" s="3">
        <f>_xlfn.XLOOKUP(A5625,Data!B:B,Data!F:F,0)</f>
        <v>0</v>
      </c>
    </row>
    <row r="5626" spans="2:3" x14ac:dyDescent="0.45">
      <c r="B5626" s="3">
        <f>_xlfn.XLOOKUP(A5626,Data!B:B,Data!A:A,0)</f>
        <v>0</v>
      </c>
      <c r="C5626" s="3">
        <f>_xlfn.XLOOKUP(A5626,Data!B:B,Data!F:F,0)</f>
        <v>0</v>
      </c>
    </row>
    <row r="5627" spans="2:3" x14ac:dyDescent="0.45">
      <c r="B5627" s="3">
        <f>_xlfn.XLOOKUP(A5627,Data!B:B,Data!A:A,0)</f>
        <v>0</v>
      </c>
      <c r="C5627" s="3">
        <f>_xlfn.XLOOKUP(A5627,Data!B:B,Data!F:F,0)</f>
        <v>0</v>
      </c>
    </row>
    <row r="5628" spans="2:3" x14ac:dyDescent="0.45">
      <c r="B5628" s="3">
        <f>_xlfn.XLOOKUP(A5628,Data!B:B,Data!A:A,0)</f>
        <v>0</v>
      </c>
      <c r="C5628" s="3">
        <f>_xlfn.XLOOKUP(A5628,Data!B:B,Data!F:F,0)</f>
        <v>0</v>
      </c>
    </row>
    <row r="5629" spans="2:3" x14ac:dyDescent="0.45">
      <c r="B5629" s="3">
        <f>_xlfn.XLOOKUP(A5629,Data!B:B,Data!A:A,0)</f>
        <v>0</v>
      </c>
      <c r="C5629" s="3">
        <f>_xlfn.XLOOKUP(A5629,Data!B:B,Data!F:F,0)</f>
        <v>0</v>
      </c>
    </row>
    <row r="5630" spans="2:3" x14ac:dyDescent="0.45">
      <c r="B5630" s="3">
        <f>_xlfn.XLOOKUP(A5630,Data!B:B,Data!A:A,0)</f>
        <v>0</v>
      </c>
      <c r="C5630" s="3">
        <f>_xlfn.XLOOKUP(A5630,Data!B:B,Data!F:F,0)</f>
        <v>0</v>
      </c>
    </row>
    <row r="5631" spans="2:3" x14ac:dyDescent="0.45">
      <c r="B5631" s="3">
        <f>_xlfn.XLOOKUP(A5631,Data!B:B,Data!A:A,0)</f>
        <v>0</v>
      </c>
      <c r="C5631" s="3">
        <f>_xlfn.XLOOKUP(A5631,Data!B:B,Data!F:F,0)</f>
        <v>0</v>
      </c>
    </row>
    <row r="5632" spans="2:3" x14ac:dyDescent="0.45">
      <c r="B5632" s="3">
        <f>_xlfn.XLOOKUP(A5632,Data!B:B,Data!A:A,0)</f>
        <v>0</v>
      </c>
      <c r="C5632" s="3">
        <f>_xlfn.XLOOKUP(A5632,Data!B:B,Data!F:F,0)</f>
        <v>0</v>
      </c>
    </row>
    <row r="5633" spans="2:3" x14ac:dyDescent="0.45">
      <c r="B5633" s="3">
        <f>_xlfn.XLOOKUP(A5633,Data!B:B,Data!A:A,0)</f>
        <v>0</v>
      </c>
      <c r="C5633" s="3">
        <f>_xlfn.XLOOKUP(A5633,Data!B:B,Data!F:F,0)</f>
        <v>0</v>
      </c>
    </row>
    <row r="5634" spans="2:3" x14ac:dyDescent="0.45">
      <c r="B5634" s="3">
        <f>_xlfn.XLOOKUP(A5634,Data!B:B,Data!A:A,0)</f>
        <v>0</v>
      </c>
      <c r="C5634" s="3">
        <f>_xlfn.XLOOKUP(A5634,Data!B:B,Data!F:F,0)</f>
        <v>0</v>
      </c>
    </row>
    <row r="5635" spans="2:3" x14ac:dyDescent="0.45">
      <c r="B5635" s="3">
        <f>_xlfn.XLOOKUP(A5635,Data!B:B,Data!A:A,0)</f>
        <v>0</v>
      </c>
      <c r="C5635" s="3">
        <f>_xlfn.XLOOKUP(A5635,Data!B:B,Data!F:F,0)</f>
        <v>0</v>
      </c>
    </row>
    <row r="5636" spans="2:3" x14ac:dyDescent="0.45">
      <c r="B5636" s="3">
        <f>_xlfn.XLOOKUP(A5636,Data!B:B,Data!A:A,0)</f>
        <v>0</v>
      </c>
      <c r="C5636" s="3">
        <f>_xlfn.XLOOKUP(A5636,Data!B:B,Data!F:F,0)</f>
        <v>0</v>
      </c>
    </row>
    <row r="5637" spans="2:3" x14ac:dyDescent="0.45">
      <c r="B5637" s="3">
        <f>_xlfn.XLOOKUP(A5637,Data!B:B,Data!A:A,0)</f>
        <v>0</v>
      </c>
      <c r="C5637" s="3">
        <f>_xlfn.XLOOKUP(A5637,Data!B:B,Data!F:F,0)</f>
        <v>0</v>
      </c>
    </row>
    <row r="5638" spans="2:3" x14ac:dyDescent="0.45">
      <c r="B5638" s="3">
        <f>_xlfn.XLOOKUP(A5638,Data!B:B,Data!A:A,0)</f>
        <v>0</v>
      </c>
      <c r="C5638" s="3">
        <f>_xlfn.XLOOKUP(A5638,Data!B:B,Data!F:F,0)</f>
        <v>0</v>
      </c>
    </row>
    <row r="5639" spans="2:3" x14ac:dyDescent="0.45">
      <c r="B5639" s="3">
        <f>_xlfn.XLOOKUP(A5639,Data!B:B,Data!A:A,0)</f>
        <v>0</v>
      </c>
      <c r="C5639" s="3">
        <f>_xlfn.XLOOKUP(A5639,Data!B:B,Data!F:F,0)</f>
        <v>0</v>
      </c>
    </row>
    <row r="5640" spans="2:3" x14ac:dyDescent="0.45">
      <c r="B5640" s="3">
        <f>_xlfn.XLOOKUP(A5640,Data!B:B,Data!A:A,0)</f>
        <v>0</v>
      </c>
      <c r="C5640" s="3">
        <f>_xlfn.XLOOKUP(A5640,Data!B:B,Data!F:F,0)</f>
        <v>0</v>
      </c>
    </row>
    <row r="5641" spans="2:3" x14ac:dyDescent="0.45">
      <c r="B5641" s="3">
        <f>_xlfn.XLOOKUP(A5641,Data!B:B,Data!A:A,0)</f>
        <v>0</v>
      </c>
      <c r="C5641" s="3">
        <f>_xlfn.XLOOKUP(A5641,Data!B:B,Data!F:F,0)</f>
        <v>0</v>
      </c>
    </row>
    <row r="5642" spans="2:3" x14ac:dyDescent="0.45">
      <c r="B5642" s="3">
        <f>_xlfn.XLOOKUP(A5642,Data!B:B,Data!A:A,0)</f>
        <v>0</v>
      </c>
      <c r="C5642" s="3">
        <f>_xlfn.XLOOKUP(A5642,Data!B:B,Data!F:F,0)</f>
        <v>0</v>
      </c>
    </row>
    <row r="5643" spans="2:3" x14ac:dyDescent="0.45">
      <c r="B5643" s="3">
        <f>_xlfn.XLOOKUP(A5643,Data!B:B,Data!A:A,0)</f>
        <v>0</v>
      </c>
      <c r="C5643" s="3">
        <f>_xlfn.XLOOKUP(A5643,Data!B:B,Data!F:F,0)</f>
        <v>0</v>
      </c>
    </row>
    <row r="5644" spans="2:3" x14ac:dyDescent="0.45">
      <c r="B5644" s="3">
        <f>_xlfn.XLOOKUP(A5644,Data!B:B,Data!A:A,0)</f>
        <v>0</v>
      </c>
      <c r="C5644" s="3">
        <f>_xlfn.XLOOKUP(A5644,Data!B:B,Data!F:F,0)</f>
        <v>0</v>
      </c>
    </row>
    <row r="5645" spans="2:3" x14ac:dyDescent="0.45">
      <c r="B5645" s="3">
        <f>_xlfn.XLOOKUP(A5645,Data!B:B,Data!A:A,0)</f>
        <v>0</v>
      </c>
      <c r="C5645" s="3">
        <f>_xlfn.XLOOKUP(A5645,Data!B:B,Data!F:F,0)</f>
        <v>0</v>
      </c>
    </row>
    <row r="5646" spans="2:3" x14ac:dyDescent="0.45">
      <c r="B5646" s="3">
        <f>_xlfn.XLOOKUP(A5646,Data!B:B,Data!A:A,0)</f>
        <v>0</v>
      </c>
      <c r="C5646" s="3">
        <f>_xlfn.XLOOKUP(A5646,Data!B:B,Data!F:F,0)</f>
        <v>0</v>
      </c>
    </row>
    <row r="5647" spans="2:3" x14ac:dyDescent="0.45">
      <c r="B5647" s="3">
        <f>_xlfn.XLOOKUP(A5647,Data!B:B,Data!A:A,0)</f>
        <v>0</v>
      </c>
      <c r="C5647" s="3">
        <f>_xlfn.XLOOKUP(A5647,Data!B:B,Data!F:F,0)</f>
        <v>0</v>
      </c>
    </row>
    <row r="5648" spans="2:3" x14ac:dyDescent="0.45">
      <c r="B5648" s="3">
        <f>_xlfn.XLOOKUP(A5648,Data!B:B,Data!A:A,0)</f>
        <v>0</v>
      </c>
      <c r="C5648" s="3">
        <f>_xlfn.XLOOKUP(A5648,Data!B:B,Data!F:F,0)</f>
        <v>0</v>
      </c>
    </row>
    <row r="5649" spans="2:3" x14ac:dyDescent="0.45">
      <c r="B5649" s="3">
        <f>_xlfn.XLOOKUP(A5649,Data!B:B,Data!A:A,0)</f>
        <v>0</v>
      </c>
      <c r="C5649" s="3">
        <f>_xlfn.XLOOKUP(A5649,Data!B:B,Data!F:F,0)</f>
        <v>0</v>
      </c>
    </row>
    <row r="5650" spans="2:3" x14ac:dyDescent="0.45">
      <c r="B5650" s="3">
        <f>_xlfn.XLOOKUP(A5650,Data!B:B,Data!A:A,0)</f>
        <v>0</v>
      </c>
      <c r="C5650" s="3">
        <f>_xlfn.XLOOKUP(A5650,Data!B:B,Data!F:F,0)</f>
        <v>0</v>
      </c>
    </row>
    <row r="5651" spans="2:3" x14ac:dyDescent="0.45">
      <c r="B5651" s="3">
        <f>_xlfn.XLOOKUP(A5651,Data!B:B,Data!A:A,0)</f>
        <v>0</v>
      </c>
      <c r="C5651" s="3">
        <f>_xlfn.XLOOKUP(A5651,Data!B:B,Data!F:F,0)</f>
        <v>0</v>
      </c>
    </row>
    <row r="5652" spans="2:3" x14ac:dyDescent="0.45">
      <c r="B5652" s="3">
        <f>_xlfn.XLOOKUP(A5652,Data!B:B,Data!A:A,0)</f>
        <v>0</v>
      </c>
      <c r="C5652" s="3">
        <f>_xlfn.XLOOKUP(A5652,Data!B:B,Data!F:F,0)</f>
        <v>0</v>
      </c>
    </row>
    <row r="5653" spans="2:3" x14ac:dyDescent="0.45">
      <c r="B5653" s="3">
        <f>_xlfn.XLOOKUP(A5653,Data!B:B,Data!A:A,0)</f>
        <v>0</v>
      </c>
      <c r="C5653" s="3">
        <f>_xlfn.XLOOKUP(A5653,Data!B:B,Data!F:F,0)</f>
        <v>0</v>
      </c>
    </row>
    <row r="5654" spans="2:3" x14ac:dyDescent="0.45">
      <c r="B5654" s="3">
        <f>_xlfn.XLOOKUP(A5654,Data!B:B,Data!A:A,0)</f>
        <v>0</v>
      </c>
      <c r="C5654" s="3">
        <f>_xlfn.XLOOKUP(A5654,Data!B:B,Data!F:F,0)</f>
        <v>0</v>
      </c>
    </row>
    <row r="5655" spans="2:3" x14ac:dyDescent="0.45">
      <c r="B5655" s="3">
        <f>_xlfn.XLOOKUP(A5655,Data!B:B,Data!A:A,0)</f>
        <v>0</v>
      </c>
      <c r="C5655" s="3">
        <f>_xlfn.XLOOKUP(A5655,Data!B:B,Data!F:F,0)</f>
        <v>0</v>
      </c>
    </row>
    <row r="5656" spans="2:3" x14ac:dyDescent="0.45">
      <c r="B5656" s="3">
        <f>_xlfn.XLOOKUP(A5656,Data!B:B,Data!A:A,0)</f>
        <v>0</v>
      </c>
      <c r="C5656" s="3">
        <f>_xlfn.XLOOKUP(A5656,Data!B:B,Data!F:F,0)</f>
        <v>0</v>
      </c>
    </row>
    <row r="5657" spans="2:3" x14ac:dyDescent="0.45">
      <c r="B5657" s="3">
        <f>_xlfn.XLOOKUP(A5657,Data!B:B,Data!A:A,0)</f>
        <v>0</v>
      </c>
      <c r="C5657" s="3">
        <f>_xlfn.XLOOKUP(A5657,Data!B:B,Data!F:F,0)</f>
        <v>0</v>
      </c>
    </row>
    <row r="5658" spans="2:3" x14ac:dyDescent="0.45">
      <c r="B5658" s="3">
        <f>_xlfn.XLOOKUP(A5658,Data!B:B,Data!A:A,0)</f>
        <v>0</v>
      </c>
      <c r="C5658" s="3">
        <f>_xlfn.XLOOKUP(A5658,Data!B:B,Data!F:F,0)</f>
        <v>0</v>
      </c>
    </row>
    <row r="5659" spans="2:3" x14ac:dyDescent="0.45">
      <c r="B5659" s="3">
        <f>_xlfn.XLOOKUP(A5659,Data!B:B,Data!A:A,0)</f>
        <v>0</v>
      </c>
      <c r="C5659" s="3">
        <f>_xlfn.XLOOKUP(A5659,Data!B:B,Data!F:F,0)</f>
        <v>0</v>
      </c>
    </row>
    <row r="5660" spans="2:3" x14ac:dyDescent="0.45">
      <c r="B5660" s="3">
        <f>_xlfn.XLOOKUP(A5660,Data!B:B,Data!A:A,0)</f>
        <v>0</v>
      </c>
      <c r="C5660" s="3">
        <f>_xlfn.XLOOKUP(A5660,Data!B:B,Data!F:F,0)</f>
        <v>0</v>
      </c>
    </row>
    <row r="5661" spans="2:3" x14ac:dyDescent="0.45">
      <c r="B5661" s="3">
        <f>_xlfn.XLOOKUP(A5661,Data!B:B,Data!A:A,0)</f>
        <v>0</v>
      </c>
      <c r="C5661" s="3">
        <f>_xlfn.XLOOKUP(A5661,Data!B:B,Data!F:F,0)</f>
        <v>0</v>
      </c>
    </row>
    <row r="5662" spans="2:3" x14ac:dyDescent="0.45">
      <c r="B5662" s="3">
        <f>_xlfn.XLOOKUP(A5662,Data!B:B,Data!A:A,0)</f>
        <v>0</v>
      </c>
      <c r="C5662" s="3">
        <f>_xlfn.XLOOKUP(A5662,Data!B:B,Data!F:F,0)</f>
        <v>0</v>
      </c>
    </row>
    <row r="5663" spans="2:3" x14ac:dyDescent="0.45">
      <c r="B5663" s="3">
        <f>_xlfn.XLOOKUP(A5663,Data!B:B,Data!A:A,0)</f>
        <v>0</v>
      </c>
      <c r="C5663" s="3">
        <f>_xlfn.XLOOKUP(A5663,Data!B:B,Data!F:F,0)</f>
        <v>0</v>
      </c>
    </row>
    <row r="5664" spans="2:3" x14ac:dyDescent="0.45">
      <c r="B5664" s="3">
        <f>_xlfn.XLOOKUP(A5664,Data!B:B,Data!A:A,0)</f>
        <v>0</v>
      </c>
      <c r="C5664" s="3">
        <f>_xlfn.XLOOKUP(A5664,Data!B:B,Data!F:F,0)</f>
        <v>0</v>
      </c>
    </row>
    <row r="5665" spans="2:3" x14ac:dyDescent="0.45">
      <c r="B5665" s="3">
        <f>_xlfn.XLOOKUP(A5665,Data!B:B,Data!A:A,0)</f>
        <v>0</v>
      </c>
      <c r="C5665" s="3">
        <f>_xlfn.XLOOKUP(A5665,Data!B:B,Data!F:F,0)</f>
        <v>0</v>
      </c>
    </row>
    <row r="5666" spans="2:3" x14ac:dyDescent="0.45">
      <c r="B5666" s="3">
        <f>_xlfn.XLOOKUP(A5666,Data!B:B,Data!A:A,0)</f>
        <v>0</v>
      </c>
      <c r="C5666" s="3">
        <f>_xlfn.XLOOKUP(A5666,Data!B:B,Data!F:F,0)</f>
        <v>0</v>
      </c>
    </row>
    <row r="5667" spans="2:3" x14ac:dyDescent="0.45">
      <c r="B5667" s="3">
        <f>_xlfn.XLOOKUP(A5667,Data!B:B,Data!A:A,0)</f>
        <v>0</v>
      </c>
      <c r="C5667" s="3">
        <f>_xlfn.XLOOKUP(A5667,Data!B:B,Data!F:F,0)</f>
        <v>0</v>
      </c>
    </row>
    <row r="5668" spans="2:3" x14ac:dyDescent="0.45">
      <c r="B5668" s="3">
        <f>_xlfn.XLOOKUP(A5668,Data!B:B,Data!A:A,0)</f>
        <v>0</v>
      </c>
      <c r="C5668" s="3">
        <f>_xlfn.XLOOKUP(A5668,Data!B:B,Data!F:F,0)</f>
        <v>0</v>
      </c>
    </row>
    <row r="5669" spans="2:3" x14ac:dyDescent="0.45">
      <c r="B5669" s="3">
        <f>_xlfn.XLOOKUP(A5669,Data!B:B,Data!A:A,0)</f>
        <v>0</v>
      </c>
      <c r="C5669" s="3">
        <f>_xlfn.XLOOKUP(A5669,Data!B:B,Data!F:F,0)</f>
        <v>0</v>
      </c>
    </row>
    <row r="5670" spans="2:3" x14ac:dyDescent="0.45">
      <c r="B5670" s="3">
        <f>_xlfn.XLOOKUP(A5670,Data!B:B,Data!A:A,0)</f>
        <v>0</v>
      </c>
      <c r="C5670" s="3">
        <f>_xlfn.XLOOKUP(A5670,Data!B:B,Data!F:F,0)</f>
        <v>0</v>
      </c>
    </row>
    <row r="5671" spans="2:3" x14ac:dyDescent="0.45">
      <c r="B5671" s="3">
        <f>_xlfn.XLOOKUP(A5671,Data!B:B,Data!A:A,0)</f>
        <v>0</v>
      </c>
      <c r="C5671" s="3">
        <f>_xlfn.XLOOKUP(A5671,Data!B:B,Data!F:F,0)</f>
        <v>0</v>
      </c>
    </row>
    <row r="5672" spans="2:3" x14ac:dyDescent="0.45">
      <c r="B5672" s="3">
        <f>_xlfn.XLOOKUP(A5672,Data!B:B,Data!A:A,0)</f>
        <v>0</v>
      </c>
      <c r="C5672" s="3">
        <f>_xlfn.XLOOKUP(A5672,Data!B:B,Data!F:F,0)</f>
        <v>0</v>
      </c>
    </row>
    <row r="5673" spans="2:3" x14ac:dyDescent="0.45">
      <c r="B5673" s="3">
        <f>_xlfn.XLOOKUP(A5673,Data!B:B,Data!A:A,0)</f>
        <v>0</v>
      </c>
      <c r="C5673" s="3">
        <f>_xlfn.XLOOKUP(A5673,Data!B:B,Data!F:F,0)</f>
        <v>0</v>
      </c>
    </row>
    <row r="5674" spans="2:3" x14ac:dyDescent="0.45">
      <c r="B5674" s="3">
        <f>_xlfn.XLOOKUP(A5674,Data!B:B,Data!A:A,0)</f>
        <v>0</v>
      </c>
      <c r="C5674" s="3">
        <f>_xlfn.XLOOKUP(A5674,Data!B:B,Data!F:F,0)</f>
        <v>0</v>
      </c>
    </row>
    <row r="5675" spans="2:3" x14ac:dyDescent="0.45">
      <c r="B5675" s="3">
        <f>_xlfn.XLOOKUP(A5675,Data!B:B,Data!A:A,0)</f>
        <v>0</v>
      </c>
      <c r="C5675" s="3">
        <f>_xlfn.XLOOKUP(A5675,Data!B:B,Data!F:F,0)</f>
        <v>0</v>
      </c>
    </row>
    <row r="5676" spans="2:3" x14ac:dyDescent="0.45">
      <c r="B5676" s="3">
        <f>_xlfn.XLOOKUP(A5676,Data!B:B,Data!A:A,0)</f>
        <v>0</v>
      </c>
      <c r="C5676" s="3">
        <f>_xlfn.XLOOKUP(A5676,Data!B:B,Data!F:F,0)</f>
        <v>0</v>
      </c>
    </row>
    <row r="5677" spans="2:3" x14ac:dyDescent="0.45">
      <c r="B5677" s="3">
        <f>_xlfn.XLOOKUP(A5677,Data!B:B,Data!A:A,0)</f>
        <v>0</v>
      </c>
      <c r="C5677" s="3">
        <f>_xlfn.XLOOKUP(A5677,Data!B:B,Data!F:F,0)</f>
        <v>0</v>
      </c>
    </row>
    <row r="5678" spans="2:3" x14ac:dyDescent="0.45">
      <c r="B5678" s="3">
        <f>_xlfn.XLOOKUP(A5678,Data!B:B,Data!A:A,0)</f>
        <v>0</v>
      </c>
      <c r="C5678" s="3">
        <f>_xlfn.XLOOKUP(A5678,Data!B:B,Data!F:F,0)</f>
        <v>0</v>
      </c>
    </row>
    <row r="5679" spans="2:3" x14ac:dyDescent="0.45">
      <c r="B5679" s="3">
        <f>_xlfn.XLOOKUP(A5679,Data!B:B,Data!A:A,0)</f>
        <v>0</v>
      </c>
      <c r="C5679" s="3">
        <f>_xlfn.XLOOKUP(A5679,Data!B:B,Data!F:F,0)</f>
        <v>0</v>
      </c>
    </row>
    <row r="5680" spans="2:3" x14ac:dyDescent="0.45">
      <c r="B5680" s="3">
        <f>_xlfn.XLOOKUP(A5680,Data!B:B,Data!A:A,0)</f>
        <v>0</v>
      </c>
      <c r="C5680" s="3">
        <f>_xlfn.XLOOKUP(A5680,Data!B:B,Data!F:F,0)</f>
        <v>0</v>
      </c>
    </row>
    <row r="5681" spans="2:3" x14ac:dyDescent="0.45">
      <c r="B5681" s="3">
        <f>_xlfn.XLOOKUP(A5681,Data!B:B,Data!A:A,0)</f>
        <v>0</v>
      </c>
      <c r="C5681" s="3">
        <f>_xlfn.XLOOKUP(A5681,Data!B:B,Data!F:F,0)</f>
        <v>0</v>
      </c>
    </row>
    <row r="5682" spans="2:3" x14ac:dyDescent="0.45">
      <c r="B5682" s="3">
        <f>_xlfn.XLOOKUP(A5682,Data!B:B,Data!A:A,0)</f>
        <v>0</v>
      </c>
      <c r="C5682" s="3">
        <f>_xlfn.XLOOKUP(A5682,Data!B:B,Data!F:F,0)</f>
        <v>0</v>
      </c>
    </row>
    <row r="5683" spans="2:3" x14ac:dyDescent="0.45">
      <c r="B5683" s="3">
        <f>_xlfn.XLOOKUP(A5683,Data!B:B,Data!A:A,0)</f>
        <v>0</v>
      </c>
      <c r="C5683" s="3">
        <f>_xlfn.XLOOKUP(A5683,Data!B:B,Data!F:F,0)</f>
        <v>0</v>
      </c>
    </row>
    <row r="5684" spans="2:3" x14ac:dyDescent="0.45">
      <c r="B5684" s="3">
        <f>_xlfn.XLOOKUP(A5684,Data!B:B,Data!A:A,0)</f>
        <v>0</v>
      </c>
      <c r="C5684" s="3">
        <f>_xlfn.XLOOKUP(A5684,Data!B:B,Data!F:F,0)</f>
        <v>0</v>
      </c>
    </row>
    <row r="5685" spans="2:3" x14ac:dyDescent="0.45">
      <c r="B5685" s="3">
        <f>_xlfn.XLOOKUP(A5685,Data!B:B,Data!A:A,0)</f>
        <v>0</v>
      </c>
      <c r="C5685" s="3">
        <f>_xlfn.XLOOKUP(A5685,Data!B:B,Data!F:F,0)</f>
        <v>0</v>
      </c>
    </row>
    <row r="5686" spans="2:3" x14ac:dyDescent="0.45">
      <c r="B5686" s="3">
        <f>_xlfn.XLOOKUP(A5686,Data!B:B,Data!A:A,0)</f>
        <v>0</v>
      </c>
      <c r="C5686" s="3">
        <f>_xlfn.XLOOKUP(A5686,Data!B:B,Data!F:F,0)</f>
        <v>0</v>
      </c>
    </row>
    <row r="5687" spans="2:3" x14ac:dyDescent="0.45">
      <c r="B5687" s="3">
        <f>_xlfn.XLOOKUP(A5687,Data!B:B,Data!A:A,0)</f>
        <v>0</v>
      </c>
      <c r="C5687" s="3">
        <f>_xlfn.XLOOKUP(A5687,Data!B:B,Data!F:F,0)</f>
        <v>0</v>
      </c>
    </row>
    <row r="5688" spans="2:3" x14ac:dyDescent="0.45">
      <c r="B5688" s="3">
        <f>_xlfn.XLOOKUP(A5688,Data!B:B,Data!A:A,0)</f>
        <v>0</v>
      </c>
      <c r="C5688" s="3">
        <f>_xlfn.XLOOKUP(A5688,Data!B:B,Data!F:F,0)</f>
        <v>0</v>
      </c>
    </row>
    <row r="5689" spans="2:3" x14ac:dyDescent="0.45">
      <c r="B5689" s="3">
        <f>_xlfn.XLOOKUP(A5689,Data!B:B,Data!A:A,0)</f>
        <v>0</v>
      </c>
      <c r="C5689" s="3">
        <f>_xlfn.XLOOKUP(A5689,Data!B:B,Data!F:F,0)</f>
        <v>0</v>
      </c>
    </row>
    <row r="5690" spans="2:3" x14ac:dyDescent="0.45">
      <c r="B5690" s="3">
        <f>_xlfn.XLOOKUP(A5690,Data!B:B,Data!A:A,0)</f>
        <v>0</v>
      </c>
      <c r="C5690" s="3">
        <f>_xlfn.XLOOKUP(A5690,Data!B:B,Data!F:F,0)</f>
        <v>0</v>
      </c>
    </row>
    <row r="5691" spans="2:3" x14ac:dyDescent="0.45">
      <c r="B5691" s="3">
        <f>_xlfn.XLOOKUP(A5691,Data!B:B,Data!A:A,0)</f>
        <v>0</v>
      </c>
      <c r="C5691" s="3">
        <f>_xlfn.XLOOKUP(A5691,Data!B:B,Data!F:F,0)</f>
        <v>0</v>
      </c>
    </row>
    <row r="5692" spans="2:3" x14ac:dyDescent="0.45">
      <c r="B5692" s="3">
        <f>_xlfn.XLOOKUP(A5692,Data!B:B,Data!A:A,0)</f>
        <v>0</v>
      </c>
      <c r="C5692" s="3">
        <f>_xlfn.XLOOKUP(A5692,Data!B:B,Data!F:F,0)</f>
        <v>0</v>
      </c>
    </row>
    <row r="5693" spans="2:3" x14ac:dyDescent="0.45">
      <c r="B5693" s="3">
        <f>_xlfn.XLOOKUP(A5693,Data!B:B,Data!A:A,0)</f>
        <v>0</v>
      </c>
      <c r="C5693" s="3">
        <f>_xlfn.XLOOKUP(A5693,Data!B:B,Data!F:F,0)</f>
        <v>0</v>
      </c>
    </row>
    <row r="5694" spans="2:3" x14ac:dyDescent="0.45">
      <c r="B5694" s="3">
        <f>_xlfn.XLOOKUP(A5694,Data!B:B,Data!A:A,0)</f>
        <v>0</v>
      </c>
      <c r="C5694" s="3">
        <f>_xlfn.XLOOKUP(A5694,Data!B:B,Data!F:F,0)</f>
        <v>0</v>
      </c>
    </row>
    <row r="5695" spans="2:3" x14ac:dyDescent="0.45">
      <c r="B5695" s="3">
        <f>_xlfn.XLOOKUP(A5695,Data!B:B,Data!A:A,0)</f>
        <v>0</v>
      </c>
      <c r="C5695" s="3">
        <f>_xlfn.XLOOKUP(A5695,Data!B:B,Data!F:F,0)</f>
        <v>0</v>
      </c>
    </row>
    <row r="5696" spans="2:3" x14ac:dyDescent="0.45">
      <c r="B5696" s="3">
        <f>_xlfn.XLOOKUP(A5696,Data!B:B,Data!A:A,0)</f>
        <v>0</v>
      </c>
      <c r="C5696" s="3">
        <f>_xlfn.XLOOKUP(A5696,Data!B:B,Data!F:F,0)</f>
        <v>0</v>
      </c>
    </row>
    <row r="5697" spans="2:3" x14ac:dyDescent="0.45">
      <c r="B5697" s="3">
        <f>_xlfn.XLOOKUP(A5697,Data!B:B,Data!A:A,0)</f>
        <v>0</v>
      </c>
      <c r="C5697" s="3">
        <f>_xlfn.XLOOKUP(A5697,Data!B:B,Data!F:F,0)</f>
        <v>0</v>
      </c>
    </row>
    <row r="5698" spans="2:3" x14ac:dyDescent="0.45">
      <c r="B5698" s="3">
        <f>_xlfn.XLOOKUP(A5698,Data!B:B,Data!A:A,0)</f>
        <v>0</v>
      </c>
      <c r="C5698" s="3">
        <f>_xlfn.XLOOKUP(A5698,Data!B:B,Data!F:F,0)</f>
        <v>0</v>
      </c>
    </row>
    <row r="5699" spans="2:3" x14ac:dyDescent="0.45">
      <c r="B5699" s="3">
        <f>_xlfn.XLOOKUP(A5699,Data!B:B,Data!A:A,0)</f>
        <v>0</v>
      </c>
      <c r="C5699" s="3">
        <f>_xlfn.XLOOKUP(A5699,Data!B:B,Data!F:F,0)</f>
        <v>0</v>
      </c>
    </row>
    <row r="5700" spans="2:3" x14ac:dyDescent="0.45">
      <c r="B5700" s="3">
        <f>_xlfn.XLOOKUP(A5700,Data!B:B,Data!A:A,0)</f>
        <v>0</v>
      </c>
      <c r="C5700" s="3">
        <f>_xlfn.XLOOKUP(A5700,Data!B:B,Data!F:F,0)</f>
        <v>0</v>
      </c>
    </row>
    <row r="5701" spans="2:3" x14ac:dyDescent="0.45">
      <c r="B5701" s="3">
        <f>_xlfn.XLOOKUP(A5701,Data!B:B,Data!A:A,0)</f>
        <v>0</v>
      </c>
      <c r="C5701" s="3">
        <f>_xlfn.XLOOKUP(A5701,Data!B:B,Data!F:F,0)</f>
        <v>0</v>
      </c>
    </row>
    <row r="5702" spans="2:3" x14ac:dyDescent="0.45">
      <c r="B5702" s="3">
        <f>_xlfn.XLOOKUP(A5702,Data!B:B,Data!A:A,0)</f>
        <v>0</v>
      </c>
      <c r="C5702" s="3">
        <f>_xlfn.XLOOKUP(A5702,Data!B:B,Data!F:F,0)</f>
        <v>0</v>
      </c>
    </row>
    <row r="5703" spans="2:3" x14ac:dyDescent="0.45">
      <c r="B5703" s="3">
        <f>_xlfn.XLOOKUP(A5703,Data!B:B,Data!A:A,0)</f>
        <v>0</v>
      </c>
      <c r="C5703" s="3">
        <f>_xlfn.XLOOKUP(A5703,Data!B:B,Data!F:F,0)</f>
        <v>0</v>
      </c>
    </row>
    <row r="5704" spans="2:3" x14ac:dyDescent="0.45">
      <c r="B5704" s="3">
        <f>_xlfn.XLOOKUP(A5704,Data!B:B,Data!A:A,0)</f>
        <v>0</v>
      </c>
      <c r="C5704" s="3">
        <f>_xlfn.XLOOKUP(A5704,Data!B:B,Data!F:F,0)</f>
        <v>0</v>
      </c>
    </row>
    <row r="5705" spans="2:3" x14ac:dyDescent="0.45">
      <c r="B5705" s="3">
        <f>_xlfn.XLOOKUP(A5705,Data!B:B,Data!A:A,0)</f>
        <v>0</v>
      </c>
      <c r="C5705" s="3">
        <f>_xlfn.XLOOKUP(A5705,Data!B:B,Data!F:F,0)</f>
        <v>0</v>
      </c>
    </row>
    <row r="5706" spans="2:3" x14ac:dyDescent="0.45">
      <c r="B5706" s="3">
        <f>_xlfn.XLOOKUP(A5706,Data!B:B,Data!A:A,0)</f>
        <v>0</v>
      </c>
      <c r="C5706" s="3">
        <f>_xlfn.XLOOKUP(A5706,Data!B:B,Data!F:F,0)</f>
        <v>0</v>
      </c>
    </row>
    <row r="5707" spans="2:3" x14ac:dyDescent="0.45">
      <c r="B5707" s="3">
        <f>_xlfn.XLOOKUP(A5707,Data!B:B,Data!A:A,0)</f>
        <v>0</v>
      </c>
      <c r="C5707" s="3">
        <f>_xlfn.XLOOKUP(A5707,Data!B:B,Data!F:F,0)</f>
        <v>0</v>
      </c>
    </row>
    <row r="5708" spans="2:3" x14ac:dyDescent="0.45">
      <c r="B5708" s="3">
        <f>_xlfn.XLOOKUP(A5708,Data!B:B,Data!A:A,0)</f>
        <v>0</v>
      </c>
      <c r="C5708" s="3">
        <f>_xlfn.XLOOKUP(A5708,Data!B:B,Data!F:F,0)</f>
        <v>0</v>
      </c>
    </row>
    <row r="5709" spans="2:3" x14ac:dyDescent="0.45">
      <c r="B5709" s="3">
        <f>_xlfn.XLOOKUP(A5709,Data!B:B,Data!A:A,0)</f>
        <v>0</v>
      </c>
      <c r="C5709" s="3">
        <f>_xlfn.XLOOKUP(A5709,Data!B:B,Data!F:F,0)</f>
        <v>0</v>
      </c>
    </row>
    <row r="5710" spans="2:3" x14ac:dyDescent="0.45">
      <c r="B5710" s="3">
        <f>_xlfn.XLOOKUP(A5710,Data!B:B,Data!A:A,0)</f>
        <v>0</v>
      </c>
      <c r="C5710" s="3">
        <f>_xlfn.XLOOKUP(A5710,Data!B:B,Data!F:F,0)</f>
        <v>0</v>
      </c>
    </row>
    <row r="5711" spans="2:3" x14ac:dyDescent="0.45">
      <c r="B5711" s="3">
        <f>_xlfn.XLOOKUP(A5711,Data!B:B,Data!A:A,0)</f>
        <v>0</v>
      </c>
      <c r="C5711" s="3">
        <f>_xlfn.XLOOKUP(A5711,Data!B:B,Data!F:F,0)</f>
        <v>0</v>
      </c>
    </row>
    <row r="5712" spans="2:3" x14ac:dyDescent="0.45">
      <c r="B5712" s="3">
        <f>_xlfn.XLOOKUP(A5712,Data!B:B,Data!A:A,0)</f>
        <v>0</v>
      </c>
      <c r="C5712" s="3">
        <f>_xlfn.XLOOKUP(A5712,Data!B:B,Data!F:F,0)</f>
        <v>0</v>
      </c>
    </row>
    <row r="5713" spans="2:3" x14ac:dyDescent="0.45">
      <c r="B5713" s="3">
        <f>_xlfn.XLOOKUP(A5713,Data!B:B,Data!A:A,0)</f>
        <v>0</v>
      </c>
      <c r="C5713" s="3">
        <f>_xlfn.XLOOKUP(A5713,Data!B:B,Data!F:F,0)</f>
        <v>0</v>
      </c>
    </row>
    <row r="5714" spans="2:3" x14ac:dyDescent="0.45">
      <c r="B5714" s="3">
        <f>_xlfn.XLOOKUP(A5714,Data!B:B,Data!A:A,0)</f>
        <v>0</v>
      </c>
      <c r="C5714" s="3">
        <f>_xlfn.XLOOKUP(A5714,Data!B:B,Data!F:F,0)</f>
        <v>0</v>
      </c>
    </row>
    <row r="5715" spans="2:3" x14ac:dyDescent="0.45">
      <c r="B5715" s="3">
        <f>_xlfn.XLOOKUP(A5715,Data!B:B,Data!A:A,0)</f>
        <v>0</v>
      </c>
      <c r="C5715" s="3">
        <f>_xlfn.XLOOKUP(A5715,Data!B:B,Data!F:F,0)</f>
        <v>0</v>
      </c>
    </row>
    <row r="5716" spans="2:3" x14ac:dyDescent="0.45">
      <c r="B5716" s="3">
        <f>_xlfn.XLOOKUP(A5716,Data!B:B,Data!A:A,0)</f>
        <v>0</v>
      </c>
      <c r="C5716" s="3">
        <f>_xlfn.XLOOKUP(A5716,Data!B:B,Data!F:F,0)</f>
        <v>0</v>
      </c>
    </row>
    <row r="5717" spans="2:3" x14ac:dyDescent="0.45">
      <c r="B5717" s="3">
        <f>_xlfn.XLOOKUP(A5717,Data!B:B,Data!A:A,0)</f>
        <v>0</v>
      </c>
      <c r="C5717" s="3">
        <f>_xlfn.XLOOKUP(A5717,Data!B:B,Data!F:F,0)</f>
        <v>0</v>
      </c>
    </row>
    <row r="5718" spans="2:3" x14ac:dyDescent="0.45">
      <c r="B5718" s="3">
        <f>_xlfn.XLOOKUP(A5718,Data!B:B,Data!A:A,0)</f>
        <v>0</v>
      </c>
      <c r="C5718" s="3">
        <f>_xlfn.XLOOKUP(A5718,Data!B:B,Data!F:F,0)</f>
        <v>0</v>
      </c>
    </row>
    <row r="5719" spans="2:3" x14ac:dyDescent="0.45">
      <c r="B5719" s="3">
        <f>_xlfn.XLOOKUP(A5719,Data!B:B,Data!A:A,0)</f>
        <v>0</v>
      </c>
      <c r="C5719" s="3">
        <f>_xlfn.XLOOKUP(A5719,Data!B:B,Data!F:F,0)</f>
        <v>0</v>
      </c>
    </row>
    <row r="5720" spans="2:3" x14ac:dyDescent="0.45">
      <c r="B5720" s="3">
        <f>_xlfn.XLOOKUP(A5720,Data!B:B,Data!A:A,0)</f>
        <v>0</v>
      </c>
      <c r="C5720" s="3">
        <f>_xlfn.XLOOKUP(A5720,Data!B:B,Data!F:F,0)</f>
        <v>0</v>
      </c>
    </row>
    <row r="5721" spans="2:3" x14ac:dyDescent="0.45">
      <c r="B5721" s="3">
        <f>_xlfn.XLOOKUP(A5721,Data!B:B,Data!A:A,0)</f>
        <v>0</v>
      </c>
      <c r="C5721" s="3">
        <f>_xlfn.XLOOKUP(A5721,Data!B:B,Data!F:F,0)</f>
        <v>0</v>
      </c>
    </row>
    <row r="5722" spans="2:3" x14ac:dyDescent="0.45">
      <c r="B5722" s="3">
        <f>_xlfn.XLOOKUP(A5722,Data!B:B,Data!A:A,0)</f>
        <v>0</v>
      </c>
      <c r="C5722" s="3">
        <f>_xlfn.XLOOKUP(A5722,Data!B:B,Data!F:F,0)</f>
        <v>0</v>
      </c>
    </row>
    <row r="5723" spans="2:3" x14ac:dyDescent="0.45">
      <c r="B5723" s="3">
        <f>_xlfn.XLOOKUP(A5723,Data!B:B,Data!A:A,0)</f>
        <v>0</v>
      </c>
      <c r="C5723" s="3">
        <f>_xlfn.XLOOKUP(A5723,Data!B:B,Data!F:F,0)</f>
        <v>0</v>
      </c>
    </row>
    <row r="5724" spans="2:3" x14ac:dyDescent="0.45">
      <c r="B5724" s="3">
        <f>_xlfn.XLOOKUP(A5724,Data!B:B,Data!A:A,0)</f>
        <v>0</v>
      </c>
      <c r="C5724" s="3">
        <f>_xlfn.XLOOKUP(A5724,Data!B:B,Data!F:F,0)</f>
        <v>0</v>
      </c>
    </row>
    <row r="5725" spans="2:3" x14ac:dyDescent="0.45">
      <c r="B5725" s="3">
        <f>_xlfn.XLOOKUP(A5725,Data!B:B,Data!A:A,0)</f>
        <v>0</v>
      </c>
      <c r="C5725" s="3">
        <f>_xlfn.XLOOKUP(A5725,Data!B:B,Data!F:F,0)</f>
        <v>0</v>
      </c>
    </row>
    <row r="5726" spans="2:3" x14ac:dyDescent="0.45">
      <c r="B5726" s="3">
        <f>_xlfn.XLOOKUP(A5726,Data!B:B,Data!A:A,0)</f>
        <v>0</v>
      </c>
      <c r="C5726" s="3">
        <f>_xlfn.XLOOKUP(A5726,Data!B:B,Data!F:F,0)</f>
        <v>0</v>
      </c>
    </row>
    <row r="5727" spans="2:3" x14ac:dyDescent="0.45">
      <c r="B5727" s="3">
        <f>_xlfn.XLOOKUP(A5727,Data!B:B,Data!A:A,0)</f>
        <v>0</v>
      </c>
      <c r="C5727" s="3">
        <f>_xlfn.XLOOKUP(A5727,Data!B:B,Data!F:F,0)</f>
        <v>0</v>
      </c>
    </row>
    <row r="5728" spans="2:3" x14ac:dyDescent="0.45">
      <c r="B5728" s="3">
        <f>_xlfn.XLOOKUP(A5728,Data!B:B,Data!A:A,0)</f>
        <v>0</v>
      </c>
      <c r="C5728" s="3">
        <f>_xlfn.XLOOKUP(A5728,Data!B:B,Data!F:F,0)</f>
        <v>0</v>
      </c>
    </row>
    <row r="5729" spans="2:3" x14ac:dyDescent="0.45">
      <c r="B5729" s="3">
        <f>_xlfn.XLOOKUP(A5729,Data!B:B,Data!A:A,0)</f>
        <v>0</v>
      </c>
      <c r="C5729" s="3">
        <f>_xlfn.XLOOKUP(A5729,Data!B:B,Data!F:F,0)</f>
        <v>0</v>
      </c>
    </row>
    <row r="5730" spans="2:3" x14ac:dyDescent="0.45">
      <c r="B5730" s="3">
        <f>_xlfn.XLOOKUP(A5730,Data!B:B,Data!A:A,0)</f>
        <v>0</v>
      </c>
      <c r="C5730" s="3">
        <f>_xlfn.XLOOKUP(A5730,Data!B:B,Data!F:F,0)</f>
        <v>0</v>
      </c>
    </row>
    <row r="5731" spans="2:3" x14ac:dyDescent="0.45">
      <c r="B5731" s="3">
        <f>_xlfn.XLOOKUP(A5731,Data!B:B,Data!A:A,0)</f>
        <v>0</v>
      </c>
      <c r="C5731" s="3">
        <f>_xlfn.XLOOKUP(A5731,Data!B:B,Data!F:F,0)</f>
        <v>0</v>
      </c>
    </row>
    <row r="5732" spans="2:3" x14ac:dyDescent="0.45">
      <c r="B5732" s="3">
        <f>_xlfn.XLOOKUP(A5732,Data!B:B,Data!A:A,0)</f>
        <v>0</v>
      </c>
      <c r="C5732" s="3">
        <f>_xlfn.XLOOKUP(A5732,Data!B:B,Data!F:F,0)</f>
        <v>0</v>
      </c>
    </row>
    <row r="5733" spans="2:3" x14ac:dyDescent="0.45">
      <c r="B5733" s="3">
        <f>_xlfn.XLOOKUP(A5733,Data!B:B,Data!A:A,0)</f>
        <v>0</v>
      </c>
      <c r="C5733" s="3">
        <f>_xlfn.XLOOKUP(A5733,Data!B:B,Data!F:F,0)</f>
        <v>0</v>
      </c>
    </row>
    <row r="5734" spans="2:3" x14ac:dyDescent="0.45">
      <c r="B5734" s="3">
        <f>_xlfn.XLOOKUP(A5734,Data!B:B,Data!A:A,0)</f>
        <v>0</v>
      </c>
      <c r="C5734" s="3">
        <f>_xlfn.XLOOKUP(A5734,Data!B:B,Data!F:F,0)</f>
        <v>0</v>
      </c>
    </row>
    <row r="5735" spans="2:3" x14ac:dyDescent="0.45">
      <c r="B5735" s="3">
        <f>_xlfn.XLOOKUP(A5735,Data!B:B,Data!A:A,0)</f>
        <v>0</v>
      </c>
      <c r="C5735" s="3">
        <f>_xlfn.XLOOKUP(A5735,Data!B:B,Data!F:F,0)</f>
        <v>0</v>
      </c>
    </row>
    <row r="5736" spans="2:3" x14ac:dyDescent="0.45">
      <c r="B5736" s="3">
        <f>_xlfn.XLOOKUP(A5736,Data!B:B,Data!A:A,0)</f>
        <v>0</v>
      </c>
      <c r="C5736" s="3">
        <f>_xlfn.XLOOKUP(A5736,Data!B:B,Data!F:F,0)</f>
        <v>0</v>
      </c>
    </row>
    <row r="5737" spans="2:3" x14ac:dyDescent="0.45">
      <c r="B5737" s="3">
        <f>_xlfn.XLOOKUP(A5737,Data!B:B,Data!A:A,0)</f>
        <v>0</v>
      </c>
      <c r="C5737" s="3">
        <f>_xlfn.XLOOKUP(A5737,Data!B:B,Data!F:F,0)</f>
        <v>0</v>
      </c>
    </row>
    <row r="5738" spans="2:3" x14ac:dyDescent="0.45">
      <c r="B5738" s="3">
        <f>_xlfn.XLOOKUP(A5738,Data!B:B,Data!A:A,0)</f>
        <v>0</v>
      </c>
      <c r="C5738" s="3">
        <f>_xlfn.XLOOKUP(A5738,Data!B:B,Data!F:F,0)</f>
        <v>0</v>
      </c>
    </row>
    <row r="5739" spans="2:3" x14ac:dyDescent="0.45">
      <c r="B5739" s="3">
        <f>_xlfn.XLOOKUP(A5739,Data!B:B,Data!A:A,0)</f>
        <v>0</v>
      </c>
      <c r="C5739" s="3">
        <f>_xlfn.XLOOKUP(A5739,Data!B:B,Data!F:F,0)</f>
        <v>0</v>
      </c>
    </row>
    <row r="5740" spans="2:3" x14ac:dyDescent="0.45">
      <c r="B5740" s="3">
        <f>_xlfn.XLOOKUP(A5740,Data!B:B,Data!A:A,0)</f>
        <v>0</v>
      </c>
      <c r="C5740" s="3">
        <f>_xlfn.XLOOKUP(A5740,Data!B:B,Data!F:F,0)</f>
        <v>0</v>
      </c>
    </row>
    <row r="5741" spans="2:3" x14ac:dyDescent="0.45">
      <c r="B5741" s="3">
        <f>_xlfn.XLOOKUP(A5741,Data!B:B,Data!A:A,0)</f>
        <v>0</v>
      </c>
      <c r="C5741" s="3">
        <f>_xlfn.XLOOKUP(A5741,Data!B:B,Data!F:F,0)</f>
        <v>0</v>
      </c>
    </row>
    <row r="5742" spans="2:3" x14ac:dyDescent="0.45">
      <c r="B5742" s="3">
        <f>_xlfn.XLOOKUP(A5742,Data!B:B,Data!A:A,0)</f>
        <v>0</v>
      </c>
      <c r="C5742" s="3">
        <f>_xlfn.XLOOKUP(A5742,Data!B:B,Data!F:F,0)</f>
        <v>0</v>
      </c>
    </row>
    <row r="5743" spans="2:3" x14ac:dyDescent="0.45">
      <c r="B5743" s="3">
        <f>_xlfn.XLOOKUP(A5743,Data!B:B,Data!A:A,0)</f>
        <v>0</v>
      </c>
      <c r="C5743" s="3">
        <f>_xlfn.XLOOKUP(A5743,Data!B:B,Data!F:F,0)</f>
        <v>0</v>
      </c>
    </row>
    <row r="5744" spans="2:3" x14ac:dyDescent="0.45">
      <c r="B5744" s="3">
        <f>_xlfn.XLOOKUP(A5744,Data!B:B,Data!A:A,0)</f>
        <v>0</v>
      </c>
      <c r="C5744" s="3">
        <f>_xlfn.XLOOKUP(A5744,Data!B:B,Data!F:F,0)</f>
        <v>0</v>
      </c>
    </row>
    <row r="5745" spans="2:3" x14ac:dyDescent="0.45">
      <c r="B5745" s="3">
        <f>_xlfn.XLOOKUP(A5745,Data!B:B,Data!A:A,0)</f>
        <v>0</v>
      </c>
      <c r="C5745" s="3">
        <f>_xlfn.XLOOKUP(A5745,Data!B:B,Data!F:F,0)</f>
        <v>0</v>
      </c>
    </row>
    <row r="5746" spans="2:3" x14ac:dyDescent="0.45">
      <c r="B5746" s="3">
        <f>_xlfn.XLOOKUP(A5746,Data!B:B,Data!A:A,0)</f>
        <v>0</v>
      </c>
      <c r="C5746" s="3">
        <f>_xlfn.XLOOKUP(A5746,Data!B:B,Data!F:F,0)</f>
        <v>0</v>
      </c>
    </row>
    <row r="5747" spans="2:3" x14ac:dyDescent="0.45">
      <c r="B5747" s="3">
        <f>_xlfn.XLOOKUP(A5747,Data!B:B,Data!A:A,0)</f>
        <v>0</v>
      </c>
      <c r="C5747" s="3">
        <f>_xlfn.XLOOKUP(A5747,Data!B:B,Data!F:F,0)</f>
        <v>0</v>
      </c>
    </row>
    <row r="5748" spans="2:3" x14ac:dyDescent="0.45">
      <c r="B5748" s="3">
        <f>_xlfn.XLOOKUP(A5748,Data!B:B,Data!A:A,0)</f>
        <v>0</v>
      </c>
      <c r="C5748" s="3">
        <f>_xlfn.XLOOKUP(A5748,Data!B:B,Data!F:F,0)</f>
        <v>0</v>
      </c>
    </row>
    <row r="5749" spans="2:3" x14ac:dyDescent="0.45">
      <c r="B5749" s="3">
        <f>_xlfn.XLOOKUP(A5749,Data!B:B,Data!A:A,0)</f>
        <v>0</v>
      </c>
      <c r="C5749" s="3">
        <f>_xlfn.XLOOKUP(A5749,Data!B:B,Data!F:F,0)</f>
        <v>0</v>
      </c>
    </row>
    <row r="5750" spans="2:3" x14ac:dyDescent="0.45">
      <c r="B5750" s="3">
        <f>_xlfn.XLOOKUP(A5750,Data!B:B,Data!A:A,0)</f>
        <v>0</v>
      </c>
      <c r="C5750" s="3">
        <f>_xlfn.XLOOKUP(A5750,Data!B:B,Data!F:F,0)</f>
        <v>0</v>
      </c>
    </row>
    <row r="5751" spans="2:3" x14ac:dyDescent="0.45">
      <c r="B5751" s="3">
        <f>_xlfn.XLOOKUP(A5751,Data!B:B,Data!A:A,0)</f>
        <v>0</v>
      </c>
      <c r="C5751" s="3">
        <f>_xlfn.XLOOKUP(A5751,Data!B:B,Data!F:F,0)</f>
        <v>0</v>
      </c>
    </row>
    <row r="5752" spans="2:3" x14ac:dyDescent="0.45">
      <c r="B5752" s="3">
        <f>_xlfn.XLOOKUP(A5752,Data!B:B,Data!A:A,0)</f>
        <v>0</v>
      </c>
      <c r="C5752" s="3">
        <f>_xlfn.XLOOKUP(A5752,Data!B:B,Data!F:F,0)</f>
        <v>0</v>
      </c>
    </row>
    <row r="5753" spans="2:3" x14ac:dyDescent="0.45">
      <c r="B5753" s="3">
        <f>_xlfn.XLOOKUP(A5753,Data!B:B,Data!A:A,0)</f>
        <v>0</v>
      </c>
      <c r="C5753" s="3">
        <f>_xlfn.XLOOKUP(A5753,Data!B:B,Data!F:F,0)</f>
        <v>0</v>
      </c>
    </row>
    <row r="5754" spans="2:3" x14ac:dyDescent="0.45">
      <c r="B5754" s="3">
        <f>_xlfn.XLOOKUP(A5754,Data!B:B,Data!A:A,0)</f>
        <v>0</v>
      </c>
      <c r="C5754" s="3">
        <f>_xlfn.XLOOKUP(A5754,Data!B:B,Data!F:F,0)</f>
        <v>0</v>
      </c>
    </row>
    <row r="5755" spans="2:3" x14ac:dyDescent="0.45">
      <c r="B5755" s="3">
        <f>_xlfn.XLOOKUP(A5755,Data!B:B,Data!A:A,0)</f>
        <v>0</v>
      </c>
      <c r="C5755" s="3">
        <f>_xlfn.XLOOKUP(A5755,Data!B:B,Data!F:F,0)</f>
        <v>0</v>
      </c>
    </row>
    <row r="5756" spans="2:3" x14ac:dyDescent="0.45">
      <c r="B5756" s="3">
        <f>_xlfn.XLOOKUP(A5756,Data!B:B,Data!A:A,0)</f>
        <v>0</v>
      </c>
      <c r="C5756" s="3">
        <f>_xlfn.XLOOKUP(A5756,Data!B:B,Data!F:F,0)</f>
        <v>0</v>
      </c>
    </row>
    <row r="5757" spans="2:3" x14ac:dyDescent="0.45">
      <c r="B5757" s="3">
        <f>_xlfn.XLOOKUP(A5757,Data!B:B,Data!A:A,0)</f>
        <v>0</v>
      </c>
      <c r="C5757" s="3">
        <f>_xlfn.XLOOKUP(A5757,Data!B:B,Data!F:F,0)</f>
        <v>0</v>
      </c>
    </row>
    <row r="5758" spans="2:3" x14ac:dyDescent="0.45">
      <c r="B5758" s="3">
        <f>_xlfn.XLOOKUP(A5758,Data!B:B,Data!A:A,0)</f>
        <v>0</v>
      </c>
      <c r="C5758" s="3">
        <f>_xlfn.XLOOKUP(A5758,Data!B:B,Data!F:F,0)</f>
        <v>0</v>
      </c>
    </row>
    <row r="5759" spans="2:3" x14ac:dyDescent="0.45">
      <c r="B5759" s="3">
        <f>_xlfn.XLOOKUP(A5759,Data!B:B,Data!A:A,0)</f>
        <v>0</v>
      </c>
      <c r="C5759" s="3">
        <f>_xlfn.XLOOKUP(A5759,Data!B:B,Data!F:F,0)</f>
        <v>0</v>
      </c>
    </row>
    <row r="5760" spans="2:3" x14ac:dyDescent="0.45">
      <c r="B5760" s="3">
        <f>_xlfn.XLOOKUP(A5760,Data!B:B,Data!A:A,0)</f>
        <v>0</v>
      </c>
      <c r="C5760" s="3">
        <f>_xlfn.XLOOKUP(A5760,Data!B:B,Data!F:F,0)</f>
        <v>0</v>
      </c>
    </row>
    <row r="5761" spans="2:3" x14ac:dyDescent="0.45">
      <c r="B5761" s="3">
        <f>_xlfn.XLOOKUP(A5761,Data!B:B,Data!A:A,0)</f>
        <v>0</v>
      </c>
      <c r="C5761" s="3">
        <f>_xlfn.XLOOKUP(A5761,Data!B:B,Data!F:F,0)</f>
        <v>0</v>
      </c>
    </row>
    <row r="5762" spans="2:3" x14ac:dyDescent="0.45">
      <c r="B5762" s="3">
        <f>_xlfn.XLOOKUP(A5762,Data!B:B,Data!A:A,0)</f>
        <v>0</v>
      </c>
      <c r="C5762" s="3">
        <f>_xlfn.XLOOKUP(A5762,Data!B:B,Data!F:F,0)</f>
        <v>0</v>
      </c>
    </row>
    <row r="5763" spans="2:3" x14ac:dyDescent="0.45">
      <c r="B5763" s="3">
        <f>_xlfn.XLOOKUP(A5763,Data!B:B,Data!A:A,0)</f>
        <v>0</v>
      </c>
      <c r="C5763" s="3">
        <f>_xlfn.XLOOKUP(A5763,Data!B:B,Data!F:F,0)</f>
        <v>0</v>
      </c>
    </row>
    <row r="5764" spans="2:3" x14ac:dyDescent="0.45">
      <c r="B5764" s="3">
        <f>_xlfn.XLOOKUP(A5764,Data!B:B,Data!A:A,0)</f>
        <v>0</v>
      </c>
      <c r="C5764" s="3">
        <f>_xlfn.XLOOKUP(A5764,Data!B:B,Data!F:F,0)</f>
        <v>0</v>
      </c>
    </row>
    <row r="5765" spans="2:3" x14ac:dyDescent="0.45">
      <c r="B5765" s="3">
        <f>_xlfn.XLOOKUP(A5765,Data!B:B,Data!A:A,0)</f>
        <v>0</v>
      </c>
      <c r="C5765" s="3">
        <f>_xlfn.XLOOKUP(A5765,Data!B:B,Data!F:F,0)</f>
        <v>0</v>
      </c>
    </row>
    <row r="5766" spans="2:3" x14ac:dyDescent="0.45">
      <c r="B5766" s="3">
        <f>_xlfn.XLOOKUP(A5766,Data!B:B,Data!A:A,0)</f>
        <v>0</v>
      </c>
      <c r="C5766" s="3">
        <f>_xlfn.XLOOKUP(A5766,Data!B:B,Data!F:F,0)</f>
        <v>0</v>
      </c>
    </row>
    <row r="5767" spans="2:3" x14ac:dyDescent="0.45">
      <c r="B5767" s="3">
        <f>_xlfn.XLOOKUP(A5767,Data!B:B,Data!A:A,0)</f>
        <v>0</v>
      </c>
      <c r="C5767" s="3">
        <f>_xlfn.XLOOKUP(A5767,Data!B:B,Data!F:F,0)</f>
        <v>0</v>
      </c>
    </row>
    <row r="5768" spans="2:3" x14ac:dyDescent="0.45">
      <c r="B5768" s="3">
        <f>_xlfn.XLOOKUP(A5768,Data!B:B,Data!A:A,0)</f>
        <v>0</v>
      </c>
      <c r="C5768" s="3">
        <f>_xlfn.XLOOKUP(A5768,Data!B:B,Data!F:F,0)</f>
        <v>0</v>
      </c>
    </row>
    <row r="5769" spans="2:3" x14ac:dyDescent="0.45">
      <c r="B5769" s="3">
        <f>_xlfn.XLOOKUP(A5769,Data!B:B,Data!A:A,0)</f>
        <v>0</v>
      </c>
      <c r="C5769" s="3">
        <f>_xlfn.XLOOKUP(A5769,Data!B:B,Data!F:F,0)</f>
        <v>0</v>
      </c>
    </row>
    <row r="5770" spans="2:3" x14ac:dyDescent="0.45">
      <c r="B5770" s="3">
        <f>_xlfn.XLOOKUP(A5770,Data!B:B,Data!A:A,0)</f>
        <v>0</v>
      </c>
      <c r="C5770" s="3">
        <f>_xlfn.XLOOKUP(A5770,Data!B:B,Data!F:F,0)</f>
        <v>0</v>
      </c>
    </row>
    <row r="5771" spans="2:3" x14ac:dyDescent="0.45">
      <c r="B5771" s="3">
        <f>_xlfn.XLOOKUP(A5771,Data!B:B,Data!A:A,0)</f>
        <v>0</v>
      </c>
      <c r="C5771" s="3">
        <f>_xlfn.XLOOKUP(A5771,Data!B:B,Data!F:F,0)</f>
        <v>0</v>
      </c>
    </row>
    <row r="5772" spans="2:3" x14ac:dyDescent="0.45">
      <c r="B5772" s="3">
        <f>_xlfn.XLOOKUP(A5772,Data!B:B,Data!A:A,0)</f>
        <v>0</v>
      </c>
      <c r="C5772" s="3">
        <f>_xlfn.XLOOKUP(A5772,Data!B:B,Data!F:F,0)</f>
        <v>0</v>
      </c>
    </row>
    <row r="5773" spans="2:3" x14ac:dyDescent="0.45">
      <c r="B5773" s="3">
        <f>_xlfn.XLOOKUP(A5773,Data!B:B,Data!A:A,0)</f>
        <v>0</v>
      </c>
      <c r="C5773" s="3">
        <f>_xlfn.XLOOKUP(A5773,Data!B:B,Data!F:F,0)</f>
        <v>0</v>
      </c>
    </row>
    <row r="5774" spans="2:3" x14ac:dyDescent="0.45">
      <c r="B5774" s="3">
        <f>_xlfn.XLOOKUP(A5774,Data!B:B,Data!A:A,0)</f>
        <v>0</v>
      </c>
      <c r="C5774" s="3">
        <f>_xlfn.XLOOKUP(A5774,Data!B:B,Data!F:F,0)</f>
        <v>0</v>
      </c>
    </row>
    <row r="5775" spans="2:3" x14ac:dyDescent="0.45">
      <c r="B5775" s="3">
        <f>_xlfn.XLOOKUP(A5775,Data!B:B,Data!A:A,0)</f>
        <v>0</v>
      </c>
      <c r="C5775" s="3">
        <f>_xlfn.XLOOKUP(A5775,Data!B:B,Data!F:F,0)</f>
        <v>0</v>
      </c>
    </row>
    <row r="5776" spans="2:3" x14ac:dyDescent="0.45">
      <c r="B5776" s="3">
        <f>_xlfn.XLOOKUP(A5776,Data!B:B,Data!A:A,0)</f>
        <v>0</v>
      </c>
      <c r="C5776" s="3">
        <f>_xlfn.XLOOKUP(A5776,Data!B:B,Data!F:F,0)</f>
        <v>0</v>
      </c>
    </row>
    <row r="5777" spans="2:3" x14ac:dyDescent="0.45">
      <c r="B5777" s="3">
        <f>_xlfn.XLOOKUP(A5777,Data!B:B,Data!A:A,0)</f>
        <v>0</v>
      </c>
      <c r="C5777" s="3">
        <f>_xlfn.XLOOKUP(A5777,Data!B:B,Data!F:F,0)</f>
        <v>0</v>
      </c>
    </row>
    <row r="5778" spans="2:3" x14ac:dyDescent="0.45">
      <c r="B5778" s="3">
        <f>_xlfn.XLOOKUP(A5778,Data!B:B,Data!A:A,0)</f>
        <v>0</v>
      </c>
      <c r="C5778" s="3">
        <f>_xlfn.XLOOKUP(A5778,Data!B:B,Data!F:F,0)</f>
        <v>0</v>
      </c>
    </row>
    <row r="5779" spans="2:3" x14ac:dyDescent="0.45">
      <c r="B5779" s="3">
        <f>_xlfn.XLOOKUP(A5779,Data!B:B,Data!A:A,0)</f>
        <v>0</v>
      </c>
      <c r="C5779" s="3">
        <f>_xlfn.XLOOKUP(A5779,Data!B:B,Data!F:F,0)</f>
        <v>0</v>
      </c>
    </row>
    <row r="5780" spans="2:3" x14ac:dyDescent="0.45">
      <c r="B5780" s="3">
        <f>_xlfn.XLOOKUP(A5780,Data!B:B,Data!A:A,0)</f>
        <v>0</v>
      </c>
      <c r="C5780" s="3">
        <f>_xlfn.XLOOKUP(A5780,Data!B:B,Data!F:F,0)</f>
        <v>0</v>
      </c>
    </row>
    <row r="5781" spans="2:3" x14ac:dyDescent="0.45">
      <c r="B5781" s="3">
        <f>_xlfn.XLOOKUP(A5781,Data!B:B,Data!A:A,0)</f>
        <v>0</v>
      </c>
      <c r="C5781" s="3">
        <f>_xlfn.XLOOKUP(A5781,Data!B:B,Data!F:F,0)</f>
        <v>0</v>
      </c>
    </row>
    <row r="5782" spans="2:3" x14ac:dyDescent="0.45">
      <c r="B5782" s="3">
        <f>_xlfn.XLOOKUP(A5782,Data!B:B,Data!A:A,0)</f>
        <v>0</v>
      </c>
      <c r="C5782" s="3">
        <f>_xlfn.XLOOKUP(A5782,Data!B:B,Data!F:F,0)</f>
        <v>0</v>
      </c>
    </row>
    <row r="5783" spans="2:3" x14ac:dyDescent="0.45">
      <c r="B5783" s="3">
        <f>_xlfn.XLOOKUP(A5783,Data!B:B,Data!A:A,0)</f>
        <v>0</v>
      </c>
      <c r="C5783" s="3">
        <f>_xlfn.XLOOKUP(A5783,Data!B:B,Data!F:F,0)</f>
        <v>0</v>
      </c>
    </row>
    <row r="5784" spans="2:3" x14ac:dyDescent="0.45">
      <c r="B5784" s="3">
        <f>_xlfn.XLOOKUP(A5784,Data!B:B,Data!A:A,0)</f>
        <v>0</v>
      </c>
      <c r="C5784" s="3">
        <f>_xlfn.XLOOKUP(A5784,Data!B:B,Data!F:F,0)</f>
        <v>0</v>
      </c>
    </row>
    <row r="5785" spans="2:3" x14ac:dyDescent="0.45">
      <c r="B5785" s="3">
        <f>_xlfn.XLOOKUP(A5785,Data!B:B,Data!A:A,0)</f>
        <v>0</v>
      </c>
      <c r="C5785" s="3">
        <f>_xlfn.XLOOKUP(A5785,Data!B:B,Data!F:F,0)</f>
        <v>0</v>
      </c>
    </row>
    <row r="5786" spans="2:3" x14ac:dyDescent="0.45">
      <c r="B5786" s="3">
        <f>_xlfn.XLOOKUP(A5786,Data!B:B,Data!A:A,0)</f>
        <v>0</v>
      </c>
      <c r="C5786" s="3">
        <f>_xlfn.XLOOKUP(A5786,Data!B:B,Data!F:F,0)</f>
        <v>0</v>
      </c>
    </row>
    <row r="5787" spans="2:3" x14ac:dyDescent="0.45">
      <c r="B5787" s="3">
        <f>_xlfn.XLOOKUP(A5787,Data!B:B,Data!A:A,0)</f>
        <v>0</v>
      </c>
      <c r="C5787" s="3">
        <f>_xlfn.XLOOKUP(A5787,Data!B:B,Data!F:F,0)</f>
        <v>0</v>
      </c>
    </row>
    <row r="5788" spans="2:3" x14ac:dyDescent="0.45">
      <c r="B5788" s="3">
        <f>_xlfn.XLOOKUP(A5788,Data!B:B,Data!A:A,0)</f>
        <v>0</v>
      </c>
      <c r="C5788" s="3">
        <f>_xlfn.XLOOKUP(A5788,Data!B:B,Data!F:F,0)</f>
        <v>0</v>
      </c>
    </row>
    <row r="5789" spans="2:3" x14ac:dyDescent="0.45">
      <c r="B5789" s="3">
        <f>_xlfn.XLOOKUP(A5789,Data!B:B,Data!A:A,0)</f>
        <v>0</v>
      </c>
      <c r="C5789" s="3">
        <f>_xlfn.XLOOKUP(A5789,Data!B:B,Data!F:F,0)</f>
        <v>0</v>
      </c>
    </row>
    <row r="5790" spans="2:3" x14ac:dyDescent="0.45">
      <c r="B5790" s="3">
        <f>_xlfn.XLOOKUP(A5790,Data!B:B,Data!A:A,0)</f>
        <v>0</v>
      </c>
      <c r="C5790" s="3">
        <f>_xlfn.XLOOKUP(A5790,Data!B:B,Data!F:F,0)</f>
        <v>0</v>
      </c>
    </row>
    <row r="5791" spans="2:3" x14ac:dyDescent="0.45">
      <c r="B5791" s="3">
        <f>_xlfn.XLOOKUP(A5791,Data!B:B,Data!A:A,0)</f>
        <v>0</v>
      </c>
      <c r="C5791" s="3">
        <f>_xlfn.XLOOKUP(A5791,Data!B:B,Data!F:F,0)</f>
        <v>0</v>
      </c>
    </row>
    <row r="5792" spans="2:3" x14ac:dyDescent="0.45">
      <c r="B5792" s="3">
        <f>_xlfn.XLOOKUP(A5792,Data!B:B,Data!A:A,0)</f>
        <v>0</v>
      </c>
      <c r="C5792" s="3">
        <f>_xlfn.XLOOKUP(A5792,Data!B:B,Data!F:F,0)</f>
        <v>0</v>
      </c>
    </row>
    <row r="5793" spans="2:3" x14ac:dyDescent="0.45">
      <c r="B5793" s="3">
        <f>_xlfn.XLOOKUP(A5793,Data!B:B,Data!A:A,0)</f>
        <v>0</v>
      </c>
      <c r="C5793" s="3">
        <f>_xlfn.XLOOKUP(A5793,Data!B:B,Data!F:F,0)</f>
        <v>0</v>
      </c>
    </row>
    <row r="5794" spans="2:3" x14ac:dyDescent="0.45">
      <c r="B5794" s="3">
        <f>_xlfn.XLOOKUP(A5794,Data!B:B,Data!A:A,0)</f>
        <v>0</v>
      </c>
      <c r="C5794" s="3">
        <f>_xlfn.XLOOKUP(A5794,Data!B:B,Data!F:F,0)</f>
        <v>0</v>
      </c>
    </row>
    <row r="5795" spans="2:3" x14ac:dyDescent="0.45">
      <c r="B5795" s="3">
        <f>_xlfn.XLOOKUP(A5795,Data!B:B,Data!A:A,0)</f>
        <v>0</v>
      </c>
      <c r="C5795" s="3">
        <f>_xlfn.XLOOKUP(A5795,Data!B:B,Data!F:F,0)</f>
        <v>0</v>
      </c>
    </row>
    <row r="5796" spans="2:3" x14ac:dyDescent="0.45">
      <c r="B5796" s="3">
        <f>_xlfn.XLOOKUP(A5796,Data!B:B,Data!A:A,0)</f>
        <v>0</v>
      </c>
      <c r="C5796" s="3">
        <f>_xlfn.XLOOKUP(A5796,Data!B:B,Data!F:F,0)</f>
        <v>0</v>
      </c>
    </row>
    <row r="5797" spans="2:3" x14ac:dyDescent="0.45">
      <c r="B5797" s="3">
        <f>_xlfn.XLOOKUP(A5797,Data!B:B,Data!A:A,0)</f>
        <v>0</v>
      </c>
      <c r="C5797" s="3">
        <f>_xlfn.XLOOKUP(A5797,Data!B:B,Data!F:F,0)</f>
        <v>0</v>
      </c>
    </row>
    <row r="5798" spans="2:3" x14ac:dyDescent="0.45">
      <c r="B5798" s="3">
        <f>_xlfn.XLOOKUP(A5798,Data!B:B,Data!A:A,0)</f>
        <v>0</v>
      </c>
      <c r="C5798" s="3">
        <f>_xlfn.XLOOKUP(A5798,Data!B:B,Data!F:F,0)</f>
        <v>0</v>
      </c>
    </row>
    <row r="5799" spans="2:3" x14ac:dyDescent="0.45">
      <c r="B5799" s="3">
        <f>_xlfn.XLOOKUP(A5799,Data!B:B,Data!A:A,0)</f>
        <v>0</v>
      </c>
      <c r="C5799" s="3">
        <f>_xlfn.XLOOKUP(A5799,Data!B:B,Data!F:F,0)</f>
        <v>0</v>
      </c>
    </row>
    <row r="5800" spans="2:3" x14ac:dyDescent="0.45">
      <c r="B5800" s="3">
        <f>_xlfn.XLOOKUP(A5800,Data!B:B,Data!A:A,0)</f>
        <v>0</v>
      </c>
      <c r="C5800" s="3">
        <f>_xlfn.XLOOKUP(A5800,Data!B:B,Data!F:F,0)</f>
        <v>0</v>
      </c>
    </row>
    <row r="5801" spans="2:3" x14ac:dyDescent="0.45">
      <c r="B5801" s="3">
        <f>_xlfn.XLOOKUP(A5801,Data!B:B,Data!A:A,0)</f>
        <v>0</v>
      </c>
      <c r="C5801" s="3">
        <f>_xlfn.XLOOKUP(A5801,Data!B:B,Data!F:F,0)</f>
        <v>0</v>
      </c>
    </row>
    <row r="5802" spans="2:3" x14ac:dyDescent="0.45">
      <c r="B5802" s="3">
        <f>_xlfn.XLOOKUP(A5802,Data!B:B,Data!A:A,0)</f>
        <v>0</v>
      </c>
      <c r="C5802" s="3">
        <f>_xlfn.XLOOKUP(A5802,Data!B:B,Data!F:F,0)</f>
        <v>0</v>
      </c>
    </row>
    <row r="5803" spans="2:3" x14ac:dyDescent="0.45">
      <c r="B5803" s="3">
        <f>_xlfn.XLOOKUP(A5803,Data!B:B,Data!A:A,0)</f>
        <v>0</v>
      </c>
      <c r="C5803" s="3">
        <f>_xlfn.XLOOKUP(A5803,Data!B:B,Data!F:F,0)</f>
        <v>0</v>
      </c>
    </row>
    <row r="5804" spans="2:3" x14ac:dyDescent="0.45">
      <c r="B5804" s="3">
        <f>_xlfn.XLOOKUP(A5804,Data!B:B,Data!A:A,0)</f>
        <v>0</v>
      </c>
      <c r="C5804" s="3">
        <f>_xlfn.XLOOKUP(A5804,Data!B:B,Data!F:F,0)</f>
        <v>0</v>
      </c>
    </row>
    <row r="5805" spans="2:3" x14ac:dyDescent="0.45">
      <c r="B5805" s="3">
        <f>_xlfn.XLOOKUP(A5805,Data!B:B,Data!A:A,0)</f>
        <v>0</v>
      </c>
      <c r="C5805" s="3">
        <f>_xlfn.XLOOKUP(A5805,Data!B:B,Data!F:F,0)</f>
        <v>0</v>
      </c>
    </row>
    <row r="5806" spans="2:3" x14ac:dyDescent="0.45">
      <c r="B5806" s="3">
        <f>_xlfn.XLOOKUP(A5806,Data!B:B,Data!A:A,0)</f>
        <v>0</v>
      </c>
      <c r="C5806" s="3">
        <f>_xlfn.XLOOKUP(A5806,Data!B:B,Data!F:F,0)</f>
        <v>0</v>
      </c>
    </row>
    <row r="5807" spans="2:3" x14ac:dyDescent="0.45">
      <c r="B5807" s="3">
        <f>_xlfn.XLOOKUP(A5807,Data!B:B,Data!A:A,0)</f>
        <v>0</v>
      </c>
      <c r="C5807" s="3">
        <f>_xlfn.XLOOKUP(A5807,Data!B:B,Data!F:F,0)</f>
        <v>0</v>
      </c>
    </row>
    <row r="5808" spans="2:3" x14ac:dyDescent="0.45">
      <c r="B5808" s="3">
        <f>_xlfn.XLOOKUP(A5808,Data!B:B,Data!A:A,0)</f>
        <v>0</v>
      </c>
      <c r="C5808" s="3">
        <f>_xlfn.XLOOKUP(A5808,Data!B:B,Data!F:F,0)</f>
        <v>0</v>
      </c>
    </row>
    <row r="5809" spans="2:3" x14ac:dyDescent="0.45">
      <c r="B5809" s="3">
        <f>_xlfn.XLOOKUP(A5809,Data!B:B,Data!A:A,0)</f>
        <v>0</v>
      </c>
      <c r="C5809" s="3">
        <f>_xlfn.XLOOKUP(A5809,Data!B:B,Data!F:F,0)</f>
        <v>0</v>
      </c>
    </row>
    <row r="5810" spans="2:3" x14ac:dyDescent="0.45">
      <c r="B5810" s="3">
        <f>_xlfn.XLOOKUP(A5810,Data!B:B,Data!A:A,0)</f>
        <v>0</v>
      </c>
      <c r="C5810" s="3">
        <f>_xlfn.XLOOKUP(A5810,Data!B:B,Data!F:F,0)</f>
        <v>0</v>
      </c>
    </row>
    <row r="5811" spans="2:3" x14ac:dyDescent="0.45">
      <c r="B5811" s="3">
        <f>_xlfn.XLOOKUP(A5811,Data!B:B,Data!A:A,0)</f>
        <v>0</v>
      </c>
      <c r="C5811" s="3">
        <f>_xlfn.XLOOKUP(A5811,Data!B:B,Data!F:F,0)</f>
        <v>0</v>
      </c>
    </row>
    <row r="5812" spans="2:3" x14ac:dyDescent="0.45">
      <c r="B5812" s="3">
        <f>_xlfn.XLOOKUP(A5812,Data!B:B,Data!A:A,0)</f>
        <v>0</v>
      </c>
      <c r="C5812" s="3">
        <f>_xlfn.XLOOKUP(A5812,Data!B:B,Data!F:F,0)</f>
        <v>0</v>
      </c>
    </row>
    <row r="5813" spans="2:3" x14ac:dyDescent="0.45">
      <c r="B5813" s="3">
        <f>_xlfn.XLOOKUP(A5813,Data!B:B,Data!A:A,0)</f>
        <v>0</v>
      </c>
      <c r="C5813" s="3">
        <f>_xlfn.XLOOKUP(A5813,Data!B:B,Data!F:F,0)</f>
        <v>0</v>
      </c>
    </row>
    <row r="5814" spans="2:3" x14ac:dyDescent="0.45">
      <c r="B5814" s="3">
        <f>_xlfn.XLOOKUP(A5814,Data!B:B,Data!A:A,0)</f>
        <v>0</v>
      </c>
      <c r="C5814" s="3">
        <f>_xlfn.XLOOKUP(A5814,Data!B:B,Data!F:F,0)</f>
        <v>0</v>
      </c>
    </row>
    <row r="5815" spans="2:3" x14ac:dyDescent="0.45">
      <c r="B5815" s="3">
        <f>_xlfn.XLOOKUP(A5815,Data!B:B,Data!A:A,0)</f>
        <v>0</v>
      </c>
      <c r="C5815" s="3">
        <f>_xlfn.XLOOKUP(A5815,Data!B:B,Data!F:F,0)</f>
        <v>0</v>
      </c>
    </row>
    <row r="5816" spans="2:3" x14ac:dyDescent="0.45">
      <c r="B5816" s="3">
        <f>_xlfn.XLOOKUP(A5816,Data!B:B,Data!A:A,0)</f>
        <v>0</v>
      </c>
      <c r="C5816" s="3">
        <f>_xlfn.XLOOKUP(A5816,Data!B:B,Data!F:F,0)</f>
        <v>0</v>
      </c>
    </row>
    <row r="5817" spans="2:3" x14ac:dyDescent="0.45">
      <c r="B5817" s="3">
        <f>_xlfn.XLOOKUP(A5817,Data!B:B,Data!A:A,0)</f>
        <v>0</v>
      </c>
      <c r="C5817" s="3">
        <f>_xlfn.XLOOKUP(A5817,Data!B:B,Data!F:F,0)</f>
        <v>0</v>
      </c>
    </row>
    <row r="5818" spans="2:3" x14ac:dyDescent="0.45">
      <c r="B5818" s="3">
        <f>_xlfn.XLOOKUP(A5818,Data!B:B,Data!A:A,0)</f>
        <v>0</v>
      </c>
      <c r="C5818" s="3">
        <f>_xlfn.XLOOKUP(A5818,Data!B:B,Data!F:F,0)</f>
        <v>0</v>
      </c>
    </row>
    <row r="5819" spans="2:3" x14ac:dyDescent="0.45">
      <c r="B5819" s="3">
        <f>_xlfn.XLOOKUP(A5819,Data!B:B,Data!A:A,0)</f>
        <v>0</v>
      </c>
      <c r="C5819" s="3">
        <f>_xlfn.XLOOKUP(A5819,Data!B:B,Data!F:F,0)</f>
        <v>0</v>
      </c>
    </row>
    <row r="5820" spans="2:3" x14ac:dyDescent="0.45">
      <c r="B5820" s="3">
        <f>_xlfn.XLOOKUP(A5820,Data!B:B,Data!A:A,0)</f>
        <v>0</v>
      </c>
      <c r="C5820" s="3">
        <f>_xlfn.XLOOKUP(A5820,Data!B:B,Data!F:F,0)</f>
        <v>0</v>
      </c>
    </row>
    <row r="5821" spans="2:3" x14ac:dyDescent="0.45">
      <c r="B5821" s="3">
        <f>_xlfn.XLOOKUP(A5821,Data!B:B,Data!A:A,0)</f>
        <v>0</v>
      </c>
      <c r="C5821" s="3">
        <f>_xlfn.XLOOKUP(A5821,Data!B:B,Data!F:F,0)</f>
        <v>0</v>
      </c>
    </row>
    <row r="5822" spans="2:3" x14ac:dyDescent="0.45">
      <c r="B5822" s="3">
        <f>_xlfn.XLOOKUP(A5822,Data!B:B,Data!A:A,0)</f>
        <v>0</v>
      </c>
      <c r="C5822" s="3">
        <f>_xlfn.XLOOKUP(A5822,Data!B:B,Data!F:F,0)</f>
        <v>0</v>
      </c>
    </row>
    <row r="5823" spans="2:3" x14ac:dyDescent="0.45">
      <c r="B5823" s="3">
        <f>_xlfn.XLOOKUP(A5823,Data!B:B,Data!A:A,0)</f>
        <v>0</v>
      </c>
      <c r="C5823" s="3">
        <f>_xlfn.XLOOKUP(A5823,Data!B:B,Data!F:F,0)</f>
        <v>0</v>
      </c>
    </row>
    <row r="5824" spans="2:3" x14ac:dyDescent="0.45">
      <c r="B5824" s="3">
        <f>_xlfn.XLOOKUP(A5824,Data!B:B,Data!A:A,0)</f>
        <v>0</v>
      </c>
      <c r="C5824" s="3">
        <f>_xlfn.XLOOKUP(A5824,Data!B:B,Data!F:F,0)</f>
        <v>0</v>
      </c>
    </row>
    <row r="5825" spans="2:3" x14ac:dyDescent="0.45">
      <c r="B5825" s="3">
        <f>_xlfn.XLOOKUP(A5825,Data!B:B,Data!A:A,0)</f>
        <v>0</v>
      </c>
      <c r="C5825" s="3">
        <f>_xlfn.XLOOKUP(A5825,Data!B:B,Data!F:F,0)</f>
        <v>0</v>
      </c>
    </row>
    <row r="5826" spans="2:3" x14ac:dyDescent="0.45">
      <c r="B5826" s="3">
        <f>_xlfn.XLOOKUP(A5826,Data!B:B,Data!A:A,0)</f>
        <v>0</v>
      </c>
      <c r="C5826" s="3">
        <f>_xlfn.XLOOKUP(A5826,Data!B:B,Data!F:F,0)</f>
        <v>0</v>
      </c>
    </row>
    <row r="5827" spans="2:3" x14ac:dyDescent="0.45">
      <c r="B5827" s="3">
        <f>_xlfn.XLOOKUP(A5827,Data!B:B,Data!A:A,0)</f>
        <v>0</v>
      </c>
      <c r="C5827" s="3">
        <f>_xlfn.XLOOKUP(A5827,Data!B:B,Data!F:F,0)</f>
        <v>0</v>
      </c>
    </row>
    <row r="5828" spans="2:3" x14ac:dyDescent="0.45">
      <c r="B5828" s="3">
        <f>_xlfn.XLOOKUP(A5828,Data!B:B,Data!A:A,0)</f>
        <v>0</v>
      </c>
      <c r="C5828" s="3">
        <f>_xlfn.XLOOKUP(A5828,Data!B:B,Data!F:F,0)</f>
        <v>0</v>
      </c>
    </row>
    <row r="5829" spans="2:3" x14ac:dyDescent="0.45">
      <c r="B5829" s="3">
        <f>_xlfn.XLOOKUP(A5829,Data!B:B,Data!A:A,0)</f>
        <v>0</v>
      </c>
      <c r="C5829" s="3">
        <f>_xlfn.XLOOKUP(A5829,Data!B:B,Data!F:F,0)</f>
        <v>0</v>
      </c>
    </row>
    <row r="5830" spans="2:3" x14ac:dyDescent="0.45">
      <c r="B5830" s="3">
        <f>_xlfn.XLOOKUP(A5830,Data!B:B,Data!A:A,0)</f>
        <v>0</v>
      </c>
      <c r="C5830" s="3">
        <f>_xlfn.XLOOKUP(A5830,Data!B:B,Data!F:F,0)</f>
        <v>0</v>
      </c>
    </row>
    <row r="5831" spans="2:3" x14ac:dyDescent="0.45">
      <c r="B5831" s="3">
        <f>_xlfn.XLOOKUP(A5831,Data!B:B,Data!A:A,0)</f>
        <v>0</v>
      </c>
      <c r="C5831" s="3">
        <f>_xlfn.XLOOKUP(A5831,Data!B:B,Data!F:F,0)</f>
        <v>0</v>
      </c>
    </row>
    <row r="5832" spans="2:3" x14ac:dyDescent="0.45">
      <c r="B5832" s="3">
        <f>_xlfn.XLOOKUP(A5832,Data!B:B,Data!A:A,0)</f>
        <v>0</v>
      </c>
      <c r="C5832" s="3">
        <f>_xlfn.XLOOKUP(A5832,Data!B:B,Data!F:F,0)</f>
        <v>0</v>
      </c>
    </row>
    <row r="5833" spans="2:3" x14ac:dyDescent="0.45">
      <c r="B5833" s="3">
        <f>_xlfn.XLOOKUP(A5833,Data!B:B,Data!A:A,0)</f>
        <v>0</v>
      </c>
      <c r="C5833" s="3">
        <f>_xlfn.XLOOKUP(A5833,Data!B:B,Data!F:F,0)</f>
        <v>0</v>
      </c>
    </row>
    <row r="5834" spans="2:3" x14ac:dyDescent="0.45">
      <c r="B5834" s="3">
        <f>_xlfn.XLOOKUP(A5834,Data!B:B,Data!A:A,0)</f>
        <v>0</v>
      </c>
      <c r="C5834" s="3">
        <f>_xlfn.XLOOKUP(A5834,Data!B:B,Data!F:F,0)</f>
        <v>0</v>
      </c>
    </row>
    <row r="5835" spans="2:3" x14ac:dyDescent="0.45">
      <c r="B5835" s="3">
        <f>_xlfn.XLOOKUP(A5835,Data!B:B,Data!A:A,0)</f>
        <v>0</v>
      </c>
      <c r="C5835" s="3">
        <f>_xlfn.XLOOKUP(A5835,Data!B:B,Data!F:F,0)</f>
        <v>0</v>
      </c>
    </row>
    <row r="5836" spans="2:3" x14ac:dyDescent="0.45">
      <c r="B5836" s="3">
        <f>_xlfn.XLOOKUP(A5836,Data!B:B,Data!A:A,0)</f>
        <v>0</v>
      </c>
      <c r="C5836" s="3">
        <f>_xlfn.XLOOKUP(A5836,Data!B:B,Data!F:F,0)</f>
        <v>0</v>
      </c>
    </row>
    <row r="5837" spans="2:3" x14ac:dyDescent="0.45">
      <c r="B5837" s="3">
        <f>_xlfn.XLOOKUP(A5837,Data!B:B,Data!A:A,0)</f>
        <v>0</v>
      </c>
      <c r="C5837" s="3">
        <f>_xlfn.XLOOKUP(A5837,Data!B:B,Data!F:F,0)</f>
        <v>0</v>
      </c>
    </row>
    <row r="5838" spans="2:3" x14ac:dyDescent="0.45">
      <c r="B5838" s="3">
        <f>_xlfn.XLOOKUP(A5838,Data!B:B,Data!A:A,0)</f>
        <v>0</v>
      </c>
      <c r="C5838" s="3">
        <f>_xlfn.XLOOKUP(A5838,Data!B:B,Data!F:F,0)</f>
        <v>0</v>
      </c>
    </row>
    <row r="5839" spans="2:3" x14ac:dyDescent="0.45">
      <c r="B5839" s="3">
        <f>_xlfn.XLOOKUP(A5839,Data!B:B,Data!A:A,0)</f>
        <v>0</v>
      </c>
      <c r="C5839" s="3">
        <f>_xlfn.XLOOKUP(A5839,Data!B:B,Data!F:F,0)</f>
        <v>0</v>
      </c>
    </row>
    <row r="5840" spans="2:3" x14ac:dyDescent="0.45">
      <c r="B5840" s="3">
        <f>_xlfn.XLOOKUP(A5840,Data!B:B,Data!A:A,0)</f>
        <v>0</v>
      </c>
      <c r="C5840" s="3">
        <f>_xlfn.XLOOKUP(A5840,Data!B:B,Data!F:F,0)</f>
        <v>0</v>
      </c>
    </row>
    <row r="5841" spans="2:3" x14ac:dyDescent="0.45">
      <c r="B5841" s="3">
        <f>_xlfn.XLOOKUP(A5841,Data!B:B,Data!A:A,0)</f>
        <v>0</v>
      </c>
      <c r="C5841" s="3">
        <f>_xlfn.XLOOKUP(A5841,Data!B:B,Data!F:F,0)</f>
        <v>0</v>
      </c>
    </row>
    <row r="5842" spans="2:3" x14ac:dyDescent="0.45">
      <c r="B5842" s="3">
        <f>_xlfn.XLOOKUP(A5842,Data!B:B,Data!A:A,0)</f>
        <v>0</v>
      </c>
      <c r="C5842" s="3">
        <f>_xlfn.XLOOKUP(A5842,Data!B:B,Data!F:F,0)</f>
        <v>0</v>
      </c>
    </row>
    <row r="5843" spans="2:3" x14ac:dyDescent="0.45">
      <c r="B5843" s="3">
        <f>_xlfn.XLOOKUP(A5843,Data!B:B,Data!A:A,0)</f>
        <v>0</v>
      </c>
      <c r="C5843" s="3">
        <f>_xlfn.XLOOKUP(A5843,Data!B:B,Data!F:F,0)</f>
        <v>0</v>
      </c>
    </row>
    <row r="5844" spans="2:3" x14ac:dyDescent="0.45">
      <c r="B5844" s="3">
        <f>_xlfn.XLOOKUP(A5844,Data!B:B,Data!A:A,0)</f>
        <v>0</v>
      </c>
      <c r="C5844" s="3">
        <f>_xlfn.XLOOKUP(A5844,Data!B:B,Data!F:F,0)</f>
        <v>0</v>
      </c>
    </row>
    <row r="5845" spans="2:3" x14ac:dyDescent="0.45">
      <c r="B5845" s="3">
        <f>_xlfn.XLOOKUP(A5845,Data!B:B,Data!A:A,0)</f>
        <v>0</v>
      </c>
      <c r="C5845" s="3">
        <f>_xlfn.XLOOKUP(A5845,Data!B:B,Data!F:F,0)</f>
        <v>0</v>
      </c>
    </row>
    <row r="5846" spans="2:3" x14ac:dyDescent="0.45">
      <c r="B5846" s="3">
        <f>_xlfn.XLOOKUP(A5846,Data!B:B,Data!A:A,0)</f>
        <v>0</v>
      </c>
      <c r="C5846" s="3">
        <f>_xlfn.XLOOKUP(A5846,Data!B:B,Data!F:F,0)</f>
        <v>0</v>
      </c>
    </row>
    <row r="5847" spans="2:3" x14ac:dyDescent="0.45">
      <c r="B5847" s="3">
        <f>_xlfn.XLOOKUP(A5847,Data!B:B,Data!A:A,0)</f>
        <v>0</v>
      </c>
      <c r="C5847" s="3">
        <f>_xlfn.XLOOKUP(A5847,Data!B:B,Data!F:F,0)</f>
        <v>0</v>
      </c>
    </row>
    <row r="5848" spans="2:3" x14ac:dyDescent="0.45">
      <c r="B5848" s="3">
        <f>_xlfn.XLOOKUP(A5848,Data!B:B,Data!A:A,0)</f>
        <v>0</v>
      </c>
      <c r="C5848" s="3">
        <f>_xlfn.XLOOKUP(A5848,Data!B:B,Data!F:F,0)</f>
        <v>0</v>
      </c>
    </row>
    <row r="5849" spans="2:3" x14ac:dyDescent="0.45">
      <c r="B5849" s="3">
        <f>_xlfn.XLOOKUP(A5849,Data!B:B,Data!A:A,0)</f>
        <v>0</v>
      </c>
      <c r="C5849" s="3">
        <f>_xlfn.XLOOKUP(A5849,Data!B:B,Data!F:F,0)</f>
        <v>0</v>
      </c>
    </row>
    <row r="5850" spans="2:3" x14ac:dyDescent="0.45">
      <c r="B5850" s="3">
        <f>_xlfn.XLOOKUP(A5850,Data!B:B,Data!A:A,0)</f>
        <v>0</v>
      </c>
      <c r="C5850" s="3">
        <f>_xlfn.XLOOKUP(A5850,Data!B:B,Data!F:F,0)</f>
        <v>0</v>
      </c>
    </row>
    <row r="5851" spans="2:3" x14ac:dyDescent="0.45">
      <c r="B5851" s="3">
        <f>_xlfn.XLOOKUP(A5851,Data!B:B,Data!A:A,0)</f>
        <v>0</v>
      </c>
      <c r="C5851" s="3">
        <f>_xlfn.XLOOKUP(A5851,Data!B:B,Data!F:F,0)</f>
        <v>0</v>
      </c>
    </row>
    <row r="5852" spans="2:3" x14ac:dyDescent="0.45">
      <c r="B5852" s="3">
        <f>_xlfn.XLOOKUP(A5852,Data!B:B,Data!A:A,0)</f>
        <v>0</v>
      </c>
      <c r="C5852" s="3">
        <f>_xlfn.XLOOKUP(A5852,Data!B:B,Data!F:F,0)</f>
        <v>0</v>
      </c>
    </row>
    <row r="5853" spans="2:3" x14ac:dyDescent="0.45">
      <c r="B5853" s="3">
        <f>_xlfn.XLOOKUP(A5853,Data!B:B,Data!A:A,0)</f>
        <v>0</v>
      </c>
      <c r="C5853" s="3">
        <f>_xlfn.XLOOKUP(A5853,Data!B:B,Data!F:F,0)</f>
        <v>0</v>
      </c>
    </row>
    <row r="5854" spans="2:3" x14ac:dyDescent="0.45">
      <c r="B5854" s="3">
        <f>_xlfn.XLOOKUP(A5854,Data!B:B,Data!A:A,0)</f>
        <v>0</v>
      </c>
      <c r="C5854" s="3">
        <f>_xlfn.XLOOKUP(A5854,Data!B:B,Data!F:F,0)</f>
        <v>0</v>
      </c>
    </row>
    <row r="5855" spans="2:3" x14ac:dyDescent="0.45">
      <c r="B5855" s="3">
        <f>_xlfn.XLOOKUP(A5855,Data!B:B,Data!A:A,0)</f>
        <v>0</v>
      </c>
      <c r="C5855" s="3">
        <f>_xlfn.XLOOKUP(A5855,Data!B:B,Data!F:F,0)</f>
        <v>0</v>
      </c>
    </row>
    <row r="5856" spans="2:3" x14ac:dyDescent="0.45">
      <c r="B5856" s="3">
        <f>_xlfn.XLOOKUP(A5856,Data!B:B,Data!A:A,0)</f>
        <v>0</v>
      </c>
      <c r="C5856" s="3">
        <f>_xlfn.XLOOKUP(A5856,Data!B:B,Data!F:F,0)</f>
        <v>0</v>
      </c>
    </row>
    <row r="5857" spans="2:3" x14ac:dyDescent="0.45">
      <c r="B5857" s="3">
        <f>_xlfn.XLOOKUP(A5857,Data!B:B,Data!A:A,0)</f>
        <v>0</v>
      </c>
      <c r="C5857" s="3">
        <f>_xlfn.XLOOKUP(A5857,Data!B:B,Data!F:F,0)</f>
        <v>0</v>
      </c>
    </row>
    <row r="5858" spans="2:3" x14ac:dyDescent="0.45">
      <c r="B5858" s="3">
        <f>_xlfn.XLOOKUP(A5858,Data!B:B,Data!A:A,0)</f>
        <v>0</v>
      </c>
      <c r="C5858" s="3">
        <f>_xlfn.XLOOKUP(A5858,Data!B:B,Data!F:F,0)</f>
        <v>0</v>
      </c>
    </row>
    <row r="5859" spans="2:3" x14ac:dyDescent="0.45">
      <c r="B5859" s="3">
        <f>_xlfn.XLOOKUP(A5859,Data!B:B,Data!A:A,0)</f>
        <v>0</v>
      </c>
      <c r="C5859" s="3">
        <f>_xlfn.XLOOKUP(A5859,Data!B:B,Data!F:F,0)</f>
        <v>0</v>
      </c>
    </row>
    <row r="5860" spans="2:3" x14ac:dyDescent="0.45">
      <c r="B5860" s="3">
        <f>_xlfn.XLOOKUP(A5860,Data!B:B,Data!A:A,0)</f>
        <v>0</v>
      </c>
      <c r="C5860" s="3">
        <f>_xlfn.XLOOKUP(A5860,Data!B:B,Data!F:F,0)</f>
        <v>0</v>
      </c>
    </row>
    <row r="5861" spans="2:3" x14ac:dyDescent="0.45">
      <c r="B5861" s="3">
        <f>_xlfn.XLOOKUP(A5861,Data!B:B,Data!A:A,0)</f>
        <v>0</v>
      </c>
      <c r="C5861" s="3">
        <f>_xlfn.XLOOKUP(A5861,Data!B:B,Data!F:F,0)</f>
        <v>0</v>
      </c>
    </row>
    <row r="5862" spans="2:3" x14ac:dyDescent="0.45">
      <c r="B5862" s="3">
        <f>_xlfn.XLOOKUP(A5862,Data!B:B,Data!A:A,0)</f>
        <v>0</v>
      </c>
      <c r="C5862" s="3">
        <f>_xlfn.XLOOKUP(A5862,Data!B:B,Data!F:F,0)</f>
        <v>0</v>
      </c>
    </row>
    <row r="5863" spans="2:3" x14ac:dyDescent="0.45">
      <c r="B5863" s="3">
        <f>_xlfn.XLOOKUP(A5863,Data!B:B,Data!A:A,0)</f>
        <v>0</v>
      </c>
      <c r="C5863" s="3">
        <f>_xlfn.XLOOKUP(A5863,Data!B:B,Data!F:F,0)</f>
        <v>0</v>
      </c>
    </row>
    <row r="5864" spans="2:3" x14ac:dyDescent="0.45">
      <c r="B5864" s="3">
        <f>_xlfn.XLOOKUP(A5864,Data!B:B,Data!A:A,0)</f>
        <v>0</v>
      </c>
      <c r="C5864" s="3">
        <f>_xlfn.XLOOKUP(A5864,Data!B:B,Data!F:F,0)</f>
        <v>0</v>
      </c>
    </row>
    <row r="5865" spans="2:3" x14ac:dyDescent="0.45">
      <c r="B5865" s="3">
        <f>_xlfn.XLOOKUP(A5865,Data!B:B,Data!A:A,0)</f>
        <v>0</v>
      </c>
      <c r="C5865" s="3">
        <f>_xlfn.XLOOKUP(A5865,Data!B:B,Data!F:F,0)</f>
        <v>0</v>
      </c>
    </row>
    <row r="5866" spans="2:3" x14ac:dyDescent="0.45">
      <c r="B5866" s="3">
        <f>_xlfn.XLOOKUP(A5866,Data!B:B,Data!A:A,0)</f>
        <v>0</v>
      </c>
      <c r="C5866" s="3">
        <f>_xlfn.XLOOKUP(A5866,Data!B:B,Data!F:F,0)</f>
        <v>0</v>
      </c>
    </row>
    <row r="5867" spans="2:3" x14ac:dyDescent="0.45">
      <c r="B5867" s="3">
        <f>_xlfn.XLOOKUP(A5867,Data!B:B,Data!A:A,0)</f>
        <v>0</v>
      </c>
      <c r="C5867" s="3">
        <f>_xlfn.XLOOKUP(A5867,Data!B:B,Data!F:F,0)</f>
        <v>0</v>
      </c>
    </row>
    <row r="5868" spans="2:3" x14ac:dyDescent="0.45">
      <c r="B5868" s="3">
        <f>_xlfn.XLOOKUP(A5868,Data!B:B,Data!A:A,0)</f>
        <v>0</v>
      </c>
      <c r="C5868" s="3">
        <f>_xlfn.XLOOKUP(A5868,Data!B:B,Data!F:F,0)</f>
        <v>0</v>
      </c>
    </row>
    <row r="5869" spans="2:3" x14ac:dyDescent="0.45">
      <c r="B5869" s="3">
        <f>_xlfn.XLOOKUP(A5869,Data!B:B,Data!A:A,0)</f>
        <v>0</v>
      </c>
      <c r="C5869" s="3">
        <f>_xlfn.XLOOKUP(A5869,Data!B:B,Data!F:F,0)</f>
        <v>0</v>
      </c>
    </row>
    <row r="5870" spans="2:3" x14ac:dyDescent="0.45">
      <c r="B5870" s="3">
        <f>_xlfn.XLOOKUP(A5870,Data!B:B,Data!A:A,0)</f>
        <v>0</v>
      </c>
      <c r="C5870" s="3">
        <f>_xlfn.XLOOKUP(A5870,Data!B:B,Data!F:F,0)</f>
        <v>0</v>
      </c>
    </row>
    <row r="5871" spans="2:3" x14ac:dyDescent="0.45">
      <c r="B5871" s="3">
        <f>_xlfn.XLOOKUP(A5871,Data!B:B,Data!A:A,0)</f>
        <v>0</v>
      </c>
      <c r="C5871" s="3">
        <f>_xlfn.XLOOKUP(A5871,Data!B:B,Data!F:F,0)</f>
        <v>0</v>
      </c>
    </row>
    <row r="5872" spans="2:3" x14ac:dyDescent="0.45">
      <c r="B5872" s="3">
        <f>_xlfn.XLOOKUP(A5872,Data!B:B,Data!A:A,0)</f>
        <v>0</v>
      </c>
      <c r="C5872" s="3">
        <f>_xlfn.XLOOKUP(A5872,Data!B:B,Data!F:F,0)</f>
        <v>0</v>
      </c>
    </row>
    <row r="5873" spans="2:3" x14ac:dyDescent="0.45">
      <c r="B5873" s="3">
        <f>_xlfn.XLOOKUP(A5873,Data!B:B,Data!A:A,0)</f>
        <v>0</v>
      </c>
      <c r="C5873" s="3">
        <f>_xlfn.XLOOKUP(A5873,Data!B:B,Data!F:F,0)</f>
        <v>0</v>
      </c>
    </row>
    <row r="5874" spans="2:3" x14ac:dyDescent="0.45">
      <c r="B5874" s="3">
        <f>_xlfn.XLOOKUP(A5874,Data!B:B,Data!A:A,0)</f>
        <v>0</v>
      </c>
      <c r="C5874" s="3">
        <f>_xlfn.XLOOKUP(A5874,Data!B:B,Data!F:F,0)</f>
        <v>0</v>
      </c>
    </row>
    <row r="5875" spans="2:3" x14ac:dyDescent="0.45">
      <c r="B5875" s="3">
        <f>_xlfn.XLOOKUP(A5875,Data!B:B,Data!A:A,0)</f>
        <v>0</v>
      </c>
      <c r="C5875" s="3">
        <f>_xlfn.XLOOKUP(A5875,Data!B:B,Data!F:F,0)</f>
        <v>0</v>
      </c>
    </row>
    <row r="5876" spans="2:3" x14ac:dyDescent="0.45">
      <c r="B5876" s="3">
        <f>_xlfn.XLOOKUP(A5876,Data!B:B,Data!A:A,0)</f>
        <v>0</v>
      </c>
      <c r="C5876" s="3">
        <f>_xlfn.XLOOKUP(A5876,Data!B:B,Data!F:F,0)</f>
        <v>0</v>
      </c>
    </row>
    <row r="5877" spans="2:3" x14ac:dyDescent="0.45">
      <c r="B5877" s="3">
        <f>_xlfn.XLOOKUP(A5877,Data!B:B,Data!A:A,0)</f>
        <v>0</v>
      </c>
      <c r="C5877" s="3">
        <f>_xlfn.XLOOKUP(A5877,Data!B:B,Data!F:F,0)</f>
        <v>0</v>
      </c>
    </row>
    <row r="5878" spans="2:3" x14ac:dyDescent="0.45">
      <c r="B5878" s="3">
        <f>_xlfn.XLOOKUP(A5878,Data!B:B,Data!A:A,0)</f>
        <v>0</v>
      </c>
      <c r="C5878" s="3">
        <f>_xlfn.XLOOKUP(A5878,Data!B:B,Data!F:F,0)</f>
        <v>0</v>
      </c>
    </row>
    <row r="5879" spans="2:3" x14ac:dyDescent="0.45">
      <c r="B5879" s="3">
        <f>_xlfn.XLOOKUP(A5879,Data!B:B,Data!A:A,0)</f>
        <v>0</v>
      </c>
      <c r="C5879" s="3">
        <f>_xlfn.XLOOKUP(A5879,Data!B:B,Data!F:F,0)</f>
        <v>0</v>
      </c>
    </row>
    <row r="5880" spans="2:3" x14ac:dyDescent="0.45">
      <c r="B5880" s="3">
        <f>_xlfn.XLOOKUP(A5880,Data!B:B,Data!A:A,0)</f>
        <v>0</v>
      </c>
      <c r="C5880" s="3">
        <f>_xlfn.XLOOKUP(A5880,Data!B:B,Data!F:F,0)</f>
        <v>0</v>
      </c>
    </row>
    <row r="5881" spans="2:3" x14ac:dyDescent="0.45">
      <c r="B5881" s="3">
        <f>_xlfn.XLOOKUP(A5881,Data!B:B,Data!A:A,0)</f>
        <v>0</v>
      </c>
      <c r="C5881" s="3">
        <f>_xlfn.XLOOKUP(A5881,Data!B:B,Data!F:F,0)</f>
        <v>0</v>
      </c>
    </row>
    <row r="5882" spans="2:3" x14ac:dyDescent="0.45">
      <c r="B5882" s="3">
        <f>_xlfn.XLOOKUP(A5882,Data!B:B,Data!A:A,0)</f>
        <v>0</v>
      </c>
      <c r="C5882" s="3">
        <f>_xlfn.XLOOKUP(A5882,Data!B:B,Data!F:F,0)</f>
        <v>0</v>
      </c>
    </row>
    <row r="5883" spans="2:3" x14ac:dyDescent="0.45">
      <c r="B5883" s="3">
        <f>_xlfn.XLOOKUP(A5883,Data!B:B,Data!A:A,0)</f>
        <v>0</v>
      </c>
      <c r="C5883" s="3">
        <f>_xlfn.XLOOKUP(A5883,Data!B:B,Data!F:F,0)</f>
        <v>0</v>
      </c>
    </row>
    <row r="5884" spans="2:3" x14ac:dyDescent="0.45">
      <c r="B5884" s="3">
        <f>_xlfn.XLOOKUP(A5884,Data!B:B,Data!A:A,0)</f>
        <v>0</v>
      </c>
      <c r="C5884" s="3">
        <f>_xlfn.XLOOKUP(A5884,Data!B:B,Data!F:F,0)</f>
        <v>0</v>
      </c>
    </row>
    <row r="5885" spans="2:3" x14ac:dyDescent="0.45">
      <c r="B5885" s="3">
        <f>_xlfn.XLOOKUP(A5885,Data!B:B,Data!A:A,0)</f>
        <v>0</v>
      </c>
      <c r="C5885" s="3">
        <f>_xlfn.XLOOKUP(A5885,Data!B:B,Data!F:F,0)</f>
        <v>0</v>
      </c>
    </row>
    <row r="5886" spans="2:3" x14ac:dyDescent="0.45">
      <c r="B5886" s="3">
        <f>_xlfn.XLOOKUP(A5886,Data!B:B,Data!A:A,0)</f>
        <v>0</v>
      </c>
      <c r="C5886" s="3">
        <f>_xlfn.XLOOKUP(A5886,Data!B:B,Data!F:F,0)</f>
        <v>0</v>
      </c>
    </row>
    <row r="5887" spans="2:3" x14ac:dyDescent="0.45">
      <c r="B5887" s="3">
        <f>_xlfn.XLOOKUP(A5887,Data!B:B,Data!A:A,0)</f>
        <v>0</v>
      </c>
      <c r="C5887" s="3">
        <f>_xlfn.XLOOKUP(A5887,Data!B:B,Data!F:F,0)</f>
        <v>0</v>
      </c>
    </row>
    <row r="5888" spans="2:3" x14ac:dyDescent="0.45">
      <c r="B5888" s="3">
        <f>_xlfn.XLOOKUP(A5888,Data!B:B,Data!A:A,0)</f>
        <v>0</v>
      </c>
      <c r="C5888" s="3">
        <f>_xlfn.XLOOKUP(A5888,Data!B:B,Data!F:F,0)</f>
        <v>0</v>
      </c>
    </row>
    <row r="5889" spans="2:3" x14ac:dyDescent="0.45">
      <c r="B5889" s="3">
        <f>_xlfn.XLOOKUP(A5889,Data!B:B,Data!A:A,0)</f>
        <v>0</v>
      </c>
      <c r="C5889" s="3">
        <f>_xlfn.XLOOKUP(A5889,Data!B:B,Data!F:F,0)</f>
        <v>0</v>
      </c>
    </row>
    <row r="5890" spans="2:3" x14ac:dyDescent="0.45">
      <c r="B5890" s="3">
        <f>_xlfn.XLOOKUP(A5890,Data!B:B,Data!A:A,0)</f>
        <v>0</v>
      </c>
      <c r="C5890" s="3">
        <f>_xlfn.XLOOKUP(A5890,Data!B:B,Data!F:F,0)</f>
        <v>0</v>
      </c>
    </row>
    <row r="5891" spans="2:3" x14ac:dyDescent="0.45">
      <c r="B5891" s="3">
        <f>_xlfn.XLOOKUP(A5891,Data!B:B,Data!A:A,0)</f>
        <v>0</v>
      </c>
      <c r="C5891" s="3">
        <f>_xlfn.XLOOKUP(A5891,Data!B:B,Data!F:F,0)</f>
        <v>0</v>
      </c>
    </row>
    <row r="5892" spans="2:3" x14ac:dyDescent="0.45">
      <c r="B5892" s="3">
        <f>_xlfn.XLOOKUP(A5892,Data!B:B,Data!A:A,0)</f>
        <v>0</v>
      </c>
      <c r="C5892" s="3">
        <f>_xlfn.XLOOKUP(A5892,Data!B:B,Data!F:F,0)</f>
        <v>0</v>
      </c>
    </row>
    <row r="5893" spans="2:3" x14ac:dyDescent="0.45">
      <c r="B5893" s="3">
        <f>_xlfn.XLOOKUP(A5893,Data!B:B,Data!A:A,0)</f>
        <v>0</v>
      </c>
      <c r="C5893" s="3">
        <f>_xlfn.XLOOKUP(A5893,Data!B:B,Data!F:F,0)</f>
        <v>0</v>
      </c>
    </row>
    <row r="5894" spans="2:3" x14ac:dyDescent="0.45">
      <c r="B5894" s="3">
        <f>_xlfn.XLOOKUP(A5894,Data!B:B,Data!A:A,0)</f>
        <v>0</v>
      </c>
      <c r="C5894" s="3">
        <f>_xlfn.XLOOKUP(A5894,Data!B:B,Data!F:F,0)</f>
        <v>0</v>
      </c>
    </row>
    <row r="5895" spans="2:3" x14ac:dyDescent="0.45">
      <c r="B5895" s="3">
        <f>_xlfn.XLOOKUP(A5895,Data!B:B,Data!A:A,0)</f>
        <v>0</v>
      </c>
      <c r="C5895" s="3">
        <f>_xlfn.XLOOKUP(A5895,Data!B:B,Data!F:F,0)</f>
        <v>0</v>
      </c>
    </row>
    <row r="5896" spans="2:3" x14ac:dyDescent="0.45">
      <c r="B5896" s="3">
        <f>_xlfn.XLOOKUP(A5896,Data!B:B,Data!A:A,0)</f>
        <v>0</v>
      </c>
      <c r="C5896" s="3">
        <f>_xlfn.XLOOKUP(A5896,Data!B:B,Data!F:F,0)</f>
        <v>0</v>
      </c>
    </row>
    <row r="5897" spans="2:3" x14ac:dyDescent="0.45">
      <c r="B5897" s="3">
        <f>_xlfn.XLOOKUP(A5897,Data!B:B,Data!A:A,0)</f>
        <v>0</v>
      </c>
      <c r="C5897" s="3">
        <f>_xlfn.XLOOKUP(A5897,Data!B:B,Data!F:F,0)</f>
        <v>0</v>
      </c>
    </row>
    <row r="5898" spans="2:3" x14ac:dyDescent="0.45">
      <c r="B5898" s="3">
        <f>_xlfn.XLOOKUP(A5898,Data!B:B,Data!A:A,0)</f>
        <v>0</v>
      </c>
      <c r="C5898" s="3">
        <f>_xlfn.XLOOKUP(A5898,Data!B:B,Data!F:F,0)</f>
        <v>0</v>
      </c>
    </row>
    <row r="5899" spans="2:3" x14ac:dyDescent="0.45">
      <c r="B5899" s="3">
        <f>_xlfn.XLOOKUP(A5899,Data!B:B,Data!A:A,0)</f>
        <v>0</v>
      </c>
      <c r="C5899" s="3">
        <f>_xlfn.XLOOKUP(A5899,Data!B:B,Data!F:F,0)</f>
        <v>0</v>
      </c>
    </row>
    <row r="5900" spans="2:3" x14ac:dyDescent="0.45">
      <c r="B5900" s="3">
        <f>_xlfn.XLOOKUP(A5900,Data!B:B,Data!A:A,0)</f>
        <v>0</v>
      </c>
      <c r="C5900" s="3">
        <f>_xlfn.XLOOKUP(A5900,Data!B:B,Data!F:F,0)</f>
        <v>0</v>
      </c>
    </row>
    <row r="5901" spans="2:3" x14ac:dyDescent="0.45">
      <c r="B5901" s="3">
        <f>_xlfn.XLOOKUP(A5901,Data!B:B,Data!A:A,0)</f>
        <v>0</v>
      </c>
      <c r="C5901" s="3">
        <f>_xlfn.XLOOKUP(A5901,Data!B:B,Data!F:F,0)</f>
        <v>0</v>
      </c>
    </row>
    <row r="5902" spans="2:3" x14ac:dyDescent="0.45">
      <c r="B5902" s="3">
        <f>_xlfn.XLOOKUP(A5902,Data!B:B,Data!A:A,0)</f>
        <v>0</v>
      </c>
      <c r="C5902" s="3">
        <f>_xlfn.XLOOKUP(A5902,Data!B:B,Data!F:F,0)</f>
        <v>0</v>
      </c>
    </row>
    <row r="5903" spans="2:3" x14ac:dyDescent="0.45">
      <c r="B5903" s="3">
        <f>_xlfn.XLOOKUP(A5903,Data!B:B,Data!A:A,0)</f>
        <v>0</v>
      </c>
      <c r="C5903" s="3">
        <f>_xlfn.XLOOKUP(A5903,Data!B:B,Data!F:F,0)</f>
        <v>0</v>
      </c>
    </row>
    <row r="5904" spans="2:3" x14ac:dyDescent="0.45">
      <c r="B5904" s="3">
        <f>_xlfn.XLOOKUP(A5904,Data!B:B,Data!A:A,0)</f>
        <v>0</v>
      </c>
      <c r="C5904" s="3">
        <f>_xlfn.XLOOKUP(A5904,Data!B:B,Data!F:F,0)</f>
        <v>0</v>
      </c>
    </row>
    <row r="5905" spans="2:3" x14ac:dyDescent="0.45">
      <c r="B5905" s="3">
        <f>_xlfn.XLOOKUP(A5905,Data!B:B,Data!A:A,0)</f>
        <v>0</v>
      </c>
      <c r="C5905" s="3">
        <f>_xlfn.XLOOKUP(A5905,Data!B:B,Data!F:F,0)</f>
        <v>0</v>
      </c>
    </row>
    <row r="5906" spans="2:3" x14ac:dyDescent="0.45">
      <c r="B5906" s="3">
        <f>_xlfn.XLOOKUP(A5906,Data!B:B,Data!A:A,0)</f>
        <v>0</v>
      </c>
      <c r="C5906" s="3">
        <f>_xlfn.XLOOKUP(A5906,Data!B:B,Data!F:F,0)</f>
        <v>0</v>
      </c>
    </row>
    <row r="5907" spans="2:3" x14ac:dyDescent="0.45">
      <c r="B5907" s="3">
        <f>_xlfn.XLOOKUP(A5907,Data!B:B,Data!A:A,0)</f>
        <v>0</v>
      </c>
      <c r="C5907" s="3">
        <f>_xlfn.XLOOKUP(A5907,Data!B:B,Data!F:F,0)</f>
        <v>0</v>
      </c>
    </row>
    <row r="5908" spans="2:3" x14ac:dyDescent="0.45">
      <c r="B5908" s="3">
        <f>_xlfn.XLOOKUP(A5908,Data!B:B,Data!A:A,0)</f>
        <v>0</v>
      </c>
      <c r="C5908" s="3">
        <f>_xlfn.XLOOKUP(A5908,Data!B:B,Data!F:F,0)</f>
        <v>0</v>
      </c>
    </row>
    <row r="5909" spans="2:3" x14ac:dyDescent="0.45">
      <c r="B5909" s="3">
        <f>_xlfn.XLOOKUP(A5909,Data!B:B,Data!A:A,0)</f>
        <v>0</v>
      </c>
      <c r="C5909" s="3">
        <f>_xlfn.XLOOKUP(A5909,Data!B:B,Data!F:F,0)</f>
        <v>0</v>
      </c>
    </row>
    <row r="5910" spans="2:3" x14ac:dyDescent="0.45">
      <c r="B5910" s="3">
        <f>_xlfn.XLOOKUP(A5910,Data!B:B,Data!A:A,0)</f>
        <v>0</v>
      </c>
      <c r="C5910" s="3">
        <f>_xlfn.XLOOKUP(A5910,Data!B:B,Data!F:F,0)</f>
        <v>0</v>
      </c>
    </row>
    <row r="5911" spans="2:3" x14ac:dyDescent="0.45">
      <c r="B5911" s="3">
        <f>_xlfn.XLOOKUP(A5911,Data!B:B,Data!A:A,0)</f>
        <v>0</v>
      </c>
      <c r="C5911" s="3">
        <f>_xlfn.XLOOKUP(A5911,Data!B:B,Data!F:F,0)</f>
        <v>0</v>
      </c>
    </row>
    <row r="5912" spans="2:3" x14ac:dyDescent="0.45">
      <c r="B5912" s="3">
        <f>_xlfn.XLOOKUP(A5912,Data!B:B,Data!A:A,0)</f>
        <v>0</v>
      </c>
      <c r="C5912" s="3">
        <f>_xlfn.XLOOKUP(A5912,Data!B:B,Data!F:F,0)</f>
        <v>0</v>
      </c>
    </row>
    <row r="5913" spans="2:3" x14ac:dyDescent="0.45">
      <c r="B5913" s="3">
        <f>_xlfn.XLOOKUP(A5913,Data!B:B,Data!A:A,0)</f>
        <v>0</v>
      </c>
      <c r="C5913" s="3">
        <f>_xlfn.XLOOKUP(A5913,Data!B:B,Data!F:F,0)</f>
        <v>0</v>
      </c>
    </row>
    <row r="5914" spans="2:3" x14ac:dyDescent="0.45">
      <c r="B5914" s="3">
        <f>_xlfn.XLOOKUP(A5914,Data!B:B,Data!A:A,0)</f>
        <v>0</v>
      </c>
      <c r="C5914" s="3">
        <f>_xlfn.XLOOKUP(A5914,Data!B:B,Data!F:F,0)</f>
        <v>0</v>
      </c>
    </row>
    <row r="5915" spans="2:3" x14ac:dyDescent="0.45">
      <c r="B5915" s="3">
        <f>_xlfn.XLOOKUP(A5915,Data!B:B,Data!A:A,0)</f>
        <v>0</v>
      </c>
      <c r="C5915" s="3">
        <f>_xlfn.XLOOKUP(A5915,Data!B:B,Data!F:F,0)</f>
        <v>0</v>
      </c>
    </row>
    <row r="5916" spans="2:3" x14ac:dyDescent="0.45">
      <c r="B5916" s="3">
        <f>_xlfn.XLOOKUP(A5916,Data!B:B,Data!A:A,0)</f>
        <v>0</v>
      </c>
      <c r="C5916" s="3">
        <f>_xlfn.XLOOKUP(A5916,Data!B:B,Data!F:F,0)</f>
        <v>0</v>
      </c>
    </row>
    <row r="5917" spans="2:3" x14ac:dyDescent="0.45">
      <c r="B5917" s="3">
        <f>_xlfn.XLOOKUP(A5917,Data!B:B,Data!A:A,0)</f>
        <v>0</v>
      </c>
      <c r="C5917" s="3">
        <f>_xlfn.XLOOKUP(A5917,Data!B:B,Data!F:F,0)</f>
        <v>0</v>
      </c>
    </row>
    <row r="5918" spans="2:3" x14ac:dyDescent="0.45">
      <c r="B5918" s="3">
        <f>_xlfn.XLOOKUP(A5918,Data!B:B,Data!A:A,0)</f>
        <v>0</v>
      </c>
      <c r="C5918" s="3">
        <f>_xlfn.XLOOKUP(A5918,Data!B:B,Data!F:F,0)</f>
        <v>0</v>
      </c>
    </row>
    <row r="5919" spans="2:3" x14ac:dyDescent="0.45">
      <c r="B5919" s="3">
        <f>_xlfn.XLOOKUP(A5919,Data!B:B,Data!A:A,0)</f>
        <v>0</v>
      </c>
      <c r="C5919" s="3">
        <f>_xlfn.XLOOKUP(A5919,Data!B:B,Data!F:F,0)</f>
        <v>0</v>
      </c>
    </row>
    <row r="5920" spans="2:3" x14ac:dyDescent="0.45">
      <c r="B5920" s="3">
        <f>_xlfn.XLOOKUP(A5920,Data!B:B,Data!A:A,0)</f>
        <v>0</v>
      </c>
      <c r="C5920" s="3">
        <f>_xlfn.XLOOKUP(A5920,Data!B:B,Data!F:F,0)</f>
        <v>0</v>
      </c>
    </row>
    <row r="5921" spans="2:3" x14ac:dyDescent="0.45">
      <c r="B5921" s="3">
        <f>_xlfn.XLOOKUP(A5921,Data!B:B,Data!A:A,0)</f>
        <v>0</v>
      </c>
      <c r="C5921" s="3">
        <f>_xlfn.XLOOKUP(A5921,Data!B:B,Data!F:F,0)</f>
        <v>0</v>
      </c>
    </row>
    <row r="5922" spans="2:3" x14ac:dyDescent="0.45">
      <c r="B5922" s="3">
        <f>_xlfn.XLOOKUP(A5922,Data!B:B,Data!A:A,0)</f>
        <v>0</v>
      </c>
      <c r="C5922" s="3">
        <f>_xlfn.XLOOKUP(A5922,Data!B:B,Data!F:F,0)</f>
        <v>0</v>
      </c>
    </row>
    <row r="5923" spans="2:3" x14ac:dyDescent="0.45">
      <c r="B5923" s="3">
        <f>_xlfn.XLOOKUP(A5923,Data!B:B,Data!A:A,0)</f>
        <v>0</v>
      </c>
      <c r="C5923" s="3">
        <f>_xlfn.XLOOKUP(A5923,Data!B:B,Data!F:F,0)</f>
        <v>0</v>
      </c>
    </row>
    <row r="5924" spans="2:3" x14ac:dyDescent="0.45">
      <c r="B5924" s="3">
        <f>_xlfn.XLOOKUP(A5924,Data!B:B,Data!A:A,0)</f>
        <v>0</v>
      </c>
      <c r="C5924" s="3">
        <f>_xlfn.XLOOKUP(A5924,Data!B:B,Data!F:F,0)</f>
        <v>0</v>
      </c>
    </row>
    <row r="5925" spans="2:3" x14ac:dyDescent="0.45">
      <c r="B5925" s="3">
        <f>_xlfn.XLOOKUP(A5925,Data!B:B,Data!A:A,0)</f>
        <v>0</v>
      </c>
      <c r="C5925" s="3">
        <f>_xlfn.XLOOKUP(A5925,Data!B:B,Data!F:F,0)</f>
        <v>0</v>
      </c>
    </row>
    <row r="5926" spans="2:3" x14ac:dyDescent="0.45">
      <c r="B5926" s="3">
        <f>_xlfn.XLOOKUP(A5926,Data!B:B,Data!A:A,0)</f>
        <v>0</v>
      </c>
      <c r="C5926" s="3">
        <f>_xlfn.XLOOKUP(A5926,Data!B:B,Data!F:F,0)</f>
        <v>0</v>
      </c>
    </row>
    <row r="5927" spans="2:3" x14ac:dyDescent="0.45">
      <c r="B5927" s="3">
        <f>_xlfn.XLOOKUP(A5927,Data!B:B,Data!A:A,0)</f>
        <v>0</v>
      </c>
      <c r="C5927" s="3">
        <f>_xlfn.XLOOKUP(A5927,Data!B:B,Data!F:F,0)</f>
        <v>0</v>
      </c>
    </row>
    <row r="5928" spans="2:3" x14ac:dyDescent="0.45">
      <c r="B5928" s="3">
        <f>_xlfn.XLOOKUP(A5928,Data!B:B,Data!A:A,0)</f>
        <v>0</v>
      </c>
      <c r="C5928" s="3">
        <f>_xlfn.XLOOKUP(A5928,Data!B:B,Data!F:F,0)</f>
        <v>0</v>
      </c>
    </row>
    <row r="5929" spans="2:3" x14ac:dyDescent="0.45">
      <c r="B5929" s="3">
        <f>_xlfn.XLOOKUP(A5929,Data!B:B,Data!A:A,0)</f>
        <v>0</v>
      </c>
      <c r="C5929" s="3">
        <f>_xlfn.XLOOKUP(A5929,Data!B:B,Data!F:F,0)</f>
        <v>0</v>
      </c>
    </row>
    <row r="5930" spans="2:3" x14ac:dyDescent="0.45">
      <c r="B5930" s="3">
        <f>_xlfn.XLOOKUP(A5930,Data!B:B,Data!A:A,0)</f>
        <v>0</v>
      </c>
      <c r="C5930" s="3">
        <f>_xlfn.XLOOKUP(A5930,Data!B:B,Data!F:F,0)</f>
        <v>0</v>
      </c>
    </row>
    <row r="5931" spans="2:3" x14ac:dyDescent="0.45">
      <c r="B5931" s="3">
        <f>_xlfn.XLOOKUP(A5931,Data!B:B,Data!A:A,0)</f>
        <v>0</v>
      </c>
      <c r="C5931" s="3">
        <f>_xlfn.XLOOKUP(A5931,Data!B:B,Data!F:F,0)</f>
        <v>0</v>
      </c>
    </row>
    <row r="5932" spans="2:3" x14ac:dyDescent="0.45">
      <c r="B5932" s="3">
        <f>_xlfn.XLOOKUP(A5932,Data!B:B,Data!A:A,0)</f>
        <v>0</v>
      </c>
      <c r="C5932" s="3">
        <f>_xlfn.XLOOKUP(A5932,Data!B:B,Data!F:F,0)</f>
        <v>0</v>
      </c>
    </row>
    <row r="5933" spans="2:3" x14ac:dyDescent="0.45">
      <c r="B5933" s="3">
        <f>_xlfn.XLOOKUP(A5933,Data!B:B,Data!A:A,0)</f>
        <v>0</v>
      </c>
      <c r="C5933" s="3">
        <f>_xlfn.XLOOKUP(A5933,Data!B:B,Data!F:F,0)</f>
        <v>0</v>
      </c>
    </row>
    <row r="5934" spans="2:3" x14ac:dyDescent="0.45">
      <c r="B5934" s="3">
        <f>_xlfn.XLOOKUP(A5934,Data!B:B,Data!A:A,0)</f>
        <v>0</v>
      </c>
      <c r="C5934" s="3">
        <f>_xlfn.XLOOKUP(A5934,Data!B:B,Data!F:F,0)</f>
        <v>0</v>
      </c>
    </row>
    <row r="5935" spans="2:3" x14ac:dyDescent="0.45">
      <c r="B5935" s="3">
        <f>_xlfn.XLOOKUP(A5935,Data!B:B,Data!A:A,0)</f>
        <v>0</v>
      </c>
      <c r="C5935" s="3">
        <f>_xlfn.XLOOKUP(A5935,Data!B:B,Data!F:F,0)</f>
        <v>0</v>
      </c>
    </row>
    <row r="5936" spans="2:3" x14ac:dyDescent="0.45">
      <c r="B5936" s="3">
        <f>_xlfn.XLOOKUP(A5936,Data!B:B,Data!A:A,0)</f>
        <v>0</v>
      </c>
      <c r="C5936" s="3">
        <f>_xlfn.XLOOKUP(A5936,Data!B:B,Data!F:F,0)</f>
        <v>0</v>
      </c>
    </row>
    <row r="5937" spans="2:3" x14ac:dyDescent="0.45">
      <c r="B5937" s="3">
        <f>_xlfn.XLOOKUP(A5937,Data!B:B,Data!A:A,0)</f>
        <v>0</v>
      </c>
      <c r="C5937" s="3">
        <f>_xlfn.XLOOKUP(A5937,Data!B:B,Data!F:F,0)</f>
        <v>0</v>
      </c>
    </row>
    <row r="5938" spans="2:3" x14ac:dyDescent="0.45">
      <c r="B5938" s="3">
        <f>_xlfn.XLOOKUP(A5938,Data!B:B,Data!A:A,0)</f>
        <v>0</v>
      </c>
      <c r="C5938" s="3">
        <f>_xlfn.XLOOKUP(A5938,Data!B:B,Data!F:F,0)</f>
        <v>0</v>
      </c>
    </row>
    <row r="5939" spans="2:3" x14ac:dyDescent="0.45">
      <c r="B5939" s="3">
        <f>_xlfn.XLOOKUP(A5939,Data!B:B,Data!A:A,0)</f>
        <v>0</v>
      </c>
      <c r="C5939" s="3">
        <f>_xlfn.XLOOKUP(A5939,Data!B:B,Data!F:F,0)</f>
        <v>0</v>
      </c>
    </row>
    <row r="5940" spans="2:3" x14ac:dyDescent="0.45">
      <c r="B5940" s="3">
        <f>_xlfn.XLOOKUP(A5940,Data!B:B,Data!A:A,0)</f>
        <v>0</v>
      </c>
      <c r="C5940" s="3">
        <f>_xlfn.XLOOKUP(A5940,Data!B:B,Data!F:F,0)</f>
        <v>0</v>
      </c>
    </row>
    <row r="5941" spans="2:3" x14ac:dyDescent="0.45">
      <c r="B5941" s="3">
        <f>_xlfn.XLOOKUP(A5941,Data!B:B,Data!A:A,0)</f>
        <v>0</v>
      </c>
      <c r="C5941" s="3">
        <f>_xlfn.XLOOKUP(A5941,Data!B:B,Data!F:F,0)</f>
        <v>0</v>
      </c>
    </row>
    <row r="5942" spans="2:3" x14ac:dyDescent="0.45">
      <c r="B5942" s="3">
        <f>_xlfn.XLOOKUP(A5942,Data!B:B,Data!A:A,0)</f>
        <v>0</v>
      </c>
      <c r="C5942" s="3">
        <f>_xlfn.XLOOKUP(A5942,Data!B:B,Data!F:F,0)</f>
        <v>0</v>
      </c>
    </row>
    <row r="5943" spans="2:3" x14ac:dyDescent="0.45">
      <c r="B5943" s="3">
        <f>_xlfn.XLOOKUP(A5943,Data!B:B,Data!A:A,0)</f>
        <v>0</v>
      </c>
      <c r="C5943" s="3">
        <f>_xlfn.XLOOKUP(A5943,Data!B:B,Data!F:F,0)</f>
        <v>0</v>
      </c>
    </row>
    <row r="5944" spans="2:3" x14ac:dyDescent="0.45">
      <c r="B5944" s="3">
        <f>_xlfn.XLOOKUP(A5944,Data!B:B,Data!A:A,0)</f>
        <v>0</v>
      </c>
      <c r="C5944" s="3">
        <f>_xlfn.XLOOKUP(A5944,Data!B:B,Data!F:F,0)</f>
        <v>0</v>
      </c>
    </row>
    <row r="5945" spans="2:3" x14ac:dyDescent="0.45">
      <c r="B5945" s="3">
        <f>_xlfn.XLOOKUP(A5945,Data!B:B,Data!A:A,0)</f>
        <v>0</v>
      </c>
      <c r="C5945" s="3">
        <f>_xlfn.XLOOKUP(A5945,Data!B:B,Data!F:F,0)</f>
        <v>0</v>
      </c>
    </row>
    <row r="5946" spans="2:3" x14ac:dyDescent="0.45">
      <c r="B5946" s="3">
        <f>_xlfn.XLOOKUP(A5946,Data!B:B,Data!A:A,0)</f>
        <v>0</v>
      </c>
      <c r="C5946" s="3">
        <f>_xlfn.XLOOKUP(A5946,Data!B:B,Data!F:F,0)</f>
        <v>0</v>
      </c>
    </row>
    <row r="5947" spans="2:3" x14ac:dyDescent="0.45">
      <c r="B5947" s="3">
        <f>_xlfn.XLOOKUP(A5947,Data!B:B,Data!A:A,0)</f>
        <v>0</v>
      </c>
      <c r="C5947" s="3">
        <f>_xlfn.XLOOKUP(A5947,Data!B:B,Data!F:F,0)</f>
        <v>0</v>
      </c>
    </row>
    <row r="5948" spans="2:3" x14ac:dyDescent="0.45">
      <c r="B5948" s="3">
        <f>_xlfn.XLOOKUP(A5948,Data!B:B,Data!A:A,0)</f>
        <v>0</v>
      </c>
      <c r="C5948" s="3">
        <f>_xlfn.XLOOKUP(A5948,Data!B:B,Data!F:F,0)</f>
        <v>0</v>
      </c>
    </row>
    <row r="5949" spans="2:3" x14ac:dyDescent="0.45">
      <c r="B5949" s="3">
        <f>_xlfn.XLOOKUP(A5949,Data!B:B,Data!A:A,0)</f>
        <v>0</v>
      </c>
      <c r="C5949" s="3">
        <f>_xlfn.XLOOKUP(A5949,Data!B:B,Data!F:F,0)</f>
        <v>0</v>
      </c>
    </row>
    <row r="5950" spans="2:3" x14ac:dyDescent="0.45">
      <c r="B5950" s="3">
        <f>_xlfn.XLOOKUP(A5950,Data!B:B,Data!A:A,0)</f>
        <v>0</v>
      </c>
      <c r="C5950" s="3">
        <f>_xlfn.XLOOKUP(A5950,Data!B:B,Data!F:F,0)</f>
        <v>0</v>
      </c>
    </row>
    <row r="5951" spans="2:3" x14ac:dyDescent="0.45">
      <c r="B5951" s="3">
        <f>_xlfn.XLOOKUP(A5951,Data!B:B,Data!A:A,0)</f>
        <v>0</v>
      </c>
      <c r="C5951" s="3">
        <f>_xlfn.XLOOKUP(A5951,Data!B:B,Data!F:F,0)</f>
        <v>0</v>
      </c>
    </row>
    <row r="5952" spans="2:3" x14ac:dyDescent="0.45">
      <c r="B5952" s="3">
        <f>_xlfn.XLOOKUP(A5952,Data!B:B,Data!A:A,0)</f>
        <v>0</v>
      </c>
      <c r="C5952" s="3">
        <f>_xlfn.XLOOKUP(A5952,Data!B:B,Data!F:F,0)</f>
        <v>0</v>
      </c>
    </row>
    <row r="5953" spans="2:3" x14ac:dyDescent="0.45">
      <c r="B5953" s="3">
        <f>_xlfn.XLOOKUP(A5953,Data!B:B,Data!A:A,0)</f>
        <v>0</v>
      </c>
      <c r="C5953" s="3">
        <f>_xlfn.XLOOKUP(A5953,Data!B:B,Data!F:F,0)</f>
        <v>0</v>
      </c>
    </row>
    <row r="5954" spans="2:3" x14ac:dyDescent="0.45">
      <c r="B5954" s="3">
        <f>_xlfn.XLOOKUP(A5954,Data!B:B,Data!A:A,0)</f>
        <v>0</v>
      </c>
      <c r="C5954" s="3">
        <f>_xlfn.XLOOKUP(A5954,Data!B:B,Data!F:F,0)</f>
        <v>0</v>
      </c>
    </row>
    <row r="5955" spans="2:3" x14ac:dyDescent="0.45">
      <c r="B5955" s="3">
        <f>_xlfn.XLOOKUP(A5955,Data!B:B,Data!A:A,0)</f>
        <v>0</v>
      </c>
      <c r="C5955" s="3">
        <f>_xlfn.XLOOKUP(A5955,Data!B:B,Data!F:F,0)</f>
        <v>0</v>
      </c>
    </row>
    <row r="5956" spans="2:3" x14ac:dyDescent="0.45">
      <c r="B5956" s="3">
        <f>_xlfn.XLOOKUP(A5956,Data!B:B,Data!A:A,0)</f>
        <v>0</v>
      </c>
      <c r="C5956" s="3">
        <f>_xlfn.XLOOKUP(A5956,Data!B:B,Data!F:F,0)</f>
        <v>0</v>
      </c>
    </row>
    <row r="5957" spans="2:3" x14ac:dyDescent="0.45">
      <c r="B5957" s="3">
        <f>_xlfn.XLOOKUP(A5957,Data!B:B,Data!A:A,0)</f>
        <v>0</v>
      </c>
      <c r="C5957" s="3">
        <f>_xlfn.XLOOKUP(A5957,Data!B:B,Data!F:F,0)</f>
        <v>0</v>
      </c>
    </row>
    <row r="5958" spans="2:3" x14ac:dyDescent="0.45">
      <c r="B5958" s="3">
        <f>_xlfn.XLOOKUP(A5958,Data!B:B,Data!A:A,0)</f>
        <v>0</v>
      </c>
      <c r="C5958" s="3">
        <f>_xlfn.XLOOKUP(A5958,Data!B:B,Data!F:F,0)</f>
        <v>0</v>
      </c>
    </row>
    <row r="5959" spans="2:3" x14ac:dyDescent="0.45">
      <c r="B5959" s="3">
        <f>_xlfn.XLOOKUP(A5959,Data!B:B,Data!A:A,0)</f>
        <v>0</v>
      </c>
      <c r="C5959" s="3">
        <f>_xlfn.XLOOKUP(A5959,Data!B:B,Data!F:F,0)</f>
        <v>0</v>
      </c>
    </row>
    <row r="5960" spans="2:3" x14ac:dyDescent="0.45">
      <c r="B5960" s="3">
        <f>_xlfn.XLOOKUP(A5960,Data!B:B,Data!A:A,0)</f>
        <v>0</v>
      </c>
      <c r="C5960" s="3">
        <f>_xlfn.XLOOKUP(A5960,Data!B:B,Data!F:F,0)</f>
        <v>0</v>
      </c>
    </row>
    <row r="5961" spans="2:3" x14ac:dyDescent="0.45">
      <c r="B5961" s="3">
        <f>_xlfn.XLOOKUP(A5961,Data!B:B,Data!A:A,0)</f>
        <v>0</v>
      </c>
      <c r="C5961" s="3">
        <f>_xlfn.XLOOKUP(A5961,Data!B:B,Data!F:F,0)</f>
        <v>0</v>
      </c>
    </row>
    <row r="5962" spans="2:3" x14ac:dyDescent="0.45">
      <c r="B5962" s="3">
        <f>_xlfn.XLOOKUP(A5962,Data!B:B,Data!A:A,0)</f>
        <v>0</v>
      </c>
      <c r="C5962" s="3">
        <f>_xlfn.XLOOKUP(A5962,Data!B:B,Data!F:F,0)</f>
        <v>0</v>
      </c>
    </row>
    <row r="5963" spans="2:3" x14ac:dyDescent="0.45">
      <c r="B5963" s="3">
        <f>_xlfn.XLOOKUP(A5963,Data!B:B,Data!A:A,0)</f>
        <v>0</v>
      </c>
      <c r="C5963" s="3">
        <f>_xlfn.XLOOKUP(A5963,Data!B:B,Data!F:F,0)</f>
        <v>0</v>
      </c>
    </row>
    <row r="5964" spans="2:3" x14ac:dyDescent="0.45">
      <c r="B5964" s="3">
        <f>_xlfn.XLOOKUP(A5964,Data!B:B,Data!A:A,0)</f>
        <v>0</v>
      </c>
      <c r="C5964" s="3">
        <f>_xlfn.XLOOKUP(A5964,Data!B:B,Data!F:F,0)</f>
        <v>0</v>
      </c>
    </row>
    <row r="5965" spans="2:3" x14ac:dyDescent="0.45">
      <c r="B5965" s="3">
        <f>_xlfn.XLOOKUP(A5965,Data!B:B,Data!A:A,0)</f>
        <v>0</v>
      </c>
      <c r="C5965" s="3">
        <f>_xlfn.XLOOKUP(A5965,Data!B:B,Data!F:F,0)</f>
        <v>0</v>
      </c>
    </row>
    <row r="5966" spans="2:3" x14ac:dyDescent="0.45">
      <c r="B5966" s="3">
        <f>_xlfn.XLOOKUP(A5966,Data!B:B,Data!A:A,0)</f>
        <v>0</v>
      </c>
      <c r="C5966" s="3">
        <f>_xlfn.XLOOKUP(A5966,Data!B:B,Data!F:F,0)</f>
        <v>0</v>
      </c>
    </row>
    <row r="5967" spans="2:3" x14ac:dyDescent="0.45">
      <c r="B5967" s="3">
        <f>_xlfn.XLOOKUP(A5967,Data!B:B,Data!A:A,0)</f>
        <v>0</v>
      </c>
      <c r="C5967" s="3">
        <f>_xlfn.XLOOKUP(A5967,Data!B:B,Data!F:F,0)</f>
        <v>0</v>
      </c>
    </row>
    <row r="5968" spans="2:3" x14ac:dyDescent="0.45">
      <c r="B5968" s="3">
        <f>_xlfn.XLOOKUP(A5968,Data!B:B,Data!A:A,0)</f>
        <v>0</v>
      </c>
      <c r="C5968" s="3">
        <f>_xlfn.XLOOKUP(A5968,Data!B:B,Data!F:F,0)</f>
        <v>0</v>
      </c>
    </row>
    <row r="5969" spans="2:3" x14ac:dyDescent="0.45">
      <c r="B5969" s="3">
        <f>_xlfn.XLOOKUP(A5969,Data!B:B,Data!A:A,0)</f>
        <v>0</v>
      </c>
      <c r="C5969" s="3">
        <f>_xlfn.XLOOKUP(A5969,Data!B:B,Data!F:F,0)</f>
        <v>0</v>
      </c>
    </row>
    <row r="5970" spans="2:3" x14ac:dyDescent="0.45">
      <c r="B5970" s="3">
        <f>_xlfn.XLOOKUP(A5970,Data!B:B,Data!A:A,0)</f>
        <v>0</v>
      </c>
      <c r="C5970" s="3">
        <f>_xlfn.XLOOKUP(A5970,Data!B:B,Data!F:F,0)</f>
        <v>0</v>
      </c>
    </row>
    <row r="5971" spans="2:3" x14ac:dyDescent="0.45">
      <c r="B5971" s="3">
        <f>_xlfn.XLOOKUP(A5971,Data!B:B,Data!A:A,0)</f>
        <v>0</v>
      </c>
      <c r="C5971" s="3">
        <f>_xlfn.XLOOKUP(A5971,Data!B:B,Data!F:F,0)</f>
        <v>0</v>
      </c>
    </row>
    <row r="5972" spans="2:3" x14ac:dyDescent="0.45">
      <c r="B5972" s="3">
        <f>_xlfn.XLOOKUP(A5972,Data!B:B,Data!A:A,0)</f>
        <v>0</v>
      </c>
      <c r="C5972" s="3">
        <f>_xlfn.XLOOKUP(A5972,Data!B:B,Data!F:F,0)</f>
        <v>0</v>
      </c>
    </row>
    <row r="5973" spans="2:3" x14ac:dyDescent="0.45">
      <c r="B5973" s="3">
        <f>_xlfn.XLOOKUP(A5973,Data!B:B,Data!A:A,0)</f>
        <v>0</v>
      </c>
      <c r="C5973" s="3">
        <f>_xlfn.XLOOKUP(A5973,Data!B:B,Data!F:F,0)</f>
        <v>0</v>
      </c>
    </row>
    <row r="5974" spans="2:3" x14ac:dyDescent="0.45">
      <c r="B5974" s="3">
        <f>_xlfn.XLOOKUP(A5974,Data!B:B,Data!A:A,0)</f>
        <v>0</v>
      </c>
      <c r="C5974" s="3">
        <f>_xlfn.XLOOKUP(A5974,Data!B:B,Data!F:F,0)</f>
        <v>0</v>
      </c>
    </row>
    <row r="5975" spans="2:3" x14ac:dyDescent="0.45">
      <c r="B5975" s="3">
        <f>_xlfn.XLOOKUP(A5975,Data!B:B,Data!A:A,0)</f>
        <v>0</v>
      </c>
      <c r="C5975" s="3">
        <f>_xlfn.XLOOKUP(A5975,Data!B:B,Data!F:F,0)</f>
        <v>0</v>
      </c>
    </row>
    <row r="5976" spans="2:3" x14ac:dyDescent="0.45">
      <c r="B5976" s="3">
        <f>_xlfn.XLOOKUP(A5976,Data!B:B,Data!A:A,0)</f>
        <v>0</v>
      </c>
      <c r="C5976" s="3">
        <f>_xlfn.XLOOKUP(A5976,Data!B:B,Data!F:F,0)</f>
        <v>0</v>
      </c>
    </row>
    <row r="5977" spans="2:3" x14ac:dyDescent="0.45">
      <c r="B5977" s="3">
        <f>_xlfn.XLOOKUP(A5977,Data!B:B,Data!A:A,0)</f>
        <v>0</v>
      </c>
      <c r="C5977" s="3">
        <f>_xlfn.XLOOKUP(A5977,Data!B:B,Data!F:F,0)</f>
        <v>0</v>
      </c>
    </row>
    <row r="5978" spans="2:3" x14ac:dyDescent="0.45">
      <c r="B5978" s="3">
        <f>_xlfn.XLOOKUP(A5978,Data!B:B,Data!A:A,0)</f>
        <v>0</v>
      </c>
      <c r="C5978" s="3">
        <f>_xlfn.XLOOKUP(A5978,Data!B:B,Data!F:F,0)</f>
        <v>0</v>
      </c>
    </row>
    <row r="5979" spans="2:3" x14ac:dyDescent="0.45">
      <c r="B5979" s="3">
        <f>_xlfn.XLOOKUP(A5979,Data!B:B,Data!A:A,0)</f>
        <v>0</v>
      </c>
      <c r="C5979" s="3">
        <f>_xlfn.XLOOKUP(A5979,Data!B:B,Data!F:F,0)</f>
        <v>0</v>
      </c>
    </row>
    <row r="5980" spans="2:3" x14ac:dyDescent="0.45">
      <c r="B5980" s="3">
        <f>_xlfn.XLOOKUP(A5980,Data!B:B,Data!A:A,0)</f>
        <v>0</v>
      </c>
      <c r="C5980" s="3">
        <f>_xlfn.XLOOKUP(A5980,Data!B:B,Data!F:F,0)</f>
        <v>0</v>
      </c>
    </row>
    <row r="5981" spans="2:3" x14ac:dyDescent="0.45">
      <c r="B5981" s="3">
        <f>_xlfn.XLOOKUP(A5981,Data!B:B,Data!A:A,0)</f>
        <v>0</v>
      </c>
      <c r="C5981" s="3">
        <f>_xlfn.XLOOKUP(A5981,Data!B:B,Data!F:F,0)</f>
        <v>0</v>
      </c>
    </row>
    <row r="5982" spans="2:3" x14ac:dyDescent="0.45">
      <c r="B5982" s="3">
        <f>_xlfn.XLOOKUP(A5982,Data!B:B,Data!A:A,0)</f>
        <v>0</v>
      </c>
      <c r="C5982" s="3">
        <f>_xlfn.XLOOKUP(A5982,Data!B:B,Data!F:F,0)</f>
        <v>0</v>
      </c>
    </row>
    <row r="5983" spans="2:3" x14ac:dyDescent="0.45">
      <c r="B5983" s="3">
        <f>_xlfn.XLOOKUP(A5983,Data!B:B,Data!A:A,0)</f>
        <v>0</v>
      </c>
      <c r="C5983" s="3">
        <f>_xlfn.XLOOKUP(A5983,Data!B:B,Data!F:F,0)</f>
        <v>0</v>
      </c>
    </row>
    <row r="5984" spans="2:3" x14ac:dyDescent="0.45">
      <c r="B5984" s="3">
        <f>_xlfn.XLOOKUP(A5984,Data!B:B,Data!A:A,0)</f>
        <v>0</v>
      </c>
      <c r="C5984" s="3">
        <f>_xlfn.XLOOKUP(A5984,Data!B:B,Data!F:F,0)</f>
        <v>0</v>
      </c>
    </row>
    <row r="5985" spans="2:3" x14ac:dyDescent="0.45">
      <c r="B5985" s="3">
        <f>_xlfn.XLOOKUP(A5985,Data!B:B,Data!A:A,0)</f>
        <v>0</v>
      </c>
      <c r="C5985" s="3">
        <f>_xlfn.XLOOKUP(A5985,Data!B:B,Data!F:F,0)</f>
        <v>0</v>
      </c>
    </row>
    <row r="5986" spans="2:3" x14ac:dyDescent="0.45">
      <c r="B5986" s="3">
        <f>_xlfn.XLOOKUP(A5986,Data!B:B,Data!A:A,0)</f>
        <v>0</v>
      </c>
      <c r="C5986" s="3">
        <f>_xlfn.XLOOKUP(A5986,Data!B:B,Data!F:F,0)</f>
        <v>0</v>
      </c>
    </row>
    <row r="5987" spans="2:3" x14ac:dyDescent="0.45">
      <c r="B5987" s="3">
        <f>_xlfn.XLOOKUP(A5987,Data!B:B,Data!A:A,0)</f>
        <v>0</v>
      </c>
      <c r="C5987" s="3">
        <f>_xlfn.XLOOKUP(A5987,Data!B:B,Data!F:F,0)</f>
        <v>0</v>
      </c>
    </row>
    <row r="5988" spans="2:3" x14ac:dyDescent="0.45">
      <c r="B5988" s="3">
        <f>_xlfn.XLOOKUP(A5988,Data!B:B,Data!A:A,0)</f>
        <v>0</v>
      </c>
      <c r="C5988" s="3">
        <f>_xlfn.XLOOKUP(A5988,Data!B:B,Data!F:F,0)</f>
        <v>0</v>
      </c>
    </row>
    <row r="5989" spans="2:3" x14ac:dyDescent="0.45">
      <c r="B5989" s="3">
        <f>_xlfn.XLOOKUP(A5989,Data!B:B,Data!A:A,0)</f>
        <v>0</v>
      </c>
      <c r="C5989" s="3">
        <f>_xlfn.XLOOKUP(A5989,Data!B:B,Data!F:F,0)</f>
        <v>0</v>
      </c>
    </row>
    <row r="5990" spans="2:3" x14ac:dyDescent="0.45">
      <c r="B5990" s="3">
        <f>_xlfn.XLOOKUP(A5990,Data!B:B,Data!A:A,0)</f>
        <v>0</v>
      </c>
      <c r="C5990" s="3">
        <f>_xlfn.XLOOKUP(A5990,Data!B:B,Data!F:F,0)</f>
        <v>0</v>
      </c>
    </row>
    <row r="5991" spans="2:3" x14ac:dyDescent="0.45">
      <c r="B5991" s="3">
        <f>_xlfn.XLOOKUP(A5991,Data!B:B,Data!A:A,0)</f>
        <v>0</v>
      </c>
      <c r="C5991" s="3">
        <f>_xlfn.XLOOKUP(A5991,Data!B:B,Data!F:F,0)</f>
        <v>0</v>
      </c>
    </row>
    <row r="5992" spans="2:3" x14ac:dyDescent="0.45">
      <c r="B5992" s="3">
        <f>_xlfn.XLOOKUP(A5992,Data!B:B,Data!A:A,0)</f>
        <v>0</v>
      </c>
      <c r="C5992" s="3">
        <f>_xlfn.XLOOKUP(A5992,Data!B:B,Data!F:F,0)</f>
        <v>0</v>
      </c>
    </row>
    <row r="5993" spans="2:3" x14ac:dyDescent="0.45">
      <c r="B5993" s="3">
        <f>_xlfn.XLOOKUP(A5993,Data!B:B,Data!A:A,0)</f>
        <v>0</v>
      </c>
      <c r="C5993" s="3">
        <f>_xlfn.XLOOKUP(A5993,Data!B:B,Data!F:F,0)</f>
        <v>0</v>
      </c>
    </row>
    <row r="5994" spans="2:3" x14ac:dyDescent="0.45">
      <c r="B5994" s="3">
        <f>_xlfn.XLOOKUP(A5994,Data!B:B,Data!A:A,0)</f>
        <v>0</v>
      </c>
      <c r="C5994" s="3">
        <f>_xlfn.XLOOKUP(A5994,Data!B:B,Data!F:F,0)</f>
        <v>0</v>
      </c>
    </row>
    <row r="5995" spans="2:3" x14ac:dyDescent="0.45">
      <c r="B5995" s="3">
        <f>_xlfn.XLOOKUP(A5995,Data!B:B,Data!A:A,0)</f>
        <v>0</v>
      </c>
      <c r="C5995" s="3">
        <f>_xlfn.XLOOKUP(A5995,Data!B:B,Data!F:F,0)</f>
        <v>0</v>
      </c>
    </row>
    <row r="5996" spans="2:3" x14ac:dyDescent="0.45">
      <c r="B5996" s="3">
        <f>_xlfn.XLOOKUP(A5996,Data!B:B,Data!A:A,0)</f>
        <v>0</v>
      </c>
      <c r="C5996" s="3">
        <f>_xlfn.XLOOKUP(A5996,Data!B:B,Data!F:F,0)</f>
        <v>0</v>
      </c>
    </row>
    <row r="5997" spans="2:3" x14ac:dyDescent="0.45">
      <c r="B5997" s="3">
        <f>_xlfn.XLOOKUP(A5997,Data!B:B,Data!A:A,0)</f>
        <v>0</v>
      </c>
      <c r="C5997" s="3">
        <f>_xlfn.XLOOKUP(A5997,Data!B:B,Data!F:F,0)</f>
        <v>0</v>
      </c>
    </row>
    <row r="5998" spans="2:3" x14ac:dyDescent="0.45">
      <c r="B5998" s="3">
        <f>_xlfn.XLOOKUP(A5998,Data!B:B,Data!A:A,0)</f>
        <v>0</v>
      </c>
      <c r="C5998" s="3">
        <f>_xlfn.XLOOKUP(A5998,Data!B:B,Data!F:F,0)</f>
        <v>0</v>
      </c>
    </row>
    <row r="5999" spans="2:3" x14ac:dyDescent="0.45">
      <c r="B5999" s="3">
        <f>_xlfn.XLOOKUP(A5999,Data!B:B,Data!A:A,0)</f>
        <v>0</v>
      </c>
      <c r="C5999" s="3">
        <f>_xlfn.XLOOKUP(A5999,Data!B:B,Data!F:F,0)</f>
        <v>0</v>
      </c>
    </row>
    <row r="6000" spans="2:3" x14ac:dyDescent="0.45">
      <c r="B6000" s="3">
        <f>_xlfn.XLOOKUP(A6000,Data!B:B,Data!A:A,0)</f>
        <v>0</v>
      </c>
      <c r="C6000" s="3">
        <f>_xlfn.XLOOKUP(A6000,Data!B:B,Data!F:F,0)</f>
        <v>0</v>
      </c>
    </row>
    <row r="6001" spans="2:3" x14ac:dyDescent="0.45">
      <c r="B6001" s="3">
        <f>_xlfn.XLOOKUP(A6001,Data!B:B,Data!A:A,0)</f>
        <v>0</v>
      </c>
      <c r="C6001" s="3">
        <f>_xlfn.XLOOKUP(A6001,Data!B:B,Data!F:F,0)</f>
        <v>0</v>
      </c>
    </row>
    <row r="6002" spans="2:3" x14ac:dyDescent="0.45">
      <c r="B6002" s="3">
        <f>_xlfn.XLOOKUP(A6002,Data!B:B,Data!A:A,0)</f>
        <v>0</v>
      </c>
      <c r="C6002" s="3">
        <f>_xlfn.XLOOKUP(A6002,Data!B:B,Data!F:F,0)</f>
        <v>0</v>
      </c>
    </row>
    <row r="6003" spans="2:3" x14ac:dyDescent="0.45">
      <c r="B6003" s="3">
        <f>_xlfn.XLOOKUP(A6003,Data!B:B,Data!A:A,0)</f>
        <v>0</v>
      </c>
      <c r="C6003" s="3">
        <f>_xlfn.XLOOKUP(A6003,Data!B:B,Data!F:F,0)</f>
        <v>0</v>
      </c>
    </row>
    <row r="6004" spans="2:3" x14ac:dyDescent="0.45">
      <c r="B6004" s="3">
        <f>_xlfn.XLOOKUP(A6004,Data!B:B,Data!A:A,0)</f>
        <v>0</v>
      </c>
      <c r="C6004" s="3">
        <f>_xlfn.XLOOKUP(A6004,Data!B:B,Data!F:F,0)</f>
        <v>0</v>
      </c>
    </row>
    <row r="6005" spans="2:3" x14ac:dyDescent="0.45">
      <c r="B6005" s="3">
        <f>_xlfn.XLOOKUP(A6005,Data!B:B,Data!A:A,0)</f>
        <v>0</v>
      </c>
      <c r="C6005" s="3">
        <f>_xlfn.XLOOKUP(A6005,Data!B:B,Data!F:F,0)</f>
        <v>0</v>
      </c>
    </row>
    <row r="6006" spans="2:3" x14ac:dyDescent="0.45">
      <c r="B6006" s="3">
        <f>_xlfn.XLOOKUP(A6006,Data!B:B,Data!A:A,0)</f>
        <v>0</v>
      </c>
      <c r="C6006" s="3">
        <f>_xlfn.XLOOKUP(A6006,Data!B:B,Data!F:F,0)</f>
        <v>0</v>
      </c>
    </row>
    <row r="6007" spans="2:3" x14ac:dyDescent="0.45">
      <c r="B6007" s="3">
        <f>_xlfn.XLOOKUP(A6007,Data!B:B,Data!A:A,0)</f>
        <v>0</v>
      </c>
      <c r="C6007" s="3">
        <f>_xlfn.XLOOKUP(A6007,Data!B:B,Data!F:F,0)</f>
        <v>0</v>
      </c>
    </row>
    <row r="6008" spans="2:3" x14ac:dyDescent="0.45">
      <c r="B6008" s="3">
        <f>_xlfn.XLOOKUP(A6008,Data!B:B,Data!A:A,0)</f>
        <v>0</v>
      </c>
      <c r="C6008" s="3">
        <f>_xlfn.XLOOKUP(A6008,Data!B:B,Data!F:F,0)</f>
        <v>0</v>
      </c>
    </row>
    <row r="6009" spans="2:3" x14ac:dyDescent="0.45">
      <c r="B6009" s="3">
        <f>_xlfn.XLOOKUP(A6009,Data!B:B,Data!A:A,0)</f>
        <v>0</v>
      </c>
      <c r="C6009" s="3">
        <f>_xlfn.XLOOKUP(A6009,Data!B:B,Data!F:F,0)</f>
        <v>0</v>
      </c>
    </row>
    <row r="6010" spans="2:3" x14ac:dyDescent="0.45">
      <c r="B6010" s="3">
        <f>_xlfn.XLOOKUP(A6010,Data!B:B,Data!A:A,0)</f>
        <v>0</v>
      </c>
      <c r="C6010" s="3">
        <f>_xlfn.XLOOKUP(A6010,Data!B:B,Data!F:F,0)</f>
        <v>0</v>
      </c>
    </row>
    <row r="6011" spans="2:3" x14ac:dyDescent="0.45">
      <c r="B6011" s="3">
        <f>_xlfn.XLOOKUP(A6011,Data!B:B,Data!A:A,0)</f>
        <v>0</v>
      </c>
      <c r="C6011" s="3">
        <f>_xlfn.XLOOKUP(A6011,Data!B:B,Data!F:F,0)</f>
        <v>0</v>
      </c>
    </row>
    <row r="6012" spans="2:3" x14ac:dyDescent="0.45">
      <c r="B6012" s="3">
        <f>_xlfn.XLOOKUP(A6012,Data!B:B,Data!A:A,0)</f>
        <v>0</v>
      </c>
      <c r="C6012" s="3">
        <f>_xlfn.XLOOKUP(A6012,Data!B:B,Data!F:F,0)</f>
        <v>0</v>
      </c>
    </row>
    <row r="6013" spans="2:3" x14ac:dyDescent="0.45">
      <c r="B6013" s="3">
        <f>_xlfn.XLOOKUP(A6013,Data!B:B,Data!A:A,0)</f>
        <v>0</v>
      </c>
      <c r="C6013" s="3">
        <f>_xlfn.XLOOKUP(A6013,Data!B:B,Data!F:F,0)</f>
        <v>0</v>
      </c>
    </row>
    <row r="6014" spans="2:3" x14ac:dyDescent="0.45">
      <c r="B6014" s="3">
        <f>_xlfn.XLOOKUP(A6014,Data!B:B,Data!A:A,0)</f>
        <v>0</v>
      </c>
      <c r="C6014" s="3">
        <f>_xlfn.XLOOKUP(A6014,Data!B:B,Data!F:F,0)</f>
        <v>0</v>
      </c>
    </row>
    <row r="6015" spans="2:3" x14ac:dyDescent="0.45">
      <c r="B6015" s="3">
        <f>_xlfn.XLOOKUP(A6015,Data!B:B,Data!A:A,0)</f>
        <v>0</v>
      </c>
      <c r="C6015" s="3">
        <f>_xlfn.XLOOKUP(A6015,Data!B:B,Data!F:F,0)</f>
        <v>0</v>
      </c>
    </row>
    <row r="6016" spans="2:3" x14ac:dyDescent="0.45">
      <c r="B6016" s="3">
        <f>_xlfn.XLOOKUP(A6016,Data!B:B,Data!A:A,0)</f>
        <v>0</v>
      </c>
      <c r="C6016" s="3">
        <f>_xlfn.XLOOKUP(A6016,Data!B:B,Data!F:F,0)</f>
        <v>0</v>
      </c>
    </row>
    <row r="6017" spans="2:3" x14ac:dyDescent="0.45">
      <c r="B6017" s="3">
        <f>_xlfn.XLOOKUP(A6017,Data!B:B,Data!A:A,0)</f>
        <v>0</v>
      </c>
      <c r="C6017" s="3">
        <f>_xlfn.XLOOKUP(A6017,Data!B:B,Data!F:F,0)</f>
        <v>0</v>
      </c>
    </row>
    <row r="6018" spans="2:3" x14ac:dyDescent="0.45">
      <c r="B6018" s="3">
        <f>_xlfn.XLOOKUP(A6018,Data!B:B,Data!A:A,0)</f>
        <v>0</v>
      </c>
      <c r="C6018" s="3">
        <f>_xlfn.XLOOKUP(A6018,Data!B:B,Data!F:F,0)</f>
        <v>0</v>
      </c>
    </row>
    <row r="6019" spans="2:3" x14ac:dyDescent="0.45">
      <c r="B6019" s="3">
        <f>_xlfn.XLOOKUP(A6019,Data!B:B,Data!A:A,0)</f>
        <v>0</v>
      </c>
      <c r="C6019" s="3">
        <f>_xlfn.XLOOKUP(A6019,Data!B:B,Data!F:F,0)</f>
        <v>0</v>
      </c>
    </row>
    <row r="6020" spans="2:3" x14ac:dyDescent="0.45">
      <c r="B6020" s="3">
        <f>_xlfn.XLOOKUP(A6020,Data!B:B,Data!A:A,0)</f>
        <v>0</v>
      </c>
      <c r="C6020" s="3">
        <f>_xlfn.XLOOKUP(A6020,Data!B:B,Data!F:F,0)</f>
        <v>0</v>
      </c>
    </row>
    <row r="6021" spans="2:3" x14ac:dyDescent="0.45">
      <c r="B6021" s="3">
        <f>_xlfn.XLOOKUP(A6021,Data!B:B,Data!A:A,0)</f>
        <v>0</v>
      </c>
      <c r="C6021" s="3">
        <f>_xlfn.XLOOKUP(A6021,Data!B:B,Data!F:F,0)</f>
        <v>0</v>
      </c>
    </row>
    <row r="6022" spans="2:3" x14ac:dyDescent="0.45">
      <c r="B6022" s="3">
        <f>_xlfn.XLOOKUP(A6022,Data!B:B,Data!A:A,0)</f>
        <v>0</v>
      </c>
      <c r="C6022" s="3">
        <f>_xlfn.XLOOKUP(A6022,Data!B:B,Data!F:F,0)</f>
        <v>0</v>
      </c>
    </row>
    <row r="6023" spans="2:3" x14ac:dyDescent="0.45">
      <c r="B6023" s="3">
        <f>_xlfn.XLOOKUP(A6023,Data!B:B,Data!A:A,0)</f>
        <v>0</v>
      </c>
      <c r="C6023" s="3">
        <f>_xlfn.XLOOKUP(A6023,Data!B:B,Data!F:F,0)</f>
        <v>0</v>
      </c>
    </row>
    <row r="6024" spans="2:3" x14ac:dyDescent="0.45">
      <c r="B6024" s="3">
        <f>_xlfn.XLOOKUP(A6024,Data!B:B,Data!A:A,0)</f>
        <v>0</v>
      </c>
      <c r="C6024" s="3">
        <f>_xlfn.XLOOKUP(A6024,Data!B:B,Data!F:F,0)</f>
        <v>0</v>
      </c>
    </row>
    <row r="6025" spans="2:3" x14ac:dyDescent="0.45">
      <c r="B6025" s="3">
        <f>_xlfn.XLOOKUP(A6025,Data!B:B,Data!A:A,0)</f>
        <v>0</v>
      </c>
      <c r="C6025" s="3">
        <f>_xlfn.XLOOKUP(A6025,Data!B:B,Data!F:F,0)</f>
        <v>0</v>
      </c>
    </row>
    <row r="6026" spans="2:3" x14ac:dyDescent="0.45">
      <c r="B6026" s="3">
        <f>_xlfn.XLOOKUP(A6026,Data!B:B,Data!A:A,0)</f>
        <v>0</v>
      </c>
      <c r="C6026" s="3">
        <f>_xlfn.XLOOKUP(A6026,Data!B:B,Data!F:F,0)</f>
        <v>0</v>
      </c>
    </row>
    <row r="6027" spans="2:3" x14ac:dyDescent="0.45">
      <c r="B6027" s="3">
        <f>_xlfn.XLOOKUP(A6027,Data!B:B,Data!A:A,0)</f>
        <v>0</v>
      </c>
      <c r="C6027" s="3">
        <f>_xlfn.XLOOKUP(A6027,Data!B:B,Data!F:F,0)</f>
        <v>0</v>
      </c>
    </row>
    <row r="6028" spans="2:3" x14ac:dyDescent="0.45">
      <c r="B6028" s="3">
        <f>_xlfn.XLOOKUP(A6028,Data!B:B,Data!A:A,0)</f>
        <v>0</v>
      </c>
      <c r="C6028" s="3">
        <f>_xlfn.XLOOKUP(A6028,Data!B:B,Data!F:F,0)</f>
        <v>0</v>
      </c>
    </row>
    <row r="6029" spans="2:3" x14ac:dyDescent="0.45">
      <c r="B6029" s="3">
        <f>_xlfn.XLOOKUP(A6029,Data!B:B,Data!A:A,0)</f>
        <v>0</v>
      </c>
      <c r="C6029" s="3">
        <f>_xlfn.XLOOKUP(A6029,Data!B:B,Data!F:F,0)</f>
        <v>0</v>
      </c>
    </row>
    <row r="6030" spans="2:3" x14ac:dyDescent="0.45">
      <c r="B6030" s="3">
        <f>_xlfn.XLOOKUP(A6030,Data!B:B,Data!A:A,0)</f>
        <v>0</v>
      </c>
      <c r="C6030" s="3">
        <f>_xlfn.XLOOKUP(A6030,Data!B:B,Data!F:F,0)</f>
        <v>0</v>
      </c>
    </row>
    <row r="6031" spans="2:3" x14ac:dyDescent="0.45">
      <c r="B6031" s="3">
        <f>_xlfn.XLOOKUP(A6031,Data!B:B,Data!A:A,0)</f>
        <v>0</v>
      </c>
      <c r="C6031" s="3">
        <f>_xlfn.XLOOKUP(A6031,Data!B:B,Data!F:F,0)</f>
        <v>0</v>
      </c>
    </row>
    <row r="6032" spans="2:3" x14ac:dyDescent="0.45">
      <c r="B6032" s="3">
        <f>_xlfn.XLOOKUP(A6032,Data!B:B,Data!A:A,0)</f>
        <v>0</v>
      </c>
      <c r="C6032" s="3">
        <f>_xlfn.XLOOKUP(A6032,Data!B:B,Data!F:F,0)</f>
        <v>0</v>
      </c>
    </row>
    <row r="6033" spans="2:3" x14ac:dyDescent="0.45">
      <c r="B6033" s="3">
        <f>_xlfn.XLOOKUP(A6033,Data!B:B,Data!A:A,0)</f>
        <v>0</v>
      </c>
      <c r="C6033" s="3">
        <f>_xlfn.XLOOKUP(A6033,Data!B:B,Data!F:F,0)</f>
        <v>0</v>
      </c>
    </row>
    <row r="6034" spans="2:3" x14ac:dyDescent="0.45">
      <c r="B6034" s="3">
        <f>_xlfn.XLOOKUP(A6034,Data!B:B,Data!A:A,0)</f>
        <v>0</v>
      </c>
      <c r="C6034" s="3">
        <f>_xlfn.XLOOKUP(A6034,Data!B:B,Data!F:F,0)</f>
        <v>0</v>
      </c>
    </row>
    <row r="6035" spans="2:3" x14ac:dyDescent="0.45">
      <c r="B6035" s="3">
        <f>_xlfn.XLOOKUP(A6035,Data!B:B,Data!A:A,0)</f>
        <v>0</v>
      </c>
      <c r="C6035" s="3">
        <f>_xlfn.XLOOKUP(A6035,Data!B:B,Data!F:F,0)</f>
        <v>0</v>
      </c>
    </row>
    <row r="6036" spans="2:3" x14ac:dyDescent="0.45">
      <c r="B6036" s="3">
        <f>_xlfn.XLOOKUP(A6036,Data!B:B,Data!A:A,0)</f>
        <v>0</v>
      </c>
      <c r="C6036" s="3">
        <f>_xlfn.XLOOKUP(A6036,Data!B:B,Data!F:F,0)</f>
        <v>0</v>
      </c>
    </row>
    <row r="6037" spans="2:3" x14ac:dyDescent="0.45">
      <c r="B6037" s="3">
        <f>_xlfn.XLOOKUP(A6037,Data!B:B,Data!A:A,0)</f>
        <v>0</v>
      </c>
      <c r="C6037" s="3">
        <f>_xlfn.XLOOKUP(A6037,Data!B:B,Data!F:F,0)</f>
        <v>0</v>
      </c>
    </row>
    <row r="6038" spans="2:3" x14ac:dyDescent="0.45">
      <c r="B6038" s="3">
        <f>_xlfn.XLOOKUP(A6038,Data!B:B,Data!A:A,0)</f>
        <v>0</v>
      </c>
      <c r="C6038" s="3">
        <f>_xlfn.XLOOKUP(A6038,Data!B:B,Data!F:F,0)</f>
        <v>0</v>
      </c>
    </row>
    <row r="6039" spans="2:3" x14ac:dyDescent="0.45">
      <c r="B6039" s="3">
        <f>_xlfn.XLOOKUP(A6039,Data!B:B,Data!A:A,0)</f>
        <v>0</v>
      </c>
      <c r="C6039" s="3">
        <f>_xlfn.XLOOKUP(A6039,Data!B:B,Data!F:F,0)</f>
        <v>0</v>
      </c>
    </row>
    <row r="6040" spans="2:3" x14ac:dyDescent="0.45">
      <c r="B6040" s="3">
        <f>_xlfn.XLOOKUP(A6040,Data!B:B,Data!A:A,0)</f>
        <v>0</v>
      </c>
      <c r="C6040" s="3">
        <f>_xlfn.XLOOKUP(A6040,Data!B:B,Data!F:F,0)</f>
        <v>0</v>
      </c>
    </row>
    <row r="6041" spans="2:3" x14ac:dyDescent="0.45">
      <c r="B6041" s="3">
        <f>_xlfn.XLOOKUP(A6041,Data!B:B,Data!A:A,0)</f>
        <v>0</v>
      </c>
      <c r="C6041" s="3">
        <f>_xlfn.XLOOKUP(A6041,Data!B:B,Data!F:F,0)</f>
        <v>0</v>
      </c>
    </row>
    <row r="6042" spans="2:3" x14ac:dyDescent="0.45">
      <c r="B6042" s="3">
        <f>_xlfn.XLOOKUP(A6042,Data!B:B,Data!A:A,0)</f>
        <v>0</v>
      </c>
      <c r="C6042" s="3">
        <f>_xlfn.XLOOKUP(A6042,Data!B:B,Data!F:F,0)</f>
        <v>0</v>
      </c>
    </row>
    <row r="6043" spans="2:3" x14ac:dyDescent="0.45">
      <c r="B6043" s="3">
        <f>_xlfn.XLOOKUP(A6043,Data!B:B,Data!A:A,0)</f>
        <v>0</v>
      </c>
      <c r="C6043" s="3">
        <f>_xlfn.XLOOKUP(A6043,Data!B:B,Data!F:F,0)</f>
        <v>0</v>
      </c>
    </row>
    <row r="6044" spans="2:3" x14ac:dyDescent="0.45">
      <c r="B6044" s="3">
        <f>_xlfn.XLOOKUP(A6044,Data!B:B,Data!A:A,0)</f>
        <v>0</v>
      </c>
      <c r="C6044" s="3">
        <f>_xlfn.XLOOKUP(A6044,Data!B:B,Data!F:F,0)</f>
        <v>0</v>
      </c>
    </row>
    <row r="6045" spans="2:3" x14ac:dyDescent="0.45">
      <c r="B6045" s="3">
        <f>_xlfn.XLOOKUP(A6045,Data!B:B,Data!A:A,0)</f>
        <v>0</v>
      </c>
      <c r="C6045" s="3">
        <f>_xlfn.XLOOKUP(A6045,Data!B:B,Data!F:F,0)</f>
        <v>0</v>
      </c>
    </row>
    <row r="6046" spans="2:3" x14ac:dyDescent="0.45">
      <c r="B6046" s="3">
        <f>_xlfn.XLOOKUP(A6046,Data!B:B,Data!A:A,0)</f>
        <v>0</v>
      </c>
      <c r="C6046" s="3">
        <f>_xlfn.XLOOKUP(A6046,Data!B:B,Data!F:F,0)</f>
        <v>0</v>
      </c>
    </row>
    <row r="6047" spans="2:3" x14ac:dyDescent="0.45">
      <c r="B6047" s="3">
        <f>_xlfn.XLOOKUP(A6047,Data!B:B,Data!A:A,0)</f>
        <v>0</v>
      </c>
      <c r="C6047" s="3">
        <f>_xlfn.XLOOKUP(A6047,Data!B:B,Data!F:F,0)</f>
        <v>0</v>
      </c>
    </row>
    <row r="6048" spans="2:3" x14ac:dyDescent="0.45">
      <c r="B6048" s="3">
        <f>_xlfn.XLOOKUP(A6048,Data!B:B,Data!A:A,0)</f>
        <v>0</v>
      </c>
      <c r="C6048" s="3">
        <f>_xlfn.XLOOKUP(A6048,Data!B:B,Data!F:F,0)</f>
        <v>0</v>
      </c>
    </row>
    <row r="6049" spans="2:3" x14ac:dyDescent="0.45">
      <c r="B6049" s="3">
        <f>_xlfn.XLOOKUP(A6049,Data!B:B,Data!A:A,0)</f>
        <v>0</v>
      </c>
      <c r="C6049" s="3">
        <f>_xlfn.XLOOKUP(A6049,Data!B:B,Data!F:F,0)</f>
        <v>0</v>
      </c>
    </row>
    <row r="6050" spans="2:3" x14ac:dyDescent="0.45">
      <c r="B6050" s="3">
        <f>_xlfn.XLOOKUP(A6050,Data!B:B,Data!A:A,0)</f>
        <v>0</v>
      </c>
      <c r="C6050" s="3">
        <f>_xlfn.XLOOKUP(A6050,Data!B:B,Data!F:F,0)</f>
        <v>0</v>
      </c>
    </row>
    <row r="6051" spans="2:3" x14ac:dyDescent="0.45">
      <c r="B6051" s="3">
        <f>_xlfn.XLOOKUP(A6051,Data!B:B,Data!A:A,0)</f>
        <v>0</v>
      </c>
      <c r="C6051" s="3">
        <f>_xlfn.XLOOKUP(A6051,Data!B:B,Data!F:F,0)</f>
        <v>0</v>
      </c>
    </row>
    <row r="6052" spans="2:3" x14ac:dyDescent="0.45">
      <c r="B6052" s="3">
        <f>_xlfn.XLOOKUP(A6052,Data!B:B,Data!A:A,0)</f>
        <v>0</v>
      </c>
      <c r="C6052" s="3">
        <f>_xlfn.XLOOKUP(A6052,Data!B:B,Data!F:F,0)</f>
        <v>0</v>
      </c>
    </row>
    <row r="6053" spans="2:3" x14ac:dyDescent="0.45">
      <c r="B6053" s="3">
        <f>_xlfn.XLOOKUP(A6053,Data!B:B,Data!A:A,0)</f>
        <v>0</v>
      </c>
      <c r="C6053" s="3">
        <f>_xlfn.XLOOKUP(A6053,Data!B:B,Data!F:F,0)</f>
        <v>0</v>
      </c>
    </row>
    <row r="6054" spans="2:3" x14ac:dyDescent="0.45">
      <c r="B6054" s="3">
        <f>_xlfn.XLOOKUP(A6054,Data!B:B,Data!A:A,0)</f>
        <v>0</v>
      </c>
      <c r="C6054" s="3">
        <f>_xlfn.XLOOKUP(A6054,Data!B:B,Data!F:F,0)</f>
        <v>0</v>
      </c>
    </row>
    <row r="6055" spans="2:3" x14ac:dyDescent="0.45">
      <c r="B6055" s="3">
        <f>_xlfn.XLOOKUP(A6055,Data!B:B,Data!A:A,0)</f>
        <v>0</v>
      </c>
      <c r="C6055" s="3">
        <f>_xlfn.XLOOKUP(A6055,Data!B:B,Data!F:F,0)</f>
        <v>0</v>
      </c>
    </row>
    <row r="6056" spans="2:3" x14ac:dyDescent="0.45">
      <c r="B6056" s="3">
        <f>_xlfn.XLOOKUP(A6056,Data!B:B,Data!A:A,0)</f>
        <v>0</v>
      </c>
      <c r="C6056" s="3">
        <f>_xlfn.XLOOKUP(A6056,Data!B:B,Data!F:F,0)</f>
        <v>0</v>
      </c>
    </row>
    <row r="6057" spans="2:3" x14ac:dyDescent="0.45">
      <c r="B6057" s="3">
        <f>_xlfn.XLOOKUP(A6057,Data!B:B,Data!A:A,0)</f>
        <v>0</v>
      </c>
      <c r="C6057" s="3">
        <f>_xlfn.XLOOKUP(A6057,Data!B:B,Data!F:F,0)</f>
        <v>0</v>
      </c>
    </row>
    <row r="6058" spans="2:3" x14ac:dyDescent="0.45">
      <c r="B6058" s="3">
        <f>_xlfn.XLOOKUP(A6058,Data!B:B,Data!A:A,0)</f>
        <v>0</v>
      </c>
      <c r="C6058" s="3">
        <f>_xlfn.XLOOKUP(A6058,Data!B:B,Data!F:F,0)</f>
        <v>0</v>
      </c>
    </row>
    <row r="6059" spans="2:3" x14ac:dyDescent="0.45">
      <c r="B6059" s="3">
        <f>_xlfn.XLOOKUP(A6059,Data!B:B,Data!A:A,0)</f>
        <v>0</v>
      </c>
      <c r="C6059" s="3">
        <f>_xlfn.XLOOKUP(A6059,Data!B:B,Data!F:F,0)</f>
        <v>0</v>
      </c>
    </row>
    <row r="6060" spans="2:3" x14ac:dyDescent="0.45">
      <c r="B6060" s="3">
        <f>_xlfn.XLOOKUP(A6060,Data!B:B,Data!A:A,0)</f>
        <v>0</v>
      </c>
      <c r="C6060" s="3">
        <f>_xlfn.XLOOKUP(A6060,Data!B:B,Data!F:F,0)</f>
        <v>0</v>
      </c>
    </row>
    <row r="6061" spans="2:3" x14ac:dyDescent="0.45">
      <c r="B6061" s="3">
        <f>_xlfn.XLOOKUP(A6061,Data!B:B,Data!A:A,0)</f>
        <v>0</v>
      </c>
      <c r="C6061" s="3">
        <f>_xlfn.XLOOKUP(A6061,Data!B:B,Data!F:F,0)</f>
        <v>0</v>
      </c>
    </row>
    <row r="6062" spans="2:3" x14ac:dyDescent="0.45">
      <c r="B6062" s="3">
        <f>_xlfn.XLOOKUP(A6062,Data!B:B,Data!A:A,0)</f>
        <v>0</v>
      </c>
      <c r="C6062" s="3">
        <f>_xlfn.XLOOKUP(A6062,Data!B:B,Data!F:F,0)</f>
        <v>0</v>
      </c>
    </row>
    <row r="6063" spans="2:3" x14ac:dyDescent="0.45">
      <c r="B6063" s="3">
        <f>_xlfn.XLOOKUP(A6063,Data!B:B,Data!A:A,0)</f>
        <v>0</v>
      </c>
      <c r="C6063" s="3">
        <f>_xlfn.XLOOKUP(A6063,Data!B:B,Data!F:F,0)</f>
        <v>0</v>
      </c>
    </row>
    <row r="6064" spans="2:3" x14ac:dyDescent="0.45">
      <c r="B6064" s="3">
        <f>_xlfn.XLOOKUP(A6064,Data!B:B,Data!A:A,0)</f>
        <v>0</v>
      </c>
      <c r="C6064" s="3">
        <f>_xlfn.XLOOKUP(A6064,Data!B:B,Data!F:F,0)</f>
        <v>0</v>
      </c>
    </row>
    <row r="6065" spans="2:3" x14ac:dyDescent="0.45">
      <c r="B6065" s="3">
        <f>_xlfn.XLOOKUP(A6065,Data!B:B,Data!A:A,0)</f>
        <v>0</v>
      </c>
      <c r="C6065" s="3">
        <f>_xlfn.XLOOKUP(A6065,Data!B:B,Data!F:F,0)</f>
        <v>0</v>
      </c>
    </row>
    <row r="6066" spans="2:3" x14ac:dyDescent="0.45">
      <c r="B6066" s="3">
        <f>_xlfn.XLOOKUP(A6066,Data!B:B,Data!A:A,0)</f>
        <v>0</v>
      </c>
      <c r="C6066" s="3">
        <f>_xlfn.XLOOKUP(A6066,Data!B:B,Data!F:F,0)</f>
        <v>0</v>
      </c>
    </row>
    <row r="6067" spans="2:3" x14ac:dyDescent="0.45">
      <c r="B6067" s="3">
        <f>_xlfn.XLOOKUP(A6067,Data!B:B,Data!A:A,0)</f>
        <v>0</v>
      </c>
      <c r="C6067" s="3">
        <f>_xlfn.XLOOKUP(A6067,Data!B:B,Data!F:F,0)</f>
        <v>0</v>
      </c>
    </row>
    <row r="6068" spans="2:3" x14ac:dyDescent="0.45">
      <c r="B6068" s="3">
        <f>_xlfn.XLOOKUP(A6068,Data!B:B,Data!A:A,0)</f>
        <v>0</v>
      </c>
      <c r="C6068" s="3">
        <f>_xlfn.XLOOKUP(A6068,Data!B:B,Data!F:F,0)</f>
        <v>0</v>
      </c>
    </row>
    <row r="6069" spans="2:3" x14ac:dyDescent="0.45">
      <c r="B6069" s="3">
        <f>_xlfn.XLOOKUP(A6069,Data!B:B,Data!A:A,0)</f>
        <v>0</v>
      </c>
      <c r="C6069" s="3">
        <f>_xlfn.XLOOKUP(A6069,Data!B:B,Data!F:F,0)</f>
        <v>0</v>
      </c>
    </row>
    <row r="6070" spans="2:3" x14ac:dyDescent="0.45">
      <c r="B6070" s="3">
        <f>_xlfn.XLOOKUP(A6070,Data!B:B,Data!A:A,0)</f>
        <v>0</v>
      </c>
      <c r="C6070" s="3">
        <f>_xlfn.XLOOKUP(A6070,Data!B:B,Data!F:F,0)</f>
        <v>0</v>
      </c>
    </row>
    <row r="6071" spans="2:3" x14ac:dyDescent="0.45">
      <c r="B6071" s="3">
        <f>_xlfn.XLOOKUP(A6071,Data!B:B,Data!A:A,0)</f>
        <v>0</v>
      </c>
      <c r="C6071" s="3">
        <f>_xlfn.XLOOKUP(A6071,Data!B:B,Data!F:F,0)</f>
        <v>0</v>
      </c>
    </row>
    <row r="6072" spans="2:3" x14ac:dyDescent="0.45">
      <c r="B6072" s="3">
        <f>_xlfn.XLOOKUP(A6072,Data!B:B,Data!A:A,0)</f>
        <v>0</v>
      </c>
      <c r="C6072" s="3">
        <f>_xlfn.XLOOKUP(A6072,Data!B:B,Data!F:F,0)</f>
        <v>0</v>
      </c>
    </row>
    <row r="6073" spans="2:3" x14ac:dyDescent="0.45">
      <c r="B6073" s="3">
        <f>_xlfn.XLOOKUP(A6073,Data!B:B,Data!A:A,0)</f>
        <v>0</v>
      </c>
      <c r="C6073" s="3">
        <f>_xlfn.XLOOKUP(A6073,Data!B:B,Data!F:F,0)</f>
        <v>0</v>
      </c>
    </row>
    <row r="6074" spans="2:3" x14ac:dyDescent="0.45">
      <c r="B6074" s="3">
        <f>_xlfn.XLOOKUP(A6074,Data!B:B,Data!A:A,0)</f>
        <v>0</v>
      </c>
      <c r="C6074" s="3">
        <f>_xlfn.XLOOKUP(A6074,Data!B:B,Data!F:F,0)</f>
        <v>0</v>
      </c>
    </row>
    <row r="6075" spans="2:3" x14ac:dyDescent="0.45">
      <c r="B6075" s="3">
        <f>_xlfn.XLOOKUP(A6075,Data!B:B,Data!A:A,0)</f>
        <v>0</v>
      </c>
      <c r="C6075" s="3">
        <f>_xlfn.XLOOKUP(A6075,Data!B:B,Data!F:F,0)</f>
        <v>0</v>
      </c>
    </row>
    <row r="6076" spans="2:3" x14ac:dyDescent="0.45">
      <c r="B6076" s="3">
        <f>_xlfn.XLOOKUP(A6076,Data!B:B,Data!A:A,0)</f>
        <v>0</v>
      </c>
      <c r="C6076" s="3">
        <f>_xlfn.XLOOKUP(A6076,Data!B:B,Data!F:F,0)</f>
        <v>0</v>
      </c>
    </row>
    <row r="6077" spans="2:3" x14ac:dyDescent="0.45">
      <c r="B6077" s="3">
        <f>_xlfn.XLOOKUP(A6077,Data!B:B,Data!A:A,0)</f>
        <v>0</v>
      </c>
      <c r="C6077" s="3">
        <f>_xlfn.XLOOKUP(A6077,Data!B:B,Data!F:F,0)</f>
        <v>0</v>
      </c>
    </row>
    <row r="6078" spans="2:3" x14ac:dyDescent="0.45">
      <c r="B6078" s="3">
        <f>_xlfn.XLOOKUP(A6078,Data!B:B,Data!A:A,0)</f>
        <v>0</v>
      </c>
      <c r="C6078" s="3">
        <f>_xlfn.XLOOKUP(A6078,Data!B:B,Data!F:F,0)</f>
        <v>0</v>
      </c>
    </row>
    <row r="6079" spans="2:3" x14ac:dyDescent="0.45">
      <c r="B6079" s="3">
        <f>_xlfn.XLOOKUP(A6079,Data!B:B,Data!A:A,0)</f>
        <v>0</v>
      </c>
      <c r="C6079" s="3">
        <f>_xlfn.XLOOKUP(A6079,Data!B:B,Data!F:F,0)</f>
        <v>0</v>
      </c>
    </row>
    <row r="6080" spans="2:3" x14ac:dyDescent="0.45">
      <c r="B6080" s="3">
        <f>_xlfn.XLOOKUP(A6080,Data!B:B,Data!A:A,0)</f>
        <v>0</v>
      </c>
      <c r="C6080" s="3">
        <f>_xlfn.XLOOKUP(A6080,Data!B:B,Data!F:F,0)</f>
        <v>0</v>
      </c>
    </row>
    <row r="6081" spans="2:3" x14ac:dyDescent="0.45">
      <c r="B6081" s="3">
        <f>_xlfn.XLOOKUP(A6081,Data!B:B,Data!A:A,0)</f>
        <v>0</v>
      </c>
      <c r="C6081" s="3">
        <f>_xlfn.XLOOKUP(A6081,Data!B:B,Data!F:F,0)</f>
        <v>0</v>
      </c>
    </row>
    <row r="6082" spans="2:3" x14ac:dyDescent="0.45">
      <c r="B6082" s="3">
        <f>_xlfn.XLOOKUP(A6082,Data!B:B,Data!A:A,0)</f>
        <v>0</v>
      </c>
      <c r="C6082" s="3">
        <f>_xlfn.XLOOKUP(A6082,Data!B:B,Data!F:F,0)</f>
        <v>0</v>
      </c>
    </row>
    <row r="6083" spans="2:3" x14ac:dyDescent="0.45">
      <c r="B6083" s="3">
        <f>_xlfn.XLOOKUP(A6083,Data!B:B,Data!A:A,0)</f>
        <v>0</v>
      </c>
      <c r="C6083" s="3">
        <f>_xlfn.XLOOKUP(A6083,Data!B:B,Data!F:F,0)</f>
        <v>0</v>
      </c>
    </row>
    <row r="6084" spans="2:3" x14ac:dyDescent="0.45">
      <c r="B6084" s="3">
        <f>_xlfn.XLOOKUP(A6084,Data!B:B,Data!A:A,0)</f>
        <v>0</v>
      </c>
      <c r="C6084" s="3">
        <f>_xlfn.XLOOKUP(A6084,Data!B:B,Data!F:F,0)</f>
        <v>0</v>
      </c>
    </row>
    <row r="6085" spans="2:3" x14ac:dyDescent="0.45">
      <c r="B6085" s="3">
        <f>_xlfn.XLOOKUP(A6085,Data!B:B,Data!A:A,0)</f>
        <v>0</v>
      </c>
      <c r="C6085" s="3">
        <f>_xlfn.XLOOKUP(A6085,Data!B:B,Data!F:F,0)</f>
        <v>0</v>
      </c>
    </row>
    <row r="6086" spans="2:3" x14ac:dyDescent="0.45">
      <c r="B6086" s="3">
        <f>_xlfn.XLOOKUP(A6086,Data!B:B,Data!A:A,0)</f>
        <v>0</v>
      </c>
      <c r="C6086" s="3">
        <f>_xlfn.XLOOKUP(A6086,Data!B:B,Data!F:F,0)</f>
        <v>0</v>
      </c>
    </row>
    <row r="6087" spans="2:3" x14ac:dyDescent="0.45">
      <c r="B6087" s="3">
        <f>_xlfn.XLOOKUP(A6087,Data!B:B,Data!A:A,0)</f>
        <v>0</v>
      </c>
      <c r="C6087" s="3">
        <f>_xlfn.XLOOKUP(A6087,Data!B:B,Data!F:F,0)</f>
        <v>0</v>
      </c>
    </row>
    <row r="6088" spans="2:3" x14ac:dyDescent="0.45">
      <c r="B6088" s="3">
        <f>_xlfn.XLOOKUP(A6088,Data!B:B,Data!A:A,0)</f>
        <v>0</v>
      </c>
      <c r="C6088" s="3">
        <f>_xlfn.XLOOKUP(A6088,Data!B:B,Data!F:F,0)</f>
        <v>0</v>
      </c>
    </row>
    <row r="6089" spans="2:3" x14ac:dyDescent="0.45">
      <c r="B6089" s="3">
        <f>_xlfn.XLOOKUP(A6089,Data!B:B,Data!A:A,0)</f>
        <v>0</v>
      </c>
      <c r="C6089" s="3">
        <f>_xlfn.XLOOKUP(A6089,Data!B:B,Data!F:F,0)</f>
        <v>0</v>
      </c>
    </row>
    <row r="6090" spans="2:3" x14ac:dyDescent="0.45">
      <c r="B6090" s="3">
        <f>_xlfn.XLOOKUP(A6090,Data!B:B,Data!A:A,0)</f>
        <v>0</v>
      </c>
      <c r="C6090" s="3">
        <f>_xlfn.XLOOKUP(A6090,Data!B:B,Data!F:F,0)</f>
        <v>0</v>
      </c>
    </row>
    <row r="6091" spans="2:3" x14ac:dyDescent="0.45">
      <c r="B6091" s="3">
        <f>_xlfn.XLOOKUP(A6091,Data!B:B,Data!A:A,0)</f>
        <v>0</v>
      </c>
      <c r="C6091" s="3">
        <f>_xlfn.XLOOKUP(A6091,Data!B:B,Data!F:F,0)</f>
        <v>0</v>
      </c>
    </row>
    <row r="6092" spans="2:3" x14ac:dyDescent="0.45">
      <c r="B6092" s="3">
        <f>_xlfn.XLOOKUP(A6092,Data!B:B,Data!A:A,0)</f>
        <v>0</v>
      </c>
      <c r="C6092" s="3">
        <f>_xlfn.XLOOKUP(A6092,Data!B:B,Data!F:F,0)</f>
        <v>0</v>
      </c>
    </row>
    <row r="6093" spans="2:3" x14ac:dyDescent="0.45">
      <c r="B6093" s="3">
        <f>_xlfn.XLOOKUP(A6093,Data!B:B,Data!A:A,0)</f>
        <v>0</v>
      </c>
      <c r="C6093" s="3">
        <f>_xlfn.XLOOKUP(A6093,Data!B:B,Data!F:F,0)</f>
        <v>0</v>
      </c>
    </row>
    <row r="6094" spans="2:3" x14ac:dyDescent="0.45">
      <c r="B6094" s="3">
        <f>_xlfn.XLOOKUP(A6094,Data!B:B,Data!A:A,0)</f>
        <v>0</v>
      </c>
      <c r="C6094" s="3">
        <f>_xlfn.XLOOKUP(A6094,Data!B:B,Data!F:F,0)</f>
        <v>0</v>
      </c>
    </row>
    <row r="6095" spans="2:3" x14ac:dyDescent="0.45">
      <c r="B6095" s="3">
        <f>_xlfn.XLOOKUP(A6095,Data!B:B,Data!A:A,0)</f>
        <v>0</v>
      </c>
      <c r="C6095" s="3">
        <f>_xlfn.XLOOKUP(A6095,Data!B:B,Data!F:F,0)</f>
        <v>0</v>
      </c>
    </row>
    <row r="6096" spans="2:3" x14ac:dyDescent="0.45">
      <c r="B6096" s="3">
        <f>_xlfn.XLOOKUP(A6096,Data!B:B,Data!A:A,0)</f>
        <v>0</v>
      </c>
      <c r="C6096" s="3">
        <f>_xlfn.XLOOKUP(A6096,Data!B:B,Data!F:F,0)</f>
        <v>0</v>
      </c>
    </row>
    <row r="6097" spans="2:3" x14ac:dyDescent="0.45">
      <c r="B6097" s="3">
        <f>_xlfn.XLOOKUP(A6097,Data!B:B,Data!A:A,0)</f>
        <v>0</v>
      </c>
      <c r="C6097" s="3">
        <f>_xlfn.XLOOKUP(A6097,Data!B:B,Data!F:F,0)</f>
        <v>0</v>
      </c>
    </row>
    <row r="6098" spans="2:3" x14ac:dyDescent="0.45">
      <c r="B6098" s="3">
        <f>_xlfn.XLOOKUP(A6098,Data!B:B,Data!A:A,0)</f>
        <v>0</v>
      </c>
      <c r="C6098" s="3">
        <f>_xlfn.XLOOKUP(A6098,Data!B:B,Data!F:F,0)</f>
        <v>0</v>
      </c>
    </row>
    <row r="6099" spans="2:3" x14ac:dyDescent="0.45">
      <c r="B6099" s="3">
        <f>_xlfn.XLOOKUP(A6099,Data!B:B,Data!A:A,0)</f>
        <v>0</v>
      </c>
      <c r="C6099" s="3">
        <f>_xlfn.XLOOKUP(A6099,Data!B:B,Data!F:F,0)</f>
        <v>0</v>
      </c>
    </row>
    <row r="6100" spans="2:3" x14ac:dyDescent="0.45">
      <c r="B6100" s="3">
        <f>_xlfn.XLOOKUP(A6100,Data!B:B,Data!A:A,0)</f>
        <v>0</v>
      </c>
      <c r="C6100" s="3">
        <f>_xlfn.XLOOKUP(A6100,Data!B:B,Data!F:F,0)</f>
        <v>0</v>
      </c>
    </row>
    <row r="6101" spans="2:3" x14ac:dyDescent="0.45">
      <c r="B6101" s="3">
        <f>_xlfn.XLOOKUP(A6101,Data!B:B,Data!A:A,0)</f>
        <v>0</v>
      </c>
      <c r="C6101" s="3">
        <f>_xlfn.XLOOKUP(A6101,Data!B:B,Data!F:F,0)</f>
        <v>0</v>
      </c>
    </row>
    <row r="6102" spans="2:3" x14ac:dyDescent="0.45">
      <c r="B6102" s="3">
        <f>_xlfn.XLOOKUP(A6102,Data!B:B,Data!A:A,0)</f>
        <v>0</v>
      </c>
      <c r="C6102" s="3">
        <f>_xlfn.XLOOKUP(A6102,Data!B:B,Data!F:F,0)</f>
        <v>0</v>
      </c>
    </row>
    <row r="6103" spans="2:3" x14ac:dyDescent="0.45">
      <c r="B6103" s="3">
        <f>_xlfn.XLOOKUP(A6103,Data!B:B,Data!A:A,0)</f>
        <v>0</v>
      </c>
      <c r="C6103" s="3">
        <f>_xlfn.XLOOKUP(A6103,Data!B:B,Data!F:F,0)</f>
        <v>0</v>
      </c>
    </row>
    <row r="6104" spans="2:3" x14ac:dyDescent="0.45">
      <c r="B6104" s="3">
        <f>_xlfn.XLOOKUP(A6104,Data!B:B,Data!A:A,0)</f>
        <v>0</v>
      </c>
      <c r="C6104" s="3">
        <f>_xlfn.XLOOKUP(A6104,Data!B:B,Data!F:F,0)</f>
        <v>0</v>
      </c>
    </row>
    <row r="6105" spans="2:3" x14ac:dyDescent="0.45">
      <c r="B6105" s="3">
        <f>_xlfn.XLOOKUP(A6105,Data!B:B,Data!A:A,0)</f>
        <v>0</v>
      </c>
      <c r="C6105" s="3">
        <f>_xlfn.XLOOKUP(A6105,Data!B:B,Data!F:F,0)</f>
        <v>0</v>
      </c>
    </row>
    <row r="6106" spans="2:3" x14ac:dyDescent="0.45">
      <c r="B6106" s="3">
        <f>_xlfn.XLOOKUP(A6106,Data!B:B,Data!A:A,0)</f>
        <v>0</v>
      </c>
      <c r="C6106" s="3">
        <f>_xlfn.XLOOKUP(A6106,Data!B:B,Data!F:F,0)</f>
        <v>0</v>
      </c>
    </row>
    <row r="6107" spans="2:3" x14ac:dyDescent="0.45">
      <c r="B6107" s="3">
        <f>_xlfn.XLOOKUP(A6107,Data!B:B,Data!A:A,0)</f>
        <v>0</v>
      </c>
      <c r="C6107" s="3">
        <f>_xlfn.XLOOKUP(A6107,Data!B:B,Data!F:F,0)</f>
        <v>0</v>
      </c>
    </row>
    <row r="6108" spans="2:3" x14ac:dyDescent="0.45">
      <c r="B6108" s="3">
        <f>_xlfn.XLOOKUP(A6108,Data!B:B,Data!A:A,0)</f>
        <v>0</v>
      </c>
      <c r="C6108" s="3">
        <f>_xlfn.XLOOKUP(A6108,Data!B:B,Data!F:F,0)</f>
        <v>0</v>
      </c>
    </row>
    <row r="6109" spans="2:3" x14ac:dyDescent="0.45">
      <c r="B6109" s="3">
        <f>_xlfn.XLOOKUP(A6109,Data!B:B,Data!A:A,0)</f>
        <v>0</v>
      </c>
      <c r="C6109" s="3">
        <f>_xlfn.XLOOKUP(A6109,Data!B:B,Data!F:F,0)</f>
        <v>0</v>
      </c>
    </row>
    <row r="6110" spans="2:3" x14ac:dyDescent="0.45">
      <c r="B6110" s="3">
        <f>_xlfn.XLOOKUP(A6110,Data!B:B,Data!A:A,0)</f>
        <v>0</v>
      </c>
      <c r="C6110" s="3">
        <f>_xlfn.XLOOKUP(A6110,Data!B:B,Data!F:F,0)</f>
        <v>0</v>
      </c>
    </row>
    <row r="6111" spans="2:3" x14ac:dyDescent="0.45">
      <c r="B6111" s="3">
        <f>_xlfn.XLOOKUP(A6111,Data!B:B,Data!A:A,0)</f>
        <v>0</v>
      </c>
      <c r="C6111" s="3">
        <f>_xlfn.XLOOKUP(A6111,Data!B:B,Data!F:F,0)</f>
        <v>0</v>
      </c>
    </row>
    <row r="6112" spans="2:3" x14ac:dyDescent="0.45">
      <c r="B6112" s="3">
        <f>_xlfn.XLOOKUP(A6112,Data!B:B,Data!A:A,0)</f>
        <v>0</v>
      </c>
      <c r="C6112" s="3">
        <f>_xlfn.XLOOKUP(A6112,Data!B:B,Data!F:F,0)</f>
        <v>0</v>
      </c>
    </row>
    <row r="6113" spans="2:3" x14ac:dyDescent="0.45">
      <c r="B6113" s="3">
        <f>_xlfn.XLOOKUP(A6113,Data!B:B,Data!A:A,0)</f>
        <v>0</v>
      </c>
      <c r="C6113" s="3">
        <f>_xlfn.XLOOKUP(A6113,Data!B:B,Data!F:F,0)</f>
        <v>0</v>
      </c>
    </row>
    <row r="6114" spans="2:3" x14ac:dyDescent="0.45">
      <c r="B6114" s="3">
        <f>_xlfn.XLOOKUP(A6114,Data!B:B,Data!A:A,0)</f>
        <v>0</v>
      </c>
      <c r="C6114" s="3">
        <f>_xlfn.XLOOKUP(A6114,Data!B:B,Data!F:F,0)</f>
        <v>0</v>
      </c>
    </row>
    <row r="6115" spans="2:3" x14ac:dyDescent="0.45">
      <c r="B6115" s="3">
        <f>_xlfn.XLOOKUP(A6115,Data!B:B,Data!A:A,0)</f>
        <v>0</v>
      </c>
      <c r="C6115" s="3">
        <f>_xlfn.XLOOKUP(A6115,Data!B:B,Data!F:F,0)</f>
        <v>0</v>
      </c>
    </row>
    <row r="6116" spans="2:3" x14ac:dyDescent="0.45">
      <c r="B6116" s="3">
        <f>_xlfn.XLOOKUP(A6116,Data!B:B,Data!A:A,0)</f>
        <v>0</v>
      </c>
      <c r="C6116" s="3">
        <f>_xlfn.XLOOKUP(A6116,Data!B:B,Data!F:F,0)</f>
        <v>0</v>
      </c>
    </row>
    <row r="6117" spans="2:3" x14ac:dyDescent="0.45">
      <c r="B6117" s="3">
        <f>_xlfn.XLOOKUP(A6117,Data!B:B,Data!A:A,0)</f>
        <v>0</v>
      </c>
      <c r="C6117" s="3">
        <f>_xlfn.XLOOKUP(A6117,Data!B:B,Data!F:F,0)</f>
        <v>0</v>
      </c>
    </row>
    <row r="6118" spans="2:3" x14ac:dyDescent="0.45">
      <c r="B6118" s="3">
        <f>_xlfn.XLOOKUP(A6118,Data!B:B,Data!A:A,0)</f>
        <v>0</v>
      </c>
      <c r="C6118" s="3">
        <f>_xlfn.XLOOKUP(A6118,Data!B:B,Data!F:F,0)</f>
        <v>0</v>
      </c>
    </row>
    <row r="6119" spans="2:3" x14ac:dyDescent="0.45">
      <c r="B6119" s="3">
        <f>_xlfn.XLOOKUP(A6119,Data!B:B,Data!A:A,0)</f>
        <v>0</v>
      </c>
      <c r="C6119" s="3">
        <f>_xlfn.XLOOKUP(A6119,Data!B:B,Data!F:F,0)</f>
        <v>0</v>
      </c>
    </row>
    <row r="6120" spans="2:3" x14ac:dyDescent="0.45">
      <c r="B6120" s="3">
        <f>_xlfn.XLOOKUP(A6120,Data!B:B,Data!A:A,0)</f>
        <v>0</v>
      </c>
      <c r="C6120" s="3">
        <f>_xlfn.XLOOKUP(A6120,Data!B:B,Data!F:F,0)</f>
        <v>0</v>
      </c>
    </row>
    <row r="6121" spans="2:3" x14ac:dyDescent="0.45">
      <c r="B6121" s="3">
        <f>_xlfn.XLOOKUP(A6121,Data!B:B,Data!A:A,0)</f>
        <v>0</v>
      </c>
      <c r="C6121" s="3">
        <f>_xlfn.XLOOKUP(A6121,Data!B:B,Data!F:F,0)</f>
        <v>0</v>
      </c>
    </row>
    <row r="6122" spans="2:3" x14ac:dyDescent="0.45">
      <c r="B6122" s="3">
        <f>_xlfn.XLOOKUP(A6122,Data!B:B,Data!A:A,0)</f>
        <v>0</v>
      </c>
      <c r="C6122" s="3">
        <f>_xlfn.XLOOKUP(A6122,Data!B:B,Data!F:F,0)</f>
        <v>0</v>
      </c>
    </row>
    <row r="6123" spans="2:3" x14ac:dyDescent="0.45">
      <c r="B6123" s="3">
        <f>_xlfn.XLOOKUP(A6123,Data!B:B,Data!A:A,0)</f>
        <v>0</v>
      </c>
      <c r="C6123" s="3">
        <f>_xlfn.XLOOKUP(A6123,Data!B:B,Data!F:F,0)</f>
        <v>0</v>
      </c>
    </row>
    <row r="6124" spans="2:3" x14ac:dyDescent="0.45">
      <c r="B6124" s="3">
        <f>_xlfn.XLOOKUP(A6124,Data!B:B,Data!A:A,0)</f>
        <v>0</v>
      </c>
      <c r="C6124" s="3">
        <f>_xlfn.XLOOKUP(A6124,Data!B:B,Data!F:F,0)</f>
        <v>0</v>
      </c>
    </row>
    <row r="6125" spans="2:3" x14ac:dyDescent="0.45">
      <c r="B6125" s="3">
        <f>_xlfn.XLOOKUP(A6125,Data!B:B,Data!A:A,0)</f>
        <v>0</v>
      </c>
      <c r="C6125" s="3">
        <f>_xlfn.XLOOKUP(A6125,Data!B:B,Data!F:F,0)</f>
        <v>0</v>
      </c>
    </row>
    <row r="6126" spans="2:3" x14ac:dyDescent="0.45">
      <c r="B6126" s="3">
        <f>_xlfn.XLOOKUP(A6126,Data!B:B,Data!A:A,0)</f>
        <v>0</v>
      </c>
      <c r="C6126" s="3">
        <f>_xlfn.XLOOKUP(A6126,Data!B:B,Data!F:F,0)</f>
        <v>0</v>
      </c>
    </row>
    <row r="6127" spans="2:3" x14ac:dyDescent="0.45">
      <c r="B6127" s="3">
        <f>_xlfn.XLOOKUP(A6127,Data!B:B,Data!A:A,0)</f>
        <v>0</v>
      </c>
      <c r="C6127" s="3">
        <f>_xlfn.XLOOKUP(A6127,Data!B:B,Data!F:F,0)</f>
        <v>0</v>
      </c>
    </row>
    <row r="6128" spans="2:3" x14ac:dyDescent="0.45">
      <c r="B6128" s="3">
        <f>_xlfn.XLOOKUP(A6128,Data!B:B,Data!A:A,0)</f>
        <v>0</v>
      </c>
      <c r="C6128" s="3">
        <f>_xlfn.XLOOKUP(A6128,Data!B:B,Data!F:F,0)</f>
        <v>0</v>
      </c>
    </row>
    <row r="6129" spans="2:3" x14ac:dyDescent="0.45">
      <c r="B6129" s="3">
        <f>_xlfn.XLOOKUP(A6129,Data!B:B,Data!A:A,0)</f>
        <v>0</v>
      </c>
      <c r="C6129" s="3">
        <f>_xlfn.XLOOKUP(A6129,Data!B:B,Data!F:F,0)</f>
        <v>0</v>
      </c>
    </row>
    <row r="6130" spans="2:3" x14ac:dyDescent="0.45">
      <c r="B6130" s="3">
        <f>_xlfn.XLOOKUP(A6130,Data!B:B,Data!A:A,0)</f>
        <v>0</v>
      </c>
      <c r="C6130" s="3">
        <f>_xlfn.XLOOKUP(A6130,Data!B:B,Data!F:F,0)</f>
        <v>0</v>
      </c>
    </row>
    <row r="6131" spans="2:3" x14ac:dyDescent="0.45">
      <c r="B6131" s="3">
        <f>_xlfn.XLOOKUP(A6131,Data!B:B,Data!A:A,0)</f>
        <v>0</v>
      </c>
      <c r="C6131" s="3">
        <f>_xlfn.XLOOKUP(A6131,Data!B:B,Data!F:F,0)</f>
        <v>0</v>
      </c>
    </row>
    <row r="6132" spans="2:3" x14ac:dyDescent="0.45">
      <c r="B6132" s="3">
        <f>_xlfn.XLOOKUP(A6132,Data!B:B,Data!A:A,0)</f>
        <v>0</v>
      </c>
      <c r="C6132" s="3">
        <f>_xlfn.XLOOKUP(A6132,Data!B:B,Data!F:F,0)</f>
        <v>0</v>
      </c>
    </row>
    <row r="6133" spans="2:3" x14ac:dyDescent="0.45">
      <c r="B6133" s="3">
        <f>_xlfn.XLOOKUP(A6133,Data!B:B,Data!A:A,0)</f>
        <v>0</v>
      </c>
      <c r="C6133" s="3">
        <f>_xlfn.XLOOKUP(A6133,Data!B:B,Data!F:F,0)</f>
        <v>0</v>
      </c>
    </row>
    <row r="6134" spans="2:3" x14ac:dyDescent="0.45">
      <c r="B6134" s="3">
        <f>_xlfn.XLOOKUP(A6134,Data!B:B,Data!A:A,0)</f>
        <v>0</v>
      </c>
      <c r="C6134" s="3">
        <f>_xlfn.XLOOKUP(A6134,Data!B:B,Data!F:F,0)</f>
        <v>0</v>
      </c>
    </row>
    <row r="6135" spans="2:3" x14ac:dyDescent="0.45">
      <c r="B6135" s="3">
        <f>_xlfn.XLOOKUP(A6135,Data!B:B,Data!A:A,0)</f>
        <v>0</v>
      </c>
      <c r="C6135" s="3">
        <f>_xlfn.XLOOKUP(A6135,Data!B:B,Data!F:F,0)</f>
        <v>0</v>
      </c>
    </row>
    <row r="6136" spans="2:3" x14ac:dyDescent="0.45">
      <c r="B6136" s="3">
        <f>_xlfn.XLOOKUP(A6136,Data!B:B,Data!A:A,0)</f>
        <v>0</v>
      </c>
      <c r="C6136" s="3">
        <f>_xlfn.XLOOKUP(A6136,Data!B:B,Data!F:F,0)</f>
        <v>0</v>
      </c>
    </row>
    <row r="6137" spans="2:3" x14ac:dyDescent="0.45">
      <c r="B6137" s="3">
        <f>_xlfn.XLOOKUP(A6137,Data!B:B,Data!A:A,0)</f>
        <v>0</v>
      </c>
      <c r="C6137" s="3">
        <f>_xlfn.XLOOKUP(A6137,Data!B:B,Data!F:F,0)</f>
        <v>0</v>
      </c>
    </row>
    <row r="6138" spans="2:3" x14ac:dyDescent="0.45">
      <c r="B6138" s="3">
        <f>_xlfn.XLOOKUP(A6138,Data!B:B,Data!A:A,0)</f>
        <v>0</v>
      </c>
      <c r="C6138" s="3">
        <f>_xlfn.XLOOKUP(A6138,Data!B:B,Data!F:F,0)</f>
        <v>0</v>
      </c>
    </row>
    <row r="6139" spans="2:3" x14ac:dyDescent="0.45">
      <c r="B6139" s="3">
        <f>_xlfn.XLOOKUP(A6139,Data!B:B,Data!A:A,0)</f>
        <v>0</v>
      </c>
      <c r="C6139" s="3">
        <f>_xlfn.XLOOKUP(A6139,Data!B:B,Data!F:F,0)</f>
        <v>0</v>
      </c>
    </row>
    <row r="6140" spans="2:3" x14ac:dyDescent="0.45">
      <c r="B6140" s="3">
        <f>_xlfn.XLOOKUP(A6140,Data!B:B,Data!A:A,0)</f>
        <v>0</v>
      </c>
      <c r="C6140" s="3">
        <f>_xlfn.XLOOKUP(A6140,Data!B:B,Data!F:F,0)</f>
        <v>0</v>
      </c>
    </row>
    <row r="6141" spans="2:3" x14ac:dyDescent="0.45">
      <c r="B6141" s="3">
        <f>_xlfn.XLOOKUP(A6141,Data!B:B,Data!A:A,0)</f>
        <v>0</v>
      </c>
      <c r="C6141" s="3">
        <f>_xlfn.XLOOKUP(A6141,Data!B:B,Data!F:F,0)</f>
        <v>0</v>
      </c>
    </row>
    <row r="6142" spans="2:3" x14ac:dyDescent="0.45">
      <c r="B6142" s="3">
        <f>_xlfn.XLOOKUP(A6142,Data!B:B,Data!A:A,0)</f>
        <v>0</v>
      </c>
      <c r="C6142" s="3">
        <f>_xlfn.XLOOKUP(A6142,Data!B:B,Data!F:F,0)</f>
        <v>0</v>
      </c>
    </row>
    <row r="6143" spans="2:3" x14ac:dyDescent="0.45">
      <c r="B6143" s="3">
        <f>_xlfn.XLOOKUP(A6143,Data!B:B,Data!A:A,0)</f>
        <v>0</v>
      </c>
      <c r="C6143" s="3">
        <f>_xlfn.XLOOKUP(A6143,Data!B:B,Data!F:F,0)</f>
        <v>0</v>
      </c>
    </row>
    <row r="6144" spans="2:3" x14ac:dyDescent="0.45">
      <c r="B6144" s="3">
        <f>_xlfn.XLOOKUP(A6144,Data!B:B,Data!A:A,0)</f>
        <v>0</v>
      </c>
      <c r="C6144" s="3">
        <f>_xlfn.XLOOKUP(A6144,Data!B:B,Data!F:F,0)</f>
        <v>0</v>
      </c>
    </row>
    <row r="6145" spans="2:3" x14ac:dyDescent="0.45">
      <c r="B6145" s="3">
        <f>_xlfn.XLOOKUP(A6145,Data!B:B,Data!A:A,0)</f>
        <v>0</v>
      </c>
      <c r="C6145" s="3">
        <f>_xlfn.XLOOKUP(A6145,Data!B:B,Data!F:F,0)</f>
        <v>0</v>
      </c>
    </row>
    <row r="6146" spans="2:3" x14ac:dyDescent="0.45">
      <c r="B6146" s="3">
        <f>_xlfn.XLOOKUP(A6146,Data!B:B,Data!A:A,0)</f>
        <v>0</v>
      </c>
      <c r="C6146" s="3">
        <f>_xlfn.XLOOKUP(A6146,Data!B:B,Data!F:F,0)</f>
        <v>0</v>
      </c>
    </row>
    <row r="6147" spans="2:3" x14ac:dyDescent="0.45">
      <c r="B6147" s="3">
        <f>_xlfn.XLOOKUP(A6147,Data!B:B,Data!A:A,0)</f>
        <v>0</v>
      </c>
      <c r="C6147" s="3">
        <f>_xlfn.XLOOKUP(A6147,Data!B:B,Data!F:F,0)</f>
        <v>0</v>
      </c>
    </row>
    <row r="6148" spans="2:3" x14ac:dyDescent="0.45">
      <c r="B6148" s="3">
        <f>_xlfn.XLOOKUP(A6148,Data!B:B,Data!A:A,0)</f>
        <v>0</v>
      </c>
      <c r="C6148" s="3">
        <f>_xlfn.XLOOKUP(A6148,Data!B:B,Data!F:F,0)</f>
        <v>0</v>
      </c>
    </row>
    <row r="6149" spans="2:3" x14ac:dyDescent="0.45">
      <c r="B6149" s="3">
        <f>_xlfn.XLOOKUP(A6149,Data!B:B,Data!A:A,0)</f>
        <v>0</v>
      </c>
      <c r="C6149" s="3">
        <f>_xlfn.XLOOKUP(A6149,Data!B:B,Data!F:F,0)</f>
        <v>0</v>
      </c>
    </row>
    <row r="6150" spans="2:3" x14ac:dyDescent="0.45">
      <c r="B6150" s="3">
        <f>_xlfn.XLOOKUP(A6150,Data!B:B,Data!A:A,0)</f>
        <v>0</v>
      </c>
      <c r="C6150" s="3">
        <f>_xlfn.XLOOKUP(A6150,Data!B:B,Data!F:F,0)</f>
        <v>0</v>
      </c>
    </row>
    <row r="6151" spans="2:3" x14ac:dyDescent="0.45">
      <c r="B6151" s="3">
        <f>_xlfn.XLOOKUP(A6151,Data!B:B,Data!A:A,0)</f>
        <v>0</v>
      </c>
      <c r="C6151" s="3">
        <f>_xlfn.XLOOKUP(A6151,Data!B:B,Data!F:F,0)</f>
        <v>0</v>
      </c>
    </row>
    <row r="6152" spans="2:3" x14ac:dyDescent="0.45">
      <c r="B6152" s="3">
        <f>_xlfn.XLOOKUP(A6152,Data!B:B,Data!A:A,0)</f>
        <v>0</v>
      </c>
      <c r="C6152" s="3">
        <f>_xlfn.XLOOKUP(A6152,Data!B:B,Data!F:F,0)</f>
        <v>0</v>
      </c>
    </row>
    <row r="6153" spans="2:3" x14ac:dyDescent="0.45">
      <c r="B6153" s="3">
        <f>_xlfn.XLOOKUP(A6153,Data!B:B,Data!A:A,0)</f>
        <v>0</v>
      </c>
      <c r="C6153" s="3">
        <f>_xlfn.XLOOKUP(A6153,Data!B:B,Data!F:F,0)</f>
        <v>0</v>
      </c>
    </row>
    <row r="6154" spans="2:3" x14ac:dyDescent="0.45">
      <c r="B6154" s="3">
        <f>_xlfn.XLOOKUP(A6154,Data!B:B,Data!A:A,0)</f>
        <v>0</v>
      </c>
      <c r="C6154" s="3">
        <f>_xlfn.XLOOKUP(A6154,Data!B:B,Data!F:F,0)</f>
        <v>0</v>
      </c>
    </row>
    <row r="6155" spans="2:3" x14ac:dyDescent="0.45">
      <c r="B6155" s="3">
        <f>_xlfn.XLOOKUP(A6155,Data!B:B,Data!A:A,0)</f>
        <v>0</v>
      </c>
      <c r="C6155" s="3">
        <f>_xlfn.XLOOKUP(A6155,Data!B:B,Data!F:F,0)</f>
        <v>0</v>
      </c>
    </row>
    <row r="6156" spans="2:3" x14ac:dyDescent="0.45">
      <c r="B6156" s="3">
        <f>_xlfn.XLOOKUP(A6156,Data!B:B,Data!A:A,0)</f>
        <v>0</v>
      </c>
      <c r="C6156" s="3">
        <f>_xlfn.XLOOKUP(A6156,Data!B:B,Data!F:F,0)</f>
        <v>0</v>
      </c>
    </row>
    <row r="6157" spans="2:3" x14ac:dyDescent="0.45">
      <c r="B6157" s="3">
        <f>_xlfn.XLOOKUP(A6157,Data!B:B,Data!A:A,0)</f>
        <v>0</v>
      </c>
      <c r="C6157" s="3">
        <f>_xlfn.XLOOKUP(A6157,Data!B:B,Data!F:F,0)</f>
        <v>0</v>
      </c>
    </row>
    <row r="6158" spans="2:3" x14ac:dyDescent="0.45">
      <c r="B6158" s="3">
        <f>_xlfn.XLOOKUP(A6158,Data!B:B,Data!A:A,0)</f>
        <v>0</v>
      </c>
      <c r="C6158" s="3">
        <f>_xlfn.XLOOKUP(A6158,Data!B:B,Data!F:F,0)</f>
        <v>0</v>
      </c>
    </row>
    <row r="6159" spans="2:3" x14ac:dyDescent="0.45">
      <c r="B6159" s="3">
        <f>_xlfn.XLOOKUP(A6159,Data!B:B,Data!A:A,0)</f>
        <v>0</v>
      </c>
      <c r="C6159" s="3">
        <f>_xlfn.XLOOKUP(A6159,Data!B:B,Data!F:F,0)</f>
        <v>0</v>
      </c>
    </row>
    <row r="6160" spans="2:3" x14ac:dyDescent="0.45">
      <c r="B6160" s="3">
        <f>_xlfn.XLOOKUP(A6160,Data!B:B,Data!A:A,0)</f>
        <v>0</v>
      </c>
      <c r="C6160" s="3">
        <f>_xlfn.XLOOKUP(A6160,Data!B:B,Data!F:F,0)</f>
        <v>0</v>
      </c>
    </row>
    <row r="6161" spans="2:3" x14ac:dyDescent="0.45">
      <c r="B6161" s="3">
        <f>_xlfn.XLOOKUP(A6161,Data!B:B,Data!A:A,0)</f>
        <v>0</v>
      </c>
      <c r="C6161" s="3">
        <f>_xlfn.XLOOKUP(A6161,Data!B:B,Data!F:F,0)</f>
        <v>0</v>
      </c>
    </row>
    <row r="6162" spans="2:3" x14ac:dyDescent="0.45">
      <c r="B6162" s="3">
        <f>_xlfn.XLOOKUP(A6162,Data!B:B,Data!A:A,0)</f>
        <v>0</v>
      </c>
      <c r="C6162" s="3">
        <f>_xlfn.XLOOKUP(A6162,Data!B:B,Data!F:F,0)</f>
        <v>0</v>
      </c>
    </row>
    <row r="6163" spans="2:3" x14ac:dyDescent="0.45">
      <c r="B6163" s="3">
        <f>_xlfn.XLOOKUP(A6163,Data!B:B,Data!A:A,0)</f>
        <v>0</v>
      </c>
      <c r="C6163" s="3">
        <f>_xlfn.XLOOKUP(A6163,Data!B:B,Data!F:F,0)</f>
        <v>0</v>
      </c>
    </row>
    <row r="6164" spans="2:3" x14ac:dyDescent="0.45">
      <c r="B6164" s="3">
        <f>_xlfn.XLOOKUP(A6164,Data!B:B,Data!A:A,0)</f>
        <v>0</v>
      </c>
      <c r="C6164" s="3">
        <f>_xlfn.XLOOKUP(A6164,Data!B:B,Data!F:F,0)</f>
        <v>0</v>
      </c>
    </row>
    <row r="6165" spans="2:3" x14ac:dyDescent="0.45">
      <c r="B6165" s="3">
        <f>_xlfn.XLOOKUP(A6165,Data!B:B,Data!A:A,0)</f>
        <v>0</v>
      </c>
      <c r="C6165" s="3">
        <f>_xlfn.XLOOKUP(A6165,Data!B:B,Data!F:F,0)</f>
        <v>0</v>
      </c>
    </row>
    <row r="6166" spans="2:3" x14ac:dyDescent="0.45">
      <c r="B6166" s="3">
        <f>_xlfn.XLOOKUP(A6166,Data!B:B,Data!A:A,0)</f>
        <v>0</v>
      </c>
      <c r="C6166" s="3">
        <f>_xlfn.XLOOKUP(A6166,Data!B:B,Data!F:F,0)</f>
        <v>0</v>
      </c>
    </row>
    <row r="6167" spans="2:3" x14ac:dyDescent="0.45">
      <c r="B6167" s="3">
        <f>_xlfn.XLOOKUP(A6167,Data!B:B,Data!A:A,0)</f>
        <v>0</v>
      </c>
      <c r="C6167" s="3">
        <f>_xlfn.XLOOKUP(A6167,Data!B:B,Data!F:F,0)</f>
        <v>0</v>
      </c>
    </row>
    <row r="6168" spans="2:3" x14ac:dyDescent="0.45">
      <c r="B6168" s="3">
        <f>_xlfn.XLOOKUP(A6168,Data!B:B,Data!A:A,0)</f>
        <v>0</v>
      </c>
      <c r="C6168" s="3">
        <f>_xlfn.XLOOKUP(A6168,Data!B:B,Data!F:F,0)</f>
        <v>0</v>
      </c>
    </row>
    <row r="6169" spans="2:3" x14ac:dyDescent="0.45">
      <c r="B6169" s="3">
        <f>_xlfn.XLOOKUP(A6169,Data!B:B,Data!A:A,0)</f>
        <v>0</v>
      </c>
      <c r="C6169" s="3">
        <f>_xlfn.XLOOKUP(A6169,Data!B:B,Data!F:F,0)</f>
        <v>0</v>
      </c>
    </row>
    <row r="6170" spans="2:3" x14ac:dyDescent="0.45">
      <c r="B6170" s="3">
        <f>_xlfn.XLOOKUP(A6170,Data!B:B,Data!A:A,0)</f>
        <v>0</v>
      </c>
      <c r="C6170" s="3">
        <f>_xlfn.XLOOKUP(A6170,Data!B:B,Data!F:F,0)</f>
        <v>0</v>
      </c>
    </row>
    <row r="6171" spans="2:3" x14ac:dyDescent="0.45">
      <c r="B6171" s="3">
        <f>_xlfn.XLOOKUP(A6171,Data!B:B,Data!A:A,0)</f>
        <v>0</v>
      </c>
      <c r="C6171" s="3">
        <f>_xlfn.XLOOKUP(A6171,Data!B:B,Data!F:F,0)</f>
        <v>0</v>
      </c>
    </row>
    <row r="6172" spans="2:3" x14ac:dyDescent="0.45">
      <c r="B6172" s="3">
        <f>_xlfn.XLOOKUP(A6172,Data!B:B,Data!A:A,0)</f>
        <v>0</v>
      </c>
      <c r="C6172" s="3">
        <f>_xlfn.XLOOKUP(A6172,Data!B:B,Data!F:F,0)</f>
        <v>0</v>
      </c>
    </row>
    <row r="6173" spans="2:3" x14ac:dyDescent="0.45">
      <c r="B6173" s="3">
        <f>_xlfn.XLOOKUP(A6173,Data!B:B,Data!A:A,0)</f>
        <v>0</v>
      </c>
      <c r="C6173" s="3">
        <f>_xlfn.XLOOKUP(A6173,Data!B:B,Data!F:F,0)</f>
        <v>0</v>
      </c>
    </row>
    <row r="6174" spans="2:3" x14ac:dyDescent="0.45">
      <c r="B6174" s="3">
        <f>_xlfn.XLOOKUP(A6174,Data!B:B,Data!A:A,0)</f>
        <v>0</v>
      </c>
      <c r="C6174" s="3">
        <f>_xlfn.XLOOKUP(A6174,Data!B:B,Data!F:F,0)</f>
        <v>0</v>
      </c>
    </row>
    <row r="6175" spans="2:3" x14ac:dyDescent="0.45">
      <c r="B6175" s="3">
        <f>_xlfn.XLOOKUP(A6175,Data!B:B,Data!A:A,0)</f>
        <v>0</v>
      </c>
      <c r="C6175" s="3">
        <f>_xlfn.XLOOKUP(A6175,Data!B:B,Data!F:F,0)</f>
        <v>0</v>
      </c>
    </row>
    <row r="6176" spans="2:3" x14ac:dyDescent="0.45">
      <c r="B6176" s="3">
        <f>_xlfn.XLOOKUP(A6176,Data!B:B,Data!A:A,0)</f>
        <v>0</v>
      </c>
      <c r="C6176" s="3">
        <f>_xlfn.XLOOKUP(A6176,Data!B:B,Data!F:F,0)</f>
        <v>0</v>
      </c>
    </row>
    <row r="6177" spans="2:3" x14ac:dyDescent="0.45">
      <c r="B6177" s="3">
        <f>_xlfn.XLOOKUP(A6177,Data!B:B,Data!A:A,0)</f>
        <v>0</v>
      </c>
      <c r="C6177" s="3">
        <f>_xlfn.XLOOKUP(A6177,Data!B:B,Data!F:F,0)</f>
        <v>0</v>
      </c>
    </row>
    <row r="6178" spans="2:3" x14ac:dyDescent="0.45">
      <c r="B6178" s="3">
        <f>_xlfn.XLOOKUP(A6178,Data!B:B,Data!A:A,0)</f>
        <v>0</v>
      </c>
      <c r="C6178" s="3">
        <f>_xlfn.XLOOKUP(A6178,Data!B:B,Data!F:F,0)</f>
        <v>0</v>
      </c>
    </row>
    <row r="6179" spans="2:3" x14ac:dyDescent="0.45">
      <c r="B6179" s="3">
        <f>_xlfn.XLOOKUP(A6179,Data!B:B,Data!A:A,0)</f>
        <v>0</v>
      </c>
      <c r="C6179" s="3">
        <f>_xlfn.XLOOKUP(A6179,Data!B:B,Data!F:F,0)</f>
        <v>0</v>
      </c>
    </row>
    <row r="6180" spans="2:3" x14ac:dyDescent="0.45">
      <c r="B6180" s="3">
        <f>_xlfn.XLOOKUP(A6180,Data!B:B,Data!A:A,0)</f>
        <v>0</v>
      </c>
      <c r="C6180" s="3">
        <f>_xlfn.XLOOKUP(A6180,Data!B:B,Data!F:F,0)</f>
        <v>0</v>
      </c>
    </row>
    <row r="6181" spans="2:3" x14ac:dyDescent="0.45">
      <c r="B6181" s="3">
        <f>_xlfn.XLOOKUP(A6181,Data!B:B,Data!A:A,0)</f>
        <v>0</v>
      </c>
      <c r="C6181" s="3">
        <f>_xlfn.XLOOKUP(A6181,Data!B:B,Data!F:F,0)</f>
        <v>0</v>
      </c>
    </row>
    <row r="6182" spans="2:3" x14ac:dyDescent="0.45">
      <c r="B6182" s="3">
        <f>_xlfn.XLOOKUP(A6182,Data!B:B,Data!A:A,0)</f>
        <v>0</v>
      </c>
      <c r="C6182" s="3">
        <f>_xlfn.XLOOKUP(A6182,Data!B:B,Data!F:F,0)</f>
        <v>0</v>
      </c>
    </row>
    <row r="6183" spans="2:3" x14ac:dyDescent="0.45">
      <c r="B6183" s="3">
        <f>_xlfn.XLOOKUP(A6183,Data!B:B,Data!A:A,0)</f>
        <v>0</v>
      </c>
      <c r="C6183" s="3">
        <f>_xlfn.XLOOKUP(A6183,Data!B:B,Data!F:F,0)</f>
        <v>0</v>
      </c>
    </row>
    <row r="6184" spans="2:3" x14ac:dyDescent="0.45">
      <c r="B6184" s="3">
        <f>_xlfn.XLOOKUP(A6184,Data!B:B,Data!A:A,0)</f>
        <v>0</v>
      </c>
      <c r="C6184" s="3">
        <f>_xlfn.XLOOKUP(A6184,Data!B:B,Data!F:F,0)</f>
        <v>0</v>
      </c>
    </row>
    <row r="6185" spans="2:3" x14ac:dyDescent="0.45">
      <c r="B6185" s="3">
        <f>_xlfn.XLOOKUP(A6185,Data!B:B,Data!A:A,0)</f>
        <v>0</v>
      </c>
      <c r="C6185" s="3">
        <f>_xlfn.XLOOKUP(A6185,Data!B:B,Data!F:F,0)</f>
        <v>0</v>
      </c>
    </row>
    <row r="6186" spans="2:3" x14ac:dyDescent="0.45">
      <c r="B6186" s="3">
        <f>_xlfn.XLOOKUP(A6186,Data!B:B,Data!A:A,0)</f>
        <v>0</v>
      </c>
      <c r="C6186" s="3">
        <f>_xlfn.XLOOKUP(A6186,Data!B:B,Data!F:F,0)</f>
        <v>0</v>
      </c>
    </row>
    <row r="6187" spans="2:3" x14ac:dyDescent="0.45">
      <c r="B6187" s="3">
        <f>_xlfn.XLOOKUP(A6187,Data!B:B,Data!A:A,0)</f>
        <v>0</v>
      </c>
      <c r="C6187" s="3">
        <f>_xlfn.XLOOKUP(A6187,Data!B:B,Data!F:F,0)</f>
        <v>0</v>
      </c>
    </row>
    <row r="6188" spans="2:3" x14ac:dyDescent="0.45">
      <c r="B6188" s="3">
        <f>_xlfn.XLOOKUP(A6188,Data!B:B,Data!A:A,0)</f>
        <v>0</v>
      </c>
      <c r="C6188" s="3">
        <f>_xlfn.XLOOKUP(A6188,Data!B:B,Data!F:F,0)</f>
        <v>0</v>
      </c>
    </row>
    <row r="6189" spans="2:3" x14ac:dyDescent="0.45">
      <c r="B6189" s="3">
        <f>_xlfn.XLOOKUP(A6189,Data!B:B,Data!A:A,0)</f>
        <v>0</v>
      </c>
      <c r="C6189" s="3">
        <f>_xlfn.XLOOKUP(A6189,Data!B:B,Data!F:F,0)</f>
        <v>0</v>
      </c>
    </row>
    <row r="6190" spans="2:3" x14ac:dyDescent="0.45">
      <c r="B6190" s="3">
        <f>_xlfn.XLOOKUP(A6190,Data!B:B,Data!A:A,0)</f>
        <v>0</v>
      </c>
      <c r="C6190" s="3">
        <f>_xlfn.XLOOKUP(A6190,Data!B:B,Data!F:F,0)</f>
        <v>0</v>
      </c>
    </row>
    <row r="6191" spans="2:3" x14ac:dyDescent="0.45">
      <c r="B6191" s="3">
        <f>_xlfn.XLOOKUP(A6191,Data!B:B,Data!A:A,0)</f>
        <v>0</v>
      </c>
      <c r="C6191" s="3">
        <f>_xlfn.XLOOKUP(A6191,Data!B:B,Data!F:F,0)</f>
        <v>0</v>
      </c>
    </row>
    <row r="6192" spans="2:3" x14ac:dyDescent="0.45">
      <c r="B6192" s="3">
        <f>_xlfn.XLOOKUP(A6192,Data!B:B,Data!A:A,0)</f>
        <v>0</v>
      </c>
      <c r="C6192" s="3">
        <f>_xlfn.XLOOKUP(A6192,Data!B:B,Data!F:F,0)</f>
        <v>0</v>
      </c>
    </row>
    <row r="6193" spans="2:3" x14ac:dyDescent="0.45">
      <c r="B6193" s="3">
        <f>_xlfn.XLOOKUP(A6193,Data!B:B,Data!A:A,0)</f>
        <v>0</v>
      </c>
      <c r="C6193" s="3">
        <f>_xlfn.XLOOKUP(A6193,Data!B:B,Data!F:F,0)</f>
        <v>0</v>
      </c>
    </row>
    <row r="6194" spans="2:3" x14ac:dyDescent="0.45">
      <c r="B6194" s="3">
        <f>_xlfn.XLOOKUP(A6194,Data!B:B,Data!A:A,0)</f>
        <v>0</v>
      </c>
      <c r="C6194" s="3">
        <f>_xlfn.XLOOKUP(A6194,Data!B:B,Data!F:F,0)</f>
        <v>0</v>
      </c>
    </row>
    <row r="6195" spans="2:3" x14ac:dyDescent="0.45">
      <c r="B6195" s="3">
        <f>_xlfn.XLOOKUP(A6195,Data!B:B,Data!A:A,0)</f>
        <v>0</v>
      </c>
      <c r="C6195" s="3">
        <f>_xlfn.XLOOKUP(A6195,Data!B:B,Data!F:F,0)</f>
        <v>0</v>
      </c>
    </row>
    <row r="6196" spans="2:3" x14ac:dyDescent="0.45">
      <c r="B6196" s="3">
        <f>_xlfn.XLOOKUP(A6196,Data!B:B,Data!A:A,0)</f>
        <v>0</v>
      </c>
      <c r="C6196" s="3">
        <f>_xlfn.XLOOKUP(A6196,Data!B:B,Data!F:F,0)</f>
        <v>0</v>
      </c>
    </row>
    <row r="6197" spans="2:3" x14ac:dyDescent="0.45">
      <c r="B6197" s="3">
        <f>_xlfn.XLOOKUP(A6197,Data!B:B,Data!A:A,0)</f>
        <v>0</v>
      </c>
      <c r="C6197" s="3">
        <f>_xlfn.XLOOKUP(A6197,Data!B:B,Data!F:F,0)</f>
        <v>0</v>
      </c>
    </row>
    <row r="6198" spans="2:3" x14ac:dyDescent="0.45">
      <c r="B6198" s="3">
        <f>_xlfn.XLOOKUP(A6198,Data!B:B,Data!A:A,0)</f>
        <v>0</v>
      </c>
      <c r="C6198" s="3">
        <f>_xlfn.XLOOKUP(A6198,Data!B:B,Data!F:F,0)</f>
        <v>0</v>
      </c>
    </row>
    <row r="6199" spans="2:3" x14ac:dyDescent="0.45">
      <c r="B6199" s="3">
        <f>_xlfn.XLOOKUP(A6199,Data!B:B,Data!A:A,0)</f>
        <v>0</v>
      </c>
      <c r="C6199" s="3">
        <f>_xlfn.XLOOKUP(A6199,Data!B:B,Data!F:F,0)</f>
        <v>0</v>
      </c>
    </row>
    <row r="6200" spans="2:3" x14ac:dyDescent="0.45">
      <c r="B6200" s="3">
        <f>_xlfn.XLOOKUP(A6200,Data!B:B,Data!A:A,0)</f>
        <v>0</v>
      </c>
      <c r="C6200" s="3">
        <f>_xlfn.XLOOKUP(A6200,Data!B:B,Data!F:F,0)</f>
        <v>0</v>
      </c>
    </row>
    <row r="6201" spans="2:3" x14ac:dyDescent="0.45">
      <c r="B6201" s="3">
        <f>_xlfn.XLOOKUP(A6201,Data!B:B,Data!A:A,0)</f>
        <v>0</v>
      </c>
      <c r="C6201" s="3">
        <f>_xlfn.XLOOKUP(A6201,Data!B:B,Data!F:F,0)</f>
        <v>0</v>
      </c>
    </row>
    <row r="6202" spans="2:3" x14ac:dyDescent="0.45">
      <c r="B6202" s="3">
        <f>_xlfn.XLOOKUP(A6202,Data!B:B,Data!A:A,0)</f>
        <v>0</v>
      </c>
      <c r="C6202" s="3">
        <f>_xlfn.XLOOKUP(A6202,Data!B:B,Data!F:F,0)</f>
        <v>0</v>
      </c>
    </row>
    <row r="6203" spans="2:3" x14ac:dyDescent="0.45">
      <c r="B6203" s="3">
        <f>_xlfn.XLOOKUP(A6203,Data!B:B,Data!A:A,0)</f>
        <v>0</v>
      </c>
      <c r="C6203" s="3">
        <f>_xlfn.XLOOKUP(A6203,Data!B:B,Data!F:F,0)</f>
        <v>0</v>
      </c>
    </row>
    <row r="6204" spans="2:3" x14ac:dyDescent="0.45">
      <c r="B6204" s="3">
        <f>_xlfn.XLOOKUP(A6204,Data!B:B,Data!A:A,0)</f>
        <v>0</v>
      </c>
      <c r="C6204" s="3">
        <f>_xlfn.XLOOKUP(A6204,Data!B:B,Data!F:F,0)</f>
        <v>0</v>
      </c>
    </row>
    <row r="6205" spans="2:3" x14ac:dyDescent="0.45">
      <c r="B6205" s="3">
        <f>_xlfn.XLOOKUP(A6205,Data!B:B,Data!A:A,0)</f>
        <v>0</v>
      </c>
      <c r="C6205" s="3">
        <f>_xlfn.XLOOKUP(A6205,Data!B:B,Data!F:F,0)</f>
        <v>0</v>
      </c>
    </row>
    <row r="6206" spans="2:3" x14ac:dyDescent="0.45">
      <c r="B6206" s="3">
        <f>_xlfn.XLOOKUP(A6206,Data!B:B,Data!A:A,0)</f>
        <v>0</v>
      </c>
      <c r="C6206" s="3">
        <f>_xlfn.XLOOKUP(A6206,Data!B:B,Data!F:F,0)</f>
        <v>0</v>
      </c>
    </row>
    <row r="6207" spans="2:3" x14ac:dyDescent="0.45">
      <c r="B6207" s="3">
        <f>_xlfn.XLOOKUP(A6207,Data!B:B,Data!A:A,0)</f>
        <v>0</v>
      </c>
      <c r="C6207" s="3">
        <f>_xlfn.XLOOKUP(A6207,Data!B:B,Data!F:F,0)</f>
        <v>0</v>
      </c>
    </row>
    <row r="6208" spans="2:3" x14ac:dyDescent="0.45">
      <c r="B6208" s="3">
        <f>_xlfn.XLOOKUP(A6208,Data!B:B,Data!A:A,0)</f>
        <v>0</v>
      </c>
      <c r="C6208" s="3">
        <f>_xlfn.XLOOKUP(A6208,Data!B:B,Data!F:F,0)</f>
        <v>0</v>
      </c>
    </row>
    <row r="6209" spans="2:3" x14ac:dyDescent="0.45">
      <c r="B6209" s="3">
        <f>_xlfn.XLOOKUP(A6209,Data!B:B,Data!A:A,0)</f>
        <v>0</v>
      </c>
      <c r="C6209" s="3">
        <f>_xlfn.XLOOKUP(A6209,Data!B:B,Data!F:F,0)</f>
        <v>0</v>
      </c>
    </row>
    <row r="6210" spans="2:3" x14ac:dyDescent="0.45">
      <c r="B6210" s="3">
        <f>_xlfn.XLOOKUP(A6210,Data!B:B,Data!A:A,0)</f>
        <v>0</v>
      </c>
      <c r="C6210" s="3">
        <f>_xlfn.XLOOKUP(A6210,Data!B:B,Data!F:F,0)</f>
        <v>0</v>
      </c>
    </row>
    <row r="6211" spans="2:3" x14ac:dyDescent="0.45">
      <c r="B6211" s="3">
        <f>_xlfn.XLOOKUP(A6211,Data!B:B,Data!A:A,0)</f>
        <v>0</v>
      </c>
      <c r="C6211" s="3">
        <f>_xlfn.XLOOKUP(A6211,Data!B:B,Data!F:F,0)</f>
        <v>0</v>
      </c>
    </row>
    <row r="6212" spans="2:3" x14ac:dyDescent="0.45">
      <c r="B6212" s="3">
        <f>_xlfn.XLOOKUP(A6212,Data!B:B,Data!A:A,0)</f>
        <v>0</v>
      </c>
      <c r="C6212" s="3">
        <f>_xlfn.XLOOKUP(A6212,Data!B:B,Data!F:F,0)</f>
        <v>0</v>
      </c>
    </row>
    <row r="6213" spans="2:3" x14ac:dyDescent="0.45">
      <c r="B6213" s="3">
        <f>_xlfn.XLOOKUP(A6213,Data!B:B,Data!A:A,0)</f>
        <v>0</v>
      </c>
      <c r="C6213" s="3">
        <f>_xlfn.XLOOKUP(A6213,Data!B:B,Data!F:F,0)</f>
        <v>0</v>
      </c>
    </row>
    <row r="6214" spans="2:3" x14ac:dyDescent="0.45">
      <c r="B6214" s="3">
        <f>_xlfn.XLOOKUP(A6214,Data!B:B,Data!A:A,0)</f>
        <v>0</v>
      </c>
      <c r="C6214" s="3">
        <f>_xlfn.XLOOKUP(A6214,Data!B:B,Data!F:F,0)</f>
        <v>0</v>
      </c>
    </row>
    <row r="6215" spans="2:3" x14ac:dyDescent="0.45">
      <c r="B6215" s="3">
        <f>_xlfn.XLOOKUP(A6215,Data!B:B,Data!A:A,0)</f>
        <v>0</v>
      </c>
      <c r="C6215" s="3">
        <f>_xlfn.XLOOKUP(A6215,Data!B:B,Data!F:F,0)</f>
        <v>0</v>
      </c>
    </row>
    <row r="6216" spans="2:3" x14ac:dyDescent="0.45">
      <c r="B6216" s="3">
        <f>_xlfn.XLOOKUP(A6216,Data!B:B,Data!A:A,0)</f>
        <v>0</v>
      </c>
      <c r="C6216" s="3">
        <f>_xlfn.XLOOKUP(A6216,Data!B:B,Data!F:F,0)</f>
        <v>0</v>
      </c>
    </row>
    <row r="6217" spans="2:3" x14ac:dyDescent="0.45">
      <c r="B6217" s="3">
        <f>_xlfn.XLOOKUP(A6217,Data!B:B,Data!A:A,0)</f>
        <v>0</v>
      </c>
      <c r="C6217" s="3">
        <f>_xlfn.XLOOKUP(A6217,Data!B:B,Data!F:F,0)</f>
        <v>0</v>
      </c>
    </row>
    <row r="6218" spans="2:3" x14ac:dyDescent="0.45">
      <c r="B6218" s="3">
        <f>_xlfn.XLOOKUP(A6218,Data!B:B,Data!A:A,0)</f>
        <v>0</v>
      </c>
      <c r="C6218" s="3">
        <f>_xlfn.XLOOKUP(A6218,Data!B:B,Data!F:F,0)</f>
        <v>0</v>
      </c>
    </row>
    <row r="6219" spans="2:3" x14ac:dyDescent="0.45">
      <c r="B6219" s="3">
        <f>_xlfn.XLOOKUP(A6219,Data!B:B,Data!A:A,0)</f>
        <v>0</v>
      </c>
      <c r="C6219" s="3">
        <f>_xlfn.XLOOKUP(A6219,Data!B:B,Data!F:F,0)</f>
        <v>0</v>
      </c>
    </row>
    <row r="6220" spans="2:3" x14ac:dyDescent="0.45">
      <c r="B6220" s="3">
        <f>_xlfn.XLOOKUP(A6220,Data!B:B,Data!A:A,0)</f>
        <v>0</v>
      </c>
      <c r="C6220" s="3">
        <f>_xlfn.XLOOKUP(A6220,Data!B:B,Data!F:F,0)</f>
        <v>0</v>
      </c>
    </row>
    <row r="6221" spans="2:3" x14ac:dyDescent="0.45">
      <c r="B6221" s="3">
        <f>_xlfn.XLOOKUP(A6221,Data!B:B,Data!A:A,0)</f>
        <v>0</v>
      </c>
      <c r="C6221" s="3">
        <f>_xlfn.XLOOKUP(A6221,Data!B:B,Data!F:F,0)</f>
        <v>0</v>
      </c>
    </row>
    <row r="6222" spans="2:3" x14ac:dyDescent="0.45">
      <c r="B6222" s="3">
        <f>_xlfn.XLOOKUP(A6222,Data!B:B,Data!A:A,0)</f>
        <v>0</v>
      </c>
      <c r="C6222" s="3">
        <f>_xlfn.XLOOKUP(A6222,Data!B:B,Data!F:F,0)</f>
        <v>0</v>
      </c>
    </row>
    <row r="6223" spans="2:3" x14ac:dyDescent="0.45">
      <c r="B6223" s="3">
        <f>_xlfn.XLOOKUP(A6223,Data!B:B,Data!A:A,0)</f>
        <v>0</v>
      </c>
      <c r="C6223" s="3">
        <f>_xlfn.XLOOKUP(A6223,Data!B:B,Data!F:F,0)</f>
        <v>0</v>
      </c>
    </row>
    <row r="6224" spans="2:3" x14ac:dyDescent="0.45">
      <c r="B6224" s="3">
        <f>_xlfn.XLOOKUP(A6224,Data!B:B,Data!A:A,0)</f>
        <v>0</v>
      </c>
      <c r="C6224" s="3">
        <f>_xlfn.XLOOKUP(A6224,Data!B:B,Data!F:F,0)</f>
        <v>0</v>
      </c>
    </row>
    <row r="6225" spans="2:3" x14ac:dyDescent="0.45">
      <c r="B6225" s="3">
        <f>_xlfn.XLOOKUP(A6225,Data!B:B,Data!A:A,0)</f>
        <v>0</v>
      </c>
      <c r="C6225" s="3">
        <f>_xlfn.XLOOKUP(A6225,Data!B:B,Data!F:F,0)</f>
        <v>0</v>
      </c>
    </row>
    <row r="6226" spans="2:3" x14ac:dyDescent="0.45">
      <c r="B6226" s="3">
        <f>_xlfn.XLOOKUP(A6226,Data!B:B,Data!A:A,0)</f>
        <v>0</v>
      </c>
      <c r="C6226" s="3">
        <f>_xlfn.XLOOKUP(A6226,Data!B:B,Data!F:F,0)</f>
        <v>0</v>
      </c>
    </row>
    <row r="6227" spans="2:3" x14ac:dyDescent="0.45">
      <c r="B6227" s="3">
        <f>_xlfn.XLOOKUP(A6227,Data!B:B,Data!A:A,0)</f>
        <v>0</v>
      </c>
      <c r="C6227" s="3">
        <f>_xlfn.XLOOKUP(A6227,Data!B:B,Data!F:F,0)</f>
        <v>0</v>
      </c>
    </row>
    <row r="6228" spans="2:3" x14ac:dyDescent="0.45">
      <c r="B6228" s="3">
        <f>_xlfn.XLOOKUP(A6228,Data!B:B,Data!A:A,0)</f>
        <v>0</v>
      </c>
      <c r="C6228" s="3">
        <f>_xlfn.XLOOKUP(A6228,Data!B:B,Data!F:F,0)</f>
        <v>0</v>
      </c>
    </row>
    <row r="6229" spans="2:3" x14ac:dyDescent="0.45">
      <c r="B6229" s="3">
        <f>_xlfn.XLOOKUP(A6229,Data!B:B,Data!A:A,0)</f>
        <v>0</v>
      </c>
      <c r="C6229" s="3">
        <f>_xlfn.XLOOKUP(A6229,Data!B:B,Data!F:F,0)</f>
        <v>0</v>
      </c>
    </row>
    <row r="6230" spans="2:3" x14ac:dyDescent="0.45">
      <c r="B6230" s="3">
        <f>_xlfn.XLOOKUP(A6230,Data!B:B,Data!A:A,0)</f>
        <v>0</v>
      </c>
      <c r="C6230" s="3">
        <f>_xlfn.XLOOKUP(A6230,Data!B:B,Data!F:F,0)</f>
        <v>0</v>
      </c>
    </row>
    <row r="6231" spans="2:3" x14ac:dyDescent="0.45">
      <c r="B6231" s="3">
        <f>_xlfn.XLOOKUP(A6231,Data!B:B,Data!A:A,0)</f>
        <v>0</v>
      </c>
      <c r="C6231" s="3">
        <f>_xlfn.XLOOKUP(A6231,Data!B:B,Data!F:F,0)</f>
        <v>0</v>
      </c>
    </row>
    <row r="6232" spans="2:3" x14ac:dyDescent="0.45">
      <c r="B6232" s="3">
        <f>_xlfn.XLOOKUP(A6232,Data!B:B,Data!A:A,0)</f>
        <v>0</v>
      </c>
      <c r="C6232" s="3">
        <f>_xlfn.XLOOKUP(A6232,Data!B:B,Data!F:F,0)</f>
        <v>0</v>
      </c>
    </row>
    <row r="6233" spans="2:3" x14ac:dyDescent="0.45">
      <c r="B6233" s="3">
        <f>_xlfn.XLOOKUP(A6233,Data!B:B,Data!A:A,0)</f>
        <v>0</v>
      </c>
      <c r="C6233" s="3">
        <f>_xlfn.XLOOKUP(A6233,Data!B:B,Data!F:F,0)</f>
        <v>0</v>
      </c>
    </row>
    <row r="6234" spans="2:3" x14ac:dyDescent="0.45">
      <c r="B6234" s="3">
        <f>_xlfn.XLOOKUP(A6234,Data!B:B,Data!A:A,0)</f>
        <v>0</v>
      </c>
      <c r="C6234" s="3">
        <f>_xlfn.XLOOKUP(A6234,Data!B:B,Data!F:F,0)</f>
        <v>0</v>
      </c>
    </row>
    <row r="6235" spans="2:3" x14ac:dyDescent="0.45">
      <c r="B6235" s="3">
        <f>_xlfn.XLOOKUP(A6235,Data!B:B,Data!A:A,0)</f>
        <v>0</v>
      </c>
      <c r="C6235" s="3">
        <f>_xlfn.XLOOKUP(A6235,Data!B:B,Data!F:F,0)</f>
        <v>0</v>
      </c>
    </row>
    <row r="6236" spans="2:3" x14ac:dyDescent="0.45">
      <c r="B6236" s="3">
        <f>_xlfn.XLOOKUP(A6236,Data!B:B,Data!A:A,0)</f>
        <v>0</v>
      </c>
      <c r="C6236" s="3">
        <f>_xlfn.XLOOKUP(A6236,Data!B:B,Data!F:F,0)</f>
        <v>0</v>
      </c>
    </row>
    <row r="6237" spans="2:3" x14ac:dyDescent="0.45">
      <c r="B6237" s="3">
        <f>_xlfn.XLOOKUP(A6237,Data!B:B,Data!A:A,0)</f>
        <v>0</v>
      </c>
      <c r="C6237" s="3">
        <f>_xlfn.XLOOKUP(A6237,Data!B:B,Data!F:F,0)</f>
        <v>0</v>
      </c>
    </row>
    <row r="6238" spans="2:3" x14ac:dyDescent="0.45">
      <c r="B6238" s="3">
        <f>_xlfn.XLOOKUP(A6238,Data!B:B,Data!A:A,0)</f>
        <v>0</v>
      </c>
      <c r="C6238" s="3">
        <f>_xlfn.XLOOKUP(A6238,Data!B:B,Data!F:F,0)</f>
        <v>0</v>
      </c>
    </row>
    <row r="6239" spans="2:3" x14ac:dyDescent="0.45">
      <c r="B6239" s="3">
        <f>_xlfn.XLOOKUP(A6239,Data!B:B,Data!A:A,0)</f>
        <v>0</v>
      </c>
      <c r="C6239" s="3">
        <f>_xlfn.XLOOKUP(A6239,Data!B:B,Data!F:F,0)</f>
        <v>0</v>
      </c>
    </row>
    <row r="6240" spans="2:3" x14ac:dyDescent="0.45">
      <c r="B6240" s="3">
        <f>_xlfn.XLOOKUP(A6240,Data!B:B,Data!A:A,0)</f>
        <v>0</v>
      </c>
      <c r="C6240" s="3">
        <f>_xlfn.XLOOKUP(A6240,Data!B:B,Data!F:F,0)</f>
        <v>0</v>
      </c>
    </row>
    <row r="6241" spans="2:3" x14ac:dyDescent="0.45">
      <c r="B6241" s="3">
        <f>_xlfn.XLOOKUP(A6241,Data!B:B,Data!A:A,0)</f>
        <v>0</v>
      </c>
      <c r="C6241" s="3">
        <f>_xlfn.XLOOKUP(A6241,Data!B:B,Data!F:F,0)</f>
        <v>0</v>
      </c>
    </row>
    <row r="6242" spans="2:3" x14ac:dyDescent="0.45">
      <c r="B6242" s="3">
        <f>_xlfn.XLOOKUP(A6242,Data!B:B,Data!A:A,0)</f>
        <v>0</v>
      </c>
      <c r="C6242" s="3">
        <f>_xlfn.XLOOKUP(A6242,Data!B:B,Data!F:F,0)</f>
        <v>0</v>
      </c>
    </row>
    <row r="6243" spans="2:3" x14ac:dyDescent="0.45">
      <c r="B6243" s="3">
        <f>_xlfn.XLOOKUP(A6243,Data!B:B,Data!A:A,0)</f>
        <v>0</v>
      </c>
      <c r="C6243" s="3">
        <f>_xlfn.XLOOKUP(A6243,Data!B:B,Data!F:F,0)</f>
        <v>0</v>
      </c>
    </row>
    <row r="6244" spans="2:3" x14ac:dyDescent="0.45">
      <c r="B6244" s="3">
        <f>_xlfn.XLOOKUP(A6244,Data!B:B,Data!A:A,0)</f>
        <v>0</v>
      </c>
      <c r="C6244" s="3">
        <f>_xlfn.XLOOKUP(A6244,Data!B:B,Data!F:F,0)</f>
        <v>0</v>
      </c>
    </row>
    <row r="6245" spans="2:3" x14ac:dyDescent="0.45">
      <c r="B6245" s="3">
        <f>_xlfn.XLOOKUP(A6245,Data!B:B,Data!A:A,0)</f>
        <v>0</v>
      </c>
      <c r="C6245" s="3">
        <f>_xlfn.XLOOKUP(A6245,Data!B:B,Data!F:F,0)</f>
        <v>0</v>
      </c>
    </row>
    <row r="6246" spans="2:3" x14ac:dyDescent="0.45">
      <c r="B6246" s="3">
        <f>_xlfn.XLOOKUP(A6246,Data!B:B,Data!A:A,0)</f>
        <v>0</v>
      </c>
      <c r="C6246" s="3">
        <f>_xlfn.XLOOKUP(A6246,Data!B:B,Data!F:F,0)</f>
        <v>0</v>
      </c>
    </row>
    <row r="6247" spans="2:3" x14ac:dyDescent="0.45">
      <c r="B6247" s="3">
        <f>_xlfn.XLOOKUP(A6247,Data!B:B,Data!A:A,0)</f>
        <v>0</v>
      </c>
      <c r="C6247" s="3">
        <f>_xlfn.XLOOKUP(A6247,Data!B:B,Data!F:F,0)</f>
        <v>0</v>
      </c>
    </row>
    <row r="6248" spans="2:3" x14ac:dyDescent="0.45">
      <c r="B6248" s="3">
        <f>_xlfn.XLOOKUP(A6248,Data!B:B,Data!A:A,0)</f>
        <v>0</v>
      </c>
      <c r="C6248" s="3">
        <f>_xlfn.XLOOKUP(A6248,Data!B:B,Data!F:F,0)</f>
        <v>0</v>
      </c>
    </row>
    <row r="6249" spans="2:3" x14ac:dyDescent="0.45">
      <c r="B6249" s="3">
        <f>_xlfn.XLOOKUP(A6249,Data!B:B,Data!A:A,0)</f>
        <v>0</v>
      </c>
      <c r="C6249" s="3">
        <f>_xlfn.XLOOKUP(A6249,Data!B:B,Data!F:F,0)</f>
        <v>0</v>
      </c>
    </row>
    <row r="6250" spans="2:3" x14ac:dyDescent="0.45">
      <c r="B6250" s="3">
        <f>_xlfn.XLOOKUP(A6250,Data!B:B,Data!A:A,0)</f>
        <v>0</v>
      </c>
      <c r="C6250" s="3">
        <f>_xlfn.XLOOKUP(A6250,Data!B:B,Data!F:F,0)</f>
        <v>0</v>
      </c>
    </row>
    <row r="6251" spans="2:3" x14ac:dyDescent="0.45">
      <c r="B6251" s="3">
        <f>_xlfn.XLOOKUP(A6251,Data!B:B,Data!A:A,0)</f>
        <v>0</v>
      </c>
      <c r="C6251" s="3">
        <f>_xlfn.XLOOKUP(A6251,Data!B:B,Data!F:F,0)</f>
        <v>0</v>
      </c>
    </row>
    <row r="6252" spans="2:3" x14ac:dyDescent="0.45">
      <c r="B6252" s="3">
        <f>_xlfn.XLOOKUP(A6252,Data!B:B,Data!A:A,0)</f>
        <v>0</v>
      </c>
      <c r="C6252" s="3">
        <f>_xlfn.XLOOKUP(A6252,Data!B:B,Data!F:F,0)</f>
        <v>0</v>
      </c>
    </row>
    <row r="6253" spans="2:3" x14ac:dyDescent="0.45">
      <c r="B6253" s="3">
        <f>_xlfn.XLOOKUP(A6253,Data!B:B,Data!A:A,0)</f>
        <v>0</v>
      </c>
      <c r="C6253" s="3">
        <f>_xlfn.XLOOKUP(A6253,Data!B:B,Data!F:F,0)</f>
        <v>0</v>
      </c>
    </row>
    <row r="6254" spans="2:3" x14ac:dyDescent="0.45">
      <c r="B6254" s="3">
        <f>_xlfn.XLOOKUP(A6254,Data!B:B,Data!A:A,0)</f>
        <v>0</v>
      </c>
      <c r="C6254" s="3">
        <f>_xlfn.XLOOKUP(A6254,Data!B:B,Data!F:F,0)</f>
        <v>0</v>
      </c>
    </row>
    <row r="6255" spans="2:3" x14ac:dyDescent="0.45">
      <c r="B6255" s="3">
        <f>_xlfn.XLOOKUP(A6255,Data!B:B,Data!A:A,0)</f>
        <v>0</v>
      </c>
      <c r="C6255" s="3">
        <f>_xlfn.XLOOKUP(A6255,Data!B:B,Data!F:F,0)</f>
        <v>0</v>
      </c>
    </row>
    <row r="6256" spans="2:3" x14ac:dyDescent="0.45">
      <c r="B6256" s="3">
        <f>_xlfn.XLOOKUP(A6256,Data!B:B,Data!A:A,0)</f>
        <v>0</v>
      </c>
      <c r="C6256" s="3">
        <f>_xlfn.XLOOKUP(A6256,Data!B:B,Data!F:F,0)</f>
        <v>0</v>
      </c>
    </row>
    <row r="6257" spans="2:3" x14ac:dyDescent="0.45">
      <c r="B6257" s="3">
        <f>_xlfn.XLOOKUP(A6257,Data!B:B,Data!A:A,0)</f>
        <v>0</v>
      </c>
      <c r="C6257" s="3">
        <f>_xlfn.XLOOKUP(A6257,Data!B:B,Data!F:F,0)</f>
        <v>0</v>
      </c>
    </row>
    <row r="6258" spans="2:3" x14ac:dyDescent="0.45">
      <c r="B6258" s="3">
        <f>_xlfn.XLOOKUP(A6258,Data!B:B,Data!A:A,0)</f>
        <v>0</v>
      </c>
      <c r="C6258" s="3">
        <f>_xlfn.XLOOKUP(A6258,Data!B:B,Data!F:F,0)</f>
        <v>0</v>
      </c>
    </row>
    <row r="6259" spans="2:3" x14ac:dyDescent="0.45">
      <c r="B6259" s="3">
        <f>_xlfn.XLOOKUP(A6259,Data!B:B,Data!A:A,0)</f>
        <v>0</v>
      </c>
      <c r="C6259" s="3">
        <f>_xlfn.XLOOKUP(A6259,Data!B:B,Data!F:F,0)</f>
        <v>0</v>
      </c>
    </row>
    <row r="6260" spans="2:3" x14ac:dyDescent="0.45">
      <c r="B6260" s="3">
        <f>_xlfn.XLOOKUP(A6260,Data!B:B,Data!A:A,0)</f>
        <v>0</v>
      </c>
      <c r="C6260" s="3">
        <f>_xlfn.XLOOKUP(A6260,Data!B:B,Data!F:F,0)</f>
        <v>0</v>
      </c>
    </row>
    <row r="6261" spans="2:3" x14ac:dyDescent="0.45">
      <c r="B6261" s="3">
        <f>_xlfn.XLOOKUP(A6261,Data!B:B,Data!A:A,0)</f>
        <v>0</v>
      </c>
      <c r="C6261" s="3">
        <f>_xlfn.XLOOKUP(A6261,Data!B:B,Data!F:F,0)</f>
        <v>0</v>
      </c>
    </row>
    <row r="6262" spans="2:3" x14ac:dyDescent="0.45">
      <c r="B6262" s="3">
        <f>_xlfn.XLOOKUP(A6262,Data!B:B,Data!A:A,0)</f>
        <v>0</v>
      </c>
      <c r="C6262" s="3">
        <f>_xlfn.XLOOKUP(A6262,Data!B:B,Data!F:F,0)</f>
        <v>0</v>
      </c>
    </row>
    <row r="6263" spans="2:3" x14ac:dyDescent="0.45">
      <c r="B6263" s="3">
        <f>_xlfn.XLOOKUP(A6263,Data!B:B,Data!A:A,0)</f>
        <v>0</v>
      </c>
      <c r="C6263" s="3">
        <f>_xlfn.XLOOKUP(A6263,Data!B:B,Data!F:F,0)</f>
        <v>0</v>
      </c>
    </row>
    <row r="6264" spans="2:3" x14ac:dyDescent="0.45">
      <c r="B6264" s="3">
        <f>_xlfn.XLOOKUP(A6264,Data!B:B,Data!A:A,0)</f>
        <v>0</v>
      </c>
      <c r="C6264" s="3">
        <f>_xlfn.XLOOKUP(A6264,Data!B:B,Data!F:F,0)</f>
        <v>0</v>
      </c>
    </row>
    <row r="6265" spans="2:3" x14ac:dyDescent="0.45">
      <c r="B6265" s="3">
        <f>_xlfn.XLOOKUP(A6265,Data!B:B,Data!A:A,0)</f>
        <v>0</v>
      </c>
      <c r="C6265" s="3">
        <f>_xlfn.XLOOKUP(A6265,Data!B:B,Data!F:F,0)</f>
        <v>0</v>
      </c>
    </row>
    <row r="6266" spans="2:3" x14ac:dyDescent="0.45">
      <c r="B6266" s="3">
        <f>_xlfn.XLOOKUP(A6266,Data!B:B,Data!A:A,0)</f>
        <v>0</v>
      </c>
      <c r="C6266" s="3">
        <f>_xlfn.XLOOKUP(A6266,Data!B:B,Data!F:F,0)</f>
        <v>0</v>
      </c>
    </row>
    <row r="6267" spans="2:3" x14ac:dyDescent="0.45">
      <c r="B6267" s="3">
        <f>_xlfn.XLOOKUP(A6267,Data!B:B,Data!A:A,0)</f>
        <v>0</v>
      </c>
      <c r="C6267" s="3">
        <f>_xlfn.XLOOKUP(A6267,Data!B:B,Data!F:F,0)</f>
        <v>0</v>
      </c>
    </row>
    <row r="6268" spans="2:3" x14ac:dyDescent="0.45">
      <c r="B6268" s="3">
        <f>_xlfn.XLOOKUP(A6268,Data!B:B,Data!A:A,0)</f>
        <v>0</v>
      </c>
      <c r="C6268" s="3">
        <f>_xlfn.XLOOKUP(A6268,Data!B:B,Data!F:F,0)</f>
        <v>0</v>
      </c>
    </row>
    <row r="6269" spans="2:3" x14ac:dyDescent="0.45">
      <c r="B6269" s="3">
        <f>_xlfn.XLOOKUP(A6269,Data!B:B,Data!A:A,0)</f>
        <v>0</v>
      </c>
      <c r="C6269" s="3">
        <f>_xlfn.XLOOKUP(A6269,Data!B:B,Data!F:F,0)</f>
        <v>0</v>
      </c>
    </row>
    <row r="6270" spans="2:3" x14ac:dyDescent="0.45">
      <c r="B6270" s="3">
        <f>_xlfn.XLOOKUP(A6270,Data!B:B,Data!A:A,0)</f>
        <v>0</v>
      </c>
      <c r="C6270" s="3">
        <f>_xlfn.XLOOKUP(A6270,Data!B:B,Data!F:F,0)</f>
        <v>0</v>
      </c>
    </row>
    <row r="6271" spans="2:3" x14ac:dyDescent="0.45">
      <c r="B6271" s="3">
        <f>_xlfn.XLOOKUP(A6271,Data!B:B,Data!A:A,0)</f>
        <v>0</v>
      </c>
      <c r="C6271" s="3">
        <f>_xlfn.XLOOKUP(A6271,Data!B:B,Data!F:F,0)</f>
        <v>0</v>
      </c>
    </row>
    <row r="6272" spans="2:3" x14ac:dyDescent="0.45">
      <c r="B6272" s="3">
        <f>_xlfn.XLOOKUP(A6272,Data!B:B,Data!A:A,0)</f>
        <v>0</v>
      </c>
      <c r="C6272" s="3">
        <f>_xlfn.XLOOKUP(A6272,Data!B:B,Data!F:F,0)</f>
        <v>0</v>
      </c>
    </row>
    <row r="6273" spans="2:3" x14ac:dyDescent="0.45">
      <c r="B6273" s="3">
        <f>_xlfn.XLOOKUP(A6273,Data!B:B,Data!A:A,0)</f>
        <v>0</v>
      </c>
      <c r="C6273" s="3">
        <f>_xlfn.XLOOKUP(A6273,Data!B:B,Data!F:F,0)</f>
        <v>0</v>
      </c>
    </row>
    <row r="6274" spans="2:3" x14ac:dyDescent="0.45">
      <c r="B6274" s="3">
        <f>_xlfn.XLOOKUP(A6274,Data!B:B,Data!A:A,0)</f>
        <v>0</v>
      </c>
      <c r="C6274" s="3">
        <f>_xlfn.XLOOKUP(A6274,Data!B:B,Data!F:F,0)</f>
        <v>0</v>
      </c>
    </row>
    <row r="6275" spans="2:3" x14ac:dyDescent="0.45">
      <c r="B6275" s="3">
        <f>_xlfn.XLOOKUP(A6275,Data!B:B,Data!A:A,0)</f>
        <v>0</v>
      </c>
      <c r="C6275" s="3">
        <f>_xlfn.XLOOKUP(A6275,Data!B:B,Data!F:F,0)</f>
        <v>0</v>
      </c>
    </row>
    <row r="6276" spans="2:3" x14ac:dyDescent="0.45">
      <c r="B6276" s="3">
        <f>_xlfn.XLOOKUP(A6276,Data!B:B,Data!A:A,0)</f>
        <v>0</v>
      </c>
      <c r="C6276" s="3">
        <f>_xlfn.XLOOKUP(A6276,Data!B:B,Data!F:F,0)</f>
        <v>0</v>
      </c>
    </row>
    <row r="6277" spans="2:3" x14ac:dyDescent="0.45">
      <c r="B6277" s="3">
        <f>_xlfn.XLOOKUP(A6277,Data!B:B,Data!A:A,0)</f>
        <v>0</v>
      </c>
      <c r="C6277" s="3">
        <f>_xlfn.XLOOKUP(A6277,Data!B:B,Data!F:F,0)</f>
        <v>0</v>
      </c>
    </row>
    <row r="6278" spans="2:3" x14ac:dyDescent="0.45">
      <c r="B6278" s="3">
        <f>_xlfn.XLOOKUP(A6278,Data!B:B,Data!A:A,0)</f>
        <v>0</v>
      </c>
      <c r="C6278" s="3">
        <f>_xlfn.XLOOKUP(A6278,Data!B:B,Data!F:F,0)</f>
        <v>0</v>
      </c>
    </row>
    <row r="6279" spans="2:3" x14ac:dyDescent="0.45">
      <c r="B6279" s="3">
        <f>_xlfn.XLOOKUP(A6279,Data!B:B,Data!A:A,0)</f>
        <v>0</v>
      </c>
      <c r="C6279" s="3">
        <f>_xlfn.XLOOKUP(A6279,Data!B:B,Data!F:F,0)</f>
        <v>0</v>
      </c>
    </row>
    <row r="6280" spans="2:3" x14ac:dyDescent="0.45">
      <c r="B6280" s="3">
        <f>_xlfn.XLOOKUP(A6280,Data!B:B,Data!A:A,0)</f>
        <v>0</v>
      </c>
      <c r="C6280" s="3">
        <f>_xlfn.XLOOKUP(A6280,Data!B:B,Data!F:F,0)</f>
        <v>0</v>
      </c>
    </row>
    <row r="6281" spans="2:3" x14ac:dyDescent="0.45">
      <c r="B6281" s="3">
        <f>_xlfn.XLOOKUP(A6281,Data!B:B,Data!A:A,0)</f>
        <v>0</v>
      </c>
      <c r="C6281" s="3">
        <f>_xlfn.XLOOKUP(A6281,Data!B:B,Data!F:F,0)</f>
        <v>0</v>
      </c>
    </row>
    <row r="6282" spans="2:3" x14ac:dyDescent="0.45">
      <c r="B6282" s="3">
        <f>_xlfn.XLOOKUP(A6282,Data!B:B,Data!A:A,0)</f>
        <v>0</v>
      </c>
      <c r="C6282" s="3">
        <f>_xlfn.XLOOKUP(A6282,Data!B:B,Data!F:F,0)</f>
        <v>0</v>
      </c>
    </row>
    <row r="6283" spans="2:3" x14ac:dyDescent="0.45">
      <c r="B6283" s="3">
        <f>_xlfn.XLOOKUP(A6283,Data!B:B,Data!A:A,0)</f>
        <v>0</v>
      </c>
      <c r="C6283" s="3">
        <f>_xlfn.XLOOKUP(A6283,Data!B:B,Data!F:F,0)</f>
        <v>0</v>
      </c>
    </row>
    <row r="6284" spans="2:3" x14ac:dyDescent="0.45">
      <c r="B6284" s="3">
        <f>_xlfn.XLOOKUP(A6284,Data!B:B,Data!A:A,0)</f>
        <v>0</v>
      </c>
      <c r="C6284" s="3">
        <f>_xlfn.XLOOKUP(A6284,Data!B:B,Data!F:F,0)</f>
        <v>0</v>
      </c>
    </row>
    <row r="6285" spans="2:3" x14ac:dyDescent="0.45">
      <c r="B6285" s="3">
        <f>_xlfn.XLOOKUP(A6285,Data!B:B,Data!A:A,0)</f>
        <v>0</v>
      </c>
      <c r="C6285" s="3">
        <f>_xlfn.XLOOKUP(A6285,Data!B:B,Data!F:F,0)</f>
        <v>0</v>
      </c>
    </row>
    <row r="6286" spans="2:3" x14ac:dyDescent="0.45">
      <c r="B6286" s="3">
        <f>_xlfn.XLOOKUP(A6286,Data!B:B,Data!A:A,0)</f>
        <v>0</v>
      </c>
      <c r="C6286" s="3">
        <f>_xlfn.XLOOKUP(A6286,Data!B:B,Data!F:F,0)</f>
        <v>0</v>
      </c>
    </row>
    <row r="6287" spans="2:3" x14ac:dyDescent="0.45">
      <c r="B6287" s="3">
        <f>_xlfn.XLOOKUP(A6287,Data!B:B,Data!A:A,0)</f>
        <v>0</v>
      </c>
      <c r="C6287" s="3">
        <f>_xlfn.XLOOKUP(A6287,Data!B:B,Data!F:F,0)</f>
        <v>0</v>
      </c>
    </row>
    <row r="6288" spans="2:3" x14ac:dyDescent="0.45">
      <c r="B6288" s="3">
        <f>_xlfn.XLOOKUP(A6288,Data!B:B,Data!A:A,0)</f>
        <v>0</v>
      </c>
      <c r="C6288" s="3">
        <f>_xlfn.XLOOKUP(A6288,Data!B:B,Data!F:F,0)</f>
        <v>0</v>
      </c>
    </row>
    <row r="6289" spans="2:3" x14ac:dyDescent="0.45">
      <c r="B6289" s="3">
        <f>_xlfn.XLOOKUP(A6289,Data!B:B,Data!A:A,0)</f>
        <v>0</v>
      </c>
      <c r="C6289" s="3">
        <f>_xlfn.XLOOKUP(A6289,Data!B:B,Data!F:F,0)</f>
        <v>0</v>
      </c>
    </row>
    <row r="6290" spans="2:3" x14ac:dyDescent="0.45">
      <c r="B6290" s="3">
        <f>_xlfn.XLOOKUP(A6290,Data!B:B,Data!A:A,0)</f>
        <v>0</v>
      </c>
      <c r="C6290" s="3">
        <f>_xlfn.XLOOKUP(A6290,Data!B:B,Data!F:F,0)</f>
        <v>0</v>
      </c>
    </row>
    <row r="6291" spans="2:3" x14ac:dyDescent="0.45">
      <c r="B6291" s="3">
        <f>_xlfn.XLOOKUP(A6291,Data!B:B,Data!A:A,0)</f>
        <v>0</v>
      </c>
      <c r="C6291" s="3">
        <f>_xlfn.XLOOKUP(A6291,Data!B:B,Data!F:F,0)</f>
        <v>0</v>
      </c>
    </row>
    <row r="6292" spans="2:3" x14ac:dyDescent="0.45">
      <c r="B6292" s="3">
        <f>_xlfn.XLOOKUP(A6292,Data!B:B,Data!A:A,0)</f>
        <v>0</v>
      </c>
      <c r="C6292" s="3">
        <f>_xlfn.XLOOKUP(A6292,Data!B:B,Data!F:F,0)</f>
        <v>0</v>
      </c>
    </row>
    <row r="6293" spans="2:3" x14ac:dyDescent="0.45">
      <c r="B6293" s="3">
        <f>_xlfn.XLOOKUP(A6293,Data!B:B,Data!A:A,0)</f>
        <v>0</v>
      </c>
      <c r="C6293" s="3">
        <f>_xlfn.XLOOKUP(A6293,Data!B:B,Data!F:F,0)</f>
        <v>0</v>
      </c>
    </row>
    <row r="6294" spans="2:3" x14ac:dyDescent="0.45">
      <c r="B6294" s="3">
        <f>_xlfn.XLOOKUP(A6294,Data!B:B,Data!A:A,0)</f>
        <v>0</v>
      </c>
      <c r="C6294" s="3">
        <f>_xlfn.XLOOKUP(A6294,Data!B:B,Data!F:F,0)</f>
        <v>0</v>
      </c>
    </row>
    <row r="6295" spans="2:3" x14ac:dyDescent="0.45">
      <c r="B6295" s="3">
        <f>_xlfn.XLOOKUP(A6295,Data!B:B,Data!A:A,0)</f>
        <v>0</v>
      </c>
      <c r="C6295" s="3">
        <f>_xlfn.XLOOKUP(A6295,Data!B:B,Data!F:F,0)</f>
        <v>0</v>
      </c>
    </row>
    <row r="6296" spans="2:3" x14ac:dyDescent="0.45">
      <c r="B6296" s="3">
        <f>_xlfn.XLOOKUP(A6296,Data!B:B,Data!A:A,0)</f>
        <v>0</v>
      </c>
      <c r="C6296" s="3">
        <f>_xlfn.XLOOKUP(A6296,Data!B:B,Data!F:F,0)</f>
        <v>0</v>
      </c>
    </row>
    <row r="6297" spans="2:3" x14ac:dyDescent="0.45">
      <c r="B6297" s="3">
        <f>_xlfn.XLOOKUP(A6297,Data!B:B,Data!A:A,0)</f>
        <v>0</v>
      </c>
      <c r="C6297" s="3">
        <f>_xlfn.XLOOKUP(A6297,Data!B:B,Data!F:F,0)</f>
        <v>0</v>
      </c>
    </row>
    <row r="6298" spans="2:3" x14ac:dyDescent="0.45">
      <c r="B6298" s="3">
        <f>_xlfn.XLOOKUP(A6298,Data!B:B,Data!A:A,0)</f>
        <v>0</v>
      </c>
      <c r="C6298" s="3">
        <f>_xlfn.XLOOKUP(A6298,Data!B:B,Data!F:F,0)</f>
        <v>0</v>
      </c>
    </row>
    <row r="6299" spans="2:3" x14ac:dyDescent="0.45">
      <c r="B6299" s="3">
        <f>_xlfn.XLOOKUP(A6299,Data!B:B,Data!A:A,0)</f>
        <v>0</v>
      </c>
      <c r="C6299" s="3">
        <f>_xlfn.XLOOKUP(A6299,Data!B:B,Data!F:F,0)</f>
        <v>0</v>
      </c>
    </row>
    <row r="6300" spans="2:3" x14ac:dyDescent="0.45">
      <c r="B6300" s="3">
        <f>_xlfn.XLOOKUP(A6300,Data!B:B,Data!A:A,0)</f>
        <v>0</v>
      </c>
      <c r="C6300" s="3">
        <f>_xlfn.XLOOKUP(A6300,Data!B:B,Data!F:F,0)</f>
        <v>0</v>
      </c>
    </row>
    <row r="6301" spans="2:3" x14ac:dyDescent="0.45">
      <c r="B6301" s="3">
        <f>_xlfn.XLOOKUP(A6301,Data!B:B,Data!A:A,0)</f>
        <v>0</v>
      </c>
      <c r="C6301" s="3">
        <f>_xlfn.XLOOKUP(A6301,Data!B:B,Data!F:F,0)</f>
        <v>0</v>
      </c>
    </row>
    <row r="6302" spans="2:3" x14ac:dyDescent="0.45">
      <c r="B6302" s="3">
        <f>_xlfn.XLOOKUP(A6302,Data!B:B,Data!A:A,0)</f>
        <v>0</v>
      </c>
      <c r="C6302" s="3">
        <f>_xlfn.XLOOKUP(A6302,Data!B:B,Data!F:F,0)</f>
        <v>0</v>
      </c>
    </row>
    <row r="6303" spans="2:3" x14ac:dyDescent="0.45">
      <c r="B6303" s="3">
        <f>_xlfn.XLOOKUP(A6303,Data!B:B,Data!A:A,0)</f>
        <v>0</v>
      </c>
      <c r="C6303" s="3">
        <f>_xlfn.XLOOKUP(A6303,Data!B:B,Data!F:F,0)</f>
        <v>0</v>
      </c>
    </row>
    <row r="6304" spans="2:3" x14ac:dyDescent="0.45">
      <c r="B6304" s="3">
        <f>_xlfn.XLOOKUP(A6304,Data!B:B,Data!A:A,0)</f>
        <v>0</v>
      </c>
      <c r="C6304" s="3">
        <f>_xlfn.XLOOKUP(A6304,Data!B:B,Data!F:F,0)</f>
        <v>0</v>
      </c>
    </row>
    <row r="6305" spans="2:3" x14ac:dyDescent="0.45">
      <c r="B6305" s="3">
        <f>_xlfn.XLOOKUP(A6305,Data!B:B,Data!A:A,0)</f>
        <v>0</v>
      </c>
      <c r="C6305" s="3">
        <f>_xlfn.XLOOKUP(A6305,Data!B:B,Data!F:F,0)</f>
        <v>0</v>
      </c>
    </row>
    <row r="6306" spans="2:3" x14ac:dyDescent="0.45">
      <c r="B6306" s="3">
        <f>_xlfn.XLOOKUP(A6306,Data!B:B,Data!A:A,0)</f>
        <v>0</v>
      </c>
      <c r="C6306" s="3">
        <f>_xlfn.XLOOKUP(A6306,Data!B:B,Data!F:F,0)</f>
        <v>0</v>
      </c>
    </row>
    <row r="6307" spans="2:3" x14ac:dyDescent="0.45">
      <c r="B6307" s="3">
        <f>_xlfn.XLOOKUP(A6307,Data!B:B,Data!A:A,0)</f>
        <v>0</v>
      </c>
      <c r="C6307" s="3">
        <f>_xlfn.XLOOKUP(A6307,Data!B:B,Data!F:F,0)</f>
        <v>0</v>
      </c>
    </row>
    <row r="6308" spans="2:3" x14ac:dyDescent="0.45">
      <c r="B6308" s="3">
        <f>_xlfn.XLOOKUP(A6308,Data!B:B,Data!A:A,0)</f>
        <v>0</v>
      </c>
      <c r="C6308" s="3">
        <f>_xlfn.XLOOKUP(A6308,Data!B:B,Data!F:F,0)</f>
        <v>0</v>
      </c>
    </row>
    <row r="6309" spans="2:3" x14ac:dyDescent="0.45">
      <c r="B6309" s="3">
        <f>_xlfn.XLOOKUP(A6309,Data!B:B,Data!A:A,0)</f>
        <v>0</v>
      </c>
      <c r="C6309" s="3">
        <f>_xlfn.XLOOKUP(A6309,Data!B:B,Data!F:F,0)</f>
        <v>0</v>
      </c>
    </row>
    <row r="6310" spans="2:3" x14ac:dyDescent="0.45">
      <c r="B6310" s="3">
        <f>_xlfn.XLOOKUP(A6310,Data!B:B,Data!A:A,0)</f>
        <v>0</v>
      </c>
      <c r="C6310" s="3">
        <f>_xlfn.XLOOKUP(A6310,Data!B:B,Data!F:F,0)</f>
        <v>0</v>
      </c>
    </row>
    <row r="6311" spans="2:3" x14ac:dyDescent="0.45">
      <c r="B6311" s="3">
        <f>_xlfn.XLOOKUP(A6311,Data!B:B,Data!A:A,0)</f>
        <v>0</v>
      </c>
      <c r="C6311" s="3">
        <f>_xlfn.XLOOKUP(A6311,Data!B:B,Data!F:F,0)</f>
        <v>0</v>
      </c>
    </row>
    <row r="6312" spans="2:3" x14ac:dyDescent="0.45">
      <c r="B6312" s="3">
        <f>_xlfn.XLOOKUP(A6312,Data!B:B,Data!A:A,0)</f>
        <v>0</v>
      </c>
      <c r="C6312" s="3">
        <f>_xlfn.XLOOKUP(A6312,Data!B:B,Data!F:F,0)</f>
        <v>0</v>
      </c>
    </row>
    <row r="6313" spans="2:3" x14ac:dyDescent="0.45">
      <c r="B6313" s="3">
        <f>_xlfn.XLOOKUP(A6313,Data!B:B,Data!A:A,0)</f>
        <v>0</v>
      </c>
      <c r="C6313" s="3">
        <f>_xlfn.XLOOKUP(A6313,Data!B:B,Data!F:F,0)</f>
        <v>0</v>
      </c>
    </row>
    <row r="6314" spans="2:3" x14ac:dyDescent="0.45">
      <c r="B6314" s="3">
        <f>_xlfn.XLOOKUP(A6314,Data!B:B,Data!A:A,0)</f>
        <v>0</v>
      </c>
      <c r="C6314" s="3">
        <f>_xlfn.XLOOKUP(A6314,Data!B:B,Data!F:F,0)</f>
        <v>0</v>
      </c>
    </row>
    <row r="6315" spans="2:3" x14ac:dyDescent="0.45">
      <c r="B6315" s="3">
        <f>_xlfn.XLOOKUP(A6315,Data!B:B,Data!A:A,0)</f>
        <v>0</v>
      </c>
      <c r="C6315" s="3">
        <f>_xlfn.XLOOKUP(A6315,Data!B:B,Data!F:F,0)</f>
        <v>0</v>
      </c>
    </row>
    <row r="6316" spans="2:3" x14ac:dyDescent="0.45">
      <c r="B6316" s="3">
        <f>_xlfn.XLOOKUP(A6316,Data!B:B,Data!A:A,0)</f>
        <v>0</v>
      </c>
      <c r="C6316" s="3">
        <f>_xlfn.XLOOKUP(A6316,Data!B:B,Data!F:F,0)</f>
        <v>0</v>
      </c>
    </row>
    <row r="6317" spans="2:3" x14ac:dyDescent="0.45">
      <c r="B6317" s="3">
        <f>_xlfn.XLOOKUP(A6317,Data!B:B,Data!A:A,0)</f>
        <v>0</v>
      </c>
      <c r="C6317" s="3">
        <f>_xlfn.XLOOKUP(A6317,Data!B:B,Data!F:F,0)</f>
        <v>0</v>
      </c>
    </row>
    <row r="6318" spans="2:3" x14ac:dyDescent="0.45">
      <c r="B6318" s="3">
        <f>_xlfn.XLOOKUP(A6318,Data!B:B,Data!A:A,0)</f>
        <v>0</v>
      </c>
      <c r="C6318" s="3">
        <f>_xlfn.XLOOKUP(A6318,Data!B:B,Data!F:F,0)</f>
        <v>0</v>
      </c>
    </row>
    <row r="6319" spans="2:3" x14ac:dyDescent="0.45">
      <c r="B6319" s="3">
        <f>_xlfn.XLOOKUP(A6319,Data!B:B,Data!A:A,0)</f>
        <v>0</v>
      </c>
      <c r="C6319" s="3">
        <f>_xlfn.XLOOKUP(A6319,Data!B:B,Data!F:F,0)</f>
        <v>0</v>
      </c>
    </row>
    <row r="6320" spans="2:3" x14ac:dyDescent="0.45">
      <c r="B6320" s="3">
        <f>_xlfn.XLOOKUP(A6320,Data!B:B,Data!A:A,0)</f>
        <v>0</v>
      </c>
      <c r="C6320" s="3">
        <f>_xlfn.XLOOKUP(A6320,Data!B:B,Data!F:F,0)</f>
        <v>0</v>
      </c>
    </row>
    <row r="6321" spans="2:3" x14ac:dyDescent="0.45">
      <c r="B6321" s="3">
        <f>_xlfn.XLOOKUP(A6321,Data!B:B,Data!A:A,0)</f>
        <v>0</v>
      </c>
      <c r="C6321" s="3">
        <f>_xlfn.XLOOKUP(A6321,Data!B:B,Data!F:F,0)</f>
        <v>0</v>
      </c>
    </row>
    <row r="6322" spans="2:3" x14ac:dyDescent="0.45">
      <c r="B6322" s="3">
        <f>_xlfn.XLOOKUP(A6322,Data!B:B,Data!A:A,0)</f>
        <v>0</v>
      </c>
      <c r="C6322" s="3">
        <f>_xlfn.XLOOKUP(A6322,Data!B:B,Data!F:F,0)</f>
        <v>0</v>
      </c>
    </row>
    <row r="6323" spans="2:3" x14ac:dyDescent="0.45">
      <c r="B6323" s="3">
        <f>_xlfn.XLOOKUP(A6323,Data!B:B,Data!A:A,0)</f>
        <v>0</v>
      </c>
      <c r="C6323" s="3">
        <f>_xlfn.XLOOKUP(A6323,Data!B:B,Data!F:F,0)</f>
        <v>0</v>
      </c>
    </row>
    <row r="6324" spans="2:3" x14ac:dyDescent="0.45">
      <c r="B6324" s="3">
        <f>_xlfn.XLOOKUP(A6324,Data!B:B,Data!A:A,0)</f>
        <v>0</v>
      </c>
      <c r="C6324" s="3">
        <f>_xlfn.XLOOKUP(A6324,Data!B:B,Data!F:F,0)</f>
        <v>0</v>
      </c>
    </row>
    <row r="6325" spans="2:3" x14ac:dyDescent="0.45">
      <c r="B6325" s="3">
        <f>_xlfn.XLOOKUP(A6325,Data!B:B,Data!A:A,0)</f>
        <v>0</v>
      </c>
      <c r="C6325" s="3">
        <f>_xlfn.XLOOKUP(A6325,Data!B:B,Data!F:F,0)</f>
        <v>0</v>
      </c>
    </row>
    <row r="6326" spans="2:3" x14ac:dyDescent="0.45">
      <c r="B6326" s="3">
        <f>_xlfn.XLOOKUP(A6326,Data!B:B,Data!A:A,0)</f>
        <v>0</v>
      </c>
      <c r="C6326" s="3">
        <f>_xlfn.XLOOKUP(A6326,Data!B:B,Data!F:F,0)</f>
        <v>0</v>
      </c>
    </row>
    <row r="6327" spans="2:3" x14ac:dyDescent="0.45">
      <c r="B6327" s="3">
        <f>_xlfn.XLOOKUP(A6327,Data!B:B,Data!A:A,0)</f>
        <v>0</v>
      </c>
      <c r="C6327" s="3">
        <f>_xlfn.XLOOKUP(A6327,Data!B:B,Data!F:F,0)</f>
        <v>0</v>
      </c>
    </row>
    <row r="6328" spans="2:3" x14ac:dyDescent="0.45">
      <c r="B6328" s="3">
        <f>_xlfn.XLOOKUP(A6328,Data!B:B,Data!A:A,0)</f>
        <v>0</v>
      </c>
      <c r="C6328" s="3">
        <f>_xlfn.XLOOKUP(A6328,Data!B:B,Data!F:F,0)</f>
        <v>0</v>
      </c>
    </row>
    <row r="6329" spans="2:3" x14ac:dyDescent="0.45">
      <c r="B6329" s="3">
        <f>_xlfn.XLOOKUP(A6329,Data!B:B,Data!A:A,0)</f>
        <v>0</v>
      </c>
      <c r="C6329" s="3">
        <f>_xlfn.XLOOKUP(A6329,Data!B:B,Data!F:F,0)</f>
        <v>0</v>
      </c>
    </row>
    <row r="6330" spans="2:3" x14ac:dyDescent="0.45">
      <c r="B6330" s="3">
        <f>_xlfn.XLOOKUP(A6330,Data!B:B,Data!A:A,0)</f>
        <v>0</v>
      </c>
      <c r="C6330" s="3">
        <f>_xlfn.XLOOKUP(A6330,Data!B:B,Data!F:F,0)</f>
        <v>0</v>
      </c>
    </row>
    <row r="6331" spans="2:3" x14ac:dyDescent="0.45">
      <c r="B6331" s="3">
        <f>_xlfn.XLOOKUP(A6331,Data!B:B,Data!A:A,0)</f>
        <v>0</v>
      </c>
      <c r="C6331" s="3">
        <f>_xlfn.XLOOKUP(A6331,Data!B:B,Data!F:F,0)</f>
        <v>0</v>
      </c>
    </row>
    <row r="6332" spans="2:3" x14ac:dyDescent="0.45">
      <c r="B6332" s="3">
        <f>_xlfn.XLOOKUP(A6332,Data!B:B,Data!A:A,0)</f>
        <v>0</v>
      </c>
      <c r="C6332" s="3">
        <f>_xlfn.XLOOKUP(A6332,Data!B:B,Data!F:F,0)</f>
        <v>0</v>
      </c>
    </row>
    <row r="6333" spans="2:3" x14ac:dyDescent="0.45">
      <c r="B6333" s="3">
        <f>_xlfn.XLOOKUP(A6333,Data!B:B,Data!A:A,0)</f>
        <v>0</v>
      </c>
      <c r="C6333" s="3">
        <f>_xlfn.XLOOKUP(A6333,Data!B:B,Data!F:F,0)</f>
        <v>0</v>
      </c>
    </row>
    <row r="6334" spans="2:3" x14ac:dyDescent="0.45">
      <c r="B6334" s="3">
        <f>_xlfn.XLOOKUP(A6334,Data!B:B,Data!A:A,0)</f>
        <v>0</v>
      </c>
      <c r="C6334" s="3">
        <f>_xlfn.XLOOKUP(A6334,Data!B:B,Data!F:F,0)</f>
        <v>0</v>
      </c>
    </row>
    <row r="6335" spans="2:3" x14ac:dyDescent="0.45">
      <c r="B6335" s="3">
        <f>_xlfn.XLOOKUP(A6335,Data!B:B,Data!A:A,0)</f>
        <v>0</v>
      </c>
      <c r="C6335" s="3">
        <f>_xlfn.XLOOKUP(A6335,Data!B:B,Data!F:F,0)</f>
        <v>0</v>
      </c>
    </row>
    <row r="6336" spans="2:3" x14ac:dyDescent="0.45">
      <c r="B6336" s="3">
        <f>_xlfn.XLOOKUP(A6336,Data!B:B,Data!A:A,0)</f>
        <v>0</v>
      </c>
      <c r="C6336" s="3">
        <f>_xlfn.XLOOKUP(A6336,Data!B:B,Data!F:F,0)</f>
        <v>0</v>
      </c>
    </row>
    <row r="6337" spans="2:3" x14ac:dyDescent="0.45">
      <c r="B6337" s="3">
        <f>_xlfn.XLOOKUP(A6337,Data!B:B,Data!A:A,0)</f>
        <v>0</v>
      </c>
      <c r="C6337" s="3">
        <f>_xlfn.XLOOKUP(A6337,Data!B:B,Data!F:F,0)</f>
        <v>0</v>
      </c>
    </row>
    <row r="6338" spans="2:3" x14ac:dyDescent="0.45">
      <c r="B6338" s="3">
        <f>_xlfn.XLOOKUP(A6338,Data!B:B,Data!A:A,0)</f>
        <v>0</v>
      </c>
      <c r="C6338" s="3">
        <f>_xlfn.XLOOKUP(A6338,Data!B:B,Data!F:F,0)</f>
        <v>0</v>
      </c>
    </row>
    <row r="6339" spans="2:3" x14ac:dyDescent="0.45">
      <c r="B6339" s="3">
        <f>_xlfn.XLOOKUP(A6339,Data!B:B,Data!A:A,0)</f>
        <v>0</v>
      </c>
      <c r="C6339" s="3">
        <f>_xlfn.XLOOKUP(A6339,Data!B:B,Data!F:F,0)</f>
        <v>0</v>
      </c>
    </row>
    <row r="6340" spans="2:3" x14ac:dyDescent="0.45">
      <c r="B6340" s="3">
        <f>_xlfn.XLOOKUP(A6340,Data!B:B,Data!A:A,0)</f>
        <v>0</v>
      </c>
      <c r="C6340" s="3">
        <f>_xlfn.XLOOKUP(A6340,Data!B:B,Data!F:F,0)</f>
        <v>0</v>
      </c>
    </row>
    <row r="6341" spans="2:3" x14ac:dyDescent="0.45">
      <c r="B6341" s="3">
        <f>_xlfn.XLOOKUP(A6341,Data!B:B,Data!A:A,0)</f>
        <v>0</v>
      </c>
      <c r="C6341" s="3">
        <f>_xlfn.XLOOKUP(A6341,Data!B:B,Data!F:F,0)</f>
        <v>0</v>
      </c>
    </row>
    <row r="6342" spans="2:3" x14ac:dyDescent="0.45">
      <c r="B6342" s="3">
        <f>_xlfn.XLOOKUP(A6342,Data!B:B,Data!A:A,0)</f>
        <v>0</v>
      </c>
      <c r="C6342" s="3">
        <f>_xlfn.XLOOKUP(A6342,Data!B:B,Data!F:F,0)</f>
        <v>0</v>
      </c>
    </row>
    <row r="6343" spans="2:3" x14ac:dyDescent="0.45">
      <c r="B6343" s="3">
        <f>_xlfn.XLOOKUP(A6343,Data!B:B,Data!A:A,0)</f>
        <v>0</v>
      </c>
      <c r="C6343" s="3">
        <f>_xlfn.XLOOKUP(A6343,Data!B:B,Data!F:F,0)</f>
        <v>0</v>
      </c>
    </row>
    <row r="6344" spans="2:3" x14ac:dyDescent="0.45">
      <c r="B6344" s="3">
        <f>_xlfn.XLOOKUP(A6344,Data!B:B,Data!A:A,0)</f>
        <v>0</v>
      </c>
      <c r="C6344" s="3">
        <f>_xlfn.XLOOKUP(A6344,Data!B:B,Data!F:F,0)</f>
        <v>0</v>
      </c>
    </row>
    <row r="6345" spans="2:3" x14ac:dyDescent="0.45">
      <c r="B6345" s="3">
        <f>_xlfn.XLOOKUP(A6345,Data!B:B,Data!A:A,0)</f>
        <v>0</v>
      </c>
      <c r="C6345" s="3">
        <f>_xlfn.XLOOKUP(A6345,Data!B:B,Data!F:F,0)</f>
        <v>0</v>
      </c>
    </row>
    <row r="6346" spans="2:3" x14ac:dyDescent="0.45">
      <c r="B6346" s="3">
        <f>_xlfn.XLOOKUP(A6346,Data!B:B,Data!A:A,0)</f>
        <v>0</v>
      </c>
      <c r="C6346" s="3">
        <f>_xlfn.XLOOKUP(A6346,Data!B:B,Data!F:F,0)</f>
        <v>0</v>
      </c>
    </row>
    <row r="6347" spans="2:3" x14ac:dyDescent="0.45">
      <c r="B6347" s="3">
        <f>_xlfn.XLOOKUP(A6347,Data!B:B,Data!A:A,0)</f>
        <v>0</v>
      </c>
      <c r="C6347" s="3">
        <f>_xlfn.XLOOKUP(A6347,Data!B:B,Data!F:F,0)</f>
        <v>0</v>
      </c>
    </row>
    <row r="6348" spans="2:3" x14ac:dyDescent="0.45">
      <c r="B6348" s="3">
        <f>_xlfn.XLOOKUP(A6348,Data!B:B,Data!A:A,0)</f>
        <v>0</v>
      </c>
      <c r="C6348" s="3">
        <f>_xlfn.XLOOKUP(A6348,Data!B:B,Data!F:F,0)</f>
        <v>0</v>
      </c>
    </row>
    <row r="6349" spans="2:3" x14ac:dyDescent="0.45">
      <c r="B6349" s="3">
        <f>_xlfn.XLOOKUP(A6349,Data!B:B,Data!A:A,0)</f>
        <v>0</v>
      </c>
      <c r="C6349" s="3">
        <f>_xlfn.XLOOKUP(A6349,Data!B:B,Data!F:F,0)</f>
        <v>0</v>
      </c>
    </row>
    <row r="6350" spans="2:3" x14ac:dyDescent="0.45">
      <c r="B6350" s="3">
        <f>_xlfn.XLOOKUP(A6350,Data!B:B,Data!A:A,0)</f>
        <v>0</v>
      </c>
      <c r="C6350" s="3">
        <f>_xlfn.XLOOKUP(A6350,Data!B:B,Data!F:F,0)</f>
        <v>0</v>
      </c>
    </row>
    <row r="6351" spans="2:3" x14ac:dyDescent="0.45">
      <c r="B6351" s="3">
        <f>_xlfn.XLOOKUP(A6351,Data!B:B,Data!A:A,0)</f>
        <v>0</v>
      </c>
      <c r="C6351" s="3">
        <f>_xlfn.XLOOKUP(A6351,Data!B:B,Data!F:F,0)</f>
        <v>0</v>
      </c>
    </row>
    <row r="6352" spans="2:3" x14ac:dyDescent="0.45">
      <c r="B6352" s="3">
        <f>_xlfn.XLOOKUP(A6352,Data!B:B,Data!A:A,0)</f>
        <v>0</v>
      </c>
      <c r="C6352" s="3">
        <f>_xlfn.XLOOKUP(A6352,Data!B:B,Data!F:F,0)</f>
        <v>0</v>
      </c>
    </row>
    <row r="6353" spans="2:3" x14ac:dyDescent="0.45">
      <c r="B6353" s="3">
        <f>_xlfn.XLOOKUP(A6353,Data!B:B,Data!A:A,0)</f>
        <v>0</v>
      </c>
      <c r="C6353" s="3">
        <f>_xlfn.XLOOKUP(A6353,Data!B:B,Data!F:F,0)</f>
        <v>0</v>
      </c>
    </row>
    <row r="6354" spans="2:3" x14ac:dyDescent="0.45">
      <c r="B6354" s="3">
        <f>_xlfn.XLOOKUP(A6354,Data!B:B,Data!A:A,0)</f>
        <v>0</v>
      </c>
      <c r="C6354" s="3">
        <f>_xlfn.XLOOKUP(A6354,Data!B:B,Data!F:F,0)</f>
        <v>0</v>
      </c>
    </row>
    <row r="6355" spans="2:3" x14ac:dyDescent="0.45">
      <c r="B6355" s="3">
        <f>_xlfn.XLOOKUP(A6355,Data!B:B,Data!A:A,0)</f>
        <v>0</v>
      </c>
      <c r="C6355" s="3">
        <f>_xlfn.XLOOKUP(A6355,Data!B:B,Data!F:F,0)</f>
        <v>0</v>
      </c>
    </row>
    <row r="6356" spans="2:3" x14ac:dyDescent="0.45">
      <c r="B6356" s="3">
        <f>_xlfn.XLOOKUP(A6356,Data!B:B,Data!A:A,0)</f>
        <v>0</v>
      </c>
      <c r="C6356" s="3">
        <f>_xlfn.XLOOKUP(A6356,Data!B:B,Data!F:F,0)</f>
        <v>0</v>
      </c>
    </row>
    <row r="6357" spans="2:3" x14ac:dyDescent="0.45">
      <c r="B6357" s="3">
        <f>_xlfn.XLOOKUP(A6357,Data!B:B,Data!A:A,0)</f>
        <v>0</v>
      </c>
      <c r="C6357" s="3">
        <f>_xlfn.XLOOKUP(A6357,Data!B:B,Data!F:F,0)</f>
        <v>0</v>
      </c>
    </row>
    <row r="6358" spans="2:3" x14ac:dyDescent="0.45">
      <c r="B6358" s="3">
        <f>_xlfn.XLOOKUP(A6358,Data!B:B,Data!A:A,0)</f>
        <v>0</v>
      </c>
      <c r="C6358" s="3">
        <f>_xlfn.XLOOKUP(A6358,Data!B:B,Data!F:F,0)</f>
        <v>0</v>
      </c>
    </row>
    <row r="6359" spans="2:3" x14ac:dyDescent="0.45">
      <c r="B6359" s="3">
        <f>_xlfn.XLOOKUP(A6359,Data!B:B,Data!A:A,0)</f>
        <v>0</v>
      </c>
      <c r="C6359" s="3">
        <f>_xlfn.XLOOKUP(A6359,Data!B:B,Data!F:F,0)</f>
        <v>0</v>
      </c>
    </row>
    <row r="6360" spans="2:3" x14ac:dyDescent="0.45">
      <c r="B6360" s="3">
        <f>_xlfn.XLOOKUP(A6360,Data!B:B,Data!A:A,0)</f>
        <v>0</v>
      </c>
      <c r="C6360" s="3">
        <f>_xlfn.XLOOKUP(A6360,Data!B:B,Data!F:F,0)</f>
        <v>0</v>
      </c>
    </row>
    <row r="6361" spans="2:3" x14ac:dyDescent="0.45">
      <c r="B6361" s="3">
        <f>_xlfn.XLOOKUP(A6361,Data!B:B,Data!A:A,0)</f>
        <v>0</v>
      </c>
      <c r="C6361" s="3">
        <f>_xlfn.XLOOKUP(A6361,Data!B:B,Data!F:F,0)</f>
        <v>0</v>
      </c>
    </row>
    <row r="6362" spans="2:3" x14ac:dyDescent="0.45">
      <c r="B6362" s="3">
        <f>_xlfn.XLOOKUP(A6362,Data!B:B,Data!A:A,0)</f>
        <v>0</v>
      </c>
      <c r="C6362" s="3">
        <f>_xlfn.XLOOKUP(A6362,Data!B:B,Data!F:F,0)</f>
        <v>0</v>
      </c>
    </row>
    <row r="6363" spans="2:3" x14ac:dyDescent="0.45">
      <c r="B6363" s="3">
        <f>_xlfn.XLOOKUP(A6363,Data!B:B,Data!A:A,0)</f>
        <v>0</v>
      </c>
      <c r="C6363" s="3">
        <f>_xlfn.XLOOKUP(A6363,Data!B:B,Data!F:F,0)</f>
        <v>0</v>
      </c>
    </row>
    <row r="6364" spans="2:3" x14ac:dyDescent="0.45">
      <c r="B6364" s="3">
        <f>_xlfn.XLOOKUP(A6364,Data!B:B,Data!A:A,0)</f>
        <v>0</v>
      </c>
      <c r="C6364" s="3">
        <f>_xlfn.XLOOKUP(A6364,Data!B:B,Data!F:F,0)</f>
        <v>0</v>
      </c>
    </row>
    <row r="6365" spans="2:3" x14ac:dyDescent="0.45">
      <c r="B6365" s="3">
        <f>_xlfn.XLOOKUP(A6365,Data!B:B,Data!A:A,0)</f>
        <v>0</v>
      </c>
      <c r="C6365" s="3">
        <f>_xlfn.XLOOKUP(A6365,Data!B:B,Data!F:F,0)</f>
        <v>0</v>
      </c>
    </row>
    <row r="6366" spans="2:3" x14ac:dyDescent="0.45">
      <c r="B6366" s="3">
        <f>_xlfn.XLOOKUP(A6366,Data!B:B,Data!A:A,0)</f>
        <v>0</v>
      </c>
      <c r="C6366" s="3">
        <f>_xlfn.XLOOKUP(A6366,Data!B:B,Data!F:F,0)</f>
        <v>0</v>
      </c>
    </row>
    <row r="6367" spans="2:3" x14ac:dyDescent="0.45">
      <c r="B6367" s="3">
        <f>_xlfn.XLOOKUP(A6367,Data!B:B,Data!A:A,0)</f>
        <v>0</v>
      </c>
      <c r="C6367" s="3">
        <f>_xlfn.XLOOKUP(A6367,Data!B:B,Data!F:F,0)</f>
        <v>0</v>
      </c>
    </row>
    <row r="6368" spans="2:3" x14ac:dyDescent="0.45">
      <c r="B6368" s="3">
        <f>_xlfn.XLOOKUP(A6368,Data!B:B,Data!A:A,0)</f>
        <v>0</v>
      </c>
      <c r="C6368" s="3">
        <f>_xlfn.XLOOKUP(A6368,Data!B:B,Data!F:F,0)</f>
        <v>0</v>
      </c>
    </row>
    <row r="6369" spans="2:3" x14ac:dyDescent="0.45">
      <c r="B6369" s="3">
        <f>_xlfn.XLOOKUP(A6369,Data!B:B,Data!A:A,0)</f>
        <v>0</v>
      </c>
      <c r="C6369" s="3">
        <f>_xlfn.XLOOKUP(A6369,Data!B:B,Data!F:F,0)</f>
        <v>0</v>
      </c>
    </row>
    <row r="6370" spans="2:3" x14ac:dyDescent="0.45">
      <c r="B6370" s="3">
        <f>_xlfn.XLOOKUP(A6370,Data!B:B,Data!A:A,0)</f>
        <v>0</v>
      </c>
      <c r="C6370" s="3">
        <f>_xlfn.XLOOKUP(A6370,Data!B:B,Data!F:F,0)</f>
        <v>0</v>
      </c>
    </row>
    <row r="6371" spans="2:3" x14ac:dyDescent="0.45">
      <c r="B6371" s="3">
        <f>_xlfn.XLOOKUP(A6371,Data!B:B,Data!A:A,0)</f>
        <v>0</v>
      </c>
      <c r="C6371" s="3">
        <f>_xlfn.XLOOKUP(A6371,Data!B:B,Data!F:F,0)</f>
        <v>0</v>
      </c>
    </row>
    <row r="6372" spans="2:3" x14ac:dyDescent="0.45">
      <c r="B6372" s="3">
        <f>_xlfn.XLOOKUP(A6372,Data!B:B,Data!A:A,0)</f>
        <v>0</v>
      </c>
      <c r="C6372" s="3">
        <f>_xlfn.XLOOKUP(A6372,Data!B:B,Data!F:F,0)</f>
        <v>0</v>
      </c>
    </row>
    <row r="6373" spans="2:3" x14ac:dyDescent="0.45">
      <c r="B6373" s="3">
        <f>_xlfn.XLOOKUP(A6373,Data!B:B,Data!A:A,0)</f>
        <v>0</v>
      </c>
      <c r="C6373" s="3">
        <f>_xlfn.XLOOKUP(A6373,Data!B:B,Data!F:F,0)</f>
        <v>0</v>
      </c>
    </row>
    <row r="6374" spans="2:3" x14ac:dyDescent="0.45">
      <c r="B6374" s="3">
        <f>_xlfn.XLOOKUP(A6374,Data!B:B,Data!A:A,0)</f>
        <v>0</v>
      </c>
      <c r="C6374" s="3">
        <f>_xlfn.XLOOKUP(A6374,Data!B:B,Data!F:F,0)</f>
        <v>0</v>
      </c>
    </row>
    <row r="6375" spans="2:3" x14ac:dyDescent="0.45">
      <c r="B6375" s="3">
        <f>_xlfn.XLOOKUP(A6375,Data!B:B,Data!A:A,0)</f>
        <v>0</v>
      </c>
      <c r="C6375" s="3">
        <f>_xlfn.XLOOKUP(A6375,Data!B:B,Data!F:F,0)</f>
        <v>0</v>
      </c>
    </row>
    <row r="6376" spans="2:3" x14ac:dyDescent="0.45">
      <c r="B6376" s="3">
        <f>_xlfn.XLOOKUP(A6376,Data!B:B,Data!A:A,0)</f>
        <v>0</v>
      </c>
      <c r="C6376" s="3">
        <f>_xlfn.XLOOKUP(A6376,Data!B:B,Data!F:F,0)</f>
        <v>0</v>
      </c>
    </row>
    <row r="6377" spans="2:3" x14ac:dyDescent="0.45">
      <c r="B6377" s="3">
        <f>_xlfn.XLOOKUP(A6377,Data!B:B,Data!A:A,0)</f>
        <v>0</v>
      </c>
      <c r="C6377" s="3">
        <f>_xlfn.XLOOKUP(A6377,Data!B:B,Data!F:F,0)</f>
        <v>0</v>
      </c>
    </row>
    <row r="6378" spans="2:3" x14ac:dyDescent="0.45">
      <c r="B6378" s="3">
        <f>_xlfn.XLOOKUP(A6378,Data!B:B,Data!A:A,0)</f>
        <v>0</v>
      </c>
      <c r="C6378" s="3">
        <f>_xlfn.XLOOKUP(A6378,Data!B:B,Data!F:F,0)</f>
        <v>0</v>
      </c>
    </row>
    <row r="6379" spans="2:3" x14ac:dyDescent="0.45">
      <c r="B6379" s="3">
        <f>_xlfn.XLOOKUP(A6379,Data!B:B,Data!A:A,0)</f>
        <v>0</v>
      </c>
      <c r="C6379" s="3">
        <f>_xlfn.XLOOKUP(A6379,Data!B:B,Data!F:F,0)</f>
        <v>0</v>
      </c>
    </row>
    <row r="6380" spans="2:3" x14ac:dyDescent="0.45">
      <c r="B6380" s="3">
        <f>_xlfn.XLOOKUP(A6380,Data!B:B,Data!A:A,0)</f>
        <v>0</v>
      </c>
      <c r="C6380" s="3">
        <f>_xlfn.XLOOKUP(A6380,Data!B:B,Data!F:F,0)</f>
        <v>0</v>
      </c>
    </row>
    <row r="6381" spans="2:3" x14ac:dyDescent="0.45">
      <c r="B6381" s="3">
        <f>_xlfn.XLOOKUP(A6381,Data!B:B,Data!A:A,0)</f>
        <v>0</v>
      </c>
      <c r="C6381" s="3">
        <f>_xlfn.XLOOKUP(A6381,Data!B:B,Data!F:F,0)</f>
        <v>0</v>
      </c>
    </row>
    <row r="6382" spans="2:3" x14ac:dyDescent="0.45">
      <c r="B6382" s="3">
        <f>_xlfn.XLOOKUP(A6382,Data!B:B,Data!A:A,0)</f>
        <v>0</v>
      </c>
      <c r="C6382" s="3">
        <f>_xlfn.XLOOKUP(A6382,Data!B:B,Data!F:F,0)</f>
        <v>0</v>
      </c>
    </row>
    <row r="6383" spans="2:3" x14ac:dyDescent="0.45">
      <c r="B6383" s="3">
        <f>_xlfn.XLOOKUP(A6383,Data!B:B,Data!A:A,0)</f>
        <v>0</v>
      </c>
      <c r="C6383" s="3">
        <f>_xlfn.XLOOKUP(A6383,Data!B:B,Data!F:F,0)</f>
        <v>0</v>
      </c>
    </row>
    <row r="6384" spans="2:3" x14ac:dyDescent="0.45">
      <c r="B6384" s="3">
        <f>_xlfn.XLOOKUP(A6384,Data!B:B,Data!A:A,0)</f>
        <v>0</v>
      </c>
      <c r="C6384" s="3">
        <f>_xlfn.XLOOKUP(A6384,Data!B:B,Data!F:F,0)</f>
        <v>0</v>
      </c>
    </row>
    <row r="6385" spans="2:3" x14ac:dyDescent="0.45">
      <c r="B6385" s="3">
        <f>_xlfn.XLOOKUP(A6385,Data!B:B,Data!A:A,0)</f>
        <v>0</v>
      </c>
      <c r="C6385" s="3">
        <f>_xlfn.XLOOKUP(A6385,Data!B:B,Data!F:F,0)</f>
        <v>0</v>
      </c>
    </row>
    <row r="6386" spans="2:3" x14ac:dyDescent="0.45">
      <c r="B6386" s="3">
        <f>_xlfn.XLOOKUP(A6386,Data!B:B,Data!A:A,0)</f>
        <v>0</v>
      </c>
      <c r="C6386" s="3">
        <f>_xlfn.XLOOKUP(A6386,Data!B:B,Data!F:F,0)</f>
        <v>0</v>
      </c>
    </row>
    <row r="6387" spans="2:3" x14ac:dyDescent="0.45">
      <c r="B6387" s="3">
        <f>_xlfn.XLOOKUP(A6387,Data!B:B,Data!A:A,0)</f>
        <v>0</v>
      </c>
      <c r="C6387" s="3">
        <f>_xlfn.XLOOKUP(A6387,Data!B:B,Data!F:F,0)</f>
        <v>0</v>
      </c>
    </row>
    <row r="6388" spans="2:3" x14ac:dyDescent="0.45">
      <c r="B6388" s="3">
        <f>_xlfn.XLOOKUP(A6388,Data!B:B,Data!A:A,0)</f>
        <v>0</v>
      </c>
      <c r="C6388" s="3">
        <f>_xlfn.XLOOKUP(A6388,Data!B:B,Data!F:F,0)</f>
        <v>0</v>
      </c>
    </row>
    <row r="6389" spans="2:3" x14ac:dyDescent="0.45">
      <c r="B6389" s="3">
        <f>_xlfn.XLOOKUP(A6389,Data!B:B,Data!A:A,0)</f>
        <v>0</v>
      </c>
      <c r="C6389" s="3">
        <f>_xlfn.XLOOKUP(A6389,Data!B:B,Data!F:F,0)</f>
        <v>0</v>
      </c>
    </row>
    <row r="6390" spans="2:3" x14ac:dyDescent="0.45">
      <c r="B6390" s="3">
        <f>_xlfn.XLOOKUP(A6390,Data!B:B,Data!A:A,0)</f>
        <v>0</v>
      </c>
      <c r="C6390" s="3">
        <f>_xlfn.XLOOKUP(A6390,Data!B:B,Data!F:F,0)</f>
        <v>0</v>
      </c>
    </row>
    <row r="6391" spans="2:3" x14ac:dyDescent="0.45">
      <c r="B6391" s="3">
        <f>_xlfn.XLOOKUP(A6391,Data!B:B,Data!A:A,0)</f>
        <v>0</v>
      </c>
      <c r="C6391" s="3">
        <f>_xlfn.XLOOKUP(A6391,Data!B:B,Data!F:F,0)</f>
        <v>0</v>
      </c>
    </row>
    <row r="6392" spans="2:3" x14ac:dyDescent="0.45">
      <c r="B6392" s="3">
        <f>_xlfn.XLOOKUP(A6392,Data!B:B,Data!A:A,0)</f>
        <v>0</v>
      </c>
      <c r="C6392" s="3">
        <f>_xlfn.XLOOKUP(A6392,Data!B:B,Data!F:F,0)</f>
        <v>0</v>
      </c>
    </row>
    <row r="6393" spans="2:3" x14ac:dyDescent="0.45">
      <c r="B6393" s="3">
        <f>_xlfn.XLOOKUP(A6393,Data!B:B,Data!A:A,0)</f>
        <v>0</v>
      </c>
      <c r="C6393" s="3">
        <f>_xlfn.XLOOKUP(A6393,Data!B:B,Data!F:F,0)</f>
        <v>0</v>
      </c>
    </row>
    <row r="6394" spans="2:3" x14ac:dyDescent="0.45">
      <c r="B6394" s="3">
        <f>_xlfn.XLOOKUP(A6394,Data!B:B,Data!A:A,0)</f>
        <v>0</v>
      </c>
      <c r="C6394" s="3">
        <f>_xlfn.XLOOKUP(A6394,Data!B:B,Data!F:F,0)</f>
        <v>0</v>
      </c>
    </row>
    <row r="6395" spans="2:3" x14ac:dyDescent="0.45">
      <c r="B6395" s="3">
        <f>_xlfn.XLOOKUP(A6395,Data!B:B,Data!A:A,0)</f>
        <v>0</v>
      </c>
      <c r="C6395" s="3">
        <f>_xlfn.XLOOKUP(A6395,Data!B:B,Data!F:F,0)</f>
        <v>0</v>
      </c>
    </row>
    <row r="6396" spans="2:3" x14ac:dyDescent="0.45">
      <c r="B6396" s="3">
        <f>_xlfn.XLOOKUP(A6396,Data!B:B,Data!A:A,0)</f>
        <v>0</v>
      </c>
      <c r="C6396" s="3">
        <f>_xlfn.XLOOKUP(A6396,Data!B:B,Data!F:F,0)</f>
        <v>0</v>
      </c>
    </row>
    <row r="6397" spans="2:3" x14ac:dyDescent="0.45">
      <c r="B6397" s="3">
        <f>_xlfn.XLOOKUP(A6397,Data!B:B,Data!A:A,0)</f>
        <v>0</v>
      </c>
      <c r="C6397" s="3">
        <f>_xlfn.XLOOKUP(A6397,Data!B:B,Data!F:F,0)</f>
        <v>0</v>
      </c>
    </row>
    <row r="6398" spans="2:3" x14ac:dyDescent="0.45">
      <c r="B6398" s="3">
        <f>_xlfn.XLOOKUP(A6398,Data!B:B,Data!A:A,0)</f>
        <v>0</v>
      </c>
      <c r="C6398" s="3">
        <f>_xlfn.XLOOKUP(A6398,Data!B:B,Data!F:F,0)</f>
        <v>0</v>
      </c>
    </row>
    <row r="6399" spans="2:3" x14ac:dyDescent="0.45">
      <c r="B6399" s="3">
        <f>_xlfn.XLOOKUP(A6399,Data!B:B,Data!A:A,0)</f>
        <v>0</v>
      </c>
      <c r="C6399" s="3">
        <f>_xlfn.XLOOKUP(A6399,Data!B:B,Data!F:F,0)</f>
        <v>0</v>
      </c>
    </row>
    <row r="6400" spans="2:3" x14ac:dyDescent="0.45">
      <c r="B6400" s="3">
        <f>_xlfn.XLOOKUP(A6400,Data!B:B,Data!A:A,0)</f>
        <v>0</v>
      </c>
      <c r="C6400" s="3">
        <f>_xlfn.XLOOKUP(A6400,Data!B:B,Data!F:F,0)</f>
        <v>0</v>
      </c>
    </row>
    <row r="6401" spans="2:3" x14ac:dyDescent="0.45">
      <c r="B6401" s="3">
        <f>_xlfn.XLOOKUP(A6401,Data!B:B,Data!A:A,0)</f>
        <v>0</v>
      </c>
      <c r="C6401" s="3">
        <f>_xlfn.XLOOKUP(A6401,Data!B:B,Data!F:F,0)</f>
        <v>0</v>
      </c>
    </row>
    <row r="6402" spans="2:3" x14ac:dyDescent="0.45">
      <c r="B6402" s="3">
        <f>_xlfn.XLOOKUP(A6402,Data!B:B,Data!A:A,0)</f>
        <v>0</v>
      </c>
      <c r="C6402" s="3">
        <f>_xlfn.XLOOKUP(A6402,Data!B:B,Data!F:F,0)</f>
        <v>0</v>
      </c>
    </row>
    <row r="6403" spans="2:3" x14ac:dyDescent="0.45">
      <c r="B6403" s="3">
        <f>_xlfn.XLOOKUP(A6403,Data!B:B,Data!A:A,0)</f>
        <v>0</v>
      </c>
      <c r="C6403" s="3">
        <f>_xlfn.XLOOKUP(A6403,Data!B:B,Data!F:F,0)</f>
        <v>0</v>
      </c>
    </row>
    <row r="6404" spans="2:3" x14ac:dyDescent="0.45">
      <c r="B6404" s="3">
        <f>_xlfn.XLOOKUP(A6404,Data!B:B,Data!A:A,0)</f>
        <v>0</v>
      </c>
      <c r="C6404" s="3">
        <f>_xlfn.XLOOKUP(A6404,Data!B:B,Data!F:F,0)</f>
        <v>0</v>
      </c>
    </row>
    <row r="6405" spans="2:3" x14ac:dyDescent="0.45">
      <c r="B6405" s="3">
        <f>_xlfn.XLOOKUP(A6405,Data!B:B,Data!A:A,0)</f>
        <v>0</v>
      </c>
      <c r="C6405" s="3">
        <f>_xlfn.XLOOKUP(A6405,Data!B:B,Data!F:F,0)</f>
        <v>0</v>
      </c>
    </row>
    <row r="6406" spans="2:3" x14ac:dyDescent="0.45">
      <c r="B6406" s="3">
        <f>_xlfn.XLOOKUP(A6406,Data!B:B,Data!A:A,0)</f>
        <v>0</v>
      </c>
      <c r="C6406" s="3">
        <f>_xlfn.XLOOKUP(A6406,Data!B:B,Data!F:F,0)</f>
        <v>0</v>
      </c>
    </row>
    <row r="6407" spans="2:3" x14ac:dyDescent="0.45">
      <c r="B6407" s="3">
        <f>_xlfn.XLOOKUP(A6407,Data!B:B,Data!A:A,0)</f>
        <v>0</v>
      </c>
      <c r="C6407" s="3">
        <f>_xlfn.XLOOKUP(A6407,Data!B:B,Data!F:F,0)</f>
        <v>0</v>
      </c>
    </row>
    <row r="6408" spans="2:3" x14ac:dyDescent="0.45">
      <c r="B6408" s="3">
        <f>_xlfn.XLOOKUP(A6408,Data!B:B,Data!A:A,0)</f>
        <v>0</v>
      </c>
      <c r="C6408" s="3">
        <f>_xlfn.XLOOKUP(A6408,Data!B:B,Data!F:F,0)</f>
        <v>0</v>
      </c>
    </row>
    <row r="6409" spans="2:3" x14ac:dyDescent="0.45">
      <c r="B6409" s="3">
        <f>_xlfn.XLOOKUP(A6409,Data!B:B,Data!A:A,0)</f>
        <v>0</v>
      </c>
      <c r="C6409" s="3">
        <f>_xlfn.XLOOKUP(A6409,Data!B:B,Data!F:F,0)</f>
        <v>0</v>
      </c>
    </row>
    <row r="6410" spans="2:3" x14ac:dyDescent="0.45">
      <c r="B6410" s="3">
        <f>_xlfn.XLOOKUP(A6410,Data!B:B,Data!A:A,0)</f>
        <v>0</v>
      </c>
      <c r="C6410" s="3">
        <f>_xlfn.XLOOKUP(A6410,Data!B:B,Data!F:F,0)</f>
        <v>0</v>
      </c>
    </row>
    <row r="6411" spans="2:3" x14ac:dyDescent="0.45">
      <c r="B6411" s="3">
        <f>_xlfn.XLOOKUP(A6411,Data!B:B,Data!A:A,0)</f>
        <v>0</v>
      </c>
      <c r="C6411" s="3">
        <f>_xlfn.XLOOKUP(A6411,Data!B:B,Data!F:F,0)</f>
        <v>0</v>
      </c>
    </row>
    <row r="6412" spans="2:3" x14ac:dyDescent="0.45">
      <c r="B6412" s="3">
        <f>_xlfn.XLOOKUP(A6412,Data!B:B,Data!A:A,0)</f>
        <v>0</v>
      </c>
      <c r="C6412" s="3">
        <f>_xlfn.XLOOKUP(A6412,Data!B:B,Data!F:F,0)</f>
        <v>0</v>
      </c>
    </row>
    <row r="6413" spans="2:3" x14ac:dyDescent="0.45">
      <c r="B6413" s="3">
        <f>_xlfn.XLOOKUP(A6413,Data!B:B,Data!A:A,0)</f>
        <v>0</v>
      </c>
      <c r="C6413" s="3">
        <f>_xlfn.XLOOKUP(A6413,Data!B:B,Data!F:F,0)</f>
        <v>0</v>
      </c>
    </row>
    <row r="6414" spans="2:3" x14ac:dyDescent="0.45">
      <c r="B6414" s="3">
        <f>_xlfn.XLOOKUP(A6414,Data!B:B,Data!A:A,0)</f>
        <v>0</v>
      </c>
      <c r="C6414" s="3">
        <f>_xlfn.XLOOKUP(A6414,Data!B:B,Data!F:F,0)</f>
        <v>0</v>
      </c>
    </row>
    <row r="6415" spans="2:3" x14ac:dyDescent="0.45">
      <c r="B6415" s="3">
        <f>_xlfn.XLOOKUP(A6415,Data!B:B,Data!A:A,0)</f>
        <v>0</v>
      </c>
      <c r="C6415" s="3">
        <f>_xlfn.XLOOKUP(A6415,Data!B:B,Data!F:F,0)</f>
        <v>0</v>
      </c>
    </row>
    <row r="6416" spans="2:3" x14ac:dyDescent="0.45">
      <c r="B6416" s="3">
        <f>_xlfn.XLOOKUP(A6416,Data!B:B,Data!A:A,0)</f>
        <v>0</v>
      </c>
      <c r="C6416" s="3">
        <f>_xlfn.XLOOKUP(A6416,Data!B:B,Data!F:F,0)</f>
        <v>0</v>
      </c>
    </row>
    <row r="6417" spans="2:3" x14ac:dyDescent="0.45">
      <c r="B6417" s="3">
        <f>_xlfn.XLOOKUP(A6417,Data!B:B,Data!A:A,0)</f>
        <v>0</v>
      </c>
      <c r="C6417" s="3">
        <f>_xlfn.XLOOKUP(A6417,Data!B:B,Data!F:F,0)</f>
        <v>0</v>
      </c>
    </row>
    <row r="6418" spans="2:3" x14ac:dyDescent="0.45">
      <c r="B6418" s="3">
        <f>_xlfn.XLOOKUP(A6418,Data!B:B,Data!A:A,0)</f>
        <v>0</v>
      </c>
      <c r="C6418" s="3">
        <f>_xlfn.XLOOKUP(A6418,Data!B:B,Data!F:F,0)</f>
        <v>0</v>
      </c>
    </row>
    <row r="6419" spans="2:3" x14ac:dyDescent="0.45">
      <c r="B6419" s="3">
        <f>_xlfn.XLOOKUP(A6419,Data!B:B,Data!A:A,0)</f>
        <v>0</v>
      </c>
      <c r="C6419" s="3">
        <f>_xlfn.XLOOKUP(A6419,Data!B:B,Data!F:F,0)</f>
        <v>0</v>
      </c>
    </row>
    <row r="6420" spans="2:3" x14ac:dyDescent="0.45">
      <c r="B6420" s="3">
        <f>_xlfn.XLOOKUP(A6420,Data!B:B,Data!A:A,0)</f>
        <v>0</v>
      </c>
      <c r="C6420" s="3">
        <f>_xlfn.XLOOKUP(A6420,Data!B:B,Data!F:F,0)</f>
        <v>0</v>
      </c>
    </row>
    <row r="6421" spans="2:3" x14ac:dyDescent="0.45">
      <c r="B6421" s="3">
        <f>_xlfn.XLOOKUP(A6421,Data!B:B,Data!A:A,0)</f>
        <v>0</v>
      </c>
      <c r="C6421" s="3">
        <f>_xlfn.XLOOKUP(A6421,Data!B:B,Data!F:F,0)</f>
        <v>0</v>
      </c>
    </row>
    <row r="6422" spans="2:3" x14ac:dyDescent="0.45">
      <c r="B6422" s="3">
        <f>_xlfn.XLOOKUP(A6422,Data!B:B,Data!A:A,0)</f>
        <v>0</v>
      </c>
      <c r="C6422" s="3">
        <f>_xlfn.XLOOKUP(A6422,Data!B:B,Data!F:F,0)</f>
        <v>0</v>
      </c>
    </row>
    <row r="6423" spans="2:3" x14ac:dyDescent="0.45">
      <c r="B6423" s="3">
        <f>_xlfn.XLOOKUP(A6423,Data!B:B,Data!A:A,0)</f>
        <v>0</v>
      </c>
      <c r="C6423" s="3">
        <f>_xlfn.XLOOKUP(A6423,Data!B:B,Data!F:F,0)</f>
        <v>0</v>
      </c>
    </row>
    <row r="6424" spans="2:3" x14ac:dyDescent="0.45">
      <c r="B6424" s="3">
        <f>_xlfn.XLOOKUP(A6424,Data!B:B,Data!A:A,0)</f>
        <v>0</v>
      </c>
      <c r="C6424" s="3">
        <f>_xlfn.XLOOKUP(A6424,Data!B:B,Data!F:F,0)</f>
        <v>0</v>
      </c>
    </row>
    <row r="6425" spans="2:3" x14ac:dyDescent="0.45">
      <c r="B6425" s="3">
        <f>_xlfn.XLOOKUP(A6425,Data!B:B,Data!A:A,0)</f>
        <v>0</v>
      </c>
      <c r="C6425" s="3">
        <f>_xlfn.XLOOKUP(A6425,Data!B:B,Data!F:F,0)</f>
        <v>0</v>
      </c>
    </row>
    <row r="6426" spans="2:3" x14ac:dyDescent="0.45">
      <c r="B6426" s="3">
        <f>_xlfn.XLOOKUP(A6426,Data!B:B,Data!A:A,0)</f>
        <v>0</v>
      </c>
      <c r="C6426" s="3">
        <f>_xlfn.XLOOKUP(A6426,Data!B:B,Data!F:F,0)</f>
        <v>0</v>
      </c>
    </row>
    <row r="6427" spans="2:3" x14ac:dyDescent="0.45">
      <c r="B6427" s="3">
        <f>_xlfn.XLOOKUP(A6427,Data!B:B,Data!A:A,0)</f>
        <v>0</v>
      </c>
      <c r="C6427" s="3">
        <f>_xlfn.XLOOKUP(A6427,Data!B:B,Data!F:F,0)</f>
        <v>0</v>
      </c>
    </row>
    <row r="6428" spans="2:3" x14ac:dyDescent="0.45">
      <c r="B6428" s="3">
        <f>_xlfn.XLOOKUP(A6428,Data!B:B,Data!A:A,0)</f>
        <v>0</v>
      </c>
      <c r="C6428" s="3">
        <f>_xlfn.XLOOKUP(A6428,Data!B:B,Data!F:F,0)</f>
        <v>0</v>
      </c>
    </row>
    <row r="6429" spans="2:3" x14ac:dyDescent="0.45">
      <c r="B6429" s="3">
        <f>_xlfn.XLOOKUP(A6429,Data!B:B,Data!A:A,0)</f>
        <v>0</v>
      </c>
      <c r="C6429" s="3">
        <f>_xlfn.XLOOKUP(A6429,Data!B:B,Data!F:F,0)</f>
        <v>0</v>
      </c>
    </row>
    <row r="6430" spans="2:3" x14ac:dyDescent="0.45">
      <c r="B6430" s="3">
        <f>_xlfn.XLOOKUP(A6430,Data!B:B,Data!A:A,0)</f>
        <v>0</v>
      </c>
      <c r="C6430" s="3">
        <f>_xlfn.XLOOKUP(A6430,Data!B:B,Data!F:F,0)</f>
        <v>0</v>
      </c>
    </row>
    <row r="6431" spans="2:3" x14ac:dyDescent="0.45">
      <c r="B6431" s="3">
        <f>_xlfn.XLOOKUP(A6431,Data!B:B,Data!A:A,0)</f>
        <v>0</v>
      </c>
      <c r="C6431" s="3">
        <f>_xlfn.XLOOKUP(A6431,Data!B:B,Data!F:F,0)</f>
        <v>0</v>
      </c>
    </row>
    <row r="6432" spans="2:3" x14ac:dyDescent="0.45">
      <c r="B6432" s="3">
        <f>_xlfn.XLOOKUP(A6432,Data!B:B,Data!A:A,0)</f>
        <v>0</v>
      </c>
      <c r="C6432" s="3">
        <f>_xlfn.XLOOKUP(A6432,Data!B:B,Data!F:F,0)</f>
        <v>0</v>
      </c>
    </row>
    <row r="6433" spans="2:3" x14ac:dyDescent="0.45">
      <c r="B6433" s="3">
        <f>_xlfn.XLOOKUP(A6433,Data!B:B,Data!A:A,0)</f>
        <v>0</v>
      </c>
      <c r="C6433" s="3">
        <f>_xlfn.XLOOKUP(A6433,Data!B:B,Data!F:F,0)</f>
        <v>0</v>
      </c>
    </row>
    <row r="6434" spans="2:3" x14ac:dyDescent="0.45">
      <c r="B6434" s="3">
        <f>_xlfn.XLOOKUP(A6434,Data!B:B,Data!A:A,0)</f>
        <v>0</v>
      </c>
      <c r="C6434" s="3">
        <f>_xlfn.XLOOKUP(A6434,Data!B:B,Data!F:F,0)</f>
        <v>0</v>
      </c>
    </row>
    <row r="6435" spans="2:3" x14ac:dyDescent="0.45">
      <c r="B6435" s="3">
        <f>_xlfn.XLOOKUP(A6435,Data!B:B,Data!A:A,0)</f>
        <v>0</v>
      </c>
      <c r="C6435" s="3">
        <f>_xlfn.XLOOKUP(A6435,Data!B:B,Data!F:F,0)</f>
        <v>0</v>
      </c>
    </row>
    <row r="6436" spans="2:3" x14ac:dyDescent="0.45">
      <c r="B6436" s="3">
        <f>_xlfn.XLOOKUP(A6436,Data!B:B,Data!A:A,0)</f>
        <v>0</v>
      </c>
      <c r="C6436" s="3">
        <f>_xlfn.XLOOKUP(A6436,Data!B:B,Data!F:F,0)</f>
        <v>0</v>
      </c>
    </row>
    <row r="6437" spans="2:3" x14ac:dyDescent="0.45">
      <c r="B6437" s="3">
        <f>_xlfn.XLOOKUP(A6437,Data!B:B,Data!A:A,0)</f>
        <v>0</v>
      </c>
      <c r="C6437" s="3">
        <f>_xlfn.XLOOKUP(A6437,Data!B:B,Data!F:F,0)</f>
        <v>0</v>
      </c>
    </row>
    <row r="6438" spans="2:3" x14ac:dyDescent="0.45">
      <c r="B6438" s="3">
        <f>_xlfn.XLOOKUP(A6438,Data!B:B,Data!A:A,0)</f>
        <v>0</v>
      </c>
      <c r="C6438" s="3">
        <f>_xlfn.XLOOKUP(A6438,Data!B:B,Data!F:F,0)</f>
        <v>0</v>
      </c>
    </row>
    <row r="6439" spans="2:3" x14ac:dyDescent="0.45">
      <c r="B6439" s="3">
        <f>_xlfn.XLOOKUP(A6439,Data!B:B,Data!A:A,0)</f>
        <v>0</v>
      </c>
      <c r="C6439" s="3">
        <f>_xlfn.XLOOKUP(A6439,Data!B:B,Data!F:F,0)</f>
        <v>0</v>
      </c>
    </row>
    <row r="6440" spans="2:3" x14ac:dyDescent="0.45">
      <c r="B6440" s="3">
        <f>_xlfn.XLOOKUP(A6440,Data!B:B,Data!A:A,0)</f>
        <v>0</v>
      </c>
      <c r="C6440" s="3">
        <f>_xlfn.XLOOKUP(A6440,Data!B:B,Data!F:F,0)</f>
        <v>0</v>
      </c>
    </row>
    <row r="6441" spans="2:3" x14ac:dyDescent="0.45">
      <c r="B6441" s="3">
        <f>_xlfn.XLOOKUP(A6441,Data!B:B,Data!A:A,0)</f>
        <v>0</v>
      </c>
      <c r="C6441" s="3">
        <f>_xlfn.XLOOKUP(A6441,Data!B:B,Data!F:F,0)</f>
        <v>0</v>
      </c>
    </row>
    <row r="6442" spans="2:3" x14ac:dyDescent="0.45">
      <c r="B6442" s="3">
        <f>_xlfn.XLOOKUP(A6442,Data!B:B,Data!A:A,0)</f>
        <v>0</v>
      </c>
      <c r="C6442" s="3">
        <f>_xlfn.XLOOKUP(A6442,Data!B:B,Data!F:F,0)</f>
        <v>0</v>
      </c>
    </row>
    <row r="6443" spans="2:3" x14ac:dyDescent="0.45">
      <c r="B6443" s="3">
        <f>_xlfn.XLOOKUP(A6443,Data!B:B,Data!A:A,0)</f>
        <v>0</v>
      </c>
      <c r="C6443" s="3">
        <f>_xlfn.XLOOKUP(A6443,Data!B:B,Data!F:F,0)</f>
        <v>0</v>
      </c>
    </row>
    <row r="6444" spans="2:3" x14ac:dyDescent="0.45">
      <c r="B6444" s="3">
        <f>_xlfn.XLOOKUP(A6444,Data!B:B,Data!A:A,0)</f>
        <v>0</v>
      </c>
      <c r="C6444" s="3">
        <f>_xlfn.XLOOKUP(A6444,Data!B:B,Data!F:F,0)</f>
        <v>0</v>
      </c>
    </row>
    <row r="6445" spans="2:3" x14ac:dyDescent="0.45">
      <c r="B6445" s="3">
        <f>_xlfn.XLOOKUP(A6445,Data!B:B,Data!A:A,0)</f>
        <v>0</v>
      </c>
      <c r="C6445" s="3">
        <f>_xlfn.XLOOKUP(A6445,Data!B:B,Data!F:F,0)</f>
        <v>0</v>
      </c>
    </row>
    <row r="6446" spans="2:3" x14ac:dyDescent="0.45">
      <c r="B6446" s="3">
        <f>_xlfn.XLOOKUP(A6446,Data!B:B,Data!A:A,0)</f>
        <v>0</v>
      </c>
      <c r="C6446" s="3">
        <f>_xlfn.XLOOKUP(A6446,Data!B:B,Data!F:F,0)</f>
        <v>0</v>
      </c>
    </row>
    <row r="6447" spans="2:3" x14ac:dyDescent="0.45">
      <c r="B6447" s="3">
        <f>_xlfn.XLOOKUP(A6447,Data!B:B,Data!A:A,0)</f>
        <v>0</v>
      </c>
      <c r="C6447" s="3">
        <f>_xlfn.XLOOKUP(A6447,Data!B:B,Data!F:F,0)</f>
        <v>0</v>
      </c>
    </row>
    <row r="6448" spans="2:3" x14ac:dyDescent="0.45">
      <c r="B6448" s="3">
        <f>_xlfn.XLOOKUP(A6448,Data!B:B,Data!A:A,0)</f>
        <v>0</v>
      </c>
      <c r="C6448" s="3">
        <f>_xlfn.XLOOKUP(A6448,Data!B:B,Data!F:F,0)</f>
        <v>0</v>
      </c>
    </row>
    <row r="6449" spans="2:3" x14ac:dyDescent="0.45">
      <c r="B6449" s="3">
        <f>_xlfn.XLOOKUP(A6449,Data!B:B,Data!A:A,0)</f>
        <v>0</v>
      </c>
      <c r="C6449" s="3">
        <f>_xlfn.XLOOKUP(A6449,Data!B:B,Data!F:F,0)</f>
        <v>0</v>
      </c>
    </row>
    <row r="6450" spans="2:3" x14ac:dyDescent="0.45">
      <c r="B6450" s="3">
        <f>_xlfn.XLOOKUP(A6450,Data!B:B,Data!A:A,0)</f>
        <v>0</v>
      </c>
      <c r="C6450" s="3">
        <f>_xlfn.XLOOKUP(A6450,Data!B:B,Data!F:F,0)</f>
        <v>0</v>
      </c>
    </row>
    <row r="6451" spans="2:3" x14ac:dyDescent="0.45">
      <c r="B6451" s="3">
        <f>_xlfn.XLOOKUP(A6451,Data!B:B,Data!A:A,0)</f>
        <v>0</v>
      </c>
      <c r="C6451" s="3">
        <f>_xlfn.XLOOKUP(A6451,Data!B:B,Data!F:F,0)</f>
        <v>0</v>
      </c>
    </row>
    <row r="6452" spans="2:3" x14ac:dyDescent="0.45">
      <c r="B6452" s="3">
        <f>_xlfn.XLOOKUP(A6452,Data!B:B,Data!A:A,0)</f>
        <v>0</v>
      </c>
      <c r="C6452" s="3">
        <f>_xlfn.XLOOKUP(A6452,Data!B:B,Data!F:F,0)</f>
        <v>0</v>
      </c>
    </row>
    <row r="6453" spans="2:3" x14ac:dyDescent="0.45">
      <c r="B6453" s="3">
        <f>_xlfn.XLOOKUP(A6453,Data!B:B,Data!A:A,0)</f>
        <v>0</v>
      </c>
      <c r="C6453" s="3">
        <f>_xlfn.XLOOKUP(A6453,Data!B:B,Data!F:F,0)</f>
        <v>0</v>
      </c>
    </row>
    <row r="6454" spans="2:3" x14ac:dyDescent="0.45">
      <c r="B6454" s="3">
        <f>_xlfn.XLOOKUP(A6454,Data!B:B,Data!A:A,0)</f>
        <v>0</v>
      </c>
      <c r="C6454" s="3">
        <f>_xlfn.XLOOKUP(A6454,Data!B:B,Data!F:F,0)</f>
        <v>0</v>
      </c>
    </row>
    <row r="6455" spans="2:3" x14ac:dyDescent="0.45">
      <c r="B6455" s="3">
        <f>_xlfn.XLOOKUP(A6455,Data!B:B,Data!A:A,0)</f>
        <v>0</v>
      </c>
      <c r="C6455" s="3">
        <f>_xlfn.XLOOKUP(A6455,Data!B:B,Data!F:F,0)</f>
        <v>0</v>
      </c>
    </row>
    <row r="6456" spans="2:3" x14ac:dyDescent="0.45">
      <c r="B6456" s="3">
        <f>_xlfn.XLOOKUP(A6456,Data!B:B,Data!A:A,0)</f>
        <v>0</v>
      </c>
      <c r="C6456" s="3">
        <f>_xlfn.XLOOKUP(A6456,Data!B:B,Data!F:F,0)</f>
        <v>0</v>
      </c>
    </row>
    <row r="6457" spans="2:3" x14ac:dyDescent="0.45">
      <c r="B6457" s="3">
        <f>_xlfn.XLOOKUP(A6457,Data!B:B,Data!A:A,0)</f>
        <v>0</v>
      </c>
      <c r="C6457" s="3">
        <f>_xlfn.XLOOKUP(A6457,Data!B:B,Data!F:F,0)</f>
        <v>0</v>
      </c>
    </row>
    <row r="6458" spans="2:3" x14ac:dyDescent="0.45">
      <c r="B6458" s="3">
        <f>_xlfn.XLOOKUP(A6458,Data!B:B,Data!A:A,0)</f>
        <v>0</v>
      </c>
      <c r="C6458" s="3">
        <f>_xlfn.XLOOKUP(A6458,Data!B:B,Data!F:F,0)</f>
        <v>0</v>
      </c>
    </row>
    <row r="6459" spans="2:3" x14ac:dyDescent="0.45">
      <c r="B6459" s="3">
        <f>_xlfn.XLOOKUP(A6459,Data!B:B,Data!A:A,0)</f>
        <v>0</v>
      </c>
      <c r="C6459" s="3">
        <f>_xlfn.XLOOKUP(A6459,Data!B:B,Data!F:F,0)</f>
        <v>0</v>
      </c>
    </row>
    <row r="6460" spans="2:3" x14ac:dyDescent="0.45">
      <c r="B6460" s="3">
        <f>_xlfn.XLOOKUP(A6460,Data!B:B,Data!A:A,0)</f>
        <v>0</v>
      </c>
      <c r="C6460" s="3">
        <f>_xlfn.XLOOKUP(A6460,Data!B:B,Data!F:F,0)</f>
        <v>0</v>
      </c>
    </row>
    <row r="6461" spans="2:3" x14ac:dyDescent="0.45">
      <c r="B6461" s="3">
        <f>_xlfn.XLOOKUP(A6461,Data!B:B,Data!A:A,0)</f>
        <v>0</v>
      </c>
      <c r="C6461" s="3">
        <f>_xlfn.XLOOKUP(A6461,Data!B:B,Data!F:F,0)</f>
        <v>0</v>
      </c>
    </row>
    <row r="6462" spans="2:3" x14ac:dyDescent="0.45">
      <c r="B6462" s="3">
        <f>_xlfn.XLOOKUP(A6462,Data!B:B,Data!A:A,0)</f>
        <v>0</v>
      </c>
      <c r="C6462" s="3">
        <f>_xlfn.XLOOKUP(A6462,Data!B:B,Data!F:F,0)</f>
        <v>0</v>
      </c>
    </row>
    <row r="6463" spans="2:3" x14ac:dyDescent="0.45">
      <c r="B6463" s="3">
        <f>_xlfn.XLOOKUP(A6463,Data!B:B,Data!A:A,0)</f>
        <v>0</v>
      </c>
      <c r="C6463" s="3">
        <f>_xlfn.XLOOKUP(A6463,Data!B:B,Data!F:F,0)</f>
        <v>0</v>
      </c>
    </row>
    <row r="6464" spans="2:3" x14ac:dyDescent="0.45">
      <c r="B6464" s="3">
        <f>_xlfn.XLOOKUP(A6464,Data!B:B,Data!A:A,0)</f>
        <v>0</v>
      </c>
      <c r="C6464" s="3">
        <f>_xlfn.XLOOKUP(A6464,Data!B:B,Data!F:F,0)</f>
        <v>0</v>
      </c>
    </row>
    <row r="6465" spans="2:3" x14ac:dyDescent="0.45">
      <c r="B6465" s="3">
        <f>_xlfn.XLOOKUP(A6465,Data!B:B,Data!A:A,0)</f>
        <v>0</v>
      </c>
      <c r="C6465" s="3">
        <f>_xlfn.XLOOKUP(A6465,Data!B:B,Data!F:F,0)</f>
        <v>0</v>
      </c>
    </row>
    <row r="6466" spans="2:3" x14ac:dyDescent="0.45">
      <c r="B6466" s="3">
        <f>_xlfn.XLOOKUP(A6466,Data!B:B,Data!A:A,0)</f>
        <v>0</v>
      </c>
      <c r="C6466" s="3">
        <f>_xlfn.XLOOKUP(A6466,Data!B:B,Data!F:F,0)</f>
        <v>0</v>
      </c>
    </row>
    <row r="6467" spans="2:3" x14ac:dyDescent="0.45">
      <c r="B6467" s="3">
        <f>_xlfn.XLOOKUP(A6467,Data!B:B,Data!A:A,0)</f>
        <v>0</v>
      </c>
      <c r="C6467" s="3">
        <f>_xlfn.XLOOKUP(A6467,Data!B:B,Data!F:F,0)</f>
        <v>0</v>
      </c>
    </row>
    <row r="6468" spans="2:3" x14ac:dyDescent="0.45">
      <c r="B6468" s="3">
        <f>_xlfn.XLOOKUP(A6468,Data!B:B,Data!A:A,0)</f>
        <v>0</v>
      </c>
      <c r="C6468" s="3">
        <f>_xlfn.XLOOKUP(A6468,Data!B:B,Data!F:F,0)</f>
        <v>0</v>
      </c>
    </row>
    <row r="6469" spans="2:3" x14ac:dyDescent="0.45">
      <c r="B6469" s="3">
        <f>_xlfn.XLOOKUP(A6469,Data!B:B,Data!A:A,0)</f>
        <v>0</v>
      </c>
      <c r="C6469" s="3">
        <f>_xlfn.XLOOKUP(A6469,Data!B:B,Data!F:F,0)</f>
        <v>0</v>
      </c>
    </row>
    <row r="6470" spans="2:3" x14ac:dyDescent="0.45">
      <c r="B6470" s="3">
        <f>_xlfn.XLOOKUP(A6470,Data!B:B,Data!A:A,0)</f>
        <v>0</v>
      </c>
      <c r="C6470" s="3">
        <f>_xlfn.XLOOKUP(A6470,Data!B:B,Data!F:F,0)</f>
        <v>0</v>
      </c>
    </row>
    <row r="6471" spans="2:3" x14ac:dyDescent="0.45">
      <c r="B6471" s="3">
        <f>_xlfn.XLOOKUP(A6471,Data!B:B,Data!A:A,0)</f>
        <v>0</v>
      </c>
      <c r="C6471" s="3">
        <f>_xlfn.XLOOKUP(A6471,Data!B:B,Data!F:F,0)</f>
        <v>0</v>
      </c>
    </row>
    <row r="6472" spans="2:3" x14ac:dyDescent="0.45">
      <c r="B6472" s="3">
        <f>_xlfn.XLOOKUP(A6472,Data!B:B,Data!A:A,0)</f>
        <v>0</v>
      </c>
      <c r="C6472" s="3">
        <f>_xlfn.XLOOKUP(A6472,Data!B:B,Data!F:F,0)</f>
        <v>0</v>
      </c>
    </row>
    <row r="6473" spans="2:3" x14ac:dyDescent="0.45">
      <c r="B6473" s="3">
        <f>_xlfn.XLOOKUP(A6473,Data!B:B,Data!A:A,0)</f>
        <v>0</v>
      </c>
      <c r="C6473" s="3">
        <f>_xlfn.XLOOKUP(A6473,Data!B:B,Data!F:F,0)</f>
        <v>0</v>
      </c>
    </row>
    <row r="6474" spans="2:3" x14ac:dyDescent="0.45">
      <c r="B6474" s="3">
        <f>_xlfn.XLOOKUP(A6474,Data!B:B,Data!A:A,0)</f>
        <v>0</v>
      </c>
      <c r="C6474" s="3">
        <f>_xlfn.XLOOKUP(A6474,Data!B:B,Data!F:F,0)</f>
        <v>0</v>
      </c>
    </row>
    <row r="6475" spans="2:3" x14ac:dyDescent="0.45">
      <c r="B6475" s="3">
        <f>_xlfn.XLOOKUP(A6475,Data!B:B,Data!A:A,0)</f>
        <v>0</v>
      </c>
      <c r="C6475" s="3">
        <f>_xlfn.XLOOKUP(A6475,Data!B:B,Data!F:F,0)</f>
        <v>0</v>
      </c>
    </row>
    <row r="6476" spans="2:3" x14ac:dyDescent="0.45">
      <c r="B6476" s="3">
        <f>_xlfn.XLOOKUP(A6476,Data!B:B,Data!A:A,0)</f>
        <v>0</v>
      </c>
      <c r="C6476" s="3">
        <f>_xlfn.XLOOKUP(A6476,Data!B:B,Data!F:F,0)</f>
        <v>0</v>
      </c>
    </row>
    <row r="6477" spans="2:3" x14ac:dyDescent="0.45">
      <c r="B6477" s="3">
        <f>_xlfn.XLOOKUP(A6477,Data!B:B,Data!A:A,0)</f>
        <v>0</v>
      </c>
      <c r="C6477" s="3">
        <f>_xlfn.XLOOKUP(A6477,Data!B:B,Data!F:F,0)</f>
        <v>0</v>
      </c>
    </row>
    <row r="6478" spans="2:3" x14ac:dyDescent="0.45">
      <c r="B6478" s="3">
        <f>_xlfn.XLOOKUP(A6478,Data!B:B,Data!A:A,0)</f>
        <v>0</v>
      </c>
      <c r="C6478" s="3">
        <f>_xlfn.XLOOKUP(A6478,Data!B:B,Data!F:F,0)</f>
        <v>0</v>
      </c>
    </row>
    <row r="6479" spans="2:3" x14ac:dyDescent="0.45">
      <c r="B6479" s="3">
        <f>_xlfn.XLOOKUP(A6479,Data!B:B,Data!A:A,0)</f>
        <v>0</v>
      </c>
      <c r="C6479" s="3">
        <f>_xlfn.XLOOKUP(A6479,Data!B:B,Data!F:F,0)</f>
        <v>0</v>
      </c>
    </row>
    <row r="6480" spans="2:3" x14ac:dyDescent="0.45">
      <c r="B6480" s="3">
        <f>_xlfn.XLOOKUP(A6480,Data!B:B,Data!A:A,0)</f>
        <v>0</v>
      </c>
      <c r="C6480" s="3">
        <f>_xlfn.XLOOKUP(A6480,Data!B:B,Data!F:F,0)</f>
        <v>0</v>
      </c>
    </row>
    <row r="6481" spans="2:3" x14ac:dyDescent="0.45">
      <c r="B6481" s="3">
        <f>_xlfn.XLOOKUP(A6481,Data!B:B,Data!A:A,0)</f>
        <v>0</v>
      </c>
      <c r="C6481" s="3">
        <f>_xlfn.XLOOKUP(A6481,Data!B:B,Data!F:F,0)</f>
        <v>0</v>
      </c>
    </row>
    <row r="6482" spans="2:3" x14ac:dyDescent="0.45">
      <c r="B6482" s="3">
        <f>_xlfn.XLOOKUP(A6482,Data!B:B,Data!A:A,0)</f>
        <v>0</v>
      </c>
      <c r="C6482" s="3">
        <f>_xlfn.XLOOKUP(A6482,Data!B:B,Data!F:F,0)</f>
        <v>0</v>
      </c>
    </row>
    <row r="6483" spans="2:3" x14ac:dyDescent="0.45">
      <c r="B6483" s="3">
        <f>_xlfn.XLOOKUP(A6483,Data!B:B,Data!A:A,0)</f>
        <v>0</v>
      </c>
      <c r="C6483" s="3">
        <f>_xlfn.XLOOKUP(A6483,Data!B:B,Data!F:F,0)</f>
        <v>0</v>
      </c>
    </row>
    <row r="6484" spans="2:3" x14ac:dyDescent="0.45">
      <c r="B6484" s="3">
        <f>_xlfn.XLOOKUP(A6484,Data!B:B,Data!A:A,0)</f>
        <v>0</v>
      </c>
      <c r="C6484" s="3">
        <f>_xlfn.XLOOKUP(A6484,Data!B:B,Data!F:F,0)</f>
        <v>0</v>
      </c>
    </row>
    <row r="6485" spans="2:3" x14ac:dyDescent="0.45">
      <c r="B6485" s="3">
        <f>_xlfn.XLOOKUP(A6485,Data!B:B,Data!A:A,0)</f>
        <v>0</v>
      </c>
      <c r="C6485" s="3">
        <f>_xlfn.XLOOKUP(A6485,Data!B:B,Data!F:F,0)</f>
        <v>0</v>
      </c>
    </row>
    <row r="6486" spans="2:3" x14ac:dyDescent="0.45">
      <c r="B6486" s="3">
        <f>_xlfn.XLOOKUP(A6486,Data!B:B,Data!A:A,0)</f>
        <v>0</v>
      </c>
      <c r="C6486" s="3">
        <f>_xlfn.XLOOKUP(A6486,Data!B:B,Data!F:F,0)</f>
        <v>0</v>
      </c>
    </row>
    <row r="6487" spans="2:3" x14ac:dyDescent="0.45">
      <c r="B6487" s="3">
        <f>_xlfn.XLOOKUP(A6487,Data!B:B,Data!A:A,0)</f>
        <v>0</v>
      </c>
      <c r="C6487" s="3">
        <f>_xlfn.XLOOKUP(A6487,Data!B:B,Data!F:F,0)</f>
        <v>0</v>
      </c>
    </row>
    <row r="6488" spans="2:3" x14ac:dyDescent="0.45">
      <c r="B6488" s="3">
        <f>_xlfn.XLOOKUP(A6488,Data!B:B,Data!A:A,0)</f>
        <v>0</v>
      </c>
      <c r="C6488" s="3">
        <f>_xlfn.XLOOKUP(A6488,Data!B:B,Data!F:F,0)</f>
        <v>0</v>
      </c>
    </row>
    <row r="6489" spans="2:3" x14ac:dyDescent="0.45">
      <c r="B6489" s="3">
        <f>_xlfn.XLOOKUP(A6489,Data!B:B,Data!A:A,0)</f>
        <v>0</v>
      </c>
      <c r="C6489" s="3">
        <f>_xlfn.XLOOKUP(A6489,Data!B:B,Data!F:F,0)</f>
        <v>0</v>
      </c>
    </row>
    <row r="6490" spans="2:3" x14ac:dyDescent="0.45">
      <c r="B6490" s="3">
        <f>_xlfn.XLOOKUP(A6490,Data!B:B,Data!A:A,0)</f>
        <v>0</v>
      </c>
      <c r="C6490" s="3">
        <f>_xlfn.XLOOKUP(A6490,Data!B:B,Data!F:F,0)</f>
        <v>0</v>
      </c>
    </row>
    <row r="6491" spans="2:3" x14ac:dyDescent="0.45">
      <c r="B6491" s="3">
        <f>_xlfn.XLOOKUP(A6491,Data!B:B,Data!A:A,0)</f>
        <v>0</v>
      </c>
      <c r="C6491" s="3">
        <f>_xlfn.XLOOKUP(A6491,Data!B:B,Data!F:F,0)</f>
        <v>0</v>
      </c>
    </row>
    <row r="6492" spans="2:3" x14ac:dyDescent="0.45">
      <c r="B6492" s="3">
        <f>_xlfn.XLOOKUP(A6492,Data!B:B,Data!A:A,0)</f>
        <v>0</v>
      </c>
      <c r="C6492" s="3">
        <f>_xlfn.XLOOKUP(A6492,Data!B:B,Data!F:F,0)</f>
        <v>0</v>
      </c>
    </row>
    <row r="6493" spans="2:3" x14ac:dyDescent="0.45">
      <c r="B6493" s="3">
        <f>_xlfn.XLOOKUP(A6493,Data!B:B,Data!A:A,0)</f>
        <v>0</v>
      </c>
      <c r="C6493" s="3">
        <f>_xlfn.XLOOKUP(A6493,Data!B:B,Data!F:F,0)</f>
        <v>0</v>
      </c>
    </row>
    <row r="6494" spans="2:3" x14ac:dyDescent="0.45">
      <c r="B6494" s="3">
        <f>_xlfn.XLOOKUP(A6494,Data!B:B,Data!A:A,0)</f>
        <v>0</v>
      </c>
      <c r="C6494" s="3">
        <f>_xlfn.XLOOKUP(A6494,Data!B:B,Data!F:F,0)</f>
        <v>0</v>
      </c>
    </row>
    <row r="6495" spans="2:3" x14ac:dyDescent="0.45">
      <c r="B6495" s="3">
        <f>_xlfn.XLOOKUP(A6495,Data!B:B,Data!A:A,0)</f>
        <v>0</v>
      </c>
      <c r="C6495" s="3">
        <f>_xlfn.XLOOKUP(A6495,Data!B:B,Data!F:F,0)</f>
        <v>0</v>
      </c>
    </row>
    <row r="6496" spans="2:3" x14ac:dyDescent="0.45">
      <c r="B6496" s="3">
        <f>_xlfn.XLOOKUP(A6496,Data!B:B,Data!A:A,0)</f>
        <v>0</v>
      </c>
      <c r="C6496" s="3">
        <f>_xlfn.XLOOKUP(A6496,Data!B:B,Data!F:F,0)</f>
        <v>0</v>
      </c>
    </row>
    <row r="6497" spans="2:3" x14ac:dyDescent="0.45">
      <c r="B6497" s="3">
        <f>_xlfn.XLOOKUP(A6497,Data!B:B,Data!A:A,0)</f>
        <v>0</v>
      </c>
      <c r="C6497" s="3">
        <f>_xlfn.XLOOKUP(A6497,Data!B:B,Data!F:F,0)</f>
        <v>0</v>
      </c>
    </row>
    <row r="6498" spans="2:3" x14ac:dyDescent="0.45">
      <c r="B6498" s="3">
        <f>_xlfn.XLOOKUP(A6498,Data!B:B,Data!A:A,0)</f>
        <v>0</v>
      </c>
      <c r="C6498" s="3">
        <f>_xlfn.XLOOKUP(A6498,Data!B:B,Data!F:F,0)</f>
        <v>0</v>
      </c>
    </row>
    <row r="6499" spans="2:3" x14ac:dyDescent="0.45">
      <c r="B6499" s="3">
        <f>_xlfn.XLOOKUP(A6499,Data!B:B,Data!A:A,0)</f>
        <v>0</v>
      </c>
      <c r="C6499" s="3">
        <f>_xlfn.XLOOKUP(A6499,Data!B:B,Data!F:F,0)</f>
        <v>0</v>
      </c>
    </row>
    <row r="6500" spans="2:3" x14ac:dyDescent="0.45">
      <c r="B6500" s="3">
        <f>_xlfn.XLOOKUP(A6500,Data!B:B,Data!A:A,0)</f>
        <v>0</v>
      </c>
      <c r="C6500" s="3">
        <f>_xlfn.XLOOKUP(A6500,Data!B:B,Data!F:F,0)</f>
        <v>0</v>
      </c>
    </row>
    <row r="6501" spans="2:3" x14ac:dyDescent="0.45">
      <c r="B6501" s="3">
        <f>_xlfn.XLOOKUP(A6501,Data!B:B,Data!A:A,0)</f>
        <v>0</v>
      </c>
      <c r="C6501" s="3">
        <f>_xlfn.XLOOKUP(A6501,Data!B:B,Data!F:F,0)</f>
        <v>0</v>
      </c>
    </row>
    <row r="6502" spans="2:3" x14ac:dyDescent="0.45">
      <c r="B6502" s="3">
        <f>_xlfn.XLOOKUP(A6502,Data!B:B,Data!A:A,0)</f>
        <v>0</v>
      </c>
      <c r="C6502" s="3">
        <f>_xlfn.XLOOKUP(A6502,Data!B:B,Data!F:F,0)</f>
        <v>0</v>
      </c>
    </row>
    <row r="6503" spans="2:3" x14ac:dyDescent="0.45">
      <c r="B6503" s="3">
        <f>_xlfn.XLOOKUP(A6503,Data!B:B,Data!A:A,0)</f>
        <v>0</v>
      </c>
      <c r="C6503" s="3">
        <f>_xlfn.XLOOKUP(A6503,Data!B:B,Data!F:F,0)</f>
        <v>0</v>
      </c>
    </row>
    <row r="6504" spans="2:3" x14ac:dyDescent="0.45">
      <c r="B6504" s="3">
        <f>_xlfn.XLOOKUP(A6504,Data!B:B,Data!A:A,0)</f>
        <v>0</v>
      </c>
      <c r="C6504" s="3">
        <f>_xlfn.XLOOKUP(A6504,Data!B:B,Data!F:F,0)</f>
        <v>0</v>
      </c>
    </row>
    <row r="6505" spans="2:3" x14ac:dyDescent="0.45">
      <c r="B6505" s="3">
        <f>_xlfn.XLOOKUP(A6505,Data!B:B,Data!A:A,0)</f>
        <v>0</v>
      </c>
      <c r="C6505" s="3">
        <f>_xlfn.XLOOKUP(A6505,Data!B:B,Data!F:F,0)</f>
        <v>0</v>
      </c>
    </row>
    <row r="6506" spans="2:3" x14ac:dyDescent="0.45">
      <c r="B6506" s="3">
        <f>_xlfn.XLOOKUP(A6506,Data!B:B,Data!A:A,0)</f>
        <v>0</v>
      </c>
      <c r="C6506" s="3">
        <f>_xlfn.XLOOKUP(A6506,Data!B:B,Data!F:F,0)</f>
        <v>0</v>
      </c>
    </row>
    <row r="6507" spans="2:3" x14ac:dyDescent="0.45">
      <c r="B6507" s="3">
        <f>_xlfn.XLOOKUP(A6507,Data!B:B,Data!A:A,0)</f>
        <v>0</v>
      </c>
      <c r="C6507" s="3">
        <f>_xlfn.XLOOKUP(A6507,Data!B:B,Data!F:F,0)</f>
        <v>0</v>
      </c>
    </row>
    <row r="6508" spans="2:3" x14ac:dyDescent="0.45">
      <c r="B6508" s="3">
        <f>_xlfn.XLOOKUP(A6508,Data!B:B,Data!A:A,0)</f>
        <v>0</v>
      </c>
      <c r="C6508" s="3">
        <f>_xlfn.XLOOKUP(A6508,Data!B:B,Data!F:F,0)</f>
        <v>0</v>
      </c>
    </row>
    <row r="6509" spans="2:3" x14ac:dyDescent="0.45">
      <c r="B6509" s="3">
        <f>_xlfn.XLOOKUP(A6509,Data!B:B,Data!A:A,0)</f>
        <v>0</v>
      </c>
      <c r="C6509" s="3">
        <f>_xlfn.XLOOKUP(A6509,Data!B:B,Data!F:F,0)</f>
        <v>0</v>
      </c>
    </row>
    <row r="6510" spans="2:3" x14ac:dyDescent="0.45">
      <c r="B6510" s="3">
        <f>_xlfn.XLOOKUP(A6510,Data!B:B,Data!A:A,0)</f>
        <v>0</v>
      </c>
      <c r="C6510" s="3">
        <f>_xlfn.XLOOKUP(A6510,Data!B:B,Data!F:F,0)</f>
        <v>0</v>
      </c>
    </row>
    <row r="6511" spans="2:3" x14ac:dyDescent="0.45">
      <c r="B6511" s="3">
        <f>_xlfn.XLOOKUP(A6511,Data!B:B,Data!A:A,0)</f>
        <v>0</v>
      </c>
      <c r="C6511" s="3">
        <f>_xlfn.XLOOKUP(A6511,Data!B:B,Data!F:F,0)</f>
        <v>0</v>
      </c>
    </row>
    <row r="6512" spans="2:3" x14ac:dyDescent="0.45">
      <c r="B6512" s="3">
        <f>_xlfn.XLOOKUP(A6512,Data!B:B,Data!A:A,0)</f>
        <v>0</v>
      </c>
      <c r="C6512" s="3">
        <f>_xlfn.XLOOKUP(A6512,Data!B:B,Data!F:F,0)</f>
        <v>0</v>
      </c>
    </row>
    <row r="6513" spans="2:3" x14ac:dyDescent="0.45">
      <c r="B6513" s="3">
        <f>_xlfn.XLOOKUP(A6513,Data!B:B,Data!A:A,0)</f>
        <v>0</v>
      </c>
      <c r="C6513" s="3">
        <f>_xlfn.XLOOKUP(A6513,Data!B:B,Data!F:F,0)</f>
        <v>0</v>
      </c>
    </row>
    <row r="6514" spans="2:3" x14ac:dyDescent="0.45">
      <c r="B6514" s="3">
        <f>_xlfn.XLOOKUP(A6514,Data!B:B,Data!A:A,0)</f>
        <v>0</v>
      </c>
      <c r="C6514" s="3">
        <f>_xlfn.XLOOKUP(A6514,Data!B:B,Data!F:F,0)</f>
        <v>0</v>
      </c>
    </row>
    <row r="6515" spans="2:3" x14ac:dyDescent="0.45">
      <c r="B6515" s="3">
        <f>_xlfn.XLOOKUP(A6515,Data!B:B,Data!A:A,0)</f>
        <v>0</v>
      </c>
      <c r="C6515" s="3">
        <f>_xlfn.XLOOKUP(A6515,Data!B:B,Data!F:F,0)</f>
        <v>0</v>
      </c>
    </row>
    <row r="6516" spans="2:3" x14ac:dyDescent="0.45">
      <c r="B6516" s="3">
        <f>_xlfn.XLOOKUP(A6516,Data!B:B,Data!A:A,0)</f>
        <v>0</v>
      </c>
      <c r="C6516" s="3">
        <f>_xlfn.XLOOKUP(A6516,Data!B:B,Data!F:F,0)</f>
        <v>0</v>
      </c>
    </row>
    <row r="6517" spans="2:3" x14ac:dyDescent="0.45">
      <c r="B6517" s="3">
        <f>_xlfn.XLOOKUP(A6517,Data!B:B,Data!A:A,0)</f>
        <v>0</v>
      </c>
      <c r="C6517" s="3">
        <f>_xlfn.XLOOKUP(A6517,Data!B:B,Data!F:F,0)</f>
        <v>0</v>
      </c>
    </row>
    <row r="6518" spans="2:3" x14ac:dyDescent="0.45">
      <c r="B6518" s="3">
        <f>_xlfn.XLOOKUP(A6518,Data!B:B,Data!A:A,0)</f>
        <v>0</v>
      </c>
      <c r="C6518" s="3">
        <f>_xlfn.XLOOKUP(A6518,Data!B:B,Data!F:F,0)</f>
        <v>0</v>
      </c>
    </row>
    <row r="6519" spans="2:3" x14ac:dyDescent="0.45">
      <c r="B6519" s="3">
        <f>_xlfn.XLOOKUP(A6519,Data!B:B,Data!A:A,0)</f>
        <v>0</v>
      </c>
      <c r="C6519" s="3">
        <f>_xlfn.XLOOKUP(A6519,Data!B:B,Data!F:F,0)</f>
        <v>0</v>
      </c>
    </row>
    <row r="6520" spans="2:3" x14ac:dyDescent="0.45">
      <c r="B6520" s="3">
        <f>_xlfn.XLOOKUP(A6520,Data!B:B,Data!A:A,0)</f>
        <v>0</v>
      </c>
      <c r="C6520" s="3">
        <f>_xlfn.XLOOKUP(A6520,Data!B:B,Data!F:F,0)</f>
        <v>0</v>
      </c>
    </row>
    <row r="6521" spans="2:3" x14ac:dyDescent="0.45">
      <c r="B6521" s="3">
        <f>_xlfn.XLOOKUP(A6521,Data!B:B,Data!A:A,0)</f>
        <v>0</v>
      </c>
      <c r="C6521" s="3">
        <f>_xlfn.XLOOKUP(A6521,Data!B:B,Data!F:F,0)</f>
        <v>0</v>
      </c>
    </row>
    <row r="6522" spans="2:3" x14ac:dyDescent="0.45">
      <c r="B6522" s="3">
        <f>_xlfn.XLOOKUP(A6522,Data!B:B,Data!A:A,0)</f>
        <v>0</v>
      </c>
      <c r="C6522" s="3">
        <f>_xlfn.XLOOKUP(A6522,Data!B:B,Data!F:F,0)</f>
        <v>0</v>
      </c>
    </row>
    <row r="6523" spans="2:3" x14ac:dyDescent="0.45">
      <c r="B6523" s="3">
        <f>_xlfn.XLOOKUP(A6523,Data!B:B,Data!A:A,0)</f>
        <v>0</v>
      </c>
      <c r="C6523" s="3">
        <f>_xlfn.XLOOKUP(A6523,Data!B:B,Data!F:F,0)</f>
        <v>0</v>
      </c>
    </row>
    <row r="6524" spans="2:3" x14ac:dyDescent="0.45">
      <c r="B6524" s="3">
        <f>_xlfn.XLOOKUP(A6524,Data!B:B,Data!A:A,0)</f>
        <v>0</v>
      </c>
      <c r="C6524" s="3">
        <f>_xlfn.XLOOKUP(A6524,Data!B:B,Data!F:F,0)</f>
        <v>0</v>
      </c>
    </row>
    <row r="6525" spans="2:3" x14ac:dyDescent="0.45">
      <c r="B6525" s="3">
        <f>_xlfn.XLOOKUP(A6525,Data!B:B,Data!A:A,0)</f>
        <v>0</v>
      </c>
      <c r="C6525" s="3">
        <f>_xlfn.XLOOKUP(A6525,Data!B:B,Data!F:F,0)</f>
        <v>0</v>
      </c>
    </row>
    <row r="6526" spans="2:3" x14ac:dyDescent="0.45">
      <c r="B6526" s="3">
        <f>_xlfn.XLOOKUP(A6526,Data!B:B,Data!A:A,0)</f>
        <v>0</v>
      </c>
      <c r="C6526" s="3">
        <f>_xlfn.XLOOKUP(A6526,Data!B:B,Data!F:F,0)</f>
        <v>0</v>
      </c>
    </row>
    <row r="6527" spans="2:3" x14ac:dyDescent="0.45">
      <c r="B6527" s="3">
        <f>_xlfn.XLOOKUP(A6527,Data!B:B,Data!A:A,0)</f>
        <v>0</v>
      </c>
      <c r="C6527" s="3">
        <f>_xlfn.XLOOKUP(A6527,Data!B:B,Data!F:F,0)</f>
        <v>0</v>
      </c>
    </row>
    <row r="6528" spans="2:3" x14ac:dyDescent="0.45">
      <c r="B6528" s="3">
        <f>_xlfn.XLOOKUP(A6528,Data!B:B,Data!A:A,0)</f>
        <v>0</v>
      </c>
      <c r="C6528" s="3">
        <f>_xlfn.XLOOKUP(A6528,Data!B:B,Data!F:F,0)</f>
        <v>0</v>
      </c>
    </row>
    <row r="6529" spans="2:3" x14ac:dyDescent="0.45">
      <c r="B6529" s="3">
        <f>_xlfn.XLOOKUP(A6529,Data!B:B,Data!A:A,0)</f>
        <v>0</v>
      </c>
      <c r="C6529" s="3">
        <f>_xlfn.XLOOKUP(A6529,Data!B:B,Data!F:F,0)</f>
        <v>0</v>
      </c>
    </row>
    <row r="6530" spans="2:3" x14ac:dyDescent="0.45">
      <c r="B6530" s="3">
        <f>_xlfn.XLOOKUP(A6530,Data!B:B,Data!A:A,0)</f>
        <v>0</v>
      </c>
      <c r="C6530" s="3">
        <f>_xlfn.XLOOKUP(A6530,Data!B:B,Data!F:F,0)</f>
        <v>0</v>
      </c>
    </row>
    <row r="6531" spans="2:3" x14ac:dyDescent="0.45">
      <c r="B6531" s="3">
        <f>_xlfn.XLOOKUP(A6531,Data!B:B,Data!A:A,0)</f>
        <v>0</v>
      </c>
      <c r="C6531" s="3">
        <f>_xlfn.XLOOKUP(A6531,Data!B:B,Data!F:F,0)</f>
        <v>0</v>
      </c>
    </row>
    <row r="6532" spans="2:3" x14ac:dyDescent="0.45">
      <c r="B6532" s="3">
        <f>_xlfn.XLOOKUP(A6532,Data!B:B,Data!A:A,0)</f>
        <v>0</v>
      </c>
      <c r="C6532" s="3">
        <f>_xlfn.XLOOKUP(A6532,Data!B:B,Data!F:F,0)</f>
        <v>0</v>
      </c>
    </row>
    <row r="6533" spans="2:3" x14ac:dyDescent="0.45">
      <c r="B6533" s="3">
        <f>_xlfn.XLOOKUP(A6533,Data!B:B,Data!A:A,0)</f>
        <v>0</v>
      </c>
      <c r="C6533" s="3">
        <f>_xlfn.XLOOKUP(A6533,Data!B:B,Data!F:F,0)</f>
        <v>0</v>
      </c>
    </row>
    <row r="6534" spans="2:3" x14ac:dyDescent="0.45">
      <c r="B6534" s="3">
        <f>_xlfn.XLOOKUP(A6534,Data!B:B,Data!A:A,0)</f>
        <v>0</v>
      </c>
      <c r="C6534" s="3">
        <f>_xlfn.XLOOKUP(A6534,Data!B:B,Data!F:F,0)</f>
        <v>0</v>
      </c>
    </row>
    <row r="6535" spans="2:3" x14ac:dyDescent="0.45">
      <c r="B6535" s="3">
        <f>_xlfn.XLOOKUP(A6535,Data!B:B,Data!A:A,0)</f>
        <v>0</v>
      </c>
      <c r="C6535" s="3">
        <f>_xlfn.XLOOKUP(A6535,Data!B:B,Data!F:F,0)</f>
        <v>0</v>
      </c>
    </row>
    <row r="6536" spans="2:3" x14ac:dyDescent="0.45">
      <c r="B6536" s="3">
        <f>_xlfn.XLOOKUP(A6536,Data!B:B,Data!A:A,0)</f>
        <v>0</v>
      </c>
      <c r="C6536" s="3">
        <f>_xlfn.XLOOKUP(A6536,Data!B:B,Data!F:F,0)</f>
        <v>0</v>
      </c>
    </row>
    <row r="6537" spans="2:3" x14ac:dyDescent="0.45">
      <c r="B6537" s="3">
        <f>_xlfn.XLOOKUP(A6537,Data!B:B,Data!A:A,0)</f>
        <v>0</v>
      </c>
      <c r="C6537" s="3">
        <f>_xlfn.XLOOKUP(A6537,Data!B:B,Data!F:F,0)</f>
        <v>0</v>
      </c>
    </row>
    <row r="6538" spans="2:3" x14ac:dyDescent="0.45">
      <c r="B6538" s="3">
        <f>_xlfn.XLOOKUP(A6538,Data!B:B,Data!A:A,0)</f>
        <v>0</v>
      </c>
      <c r="C6538" s="3">
        <f>_xlfn.XLOOKUP(A6538,Data!B:B,Data!F:F,0)</f>
        <v>0</v>
      </c>
    </row>
    <row r="6539" spans="2:3" x14ac:dyDescent="0.45">
      <c r="B6539" s="3">
        <f>_xlfn.XLOOKUP(A6539,Data!B:B,Data!A:A,0)</f>
        <v>0</v>
      </c>
      <c r="C6539" s="3">
        <f>_xlfn.XLOOKUP(A6539,Data!B:B,Data!F:F,0)</f>
        <v>0</v>
      </c>
    </row>
    <row r="6540" spans="2:3" x14ac:dyDescent="0.45">
      <c r="B6540" s="3">
        <f>_xlfn.XLOOKUP(A6540,Data!B:B,Data!A:A,0)</f>
        <v>0</v>
      </c>
      <c r="C6540" s="3">
        <f>_xlfn.XLOOKUP(A6540,Data!B:B,Data!F:F,0)</f>
        <v>0</v>
      </c>
    </row>
    <row r="6541" spans="2:3" x14ac:dyDescent="0.45">
      <c r="B6541" s="3">
        <f>_xlfn.XLOOKUP(A6541,Data!B:B,Data!A:A,0)</f>
        <v>0</v>
      </c>
      <c r="C6541" s="3">
        <f>_xlfn.XLOOKUP(A6541,Data!B:B,Data!F:F,0)</f>
        <v>0</v>
      </c>
    </row>
    <row r="6542" spans="2:3" x14ac:dyDescent="0.45">
      <c r="B6542" s="3">
        <f>_xlfn.XLOOKUP(A6542,Data!B:B,Data!A:A,0)</f>
        <v>0</v>
      </c>
      <c r="C6542" s="3">
        <f>_xlfn.XLOOKUP(A6542,Data!B:B,Data!F:F,0)</f>
        <v>0</v>
      </c>
    </row>
    <row r="6543" spans="2:3" x14ac:dyDescent="0.45">
      <c r="B6543" s="3">
        <f>_xlfn.XLOOKUP(A6543,Data!B:B,Data!A:A,0)</f>
        <v>0</v>
      </c>
      <c r="C6543" s="3">
        <f>_xlfn.XLOOKUP(A6543,Data!B:B,Data!F:F,0)</f>
        <v>0</v>
      </c>
    </row>
    <row r="6544" spans="2:3" x14ac:dyDescent="0.45">
      <c r="B6544" s="3">
        <f>_xlfn.XLOOKUP(A6544,Data!B:B,Data!A:A,0)</f>
        <v>0</v>
      </c>
      <c r="C6544" s="3">
        <f>_xlfn.XLOOKUP(A6544,Data!B:B,Data!F:F,0)</f>
        <v>0</v>
      </c>
    </row>
    <row r="6545" spans="2:3" x14ac:dyDescent="0.45">
      <c r="B6545" s="3">
        <f>_xlfn.XLOOKUP(A6545,Data!B:B,Data!A:A,0)</f>
        <v>0</v>
      </c>
      <c r="C6545" s="3">
        <f>_xlfn.XLOOKUP(A6545,Data!B:B,Data!F:F,0)</f>
        <v>0</v>
      </c>
    </row>
    <row r="6546" spans="2:3" x14ac:dyDescent="0.45">
      <c r="B6546" s="3">
        <f>_xlfn.XLOOKUP(A6546,Data!B:B,Data!A:A,0)</f>
        <v>0</v>
      </c>
      <c r="C6546" s="3">
        <f>_xlfn.XLOOKUP(A6546,Data!B:B,Data!F:F,0)</f>
        <v>0</v>
      </c>
    </row>
    <row r="6547" spans="2:3" x14ac:dyDescent="0.45">
      <c r="B6547" s="3">
        <f>_xlfn.XLOOKUP(A6547,Data!B:B,Data!A:A,0)</f>
        <v>0</v>
      </c>
      <c r="C6547" s="3">
        <f>_xlfn.XLOOKUP(A6547,Data!B:B,Data!F:F,0)</f>
        <v>0</v>
      </c>
    </row>
    <row r="6548" spans="2:3" x14ac:dyDescent="0.45">
      <c r="B6548" s="3">
        <f>_xlfn.XLOOKUP(A6548,Data!B:B,Data!A:A,0)</f>
        <v>0</v>
      </c>
      <c r="C6548" s="3">
        <f>_xlfn.XLOOKUP(A6548,Data!B:B,Data!F:F,0)</f>
        <v>0</v>
      </c>
    </row>
    <row r="6549" spans="2:3" x14ac:dyDescent="0.45">
      <c r="B6549" s="3">
        <f>_xlfn.XLOOKUP(A6549,Data!B:B,Data!A:A,0)</f>
        <v>0</v>
      </c>
      <c r="C6549" s="3">
        <f>_xlfn.XLOOKUP(A6549,Data!B:B,Data!F:F,0)</f>
        <v>0</v>
      </c>
    </row>
    <row r="6550" spans="2:3" x14ac:dyDescent="0.45">
      <c r="B6550" s="3">
        <f>_xlfn.XLOOKUP(A6550,Data!B:B,Data!A:A,0)</f>
        <v>0</v>
      </c>
      <c r="C6550" s="3">
        <f>_xlfn.XLOOKUP(A6550,Data!B:B,Data!F:F,0)</f>
        <v>0</v>
      </c>
    </row>
    <row r="6551" spans="2:3" x14ac:dyDescent="0.45">
      <c r="B6551" s="3">
        <f>_xlfn.XLOOKUP(A6551,Data!B:B,Data!A:A,0)</f>
        <v>0</v>
      </c>
      <c r="C6551" s="3">
        <f>_xlfn.XLOOKUP(A6551,Data!B:B,Data!F:F,0)</f>
        <v>0</v>
      </c>
    </row>
    <row r="6552" spans="2:3" x14ac:dyDescent="0.45">
      <c r="B6552" s="3">
        <f>_xlfn.XLOOKUP(A6552,Data!B:B,Data!A:A,0)</f>
        <v>0</v>
      </c>
      <c r="C6552" s="3">
        <f>_xlfn.XLOOKUP(A6552,Data!B:B,Data!F:F,0)</f>
        <v>0</v>
      </c>
    </row>
    <row r="6553" spans="2:3" x14ac:dyDescent="0.45">
      <c r="B6553" s="3">
        <f>_xlfn.XLOOKUP(A6553,Data!B:B,Data!A:A,0)</f>
        <v>0</v>
      </c>
      <c r="C6553" s="3">
        <f>_xlfn.XLOOKUP(A6553,Data!B:B,Data!F:F,0)</f>
        <v>0</v>
      </c>
    </row>
    <row r="6554" spans="2:3" x14ac:dyDescent="0.45">
      <c r="B6554" s="3">
        <f>_xlfn.XLOOKUP(A6554,Data!B:B,Data!A:A,0)</f>
        <v>0</v>
      </c>
      <c r="C6554" s="3">
        <f>_xlfn.XLOOKUP(A6554,Data!B:B,Data!F:F,0)</f>
        <v>0</v>
      </c>
    </row>
    <row r="6555" spans="2:3" x14ac:dyDescent="0.45">
      <c r="B6555" s="3">
        <f>_xlfn.XLOOKUP(A6555,Data!B:B,Data!A:A,0)</f>
        <v>0</v>
      </c>
      <c r="C6555" s="3">
        <f>_xlfn.XLOOKUP(A6555,Data!B:B,Data!F:F,0)</f>
        <v>0</v>
      </c>
    </row>
    <row r="6556" spans="2:3" x14ac:dyDescent="0.45">
      <c r="B6556" s="3">
        <f>_xlfn.XLOOKUP(A6556,Data!B:B,Data!A:A,0)</f>
        <v>0</v>
      </c>
      <c r="C6556" s="3">
        <f>_xlfn.XLOOKUP(A6556,Data!B:B,Data!F:F,0)</f>
        <v>0</v>
      </c>
    </row>
    <row r="6557" spans="2:3" x14ac:dyDescent="0.45">
      <c r="B6557" s="3">
        <f>_xlfn.XLOOKUP(A6557,Data!B:B,Data!A:A,0)</f>
        <v>0</v>
      </c>
      <c r="C6557" s="3">
        <f>_xlfn.XLOOKUP(A6557,Data!B:B,Data!F:F,0)</f>
        <v>0</v>
      </c>
    </row>
    <row r="6558" spans="2:3" x14ac:dyDescent="0.45">
      <c r="B6558" s="3">
        <f>_xlfn.XLOOKUP(A6558,Data!B:B,Data!A:A,0)</f>
        <v>0</v>
      </c>
      <c r="C6558" s="3">
        <f>_xlfn.XLOOKUP(A6558,Data!B:B,Data!F:F,0)</f>
        <v>0</v>
      </c>
    </row>
    <row r="6559" spans="2:3" x14ac:dyDescent="0.45">
      <c r="B6559" s="3">
        <f>_xlfn.XLOOKUP(A6559,Data!B:B,Data!A:A,0)</f>
        <v>0</v>
      </c>
      <c r="C6559" s="3">
        <f>_xlfn.XLOOKUP(A6559,Data!B:B,Data!F:F,0)</f>
        <v>0</v>
      </c>
    </row>
    <row r="6560" spans="2:3" x14ac:dyDescent="0.45">
      <c r="B6560" s="3">
        <f>_xlfn.XLOOKUP(A6560,Data!B:B,Data!A:A,0)</f>
        <v>0</v>
      </c>
      <c r="C6560" s="3">
        <f>_xlfn.XLOOKUP(A6560,Data!B:B,Data!F:F,0)</f>
        <v>0</v>
      </c>
    </row>
    <row r="6561" spans="2:3" x14ac:dyDescent="0.45">
      <c r="B6561" s="3">
        <f>_xlfn.XLOOKUP(A6561,Data!B:B,Data!A:A,0)</f>
        <v>0</v>
      </c>
      <c r="C6561" s="3">
        <f>_xlfn.XLOOKUP(A6561,Data!B:B,Data!F:F,0)</f>
        <v>0</v>
      </c>
    </row>
    <row r="6562" spans="2:3" x14ac:dyDescent="0.45">
      <c r="B6562" s="3">
        <f>_xlfn.XLOOKUP(A6562,Data!B:B,Data!A:A,0)</f>
        <v>0</v>
      </c>
      <c r="C6562" s="3">
        <f>_xlfn.XLOOKUP(A6562,Data!B:B,Data!F:F,0)</f>
        <v>0</v>
      </c>
    </row>
    <row r="6563" spans="2:3" x14ac:dyDescent="0.45">
      <c r="B6563" s="3">
        <f>_xlfn.XLOOKUP(A6563,Data!B:B,Data!A:A,0)</f>
        <v>0</v>
      </c>
      <c r="C6563" s="3">
        <f>_xlfn.XLOOKUP(A6563,Data!B:B,Data!F:F,0)</f>
        <v>0</v>
      </c>
    </row>
    <row r="6564" spans="2:3" x14ac:dyDescent="0.45">
      <c r="B6564" s="3">
        <f>_xlfn.XLOOKUP(A6564,Data!B:B,Data!A:A,0)</f>
        <v>0</v>
      </c>
      <c r="C6564" s="3">
        <f>_xlfn.XLOOKUP(A6564,Data!B:B,Data!F:F,0)</f>
        <v>0</v>
      </c>
    </row>
    <row r="6565" spans="2:3" x14ac:dyDescent="0.45">
      <c r="B6565" s="3">
        <f>_xlfn.XLOOKUP(A6565,Data!B:B,Data!A:A,0)</f>
        <v>0</v>
      </c>
      <c r="C6565" s="3">
        <f>_xlfn.XLOOKUP(A6565,Data!B:B,Data!F:F,0)</f>
        <v>0</v>
      </c>
    </row>
    <row r="6566" spans="2:3" x14ac:dyDescent="0.45">
      <c r="B6566" s="3">
        <f>_xlfn.XLOOKUP(A6566,Data!B:B,Data!A:A,0)</f>
        <v>0</v>
      </c>
      <c r="C6566" s="3">
        <f>_xlfn.XLOOKUP(A6566,Data!B:B,Data!F:F,0)</f>
        <v>0</v>
      </c>
    </row>
    <row r="6567" spans="2:3" x14ac:dyDescent="0.45">
      <c r="B6567" s="3">
        <f>_xlfn.XLOOKUP(A6567,Data!B:B,Data!A:A,0)</f>
        <v>0</v>
      </c>
      <c r="C6567" s="3">
        <f>_xlfn.XLOOKUP(A6567,Data!B:B,Data!F:F,0)</f>
        <v>0</v>
      </c>
    </row>
    <row r="6568" spans="2:3" x14ac:dyDescent="0.45">
      <c r="B6568" s="3">
        <f>_xlfn.XLOOKUP(A6568,Data!B:B,Data!A:A,0)</f>
        <v>0</v>
      </c>
      <c r="C6568" s="3">
        <f>_xlfn.XLOOKUP(A6568,Data!B:B,Data!F:F,0)</f>
        <v>0</v>
      </c>
    </row>
    <row r="6569" spans="2:3" x14ac:dyDescent="0.45">
      <c r="B6569" s="3">
        <f>_xlfn.XLOOKUP(A6569,Data!B:B,Data!A:A,0)</f>
        <v>0</v>
      </c>
      <c r="C6569" s="3">
        <f>_xlfn.XLOOKUP(A6569,Data!B:B,Data!F:F,0)</f>
        <v>0</v>
      </c>
    </row>
    <row r="6570" spans="2:3" x14ac:dyDescent="0.45">
      <c r="B6570" s="3">
        <f>_xlfn.XLOOKUP(A6570,Data!B:B,Data!A:A,0)</f>
        <v>0</v>
      </c>
      <c r="C6570" s="3">
        <f>_xlfn.XLOOKUP(A6570,Data!B:B,Data!F:F,0)</f>
        <v>0</v>
      </c>
    </row>
    <row r="6571" spans="2:3" x14ac:dyDescent="0.45">
      <c r="B6571" s="3">
        <f>_xlfn.XLOOKUP(A6571,Data!B:B,Data!A:A,0)</f>
        <v>0</v>
      </c>
      <c r="C6571" s="3">
        <f>_xlfn.XLOOKUP(A6571,Data!B:B,Data!F:F,0)</f>
        <v>0</v>
      </c>
    </row>
    <row r="6572" spans="2:3" x14ac:dyDescent="0.45">
      <c r="B6572" s="3">
        <f>_xlfn.XLOOKUP(A6572,Data!B:B,Data!A:A,0)</f>
        <v>0</v>
      </c>
      <c r="C6572" s="3">
        <f>_xlfn.XLOOKUP(A6572,Data!B:B,Data!F:F,0)</f>
        <v>0</v>
      </c>
    </row>
    <row r="6573" spans="2:3" x14ac:dyDescent="0.45">
      <c r="B6573" s="3">
        <f>_xlfn.XLOOKUP(A6573,Data!B:B,Data!A:A,0)</f>
        <v>0</v>
      </c>
      <c r="C6573" s="3">
        <f>_xlfn.XLOOKUP(A6573,Data!B:B,Data!F:F,0)</f>
        <v>0</v>
      </c>
    </row>
    <row r="6574" spans="2:3" x14ac:dyDescent="0.45">
      <c r="B6574" s="3">
        <f>_xlfn.XLOOKUP(A6574,Data!B:B,Data!A:A,0)</f>
        <v>0</v>
      </c>
      <c r="C6574" s="3">
        <f>_xlfn.XLOOKUP(A6574,Data!B:B,Data!F:F,0)</f>
        <v>0</v>
      </c>
    </row>
    <row r="6575" spans="2:3" x14ac:dyDescent="0.45">
      <c r="B6575" s="3">
        <f>_xlfn.XLOOKUP(A6575,Data!B:B,Data!A:A,0)</f>
        <v>0</v>
      </c>
      <c r="C6575" s="3">
        <f>_xlfn.XLOOKUP(A6575,Data!B:B,Data!F:F,0)</f>
        <v>0</v>
      </c>
    </row>
    <row r="6576" spans="2:3" x14ac:dyDescent="0.45">
      <c r="B6576" s="3">
        <f>_xlfn.XLOOKUP(A6576,Data!B:B,Data!A:A,0)</f>
        <v>0</v>
      </c>
      <c r="C6576" s="3">
        <f>_xlfn.XLOOKUP(A6576,Data!B:B,Data!F:F,0)</f>
        <v>0</v>
      </c>
    </row>
    <row r="6577" spans="2:3" x14ac:dyDescent="0.45">
      <c r="B6577" s="3">
        <f>_xlfn.XLOOKUP(A6577,Data!B:B,Data!A:A,0)</f>
        <v>0</v>
      </c>
      <c r="C6577" s="3">
        <f>_xlfn.XLOOKUP(A6577,Data!B:B,Data!F:F,0)</f>
        <v>0</v>
      </c>
    </row>
    <row r="6578" spans="2:3" x14ac:dyDescent="0.45">
      <c r="B6578" s="3">
        <f>_xlfn.XLOOKUP(A6578,Data!B:B,Data!A:A,0)</f>
        <v>0</v>
      </c>
      <c r="C6578" s="3">
        <f>_xlfn.XLOOKUP(A6578,Data!B:B,Data!F:F,0)</f>
        <v>0</v>
      </c>
    </row>
    <row r="6579" spans="2:3" x14ac:dyDescent="0.45">
      <c r="B6579" s="3">
        <f>_xlfn.XLOOKUP(A6579,Data!B:B,Data!A:A,0)</f>
        <v>0</v>
      </c>
      <c r="C6579" s="3">
        <f>_xlfn.XLOOKUP(A6579,Data!B:B,Data!F:F,0)</f>
        <v>0</v>
      </c>
    </row>
    <row r="6580" spans="2:3" x14ac:dyDescent="0.45">
      <c r="B6580" s="3">
        <f>_xlfn.XLOOKUP(A6580,Data!B:B,Data!A:A,0)</f>
        <v>0</v>
      </c>
      <c r="C6580" s="3">
        <f>_xlfn.XLOOKUP(A6580,Data!B:B,Data!F:F,0)</f>
        <v>0</v>
      </c>
    </row>
    <row r="6581" spans="2:3" x14ac:dyDescent="0.45">
      <c r="B6581" s="3">
        <f>_xlfn.XLOOKUP(A6581,Data!B:B,Data!A:A,0)</f>
        <v>0</v>
      </c>
      <c r="C6581" s="3">
        <f>_xlfn.XLOOKUP(A6581,Data!B:B,Data!F:F,0)</f>
        <v>0</v>
      </c>
    </row>
    <row r="6582" spans="2:3" x14ac:dyDescent="0.45">
      <c r="B6582" s="3">
        <f>_xlfn.XLOOKUP(A6582,Data!B:B,Data!A:A,0)</f>
        <v>0</v>
      </c>
      <c r="C6582" s="3">
        <f>_xlfn.XLOOKUP(A6582,Data!B:B,Data!F:F,0)</f>
        <v>0</v>
      </c>
    </row>
    <row r="6583" spans="2:3" x14ac:dyDescent="0.45">
      <c r="B6583" s="3">
        <f>_xlfn.XLOOKUP(A6583,Data!B:B,Data!A:A,0)</f>
        <v>0</v>
      </c>
      <c r="C6583" s="3">
        <f>_xlfn.XLOOKUP(A6583,Data!B:B,Data!F:F,0)</f>
        <v>0</v>
      </c>
    </row>
    <row r="6584" spans="2:3" x14ac:dyDescent="0.45">
      <c r="B6584" s="3">
        <f>_xlfn.XLOOKUP(A6584,Data!B:B,Data!A:A,0)</f>
        <v>0</v>
      </c>
      <c r="C6584" s="3">
        <f>_xlfn.XLOOKUP(A6584,Data!B:B,Data!F:F,0)</f>
        <v>0</v>
      </c>
    </row>
    <row r="6585" spans="2:3" x14ac:dyDescent="0.45">
      <c r="B6585" s="3">
        <f>_xlfn.XLOOKUP(A6585,Data!B:B,Data!A:A,0)</f>
        <v>0</v>
      </c>
      <c r="C6585" s="3">
        <f>_xlfn.XLOOKUP(A6585,Data!B:B,Data!F:F,0)</f>
        <v>0</v>
      </c>
    </row>
    <row r="6586" spans="2:3" x14ac:dyDescent="0.45">
      <c r="B6586" s="3">
        <f>_xlfn.XLOOKUP(A6586,Data!B:B,Data!A:A,0)</f>
        <v>0</v>
      </c>
      <c r="C6586" s="3">
        <f>_xlfn.XLOOKUP(A6586,Data!B:B,Data!F:F,0)</f>
        <v>0</v>
      </c>
    </row>
    <row r="6587" spans="2:3" x14ac:dyDescent="0.45">
      <c r="B6587" s="3">
        <f>_xlfn.XLOOKUP(A6587,Data!B:B,Data!A:A,0)</f>
        <v>0</v>
      </c>
      <c r="C6587" s="3">
        <f>_xlfn.XLOOKUP(A6587,Data!B:B,Data!F:F,0)</f>
        <v>0</v>
      </c>
    </row>
    <row r="6588" spans="2:3" x14ac:dyDescent="0.45">
      <c r="B6588" s="3">
        <f>_xlfn.XLOOKUP(A6588,Data!B:B,Data!A:A,0)</f>
        <v>0</v>
      </c>
      <c r="C6588" s="3">
        <f>_xlfn.XLOOKUP(A6588,Data!B:B,Data!F:F,0)</f>
        <v>0</v>
      </c>
    </row>
    <row r="6589" spans="2:3" x14ac:dyDescent="0.45">
      <c r="B6589" s="3">
        <f>_xlfn.XLOOKUP(A6589,Data!B:B,Data!A:A,0)</f>
        <v>0</v>
      </c>
      <c r="C6589" s="3">
        <f>_xlfn.XLOOKUP(A6589,Data!B:B,Data!F:F,0)</f>
        <v>0</v>
      </c>
    </row>
    <row r="6590" spans="2:3" x14ac:dyDescent="0.45">
      <c r="B6590" s="3">
        <f>_xlfn.XLOOKUP(A6590,Data!B:B,Data!A:A,0)</f>
        <v>0</v>
      </c>
      <c r="C6590" s="3">
        <f>_xlfn.XLOOKUP(A6590,Data!B:B,Data!F:F,0)</f>
        <v>0</v>
      </c>
    </row>
    <row r="6591" spans="2:3" x14ac:dyDescent="0.45">
      <c r="B6591" s="3">
        <f>_xlfn.XLOOKUP(A6591,Data!B:B,Data!A:A,0)</f>
        <v>0</v>
      </c>
      <c r="C6591" s="3">
        <f>_xlfn.XLOOKUP(A6591,Data!B:B,Data!F:F,0)</f>
        <v>0</v>
      </c>
    </row>
    <row r="6592" spans="2:3" x14ac:dyDescent="0.45">
      <c r="B6592" s="3">
        <f>_xlfn.XLOOKUP(A6592,Data!B:B,Data!A:A,0)</f>
        <v>0</v>
      </c>
      <c r="C6592" s="3">
        <f>_xlfn.XLOOKUP(A6592,Data!B:B,Data!F:F,0)</f>
        <v>0</v>
      </c>
    </row>
    <row r="6593" spans="2:3" x14ac:dyDescent="0.45">
      <c r="B6593" s="3">
        <f>_xlfn.XLOOKUP(A6593,Data!B:B,Data!A:A,0)</f>
        <v>0</v>
      </c>
      <c r="C6593" s="3">
        <f>_xlfn.XLOOKUP(A6593,Data!B:B,Data!F:F,0)</f>
        <v>0</v>
      </c>
    </row>
    <row r="6594" spans="2:3" x14ac:dyDescent="0.45">
      <c r="B6594" s="3">
        <f>_xlfn.XLOOKUP(A6594,Data!B:B,Data!A:A,0)</f>
        <v>0</v>
      </c>
      <c r="C6594" s="3">
        <f>_xlfn.XLOOKUP(A6594,Data!B:B,Data!F:F,0)</f>
        <v>0</v>
      </c>
    </row>
    <row r="6595" spans="2:3" x14ac:dyDescent="0.45">
      <c r="B6595" s="3">
        <f>_xlfn.XLOOKUP(A6595,Data!B:B,Data!A:A,0)</f>
        <v>0</v>
      </c>
      <c r="C6595" s="3">
        <f>_xlfn.XLOOKUP(A6595,Data!B:B,Data!F:F,0)</f>
        <v>0</v>
      </c>
    </row>
    <row r="6596" spans="2:3" x14ac:dyDescent="0.45">
      <c r="B6596" s="3">
        <f>_xlfn.XLOOKUP(A6596,Data!B:B,Data!A:A,0)</f>
        <v>0</v>
      </c>
      <c r="C6596" s="3">
        <f>_xlfn.XLOOKUP(A6596,Data!B:B,Data!F:F,0)</f>
        <v>0</v>
      </c>
    </row>
    <row r="6597" spans="2:3" x14ac:dyDescent="0.45">
      <c r="B6597" s="3">
        <f>_xlfn.XLOOKUP(A6597,Data!B:B,Data!A:A,0)</f>
        <v>0</v>
      </c>
      <c r="C6597" s="3">
        <f>_xlfn.XLOOKUP(A6597,Data!B:B,Data!F:F,0)</f>
        <v>0</v>
      </c>
    </row>
    <row r="6598" spans="2:3" x14ac:dyDescent="0.45">
      <c r="B6598" s="3">
        <f>_xlfn.XLOOKUP(A6598,Data!B:B,Data!A:A,0)</f>
        <v>0</v>
      </c>
      <c r="C6598" s="3">
        <f>_xlfn.XLOOKUP(A6598,Data!B:B,Data!F:F,0)</f>
        <v>0</v>
      </c>
    </row>
    <row r="6599" spans="2:3" x14ac:dyDescent="0.45">
      <c r="B6599" s="3">
        <f>_xlfn.XLOOKUP(A6599,Data!B:B,Data!A:A,0)</f>
        <v>0</v>
      </c>
      <c r="C6599" s="3">
        <f>_xlfn.XLOOKUP(A6599,Data!B:B,Data!F:F,0)</f>
        <v>0</v>
      </c>
    </row>
    <row r="6600" spans="2:3" x14ac:dyDescent="0.45">
      <c r="B6600" s="3">
        <f>_xlfn.XLOOKUP(A6600,Data!B:B,Data!A:A,0)</f>
        <v>0</v>
      </c>
      <c r="C6600" s="3">
        <f>_xlfn.XLOOKUP(A6600,Data!B:B,Data!F:F,0)</f>
        <v>0</v>
      </c>
    </row>
    <row r="6601" spans="2:3" x14ac:dyDescent="0.45">
      <c r="B6601" s="3">
        <f>_xlfn.XLOOKUP(A6601,Data!B:B,Data!A:A,0)</f>
        <v>0</v>
      </c>
      <c r="C6601" s="3">
        <f>_xlfn.XLOOKUP(A6601,Data!B:B,Data!F:F,0)</f>
        <v>0</v>
      </c>
    </row>
    <row r="6602" spans="2:3" x14ac:dyDescent="0.45">
      <c r="B6602" s="3">
        <f>_xlfn.XLOOKUP(A6602,Data!B:B,Data!A:A,0)</f>
        <v>0</v>
      </c>
      <c r="C6602" s="3">
        <f>_xlfn.XLOOKUP(A6602,Data!B:B,Data!F:F,0)</f>
        <v>0</v>
      </c>
    </row>
    <row r="6603" spans="2:3" x14ac:dyDescent="0.45">
      <c r="B6603" s="3">
        <f>_xlfn.XLOOKUP(A6603,Data!B:B,Data!A:A,0)</f>
        <v>0</v>
      </c>
      <c r="C6603" s="3">
        <f>_xlfn.XLOOKUP(A6603,Data!B:B,Data!F:F,0)</f>
        <v>0</v>
      </c>
    </row>
    <row r="6604" spans="2:3" x14ac:dyDescent="0.45">
      <c r="B6604" s="3">
        <f>_xlfn.XLOOKUP(A6604,Data!B:B,Data!A:A,0)</f>
        <v>0</v>
      </c>
      <c r="C6604" s="3">
        <f>_xlfn.XLOOKUP(A6604,Data!B:B,Data!F:F,0)</f>
        <v>0</v>
      </c>
    </row>
    <row r="6605" spans="2:3" x14ac:dyDescent="0.45">
      <c r="B6605" s="3">
        <f>_xlfn.XLOOKUP(A6605,Data!B:B,Data!A:A,0)</f>
        <v>0</v>
      </c>
      <c r="C6605" s="3">
        <f>_xlfn.XLOOKUP(A6605,Data!B:B,Data!F:F,0)</f>
        <v>0</v>
      </c>
    </row>
    <row r="6606" spans="2:3" x14ac:dyDescent="0.45">
      <c r="B6606" s="3">
        <f>_xlfn.XLOOKUP(A6606,Data!B:B,Data!A:A,0)</f>
        <v>0</v>
      </c>
      <c r="C6606" s="3">
        <f>_xlfn.XLOOKUP(A6606,Data!B:B,Data!F:F,0)</f>
        <v>0</v>
      </c>
    </row>
    <row r="6607" spans="2:3" x14ac:dyDescent="0.45">
      <c r="B6607" s="3">
        <f>_xlfn.XLOOKUP(A6607,Data!B:B,Data!A:A,0)</f>
        <v>0</v>
      </c>
      <c r="C6607" s="3">
        <f>_xlfn.XLOOKUP(A6607,Data!B:B,Data!F:F,0)</f>
        <v>0</v>
      </c>
    </row>
    <row r="6608" spans="2:3" x14ac:dyDescent="0.45">
      <c r="B6608" s="3">
        <f>_xlfn.XLOOKUP(A6608,Data!B:B,Data!A:A,0)</f>
        <v>0</v>
      </c>
      <c r="C6608" s="3">
        <f>_xlfn.XLOOKUP(A6608,Data!B:B,Data!F:F,0)</f>
        <v>0</v>
      </c>
    </row>
    <row r="6609" spans="2:3" x14ac:dyDescent="0.45">
      <c r="B6609" s="3">
        <f>_xlfn.XLOOKUP(A6609,Data!B:B,Data!A:A,0)</f>
        <v>0</v>
      </c>
      <c r="C6609" s="3">
        <f>_xlfn.XLOOKUP(A6609,Data!B:B,Data!F:F,0)</f>
        <v>0</v>
      </c>
    </row>
    <row r="6610" spans="2:3" x14ac:dyDescent="0.45">
      <c r="B6610" s="3">
        <f>_xlfn.XLOOKUP(A6610,Data!B:B,Data!A:A,0)</f>
        <v>0</v>
      </c>
      <c r="C6610" s="3">
        <f>_xlfn.XLOOKUP(A6610,Data!B:B,Data!F:F,0)</f>
        <v>0</v>
      </c>
    </row>
    <row r="6611" spans="2:3" x14ac:dyDescent="0.45">
      <c r="B6611" s="3">
        <f>_xlfn.XLOOKUP(A6611,Data!B:B,Data!A:A,0)</f>
        <v>0</v>
      </c>
      <c r="C6611" s="3">
        <f>_xlfn.XLOOKUP(A6611,Data!B:B,Data!F:F,0)</f>
        <v>0</v>
      </c>
    </row>
    <row r="6612" spans="2:3" x14ac:dyDescent="0.45">
      <c r="B6612" s="3">
        <f>_xlfn.XLOOKUP(A6612,Data!B:B,Data!A:A,0)</f>
        <v>0</v>
      </c>
      <c r="C6612" s="3">
        <f>_xlfn.XLOOKUP(A6612,Data!B:B,Data!F:F,0)</f>
        <v>0</v>
      </c>
    </row>
    <row r="6613" spans="2:3" x14ac:dyDescent="0.45">
      <c r="B6613" s="3">
        <f>_xlfn.XLOOKUP(A6613,Data!B:B,Data!A:A,0)</f>
        <v>0</v>
      </c>
      <c r="C6613" s="3">
        <f>_xlfn.XLOOKUP(A6613,Data!B:B,Data!F:F,0)</f>
        <v>0</v>
      </c>
    </row>
    <row r="6614" spans="2:3" x14ac:dyDescent="0.45">
      <c r="B6614" s="3">
        <f>_xlfn.XLOOKUP(A6614,Data!B:B,Data!A:A,0)</f>
        <v>0</v>
      </c>
      <c r="C6614" s="3">
        <f>_xlfn.XLOOKUP(A6614,Data!B:B,Data!F:F,0)</f>
        <v>0</v>
      </c>
    </row>
    <row r="6615" spans="2:3" x14ac:dyDescent="0.45">
      <c r="B6615" s="3">
        <f>_xlfn.XLOOKUP(A6615,Data!B:B,Data!A:A,0)</f>
        <v>0</v>
      </c>
      <c r="C6615" s="3">
        <f>_xlfn.XLOOKUP(A6615,Data!B:B,Data!F:F,0)</f>
        <v>0</v>
      </c>
    </row>
    <row r="6616" spans="2:3" x14ac:dyDescent="0.45">
      <c r="B6616" s="3">
        <f>_xlfn.XLOOKUP(A6616,Data!B:B,Data!A:A,0)</f>
        <v>0</v>
      </c>
      <c r="C6616" s="3">
        <f>_xlfn.XLOOKUP(A6616,Data!B:B,Data!F:F,0)</f>
        <v>0</v>
      </c>
    </row>
    <row r="6617" spans="2:3" x14ac:dyDescent="0.45">
      <c r="B6617" s="3">
        <f>_xlfn.XLOOKUP(A6617,Data!B:B,Data!A:A,0)</f>
        <v>0</v>
      </c>
      <c r="C6617" s="3">
        <f>_xlfn.XLOOKUP(A6617,Data!B:B,Data!F:F,0)</f>
        <v>0</v>
      </c>
    </row>
    <row r="6618" spans="2:3" x14ac:dyDescent="0.45">
      <c r="B6618" s="3">
        <f>_xlfn.XLOOKUP(A6618,Data!B:B,Data!A:A,0)</f>
        <v>0</v>
      </c>
      <c r="C6618" s="3">
        <f>_xlfn.XLOOKUP(A6618,Data!B:B,Data!F:F,0)</f>
        <v>0</v>
      </c>
    </row>
    <row r="6619" spans="2:3" x14ac:dyDescent="0.45">
      <c r="B6619" s="3">
        <f>_xlfn.XLOOKUP(A6619,Data!B:B,Data!A:A,0)</f>
        <v>0</v>
      </c>
      <c r="C6619" s="3">
        <f>_xlfn.XLOOKUP(A6619,Data!B:B,Data!F:F,0)</f>
        <v>0</v>
      </c>
    </row>
    <row r="6620" spans="2:3" x14ac:dyDescent="0.45">
      <c r="B6620" s="3">
        <f>_xlfn.XLOOKUP(A6620,Data!B:B,Data!A:A,0)</f>
        <v>0</v>
      </c>
      <c r="C6620" s="3">
        <f>_xlfn.XLOOKUP(A6620,Data!B:B,Data!F:F,0)</f>
        <v>0</v>
      </c>
    </row>
    <row r="6621" spans="2:3" x14ac:dyDescent="0.45">
      <c r="B6621" s="3">
        <f>_xlfn.XLOOKUP(A6621,Data!B:B,Data!A:A,0)</f>
        <v>0</v>
      </c>
      <c r="C6621" s="3">
        <f>_xlfn.XLOOKUP(A6621,Data!B:B,Data!F:F,0)</f>
        <v>0</v>
      </c>
    </row>
    <row r="6622" spans="2:3" x14ac:dyDescent="0.45">
      <c r="B6622" s="3">
        <f>_xlfn.XLOOKUP(A6622,Data!B:B,Data!A:A,0)</f>
        <v>0</v>
      </c>
      <c r="C6622" s="3">
        <f>_xlfn.XLOOKUP(A6622,Data!B:B,Data!F:F,0)</f>
        <v>0</v>
      </c>
    </row>
    <row r="6623" spans="2:3" x14ac:dyDescent="0.45">
      <c r="B6623" s="3">
        <f>_xlfn.XLOOKUP(A6623,Data!B:B,Data!A:A,0)</f>
        <v>0</v>
      </c>
      <c r="C6623" s="3">
        <f>_xlfn.XLOOKUP(A6623,Data!B:B,Data!F:F,0)</f>
        <v>0</v>
      </c>
    </row>
    <row r="6624" spans="2:3" x14ac:dyDescent="0.45">
      <c r="B6624" s="3">
        <f>_xlfn.XLOOKUP(A6624,Data!B:B,Data!A:A,0)</f>
        <v>0</v>
      </c>
      <c r="C6624" s="3">
        <f>_xlfn.XLOOKUP(A6624,Data!B:B,Data!F:F,0)</f>
        <v>0</v>
      </c>
    </row>
    <row r="6625" spans="2:3" x14ac:dyDescent="0.45">
      <c r="B6625" s="3">
        <f>_xlfn.XLOOKUP(A6625,Data!B:B,Data!A:A,0)</f>
        <v>0</v>
      </c>
      <c r="C6625" s="3">
        <f>_xlfn.XLOOKUP(A6625,Data!B:B,Data!F:F,0)</f>
        <v>0</v>
      </c>
    </row>
    <row r="6626" spans="2:3" x14ac:dyDescent="0.45">
      <c r="B6626" s="3">
        <f>_xlfn.XLOOKUP(A6626,Data!B:B,Data!A:A,0)</f>
        <v>0</v>
      </c>
      <c r="C6626" s="3">
        <f>_xlfn.XLOOKUP(A6626,Data!B:B,Data!F:F,0)</f>
        <v>0</v>
      </c>
    </row>
    <row r="6627" spans="2:3" x14ac:dyDescent="0.45">
      <c r="B6627" s="3">
        <f>_xlfn.XLOOKUP(A6627,Data!B:B,Data!A:A,0)</f>
        <v>0</v>
      </c>
      <c r="C6627" s="3">
        <f>_xlfn.XLOOKUP(A6627,Data!B:B,Data!F:F,0)</f>
        <v>0</v>
      </c>
    </row>
    <row r="6628" spans="2:3" x14ac:dyDescent="0.45">
      <c r="B6628" s="3">
        <f>_xlfn.XLOOKUP(A6628,Data!B:B,Data!A:A,0)</f>
        <v>0</v>
      </c>
      <c r="C6628" s="3">
        <f>_xlfn.XLOOKUP(A6628,Data!B:B,Data!F:F,0)</f>
        <v>0</v>
      </c>
    </row>
    <row r="6629" spans="2:3" x14ac:dyDescent="0.45">
      <c r="B6629" s="3">
        <f>_xlfn.XLOOKUP(A6629,Data!B:B,Data!A:A,0)</f>
        <v>0</v>
      </c>
      <c r="C6629" s="3">
        <f>_xlfn.XLOOKUP(A6629,Data!B:B,Data!F:F,0)</f>
        <v>0</v>
      </c>
    </row>
    <row r="6630" spans="2:3" x14ac:dyDescent="0.45">
      <c r="B6630" s="3">
        <f>_xlfn.XLOOKUP(A6630,Data!B:B,Data!A:A,0)</f>
        <v>0</v>
      </c>
      <c r="C6630" s="3">
        <f>_xlfn.XLOOKUP(A6630,Data!B:B,Data!F:F,0)</f>
        <v>0</v>
      </c>
    </row>
    <row r="6631" spans="2:3" x14ac:dyDescent="0.45">
      <c r="B6631" s="3">
        <f>_xlfn.XLOOKUP(A6631,Data!B:B,Data!A:A,0)</f>
        <v>0</v>
      </c>
      <c r="C6631" s="3">
        <f>_xlfn.XLOOKUP(A6631,Data!B:B,Data!F:F,0)</f>
        <v>0</v>
      </c>
    </row>
    <row r="6632" spans="2:3" x14ac:dyDescent="0.45">
      <c r="B6632" s="3">
        <f>_xlfn.XLOOKUP(A6632,Data!B:B,Data!A:A,0)</f>
        <v>0</v>
      </c>
      <c r="C6632" s="3">
        <f>_xlfn.XLOOKUP(A6632,Data!B:B,Data!F:F,0)</f>
        <v>0</v>
      </c>
    </row>
    <row r="6633" spans="2:3" x14ac:dyDescent="0.45">
      <c r="B6633" s="3">
        <f>_xlfn.XLOOKUP(A6633,Data!B:B,Data!A:A,0)</f>
        <v>0</v>
      </c>
      <c r="C6633" s="3">
        <f>_xlfn.XLOOKUP(A6633,Data!B:B,Data!F:F,0)</f>
        <v>0</v>
      </c>
    </row>
    <row r="6634" spans="2:3" x14ac:dyDescent="0.45">
      <c r="B6634" s="3">
        <f>_xlfn.XLOOKUP(A6634,Data!B:B,Data!A:A,0)</f>
        <v>0</v>
      </c>
      <c r="C6634" s="3">
        <f>_xlfn.XLOOKUP(A6634,Data!B:B,Data!F:F,0)</f>
        <v>0</v>
      </c>
    </row>
    <row r="6635" spans="2:3" x14ac:dyDescent="0.45">
      <c r="B6635" s="3">
        <f>_xlfn.XLOOKUP(A6635,Data!B:B,Data!A:A,0)</f>
        <v>0</v>
      </c>
      <c r="C6635" s="3">
        <f>_xlfn.XLOOKUP(A6635,Data!B:B,Data!F:F,0)</f>
        <v>0</v>
      </c>
    </row>
    <row r="6636" spans="2:3" x14ac:dyDescent="0.45">
      <c r="B6636" s="3">
        <f>_xlfn.XLOOKUP(A6636,Data!B:B,Data!A:A,0)</f>
        <v>0</v>
      </c>
      <c r="C6636" s="3">
        <f>_xlfn.XLOOKUP(A6636,Data!B:B,Data!F:F,0)</f>
        <v>0</v>
      </c>
    </row>
    <row r="6637" spans="2:3" x14ac:dyDescent="0.45">
      <c r="B6637" s="3">
        <f>_xlfn.XLOOKUP(A6637,Data!B:B,Data!A:A,0)</f>
        <v>0</v>
      </c>
      <c r="C6637" s="3">
        <f>_xlfn.XLOOKUP(A6637,Data!B:B,Data!F:F,0)</f>
        <v>0</v>
      </c>
    </row>
    <row r="6638" spans="2:3" x14ac:dyDescent="0.45">
      <c r="B6638" s="3">
        <f>_xlfn.XLOOKUP(A6638,Data!B:B,Data!A:A,0)</f>
        <v>0</v>
      </c>
      <c r="C6638" s="3">
        <f>_xlfn.XLOOKUP(A6638,Data!B:B,Data!F:F,0)</f>
        <v>0</v>
      </c>
    </row>
    <row r="6639" spans="2:3" x14ac:dyDescent="0.45">
      <c r="B6639" s="3">
        <f>_xlfn.XLOOKUP(A6639,Data!B:B,Data!A:A,0)</f>
        <v>0</v>
      </c>
      <c r="C6639" s="3">
        <f>_xlfn.XLOOKUP(A6639,Data!B:B,Data!F:F,0)</f>
        <v>0</v>
      </c>
    </row>
    <row r="6640" spans="2:3" x14ac:dyDescent="0.45">
      <c r="B6640" s="3">
        <f>_xlfn.XLOOKUP(A6640,Data!B:B,Data!A:A,0)</f>
        <v>0</v>
      </c>
      <c r="C6640" s="3">
        <f>_xlfn.XLOOKUP(A6640,Data!B:B,Data!F:F,0)</f>
        <v>0</v>
      </c>
    </row>
    <row r="6641" spans="2:3" x14ac:dyDescent="0.45">
      <c r="B6641" s="3">
        <f>_xlfn.XLOOKUP(A6641,Data!B:B,Data!A:A,0)</f>
        <v>0</v>
      </c>
      <c r="C6641" s="3">
        <f>_xlfn.XLOOKUP(A6641,Data!B:B,Data!F:F,0)</f>
        <v>0</v>
      </c>
    </row>
    <row r="6642" spans="2:3" x14ac:dyDescent="0.45">
      <c r="B6642" s="3">
        <f>_xlfn.XLOOKUP(A6642,Data!B:B,Data!A:A,0)</f>
        <v>0</v>
      </c>
      <c r="C6642" s="3">
        <f>_xlfn.XLOOKUP(A6642,Data!B:B,Data!F:F,0)</f>
        <v>0</v>
      </c>
    </row>
    <row r="6643" spans="2:3" x14ac:dyDescent="0.45">
      <c r="B6643" s="3">
        <f>_xlfn.XLOOKUP(A6643,Data!B:B,Data!A:A,0)</f>
        <v>0</v>
      </c>
      <c r="C6643" s="3">
        <f>_xlfn.XLOOKUP(A6643,Data!B:B,Data!F:F,0)</f>
        <v>0</v>
      </c>
    </row>
    <row r="6644" spans="2:3" x14ac:dyDescent="0.45">
      <c r="B6644" s="3">
        <f>_xlfn.XLOOKUP(A6644,Data!B:B,Data!A:A,0)</f>
        <v>0</v>
      </c>
      <c r="C6644" s="3">
        <f>_xlfn.XLOOKUP(A6644,Data!B:B,Data!F:F,0)</f>
        <v>0</v>
      </c>
    </row>
    <row r="6645" spans="2:3" x14ac:dyDescent="0.45">
      <c r="B6645" s="3">
        <f>_xlfn.XLOOKUP(A6645,Data!B:B,Data!A:A,0)</f>
        <v>0</v>
      </c>
      <c r="C6645" s="3">
        <f>_xlfn.XLOOKUP(A6645,Data!B:B,Data!F:F,0)</f>
        <v>0</v>
      </c>
    </row>
    <row r="6646" spans="2:3" x14ac:dyDescent="0.45">
      <c r="B6646" s="3">
        <f>_xlfn.XLOOKUP(A6646,Data!B:B,Data!A:A,0)</f>
        <v>0</v>
      </c>
      <c r="C6646" s="3">
        <f>_xlfn.XLOOKUP(A6646,Data!B:B,Data!F:F,0)</f>
        <v>0</v>
      </c>
    </row>
    <row r="6647" spans="2:3" x14ac:dyDescent="0.45">
      <c r="B6647" s="3">
        <f>_xlfn.XLOOKUP(A6647,Data!B:B,Data!A:A,0)</f>
        <v>0</v>
      </c>
      <c r="C6647" s="3">
        <f>_xlfn.XLOOKUP(A6647,Data!B:B,Data!F:F,0)</f>
        <v>0</v>
      </c>
    </row>
    <row r="6648" spans="2:3" x14ac:dyDescent="0.45">
      <c r="B6648" s="3">
        <f>_xlfn.XLOOKUP(A6648,Data!B:B,Data!A:A,0)</f>
        <v>0</v>
      </c>
      <c r="C6648" s="3">
        <f>_xlfn.XLOOKUP(A6648,Data!B:B,Data!F:F,0)</f>
        <v>0</v>
      </c>
    </row>
    <row r="6649" spans="2:3" x14ac:dyDescent="0.45">
      <c r="B6649" s="3">
        <f>_xlfn.XLOOKUP(A6649,Data!B:B,Data!A:A,0)</f>
        <v>0</v>
      </c>
      <c r="C6649" s="3">
        <f>_xlfn.XLOOKUP(A6649,Data!B:B,Data!F:F,0)</f>
        <v>0</v>
      </c>
    </row>
    <row r="6650" spans="2:3" x14ac:dyDescent="0.45">
      <c r="B6650" s="3">
        <f>_xlfn.XLOOKUP(A6650,Data!B:B,Data!A:A,0)</f>
        <v>0</v>
      </c>
      <c r="C6650" s="3">
        <f>_xlfn.XLOOKUP(A6650,Data!B:B,Data!F:F,0)</f>
        <v>0</v>
      </c>
    </row>
    <row r="6651" spans="2:3" x14ac:dyDescent="0.45">
      <c r="B6651" s="3">
        <f>_xlfn.XLOOKUP(A6651,Data!B:B,Data!A:A,0)</f>
        <v>0</v>
      </c>
      <c r="C6651" s="3">
        <f>_xlfn.XLOOKUP(A6651,Data!B:B,Data!F:F,0)</f>
        <v>0</v>
      </c>
    </row>
    <row r="6652" spans="2:3" x14ac:dyDescent="0.45">
      <c r="B6652" s="3">
        <f>_xlfn.XLOOKUP(A6652,Data!B:B,Data!A:A,0)</f>
        <v>0</v>
      </c>
      <c r="C6652" s="3">
        <f>_xlfn.XLOOKUP(A6652,Data!B:B,Data!F:F,0)</f>
        <v>0</v>
      </c>
    </row>
    <row r="6653" spans="2:3" x14ac:dyDescent="0.45">
      <c r="B6653" s="3">
        <f>_xlfn.XLOOKUP(A6653,Data!B:B,Data!A:A,0)</f>
        <v>0</v>
      </c>
      <c r="C6653" s="3">
        <f>_xlfn.XLOOKUP(A6653,Data!B:B,Data!F:F,0)</f>
        <v>0</v>
      </c>
    </row>
    <row r="6654" spans="2:3" x14ac:dyDescent="0.45">
      <c r="B6654" s="3">
        <f>_xlfn.XLOOKUP(A6654,Data!B:B,Data!A:A,0)</f>
        <v>0</v>
      </c>
      <c r="C6654" s="3">
        <f>_xlfn.XLOOKUP(A6654,Data!B:B,Data!F:F,0)</f>
        <v>0</v>
      </c>
    </row>
    <row r="6655" spans="2:3" x14ac:dyDescent="0.45">
      <c r="B6655" s="3">
        <f>_xlfn.XLOOKUP(A6655,Data!B:B,Data!A:A,0)</f>
        <v>0</v>
      </c>
      <c r="C6655" s="3">
        <f>_xlfn.XLOOKUP(A6655,Data!B:B,Data!F:F,0)</f>
        <v>0</v>
      </c>
    </row>
    <row r="6656" spans="2:3" x14ac:dyDescent="0.45">
      <c r="B6656" s="3">
        <f>_xlfn.XLOOKUP(A6656,Data!B:B,Data!A:A,0)</f>
        <v>0</v>
      </c>
      <c r="C6656" s="3">
        <f>_xlfn.XLOOKUP(A6656,Data!B:B,Data!F:F,0)</f>
        <v>0</v>
      </c>
    </row>
    <row r="6657" spans="2:3" x14ac:dyDescent="0.45">
      <c r="B6657" s="3">
        <f>_xlfn.XLOOKUP(A6657,Data!B:B,Data!A:A,0)</f>
        <v>0</v>
      </c>
      <c r="C6657" s="3">
        <f>_xlfn.XLOOKUP(A6657,Data!B:B,Data!F:F,0)</f>
        <v>0</v>
      </c>
    </row>
    <row r="6658" spans="2:3" x14ac:dyDescent="0.45">
      <c r="B6658" s="3">
        <f>_xlfn.XLOOKUP(A6658,Data!B:B,Data!A:A,0)</f>
        <v>0</v>
      </c>
      <c r="C6658" s="3">
        <f>_xlfn.XLOOKUP(A6658,Data!B:B,Data!F:F,0)</f>
        <v>0</v>
      </c>
    </row>
    <row r="6659" spans="2:3" x14ac:dyDescent="0.45">
      <c r="B6659" s="3">
        <f>_xlfn.XLOOKUP(A6659,Data!B:B,Data!A:A,0)</f>
        <v>0</v>
      </c>
      <c r="C6659" s="3">
        <f>_xlfn.XLOOKUP(A6659,Data!B:B,Data!F:F,0)</f>
        <v>0</v>
      </c>
    </row>
    <row r="6660" spans="2:3" x14ac:dyDescent="0.45">
      <c r="B6660" s="3">
        <f>_xlfn.XLOOKUP(A6660,Data!B:B,Data!A:A,0)</f>
        <v>0</v>
      </c>
      <c r="C6660" s="3">
        <f>_xlfn.XLOOKUP(A6660,Data!B:B,Data!F:F,0)</f>
        <v>0</v>
      </c>
    </row>
    <row r="6661" spans="2:3" x14ac:dyDescent="0.45">
      <c r="B6661" s="3">
        <f>_xlfn.XLOOKUP(A6661,Data!B:B,Data!A:A,0)</f>
        <v>0</v>
      </c>
      <c r="C6661" s="3">
        <f>_xlfn.XLOOKUP(A6661,Data!B:B,Data!F:F,0)</f>
        <v>0</v>
      </c>
    </row>
    <row r="6662" spans="2:3" x14ac:dyDescent="0.45">
      <c r="B6662" s="3">
        <f>_xlfn.XLOOKUP(A6662,Data!B:B,Data!A:A,0)</f>
        <v>0</v>
      </c>
      <c r="C6662" s="3">
        <f>_xlfn.XLOOKUP(A6662,Data!B:B,Data!F:F,0)</f>
        <v>0</v>
      </c>
    </row>
    <row r="6663" spans="2:3" x14ac:dyDescent="0.45">
      <c r="B6663" s="3">
        <f>_xlfn.XLOOKUP(A6663,Data!B:B,Data!A:A,0)</f>
        <v>0</v>
      </c>
      <c r="C6663" s="3">
        <f>_xlfn.XLOOKUP(A6663,Data!B:B,Data!F:F,0)</f>
        <v>0</v>
      </c>
    </row>
    <row r="6664" spans="2:3" x14ac:dyDescent="0.45">
      <c r="B6664" s="3">
        <f>_xlfn.XLOOKUP(A6664,Data!B:B,Data!A:A,0)</f>
        <v>0</v>
      </c>
      <c r="C6664" s="3">
        <f>_xlfn.XLOOKUP(A6664,Data!B:B,Data!F:F,0)</f>
        <v>0</v>
      </c>
    </row>
    <row r="6665" spans="2:3" x14ac:dyDescent="0.45">
      <c r="B6665" s="3">
        <f>_xlfn.XLOOKUP(A6665,Data!B:B,Data!A:A,0)</f>
        <v>0</v>
      </c>
      <c r="C6665" s="3">
        <f>_xlfn.XLOOKUP(A6665,Data!B:B,Data!F:F,0)</f>
        <v>0</v>
      </c>
    </row>
    <row r="6666" spans="2:3" x14ac:dyDescent="0.45">
      <c r="B6666" s="3">
        <f>_xlfn.XLOOKUP(A6666,Data!B:B,Data!A:A,0)</f>
        <v>0</v>
      </c>
      <c r="C6666" s="3">
        <f>_xlfn.XLOOKUP(A6666,Data!B:B,Data!F:F,0)</f>
        <v>0</v>
      </c>
    </row>
    <row r="6667" spans="2:3" x14ac:dyDescent="0.45">
      <c r="B6667" s="3">
        <f>_xlfn.XLOOKUP(A6667,Data!B:B,Data!A:A,0)</f>
        <v>0</v>
      </c>
      <c r="C6667" s="3">
        <f>_xlfn.XLOOKUP(A6667,Data!B:B,Data!F:F,0)</f>
        <v>0</v>
      </c>
    </row>
    <row r="6668" spans="2:3" x14ac:dyDescent="0.45">
      <c r="B6668" s="3">
        <f>_xlfn.XLOOKUP(A6668,Data!B:B,Data!A:A,0)</f>
        <v>0</v>
      </c>
      <c r="C6668" s="3">
        <f>_xlfn.XLOOKUP(A6668,Data!B:B,Data!F:F,0)</f>
        <v>0</v>
      </c>
    </row>
    <row r="6669" spans="2:3" x14ac:dyDescent="0.45">
      <c r="B6669" s="3">
        <f>_xlfn.XLOOKUP(A6669,Data!B:B,Data!A:A,0)</f>
        <v>0</v>
      </c>
      <c r="C6669" s="3">
        <f>_xlfn.XLOOKUP(A6669,Data!B:B,Data!F:F,0)</f>
        <v>0</v>
      </c>
    </row>
    <row r="6670" spans="2:3" x14ac:dyDescent="0.45">
      <c r="B6670" s="3">
        <f>_xlfn.XLOOKUP(A6670,Data!B:B,Data!A:A,0)</f>
        <v>0</v>
      </c>
      <c r="C6670" s="3">
        <f>_xlfn.XLOOKUP(A6670,Data!B:B,Data!F:F,0)</f>
        <v>0</v>
      </c>
    </row>
    <row r="6671" spans="2:3" x14ac:dyDescent="0.45">
      <c r="B6671" s="3">
        <f>_xlfn.XLOOKUP(A6671,Data!B:B,Data!A:A,0)</f>
        <v>0</v>
      </c>
      <c r="C6671" s="3">
        <f>_xlfn.XLOOKUP(A6671,Data!B:B,Data!F:F,0)</f>
        <v>0</v>
      </c>
    </row>
    <row r="6672" spans="2:3" x14ac:dyDescent="0.45">
      <c r="B6672" s="3">
        <f>_xlfn.XLOOKUP(A6672,Data!B:B,Data!A:A,0)</f>
        <v>0</v>
      </c>
      <c r="C6672" s="3">
        <f>_xlfn.XLOOKUP(A6672,Data!B:B,Data!F:F,0)</f>
        <v>0</v>
      </c>
    </row>
    <row r="6673" spans="2:3" x14ac:dyDescent="0.45">
      <c r="B6673" s="3">
        <f>_xlfn.XLOOKUP(A6673,Data!B:B,Data!A:A,0)</f>
        <v>0</v>
      </c>
      <c r="C6673" s="3">
        <f>_xlfn.XLOOKUP(A6673,Data!B:B,Data!F:F,0)</f>
        <v>0</v>
      </c>
    </row>
    <row r="6674" spans="2:3" x14ac:dyDescent="0.45">
      <c r="B6674" s="3">
        <f>_xlfn.XLOOKUP(A6674,Data!B:B,Data!A:A,0)</f>
        <v>0</v>
      </c>
      <c r="C6674" s="3">
        <f>_xlfn.XLOOKUP(A6674,Data!B:B,Data!F:F,0)</f>
        <v>0</v>
      </c>
    </row>
    <row r="6675" spans="2:3" x14ac:dyDescent="0.45">
      <c r="B6675" s="3">
        <f>_xlfn.XLOOKUP(A6675,Data!B:B,Data!A:A,0)</f>
        <v>0</v>
      </c>
      <c r="C6675" s="3">
        <f>_xlfn.XLOOKUP(A6675,Data!B:B,Data!F:F,0)</f>
        <v>0</v>
      </c>
    </row>
    <row r="6676" spans="2:3" x14ac:dyDescent="0.45">
      <c r="B6676" s="3">
        <f>_xlfn.XLOOKUP(A6676,Data!B:B,Data!A:A,0)</f>
        <v>0</v>
      </c>
      <c r="C6676" s="3">
        <f>_xlfn.XLOOKUP(A6676,Data!B:B,Data!F:F,0)</f>
        <v>0</v>
      </c>
    </row>
    <row r="6677" spans="2:3" x14ac:dyDescent="0.45">
      <c r="B6677" s="3">
        <f>_xlfn.XLOOKUP(A6677,Data!B:B,Data!A:A,0)</f>
        <v>0</v>
      </c>
      <c r="C6677" s="3">
        <f>_xlfn.XLOOKUP(A6677,Data!B:B,Data!F:F,0)</f>
        <v>0</v>
      </c>
    </row>
    <row r="6678" spans="2:3" x14ac:dyDescent="0.45">
      <c r="B6678" s="3">
        <f>_xlfn.XLOOKUP(A6678,Data!B:B,Data!A:A,0)</f>
        <v>0</v>
      </c>
      <c r="C6678" s="3">
        <f>_xlfn.XLOOKUP(A6678,Data!B:B,Data!F:F,0)</f>
        <v>0</v>
      </c>
    </row>
    <row r="6679" spans="2:3" x14ac:dyDescent="0.45">
      <c r="B6679" s="3">
        <f>_xlfn.XLOOKUP(A6679,Data!B:B,Data!A:A,0)</f>
        <v>0</v>
      </c>
      <c r="C6679" s="3">
        <f>_xlfn.XLOOKUP(A6679,Data!B:B,Data!F:F,0)</f>
        <v>0</v>
      </c>
    </row>
    <row r="6680" spans="2:3" x14ac:dyDescent="0.45">
      <c r="B6680" s="3">
        <f>_xlfn.XLOOKUP(A6680,Data!B:B,Data!A:A,0)</f>
        <v>0</v>
      </c>
      <c r="C6680" s="3">
        <f>_xlfn.XLOOKUP(A6680,Data!B:B,Data!F:F,0)</f>
        <v>0</v>
      </c>
    </row>
    <row r="6681" spans="2:3" x14ac:dyDescent="0.45">
      <c r="B6681" s="3">
        <f>_xlfn.XLOOKUP(A6681,Data!B:B,Data!A:A,0)</f>
        <v>0</v>
      </c>
      <c r="C6681" s="3">
        <f>_xlfn.XLOOKUP(A6681,Data!B:B,Data!F:F,0)</f>
        <v>0</v>
      </c>
    </row>
    <row r="6682" spans="2:3" x14ac:dyDescent="0.45">
      <c r="B6682" s="3">
        <f>_xlfn.XLOOKUP(A6682,Data!B:B,Data!A:A,0)</f>
        <v>0</v>
      </c>
      <c r="C6682" s="3">
        <f>_xlfn.XLOOKUP(A6682,Data!B:B,Data!F:F,0)</f>
        <v>0</v>
      </c>
    </row>
    <row r="6683" spans="2:3" x14ac:dyDescent="0.45">
      <c r="B6683" s="3">
        <f>_xlfn.XLOOKUP(A6683,Data!B:B,Data!A:A,0)</f>
        <v>0</v>
      </c>
      <c r="C6683" s="3">
        <f>_xlfn.XLOOKUP(A6683,Data!B:B,Data!F:F,0)</f>
        <v>0</v>
      </c>
    </row>
    <row r="6684" spans="2:3" x14ac:dyDescent="0.45">
      <c r="B6684" s="3">
        <f>_xlfn.XLOOKUP(A6684,Data!B:B,Data!A:A,0)</f>
        <v>0</v>
      </c>
      <c r="C6684" s="3">
        <f>_xlfn.XLOOKUP(A6684,Data!B:B,Data!F:F,0)</f>
        <v>0</v>
      </c>
    </row>
    <row r="6685" spans="2:3" x14ac:dyDescent="0.45">
      <c r="B6685" s="3">
        <f>_xlfn.XLOOKUP(A6685,Data!B:B,Data!A:A,0)</f>
        <v>0</v>
      </c>
      <c r="C6685" s="3">
        <f>_xlfn.XLOOKUP(A6685,Data!B:B,Data!F:F,0)</f>
        <v>0</v>
      </c>
    </row>
    <row r="6686" spans="2:3" x14ac:dyDescent="0.45">
      <c r="B6686" s="3">
        <f>_xlfn.XLOOKUP(A6686,Data!B:B,Data!A:A,0)</f>
        <v>0</v>
      </c>
      <c r="C6686" s="3">
        <f>_xlfn.XLOOKUP(A6686,Data!B:B,Data!F:F,0)</f>
        <v>0</v>
      </c>
    </row>
    <row r="6687" spans="2:3" x14ac:dyDescent="0.45">
      <c r="B6687" s="3">
        <f>_xlfn.XLOOKUP(A6687,Data!B:B,Data!A:A,0)</f>
        <v>0</v>
      </c>
      <c r="C6687" s="3">
        <f>_xlfn.XLOOKUP(A6687,Data!B:B,Data!F:F,0)</f>
        <v>0</v>
      </c>
    </row>
    <row r="6688" spans="2:3" x14ac:dyDescent="0.45">
      <c r="B6688" s="3">
        <f>_xlfn.XLOOKUP(A6688,Data!B:B,Data!A:A,0)</f>
        <v>0</v>
      </c>
      <c r="C6688" s="3">
        <f>_xlfn.XLOOKUP(A6688,Data!B:B,Data!F:F,0)</f>
        <v>0</v>
      </c>
    </row>
    <row r="6689" spans="2:3" x14ac:dyDescent="0.45">
      <c r="B6689" s="3">
        <f>_xlfn.XLOOKUP(A6689,Data!B:B,Data!A:A,0)</f>
        <v>0</v>
      </c>
      <c r="C6689" s="3">
        <f>_xlfn.XLOOKUP(A6689,Data!B:B,Data!F:F,0)</f>
        <v>0</v>
      </c>
    </row>
    <row r="6690" spans="2:3" x14ac:dyDescent="0.45">
      <c r="B6690" s="3">
        <f>_xlfn.XLOOKUP(A6690,Data!B:B,Data!A:A,0)</f>
        <v>0</v>
      </c>
      <c r="C6690" s="3">
        <f>_xlfn.XLOOKUP(A6690,Data!B:B,Data!F:F,0)</f>
        <v>0</v>
      </c>
    </row>
    <row r="6691" spans="2:3" x14ac:dyDescent="0.45">
      <c r="B6691" s="3">
        <f>_xlfn.XLOOKUP(A6691,Data!B:B,Data!A:A,0)</f>
        <v>0</v>
      </c>
      <c r="C6691" s="3">
        <f>_xlfn.XLOOKUP(A6691,Data!B:B,Data!F:F,0)</f>
        <v>0</v>
      </c>
    </row>
    <row r="6692" spans="2:3" x14ac:dyDescent="0.45">
      <c r="B6692" s="3">
        <f>_xlfn.XLOOKUP(A6692,Data!B:B,Data!A:A,0)</f>
        <v>0</v>
      </c>
      <c r="C6692" s="3">
        <f>_xlfn.XLOOKUP(A6692,Data!B:B,Data!F:F,0)</f>
        <v>0</v>
      </c>
    </row>
    <row r="6693" spans="2:3" x14ac:dyDescent="0.45">
      <c r="B6693" s="3">
        <f>_xlfn.XLOOKUP(A6693,Data!B:B,Data!A:A,0)</f>
        <v>0</v>
      </c>
      <c r="C6693" s="3">
        <f>_xlfn.XLOOKUP(A6693,Data!B:B,Data!F:F,0)</f>
        <v>0</v>
      </c>
    </row>
    <row r="6694" spans="2:3" x14ac:dyDescent="0.45">
      <c r="B6694" s="3">
        <f>_xlfn.XLOOKUP(A6694,Data!B:B,Data!A:A,0)</f>
        <v>0</v>
      </c>
      <c r="C6694" s="3">
        <f>_xlfn.XLOOKUP(A6694,Data!B:B,Data!F:F,0)</f>
        <v>0</v>
      </c>
    </row>
    <row r="6695" spans="2:3" x14ac:dyDescent="0.45">
      <c r="B6695" s="3">
        <f>_xlfn.XLOOKUP(A6695,Data!B:B,Data!A:A,0)</f>
        <v>0</v>
      </c>
      <c r="C6695" s="3">
        <f>_xlfn.XLOOKUP(A6695,Data!B:B,Data!F:F,0)</f>
        <v>0</v>
      </c>
    </row>
    <row r="6696" spans="2:3" x14ac:dyDescent="0.45">
      <c r="B6696" s="3">
        <f>_xlfn.XLOOKUP(A6696,Data!B:B,Data!A:A,0)</f>
        <v>0</v>
      </c>
      <c r="C6696" s="3">
        <f>_xlfn.XLOOKUP(A6696,Data!B:B,Data!F:F,0)</f>
        <v>0</v>
      </c>
    </row>
    <row r="6697" spans="2:3" x14ac:dyDescent="0.45">
      <c r="B6697" s="3">
        <f>_xlfn.XLOOKUP(A6697,Data!B:B,Data!A:A,0)</f>
        <v>0</v>
      </c>
      <c r="C6697" s="3">
        <f>_xlfn.XLOOKUP(A6697,Data!B:B,Data!F:F,0)</f>
        <v>0</v>
      </c>
    </row>
    <row r="6698" spans="2:3" x14ac:dyDescent="0.45">
      <c r="B6698" s="3">
        <f>_xlfn.XLOOKUP(A6698,Data!B:B,Data!A:A,0)</f>
        <v>0</v>
      </c>
      <c r="C6698" s="3">
        <f>_xlfn.XLOOKUP(A6698,Data!B:B,Data!F:F,0)</f>
        <v>0</v>
      </c>
    </row>
    <row r="6699" spans="2:3" x14ac:dyDescent="0.45">
      <c r="B6699" s="3">
        <f>_xlfn.XLOOKUP(A6699,Data!B:B,Data!A:A,0)</f>
        <v>0</v>
      </c>
      <c r="C6699" s="3">
        <f>_xlfn.XLOOKUP(A6699,Data!B:B,Data!F:F,0)</f>
        <v>0</v>
      </c>
    </row>
    <row r="6700" spans="2:3" x14ac:dyDescent="0.45">
      <c r="B6700" s="3">
        <f>_xlfn.XLOOKUP(A6700,Data!B:B,Data!A:A,0)</f>
        <v>0</v>
      </c>
      <c r="C6700" s="3">
        <f>_xlfn.XLOOKUP(A6700,Data!B:B,Data!F:F,0)</f>
        <v>0</v>
      </c>
    </row>
    <row r="6701" spans="2:3" x14ac:dyDescent="0.45">
      <c r="B6701" s="3">
        <f>_xlfn.XLOOKUP(A6701,Data!B:B,Data!A:A,0)</f>
        <v>0</v>
      </c>
      <c r="C6701" s="3">
        <f>_xlfn.XLOOKUP(A6701,Data!B:B,Data!F:F,0)</f>
        <v>0</v>
      </c>
    </row>
    <row r="6702" spans="2:3" x14ac:dyDescent="0.45">
      <c r="B6702" s="3">
        <f>_xlfn.XLOOKUP(A6702,Data!B:B,Data!A:A,0)</f>
        <v>0</v>
      </c>
      <c r="C6702" s="3">
        <f>_xlfn.XLOOKUP(A6702,Data!B:B,Data!F:F,0)</f>
        <v>0</v>
      </c>
    </row>
    <row r="6703" spans="2:3" x14ac:dyDescent="0.45">
      <c r="B6703" s="3">
        <f>_xlfn.XLOOKUP(A6703,Data!B:B,Data!A:A,0)</f>
        <v>0</v>
      </c>
      <c r="C6703" s="3">
        <f>_xlfn.XLOOKUP(A6703,Data!B:B,Data!F:F,0)</f>
        <v>0</v>
      </c>
    </row>
    <row r="6704" spans="2:3" x14ac:dyDescent="0.45">
      <c r="B6704" s="3">
        <f>_xlfn.XLOOKUP(A6704,Data!B:B,Data!A:A,0)</f>
        <v>0</v>
      </c>
      <c r="C6704" s="3">
        <f>_xlfn.XLOOKUP(A6704,Data!B:B,Data!F:F,0)</f>
        <v>0</v>
      </c>
    </row>
    <row r="6705" spans="2:3" x14ac:dyDescent="0.45">
      <c r="B6705" s="3">
        <f>_xlfn.XLOOKUP(A6705,Data!B:B,Data!A:A,0)</f>
        <v>0</v>
      </c>
      <c r="C6705" s="3">
        <f>_xlfn.XLOOKUP(A6705,Data!B:B,Data!F:F,0)</f>
        <v>0</v>
      </c>
    </row>
    <row r="6706" spans="2:3" x14ac:dyDescent="0.45">
      <c r="B6706" s="3">
        <f>_xlfn.XLOOKUP(A6706,Data!B:B,Data!A:A,0)</f>
        <v>0</v>
      </c>
      <c r="C6706" s="3">
        <f>_xlfn.XLOOKUP(A6706,Data!B:B,Data!F:F,0)</f>
        <v>0</v>
      </c>
    </row>
    <row r="6707" spans="2:3" x14ac:dyDescent="0.45">
      <c r="B6707" s="3">
        <f>_xlfn.XLOOKUP(A6707,Data!B:B,Data!A:A,0)</f>
        <v>0</v>
      </c>
      <c r="C6707" s="3">
        <f>_xlfn.XLOOKUP(A6707,Data!B:B,Data!F:F,0)</f>
        <v>0</v>
      </c>
    </row>
    <row r="6708" spans="2:3" x14ac:dyDescent="0.45">
      <c r="B6708" s="3">
        <f>_xlfn.XLOOKUP(A6708,Data!B:B,Data!A:A,0)</f>
        <v>0</v>
      </c>
      <c r="C6708" s="3">
        <f>_xlfn.XLOOKUP(A6708,Data!B:B,Data!F:F,0)</f>
        <v>0</v>
      </c>
    </row>
    <row r="6709" spans="2:3" x14ac:dyDescent="0.45">
      <c r="B6709" s="3">
        <f>_xlfn.XLOOKUP(A6709,Data!B:B,Data!A:A,0)</f>
        <v>0</v>
      </c>
      <c r="C6709" s="3">
        <f>_xlfn.XLOOKUP(A6709,Data!B:B,Data!F:F,0)</f>
        <v>0</v>
      </c>
    </row>
    <row r="6710" spans="2:3" x14ac:dyDescent="0.45">
      <c r="B6710" s="3">
        <f>_xlfn.XLOOKUP(A6710,Data!B:B,Data!A:A,0)</f>
        <v>0</v>
      </c>
      <c r="C6710" s="3">
        <f>_xlfn.XLOOKUP(A6710,Data!B:B,Data!F:F,0)</f>
        <v>0</v>
      </c>
    </row>
    <row r="6711" spans="2:3" x14ac:dyDescent="0.45">
      <c r="B6711" s="3">
        <f>_xlfn.XLOOKUP(A6711,Data!B:B,Data!A:A,0)</f>
        <v>0</v>
      </c>
      <c r="C6711" s="3">
        <f>_xlfn.XLOOKUP(A6711,Data!B:B,Data!F:F,0)</f>
        <v>0</v>
      </c>
    </row>
    <row r="6712" spans="2:3" x14ac:dyDescent="0.45">
      <c r="B6712" s="3">
        <f>_xlfn.XLOOKUP(A6712,Data!B:B,Data!A:A,0)</f>
        <v>0</v>
      </c>
      <c r="C6712" s="3">
        <f>_xlfn.XLOOKUP(A6712,Data!B:B,Data!F:F,0)</f>
        <v>0</v>
      </c>
    </row>
    <row r="6713" spans="2:3" x14ac:dyDescent="0.45">
      <c r="B6713" s="3">
        <f>_xlfn.XLOOKUP(A6713,Data!B:B,Data!A:A,0)</f>
        <v>0</v>
      </c>
      <c r="C6713" s="3">
        <f>_xlfn.XLOOKUP(A6713,Data!B:B,Data!F:F,0)</f>
        <v>0</v>
      </c>
    </row>
    <row r="6714" spans="2:3" x14ac:dyDescent="0.45">
      <c r="B6714" s="3">
        <f>_xlfn.XLOOKUP(A6714,Data!B:B,Data!A:A,0)</f>
        <v>0</v>
      </c>
      <c r="C6714" s="3">
        <f>_xlfn.XLOOKUP(A6714,Data!B:B,Data!F:F,0)</f>
        <v>0</v>
      </c>
    </row>
    <row r="6715" spans="2:3" x14ac:dyDescent="0.45">
      <c r="B6715" s="3">
        <f>_xlfn.XLOOKUP(A6715,Data!B:B,Data!A:A,0)</f>
        <v>0</v>
      </c>
      <c r="C6715" s="3">
        <f>_xlfn.XLOOKUP(A6715,Data!B:B,Data!F:F,0)</f>
        <v>0</v>
      </c>
    </row>
    <row r="6716" spans="2:3" x14ac:dyDescent="0.45">
      <c r="B6716" s="3">
        <f>_xlfn.XLOOKUP(A6716,Data!B:B,Data!A:A,0)</f>
        <v>0</v>
      </c>
      <c r="C6716" s="3">
        <f>_xlfn.XLOOKUP(A6716,Data!B:B,Data!F:F,0)</f>
        <v>0</v>
      </c>
    </row>
    <row r="6717" spans="2:3" x14ac:dyDescent="0.45">
      <c r="B6717" s="3">
        <f>_xlfn.XLOOKUP(A6717,Data!B:B,Data!A:A,0)</f>
        <v>0</v>
      </c>
      <c r="C6717" s="3">
        <f>_xlfn.XLOOKUP(A6717,Data!B:B,Data!F:F,0)</f>
        <v>0</v>
      </c>
    </row>
    <row r="6718" spans="2:3" x14ac:dyDescent="0.45">
      <c r="B6718" s="3">
        <f>_xlfn.XLOOKUP(A6718,Data!B:B,Data!A:A,0)</f>
        <v>0</v>
      </c>
      <c r="C6718" s="3">
        <f>_xlfn.XLOOKUP(A6718,Data!B:B,Data!F:F,0)</f>
        <v>0</v>
      </c>
    </row>
    <row r="6719" spans="2:3" x14ac:dyDescent="0.45">
      <c r="B6719" s="3">
        <f>_xlfn.XLOOKUP(A6719,Data!B:B,Data!A:A,0)</f>
        <v>0</v>
      </c>
      <c r="C6719" s="3">
        <f>_xlfn.XLOOKUP(A6719,Data!B:B,Data!F:F,0)</f>
        <v>0</v>
      </c>
    </row>
    <row r="6720" spans="2:3" x14ac:dyDescent="0.45">
      <c r="B6720" s="3">
        <f>_xlfn.XLOOKUP(A6720,Data!B:B,Data!A:A,0)</f>
        <v>0</v>
      </c>
      <c r="C6720" s="3">
        <f>_xlfn.XLOOKUP(A6720,Data!B:B,Data!F:F,0)</f>
        <v>0</v>
      </c>
    </row>
    <row r="6721" spans="2:3" x14ac:dyDescent="0.45">
      <c r="B6721" s="3">
        <f>_xlfn.XLOOKUP(A6721,Data!B:B,Data!A:A,0)</f>
        <v>0</v>
      </c>
      <c r="C6721" s="3">
        <f>_xlfn.XLOOKUP(A6721,Data!B:B,Data!F:F,0)</f>
        <v>0</v>
      </c>
    </row>
    <row r="6722" spans="2:3" x14ac:dyDescent="0.45">
      <c r="B6722" s="3">
        <f>_xlfn.XLOOKUP(A6722,Data!B:B,Data!A:A,0)</f>
        <v>0</v>
      </c>
      <c r="C6722" s="3">
        <f>_xlfn.XLOOKUP(A6722,Data!B:B,Data!F:F,0)</f>
        <v>0</v>
      </c>
    </row>
    <row r="6723" spans="2:3" x14ac:dyDescent="0.45">
      <c r="B6723" s="3">
        <f>_xlfn.XLOOKUP(A6723,Data!B:B,Data!A:A,0)</f>
        <v>0</v>
      </c>
      <c r="C6723" s="3">
        <f>_xlfn.XLOOKUP(A6723,Data!B:B,Data!F:F,0)</f>
        <v>0</v>
      </c>
    </row>
    <row r="6724" spans="2:3" x14ac:dyDescent="0.45">
      <c r="B6724" s="3">
        <f>_xlfn.XLOOKUP(A6724,Data!B:B,Data!A:A,0)</f>
        <v>0</v>
      </c>
      <c r="C6724" s="3">
        <f>_xlfn.XLOOKUP(A6724,Data!B:B,Data!F:F,0)</f>
        <v>0</v>
      </c>
    </row>
    <row r="6725" spans="2:3" x14ac:dyDescent="0.45">
      <c r="B6725" s="3">
        <f>_xlfn.XLOOKUP(A6725,Data!B:B,Data!A:A,0)</f>
        <v>0</v>
      </c>
      <c r="C6725" s="3">
        <f>_xlfn.XLOOKUP(A6725,Data!B:B,Data!F:F,0)</f>
        <v>0</v>
      </c>
    </row>
    <row r="6726" spans="2:3" x14ac:dyDescent="0.45">
      <c r="B6726" s="3">
        <f>_xlfn.XLOOKUP(A6726,Data!B:B,Data!A:A,0)</f>
        <v>0</v>
      </c>
      <c r="C6726" s="3">
        <f>_xlfn.XLOOKUP(A6726,Data!B:B,Data!F:F,0)</f>
        <v>0</v>
      </c>
    </row>
    <row r="6727" spans="2:3" x14ac:dyDescent="0.45">
      <c r="B6727" s="3">
        <f>_xlfn.XLOOKUP(A6727,Data!B:B,Data!A:A,0)</f>
        <v>0</v>
      </c>
      <c r="C6727" s="3">
        <f>_xlfn.XLOOKUP(A6727,Data!B:B,Data!F:F,0)</f>
        <v>0</v>
      </c>
    </row>
    <row r="6728" spans="2:3" x14ac:dyDescent="0.45">
      <c r="B6728" s="3">
        <f>_xlfn.XLOOKUP(A6728,Data!B:B,Data!A:A,0)</f>
        <v>0</v>
      </c>
      <c r="C6728" s="3">
        <f>_xlfn.XLOOKUP(A6728,Data!B:B,Data!F:F,0)</f>
        <v>0</v>
      </c>
    </row>
    <row r="6729" spans="2:3" x14ac:dyDescent="0.45">
      <c r="B6729" s="3">
        <f>_xlfn.XLOOKUP(A6729,Data!B:B,Data!A:A,0)</f>
        <v>0</v>
      </c>
      <c r="C6729" s="3">
        <f>_xlfn.XLOOKUP(A6729,Data!B:B,Data!F:F,0)</f>
        <v>0</v>
      </c>
    </row>
    <row r="6730" spans="2:3" x14ac:dyDescent="0.45">
      <c r="B6730" s="3">
        <f>_xlfn.XLOOKUP(A6730,Data!B:B,Data!A:A,0)</f>
        <v>0</v>
      </c>
      <c r="C6730" s="3">
        <f>_xlfn.XLOOKUP(A6730,Data!B:B,Data!F:F,0)</f>
        <v>0</v>
      </c>
    </row>
    <row r="6731" spans="2:3" x14ac:dyDescent="0.45">
      <c r="B6731" s="3">
        <f>_xlfn.XLOOKUP(A6731,Data!B:B,Data!A:A,0)</f>
        <v>0</v>
      </c>
      <c r="C6731" s="3">
        <f>_xlfn.XLOOKUP(A6731,Data!B:B,Data!F:F,0)</f>
        <v>0</v>
      </c>
    </row>
    <row r="6732" spans="2:3" x14ac:dyDescent="0.45">
      <c r="B6732" s="3">
        <f>_xlfn.XLOOKUP(A6732,Data!B:B,Data!A:A,0)</f>
        <v>0</v>
      </c>
      <c r="C6732" s="3">
        <f>_xlfn.XLOOKUP(A6732,Data!B:B,Data!F:F,0)</f>
        <v>0</v>
      </c>
    </row>
    <row r="6733" spans="2:3" x14ac:dyDescent="0.45">
      <c r="B6733" s="3">
        <f>_xlfn.XLOOKUP(A6733,Data!B:B,Data!A:A,0)</f>
        <v>0</v>
      </c>
      <c r="C6733" s="3">
        <f>_xlfn.XLOOKUP(A6733,Data!B:B,Data!F:F,0)</f>
        <v>0</v>
      </c>
    </row>
    <row r="6734" spans="2:3" x14ac:dyDescent="0.45">
      <c r="B6734" s="3">
        <f>_xlfn.XLOOKUP(A6734,Data!B:B,Data!A:A,0)</f>
        <v>0</v>
      </c>
      <c r="C6734" s="3">
        <f>_xlfn.XLOOKUP(A6734,Data!B:B,Data!F:F,0)</f>
        <v>0</v>
      </c>
    </row>
    <row r="6735" spans="2:3" x14ac:dyDescent="0.45">
      <c r="B6735" s="3">
        <f>_xlfn.XLOOKUP(A6735,Data!B:B,Data!A:A,0)</f>
        <v>0</v>
      </c>
      <c r="C6735" s="3">
        <f>_xlfn.XLOOKUP(A6735,Data!B:B,Data!F:F,0)</f>
        <v>0</v>
      </c>
    </row>
    <row r="6736" spans="2:3" x14ac:dyDescent="0.45">
      <c r="B6736" s="3">
        <f>_xlfn.XLOOKUP(A6736,Data!B:B,Data!A:A,0)</f>
        <v>0</v>
      </c>
      <c r="C6736" s="3">
        <f>_xlfn.XLOOKUP(A6736,Data!B:B,Data!F:F,0)</f>
        <v>0</v>
      </c>
    </row>
    <row r="6737" spans="2:3" x14ac:dyDescent="0.45">
      <c r="B6737" s="3">
        <f>_xlfn.XLOOKUP(A6737,Data!B:B,Data!A:A,0)</f>
        <v>0</v>
      </c>
      <c r="C6737" s="3">
        <f>_xlfn.XLOOKUP(A6737,Data!B:B,Data!F:F,0)</f>
        <v>0</v>
      </c>
    </row>
    <row r="6738" spans="2:3" x14ac:dyDescent="0.45">
      <c r="B6738" s="3">
        <f>_xlfn.XLOOKUP(A6738,Data!B:B,Data!A:A,0)</f>
        <v>0</v>
      </c>
      <c r="C6738" s="3">
        <f>_xlfn.XLOOKUP(A6738,Data!B:B,Data!F:F,0)</f>
        <v>0</v>
      </c>
    </row>
    <row r="6739" spans="2:3" x14ac:dyDescent="0.45">
      <c r="B6739" s="3">
        <f>_xlfn.XLOOKUP(A6739,Data!B:B,Data!A:A,0)</f>
        <v>0</v>
      </c>
      <c r="C6739" s="3">
        <f>_xlfn.XLOOKUP(A6739,Data!B:B,Data!F:F,0)</f>
        <v>0</v>
      </c>
    </row>
    <row r="6740" spans="2:3" x14ac:dyDescent="0.45">
      <c r="B6740" s="3">
        <f>_xlfn.XLOOKUP(A6740,Data!B:B,Data!A:A,0)</f>
        <v>0</v>
      </c>
      <c r="C6740" s="3">
        <f>_xlfn.XLOOKUP(A6740,Data!B:B,Data!F:F,0)</f>
        <v>0</v>
      </c>
    </row>
    <row r="6741" spans="2:3" x14ac:dyDescent="0.45">
      <c r="B6741" s="3">
        <f>_xlfn.XLOOKUP(A6741,Data!B:B,Data!A:A,0)</f>
        <v>0</v>
      </c>
      <c r="C6741" s="3">
        <f>_xlfn.XLOOKUP(A6741,Data!B:B,Data!F:F,0)</f>
        <v>0</v>
      </c>
    </row>
    <row r="6742" spans="2:3" x14ac:dyDescent="0.45">
      <c r="B6742" s="3">
        <f>_xlfn.XLOOKUP(A6742,Data!B:B,Data!A:A,0)</f>
        <v>0</v>
      </c>
      <c r="C6742" s="3">
        <f>_xlfn.XLOOKUP(A6742,Data!B:B,Data!F:F,0)</f>
        <v>0</v>
      </c>
    </row>
    <row r="6743" spans="2:3" x14ac:dyDescent="0.45">
      <c r="B6743" s="3">
        <f>_xlfn.XLOOKUP(A6743,Data!B:B,Data!A:A,0)</f>
        <v>0</v>
      </c>
      <c r="C6743" s="3">
        <f>_xlfn.XLOOKUP(A6743,Data!B:B,Data!F:F,0)</f>
        <v>0</v>
      </c>
    </row>
    <row r="6744" spans="2:3" x14ac:dyDescent="0.45">
      <c r="B6744" s="3">
        <f>_xlfn.XLOOKUP(A6744,Data!B:B,Data!A:A,0)</f>
        <v>0</v>
      </c>
      <c r="C6744" s="3">
        <f>_xlfn.XLOOKUP(A6744,Data!B:B,Data!F:F,0)</f>
        <v>0</v>
      </c>
    </row>
    <row r="6745" spans="2:3" x14ac:dyDescent="0.45">
      <c r="B6745" s="3">
        <f>_xlfn.XLOOKUP(A6745,Data!B:B,Data!A:A,0)</f>
        <v>0</v>
      </c>
      <c r="C6745" s="3">
        <f>_xlfn.XLOOKUP(A6745,Data!B:B,Data!F:F,0)</f>
        <v>0</v>
      </c>
    </row>
    <row r="6746" spans="2:3" x14ac:dyDescent="0.45">
      <c r="B6746" s="3">
        <f>_xlfn.XLOOKUP(A6746,Data!B:B,Data!A:A,0)</f>
        <v>0</v>
      </c>
      <c r="C6746" s="3">
        <f>_xlfn.XLOOKUP(A6746,Data!B:B,Data!F:F,0)</f>
        <v>0</v>
      </c>
    </row>
    <row r="6747" spans="2:3" x14ac:dyDescent="0.45">
      <c r="B6747" s="3">
        <f>_xlfn.XLOOKUP(A6747,Data!B:B,Data!A:A,0)</f>
        <v>0</v>
      </c>
      <c r="C6747" s="3">
        <f>_xlfn.XLOOKUP(A6747,Data!B:B,Data!F:F,0)</f>
        <v>0</v>
      </c>
    </row>
    <row r="6748" spans="2:3" x14ac:dyDescent="0.45">
      <c r="B6748" s="3">
        <f>_xlfn.XLOOKUP(A6748,Data!B:B,Data!A:A,0)</f>
        <v>0</v>
      </c>
      <c r="C6748" s="3">
        <f>_xlfn.XLOOKUP(A6748,Data!B:B,Data!F:F,0)</f>
        <v>0</v>
      </c>
    </row>
    <row r="6749" spans="2:3" x14ac:dyDescent="0.45">
      <c r="B6749" s="3">
        <f>_xlfn.XLOOKUP(A6749,Data!B:B,Data!A:A,0)</f>
        <v>0</v>
      </c>
      <c r="C6749" s="3">
        <f>_xlfn.XLOOKUP(A6749,Data!B:B,Data!F:F,0)</f>
        <v>0</v>
      </c>
    </row>
    <row r="6750" spans="2:3" x14ac:dyDescent="0.45">
      <c r="B6750" s="3">
        <f>_xlfn.XLOOKUP(A6750,Data!B:B,Data!A:A,0)</f>
        <v>0</v>
      </c>
      <c r="C6750" s="3">
        <f>_xlfn.XLOOKUP(A6750,Data!B:B,Data!F:F,0)</f>
        <v>0</v>
      </c>
    </row>
    <row r="6751" spans="2:3" x14ac:dyDescent="0.45">
      <c r="B6751" s="3">
        <f>_xlfn.XLOOKUP(A6751,Data!B:B,Data!A:A,0)</f>
        <v>0</v>
      </c>
      <c r="C6751" s="3">
        <f>_xlfn.XLOOKUP(A6751,Data!B:B,Data!F:F,0)</f>
        <v>0</v>
      </c>
    </row>
    <row r="6752" spans="2:3" x14ac:dyDescent="0.45">
      <c r="B6752" s="3">
        <f>_xlfn.XLOOKUP(A6752,Data!B:B,Data!A:A,0)</f>
        <v>0</v>
      </c>
      <c r="C6752" s="3">
        <f>_xlfn.XLOOKUP(A6752,Data!B:B,Data!F:F,0)</f>
        <v>0</v>
      </c>
    </row>
    <row r="6753" spans="2:3" x14ac:dyDescent="0.45">
      <c r="B6753" s="3">
        <f>_xlfn.XLOOKUP(A6753,Data!B:B,Data!A:A,0)</f>
        <v>0</v>
      </c>
      <c r="C6753" s="3">
        <f>_xlfn.XLOOKUP(A6753,Data!B:B,Data!F:F,0)</f>
        <v>0</v>
      </c>
    </row>
    <row r="6754" spans="2:3" x14ac:dyDescent="0.45">
      <c r="B6754" s="3">
        <f>_xlfn.XLOOKUP(A6754,Data!B:B,Data!A:A,0)</f>
        <v>0</v>
      </c>
      <c r="C6754" s="3">
        <f>_xlfn.XLOOKUP(A6754,Data!B:B,Data!F:F,0)</f>
        <v>0</v>
      </c>
    </row>
    <row r="6755" spans="2:3" x14ac:dyDescent="0.45">
      <c r="B6755" s="3">
        <f>_xlfn.XLOOKUP(A6755,Data!B:B,Data!A:A,0)</f>
        <v>0</v>
      </c>
      <c r="C6755" s="3">
        <f>_xlfn.XLOOKUP(A6755,Data!B:B,Data!F:F,0)</f>
        <v>0</v>
      </c>
    </row>
    <row r="6756" spans="2:3" x14ac:dyDescent="0.45">
      <c r="B6756" s="3">
        <f>_xlfn.XLOOKUP(A6756,Data!B:B,Data!A:A,0)</f>
        <v>0</v>
      </c>
      <c r="C6756" s="3">
        <f>_xlfn.XLOOKUP(A6756,Data!B:B,Data!F:F,0)</f>
        <v>0</v>
      </c>
    </row>
    <row r="6757" spans="2:3" x14ac:dyDescent="0.45">
      <c r="B6757" s="3">
        <f>_xlfn.XLOOKUP(A6757,Data!B:B,Data!A:A,0)</f>
        <v>0</v>
      </c>
      <c r="C6757" s="3">
        <f>_xlfn.XLOOKUP(A6757,Data!B:B,Data!F:F,0)</f>
        <v>0</v>
      </c>
    </row>
    <row r="6758" spans="2:3" x14ac:dyDescent="0.45">
      <c r="B6758" s="3">
        <f>_xlfn.XLOOKUP(A6758,Data!B:B,Data!A:A,0)</f>
        <v>0</v>
      </c>
      <c r="C6758" s="3">
        <f>_xlfn.XLOOKUP(A6758,Data!B:B,Data!F:F,0)</f>
        <v>0</v>
      </c>
    </row>
    <row r="6759" spans="2:3" x14ac:dyDescent="0.45">
      <c r="B6759" s="3">
        <f>_xlfn.XLOOKUP(A6759,Data!B:B,Data!A:A,0)</f>
        <v>0</v>
      </c>
      <c r="C6759" s="3">
        <f>_xlfn.XLOOKUP(A6759,Data!B:B,Data!F:F,0)</f>
        <v>0</v>
      </c>
    </row>
    <row r="6760" spans="2:3" x14ac:dyDescent="0.45">
      <c r="B6760" s="3">
        <f>_xlfn.XLOOKUP(A6760,Data!B:B,Data!A:A,0)</f>
        <v>0</v>
      </c>
      <c r="C6760" s="3">
        <f>_xlfn.XLOOKUP(A6760,Data!B:B,Data!F:F,0)</f>
        <v>0</v>
      </c>
    </row>
    <row r="6761" spans="2:3" x14ac:dyDescent="0.45">
      <c r="B6761" s="3">
        <f>_xlfn.XLOOKUP(A6761,Data!B:B,Data!A:A,0)</f>
        <v>0</v>
      </c>
      <c r="C6761" s="3">
        <f>_xlfn.XLOOKUP(A6761,Data!B:B,Data!F:F,0)</f>
        <v>0</v>
      </c>
    </row>
    <row r="6762" spans="2:3" x14ac:dyDescent="0.45">
      <c r="B6762" s="3">
        <f>_xlfn.XLOOKUP(A6762,Data!B:B,Data!A:A,0)</f>
        <v>0</v>
      </c>
      <c r="C6762" s="3">
        <f>_xlfn.XLOOKUP(A6762,Data!B:B,Data!F:F,0)</f>
        <v>0</v>
      </c>
    </row>
    <row r="6763" spans="2:3" x14ac:dyDescent="0.45">
      <c r="B6763" s="3">
        <f>_xlfn.XLOOKUP(A6763,Data!B:B,Data!A:A,0)</f>
        <v>0</v>
      </c>
      <c r="C6763" s="3">
        <f>_xlfn.XLOOKUP(A6763,Data!B:B,Data!F:F,0)</f>
        <v>0</v>
      </c>
    </row>
    <row r="6764" spans="2:3" x14ac:dyDescent="0.45">
      <c r="B6764" s="3">
        <f>_xlfn.XLOOKUP(A6764,Data!B:B,Data!A:A,0)</f>
        <v>0</v>
      </c>
      <c r="C6764" s="3">
        <f>_xlfn.XLOOKUP(A6764,Data!B:B,Data!F:F,0)</f>
        <v>0</v>
      </c>
    </row>
    <row r="6765" spans="2:3" x14ac:dyDescent="0.45">
      <c r="B6765" s="3">
        <f>_xlfn.XLOOKUP(A6765,Data!B:B,Data!A:A,0)</f>
        <v>0</v>
      </c>
      <c r="C6765" s="3">
        <f>_xlfn.XLOOKUP(A6765,Data!B:B,Data!F:F,0)</f>
        <v>0</v>
      </c>
    </row>
    <row r="6766" spans="2:3" x14ac:dyDescent="0.45">
      <c r="B6766" s="3">
        <f>_xlfn.XLOOKUP(A6766,Data!B:B,Data!A:A,0)</f>
        <v>0</v>
      </c>
      <c r="C6766" s="3">
        <f>_xlfn.XLOOKUP(A6766,Data!B:B,Data!F:F,0)</f>
        <v>0</v>
      </c>
    </row>
    <row r="6767" spans="2:3" x14ac:dyDescent="0.45">
      <c r="B6767" s="3">
        <f>_xlfn.XLOOKUP(A6767,Data!B:B,Data!A:A,0)</f>
        <v>0</v>
      </c>
      <c r="C6767" s="3">
        <f>_xlfn.XLOOKUP(A6767,Data!B:B,Data!F:F,0)</f>
        <v>0</v>
      </c>
    </row>
    <row r="6768" spans="2:3" x14ac:dyDescent="0.45">
      <c r="B6768" s="3">
        <f>_xlfn.XLOOKUP(A6768,Data!B:B,Data!A:A,0)</f>
        <v>0</v>
      </c>
      <c r="C6768" s="3">
        <f>_xlfn.XLOOKUP(A6768,Data!B:B,Data!F:F,0)</f>
        <v>0</v>
      </c>
    </row>
    <row r="6769" spans="2:3" x14ac:dyDescent="0.45">
      <c r="B6769" s="3">
        <f>_xlfn.XLOOKUP(A6769,Data!B:B,Data!A:A,0)</f>
        <v>0</v>
      </c>
      <c r="C6769" s="3">
        <f>_xlfn.XLOOKUP(A6769,Data!B:B,Data!F:F,0)</f>
        <v>0</v>
      </c>
    </row>
    <row r="6770" spans="2:3" x14ac:dyDescent="0.45">
      <c r="B6770" s="3">
        <f>_xlfn.XLOOKUP(A6770,Data!B:B,Data!A:A,0)</f>
        <v>0</v>
      </c>
      <c r="C6770" s="3">
        <f>_xlfn.XLOOKUP(A6770,Data!B:B,Data!F:F,0)</f>
        <v>0</v>
      </c>
    </row>
    <row r="6771" spans="2:3" x14ac:dyDescent="0.45">
      <c r="B6771" s="3">
        <f>_xlfn.XLOOKUP(A6771,Data!B:B,Data!A:A,0)</f>
        <v>0</v>
      </c>
      <c r="C6771" s="3">
        <f>_xlfn.XLOOKUP(A6771,Data!B:B,Data!F:F,0)</f>
        <v>0</v>
      </c>
    </row>
    <row r="6772" spans="2:3" x14ac:dyDescent="0.45">
      <c r="B6772" s="3">
        <f>_xlfn.XLOOKUP(A6772,Data!B:B,Data!A:A,0)</f>
        <v>0</v>
      </c>
      <c r="C6772" s="3">
        <f>_xlfn.XLOOKUP(A6772,Data!B:B,Data!F:F,0)</f>
        <v>0</v>
      </c>
    </row>
    <row r="6773" spans="2:3" x14ac:dyDescent="0.45">
      <c r="B6773" s="3">
        <f>_xlfn.XLOOKUP(A6773,Data!B:B,Data!A:A,0)</f>
        <v>0</v>
      </c>
      <c r="C6773" s="3">
        <f>_xlfn.XLOOKUP(A6773,Data!B:B,Data!F:F,0)</f>
        <v>0</v>
      </c>
    </row>
    <row r="6774" spans="2:3" x14ac:dyDescent="0.45">
      <c r="B6774" s="3">
        <f>_xlfn.XLOOKUP(A6774,Data!B:B,Data!A:A,0)</f>
        <v>0</v>
      </c>
      <c r="C6774" s="3">
        <f>_xlfn.XLOOKUP(A6774,Data!B:B,Data!F:F,0)</f>
        <v>0</v>
      </c>
    </row>
    <row r="6775" spans="2:3" x14ac:dyDescent="0.45">
      <c r="B6775" s="3">
        <f>_xlfn.XLOOKUP(A6775,Data!B:B,Data!A:A,0)</f>
        <v>0</v>
      </c>
      <c r="C6775" s="3">
        <f>_xlfn.XLOOKUP(A6775,Data!B:B,Data!F:F,0)</f>
        <v>0</v>
      </c>
    </row>
    <row r="6776" spans="2:3" x14ac:dyDescent="0.45">
      <c r="B6776" s="3">
        <f>_xlfn.XLOOKUP(A6776,Data!B:B,Data!A:A,0)</f>
        <v>0</v>
      </c>
      <c r="C6776" s="3">
        <f>_xlfn.XLOOKUP(A6776,Data!B:B,Data!F:F,0)</f>
        <v>0</v>
      </c>
    </row>
    <row r="6777" spans="2:3" x14ac:dyDescent="0.45">
      <c r="B6777" s="3">
        <f>_xlfn.XLOOKUP(A6777,Data!B:B,Data!A:A,0)</f>
        <v>0</v>
      </c>
      <c r="C6777" s="3">
        <f>_xlfn.XLOOKUP(A6777,Data!B:B,Data!F:F,0)</f>
        <v>0</v>
      </c>
    </row>
    <row r="6778" spans="2:3" x14ac:dyDescent="0.45">
      <c r="B6778" s="3">
        <f>_xlfn.XLOOKUP(A6778,Data!B:B,Data!A:A,0)</f>
        <v>0</v>
      </c>
      <c r="C6778" s="3">
        <f>_xlfn.XLOOKUP(A6778,Data!B:B,Data!F:F,0)</f>
        <v>0</v>
      </c>
    </row>
    <row r="6779" spans="2:3" x14ac:dyDescent="0.45">
      <c r="B6779" s="3">
        <f>_xlfn.XLOOKUP(A6779,Data!B:B,Data!A:A,0)</f>
        <v>0</v>
      </c>
      <c r="C6779" s="3">
        <f>_xlfn.XLOOKUP(A6779,Data!B:B,Data!F:F,0)</f>
        <v>0</v>
      </c>
    </row>
    <row r="6780" spans="2:3" x14ac:dyDescent="0.45">
      <c r="B6780" s="3">
        <f>_xlfn.XLOOKUP(A6780,Data!B:B,Data!A:A,0)</f>
        <v>0</v>
      </c>
      <c r="C6780" s="3">
        <f>_xlfn.XLOOKUP(A6780,Data!B:B,Data!F:F,0)</f>
        <v>0</v>
      </c>
    </row>
    <row r="6781" spans="2:3" x14ac:dyDescent="0.45">
      <c r="B6781" s="3">
        <f>_xlfn.XLOOKUP(A6781,Data!B:B,Data!A:A,0)</f>
        <v>0</v>
      </c>
      <c r="C6781" s="3">
        <f>_xlfn.XLOOKUP(A6781,Data!B:B,Data!F:F,0)</f>
        <v>0</v>
      </c>
    </row>
    <row r="6782" spans="2:3" x14ac:dyDescent="0.45">
      <c r="B6782" s="3">
        <f>_xlfn.XLOOKUP(A6782,Data!B:B,Data!A:A,0)</f>
        <v>0</v>
      </c>
      <c r="C6782" s="3">
        <f>_xlfn.XLOOKUP(A6782,Data!B:B,Data!F:F,0)</f>
        <v>0</v>
      </c>
    </row>
    <row r="6783" spans="2:3" x14ac:dyDescent="0.45">
      <c r="B6783" s="3">
        <f>_xlfn.XLOOKUP(A6783,Data!B:B,Data!A:A,0)</f>
        <v>0</v>
      </c>
      <c r="C6783" s="3">
        <f>_xlfn.XLOOKUP(A6783,Data!B:B,Data!F:F,0)</f>
        <v>0</v>
      </c>
    </row>
    <row r="6784" spans="2:3" x14ac:dyDescent="0.45">
      <c r="B6784" s="3">
        <f>_xlfn.XLOOKUP(A6784,Data!B:B,Data!A:A,0)</f>
        <v>0</v>
      </c>
      <c r="C6784" s="3">
        <f>_xlfn.XLOOKUP(A6784,Data!B:B,Data!F:F,0)</f>
        <v>0</v>
      </c>
    </row>
    <row r="6785" spans="2:3" x14ac:dyDescent="0.45">
      <c r="B6785" s="3">
        <f>_xlfn.XLOOKUP(A6785,Data!B:B,Data!A:A,0)</f>
        <v>0</v>
      </c>
      <c r="C6785" s="3">
        <f>_xlfn.XLOOKUP(A6785,Data!B:B,Data!F:F,0)</f>
        <v>0</v>
      </c>
    </row>
    <row r="6786" spans="2:3" x14ac:dyDescent="0.45">
      <c r="B6786" s="3">
        <f>_xlfn.XLOOKUP(A6786,Data!B:B,Data!A:A,0)</f>
        <v>0</v>
      </c>
      <c r="C6786" s="3">
        <f>_xlfn.XLOOKUP(A6786,Data!B:B,Data!F:F,0)</f>
        <v>0</v>
      </c>
    </row>
    <row r="6787" spans="2:3" x14ac:dyDescent="0.45">
      <c r="B6787" s="3">
        <f>_xlfn.XLOOKUP(A6787,Data!B:B,Data!A:A,0)</f>
        <v>0</v>
      </c>
      <c r="C6787" s="3">
        <f>_xlfn.XLOOKUP(A6787,Data!B:B,Data!F:F,0)</f>
        <v>0</v>
      </c>
    </row>
    <row r="6788" spans="2:3" x14ac:dyDescent="0.45">
      <c r="B6788" s="3">
        <f>_xlfn.XLOOKUP(A6788,Data!B:B,Data!A:A,0)</f>
        <v>0</v>
      </c>
      <c r="C6788" s="3">
        <f>_xlfn.XLOOKUP(A6788,Data!B:B,Data!F:F,0)</f>
        <v>0</v>
      </c>
    </row>
    <row r="6789" spans="2:3" x14ac:dyDescent="0.45">
      <c r="B6789" s="3">
        <f>_xlfn.XLOOKUP(A6789,Data!B:B,Data!A:A,0)</f>
        <v>0</v>
      </c>
      <c r="C6789" s="3">
        <f>_xlfn.XLOOKUP(A6789,Data!B:B,Data!F:F,0)</f>
        <v>0</v>
      </c>
    </row>
    <row r="6790" spans="2:3" x14ac:dyDescent="0.45">
      <c r="B6790" s="3">
        <f>_xlfn.XLOOKUP(A6790,Data!B:B,Data!A:A,0)</f>
        <v>0</v>
      </c>
      <c r="C6790" s="3">
        <f>_xlfn.XLOOKUP(A6790,Data!B:B,Data!F:F,0)</f>
        <v>0</v>
      </c>
    </row>
    <row r="6791" spans="2:3" x14ac:dyDescent="0.45">
      <c r="B6791" s="3">
        <f>_xlfn.XLOOKUP(A6791,Data!B:B,Data!A:A,0)</f>
        <v>0</v>
      </c>
      <c r="C6791" s="3">
        <f>_xlfn.XLOOKUP(A6791,Data!B:B,Data!F:F,0)</f>
        <v>0</v>
      </c>
    </row>
    <row r="6792" spans="2:3" x14ac:dyDescent="0.45">
      <c r="B6792" s="3">
        <f>_xlfn.XLOOKUP(A6792,Data!B:B,Data!A:A,0)</f>
        <v>0</v>
      </c>
      <c r="C6792" s="3">
        <f>_xlfn.XLOOKUP(A6792,Data!B:B,Data!F:F,0)</f>
        <v>0</v>
      </c>
    </row>
    <row r="6793" spans="2:3" x14ac:dyDescent="0.45">
      <c r="B6793" s="3">
        <f>_xlfn.XLOOKUP(A6793,Data!B:B,Data!A:A,0)</f>
        <v>0</v>
      </c>
      <c r="C6793" s="3">
        <f>_xlfn.XLOOKUP(A6793,Data!B:B,Data!F:F,0)</f>
        <v>0</v>
      </c>
    </row>
    <row r="6794" spans="2:3" x14ac:dyDescent="0.45">
      <c r="B6794" s="3">
        <f>_xlfn.XLOOKUP(A6794,Data!B:B,Data!A:A,0)</f>
        <v>0</v>
      </c>
      <c r="C6794" s="3">
        <f>_xlfn.XLOOKUP(A6794,Data!B:B,Data!F:F,0)</f>
        <v>0</v>
      </c>
    </row>
    <row r="6795" spans="2:3" x14ac:dyDescent="0.45">
      <c r="B6795" s="3">
        <f>_xlfn.XLOOKUP(A6795,Data!B:B,Data!A:A,0)</f>
        <v>0</v>
      </c>
      <c r="C6795" s="3">
        <f>_xlfn.XLOOKUP(A6795,Data!B:B,Data!F:F,0)</f>
        <v>0</v>
      </c>
    </row>
    <row r="6796" spans="2:3" x14ac:dyDescent="0.45">
      <c r="B6796" s="3">
        <f>_xlfn.XLOOKUP(A6796,Data!B:B,Data!A:A,0)</f>
        <v>0</v>
      </c>
      <c r="C6796" s="3">
        <f>_xlfn.XLOOKUP(A6796,Data!B:B,Data!F:F,0)</f>
        <v>0</v>
      </c>
    </row>
    <row r="6797" spans="2:3" x14ac:dyDescent="0.45">
      <c r="B6797" s="3">
        <f>_xlfn.XLOOKUP(A6797,Data!B:B,Data!A:A,0)</f>
        <v>0</v>
      </c>
      <c r="C6797" s="3">
        <f>_xlfn.XLOOKUP(A6797,Data!B:B,Data!F:F,0)</f>
        <v>0</v>
      </c>
    </row>
    <row r="6798" spans="2:3" x14ac:dyDescent="0.45">
      <c r="B6798" s="3">
        <f>_xlfn.XLOOKUP(A6798,Data!B:B,Data!A:A,0)</f>
        <v>0</v>
      </c>
      <c r="C6798" s="3">
        <f>_xlfn.XLOOKUP(A6798,Data!B:B,Data!F:F,0)</f>
        <v>0</v>
      </c>
    </row>
    <row r="6799" spans="2:3" x14ac:dyDescent="0.45">
      <c r="B6799" s="3">
        <f>_xlfn.XLOOKUP(A6799,Data!B:B,Data!A:A,0)</f>
        <v>0</v>
      </c>
      <c r="C6799" s="3">
        <f>_xlfn.XLOOKUP(A6799,Data!B:B,Data!F:F,0)</f>
        <v>0</v>
      </c>
    </row>
    <row r="6800" spans="2:3" x14ac:dyDescent="0.45">
      <c r="B6800" s="3">
        <f>_xlfn.XLOOKUP(A6800,Data!B:B,Data!A:A,0)</f>
        <v>0</v>
      </c>
      <c r="C6800" s="3">
        <f>_xlfn.XLOOKUP(A6800,Data!B:B,Data!F:F,0)</f>
        <v>0</v>
      </c>
    </row>
    <row r="6801" spans="2:3" x14ac:dyDescent="0.45">
      <c r="B6801" s="3">
        <f>_xlfn.XLOOKUP(A6801,Data!B:B,Data!A:A,0)</f>
        <v>0</v>
      </c>
      <c r="C6801" s="3">
        <f>_xlfn.XLOOKUP(A6801,Data!B:B,Data!F:F,0)</f>
        <v>0</v>
      </c>
    </row>
    <row r="6802" spans="2:3" x14ac:dyDescent="0.45">
      <c r="B6802" s="3">
        <f>_xlfn.XLOOKUP(A6802,Data!B:B,Data!A:A,0)</f>
        <v>0</v>
      </c>
      <c r="C6802" s="3">
        <f>_xlfn.XLOOKUP(A6802,Data!B:B,Data!F:F,0)</f>
        <v>0</v>
      </c>
    </row>
    <row r="6803" spans="2:3" x14ac:dyDescent="0.45">
      <c r="B6803" s="3">
        <f>_xlfn.XLOOKUP(A6803,Data!B:B,Data!A:A,0)</f>
        <v>0</v>
      </c>
      <c r="C6803" s="3">
        <f>_xlfn.XLOOKUP(A6803,Data!B:B,Data!F:F,0)</f>
        <v>0</v>
      </c>
    </row>
    <row r="6804" spans="2:3" x14ac:dyDescent="0.45">
      <c r="B6804" s="3">
        <f>_xlfn.XLOOKUP(A6804,Data!B:B,Data!A:A,0)</f>
        <v>0</v>
      </c>
      <c r="C6804" s="3">
        <f>_xlfn.XLOOKUP(A6804,Data!B:B,Data!F:F,0)</f>
        <v>0</v>
      </c>
    </row>
    <row r="6805" spans="2:3" x14ac:dyDescent="0.45">
      <c r="B6805" s="3">
        <f>_xlfn.XLOOKUP(A6805,Data!B:B,Data!A:A,0)</f>
        <v>0</v>
      </c>
      <c r="C6805" s="3">
        <f>_xlfn.XLOOKUP(A6805,Data!B:B,Data!F:F,0)</f>
        <v>0</v>
      </c>
    </row>
    <row r="6806" spans="2:3" x14ac:dyDescent="0.45">
      <c r="B6806" s="3">
        <f>_xlfn.XLOOKUP(A6806,Data!B:B,Data!A:A,0)</f>
        <v>0</v>
      </c>
      <c r="C6806" s="3">
        <f>_xlfn.XLOOKUP(A6806,Data!B:B,Data!F:F,0)</f>
        <v>0</v>
      </c>
    </row>
    <row r="6807" spans="2:3" x14ac:dyDescent="0.45">
      <c r="B6807" s="3">
        <f>_xlfn.XLOOKUP(A6807,Data!B:B,Data!A:A,0)</f>
        <v>0</v>
      </c>
      <c r="C6807" s="3">
        <f>_xlfn.XLOOKUP(A6807,Data!B:B,Data!F:F,0)</f>
        <v>0</v>
      </c>
    </row>
    <row r="6808" spans="2:3" x14ac:dyDescent="0.45">
      <c r="B6808" s="3">
        <f>_xlfn.XLOOKUP(A6808,Data!B:B,Data!A:A,0)</f>
        <v>0</v>
      </c>
      <c r="C6808" s="3">
        <f>_xlfn.XLOOKUP(A6808,Data!B:B,Data!F:F,0)</f>
        <v>0</v>
      </c>
    </row>
    <row r="6809" spans="2:3" x14ac:dyDescent="0.45">
      <c r="B6809" s="3">
        <f>_xlfn.XLOOKUP(A6809,Data!B:B,Data!A:A,0)</f>
        <v>0</v>
      </c>
      <c r="C6809" s="3">
        <f>_xlfn.XLOOKUP(A6809,Data!B:B,Data!F:F,0)</f>
        <v>0</v>
      </c>
    </row>
    <row r="6810" spans="2:3" x14ac:dyDescent="0.45">
      <c r="B6810" s="3">
        <f>_xlfn.XLOOKUP(A6810,Data!B:B,Data!A:A,0)</f>
        <v>0</v>
      </c>
      <c r="C6810" s="3">
        <f>_xlfn.XLOOKUP(A6810,Data!B:B,Data!F:F,0)</f>
        <v>0</v>
      </c>
    </row>
    <row r="6811" spans="2:3" x14ac:dyDescent="0.45">
      <c r="B6811" s="3">
        <f>_xlfn.XLOOKUP(A6811,Data!B:B,Data!A:A,0)</f>
        <v>0</v>
      </c>
      <c r="C6811" s="3">
        <f>_xlfn.XLOOKUP(A6811,Data!B:B,Data!F:F,0)</f>
        <v>0</v>
      </c>
    </row>
    <row r="6812" spans="2:3" x14ac:dyDescent="0.45">
      <c r="B6812" s="3">
        <f>_xlfn.XLOOKUP(A6812,Data!B:B,Data!A:A,0)</f>
        <v>0</v>
      </c>
      <c r="C6812" s="3">
        <f>_xlfn.XLOOKUP(A6812,Data!B:B,Data!F:F,0)</f>
        <v>0</v>
      </c>
    </row>
    <row r="6813" spans="2:3" x14ac:dyDescent="0.45">
      <c r="B6813" s="3">
        <f>_xlfn.XLOOKUP(A6813,Data!B:B,Data!A:A,0)</f>
        <v>0</v>
      </c>
      <c r="C6813" s="3">
        <f>_xlfn.XLOOKUP(A6813,Data!B:B,Data!F:F,0)</f>
        <v>0</v>
      </c>
    </row>
    <row r="6814" spans="2:3" x14ac:dyDescent="0.45">
      <c r="B6814" s="3">
        <f>_xlfn.XLOOKUP(A6814,Data!B:B,Data!A:A,0)</f>
        <v>0</v>
      </c>
      <c r="C6814" s="3">
        <f>_xlfn.XLOOKUP(A6814,Data!B:B,Data!F:F,0)</f>
        <v>0</v>
      </c>
    </row>
    <row r="6815" spans="2:3" x14ac:dyDescent="0.45">
      <c r="B6815" s="3">
        <f>_xlfn.XLOOKUP(A6815,Data!B:B,Data!A:A,0)</f>
        <v>0</v>
      </c>
      <c r="C6815" s="3">
        <f>_xlfn.XLOOKUP(A6815,Data!B:B,Data!F:F,0)</f>
        <v>0</v>
      </c>
    </row>
    <row r="6816" spans="2:3" x14ac:dyDescent="0.45">
      <c r="B6816" s="3">
        <f>_xlfn.XLOOKUP(A6816,Data!B:B,Data!A:A,0)</f>
        <v>0</v>
      </c>
      <c r="C6816" s="3">
        <f>_xlfn.XLOOKUP(A6816,Data!B:B,Data!F:F,0)</f>
        <v>0</v>
      </c>
    </row>
    <row r="6817" spans="2:3" x14ac:dyDescent="0.45">
      <c r="B6817" s="3">
        <f>_xlfn.XLOOKUP(A6817,Data!B:B,Data!A:A,0)</f>
        <v>0</v>
      </c>
      <c r="C6817" s="3">
        <f>_xlfn.XLOOKUP(A6817,Data!B:B,Data!F:F,0)</f>
        <v>0</v>
      </c>
    </row>
    <row r="6818" spans="2:3" x14ac:dyDescent="0.45">
      <c r="B6818" s="3">
        <f>_xlfn.XLOOKUP(A6818,Data!B:B,Data!A:A,0)</f>
        <v>0</v>
      </c>
      <c r="C6818" s="3">
        <f>_xlfn.XLOOKUP(A6818,Data!B:B,Data!F:F,0)</f>
        <v>0</v>
      </c>
    </row>
    <row r="6819" spans="2:3" x14ac:dyDescent="0.45">
      <c r="B6819" s="3">
        <f>_xlfn.XLOOKUP(A6819,Data!B:B,Data!A:A,0)</f>
        <v>0</v>
      </c>
      <c r="C6819" s="3">
        <f>_xlfn.XLOOKUP(A6819,Data!B:B,Data!F:F,0)</f>
        <v>0</v>
      </c>
    </row>
    <row r="6820" spans="2:3" x14ac:dyDescent="0.45">
      <c r="B6820" s="3">
        <f>_xlfn.XLOOKUP(A6820,Data!B:B,Data!A:A,0)</f>
        <v>0</v>
      </c>
      <c r="C6820" s="3">
        <f>_xlfn.XLOOKUP(A6820,Data!B:B,Data!F:F,0)</f>
        <v>0</v>
      </c>
    </row>
    <row r="6821" spans="2:3" x14ac:dyDescent="0.45">
      <c r="B6821" s="3">
        <f>_xlfn.XLOOKUP(A6821,Data!B:B,Data!A:A,0)</f>
        <v>0</v>
      </c>
      <c r="C6821" s="3">
        <f>_xlfn.XLOOKUP(A6821,Data!B:B,Data!F:F,0)</f>
        <v>0</v>
      </c>
    </row>
    <row r="6822" spans="2:3" x14ac:dyDescent="0.45">
      <c r="B6822" s="3">
        <f>_xlfn.XLOOKUP(A6822,Data!B:B,Data!A:A,0)</f>
        <v>0</v>
      </c>
      <c r="C6822" s="3">
        <f>_xlfn.XLOOKUP(A6822,Data!B:B,Data!F:F,0)</f>
        <v>0</v>
      </c>
    </row>
    <row r="6823" spans="2:3" x14ac:dyDescent="0.45">
      <c r="B6823" s="3">
        <f>_xlfn.XLOOKUP(A6823,Data!B:B,Data!A:A,0)</f>
        <v>0</v>
      </c>
      <c r="C6823" s="3">
        <f>_xlfn.XLOOKUP(A6823,Data!B:B,Data!F:F,0)</f>
        <v>0</v>
      </c>
    </row>
    <row r="6824" spans="2:3" x14ac:dyDescent="0.45">
      <c r="B6824" s="3">
        <f>_xlfn.XLOOKUP(A6824,Data!B:B,Data!A:A,0)</f>
        <v>0</v>
      </c>
      <c r="C6824" s="3">
        <f>_xlfn.XLOOKUP(A6824,Data!B:B,Data!F:F,0)</f>
        <v>0</v>
      </c>
    </row>
    <row r="6825" spans="2:3" x14ac:dyDescent="0.45">
      <c r="B6825" s="3">
        <f>_xlfn.XLOOKUP(A6825,Data!B:B,Data!A:A,0)</f>
        <v>0</v>
      </c>
      <c r="C6825" s="3">
        <f>_xlfn.XLOOKUP(A6825,Data!B:B,Data!F:F,0)</f>
        <v>0</v>
      </c>
    </row>
    <row r="6826" spans="2:3" x14ac:dyDescent="0.45">
      <c r="B6826" s="3">
        <f>_xlfn.XLOOKUP(A6826,Data!B:B,Data!A:A,0)</f>
        <v>0</v>
      </c>
      <c r="C6826" s="3">
        <f>_xlfn.XLOOKUP(A6826,Data!B:B,Data!F:F,0)</f>
        <v>0</v>
      </c>
    </row>
    <row r="6827" spans="2:3" x14ac:dyDescent="0.45">
      <c r="B6827" s="3">
        <f>_xlfn.XLOOKUP(A6827,Data!B:B,Data!A:A,0)</f>
        <v>0</v>
      </c>
      <c r="C6827" s="3">
        <f>_xlfn.XLOOKUP(A6827,Data!B:B,Data!F:F,0)</f>
        <v>0</v>
      </c>
    </row>
    <row r="6828" spans="2:3" x14ac:dyDescent="0.45">
      <c r="B6828" s="3">
        <f>_xlfn.XLOOKUP(A6828,Data!B:B,Data!A:A,0)</f>
        <v>0</v>
      </c>
      <c r="C6828" s="3">
        <f>_xlfn.XLOOKUP(A6828,Data!B:B,Data!F:F,0)</f>
        <v>0</v>
      </c>
    </row>
    <row r="6829" spans="2:3" x14ac:dyDescent="0.45">
      <c r="B6829" s="3">
        <f>_xlfn.XLOOKUP(A6829,Data!B:B,Data!A:A,0)</f>
        <v>0</v>
      </c>
      <c r="C6829" s="3">
        <f>_xlfn.XLOOKUP(A6829,Data!B:B,Data!F:F,0)</f>
        <v>0</v>
      </c>
    </row>
    <row r="6830" spans="2:3" x14ac:dyDescent="0.45">
      <c r="B6830" s="3">
        <f>_xlfn.XLOOKUP(A6830,Data!B:B,Data!A:A,0)</f>
        <v>0</v>
      </c>
      <c r="C6830" s="3">
        <f>_xlfn.XLOOKUP(A6830,Data!B:B,Data!F:F,0)</f>
        <v>0</v>
      </c>
    </row>
    <row r="6831" spans="2:3" x14ac:dyDescent="0.45">
      <c r="B6831" s="3">
        <f>_xlfn.XLOOKUP(A6831,Data!B:B,Data!A:A,0)</f>
        <v>0</v>
      </c>
      <c r="C6831" s="3">
        <f>_xlfn.XLOOKUP(A6831,Data!B:B,Data!F:F,0)</f>
        <v>0</v>
      </c>
    </row>
    <row r="6832" spans="2:3" x14ac:dyDescent="0.45">
      <c r="B6832" s="3">
        <f>_xlfn.XLOOKUP(A6832,Data!B:B,Data!A:A,0)</f>
        <v>0</v>
      </c>
      <c r="C6832" s="3">
        <f>_xlfn.XLOOKUP(A6832,Data!B:B,Data!F:F,0)</f>
        <v>0</v>
      </c>
    </row>
    <row r="6833" spans="2:3" x14ac:dyDescent="0.45">
      <c r="B6833" s="3">
        <f>_xlfn.XLOOKUP(A6833,Data!B:B,Data!A:A,0)</f>
        <v>0</v>
      </c>
      <c r="C6833" s="3">
        <f>_xlfn.XLOOKUP(A6833,Data!B:B,Data!F:F,0)</f>
        <v>0</v>
      </c>
    </row>
    <row r="6834" spans="2:3" x14ac:dyDescent="0.45">
      <c r="B6834" s="3">
        <f>_xlfn.XLOOKUP(A6834,Data!B:B,Data!A:A,0)</f>
        <v>0</v>
      </c>
      <c r="C6834" s="3">
        <f>_xlfn.XLOOKUP(A6834,Data!B:B,Data!F:F,0)</f>
        <v>0</v>
      </c>
    </row>
    <row r="6835" spans="2:3" x14ac:dyDescent="0.45">
      <c r="B6835" s="3">
        <f>_xlfn.XLOOKUP(A6835,Data!B:B,Data!A:A,0)</f>
        <v>0</v>
      </c>
      <c r="C6835" s="3">
        <f>_xlfn.XLOOKUP(A6835,Data!B:B,Data!F:F,0)</f>
        <v>0</v>
      </c>
    </row>
    <row r="6836" spans="2:3" x14ac:dyDescent="0.45">
      <c r="B6836" s="3">
        <f>_xlfn.XLOOKUP(A6836,Data!B:B,Data!A:A,0)</f>
        <v>0</v>
      </c>
      <c r="C6836" s="3">
        <f>_xlfn.XLOOKUP(A6836,Data!B:B,Data!F:F,0)</f>
        <v>0</v>
      </c>
    </row>
    <row r="6837" spans="2:3" x14ac:dyDescent="0.45">
      <c r="B6837" s="3">
        <f>_xlfn.XLOOKUP(A6837,Data!B:B,Data!A:A,0)</f>
        <v>0</v>
      </c>
      <c r="C6837" s="3">
        <f>_xlfn.XLOOKUP(A6837,Data!B:B,Data!F:F,0)</f>
        <v>0</v>
      </c>
    </row>
    <row r="6838" spans="2:3" x14ac:dyDescent="0.45">
      <c r="B6838" s="3">
        <f>_xlfn.XLOOKUP(A6838,Data!B:B,Data!A:A,0)</f>
        <v>0</v>
      </c>
      <c r="C6838" s="3">
        <f>_xlfn.XLOOKUP(A6838,Data!B:B,Data!F:F,0)</f>
        <v>0</v>
      </c>
    </row>
    <row r="6839" spans="2:3" x14ac:dyDescent="0.45">
      <c r="B6839" s="3">
        <f>_xlfn.XLOOKUP(A6839,Data!B:B,Data!A:A,0)</f>
        <v>0</v>
      </c>
      <c r="C6839" s="3">
        <f>_xlfn.XLOOKUP(A6839,Data!B:B,Data!F:F,0)</f>
        <v>0</v>
      </c>
    </row>
    <row r="6840" spans="2:3" x14ac:dyDescent="0.45">
      <c r="B6840" s="3">
        <f>_xlfn.XLOOKUP(A6840,Data!B:B,Data!A:A,0)</f>
        <v>0</v>
      </c>
      <c r="C6840" s="3">
        <f>_xlfn.XLOOKUP(A6840,Data!B:B,Data!F:F,0)</f>
        <v>0</v>
      </c>
    </row>
    <row r="6841" spans="2:3" x14ac:dyDescent="0.45">
      <c r="B6841" s="3">
        <f>_xlfn.XLOOKUP(A6841,Data!B:B,Data!A:A,0)</f>
        <v>0</v>
      </c>
      <c r="C6841" s="3">
        <f>_xlfn.XLOOKUP(A6841,Data!B:B,Data!F:F,0)</f>
        <v>0</v>
      </c>
    </row>
    <row r="6842" spans="2:3" x14ac:dyDescent="0.45">
      <c r="B6842" s="3">
        <f>_xlfn.XLOOKUP(A6842,Data!B:B,Data!A:A,0)</f>
        <v>0</v>
      </c>
      <c r="C6842" s="3">
        <f>_xlfn.XLOOKUP(A6842,Data!B:B,Data!F:F,0)</f>
        <v>0</v>
      </c>
    </row>
    <row r="6843" spans="2:3" x14ac:dyDescent="0.45">
      <c r="B6843" s="3">
        <f>_xlfn.XLOOKUP(A6843,Data!B:B,Data!A:A,0)</f>
        <v>0</v>
      </c>
      <c r="C6843" s="3">
        <f>_xlfn.XLOOKUP(A6843,Data!B:B,Data!F:F,0)</f>
        <v>0</v>
      </c>
    </row>
    <row r="6844" spans="2:3" x14ac:dyDescent="0.45">
      <c r="B6844" s="3">
        <f>_xlfn.XLOOKUP(A6844,Data!B:B,Data!A:A,0)</f>
        <v>0</v>
      </c>
      <c r="C6844" s="3">
        <f>_xlfn.XLOOKUP(A6844,Data!B:B,Data!F:F,0)</f>
        <v>0</v>
      </c>
    </row>
    <row r="6845" spans="2:3" x14ac:dyDescent="0.45">
      <c r="B6845" s="3">
        <f>_xlfn.XLOOKUP(A6845,Data!B:B,Data!A:A,0)</f>
        <v>0</v>
      </c>
      <c r="C6845" s="3">
        <f>_xlfn.XLOOKUP(A6845,Data!B:B,Data!F:F,0)</f>
        <v>0</v>
      </c>
    </row>
    <row r="6846" spans="2:3" x14ac:dyDescent="0.45">
      <c r="B6846" s="3">
        <f>_xlfn.XLOOKUP(A6846,Data!B:B,Data!A:A,0)</f>
        <v>0</v>
      </c>
      <c r="C6846" s="3">
        <f>_xlfn.XLOOKUP(A6846,Data!B:B,Data!F:F,0)</f>
        <v>0</v>
      </c>
    </row>
    <row r="6847" spans="2:3" x14ac:dyDescent="0.45">
      <c r="B6847" s="3">
        <f>_xlfn.XLOOKUP(A6847,Data!B:B,Data!A:A,0)</f>
        <v>0</v>
      </c>
      <c r="C6847" s="3">
        <f>_xlfn.XLOOKUP(A6847,Data!B:B,Data!F:F,0)</f>
        <v>0</v>
      </c>
    </row>
    <row r="6848" spans="2:3" x14ac:dyDescent="0.45">
      <c r="B6848" s="3">
        <f>_xlfn.XLOOKUP(A6848,Data!B:B,Data!A:A,0)</f>
        <v>0</v>
      </c>
      <c r="C6848" s="3">
        <f>_xlfn.XLOOKUP(A6848,Data!B:B,Data!F:F,0)</f>
        <v>0</v>
      </c>
    </row>
    <row r="6849" spans="2:3" x14ac:dyDescent="0.45">
      <c r="B6849" s="3">
        <f>_xlfn.XLOOKUP(A6849,Data!B:B,Data!A:A,0)</f>
        <v>0</v>
      </c>
      <c r="C6849" s="3">
        <f>_xlfn.XLOOKUP(A6849,Data!B:B,Data!F:F,0)</f>
        <v>0</v>
      </c>
    </row>
    <row r="6850" spans="2:3" x14ac:dyDescent="0.45">
      <c r="B6850" s="3">
        <f>_xlfn.XLOOKUP(A6850,Data!B:B,Data!A:A,0)</f>
        <v>0</v>
      </c>
      <c r="C6850" s="3">
        <f>_xlfn.XLOOKUP(A6850,Data!B:B,Data!F:F,0)</f>
        <v>0</v>
      </c>
    </row>
    <row r="6851" spans="2:3" x14ac:dyDescent="0.45">
      <c r="B6851" s="3">
        <f>_xlfn.XLOOKUP(A6851,Data!B:B,Data!A:A,0)</f>
        <v>0</v>
      </c>
      <c r="C6851" s="3">
        <f>_xlfn.XLOOKUP(A6851,Data!B:B,Data!F:F,0)</f>
        <v>0</v>
      </c>
    </row>
    <row r="6852" spans="2:3" x14ac:dyDescent="0.45">
      <c r="B6852" s="3">
        <f>_xlfn.XLOOKUP(A6852,Data!B:B,Data!A:A,0)</f>
        <v>0</v>
      </c>
      <c r="C6852" s="3">
        <f>_xlfn.XLOOKUP(A6852,Data!B:B,Data!F:F,0)</f>
        <v>0</v>
      </c>
    </row>
    <row r="6853" spans="2:3" x14ac:dyDescent="0.45">
      <c r="B6853" s="3">
        <f>_xlfn.XLOOKUP(A6853,Data!B:B,Data!A:A,0)</f>
        <v>0</v>
      </c>
      <c r="C6853" s="3">
        <f>_xlfn.XLOOKUP(A6853,Data!B:B,Data!F:F,0)</f>
        <v>0</v>
      </c>
    </row>
    <row r="6854" spans="2:3" x14ac:dyDescent="0.45">
      <c r="B6854" s="3">
        <f>_xlfn.XLOOKUP(A6854,Data!B:B,Data!A:A,0)</f>
        <v>0</v>
      </c>
      <c r="C6854" s="3">
        <f>_xlfn.XLOOKUP(A6854,Data!B:B,Data!F:F,0)</f>
        <v>0</v>
      </c>
    </row>
    <row r="6855" spans="2:3" x14ac:dyDescent="0.45">
      <c r="B6855" s="3">
        <f>_xlfn.XLOOKUP(A6855,Data!B:B,Data!A:A,0)</f>
        <v>0</v>
      </c>
      <c r="C6855" s="3">
        <f>_xlfn.XLOOKUP(A6855,Data!B:B,Data!F:F,0)</f>
        <v>0</v>
      </c>
    </row>
    <row r="6856" spans="2:3" x14ac:dyDescent="0.45">
      <c r="B6856" s="3">
        <f>_xlfn.XLOOKUP(A6856,Data!B:B,Data!A:A,0)</f>
        <v>0</v>
      </c>
      <c r="C6856" s="3">
        <f>_xlfn.XLOOKUP(A6856,Data!B:B,Data!F:F,0)</f>
        <v>0</v>
      </c>
    </row>
    <row r="6857" spans="2:3" x14ac:dyDescent="0.45">
      <c r="B6857" s="3">
        <f>_xlfn.XLOOKUP(A6857,Data!B:B,Data!A:A,0)</f>
        <v>0</v>
      </c>
      <c r="C6857" s="3">
        <f>_xlfn.XLOOKUP(A6857,Data!B:B,Data!F:F,0)</f>
        <v>0</v>
      </c>
    </row>
    <row r="6858" spans="2:3" x14ac:dyDescent="0.45">
      <c r="B6858" s="3">
        <f>_xlfn.XLOOKUP(A6858,Data!B:B,Data!A:A,0)</f>
        <v>0</v>
      </c>
      <c r="C6858" s="3">
        <f>_xlfn.XLOOKUP(A6858,Data!B:B,Data!F:F,0)</f>
        <v>0</v>
      </c>
    </row>
    <row r="6859" spans="2:3" x14ac:dyDescent="0.45">
      <c r="B6859" s="3">
        <f>_xlfn.XLOOKUP(A6859,Data!B:B,Data!A:A,0)</f>
        <v>0</v>
      </c>
      <c r="C6859" s="3">
        <f>_xlfn.XLOOKUP(A6859,Data!B:B,Data!F:F,0)</f>
        <v>0</v>
      </c>
    </row>
    <row r="6860" spans="2:3" x14ac:dyDescent="0.45">
      <c r="B6860" s="3">
        <f>_xlfn.XLOOKUP(A6860,Data!B:B,Data!A:A,0)</f>
        <v>0</v>
      </c>
      <c r="C6860" s="3">
        <f>_xlfn.XLOOKUP(A6860,Data!B:B,Data!F:F,0)</f>
        <v>0</v>
      </c>
    </row>
    <row r="6861" spans="2:3" x14ac:dyDescent="0.45">
      <c r="B6861" s="3">
        <f>_xlfn.XLOOKUP(A6861,Data!B:B,Data!A:A,0)</f>
        <v>0</v>
      </c>
      <c r="C6861" s="3">
        <f>_xlfn.XLOOKUP(A6861,Data!B:B,Data!F:F,0)</f>
        <v>0</v>
      </c>
    </row>
    <row r="6862" spans="2:3" x14ac:dyDescent="0.45">
      <c r="B6862" s="3">
        <f>_xlfn.XLOOKUP(A6862,Data!B:B,Data!A:A,0)</f>
        <v>0</v>
      </c>
      <c r="C6862" s="3">
        <f>_xlfn.XLOOKUP(A6862,Data!B:B,Data!F:F,0)</f>
        <v>0</v>
      </c>
    </row>
    <row r="6863" spans="2:3" x14ac:dyDescent="0.45">
      <c r="B6863" s="3">
        <f>_xlfn.XLOOKUP(A6863,Data!B:B,Data!A:A,0)</f>
        <v>0</v>
      </c>
      <c r="C6863" s="3">
        <f>_xlfn.XLOOKUP(A6863,Data!B:B,Data!F:F,0)</f>
        <v>0</v>
      </c>
    </row>
    <row r="6864" spans="2:3" x14ac:dyDescent="0.45">
      <c r="B6864" s="3">
        <f>_xlfn.XLOOKUP(A6864,Data!B:B,Data!A:A,0)</f>
        <v>0</v>
      </c>
      <c r="C6864" s="3">
        <f>_xlfn.XLOOKUP(A6864,Data!B:B,Data!F:F,0)</f>
        <v>0</v>
      </c>
    </row>
    <row r="6865" spans="2:3" x14ac:dyDescent="0.45">
      <c r="B6865" s="3">
        <f>_xlfn.XLOOKUP(A6865,Data!B:B,Data!A:A,0)</f>
        <v>0</v>
      </c>
      <c r="C6865" s="3">
        <f>_xlfn.XLOOKUP(A6865,Data!B:B,Data!F:F,0)</f>
        <v>0</v>
      </c>
    </row>
    <row r="6866" spans="2:3" x14ac:dyDescent="0.45">
      <c r="B6866" s="3">
        <f>_xlfn.XLOOKUP(A6866,Data!B:B,Data!A:A,0)</f>
        <v>0</v>
      </c>
      <c r="C6866" s="3">
        <f>_xlfn.XLOOKUP(A6866,Data!B:B,Data!F:F,0)</f>
        <v>0</v>
      </c>
    </row>
    <row r="6867" spans="2:3" x14ac:dyDescent="0.45">
      <c r="B6867" s="3">
        <f>_xlfn.XLOOKUP(A6867,Data!B:B,Data!A:A,0)</f>
        <v>0</v>
      </c>
      <c r="C6867" s="3">
        <f>_xlfn.XLOOKUP(A6867,Data!B:B,Data!F:F,0)</f>
        <v>0</v>
      </c>
    </row>
    <row r="6868" spans="2:3" x14ac:dyDescent="0.45">
      <c r="B6868" s="3">
        <f>_xlfn.XLOOKUP(A6868,Data!B:B,Data!A:A,0)</f>
        <v>0</v>
      </c>
      <c r="C6868" s="3">
        <f>_xlfn.XLOOKUP(A6868,Data!B:B,Data!F:F,0)</f>
        <v>0</v>
      </c>
    </row>
    <row r="6869" spans="2:3" x14ac:dyDescent="0.45">
      <c r="B6869" s="3">
        <f>_xlfn.XLOOKUP(A6869,Data!B:B,Data!A:A,0)</f>
        <v>0</v>
      </c>
      <c r="C6869" s="3">
        <f>_xlfn.XLOOKUP(A6869,Data!B:B,Data!F:F,0)</f>
        <v>0</v>
      </c>
    </row>
    <row r="6870" spans="2:3" x14ac:dyDescent="0.45">
      <c r="B6870" s="3">
        <f>_xlfn.XLOOKUP(A6870,Data!B:B,Data!A:A,0)</f>
        <v>0</v>
      </c>
      <c r="C6870" s="3">
        <f>_xlfn.XLOOKUP(A6870,Data!B:B,Data!F:F,0)</f>
        <v>0</v>
      </c>
    </row>
    <row r="6871" spans="2:3" x14ac:dyDescent="0.45">
      <c r="B6871" s="3">
        <f>_xlfn.XLOOKUP(A6871,Data!B:B,Data!A:A,0)</f>
        <v>0</v>
      </c>
      <c r="C6871" s="3">
        <f>_xlfn.XLOOKUP(A6871,Data!B:B,Data!F:F,0)</f>
        <v>0</v>
      </c>
    </row>
    <row r="6872" spans="2:3" x14ac:dyDescent="0.45">
      <c r="B6872" s="3">
        <f>_xlfn.XLOOKUP(A6872,Data!B:B,Data!A:A,0)</f>
        <v>0</v>
      </c>
      <c r="C6872" s="3">
        <f>_xlfn.XLOOKUP(A6872,Data!B:B,Data!F:F,0)</f>
        <v>0</v>
      </c>
    </row>
    <row r="6873" spans="2:3" x14ac:dyDescent="0.45">
      <c r="B6873" s="3">
        <f>_xlfn.XLOOKUP(A6873,Data!B:B,Data!A:A,0)</f>
        <v>0</v>
      </c>
      <c r="C6873" s="3">
        <f>_xlfn.XLOOKUP(A6873,Data!B:B,Data!F:F,0)</f>
        <v>0</v>
      </c>
    </row>
    <row r="6874" spans="2:3" x14ac:dyDescent="0.45">
      <c r="B6874" s="3">
        <f>_xlfn.XLOOKUP(A6874,Data!B:B,Data!A:A,0)</f>
        <v>0</v>
      </c>
      <c r="C6874" s="3">
        <f>_xlfn.XLOOKUP(A6874,Data!B:B,Data!F:F,0)</f>
        <v>0</v>
      </c>
    </row>
    <row r="6875" spans="2:3" x14ac:dyDescent="0.45">
      <c r="B6875" s="3">
        <f>_xlfn.XLOOKUP(A6875,Data!B:B,Data!A:A,0)</f>
        <v>0</v>
      </c>
      <c r="C6875" s="3">
        <f>_xlfn.XLOOKUP(A6875,Data!B:B,Data!F:F,0)</f>
        <v>0</v>
      </c>
    </row>
    <row r="6876" spans="2:3" x14ac:dyDescent="0.45">
      <c r="B6876" s="3">
        <f>_xlfn.XLOOKUP(A6876,Data!B:B,Data!A:A,0)</f>
        <v>0</v>
      </c>
      <c r="C6876" s="3">
        <f>_xlfn.XLOOKUP(A6876,Data!B:B,Data!F:F,0)</f>
        <v>0</v>
      </c>
    </row>
    <row r="6877" spans="2:3" x14ac:dyDescent="0.45">
      <c r="B6877" s="3">
        <f>_xlfn.XLOOKUP(A6877,Data!B:B,Data!A:A,0)</f>
        <v>0</v>
      </c>
      <c r="C6877" s="3">
        <f>_xlfn.XLOOKUP(A6877,Data!B:B,Data!F:F,0)</f>
        <v>0</v>
      </c>
    </row>
    <row r="6878" spans="2:3" x14ac:dyDescent="0.45">
      <c r="B6878" s="3">
        <f>_xlfn.XLOOKUP(A6878,Data!B:B,Data!A:A,0)</f>
        <v>0</v>
      </c>
      <c r="C6878" s="3">
        <f>_xlfn.XLOOKUP(A6878,Data!B:B,Data!F:F,0)</f>
        <v>0</v>
      </c>
    </row>
    <row r="6879" spans="2:3" x14ac:dyDescent="0.45">
      <c r="B6879" s="3">
        <f>_xlfn.XLOOKUP(A6879,Data!B:B,Data!A:A,0)</f>
        <v>0</v>
      </c>
      <c r="C6879" s="3">
        <f>_xlfn.XLOOKUP(A6879,Data!B:B,Data!F:F,0)</f>
        <v>0</v>
      </c>
    </row>
    <row r="6880" spans="2:3" x14ac:dyDescent="0.45">
      <c r="B6880" s="3">
        <f>_xlfn.XLOOKUP(A6880,Data!B:B,Data!A:A,0)</f>
        <v>0</v>
      </c>
      <c r="C6880" s="3">
        <f>_xlfn.XLOOKUP(A6880,Data!B:B,Data!F:F,0)</f>
        <v>0</v>
      </c>
    </row>
    <row r="6881" spans="2:3" x14ac:dyDescent="0.45">
      <c r="B6881" s="3">
        <f>_xlfn.XLOOKUP(A6881,Data!B:B,Data!A:A,0)</f>
        <v>0</v>
      </c>
      <c r="C6881" s="3">
        <f>_xlfn.XLOOKUP(A6881,Data!B:B,Data!F:F,0)</f>
        <v>0</v>
      </c>
    </row>
    <row r="6882" spans="2:3" x14ac:dyDescent="0.45">
      <c r="B6882" s="3">
        <f>_xlfn.XLOOKUP(A6882,Data!B:B,Data!A:A,0)</f>
        <v>0</v>
      </c>
      <c r="C6882" s="3">
        <f>_xlfn.XLOOKUP(A6882,Data!B:B,Data!F:F,0)</f>
        <v>0</v>
      </c>
    </row>
    <row r="6883" spans="2:3" x14ac:dyDescent="0.45">
      <c r="B6883" s="3">
        <f>_xlfn.XLOOKUP(A6883,Data!B:B,Data!A:A,0)</f>
        <v>0</v>
      </c>
      <c r="C6883" s="3">
        <f>_xlfn.XLOOKUP(A6883,Data!B:B,Data!F:F,0)</f>
        <v>0</v>
      </c>
    </row>
    <row r="6884" spans="2:3" x14ac:dyDescent="0.45">
      <c r="B6884" s="3">
        <f>_xlfn.XLOOKUP(A6884,Data!B:B,Data!A:A,0)</f>
        <v>0</v>
      </c>
      <c r="C6884" s="3">
        <f>_xlfn.XLOOKUP(A6884,Data!B:B,Data!F:F,0)</f>
        <v>0</v>
      </c>
    </row>
    <row r="6885" spans="2:3" x14ac:dyDescent="0.45">
      <c r="B6885" s="3">
        <f>_xlfn.XLOOKUP(A6885,Data!B:B,Data!A:A,0)</f>
        <v>0</v>
      </c>
      <c r="C6885" s="3">
        <f>_xlfn.XLOOKUP(A6885,Data!B:B,Data!F:F,0)</f>
        <v>0</v>
      </c>
    </row>
    <row r="6886" spans="2:3" x14ac:dyDescent="0.45">
      <c r="B6886" s="3">
        <f>_xlfn.XLOOKUP(A6886,Data!B:B,Data!A:A,0)</f>
        <v>0</v>
      </c>
      <c r="C6886" s="3">
        <f>_xlfn.XLOOKUP(A6886,Data!B:B,Data!F:F,0)</f>
        <v>0</v>
      </c>
    </row>
    <row r="6887" spans="2:3" x14ac:dyDescent="0.45">
      <c r="B6887" s="3">
        <f>_xlfn.XLOOKUP(A6887,Data!B:B,Data!A:A,0)</f>
        <v>0</v>
      </c>
      <c r="C6887" s="3">
        <f>_xlfn.XLOOKUP(A6887,Data!B:B,Data!F:F,0)</f>
        <v>0</v>
      </c>
    </row>
    <row r="6888" spans="2:3" x14ac:dyDescent="0.45">
      <c r="B6888" s="3">
        <f>_xlfn.XLOOKUP(A6888,Data!B:B,Data!A:A,0)</f>
        <v>0</v>
      </c>
      <c r="C6888" s="3">
        <f>_xlfn.XLOOKUP(A6888,Data!B:B,Data!F:F,0)</f>
        <v>0</v>
      </c>
    </row>
    <row r="6889" spans="2:3" x14ac:dyDescent="0.45">
      <c r="B6889" s="3">
        <f>_xlfn.XLOOKUP(A6889,Data!B:B,Data!A:A,0)</f>
        <v>0</v>
      </c>
      <c r="C6889" s="3">
        <f>_xlfn.XLOOKUP(A6889,Data!B:B,Data!F:F,0)</f>
        <v>0</v>
      </c>
    </row>
    <row r="6890" spans="2:3" x14ac:dyDescent="0.45">
      <c r="B6890" s="3">
        <f>_xlfn.XLOOKUP(A6890,Data!B:B,Data!A:A,0)</f>
        <v>0</v>
      </c>
      <c r="C6890" s="3">
        <f>_xlfn.XLOOKUP(A6890,Data!B:B,Data!F:F,0)</f>
        <v>0</v>
      </c>
    </row>
    <row r="6891" spans="2:3" x14ac:dyDescent="0.45">
      <c r="B6891" s="3">
        <f>_xlfn.XLOOKUP(A6891,Data!B:B,Data!A:A,0)</f>
        <v>0</v>
      </c>
      <c r="C6891" s="3">
        <f>_xlfn.XLOOKUP(A6891,Data!B:B,Data!F:F,0)</f>
        <v>0</v>
      </c>
    </row>
    <row r="6892" spans="2:3" x14ac:dyDescent="0.45">
      <c r="B6892" s="3">
        <f>_xlfn.XLOOKUP(A6892,Data!B:B,Data!A:A,0)</f>
        <v>0</v>
      </c>
      <c r="C6892" s="3">
        <f>_xlfn.XLOOKUP(A6892,Data!B:B,Data!F:F,0)</f>
        <v>0</v>
      </c>
    </row>
    <row r="6893" spans="2:3" x14ac:dyDescent="0.45">
      <c r="B6893" s="3">
        <f>_xlfn.XLOOKUP(A6893,Data!B:B,Data!A:A,0)</f>
        <v>0</v>
      </c>
      <c r="C6893" s="3">
        <f>_xlfn.XLOOKUP(A6893,Data!B:B,Data!F:F,0)</f>
        <v>0</v>
      </c>
    </row>
    <row r="6894" spans="2:3" x14ac:dyDescent="0.45">
      <c r="B6894" s="3">
        <f>_xlfn.XLOOKUP(A6894,Data!B:B,Data!A:A,0)</f>
        <v>0</v>
      </c>
      <c r="C6894" s="3">
        <f>_xlfn.XLOOKUP(A6894,Data!B:B,Data!F:F,0)</f>
        <v>0</v>
      </c>
    </row>
    <row r="6895" spans="2:3" x14ac:dyDescent="0.45">
      <c r="B6895" s="3">
        <f>_xlfn.XLOOKUP(A6895,Data!B:B,Data!A:A,0)</f>
        <v>0</v>
      </c>
      <c r="C6895" s="3">
        <f>_xlfn.XLOOKUP(A6895,Data!B:B,Data!F:F,0)</f>
        <v>0</v>
      </c>
    </row>
    <row r="6896" spans="2:3" x14ac:dyDescent="0.45">
      <c r="B6896" s="3">
        <f>_xlfn.XLOOKUP(A6896,Data!B:B,Data!A:A,0)</f>
        <v>0</v>
      </c>
      <c r="C6896" s="3">
        <f>_xlfn.XLOOKUP(A6896,Data!B:B,Data!F:F,0)</f>
        <v>0</v>
      </c>
    </row>
    <row r="6897" spans="2:3" x14ac:dyDescent="0.45">
      <c r="B6897" s="3">
        <f>_xlfn.XLOOKUP(A6897,Data!B:B,Data!A:A,0)</f>
        <v>0</v>
      </c>
      <c r="C6897" s="3">
        <f>_xlfn.XLOOKUP(A6897,Data!B:B,Data!F:F,0)</f>
        <v>0</v>
      </c>
    </row>
    <row r="6898" spans="2:3" x14ac:dyDescent="0.45">
      <c r="B6898" s="3">
        <f>_xlfn.XLOOKUP(A6898,Data!B:B,Data!A:A,0)</f>
        <v>0</v>
      </c>
      <c r="C6898" s="3">
        <f>_xlfn.XLOOKUP(A6898,Data!B:B,Data!F:F,0)</f>
        <v>0</v>
      </c>
    </row>
    <row r="6899" spans="2:3" x14ac:dyDescent="0.45">
      <c r="B6899" s="3">
        <f>_xlfn.XLOOKUP(A6899,Data!B:B,Data!A:A,0)</f>
        <v>0</v>
      </c>
      <c r="C6899" s="3">
        <f>_xlfn.XLOOKUP(A6899,Data!B:B,Data!F:F,0)</f>
        <v>0</v>
      </c>
    </row>
    <row r="6900" spans="2:3" x14ac:dyDescent="0.45">
      <c r="B6900" s="3">
        <f>_xlfn.XLOOKUP(A6900,Data!B:B,Data!A:A,0)</f>
        <v>0</v>
      </c>
      <c r="C6900" s="3">
        <f>_xlfn.XLOOKUP(A6900,Data!B:B,Data!F:F,0)</f>
        <v>0</v>
      </c>
    </row>
    <row r="6901" spans="2:3" x14ac:dyDescent="0.45">
      <c r="B6901" s="3">
        <f>_xlfn.XLOOKUP(A6901,Data!B:B,Data!A:A,0)</f>
        <v>0</v>
      </c>
      <c r="C6901" s="3">
        <f>_xlfn.XLOOKUP(A6901,Data!B:B,Data!F:F,0)</f>
        <v>0</v>
      </c>
    </row>
    <row r="6902" spans="2:3" x14ac:dyDescent="0.45">
      <c r="B6902" s="3">
        <f>_xlfn.XLOOKUP(A6902,Data!B:B,Data!A:A,0)</f>
        <v>0</v>
      </c>
      <c r="C6902" s="3">
        <f>_xlfn.XLOOKUP(A6902,Data!B:B,Data!F:F,0)</f>
        <v>0</v>
      </c>
    </row>
    <row r="6903" spans="2:3" x14ac:dyDescent="0.45">
      <c r="B6903" s="3">
        <f>_xlfn.XLOOKUP(A6903,Data!B:B,Data!A:A,0)</f>
        <v>0</v>
      </c>
      <c r="C6903" s="3">
        <f>_xlfn.XLOOKUP(A6903,Data!B:B,Data!F:F,0)</f>
        <v>0</v>
      </c>
    </row>
    <row r="6904" spans="2:3" x14ac:dyDescent="0.45">
      <c r="B6904" s="3">
        <f>_xlfn.XLOOKUP(A6904,Data!B:B,Data!A:A,0)</f>
        <v>0</v>
      </c>
      <c r="C6904" s="3">
        <f>_xlfn.XLOOKUP(A6904,Data!B:B,Data!F:F,0)</f>
        <v>0</v>
      </c>
    </row>
    <row r="6905" spans="2:3" x14ac:dyDescent="0.45">
      <c r="B6905" s="3">
        <f>_xlfn.XLOOKUP(A6905,Data!B:B,Data!A:A,0)</f>
        <v>0</v>
      </c>
      <c r="C6905" s="3">
        <f>_xlfn.XLOOKUP(A6905,Data!B:B,Data!F:F,0)</f>
        <v>0</v>
      </c>
    </row>
    <row r="6906" spans="2:3" x14ac:dyDescent="0.45">
      <c r="B6906" s="3">
        <f>_xlfn.XLOOKUP(A6906,Data!B:B,Data!A:A,0)</f>
        <v>0</v>
      </c>
      <c r="C6906" s="3">
        <f>_xlfn.XLOOKUP(A6906,Data!B:B,Data!F:F,0)</f>
        <v>0</v>
      </c>
    </row>
    <row r="6907" spans="2:3" x14ac:dyDescent="0.45">
      <c r="B6907" s="3">
        <f>_xlfn.XLOOKUP(A6907,Data!B:B,Data!A:A,0)</f>
        <v>0</v>
      </c>
      <c r="C6907" s="3">
        <f>_xlfn.XLOOKUP(A6907,Data!B:B,Data!F:F,0)</f>
        <v>0</v>
      </c>
    </row>
    <row r="6908" spans="2:3" x14ac:dyDescent="0.45">
      <c r="B6908" s="3">
        <f>_xlfn.XLOOKUP(A6908,Data!B:B,Data!A:A,0)</f>
        <v>0</v>
      </c>
      <c r="C6908" s="3">
        <f>_xlfn.XLOOKUP(A6908,Data!B:B,Data!F:F,0)</f>
        <v>0</v>
      </c>
    </row>
    <row r="6909" spans="2:3" x14ac:dyDescent="0.45">
      <c r="B6909" s="3">
        <f>_xlfn.XLOOKUP(A6909,Data!B:B,Data!A:A,0)</f>
        <v>0</v>
      </c>
      <c r="C6909" s="3">
        <f>_xlfn.XLOOKUP(A6909,Data!B:B,Data!F:F,0)</f>
        <v>0</v>
      </c>
    </row>
    <row r="6910" spans="2:3" x14ac:dyDescent="0.45">
      <c r="B6910" s="3">
        <f>_xlfn.XLOOKUP(A6910,Data!B:B,Data!A:A,0)</f>
        <v>0</v>
      </c>
      <c r="C6910" s="3">
        <f>_xlfn.XLOOKUP(A6910,Data!B:B,Data!F:F,0)</f>
        <v>0</v>
      </c>
    </row>
    <row r="6911" spans="2:3" x14ac:dyDescent="0.45">
      <c r="B6911" s="3">
        <f>_xlfn.XLOOKUP(A6911,Data!B:B,Data!A:A,0)</f>
        <v>0</v>
      </c>
      <c r="C6911" s="3">
        <f>_xlfn.XLOOKUP(A6911,Data!B:B,Data!F:F,0)</f>
        <v>0</v>
      </c>
    </row>
    <row r="6912" spans="2:3" x14ac:dyDescent="0.45">
      <c r="B6912" s="3">
        <f>_xlfn.XLOOKUP(A6912,Data!B:B,Data!A:A,0)</f>
        <v>0</v>
      </c>
      <c r="C6912" s="3">
        <f>_xlfn.XLOOKUP(A6912,Data!B:B,Data!F:F,0)</f>
        <v>0</v>
      </c>
    </row>
    <row r="6913" spans="2:3" x14ac:dyDescent="0.45">
      <c r="B6913" s="3">
        <f>_xlfn.XLOOKUP(A6913,Data!B:B,Data!A:A,0)</f>
        <v>0</v>
      </c>
      <c r="C6913" s="3">
        <f>_xlfn.XLOOKUP(A6913,Data!B:B,Data!F:F,0)</f>
        <v>0</v>
      </c>
    </row>
    <row r="6914" spans="2:3" x14ac:dyDescent="0.45">
      <c r="B6914" s="3">
        <f>_xlfn.XLOOKUP(A6914,Data!B:B,Data!A:A,0)</f>
        <v>0</v>
      </c>
      <c r="C6914" s="3">
        <f>_xlfn.XLOOKUP(A6914,Data!B:B,Data!F:F,0)</f>
        <v>0</v>
      </c>
    </row>
    <row r="6915" spans="2:3" x14ac:dyDescent="0.45">
      <c r="B6915" s="3">
        <f>_xlfn.XLOOKUP(A6915,Data!B:B,Data!A:A,0)</f>
        <v>0</v>
      </c>
      <c r="C6915" s="3">
        <f>_xlfn.XLOOKUP(A6915,Data!B:B,Data!F:F,0)</f>
        <v>0</v>
      </c>
    </row>
    <row r="6916" spans="2:3" x14ac:dyDescent="0.45">
      <c r="B6916" s="3">
        <f>_xlfn.XLOOKUP(A6916,Data!B:B,Data!A:A,0)</f>
        <v>0</v>
      </c>
      <c r="C6916" s="3">
        <f>_xlfn.XLOOKUP(A6916,Data!B:B,Data!F:F,0)</f>
        <v>0</v>
      </c>
    </row>
    <row r="6917" spans="2:3" x14ac:dyDescent="0.45">
      <c r="B6917" s="3">
        <f>_xlfn.XLOOKUP(A6917,Data!B:B,Data!A:A,0)</f>
        <v>0</v>
      </c>
      <c r="C6917" s="3">
        <f>_xlfn.XLOOKUP(A6917,Data!B:B,Data!F:F,0)</f>
        <v>0</v>
      </c>
    </row>
    <row r="6918" spans="2:3" x14ac:dyDescent="0.45">
      <c r="B6918" s="3">
        <f>_xlfn.XLOOKUP(A6918,Data!B:B,Data!A:A,0)</f>
        <v>0</v>
      </c>
      <c r="C6918" s="3">
        <f>_xlfn.XLOOKUP(A6918,Data!B:B,Data!F:F,0)</f>
        <v>0</v>
      </c>
    </row>
    <row r="6919" spans="2:3" x14ac:dyDescent="0.45">
      <c r="B6919" s="3">
        <f>_xlfn.XLOOKUP(A6919,Data!B:B,Data!A:A,0)</f>
        <v>0</v>
      </c>
      <c r="C6919" s="3">
        <f>_xlfn.XLOOKUP(A6919,Data!B:B,Data!F:F,0)</f>
        <v>0</v>
      </c>
    </row>
    <row r="6920" spans="2:3" x14ac:dyDescent="0.45">
      <c r="B6920" s="3">
        <f>_xlfn.XLOOKUP(A6920,Data!B:B,Data!A:A,0)</f>
        <v>0</v>
      </c>
      <c r="C6920" s="3">
        <f>_xlfn.XLOOKUP(A6920,Data!B:B,Data!F:F,0)</f>
        <v>0</v>
      </c>
    </row>
    <row r="6921" spans="2:3" x14ac:dyDescent="0.45">
      <c r="B6921" s="3">
        <f>_xlfn.XLOOKUP(A6921,Data!B:B,Data!A:A,0)</f>
        <v>0</v>
      </c>
      <c r="C6921" s="3">
        <f>_xlfn.XLOOKUP(A6921,Data!B:B,Data!F:F,0)</f>
        <v>0</v>
      </c>
    </row>
    <row r="6922" spans="2:3" x14ac:dyDescent="0.45">
      <c r="B6922" s="3">
        <f>_xlfn.XLOOKUP(A6922,Data!B:B,Data!A:A,0)</f>
        <v>0</v>
      </c>
      <c r="C6922" s="3">
        <f>_xlfn.XLOOKUP(A6922,Data!B:B,Data!F:F,0)</f>
        <v>0</v>
      </c>
    </row>
    <row r="6923" spans="2:3" x14ac:dyDescent="0.45">
      <c r="B6923" s="3">
        <f>_xlfn.XLOOKUP(A6923,Data!B:B,Data!A:A,0)</f>
        <v>0</v>
      </c>
      <c r="C6923" s="3">
        <f>_xlfn.XLOOKUP(A6923,Data!B:B,Data!F:F,0)</f>
        <v>0</v>
      </c>
    </row>
    <row r="6924" spans="2:3" x14ac:dyDescent="0.45">
      <c r="B6924" s="3">
        <f>_xlfn.XLOOKUP(A6924,Data!B:B,Data!A:A,0)</f>
        <v>0</v>
      </c>
      <c r="C6924" s="3">
        <f>_xlfn.XLOOKUP(A6924,Data!B:B,Data!F:F,0)</f>
        <v>0</v>
      </c>
    </row>
    <row r="6925" spans="2:3" x14ac:dyDescent="0.45">
      <c r="B6925" s="3">
        <f>_xlfn.XLOOKUP(A6925,Data!B:B,Data!A:A,0)</f>
        <v>0</v>
      </c>
      <c r="C6925" s="3">
        <f>_xlfn.XLOOKUP(A6925,Data!B:B,Data!F:F,0)</f>
        <v>0</v>
      </c>
    </row>
    <row r="6926" spans="2:3" x14ac:dyDescent="0.45">
      <c r="B6926" s="3">
        <f>_xlfn.XLOOKUP(A6926,Data!B:B,Data!A:A,0)</f>
        <v>0</v>
      </c>
      <c r="C6926" s="3">
        <f>_xlfn.XLOOKUP(A6926,Data!B:B,Data!F:F,0)</f>
        <v>0</v>
      </c>
    </row>
    <row r="6927" spans="2:3" x14ac:dyDescent="0.45">
      <c r="B6927" s="3">
        <f>_xlfn.XLOOKUP(A6927,Data!B:B,Data!A:A,0)</f>
        <v>0</v>
      </c>
      <c r="C6927" s="3">
        <f>_xlfn.XLOOKUP(A6927,Data!B:B,Data!F:F,0)</f>
        <v>0</v>
      </c>
    </row>
    <row r="6928" spans="2:3" x14ac:dyDescent="0.45">
      <c r="B6928" s="3">
        <f>_xlfn.XLOOKUP(A6928,Data!B:B,Data!A:A,0)</f>
        <v>0</v>
      </c>
      <c r="C6928" s="3">
        <f>_xlfn.XLOOKUP(A6928,Data!B:B,Data!F:F,0)</f>
        <v>0</v>
      </c>
    </row>
    <row r="6929" spans="2:3" x14ac:dyDescent="0.45">
      <c r="B6929" s="3">
        <f>_xlfn.XLOOKUP(A6929,Data!B:B,Data!A:A,0)</f>
        <v>0</v>
      </c>
      <c r="C6929" s="3">
        <f>_xlfn.XLOOKUP(A6929,Data!B:B,Data!F:F,0)</f>
        <v>0</v>
      </c>
    </row>
    <row r="6930" spans="2:3" x14ac:dyDescent="0.45">
      <c r="B6930" s="3">
        <f>_xlfn.XLOOKUP(A6930,Data!B:B,Data!A:A,0)</f>
        <v>0</v>
      </c>
      <c r="C6930" s="3">
        <f>_xlfn.XLOOKUP(A6930,Data!B:B,Data!F:F,0)</f>
        <v>0</v>
      </c>
    </row>
    <row r="6931" spans="2:3" x14ac:dyDescent="0.45">
      <c r="B6931" s="3">
        <f>_xlfn.XLOOKUP(A6931,Data!B:B,Data!A:A,0)</f>
        <v>0</v>
      </c>
      <c r="C6931" s="3">
        <f>_xlfn.XLOOKUP(A6931,Data!B:B,Data!F:F,0)</f>
        <v>0</v>
      </c>
    </row>
    <row r="6932" spans="2:3" x14ac:dyDescent="0.45">
      <c r="B6932" s="3">
        <f>_xlfn.XLOOKUP(A6932,Data!B:B,Data!A:A,0)</f>
        <v>0</v>
      </c>
      <c r="C6932" s="3">
        <f>_xlfn.XLOOKUP(A6932,Data!B:B,Data!F:F,0)</f>
        <v>0</v>
      </c>
    </row>
    <row r="6933" spans="2:3" x14ac:dyDescent="0.45">
      <c r="B6933" s="3">
        <f>_xlfn.XLOOKUP(A6933,Data!B:B,Data!A:A,0)</f>
        <v>0</v>
      </c>
      <c r="C6933" s="3">
        <f>_xlfn.XLOOKUP(A6933,Data!B:B,Data!F:F,0)</f>
        <v>0</v>
      </c>
    </row>
    <row r="6934" spans="2:3" x14ac:dyDescent="0.45">
      <c r="B6934" s="3">
        <f>_xlfn.XLOOKUP(A6934,Data!B:B,Data!A:A,0)</f>
        <v>0</v>
      </c>
      <c r="C6934" s="3">
        <f>_xlfn.XLOOKUP(A6934,Data!B:B,Data!F:F,0)</f>
        <v>0</v>
      </c>
    </row>
    <row r="6935" spans="2:3" x14ac:dyDescent="0.45">
      <c r="B6935" s="3">
        <f>_xlfn.XLOOKUP(A6935,Data!B:B,Data!A:A,0)</f>
        <v>0</v>
      </c>
      <c r="C6935" s="3">
        <f>_xlfn.XLOOKUP(A6935,Data!B:B,Data!F:F,0)</f>
        <v>0</v>
      </c>
    </row>
    <row r="6936" spans="2:3" x14ac:dyDescent="0.45">
      <c r="B6936" s="3">
        <f>_xlfn.XLOOKUP(A6936,Data!B:B,Data!A:A,0)</f>
        <v>0</v>
      </c>
      <c r="C6936" s="3">
        <f>_xlfn.XLOOKUP(A6936,Data!B:B,Data!F:F,0)</f>
        <v>0</v>
      </c>
    </row>
    <row r="6937" spans="2:3" x14ac:dyDescent="0.45">
      <c r="B6937" s="3">
        <f>_xlfn.XLOOKUP(A6937,Data!B:B,Data!A:A,0)</f>
        <v>0</v>
      </c>
      <c r="C6937" s="3">
        <f>_xlfn.XLOOKUP(A6937,Data!B:B,Data!F:F,0)</f>
        <v>0</v>
      </c>
    </row>
    <row r="6938" spans="2:3" x14ac:dyDescent="0.45">
      <c r="B6938" s="3">
        <f>_xlfn.XLOOKUP(A6938,Data!B:B,Data!A:A,0)</f>
        <v>0</v>
      </c>
      <c r="C6938" s="3">
        <f>_xlfn.XLOOKUP(A6938,Data!B:B,Data!F:F,0)</f>
        <v>0</v>
      </c>
    </row>
    <row r="6939" spans="2:3" x14ac:dyDescent="0.45">
      <c r="B6939" s="3">
        <f>_xlfn.XLOOKUP(A6939,Data!B:B,Data!A:A,0)</f>
        <v>0</v>
      </c>
      <c r="C6939" s="3">
        <f>_xlfn.XLOOKUP(A6939,Data!B:B,Data!F:F,0)</f>
        <v>0</v>
      </c>
    </row>
    <row r="6940" spans="2:3" x14ac:dyDescent="0.45">
      <c r="B6940" s="3">
        <f>_xlfn.XLOOKUP(A6940,Data!B:B,Data!A:A,0)</f>
        <v>0</v>
      </c>
      <c r="C6940" s="3">
        <f>_xlfn.XLOOKUP(A6940,Data!B:B,Data!F:F,0)</f>
        <v>0</v>
      </c>
    </row>
    <row r="6941" spans="2:3" x14ac:dyDescent="0.45">
      <c r="B6941" s="3">
        <f>_xlfn.XLOOKUP(A6941,Data!B:B,Data!A:A,0)</f>
        <v>0</v>
      </c>
      <c r="C6941" s="3">
        <f>_xlfn.XLOOKUP(A6941,Data!B:B,Data!F:F,0)</f>
        <v>0</v>
      </c>
    </row>
    <row r="6942" spans="2:3" x14ac:dyDescent="0.45">
      <c r="B6942" s="3">
        <f>_xlfn.XLOOKUP(A6942,Data!B:B,Data!A:A,0)</f>
        <v>0</v>
      </c>
      <c r="C6942" s="3">
        <f>_xlfn.XLOOKUP(A6942,Data!B:B,Data!F:F,0)</f>
        <v>0</v>
      </c>
    </row>
    <row r="6943" spans="2:3" x14ac:dyDescent="0.45">
      <c r="B6943" s="3">
        <f>_xlfn.XLOOKUP(A6943,Data!B:B,Data!A:A,0)</f>
        <v>0</v>
      </c>
      <c r="C6943" s="3">
        <f>_xlfn.XLOOKUP(A6943,Data!B:B,Data!F:F,0)</f>
        <v>0</v>
      </c>
    </row>
    <row r="6944" spans="2:3" x14ac:dyDescent="0.45">
      <c r="B6944" s="3">
        <f>_xlfn.XLOOKUP(A6944,Data!B:B,Data!A:A,0)</f>
        <v>0</v>
      </c>
      <c r="C6944" s="3">
        <f>_xlfn.XLOOKUP(A6944,Data!B:B,Data!F:F,0)</f>
        <v>0</v>
      </c>
    </row>
    <row r="6945" spans="2:3" x14ac:dyDescent="0.45">
      <c r="B6945" s="3">
        <f>_xlfn.XLOOKUP(A6945,Data!B:B,Data!A:A,0)</f>
        <v>0</v>
      </c>
      <c r="C6945" s="3">
        <f>_xlfn.XLOOKUP(A6945,Data!B:B,Data!F:F,0)</f>
        <v>0</v>
      </c>
    </row>
    <row r="6946" spans="2:3" x14ac:dyDescent="0.45">
      <c r="B6946" s="3">
        <f>_xlfn.XLOOKUP(A6946,Data!B:B,Data!A:A,0)</f>
        <v>0</v>
      </c>
      <c r="C6946" s="3">
        <f>_xlfn.XLOOKUP(A6946,Data!B:B,Data!F:F,0)</f>
        <v>0</v>
      </c>
    </row>
    <row r="6947" spans="2:3" x14ac:dyDescent="0.45">
      <c r="B6947" s="3">
        <f>_xlfn.XLOOKUP(A6947,Data!B:B,Data!A:A,0)</f>
        <v>0</v>
      </c>
      <c r="C6947" s="3">
        <f>_xlfn.XLOOKUP(A6947,Data!B:B,Data!F:F,0)</f>
        <v>0</v>
      </c>
    </row>
    <row r="6948" spans="2:3" x14ac:dyDescent="0.45">
      <c r="B6948" s="3">
        <f>_xlfn.XLOOKUP(A6948,Data!B:B,Data!A:A,0)</f>
        <v>0</v>
      </c>
      <c r="C6948" s="3">
        <f>_xlfn.XLOOKUP(A6948,Data!B:B,Data!F:F,0)</f>
        <v>0</v>
      </c>
    </row>
    <row r="6949" spans="2:3" x14ac:dyDescent="0.45">
      <c r="B6949" s="3">
        <f>_xlfn.XLOOKUP(A6949,Data!B:B,Data!A:A,0)</f>
        <v>0</v>
      </c>
      <c r="C6949" s="3">
        <f>_xlfn.XLOOKUP(A6949,Data!B:B,Data!F:F,0)</f>
        <v>0</v>
      </c>
    </row>
    <row r="6950" spans="2:3" x14ac:dyDescent="0.45">
      <c r="B6950" s="3">
        <f>_xlfn.XLOOKUP(A6950,Data!B:B,Data!A:A,0)</f>
        <v>0</v>
      </c>
      <c r="C6950" s="3">
        <f>_xlfn.XLOOKUP(A6950,Data!B:B,Data!F:F,0)</f>
        <v>0</v>
      </c>
    </row>
    <row r="6951" spans="2:3" x14ac:dyDescent="0.45">
      <c r="B6951" s="3">
        <f>_xlfn.XLOOKUP(A6951,Data!B:B,Data!A:A,0)</f>
        <v>0</v>
      </c>
      <c r="C6951" s="3">
        <f>_xlfn.XLOOKUP(A6951,Data!B:B,Data!F:F,0)</f>
        <v>0</v>
      </c>
    </row>
    <row r="6952" spans="2:3" x14ac:dyDescent="0.45">
      <c r="B6952" s="3">
        <f>_xlfn.XLOOKUP(A6952,Data!B:B,Data!A:A,0)</f>
        <v>0</v>
      </c>
      <c r="C6952" s="3">
        <f>_xlfn.XLOOKUP(A6952,Data!B:B,Data!F:F,0)</f>
        <v>0</v>
      </c>
    </row>
    <row r="6953" spans="2:3" x14ac:dyDescent="0.45">
      <c r="B6953" s="3">
        <f>_xlfn.XLOOKUP(A6953,Data!B:B,Data!A:A,0)</f>
        <v>0</v>
      </c>
      <c r="C6953" s="3">
        <f>_xlfn.XLOOKUP(A6953,Data!B:B,Data!F:F,0)</f>
        <v>0</v>
      </c>
    </row>
    <row r="6954" spans="2:3" x14ac:dyDescent="0.45">
      <c r="B6954" s="3">
        <f>_xlfn.XLOOKUP(A6954,Data!B:B,Data!A:A,0)</f>
        <v>0</v>
      </c>
      <c r="C6954" s="3">
        <f>_xlfn.XLOOKUP(A6954,Data!B:B,Data!F:F,0)</f>
        <v>0</v>
      </c>
    </row>
    <row r="6955" spans="2:3" x14ac:dyDescent="0.45">
      <c r="B6955" s="3">
        <f>_xlfn.XLOOKUP(A6955,Data!B:B,Data!A:A,0)</f>
        <v>0</v>
      </c>
      <c r="C6955" s="3">
        <f>_xlfn.XLOOKUP(A6955,Data!B:B,Data!F:F,0)</f>
        <v>0</v>
      </c>
    </row>
    <row r="6956" spans="2:3" x14ac:dyDescent="0.45">
      <c r="B6956" s="3">
        <f>_xlfn.XLOOKUP(A6956,Data!B:B,Data!A:A,0)</f>
        <v>0</v>
      </c>
      <c r="C6956" s="3">
        <f>_xlfn.XLOOKUP(A6956,Data!B:B,Data!F:F,0)</f>
        <v>0</v>
      </c>
    </row>
    <row r="6957" spans="2:3" x14ac:dyDescent="0.45">
      <c r="B6957" s="3">
        <f>_xlfn.XLOOKUP(A6957,Data!B:B,Data!A:A,0)</f>
        <v>0</v>
      </c>
      <c r="C6957" s="3">
        <f>_xlfn.XLOOKUP(A6957,Data!B:B,Data!F:F,0)</f>
        <v>0</v>
      </c>
    </row>
    <row r="6958" spans="2:3" x14ac:dyDescent="0.45">
      <c r="B6958" s="3">
        <f>_xlfn.XLOOKUP(A6958,Data!B:B,Data!A:A,0)</f>
        <v>0</v>
      </c>
      <c r="C6958" s="3">
        <f>_xlfn.XLOOKUP(A6958,Data!B:B,Data!F:F,0)</f>
        <v>0</v>
      </c>
    </row>
    <row r="6959" spans="2:3" x14ac:dyDescent="0.45">
      <c r="B6959" s="3">
        <f>_xlfn.XLOOKUP(A6959,Data!B:B,Data!A:A,0)</f>
        <v>0</v>
      </c>
      <c r="C6959" s="3">
        <f>_xlfn.XLOOKUP(A6959,Data!B:B,Data!F:F,0)</f>
        <v>0</v>
      </c>
    </row>
    <row r="6960" spans="2:3" x14ac:dyDescent="0.45">
      <c r="B6960" s="3">
        <f>_xlfn.XLOOKUP(A6960,Data!B:B,Data!A:A,0)</f>
        <v>0</v>
      </c>
      <c r="C6960" s="3">
        <f>_xlfn.XLOOKUP(A6960,Data!B:B,Data!F:F,0)</f>
        <v>0</v>
      </c>
    </row>
    <row r="6961" spans="2:3" x14ac:dyDescent="0.45">
      <c r="B6961" s="3">
        <f>_xlfn.XLOOKUP(A6961,Data!B:B,Data!A:A,0)</f>
        <v>0</v>
      </c>
      <c r="C6961" s="3">
        <f>_xlfn.XLOOKUP(A6961,Data!B:B,Data!F:F,0)</f>
        <v>0</v>
      </c>
    </row>
    <row r="6962" spans="2:3" x14ac:dyDescent="0.45">
      <c r="B6962" s="3">
        <f>_xlfn.XLOOKUP(A6962,Data!B:B,Data!A:A,0)</f>
        <v>0</v>
      </c>
      <c r="C6962" s="3">
        <f>_xlfn.XLOOKUP(A6962,Data!B:B,Data!F:F,0)</f>
        <v>0</v>
      </c>
    </row>
    <row r="6963" spans="2:3" x14ac:dyDescent="0.45">
      <c r="B6963" s="3">
        <f>_xlfn.XLOOKUP(A6963,Data!B:B,Data!A:A,0)</f>
        <v>0</v>
      </c>
      <c r="C6963" s="3">
        <f>_xlfn.XLOOKUP(A6963,Data!B:B,Data!F:F,0)</f>
        <v>0</v>
      </c>
    </row>
    <row r="6964" spans="2:3" x14ac:dyDescent="0.45">
      <c r="B6964" s="3">
        <f>_xlfn.XLOOKUP(A6964,Data!B:B,Data!A:A,0)</f>
        <v>0</v>
      </c>
      <c r="C6964" s="3">
        <f>_xlfn.XLOOKUP(A6964,Data!B:B,Data!F:F,0)</f>
        <v>0</v>
      </c>
    </row>
    <row r="6965" spans="2:3" x14ac:dyDescent="0.45">
      <c r="B6965" s="3">
        <f>_xlfn.XLOOKUP(A6965,Data!B:B,Data!A:A,0)</f>
        <v>0</v>
      </c>
      <c r="C6965" s="3">
        <f>_xlfn.XLOOKUP(A6965,Data!B:B,Data!F:F,0)</f>
        <v>0</v>
      </c>
    </row>
    <row r="6966" spans="2:3" x14ac:dyDescent="0.45">
      <c r="B6966" s="3">
        <f>_xlfn.XLOOKUP(A6966,Data!B:B,Data!A:A,0)</f>
        <v>0</v>
      </c>
      <c r="C6966" s="3">
        <f>_xlfn.XLOOKUP(A6966,Data!B:B,Data!F:F,0)</f>
        <v>0</v>
      </c>
    </row>
    <row r="6967" spans="2:3" x14ac:dyDescent="0.45">
      <c r="B6967" s="3">
        <f>_xlfn.XLOOKUP(A6967,Data!B:B,Data!A:A,0)</f>
        <v>0</v>
      </c>
      <c r="C6967" s="3">
        <f>_xlfn.XLOOKUP(A6967,Data!B:B,Data!F:F,0)</f>
        <v>0</v>
      </c>
    </row>
    <row r="6968" spans="2:3" x14ac:dyDescent="0.45">
      <c r="B6968" s="3">
        <f>_xlfn.XLOOKUP(A6968,Data!B:B,Data!A:A,0)</f>
        <v>0</v>
      </c>
      <c r="C6968" s="3">
        <f>_xlfn.XLOOKUP(A6968,Data!B:B,Data!F:F,0)</f>
        <v>0</v>
      </c>
    </row>
    <row r="6969" spans="2:3" x14ac:dyDescent="0.45">
      <c r="B6969" s="3">
        <f>_xlfn.XLOOKUP(A6969,Data!B:B,Data!A:A,0)</f>
        <v>0</v>
      </c>
      <c r="C6969" s="3">
        <f>_xlfn.XLOOKUP(A6969,Data!B:B,Data!F:F,0)</f>
        <v>0</v>
      </c>
    </row>
    <row r="6970" spans="2:3" x14ac:dyDescent="0.45">
      <c r="B6970" s="3">
        <f>_xlfn.XLOOKUP(A6970,Data!B:B,Data!A:A,0)</f>
        <v>0</v>
      </c>
      <c r="C6970" s="3">
        <f>_xlfn.XLOOKUP(A6970,Data!B:B,Data!F:F,0)</f>
        <v>0</v>
      </c>
    </row>
    <row r="6971" spans="2:3" x14ac:dyDescent="0.45">
      <c r="B6971" s="3">
        <f>_xlfn.XLOOKUP(A6971,Data!B:B,Data!A:A,0)</f>
        <v>0</v>
      </c>
      <c r="C6971" s="3">
        <f>_xlfn.XLOOKUP(A6971,Data!B:B,Data!F:F,0)</f>
        <v>0</v>
      </c>
    </row>
    <row r="6972" spans="2:3" x14ac:dyDescent="0.45">
      <c r="B6972" s="3">
        <f>_xlfn.XLOOKUP(A6972,Data!B:B,Data!A:A,0)</f>
        <v>0</v>
      </c>
      <c r="C6972" s="3">
        <f>_xlfn.XLOOKUP(A6972,Data!B:B,Data!F:F,0)</f>
        <v>0</v>
      </c>
    </row>
    <row r="6973" spans="2:3" x14ac:dyDescent="0.45">
      <c r="B6973" s="3">
        <f>_xlfn.XLOOKUP(A6973,Data!B:B,Data!A:A,0)</f>
        <v>0</v>
      </c>
      <c r="C6973" s="3">
        <f>_xlfn.XLOOKUP(A6973,Data!B:B,Data!F:F,0)</f>
        <v>0</v>
      </c>
    </row>
    <row r="6974" spans="2:3" x14ac:dyDescent="0.45">
      <c r="B6974" s="3">
        <f>_xlfn.XLOOKUP(A6974,Data!B:B,Data!A:A,0)</f>
        <v>0</v>
      </c>
      <c r="C6974" s="3">
        <f>_xlfn.XLOOKUP(A6974,Data!B:B,Data!F:F,0)</f>
        <v>0</v>
      </c>
    </row>
    <row r="6975" spans="2:3" x14ac:dyDescent="0.45">
      <c r="B6975" s="3">
        <f>_xlfn.XLOOKUP(A6975,Data!B:B,Data!A:A,0)</f>
        <v>0</v>
      </c>
      <c r="C6975" s="3">
        <f>_xlfn.XLOOKUP(A6975,Data!B:B,Data!F:F,0)</f>
        <v>0</v>
      </c>
    </row>
    <row r="6976" spans="2:3" x14ac:dyDescent="0.45">
      <c r="B6976" s="3">
        <f>_xlfn.XLOOKUP(A6976,Data!B:B,Data!A:A,0)</f>
        <v>0</v>
      </c>
      <c r="C6976" s="3">
        <f>_xlfn.XLOOKUP(A6976,Data!B:B,Data!F:F,0)</f>
        <v>0</v>
      </c>
    </row>
    <row r="6977" spans="2:3" x14ac:dyDescent="0.45">
      <c r="B6977" s="3">
        <f>_xlfn.XLOOKUP(A6977,Data!B:B,Data!A:A,0)</f>
        <v>0</v>
      </c>
      <c r="C6977" s="3">
        <f>_xlfn.XLOOKUP(A6977,Data!B:B,Data!F:F,0)</f>
        <v>0</v>
      </c>
    </row>
    <row r="6978" spans="2:3" x14ac:dyDescent="0.45">
      <c r="B6978" s="3">
        <f>_xlfn.XLOOKUP(A6978,Data!B:B,Data!A:A,0)</f>
        <v>0</v>
      </c>
      <c r="C6978" s="3">
        <f>_xlfn.XLOOKUP(A6978,Data!B:B,Data!F:F,0)</f>
        <v>0</v>
      </c>
    </row>
    <row r="6979" spans="2:3" x14ac:dyDescent="0.45">
      <c r="B6979" s="3">
        <f>_xlfn.XLOOKUP(A6979,Data!B:B,Data!A:A,0)</f>
        <v>0</v>
      </c>
      <c r="C6979" s="3">
        <f>_xlfn.XLOOKUP(A6979,Data!B:B,Data!F:F,0)</f>
        <v>0</v>
      </c>
    </row>
    <row r="6980" spans="2:3" x14ac:dyDescent="0.45">
      <c r="B6980" s="3">
        <f>_xlfn.XLOOKUP(A6980,Data!B:B,Data!A:A,0)</f>
        <v>0</v>
      </c>
      <c r="C6980" s="3">
        <f>_xlfn.XLOOKUP(A6980,Data!B:B,Data!F:F,0)</f>
        <v>0</v>
      </c>
    </row>
    <row r="6981" spans="2:3" x14ac:dyDescent="0.45">
      <c r="B6981" s="3">
        <f>_xlfn.XLOOKUP(A6981,Data!B:B,Data!A:A,0)</f>
        <v>0</v>
      </c>
      <c r="C6981" s="3">
        <f>_xlfn.XLOOKUP(A6981,Data!B:B,Data!F:F,0)</f>
        <v>0</v>
      </c>
    </row>
    <row r="6982" spans="2:3" x14ac:dyDescent="0.45">
      <c r="B6982" s="3">
        <f>_xlfn.XLOOKUP(A6982,Data!B:B,Data!A:A,0)</f>
        <v>0</v>
      </c>
      <c r="C6982" s="3">
        <f>_xlfn.XLOOKUP(A6982,Data!B:B,Data!F:F,0)</f>
        <v>0</v>
      </c>
    </row>
    <row r="6983" spans="2:3" x14ac:dyDescent="0.45">
      <c r="B6983" s="3">
        <f>_xlfn.XLOOKUP(A6983,Data!B:B,Data!A:A,0)</f>
        <v>0</v>
      </c>
      <c r="C6983" s="3">
        <f>_xlfn.XLOOKUP(A6983,Data!B:B,Data!F:F,0)</f>
        <v>0</v>
      </c>
    </row>
    <row r="6984" spans="2:3" x14ac:dyDescent="0.45">
      <c r="B6984" s="3">
        <f>_xlfn.XLOOKUP(A6984,Data!B:B,Data!A:A,0)</f>
        <v>0</v>
      </c>
      <c r="C6984" s="3">
        <f>_xlfn.XLOOKUP(A6984,Data!B:B,Data!F:F,0)</f>
        <v>0</v>
      </c>
    </row>
    <row r="6985" spans="2:3" x14ac:dyDescent="0.45">
      <c r="B6985" s="3">
        <f>_xlfn.XLOOKUP(A6985,Data!B:B,Data!A:A,0)</f>
        <v>0</v>
      </c>
      <c r="C6985" s="3">
        <f>_xlfn.XLOOKUP(A6985,Data!B:B,Data!F:F,0)</f>
        <v>0</v>
      </c>
    </row>
    <row r="6986" spans="2:3" x14ac:dyDescent="0.45">
      <c r="B6986" s="3">
        <f>_xlfn.XLOOKUP(A6986,Data!B:B,Data!A:A,0)</f>
        <v>0</v>
      </c>
      <c r="C6986" s="3">
        <f>_xlfn.XLOOKUP(A6986,Data!B:B,Data!F:F,0)</f>
        <v>0</v>
      </c>
    </row>
    <row r="6987" spans="2:3" x14ac:dyDescent="0.45">
      <c r="B6987" s="3">
        <f>_xlfn.XLOOKUP(A6987,Data!B:B,Data!A:A,0)</f>
        <v>0</v>
      </c>
      <c r="C6987" s="3">
        <f>_xlfn.XLOOKUP(A6987,Data!B:B,Data!F:F,0)</f>
        <v>0</v>
      </c>
    </row>
    <row r="6988" spans="2:3" x14ac:dyDescent="0.45">
      <c r="B6988" s="3">
        <f>_xlfn.XLOOKUP(A6988,Data!B:B,Data!A:A,0)</f>
        <v>0</v>
      </c>
      <c r="C6988" s="3">
        <f>_xlfn.XLOOKUP(A6988,Data!B:B,Data!F:F,0)</f>
        <v>0</v>
      </c>
    </row>
    <row r="6989" spans="2:3" x14ac:dyDescent="0.45">
      <c r="B6989" s="3">
        <f>_xlfn.XLOOKUP(A6989,Data!B:B,Data!A:A,0)</f>
        <v>0</v>
      </c>
      <c r="C6989" s="3">
        <f>_xlfn.XLOOKUP(A6989,Data!B:B,Data!F:F,0)</f>
        <v>0</v>
      </c>
    </row>
    <row r="6990" spans="2:3" x14ac:dyDescent="0.45">
      <c r="B6990" s="3">
        <f>_xlfn.XLOOKUP(A6990,Data!B:B,Data!A:A,0)</f>
        <v>0</v>
      </c>
      <c r="C6990" s="3">
        <f>_xlfn.XLOOKUP(A6990,Data!B:B,Data!F:F,0)</f>
        <v>0</v>
      </c>
    </row>
    <row r="6991" spans="2:3" x14ac:dyDescent="0.45">
      <c r="B6991" s="3">
        <f>_xlfn.XLOOKUP(A6991,Data!B:B,Data!A:A,0)</f>
        <v>0</v>
      </c>
      <c r="C6991" s="3">
        <f>_xlfn.XLOOKUP(A6991,Data!B:B,Data!F:F,0)</f>
        <v>0</v>
      </c>
    </row>
    <row r="6992" spans="2:3" x14ac:dyDescent="0.45">
      <c r="B6992" s="3">
        <f>_xlfn.XLOOKUP(A6992,Data!B:B,Data!A:A,0)</f>
        <v>0</v>
      </c>
      <c r="C6992" s="3">
        <f>_xlfn.XLOOKUP(A6992,Data!B:B,Data!F:F,0)</f>
        <v>0</v>
      </c>
    </row>
    <row r="6993" spans="2:3" x14ac:dyDescent="0.45">
      <c r="B6993" s="3">
        <f>_xlfn.XLOOKUP(A6993,Data!B:B,Data!A:A,0)</f>
        <v>0</v>
      </c>
      <c r="C6993" s="3">
        <f>_xlfn.XLOOKUP(A6993,Data!B:B,Data!F:F,0)</f>
        <v>0</v>
      </c>
    </row>
    <row r="6994" spans="2:3" x14ac:dyDescent="0.45">
      <c r="B6994" s="3">
        <f>_xlfn.XLOOKUP(A6994,Data!B:B,Data!A:A,0)</f>
        <v>0</v>
      </c>
      <c r="C6994" s="3">
        <f>_xlfn.XLOOKUP(A6994,Data!B:B,Data!F:F,0)</f>
        <v>0</v>
      </c>
    </row>
    <row r="6995" spans="2:3" x14ac:dyDescent="0.45">
      <c r="B6995" s="3">
        <f>_xlfn.XLOOKUP(A6995,Data!B:B,Data!A:A,0)</f>
        <v>0</v>
      </c>
      <c r="C6995" s="3">
        <f>_xlfn.XLOOKUP(A6995,Data!B:B,Data!F:F,0)</f>
        <v>0</v>
      </c>
    </row>
    <row r="6996" spans="2:3" x14ac:dyDescent="0.45">
      <c r="B6996" s="3">
        <f>_xlfn.XLOOKUP(A6996,Data!B:B,Data!A:A,0)</f>
        <v>0</v>
      </c>
      <c r="C6996" s="3">
        <f>_xlfn.XLOOKUP(A6996,Data!B:B,Data!F:F,0)</f>
        <v>0</v>
      </c>
    </row>
    <row r="6997" spans="2:3" x14ac:dyDescent="0.45">
      <c r="B6997" s="3">
        <f>_xlfn.XLOOKUP(A6997,Data!B:B,Data!A:A,0)</f>
        <v>0</v>
      </c>
      <c r="C6997" s="3">
        <f>_xlfn.XLOOKUP(A6997,Data!B:B,Data!F:F,0)</f>
        <v>0</v>
      </c>
    </row>
    <row r="6998" spans="2:3" x14ac:dyDescent="0.45">
      <c r="B6998" s="3">
        <f>_xlfn.XLOOKUP(A6998,Data!B:B,Data!A:A,0)</f>
        <v>0</v>
      </c>
      <c r="C6998" s="3">
        <f>_xlfn.XLOOKUP(A6998,Data!B:B,Data!F:F,0)</f>
        <v>0</v>
      </c>
    </row>
    <row r="6999" spans="2:3" x14ac:dyDescent="0.45">
      <c r="B6999" s="3">
        <f>_xlfn.XLOOKUP(A6999,Data!B:B,Data!A:A,0)</f>
        <v>0</v>
      </c>
      <c r="C6999" s="3">
        <f>_xlfn.XLOOKUP(A6999,Data!B:B,Data!F:F,0)</f>
        <v>0</v>
      </c>
    </row>
    <row r="7000" spans="2:3" x14ac:dyDescent="0.45">
      <c r="B7000" s="3">
        <f>_xlfn.XLOOKUP(A7000,Data!B:B,Data!A:A,0)</f>
        <v>0</v>
      </c>
      <c r="C7000" s="3">
        <f>_xlfn.XLOOKUP(A7000,Data!B:B,Data!F:F,0)</f>
        <v>0</v>
      </c>
    </row>
    <row r="7001" spans="2:3" x14ac:dyDescent="0.45">
      <c r="B7001" s="3">
        <f>_xlfn.XLOOKUP(A7001,Data!B:B,Data!A:A,0)</f>
        <v>0</v>
      </c>
      <c r="C7001" s="3">
        <f>_xlfn.XLOOKUP(A7001,Data!B:B,Data!F:F,0)</f>
        <v>0</v>
      </c>
    </row>
    <row r="7002" spans="2:3" x14ac:dyDescent="0.45">
      <c r="B7002" s="3">
        <f>_xlfn.XLOOKUP(A7002,Data!B:B,Data!A:A,0)</f>
        <v>0</v>
      </c>
      <c r="C7002" s="3">
        <f>_xlfn.XLOOKUP(A7002,Data!B:B,Data!F:F,0)</f>
        <v>0</v>
      </c>
    </row>
    <row r="7003" spans="2:3" x14ac:dyDescent="0.45">
      <c r="B7003" s="3">
        <f>_xlfn.XLOOKUP(A7003,Data!B:B,Data!A:A,0)</f>
        <v>0</v>
      </c>
      <c r="C7003" s="3">
        <f>_xlfn.XLOOKUP(A7003,Data!B:B,Data!F:F,0)</f>
        <v>0</v>
      </c>
    </row>
    <row r="7004" spans="2:3" x14ac:dyDescent="0.45">
      <c r="B7004" s="3">
        <f>_xlfn.XLOOKUP(A7004,Data!B:B,Data!A:A,0)</f>
        <v>0</v>
      </c>
      <c r="C7004" s="3">
        <f>_xlfn.XLOOKUP(A7004,Data!B:B,Data!F:F,0)</f>
        <v>0</v>
      </c>
    </row>
    <row r="7005" spans="2:3" x14ac:dyDescent="0.45">
      <c r="B7005" s="3">
        <f>_xlfn.XLOOKUP(A7005,Data!B:B,Data!A:A,0)</f>
        <v>0</v>
      </c>
      <c r="C7005" s="3">
        <f>_xlfn.XLOOKUP(A7005,Data!B:B,Data!F:F,0)</f>
        <v>0</v>
      </c>
    </row>
    <row r="7006" spans="2:3" x14ac:dyDescent="0.45">
      <c r="B7006" s="3">
        <f>_xlfn.XLOOKUP(A7006,Data!B:B,Data!A:A,0)</f>
        <v>0</v>
      </c>
      <c r="C7006" s="3">
        <f>_xlfn.XLOOKUP(A7006,Data!B:B,Data!F:F,0)</f>
        <v>0</v>
      </c>
    </row>
    <row r="7007" spans="2:3" x14ac:dyDescent="0.45">
      <c r="B7007" s="3">
        <f>_xlfn.XLOOKUP(A7007,Data!B:B,Data!A:A,0)</f>
        <v>0</v>
      </c>
      <c r="C7007" s="3">
        <f>_xlfn.XLOOKUP(A7007,Data!B:B,Data!F:F,0)</f>
        <v>0</v>
      </c>
    </row>
    <row r="7008" spans="2:3" x14ac:dyDescent="0.45">
      <c r="B7008" s="3">
        <f>_xlfn.XLOOKUP(A7008,Data!B:B,Data!A:A,0)</f>
        <v>0</v>
      </c>
      <c r="C7008" s="3">
        <f>_xlfn.XLOOKUP(A7008,Data!B:B,Data!F:F,0)</f>
        <v>0</v>
      </c>
    </row>
    <row r="7009" spans="2:3" x14ac:dyDescent="0.45">
      <c r="B7009" s="3">
        <f>_xlfn.XLOOKUP(A7009,Data!B:B,Data!A:A,0)</f>
        <v>0</v>
      </c>
      <c r="C7009" s="3">
        <f>_xlfn.XLOOKUP(A7009,Data!B:B,Data!F:F,0)</f>
        <v>0</v>
      </c>
    </row>
    <row r="7010" spans="2:3" x14ac:dyDescent="0.45">
      <c r="B7010" s="3">
        <f>_xlfn.XLOOKUP(A7010,Data!B:B,Data!A:A,0)</f>
        <v>0</v>
      </c>
      <c r="C7010" s="3">
        <f>_xlfn.XLOOKUP(A7010,Data!B:B,Data!F:F,0)</f>
        <v>0</v>
      </c>
    </row>
    <row r="7011" spans="2:3" x14ac:dyDescent="0.45">
      <c r="B7011" s="3">
        <f>_xlfn.XLOOKUP(A7011,Data!B:B,Data!A:A,0)</f>
        <v>0</v>
      </c>
      <c r="C7011" s="3">
        <f>_xlfn.XLOOKUP(A7011,Data!B:B,Data!F:F,0)</f>
        <v>0</v>
      </c>
    </row>
    <row r="7012" spans="2:3" x14ac:dyDescent="0.45">
      <c r="B7012" s="3">
        <f>_xlfn.XLOOKUP(A7012,Data!B:B,Data!A:A,0)</f>
        <v>0</v>
      </c>
      <c r="C7012" s="3">
        <f>_xlfn.XLOOKUP(A7012,Data!B:B,Data!F:F,0)</f>
        <v>0</v>
      </c>
    </row>
    <row r="7013" spans="2:3" x14ac:dyDescent="0.45">
      <c r="B7013" s="3">
        <f>_xlfn.XLOOKUP(A7013,Data!B:B,Data!A:A,0)</f>
        <v>0</v>
      </c>
      <c r="C7013" s="3">
        <f>_xlfn.XLOOKUP(A7013,Data!B:B,Data!F:F,0)</f>
        <v>0</v>
      </c>
    </row>
    <row r="7014" spans="2:3" x14ac:dyDescent="0.45">
      <c r="B7014" s="3">
        <f>_xlfn.XLOOKUP(A7014,Data!B:B,Data!A:A,0)</f>
        <v>0</v>
      </c>
      <c r="C7014" s="3">
        <f>_xlfn.XLOOKUP(A7014,Data!B:B,Data!F:F,0)</f>
        <v>0</v>
      </c>
    </row>
    <row r="7015" spans="2:3" x14ac:dyDescent="0.45">
      <c r="B7015" s="3">
        <f>_xlfn.XLOOKUP(A7015,Data!B:B,Data!A:A,0)</f>
        <v>0</v>
      </c>
      <c r="C7015" s="3">
        <f>_xlfn.XLOOKUP(A7015,Data!B:B,Data!F:F,0)</f>
        <v>0</v>
      </c>
    </row>
    <row r="7016" spans="2:3" x14ac:dyDescent="0.45">
      <c r="B7016" s="3">
        <f>_xlfn.XLOOKUP(A7016,Data!B:B,Data!A:A,0)</f>
        <v>0</v>
      </c>
      <c r="C7016" s="3">
        <f>_xlfn.XLOOKUP(A7016,Data!B:B,Data!F:F,0)</f>
        <v>0</v>
      </c>
    </row>
    <row r="7017" spans="2:3" x14ac:dyDescent="0.45">
      <c r="B7017" s="3">
        <f>_xlfn.XLOOKUP(A7017,Data!B:B,Data!A:A,0)</f>
        <v>0</v>
      </c>
      <c r="C7017" s="3">
        <f>_xlfn.XLOOKUP(A7017,Data!B:B,Data!F:F,0)</f>
        <v>0</v>
      </c>
    </row>
    <row r="7018" spans="2:3" x14ac:dyDescent="0.45">
      <c r="B7018" s="3">
        <f>_xlfn.XLOOKUP(A7018,Data!B:B,Data!A:A,0)</f>
        <v>0</v>
      </c>
      <c r="C7018" s="3">
        <f>_xlfn.XLOOKUP(A7018,Data!B:B,Data!F:F,0)</f>
        <v>0</v>
      </c>
    </row>
    <row r="7019" spans="2:3" x14ac:dyDescent="0.45">
      <c r="B7019" s="3">
        <f>_xlfn.XLOOKUP(A7019,Data!B:B,Data!A:A,0)</f>
        <v>0</v>
      </c>
      <c r="C7019" s="3">
        <f>_xlfn.XLOOKUP(A7019,Data!B:B,Data!F:F,0)</f>
        <v>0</v>
      </c>
    </row>
    <row r="7020" spans="2:3" x14ac:dyDescent="0.45">
      <c r="B7020" s="3">
        <f>_xlfn.XLOOKUP(A7020,Data!B:B,Data!A:A,0)</f>
        <v>0</v>
      </c>
      <c r="C7020" s="3">
        <f>_xlfn.XLOOKUP(A7020,Data!B:B,Data!F:F,0)</f>
        <v>0</v>
      </c>
    </row>
    <row r="7021" spans="2:3" x14ac:dyDescent="0.45">
      <c r="B7021" s="3">
        <f>_xlfn.XLOOKUP(A7021,Data!B:B,Data!A:A,0)</f>
        <v>0</v>
      </c>
      <c r="C7021" s="3">
        <f>_xlfn.XLOOKUP(A7021,Data!B:B,Data!F:F,0)</f>
        <v>0</v>
      </c>
    </row>
    <row r="7022" spans="2:3" x14ac:dyDescent="0.45">
      <c r="B7022" s="3">
        <f>_xlfn.XLOOKUP(A7022,Data!B:B,Data!A:A,0)</f>
        <v>0</v>
      </c>
      <c r="C7022" s="3">
        <f>_xlfn.XLOOKUP(A7022,Data!B:B,Data!F:F,0)</f>
        <v>0</v>
      </c>
    </row>
    <row r="7023" spans="2:3" x14ac:dyDescent="0.45">
      <c r="B7023" s="3">
        <f>_xlfn.XLOOKUP(A7023,Data!B:B,Data!A:A,0)</f>
        <v>0</v>
      </c>
      <c r="C7023" s="3">
        <f>_xlfn.XLOOKUP(A7023,Data!B:B,Data!F:F,0)</f>
        <v>0</v>
      </c>
    </row>
    <row r="7024" spans="2:3" x14ac:dyDescent="0.45">
      <c r="B7024" s="3">
        <f>_xlfn.XLOOKUP(A7024,Data!B:B,Data!A:A,0)</f>
        <v>0</v>
      </c>
      <c r="C7024" s="3">
        <f>_xlfn.XLOOKUP(A7024,Data!B:B,Data!F:F,0)</f>
        <v>0</v>
      </c>
    </row>
    <row r="7025" spans="2:3" x14ac:dyDescent="0.45">
      <c r="B7025" s="3">
        <f>_xlfn.XLOOKUP(A7025,Data!B:B,Data!A:A,0)</f>
        <v>0</v>
      </c>
      <c r="C7025" s="3">
        <f>_xlfn.XLOOKUP(A7025,Data!B:B,Data!F:F,0)</f>
        <v>0</v>
      </c>
    </row>
    <row r="7026" spans="2:3" x14ac:dyDescent="0.45">
      <c r="B7026" s="3">
        <f>_xlfn.XLOOKUP(A7026,Data!B:B,Data!A:A,0)</f>
        <v>0</v>
      </c>
      <c r="C7026" s="3">
        <f>_xlfn.XLOOKUP(A7026,Data!B:B,Data!F:F,0)</f>
        <v>0</v>
      </c>
    </row>
    <row r="7027" spans="2:3" x14ac:dyDescent="0.45">
      <c r="B7027" s="3">
        <f>_xlfn.XLOOKUP(A7027,Data!B:B,Data!A:A,0)</f>
        <v>0</v>
      </c>
      <c r="C7027" s="3">
        <f>_xlfn.XLOOKUP(A7027,Data!B:B,Data!F:F,0)</f>
        <v>0</v>
      </c>
    </row>
    <row r="7028" spans="2:3" x14ac:dyDescent="0.45">
      <c r="B7028" s="3">
        <f>_xlfn.XLOOKUP(A7028,Data!B:B,Data!A:A,0)</f>
        <v>0</v>
      </c>
      <c r="C7028" s="3">
        <f>_xlfn.XLOOKUP(A7028,Data!B:B,Data!F:F,0)</f>
        <v>0</v>
      </c>
    </row>
    <row r="7029" spans="2:3" x14ac:dyDescent="0.45">
      <c r="B7029" s="3">
        <f>_xlfn.XLOOKUP(A7029,Data!B:B,Data!A:A,0)</f>
        <v>0</v>
      </c>
      <c r="C7029" s="3">
        <f>_xlfn.XLOOKUP(A7029,Data!B:B,Data!F:F,0)</f>
        <v>0</v>
      </c>
    </row>
    <row r="7030" spans="2:3" x14ac:dyDescent="0.45">
      <c r="B7030" s="3">
        <f>_xlfn.XLOOKUP(A7030,Data!B:B,Data!A:A,0)</f>
        <v>0</v>
      </c>
      <c r="C7030" s="3">
        <f>_xlfn.XLOOKUP(A7030,Data!B:B,Data!F:F,0)</f>
        <v>0</v>
      </c>
    </row>
    <row r="7031" spans="2:3" x14ac:dyDescent="0.45">
      <c r="B7031" s="3">
        <f>_xlfn.XLOOKUP(A7031,Data!B:B,Data!A:A,0)</f>
        <v>0</v>
      </c>
      <c r="C7031" s="3">
        <f>_xlfn.XLOOKUP(A7031,Data!B:B,Data!F:F,0)</f>
        <v>0</v>
      </c>
    </row>
    <row r="7032" spans="2:3" x14ac:dyDescent="0.45">
      <c r="B7032" s="3">
        <f>_xlfn.XLOOKUP(A7032,Data!B:B,Data!A:A,0)</f>
        <v>0</v>
      </c>
      <c r="C7032" s="3">
        <f>_xlfn.XLOOKUP(A7032,Data!B:B,Data!F:F,0)</f>
        <v>0</v>
      </c>
    </row>
    <row r="7033" spans="2:3" x14ac:dyDescent="0.45">
      <c r="B7033" s="3">
        <f>_xlfn.XLOOKUP(A7033,Data!B:B,Data!A:A,0)</f>
        <v>0</v>
      </c>
      <c r="C7033" s="3">
        <f>_xlfn.XLOOKUP(A7033,Data!B:B,Data!F:F,0)</f>
        <v>0</v>
      </c>
    </row>
    <row r="7034" spans="2:3" x14ac:dyDescent="0.45">
      <c r="B7034" s="3">
        <f>_xlfn.XLOOKUP(A7034,Data!B:B,Data!A:A,0)</f>
        <v>0</v>
      </c>
      <c r="C7034" s="3">
        <f>_xlfn.XLOOKUP(A7034,Data!B:B,Data!F:F,0)</f>
        <v>0</v>
      </c>
    </row>
    <row r="7035" spans="2:3" x14ac:dyDescent="0.45">
      <c r="B7035" s="3">
        <f>_xlfn.XLOOKUP(A7035,Data!B:B,Data!A:A,0)</f>
        <v>0</v>
      </c>
      <c r="C7035" s="3">
        <f>_xlfn.XLOOKUP(A7035,Data!B:B,Data!F:F,0)</f>
        <v>0</v>
      </c>
    </row>
    <row r="7036" spans="2:3" x14ac:dyDescent="0.45">
      <c r="B7036" s="3">
        <f>_xlfn.XLOOKUP(A7036,Data!B:B,Data!A:A,0)</f>
        <v>0</v>
      </c>
      <c r="C7036" s="3">
        <f>_xlfn.XLOOKUP(A7036,Data!B:B,Data!F:F,0)</f>
        <v>0</v>
      </c>
    </row>
    <row r="7037" spans="2:3" x14ac:dyDescent="0.45">
      <c r="B7037" s="3">
        <f>_xlfn.XLOOKUP(A7037,Data!B:B,Data!A:A,0)</f>
        <v>0</v>
      </c>
      <c r="C7037" s="3">
        <f>_xlfn.XLOOKUP(A7037,Data!B:B,Data!F:F,0)</f>
        <v>0</v>
      </c>
    </row>
    <row r="7038" spans="2:3" x14ac:dyDescent="0.45">
      <c r="B7038" s="3">
        <f>_xlfn.XLOOKUP(A7038,Data!B:B,Data!A:A,0)</f>
        <v>0</v>
      </c>
      <c r="C7038" s="3">
        <f>_xlfn.XLOOKUP(A7038,Data!B:B,Data!F:F,0)</f>
        <v>0</v>
      </c>
    </row>
    <row r="7039" spans="2:3" x14ac:dyDescent="0.45">
      <c r="B7039" s="3">
        <f>_xlfn.XLOOKUP(A7039,Data!B:B,Data!A:A,0)</f>
        <v>0</v>
      </c>
      <c r="C7039" s="3">
        <f>_xlfn.XLOOKUP(A7039,Data!B:B,Data!F:F,0)</f>
        <v>0</v>
      </c>
    </row>
    <row r="7040" spans="2:3" x14ac:dyDescent="0.45">
      <c r="B7040" s="3">
        <f>_xlfn.XLOOKUP(A7040,Data!B:B,Data!A:A,0)</f>
        <v>0</v>
      </c>
      <c r="C7040" s="3">
        <f>_xlfn.XLOOKUP(A7040,Data!B:B,Data!F:F,0)</f>
        <v>0</v>
      </c>
    </row>
    <row r="7041" spans="2:3" x14ac:dyDescent="0.45">
      <c r="B7041" s="3">
        <f>_xlfn.XLOOKUP(A7041,Data!B:B,Data!A:A,0)</f>
        <v>0</v>
      </c>
      <c r="C7041" s="3">
        <f>_xlfn.XLOOKUP(A7041,Data!B:B,Data!F:F,0)</f>
        <v>0</v>
      </c>
    </row>
    <row r="7042" spans="2:3" x14ac:dyDescent="0.45">
      <c r="B7042" s="3">
        <f>_xlfn.XLOOKUP(A7042,Data!B:B,Data!A:A,0)</f>
        <v>0</v>
      </c>
      <c r="C7042" s="3">
        <f>_xlfn.XLOOKUP(A7042,Data!B:B,Data!F:F,0)</f>
        <v>0</v>
      </c>
    </row>
    <row r="7043" spans="2:3" x14ac:dyDescent="0.45">
      <c r="B7043" s="3">
        <f>_xlfn.XLOOKUP(A7043,Data!B:B,Data!A:A,0)</f>
        <v>0</v>
      </c>
      <c r="C7043" s="3">
        <f>_xlfn.XLOOKUP(A7043,Data!B:B,Data!F:F,0)</f>
        <v>0</v>
      </c>
    </row>
    <row r="7044" spans="2:3" x14ac:dyDescent="0.45">
      <c r="B7044" s="3">
        <f>_xlfn.XLOOKUP(A7044,Data!B:B,Data!A:A,0)</f>
        <v>0</v>
      </c>
      <c r="C7044" s="3">
        <f>_xlfn.XLOOKUP(A7044,Data!B:B,Data!F:F,0)</f>
        <v>0</v>
      </c>
    </row>
    <row r="7045" spans="2:3" x14ac:dyDescent="0.45">
      <c r="B7045" s="3">
        <f>_xlfn.XLOOKUP(A7045,Data!B:B,Data!A:A,0)</f>
        <v>0</v>
      </c>
      <c r="C7045" s="3">
        <f>_xlfn.XLOOKUP(A7045,Data!B:B,Data!F:F,0)</f>
        <v>0</v>
      </c>
    </row>
    <row r="7046" spans="2:3" x14ac:dyDescent="0.45">
      <c r="B7046" s="3">
        <f>_xlfn.XLOOKUP(A7046,Data!B:B,Data!A:A,0)</f>
        <v>0</v>
      </c>
      <c r="C7046" s="3">
        <f>_xlfn.XLOOKUP(A7046,Data!B:B,Data!F:F,0)</f>
        <v>0</v>
      </c>
    </row>
    <row r="7047" spans="2:3" x14ac:dyDescent="0.45">
      <c r="B7047" s="3">
        <f>_xlfn.XLOOKUP(A7047,Data!B:B,Data!A:A,0)</f>
        <v>0</v>
      </c>
      <c r="C7047" s="3">
        <f>_xlfn.XLOOKUP(A7047,Data!B:B,Data!F:F,0)</f>
        <v>0</v>
      </c>
    </row>
    <row r="7048" spans="2:3" x14ac:dyDescent="0.45">
      <c r="B7048" s="3">
        <f>_xlfn.XLOOKUP(A7048,Data!B:B,Data!A:A,0)</f>
        <v>0</v>
      </c>
      <c r="C7048" s="3">
        <f>_xlfn.XLOOKUP(A7048,Data!B:B,Data!F:F,0)</f>
        <v>0</v>
      </c>
    </row>
    <row r="7049" spans="2:3" x14ac:dyDescent="0.45">
      <c r="B7049" s="3">
        <f>_xlfn.XLOOKUP(A7049,Data!B:B,Data!A:A,0)</f>
        <v>0</v>
      </c>
      <c r="C7049" s="3">
        <f>_xlfn.XLOOKUP(A7049,Data!B:B,Data!F:F,0)</f>
        <v>0</v>
      </c>
    </row>
    <row r="7050" spans="2:3" x14ac:dyDescent="0.45">
      <c r="B7050" s="3">
        <f>_xlfn.XLOOKUP(A7050,Data!B:B,Data!A:A,0)</f>
        <v>0</v>
      </c>
      <c r="C7050" s="3">
        <f>_xlfn.XLOOKUP(A7050,Data!B:B,Data!F:F,0)</f>
        <v>0</v>
      </c>
    </row>
    <row r="7051" spans="2:3" x14ac:dyDescent="0.45">
      <c r="B7051" s="3">
        <f>_xlfn.XLOOKUP(A7051,Data!B:B,Data!A:A,0)</f>
        <v>0</v>
      </c>
      <c r="C7051" s="3">
        <f>_xlfn.XLOOKUP(A7051,Data!B:B,Data!F:F,0)</f>
        <v>0</v>
      </c>
    </row>
    <row r="7052" spans="2:3" x14ac:dyDescent="0.45">
      <c r="B7052" s="3">
        <f>_xlfn.XLOOKUP(A7052,Data!B:B,Data!A:A,0)</f>
        <v>0</v>
      </c>
      <c r="C7052" s="3">
        <f>_xlfn.XLOOKUP(A7052,Data!B:B,Data!F:F,0)</f>
        <v>0</v>
      </c>
    </row>
    <row r="7053" spans="2:3" x14ac:dyDescent="0.45">
      <c r="B7053" s="3">
        <f>_xlfn.XLOOKUP(A7053,Data!B:B,Data!A:A,0)</f>
        <v>0</v>
      </c>
      <c r="C7053" s="3">
        <f>_xlfn.XLOOKUP(A7053,Data!B:B,Data!F:F,0)</f>
        <v>0</v>
      </c>
    </row>
    <row r="7054" spans="2:3" x14ac:dyDescent="0.45">
      <c r="B7054" s="3">
        <f>_xlfn.XLOOKUP(A7054,Data!B:B,Data!A:A,0)</f>
        <v>0</v>
      </c>
      <c r="C7054" s="3">
        <f>_xlfn.XLOOKUP(A7054,Data!B:B,Data!F:F,0)</f>
        <v>0</v>
      </c>
    </row>
    <row r="7055" spans="2:3" x14ac:dyDescent="0.45">
      <c r="B7055" s="3">
        <f>_xlfn.XLOOKUP(A7055,Data!B:B,Data!A:A,0)</f>
        <v>0</v>
      </c>
      <c r="C7055" s="3">
        <f>_xlfn.XLOOKUP(A7055,Data!B:B,Data!F:F,0)</f>
        <v>0</v>
      </c>
    </row>
    <row r="7056" spans="2:3" x14ac:dyDescent="0.45">
      <c r="B7056" s="3">
        <f>_xlfn.XLOOKUP(A7056,Data!B:B,Data!A:A,0)</f>
        <v>0</v>
      </c>
      <c r="C7056" s="3">
        <f>_xlfn.XLOOKUP(A7056,Data!B:B,Data!F:F,0)</f>
        <v>0</v>
      </c>
    </row>
    <row r="7057" spans="2:3" x14ac:dyDescent="0.45">
      <c r="B7057" s="3">
        <f>_xlfn.XLOOKUP(A7057,Data!B:B,Data!A:A,0)</f>
        <v>0</v>
      </c>
      <c r="C7057" s="3">
        <f>_xlfn.XLOOKUP(A7057,Data!B:B,Data!F:F,0)</f>
        <v>0</v>
      </c>
    </row>
    <row r="7058" spans="2:3" x14ac:dyDescent="0.45">
      <c r="B7058" s="3">
        <f>_xlfn.XLOOKUP(A7058,Data!B:B,Data!A:A,0)</f>
        <v>0</v>
      </c>
      <c r="C7058" s="3">
        <f>_xlfn.XLOOKUP(A7058,Data!B:B,Data!F:F,0)</f>
        <v>0</v>
      </c>
    </row>
    <row r="7059" spans="2:3" x14ac:dyDescent="0.45">
      <c r="B7059" s="3">
        <f>_xlfn.XLOOKUP(A7059,Data!B:B,Data!A:A,0)</f>
        <v>0</v>
      </c>
      <c r="C7059" s="3">
        <f>_xlfn.XLOOKUP(A7059,Data!B:B,Data!F:F,0)</f>
        <v>0</v>
      </c>
    </row>
    <row r="7060" spans="2:3" x14ac:dyDescent="0.45">
      <c r="B7060" s="3">
        <f>_xlfn.XLOOKUP(A7060,Data!B:B,Data!A:A,0)</f>
        <v>0</v>
      </c>
      <c r="C7060" s="3">
        <f>_xlfn.XLOOKUP(A7060,Data!B:B,Data!F:F,0)</f>
        <v>0</v>
      </c>
    </row>
    <row r="7061" spans="2:3" x14ac:dyDescent="0.45">
      <c r="B7061" s="3">
        <f>_xlfn.XLOOKUP(A7061,Data!B:B,Data!A:A,0)</f>
        <v>0</v>
      </c>
      <c r="C7061" s="3">
        <f>_xlfn.XLOOKUP(A7061,Data!B:B,Data!F:F,0)</f>
        <v>0</v>
      </c>
    </row>
    <row r="7062" spans="2:3" x14ac:dyDescent="0.45">
      <c r="B7062" s="3">
        <f>_xlfn.XLOOKUP(A7062,Data!B:B,Data!A:A,0)</f>
        <v>0</v>
      </c>
      <c r="C7062" s="3">
        <f>_xlfn.XLOOKUP(A7062,Data!B:B,Data!F:F,0)</f>
        <v>0</v>
      </c>
    </row>
    <row r="7063" spans="2:3" x14ac:dyDescent="0.45">
      <c r="B7063" s="3">
        <f>_xlfn.XLOOKUP(A7063,Data!B:B,Data!A:A,0)</f>
        <v>0</v>
      </c>
      <c r="C7063" s="3">
        <f>_xlfn.XLOOKUP(A7063,Data!B:B,Data!F:F,0)</f>
        <v>0</v>
      </c>
    </row>
    <row r="7064" spans="2:3" x14ac:dyDescent="0.45">
      <c r="B7064" s="3">
        <f>_xlfn.XLOOKUP(A7064,Data!B:B,Data!A:A,0)</f>
        <v>0</v>
      </c>
      <c r="C7064" s="3">
        <f>_xlfn.XLOOKUP(A7064,Data!B:B,Data!F:F,0)</f>
        <v>0</v>
      </c>
    </row>
    <row r="7065" spans="2:3" x14ac:dyDescent="0.45">
      <c r="B7065" s="3">
        <f>_xlfn.XLOOKUP(A7065,Data!B:B,Data!A:A,0)</f>
        <v>0</v>
      </c>
      <c r="C7065" s="3">
        <f>_xlfn.XLOOKUP(A7065,Data!B:B,Data!F:F,0)</f>
        <v>0</v>
      </c>
    </row>
    <row r="7066" spans="2:3" x14ac:dyDescent="0.45">
      <c r="B7066" s="3">
        <f>_xlfn.XLOOKUP(A7066,Data!B:B,Data!A:A,0)</f>
        <v>0</v>
      </c>
      <c r="C7066" s="3">
        <f>_xlfn.XLOOKUP(A7066,Data!B:B,Data!F:F,0)</f>
        <v>0</v>
      </c>
    </row>
    <row r="7067" spans="2:3" x14ac:dyDescent="0.45">
      <c r="B7067" s="3">
        <f>_xlfn.XLOOKUP(A7067,Data!B:B,Data!A:A,0)</f>
        <v>0</v>
      </c>
      <c r="C7067" s="3">
        <f>_xlfn.XLOOKUP(A7067,Data!B:B,Data!F:F,0)</f>
        <v>0</v>
      </c>
    </row>
    <row r="7068" spans="2:3" x14ac:dyDescent="0.45">
      <c r="B7068" s="3">
        <f>_xlfn.XLOOKUP(A7068,Data!B:B,Data!A:A,0)</f>
        <v>0</v>
      </c>
      <c r="C7068" s="3">
        <f>_xlfn.XLOOKUP(A7068,Data!B:B,Data!F:F,0)</f>
        <v>0</v>
      </c>
    </row>
    <row r="7069" spans="2:3" x14ac:dyDescent="0.45">
      <c r="B7069" s="3">
        <f>_xlfn.XLOOKUP(A7069,Data!B:B,Data!A:A,0)</f>
        <v>0</v>
      </c>
      <c r="C7069" s="3">
        <f>_xlfn.XLOOKUP(A7069,Data!B:B,Data!F:F,0)</f>
        <v>0</v>
      </c>
    </row>
    <row r="7070" spans="2:3" x14ac:dyDescent="0.45">
      <c r="B7070" s="3">
        <f>_xlfn.XLOOKUP(A7070,Data!B:B,Data!A:A,0)</f>
        <v>0</v>
      </c>
      <c r="C7070" s="3">
        <f>_xlfn.XLOOKUP(A7070,Data!B:B,Data!F:F,0)</f>
        <v>0</v>
      </c>
    </row>
    <row r="7071" spans="2:3" x14ac:dyDescent="0.45">
      <c r="B7071" s="3">
        <f>_xlfn.XLOOKUP(A7071,Data!B:B,Data!A:A,0)</f>
        <v>0</v>
      </c>
      <c r="C7071" s="3">
        <f>_xlfn.XLOOKUP(A7071,Data!B:B,Data!F:F,0)</f>
        <v>0</v>
      </c>
    </row>
    <row r="7072" spans="2:3" x14ac:dyDescent="0.45">
      <c r="B7072" s="3">
        <f>_xlfn.XLOOKUP(A7072,Data!B:B,Data!A:A,0)</f>
        <v>0</v>
      </c>
      <c r="C7072" s="3">
        <f>_xlfn.XLOOKUP(A7072,Data!B:B,Data!F:F,0)</f>
        <v>0</v>
      </c>
    </row>
    <row r="7073" spans="2:3" x14ac:dyDescent="0.45">
      <c r="B7073" s="3">
        <f>_xlfn.XLOOKUP(A7073,Data!B:B,Data!A:A,0)</f>
        <v>0</v>
      </c>
      <c r="C7073" s="3">
        <f>_xlfn.XLOOKUP(A7073,Data!B:B,Data!F:F,0)</f>
        <v>0</v>
      </c>
    </row>
    <row r="7074" spans="2:3" x14ac:dyDescent="0.45">
      <c r="B7074" s="3">
        <f>_xlfn.XLOOKUP(A7074,Data!B:B,Data!A:A,0)</f>
        <v>0</v>
      </c>
      <c r="C7074" s="3">
        <f>_xlfn.XLOOKUP(A7074,Data!B:B,Data!F:F,0)</f>
        <v>0</v>
      </c>
    </row>
    <row r="7075" spans="2:3" x14ac:dyDescent="0.45">
      <c r="B7075" s="3">
        <f>_xlfn.XLOOKUP(A7075,Data!B:B,Data!A:A,0)</f>
        <v>0</v>
      </c>
      <c r="C7075" s="3">
        <f>_xlfn.XLOOKUP(A7075,Data!B:B,Data!F:F,0)</f>
        <v>0</v>
      </c>
    </row>
    <row r="7076" spans="2:3" x14ac:dyDescent="0.45">
      <c r="B7076" s="3">
        <f>_xlfn.XLOOKUP(A7076,Data!B:B,Data!A:A,0)</f>
        <v>0</v>
      </c>
      <c r="C7076" s="3">
        <f>_xlfn.XLOOKUP(A7076,Data!B:B,Data!F:F,0)</f>
        <v>0</v>
      </c>
    </row>
    <row r="7077" spans="2:3" x14ac:dyDescent="0.45">
      <c r="B7077" s="3">
        <f>_xlfn.XLOOKUP(A7077,Data!B:B,Data!A:A,0)</f>
        <v>0</v>
      </c>
      <c r="C7077" s="3">
        <f>_xlfn.XLOOKUP(A7077,Data!B:B,Data!F:F,0)</f>
        <v>0</v>
      </c>
    </row>
    <row r="7078" spans="2:3" x14ac:dyDescent="0.45">
      <c r="B7078" s="3">
        <f>_xlfn.XLOOKUP(A7078,Data!B:B,Data!A:A,0)</f>
        <v>0</v>
      </c>
      <c r="C7078" s="3">
        <f>_xlfn.XLOOKUP(A7078,Data!B:B,Data!F:F,0)</f>
        <v>0</v>
      </c>
    </row>
    <row r="7079" spans="2:3" x14ac:dyDescent="0.45">
      <c r="B7079" s="3">
        <f>_xlfn.XLOOKUP(A7079,Data!B:B,Data!A:A,0)</f>
        <v>0</v>
      </c>
      <c r="C7079" s="3">
        <f>_xlfn.XLOOKUP(A7079,Data!B:B,Data!F:F,0)</f>
        <v>0</v>
      </c>
    </row>
    <row r="7080" spans="2:3" x14ac:dyDescent="0.45">
      <c r="B7080" s="3">
        <f>_xlfn.XLOOKUP(A7080,Data!B:B,Data!A:A,0)</f>
        <v>0</v>
      </c>
      <c r="C7080" s="3">
        <f>_xlfn.XLOOKUP(A7080,Data!B:B,Data!F:F,0)</f>
        <v>0</v>
      </c>
    </row>
    <row r="7081" spans="2:3" x14ac:dyDescent="0.45">
      <c r="B7081" s="3">
        <f>_xlfn.XLOOKUP(A7081,Data!B:B,Data!A:A,0)</f>
        <v>0</v>
      </c>
      <c r="C7081" s="3">
        <f>_xlfn.XLOOKUP(A7081,Data!B:B,Data!F:F,0)</f>
        <v>0</v>
      </c>
    </row>
    <row r="7082" spans="2:3" x14ac:dyDescent="0.45">
      <c r="B7082" s="3">
        <f>_xlfn.XLOOKUP(A7082,Data!B:B,Data!A:A,0)</f>
        <v>0</v>
      </c>
      <c r="C7082" s="3">
        <f>_xlfn.XLOOKUP(A7082,Data!B:B,Data!F:F,0)</f>
        <v>0</v>
      </c>
    </row>
    <row r="7083" spans="2:3" x14ac:dyDescent="0.45">
      <c r="B7083" s="3">
        <f>_xlfn.XLOOKUP(A7083,Data!B:B,Data!A:A,0)</f>
        <v>0</v>
      </c>
      <c r="C7083" s="3">
        <f>_xlfn.XLOOKUP(A7083,Data!B:B,Data!F:F,0)</f>
        <v>0</v>
      </c>
    </row>
    <row r="7084" spans="2:3" x14ac:dyDescent="0.45">
      <c r="B7084" s="3">
        <f>_xlfn.XLOOKUP(A7084,Data!B:B,Data!A:A,0)</f>
        <v>0</v>
      </c>
      <c r="C7084" s="3">
        <f>_xlfn.XLOOKUP(A7084,Data!B:B,Data!F:F,0)</f>
        <v>0</v>
      </c>
    </row>
    <row r="7085" spans="2:3" x14ac:dyDescent="0.45">
      <c r="B7085" s="3">
        <f>_xlfn.XLOOKUP(A7085,Data!B:B,Data!A:A,0)</f>
        <v>0</v>
      </c>
      <c r="C7085" s="3">
        <f>_xlfn.XLOOKUP(A7085,Data!B:B,Data!F:F,0)</f>
        <v>0</v>
      </c>
    </row>
    <row r="7086" spans="2:3" x14ac:dyDescent="0.45">
      <c r="B7086" s="3">
        <f>_xlfn.XLOOKUP(A7086,Data!B:B,Data!A:A,0)</f>
        <v>0</v>
      </c>
      <c r="C7086" s="3">
        <f>_xlfn.XLOOKUP(A7086,Data!B:B,Data!F:F,0)</f>
        <v>0</v>
      </c>
    </row>
    <row r="7087" spans="2:3" x14ac:dyDescent="0.45">
      <c r="B7087" s="3">
        <f>_xlfn.XLOOKUP(A7087,Data!B:B,Data!A:A,0)</f>
        <v>0</v>
      </c>
      <c r="C7087" s="3">
        <f>_xlfn.XLOOKUP(A7087,Data!B:B,Data!F:F,0)</f>
        <v>0</v>
      </c>
    </row>
    <row r="7088" spans="2:3" x14ac:dyDescent="0.45">
      <c r="B7088" s="3">
        <f>_xlfn.XLOOKUP(A7088,Data!B:B,Data!A:A,0)</f>
        <v>0</v>
      </c>
      <c r="C7088" s="3">
        <f>_xlfn.XLOOKUP(A7088,Data!B:B,Data!F:F,0)</f>
        <v>0</v>
      </c>
    </row>
    <row r="7089" spans="2:3" x14ac:dyDescent="0.45">
      <c r="B7089" s="3">
        <f>_xlfn.XLOOKUP(A7089,Data!B:B,Data!A:A,0)</f>
        <v>0</v>
      </c>
      <c r="C7089" s="3">
        <f>_xlfn.XLOOKUP(A7089,Data!B:B,Data!F:F,0)</f>
        <v>0</v>
      </c>
    </row>
    <row r="7090" spans="2:3" x14ac:dyDescent="0.45">
      <c r="B7090" s="3">
        <f>_xlfn.XLOOKUP(A7090,Data!B:B,Data!A:A,0)</f>
        <v>0</v>
      </c>
      <c r="C7090" s="3">
        <f>_xlfn.XLOOKUP(A7090,Data!B:B,Data!F:F,0)</f>
        <v>0</v>
      </c>
    </row>
    <row r="7091" spans="2:3" x14ac:dyDescent="0.45">
      <c r="B7091" s="3">
        <f>_xlfn.XLOOKUP(A7091,Data!B:B,Data!A:A,0)</f>
        <v>0</v>
      </c>
      <c r="C7091" s="3">
        <f>_xlfn.XLOOKUP(A7091,Data!B:B,Data!F:F,0)</f>
        <v>0</v>
      </c>
    </row>
    <row r="7092" spans="2:3" x14ac:dyDescent="0.45">
      <c r="B7092" s="3">
        <f>_xlfn.XLOOKUP(A7092,Data!B:B,Data!A:A,0)</f>
        <v>0</v>
      </c>
      <c r="C7092" s="3">
        <f>_xlfn.XLOOKUP(A7092,Data!B:B,Data!F:F,0)</f>
        <v>0</v>
      </c>
    </row>
    <row r="7093" spans="2:3" x14ac:dyDescent="0.45">
      <c r="B7093" s="3">
        <f>_xlfn.XLOOKUP(A7093,Data!B:B,Data!A:A,0)</f>
        <v>0</v>
      </c>
      <c r="C7093" s="3">
        <f>_xlfn.XLOOKUP(A7093,Data!B:B,Data!F:F,0)</f>
        <v>0</v>
      </c>
    </row>
    <row r="7094" spans="2:3" x14ac:dyDescent="0.45">
      <c r="B7094" s="3">
        <f>_xlfn.XLOOKUP(A7094,Data!B:B,Data!A:A,0)</f>
        <v>0</v>
      </c>
      <c r="C7094" s="3">
        <f>_xlfn.XLOOKUP(A7094,Data!B:B,Data!F:F,0)</f>
        <v>0</v>
      </c>
    </row>
    <row r="7095" spans="2:3" x14ac:dyDescent="0.45">
      <c r="B7095" s="3">
        <f>_xlfn.XLOOKUP(A7095,Data!B:B,Data!A:A,0)</f>
        <v>0</v>
      </c>
      <c r="C7095" s="3">
        <f>_xlfn.XLOOKUP(A7095,Data!B:B,Data!F:F,0)</f>
        <v>0</v>
      </c>
    </row>
    <row r="7096" spans="2:3" x14ac:dyDescent="0.45">
      <c r="B7096" s="3">
        <f>_xlfn.XLOOKUP(A7096,Data!B:B,Data!A:A,0)</f>
        <v>0</v>
      </c>
      <c r="C7096" s="3">
        <f>_xlfn.XLOOKUP(A7096,Data!B:B,Data!F:F,0)</f>
        <v>0</v>
      </c>
    </row>
    <row r="7097" spans="2:3" x14ac:dyDescent="0.45">
      <c r="B7097" s="3">
        <f>_xlfn.XLOOKUP(A7097,Data!B:B,Data!A:A,0)</f>
        <v>0</v>
      </c>
      <c r="C7097" s="3">
        <f>_xlfn.XLOOKUP(A7097,Data!B:B,Data!F:F,0)</f>
        <v>0</v>
      </c>
    </row>
    <row r="7098" spans="2:3" x14ac:dyDescent="0.45">
      <c r="B7098" s="3">
        <f>_xlfn.XLOOKUP(A7098,Data!B:B,Data!A:A,0)</f>
        <v>0</v>
      </c>
      <c r="C7098" s="3">
        <f>_xlfn.XLOOKUP(A7098,Data!B:B,Data!F:F,0)</f>
        <v>0</v>
      </c>
    </row>
    <row r="7099" spans="2:3" x14ac:dyDescent="0.45">
      <c r="B7099" s="3">
        <f>_xlfn.XLOOKUP(A7099,Data!B:B,Data!A:A,0)</f>
        <v>0</v>
      </c>
      <c r="C7099" s="3">
        <f>_xlfn.XLOOKUP(A7099,Data!B:B,Data!F:F,0)</f>
        <v>0</v>
      </c>
    </row>
    <row r="7100" spans="2:3" x14ac:dyDescent="0.45">
      <c r="B7100" s="3">
        <f>_xlfn.XLOOKUP(A7100,Data!B:B,Data!A:A,0)</f>
        <v>0</v>
      </c>
      <c r="C7100" s="3">
        <f>_xlfn.XLOOKUP(A7100,Data!B:B,Data!F:F,0)</f>
        <v>0</v>
      </c>
    </row>
    <row r="7101" spans="2:3" x14ac:dyDescent="0.45">
      <c r="B7101" s="3">
        <f>_xlfn.XLOOKUP(A7101,Data!B:B,Data!A:A,0)</f>
        <v>0</v>
      </c>
      <c r="C7101" s="3">
        <f>_xlfn.XLOOKUP(A7101,Data!B:B,Data!F:F,0)</f>
        <v>0</v>
      </c>
    </row>
    <row r="7102" spans="2:3" x14ac:dyDescent="0.45">
      <c r="B7102" s="3">
        <f>_xlfn.XLOOKUP(A7102,Data!B:B,Data!A:A,0)</f>
        <v>0</v>
      </c>
      <c r="C7102" s="3">
        <f>_xlfn.XLOOKUP(A7102,Data!B:B,Data!F:F,0)</f>
        <v>0</v>
      </c>
    </row>
    <row r="7103" spans="2:3" x14ac:dyDescent="0.45">
      <c r="B7103" s="3">
        <f>_xlfn.XLOOKUP(A7103,Data!B:B,Data!A:A,0)</f>
        <v>0</v>
      </c>
      <c r="C7103" s="3">
        <f>_xlfn.XLOOKUP(A7103,Data!B:B,Data!F:F,0)</f>
        <v>0</v>
      </c>
    </row>
    <row r="7104" spans="2:3" x14ac:dyDescent="0.45">
      <c r="B7104" s="3">
        <f>_xlfn.XLOOKUP(A7104,Data!B:B,Data!A:A,0)</f>
        <v>0</v>
      </c>
      <c r="C7104" s="3">
        <f>_xlfn.XLOOKUP(A7104,Data!B:B,Data!F:F,0)</f>
        <v>0</v>
      </c>
    </row>
    <row r="7105" spans="2:3" x14ac:dyDescent="0.45">
      <c r="B7105" s="3">
        <f>_xlfn.XLOOKUP(A7105,Data!B:B,Data!A:A,0)</f>
        <v>0</v>
      </c>
      <c r="C7105" s="3">
        <f>_xlfn.XLOOKUP(A7105,Data!B:B,Data!F:F,0)</f>
        <v>0</v>
      </c>
    </row>
    <row r="7106" spans="2:3" x14ac:dyDescent="0.45">
      <c r="B7106" s="3">
        <f>_xlfn.XLOOKUP(A7106,Data!B:B,Data!A:A,0)</f>
        <v>0</v>
      </c>
      <c r="C7106" s="3">
        <f>_xlfn.XLOOKUP(A7106,Data!B:B,Data!F:F,0)</f>
        <v>0</v>
      </c>
    </row>
    <row r="7107" spans="2:3" x14ac:dyDescent="0.45">
      <c r="B7107" s="3">
        <f>_xlfn.XLOOKUP(A7107,Data!B:B,Data!A:A,0)</f>
        <v>0</v>
      </c>
      <c r="C7107" s="3">
        <f>_xlfn.XLOOKUP(A7107,Data!B:B,Data!F:F,0)</f>
        <v>0</v>
      </c>
    </row>
    <row r="7108" spans="2:3" x14ac:dyDescent="0.45">
      <c r="B7108" s="3">
        <f>_xlfn.XLOOKUP(A7108,Data!B:B,Data!A:A,0)</f>
        <v>0</v>
      </c>
      <c r="C7108" s="3">
        <f>_xlfn.XLOOKUP(A7108,Data!B:B,Data!F:F,0)</f>
        <v>0</v>
      </c>
    </row>
    <row r="7109" spans="2:3" x14ac:dyDescent="0.45">
      <c r="B7109" s="3">
        <f>_xlfn.XLOOKUP(A7109,Data!B:B,Data!A:A,0)</f>
        <v>0</v>
      </c>
      <c r="C7109" s="3">
        <f>_xlfn.XLOOKUP(A7109,Data!B:B,Data!F:F,0)</f>
        <v>0</v>
      </c>
    </row>
    <row r="7110" spans="2:3" x14ac:dyDescent="0.45">
      <c r="B7110" s="3">
        <f>_xlfn.XLOOKUP(A7110,Data!B:B,Data!A:A,0)</f>
        <v>0</v>
      </c>
      <c r="C7110" s="3">
        <f>_xlfn.XLOOKUP(A7110,Data!B:B,Data!F:F,0)</f>
        <v>0</v>
      </c>
    </row>
    <row r="7111" spans="2:3" x14ac:dyDescent="0.45">
      <c r="B7111" s="3">
        <f>_xlfn.XLOOKUP(A7111,Data!B:B,Data!A:A,0)</f>
        <v>0</v>
      </c>
      <c r="C7111" s="3">
        <f>_xlfn.XLOOKUP(A7111,Data!B:B,Data!F:F,0)</f>
        <v>0</v>
      </c>
    </row>
    <row r="7112" spans="2:3" x14ac:dyDescent="0.45">
      <c r="B7112" s="3">
        <f>_xlfn.XLOOKUP(A7112,Data!B:B,Data!A:A,0)</f>
        <v>0</v>
      </c>
      <c r="C7112" s="3">
        <f>_xlfn.XLOOKUP(A7112,Data!B:B,Data!F:F,0)</f>
        <v>0</v>
      </c>
    </row>
    <row r="7113" spans="2:3" x14ac:dyDescent="0.45">
      <c r="B7113" s="3">
        <f>_xlfn.XLOOKUP(A7113,Data!B:B,Data!A:A,0)</f>
        <v>0</v>
      </c>
      <c r="C7113" s="3">
        <f>_xlfn.XLOOKUP(A7113,Data!B:B,Data!F:F,0)</f>
        <v>0</v>
      </c>
    </row>
    <row r="7114" spans="2:3" x14ac:dyDescent="0.45">
      <c r="B7114" s="3">
        <f>_xlfn.XLOOKUP(A7114,Data!B:B,Data!A:A,0)</f>
        <v>0</v>
      </c>
      <c r="C7114" s="3">
        <f>_xlfn.XLOOKUP(A7114,Data!B:B,Data!F:F,0)</f>
        <v>0</v>
      </c>
    </row>
    <row r="7115" spans="2:3" x14ac:dyDescent="0.45">
      <c r="B7115" s="3">
        <f>_xlfn.XLOOKUP(A7115,Data!B:B,Data!A:A,0)</f>
        <v>0</v>
      </c>
      <c r="C7115" s="3">
        <f>_xlfn.XLOOKUP(A7115,Data!B:B,Data!F:F,0)</f>
        <v>0</v>
      </c>
    </row>
    <row r="7116" spans="2:3" x14ac:dyDescent="0.45">
      <c r="B7116" s="3">
        <f>_xlfn.XLOOKUP(A7116,Data!B:B,Data!A:A,0)</f>
        <v>0</v>
      </c>
      <c r="C7116" s="3">
        <f>_xlfn.XLOOKUP(A7116,Data!B:B,Data!F:F,0)</f>
        <v>0</v>
      </c>
    </row>
    <row r="7117" spans="2:3" x14ac:dyDescent="0.45">
      <c r="B7117" s="3">
        <f>_xlfn.XLOOKUP(A7117,Data!B:B,Data!A:A,0)</f>
        <v>0</v>
      </c>
      <c r="C7117" s="3">
        <f>_xlfn.XLOOKUP(A7117,Data!B:B,Data!F:F,0)</f>
        <v>0</v>
      </c>
    </row>
    <row r="7118" spans="2:3" x14ac:dyDescent="0.45">
      <c r="B7118" s="3">
        <f>_xlfn.XLOOKUP(A7118,Data!B:B,Data!A:A,0)</f>
        <v>0</v>
      </c>
      <c r="C7118" s="3">
        <f>_xlfn.XLOOKUP(A7118,Data!B:B,Data!F:F,0)</f>
        <v>0</v>
      </c>
    </row>
    <row r="7119" spans="2:3" x14ac:dyDescent="0.45">
      <c r="B7119" s="3">
        <f>_xlfn.XLOOKUP(A7119,Data!B:B,Data!A:A,0)</f>
        <v>0</v>
      </c>
      <c r="C7119" s="3">
        <f>_xlfn.XLOOKUP(A7119,Data!B:B,Data!F:F,0)</f>
        <v>0</v>
      </c>
    </row>
    <row r="7120" spans="2:3" x14ac:dyDescent="0.45">
      <c r="B7120" s="3">
        <f>_xlfn.XLOOKUP(A7120,Data!B:B,Data!A:A,0)</f>
        <v>0</v>
      </c>
      <c r="C7120" s="3">
        <f>_xlfn.XLOOKUP(A7120,Data!B:B,Data!F:F,0)</f>
        <v>0</v>
      </c>
    </row>
    <row r="7121" spans="2:3" x14ac:dyDescent="0.45">
      <c r="B7121" s="3">
        <f>_xlfn.XLOOKUP(A7121,Data!B:B,Data!A:A,0)</f>
        <v>0</v>
      </c>
      <c r="C7121" s="3">
        <f>_xlfn.XLOOKUP(A7121,Data!B:B,Data!F:F,0)</f>
        <v>0</v>
      </c>
    </row>
    <row r="7122" spans="2:3" x14ac:dyDescent="0.45">
      <c r="B7122" s="3">
        <f>_xlfn.XLOOKUP(A7122,Data!B:B,Data!A:A,0)</f>
        <v>0</v>
      </c>
      <c r="C7122" s="3">
        <f>_xlfn.XLOOKUP(A7122,Data!B:B,Data!F:F,0)</f>
        <v>0</v>
      </c>
    </row>
    <row r="7123" spans="2:3" x14ac:dyDescent="0.45">
      <c r="B7123" s="3">
        <f>_xlfn.XLOOKUP(A7123,Data!B:B,Data!A:A,0)</f>
        <v>0</v>
      </c>
      <c r="C7123" s="3">
        <f>_xlfn.XLOOKUP(A7123,Data!B:B,Data!F:F,0)</f>
        <v>0</v>
      </c>
    </row>
    <row r="7124" spans="2:3" x14ac:dyDescent="0.45">
      <c r="B7124" s="3">
        <f>_xlfn.XLOOKUP(A7124,Data!B:B,Data!A:A,0)</f>
        <v>0</v>
      </c>
      <c r="C7124" s="3">
        <f>_xlfn.XLOOKUP(A7124,Data!B:B,Data!F:F,0)</f>
        <v>0</v>
      </c>
    </row>
    <row r="7125" spans="2:3" x14ac:dyDescent="0.45">
      <c r="B7125" s="3">
        <f>_xlfn.XLOOKUP(A7125,Data!B:B,Data!A:A,0)</f>
        <v>0</v>
      </c>
      <c r="C7125" s="3">
        <f>_xlfn.XLOOKUP(A7125,Data!B:B,Data!F:F,0)</f>
        <v>0</v>
      </c>
    </row>
    <row r="7126" spans="2:3" x14ac:dyDescent="0.45">
      <c r="B7126" s="3">
        <f>_xlfn.XLOOKUP(A7126,Data!B:B,Data!A:A,0)</f>
        <v>0</v>
      </c>
      <c r="C7126" s="3">
        <f>_xlfn.XLOOKUP(A7126,Data!B:B,Data!F:F,0)</f>
        <v>0</v>
      </c>
    </row>
    <row r="7127" spans="2:3" x14ac:dyDescent="0.45">
      <c r="B7127" s="3">
        <f>_xlfn.XLOOKUP(A7127,Data!B:B,Data!A:A,0)</f>
        <v>0</v>
      </c>
      <c r="C7127" s="3">
        <f>_xlfn.XLOOKUP(A7127,Data!B:B,Data!F:F,0)</f>
        <v>0</v>
      </c>
    </row>
    <row r="7128" spans="2:3" x14ac:dyDescent="0.45">
      <c r="B7128" s="3">
        <f>_xlfn.XLOOKUP(A7128,Data!B:B,Data!A:A,0)</f>
        <v>0</v>
      </c>
      <c r="C7128" s="3">
        <f>_xlfn.XLOOKUP(A7128,Data!B:B,Data!F:F,0)</f>
        <v>0</v>
      </c>
    </row>
    <row r="7129" spans="2:3" x14ac:dyDescent="0.45">
      <c r="B7129" s="3">
        <f>_xlfn.XLOOKUP(A7129,Data!B:B,Data!A:A,0)</f>
        <v>0</v>
      </c>
      <c r="C7129" s="3">
        <f>_xlfn.XLOOKUP(A7129,Data!B:B,Data!F:F,0)</f>
        <v>0</v>
      </c>
    </row>
    <row r="7130" spans="2:3" x14ac:dyDescent="0.45">
      <c r="B7130" s="3">
        <f>_xlfn.XLOOKUP(A7130,Data!B:B,Data!A:A,0)</f>
        <v>0</v>
      </c>
      <c r="C7130" s="3">
        <f>_xlfn.XLOOKUP(A7130,Data!B:B,Data!F:F,0)</f>
        <v>0</v>
      </c>
    </row>
    <row r="7131" spans="2:3" x14ac:dyDescent="0.45">
      <c r="B7131" s="3">
        <f>_xlfn.XLOOKUP(A7131,Data!B:B,Data!A:A,0)</f>
        <v>0</v>
      </c>
      <c r="C7131" s="3">
        <f>_xlfn.XLOOKUP(A7131,Data!B:B,Data!F:F,0)</f>
        <v>0</v>
      </c>
    </row>
    <row r="7132" spans="2:3" x14ac:dyDescent="0.45">
      <c r="B7132" s="3">
        <f>_xlfn.XLOOKUP(A7132,Data!B:B,Data!A:A,0)</f>
        <v>0</v>
      </c>
      <c r="C7132" s="3">
        <f>_xlfn.XLOOKUP(A7132,Data!B:B,Data!F:F,0)</f>
        <v>0</v>
      </c>
    </row>
    <row r="7133" spans="2:3" x14ac:dyDescent="0.45">
      <c r="B7133" s="3">
        <f>_xlfn.XLOOKUP(A7133,Data!B:B,Data!A:A,0)</f>
        <v>0</v>
      </c>
      <c r="C7133" s="3">
        <f>_xlfn.XLOOKUP(A7133,Data!B:B,Data!F:F,0)</f>
        <v>0</v>
      </c>
    </row>
    <row r="7134" spans="2:3" x14ac:dyDescent="0.45">
      <c r="B7134" s="3">
        <f>_xlfn.XLOOKUP(A7134,Data!B:B,Data!A:A,0)</f>
        <v>0</v>
      </c>
      <c r="C7134" s="3">
        <f>_xlfn.XLOOKUP(A7134,Data!B:B,Data!F:F,0)</f>
        <v>0</v>
      </c>
    </row>
    <row r="7135" spans="2:3" x14ac:dyDescent="0.45">
      <c r="B7135" s="3">
        <f>_xlfn.XLOOKUP(A7135,Data!B:B,Data!A:A,0)</f>
        <v>0</v>
      </c>
      <c r="C7135" s="3">
        <f>_xlfn.XLOOKUP(A7135,Data!B:B,Data!F:F,0)</f>
        <v>0</v>
      </c>
    </row>
    <row r="7136" spans="2:3" x14ac:dyDescent="0.45">
      <c r="B7136" s="3">
        <f>_xlfn.XLOOKUP(A7136,Data!B:B,Data!A:A,0)</f>
        <v>0</v>
      </c>
      <c r="C7136" s="3">
        <f>_xlfn.XLOOKUP(A7136,Data!B:B,Data!F:F,0)</f>
        <v>0</v>
      </c>
    </row>
    <row r="7137" spans="2:3" x14ac:dyDescent="0.45">
      <c r="B7137" s="3">
        <f>_xlfn.XLOOKUP(A7137,Data!B:B,Data!A:A,0)</f>
        <v>0</v>
      </c>
      <c r="C7137" s="3">
        <f>_xlfn.XLOOKUP(A7137,Data!B:B,Data!F:F,0)</f>
        <v>0</v>
      </c>
    </row>
    <row r="7138" spans="2:3" x14ac:dyDescent="0.45">
      <c r="B7138" s="3">
        <f>_xlfn.XLOOKUP(A7138,Data!B:B,Data!A:A,0)</f>
        <v>0</v>
      </c>
      <c r="C7138" s="3">
        <f>_xlfn.XLOOKUP(A7138,Data!B:B,Data!F:F,0)</f>
        <v>0</v>
      </c>
    </row>
    <row r="7139" spans="2:3" x14ac:dyDescent="0.45">
      <c r="B7139" s="3">
        <f>_xlfn.XLOOKUP(A7139,Data!B:B,Data!A:A,0)</f>
        <v>0</v>
      </c>
      <c r="C7139" s="3">
        <f>_xlfn.XLOOKUP(A7139,Data!B:B,Data!F:F,0)</f>
        <v>0</v>
      </c>
    </row>
    <row r="7140" spans="2:3" x14ac:dyDescent="0.45">
      <c r="B7140" s="3">
        <f>_xlfn.XLOOKUP(A7140,Data!B:B,Data!A:A,0)</f>
        <v>0</v>
      </c>
      <c r="C7140" s="3">
        <f>_xlfn.XLOOKUP(A7140,Data!B:B,Data!F:F,0)</f>
        <v>0</v>
      </c>
    </row>
    <row r="7141" spans="2:3" x14ac:dyDescent="0.45">
      <c r="B7141" s="3">
        <f>_xlfn.XLOOKUP(A7141,Data!B:B,Data!A:A,0)</f>
        <v>0</v>
      </c>
      <c r="C7141" s="3">
        <f>_xlfn.XLOOKUP(A7141,Data!B:B,Data!F:F,0)</f>
        <v>0</v>
      </c>
    </row>
    <row r="7142" spans="2:3" x14ac:dyDescent="0.45">
      <c r="B7142" s="3">
        <f>_xlfn.XLOOKUP(A7142,Data!B:B,Data!A:A,0)</f>
        <v>0</v>
      </c>
      <c r="C7142" s="3">
        <f>_xlfn.XLOOKUP(A7142,Data!B:B,Data!F:F,0)</f>
        <v>0</v>
      </c>
    </row>
    <row r="7143" spans="2:3" x14ac:dyDescent="0.45">
      <c r="B7143" s="3">
        <f>_xlfn.XLOOKUP(A7143,Data!B:B,Data!A:A,0)</f>
        <v>0</v>
      </c>
      <c r="C7143" s="3">
        <f>_xlfn.XLOOKUP(A7143,Data!B:B,Data!F:F,0)</f>
        <v>0</v>
      </c>
    </row>
    <row r="7144" spans="2:3" x14ac:dyDescent="0.45">
      <c r="B7144" s="3">
        <f>_xlfn.XLOOKUP(A7144,Data!B:B,Data!A:A,0)</f>
        <v>0</v>
      </c>
      <c r="C7144" s="3">
        <f>_xlfn.XLOOKUP(A7144,Data!B:B,Data!F:F,0)</f>
        <v>0</v>
      </c>
    </row>
    <row r="7145" spans="2:3" x14ac:dyDescent="0.45">
      <c r="B7145" s="3">
        <f>_xlfn.XLOOKUP(A7145,Data!B:B,Data!A:A,0)</f>
        <v>0</v>
      </c>
      <c r="C7145" s="3">
        <f>_xlfn.XLOOKUP(A7145,Data!B:B,Data!F:F,0)</f>
        <v>0</v>
      </c>
    </row>
    <row r="7146" spans="2:3" x14ac:dyDescent="0.45">
      <c r="B7146" s="3">
        <f>_xlfn.XLOOKUP(A7146,Data!B:B,Data!A:A,0)</f>
        <v>0</v>
      </c>
      <c r="C7146" s="3">
        <f>_xlfn.XLOOKUP(A7146,Data!B:B,Data!F:F,0)</f>
        <v>0</v>
      </c>
    </row>
    <row r="7147" spans="2:3" x14ac:dyDescent="0.45">
      <c r="B7147" s="3">
        <f>_xlfn.XLOOKUP(A7147,Data!B:B,Data!A:A,0)</f>
        <v>0</v>
      </c>
      <c r="C7147" s="3">
        <f>_xlfn.XLOOKUP(A7147,Data!B:B,Data!F:F,0)</f>
        <v>0</v>
      </c>
    </row>
    <row r="7148" spans="2:3" x14ac:dyDescent="0.45">
      <c r="B7148" s="3">
        <f>_xlfn.XLOOKUP(A7148,Data!B:B,Data!A:A,0)</f>
        <v>0</v>
      </c>
      <c r="C7148" s="3">
        <f>_xlfn.XLOOKUP(A7148,Data!B:B,Data!F:F,0)</f>
        <v>0</v>
      </c>
    </row>
    <row r="7149" spans="2:3" x14ac:dyDescent="0.45">
      <c r="B7149" s="3">
        <f>_xlfn.XLOOKUP(A7149,Data!B:B,Data!A:A,0)</f>
        <v>0</v>
      </c>
      <c r="C7149" s="3">
        <f>_xlfn.XLOOKUP(A7149,Data!B:B,Data!F:F,0)</f>
        <v>0</v>
      </c>
    </row>
    <row r="7150" spans="2:3" x14ac:dyDescent="0.45">
      <c r="B7150" s="3">
        <f>_xlfn.XLOOKUP(A7150,Data!B:B,Data!A:A,0)</f>
        <v>0</v>
      </c>
      <c r="C7150" s="3">
        <f>_xlfn.XLOOKUP(A7150,Data!B:B,Data!F:F,0)</f>
        <v>0</v>
      </c>
    </row>
    <row r="7151" spans="2:3" x14ac:dyDescent="0.45">
      <c r="B7151" s="3">
        <f>_xlfn.XLOOKUP(A7151,Data!B:B,Data!A:A,0)</f>
        <v>0</v>
      </c>
      <c r="C7151" s="3">
        <f>_xlfn.XLOOKUP(A7151,Data!B:B,Data!F:F,0)</f>
        <v>0</v>
      </c>
    </row>
    <row r="7152" spans="2:3" x14ac:dyDescent="0.45">
      <c r="B7152" s="3">
        <f>_xlfn.XLOOKUP(A7152,Data!B:B,Data!A:A,0)</f>
        <v>0</v>
      </c>
      <c r="C7152" s="3">
        <f>_xlfn.XLOOKUP(A7152,Data!B:B,Data!F:F,0)</f>
        <v>0</v>
      </c>
    </row>
    <row r="7153" spans="2:3" x14ac:dyDescent="0.45">
      <c r="B7153" s="3">
        <f>_xlfn.XLOOKUP(A7153,Data!B:B,Data!A:A,0)</f>
        <v>0</v>
      </c>
      <c r="C7153" s="3">
        <f>_xlfn.XLOOKUP(A7153,Data!B:B,Data!F:F,0)</f>
        <v>0</v>
      </c>
    </row>
    <row r="7154" spans="2:3" x14ac:dyDescent="0.45">
      <c r="B7154" s="3">
        <f>_xlfn.XLOOKUP(A7154,Data!B:B,Data!A:A,0)</f>
        <v>0</v>
      </c>
      <c r="C7154" s="3">
        <f>_xlfn.XLOOKUP(A7154,Data!B:B,Data!F:F,0)</f>
        <v>0</v>
      </c>
    </row>
    <row r="7155" spans="2:3" x14ac:dyDescent="0.45">
      <c r="B7155" s="3">
        <f>_xlfn.XLOOKUP(A7155,Data!B:B,Data!A:A,0)</f>
        <v>0</v>
      </c>
      <c r="C7155" s="3">
        <f>_xlfn.XLOOKUP(A7155,Data!B:B,Data!F:F,0)</f>
        <v>0</v>
      </c>
    </row>
    <row r="7156" spans="2:3" x14ac:dyDescent="0.45">
      <c r="B7156" s="3">
        <f>_xlfn.XLOOKUP(A7156,Data!B:B,Data!A:A,0)</f>
        <v>0</v>
      </c>
      <c r="C7156" s="3">
        <f>_xlfn.XLOOKUP(A7156,Data!B:B,Data!F:F,0)</f>
        <v>0</v>
      </c>
    </row>
    <row r="7157" spans="2:3" x14ac:dyDescent="0.45">
      <c r="B7157" s="3">
        <f>_xlfn.XLOOKUP(A7157,Data!B:B,Data!A:A,0)</f>
        <v>0</v>
      </c>
      <c r="C7157" s="3">
        <f>_xlfn.XLOOKUP(A7157,Data!B:B,Data!F:F,0)</f>
        <v>0</v>
      </c>
    </row>
    <row r="7158" spans="2:3" x14ac:dyDescent="0.45">
      <c r="B7158" s="3">
        <f>_xlfn.XLOOKUP(A7158,Data!B:B,Data!A:A,0)</f>
        <v>0</v>
      </c>
      <c r="C7158" s="3">
        <f>_xlfn.XLOOKUP(A7158,Data!B:B,Data!F:F,0)</f>
        <v>0</v>
      </c>
    </row>
    <row r="7159" spans="2:3" x14ac:dyDescent="0.45">
      <c r="B7159" s="3">
        <f>_xlfn.XLOOKUP(A7159,Data!B:B,Data!A:A,0)</f>
        <v>0</v>
      </c>
      <c r="C7159" s="3">
        <f>_xlfn.XLOOKUP(A7159,Data!B:B,Data!F:F,0)</f>
        <v>0</v>
      </c>
    </row>
    <row r="7160" spans="2:3" x14ac:dyDescent="0.45">
      <c r="B7160" s="3">
        <f>_xlfn.XLOOKUP(A7160,Data!B:B,Data!A:A,0)</f>
        <v>0</v>
      </c>
      <c r="C7160" s="3">
        <f>_xlfn.XLOOKUP(A7160,Data!B:B,Data!F:F,0)</f>
        <v>0</v>
      </c>
    </row>
    <row r="7161" spans="2:3" x14ac:dyDescent="0.45">
      <c r="B7161" s="3">
        <f>_xlfn.XLOOKUP(A7161,Data!B:B,Data!A:A,0)</f>
        <v>0</v>
      </c>
      <c r="C7161" s="3">
        <f>_xlfn.XLOOKUP(A7161,Data!B:B,Data!F:F,0)</f>
        <v>0</v>
      </c>
    </row>
    <row r="7162" spans="2:3" x14ac:dyDescent="0.45">
      <c r="B7162" s="3">
        <f>_xlfn.XLOOKUP(A7162,Data!B:B,Data!A:A,0)</f>
        <v>0</v>
      </c>
      <c r="C7162" s="3">
        <f>_xlfn.XLOOKUP(A7162,Data!B:B,Data!F:F,0)</f>
        <v>0</v>
      </c>
    </row>
    <row r="7163" spans="2:3" x14ac:dyDescent="0.45">
      <c r="B7163" s="3">
        <f>_xlfn.XLOOKUP(A7163,Data!B:B,Data!A:A,0)</f>
        <v>0</v>
      </c>
      <c r="C7163" s="3">
        <f>_xlfn.XLOOKUP(A7163,Data!B:B,Data!F:F,0)</f>
        <v>0</v>
      </c>
    </row>
    <row r="7164" spans="2:3" x14ac:dyDescent="0.45">
      <c r="B7164" s="3">
        <f>_xlfn.XLOOKUP(A7164,Data!B:B,Data!A:A,0)</f>
        <v>0</v>
      </c>
      <c r="C7164" s="3">
        <f>_xlfn.XLOOKUP(A7164,Data!B:B,Data!F:F,0)</f>
        <v>0</v>
      </c>
    </row>
    <row r="7165" spans="2:3" x14ac:dyDescent="0.45">
      <c r="B7165" s="3">
        <f>_xlfn.XLOOKUP(A7165,Data!B:B,Data!A:A,0)</f>
        <v>0</v>
      </c>
      <c r="C7165" s="3">
        <f>_xlfn.XLOOKUP(A7165,Data!B:B,Data!F:F,0)</f>
        <v>0</v>
      </c>
    </row>
    <row r="7166" spans="2:3" x14ac:dyDescent="0.45">
      <c r="B7166" s="3">
        <f>_xlfn.XLOOKUP(A7166,Data!B:B,Data!A:A,0)</f>
        <v>0</v>
      </c>
      <c r="C7166" s="3">
        <f>_xlfn.XLOOKUP(A7166,Data!B:B,Data!F:F,0)</f>
        <v>0</v>
      </c>
    </row>
    <row r="7167" spans="2:3" x14ac:dyDescent="0.45">
      <c r="B7167" s="3">
        <f>_xlfn.XLOOKUP(A7167,Data!B:B,Data!A:A,0)</f>
        <v>0</v>
      </c>
      <c r="C7167" s="3">
        <f>_xlfn.XLOOKUP(A7167,Data!B:B,Data!F:F,0)</f>
        <v>0</v>
      </c>
    </row>
    <row r="7168" spans="2:3" x14ac:dyDescent="0.45">
      <c r="B7168" s="3">
        <f>_xlfn.XLOOKUP(A7168,Data!B:B,Data!A:A,0)</f>
        <v>0</v>
      </c>
      <c r="C7168" s="3">
        <f>_xlfn.XLOOKUP(A7168,Data!B:B,Data!F:F,0)</f>
        <v>0</v>
      </c>
    </row>
    <row r="7169" spans="2:3" x14ac:dyDescent="0.45">
      <c r="B7169" s="3">
        <f>_xlfn.XLOOKUP(A7169,Data!B:B,Data!A:A,0)</f>
        <v>0</v>
      </c>
      <c r="C7169" s="3">
        <f>_xlfn.XLOOKUP(A7169,Data!B:B,Data!F:F,0)</f>
        <v>0</v>
      </c>
    </row>
    <row r="7170" spans="2:3" x14ac:dyDescent="0.45">
      <c r="B7170" s="3">
        <f>_xlfn.XLOOKUP(A7170,Data!B:B,Data!A:A,0)</f>
        <v>0</v>
      </c>
      <c r="C7170" s="3">
        <f>_xlfn.XLOOKUP(A7170,Data!B:B,Data!F:F,0)</f>
        <v>0</v>
      </c>
    </row>
    <row r="7171" spans="2:3" x14ac:dyDescent="0.45">
      <c r="B7171" s="3">
        <f>_xlfn.XLOOKUP(A7171,Data!B:B,Data!A:A,0)</f>
        <v>0</v>
      </c>
      <c r="C7171" s="3">
        <f>_xlfn.XLOOKUP(A7171,Data!B:B,Data!F:F,0)</f>
        <v>0</v>
      </c>
    </row>
    <row r="7172" spans="2:3" x14ac:dyDescent="0.45">
      <c r="B7172" s="3">
        <f>_xlfn.XLOOKUP(A7172,Data!B:B,Data!A:A,0)</f>
        <v>0</v>
      </c>
      <c r="C7172" s="3">
        <f>_xlfn.XLOOKUP(A7172,Data!B:B,Data!F:F,0)</f>
        <v>0</v>
      </c>
    </row>
    <row r="7173" spans="2:3" x14ac:dyDescent="0.45">
      <c r="B7173" s="3">
        <f>_xlfn.XLOOKUP(A7173,Data!B:B,Data!A:A,0)</f>
        <v>0</v>
      </c>
      <c r="C7173" s="3">
        <f>_xlfn.XLOOKUP(A7173,Data!B:B,Data!F:F,0)</f>
        <v>0</v>
      </c>
    </row>
    <row r="7174" spans="2:3" x14ac:dyDescent="0.45">
      <c r="B7174" s="3">
        <f>_xlfn.XLOOKUP(A7174,Data!B:B,Data!A:A,0)</f>
        <v>0</v>
      </c>
      <c r="C7174" s="3">
        <f>_xlfn.XLOOKUP(A7174,Data!B:B,Data!F:F,0)</f>
        <v>0</v>
      </c>
    </row>
    <row r="7175" spans="2:3" x14ac:dyDescent="0.45">
      <c r="B7175" s="3">
        <f>_xlfn.XLOOKUP(A7175,Data!B:B,Data!A:A,0)</f>
        <v>0</v>
      </c>
      <c r="C7175" s="3">
        <f>_xlfn.XLOOKUP(A7175,Data!B:B,Data!F:F,0)</f>
        <v>0</v>
      </c>
    </row>
    <row r="7176" spans="2:3" x14ac:dyDescent="0.45">
      <c r="B7176" s="3">
        <f>_xlfn.XLOOKUP(A7176,Data!B:B,Data!A:A,0)</f>
        <v>0</v>
      </c>
      <c r="C7176" s="3">
        <f>_xlfn.XLOOKUP(A7176,Data!B:B,Data!F:F,0)</f>
        <v>0</v>
      </c>
    </row>
    <row r="7177" spans="2:3" x14ac:dyDescent="0.45">
      <c r="B7177" s="3">
        <f>_xlfn.XLOOKUP(A7177,Data!B:B,Data!A:A,0)</f>
        <v>0</v>
      </c>
      <c r="C7177" s="3">
        <f>_xlfn.XLOOKUP(A7177,Data!B:B,Data!F:F,0)</f>
        <v>0</v>
      </c>
    </row>
    <row r="7178" spans="2:3" x14ac:dyDescent="0.45">
      <c r="B7178" s="3">
        <f>_xlfn.XLOOKUP(A7178,Data!B:B,Data!A:A,0)</f>
        <v>0</v>
      </c>
      <c r="C7178" s="3">
        <f>_xlfn.XLOOKUP(A7178,Data!B:B,Data!F:F,0)</f>
        <v>0</v>
      </c>
    </row>
    <row r="7179" spans="2:3" x14ac:dyDescent="0.45">
      <c r="B7179" s="3">
        <f>_xlfn.XLOOKUP(A7179,Data!B:B,Data!A:A,0)</f>
        <v>0</v>
      </c>
      <c r="C7179" s="3">
        <f>_xlfn.XLOOKUP(A7179,Data!B:B,Data!F:F,0)</f>
        <v>0</v>
      </c>
    </row>
    <row r="7180" spans="2:3" x14ac:dyDescent="0.45">
      <c r="B7180" s="3">
        <f>_xlfn.XLOOKUP(A7180,Data!B:B,Data!A:A,0)</f>
        <v>0</v>
      </c>
      <c r="C7180" s="3">
        <f>_xlfn.XLOOKUP(A7180,Data!B:B,Data!F:F,0)</f>
        <v>0</v>
      </c>
    </row>
    <row r="7181" spans="2:3" x14ac:dyDescent="0.45">
      <c r="B7181" s="3">
        <f>_xlfn.XLOOKUP(A7181,Data!B:B,Data!A:A,0)</f>
        <v>0</v>
      </c>
      <c r="C7181" s="3">
        <f>_xlfn.XLOOKUP(A7181,Data!B:B,Data!F:F,0)</f>
        <v>0</v>
      </c>
    </row>
    <row r="7182" spans="2:3" x14ac:dyDescent="0.45">
      <c r="B7182" s="3">
        <f>_xlfn.XLOOKUP(A7182,Data!B:B,Data!A:A,0)</f>
        <v>0</v>
      </c>
      <c r="C7182" s="3">
        <f>_xlfn.XLOOKUP(A7182,Data!B:B,Data!F:F,0)</f>
        <v>0</v>
      </c>
    </row>
    <row r="7183" spans="2:3" x14ac:dyDescent="0.45">
      <c r="B7183" s="3">
        <f>_xlfn.XLOOKUP(A7183,Data!B:B,Data!A:A,0)</f>
        <v>0</v>
      </c>
      <c r="C7183" s="3">
        <f>_xlfn.XLOOKUP(A7183,Data!B:B,Data!F:F,0)</f>
        <v>0</v>
      </c>
    </row>
    <row r="7184" spans="2:3" x14ac:dyDescent="0.45">
      <c r="B7184" s="3">
        <f>_xlfn.XLOOKUP(A7184,Data!B:B,Data!A:A,0)</f>
        <v>0</v>
      </c>
      <c r="C7184" s="3">
        <f>_xlfn.XLOOKUP(A7184,Data!B:B,Data!F:F,0)</f>
        <v>0</v>
      </c>
    </row>
    <row r="7185" spans="2:3" x14ac:dyDescent="0.45">
      <c r="B7185" s="3">
        <f>_xlfn.XLOOKUP(A7185,Data!B:B,Data!A:A,0)</f>
        <v>0</v>
      </c>
      <c r="C7185" s="3">
        <f>_xlfn.XLOOKUP(A7185,Data!B:B,Data!F:F,0)</f>
        <v>0</v>
      </c>
    </row>
    <row r="7186" spans="2:3" x14ac:dyDescent="0.45">
      <c r="B7186" s="3">
        <f>_xlfn.XLOOKUP(A7186,Data!B:B,Data!A:A,0)</f>
        <v>0</v>
      </c>
      <c r="C7186" s="3">
        <f>_xlfn.XLOOKUP(A7186,Data!B:B,Data!F:F,0)</f>
        <v>0</v>
      </c>
    </row>
    <row r="7187" spans="2:3" x14ac:dyDescent="0.45">
      <c r="B7187" s="3">
        <f>_xlfn.XLOOKUP(A7187,Data!B:B,Data!A:A,0)</f>
        <v>0</v>
      </c>
      <c r="C7187" s="3">
        <f>_xlfn.XLOOKUP(A7187,Data!B:B,Data!F:F,0)</f>
        <v>0</v>
      </c>
    </row>
    <row r="7188" spans="2:3" x14ac:dyDescent="0.45">
      <c r="B7188" s="3">
        <f>_xlfn.XLOOKUP(A7188,Data!B:B,Data!A:A,0)</f>
        <v>0</v>
      </c>
      <c r="C7188" s="3">
        <f>_xlfn.XLOOKUP(A7188,Data!B:B,Data!F:F,0)</f>
        <v>0</v>
      </c>
    </row>
    <row r="7189" spans="2:3" x14ac:dyDescent="0.45">
      <c r="B7189" s="3">
        <f>_xlfn.XLOOKUP(A7189,Data!B:B,Data!A:A,0)</f>
        <v>0</v>
      </c>
      <c r="C7189" s="3">
        <f>_xlfn.XLOOKUP(A7189,Data!B:B,Data!F:F,0)</f>
        <v>0</v>
      </c>
    </row>
    <row r="7190" spans="2:3" x14ac:dyDescent="0.45">
      <c r="B7190" s="3">
        <f>_xlfn.XLOOKUP(A7190,Data!B:B,Data!A:A,0)</f>
        <v>0</v>
      </c>
      <c r="C7190" s="3">
        <f>_xlfn.XLOOKUP(A7190,Data!B:B,Data!F:F,0)</f>
        <v>0</v>
      </c>
    </row>
    <row r="7191" spans="2:3" x14ac:dyDescent="0.45">
      <c r="B7191" s="3">
        <f>_xlfn.XLOOKUP(A7191,Data!B:B,Data!A:A,0)</f>
        <v>0</v>
      </c>
      <c r="C7191" s="3">
        <f>_xlfn.XLOOKUP(A7191,Data!B:B,Data!F:F,0)</f>
        <v>0</v>
      </c>
    </row>
    <row r="7192" spans="2:3" x14ac:dyDescent="0.45">
      <c r="B7192" s="3">
        <f>_xlfn.XLOOKUP(A7192,Data!B:B,Data!A:A,0)</f>
        <v>0</v>
      </c>
      <c r="C7192" s="3">
        <f>_xlfn.XLOOKUP(A7192,Data!B:B,Data!F:F,0)</f>
        <v>0</v>
      </c>
    </row>
    <row r="7193" spans="2:3" x14ac:dyDescent="0.45">
      <c r="B7193" s="3">
        <f>_xlfn.XLOOKUP(A7193,Data!B:B,Data!A:A,0)</f>
        <v>0</v>
      </c>
      <c r="C7193" s="3">
        <f>_xlfn.XLOOKUP(A7193,Data!B:B,Data!F:F,0)</f>
        <v>0</v>
      </c>
    </row>
    <row r="7194" spans="2:3" x14ac:dyDescent="0.45">
      <c r="B7194" s="3">
        <f>_xlfn.XLOOKUP(A7194,Data!B:B,Data!A:A,0)</f>
        <v>0</v>
      </c>
      <c r="C7194" s="3">
        <f>_xlfn.XLOOKUP(A7194,Data!B:B,Data!F:F,0)</f>
        <v>0</v>
      </c>
    </row>
    <row r="7195" spans="2:3" x14ac:dyDescent="0.45">
      <c r="B7195" s="3">
        <f>_xlfn.XLOOKUP(A7195,Data!B:B,Data!A:A,0)</f>
        <v>0</v>
      </c>
      <c r="C7195" s="3">
        <f>_xlfn.XLOOKUP(A7195,Data!B:B,Data!F:F,0)</f>
        <v>0</v>
      </c>
    </row>
    <row r="7196" spans="2:3" x14ac:dyDescent="0.45">
      <c r="B7196" s="3">
        <f>_xlfn.XLOOKUP(A7196,Data!B:B,Data!A:A,0)</f>
        <v>0</v>
      </c>
      <c r="C7196" s="3">
        <f>_xlfn.XLOOKUP(A7196,Data!B:B,Data!F:F,0)</f>
        <v>0</v>
      </c>
    </row>
    <row r="7197" spans="2:3" x14ac:dyDescent="0.45">
      <c r="B7197" s="3">
        <f>_xlfn.XLOOKUP(A7197,Data!B:B,Data!A:A,0)</f>
        <v>0</v>
      </c>
      <c r="C7197" s="3">
        <f>_xlfn.XLOOKUP(A7197,Data!B:B,Data!F:F,0)</f>
        <v>0</v>
      </c>
    </row>
    <row r="7198" spans="2:3" x14ac:dyDescent="0.45">
      <c r="B7198" s="3">
        <f>_xlfn.XLOOKUP(A7198,Data!B:B,Data!A:A,0)</f>
        <v>0</v>
      </c>
      <c r="C7198" s="3">
        <f>_xlfn.XLOOKUP(A7198,Data!B:B,Data!F:F,0)</f>
        <v>0</v>
      </c>
    </row>
    <row r="7199" spans="2:3" x14ac:dyDescent="0.45">
      <c r="B7199" s="3">
        <f>_xlfn.XLOOKUP(A7199,Data!B:B,Data!A:A,0)</f>
        <v>0</v>
      </c>
      <c r="C7199" s="3">
        <f>_xlfn.XLOOKUP(A7199,Data!B:B,Data!F:F,0)</f>
        <v>0</v>
      </c>
    </row>
    <row r="7200" spans="2:3" x14ac:dyDescent="0.45">
      <c r="B7200" s="3">
        <f>_xlfn.XLOOKUP(A7200,Data!B:B,Data!A:A,0)</f>
        <v>0</v>
      </c>
      <c r="C7200" s="3">
        <f>_xlfn.XLOOKUP(A7200,Data!B:B,Data!F:F,0)</f>
        <v>0</v>
      </c>
    </row>
    <row r="7201" spans="2:3" x14ac:dyDescent="0.45">
      <c r="B7201" s="3">
        <f>_xlfn.XLOOKUP(A7201,Data!B:B,Data!A:A,0)</f>
        <v>0</v>
      </c>
      <c r="C7201" s="3">
        <f>_xlfn.XLOOKUP(A7201,Data!B:B,Data!F:F,0)</f>
        <v>0</v>
      </c>
    </row>
    <row r="7202" spans="2:3" x14ac:dyDescent="0.45">
      <c r="B7202" s="3">
        <f>_xlfn.XLOOKUP(A7202,Data!B:B,Data!A:A,0)</f>
        <v>0</v>
      </c>
      <c r="C7202" s="3">
        <f>_xlfn.XLOOKUP(A7202,Data!B:B,Data!F:F,0)</f>
        <v>0</v>
      </c>
    </row>
    <row r="7203" spans="2:3" x14ac:dyDescent="0.45">
      <c r="B7203" s="3">
        <f>_xlfn.XLOOKUP(A7203,Data!B:B,Data!A:A,0)</f>
        <v>0</v>
      </c>
      <c r="C7203" s="3">
        <f>_xlfn.XLOOKUP(A7203,Data!B:B,Data!F:F,0)</f>
        <v>0</v>
      </c>
    </row>
    <row r="7204" spans="2:3" x14ac:dyDescent="0.45">
      <c r="B7204" s="3">
        <f>_xlfn.XLOOKUP(A7204,Data!B:B,Data!A:A,0)</f>
        <v>0</v>
      </c>
      <c r="C7204" s="3">
        <f>_xlfn.XLOOKUP(A7204,Data!B:B,Data!F:F,0)</f>
        <v>0</v>
      </c>
    </row>
    <row r="7205" spans="2:3" x14ac:dyDescent="0.45">
      <c r="B7205" s="3">
        <f>_xlfn.XLOOKUP(A7205,Data!B:B,Data!A:A,0)</f>
        <v>0</v>
      </c>
      <c r="C7205" s="3">
        <f>_xlfn.XLOOKUP(A7205,Data!B:B,Data!F:F,0)</f>
        <v>0</v>
      </c>
    </row>
    <row r="7206" spans="2:3" x14ac:dyDescent="0.45">
      <c r="B7206" s="3">
        <f>_xlfn.XLOOKUP(A7206,Data!B:B,Data!A:A,0)</f>
        <v>0</v>
      </c>
      <c r="C7206" s="3">
        <f>_xlfn.XLOOKUP(A7206,Data!B:B,Data!F:F,0)</f>
        <v>0</v>
      </c>
    </row>
    <row r="7207" spans="2:3" x14ac:dyDescent="0.45">
      <c r="B7207" s="3">
        <f>_xlfn.XLOOKUP(A7207,Data!B:B,Data!A:A,0)</f>
        <v>0</v>
      </c>
      <c r="C7207" s="3">
        <f>_xlfn.XLOOKUP(A7207,Data!B:B,Data!F:F,0)</f>
        <v>0</v>
      </c>
    </row>
    <row r="7208" spans="2:3" x14ac:dyDescent="0.45">
      <c r="B7208" s="3">
        <f>_xlfn.XLOOKUP(A7208,Data!B:B,Data!A:A,0)</f>
        <v>0</v>
      </c>
      <c r="C7208" s="3">
        <f>_xlfn.XLOOKUP(A7208,Data!B:B,Data!F:F,0)</f>
        <v>0</v>
      </c>
    </row>
    <row r="7209" spans="2:3" x14ac:dyDescent="0.45">
      <c r="B7209" s="3">
        <f>_xlfn.XLOOKUP(A7209,Data!B:B,Data!A:A,0)</f>
        <v>0</v>
      </c>
      <c r="C7209" s="3">
        <f>_xlfn.XLOOKUP(A7209,Data!B:B,Data!F:F,0)</f>
        <v>0</v>
      </c>
    </row>
    <row r="7210" spans="2:3" x14ac:dyDescent="0.45">
      <c r="B7210" s="3">
        <f>_xlfn.XLOOKUP(A7210,Data!B:B,Data!A:A,0)</f>
        <v>0</v>
      </c>
      <c r="C7210" s="3">
        <f>_xlfn.XLOOKUP(A7210,Data!B:B,Data!F:F,0)</f>
        <v>0</v>
      </c>
    </row>
    <row r="7211" spans="2:3" x14ac:dyDescent="0.45">
      <c r="B7211" s="3">
        <f>_xlfn.XLOOKUP(A7211,Data!B:B,Data!A:A,0)</f>
        <v>0</v>
      </c>
      <c r="C7211" s="3">
        <f>_xlfn.XLOOKUP(A7211,Data!B:B,Data!F:F,0)</f>
        <v>0</v>
      </c>
    </row>
    <row r="7212" spans="2:3" x14ac:dyDescent="0.45">
      <c r="B7212" s="3">
        <f>_xlfn.XLOOKUP(A7212,Data!B:B,Data!A:A,0)</f>
        <v>0</v>
      </c>
      <c r="C7212" s="3">
        <f>_xlfn.XLOOKUP(A7212,Data!B:B,Data!F:F,0)</f>
        <v>0</v>
      </c>
    </row>
    <row r="7213" spans="2:3" x14ac:dyDescent="0.45">
      <c r="B7213" s="3">
        <f>_xlfn.XLOOKUP(A7213,Data!B:B,Data!A:A,0)</f>
        <v>0</v>
      </c>
      <c r="C7213" s="3">
        <f>_xlfn.XLOOKUP(A7213,Data!B:B,Data!F:F,0)</f>
        <v>0</v>
      </c>
    </row>
    <row r="7214" spans="2:3" x14ac:dyDescent="0.45">
      <c r="B7214" s="3">
        <f>_xlfn.XLOOKUP(A7214,Data!B:B,Data!A:A,0)</f>
        <v>0</v>
      </c>
      <c r="C7214" s="3">
        <f>_xlfn.XLOOKUP(A7214,Data!B:B,Data!F:F,0)</f>
        <v>0</v>
      </c>
    </row>
    <row r="7215" spans="2:3" x14ac:dyDescent="0.45">
      <c r="B7215" s="3">
        <f>_xlfn.XLOOKUP(A7215,Data!B:B,Data!A:A,0)</f>
        <v>0</v>
      </c>
      <c r="C7215" s="3">
        <f>_xlfn.XLOOKUP(A7215,Data!B:B,Data!F:F,0)</f>
        <v>0</v>
      </c>
    </row>
    <row r="7216" spans="2:3" x14ac:dyDescent="0.45">
      <c r="B7216" s="3">
        <f>_xlfn.XLOOKUP(A7216,Data!B:B,Data!A:A,0)</f>
        <v>0</v>
      </c>
      <c r="C7216" s="3">
        <f>_xlfn.XLOOKUP(A7216,Data!B:B,Data!F:F,0)</f>
        <v>0</v>
      </c>
    </row>
    <row r="7217" spans="2:3" x14ac:dyDescent="0.45">
      <c r="B7217" s="3">
        <f>_xlfn.XLOOKUP(A7217,Data!B:B,Data!A:A,0)</f>
        <v>0</v>
      </c>
      <c r="C7217" s="3">
        <f>_xlfn.XLOOKUP(A7217,Data!B:B,Data!F:F,0)</f>
        <v>0</v>
      </c>
    </row>
    <row r="7218" spans="2:3" x14ac:dyDescent="0.45">
      <c r="B7218" s="3">
        <f>_xlfn.XLOOKUP(A7218,Data!B:B,Data!A:A,0)</f>
        <v>0</v>
      </c>
      <c r="C7218" s="3">
        <f>_xlfn.XLOOKUP(A7218,Data!B:B,Data!F:F,0)</f>
        <v>0</v>
      </c>
    </row>
    <row r="7219" spans="2:3" x14ac:dyDescent="0.45">
      <c r="B7219" s="3">
        <f>_xlfn.XLOOKUP(A7219,Data!B:B,Data!A:A,0)</f>
        <v>0</v>
      </c>
      <c r="C7219" s="3">
        <f>_xlfn.XLOOKUP(A7219,Data!B:B,Data!F:F,0)</f>
        <v>0</v>
      </c>
    </row>
    <row r="7220" spans="2:3" x14ac:dyDescent="0.45">
      <c r="B7220" s="3">
        <f>_xlfn.XLOOKUP(A7220,Data!B:B,Data!A:A,0)</f>
        <v>0</v>
      </c>
      <c r="C7220" s="3">
        <f>_xlfn.XLOOKUP(A7220,Data!B:B,Data!F:F,0)</f>
        <v>0</v>
      </c>
    </row>
    <row r="7221" spans="2:3" x14ac:dyDescent="0.45">
      <c r="B7221" s="3">
        <f>_xlfn.XLOOKUP(A7221,Data!B:B,Data!A:A,0)</f>
        <v>0</v>
      </c>
      <c r="C7221" s="3">
        <f>_xlfn.XLOOKUP(A7221,Data!B:B,Data!F:F,0)</f>
        <v>0</v>
      </c>
    </row>
    <row r="7222" spans="2:3" x14ac:dyDescent="0.45">
      <c r="B7222" s="3">
        <f>_xlfn.XLOOKUP(A7222,Data!B:B,Data!A:A,0)</f>
        <v>0</v>
      </c>
      <c r="C7222" s="3">
        <f>_xlfn.XLOOKUP(A7222,Data!B:B,Data!F:F,0)</f>
        <v>0</v>
      </c>
    </row>
    <row r="7223" spans="2:3" x14ac:dyDescent="0.45">
      <c r="B7223" s="3">
        <f>_xlfn.XLOOKUP(A7223,Data!B:B,Data!A:A,0)</f>
        <v>0</v>
      </c>
      <c r="C7223" s="3">
        <f>_xlfn.XLOOKUP(A7223,Data!B:B,Data!F:F,0)</f>
        <v>0</v>
      </c>
    </row>
    <row r="7224" spans="2:3" x14ac:dyDescent="0.45">
      <c r="B7224" s="3">
        <f>_xlfn.XLOOKUP(A7224,Data!B:B,Data!A:A,0)</f>
        <v>0</v>
      </c>
      <c r="C7224" s="3">
        <f>_xlfn.XLOOKUP(A7224,Data!B:B,Data!F:F,0)</f>
        <v>0</v>
      </c>
    </row>
    <row r="7225" spans="2:3" x14ac:dyDescent="0.45">
      <c r="B7225" s="3">
        <f>_xlfn.XLOOKUP(A7225,Data!B:B,Data!A:A,0)</f>
        <v>0</v>
      </c>
      <c r="C7225" s="3">
        <f>_xlfn.XLOOKUP(A7225,Data!B:B,Data!F:F,0)</f>
        <v>0</v>
      </c>
    </row>
    <row r="7226" spans="2:3" x14ac:dyDescent="0.45">
      <c r="B7226" s="3">
        <f>_xlfn.XLOOKUP(A7226,Data!B:B,Data!A:A,0)</f>
        <v>0</v>
      </c>
      <c r="C7226" s="3">
        <f>_xlfn.XLOOKUP(A7226,Data!B:B,Data!F:F,0)</f>
        <v>0</v>
      </c>
    </row>
    <row r="7227" spans="2:3" x14ac:dyDescent="0.45">
      <c r="B7227" s="3">
        <f>_xlfn.XLOOKUP(A7227,Data!B:B,Data!A:A,0)</f>
        <v>0</v>
      </c>
      <c r="C7227" s="3">
        <f>_xlfn.XLOOKUP(A7227,Data!B:B,Data!F:F,0)</f>
        <v>0</v>
      </c>
    </row>
    <row r="7228" spans="2:3" x14ac:dyDescent="0.45">
      <c r="B7228" s="3">
        <f>_xlfn.XLOOKUP(A7228,Data!B:B,Data!A:A,0)</f>
        <v>0</v>
      </c>
      <c r="C7228" s="3">
        <f>_xlfn.XLOOKUP(A7228,Data!B:B,Data!F:F,0)</f>
        <v>0</v>
      </c>
    </row>
    <row r="7229" spans="2:3" x14ac:dyDescent="0.45">
      <c r="B7229" s="3">
        <f>_xlfn.XLOOKUP(A7229,Data!B:B,Data!A:A,0)</f>
        <v>0</v>
      </c>
      <c r="C7229" s="3">
        <f>_xlfn.XLOOKUP(A7229,Data!B:B,Data!F:F,0)</f>
        <v>0</v>
      </c>
    </row>
    <row r="7230" spans="2:3" x14ac:dyDescent="0.45">
      <c r="B7230" s="3">
        <f>_xlfn.XLOOKUP(A7230,Data!B:B,Data!A:A,0)</f>
        <v>0</v>
      </c>
      <c r="C7230" s="3">
        <f>_xlfn.XLOOKUP(A7230,Data!B:B,Data!F:F,0)</f>
        <v>0</v>
      </c>
    </row>
    <row r="7231" spans="2:3" x14ac:dyDescent="0.45">
      <c r="B7231" s="3">
        <f>_xlfn.XLOOKUP(A7231,Data!B:B,Data!A:A,0)</f>
        <v>0</v>
      </c>
      <c r="C7231" s="3">
        <f>_xlfn.XLOOKUP(A7231,Data!B:B,Data!F:F,0)</f>
        <v>0</v>
      </c>
    </row>
    <row r="7232" spans="2:3" x14ac:dyDescent="0.45">
      <c r="B7232" s="3">
        <f>_xlfn.XLOOKUP(A7232,Data!B:B,Data!A:A,0)</f>
        <v>0</v>
      </c>
      <c r="C7232" s="3">
        <f>_xlfn.XLOOKUP(A7232,Data!B:B,Data!F:F,0)</f>
        <v>0</v>
      </c>
    </row>
    <row r="7233" spans="2:3" x14ac:dyDescent="0.45">
      <c r="B7233" s="3">
        <f>_xlfn.XLOOKUP(A7233,Data!B:B,Data!A:A,0)</f>
        <v>0</v>
      </c>
      <c r="C7233" s="3">
        <f>_xlfn.XLOOKUP(A7233,Data!B:B,Data!F:F,0)</f>
        <v>0</v>
      </c>
    </row>
    <row r="7234" spans="2:3" x14ac:dyDescent="0.45">
      <c r="B7234" s="3">
        <f>_xlfn.XLOOKUP(A7234,Data!B:B,Data!A:A,0)</f>
        <v>0</v>
      </c>
      <c r="C7234" s="3">
        <f>_xlfn.XLOOKUP(A7234,Data!B:B,Data!F:F,0)</f>
        <v>0</v>
      </c>
    </row>
    <row r="7235" spans="2:3" x14ac:dyDescent="0.45">
      <c r="B7235" s="3">
        <f>_xlfn.XLOOKUP(A7235,Data!B:B,Data!A:A,0)</f>
        <v>0</v>
      </c>
      <c r="C7235" s="3">
        <f>_xlfn.XLOOKUP(A7235,Data!B:B,Data!F:F,0)</f>
        <v>0</v>
      </c>
    </row>
    <row r="7236" spans="2:3" x14ac:dyDescent="0.45">
      <c r="B7236" s="3">
        <f>_xlfn.XLOOKUP(A7236,Data!B:B,Data!A:A,0)</f>
        <v>0</v>
      </c>
      <c r="C7236" s="3">
        <f>_xlfn.XLOOKUP(A7236,Data!B:B,Data!F:F,0)</f>
        <v>0</v>
      </c>
    </row>
    <row r="7237" spans="2:3" x14ac:dyDescent="0.45">
      <c r="B7237" s="3">
        <f>_xlfn.XLOOKUP(A7237,Data!B:B,Data!A:A,0)</f>
        <v>0</v>
      </c>
      <c r="C7237" s="3">
        <f>_xlfn.XLOOKUP(A7237,Data!B:B,Data!F:F,0)</f>
        <v>0</v>
      </c>
    </row>
    <row r="7238" spans="2:3" x14ac:dyDescent="0.45">
      <c r="B7238" s="3">
        <f>_xlfn.XLOOKUP(A7238,Data!B:B,Data!A:A,0)</f>
        <v>0</v>
      </c>
      <c r="C7238" s="3">
        <f>_xlfn.XLOOKUP(A7238,Data!B:B,Data!F:F,0)</f>
        <v>0</v>
      </c>
    </row>
    <row r="7239" spans="2:3" x14ac:dyDescent="0.45">
      <c r="B7239" s="3">
        <f>_xlfn.XLOOKUP(A7239,Data!B:B,Data!A:A,0)</f>
        <v>0</v>
      </c>
      <c r="C7239" s="3">
        <f>_xlfn.XLOOKUP(A7239,Data!B:B,Data!F:F,0)</f>
        <v>0</v>
      </c>
    </row>
    <row r="7240" spans="2:3" x14ac:dyDescent="0.45">
      <c r="B7240" s="3">
        <f>_xlfn.XLOOKUP(A7240,Data!B:B,Data!A:A,0)</f>
        <v>0</v>
      </c>
      <c r="C7240" s="3">
        <f>_xlfn.XLOOKUP(A7240,Data!B:B,Data!F:F,0)</f>
        <v>0</v>
      </c>
    </row>
    <row r="7241" spans="2:3" x14ac:dyDescent="0.45">
      <c r="B7241" s="3">
        <f>_xlfn.XLOOKUP(A7241,Data!B:B,Data!A:A,0)</f>
        <v>0</v>
      </c>
      <c r="C7241" s="3">
        <f>_xlfn.XLOOKUP(A7241,Data!B:B,Data!F:F,0)</f>
        <v>0</v>
      </c>
    </row>
    <row r="7242" spans="2:3" x14ac:dyDescent="0.45">
      <c r="B7242" s="3">
        <f>_xlfn.XLOOKUP(A7242,Data!B:B,Data!A:A,0)</f>
        <v>0</v>
      </c>
      <c r="C7242" s="3">
        <f>_xlfn.XLOOKUP(A7242,Data!B:B,Data!F:F,0)</f>
        <v>0</v>
      </c>
    </row>
    <row r="7243" spans="2:3" x14ac:dyDescent="0.45">
      <c r="B7243" s="3">
        <f>_xlfn.XLOOKUP(A7243,Data!B:B,Data!A:A,0)</f>
        <v>0</v>
      </c>
      <c r="C7243" s="3">
        <f>_xlfn.XLOOKUP(A7243,Data!B:B,Data!F:F,0)</f>
        <v>0</v>
      </c>
    </row>
    <row r="7244" spans="2:3" x14ac:dyDescent="0.45">
      <c r="B7244" s="3">
        <f>_xlfn.XLOOKUP(A7244,Data!B:B,Data!A:A,0)</f>
        <v>0</v>
      </c>
      <c r="C7244" s="3">
        <f>_xlfn.XLOOKUP(A7244,Data!B:B,Data!F:F,0)</f>
        <v>0</v>
      </c>
    </row>
    <row r="7245" spans="2:3" x14ac:dyDescent="0.45">
      <c r="B7245" s="3">
        <f>_xlfn.XLOOKUP(A7245,Data!B:B,Data!A:A,0)</f>
        <v>0</v>
      </c>
      <c r="C7245" s="3">
        <f>_xlfn.XLOOKUP(A7245,Data!B:B,Data!F:F,0)</f>
        <v>0</v>
      </c>
    </row>
    <row r="7246" spans="2:3" x14ac:dyDescent="0.45">
      <c r="B7246" s="3">
        <f>_xlfn.XLOOKUP(A7246,Data!B:B,Data!A:A,0)</f>
        <v>0</v>
      </c>
      <c r="C7246" s="3">
        <f>_xlfn.XLOOKUP(A7246,Data!B:B,Data!F:F,0)</f>
        <v>0</v>
      </c>
    </row>
    <row r="7247" spans="2:3" x14ac:dyDescent="0.45">
      <c r="B7247" s="3">
        <f>_xlfn.XLOOKUP(A7247,Data!B:B,Data!A:A,0)</f>
        <v>0</v>
      </c>
      <c r="C7247" s="3">
        <f>_xlfn.XLOOKUP(A7247,Data!B:B,Data!F:F,0)</f>
        <v>0</v>
      </c>
    </row>
    <row r="7248" spans="2:3" x14ac:dyDescent="0.45">
      <c r="B7248" s="3">
        <f>_xlfn.XLOOKUP(A7248,Data!B:B,Data!A:A,0)</f>
        <v>0</v>
      </c>
      <c r="C7248" s="3">
        <f>_xlfn.XLOOKUP(A7248,Data!B:B,Data!F:F,0)</f>
        <v>0</v>
      </c>
    </row>
    <row r="7249" spans="2:3" x14ac:dyDescent="0.45">
      <c r="B7249" s="3">
        <f>_xlfn.XLOOKUP(A7249,Data!B:B,Data!A:A,0)</f>
        <v>0</v>
      </c>
      <c r="C7249" s="3">
        <f>_xlfn.XLOOKUP(A7249,Data!B:B,Data!F:F,0)</f>
        <v>0</v>
      </c>
    </row>
    <row r="7250" spans="2:3" x14ac:dyDescent="0.45">
      <c r="B7250" s="3">
        <f>_xlfn.XLOOKUP(A7250,Data!B:B,Data!A:A,0)</f>
        <v>0</v>
      </c>
      <c r="C7250" s="3">
        <f>_xlfn.XLOOKUP(A7250,Data!B:B,Data!F:F,0)</f>
        <v>0</v>
      </c>
    </row>
    <row r="7251" spans="2:3" x14ac:dyDescent="0.45">
      <c r="B7251" s="3">
        <f>_xlfn.XLOOKUP(A7251,Data!B:B,Data!A:A,0)</f>
        <v>0</v>
      </c>
      <c r="C7251" s="3">
        <f>_xlfn.XLOOKUP(A7251,Data!B:B,Data!F:F,0)</f>
        <v>0</v>
      </c>
    </row>
    <row r="7252" spans="2:3" x14ac:dyDescent="0.45">
      <c r="B7252" s="3">
        <f>_xlfn.XLOOKUP(A7252,Data!B:B,Data!A:A,0)</f>
        <v>0</v>
      </c>
      <c r="C7252" s="3">
        <f>_xlfn.XLOOKUP(A7252,Data!B:B,Data!F:F,0)</f>
        <v>0</v>
      </c>
    </row>
    <row r="7253" spans="2:3" x14ac:dyDescent="0.45">
      <c r="B7253" s="3">
        <f>_xlfn.XLOOKUP(A7253,Data!B:B,Data!A:A,0)</f>
        <v>0</v>
      </c>
      <c r="C7253" s="3">
        <f>_xlfn.XLOOKUP(A7253,Data!B:B,Data!F:F,0)</f>
        <v>0</v>
      </c>
    </row>
    <row r="7254" spans="2:3" x14ac:dyDescent="0.45">
      <c r="B7254" s="3">
        <f>_xlfn.XLOOKUP(A7254,Data!B:B,Data!A:A,0)</f>
        <v>0</v>
      </c>
      <c r="C7254" s="3">
        <f>_xlfn.XLOOKUP(A7254,Data!B:B,Data!F:F,0)</f>
        <v>0</v>
      </c>
    </row>
    <row r="7255" spans="2:3" x14ac:dyDescent="0.45">
      <c r="B7255" s="3">
        <f>_xlfn.XLOOKUP(A7255,Data!B:B,Data!A:A,0)</f>
        <v>0</v>
      </c>
      <c r="C7255" s="3">
        <f>_xlfn.XLOOKUP(A7255,Data!B:B,Data!F:F,0)</f>
        <v>0</v>
      </c>
    </row>
    <row r="7256" spans="2:3" x14ac:dyDescent="0.45">
      <c r="B7256" s="3">
        <f>_xlfn.XLOOKUP(A7256,Data!B:B,Data!A:A,0)</f>
        <v>0</v>
      </c>
      <c r="C7256" s="3">
        <f>_xlfn.XLOOKUP(A7256,Data!B:B,Data!F:F,0)</f>
        <v>0</v>
      </c>
    </row>
    <row r="7257" spans="2:3" x14ac:dyDescent="0.45">
      <c r="B7257" s="3">
        <f>_xlfn.XLOOKUP(A7257,Data!B:B,Data!A:A,0)</f>
        <v>0</v>
      </c>
      <c r="C7257" s="3">
        <f>_xlfn.XLOOKUP(A7257,Data!B:B,Data!F:F,0)</f>
        <v>0</v>
      </c>
    </row>
    <row r="7258" spans="2:3" x14ac:dyDescent="0.45">
      <c r="B7258" s="3">
        <f>_xlfn.XLOOKUP(A7258,Data!B:B,Data!A:A,0)</f>
        <v>0</v>
      </c>
      <c r="C7258" s="3">
        <f>_xlfn.XLOOKUP(A7258,Data!B:B,Data!F:F,0)</f>
        <v>0</v>
      </c>
    </row>
    <row r="7259" spans="2:3" x14ac:dyDescent="0.45">
      <c r="B7259" s="3">
        <f>_xlfn.XLOOKUP(A7259,Data!B:B,Data!A:A,0)</f>
        <v>0</v>
      </c>
      <c r="C7259" s="3">
        <f>_xlfn.XLOOKUP(A7259,Data!B:B,Data!F:F,0)</f>
        <v>0</v>
      </c>
    </row>
    <row r="7260" spans="2:3" x14ac:dyDescent="0.45">
      <c r="B7260" s="3">
        <f>_xlfn.XLOOKUP(A7260,Data!B:B,Data!A:A,0)</f>
        <v>0</v>
      </c>
      <c r="C7260" s="3">
        <f>_xlfn.XLOOKUP(A7260,Data!B:B,Data!F:F,0)</f>
        <v>0</v>
      </c>
    </row>
    <row r="7261" spans="2:3" x14ac:dyDescent="0.45">
      <c r="B7261" s="3">
        <f>_xlfn.XLOOKUP(A7261,Data!B:B,Data!A:A,0)</f>
        <v>0</v>
      </c>
      <c r="C7261" s="3">
        <f>_xlfn.XLOOKUP(A7261,Data!B:B,Data!F:F,0)</f>
        <v>0</v>
      </c>
    </row>
    <row r="7262" spans="2:3" x14ac:dyDescent="0.45">
      <c r="B7262" s="3">
        <f>_xlfn.XLOOKUP(A7262,Data!B:B,Data!A:A,0)</f>
        <v>0</v>
      </c>
      <c r="C7262" s="3">
        <f>_xlfn.XLOOKUP(A7262,Data!B:B,Data!F:F,0)</f>
        <v>0</v>
      </c>
    </row>
    <row r="7263" spans="2:3" x14ac:dyDescent="0.45">
      <c r="B7263" s="3">
        <f>_xlfn.XLOOKUP(A7263,Data!B:B,Data!A:A,0)</f>
        <v>0</v>
      </c>
      <c r="C7263" s="3">
        <f>_xlfn.XLOOKUP(A7263,Data!B:B,Data!F:F,0)</f>
        <v>0</v>
      </c>
    </row>
    <row r="7264" spans="2:3" x14ac:dyDescent="0.45">
      <c r="B7264" s="3">
        <f>_xlfn.XLOOKUP(A7264,Data!B:B,Data!A:A,0)</f>
        <v>0</v>
      </c>
      <c r="C7264" s="3">
        <f>_xlfn.XLOOKUP(A7264,Data!B:B,Data!F:F,0)</f>
        <v>0</v>
      </c>
    </row>
    <row r="7265" spans="2:3" x14ac:dyDescent="0.45">
      <c r="B7265" s="3">
        <f>_xlfn.XLOOKUP(A7265,Data!B:B,Data!A:A,0)</f>
        <v>0</v>
      </c>
      <c r="C7265" s="3">
        <f>_xlfn.XLOOKUP(A7265,Data!B:B,Data!F:F,0)</f>
        <v>0</v>
      </c>
    </row>
    <row r="7266" spans="2:3" x14ac:dyDescent="0.45">
      <c r="B7266" s="3">
        <f>_xlfn.XLOOKUP(A7266,Data!B:B,Data!A:A,0)</f>
        <v>0</v>
      </c>
      <c r="C7266" s="3">
        <f>_xlfn.XLOOKUP(A7266,Data!B:B,Data!F:F,0)</f>
        <v>0</v>
      </c>
    </row>
    <row r="7267" spans="2:3" x14ac:dyDescent="0.45">
      <c r="B7267" s="3">
        <f>_xlfn.XLOOKUP(A7267,Data!B:B,Data!A:A,0)</f>
        <v>0</v>
      </c>
      <c r="C7267" s="3">
        <f>_xlfn.XLOOKUP(A7267,Data!B:B,Data!F:F,0)</f>
        <v>0</v>
      </c>
    </row>
    <row r="7268" spans="2:3" x14ac:dyDescent="0.45">
      <c r="B7268" s="3">
        <f>_xlfn.XLOOKUP(A7268,Data!B:B,Data!A:A,0)</f>
        <v>0</v>
      </c>
      <c r="C7268" s="3">
        <f>_xlfn.XLOOKUP(A7268,Data!B:B,Data!F:F,0)</f>
        <v>0</v>
      </c>
    </row>
    <row r="7269" spans="2:3" x14ac:dyDescent="0.45">
      <c r="B7269" s="3">
        <f>_xlfn.XLOOKUP(A7269,Data!B:B,Data!A:A,0)</f>
        <v>0</v>
      </c>
      <c r="C7269" s="3">
        <f>_xlfn.XLOOKUP(A7269,Data!B:B,Data!F:F,0)</f>
        <v>0</v>
      </c>
    </row>
    <row r="7270" spans="2:3" x14ac:dyDescent="0.45">
      <c r="B7270" s="3">
        <f>_xlfn.XLOOKUP(A7270,Data!B:B,Data!A:A,0)</f>
        <v>0</v>
      </c>
      <c r="C7270" s="3">
        <f>_xlfn.XLOOKUP(A7270,Data!B:B,Data!F:F,0)</f>
        <v>0</v>
      </c>
    </row>
    <row r="7271" spans="2:3" x14ac:dyDescent="0.45">
      <c r="B7271" s="3">
        <f>_xlfn.XLOOKUP(A7271,Data!B:B,Data!A:A,0)</f>
        <v>0</v>
      </c>
      <c r="C7271" s="3">
        <f>_xlfn.XLOOKUP(A7271,Data!B:B,Data!F:F,0)</f>
        <v>0</v>
      </c>
    </row>
    <row r="7272" spans="2:3" x14ac:dyDescent="0.45">
      <c r="B7272" s="3">
        <f>_xlfn.XLOOKUP(A7272,Data!B:B,Data!A:A,0)</f>
        <v>0</v>
      </c>
      <c r="C7272" s="3">
        <f>_xlfn.XLOOKUP(A7272,Data!B:B,Data!F:F,0)</f>
        <v>0</v>
      </c>
    </row>
    <row r="7273" spans="2:3" x14ac:dyDescent="0.45">
      <c r="B7273" s="3">
        <f>_xlfn.XLOOKUP(A7273,Data!B:B,Data!A:A,0)</f>
        <v>0</v>
      </c>
      <c r="C7273" s="3">
        <f>_xlfn.XLOOKUP(A7273,Data!B:B,Data!F:F,0)</f>
        <v>0</v>
      </c>
    </row>
    <row r="7274" spans="2:3" x14ac:dyDescent="0.45">
      <c r="B7274" s="3">
        <f>_xlfn.XLOOKUP(A7274,Data!B:B,Data!A:A,0)</f>
        <v>0</v>
      </c>
      <c r="C7274" s="3">
        <f>_xlfn.XLOOKUP(A7274,Data!B:B,Data!F:F,0)</f>
        <v>0</v>
      </c>
    </row>
    <row r="7275" spans="2:3" x14ac:dyDescent="0.45">
      <c r="B7275" s="3">
        <f>_xlfn.XLOOKUP(A7275,Data!B:B,Data!A:A,0)</f>
        <v>0</v>
      </c>
      <c r="C7275" s="3">
        <f>_xlfn.XLOOKUP(A7275,Data!B:B,Data!F:F,0)</f>
        <v>0</v>
      </c>
    </row>
    <row r="7276" spans="2:3" x14ac:dyDescent="0.45">
      <c r="B7276" s="3">
        <f>_xlfn.XLOOKUP(A7276,Data!B:B,Data!A:A,0)</f>
        <v>0</v>
      </c>
      <c r="C7276" s="3">
        <f>_xlfn.XLOOKUP(A7276,Data!B:B,Data!F:F,0)</f>
        <v>0</v>
      </c>
    </row>
    <row r="7277" spans="2:3" x14ac:dyDescent="0.45">
      <c r="B7277" s="3">
        <f>_xlfn.XLOOKUP(A7277,Data!B:B,Data!A:A,0)</f>
        <v>0</v>
      </c>
      <c r="C7277" s="3">
        <f>_xlfn.XLOOKUP(A7277,Data!B:B,Data!F:F,0)</f>
        <v>0</v>
      </c>
    </row>
    <row r="7278" spans="2:3" x14ac:dyDescent="0.45">
      <c r="B7278" s="3">
        <f>_xlfn.XLOOKUP(A7278,Data!B:B,Data!A:A,0)</f>
        <v>0</v>
      </c>
      <c r="C7278" s="3">
        <f>_xlfn.XLOOKUP(A7278,Data!B:B,Data!F:F,0)</f>
        <v>0</v>
      </c>
    </row>
    <row r="7279" spans="2:3" x14ac:dyDescent="0.45">
      <c r="B7279" s="3">
        <f>_xlfn.XLOOKUP(A7279,Data!B:B,Data!A:A,0)</f>
        <v>0</v>
      </c>
      <c r="C7279" s="3">
        <f>_xlfn.XLOOKUP(A7279,Data!B:B,Data!F:F,0)</f>
        <v>0</v>
      </c>
    </row>
    <row r="7280" spans="2:3" x14ac:dyDescent="0.45">
      <c r="B7280" s="3">
        <f>_xlfn.XLOOKUP(A7280,Data!B:B,Data!A:A,0)</f>
        <v>0</v>
      </c>
      <c r="C7280" s="3">
        <f>_xlfn.XLOOKUP(A7280,Data!B:B,Data!F:F,0)</f>
        <v>0</v>
      </c>
    </row>
    <row r="7281" spans="2:3" x14ac:dyDescent="0.45">
      <c r="B7281" s="3">
        <f>_xlfn.XLOOKUP(A7281,Data!B:B,Data!A:A,0)</f>
        <v>0</v>
      </c>
      <c r="C7281" s="3">
        <f>_xlfn.XLOOKUP(A7281,Data!B:B,Data!F:F,0)</f>
        <v>0</v>
      </c>
    </row>
    <row r="7282" spans="2:3" x14ac:dyDescent="0.45">
      <c r="B7282" s="3">
        <f>_xlfn.XLOOKUP(A7282,Data!B:B,Data!A:A,0)</f>
        <v>0</v>
      </c>
      <c r="C7282" s="3">
        <f>_xlfn.XLOOKUP(A7282,Data!B:B,Data!F:F,0)</f>
        <v>0</v>
      </c>
    </row>
    <row r="7283" spans="2:3" x14ac:dyDescent="0.45">
      <c r="B7283" s="3">
        <f>_xlfn.XLOOKUP(A7283,Data!B:B,Data!A:A,0)</f>
        <v>0</v>
      </c>
      <c r="C7283" s="3">
        <f>_xlfn.XLOOKUP(A7283,Data!B:B,Data!F:F,0)</f>
        <v>0</v>
      </c>
    </row>
    <row r="7284" spans="2:3" x14ac:dyDescent="0.45">
      <c r="B7284" s="3">
        <f>_xlfn.XLOOKUP(A7284,Data!B:B,Data!A:A,0)</f>
        <v>0</v>
      </c>
      <c r="C7284" s="3">
        <f>_xlfn.XLOOKUP(A7284,Data!B:B,Data!F:F,0)</f>
        <v>0</v>
      </c>
    </row>
    <row r="7285" spans="2:3" x14ac:dyDescent="0.45">
      <c r="B7285" s="3">
        <f>_xlfn.XLOOKUP(A7285,Data!B:B,Data!A:A,0)</f>
        <v>0</v>
      </c>
      <c r="C7285" s="3">
        <f>_xlfn.XLOOKUP(A7285,Data!B:B,Data!F:F,0)</f>
        <v>0</v>
      </c>
    </row>
    <row r="7286" spans="2:3" x14ac:dyDescent="0.45">
      <c r="B7286" s="3">
        <f>_xlfn.XLOOKUP(A7286,Data!B:B,Data!A:A,0)</f>
        <v>0</v>
      </c>
      <c r="C7286" s="3">
        <f>_xlfn.XLOOKUP(A7286,Data!B:B,Data!F:F,0)</f>
        <v>0</v>
      </c>
    </row>
    <row r="7287" spans="2:3" x14ac:dyDescent="0.45">
      <c r="B7287" s="3">
        <f>_xlfn.XLOOKUP(A7287,Data!B:B,Data!A:A,0)</f>
        <v>0</v>
      </c>
      <c r="C7287" s="3">
        <f>_xlfn.XLOOKUP(A7287,Data!B:B,Data!F:F,0)</f>
        <v>0</v>
      </c>
    </row>
    <row r="7288" spans="2:3" x14ac:dyDescent="0.45">
      <c r="B7288" s="3">
        <f>_xlfn.XLOOKUP(A7288,Data!B:B,Data!A:A,0)</f>
        <v>0</v>
      </c>
      <c r="C7288" s="3">
        <f>_xlfn.XLOOKUP(A7288,Data!B:B,Data!F:F,0)</f>
        <v>0</v>
      </c>
    </row>
    <row r="7289" spans="2:3" x14ac:dyDescent="0.45">
      <c r="B7289" s="3">
        <f>_xlfn.XLOOKUP(A7289,Data!B:B,Data!A:A,0)</f>
        <v>0</v>
      </c>
      <c r="C7289" s="3">
        <f>_xlfn.XLOOKUP(A7289,Data!B:B,Data!F:F,0)</f>
        <v>0</v>
      </c>
    </row>
    <row r="7290" spans="2:3" x14ac:dyDescent="0.45">
      <c r="B7290" s="3">
        <f>_xlfn.XLOOKUP(A7290,Data!B:B,Data!A:A,0)</f>
        <v>0</v>
      </c>
      <c r="C7290" s="3">
        <f>_xlfn.XLOOKUP(A7290,Data!B:B,Data!F:F,0)</f>
        <v>0</v>
      </c>
    </row>
    <row r="7291" spans="2:3" x14ac:dyDescent="0.45">
      <c r="B7291" s="3">
        <f>_xlfn.XLOOKUP(A7291,Data!B:B,Data!A:A,0)</f>
        <v>0</v>
      </c>
      <c r="C7291" s="3">
        <f>_xlfn.XLOOKUP(A7291,Data!B:B,Data!F:F,0)</f>
        <v>0</v>
      </c>
    </row>
    <row r="7292" spans="2:3" x14ac:dyDescent="0.45">
      <c r="B7292" s="3">
        <f>_xlfn.XLOOKUP(A7292,Data!B:B,Data!A:A,0)</f>
        <v>0</v>
      </c>
      <c r="C7292" s="3">
        <f>_xlfn.XLOOKUP(A7292,Data!B:B,Data!F:F,0)</f>
        <v>0</v>
      </c>
    </row>
    <row r="7293" spans="2:3" x14ac:dyDescent="0.45">
      <c r="B7293" s="3">
        <f>_xlfn.XLOOKUP(A7293,Data!B:B,Data!A:A,0)</f>
        <v>0</v>
      </c>
      <c r="C7293" s="3">
        <f>_xlfn.XLOOKUP(A7293,Data!B:B,Data!F:F,0)</f>
        <v>0</v>
      </c>
    </row>
    <row r="7294" spans="2:3" x14ac:dyDescent="0.45">
      <c r="B7294" s="3">
        <f>_xlfn.XLOOKUP(A7294,Data!B:B,Data!A:A,0)</f>
        <v>0</v>
      </c>
      <c r="C7294" s="3">
        <f>_xlfn.XLOOKUP(A7294,Data!B:B,Data!F:F,0)</f>
        <v>0</v>
      </c>
    </row>
    <row r="7295" spans="2:3" x14ac:dyDescent="0.45">
      <c r="B7295" s="3">
        <f>_xlfn.XLOOKUP(A7295,Data!B:B,Data!A:A,0)</f>
        <v>0</v>
      </c>
      <c r="C7295" s="3">
        <f>_xlfn.XLOOKUP(A7295,Data!B:B,Data!F:F,0)</f>
        <v>0</v>
      </c>
    </row>
    <row r="7296" spans="2:3" x14ac:dyDescent="0.45">
      <c r="B7296" s="3">
        <f>_xlfn.XLOOKUP(A7296,Data!B:B,Data!A:A,0)</f>
        <v>0</v>
      </c>
      <c r="C7296" s="3">
        <f>_xlfn.XLOOKUP(A7296,Data!B:B,Data!F:F,0)</f>
        <v>0</v>
      </c>
    </row>
    <row r="7297" spans="2:3" x14ac:dyDescent="0.45">
      <c r="B7297" s="3">
        <f>_xlfn.XLOOKUP(A7297,Data!B:B,Data!A:A,0)</f>
        <v>0</v>
      </c>
      <c r="C7297" s="3">
        <f>_xlfn.XLOOKUP(A7297,Data!B:B,Data!F:F,0)</f>
        <v>0</v>
      </c>
    </row>
    <row r="7298" spans="2:3" x14ac:dyDescent="0.45">
      <c r="B7298" s="3">
        <f>_xlfn.XLOOKUP(A7298,Data!B:B,Data!A:A,0)</f>
        <v>0</v>
      </c>
      <c r="C7298" s="3">
        <f>_xlfn.XLOOKUP(A7298,Data!B:B,Data!F:F,0)</f>
        <v>0</v>
      </c>
    </row>
    <row r="7299" spans="2:3" x14ac:dyDescent="0.45">
      <c r="B7299" s="3">
        <f>_xlfn.XLOOKUP(A7299,Data!B:B,Data!A:A,0)</f>
        <v>0</v>
      </c>
      <c r="C7299" s="3">
        <f>_xlfn.XLOOKUP(A7299,Data!B:B,Data!F:F,0)</f>
        <v>0</v>
      </c>
    </row>
    <row r="7300" spans="2:3" x14ac:dyDescent="0.45">
      <c r="B7300" s="3">
        <f>_xlfn.XLOOKUP(A7300,Data!B:B,Data!A:A,0)</f>
        <v>0</v>
      </c>
      <c r="C7300" s="3">
        <f>_xlfn.XLOOKUP(A7300,Data!B:B,Data!F:F,0)</f>
        <v>0</v>
      </c>
    </row>
    <row r="7301" spans="2:3" x14ac:dyDescent="0.45">
      <c r="B7301" s="3">
        <f>_xlfn.XLOOKUP(A7301,Data!B:B,Data!A:A,0)</f>
        <v>0</v>
      </c>
      <c r="C7301" s="3">
        <f>_xlfn.XLOOKUP(A7301,Data!B:B,Data!F:F,0)</f>
        <v>0</v>
      </c>
    </row>
    <row r="7302" spans="2:3" x14ac:dyDescent="0.45">
      <c r="B7302" s="3">
        <f>_xlfn.XLOOKUP(A7302,Data!B:B,Data!A:A,0)</f>
        <v>0</v>
      </c>
      <c r="C7302" s="3">
        <f>_xlfn.XLOOKUP(A7302,Data!B:B,Data!F:F,0)</f>
        <v>0</v>
      </c>
    </row>
    <row r="7303" spans="2:3" x14ac:dyDescent="0.45">
      <c r="B7303" s="3">
        <f>_xlfn.XLOOKUP(A7303,Data!B:B,Data!A:A,0)</f>
        <v>0</v>
      </c>
      <c r="C7303" s="3">
        <f>_xlfn.XLOOKUP(A7303,Data!B:B,Data!F:F,0)</f>
        <v>0</v>
      </c>
    </row>
    <row r="7304" spans="2:3" x14ac:dyDescent="0.45">
      <c r="B7304" s="3">
        <f>_xlfn.XLOOKUP(A7304,Data!B:B,Data!A:A,0)</f>
        <v>0</v>
      </c>
      <c r="C7304" s="3">
        <f>_xlfn.XLOOKUP(A7304,Data!B:B,Data!F:F,0)</f>
        <v>0</v>
      </c>
    </row>
    <row r="7305" spans="2:3" x14ac:dyDescent="0.45">
      <c r="B7305" s="3">
        <f>_xlfn.XLOOKUP(A7305,Data!B:B,Data!A:A,0)</f>
        <v>0</v>
      </c>
      <c r="C7305" s="3">
        <f>_xlfn.XLOOKUP(A7305,Data!B:B,Data!F:F,0)</f>
        <v>0</v>
      </c>
    </row>
    <row r="7306" spans="2:3" x14ac:dyDescent="0.45">
      <c r="B7306" s="3">
        <f>_xlfn.XLOOKUP(A7306,Data!B:B,Data!A:A,0)</f>
        <v>0</v>
      </c>
      <c r="C7306" s="3">
        <f>_xlfn.XLOOKUP(A7306,Data!B:B,Data!F:F,0)</f>
        <v>0</v>
      </c>
    </row>
    <row r="7307" spans="2:3" x14ac:dyDescent="0.45">
      <c r="B7307" s="3">
        <f>_xlfn.XLOOKUP(A7307,Data!B:B,Data!A:A,0)</f>
        <v>0</v>
      </c>
      <c r="C7307" s="3">
        <f>_xlfn.XLOOKUP(A7307,Data!B:B,Data!F:F,0)</f>
        <v>0</v>
      </c>
    </row>
    <row r="7308" spans="2:3" x14ac:dyDescent="0.45">
      <c r="B7308" s="3">
        <f>_xlfn.XLOOKUP(A7308,Data!B:B,Data!A:A,0)</f>
        <v>0</v>
      </c>
      <c r="C7308" s="3">
        <f>_xlfn.XLOOKUP(A7308,Data!B:B,Data!F:F,0)</f>
        <v>0</v>
      </c>
    </row>
    <row r="7309" spans="2:3" x14ac:dyDescent="0.45">
      <c r="B7309" s="3">
        <f>_xlfn.XLOOKUP(A7309,Data!B:B,Data!A:A,0)</f>
        <v>0</v>
      </c>
      <c r="C7309" s="3">
        <f>_xlfn.XLOOKUP(A7309,Data!B:B,Data!F:F,0)</f>
        <v>0</v>
      </c>
    </row>
    <row r="7310" spans="2:3" x14ac:dyDescent="0.45">
      <c r="B7310" s="3">
        <f>_xlfn.XLOOKUP(A7310,Data!B:B,Data!A:A,0)</f>
        <v>0</v>
      </c>
      <c r="C7310" s="3">
        <f>_xlfn.XLOOKUP(A7310,Data!B:B,Data!F:F,0)</f>
        <v>0</v>
      </c>
    </row>
    <row r="7311" spans="2:3" x14ac:dyDescent="0.45">
      <c r="B7311" s="3">
        <f>_xlfn.XLOOKUP(A7311,Data!B:B,Data!A:A,0)</f>
        <v>0</v>
      </c>
      <c r="C7311" s="3">
        <f>_xlfn.XLOOKUP(A7311,Data!B:B,Data!F:F,0)</f>
        <v>0</v>
      </c>
    </row>
    <row r="7312" spans="2:3" x14ac:dyDescent="0.45">
      <c r="B7312" s="3">
        <f>_xlfn.XLOOKUP(A7312,Data!B:B,Data!A:A,0)</f>
        <v>0</v>
      </c>
      <c r="C7312" s="3">
        <f>_xlfn.XLOOKUP(A7312,Data!B:B,Data!F:F,0)</f>
        <v>0</v>
      </c>
    </row>
    <row r="7313" spans="2:3" x14ac:dyDescent="0.45">
      <c r="B7313" s="3">
        <f>_xlfn.XLOOKUP(A7313,Data!B:B,Data!A:A,0)</f>
        <v>0</v>
      </c>
      <c r="C7313" s="3">
        <f>_xlfn.XLOOKUP(A7313,Data!B:B,Data!F:F,0)</f>
        <v>0</v>
      </c>
    </row>
    <row r="7314" spans="2:3" x14ac:dyDescent="0.45">
      <c r="B7314" s="3">
        <f>_xlfn.XLOOKUP(A7314,Data!B:B,Data!A:A,0)</f>
        <v>0</v>
      </c>
      <c r="C7314" s="3">
        <f>_xlfn.XLOOKUP(A7314,Data!B:B,Data!F:F,0)</f>
        <v>0</v>
      </c>
    </row>
    <row r="7315" spans="2:3" x14ac:dyDescent="0.45">
      <c r="B7315" s="3">
        <f>_xlfn.XLOOKUP(A7315,Data!B:B,Data!A:A,0)</f>
        <v>0</v>
      </c>
      <c r="C7315" s="3">
        <f>_xlfn.XLOOKUP(A7315,Data!B:B,Data!F:F,0)</f>
        <v>0</v>
      </c>
    </row>
    <row r="7316" spans="2:3" x14ac:dyDescent="0.45">
      <c r="B7316" s="3">
        <f>_xlfn.XLOOKUP(A7316,Data!B:B,Data!A:A,0)</f>
        <v>0</v>
      </c>
      <c r="C7316" s="3">
        <f>_xlfn.XLOOKUP(A7316,Data!B:B,Data!F:F,0)</f>
        <v>0</v>
      </c>
    </row>
    <row r="7317" spans="2:3" x14ac:dyDescent="0.45">
      <c r="B7317" s="3">
        <f>_xlfn.XLOOKUP(A7317,Data!B:B,Data!A:A,0)</f>
        <v>0</v>
      </c>
      <c r="C7317" s="3">
        <f>_xlfn.XLOOKUP(A7317,Data!B:B,Data!F:F,0)</f>
        <v>0</v>
      </c>
    </row>
    <row r="7318" spans="2:3" x14ac:dyDescent="0.45">
      <c r="B7318" s="3">
        <f>_xlfn.XLOOKUP(A7318,Data!B:B,Data!A:A,0)</f>
        <v>0</v>
      </c>
      <c r="C7318" s="3">
        <f>_xlfn.XLOOKUP(A7318,Data!B:B,Data!F:F,0)</f>
        <v>0</v>
      </c>
    </row>
    <row r="7319" spans="2:3" x14ac:dyDescent="0.45">
      <c r="B7319" s="3">
        <f>_xlfn.XLOOKUP(A7319,Data!B:B,Data!A:A,0)</f>
        <v>0</v>
      </c>
      <c r="C7319" s="3">
        <f>_xlfn.XLOOKUP(A7319,Data!B:B,Data!F:F,0)</f>
        <v>0</v>
      </c>
    </row>
    <row r="7320" spans="2:3" x14ac:dyDescent="0.45">
      <c r="B7320" s="3">
        <f>_xlfn.XLOOKUP(A7320,Data!B:B,Data!A:A,0)</f>
        <v>0</v>
      </c>
      <c r="C7320" s="3">
        <f>_xlfn.XLOOKUP(A7320,Data!B:B,Data!F:F,0)</f>
        <v>0</v>
      </c>
    </row>
    <row r="7321" spans="2:3" x14ac:dyDescent="0.45">
      <c r="B7321" s="3">
        <f>_xlfn.XLOOKUP(A7321,Data!B:B,Data!A:A,0)</f>
        <v>0</v>
      </c>
      <c r="C7321" s="3">
        <f>_xlfn.XLOOKUP(A7321,Data!B:B,Data!F:F,0)</f>
        <v>0</v>
      </c>
    </row>
    <row r="7322" spans="2:3" x14ac:dyDescent="0.45">
      <c r="B7322" s="3">
        <f>_xlfn.XLOOKUP(A7322,Data!B:B,Data!A:A,0)</f>
        <v>0</v>
      </c>
      <c r="C7322" s="3">
        <f>_xlfn.XLOOKUP(A7322,Data!B:B,Data!F:F,0)</f>
        <v>0</v>
      </c>
    </row>
    <row r="7323" spans="2:3" x14ac:dyDescent="0.45">
      <c r="B7323" s="3">
        <f>_xlfn.XLOOKUP(A7323,Data!B:B,Data!A:A,0)</f>
        <v>0</v>
      </c>
      <c r="C7323" s="3">
        <f>_xlfn.XLOOKUP(A7323,Data!B:B,Data!F:F,0)</f>
        <v>0</v>
      </c>
    </row>
    <row r="7324" spans="2:3" x14ac:dyDescent="0.45">
      <c r="B7324" s="3">
        <f>_xlfn.XLOOKUP(A7324,Data!B:B,Data!A:A,0)</f>
        <v>0</v>
      </c>
      <c r="C7324" s="3">
        <f>_xlfn.XLOOKUP(A7324,Data!B:B,Data!F:F,0)</f>
        <v>0</v>
      </c>
    </row>
    <row r="7325" spans="2:3" x14ac:dyDescent="0.45">
      <c r="B7325" s="3">
        <f>_xlfn.XLOOKUP(A7325,Data!B:B,Data!A:A,0)</f>
        <v>0</v>
      </c>
      <c r="C7325" s="3">
        <f>_xlfn.XLOOKUP(A7325,Data!B:B,Data!F:F,0)</f>
        <v>0</v>
      </c>
    </row>
    <row r="7326" spans="2:3" x14ac:dyDescent="0.45">
      <c r="B7326" s="3">
        <f>_xlfn.XLOOKUP(A7326,Data!B:B,Data!A:A,0)</f>
        <v>0</v>
      </c>
      <c r="C7326" s="3">
        <f>_xlfn.XLOOKUP(A7326,Data!B:B,Data!F:F,0)</f>
        <v>0</v>
      </c>
    </row>
    <row r="7327" spans="2:3" x14ac:dyDescent="0.45">
      <c r="B7327" s="3">
        <f>_xlfn.XLOOKUP(A7327,Data!B:B,Data!A:A,0)</f>
        <v>0</v>
      </c>
      <c r="C7327" s="3">
        <f>_xlfn.XLOOKUP(A7327,Data!B:B,Data!F:F,0)</f>
        <v>0</v>
      </c>
    </row>
    <row r="7328" spans="2:3" x14ac:dyDescent="0.45">
      <c r="B7328" s="3">
        <f>_xlfn.XLOOKUP(A7328,Data!B:B,Data!A:A,0)</f>
        <v>0</v>
      </c>
      <c r="C7328" s="3">
        <f>_xlfn.XLOOKUP(A7328,Data!B:B,Data!F:F,0)</f>
        <v>0</v>
      </c>
    </row>
    <row r="7329" spans="2:3" x14ac:dyDescent="0.45">
      <c r="B7329" s="3">
        <f>_xlfn.XLOOKUP(A7329,Data!B:B,Data!A:A,0)</f>
        <v>0</v>
      </c>
      <c r="C7329" s="3">
        <f>_xlfn.XLOOKUP(A7329,Data!B:B,Data!F:F,0)</f>
        <v>0</v>
      </c>
    </row>
    <row r="7330" spans="2:3" x14ac:dyDescent="0.45">
      <c r="B7330" s="3">
        <f>_xlfn.XLOOKUP(A7330,Data!B:B,Data!A:A,0)</f>
        <v>0</v>
      </c>
      <c r="C7330" s="3">
        <f>_xlfn.XLOOKUP(A7330,Data!B:B,Data!F:F,0)</f>
        <v>0</v>
      </c>
    </row>
    <row r="7331" spans="2:3" x14ac:dyDescent="0.45">
      <c r="B7331" s="3">
        <f>_xlfn.XLOOKUP(A7331,Data!B:B,Data!A:A,0)</f>
        <v>0</v>
      </c>
      <c r="C7331" s="3">
        <f>_xlfn.XLOOKUP(A7331,Data!B:B,Data!F:F,0)</f>
        <v>0</v>
      </c>
    </row>
    <row r="7332" spans="2:3" x14ac:dyDescent="0.45">
      <c r="B7332" s="3">
        <f>_xlfn.XLOOKUP(A7332,Data!B:B,Data!A:A,0)</f>
        <v>0</v>
      </c>
      <c r="C7332" s="3">
        <f>_xlfn.XLOOKUP(A7332,Data!B:B,Data!F:F,0)</f>
        <v>0</v>
      </c>
    </row>
    <row r="7333" spans="2:3" x14ac:dyDescent="0.45">
      <c r="B7333" s="3">
        <f>_xlfn.XLOOKUP(A7333,Data!B:B,Data!A:A,0)</f>
        <v>0</v>
      </c>
      <c r="C7333" s="3">
        <f>_xlfn.XLOOKUP(A7333,Data!B:B,Data!F:F,0)</f>
        <v>0</v>
      </c>
    </row>
    <row r="7334" spans="2:3" x14ac:dyDescent="0.45">
      <c r="B7334" s="3">
        <f>_xlfn.XLOOKUP(A7334,Data!B:B,Data!A:A,0)</f>
        <v>0</v>
      </c>
      <c r="C7334" s="3">
        <f>_xlfn.XLOOKUP(A7334,Data!B:B,Data!F:F,0)</f>
        <v>0</v>
      </c>
    </row>
    <row r="7335" spans="2:3" x14ac:dyDescent="0.45">
      <c r="B7335" s="3">
        <f>_xlfn.XLOOKUP(A7335,Data!B:B,Data!A:A,0)</f>
        <v>0</v>
      </c>
      <c r="C7335" s="3">
        <f>_xlfn.XLOOKUP(A7335,Data!B:B,Data!F:F,0)</f>
        <v>0</v>
      </c>
    </row>
    <row r="7336" spans="2:3" x14ac:dyDescent="0.45">
      <c r="B7336" s="3">
        <f>_xlfn.XLOOKUP(A7336,Data!B:B,Data!A:A,0)</f>
        <v>0</v>
      </c>
      <c r="C7336" s="3">
        <f>_xlfn.XLOOKUP(A7336,Data!B:B,Data!F:F,0)</f>
        <v>0</v>
      </c>
    </row>
    <row r="7337" spans="2:3" x14ac:dyDescent="0.45">
      <c r="B7337" s="3">
        <f>_xlfn.XLOOKUP(A7337,Data!B:B,Data!A:A,0)</f>
        <v>0</v>
      </c>
      <c r="C7337" s="3">
        <f>_xlfn.XLOOKUP(A7337,Data!B:B,Data!F:F,0)</f>
        <v>0</v>
      </c>
    </row>
    <row r="7338" spans="2:3" x14ac:dyDescent="0.45">
      <c r="B7338" s="3">
        <f>_xlfn.XLOOKUP(A7338,Data!B:B,Data!A:A,0)</f>
        <v>0</v>
      </c>
      <c r="C7338" s="3">
        <f>_xlfn.XLOOKUP(A7338,Data!B:B,Data!F:F,0)</f>
        <v>0</v>
      </c>
    </row>
    <row r="7339" spans="2:3" x14ac:dyDescent="0.45">
      <c r="B7339" s="3">
        <f>_xlfn.XLOOKUP(A7339,Data!B:B,Data!A:A,0)</f>
        <v>0</v>
      </c>
      <c r="C7339" s="3">
        <f>_xlfn.XLOOKUP(A7339,Data!B:B,Data!F:F,0)</f>
        <v>0</v>
      </c>
    </row>
    <row r="7340" spans="2:3" x14ac:dyDescent="0.45">
      <c r="B7340" s="3">
        <f>_xlfn.XLOOKUP(A7340,Data!B:B,Data!A:A,0)</f>
        <v>0</v>
      </c>
      <c r="C7340" s="3">
        <f>_xlfn.XLOOKUP(A7340,Data!B:B,Data!F:F,0)</f>
        <v>0</v>
      </c>
    </row>
    <row r="7341" spans="2:3" x14ac:dyDescent="0.45">
      <c r="B7341" s="3">
        <f>_xlfn.XLOOKUP(A7341,Data!B:B,Data!A:A,0)</f>
        <v>0</v>
      </c>
      <c r="C7341" s="3">
        <f>_xlfn.XLOOKUP(A7341,Data!B:B,Data!F:F,0)</f>
        <v>0</v>
      </c>
    </row>
    <row r="7342" spans="2:3" x14ac:dyDescent="0.45">
      <c r="B7342" s="3">
        <f>_xlfn.XLOOKUP(A7342,Data!B:B,Data!A:A,0)</f>
        <v>0</v>
      </c>
      <c r="C7342" s="3">
        <f>_xlfn.XLOOKUP(A7342,Data!B:B,Data!F:F,0)</f>
        <v>0</v>
      </c>
    </row>
    <row r="7343" spans="2:3" x14ac:dyDescent="0.45">
      <c r="B7343" s="3">
        <f>_xlfn.XLOOKUP(A7343,Data!B:B,Data!A:A,0)</f>
        <v>0</v>
      </c>
      <c r="C7343" s="3">
        <f>_xlfn.XLOOKUP(A7343,Data!B:B,Data!F:F,0)</f>
        <v>0</v>
      </c>
    </row>
    <row r="7344" spans="2:3" x14ac:dyDescent="0.45">
      <c r="B7344" s="3">
        <f>_xlfn.XLOOKUP(A7344,Data!B:B,Data!A:A,0)</f>
        <v>0</v>
      </c>
      <c r="C7344" s="3">
        <f>_xlfn.XLOOKUP(A7344,Data!B:B,Data!F:F,0)</f>
        <v>0</v>
      </c>
    </row>
    <row r="7345" spans="2:3" x14ac:dyDescent="0.45">
      <c r="B7345" s="3">
        <f>_xlfn.XLOOKUP(A7345,Data!B:B,Data!A:A,0)</f>
        <v>0</v>
      </c>
      <c r="C7345" s="3">
        <f>_xlfn.XLOOKUP(A7345,Data!B:B,Data!F:F,0)</f>
        <v>0</v>
      </c>
    </row>
    <row r="7346" spans="2:3" x14ac:dyDescent="0.45">
      <c r="B7346" s="3">
        <f>_xlfn.XLOOKUP(A7346,Data!B:B,Data!A:A,0)</f>
        <v>0</v>
      </c>
      <c r="C7346" s="3">
        <f>_xlfn.XLOOKUP(A7346,Data!B:B,Data!F:F,0)</f>
        <v>0</v>
      </c>
    </row>
    <row r="7347" spans="2:3" x14ac:dyDescent="0.45">
      <c r="B7347" s="3">
        <f>_xlfn.XLOOKUP(A7347,Data!B:B,Data!A:A,0)</f>
        <v>0</v>
      </c>
      <c r="C7347" s="3">
        <f>_xlfn.XLOOKUP(A7347,Data!B:B,Data!F:F,0)</f>
        <v>0</v>
      </c>
    </row>
    <row r="7348" spans="2:3" x14ac:dyDescent="0.45">
      <c r="B7348" s="3">
        <f>_xlfn.XLOOKUP(A7348,Data!B:B,Data!A:A,0)</f>
        <v>0</v>
      </c>
      <c r="C7348" s="3">
        <f>_xlfn.XLOOKUP(A7348,Data!B:B,Data!F:F,0)</f>
        <v>0</v>
      </c>
    </row>
    <row r="7349" spans="2:3" x14ac:dyDescent="0.45">
      <c r="B7349" s="3">
        <f>_xlfn.XLOOKUP(A7349,Data!B:B,Data!A:A,0)</f>
        <v>0</v>
      </c>
      <c r="C7349" s="3">
        <f>_xlfn.XLOOKUP(A7349,Data!B:B,Data!F:F,0)</f>
        <v>0</v>
      </c>
    </row>
    <row r="7350" spans="2:3" x14ac:dyDescent="0.45">
      <c r="B7350" s="3">
        <f>_xlfn.XLOOKUP(A7350,Data!B:B,Data!A:A,0)</f>
        <v>0</v>
      </c>
      <c r="C7350" s="3">
        <f>_xlfn.XLOOKUP(A7350,Data!B:B,Data!F:F,0)</f>
        <v>0</v>
      </c>
    </row>
    <row r="7351" spans="2:3" x14ac:dyDescent="0.45">
      <c r="B7351" s="3">
        <f>_xlfn.XLOOKUP(A7351,Data!B:B,Data!A:A,0)</f>
        <v>0</v>
      </c>
      <c r="C7351" s="3">
        <f>_xlfn.XLOOKUP(A7351,Data!B:B,Data!F:F,0)</f>
        <v>0</v>
      </c>
    </row>
    <row r="7352" spans="2:3" x14ac:dyDescent="0.45">
      <c r="B7352" s="3">
        <f>_xlfn.XLOOKUP(A7352,Data!B:B,Data!A:A,0)</f>
        <v>0</v>
      </c>
      <c r="C7352" s="3">
        <f>_xlfn.XLOOKUP(A7352,Data!B:B,Data!F:F,0)</f>
        <v>0</v>
      </c>
    </row>
    <row r="7353" spans="2:3" x14ac:dyDescent="0.45">
      <c r="B7353" s="3">
        <f>_xlfn.XLOOKUP(A7353,Data!B:B,Data!A:A,0)</f>
        <v>0</v>
      </c>
      <c r="C7353" s="3">
        <f>_xlfn.XLOOKUP(A7353,Data!B:B,Data!F:F,0)</f>
        <v>0</v>
      </c>
    </row>
    <row r="7354" spans="2:3" x14ac:dyDescent="0.45">
      <c r="B7354" s="3">
        <f>_xlfn.XLOOKUP(A7354,Data!B:B,Data!A:A,0)</f>
        <v>0</v>
      </c>
      <c r="C7354" s="3">
        <f>_xlfn.XLOOKUP(A7354,Data!B:B,Data!F:F,0)</f>
        <v>0</v>
      </c>
    </row>
    <row r="7355" spans="2:3" x14ac:dyDescent="0.45">
      <c r="B7355" s="3">
        <f>_xlfn.XLOOKUP(A7355,Data!B:B,Data!A:A,0)</f>
        <v>0</v>
      </c>
      <c r="C7355" s="3">
        <f>_xlfn.XLOOKUP(A7355,Data!B:B,Data!F:F,0)</f>
        <v>0</v>
      </c>
    </row>
    <row r="7356" spans="2:3" x14ac:dyDescent="0.45">
      <c r="B7356" s="3">
        <f>_xlfn.XLOOKUP(A7356,Data!B:B,Data!A:A,0)</f>
        <v>0</v>
      </c>
      <c r="C7356" s="3">
        <f>_xlfn.XLOOKUP(A7356,Data!B:B,Data!F:F,0)</f>
        <v>0</v>
      </c>
    </row>
    <row r="7357" spans="2:3" x14ac:dyDescent="0.45">
      <c r="B7357" s="3">
        <f>_xlfn.XLOOKUP(A7357,Data!B:B,Data!A:A,0)</f>
        <v>0</v>
      </c>
      <c r="C7357" s="3">
        <f>_xlfn.XLOOKUP(A7357,Data!B:B,Data!F:F,0)</f>
        <v>0</v>
      </c>
    </row>
    <row r="7358" spans="2:3" x14ac:dyDescent="0.45">
      <c r="B7358" s="3">
        <f>_xlfn.XLOOKUP(A7358,Data!B:B,Data!A:A,0)</f>
        <v>0</v>
      </c>
      <c r="C7358" s="3">
        <f>_xlfn.XLOOKUP(A7358,Data!B:B,Data!F:F,0)</f>
        <v>0</v>
      </c>
    </row>
    <row r="7359" spans="2:3" x14ac:dyDescent="0.45">
      <c r="B7359" s="3">
        <f>_xlfn.XLOOKUP(A7359,Data!B:B,Data!A:A,0)</f>
        <v>0</v>
      </c>
      <c r="C7359" s="3">
        <f>_xlfn.XLOOKUP(A7359,Data!B:B,Data!F:F,0)</f>
        <v>0</v>
      </c>
    </row>
    <row r="7360" spans="2:3" x14ac:dyDescent="0.45">
      <c r="B7360" s="3">
        <f>_xlfn.XLOOKUP(A7360,Data!B:B,Data!A:A,0)</f>
        <v>0</v>
      </c>
      <c r="C7360" s="3">
        <f>_xlfn.XLOOKUP(A7360,Data!B:B,Data!F:F,0)</f>
        <v>0</v>
      </c>
    </row>
    <row r="7361" spans="2:3" x14ac:dyDescent="0.45">
      <c r="B7361" s="3">
        <f>_xlfn.XLOOKUP(A7361,Data!B:B,Data!A:A,0)</f>
        <v>0</v>
      </c>
      <c r="C7361" s="3">
        <f>_xlfn.XLOOKUP(A7361,Data!B:B,Data!F:F,0)</f>
        <v>0</v>
      </c>
    </row>
    <row r="7362" spans="2:3" x14ac:dyDescent="0.45">
      <c r="B7362" s="3">
        <f>_xlfn.XLOOKUP(A7362,Data!B:B,Data!A:A,0)</f>
        <v>0</v>
      </c>
      <c r="C7362" s="3">
        <f>_xlfn.XLOOKUP(A7362,Data!B:B,Data!F:F,0)</f>
        <v>0</v>
      </c>
    </row>
    <row r="7363" spans="2:3" x14ac:dyDescent="0.45">
      <c r="B7363" s="3">
        <f>_xlfn.XLOOKUP(A7363,Data!B:B,Data!A:A,0)</f>
        <v>0</v>
      </c>
      <c r="C7363" s="3">
        <f>_xlfn.XLOOKUP(A7363,Data!B:B,Data!F:F,0)</f>
        <v>0</v>
      </c>
    </row>
    <row r="7364" spans="2:3" x14ac:dyDescent="0.45">
      <c r="B7364" s="3">
        <f>_xlfn.XLOOKUP(A7364,Data!B:B,Data!A:A,0)</f>
        <v>0</v>
      </c>
      <c r="C7364" s="3">
        <f>_xlfn.XLOOKUP(A7364,Data!B:B,Data!F:F,0)</f>
        <v>0</v>
      </c>
    </row>
    <row r="7365" spans="2:3" x14ac:dyDescent="0.45">
      <c r="B7365" s="3">
        <f>_xlfn.XLOOKUP(A7365,Data!B:B,Data!A:A,0)</f>
        <v>0</v>
      </c>
      <c r="C7365" s="3">
        <f>_xlfn.XLOOKUP(A7365,Data!B:B,Data!F:F,0)</f>
        <v>0</v>
      </c>
    </row>
    <row r="7366" spans="2:3" x14ac:dyDescent="0.45">
      <c r="B7366" s="3">
        <f>_xlfn.XLOOKUP(A7366,Data!B:B,Data!A:A,0)</f>
        <v>0</v>
      </c>
      <c r="C7366" s="3">
        <f>_xlfn.XLOOKUP(A7366,Data!B:B,Data!F:F,0)</f>
        <v>0</v>
      </c>
    </row>
    <row r="7367" spans="2:3" x14ac:dyDescent="0.45">
      <c r="B7367" s="3">
        <f>_xlfn.XLOOKUP(A7367,Data!B:B,Data!A:A,0)</f>
        <v>0</v>
      </c>
      <c r="C7367" s="3">
        <f>_xlfn.XLOOKUP(A7367,Data!B:B,Data!F:F,0)</f>
        <v>0</v>
      </c>
    </row>
    <row r="7368" spans="2:3" x14ac:dyDescent="0.45">
      <c r="B7368" s="3">
        <f>_xlfn.XLOOKUP(A7368,Data!B:B,Data!A:A,0)</f>
        <v>0</v>
      </c>
      <c r="C7368" s="3">
        <f>_xlfn.XLOOKUP(A7368,Data!B:B,Data!F:F,0)</f>
        <v>0</v>
      </c>
    </row>
    <row r="7369" spans="2:3" x14ac:dyDescent="0.45">
      <c r="B7369" s="3">
        <f>_xlfn.XLOOKUP(A7369,Data!B:B,Data!A:A,0)</f>
        <v>0</v>
      </c>
      <c r="C7369" s="3">
        <f>_xlfn.XLOOKUP(A7369,Data!B:B,Data!F:F,0)</f>
        <v>0</v>
      </c>
    </row>
    <row r="7370" spans="2:3" x14ac:dyDescent="0.45">
      <c r="B7370" s="3">
        <f>_xlfn.XLOOKUP(A7370,Data!B:B,Data!A:A,0)</f>
        <v>0</v>
      </c>
      <c r="C7370" s="3">
        <f>_xlfn.XLOOKUP(A7370,Data!B:B,Data!F:F,0)</f>
        <v>0</v>
      </c>
    </row>
    <row r="7371" spans="2:3" x14ac:dyDescent="0.45">
      <c r="B7371" s="3">
        <f>_xlfn.XLOOKUP(A7371,Data!B:B,Data!A:A,0)</f>
        <v>0</v>
      </c>
      <c r="C7371" s="3">
        <f>_xlfn.XLOOKUP(A7371,Data!B:B,Data!F:F,0)</f>
        <v>0</v>
      </c>
    </row>
    <row r="7372" spans="2:3" x14ac:dyDescent="0.45">
      <c r="B7372" s="3">
        <f>_xlfn.XLOOKUP(A7372,Data!B:B,Data!A:A,0)</f>
        <v>0</v>
      </c>
      <c r="C7372" s="3">
        <f>_xlfn.XLOOKUP(A7372,Data!B:B,Data!F:F,0)</f>
        <v>0</v>
      </c>
    </row>
    <row r="7373" spans="2:3" x14ac:dyDescent="0.45">
      <c r="B7373" s="3">
        <f>_xlfn.XLOOKUP(A7373,Data!B:B,Data!A:A,0)</f>
        <v>0</v>
      </c>
      <c r="C7373" s="3">
        <f>_xlfn.XLOOKUP(A7373,Data!B:B,Data!F:F,0)</f>
        <v>0</v>
      </c>
    </row>
    <row r="7374" spans="2:3" x14ac:dyDescent="0.45">
      <c r="B7374" s="3">
        <f>_xlfn.XLOOKUP(A7374,Data!B:B,Data!A:A,0)</f>
        <v>0</v>
      </c>
      <c r="C7374" s="3">
        <f>_xlfn.XLOOKUP(A7374,Data!B:B,Data!F:F,0)</f>
        <v>0</v>
      </c>
    </row>
    <row r="7375" spans="2:3" x14ac:dyDescent="0.45">
      <c r="B7375" s="3">
        <f>_xlfn.XLOOKUP(A7375,Data!B:B,Data!A:A,0)</f>
        <v>0</v>
      </c>
      <c r="C7375" s="3">
        <f>_xlfn.XLOOKUP(A7375,Data!B:B,Data!F:F,0)</f>
        <v>0</v>
      </c>
    </row>
    <row r="7376" spans="2:3" x14ac:dyDescent="0.45">
      <c r="B7376" s="3">
        <f>_xlfn.XLOOKUP(A7376,Data!B:B,Data!A:A,0)</f>
        <v>0</v>
      </c>
      <c r="C7376" s="3">
        <f>_xlfn.XLOOKUP(A7376,Data!B:B,Data!F:F,0)</f>
        <v>0</v>
      </c>
    </row>
    <row r="7377" spans="2:3" x14ac:dyDescent="0.45">
      <c r="B7377" s="3">
        <f>_xlfn.XLOOKUP(A7377,Data!B:B,Data!A:A,0)</f>
        <v>0</v>
      </c>
      <c r="C7377" s="3">
        <f>_xlfn.XLOOKUP(A7377,Data!B:B,Data!F:F,0)</f>
        <v>0</v>
      </c>
    </row>
    <row r="7378" spans="2:3" x14ac:dyDescent="0.45">
      <c r="B7378" s="3">
        <f>_xlfn.XLOOKUP(A7378,Data!B:B,Data!A:A,0)</f>
        <v>0</v>
      </c>
      <c r="C7378" s="3">
        <f>_xlfn.XLOOKUP(A7378,Data!B:B,Data!F:F,0)</f>
        <v>0</v>
      </c>
    </row>
    <row r="7379" spans="2:3" x14ac:dyDescent="0.45">
      <c r="B7379" s="3">
        <f>_xlfn.XLOOKUP(A7379,Data!B:B,Data!A:A,0)</f>
        <v>0</v>
      </c>
      <c r="C7379" s="3">
        <f>_xlfn.XLOOKUP(A7379,Data!B:B,Data!F:F,0)</f>
        <v>0</v>
      </c>
    </row>
    <row r="7380" spans="2:3" x14ac:dyDescent="0.45">
      <c r="B7380" s="3">
        <f>_xlfn.XLOOKUP(A7380,Data!B:B,Data!A:A,0)</f>
        <v>0</v>
      </c>
      <c r="C7380" s="3">
        <f>_xlfn.XLOOKUP(A7380,Data!B:B,Data!F:F,0)</f>
        <v>0</v>
      </c>
    </row>
    <row r="7381" spans="2:3" x14ac:dyDescent="0.45">
      <c r="B7381" s="3">
        <f>_xlfn.XLOOKUP(A7381,Data!B:B,Data!A:A,0)</f>
        <v>0</v>
      </c>
      <c r="C7381" s="3">
        <f>_xlfn.XLOOKUP(A7381,Data!B:B,Data!F:F,0)</f>
        <v>0</v>
      </c>
    </row>
    <row r="7382" spans="2:3" x14ac:dyDescent="0.45">
      <c r="B7382" s="3">
        <f>_xlfn.XLOOKUP(A7382,Data!B:B,Data!A:A,0)</f>
        <v>0</v>
      </c>
      <c r="C7382" s="3">
        <f>_xlfn.XLOOKUP(A7382,Data!B:B,Data!F:F,0)</f>
        <v>0</v>
      </c>
    </row>
    <row r="7383" spans="2:3" x14ac:dyDescent="0.45">
      <c r="B7383" s="3">
        <f>_xlfn.XLOOKUP(A7383,Data!B:B,Data!A:A,0)</f>
        <v>0</v>
      </c>
      <c r="C7383" s="3">
        <f>_xlfn.XLOOKUP(A7383,Data!B:B,Data!F:F,0)</f>
        <v>0</v>
      </c>
    </row>
    <row r="7384" spans="2:3" x14ac:dyDescent="0.45">
      <c r="B7384" s="3">
        <f>_xlfn.XLOOKUP(A7384,Data!B:B,Data!A:A,0)</f>
        <v>0</v>
      </c>
      <c r="C7384" s="3">
        <f>_xlfn.XLOOKUP(A7384,Data!B:B,Data!F:F,0)</f>
        <v>0</v>
      </c>
    </row>
    <row r="7385" spans="2:3" x14ac:dyDescent="0.45">
      <c r="B7385" s="3">
        <f>_xlfn.XLOOKUP(A7385,Data!B:B,Data!A:A,0)</f>
        <v>0</v>
      </c>
      <c r="C7385" s="3">
        <f>_xlfn.XLOOKUP(A7385,Data!B:B,Data!F:F,0)</f>
        <v>0</v>
      </c>
    </row>
    <row r="7386" spans="2:3" x14ac:dyDescent="0.45">
      <c r="B7386" s="3">
        <f>_xlfn.XLOOKUP(A7386,Data!B:B,Data!A:A,0)</f>
        <v>0</v>
      </c>
      <c r="C7386" s="3">
        <f>_xlfn.XLOOKUP(A7386,Data!B:B,Data!F:F,0)</f>
        <v>0</v>
      </c>
    </row>
    <row r="7387" spans="2:3" x14ac:dyDescent="0.45">
      <c r="B7387" s="3">
        <f>_xlfn.XLOOKUP(A7387,Data!B:B,Data!A:A,0)</f>
        <v>0</v>
      </c>
      <c r="C7387" s="3">
        <f>_xlfn.XLOOKUP(A7387,Data!B:B,Data!F:F,0)</f>
        <v>0</v>
      </c>
    </row>
    <row r="7388" spans="2:3" x14ac:dyDescent="0.45">
      <c r="B7388" s="3">
        <f>_xlfn.XLOOKUP(A7388,Data!B:B,Data!A:A,0)</f>
        <v>0</v>
      </c>
      <c r="C7388" s="3">
        <f>_xlfn.XLOOKUP(A7388,Data!B:B,Data!F:F,0)</f>
        <v>0</v>
      </c>
    </row>
    <row r="7389" spans="2:3" x14ac:dyDescent="0.45">
      <c r="B7389" s="3">
        <f>_xlfn.XLOOKUP(A7389,Data!B:B,Data!A:A,0)</f>
        <v>0</v>
      </c>
      <c r="C7389" s="3">
        <f>_xlfn.XLOOKUP(A7389,Data!B:B,Data!F:F,0)</f>
        <v>0</v>
      </c>
    </row>
    <row r="7390" spans="2:3" x14ac:dyDescent="0.45">
      <c r="B7390" s="3">
        <f>_xlfn.XLOOKUP(A7390,Data!B:B,Data!A:A,0)</f>
        <v>0</v>
      </c>
      <c r="C7390" s="3">
        <f>_xlfn.XLOOKUP(A7390,Data!B:B,Data!F:F,0)</f>
        <v>0</v>
      </c>
    </row>
    <row r="7391" spans="2:3" x14ac:dyDescent="0.45">
      <c r="B7391" s="3">
        <f>_xlfn.XLOOKUP(A7391,Data!B:B,Data!A:A,0)</f>
        <v>0</v>
      </c>
      <c r="C7391" s="3">
        <f>_xlfn.XLOOKUP(A7391,Data!B:B,Data!F:F,0)</f>
        <v>0</v>
      </c>
    </row>
    <row r="7392" spans="2:3" x14ac:dyDescent="0.45">
      <c r="B7392" s="3">
        <f>_xlfn.XLOOKUP(A7392,Data!B:B,Data!A:A,0)</f>
        <v>0</v>
      </c>
      <c r="C7392" s="3">
        <f>_xlfn.XLOOKUP(A7392,Data!B:B,Data!F:F,0)</f>
        <v>0</v>
      </c>
    </row>
    <row r="7393" spans="2:3" x14ac:dyDescent="0.45">
      <c r="B7393" s="3">
        <f>_xlfn.XLOOKUP(A7393,Data!B:B,Data!A:A,0)</f>
        <v>0</v>
      </c>
      <c r="C7393" s="3">
        <f>_xlfn.XLOOKUP(A7393,Data!B:B,Data!F:F,0)</f>
        <v>0</v>
      </c>
    </row>
    <row r="7394" spans="2:3" x14ac:dyDescent="0.45">
      <c r="B7394" s="3">
        <f>_xlfn.XLOOKUP(A7394,Data!B:B,Data!A:A,0)</f>
        <v>0</v>
      </c>
      <c r="C7394" s="3">
        <f>_xlfn.XLOOKUP(A7394,Data!B:B,Data!F:F,0)</f>
        <v>0</v>
      </c>
    </row>
    <row r="7395" spans="2:3" x14ac:dyDescent="0.45">
      <c r="B7395" s="3">
        <f>_xlfn.XLOOKUP(A7395,Data!B:B,Data!A:A,0)</f>
        <v>0</v>
      </c>
      <c r="C7395" s="3">
        <f>_xlfn.XLOOKUP(A7395,Data!B:B,Data!F:F,0)</f>
        <v>0</v>
      </c>
    </row>
    <row r="7396" spans="2:3" x14ac:dyDescent="0.45">
      <c r="B7396" s="3">
        <f>_xlfn.XLOOKUP(A7396,Data!B:B,Data!A:A,0)</f>
        <v>0</v>
      </c>
      <c r="C7396" s="3">
        <f>_xlfn.XLOOKUP(A7396,Data!B:B,Data!F:F,0)</f>
        <v>0</v>
      </c>
    </row>
    <row r="7397" spans="2:3" x14ac:dyDescent="0.45">
      <c r="B7397" s="3">
        <f>_xlfn.XLOOKUP(A7397,Data!B:B,Data!A:A,0)</f>
        <v>0</v>
      </c>
      <c r="C7397" s="3">
        <f>_xlfn.XLOOKUP(A7397,Data!B:B,Data!F:F,0)</f>
        <v>0</v>
      </c>
    </row>
    <row r="7398" spans="2:3" x14ac:dyDescent="0.45">
      <c r="B7398" s="3">
        <f>_xlfn.XLOOKUP(A7398,Data!B:B,Data!A:A,0)</f>
        <v>0</v>
      </c>
      <c r="C7398" s="3">
        <f>_xlfn.XLOOKUP(A7398,Data!B:B,Data!F:F,0)</f>
        <v>0</v>
      </c>
    </row>
    <row r="7399" spans="2:3" x14ac:dyDescent="0.45">
      <c r="B7399" s="3">
        <f>_xlfn.XLOOKUP(A7399,Data!B:B,Data!A:A,0)</f>
        <v>0</v>
      </c>
      <c r="C7399" s="3">
        <f>_xlfn.XLOOKUP(A7399,Data!B:B,Data!F:F,0)</f>
        <v>0</v>
      </c>
    </row>
    <row r="7400" spans="2:3" x14ac:dyDescent="0.45">
      <c r="B7400" s="3">
        <f>_xlfn.XLOOKUP(A7400,Data!B:B,Data!A:A,0)</f>
        <v>0</v>
      </c>
      <c r="C7400" s="3">
        <f>_xlfn.XLOOKUP(A7400,Data!B:B,Data!F:F,0)</f>
        <v>0</v>
      </c>
    </row>
    <row r="7401" spans="2:3" x14ac:dyDescent="0.45">
      <c r="B7401" s="3">
        <f>_xlfn.XLOOKUP(A7401,Data!B:B,Data!A:A,0)</f>
        <v>0</v>
      </c>
      <c r="C7401" s="3">
        <f>_xlfn.XLOOKUP(A7401,Data!B:B,Data!F:F,0)</f>
        <v>0</v>
      </c>
    </row>
    <row r="7402" spans="2:3" x14ac:dyDescent="0.45">
      <c r="B7402" s="3">
        <f>_xlfn.XLOOKUP(A7402,Data!B:B,Data!A:A,0)</f>
        <v>0</v>
      </c>
      <c r="C7402" s="3">
        <f>_xlfn.XLOOKUP(A7402,Data!B:B,Data!F:F,0)</f>
        <v>0</v>
      </c>
    </row>
    <row r="7403" spans="2:3" x14ac:dyDescent="0.45">
      <c r="B7403" s="3">
        <f>_xlfn.XLOOKUP(A7403,Data!B:B,Data!A:A,0)</f>
        <v>0</v>
      </c>
      <c r="C7403" s="3">
        <f>_xlfn.XLOOKUP(A7403,Data!B:B,Data!F:F,0)</f>
        <v>0</v>
      </c>
    </row>
    <row r="7404" spans="2:3" x14ac:dyDescent="0.45">
      <c r="B7404" s="3">
        <f>_xlfn.XLOOKUP(A7404,Data!B:B,Data!A:A,0)</f>
        <v>0</v>
      </c>
      <c r="C7404" s="3">
        <f>_xlfn.XLOOKUP(A7404,Data!B:B,Data!F:F,0)</f>
        <v>0</v>
      </c>
    </row>
    <row r="7405" spans="2:3" x14ac:dyDescent="0.45">
      <c r="B7405" s="3">
        <f>_xlfn.XLOOKUP(A7405,Data!B:B,Data!A:A,0)</f>
        <v>0</v>
      </c>
      <c r="C7405" s="3">
        <f>_xlfn.XLOOKUP(A7405,Data!B:B,Data!F:F,0)</f>
        <v>0</v>
      </c>
    </row>
    <row r="7406" spans="2:3" x14ac:dyDescent="0.45">
      <c r="B7406" s="3">
        <f>_xlfn.XLOOKUP(A7406,Data!B:B,Data!A:A,0)</f>
        <v>0</v>
      </c>
      <c r="C7406" s="3">
        <f>_xlfn.XLOOKUP(A7406,Data!B:B,Data!F:F,0)</f>
        <v>0</v>
      </c>
    </row>
    <row r="7407" spans="2:3" x14ac:dyDescent="0.45">
      <c r="B7407" s="3">
        <f>_xlfn.XLOOKUP(A7407,Data!B:B,Data!A:A,0)</f>
        <v>0</v>
      </c>
      <c r="C7407" s="3">
        <f>_xlfn.XLOOKUP(A7407,Data!B:B,Data!F:F,0)</f>
        <v>0</v>
      </c>
    </row>
    <row r="7408" spans="2:3" x14ac:dyDescent="0.45">
      <c r="B7408" s="3">
        <f>_xlfn.XLOOKUP(A7408,Data!B:B,Data!A:A,0)</f>
        <v>0</v>
      </c>
      <c r="C7408" s="3">
        <f>_xlfn.XLOOKUP(A7408,Data!B:B,Data!F:F,0)</f>
        <v>0</v>
      </c>
    </row>
    <row r="7409" spans="2:3" x14ac:dyDescent="0.45">
      <c r="B7409" s="3">
        <f>_xlfn.XLOOKUP(A7409,Data!B:B,Data!A:A,0)</f>
        <v>0</v>
      </c>
      <c r="C7409" s="3">
        <f>_xlfn.XLOOKUP(A7409,Data!B:B,Data!F:F,0)</f>
        <v>0</v>
      </c>
    </row>
    <row r="7410" spans="2:3" x14ac:dyDescent="0.45">
      <c r="B7410" s="3">
        <f>_xlfn.XLOOKUP(A7410,Data!B:B,Data!A:A,0)</f>
        <v>0</v>
      </c>
      <c r="C7410" s="3">
        <f>_xlfn.XLOOKUP(A7410,Data!B:B,Data!F:F,0)</f>
        <v>0</v>
      </c>
    </row>
    <row r="7411" spans="2:3" x14ac:dyDescent="0.45">
      <c r="B7411" s="3">
        <f>_xlfn.XLOOKUP(A7411,Data!B:B,Data!A:A,0)</f>
        <v>0</v>
      </c>
      <c r="C7411" s="3">
        <f>_xlfn.XLOOKUP(A7411,Data!B:B,Data!F:F,0)</f>
        <v>0</v>
      </c>
    </row>
    <row r="7412" spans="2:3" x14ac:dyDescent="0.45">
      <c r="B7412" s="3">
        <f>_xlfn.XLOOKUP(A7412,Data!B:B,Data!A:A,0)</f>
        <v>0</v>
      </c>
      <c r="C7412" s="3">
        <f>_xlfn.XLOOKUP(A7412,Data!B:B,Data!F:F,0)</f>
        <v>0</v>
      </c>
    </row>
    <row r="7413" spans="2:3" x14ac:dyDescent="0.45">
      <c r="B7413" s="3">
        <f>_xlfn.XLOOKUP(A7413,Data!B:B,Data!A:A,0)</f>
        <v>0</v>
      </c>
      <c r="C7413" s="3">
        <f>_xlfn.XLOOKUP(A7413,Data!B:B,Data!F:F,0)</f>
        <v>0</v>
      </c>
    </row>
    <row r="7414" spans="2:3" x14ac:dyDescent="0.45">
      <c r="B7414" s="3">
        <f>_xlfn.XLOOKUP(A7414,Data!B:B,Data!A:A,0)</f>
        <v>0</v>
      </c>
      <c r="C7414" s="3">
        <f>_xlfn.XLOOKUP(A7414,Data!B:B,Data!F:F,0)</f>
        <v>0</v>
      </c>
    </row>
    <row r="7415" spans="2:3" x14ac:dyDescent="0.45">
      <c r="B7415" s="3">
        <f>_xlfn.XLOOKUP(A7415,Data!B:B,Data!A:A,0)</f>
        <v>0</v>
      </c>
      <c r="C7415" s="3">
        <f>_xlfn.XLOOKUP(A7415,Data!B:B,Data!F:F,0)</f>
        <v>0</v>
      </c>
    </row>
    <row r="7416" spans="2:3" x14ac:dyDescent="0.45">
      <c r="B7416" s="3">
        <f>_xlfn.XLOOKUP(A7416,Data!B:B,Data!A:A,0)</f>
        <v>0</v>
      </c>
      <c r="C7416" s="3">
        <f>_xlfn.XLOOKUP(A7416,Data!B:B,Data!F:F,0)</f>
        <v>0</v>
      </c>
    </row>
    <row r="7417" spans="2:3" x14ac:dyDescent="0.45">
      <c r="B7417" s="3">
        <f>_xlfn.XLOOKUP(A7417,Data!B:B,Data!A:A,0)</f>
        <v>0</v>
      </c>
      <c r="C7417" s="3">
        <f>_xlfn.XLOOKUP(A7417,Data!B:B,Data!F:F,0)</f>
        <v>0</v>
      </c>
    </row>
    <row r="7418" spans="2:3" x14ac:dyDescent="0.45">
      <c r="B7418" s="3">
        <f>_xlfn.XLOOKUP(A7418,Data!B:B,Data!A:A,0)</f>
        <v>0</v>
      </c>
      <c r="C7418" s="3">
        <f>_xlfn.XLOOKUP(A7418,Data!B:B,Data!F:F,0)</f>
        <v>0</v>
      </c>
    </row>
    <row r="7419" spans="2:3" x14ac:dyDescent="0.45">
      <c r="B7419" s="3">
        <f>_xlfn.XLOOKUP(A7419,Data!B:B,Data!A:A,0)</f>
        <v>0</v>
      </c>
      <c r="C7419" s="3">
        <f>_xlfn.XLOOKUP(A7419,Data!B:B,Data!F:F,0)</f>
        <v>0</v>
      </c>
    </row>
    <row r="7420" spans="2:3" x14ac:dyDescent="0.45">
      <c r="B7420" s="3">
        <f>_xlfn.XLOOKUP(A7420,Data!B:B,Data!A:A,0)</f>
        <v>0</v>
      </c>
      <c r="C7420" s="3">
        <f>_xlfn.XLOOKUP(A7420,Data!B:B,Data!F:F,0)</f>
        <v>0</v>
      </c>
    </row>
    <row r="7421" spans="2:3" x14ac:dyDescent="0.45">
      <c r="B7421" s="3">
        <f>_xlfn.XLOOKUP(A7421,Data!B:B,Data!A:A,0)</f>
        <v>0</v>
      </c>
      <c r="C7421" s="3">
        <f>_xlfn.XLOOKUP(A7421,Data!B:B,Data!F:F,0)</f>
        <v>0</v>
      </c>
    </row>
    <row r="7422" spans="2:3" x14ac:dyDescent="0.45">
      <c r="B7422" s="3">
        <f>_xlfn.XLOOKUP(A7422,Data!B:B,Data!A:A,0)</f>
        <v>0</v>
      </c>
      <c r="C7422" s="3">
        <f>_xlfn.XLOOKUP(A7422,Data!B:B,Data!F:F,0)</f>
        <v>0</v>
      </c>
    </row>
    <row r="7423" spans="2:3" x14ac:dyDescent="0.45">
      <c r="B7423" s="3">
        <f>_xlfn.XLOOKUP(A7423,Data!B:B,Data!A:A,0)</f>
        <v>0</v>
      </c>
      <c r="C7423" s="3">
        <f>_xlfn.XLOOKUP(A7423,Data!B:B,Data!F:F,0)</f>
        <v>0</v>
      </c>
    </row>
    <row r="7424" spans="2:3" x14ac:dyDescent="0.45">
      <c r="B7424" s="3">
        <f>_xlfn.XLOOKUP(A7424,Data!B:B,Data!A:A,0)</f>
        <v>0</v>
      </c>
      <c r="C7424" s="3">
        <f>_xlfn.XLOOKUP(A7424,Data!B:B,Data!F:F,0)</f>
        <v>0</v>
      </c>
    </row>
    <row r="7425" spans="2:3" x14ac:dyDescent="0.45">
      <c r="B7425" s="3">
        <f>_xlfn.XLOOKUP(A7425,Data!B:B,Data!A:A,0)</f>
        <v>0</v>
      </c>
      <c r="C7425" s="3">
        <f>_xlfn.XLOOKUP(A7425,Data!B:B,Data!F:F,0)</f>
        <v>0</v>
      </c>
    </row>
    <row r="7426" spans="2:3" x14ac:dyDescent="0.45">
      <c r="B7426" s="3">
        <f>_xlfn.XLOOKUP(A7426,Data!B:B,Data!A:A,0)</f>
        <v>0</v>
      </c>
      <c r="C7426" s="3">
        <f>_xlfn.XLOOKUP(A7426,Data!B:B,Data!F:F,0)</f>
        <v>0</v>
      </c>
    </row>
    <row r="7427" spans="2:3" x14ac:dyDescent="0.45">
      <c r="B7427" s="3">
        <f>_xlfn.XLOOKUP(A7427,Data!B:B,Data!A:A,0)</f>
        <v>0</v>
      </c>
      <c r="C7427" s="3">
        <f>_xlfn.XLOOKUP(A7427,Data!B:B,Data!F:F,0)</f>
        <v>0</v>
      </c>
    </row>
    <row r="7428" spans="2:3" x14ac:dyDescent="0.45">
      <c r="B7428" s="3">
        <f>_xlfn.XLOOKUP(A7428,Data!B:B,Data!A:A,0)</f>
        <v>0</v>
      </c>
      <c r="C7428" s="3">
        <f>_xlfn.XLOOKUP(A7428,Data!B:B,Data!F:F,0)</f>
        <v>0</v>
      </c>
    </row>
    <row r="7429" spans="2:3" x14ac:dyDescent="0.45">
      <c r="B7429" s="3">
        <f>_xlfn.XLOOKUP(A7429,Data!B:B,Data!A:A,0)</f>
        <v>0</v>
      </c>
      <c r="C7429" s="3">
        <f>_xlfn.XLOOKUP(A7429,Data!B:B,Data!F:F,0)</f>
        <v>0</v>
      </c>
    </row>
    <row r="7430" spans="2:3" x14ac:dyDescent="0.45">
      <c r="B7430" s="3">
        <f>_xlfn.XLOOKUP(A7430,Data!B:B,Data!A:A,0)</f>
        <v>0</v>
      </c>
      <c r="C7430" s="3">
        <f>_xlfn.XLOOKUP(A7430,Data!B:B,Data!F:F,0)</f>
        <v>0</v>
      </c>
    </row>
    <row r="7431" spans="2:3" x14ac:dyDescent="0.45">
      <c r="B7431" s="3">
        <f>_xlfn.XLOOKUP(A7431,Data!B:B,Data!A:A,0)</f>
        <v>0</v>
      </c>
      <c r="C7431" s="3">
        <f>_xlfn.XLOOKUP(A7431,Data!B:B,Data!F:F,0)</f>
        <v>0</v>
      </c>
    </row>
    <row r="7432" spans="2:3" x14ac:dyDescent="0.45">
      <c r="B7432" s="3">
        <f>_xlfn.XLOOKUP(A7432,Data!B:B,Data!A:A,0)</f>
        <v>0</v>
      </c>
      <c r="C7432" s="3">
        <f>_xlfn.XLOOKUP(A7432,Data!B:B,Data!F:F,0)</f>
        <v>0</v>
      </c>
    </row>
    <row r="7433" spans="2:3" x14ac:dyDescent="0.45">
      <c r="B7433" s="3">
        <f>_xlfn.XLOOKUP(A7433,Data!B:B,Data!A:A,0)</f>
        <v>0</v>
      </c>
      <c r="C7433" s="3">
        <f>_xlfn.XLOOKUP(A7433,Data!B:B,Data!F:F,0)</f>
        <v>0</v>
      </c>
    </row>
    <row r="7434" spans="2:3" x14ac:dyDescent="0.45">
      <c r="B7434" s="3">
        <f>_xlfn.XLOOKUP(A7434,Data!B:B,Data!A:A,0)</f>
        <v>0</v>
      </c>
      <c r="C7434" s="3">
        <f>_xlfn.XLOOKUP(A7434,Data!B:B,Data!F:F,0)</f>
        <v>0</v>
      </c>
    </row>
    <row r="7435" spans="2:3" x14ac:dyDescent="0.45">
      <c r="B7435" s="3">
        <f>_xlfn.XLOOKUP(A7435,Data!B:B,Data!A:A,0)</f>
        <v>0</v>
      </c>
      <c r="C7435" s="3">
        <f>_xlfn.XLOOKUP(A7435,Data!B:B,Data!F:F,0)</f>
        <v>0</v>
      </c>
    </row>
    <row r="7436" spans="2:3" x14ac:dyDescent="0.45">
      <c r="B7436" s="3">
        <f>_xlfn.XLOOKUP(A7436,Data!B:B,Data!A:A,0)</f>
        <v>0</v>
      </c>
      <c r="C7436" s="3">
        <f>_xlfn.XLOOKUP(A7436,Data!B:B,Data!F:F,0)</f>
        <v>0</v>
      </c>
    </row>
    <row r="7437" spans="2:3" x14ac:dyDescent="0.45">
      <c r="B7437" s="3">
        <f>_xlfn.XLOOKUP(A7437,Data!B:B,Data!A:A,0)</f>
        <v>0</v>
      </c>
      <c r="C7437" s="3">
        <f>_xlfn.XLOOKUP(A7437,Data!B:B,Data!F:F,0)</f>
        <v>0</v>
      </c>
    </row>
    <row r="7438" spans="2:3" x14ac:dyDescent="0.45">
      <c r="B7438" s="3">
        <f>_xlfn.XLOOKUP(A7438,Data!B:B,Data!A:A,0)</f>
        <v>0</v>
      </c>
      <c r="C7438" s="3">
        <f>_xlfn.XLOOKUP(A7438,Data!B:B,Data!F:F,0)</f>
        <v>0</v>
      </c>
    </row>
    <row r="7439" spans="2:3" x14ac:dyDescent="0.45">
      <c r="B7439" s="3">
        <f>_xlfn.XLOOKUP(A7439,Data!B:B,Data!A:A,0)</f>
        <v>0</v>
      </c>
      <c r="C7439" s="3">
        <f>_xlfn.XLOOKUP(A7439,Data!B:B,Data!F:F,0)</f>
        <v>0</v>
      </c>
    </row>
    <row r="7440" spans="2:3" x14ac:dyDescent="0.45">
      <c r="B7440" s="3">
        <f>_xlfn.XLOOKUP(A7440,Data!B:B,Data!A:A,0)</f>
        <v>0</v>
      </c>
      <c r="C7440" s="3">
        <f>_xlfn.XLOOKUP(A7440,Data!B:B,Data!F:F,0)</f>
        <v>0</v>
      </c>
    </row>
    <row r="7441" spans="2:3" x14ac:dyDescent="0.45">
      <c r="B7441" s="3">
        <f>_xlfn.XLOOKUP(A7441,Data!B:B,Data!A:A,0)</f>
        <v>0</v>
      </c>
      <c r="C7441" s="3">
        <f>_xlfn.XLOOKUP(A7441,Data!B:B,Data!F:F,0)</f>
        <v>0</v>
      </c>
    </row>
    <row r="7442" spans="2:3" x14ac:dyDescent="0.45">
      <c r="B7442" s="3">
        <f>_xlfn.XLOOKUP(A7442,Data!B:B,Data!A:A,0)</f>
        <v>0</v>
      </c>
      <c r="C7442" s="3">
        <f>_xlfn.XLOOKUP(A7442,Data!B:B,Data!F:F,0)</f>
        <v>0</v>
      </c>
    </row>
    <row r="7443" spans="2:3" x14ac:dyDescent="0.45">
      <c r="B7443" s="3">
        <f>_xlfn.XLOOKUP(A7443,Data!B:B,Data!A:A,0)</f>
        <v>0</v>
      </c>
      <c r="C7443" s="3">
        <f>_xlfn.XLOOKUP(A7443,Data!B:B,Data!F:F,0)</f>
        <v>0</v>
      </c>
    </row>
    <row r="7444" spans="2:3" x14ac:dyDescent="0.45">
      <c r="B7444" s="3">
        <f>_xlfn.XLOOKUP(A7444,Data!B:B,Data!A:A,0)</f>
        <v>0</v>
      </c>
      <c r="C7444" s="3">
        <f>_xlfn.XLOOKUP(A7444,Data!B:B,Data!F:F,0)</f>
        <v>0</v>
      </c>
    </row>
    <row r="7445" spans="2:3" x14ac:dyDescent="0.45">
      <c r="B7445" s="3">
        <f>_xlfn.XLOOKUP(A7445,Data!B:B,Data!A:A,0)</f>
        <v>0</v>
      </c>
      <c r="C7445" s="3">
        <f>_xlfn.XLOOKUP(A7445,Data!B:B,Data!F:F,0)</f>
        <v>0</v>
      </c>
    </row>
    <row r="7446" spans="2:3" x14ac:dyDescent="0.45">
      <c r="B7446" s="3">
        <f>_xlfn.XLOOKUP(A7446,Data!B:B,Data!A:A,0)</f>
        <v>0</v>
      </c>
      <c r="C7446" s="3">
        <f>_xlfn.XLOOKUP(A7446,Data!B:B,Data!F:F,0)</f>
        <v>0</v>
      </c>
    </row>
    <row r="7447" spans="2:3" x14ac:dyDescent="0.45">
      <c r="B7447" s="3">
        <f>_xlfn.XLOOKUP(A7447,Data!B:B,Data!A:A,0)</f>
        <v>0</v>
      </c>
      <c r="C7447" s="3">
        <f>_xlfn.XLOOKUP(A7447,Data!B:B,Data!F:F,0)</f>
        <v>0</v>
      </c>
    </row>
    <row r="7448" spans="2:3" x14ac:dyDescent="0.45">
      <c r="B7448" s="3">
        <f>_xlfn.XLOOKUP(A7448,Data!B:B,Data!A:A,0)</f>
        <v>0</v>
      </c>
      <c r="C7448" s="3">
        <f>_xlfn.XLOOKUP(A7448,Data!B:B,Data!F:F,0)</f>
        <v>0</v>
      </c>
    </row>
    <row r="7449" spans="2:3" x14ac:dyDescent="0.45">
      <c r="B7449" s="3">
        <f>_xlfn.XLOOKUP(A7449,Data!B:B,Data!A:A,0)</f>
        <v>0</v>
      </c>
      <c r="C7449" s="3">
        <f>_xlfn.XLOOKUP(A7449,Data!B:B,Data!F:F,0)</f>
        <v>0</v>
      </c>
    </row>
    <row r="7450" spans="2:3" x14ac:dyDescent="0.45">
      <c r="B7450" s="3">
        <f>_xlfn.XLOOKUP(A7450,Data!B:B,Data!A:A,0)</f>
        <v>0</v>
      </c>
      <c r="C7450" s="3">
        <f>_xlfn.XLOOKUP(A7450,Data!B:B,Data!F:F,0)</f>
        <v>0</v>
      </c>
    </row>
    <row r="7451" spans="2:3" x14ac:dyDescent="0.45">
      <c r="B7451" s="3">
        <f>_xlfn.XLOOKUP(A7451,Data!B:B,Data!A:A,0)</f>
        <v>0</v>
      </c>
      <c r="C7451" s="3">
        <f>_xlfn.XLOOKUP(A7451,Data!B:B,Data!F:F,0)</f>
        <v>0</v>
      </c>
    </row>
    <row r="7452" spans="2:3" x14ac:dyDescent="0.45">
      <c r="B7452" s="3">
        <f>_xlfn.XLOOKUP(A7452,Data!B:B,Data!A:A,0)</f>
        <v>0</v>
      </c>
      <c r="C7452" s="3">
        <f>_xlfn.XLOOKUP(A7452,Data!B:B,Data!F:F,0)</f>
        <v>0</v>
      </c>
    </row>
    <row r="7453" spans="2:3" x14ac:dyDescent="0.45">
      <c r="B7453" s="3">
        <f>_xlfn.XLOOKUP(A7453,Data!B:B,Data!A:A,0)</f>
        <v>0</v>
      </c>
      <c r="C7453" s="3">
        <f>_xlfn.XLOOKUP(A7453,Data!B:B,Data!F:F,0)</f>
        <v>0</v>
      </c>
    </row>
    <row r="7454" spans="2:3" x14ac:dyDescent="0.45">
      <c r="B7454" s="3">
        <f>_xlfn.XLOOKUP(A7454,Data!B:B,Data!A:A,0)</f>
        <v>0</v>
      </c>
      <c r="C7454" s="3">
        <f>_xlfn.XLOOKUP(A7454,Data!B:B,Data!F:F,0)</f>
        <v>0</v>
      </c>
    </row>
    <row r="7455" spans="2:3" x14ac:dyDescent="0.45">
      <c r="B7455" s="3">
        <f>_xlfn.XLOOKUP(A7455,Data!B:B,Data!A:A,0)</f>
        <v>0</v>
      </c>
      <c r="C7455" s="3">
        <f>_xlfn.XLOOKUP(A7455,Data!B:B,Data!F:F,0)</f>
        <v>0</v>
      </c>
    </row>
    <row r="7456" spans="2:3" x14ac:dyDescent="0.45">
      <c r="B7456" s="3">
        <f>_xlfn.XLOOKUP(A7456,Data!B:B,Data!A:A,0)</f>
        <v>0</v>
      </c>
      <c r="C7456" s="3">
        <f>_xlfn.XLOOKUP(A7456,Data!B:B,Data!F:F,0)</f>
        <v>0</v>
      </c>
    </row>
    <row r="7457" spans="2:3" x14ac:dyDescent="0.45">
      <c r="B7457" s="3">
        <f>_xlfn.XLOOKUP(A7457,Data!B:B,Data!A:A,0)</f>
        <v>0</v>
      </c>
      <c r="C7457" s="3">
        <f>_xlfn.XLOOKUP(A7457,Data!B:B,Data!F:F,0)</f>
        <v>0</v>
      </c>
    </row>
    <row r="7458" spans="2:3" x14ac:dyDescent="0.45">
      <c r="B7458" s="3">
        <f>_xlfn.XLOOKUP(A7458,Data!B:B,Data!A:A,0)</f>
        <v>0</v>
      </c>
      <c r="C7458" s="3">
        <f>_xlfn.XLOOKUP(A7458,Data!B:B,Data!F:F,0)</f>
        <v>0</v>
      </c>
    </row>
    <row r="7459" spans="2:3" x14ac:dyDescent="0.45">
      <c r="B7459" s="3">
        <f>_xlfn.XLOOKUP(A7459,Data!B:B,Data!A:A,0)</f>
        <v>0</v>
      </c>
      <c r="C7459" s="3">
        <f>_xlfn.XLOOKUP(A7459,Data!B:B,Data!F:F,0)</f>
        <v>0</v>
      </c>
    </row>
    <row r="7460" spans="2:3" x14ac:dyDescent="0.45">
      <c r="B7460" s="3">
        <f>_xlfn.XLOOKUP(A7460,Data!B:B,Data!A:A,0)</f>
        <v>0</v>
      </c>
      <c r="C7460" s="3">
        <f>_xlfn.XLOOKUP(A7460,Data!B:B,Data!F:F,0)</f>
        <v>0</v>
      </c>
    </row>
    <row r="7461" spans="2:3" x14ac:dyDescent="0.45">
      <c r="B7461" s="3">
        <f>_xlfn.XLOOKUP(A7461,Data!B:B,Data!A:A,0)</f>
        <v>0</v>
      </c>
      <c r="C7461" s="3">
        <f>_xlfn.XLOOKUP(A7461,Data!B:B,Data!F:F,0)</f>
        <v>0</v>
      </c>
    </row>
    <row r="7462" spans="2:3" x14ac:dyDescent="0.45">
      <c r="B7462" s="3">
        <f>_xlfn.XLOOKUP(A7462,Data!B:B,Data!A:A,0)</f>
        <v>0</v>
      </c>
      <c r="C7462" s="3">
        <f>_xlfn.XLOOKUP(A7462,Data!B:B,Data!F:F,0)</f>
        <v>0</v>
      </c>
    </row>
    <row r="7463" spans="2:3" x14ac:dyDescent="0.45">
      <c r="B7463" s="3">
        <f>_xlfn.XLOOKUP(A7463,Data!B:B,Data!A:A,0)</f>
        <v>0</v>
      </c>
      <c r="C7463" s="3">
        <f>_xlfn.XLOOKUP(A7463,Data!B:B,Data!F:F,0)</f>
        <v>0</v>
      </c>
    </row>
    <row r="7464" spans="2:3" x14ac:dyDescent="0.45">
      <c r="B7464" s="3">
        <f>_xlfn.XLOOKUP(A7464,Data!B:B,Data!A:A,0)</f>
        <v>0</v>
      </c>
      <c r="C7464" s="3">
        <f>_xlfn.XLOOKUP(A7464,Data!B:B,Data!F:F,0)</f>
        <v>0</v>
      </c>
    </row>
    <row r="7465" spans="2:3" x14ac:dyDescent="0.45">
      <c r="B7465" s="3">
        <f>_xlfn.XLOOKUP(A7465,Data!B:B,Data!A:A,0)</f>
        <v>0</v>
      </c>
      <c r="C7465" s="3">
        <f>_xlfn.XLOOKUP(A7465,Data!B:B,Data!F:F,0)</f>
        <v>0</v>
      </c>
    </row>
    <row r="7466" spans="2:3" x14ac:dyDescent="0.45">
      <c r="B7466" s="3">
        <f>_xlfn.XLOOKUP(A7466,Data!B:B,Data!A:A,0)</f>
        <v>0</v>
      </c>
      <c r="C7466" s="3">
        <f>_xlfn.XLOOKUP(A7466,Data!B:B,Data!F:F,0)</f>
        <v>0</v>
      </c>
    </row>
    <row r="7467" spans="2:3" x14ac:dyDescent="0.45">
      <c r="B7467" s="3">
        <f>_xlfn.XLOOKUP(A7467,Data!B:B,Data!A:A,0)</f>
        <v>0</v>
      </c>
      <c r="C7467" s="3">
        <f>_xlfn.XLOOKUP(A7467,Data!B:B,Data!F:F,0)</f>
        <v>0</v>
      </c>
    </row>
    <row r="7468" spans="2:3" x14ac:dyDescent="0.45">
      <c r="B7468" s="3">
        <f>_xlfn.XLOOKUP(A7468,Data!B:B,Data!A:A,0)</f>
        <v>0</v>
      </c>
      <c r="C7468" s="3">
        <f>_xlfn.XLOOKUP(A7468,Data!B:B,Data!F:F,0)</f>
        <v>0</v>
      </c>
    </row>
    <row r="7469" spans="2:3" x14ac:dyDescent="0.45">
      <c r="B7469" s="3">
        <f>_xlfn.XLOOKUP(A7469,Data!B:B,Data!A:A,0)</f>
        <v>0</v>
      </c>
      <c r="C7469" s="3">
        <f>_xlfn.XLOOKUP(A7469,Data!B:B,Data!F:F,0)</f>
        <v>0</v>
      </c>
    </row>
    <row r="7470" spans="2:3" x14ac:dyDescent="0.45">
      <c r="B7470" s="3">
        <f>_xlfn.XLOOKUP(A7470,Data!B:B,Data!A:A,0)</f>
        <v>0</v>
      </c>
      <c r="C7470" s="3">
        <f>_xlfn.XLOOKUP(A7470,Data!B:B,Data!F:F,0)</f>
        <v>0</v>
      </c>
    </row>
    <row r="7471" spans="2:3" x14ac:dyDescent="0.45">
      <c r="B7471" s="3">
        <f>_xlfn.XLOOKUP(A7471,Data!B:B,Data!A:A,0)</f>
        <v>0</v>
      </c>
      <c r="C7471" s="3">
        <f>_xlfn.XLOOKUP(A7471,Data!B:B,Data!F:F,0)</f>
        <v>0</v>
      </c>
    </row>
    <row r="7472" spans="2:3" x14ac:dyDescent="0.45">
      <c r="B7472" s="3">
        <f>_xlfn.XLOOKUP(A7472,Data!B:B,Data!A:A,0)</f>
        <v>0</v>
      </c>
      <c r="C7472" s="3">
        <f>_xlfn.XLOOKUP(A7472,Data!B:B,Data!F:F,0)</f>
        <v>0</v>
      </c>
    </row>
    <row r="7473" spans="2:3" x14ac:dyDescent="0.45">
      <c r="B7473" s="3">
        <f>_xlfn.XLOOKUP(A7473,Data!B:B,Data!A:A,0)</f>
        <v>0</v>
      </c>
      <c r="C7473" s="3">
        <f>_xlfn.XLOOKUP(A7473,Data!B:B,Data!F:F,0)</f>
        <v>0</v>
      </c>
    </row>
    <row r="7474" spans="2:3" x14ac:dyDescent="0.45">
      <c r="B7474" s="3">
        <f>_xlfn.XLOOKUP(A7474,Data!B:B,Data!A:A,0)</f>
        <v>0</v>
      </c>
      <c r="C7474" s="3">
        <f>_xlfn.XLOOKUP(A7474,Data!B:B,Data!F:F,0)</f>
        <v>0</v>
      </c>
    </row>
    <row r="7475" spans="2:3" x14ac:dyDescent="0.45">
      <c r="B7475" s="3">
        <f>_xlfn.XLOOKUP(A7475,Data!B:B,Data!A:A,0)</f>
        <v>0</v>
      </c>
      <c r="C7475" s="3">
        <f>_xlfn.XLOOKUP(A7475,Data!B:B,Data!F:F,0)</f>
        <v>0</v>
      </c>
    </row>
    <row r="7476" spans="2:3" x14ac:dyDescent="0.45">
      <c r="B7476" s="3">
        <f>_xlfn.XLOOKUP(A7476,Data!B:B,Data!A:A,0)</f>
        <v>0</v>
      </c>
      <c r="C7476" s="3">
        <f>_xlfn.XLOOKUP(A7476,Data!B:B,Data!F:F,0)</f>
        <v>0</v>
      </c>
    </row>
    <row r="7477" spans="2:3" x14ac:dyDescent="0.45">
      <c r="B7477" s="3">
        <f>_xlfn.XLOOKUP(A7477,Data!B:B,Data!A:A,0)</f>
        <v>0</v>
      </c>
      <c r="C7477" s="3">
        <f>_xlfn.XLOOKUP(A7477,Data!B:B,Data!F:F,0)</f>
        <v>0</v>
      </c>
    </row>
    <row r="7478" spans="2:3" x14ac:dyDescent="0.45">
      <c r="B7478" s="3">
        <f>_xlfn.XLOOKUP(A7478,Data!B:B,Data!A:A,0)</f>
        <v>0</v>
      </c>
      <c r="C7478" s="3">
        <f>_xlfn.XLOOKUP(A7478,Data!B:B,Data!F:F,0)</f>
        <v>0</v>
      </c>
    </row>
    <row r="7479" spans="2:3" x14ac:dyDescent="0.45">
      <c r="B7479" s="3">
        <f>_xlfn.XLOOKUP(A7479,Data!B:B,Data!A:A,0)</f>
        <v>0</v>
      </c>
      <c r="C7479" s="3">
        <f>_xlfn.XLOOKUP(A7479,Data!B:B,Data!F:F,0)</f>
        <v>0</v>
      </c>
    </row>
    <row r="7480" spans="2:3" x14ac:dyDescent="0.45">
      <c r="B7480" s="3">
        <f>_xlfn.XLOOKUP(A7480,Data!B:B,Data!A:A,0)</f>
        <v>0</v>
      </c>
      <c r="C7480" s="3">
        <f>_xlfn.XLOOKUP(A7480,Data!B:B,Data!F:F,0)</f>
        <v>0</v>
      </c>
    </row>
    <row r="7481" spans="2:3" x14ac:dyDescent="0.45">
      <c r="B7481" s="3">
        <f>_xlfn.XLOOKUP(A7481,Data!B:B,Data!A:A,0)</f>
        <v>0</v>
      </c>
      <c r="C7481" s="3">
        <f>_xlfn.XLOOKUP(A7481,Data!B:B,Data!F:F,0)</f>
        <v>0</v>
      </c>
    </row>
    <row r="7482" spans="2:3" x14ac:dyDescent="0.45">
      <c r="B7482" s="3">
        <f>_xlfn.XLOOKUP(A7482,Data!B:B,Data!A:A,0)</f>
        <v>0</v>
      </c>
      <c r="C7482" s="3">
        <f>_xlfn.XLOOKUP(A7482,Data!B:B,Data!F:F,0)</f>
        <v>0</v>
      </c>
    </row>
    <row r="7483" spans="2:3" x14ac:dyDescent="0.45">
      <c r="B7483" s="3">
        <f>_xlfn.XLOOKUP(A7483,Data!B:B,Data!A:A,0)</f>
        <v>0</v>
      </c>
      <c r="C7483" s="3">
        <f>_xlfn.XLOOKUP(A7483,Data!B:B,Data!F:F,0)</f>
        <v>0</v>
      </c>
    </row>
    <row r="7484" spans="2:3" x14ac:dyDescent="0.45">
      <c r="B7484" s="3">
        <f>_xlfn.XLOOKUP(A7484,Data!B:B,Data!A:A,0)</f>
        <v>0</v>
      </c>
      <c r="C7484" s="3">
        <f>_xlfn.XLOOKUP(A7484,Data!B:B,Data!F:F,0)</f>
        <v>0</v>
      </c>
    </row>
    <row r="7485" spans="2:3" x14ac:dyDescent="0.45">
      <c r="B7485" s="3">
        <f>_xlfn.XLOOKUP(A7485,Data!B:B,Data!A:A,0)</f>
        <v>0</v>
      </c>
      <c r="C7485" s="3">
        <f>_xlfn.XLOOKUP(A7485,Data!B:B,Data!F:F,0)</f>
        <v>0</v>
      </c>
    </row>
    <row r="7486" spans="2:3" x14ac:dyDescent="0.45">
      <c r="B7486" s="3">
        <f>_xlfn.XLOOKUP(A7486,Data!B:B,Data!A:A,0)</f>
        <v>0</v>
      </c>
      <c r="C7486" s="3">
        <f>_xlfn.XLOOKUP(A7486,Data!B:B,Data!F:F,0)</f>
        <v>0</v>
      </c>
    </row>
    <row r="7487" spans="2:3" x14ac:dyDescent="0.45">
      <c r="B7487" s="3">
        <f>_xlfn.XLOOKUP(A7487,Data!B:B,Data!A:A,0)</f>
        <v>0</v>
      </c>
      <c r="C7487" s="3">
        <f>_xlfn.XLOOKUP(A7487,Data!B:B,Data!F:F,0)</f>
        <v>0</v>
      </c>
    </row>
    <row r="7488" spans="2:3" x14ac:dyDescent="0.45">
      <c r="B7488" s="3">
        <f>_xlfn.XLOOKUP(A7488,Data!B:B,Data!A:A,0)</f>
        <v>0</v>
      </c>
      <c r="C7488" s="3">
        <f>_xlfn.XLOOKUP(A7488,Data!B:B,Data!F:F,0)</f>
        <v>0</v>
      </c>
    </row>
    <row r="7489" spans="2:3" x14ac:dyDescent="0.45">
      <c r="B7489" s="3">
        <f>_xlfn.XLOOKUP(A7489,Data!B:B,Data!A:A,0)</f>
        <v>0</v>
      </c>
      <c r="C7489" s="3">
        <f>_xlfn.XLOOKUP(A7489,Data!B:B,Data!F:F,0)</f>
        <v>0</v>
      </c>
    </row>
    <row r="7490" spans="2:3" x14ac:dyDescent="0.45">
      <c r="B7490" s="3">
        <f>_xlfn.XLOOKUP(A7490,Data!B:B,Data!A:A,0)</f>
        <v>0</v>
      </c>
      <c r="C7490" s="3">
        <f>_xlfn.XLOOKUP(A7490,Data!B:B,Data!F:F,0)</f>
        <v>0</v>
      </c>
    </row>
    <row r="7491" spans="2:3" x14ac:dyDescent="0.45">
      <c r="B7491" s="3">
        <f>_xlfn.XLOOKUP(A7491,Data!B:B,Data!A:A,0)</f>
        <v>0</v>
      </c>
      <c r="C7491" s="3">
        <f>_xlfn.XLOOKUP(A7491,Data!B:B,Data!F:F,0)</f>
        <v>0</v>
      </c>
    </row>
    <row r="7492" spans="2:3" x14ac:dyDescent="0.45">
      <c r="B7492" s="3">
        <f>_xlfn.XLOOKUP(A7492,Data!B:B,Data!A:A,0)</f>
        <v>0</v>
      </c>
      <c r="C7492" s="3">
        <f>_xlfn.XLOOKUP(A7492,Data!B:B,Data!F:F,0)</f>
        <v>0</v>
      </c>
    </row>
    <row r="7493" spans="2:3" x14ac:dyDescent="0.45">
      <c r="B7493" s="3">
        <f>_xlfn.XLOOKUP(A7493,Data!B:B,Data!A:A,0)</f>
        <v>0</v>
      </c>
      <c r="C7493" s="3">
        <f>_xlfn.XLOOKUP(A7493,Data!B:B,Data!F:F,0)</f>
        <v>0</v>
      </c>
    </row>
    <row r="7494" spans="2:3" x14ac:dyDescent="0.45">
      <c r="B7494" s="3">
        <f>_xlfn.XLOOKUP(A7494,Data!B:B,Data!A:A,0)</f>
        <v>0</v>
      </c>
      <c r="C7494" s="3">
        <f>_xlfn.XLOOKUP(A7494,Data!B:B,Data!F:F,0)</f>
        <v>0</v>
      </c>
    </row>
    <row r="7495" spans="2:3" x14ac:dyDescent="0.45">
      <c r="B7495" s="3">
        <f>_xlfn.XLOOKUP(A7495,Data!B:B,Data!A:A,0)</f>
        <v>0</v>
      </c>
      <c r="C7495" s="3">
        <f>_xlfn.XLOOKUP(A7495,Data!B:B,Data!F:F,0)</f>
        <v>0</v>
      </c>
    </row>
    <row r="7496" spans="2:3" x14ac:dyDescent="0.45">
      <c r="B7496" s="3">
        <f>_xlfn.XLOOKUP(A7496,Data!B:B,Data!A:A,0)</f>
        <v>0</v>
      </c>
      <c r="C7496" s="3">
        <f>_xlfn.XLOOKUP(A7496,Data!B:B,Data!F:F,0)</f>
        <v>0</v>
      </c>
    </row>
    <row r="7497" spans="2:3" x14ac:dyDescent="0.45">
      <c r="B7497" s="3">
        <f>_xlfn.XLOOKUP(A7497,Data!B:B,Data!A:A,0)</f>
        <v>0</v>
      </c>
      <c r="C7497" s="3">
        <f>_xlfn.XLOOKUP(A7497,Data!B:B,Data!F:F,0)</f>
        <v>0</v>
      </c>
    </row>
    <row r="7498" spans="2:3" x14ac:dyDescent="0.45">
      <c r="B7498" s="3">
        <f>_xlfn.XLOOKUP(A7498,Data!B:B,Data!A:A,0)</f>
        <v>0</v>
      </c>
      <c r="C7498" s="3">
        <f>_xlfn.XLOOKUP(A7498,Data!B:B,Data!F:F,0)</f>
        <v>0</v>
      </c>
    </row>
    <row r="7499" spans="2:3" x14ac:dyDescent="0.45">
      <c r="B7499" s="3">
        <f>_xlfn.XLOOKUP(A7499,Data!B:B,Data!A:A,0)</f>
        <v>0</v>
      </c>
      <c r="C7499" s="3">
        <f>_xlfn.XLOOKUP(A7499,Data!B:B,Data!F:F,0)</f>
        <v>0</v>
      </c>
    </row>
    <row r="7500" spans="2:3" x14ac:dyDescent="0.45">
      <c r="B7500" s="3">
        <f>_xlfn.XLOOKUP(A7500,Data!B:B,Data!A:A,0)</f>
        <v>0</v>
      </c>
      <c r="C7500" s="3">
        <f>_xlfn.XLOOKUP(A7500,Data!B:B,Data!F:F,0)</f>
        <v>0</v>
      </c>
    </row>
    <row r="7501" spans="2:3" x14ac:dyDescent="0.45">
      <c r="B7501" s="3">
        <f>_xlfn.XLOOKUP(A7501,Data!B:B,Data!A:A,0)</f>
        <v>0</v>
      </c>
      <c r="C7501" s="3">
        <f>_xlfn.XLOOKUP(A7501,Data!B:B,Data!F:F,0)</f>
        <v>0</v>
      </c>
    </row>
    <row r="7502" spans="2:3" x14ac:dyDescent="0.45">
      <c r="B7502" s="3">
        <f>_xlfn.XLOOKUP(A7502,Data!B:B,Data!A:A,0)</f>
        <v>0</v>
      </c>
      <c r="C7502" s="3">
        <f>_xlfn.XLOOKUP(A7502,Data!B:B,Data!F:F,0)</f>
        <v>0</v>
      </c>
    </row>
    <row r="7503" spans="2:3" x14ac:dyDescent="0.45">
      <c r="B7503" s="3">
        <f>_xlfn.XLOOKUP(A7503,Data!B:B,Data!A:A,0)</f>
        <v>0</v>
      </c>
      <c r="C7503" s="3">
        <f>_xlfn.XLOOKUP(A7503,Data!B:B,Data!F:F,0)</f>
        <v>0</v>
      </c>
    </row>
    <row r="7504" spans="2:3" x14ac:dyDescent="0.45">
      <c r="B7504" s="3">
        <f>_xlfn.XLOOKUP(A7504,Data!B:B,Data!A:A,0)</f>
        <v>0</v>
      </c>
      <c r="C7504" s="3">
        <f>_xlfn.XLOOKUP(A7504,Data!B:B,Data!F:F,0)</f>
        <v>0</v>
      </c>
    </row>
    <row r="7505" spans="2:3" x14ac:dyDescent="0.45">
      <c r="B7505" s="3">
        <f>_xlfn.XLOOKUP(A7505,Data!B:B,Data!A:A,0)</f>
        <v>0</v>
      </c>
      <c r="C7505" s="3">
        <f>_xlfn.XLOOKUP(A7505,Data!B:B,Data!F:F,0)</f>
        <v>0</v>
      </c>
    </row>
    <row r="7506" spans="2:3" x14ac:dyDescent="0.45">
      <c r="B7506" s="3">
        <f>_xlfn.XLOOKUP(A7506,Data!B:B,Data!A:A,0)</f>
        <v>0</v>
      </c>
      <c r="C7506" s="3">
        <f>_xlfn.XLOOKUP(A7506,Data!B:B,Data!F:F,0)</f>
        <v>0</v>
      </c>
    </row>
    <row r="7507" spans="2:3" x14ac:dyDescent="0.45">
      <c r="B7507" s="3">
        <f>_xlfn.XLOOKUP(A7507,Data!B:B,Data!A:A,0)</f>
        <v>0</v>
      </c>
      <c r="C7507" s="3">
        <f>_xlfn.XLOOKUP(A7507,Data!B:B,Data!F:F,0)</f>
        <v>0</v>
      </c>
    </row>
    <row r="7508" spans="2:3" x14ac:dyDescent="0.45">
      <c r="B7508" s="3">
        <f>_xlfn.XLOOKUP(A7508,Data!B:B,Data!A:A,0)</f>
        <v>0</v>
      </c>
      <c r="C7508" s="3">
        <f>_xlfn.XLOOKUP(A7508,Data!B:B,Data!F:F,0)</f>
        <v>0</v>
      </c>
    </row>
    <row r="7509" spans="2:3" x14ac:dyDescent="0.45">
      <c r="B7509" s="3">
        <f>_xlfn.XLOOKUP(A7509,Data!B:B,Data!A:A,0)</f>
        <v>0</v>
      </c>
      <c r="C7509" s="3">
        <f>_xlfn.XLOOKUP(A7509,Data!B:B,Data!F:F,0)</f>
        <v>0</v>
      </c>
    </row>
    <row r="7510" spans="2:3" x14ac:dyDescent="0.45">
      <c r="B7510" s="3">
        <f>_xlfn.XLOOKUP(A7510,Data!B:B,Data!A:A,0)</f>
        <v>0</v>
      </c>
      <c r="C7510" s="3">
        <f>_xlfn.XLOOKUP(A7510,Data!B:B,Data!F:F,0)</f>
        <v>0</v>
      </c>
    </row>
    <row r="7511" spans="2:3" x14ac:dyDescent="0.45">
      <c r="B7511" s="3">
        <f>_xlfn.XLOOKUP(A7511,Data!B:B,Data!A:A,0)</f>
        <v>0</v>
      </c>
      <c r="C7511" s="3">
        <f>_xlfn.XLOOKUP(A7511,Data!B:B,Data!F:F,0)</f>
        <v>0</v>
      </c>
    </row>
    <row r="7512" spans="2:3" x14ac:dyDescent="0.45">
      <c r="B7512" s="3">
        <f>_xlfn.XLOOKUP(A7512,Data!B:B,Data!A:A,0)</f>
        <v>0</v>
      </c>
      <c r="C7512" s="3">
        <f>_xlfn.XLOOKUP(A7512,Data!B:B,Data!F:F,0)</f>
        <v>0</v>
      </c>
    </row>
    <row r="7513" spans="2:3" x14ac:dyDescent="0.45">
      <c r="B7513" s="3">
        <f>_xlfn.XLOOKUP(A7513,Data!B:B,Data!A:A,0)</f>
        <v>0</v>
      </c>
      <c r="C7513" s="3">
        <f>_xlfn.XLOOKUP(A7513,Data!B:B,Data!F:F,0)</f>
        <v>0</v>
      </c>
    </row>
    <row r="7514" spans="2:3" x14ac:dyDescent="0.45">
      <c r="B7514" s="3">
        <f>_xlfn.XLOOKUP(A7514,Data!B:B,Data!A:A,0)</f>
        <v>0</v>
      </c>
      <c r="C7514" s="3">
        <f>_xlfn.XLOOKUP(A7514,Data!B:B,Data!F:F,0)</f>
        <v>0</v>
      </c>
    </row>
    <row r="7515" spans="2:3" x14ac:dyDescent="0.45">
      <c r="B7515" s="3">
        <f>_xlfn.XLOOKUP(A7515,Data!B:B,Data!A:A,0)</f>
        <v>0</v>
      </c>
      <c r="C7515" s="3">
        <f>_xlfn.XLOOKUP(A7515,Data!B:B,Data!F:F,0)</f>
        <v>0</v>
      </c>
    </row>
    <row r="7516" spans="2:3" x14ac:dyDescent="0.45">
      <c r="B7516" s="3">
        <f>_xlfn.XLOOKUP(A7516,Data!B:B,Data!A:A,0)</f>
        <v>0</v>
      </c>
      <c r="C7516" s="3">
        <f>_xlfn.XLOOKUP(A7516,Data!B:B,Data!F:F,0)</f>
        <v>0</v>
      </c>
    </row>
    <row r="7517" spans="2:3" x14ac:dyDescent="0.45">
      <c r="B7517" s="3">
        <f>_xlfn.XLOOKUP(A7517,Data!B:B,Data!A:A,0)</f>
        <v>0</v>
      </c>
      <c r="C7517" s="3">
        <f>_xlfn.XLOOKUP(A7517,Data!B:B,Data!F:F,0)</f>
        <v>0</v>
      </c>
    </row>
    <row r="7518" spans="2:3" x14ac:dyDescent="0.45">
      <c r="B7518" s="3">
        <f>_xlfn.XLOOKUP(A7518,Data!B:B,Data!A:A,0)</f>
        <v>0</v>
      </c>
      <c r="C7518" s="3">
        <f>_xlfn.XLOOKUP(A7518,Data!B:B,Data!F:F,0)</f>
        <v>0</v>
      </c>
    </row>
    <row r="7519" spans="2:3" x14ac:dyDescent="0.45">
      <c r="B7519" s="3">
        <f>_xlfn.XLOOKUP(A7519,Data!B:B,Data!A:A,0)</f>
        <v>0</v>
      </c>
      <c r="C7519" s="3">
        <f>_xlfn.XLOOKUP(A7519,Data!B:B,Data!F:F,0)</f>
        <v>0</v>
      </c>
    </row>
    <row r="7520" spans="2:3" x14ac:dyDescent="0.45">
      <c r="B7520" s="3">
        <f>_xlfn.XLOOKUP(A7520,Data!B:B,Data!A:A,0)</f>
        <v>0</v>
      </c>
      <c r="C7520" s="3">
        <f>_xlfn.XLOOKUP(A7520,Data!B:B,Data!F:F,0)</f>
        <v>0</v>
      </c>
    </row>
    <row r="7521" spans="2:3" x14ac:dyDescent="0.45">
      <c r="B7521" s="3">
        <f>_xlfn.XLOOKUP(A7521,Data!B:B,Data!A:A,0)</f>
        <v>0</v>
      </c>
      <c r="C7521" s="3">
        <f>_xlfn.XLOOKUP(A7521,Data!B:B,Data!F:F,0)</f>
        <v>0</v>
      </c>
    </row>
    <row r="7522" spans="2:3" x14ac:dyDescent="0.45">
      <c r="B7522" s="3">
        <f>_xlfn.XLOOKUP(A7522,Data!B:B,Data!A:A,0)</f>
        <v>0</v>
      </c>
      <c r="C7522" s="3">
        <f>_xlfn.XLOOKUP(A7522,Data!B:B,Data!F:F,0)</f>
        <v>0</v>
      </c>
    </row>
    <row r="7523" spans="2:3" x14ac:dyDescent="0.45">
      <c r="B7523" s="3">
        <f>_xlfn.XLOOKUP(A7523,Data!B:B,Data!A:A,0)</f>
        <v>0</v>
      </c>
      <c r="C7523" s="3">
        <f>_xlfn.XLOOKUP(A7523,Data!B:B,Data!F:F,0)</f>
        <v>0</v>
      </c>
    </row>
    <row r="7524" spans="2:3" x14ac:dyDescent="0.45">
      <c r="B7524" s="3">
        <f>_xlfn.XLOOKUP(A7524,Data!B:B,Data!A:A,0)</f>
        <v>0</v>
      </c>
      <c r="C7524" s="3">
        <f>_xlfn.XLOOKUP(A7524,Data!B:B,Data!F:F,0)</f>
        <v>0</v>
      </c>
    </row>
    <row r="7525" spans="2:3" x14ac:dyDescent="0.45">
      <c r="B7525" s="3">
        <f>_xlfn.XLOOKUP(A7525,Data!B:B,Data!A:A,0)</f>
        <v>0</v>
      </c>
      <c r="C7525" s="3">
        <f>_xlfn.XLOOKUP(A7525,Data!B:B,Data!F:F,0)</f>
        <v>0</v>
      </c>
    </row>
    <row r="7526" spans="2:3" x14ac:dyDescent="0.45">
      <c r="B7526" s="3">
        <f>_xlfn.XLOOKUP(A7526,Data!B:B,Data!A:A,0)</f>
        <v>0</v>
      </c>
      <c r="C7526" s="3">
        <f>_xlfn.XLOOKUP(A7526,Data!B:B,Data!F:F,0)</f>
        <v>0</v>
      </c>
    </row>
    <row r="7527" spans="2:3" x14ac:dyDescent="0.45">
      <c r="B7527" s="3">
        <f>_xlfn.XLOOKUP(A7527,Data!B:B,Data!A:A,0)</f>
        <v>0</v>
      </c>
      <c r="C7527" s="3">
        <f>_xlfn.XLOOKUP(A7527,Data!B:B,Data!F:F,0)</f>
        <v>0</v>
      </c>
    </row>
    <row r="7528" spans="2:3" x14ac:dyDescent="0.45">
      <c r="B7528" s="3">
        <f>_xlfn.XLOOKUP(A7528,Data!B:B,Data!A:A,0)</f>
        <v>0</v>
      </c>
      <c r="C7528" s="3">
        <f>_xlfn.XLOOKUP(A7528,Data!B:B,Data!F:F,0)</f>
        <v>0</v>
      </c>
    </row>
    <row r="7529" spans="2:3" x14ac:dyDescent="0.45">
      <c r="B7529" s="3">
        <f>_xlfn.XLOOKUP(A7529,Data!B:B,Data!A:A,0)</f>
        <v>0</v>
      </c>
      <c r="C7529" s="3">
        <f>_xlfn.XLOOKUP(A7529,Data!B:B,Data!F:F,0)</f>
        <v>0</v>
      </c>
    </row>
    <row r="7530" spans="2:3" x14ac:dyDescent="0.45">
      <c r="B7530" s="3">
        <f>_xlfn.XLOOKUP(A7530,Data!B:B,Data!A:A,0)</f>
        <v>0</v>
      </c>
      <c r="C7530" s="3">
        <f>_xlfn.XLOOKUP(A7530,Data!B:B,Data!F:F,0)</f>
        <v>0</v>
      </c>
    </row>
    <row r="7531" spans="2:3" x14ac:dyDescent="0.45">
      <c r="B7531" s="3">
        <f>_xlfn.XLOOKUP(A7531,Data!B:B,Data!A:A,0)</f>
        <v>0</v>
      </c>
      <c r="C7531" s="3">
        <f>_xlfn.XLOOKUP(A7531,Data!B:B,Data!F:F,0)</f>
        <v>0</v>
      </c>
    </row>
    <row r="7532" spans="2:3" x14ac:dyDescent="0.45">
      <c r="B7532" s="3">
        <f>_xlfn.XLOOKUP(A7532,Data!B:B,Data!A:A,0)</f>
        <v>0</v>
      </c>
      <c r="C7532" s="3">
        <f>_xlfn.XLOOKUP(A7532,Data!B:B,Data!F:F,0)</f>
        <v>0</v>
      </c>
    </row>
    <row r="7533" spans="2:3" x14ac:dyDescent="0.45">
      <c r="B7533" s="3">
        <f>_xlfn.XLOOKUP(A7533,Data!B:B,Data!A:A,0)</f>
        <v>0</v>
      </c>
      <c r="C7533" s="3">
        <f>_xlfn.XLOOKUP(A7533,Data!B:B,Data!F:F,0)</f>
        <v>0</v>
      </c>
    </row>
    <row r="7534" spans="2:3" x14ac:dyDescent="0.45">
      <c r="B7534" s="3">
        <f>_xlfn.XLOOKUP(A7534,Data!B:B,Data!A:A,0)</f>
        <v>0</v>
      </c>
      <c r="C7534" s="3">
        <f>_xlfn.XLOOKUP(A7534,Data!B:B,Data!F:F,0)</f>
        <v>0</v>
      </c>
    </row>
    <row r="7535" spans="2:3" x14ac:dyDescent="0.45">
      <c r="B7535" s="3">
        <f>_xlfn.XLOOKUP(A7535,Data!B:B,Data!A:A,0)</f>
        <v>0</v>
      </c>
      <c r="C7535" s="3">
        <f>_xlfn.XLOOKUP(A7535,Data!B:B,Data!F:F,0)</f>
        <v>0</v>
      </c>
    </row>
    <row r="7536" spans="2:3" x14ac:dyDescent="0.45">
      <c r="B7536" s="3">
        <f>_xlfn.XLOOKUP(A7536,Data!B:B,Data!A:A,0)</f>
        <v>0</v>
      </c>
      <c r="C7536" s="3">
        <f>_xlfn.XLOOKUP(A7536,Data!B:B,Data!F:F,0)</f>
        <v>0</v>
      </c>
    </row>
    <row r="7537" spans="2:3" x14ac:dyDescent="0.45">
      <c r="B7537" s="3">
        <f>_xlfn.XLOOKUP(A7537,Data!B:B,Data!A:A,0)</f>
        <v>0</v>
      </c>
      <c r="C7537" s="3">
        <f>_xlfn.XLOOKUP(A7537,Data!B:B,Data!F:F,0)</f>
        <v>0</v>
      </c>
    </row>
    <row r="7538" spans="2:3" x14ac:dyDescent="0.45">
      <c r="B7538" s="3">
        <f>_xlfn.XLOOKUP(A7538,Data!B:B,Data!A:A,0)</f>
        <v>0</v>
      </c>
      <c r="C7538" s="3">
        <f>_xlfn.XLOOKUP(A7538,Data!B:B,Data!F:F,0)</f>
        <v>0</v>
      </c>
    </row>
    <row r="7539" spans="2:3" x14ac:dyDescent="0.45">
      <c r="B7539" s="3">
        <f>_xlfn.XLOOKUP(A7539,Data!B:B,Data!A:A,0)</f>
        <v>0</v>
      </c>
      <c r="C7539" s="3">
        <f>_xlfn.XLOOKUP(A7539,Data!B:B,Data!F:F,0)</f>
        <v>0</v>
      </c>
    </row>
    <row r="7540" spans="2:3" x14ac:dyDescent="0.45">
      <c r="B7540" s="3">
        <f>_xlfn.XLOOKUP(A7540,Data!B:B,Data!A:A,0)</f>
        <v>0</v>
      </c>
      <c r="C7540" s="3">
        <f>_xlfn.XLOOKUP(A7540,Data!B:B,Data!F:F,0)</f>
        <v>0</v>
      </c>
    </row>
    <row r="7541" spans="2:3" x14ac:dyDescent="0.45">
      <c r="B7541" s="3">
        <f>_xlfn.XLOOKUP(A7541,Data!B:B,Data!A:A,0)</f>
        <v>0</v>
      </c>
      <c r="C7541" s="3">
        <f>_xlfn.XLOOKUP(A7541,Data!B:B,Data!F:F,0)</f>
        <v>0</v>
      </c>
    </row>
    <row r="7542" spans="2:3" x14ac:dyDescent="0.45">
      <c r="B7542" s="3">
        <f>_xlfn.XLOOKUP(A7542,Data!B:B,Data!A:A,0)</f>
        <v>0</v>
      </c>
      <c r="C7542" s="3">
        <f>_xlfn.XLOOKUP(A7542,Data!B:B,Data!F:F,0)</f>
        <v>0</v>
      </c>
    </row>
    <row r="7543" spans="2:3" x14ac:dyDescent="0.45">
      <c r="B7543" s="3">
        <f>_xlfn.XLOOKUP(A7543,Data!B:B,Data!A:A,0)</f>
        <v>0</v>
      </c>
      <c r="C7543" s="3">
        <f>_xlfn.XLOOKUP(A7543,Data!B:B,Data!F:F,0)</f>
        <v>0</v>
      </c>
    </row>
    <row r="7544" spans="2:3" x14ac:dyDescent="0.45">
      <c r="B7544" s="3">
        <f>_xlfn.XLOOKUP(A7544,Data!B:B,Data!A:A,0)</f>
        <v>0</v>
      </c>
      <c r="C7544" s="3">
        <f>_xlfn.XLOOKUP(A7544,Data!B:B,Data!F:F,0)</f>
        <v>0</v>
      </c>
    </row>
    <row r="7545" spans="2:3" x14ac:dyDescent="0.45">
      <c r="B7545" s="3">
        <f>_xlfn.XLOOKUP(A7545,Data!B:B,Data!A:A,0)</f>
        <v>0</v>
      </c>
      <c r="C7545" s="3">
        <f>_xlfn.XLOOKUP(A7545,Data!B:B,Data!F:F,0)</f>
        <v>0</v>
      </c>
    </row>
    <row r="7546" spans="2:3" x14ac:dyDescent="0.45">
      <c r="B7546" s="3">
        <f>_xlfn.XLOOKUP(A7546,Data!B:B,Data!A:A,0)</f>
        <v>0</v>
      </c>
      <c r="C7546" s="3">
        <f>_xlfn.XLOOKUP(A7546,Data!B:B,Data!F:F,0)</f>
        <v>0</v>
      </c>
    </row>
    <row r="7547" spans="2:3" x14ac:dyDescent="0.45">
      <c r="B7547" s="3">
        <f>_xlfn.XLOOKUP(A7547,Data!B:B,Data!A:A,0)</f>
        <v>0</v>
      </c>
      <c r="C7547" s="3">
        <f>_xlfn.XLOOKUP(A7547,Data!B:B,Data!F:F,0)</f>
        <v>0</v>
      </c>
    </row>
    <row r="7548" spans="2:3" x14ac:dyDescent="0.45">
      <c r="B7548" s="3">
        <f>_xlfn.XLOOKUP(A7548,Data!B:B,Data!A:A,0)</f>
        <v>0</v>
      </c>
      <c r="C7548" s="3">
        <f>_xlfn.XLOOKUP(A7548,Data!B:B,Data!F:F,0)</f>
        <v>0</v>
      </c>
    </row>
    <row r="7549" spans="2:3" x14ac:dyDescent="0.45">
      <c r="B7549" s="3">
        <f>_xlfn.XLOOKUP(A7549,Data!B:B,Data!A:A,0)</f>
        <v>0</v>
      </c>
      <c r="C7549" s="3">
        <f>_xlfn.XLOOKUP(A7549,Data!B:B,Data!F:F,0)</f>
        <v>0</v>
      </c>
    </row>
    <row r="7550" spans="2:3" x14ac:dyDescent="0.45">
      <c r="B7550" s="3">
        <f>_xlfn.XLOOKUP(A7550,Data!B:B,Data!A:A,0)</f>
        <v>0</v>
      </c>
      <c r="C7550" s="3">
        <f>_xlfn.XLOOKUP(A7550,Data!B:B,Data!F:F,0)</f>
        <v>0</v>
      </c>
    </row>
    <row r="7551" spans="2:3" x14ac:dyDescent="0.45">
      <c r="B7551" s="3">
        <f>_xlfn.XLOOKUP(A7551,Data!B:B,Data!A:A,0)</f>
        <v>0</v>
      </c>
      <c r="C7551" s="3">
        <f>_xlfn.XLOOKUP(A7551,Data!B:B,Data!F:F,0)</f>
        <v>0</v>
      </c>
    </row>
    <row r="7552" spans="2:3" x14ac:dyDescent="0.45">
      <c r="B7552" s="3">
        <f>_xlfn.XLOOKUP(A7552,Data!B:B,Data!A:A,0)</f>
        <v>0</v>
      </c>
      <c r="C7552" s="3">
        <f>_xlfn.XLOOKUP(A7552,Data!B:B,Data!F:F,0)</f>
        <v>0</v>
      </c>
    </row>
    <row r="7553" spans="2:3" x14ac:dyDescent="0.45">
      <c r="B7553" s="3">
        <f>_xlfn.XLOOKUP(A7553,Data!B:B,Data!A:A,0)</f>
        <v>0</v>
      </c>
      <c r="C7553" s="3">
        <f>_xlfn.XLOOKUP(A7553,Data!B:B,Data!F:F,0)</f>
        <v>0</v>
      </c>
    </row>
    <row r="7554" spans="2:3" x14ac:dyDescent="0.45">
      <c r="B7554" s="3">
        <f>_xlfn.XLOOKUP(A7554,Data!B:B,Data!A:A,0)</f>
        <v>0</v>
      </c>
      <c r="C7554" s="3">
        <f>_xlfn.XLOOKUP(A7554,Data!B:B,Data!F:F,0)</f>
        <v>0</v>
      </c>
    </row>
    <row r="7555" spans="2:3" x14ac:dyDescent="0.45">
      <c r="B7555" s="3">
        <f>_xlfn.XLOOKUP(A7555,Data!B:B,Data!A:A,0)</f>
        <v>0</v>
      </c>
      <c r="C7555" s="3">
        <f>_xlfn.XLOOKUP(A7555,Data!B:B,Data!F:F,0)</f>
        <v>0</v>
      </c>
    </row>
    <row r="7556" spans="2:3" x14ac:dyDescent="0.45">
      <c r="B7556" s="3">
        <f>_xlfn.XLOOKUP(A7556,Data!B:B,Data!A:A,0)</f>
        <v>0</v>
      </c>
      <c r="C7556" s="3">
        <f>_xlfn.XLOOKUP(A7556,Data!B:B,Data!F:F,0)</f>
        <v>0</v>
      </c>
    </row>
    <row r="7557" spans="2:3" x14ac:dyDescent="0.45">
      <c r="B7557" s="3">
        <f>_xlfn.XLOOKUP(A7557,Data!B:B,Data!A:A,0)</f>
        <v>0</v>
      </c>
      <c r="C7557" s="3">
        <f>_xlfn.XLOOKUP(A7557,Data!B:B,Data!F:F,0)</f>
        <v>0</v>
      </c>
    </row>
    <row r="7558" spans="2:3" x14ac:dyDescent="0.45">
      <c r="B7558" s="3">
        <f>_xlfn.XLOOKUP(A7558,Data!B:B,Data!A:A,0)</f>
        <v>0</v>
      </c>
      <c r="C7558" s="3">
        <f>_xlfn.XLOOKUP(A7558,Data!B:B,Data!F:F,0)</f>
        <v>0</v>
      </c>
    </row>
    <row r="7559" spans="2:3" x14ac:dyDescent="0.45">
      <c r="B7559" s="3">
        <f>_xlfn.XLOOKUP(A7559,Data!B:B,Data!A:A,0)</f>
        <v>0</v>
      </c>
      <c r="C7559" s="3">
        <f>_xlfn.XLOOKUP(A7559,Data!B:B,Data!F:F,0)</f>
        <v>0</v>
      </c>
    </row>
    <row r="7560" spans="2:3" x14ac:dyDescent="0.45">
      <c r="B7560" s="3">
        <f>_xlfn.XLOOKUP(A7560,Data!B:B,Data!A:A,0)</f>
        <v>0</v>
      </c>
      <c r="C7560" s="3">
        <f>_xlfn.XLOOKUP(A7560,Data!B:B,Data!F:F,0)</f>
        <v>0</v>
      </c>
    </row>
    <row r="7561" spans="2:3" x14ac:dyDescent="0.45">
      <c r="B7561" s="3">
        <f>_xlfn.XLOOKUP(A7561,Data!B:B,Data!A:A,0)</f>
        <v>0</v>
      </c>
      <c r="C7561" s="3">
        <f>_xlfn.XLOOKUP(A7561,Data!B:B,Data!F:F,0)</f>
        <v>0</v>
      </c>
    </row>
    <row r="7562" spans="2:3" x14ac:dyDescent="0.45">
      <c r="B7562" s="3">
        <f>_xlfn.XLOOKUP(A7562,Data!B:B,Data!A:A,0)</f>
        <v>0</v>
      </c>
      <c r="C7562" s="3">
        <f>_xlfn.XLOOKUP(A7562,Data!B:B,Data!F:F,0)</f>
        <v>0</v>
      </c>
    </row>
    <row r="7563" spans="2:3" x14ac:dyDescent="0.45">
      <c r="B7563" s="3">
        <f>_xlfn.XLOOKUP(A7563,Data!B:B,Data!A:A,0)</f>
        <v>0</v>
      </c>
      <c r="C7563" s="3">
        <f>_xlfn.XLOOKUP(A7563,Data!B:B,Data!F:F,0)</f>
        <v>0</v>
      </c>
    </row>
    <row r="7564" spans="2:3" x14ac:dyDescent="0.45">
      <c r="B7564" s="3">
        <f>_xlfn.XLOOKUP(A7564,Data!B:B,Data!A:A,0)</f>
        <v>0</v>
      </c>
      <c r="C7564" s="3">
        <f>_xlfn.XLOOKUP(A7564,Data!B:B,Data!F:F,0)</f>
        <v>0</v>
      </c>
    </row>
    <row r="7565" spans="2:3" x14ac:dyDescent="0.45">
      <c r="B7565" s="3">
        <f>_xlfn.XLOOKUP(A7565,Data!B:B,Data!A:A,0)</f>
        <v>0</v>
      </c>
      <c r="C7565" s="3">
        <f>_xlfn.XLOOKUP(A7565,Data!B:B,Data!F:F,0)</f>
        <v>0</v>
      </c>
    </row>
    <row r="7566" spans="2:3" x14ac:dyDescent="0.45">
      <c r="B7566" s="3">
        <f>_xlfn.XLOOKUP(A7566,Data!B:B,Data!A:A,0)</f>
        <v>0</v>
      </c>
      <c r="C7566" s="3">
        <f>_xlfn.XLOOKUP(A7566,Data!B:B,Data!F:F,0)</f>
        <v>0</v>
      </c>
    </row>
    <row r="7567" spans="2:3" x14ac:dyDescent="0.45">
      <c r="B7567" s="3">
        <f>_xlfn.XLOOKUP(A7567,Data!B:B,Data!A:A,0)</f>
        <v>0</v>
      </c>
      <c r="C7567" s="3">
        <f>_xlfn.XLOOKUP(A7567,Data!B:B,Data!F:F,0)</f>
        <v>0</v>
      </c>
    </row>
    <row r="7568" spans="2:3" x14ac:dyDescent="0.45">
      <c r="B7568" s="3">
        <f>_xlfn.XLOOKUP(A7568,Data!B:B,Data!A:A,0)</f>
        <v>0</v>
      </c>
      <c r="C7568" s="3">
        <f>_xlfn.XLOOKUP(A7568,Data!B:B,Data!F:F,0)</f>
        <v>0</v>
      </c>
    </row>
    <row r="7569" spans="2:3" x14ac:dyDescent="0.45">
      <c r="B7569" s="3">
        <f>_xlfn.XLOOKUP(A7569,Data!B:B,Data!A:A,0)</f>
        <v>0</v>
      </c>
      <c r="C7569" s="3">
        <f>_xlfn.XLOOKUP(A7569,Data!B:B,Data!F:F,0)</f>
        <v>0</v>
      </c>
    </row>
    <row r="7570" spans="2:3" x14ac:dyDescent="0.45">
      <c r="B7570" s="3">
        <f>_xlfn.XLOOKUP(A7570,Data!B:B,Data!A:A,0)</f>
        <v>0</v>
      </c>
      <c r="C7570" s="3">
        <f>_xlfn.XLOOKUP(A7570,Data!B:B,Data!F:F,0)</f>
        <v>0</v>
      </c>
    </row>
    <row r="7571" spans="2:3" x14ac:dyDescent="0.45">
      <c r="B7571" s="3">
        <f>_xlfn.XLOOKUP(A7571,Data!B:B,Data!A:A,0)</f>
        <v>0</v>
      </c>
      <c r="C7571" s="3">
        <f>_xlfn.XLOOKUP(A7571,Data!B:B,Data!F:F,0)</f>
        <v>0</v>
      </c>
    </row>
    <row r="7572" spans="2:3" x14ac:dyDescent="0.45">
      <c r="B7572" s="3">
        <f>_xlfn.XLOOKUP(A7572,Data!B:B,Data!A:A,0)</f>
        <v>0</v>
      </c>
      <c r="C7572" s="3">
        <f>_xlfn.XLOOKUP(A7572,Data!B:B,Data!F:F,0)</f>
        <v>0</v>
      </c>
    </row>
    <row r="7573" spans="2:3" x14ac:dyDescent="0.45">
      <c r="B7573" s="3">
        <f>_xlfn.XLOOKUP(A7573,Data!B:B,Data!A:A,0)</f>
        <v>0</v>
      </c>
      <c r="C7573" s="3">
        <f>_xlfn.XLOOKUP(A7573,Data!B:B,Data!F:F,0)</f>
        <v>0</v>
      </c>
    </row>
    <row r="7574" spans="2:3" x14ac:dyDescent="0.45">
      <c r="B7574" s="3">
        <f>_xlfn.XLOOKUP(A7574,Data!B:B,Data!A:A,0)</f>
        <v>0</v>
      </c>
      <c r="C7574" s="3">
        <f>_xlfn.XLOOKUP(A7574,Data!B:B,Data!F:F,0)</f>
        <v>0</v>
      </c>
    </row>
    <row r="7575" spans="2:3" x14ac:dyDescent="0.45">
      <c r="B7575" s="3">
        <f>_xlfn.XLOOKUP(A7575,Data!B:B,Data!A:A,0)</f>
        <v>0</v>
      </c>
      <c r="C7575" s="3">
        <f>_xlfn.XLOOKUP(A7575,Data!B:B,Data!F:F,0)</f>
        <v>0</v>
      </c>
    </row>
    <row r="7576" spans="2:3" x14ac:dyDescent="0.45">
      <c r="B7576" s="3">
        <f>_xlfn.XLOOKUP(A7576,Data!B:B,Data!A:A,0)</f>
        <v>0</v>
      </c>
      <c r="C7576" s="3">
        <f>_xlfn.XLOOKUP(A7576,Data!B:B,Data!F:F,0)</f>
        <v>0</v>
      </c>
    </row>
    <row r="7577" spans="2:3" x14ac:dyDescent="0.45">
      <c r="B7577" s="3">
        <f>_xlfn.XLOOKUP(A7577,Data!B:B,Data!A:A,0)</f>
        <v>0</v>
      </c>
      <c r="C7577" s="3">
        <f>_xlfn.XLOOKUP(A7577,Data!B:B,Data!F:F,0)</f>
        <v>0</v>
      </c>
    </row>
    <row r="7578" spans="2:3" x14ac:dyDescent="0.45">
      <c r="B7578" s="3">
        <f>_xlfn.XLOOKUP(A7578,Data!B:B,Data!A:A,0)</f>
        <v>0</v>
      </c>
      <c r="C7578" s="3">
        <f>_xlfn.XLOOKUP(A7578,Data!B:B,Data!F:F,0)</f>
        <v>0</v>
      </c>
    </row>
    <row r="7579" spans="2:3" x14ac:dyDescent="0.45">
      <c r="B7579" s="3">
        <f>_xlfn.XLOOKUP(A7579,Data!B:B,Data!A:A,0)</f>
        <v>0</v>
      </c>
      <c r="C7579" s="3">
        <f>_xlfn.XLOOKUP(A7579,Data!B:B,Data!F:F,0)</f>
        <v>0</v>
      </c>
    </row>
    <row r="7580" spans="2:3" x14ac:dyDescent="0.45">
      <c r="B7580" s="3">
        <f>_xlfn.XLOOKUP(A7580,Data!B:B,Data!A:A,0)</f>
        <v>0</v>
      </c>
      <c r="C7580" s="3">
        <f>_xlfn.XLOOKUP(A7580,Data!B:B,Data!F:F,0)</f>
        <v>0</v>
      </c>
    </row>
    <row r="7581" spans="2:3" x14ac:dyDescent="0.45">
      <c r="B7581" s="3">
        <f>_xlfn.XLOOKUP(A7581,Data!B:B,Data!A:A,0)</f>
        <v>0</v>
      </c>
      <c r="C7581" s="3">
        <f>_xlfn.XLOOKUP(A7581,Data!B:B,Data!F:F,0)</f>
        <v>0</v>
      </c>
    </row>
    <row r="7582" spans="2:3" x14ac:dyDescent="0.45">
      <c r="B7582" s="3">
        <f>_xlfn.XLOOKUP(A7582,Data!B:B,Data!A:A,0)</f>
        <v>0</v>
      </c>
      <c r="C7582" s="3">
        <f>_xlfn.XLOOKUP(A7582,Data!B:B,Data!F:F,0)</f>
        <v>0</v>
      </c>
    </row>
    <row r="7583" spans="2:3" x14ac:dyDescent="0.45">
      <c r="B7583" s="3">
        <f>_xlfn.XLOOKUP(A7583,Data!B:B,Data!A:A,0)</f>
        <v>0</v>
      </c>
      <c r="C7583" s="3">
        <f>_xlfn.XLOOKUP(A7583,Data!B:B,Data!F:F,0)</f>
        <v>0</v>
      </c>
    </row>
    <row r="7584" spans="2:3" x14ac:dyDescent="0.45">
      <c r="B7584" s="3">
        <f>_xlfn.XLOOKUP(A7584,Data!B:B,Data!A:A,0)</f>
        <v>0</v>
      </c>
      <c r="C7584" s="3">
        <f>_xlfn.XLOOKUP(A7584,Data!B:B,Data!F:F,0)</f>
        <v>0</v>
      </c>
    </row>
    <row r="7585" spans="2:3" x14ac:dyDescent="0.45">
      <c r="B7585" s="3">
        <f>_xlfn.XLOOKUP(A7585,Data!B:B,Data!A:A,0)</f>
        <v>0</v>
      </c>
      <c r="C7585" s="3">
        <f>_xlfn.XLOOKUP(A7585,Data!B:B,Data!F:F,0)</f>
        <v>0</v>
      </c>
    </row>
    <row r="7586" spans="2:3" x14ac:dyDescent="0.45">
      <c r="B7586" s="3">
        <f>_xlfn.XLOOKUP(A7586,Data!B:B,Data!A:A,0)</f>
        <v>0</v>
      </c>
      <c r="C7586" s="3">
        <f>_xlfn.XLOOKUP(A7586,Data!B:B,Data!F:F,0)</f>
        <v>0</v>
      </c>
    </row>
    <row r="7587" spans="2:3" x14ac:dyDescent="0.45">
      <c r="B7587" s="3">
        <f>_xlfn.XLOOKUP(A7587,Data!B:B,Data!A:A,0)</f>
        <v>0</v>
      </c>
      <c r="C7587" s="3">
        <f>_xlfn.XLOOKUP(A7587,Data!B:B,Data!F:F,0)</f>
        <v>0</v>
      </c>
    </row>
    <row r="7588" spans="2:3" x14ac:dyDescent="0.45">
      <c r="B7588" s="3">
        <f>_xlfn.XLOOKUP(A7588,Data!B:B,Data!A:A,0)</f>
        <v>0</v>
      </c>
      <c r="C7588" s="3">
        <f>_xlfn.XLOOKUP(A7588,Data!B:B,Data!F:F,0)</f>
        <v>0</v>
      </c>
    </row>
    <row r="7589" spans="2:3" x14ac:dyDescent="0.45">
      <c r="B7589" s="3">
        <f>_xlfn.XLOOKUP(A7589,Data!B:B,Data!A:A,0)</f>
        <v>0</v>
      </c>
      <c r="C7589" s="3">
        <f>_xlfn.XLOOKUP(A7589,Data!B:B,Data!F:F,0)</f>
        <v>0</v>
      </c>
    </row>
    <row r="7590" spans="2:3" x14ac:dyDescent="0.45">
      <c r="B7590" s="3">
        <f>_xlfn.XLOOKUP(A7590,Data!B:B,Data!A:A,0)</f>
        <v>0</v>
      </c>
      <c r="C7590" s="3">
        <f>_xlfn.XLOOKUP(A7590,Data!B:B,Data!F:F,0)</f>
        <v>0</v>
      </c>
    </row>
    <row r="7591" spans="2:3" x14ac:dyDescent="0.45">
      <c r="B7591" s="3">
        <f>_xlfn.XLOOKUP(A7591,Data!B:B,Data!A:A,0)</f>
        <v>0</v>
      </c>
      <c r="C7591" s="3">
        <f>_xlfn.XLOOKUP(A7591,Data!B:B,Data!F:F,0)</f>
        <v>0</v>
      </c>
    </row>
    <row r="7592" spans="2:3" x14ac:dyDescent="0.45">
      <c r="B7592" s="3">
        <f>_xlfn.XLOOKUP(A7592,Data!B:B,Data!A:A,0)</f>
        <v>0</v>
      </c>
      <c r="C7592" s="3">
        <f>_xlfn.XLOOKUP(A7592,Data!B:B,Data!F:F,0)</f>
        <v>0</v>
      </c>
    </row>
    <row r="7593" spans="2:3" x14ac:dyDescent="0.45">
      <c r="B7593" s="3">
        <f>_xlfn.XLOOKUP(A7593,Data!B:B,Data!A:A,0)</f>
        <v>0</v>
      </c>
      <c r="C7593" s="3">
        <f>_xlfn.XLOOKUP(A7593,Data!B:B,Data!F:F,0)</f>
        <v>0</v>
      </c>
    </row>
    <row r="7594" spans="2:3" x14ac:dyDescent="0.45">
      <c r="B7594" s="3">
        <f>_xlfn.XLOOKUP(A7594,Data!B:B,Data!A:A,0)</f>
        <v>0</v>
      </c>
      <c r="C7594" s="3">
        <f>_xlfn.XLOOKUP(A7594,Data!B:B,Data!F:F,0)</f>
        <v>0</v>
      </c>
    </row>
    <row r="7595" spans="2:3" x14ac:dyDescent="0.45">
      <c r="B7595" s="3">
        <f>_xlfn.XLOOKUP(A7595,Data!B:B,Data!A:A,0)</f>
        <v>0</v>
      </c>
      <c r="C7595" s="3">
        <f>_xlfn.XLOOKUP(A7595,Data!B:B,Data!F:F,0)</f>
        <v>0</v>
      </c>
    </row>
    <row r="7596" spans="2:3" x14ac:dyDescent="0.45">
      <c r="B7596" s="3">
        <f>_xlfn.XLOOKUP(A7596,Data!B:B,Data!A:A,0)</f>
        <v>0</v>
      </c>
      <c r="C7596" s="3">
        <f>_xlfn.XLOOKUP(A7596,Data!B:B,Data!F:F,0)</f>
        <v>0</v>
      </c>
    </row>
    <row r="7597" spans="2:3" x14ac:dyDescent="0.45">
      <c r="B7597" s="3">
        <f>_xlfn.XLOOKUP(A7597,Data!B:B,Data!A:A,0)</f>
        <v>0</v>
      </c>
      <c r="C7597" s="3">
        <f>_xlfn.XLOOKUP(A7597,Data!B:B,Data!F:F,0)</f>
        <v>0</v>
      </c>
    </row>
    <row r="7598" spans="2:3" x14ac:dyDescent="0.45">
      <c r="B7598" s="3">
        <f>_xlfn.XLOOKUP(A7598,Data!B:B,Data!A:A,0)</f>
        <v>0</v>
      </c>
      <c r="C7598" s="3">
        <f>_xlfn.XLOOKUP(A7598,Data!B:B,Data!F:F,0)</f>
        <v>0</v>
      </c>
    </row>
    <row r="7599" spans="2:3" x14ac:dyDescent="0.45">
      <c r="B7599" s="3">
        <f>_xlfn.XLOOKUP(A7599,Data!B:B,Data!A:A,0)</f>
        <v>0</v>
      </c>
      <c r="C7599" s="3">
        <f>_xlfn.XLOOKUP(A7599,Data!B:B,Data!F:F,0)</f>
        <v>0</v>
      </c>
    </row>
    <row r="7600" spans="2:3" x14ac:dyDescent="0.45">
      <c r="B7600" s="3">
        <f>_xlfn.XLOOKUP(A7600,Data!B:B,Data!A:A,0)</f>
        <v>0</v>
      </c>
      <c r="C7600" s="3">
        <f>_xlfn.XLOOKUP(A7600,Data!B:B,Data!F:F,0)</f>
        <v>0</v>
      </c>
    </row>
    <row r="7601" spans="2:3" x14ac:dyDescent="0.45">
      <c r="B7601" s="3">
        <f>_xlfn.XLOOKUP(A7601,Data!B:B,Data!A:A,0)</f>
        <v>0</v>
      </c>
      <c r="C7601" s="3">
        <f>_xlfn.XLOOKUP(A7601,Data!B:B,Data!F:F,0)</f>
        <v>0</v>
      </c>
    </row>
    <row r="7602" spans="2:3" x14ac:dyDescent="0.45">
      <c r="B7602" s="3">
        <f>_xlfn.XLOOKUP(A7602,Data!B:B,Data!A:A,0)</f>
        <v>0</v>
      </c>
      <c r="C7602" s="3">
        <f>_xlfn.XLOOKUP(A7602,Data!B:B,Data!F:F,0)</f>
        <v>0</v>
      </c>
    </row>
    <row r="7603" spans="2:3" x14ac:dyDescent="0.45">
      <c r="B7603" s="3">
        <f>_xlfn.XLOOKUP(A7603,Data!B:B,Data!A:A,0)</f>
        <v>0</v>
      </c>
      <c r="C7603" s="3">
        <f>_xlfn.XLOOKUP(A7603,Data!B:B,Data!F:F,0)</f>
        <v>0</v>
      </c>
    </row>
    <row r="7604" spans="2:3" x14ac:dyDescent="0.45">
      <c r="B7604" s="3">
        <f>_xlfn.XLOOKUP(A7604,Data!B:B,Data!A:A,0)</f>
        <v>0</v>
      </c>
      <c r="C7604" s="3">
        <f>_xlfn.XLOOKUP(A7604,Data!B:B,Data!F:F,0)</f>
        <v>0</v>
      </c>
    </row>
    <row r="7605" spans="2:3" x14ac:dyDescent="0.45">
      <c r="B7605" s="3">
        <f>_xlfn.XLOOKUP(A7605,Data!B:B,Data!A:A,0)</f>
        <v>0</v>
      </c>
      <c r="C7605" s="3">
        <f>_xlfn.XLOOKUP(A7605,Data!B:B,Data!F:F,0)</f>
        <v>0</v>
      </c>
    </row>
    <row r="7606" spans="2:3" x14ac:dyDescent="0.45">
      <c r="B7606" s="3">
        <f>_xlfn.XLOOKUP(A7606,Data!B:B,Data!A:A,0)</f>
        <v>0</v>
      </c>
      <c r="C7606" s="3">
        <f>_xlfn.XLOOKUP(A7606,Data!B:B,Data!F:F,0)</f>
        <v>0</v>
      </c>
    </row>
    <row r="7607" spans="2:3" x14ac:dyDescent="0.45">
      <c r="B7607" s="3">
        <f>_xlfn.XLOOKUP(A7607,Data!B:B,Data!A:A,0)</f>
        <v>0</v>
      </c>
      <c r="C7607" s="3">
        <f>_xlfn.XLOOKUP(A7607,Data!B:B,Data!F:F,0)</f>
        <v>0</v>
      </c>
    </row>
    <row r="7608" spans="2:3" x14ac:dyDescent="0.45">
      <c r="B7608" s="3">
        <f>_xlfn.XLOOKUP(A7608,Data!B:B,Data!A:A,0)</f>
        <v>0</v>
      </c>
      <c r="C7608" s="3">
        <f>_xlfn.XLOOKUP(A7608,Data!B:B,Data!F:F,0)</f>
        <v>0</v>
      </c>
    </row>
    <row r="7609" spans="2:3" x14ac:dyDescent="0.45">
      <c r="B7609" s="3">
        <f>_xlfn.XLOOKUP(A7609,Data!B:B,Data!A:A,0)</f>
        <v>0</v>
      </c>
      <c r="C7609" s="3">
        <f>_xlfn.XLOOKUP(A7609,Data!B:B,Data!F:F,0)</f>
        <v>0</v>
      </c>
    </row>
    <row r="7610" spans="2:3" x14ac:dyDescent="0.45">
      <c r="B7610" s="3">
        <f>_xlfn.XLOOKUP(A7610,Data!B:B,Data!A:A,0)</f>
        <v>0</v>
      </c>
      <c r="C7610" s="3">
        <f>_xlfn.XLOOKUP(A7610,Data!B:B,Data!F:F,0)</f>
        <v>0</v>
      </c>
    </row>
    <row r="7611" spans="2:3" x14ac:dyDescent="0.45">
      <c r="B7611" s="3">
        <f>_xlfn.XLOOKUP(A7611,Data!B:B,Data!A:A,0)</f>
        <v>0</v>
      </c>
      <c r="C7611" s="3">
        <f>_xlfn.XLOOKUP(A7611,Data!B:B,Data!F:F,0)</f>
        <v>0</v>
      </c>
    </row>
    <row r="7612" spans="2:3" x14ac:dyDescent="0.45">
      <c r="B7612" s="3">
        <f>_xlfn.XLOOKUP(A7612,Data!B:B,Data!A:A,0)</f>
        <v>0</v>
      </c>
      <c r="C7612" s="3">
        <f>_xlfn.XLOOKUP(A7612,Data!B:B,Data!F:F,0)</f>
        <v>0</v>
      </c>
    </row>
    <row r="7613" spans="2:3" x14ac:dyDescent="0.45">
      <c r="B7613" s="3">
        <f>_xlfn.XLOOKUP(A7613,Data!B:B,Data!A:A,0)</f>
        <v>0</v>
      </c>
      <c r="C7613" s="3">
        <f>_xlfn.XLOOKUP(A7613,Data!B:B,Data!F:F,0)</f>
        <v>0</v>
      </c>
    </row>
    <row r="7614" spans="2:3" x14ac:dyDescent="0.45">
      <c r="B7614" s="3">
        <f>_xlfn.XLOOKUP(A7614,Data!B:B,Data!A:A,0)</f>
        <v>0</v>
      </c>
      <c r="C7614" s="3">
        <f>_xlfn.XLOOKUP(A7614,Data!B:B,Data!F:F,0)</f>
        <v>0</v>
      </c>
    </row>
    <row r="7615" spans="2:3" x14ac:dyDescent="0.45">
      <c r="B7615" s="3">
        <f>_xlfn.XLOOKUP(A7615,Data!B:B,Data!A:A,0)</f>
        <v>0</v>
      </c>
      <c r="C7615" s="3">
        <f>_xlfn.XLOOKUP(A7615,Data!B:B,Data!F:F,0)</f>
        <v>0</v>
      </c>
    </row>
    <row r="7616" spans="2:3" x14ac:dyDescent="0.45">
      <c r="B7616" s="3">
        <f>_xlfn.XLOOKUP(A7616,Data!B:B,Data!A:A,0)</f>
        <v>0</v>
      </c>
      <c r="C7616" s="3">
        <f>_xlfn.XLOOKUP(A7616,Data!B:B,Data!F:F,0)</f>
        <v>0</v>
      </c>
    </row>
    <row r="7617" spans="2:3" x14ac:dyDescent="0.45">
      <c r="B7617" s="3">
        <f>_xlfn.XLOOKUP(A7617,Data!B:B,Data!A:A,0)</f>
        <v>0</v>
      </c>
      <c r="C7617" s="3">
        <f>_xlfn.XLOOKUP(A7617,Data!B:B,Data!F:F,0)</f>
        <v>0</v>
      </c>
    </row>
    <row r="7618" spans="2:3" x14ac:dyDescent="0.45">
      <c r="B7618" s="3">
        <f>_xlfn.XLOOKUP(A7618,Data!B:B,Data!A:A,0)</f>
        <v>0</v>
      </c>
      <c r="C7618" s="3">
        <f>_xlfn.XLOOKUP(A7618,Data!B:B,Data!F:F,0)</f>
        <v>0</v>
      </c>
    </row>
    <row r="7619" spans="2:3" x14ac:dyDescent="0.45">
      <c r="B7619" s="3">
        <f>_xlfn.XLOOKUP(A7619,Data!B:B,Data!A:A,0)</f>
        <v>0</v>
      </c>
      <c r="C7619" s="3">
        <f>_xlfn.XLOOKUP(A7619,Data!B:B,Data!F:F,0)</f>
        <v>0</v>
      </c>
    </row>
    <row r="7620" spans="2:3" x14ac:dyDescent="0.45">
      <c r="B7620" s="3">
        <f>_xlfn.XLOOKUP(A7620,Data!B:B,Data!A:A,0)</f>
        <v>0</v>
      </c>
      <c r="C7620" s="3">
        <f>_xlfn.XLOOKUP(A7620,Data!B:B,Data!F:F,0)</f>
        <v>0</v>
      </c>
    </row>
    <row r="7621" spans="2:3" x14ac:dyDescent="0.45">
      <c r="B7621" s="3">
        <f>_xlfn.XLOOKUP(A7621,Data!B:B,Data!A:A,0)</f>
        <v>0</v>
      </c>
      <c r="C7621" s="3">
        <f>_xlfn.XLOOKUP(A7621,Data!B:B,Data!F:F,0)</f>
        <v>0</v>
      </c>
    </row>
    <row r="7622" spans="2:3" x14ac:dyDescent="0.45">
      <c r="B7622" s="3">
        <f>_xlfn.XLOOKUP(A7622,Data!B:B,Data!A:A,0)</f>
        <v>0</v>
      </c>
      <c r="C7622" s="3">
        <f>_xlfn.XLOOKUP(A7622,Data!B:B,Data!F:F,0)</f>
        <v>0</v>
      </c>
    </row>
    <row r="7623" spans="2:3" x14ac:dyDescent="0.45">
      <c r="B7623" s="3">
        <f>_xlfn.XLOOKUP(A7623,Data!B:B,Data!A:A,0)</f>
        <v>0</v>
      </c>
      <c r="C7623" s="3">
        <f>_xlfn.XLOOKUP(A7623,Data!B:B,Data!F:F,0)</f>
        <v>0</v>
      </c>
    </row>
    <row r="7624" spans="2:3" x14ac:dyDescent="0.45">
      <c r="B7624" s="3">
        <f>_xlfn.XLOOKUP(A7624,Data!B:B,Data!A:A,0)</f>
        <v>0</v>
      </c>
      <c r="C7624" s="3">
        <f>_xlfn.XLOOKUP(A7624,Data!B:B,Data!F:F,0)</f>
        <v>0</v>
      </c>
    </row>
    <row r="7625" spans="2:3" x14ac:dyDescent="0.45">
      <c r="B7625" s="3">
        <f>_xlfn.XLOOKUP(A7625,Data!B:B,Data!A:A,0)</f>
        <v>0</v>
      </c>
      <c r="C7625" s="3">
        <f>_xlfn.XLOOKUP(A7625,Data!B:B,Data!F:F,0)</f>
        <v>0</v>
      </c>
    </row>
    <row r="7626" spans="2:3" x14ac:dyDescent="0.45">
      <c r="B7626" s="3">
        <f>_xlfn.XLOOKUP(A7626,Data!B:B,Data!A:A,0)</f>
        <v>0</v>
      </c>
      <c r="C7626" s="3">
        <f>_xlfn.XLOOKUP(A7626,Data!B:B,Data!F:F,0)</f>
        <v>0</v>
      </c>
    </row>
    <row r="7627" spans="2:3" x14ac:dyDescent="0.45">
      <c r="B7627" s="3">
        <f>_xlfn.XLOOKUP(A7627,Data!B:B,Data!A:A,0)</f>
        <v>0</v>
      </c>
      <c r="C7627" s="3">
        <f>_xlfn.XLOOKUP(A7627,Data!B:B,Data!F:F,0)</f>
        <v>0</v>
      </c>
    </row>
    <row r="7628" spans="2:3" x14ac:dyDescent="0.45">
      <c r="B7628" s="3">
        <f>_xlfn.XLOOKUP(A7628,Data!B:B,Data!A:A,0)</f>
        <v>0</v>
      </c>
      <c r="C7628" s="3">
        <f>_xlfn.XLOOKUP(A7628,Data!B:B,Data!F:F,0)</f>
        <v>0</v>
      </c>
    </row>
    <row r="7629" spans="2:3" x14ac:dyDescent="0.45">
      <c r="B7629" s="3">
        <f>_xlfn.XLOOKUP(A7629,Data!B:B,Data!A:A,0)</f>
        <v>0</v>
      </c>
      <c r="C7629" s="3">
        <f>_xlfn.XLOOKUP(A7629,Data!B:B,Data!F:F,0)</f>
        <v>0</v>
      </c>
    </row>
    <row r="7630" spans="2:3" x14ac:dyDescent="0.45">
      <c r="B7630" s="3">
        <f>_xlfn.XLOOKUP(A7630,Data!B:B,Data!A:A,0)</f>
        <v>0</v>
      </c>
      <c r="C7630" s="3">
        <f>_xlfn.XLOOKUP(A7630,Data!B:B,Data!F:F,0)</f>
        <v>0</v>
      </c>
    </row>
    <row r="7631" spans="2:3" x14ac:dyDescent="0.45">
      <c r="B7631" s="3">
        <f>_xlfn.XLOOKUP(A7631,Data!B:B,Data!A:A,0)</f>
        <v>0</v>
      </c>
      <c r="C7631" s="3">
        <f>_xlfn.XLOOKUP(A7631,Data!B:B,Data!F:F,0)</f>
        <v>0</v>
      </c>
    </row>
    <row r="7632" spans="2:3" x14ac:dyDescent="0.45">
      <c r="B7632" s="3">
        <f>_xlfn.XLOOKUP(A7632,Data!B:B,Data!A:A,0)</f>
        <v>0</v>
      </c>
      <c r="C7632" s="3">
        <f>_xlfn.XLOOKUP(A7632,Data!B:B,Data!F:F,0)</f>
        <v>0</v>
      </c>
    </row>
    <row r="7633" spans="2:3" x14ac:dyDescent="0.45">
      <c r="B7633" s="3">
        <f>_xlfn.XLOOKUP(A7633,Data!B:B,Data!A:A,0)</f>
        <v>0</v>
      </c>
      <c r="C7633" s="3">
        <f>_xlfn.XLOOKUP(A7633,Data!B:B,Data!F:F,0)</f>
        <v>0</v>
      </c>
    </row>
    <row r="7634" spans="2:3" x14ac:dyDescent="0.45">
      <c r="B7634" s="3">
        <f>_xlfn.XLOOKUP(A7634,Data!B:B,Data!A:A,0)</f>
        <v>0</v>
      </c>
      <c r="C7634" s="3">
        <f>_xlfn.XLOOKUP(A7634,Data!B:B,Data!F:F,0)</f>
        <v>0</v>
      </c>
    </row>
    <row r="7635" spans="2:3" x14ac:dyDescent="0.45">
      <c r="B7635" s="3">
        <f>_xlfn.XLOOKUP(A7635,Data!B:B,Data!A:A,0)</f>
        <v>0</v>
      </c>
      <c r="C7635" s="3">
        <f>_xlfn.XLOOKUP(A7635,Data!B:B,Data!F:F,0)</f>
        <v>0</v>
      </c>
    </row>
    <row r="7636" spans="2:3" x14ac:dyDescent="0.45">
      <c r="B7636" s="3">
        <f>_xlfn.XLOOKUP(A7636,Data!B:B,Data!A:A,0)</f>
        <v>0</v>
      </c>
      <c r="C7636" s="3">
        <f>_xlfn.XLOOKUP(A7636,Data!B:B,Data!F:F,0)</f>
        <v>0</v>
      </c>
    </row>
    <row r="7637" spans="2:3" x14ac:dyDescent="0.45">
      <c r="B7637" s="3">
        <f>_xlfn.XLOOKUP(A7637,Data!B:B,Data!A:A,0)</f>
        <v>0</v>
      </c>
      <c r="C7637" s="3">
        <f>_xlfn.XLOOKUP(A7637,Data!B:B,Data!F:F,0)</f>
        <v>0</v>
      </c>
    </row>
    <row r="7638" spans="2:3" x14ac:dyDescent="0.45">
      <c r="B7638" s="3">
        <f>_xlfn.XLOOKUP(A7638,Data!B:B,Data!A:A,0)</f>
        <v>0</v>
      </c>
      <c r="C7638" s="3">
        <f>_xlfn.XLOOKUP(A7638,Data!B:B,Data!F:F,0)</f>
        <v>0</v>
      </c>
    </row>
    <row r="7639" spans="2:3" x14ac:dyDescent="0.45">
      <c r="B7639" s="3">
        <f>_xlfn.XLOOKUP(A7639,Data!B:B,Data!A:A,0)</f>
        <v>0</v>
      </c>
      <c r="C7639" s="3">
        <f>_xlfn.XLOOKUP(A7639,Data!B:B,Data!F:F,0)</f>
        <v>0</v>
      </c>
    </row>
    <row r="7640" spans="2:3" x14ac:dyDescent="0.45">
      <c r="B7640" s="3">
        <f>_xlfn.XLOOKUP(A7640,Data!B:B,Data!A:A,0)</f>
        <v>0</v>
      </c>
      <c r="C7640" s="3">
        <f>_xlfn.XLOOKUP(A7640,Data!B:B,Data!F:F,0)</f>
        <v>0</v>
      </c>
    </row>
    <row r="7641" spans="2:3" x14ac:dyDescent="0.45">
      <c r="B7641" s="3">
        <f>_xlfn.XLOOKUP(A7641,Data!B:B,Data!A:A,0)</f>
        <v>0</v>
      </c>
      <c r="C7641" s="3">
        <f>_xlfn.XLOOKUP(A7641,Data!B:B,Data!F:F,0)</f>
        <v>0</v>
      </c>
    </row>
    <row r="7642" spans="2:3" x14ac:dyDescent="0.45">
      <c r="B7642" s="3">
        <f>_xlfn.XLOOKUP(A7642,Data!B:B,Data!A:A,0)</f>
        <v>0</v>
      </c>
      <c r="C7642" s="3">
        <f>_xlfn.XLOOKUP(A7642,Data!B:B,Data!F:F,0)</f>
        <v>0</v>
      </c>
    </row>
    <row r="7643" spans="2:3" x14ac:dyDescent="0.45">
      <c r="B7643" s="3">
        <f>_xlfn.XLOOKUP(A7643,Data!B:B,Data!A:A,0)</f>
        <v>0</v>
      </c>
      <c r="C7643" s="3">
        <f>_xlfn.XLOOKUP(A7643,Data!B:B,Data!F:F,0)</f>
        <v>0</v>
      </c>
    </row>
    <row r="7644" spans="2:3" x14ac:dyDescent="0.45">
      <c r="B7644" s="3">
        <f>_xlfn.XLOOKUP(A7644,Data!B:B,Data!A:A,0)</f>
        <v>0</v>
      </c>
      <c r="C7644" s="3">
        <f>_xlfn.XLOOKUP(A7644,Data!B:B,Data!F:F,0)</f>
        <v>0</v>
      </c>
    </row>
    <row r="7645" spans="2:3" x14ac:dyDescent="0.45">
      <c r="B7645" s="3">
        <f>_xlfn.XLOOKUP(A7645,Data!B:B,Data!A:A,0)</f>
        <v>0</v>
      </c>
      <c r="C7645" s="3">
        <f>_xlfn.XLOOKUP(A7645,Data!B:B,Data!F:F,0)</f>
        <v>0</v>
      </c>
    </row>
    <row r="7646" spans="2:3" x14ac:dyDescent="0.45">
      <c r="B7646" s="3">
        <f>_xlfn.XLOOKUP(A7646,Data!B:B,Data!A:A,0)</f>
        <v>0</v>
      </c>
      <c r="C7646" s="3">
        <f>_xlfn.XLOOKUP(A7646,Data!B:B,Data!F:F,0)</f>
        <v>0</v>
      </c>
    </row>
    <row r="7647" spans="2:3" x14ac:dyDescent="0.45">
      <c r="B7647" s="3">
        <f>_xlfn.XLOOKUP(A7647,Data!B:B,Data!A:A,0)</f>
        <v>0</v>
      </c>
      <c r="C7647" s="3">
        <f>_xlfn.XLOOKUP(A7647,Data!B:B,Data!F:F,0)</f>
        <v>0</v>
      </c>
    </row>
    <row r="7648" spans="2:3" x14ac:dyDescent="0.45">
      <c r="B7648" s="3">
        <f>_xlfn.XLOOKUP(A7648,Data!B:B,Data!A:A,0)</f>
        <v>0</v>
      </c>
      <c r="C7648" s="3">
        <f>_xlfn.XLOOKUP(A7648,Data!B:B,Data!F:F,0)</f>
        <v>0</v>
      </c>
    </row>
    <row r="7649" spans="2:3" x14ac:dyDescent="0.45">
      <c r="B7649" s="3">
        <f>_xlfn.XLOOKUP(A7649,Data!B:B,Data!A:A,0)</f>
        <v>0</v>
      </c>
      <c r="C7649" s="3">
        <f>_xlfn.XLOOKUP(A7649,Data!B:B,Data!F:F,0)</f>
        <v>0</v>
      </c>
    </row>
    <row r="7650" spans="2:3" x14ac:dyDescent="0.45">
      <c r="B7650" s="3">
        <f>_xlfn.XLOOKUP(A7650,Data!B:B,Data!A:A,0)</f>
        <v>0</v>
      </c>
      <c r="C7650" s="3">
        <f>_xlfn.XLOOKUP(A7650,Data!B:B,Data!F:F,0)</f>
        <v>0</v>
      </c>
    </row>
    <row r="7651" spans="2:3" x14ac:dyDescent="0.45">
      <c r="B7651" s="3">
        <f>_xlfn.XLOOKUP(A7651,Data!B:B,Data!A:A,0)</f>
        <v>0</v>
      </c>
      <c r="C7651" s="3">
        <f>_xlfn.XLOOKUP(A7651,Data!B:B,Data!F:F,0)</f>
        <v>0</v>
      </c>
    </row>
    <row r="7652" spans="2:3" x14ac:dyDescent="0.45">
      <c r="B7652" s="3">
        <f>_xlfn.XLOOKUP(A7652,Data!B:B,Data!A:A,0)</f>
        <v>0</v>
      </c>
      <c r="C7652" s="3">
        <f>_xlfn.XLOOKUP(A7652,Data!B:B,Data!F:F,0)</f>
        <v>0</v>
      </c>
    </row>
    <row r="7653" spans="2:3" x14ac:dyDescent="0.45">
      <c r="B7653" s="3">
        <f>_xlfn.XLOOKUP(A7653,Data!B:B,Data!A:A,0)</f>
        <v>0</v>
      </c>
      <c r="C7653" s="3">
        <f>_xlfn.XLOOKUP(A7653,Data!B:B,Data!F:F,0)</f>
        <v>0</v>
      </c>
    </row>
    <row r="7654" spans="2:3" x14ac:dyDescent="0.45">
      <c r="B7654" s="3">
        <f>_xlfn.XLOOKUP(A7654,Data!B:B,Data!A:A,0)</f>
        <v>0</v>
      </c>
      <c r="C7654" s="3">
        <f>_xlfn.XLOOKUP(A7654,Data!B:B,Data!F:F,0)</f>
        <v>0</v>
      </c>
    </row>
    <row r="7655" spans="2:3" x14ac:dyDescent="0.45">
      <c r="B7655" s="3">
        <f>_xlfn.XLOOKUP(A7655,Data!B:B,Data!A:A,0)</f>
        <v>0</v>
      </c>
      <c r="C7655" s="3">
        <f>_xlfn.XLOOKUP(A7655,Data!B:B,Data!F:F,0)</f>
        <v>0</v>
      </c>
    </row>
    <row r="7656" spans="2:3" x14ac:dyDescent="0.45">
      <c r="B7656" s="3">
        <f>_xlfn.XLOOKUP(A7656,Data!B:B,Data!A:A,0)</f>
        <v>0</v>
      </c>
      <c r="C7656" s="3">
        <f>_xlfn.XLOOKUP(A7656,Data!B:B,Data!F:F,0)</f>
        <v>0</v>
      </c>
    </row>
    <row r="7657" spans="2:3" x14ac:dyDescent="0.45">
      <c r="B7657" s="3">
        <f>_xlfn.XLOOKUP(A7657,Data!B:B,Data!A:A,0)</f>
        <v>0</v>
      </c>
      <c r="C7657" s="3">
        <f>_xlfn.XLOOKUP(A7657,Data!B:B,Data!F:F,0)</f>
        <v>0</v>
      </c>
    </row>
    <row r="7658" spans="2:3" x14ac:dyDescent="0.45">
      <c r="B7658" s="3">
        <f>_xlfn.XLOOKUP(A7658,Data!B:B,Data!A:A,0)</f>
        <v>0</v>
      </c>
      <c r="C7658" s="3">
        <f>_xlfn.XLOOKUP(A7658,Data!B:B,Data!F:F,0)</f>
        <v>0</v>
      </c>
    </row>
    <row r="7659" spans="2:3" x14ac:dyDescent="0.45">
      <c r="B7659" s="3">
        <f>_xlfn.XLOOKUP(A7659,Data!B:B,Data!A:A,0)</f>
        <v>0</v>
      </c>
      <c r="C7659" s="3">
        <f>_xlfn.XLOOKUP(A7659,Data!B:B,Data!F:F,0)</f>
        <v>0</v>
      </c>
    </row>
    <row r="7660" spans="2:3" x14ac:dyDescent="0.45">
      <c r="B7660" s="3">
        <f>_xlfn.XLOOKUP(A7660,Data!B:B,Data!A:A,0)</f>
        <v>0</v>
      </c>
      <c r="C7660" s="3">
        <f>_xlfn.XLOOKUP(A7660,Data!B:B,Data!F:F,0)</f>
        <v>0</v>
      </c>
    </row>
    <row r="7661" spans="2:3" x14ac:dyDescent="0.45">
      <c r="B7661" s="3">
        <f>_xlfn.XLOOKUP(A7661,Data!B:B,Data!A:A,0)</f>
        <v>0</v>
      </c>
      <c r="C7661" s="3">
        <f>_xlfn.XLOOKUP(A7661,Data!B:B,Data!F:F,0)</f>
        <v>0</v>
      </c>
    </row>
    <row r="7662" spans="2:3" x14ac:dyDescent="0.45">
      <c r="B7662" s="3">
        <f>_xlfn.XLOOKUP(A7662,Data!B:B,Data!A:A,0)</f>
        <v>0</v>
      </c>
      <c r="C7662" s="3">
        <f>_xlfn.XLOOKUP(A7662,Data!B:B,Data!F:F,0)</f>
        <v>0</v>
      </c>
    </row>
    <row r="7663" spans="2:3" x14ac:dyDescent="0.45">
      <c r="B7663" s="3">
        <f>_xlfn.XLOOKUP(A7663,Data!B:B,Data!A:A,0)</f>
        <v>0</v>
      </c>
      <c r="C7663" s="3">
        <f>_xlfn.XLOOKUP(A7663,Data!B:B,Data!F:F,0)</f>
        <v>0</v>
      </c>
    </row>
    <row r="7664" spans="2:3" x14ac:dyDescent="0.45">
      <c r="B7664" s="3">
        <f>_xlfn.XLOOKUP(A7664,Data!B:B,Data!A:A,0)</f>
        <v>0</v>
      </c>
      <c r="C7664" s="3">
        <f>_xlfn.XLOOKUP(A7664,Data!B:B,Data!F:F,0)</f>
        <v>0</v>
      </c>
    </row>
    <row r="7665" spans="2:3" x14ac:dyDescent="0.45">
      <c r="B7665" s="3">
        <f>_xlfn.XLOOKUP(A7665,Data!B:B,Data!A:A,0)</f>
        <v>0</v>
      </c>
      <c r="C7665" s="3">
        <f>_xlfn.XLOOKUP(A7665,Data!B:B,Data!F:F,0)</f>
        <v>0</v>
      </c>
    </row>
    <row r="7666" spans="2:3" x14ac:dyDescent="0.45">
      <c r="B7666" s="3">
        <f>_xlfn.XLOOKUP(A7666,Data!B:B,Data!A:A,0)</f>
        <v>0</v>
      </c>
      <c r="C7666" s="3">
        <f>_xlfn.XLOOKUP(A7666,Data!B:B,Data!F:F,0)</f>
        <v>0</v>
      </c>
    </row>
    <row r="7667" spans="2:3" x14ac:dyDescent="0.45">
      <c r="B7667" s="3">
        <f>_xlfn.XLOOKUP(A7667,Data!B:B,Data!A:A,0)</f>
        <v>0</v>
      </c>
      <c r="C7667" s="3">
        <f>_xlfn.XLOOKUP(A7667,Data!B:B,Data!F:F,0)</f>
        <v>0</v>
      </c>
    </row>
    <row r="7668" spans="2:3" x14ac:dyDescent="0.45">
      <c r="B7668" s="3">
        <f>_xlfn.XLOOKUP(A7668,Data!B:B,Data!A:A,0)</f>
        <v>0</v>
      </c>
      <c r="C7668" s="3">
        <f>_xlfn.XLOOKUP(A7668,Data!B:B,Data!F:F,0)</f>
        <v>0</v>
      </c>
    </row>
    <row r="7669" spans="2:3" x14ac:dyDescent="0.45">
      <c r="B7669" s="3">
        <f>_xlfn.XLOOKUP(A7669,Data!B:B,Data!A:A,0)</f>
        <v>0</v>
      </c>
      <c r="C7669" s="3">
        <f>_xlfn.XLOOKUP(A7669,Data!B:B,Data!F:F,0)</f>
        <v>0</v>
      </c>
    </row>
    <row r="7670" spans="2:3" x14ac:dyDescent="0.45">
      <c r="B7670" s="3">
        <f>_xlfn.XLOOKUP(A7670,Data!B:B,Data!A:A,0)</f>
        <v>0</v>
      </c>
      <c r="C7670" s="3">
        <f>_xlfn.XLOOKUP(A7670,Data!B:B,Data!F:F,0)</f>
        <v>0</v>
      </c>
    </row>
    <row r="7671" spans="2:3" x14ac:dyDescent="0.45">
      <c r="B7671" s="3">
        <f>_xlfn.XLOOKUP(A7671,Data!B:B,Data!A:A,0)</f>
        <v>0</v>
      </c>
      <c r="C7671" s="3">
        <f>_xlfn.XLOOKUP(A7671,Data!B:B,Data!F:F,0)</f>
        <v>0</v>
      </c>
    </row>
    <row r="7672" spans="2:3" x14ac:dyDescent="0.45">
      <c r="B7672" s="3">
        <f>_xlfn.XLOOKUP(A7672,Data!B:B,Data!A:A,0)</f>
        <v>0</v>
      </c>
      <c r="C7672" s="3">
        <f>_xlfn.XLOOKUP(A7672,Data!B:B,Data!F:F,0)</f>
        <v>0</v>
      </c>
    </row>
    <row r="7673" spans="2:3" x14ac:dyDescent="0.45">
      <c r="B7673" s="3">
        <f>_xlfn.XLOOKUP(A7673,Data!B:B,Data!A:A,0)</f>
        <v>0</v>
      </c>
      <c r="C7673" s="3">
        <f>_xlfn.XLOOKUP(A7673,Data!B:B,Data!F:F,0)</f>
        <v>0</v>
      </c>
    </row>
    <row r="7674" spans="2:3" x14ac:dyDescent="0.45">
      <c r="B7674" s="3">
        <f>_xlfn.XLOOKUP(A7674,Data!B:B,Data!A:A,0)</f>
        <v>0</v>
      </c>
      <c r="C7674" s="3">
        <f>_xlfn.XLOOKUP(A7674,Data!B:B,Data!F:F,0)</f>
        <v>0</v>
      </c>
    </row>
    <row r="7675" spans="2:3" x14ac:dyDescent="0.45">
      <c r="B7675" s="3">
        <f>_xlfn.XLOOKUP(A7675,Data!B:B,Data!A:A,0)</f>
        <v>0</v>
      </c>
      <c r="C7675" s="3">
        <f>_xlfn.XLOOKUP(A7675,Data!B:B,Data!F:F,0)</f>
        <v>0</v>
      </c>
    </row>
    <row r="7676" spans="2:3" x14ac:dyDescent="0.45">
      <c r="B7676" s="3">
        <f>_xlfn.XLOOKUP(A7676,Data!B:B,Data!A:A,0)</f>
        <v>0</v>
      </c>
      <c r="C7676" s="3">
        <f>_xlfn.XLOOKUP(A7676,Data!B:B,Data!F:F,0)</f>
        <v>0</v>
      </c>
    </row>
    <row r="7677" spans="2:3" x14ac:dyDescent="0.45">
      <c r="B7677" s="3">
        <f>_xlfn.XLOOKUP(A7677,Data!B:B,Data!A:A,0)</f>
        <v>0</v>
      </c>
      <c r="C7677" s="3">
        <f>_xlfn.XLOOKUP(A7677,Data!B:B,Data!F:F,0)</f>
        <v>0</v>
      </c>
    </row>
    <row r="7678" spans="2:3" x14ac:dyDescent="0.45">
      <c r="B7678" s="3">
        <f>_xlfn.XLOOKUP(A7678,Data!B:B,Data!A:A,0)</f>
        <v>0</v>
      </c>
      <c r="C7678" s="3">
        <f>_xlfn.XLOOKUP(A7678,Data!B:B,Data!F:F,0)</f>
        <v>0</v>
      </c>
    </row>
    <row r="7679" spans="2:3" x14ac:dyDescent="0.45">
      <c r="B7679" s="3">
        <f>_xlfn.XLOOKUP(A7679,Data!B:B,Data!A:A,0)</f>
        <v>0</v>
      </c>
      <c r="C7679" s="3">
        <f>_xlfn.XLOOKUP(A7679,Data!B:B,Data!F:F,0)</f>
        <v>0</v>
      </c>
    </row>
    <row r="7680" spans="2:3" x14ac:dyDescent="0.45">
      <c r="B7680" s="3">
        <f>_xlfn.XLOOKUP(A7680,Data!B:B,Data!A:A,0)</f>
        <v>0</v>
      </c>
      <c r="C7680" s="3">
        <f>_xlfn.XLOOKUP(A7680,Data!B:B,Data!F:F,0)</f>
        <v>0</v>
      </c>
    </row>
    <row r="7681" spans="2:3" x14ac:dyDescent="0.45">
      <c r="B7681" s="3">
        <f>_xlfn.XLOOKUP(A7681,Data!B:B,Data!A:A,0)</f>
        <v>0</v>
      </c>
      <c r="C7681" s="3">
        <f>_xlfn.XLOOKUP(A7681,Data!B:B,Data!F:F,0)</f>
        <v>0</v>
      </c>
    </row>
    <row r="7682" spans="2:3" x14ac:dyDescent="0.45">
      <c r="B7682" s="3">
        <f>_xlfn.XLOOKUP(A7682,Data!B:B,Data!A:A,0)</f>
        <v>0</v>
      </c>
      <c r="C7682" s="3">
        <f>_xlfn.XLOOKUP(A7682,Data!B:B,Data!F:F,0)</f>
        <v>0</v>
      </c>
    </row>
    <row r="7683" spans="2:3" x14ac:dyDescent="0.45">
      <c r="B7683" s="3">
        <f>_xlfn.XLOOKUP(A7683,Data!B:B,Data!A:A,0)</f>
        <v>0</v>
      </c>
      <c r="C7683" s="3">
        <f>_xlfn.XLOOKUP(A7683,Data!B:B,Data!F:F,0)</f>
        <v>0</v>
      </c>
    </row>
    <row r="7684" spans="2:3" x14ac:dyDescent="0.45">
      <c r="B7684" s="3">
        <f>_xlfn.XLOOKUP(A7684,Data!B:B,Data!A:A,0)</f>
        <v>0</v>
      </c>
      <c r="C7684" s="3">
        <f>_xlfn.XLOOKUP(A7684,Data!B:B,Data!F:F,0)</f>
        <v>0</v>
      </c>
    </row>
    <row r="7685" spans="2:3" x14ac:dyDescent="0.45">
      <c r="B7685" s="3">
        <f>_xlfn.XLOOKUP(A7685,Data!B:B,Data!A:A,0)</f>
        <v>0</v>
      </c>
      <c r="C7685" s="3">
        <f>_xlfn.XLOOKUP(A7685,Data!B:B,Data!F:F,0)</f>
        <v>0</v>
      </c>
    </row>
    <row r="7686" spans="2:3" x14ac:dyDescent="0.45">
      <c r="B7686" s="3">
        <f>_xlfn.XLOOKUP(A7686,Data!B:B,Data!A:A,0)</f>
        <v>0</v>
      </c>
      <c r="C7686" s="3">
        <f>_xlfn.XLOOKUP(A7686,Data!B:B,Data!F:F,0)</f>
        <v>0</v>
      </c>
    </row>
    <row r="7687" spans="2:3" x14ac:dyDescent="0.45">
      <c r="B7687" s="3">
        <f>_xlfn.XLOOKUP(A7687,Data!B:B,Data!A:A,0)</f>
        <v>0</v>
      </c>
      <c r="C7687" s="3">
        <f>_xlfn.XLOOKUP(A7687,Data!B:B,Data!F:F,0)</f>
        <v>0</v>
      </c>
    </row>
    <row r="7688" spans="2:3" x14ac:dyDescent="0.45">
      <c r="B7688" s="3">
        <f>_xlfn.XLOOKUP(A7688,Data!B:B,Data!A:A,0)</f>
        <v>0</v>
      </c>
      <c r="C7688" s="3">
        <f>_xlfn.XLOOKUP(A7688,Data!B:B,Data!F:F,0)</f>
        <v>0</v>
      </c>
    </row>
    <row r="7689" spans="2:3" x14ac:dyDescent="0.45">
      <c r="B7689" s="3">
        <f>_xlfn.XLOOKUP(A7689,Data!B:B,Data!A:A,0)</f>
        <v>0</v>
      </c>
      <c r="C7689" s="3">
        <f>_xlfn.XLOOKUP(A7689,Data!B:B,Data!F:F,0)</f>
        <v>0</v>
      </c>
    </row>
    <row r="7690" spans="2:3" x14ac:dyDescent="0.45">
      <c r="B7690" s="3">
        <f>_xlfn.XLOOKUP(A7690,Data!B:B,Data!A:A,0)</f>
        <v>0</v>
      </c>
      <c r="C7690" s="3">
        <f>_xlfn.XLOOKUP(A7690,Data!B:B,Data!F:F,0)</f>
        <v>0</v>
      </c>
    </row>
    <row r="7691" spans="2:3" x14ac:dyDescent="0.45">
      <c r="B7691" s="3">
        <f>_xlfn.XLOOKUP(A7691,Data!B:B,Data!A:A,0)</f>
        <v>0</v>
      </c>
      <c r="C7691" s="3">
        <f>_xlfn.XLOOKUP(A7691,Data!B:B,Data!F:F,0)</f>
        <v>0</v>
      </c>
    </row>
    <row r="7692" spans="2:3" x14ac:dyDescent="0.45">
      <c r="B7692" s="3">
        <f>_xlfn.XLOOKUP(A7692,Data!B:B,Data!A:A,0)</f>
        <v>0</v>
      </c>
      <c r="C7692" s="3">
        <f>_xlfn.XLOOKUP(A7692,Data!B:B,Data!F:F,0)</f>
        <v>0</v>
      </c>
    </row>
    <row r="7693" spans="2:3" x14ac:dyDescent="0.45">
      <c r="B7693" s="3">
        <f>_xlfn.XLOOKUP(A7693,Data!B:B,Data!A:A,0)</f>
        <v>0</v>
      </c>
      <c r="C7693" s="3">
        <f>_xlfn.XLOOKUP(A7693,Data!B:B,Data!F:F,0)</f>
        <v>0</v>
      </c>
    </row>
    <row r="7694" spans="2:3" x14ac:dyDescent="0.45">
      <c r="B7694" s="3">
        <f>_xlfn.XLOOKUP(A7694,Data!B:B,Data!A:A,0)</f>
        <v>0</v>
      </c>
      <c r="C7694" s="3">
        <f>_xlfn.XLOOKUP(A7694,Data!B:B,Data!F:F,0)</f>
        <v>0</v>
      </c>
    </row>
    <row r="7695" spans="2:3" x14ac:dyDescent="0.45">
      <c r="B7695" s="3">
        <f>_xlfn.XLOOKUP(A7695,Data!B:B,Data!A:A,0)</f>
        <v>0</v>
      </c>
      <c r="C7695" s="3">
        <f>_xlfn.XLOOKUP(A7695,Data!B:B,Data!F:F,0)</f>
        <v>0</v>
      </c>
    </row>
    <row r="7696" spans="2:3" x14ac:dyDescent="0.45">
      <c r="B7696" s="3">
        <f>_xlfn.XLOOKUP(A7696,Data!B:B,Data!A:A,0)</f>
        <v>0</v>
      </c>
      <c r="C7696" s="3">
        <f>_xlfn.XLOOKUP(A7696,Data!B:B,Data!F:F,0)</f>
        <v>0</v>
      </c>
    </row>
    <row r="7697" spans="2:3" x14ac:dyDescent="0.45">
      <c r="B7697" s="3">
        <f>_xlfn.XLOOKUP(A7697,Data!B:B,Data!A:A,0)</f>
        <v>0</v>
      </c>
      <c r="C7697" s="3">
        <f>_xlfn.XLOOKUP(A7697,Data!B:B,Data!F:F,0)</f>
        <v>0</v>
      </c>
    </row>
    <row r="7698" spans="2:3" x14ac:dyDescent="0.45">
      <c r="B7698" s="3">
        <f>_xlfn.XLOOKUP(A7698,Data!B:B,Data!A:A,0)</f>
        <v>0</v>
      </c>
      <c r="C7698" s="3">
        <f>_xlfn.XLOOKUP(A7698,Data!B:B,Data!F:F,0)</f>
        <v>0</v>
      </c>
    </row>
    <row r="7699" spans="2:3" x14ac:dyDescent="0.45">
      <c r="B7699" s="3">
        <f>_xlfn.XLOOKUP(A7699,Data!B:B,Data!A:A,0)</f>
        <v>0</v>
      </c>
      <c r="C7699" s="3">
        <f>_xlfn.XLOOKUP(A7699,Data!B:B,Data!F:F,0)</f>
        <v>0</v>
      </c>
    </row>
    <row r="7700" spans="2:3" x14ac:dyDescent="0.45">
      <c r="B7700" s="3">
        <f>_xlfn.XLOOKUP(A7700,Data!B:B,Data!A:A,0)</f>
        <v>0</v>
      </c>
      <c r="C7700" s="3">
        <f>_xlfn.XLOOKUP(A7700,Data!B:B,Data!F:F,0)</f>
        <v>0</v>
      </c>
    </row>
    <row r="7701" spans="2:3" x14ac:dyDescent="0.45">
      <c r="B7701" s="3">
        <f>_xlfn.XLOOKUP(A7701,Data!B:B,Data!A:A,0)</f>
        <v>0</v>
      </c>
      <c r="C7701" s="3">
        <f>_xlfn.XLOOKUP(A7701,Data!B:B,Data!F:F,0)</f>
        <v>0</v>
      </c>
    </row>
    <row r="7702" spans="2:3" x14ac:dyDescent="0.45">
      <c r="B7702" s="3">
        <f>_xlfn.XLOOKUP(A7702,Data!B:B,Data!A:A,0)</f>
        <v>0</v>
      </c>
      <c r="C7702" s="3">
        <f>_xlfn.XLOOKUP(A7702,Data!B:B,Data!F:F,0)</f>
        <v>0</v>
      </c>
    </row>
    <row r="7703" spans="2:3" x14ac:dyDescent="0.45">
      <c r="B7703" s="3">
        <f>_xlfn.XLOOKUP(A7703,Data!B:B,Data!A:A,0)</f>
        <v>0</v>
      </c>
      <c r="C7703" s="3">
        <f>_xlfn.XLOOKUP(A7703,Data!B:B,Data!F:F,0)</f>
        <v>0</v>
      </c>
    </row>
    <row r="7704" spans="2:3" x14ac:dyDescent="0.45">
      <c r="B7704" s="3">
        <f>_xlfn.XLOOKUP(A7704,Data!B:B,Data!A:A,0)</f>
        <v>0</v>
      </c>
      <c r="C7704" s="3">
        <f>_xlfn.XLOOKUP(A7704,Data!B:B,Data!F:F,0)</f>
        <v>0</v>
      </c>
    </row>
    <row r="7705" spans="2:3" x14ac:dyDescent="0.45">
      <c r="B7705" s="3">
        <f>_xlfn.XLOOKUP(A7705,Data!B:B,Data!A:A,0)</f>
        <v>0</v>
      </c>
      <c r="C7705" s="3">
        <f>_xlfn.XLOOKUP(A7705,Data!B:B,Data!F:F,0)</f>
        <v>0</v>
      </c>
    </row>
    <row r="7706" spans="2:3" x14ac:dyDescent="0.45">
      <c r="B7706" s="3">
        <f>_xlfn.XLOOKUP(A7706,Data!B:B,Data!A:A,0)</f>
        <v>0</v>
      </c>
      <c r="C7706" s="3">
        <f>_xlfn.XLOOKUP(A7706,Data!B:B,Data!F:F,0)</f>
        <v>0</v>
      </c>
    </row>
    <row r="7707" spans="2:3" x14ac:dyDescent="0.45">
      <c r="B7707" s="3">
        <f>_xlfn.XLOOKUP(A7707,Data!B:B,Data!A:A,0)</f>
        <v>0</v>
      </c>
      <c r="C7707" s="3">
        <f>_xlfn.XLOOKUP(A7707,Data!B:B,Data!F:F,0)</f>
        <v>0</v>
      </c>
    </row>
    <row r="7708" spans="2:3" x14ac:dyDescent="0.45">
      <c r="B7708" s="3">
        <f>_xlfn.XLOOKUP(A7708,Data!B:B,Data!A:A,0)</f>
        <v>0</v>
      </c>
      <c r="C7708" s="3">
        <f>_xlfn.XLOOKUP(A7708,Data!B:B,Data!F:F,0)</f>
        <v>0</v>
      </c>
    </row>
    <row r="7709" spans="2:3" x14ac:dyDescent="0.45">
      <c r="B7709" s="3">
        <f>_xlfn.XLOOKUP(A7709,Data!B:B,Data!A:A,0)</f>
        <v>0</v>
      </c>
      <c r="C7709" s="3">
        <f>_xlfn.XLOOKUP(A7709,Data!B:B,Data!F:F,0)</f>
        <v>0</v>
      </c>
    </row>
    <row r="7710" spans="2:3" x14ac:dyDescent="0.45">
      <c r="B7710" s="3">
        <f>_xlfn.XLOOKUP(A7710,Data!B:B,Data!A:A,0)</f>
        <v>0</v>
      </c>
      <c r="C7710" s="3">
        <f>_xlfn.XLOOKUP(A7710,Data!B:B,Data!F:F,0)</f>
        <v>0</v>
      </c>
    </row>
    <row r="7711" spans="2:3" x14ac:dyDescent="0.45">
      <c r="B7711" s="3">
        <f>_xlfn.XLOOKUP(A7711,Data!B:B,Data!A:A,0)</f>
        <v>0</v>
      </c>
      <c r="C7711" s="3">
        <f>_xlfn.XLOOKUP(A7711,Data!B:B,Data!F:F,0)</f>
        <v>0</v>
      </c>
    </row>
    <row r="7712" spans="2:3" x14ac:dyDescent="0.45">
      <c r="B7712" s="3">
        <f>_xlfn.XLOOKUP(A7712,Data!B:B,Data!A:A,0)</f>
        <v>0</v>
      </c>
      <c r="C7712" s="3">
        <f>_xlfn.XLOOKUP(A7712,Data!B:B,Data!F:F,0)</f>
        <v>0</v>
      </c>
    </row>
    <row r="7713" spans="2:3" x14ac:dyDescent="0.45">
      <c r="B7713" s="3">
        <f>_xlfn.XLOOKUP(A7713,Data!B:B,Data!A:A,0)</f>
        <v>0</v>
      </c>
      <c r="C7713" s="3">
        <f>_xlfn.XLOOKUP(A7713,Data!B:B,Data!F:F,0)</f>
        <v>0</v>
      </c>
    </row>
    <row r="7714" spans="2:3" x14ac:dyDescent="0.45">
      <c r="B7714" s="3">
        <f>_xlfn.XLOOKUP(A7714,Data!B:B,Data!A:A,0)</f>
        <v>0</v>
      </c>
      <c r="C7714" s="3">
        <f>_xlfn.XLOOKUP(A7714,Data!B:B,Data!F:F,0)</f>
        <v>0</v>
      </c>
    </row>
    <row r="7715" spans="2:3" x14ac:dyDescent="0.45">
      <c r="B7715" s="3">
        <f>_xlfn.XLOOKUP(A7715,Data!B:B,Data!A:A,0)</f>
        <v>0</v>
      </c>
      <c r="C7715" s="3">
        <f>_xlfn.XLOOKUP(A7715,Data!B:B,Data!F:F,0)</f>
        <v>0</v>
      </c>
    </row>
    <row r="7716" spans="2:3" x14ac:dyDescent="0.45">
      <c r="B7716" s="3">
        <f>_xlfn.XLOOKUP(A7716,Data!B:B,Data!A:A,0)</f>
        <v>0</v>
      </c>
      <c r="C7716" s="3">
        <f>_xlfn.XLOOKUP(A7716,Data!B:B,Data!F:F,0)</f>
        <v>0</v>
      </c>
    </row>
    <row r="7717" spans="2:3" x14ac:dyDescent="0.45">
      <c r="B7717" s="3">
        <f>_xlfn.XLOOKUP(A7717,Data!B:B,Data!A:A,0)</f>
        <v>0</v>
      </c>
      <c r="C7717" s="3">
        <f>_xlfn.XLOOKUP(A7717,Data!B:B,Data!F:F,0)</f>
        <v>0</v>
      </c>
    </row>
    <row r="7718" spans="2:3" x14ac:dyDescent="0.45">
      <c r="B7718" s="3">
        <f>_xlfn.XLOOKUP(A7718,Data!B:B,Data!A:A,0)</f>
        <v>0</v>
      </c>
      <c r="C7718" s="3">
        <f>_xlfn.XLOOKUP(A7718,Data!B:B,Data!F:F,0)</f>
        <v>0</v>
      </c>
    </row>
    <row r="7719" spans="2:3" x14ac:dyDescent="0.45">
      <c r="B7719" s="3">
        <f>_xlfn.XLOOKUP(A7719,Data!B:B,Data!A:A,0)</f>
        <v>0</v>
      </c>
      <c r="C7719" s="3">
        <f>_xlfn.XLOOKUP(A7719,Data!B:B,Data!F:F,0)</f>
        <v>0</v>
      </c>
    </row>
    <row r="7720" spans="2:3" x14ac:dyDescent="0.45">
      <c r="B7720" s="3">
        <f>_xlfn.XLOOKUP(A7720,Data!B:B,Data!A:A,0)</f>
        <v>0</v>
      </c>
      <c r="C7720" s="3">
        <f>_xlfn.XLOOKUP(A7720,Data!B:B,Data!F:F,0)</f>
        <v>0</v>
      </c>
    </row>
    <row r="7721" spans="2:3" x14ac:dyDescent="0.45">
      <c r="B7721" s="3">
        <f>_xlfn.XLOOKUP(A7721,Data!B:B,Data!A:A,0)</f>
        <v>0</v>
      </c>
      <c r="C7721" s="3">
        <f>_xlfn.XLOOKUP(A7721,Data!B:B,Data!F:F,0)</f>
        <v>0</v>
      </c>
    </row>
    <row r="7722" spans="2:3" x14ac:dyDescent="0.45">
      <c r="B7722" s="3">
        <f>_xlfn.XLOOKUP(A7722,Data!B:B,Data!A:A,0)</f>
        <v>0</v>
      </c>
      <c r="C7722" s="3">
        <f>_xlfn.XLOOKUP(A7722,Data!B:B,Data!F:F,0)</f>
        <v>0</v>
      </c>
    </row>
    <row r="7723" spans="2:3" x14ac:dyDescent="0.45">
      <c r="B7723" s="3">
        <f>_xlfn.XLOOKUP(A7723,Data!B:B,Data!A:A,0)</f>
        <v>0</v>
      </c>
      <c r="C7723" s="3">
        <f>_xlfn.XLOOKUP(A7723,Data!B:B,Data!F:F,0)</f>
        <v>0</v>
      </c>
    </row>
    <row r="7724" spans="2:3" x14ac:dyDescent="0.45">
      <c r="B7724" s="3">
        <f>_xlfn.XLOOKUP(A7724,Data!B:B,Data!A:A,0)</f>
        <v>0</v>
      </c>
      <c r="C7724" s="3">
        <f>_xlfn.XLOOKUP(A7724,Data!B:B,Data!F:F,0)</f>
        <v>0</v>
      </c>
    </row>
    <row r="7725" spans="2:3" x14ac:dyDescent="0.45">
      <c r="B7725" s="3">
        <f>_xlfn.XLOOKUP(A7725,Data!B:B,Data!A:A,0)</f>
        <v>0</v>
      </c>
      <c r="C7725" s="3">
        <f>_xlfn.XLOOKUP(A7725,Data!B:B,Data!F:F,0)</f>
        <v>0</v>
      </c>
    </row>
    <row r="7726" spans="2:3" x14ac:dyDescent="0.45">
      <c r="B7726" s="3">
        <f>_xlfn.XLOOKUP(A7726,Data!B:B,Data!A:A,0)</f>
        <v>0</v>
      </c>
      <c r="C7726" s="3">
        <f>_xlfn.XLOOKUP(A7726,Data!B:B,Data!F:F,0)</f>
        <v>0</v>
      </c>
    </row>
    <row r="7727" spans="2:3" x14ac:dyDescent="0.45">
      <c r="B7727" s="3">
        <f>_xlfn.XLOOKUP(A7727,Data!B:B,Data!A:A,0)</f>
        <v>0</v>
      </c>
      <c r="C7727" s="3">
        <f>_xlfn.XLOOKUP(A7727,Data!B:B,Data!F:F,0)</f>
        <v>0</v>
      </c>
    </row>
    <row r="7728" spans="2:3" x14ac:dyDescent="0.45">
      <c r="B7728" s="3">
        <f>_xlfn.XLOOKUP(A7728,Data!B:B,Data!A:A,0)</f>
        <v>0</v>
      </c>
      <c r="C7728" s="3">
        <f>_xlfn.XLOOKUP(A7728,Data!B:B,Data!F:F,0)</f>
        <v>0</v>
      </c>
    </row>
    <row r="7729" spans="2:3" x14ac:dyDescent="0.45">
      <c r="B7729" s="3">
        <f>_xlfn.XLOOKUP(A7729,Data!B:B,Data!A:A,0)</f>
        <v>0</v>
      </c>
      <c r="C7729" s="3">
        <f>_xlfn.XLOOKUP(A7729,Data!B:B,Data!F:F,0)</f>
        <v>0</v>
      </c>
    </row>
    <row r="7730" spans="2:3" x14ac:dyDescent="0.45">
      <c r="B7730" s="3">
        <f>_xlfn.XLOOKUP(A7730,Data!B:B,Data!A:A,0)</f>
        <v>0</v>
      </c>
      <c r="C7730" s="3">
        <f>_xlfn.XLOOKUP(A7730,Data!B:B,Data!F:F,0)</f>
        <v>0</v>
      </c>
    </row>
    <row r="7731" spans="2:3" x14ac:dyDescent="0.45">
      <c r="B7731" s="3">
        <f>_xlfn.XLOOKUP(A7731,Data!B:B,Data!A:A,0)</f>
        <v>0</v>
      </c>
      <c r="C7731" s="3">
        <f>_xlfn.XLOOKUP(A7731,Data!B:B,Data!F:F,0)</f>
        <v>0</v>
      </c>
    </row>
    <row r="7732" spans="2:3" x14ac:dyDescent="0.45">
      <c r="B7732" s="3">
        <f>_xlfn.XLOOKUP(A7732,Data!B:B,Data!A:A,0)</f>
        <v>0</v>
      </c>
      <c r="C7732" s="3">
        <f>_xlfn.XLOOKUP(A7732,Data!B:B,Data!F:F,0)</f>
        <v>0</v>
      </c>
    </row>
    <row r="7733" spans="2:3" x14ac:dyDescent="0.45">
      <c r="B7733" s="3">
        <f>_xlfn.XLOOKUP(A7733,Data!B:B,Data!A:A,0)</f>
        <v>0</v>
      </c>
      <c r="C7733" s="3">
        <f>_xlfn.XLOOKUP(A7733,Data!B:B,Data!F:F,0)</f>
        <v>0</v>
      </c>
    </row>
    <row r="7734" spans="2:3" x14ac:dyDescent="0.45">
      <c r="B7734" s="3">
        <f>_xlfn.XLOOKUP(A7734,Data!B:B,Data!A:A,0)</f>
        <v>0</v>
      </c>
      <c r="C7734" s="3">
        <f>_xlfn.XLOOKUP(A7734,Data!B:B,Data!F:F,0)</f>
        <v>0</v>
      </c>
    </row>
    <row r="7735" spans="2:3" x14ac:dyDescent="0.45">
      <c r="B7735" s="3">
        <f>_xlfn.XLOOKUP(A7735,Data!B:B,Data!A:A,0)</f>
        <v>0</v>
      </c>
      <c r="C7735" s="3">
        <f>_xlfn.XLOOKUP(A7735,Data!B:B,Data!F:F,0)</f>
        <v>0</v>
      </c>
    </row>
    <row r="7736" spans="2:3" x14ac:dyDescent="0.45">
      <c r="B7736" s="3">
        <f>_xlfn.XLOOKUP(A7736,Data!B:B,Data!A:A,0)</f>
        <v>0</v>
      </c>
      <c r="C7736" s="3">
        <f>_xlfn.XLOOKUP(A7736,Data!B:B,Data!F:F,0)</f>
        <v>0</v>
      </c>
    </row>
    <row r="7737" spans="2:3" x14ac:dyDescent="0.45">
      <c r="B7737" s="3">
        <f>_xlfn.XLOOKUP(A7737,Data!B:B,Data!A:A,0)</f>
        <v>0</v>
      </c>
      <c r="C7737" s="3">
        <f>_xlfn.XLOOKUP(A7737,Data!B:B,Data!F:F,0)</f>
        <v>0</v>
      </c>
    </row>
    <row r="7738" spans="2:3" x14ac:dyDescent="0.45">
      <c r="B7738" s="3">
        <f>_xlfn.XLOOKUP(A7738,Data!B:B,Data!A:A,0)</f>
        <v>0</v>
      </c>
      <c r="C7738" s="3">
        <f>_xlfn.XLOOKUP(A7738,Data!B:B,Data!F:F,0)</f>
        <v>0</v>
      </c>
    </row>
    <row r="7739" spans="2:3" x14ac:dyDescent="0.45">
      <c r="B7739" s="3">
        <f>_xlfn.XLOOKUP(A7739,Data!B:B,Data!A:A,0)</f>
        <v>0</v>
      </c>
      <c r="C7739" s="3">
        <f>_xlfn.XLOOKUP(A7739,Data!B:B,Data!F:F,0)</f>
        <v>0</v>
      </c>
    </row>
    <row r="7740" spans="2:3" x14ac:dyDescent="0.45">
      <c r="B7740" s="3">
        <f>_xlfn.XLOOKUP(A7740,Data!B:B,Data!A:A,0)</f>
        <v>0</v>
      </c>
      <c r="C7740" s="3">
        <f>_xlfn.XLOOKUP(A7740,Data!B:B,Data!F:F,0)</f>
        <v>0</v>
      </c>
    </row>
    <row r="7741" spans="2:3" x14ac:dyDescent="0.45">
      <c r="B7741" s="3">
        <f>_xlfn.XLOOKUP(A7741,Data!B:B,Data!A:A,0)</f>
        <v>0</v>
      </c>
      <c r="C7741" s="3">
        <f>_xlfn.XLOOKUP(A7741,Data!B:B,Data!F:F,0)</f>
        <v>0</v>
      </c>
    </row>
    <row r="7742" spans="2:3" x14ac:dyDescent="0.45">
      <c r="B7742" s="3">
        <f>_xlfn.XLOOKUP(A7742,Data!B:B,Data!A:A,0)</f>
        <v>0</v>
      </c>
      <c r="C7742" s="3">
        <f>_xlfn.XLOOKUP(A7742,Data!B:B,Data!F:F,0)</f>
        <v>0</v>
      </c>
    </row>
    <row r="7743" spans="2:3" x14ac:dyDescent="0.45">
      <c r="B7743" s="3">
        <f>_xlfn.XLOOKUP(A7743,Data!B:B,Data!A:A,0)</f>
        <v>0</v>
      </c>
      <c r="C7743" s="3">
        <f>_xlfn.XLOOKUP(A7743,Data!B:B,Data!F:F,0)</f>
        <v>0</v>
      </c>
    </row>
    <row r="7744" spans="2:3" x14ac:dyDescent="0.45">
      <c r="B7744" s="3">
        <f>_xlfn.XLOOKUP(A7744,Data!B:B,Data!A:A,0)</f>
        <v>0</v>
      </c>
      <c r="C7744" s="3">
        <f>_xlfn.XLOOKUP(A7744,Data!B:B,Data!F:F,0)</f>
        <v>0</v>
      </c>
    </row>
    <row r="7745" spans="2:3" x14ac:dyDescent="0.45">
      <c r="B7745" s="3">
        <f>_xlfn.XLOOKUP(A7745,Data!B:B,Data!A:A,0)</f>
        <v>0</v>
      </c>
      <c r="C7745" s="3">
        <f>_xlfn.XLOOKUP(A7745,Data!B:B,Data!F:F,0)</f>
        <v>0</v>
      </c>
    </row>
    <row r="7746" spans="2:3" x14ac:dyDescent="0.45">
      <c r="B7746" s="3">
        <f>_xlfn.XLOOKUP(A7746,Data!B:B,Data!A:A,0)</f>
        <v>0</v>
      </c>
      <c r="C7746" s="3">
        <f>_xlfn.XLOOKUP(A7746,Data!B:B,Data!F:F,0)</f>
        <v>0</v>
      </c>
    </row>
    <row r="7747" spans="2:3" x14ac:dyDescent="0.45">
      <c r="B7747" s="3">
        <f>_xlfn.XLOOKUP(A7747,Data!B:B,Data!A:A,0)</f>
        <v>0</v>
      </c>
      <c r="C7747" s="3">
        <f>_xlfn.XLOOKUP(A7747,Data!B:B,Data!F:F,0)</f>
        <v>0</v>
      </c>
    </row>
    <row r="7748" spans="2:3" x14ac:dyDescent="0.45">
      <c r="B7748" s="3">
        <f>_xlfn.XLOOKUP(A7748,Data!B:B,Data!A:A,0)</f>
        <v>0</v>
      </c>
      <c r="C7748" s="3">
        <f>_xlfn.XLOOKUP(A7748,Data!B:B,Data!F:F,0)</f>
        <v>0</v>
      </c>
    </row>
    <row r="7749" spans="2:3" x14ac:dyDescent="0.45">
      <c r="B7749" s="3">
        <f>_xlfn.XLOOKUP(A7749,Data!B:B,Data!A:A,0)</f>
        <v>0</v>
      </c>
      <c r="C7749" s="3">
        <f>_xlfn.XLOOKUP(A7749,Data!B:B,Data!F:F,0)</f>
        <v>0</v>
      </c>
    </row>
    <row r="7750" spans="2:3" x14ac:dyDescent="0.45">
      <c r="B7750" s="3">
        <f>_xlfn.XLOOKUP(A7750,Data!B:B,Data!A:A,0)</f>
        <v>0</v>
      </c>
      <c r="C7750" s="3">
        <f>_xlfn.XLOOKUP(A7750,Data!B:B,Data!F:F,0)</f>
        <v>0</v>
      </c>
    </row>
    <row r="7751" spans="2:3" x14ac:dyDescent="0.45">
      <c r="B7751" s="3">
        <f>_xlfn.XLOOKUP(A7751,Data!B:B,Data!A:A,0)</f>
        <v>0</v>
      </c>
      <c r="C7751" s="3">
        <f>_xlfn.XLOOKUP(A7751,Data!B:B,Data!F:F,0)</f>
        <v>0</v>
      </c>
    </row>
    <row r="7752" spans="2:3" x14ac:dyDescent="0.45">
      <c r="B7752" s="3">
        <f>_xlfn.XLOOKUP(A7752,Data!B:B,Data!A:A,0)</f>
        <v>0</v>
      </c>
      <c r="C7752" s="3">
        <f>_xlfn.XLOOKUP(A7752,Data!B:B,Data!F:F,0)</f>
        <v>0</v>
      </c>
    </row>
    <row r="7753" spans="2:3" x14ac:dyDescent="0.45">
      <c r="B7753" s="3">
        <f>_xlfn.XLOOKUP(A7753,Data!B:B,Data!A:A,0)</f>
        <v>0</v>
      </c>
      <c r="C7753" s="3">
        <f>_xlfn.XLOOKUP(A7753,Data!B:B,Data!F:F,0)</f>
        <v>0</v>
      </c>
    </row>
    <row r="7754" spans="2:3" x14ac:dyDescent="0.45">
      <c r="B7754" s="3">
        <f>_xlfn.XLOOKUP(A7754,Data!B:B,Data!A:A,0)</f>
        <v>0</v>
      </c>
      <c r="C7754" s="3">
        <f>_xlfn.XLOOKUP(A7754,Data!B:B,Data!F:F,0)</f>
        <v>0</v>
      </c>
    </row>
    <row r="7755" spans="2:3" x14ac:dyDescent="0.45">
      <c r="B7755" s="3">
        <f>_xlfn.XLOOKUP(A7755,Data!B:B,Data!A:A,0)</f>
        <v>0</v>
      </c>
      <c r="C7755" s="3">
        <f>_xlfn.XLOOKUP(A7755,Data!B:B,Data!F:F,0)</f>
        <v>0</v>
      </c>
    </row>
    <row r="7756" spans="2:3" x14ac:dyDescent="0.45">
      <c r="B7756" s="3">
        <f>_xlfn.XLOOKUP(A7756,Data!B:B,Data!A:A,0)</f>
        <v>0</v>
      </c>
      <c r="C7756" s="3">
        <f>_xlfn.XLOOKUP(A7756,Data!B:B,Data!F:F,0)</f>
        <v>0</v>
      </c>
    </row>
    <row r="7757" spans="2:3" x14ac:dyDescent="0.45">
      <c r="B7757" s="3">
        <f>_xlfn.XLOOKUP(A7757,Data!B:B,Data!A:A,0)</f>
        <v>0</v>
      </c>
      <c r="C7757" s="3">
        <f>_xlfn.XLOOKUP(A7757,Data!B:B,Data!F:F,0)</f>
        <v>0</v>
      </c>
    </row>
    <row r="7758" spans="2:3" x14ac:dyDescent="0.45">
      <c r="B7758" s="3">
        <f>_xlfn.XLOOKUP(A7758,Data!B:B,Data!A:A,0)</f>
        <v>0</v>
      </c>
      <c r="C7758" s="3">
        <f>_xlfn.XLOOKUP(A7758,Data!B:B,Data!F:F,0)</f>
        <v>0</v>
      </c>
    </row>
    <row r="7759" spans="2:3" x14ac:dyDescent="0.45">
      <c r="B7759" s="3">
        <f>_xlfn.XLOOKUP(A7759,Data!B:B,Data!A:A,0)</f>
        <v>0</v>
      </c>
      <c r="C7759" s="3">
        <f>_xlfn.XLOOKUP(A7759,Data!B:B,Data!F:F,0)</f>
        <v>0</v>
      </c>
    </row>
    <row r="7760" spans="2:3" x14ac:dyDescent="0.45">
      <c r="B7760" s="3">
        <f>_xlfn.XLOOKUP(A7760,Data!B:B,Data!A:A,0)</f>
        <v>0</v>
      </c>
      <c r="C7760" s="3">
        <f>_xlfn.XLOOKUP(A7760,Data!B:B,Data!F:F,0)</f>
        <v>0</v>
      </c>
    </row>
    <row r="7761" spans="2:3" x14ac:dyDescent="0.45">
      <c r="B7761" s="3">
        <f>_xlfn.XLOOKUP(A7761,Data!B:B,Data!A:A,0)</f>
        <v>0</v>
      </c>
      <c r="C7761" s="3">
        <f>_xlfn.XLOOKUP(A7761,Data!B:B,Data!F:F,0)</f>
        <v>0</v>
      </c>
    </row>
    <row r="7762" spans="2:3" x14ac:dyDescent="0.45">
      <c r="B7762" s="3">
        <f>_xlfn.XLOOKUP(A7762,Data!B:B,Data!A:A,0)</f>
        <v>0</v>
      </c>
      <c r="C7762" s="3">
        <f>_xlfn.XLOOKUP(A7762,Data!B:B,Data!F:F,0)</f>
        <v>0</v>
      </c>
    </row>
    <row r="7763" spans="2:3" x14ac:dyDescent="0.45">
      <c r="B7763" s="3">
        <f>_xlfn.XLOOKUP(A7763,Data!B:B,Data!A:A,0)</f>
        <v>0</v>
      </c>
      <c r="C7763" s="3">
        <f>_xlfn.XLOOKUP(A7763,Data!B:B,Data!F:F,0)</f>
        <v>0</v>
      </c>
    </row>
    <row r="7764" spans="2:3" x14ac:dyDescent="0.45">
      <c r="B7764" s="3">
        <f>_xlfn.XLOOKUP(A7764,Data!B:B,Data!A:A,0)</f>
        <v>0</v>
      </c>
      <c r="C7764" s="3">
        <f>_xlfn.XLOOKUP(A7764,Data!B:B,Data!F:F,0)</f>
        <v>0</v>
      </c>
    </row>
    <row r="7765" spans="2:3" x14ac:dyDescent="0.45">
      <c r="B7765" s="3">
        <f>_xlfn.XLOOKUP(A7765,Data!B:B,Data!A:A,0)</f>
        <v>0</v>
      </c>
      <c r="C7765" s="3">
        <f>_xlfn.XLOOKUP(A7765,Data!B:B,Data!F:F,0)</f>
        <v>0</v>
      </c>
    </row>
    <row r="7766" spans="2:3" x14ac:dyDescent="0.45">
      <c r="B7766" s="3">
        <f>_xlfn.XLOOKUP(A7766,Data!B:B,Data!A:A,0)</f>
        <v>0</v>
      </c>
      <c r="C7766" s="3">
        <f>_xlfn.XLOOKUP(A7766,Data!B:B,Data!F:F,0)</f>
        <v>0</v>
      </c>
    </row>
    <row r="7767" spans="2:3" x14ac:dyDescent="0.45">
      <c r="B7767" s="3">
        <f>_xlfn.XLOOKUP(A7767,Data!B:B,Data!A:A,0)</f>
        <v>0</v>
      </c>
      <c r="C7767" s="3">
        <f>_xlfn.XLOOKUP(A7767,Data!B:B,Data!F:F,0)</f>
        <v>0</v>
      </c>
    </row>
    <row r="7768" spans="2:3" x14ac:dyDescent="0.45">
      <c r="B7768" s="3">
        <f>_xlfn.XLOOKUP(A7768,Data!B:B,Data!A:A,0)</f>
        <v>0</v>
      </c>
      <c r="C7768" s="3">
        <f>_xlfn.XLOOKUP(A7768,Data!B:B,Data!F:F,0)</f>
        <v>0</v>
      </c>
    </row>
    <row r="7769" spans="2:3" x14ac:dyDescent="0.45">
      <c r="B7769" s="3">
        <f>_xlfn.XLOOKUP(A7769,Data!B:B,Data!A:A,0)</f>
        <v>0</v>
      </c>
      <c r="C7769" s="3">
        <f>_xlfn.XLOOKUP(A7769,Data!B:B,Data!F:F,0)</f>
        <v>0</v>
      </c>
    </row>
    <row r="7770" spans="2:3" x14ac:dyDescent="0.45">
      <c r="B7770" s="3">
        <f>_xlfn.XLOOKUP(A7770,Data!B:B,Data!A:A,0)</f>
        <v>0</v>
      </c>
      <c r="C7770" s="3">
        <f>_xlfn.XLOOKUP(A7770,Data!B:B,Data!F:F,0)</f>
        <v>0</v>
      </c>
    </row>
    <row r="7771" spans="2:3" x14ac:dyDescent="0.45">
      <c r="B7771" s="3">
        <f>_xlfn.XLOOKUP(A7771,Data!B:B,Data!A:A,0)</f>
        <v>0</v>
      </c>
      <c r="C7771" s="3">
        <f>_xlfn.XLOOKUP(A7771,Data!B:B,Data!F:F,0)</f>
        <v>0</v>
      </c>
    </row>
    <row r="7772" spans="2:3" x14ac:dyDescent="0.45">
      <c r="B7772" s="3">
        <f>_xlfn.XLOOKUP(A7772,Data!B:B,Data!A:A,0)</f>
        <v>0</v>
      </c>
      <c r="C7772" s="3">
        <f>_xlfn.XLOOKUP(A7772,Data!B:B,Data!F:F,0)</f>
        <v>0</v>
      </c>
    </row>
    <row r="7773" spans="2:3" x14ac:dyDescent="0.45">
      <c r="B7773" s="3">
        <f>_xlfn.XLOOKUP(A7773,Data!B:B,Data!A:A,0)</f>
        <v>0</v>
      </c>
      <c r="C7773" s="3">
        <f>_xlfn.XLOOKUP(A7773,Data!B:B,Data!F:F,0)</f>
        <v>0</v>
      </c>
    </row>
    <row r="7774" spans="2:3" x14ac:dyDescent="0.45">
      <c r="B7774" s="3">
        <f>_xlfn.XLOOKUP(A7774,Data!B:B,Data!A:A,0)</f>
        <v>0</v>
      </c>
      <c r="C7774" s="3">
        <f>_xlfn.XLOOKUP(A7774,Data!B:B,Data!F:F,0)</f>
        <v>0</v>
      </c>
    </row>
    <row r="7775" spans="2:3" x14ac:dyDescent="0.45">
      <c r="B7775" s="3">
        <f>_xlfn.XLOOKUP(A7775,Data!B:B,Data!A:A,0)</f>
        <v>0</v>
      </c>
      <c r="C7775" s="3">
        <f>_xlfn.XLOOKUP(A7775,Data!B:B,Data!F:F,0)</f>
        <v>0</v>
      </c>
    </row>
    <row r="7776" spans="2:3" x14ac:dyDescent="0.45">
      <c r="B7776" s="3">
        <f>_xlfn.XLOOKUP(A7776,Data!B:B,Data!A:A,0)</f>
        <v>0</v>
      </c>
      <c r="C7776" s="3">
        <f>_xlfn.XLOOKUP(A7776,Data!B:B,Data!F:F,0)</f>
        <v>0</v>
      </c>
    </row>
    <row r="7777" spans="2:3" x14ac:dyDescent="0.45">
      <c r="B7777" s="3">
        <f>_xlfn.XLOOKUP(A7777,Data!B:B,Data!A:A,0)</f>
        <v>0</v>
      </c>
      <c r="C7777" s="3">
        <f>_xlfn.XLOOKUP(A7777,Data!B:B,Data!F:F,0)</f>
        <v>0</v>
      </c>
    </row>
    <row r="7778" spans="2:3" x14ac:dyDescent="0.45">
      <c r="B7778" s="3">
        <f>_xlfn.XLOOKUP(A7778,Data!B:B,Data!A:A,0)</f>
        <v>0</v>
      </c>
      <c r="C7778" s="3">
        <f>_xlfn.XLOOKUP(A7778,Data!B:B,Data!F:F,0)</f>
        <v>0</v>
      </c>
    </row>
    <row r="7779" spans="2:3" x14ac:dyDescent="0.45">
      <c r="B7779" s="3">
        <f>_xlfn.XLOOKUP(A7779,Data!B:B,Data!A:A,0)</f>
        <v>0</v>
      </c>
      <c r="C7779" s="3">
        <f>_xlfn.XLOOKUP(A7779,Data!B:B,Data!F:F,0)</f>
        <v>0</v>
      </c>
    </row>
    <row r="7780" spans="2:3" x14ac:dyDescent="0.45">
      <c r="B7780" s="3">
        <f>_xlfn.XLOOKUP(A7780,Data!B:B,Data!A:A,0)</f>
        <v>0</v>
      </c>
      <c r="C7780" s="3">
        <f>_xlfn.XLOOKUP(A7780,Data!B:B,Data!F:F,0)</f>
        <v>0</v>
      </c>
    </row>
    <row r="7781" spans="2:3" x14ac:dyDescent="0.45">
      <c r="B7781" s="3">
        <f>_xlfn.XLOOKUP(A7781,Data!B:B,Data!A:A,0)</f>
        <v>0</v>
      </c>
      <c r="C7781" s="3">
        <f>_xlfn.XLOOKUP(A7781,Data!B:B,Data!F:F,0)</f>
        <v>0</v>
      </c>
    </row>
    <row r="7782" spans="2:3" x14ac:dyDescent="0.45">
      <c r="B7782" s="3">
        <f>_xlfn.XLOOKUP(A7782,Data!B:B,Data!A:A,0)</f>
        <v>0</v>
      </c>
      <c r="C7782" s="3">
        <f>_xlfn.XLOOKUP(A7782,Data!B:B,Data!F:F,0)</f>
        <v>0</v>
      </c>
    </row>
    <row r="7783" spans="2:3" x14ac:dyDescent="0.45">
      <c r="B7783" s="3">
        <f>_xlfn.XLOOKUP(A7783,Data!B:B,Data!A:A,0)</f>
        <v>0</v>
      </c>
      <c r="C7783" s="3">
        <f>_xlfn.XLOOKUP(A7783,Data!B:B,Data!F:F,0)</f>
        <v>0</v>
      </c>
    </row>
    <row r="7784" spans="2:3" x14ac:dyDescent="0.45">
      <c r="B7784" s="3">
        <f>_xlfn.XLOOKUP(A7784,Data!B:B,Data!A:A,0)</f>
        <v>0</v>
      </c>
      <c r="C7784" s="3">
        <f>_xlfn.XLOOKUP(A7784,Data!B:B,Data!F:F,0)</f>
        <v>0</v>
      </c>
    </row>
    <row r="7785" spans="2:3" x14ac:dyDescent="0.45">
      <c r="B7785" s="3">
        <f>_xlfn.XLOOKUP(A7785,Data!B:B,Data!A:A,0)</f>
        <v>0</v>
      </c>
      <c r="C7785" s="3">
        <f>_xlfn.XLOOKUP(A7785,Data!B:B,Data!F:F,0)</f>
        <v>0</v>
      </c>
    </row>
    <row r="7786" spans="2:3" x14ac:dyDescent="0.45">
      <c r="B7786" s="3">
        <f>_xlfn.XLOOKUP(A7786,Data!B:B,Data!A:A,0)</f>
        <v>0</v>
      </c>
      <c r="C7786" s="3">
        <f>_xlfn.XLOOKUP(A7786,Data!B:B,Data!F:F,0)</f>
        <v>0</v>
      </c>
    </row>
    <row r="7787" spans="2:3" x14ac:dyDescent="0.45">
      <c r="B7787" s="3">
        <f>_xlfn.XLOOKUP(A7787,Data!B:B,Data!A:A,0)</f>
        <v>0</v>
      </c>
      <c r="C7787" s="3">
        <f>_xlfn.XLOOKUP(A7787,Data!B:B,Data!F:F,0)</f>
        <v>0</v>
      </c>
    </row>
    <row r="7788" spans="2:3" x14ac:dyDescent="0.45">
      <c r="B7788" s="3">
        <f>_xlfn.XLOOKUP(A7788,Data!B:B,Data!A:A,0)</f>
        <v>0</v>
      </c>
      <c r="C7788" s="3">
        <f>_xlfn.XLOOKUP(A7788,Data!B:B,Data!F:F,0)</f>
        <v>0</v>
      </c>
    </row>
    <row r="7789" spans="2:3" x14ac:dyDescent="0.45">
      <c r="B7789" s="3">
        <f>_xlfn.XLOOKUP(A7789,Data!B:B,Data!A:A,0)</f>
        <v>0</v>
      </c>
      <c r="C7789" s="3">
        <f>_xlfn.XLOOKUP(A7789,Data!B:B,Data!F:F,0)</f>
        <v>0</v>
      </c>
    </row>
    <row r="7790" spans="2:3" x14ac:dyDescent="0.45">
      <c r="B7790" s="3">
        <f>_xlfn.XLOOKUP(A7790,Data!B:B,Data!A:A,0)</f>
        <v>0</v>
      </c>
      <c r="C7790" s="3">
        <f>_xlfn.XLOOKUP(A7790,Data!B:B,Data!F:F,0)</f>
        <v>0</v>
      </c>
    </row>
    <row r="7791" spans="2:3" x14ac:dyDescent="0.45">
      <c r="B7791" s="3">
        <f>_xlfn.XLOOKUP(A7791,Data!B:B,Data!A:A,0)</f>
        <v>0</v>
      </c>
      <c r="C7791" s="3">
        <f>_xlfn.XLOOKUP(A7791,Data!B:B,Data!F:F,0)</f>
        <v>0</v>
      </c>
    </row>
    <row r="7792" spans="2:3" x14ac:dyDescent="0.45">
      <c r="B7792" s="3">
        <f>_xlfn.XLOOKUP(A7792,Data!B:B,Data!A:A,0)</f>
        <v>0</v>
      </c>
      <c r="C7792" s="3">
        <f>_xlfn.XLOOKUP(A7792,Data!B:B,Data!F:F,0)</f>
        <v>0</v>
      </c>
    </row>
    <row r="7793" spans="2:3" x14ac:dyDescent="0.45">
      <c r="B7793" s="3">
        <f>_xlfn.XLOOKUP(A7793,Data!B:B,Data!A:A,0)</f>
        <v>0</v>
      </c>
      <c r="C7793" s="3">
        <f>_xlfn.XLOOKUP(A7793,Data!B:B,Data!F:F,0)</f>
        <v>0</v>
      </c>
    </row>
    <row r="7794" spans="2:3" x14ac:dyDescent="0.45">
      <c r="B7794" s="3">
        <f>_xlfn.XLOOKUP(A7794,Data!B:B,Data!A:A,0)</f>
        <v>0</v>
      </c>
      <c r="C7794" s="3">
        <f>_xlfn.XLOOKUP(A7794,Data!B:B,Data!F:F,0)</f>
        <v>0</v>
      </c>
    </row>
    <row r="7795" spans="2:3" x14ac:dyDescent="0.45">
      <c r="B7795" s="3">
        <f>_xlfn.XLOOKUP(A7795,Data!B:B,Data!A:A,0)</f>
        <v>0</v>
      </c>
      <c r="C7795" s="3">
        <f>_xlfn.XLOOKUP(A7795,Data!B:B,Data!F:F,0)</f>
        <v>0</v>
      </c>
    </row>
    <row r="7796" spans="2:3" x14ac:dyDescent="0.45">
      <c r="B7796" s="3">
        <f>_xlfn.XLOOKUP(A7796,Data!B:B,Data!A:A,0)</f>
        <v>0</v>
      </c>
      <c r="C7796" s="3">
        <f>_xlfn.XLOOKUP(A7796,Data!B:B,Data!F:F,0)</f>
        <v>0</v>
      </c>
    </row>
    <row r="7797" spans="2:3" x14ac:dyDescent="0.45">
      <c r="B7797" s="3">
        <f>_xlfn.XLOOKUP(A7797,Data!B:B,Data!A:A,0)</f>
        <v>0</v>
      </c>
      <c r="C7797" s="3">
        <f>_xlfn.XLOOKUP(A7797,Data!B:B,Data!F:F,0)</f>
        <v>0</v>
      </c>
    </row>
    <row r="7798" spans="2:3" x14ac:dyDescent="0.45">
      <c r="B7798" s="3">
        <f>_xlfn.XLOOKUP(A7798,Data!B:B,Data!A:A,0)</f>
        <v>0</v>
      </c>
      <c r="C7798" s="3">
        <f>_xlfn.XLOOKUP(A7798,Data!B:B,Data!F:F,0)</f>
        <v>0</v>
      </c>
    </row>
    <row r="7799" spans="2:3" x14ac:dyDescent="0.45">
      <c r="B7799" s="3">
        <f>_xlfn.XLOOKUP(A7799,Data!B:B,Data!A:A,0)</f>
        <v>0</v>
      </c>
      <c r="C7799" s="3">
        <f>_xlfn.XLOOKUP(A7799,Data!B:B,Data!F:F,0)</f>
        <v>0</v>
      </c>
    </row>
    <row r="7800" spans="2:3" x14ac:dyDescent="0.45">
      <c r="B7800" s="3">
        <f>_xlfn.XLOOKUP(A7800,Data!B:B,Data!A:A,0)</f>
        <v>0</v>
      </c>
      <c r="C7800" s="3">
        <f>_xlfn.XLOOKUP(A7800,Data!B:B,Data!F:F,0)</f>
        <v>0</v>
      </c>
    </row>
    <row r="7801" spans="2:3" x14ac:dyDescent="0.45">
      <c r="B7801" s="3">
        <f>_xlfn.XLOOKUP(A7801,Data!B:B,Data!A:A,0)</f>
        <v>0</v>
      </c>
      <c r="C7801" s="3">
        <f>_xlfn.XLOOKUP(A7801,Data!B:B,Data!F:F,0)</f>
        <v>0</v>
      </c>
    </row>
    <row r="7802" spans="2:3" x14ac:dyDescent="0.45">
      <c r="B7802" s="3">
        <f>_xlfn.XLOOKUP(A7802,Data!B:B,Data!A:A,0)</f>
        <v>0</v>
      </c>
      <c r="C7802" s="3">
        <f>_xlfn.XLOOKUP(A7802,Data!B:B,Data!F:F,0)</f>
        <v>0</v>
      </c>
    </row>
    <row r="7803" spans="2:3" x14ac:dyDescent="0.45">
      <c r="B7803" s="3">
        <f>_xlfn.XLOOKUP(A7803,Data!B:B,Data!A:A,0)</f>
        <v>0</v>
      </c>
      <c r="C7803" s="3">
        <f>_xlfn.XLOOKUP(A7803,Data!B:B,Data!F:F,0)</f>
        <v>0</v>
      </c>
    </row>
    <row r="7804" spans="2:3" x14ac:dyDescent="0.45">
      <c r="B7804" s="3">
        <f>_xlfn.XLOOKUP(A7804,Data!B:B,Data!A:A,0)</f>
        <v>0</v>
      </c>
      <c r="C7804" s="3">
        <f>_xlfn.XLOOKUP(A7804,Data!B:B,Data!F:F,0)</f>
        <v>0</v>
      </c>
    </row>
    <row r="7805" spans="2:3" x14ac:dyDescent="0.45">
      <c r="B7805" s="3">
        <f>_xlfn.XLOOKUP(A7805,Data!B:B,Data!A:A,0)</f>
        <v>0</v>
      </c>
      <c r="C7805" s="3">
        <f>_xlfn.XLOOKUP(A7805,Data!B:B,Data!F:F,0)</f>
        <v>0</v>
      </c>
    </row>
    <row r="7806" spans="2:3" x14ac:dyDescent="0.45">
      <c r="B7806" s="3">
        <f>_xlfn.XLOOKUP(A7806,Data!B:B,Data!A:A,0)</f>
        <v>0</v>
      </c>
      <c r="C7806" s="3">
        <f>_xlfn.XLOOKUP(A7806,Data!B:B,Data!F:F,0)</f>
        <v>0</v>
      </c>
    </row>
    <row r="7807" spans="2:3" x14ac:dyDescent="0.45">
      <c r="B7807" s="3">
        <f>_xlfn.XLOOKUP(A7807,Data!B:B,Data!A:A,0)</f>
        <v>0</v>
      </c>
      <c r="C7807" s="3">
        <f>_xlfn.XLOOKUP(A7807,Data!B:B,Data!F:F,0)</f>
        <v>0</v>
      </c>
    </row>
    <row r="7808" spans="2:3" x14ac:dyDescent="0.45">
      <c r="B7808" s="3">
        <f>_xlfn.XLOOKUP(A7808,Data!B:B,Data!A:A,0)</f>
        <v>0</v>
      </c>
      <c r="C7808" s="3">
        <f>_xlfn.XLOOKUP(A7808,Data!B:B,Data!F:F,0)</f>
        <v>0</v>
      </c>
    </row>
    <row r="7809" spans="2:3" x14ac:dyDescent="0.45">
      <c r="B7809" s="3">
        <f>_xlfn.XLOOKUP(A7809,Data!B:B,Data!A:A,0)</f>
        <v>0</v>
      </c>
      <c r="C7809" s="3">
        <f>_xlfn.XLOOKUP(A7809,Data!B:B,Data!F:F,0)</f>
        <v>0</v>
      </c>
    </row>
    <row r="7810" spans="2:3" x14ac:dyDescent="0.45">
      <c r="B7810" s="3">
        <f>_xlfn.XLOOKUP(A7810,Data!B:B,Data!A:A,0)</f>
        <v>0</v>
      </c>
      <c r="C7810" s="3">
        <f>_xlfn.XLOOKUP(A7810,Data!B:B,Data!F:F,0)</f>
        <v>0</v>
      </c>
    </row>
    <row r="7811" spans="2:3" x14ac:dyDescent="0.45">
      <c r="B7811" s="3">
        <f>_xlfn.XLOOKUP(A7811,Data!B:B,Data!A:A,0)</f>
        <v>0</v>
      </c>
      <c r="C7811" s="3">
        <f>_xlfn.XLOOKUP(A7811,Data!B:B,Data!F:F,0)</f>
        <v>0</v>
      </c>
    </row>
    <row r="7812" spans="2:3" x14ac:dyDescent="0.45">
      <c r="B7812" s="3">
        <f>_xlfn.XLOOKUP(A7812,Data!B:B,Data!A:A,0)</f>
        <v>0</v>
      </c>
      <c r="C7812" s="3">
        <f>_xlfn.XLOOKUP(A7812,Data!B:B,Data!F:F,0)</f>
        <v>0</v>
      </c>
    </row>
    <row r="7813" spans="2:3" x14ac:dyDescent="0.45">
      <c r="B7813" s="3">
        <f>_xlfn.XLOOKUP(A7813,Data!B:B,Data!A:A,0)</f>
        <v>0</v>
      </c>
      <c r="C7813" s="3">
        <f>_xlfn.XLOOKUP(A7813,Data!B:B,Data!F:F,0)</f>
        <v>0</v>
      </c>
    </row>
    <row r="7814" spans="2:3" x14ac:dyDescent="0.45">
      <c r="B7814" s="3">
        <f>_xlfn.XLOOKUP(A7814,Data!B:B,Data!A:A,0)</f>
        <v>0</v>
      </c>
      <c r="C7814" s="3">
        <f>_xlfn.XLOOKUP(A7814,Data!B:B,Data!F:F,0)</f>
        <v>0</v>
      </c>
    </row>
    <row r="7815" spans="2:3" x14ac:dyDescent="0.45">
      <c r="B7815" s="3">
        <f>_xlfn.XLOOKUP(A7815,Data!B:B,Data!A:A,0)</f>
        <v>0</v>
      </c>
      <c r="C7815" s="3">
        <f>_xlfn.XLOOKUP(A7815,Data!B:B,Data!F:F,0)</f>
        <v>0</v>
      </c>
    </row>
    <row r="7816" spans="2:3" x14ac:dyDescent="0.45">
      <c r="B7816" s="3">
        <f>_xlfn.XLOOKUP(A7816,Data!B:B,Data!A:A,0)</f>
        <v>0</v>
      </c>
      <c r="C7816" s="3">
        <f>_xlfn.XLOOKUP(A7816,Data!B:B,Data!F:F,0)</f>
        <v>0</v>
      </c>
    </row>
    <row r="7817" spans="2:3" x14ac:dyDescent="0.45">
      <c r="B7817" s="3">
        <f>_xlfn.XLOOKUP(A7817,Data!B:B,Data!A:A,0)</f>
        <v>0</v>
      </c>
      <c r="C7817" s="3">
        <f>_xlfn.XLOOKUP(A7817,Data!B:B,Data!F:F,0)</f>
        <v>0</v>
      </c>
    </row>
    <row r="7818" spans="2:3" x14ac:dyDescent="0.45">
      <c r="B7818" s="3">
        <f>_xlfn.XLOOKUP(A7818,Data!B:B,Data!A:A,0)</f>
        <v>0</v>
      </c>
      <c r="C7818" s="3">
        <f>_xlfn.XLOOKUP(A7818,Data!B:B,Data!F:F,0)</f>
        <v>0</v>
      </c>
    </row>
    <row r="7819" spans="2:3" x14ac:dyDescent="0.45">
      <c r="B7819" s="3">
        <f>_xlfn.XLOOKUP(A7819,Data!B:B,Data!A:A,0)</f>
        <v>0</v>
      </c>
      <c r="C7819" s="3">
        <f>_xlfn.XLOOKUP(A7819,Data!B:B,Data!F:F,0)</f>
        <v>0</v>
      </c>
    </row>
    <row r="7820" spans="2:3" x14ac:dyDescent="0.45">
      <c r="B7820" s="3">
        <f>_xlfn.XLOOKUP(A7820,Data!B:B,Data!A:A,0)</f>
        <v>0</v>
      </c>
      <c r="C7820" s="3">
        <f>_xlfn.XLOOKUP(A7820,Data!B:B,Data!F:F,0)</f>
        <v>0</v>
      </c>
    </row>
    <row r="7821" spans="2:3" x14ac:dyDescent="0.45">
      <c r="B7821" s="3">
        <f>_xlfn.XLOOKUP(A7821,Data!B:B,Data!A:A,0)</f>
        <v>0</v>
      </c>
      <c r="C7821" s="3">
        <f>_xlfn.XLOOKUP(A7821,Data!B:B,Data!F:F,0)</f>
        <v>0</v>
      </c>
    </row>
    <row r="7822" spans="2:3" x14ac:dyDescent="0.45">
      <c r="B7822" s="3">
        <f>_xlfn.XLOOKUP(A7822,Data!B:B,Data!A:A,0)</f>
        <v>0</v>
      </c>
      <c r="C7822" s="3">
        <f>_xlfn.XLOOKUP(A7822,Data!B:B,Data!F:F,0)</f>
        <v>0</v>
      </c>
    </row>
    <row r="7823" spans="2:3" x14ac:dyDescent="0.45">
      <c r="B7823" s="3">
        <f>_xlfn.XLOOKUP(A7823,Data!B:B,Data!A:A,0)</f>
        <v>0</v>
      </c>
      <c r="C7823" s="3">
        <f>_xlfn.XLOOKUP(A7823,Data!B:B,Data!F:F,0)</f>
        <v>0</v>
      </c>
    </row>
    <row r="7824" spans="2:3" x14ac:dyDescent="0.45">
      <c r="B7824" s="3">
        <f>_xlfn.XLOOKUP(A7824,Data!B:B,Data!A:A,0)</f>
        <v>0</v>
      </c>
      <c r="C7824" s="3">
        <f>_xlfn.XLOOKUP(A7824,Data!B:B,Data!F:F,0)</f>
        <v>0</v>
      </c>
    </row>
    <row r="7825" spans="2:3" x14ac:dyDescent="0.45">
      <c r="B7825" s="3">
        <f>_xlfn.XLOOKUP(A7825,Data!B:B,Data!A:A,0)</f>
        <v>0</v>
      </c>
      <c r="C7825" s="3">
        <f>_xlfn.XLOOKUP(A7825,Data!B:B,Data!F:F,0)</f>
        <v>0</v>
      </c>
    </row>
    <row r="7826" spans="2:3" x14ac:dyDescent="0.45">
      <c r="B7826" s="3">
        <f>_xlfn.XLOOKUP(A7826,Data!B:B,Data!A:A,0)</f>
        <v>0</v>
      </c>
      <c r="C7826" s="3">
        <f>_xlfn.XLOOKUP(A7826,Data!B:B,Data!F:F,0)</f>
        <v>0</v>
      </c>
    </row>
    <row r="7827" spans="2:3" x14ac:dyDescent="0.45">
      <c r="B7827" s="3">
        <f>_xlfn.XLOOKUP(A7827,Data!B:B,Data!A:A,0)</f>
        <v>0</v>
      </c>
      <c r="C7827" s="3">
        <f>_xlfn.XLOOKUP(A7827,Data!B:B,Data!F:F,0)</f>
        <v>0</v>
      </c>
    </row>
    <row r="7828" spans="2:3" x14ac:dyDescent="0.45">
      <c r="B7828" s="3">
        <f>_xlfn.XLOOKUP(A7828,Data!B:B,Data!A:A,0)</f>
        <v>0</v>
      </c>
      <c r="C7828" s="3">
        <f>_xlfn.XLOOKUP(A7828,Data!B:B,Data!F:F,0)</f>
        <v>0</v>
      </c>
    </row>
    <row r="7829" spans="2:3" x14ac:dyDescent="0.45">
      <c r="B7829" s="3">
        <f>_xlfn.XLOOKUP(A7829,Data!B:B,Data!A:A,0)</f>
        <v>0</v>
      </c>
      <c r="C7829" s="3">
        <f>_xlfn.XLOOKUP(A7829,Data!B:B,Data!F:F,0)</f>
        <v>0</v>
      </c>
    </row>
    <row r="7830" spans="2:3" x14ac:dyDescent="0.45">
      <c r="B7830" s="3">
        <f>_xlfn.XLOOKUP(A7830,Data!B:B,Data!A:A,0)</f>
        <v>0</v>
      </c>
      <c r="C7830" s="3">
        <f>_xlfn.XLOOKUP(A7830,Data!B:B,Data!F:F,0)</f>
        <v>0</v>
      </c>
    </row>
    <row r="7831" spans="2:3" x14ac:dyDescent="0.45">
      <c r="B7831" s="3">
        <f>_xlfn.XLOOKUP(A7831,Data!B:B,Data!A:A,0)</f>
        <v>0</v>
      </c>
      <c r="C7831" s="3">
        <f>_xlfn.XLOOKUP(A7831,Data!B:B,Data!F:F,0)</f>
        <v>0</v>
      </c>
    </row>
    <row r="7832" spans="2:3" x14ac:dyDescent="0.45">
      <c r="B7832" s="3">
        <f>_xlfn.XLOOKUP(A7832,Data!B:B,Data!A:A,0)</f>
        <v>0</v>
      </c>
      <c r="C7832" s="3">
        <f>_xlfn.XLOOKUP(A7832,Data!B:B,Data!F:F,0)</f>
        <v>0</v>
      </c>
    </row>
    <row r="7833" spans="2:3" x14ac:dyDescent="0.45">
      <c r="B7833" s="3">
        <f>_xlfn.XLOOKUP(A7833,Data!B:B,Data!A:A,0)</f>
        <v>0</v>
      </c>
      <c r="C7833" s="3">
        <f>_xlfn.XLOOKUP(A7833,Data!B:B,Data!F:F,0)</f>
        <v>0</v>
      </c>
    </row>
    <row r="7834" spans="2:3" x14ac:dyDescent="0.45">
      <c r="B7834" s="3">
        <f>_xlfn.XLOOKUP(A7834,Data!B:B,Data!A:A,0)</f>
        <v>0</v>
      </c>
      <c r="C7834" s="3">
        <f>_xlfn.XLOOKUP(A7834,Data!B:B,Data!F:F,0)</f>
        <v>0</v>
      </c>
    </row>
    <row r="7835" spans="2:3" x14ac:dyDescent="0.45">
      <c r="B7835" s="3">
        <f>_xlfn.XLOOKUP(A7835,Data!B:B,Data!A:A,0)</f>
        <v>0</v>
      </c>
      <c r="C7835" s="3">
        <f>_xlfn.XLOOKUP(A7835,Data!B:B,Data!F:F,0)</f>
        <v>0</v>
      </c>
    </row>
    <row r="7836" spans="2:3" x14ac:dyDescent="0.45">
      <c r="B7836" s="3">
        <f>_xlfn.XLOOKUP(A7836,Data!B:B,Data!A:A,0)</f>
        <v>0</v>
      </c>
      <c r="C7836" s="3">
        <f>_xlfn.XLOOKUP(A7836,Data!B:B,Data!F:F,0)</f>
        <v>0</v>
      </c>
    </row>
    <row r="7837" spans="2:3" x14ac:dyDescent="0.45">
      <c r="B7837" s="3">
        <f>_xlfn.XLOOKUP(A7837,Data!B:B,Data!A:A,0)</f>
        <v>0</v>
      </c>
      <c r="C7837" s="3">
        <f>_xlfn.XLOOKUP(A7837,Data!B:B,Data!F:F,0)</f>
        <v>0</v>
      </c>
    </row>
    <row r="7838" spans="2:3" x14ac:dyDescent="0.45">
      <c r="B7838" s="3">
        <f>_xlfn.XLOOKUP(A7838,Data!B:B,Data!A:A,0)</f>
        <v>0</v>
      </c>
      <c r="C7838" s="3">
        <f>_xlfn.XLOOKUP(A7838,Data!B:B,Data!F:F,0)</f>
        <v>0</v>
      </c>
    </row>
    <row r="7839" spans="2:3" x14ac:dyDescent="0.45">
      <c r="B7839" s="3">
        <f>_xlfn.XLOOKUP(A7839,Data!B:B,Data!A:A,0)</f>
        <v>0</v>
      </c>
      <c r="C7839" s="3">
        <f>_xlfn.XLOOKUP(A7839,Data!B:B,Data!F:F,0)</f>
        <v>0</v>
      </c>
    </row>
    <row r="7840" spans="2:3" x14ac:dyDescent="0.45">
      <c r="B7840" s="3">
        <f>_xlfn.XLOOKUP(A7840,Data!B:B,Data!A:A,0)</f>
        <v>0</v>
      </c>
      <c r="C7840" s="3">
        <f>_xlfn.XLOOKUP(A7840,Data!B:B,Data!F:F,0)</f>
        <v>0</v>
      </c>
    </row>
    <row r="7841" spans="2:3" x14ac:dyDescent="0.45">
      <c r="B7841" s="3">
        <f>_xlfn.XLOOKUP(A7841,Data!B:B,Data!A:A,0)</f>
        <v>0</v>
      </c>
      <c r="C7841" s="3">
        <f>_xlfn.XLOOKUP(A7841,Data!B:B,Data!F:F,0)</f>
        <v>0</v>
      </c>
    </row>
    <row r="7842" spans="2:3" x14ac:dyDescent="0.45">
      <c r="B7842" s="3">
        <f>_xlfn.XLOOKUP(A7842,Data!B:B,Data!A:A,0)</f>
        <v>0</v>
      </c>
      <c r="C7842" s="3">
        <f>_xlfn.XLOOKUP(A7842,Data!B:B,Data!F:F,0)</f>
        <v>0</v>
      </c>
    </row>
    <row r="7843" spans="2:3" x14ac:dyDescent="0.45">
      <c r="B7843" s="3">
        <f>_xlfn.XLOOKUP(A7843,Data!B:B,Data!A:A,0)</f>
        <v>0</v>
      </c>
      <c r="C7843" s="3">
        <f>_xlfn.XLOOKUP(A7843,Data!B:B,Data!F:F,0)</f>
        <v>0</v>
      </c>
    </row>
    <row r="7844" spans="2:3" x14ac:dyDescent="0.45">
      <c r="B7844" s="3">
        <f>_xlfn.XLOOKUP(A7844,Data!B:B,Data!A:A,0)</f>
        <v>0</v>
      </c>
      <c r="C7844" s="3">
        <f>_xlfn.XLOOKUP(A7844,Data!B:B,Data!F:F,0)</f>
        <v>0</v>
      </c>
    </row>
    <row r="7845" spans="2:3" x14ac:dyDescent="0.45">
      <c r="B7845" s="3">
        <f>_xlfn.XLOOKUP(A7845,Data!B:B,Data!A:A,0)</f>
        <v>0</v>
      </c>
      <c r="C7845" s="3">
        <f>_xlfn.XLOOKUP(A7845,Data!B:B,Data!F:F,0)</f>
        <v>0</v>
      </c>
    </row>
    <row r="7846" spans="2:3" x14ac:dyDescent="0.45">
      <c r="B7846" s="3">
        <f>_xlfn.XLOOKUP(A7846,Data!B:B,Data!A:A,0)</f>
        <v>0</v>
      </c>
      <c r="C7846" s="3">
        <f>_xlfn.XLOOKUP(A7846,Data!B:B,Data!F:F,0)</f>
        <v>0</v>
      </c>
    </row>
    <row r="7847" spans="2:3" x14ac:dyDescent="0.45">
      <c r="B7847" s="3">
        <f>_xlfn.XLOOKUP(A7847,Data!B:B,Data!A:A,0)</f>
        <v>0</v>
      </c>
      <c r="C7847" s="3">
        <f>_xlfn.XLOOKUP(A7847,Data!B:B,Data!F:F,0)</f>
        <v>0</v>
      </c>
    </row>
    <row r="7848" spans="2:3" x14ac:dyDescent="0.45">
      <c r="B7848" s="3">
        <f>_xlfn.XLOOKUP(A7848,Data!B:B,Data!A:A,0)</f>
        <v>0</v>
      </c>
      <c r="C7848" s="3">
        <f>_xlfn.XLOOKUP(A7848,Data!B:B,Data!F:F,0)</f>
        <v>0</v>
      </c>
    </row>
    <row r="7849" spans="2:3" x14ac:dyDescent="0.45">
      <c r="B7849" s="3">
        <f>_xlfn.XLOOKUP(A7849,Data!B:B,Data!A:A,0)</f>
        <v>0</v>
      </c>
      <c r="C7849" s="3">
        <f>_xlfn.XLOOKUP(A7849,Data!B:B,Data!F:F,0)</f>
        <v>0</v>
      </c>
    </row>
    <row r="7850" spans="2:3" x14ac:dyDescent="0.45">
      <c r="B7850" s="3">
        <f>_xlfn.XLOOKUP(A7850,Data!B:B,Data!A:A,0)</f>
        <v>0</v>
      </c>
      <c r="C7850" s="3">
        <f>_xlfn.XLOOKUP(A7850,Data!B:B,Data!F:F,0)</f>
        <v>0</v>
      </c>
    </row>
    <row r="7851" spans="2:3" x14ac:dyDescent="0.45">
      <c r="B7851" s="3">
        <f>_xlfn.XLOOKUP(A7851,Data!B:B,Data!A:A,0)</f>
        <v>0</v>
      </c>
      <c r="C7851" s="3">
        <f>_xlfn.XLOOKUP(A7851,Data!B:B,Data!F:F,0)</f>
        <v>0</v>
      </c>
    </row>
    <row r="7852" spans="2:3" x14ac:dyDescent="0.45">
      <c r="B7852" s="3">
        <f>_xlfn.XLOOKUP(A7852,Data!B:B,Data!A:A,0)</f>
        <v>0</v>
      </c>
      <c r="C7852" s="3">
        <f>_xlfn.XLOOKUP(A7852,Data!B:B,Data!F:F,0)</f>
        <v>0</v>
      </c>
    </row>
    <row r="7853" spans="2:3" x14ac:dyDescent="0.45">
      <c r="B7853" s="3">
        <f>_xlfn.XLOOKUP(A7853,Data!B:B,Data!A:A,0)</f>
        <v>0</v>
      </c>
      <c r="C7853" s="3">
        <f>_xlfn.XLOOKUP(A7853,Data!B:B,Data!F:F,0)</f>
        <v>0</v>
      </c>
    </row>
    <row r="7854" spans="2:3" x14ac:dyDescent="0.45">
      <c r="B7854" s="3">
        <f>_xlfn.XLOOKUP(A7854,Data!B:B,Data!A:A,0)</f>
        <v>0</v>
      </c>
      <c r="C7854" s="3">
        <f>_xlfn.XLOOKUP(A7854,Data!B:B,Data!F:F,0)</f>
        <v>0</v>
      </c>
    </row>
    <row r="7855" spans="2:3" x14ac:dyDescent="0.45">
      <c r="B7855" s="3">
        <f>_xlfn.XLOOKUP(A7855,Data!B:B,Data!A:A,0)</f>
        <v>0</v>
      </c>
      <c r="C7855" s="3">
        <f>_xlfn.XLOOKUP(A7855,Data!B:B,Data!F:F,0)</f>
        <v>0</v>
      </c>
    </row>
    <row r="7856" spans="2:3" x14ac:dyDescent="0.45">
      <c r="B7856" s="3">
        <f>_xlfn.XLOOKUP(A7856,Data!B:B,Data!A:A,0)</f>
        <v>0</v>
      </c>
      <c r="C7856" s="3">
        <f>_xlfn.XLOOKUP(A7856,Data!B:B,Data!F:F,0)</f>
        <v>0</v>
      </c>
    </row>
    <row r="7857" spans="2:3" x14ac:dyDescent="0.45">
      <c r="B7857" s="3">
        <f>_xlfn.XLOOKUP(A7857,Data!B:B,Data!A:A,0)</f>
        <v>0</v>
      </c>
      <c r="C7857" s="3">
        <f>_xlfn.XLOOKUP(A7857,Data!B:B,Data!F:F,0)</f>
        <v>0</v>
      </c>
    </row>
    <row r="7858" spans="2:3" x14ac:dyDescent="0.45">
      <c r="B7858" s="3">
        <f>_xlfn.XLOOKUP(A7858,Data!B:B,Data!A:A,0)</f>
        <v>0</v>
      </c>
      <c r="C7858" s="3">
        <f>_xlfn.XLOOKUP(A7858,Data!B:B,Data!F:F,0)</f>
        <v>0</v>
      </c>
    </row>
    <row r="7859" spans="2:3" x14ac:dyDescent="0.45">
      <c r="B7859" s="3">
        <f>_xlfn.XLOOKUP(A7859,Data!B:B,Data!A:A,0)</f>
        <v>0</v>
      </c>
      <c r="C7859" s="3">
        <f>_xlfn.XLOOKUP(A7859,Data!B:B,Data!F:F,0)</f>
        <v>0</v>
      </c>
    </row>
    <row r="7860" spans="2:3" x14ac:dyDescent="0.45">
      <c r="B7860" s="3">
        <f>_xlfn.XLOOKUP(A7860,Data!B:B,Data!A:A,0)</f>
        <v>0</v>
      </c>
      <c r="C7860" s="3">
        <f>_xlfn.XLOOKUP(A7860,Data!B:B,Data!F:F,0)</f>
        <v>0</v>
      </c>
    </row>
    <row r="7861" spans="2:3" x14ac:dyDescent="0.45">
      <c r="B7861" s="3">
        <f>_xlfn.XLOOKUP(A7861,Data!B:B,Data!A:A,0)</f>
        <v>0</v>
      </c>
      <c r="C7861" s="3">
        <f>_xlfn.XLOOKUP(A7861,Data!B:B,Data!F:F,0)</f>
        <v>0</v>
      </c>
    </row>
    <row r="7862" spans="2:3" x14ac:dyDescent="0.45">
      <c r="B7862" s="3">
        <f>_xlfn.XLOOKUP(A7862,Data!B:B,Data!A:A,0)</f>
        <v>0</v>
      </c>
      <c r="C7862" s="3">
        <f>_xlfn.XLOOKUP(A7862,Data!B:B,Data!F:F,0)</f>
        <v>0</v>
      </c>
    </row>
    <row r="7863" spans="2:3" x14ac:dyDescent="0.45">
      <c r="B7863" s="3">
        <f>_xlfn.XLOOKUP(A7863,Data!B:B,Data!A:A,0)</f>
        <v>0</v>
      </c>
      <c r="C7863" s="3">
        <f>_xlfn.XLOOKUP(A7863,Data!B:B,Data!F:F,0)</f>
        <v>0</v>
      </c>
    </row>
    <row r="7864" spans="2:3" x14ac:dyDescent="0.45">
      <c r="B7864" s="3">
        <f>_xlfn.XLOOKUP(A7864,Data!B:B,Data!A:A,0)</f>
        <v>0</v>
      </c>
      <c r="C7864" s="3">
        <f>_xlfn.XLOOKUP(A7864,Data!B:B,Data!F:F,0)</f>
        <v>0</v>
      </c>
    </row>
    <row r="7865" spans="2:3" x14ac:dyDescent="0.45">
      <c r="B7865" s="3">
        <f>_xlfn.XLOOKUP(A7865,Data!B:B,Data!A:A,0)</f>
        <v>0</v>
      </c>
      <c r="C7865" s="3">
        <f>_xlfn.XLOOKUP(A7865,Data!B:B,Data!F:F,0)</f>
        <v>0</v>
      </c>
    </row>
    <row r="7866" spans="2:3" x14ac:dyDescent="0.45">
      <c r="B7866" s="3">
        <f>_xlfn.XLOOKUP(A7866,Data!B:B,Data!A:A,0)</f>
        <v>0</v>
      </c>
      <c r="C7866" s="3">
        <f>_xlfn.XLOOKUP(A7866,Data!B:B,Data!F:F,0)</f>
        <v>0</v>
      </c>
    </row>
    <row r="7867" spans="2:3" x14ac:dyDescent="0.45">
      <c r="B7867" s="3">
        <f>_xlfn.XLOOKUP(A7867,Data!B:B,Data!A:A,0)</f>
        <v>0</v>
      </c>
      <c r="C7867" s="3">
        <f>_xlfn.XLOOKUP(A7867,Data!B:B,Data!F:F,0)</f>
        <v>0</v>
      </c>
    </row>
    <row r="7868" spans="2:3" x14ac:dyDescent="0.45">
      <c r="B7868" s="3">
        <f>_xlfn.XLOOKUP(A7868,Data!B:B,Data!A:A,0)</f>
        <v>0</v>
      </c>
      <c r="C7868" s="3">
        <f>_xlfn.XLOOKUP(A7868,Data!B:B,Data!F:F,0)</f>
        <v>0</v>
      </c>
    </row>
    <row r="7869" spans="2:3" x14ac:dyDescent="0.45">
      <c r="B7869" s="3">
        <f>_xlfn.XLOOKUP(A7869,Data!B:B,Data!A:A,0)</f>
        <v>0</v>
      </c>
      <c r="C7869" s="3">
        <f>_xlfn.XLOOKUP(A7869,Data!B:B,Data!F:F,0)</f>
        <v>0</v>
      </c>
    </row>
    <row r="7870" spans="2:3" x14ac:dyDescent="0.45">
      <c r="B7870" s="3">
        <f>_xlfn.XLOOKUP(A7870,Data!B:B,Data!A:A,0)</f>
        <v>0</v>
      </c>
      <c r="C7870" s="3">
        <f>_xlfn.XLOOKUP(A7870,Data!B:B,Data!F:F,0)</f>
        <v>0</v>
      </c>
    </row>
    <row r="7871" spans="2:3" x14ac:dyDescent="0.45">
      <c r="B7871" s="3">
        <f>_xlfn.XLOOKUP(A7871,Data!B:B,Data!A:A,0)</f>
        <v>0</v>
      </c>
      <c r="C7871" s="3">
        <f>_xlfn.XLOOKUP(A7871,Data!B:B,Data!F:F,0)</f>
        <v>0</v>
      </c>
    </row>
    <row r="7872" spans="2:3" x14ac:dyDescent="0.45">
      <c r="B7872" s="3">
        <f>_xlfn.XLOOKUP(A7872,Data!B:B,Data!A:A,0)</f>
        <v>0</v>
      </c>
      <c r="C7872" s="3">
        <f>_xlfn.XLOOKUP(A7872,Data!B:B,Data!F:F,0)</f>
        <v>0</v>
      </c>
    </row>
    <row r="7873" spans="2:3" x14ac:dyDescent="0.45">
      <c r="B7873" s="3">
        <f>_xlfn.XLOOKUP(A7873,Data!B:B,Data!A:A,0)</f>
        <v>0</v>
      </c>
      <c r="C7873" s="3">
        <f>_xlfn.XLOOKUP(A7873,Data!B:B,Data!F:F,0)</f>
        <v>0</v>
      </c>
    </row>
    <row r="7874" spans="2:3" x14ac:dyDescent="0.45">
      <c r="B7874" s="3">
        <f>_xlfn.XLOOKUP(A7874,Data!B:B,Data!A:A,0)</f>
        <v>0</v>
      </c>
      <c r="C7874" s="3">
        <f>_xlfn.XLOOKUP(A7874,Data!B:B,Data!F:F,0)</f>
        <v>0</v>
      </c>
    </row>
    <row r="7875" spans="2:3" x14ac:dyDescent="0.45">
      <c r="B7875" s="3">
        <f>_xlfn.XLOOKUP(A7875,Data!B:B,Data!A:A,0)</f>
        <v>0</v>
      </c>
      <c r="C7875" s="3">
        <f>_xlfn.XLOOKUP(A7875,Data!B:B,Data!F:F,0)</f>
        <v>0</v>
      </c>
    </row>
    <row r="7876" spans="2:3" x14ac:dyDescent="0.45">
      <c r="B7876" s="3">
        <f>_xlfn.XLOOKUP(A7876,Data!B:B,Data!A:A,0)</f>
        <v>0</v>
      </c>
      <c r="C7876" s="3">
        <f>_xlfn.XLOOKUP(A7876,Data!B:B,Data!F:F,0)</f>
        <v>0</v>
      </c>
    </row>
    <row r="7877" spans="2:3" x14ac:dyDescent="0.45">
      <c r="B7877" s="3">
        <f>_xlfn.XLOOKUP(A7877,Data!B:B,Data!A:A,0)</f>
        <v>0</v>
      </c>
      <c r="C7877" s="3">
        <f>_xlfn.XLOOKUP(A7877,Data!B:B,Data!F:F,0)</f>
        <v>0</v>
      </c>
    </row>
    <row r="7878" spans="2:3" x14ac:dyDescent="0.45">
      <c r="B7878" s="3">
        <f>_xlfn.XLOOKUP(A7878,Data!B:B,Data!A:A,0)</f>
        <v>0</v>
      </c>
      <c r="C7878" s="3">
        <f>_xlfn.XLOOKUP(A7878,Data!B:B,Data!F:F,0)</f>
        <v>0</v>
      </c>
    </row>
    <row r="7879" spans="2:3" x14ac:dyDescent="0.45">
      <c r="B7879" s="3">
        <f>_xlfn.XLOOKUP(A7879,Data!B:B,Data!A:A,0)</f>
        <v>0</v>
      </c>
      <c r="C7879" s="3">
        <f>_xlfn.XLOOKUP(A7879,Data!B:B,Data!F:F,0)</f>
        <v>0</v>
      </c>
    </row>
    <row r="7880" spans="2:3" x14ac:dyDescent="0.45">
      <c r="B7880" s="3">
        <f>_xlfn.XLOOKUP(A7880,Data!B:B,Data!A:A,0)</f>
        <v>0</v>
      </c>
      <c r="C7880" s="3">
        <f>_xlfn.XLOOKUP(A7880,Data!B:B,Data!F:F,0)</f>
        <v>0</v>
      </c>
    </row>
    <row r="7881" spans="2:3" x14ac:dyDescent="0.45">
      <c r="B7881" s="3">
        <f>_xlfn.XLOOKUP(A7881,Data!B:B,Data!A:A,0)</f>
        <v>0</v>
      </c>
      <c r="C7881" s="3">
        <f>_xlfn.XLOOKUP(A7881,Data!B:B,Data!F:F,0)</f>
        <v>0</v>
      </c>
    </row>
    <row r="7882" spans="2:3" x14ac:dyDescent="0.45">
      <c r="B7882" s="3">
        <f>_xlfn.XLOOKUP(A7882,Data!B:B,Data!A:A,0)</f>
        <v>0</v>
      </c>
      <c r="C7882" s="3">
        <f>_xlfn.XLOOKUP(A7882,Data!B:B,Data!F:F,0)</f>
        <v>0</v>
      </c>
    </row>
    <row r="7883" spans="2:3" x14ac:dyDescent="0.45">
      <c r="B7883" s="3">
        <f>_xlfn.XLOOKUP(A7883,Data!B:B,Data!A:A,0)</f>
        <v>0</v>
      </c>
      <c r="C7883" s="3">
        <f>_xlfn.XLOOKUP(A7883,Data!B:B,Data!F:F,0)</f>
        <v>0</v>
      </c>
    </row>
    <row r="7884" spans="2:3" x14ac:dyDescent="0.45">
      <c r="B7884" s="3">
        <f>_xlfn.XLOOKUP(A7884,Data!B:B,Data!A:A,0)</f>
        <v>0</v>
      </c>
      <c r="C7884" s="3">
        <f>_xlfn.XLOOKUP(A7884,Data!B:B,Data!F:F,0)</f>
        <v>0</v>
      </c>
    </row>
    <row r="7885" spans="2:3" x14ac:dyDescent="0.45">
      <c r="B7885" s="3">
        <f>_xlfn.XLOOKUP(A7885,Data!B:B,Data!A:A,0)</f>
        <v>0</v>
      </c>
      <c r="C7885" s="3">
        <f>_xlfn.XLOOKUP(A7885,Data!B:B,Data!F:F,0)</f>
        <v>0</v>
      </c>
    </row>
    <row r="7886" spans="2:3" x14ac:dyDescent="0.45">
      <c r="B7886" s="3">
        <f>_xlfn.XLOOKUP(A7886,Data!B:B,Data!A:A,0)</f>
        <v>0</v>
      </c>
      <c r="C7886" s="3">
        <f>_xlfn.XLOOKUP(A7886,Data!B:B,Data!F:F,0)</f>
        <v>0</v>
      </c>
    </row>
    <row r="7887" spans="2:3" x14ac:dyDescent="0.45">
      <c r="B7887" s="3">
        <f>_xlfn.XLOOKUP(A7887,Data!B:B,Data!A:A,0)</f>
        <v>0</v>
      </c>
      <c r="C7887" s="3">
        <f>_xlfn.XLOOKUP(A7887,Data!B:B,Data!F:F,0)</f>
        <v>0</v>
      </c>
    </row>
    <row r="7888" spans="2:3" x14ac:dyDescent="0.45">
      <c r="B7888" s="3">
        <f>_xlfn.XLOOKUP(A7888,Data!B:B,Data!A:A,0)</f>
        <v>0</v>
      </c>
      <c r="C7888" s="3">
        <f>_xlfn.XLOOKUP(A7888,Data!B:B,Data!F:F,0)</f>
        <v>0</v>
      </c>
    </row>
    <row r="7889" spans="2:3" x14ac:dyDescent="0.45">
      <c r="B7889" s="3">
        <f>_xlfn.XLOOKUP(A7889,Data!B:B,Data!A:A,0)</f>
        <v>0</v>
      </c>
      <c r="C7889" s="3">
        <f>_xlfn.XLOOKUP(A7889,Data!B:B,Data!F:F,0)</f>
        <v>0</v>
      </c>
    </row>
    <row r="7890" spans="2:3" x14ac:dyDescent="0.45">
      <c r="B7890" s="3">
        <f>_xlfn.XLOOKUP(A7890,Data!B:B,Data!A:A,0)</f>
        <v>0</v>
      </c>
      <c r="C7890" s="3">
        <f>_xlfn.XLOOKUP(A7890,Data!B:B,Data!F:F,0)</f>
        <v>0</v>
      </c>
    </row>
    <row r="7891" spans="2:3" x14ac:dyDescent="0.45">
      <c r="B7891" s="3">
        <f>_xlfn.XLOOKUP(A7891,Data!B:B,Data!A:A,0)</f>
        <v>0</v>
      </c>
      <c r="C7891" s="3">
        <f>_xlfn.XLOOKUP(A7891,Data!B:B,Data!F:F,0)</f>
        <v>0</v>
      </c>
    </row>
    <row r="7892" spans="2:3" x14ac:dyDescent="0.45">
      <c r="B7892" s="3">
        <f>_xlfn.XLOOKUP(A7892,Data!B:B,Data!A:A,0)</f>
        <v>0</v>
      </c>
      <c r="C7892" s="3">
        <f>_xlfn.XLOOKUP(A7892,Data!B:B,Data!F:F,0)</f>
        <v>0</v>
      </c>
    </row>
    <row r="7893" spans="2:3" x14ac:dyDescent="0.45">
      <c r="B7893" s="3">
        <f>_xlfn.XLOOKUP(A7893,Data!B:B,Data!A:A,0)</f>
        <v>0</v>
      </c>
      <c r="C7893" s="3">
        <f>_xlfn.XLOOKUP(A7893,Data!B:B,Data!F:F,0)</f>
        <v>0</v>
      </c>
    </row>
    <row r="7894" spans="2:3" x14ac:dyDescent="0.45">
      <c r="B7894" s="3">
        <f>_xlfn.XLOOKUP(A7894,Data!B:B,Data!A:A,0)</f>
        <v>0</v>
      </c>
      <c r="C7894" s="3">
        <f>_xlfn.XLOOKUP(A7894,Data!B:B,Data!F:F,0)</f>
        <v>0</v>
      </c>
    </row>
    <row r="7895" spans="2:3" x14ac:dyDescent="0.45">
      <c r="B7895" s="3">
        <f>_xlfn.XLOOKUP(A7895,Data!B:B,Data!A:A,0)</f>
        <v>0</v>
      </c>
      <c r="C7895" s="3">
        <f>_xlfn.XLOOKUP(A7895,Data!B:B,Data!F:F,0)</f>
        <v>0</v>
      </c>
    </row>
    <row r="7896" spans="2:3" x14ac:dyDescent="0.45">
      <c r="B7896" s="3">
        <f>_xlfn.XLOOKUP(A7896,Data!B:B,Data!A:A,0)</f>
        <v>0</v>
      </c>
      <c r="C7896" s="3">
        <f>_xlfn.XLOOKUP(A7896,Data!B:B,Data!F:F,0)</f>
        <v>0</v>
      </c>
    </row>
    <row r="7897" spans="2:3" x14ac:dyDescent="0.45">
      <c r="B7897" s="3">
        <f>_xlfn.XLOOKUP(A7897,Data!B:B,Data!A:A,0)</f>
        <v>0</v>
      </c>
      <c r="C7897" s="3">
        <f>_xlfn.XLOOKUP(A7897,Data!B:B,Data!F:F,0)</f>
        <v>0</v>
      </c>
    </row>
    <row r="7898" spans="2:3" x14ac:dyDescent="0.45">
      <c r="B7898" s="3">
        <f>_xlfn.XLOOKUP(A7898,Data!B:B,Data!A:A,0)</f>
        <v>0</v>
      </c>
      <c r="C7898" s="3">
        <f>_xlfn.XLOOKUP(A7898,Data!B:B,Data!F:F,0)</f>
        <v>0</v>
      </c>
    </row>
    <row r="7899" spans="2:3" x14ac:dyDescent="0.45">
      <c r="B7899" s="3">
        <f>_xlfn.XLOOKUP(A7899,Data!B:B,Data!A:A,0)</f>
        <v>0</v>
      </c>
      <c r="C7899" s="3">
        <f>_xlfn.XLOOKUP(A7899,Data!B:B,Data!F:F,0)</f>
        <v>0</v>
      </c>
    </row>
    <row r="7900" spans="2:3" x14ac:dyDescent="0.45">
      <c r="B7900" s="3">
        <f>_xlfn.XLOOKUP(A7900,Data!B:B,Data!A:A,0)</f>
        <v>0</v>
      </c>
      <c r="C7900" s="3">
        <f>_xlfn.XLOOKUP(A7900,Data!B:B,Data!F:F,0)</f>
        <v>0</v>
      </c>
    </row>
    <row r="7901" spans="2:3" x14ac:dyDescent="0.45">
      <c r="B7901" s="3">
        <f>_xlfn.XLOOKUP(A7901,Data!B:B,Data!A:A,0)</f>
        <v>0</v>
      </c>
      <c r="C7901" s="3">
        <f>_xlfn.XLOOKUP(A7901,Data!B:B,Data!F:F,0)</f>
        <v>0</v>
      </c>
    </row>
    <row r="7902" spans="2:3" x14ac:dyDescent="0.45">
      <c r="B7902" s="3">
        <f>_xlfn.XLOOKUP(A7902,Data!B:B,Data!A:A,0)</f>
        <v>0</v>
      </c>
      <c r="C7902" s="3">
        <f>_xlfn.XLOOKUP(A7902,Data!B:B,Data!F:F,0)</f>
        <v>0</v>
      </c>
    </row>
    <row r="7903" spans="2:3" x14ac:dyDescent="0.45">
      <c r="B7903" s="3">
        <f>_xlfn.XLOOKUP(A7903,Data!B:B,Data!A:A,0)</f>
        <v>0</v>
      </c>
      <c r="C7903" s="3">
        <f>_xlfn.XLOOKUP(A7903,Data!B:B,Data!F:F,0)</f>
        <v>0</v>
      </c>
    </row>
    <row r="7904" spans="2:3" x14ac:dyDescent="0.45">
      <c r="B7904" s="3">
        <f>_xlfn.XLOOKUP(A7904,Data!B:B,Data!A:A,0)</f>
        <v>0</v>
      </c>
      <c r="C7904" s="3">
        <f>_xlfn.XLOOKUP(A7904,Data!B:B,Data!F:F,0)</f>
        <v>0</v>
      </c>
    </row>
    <row r="7905" spans="2:3" x14ac:dyDescent="0.45">
      <c r="B7905" s="3">
        <f>_xlfn.XLOOKUP(A7905,Data!B:B,Data!A:A,0)</f>
        <v>0</v>
      </c>
      <c r="C7905" s="3">
        <f>_xlfn.XLOOKUP(A7905,Data!B:B,Data!F:F,0)</f>
        <v>0</v>
      </c>
    </row>
    <row r="7906" spans="2:3" x14ac:dyDescent="0.45">
      <c r="B7906" s="3">
        <f>_xlfn.XLOOKUP(A7906,Data!B:B,Data!A:A,0)</f>
        <v>0</v>
      </c>
      <c r="C7906" s="3">
        <f>_xlfn.XLOOKUP(A7906,Data!B:B,Data!F:F,0)</f>
        <v>0</v>
      </c>
    </row>
    <row r="7907" spans="2:3" x14ac:dyDescent="0.45">
      <c r="B7907" s="3">
        <f>_xlfn.XLOOKUP(A7907,Data!B:B,Data!A:A,0)</f>
        <v>0</v>
      </c>
      <c r="C7907" s="3">
        <f>_xlfn.XLOOKUP(A7907,Data!B:B,Data!F:F,0)</f>
        <v>0</v>
      </c>
    </row>
    <row r="7908" spans="2:3" x14ac:dyDescent="0.45">
      <c r="B7908" s="3">
        <f>_xlfn.XLOOKUP(A7908,Data!B:B,Data!A:A,0)</f>
        <v>0</v>
      </c>
      <c r="C7908" s="3">
        <f>_xlfn.XLOOKUP(A7908,Data!B:B,Data!F:F,0)</f>
        <v>0</v>
      </c>
    </row>
    <row r="7909" spans="2:3" x14ac:dyDescent="0.45">
      <c r="B7909" s="3">
        <f>_xlfn.XLOOKUP(A7909,Data!B:B,Data!A:A,0)</f>
        <v>0</v>
      </c>
      <c r="C7909" s="3">
        <f>_xlfn.XLOOKUP(A7909,Data!B:B,Data!F:F,0)</f>
        <v>0</v>
      </c>
    </row>
    <row r="7910" spans="2:3" x14ac:dyDescent="0.45">
      <c r="B7910" s="3">
        <f>_xlfn.XLOOKUP(A7910,Data!B:B,Data!A:A,0)</f>
        <v>0</v>
      </c>
      <c r="C7910" s="3">
        <f>_xlfn.XLOOKUP(A7910,Data!B:B,Data!F:F,0)</f>
        <v>0</v>
      </c>
    </row>
    <row r="7911" spans="2:3" x14ac:dyDescent="0.45">
      <c r="B7911" s="3">
        <f>_xlfn.XLOOKUP(A7911,Data!B:B,Data!A:A,0)</f>
        <v>0</v>
      </c>
      <c r="C7911" s="3">
        <f>_xlfn.XLOOKUP(A7911,Data!B:B,Data!F:F,0)</f>
        <v>0</v>
      </c>
    </row>
    <row r="7912" spans="2:3" x14ac:dyDescent="0.45">
      <c r="B7912" s="3">
        <f>_xlfn.XLOOKUP(A7912,Data!B:B,Data!A:A,0)</f>
        <v>0</v>
      </c>
      <c r="C7912" s="3">
        <f>_xlfn.XLOOKUP(A7912,Data!B:B,Data!F:F,0)</f>
        <v>0</v>
      </c>
    </row>
    <row r="7913" spans="2:3" x14ac:dyDescent="0.45">
      <c r="B7913" s="3">
        <f>_xlfn.XLOOKUP(A7913,Data!B:B,Data!A:A,0)</f>
        <v>0</v>
      </c>
      <c r="C7913" s="3">
        <f>_xlfn.XLOOKUP(A7913,Data!B:B,Data!F:F,0)</f>
        <v>0</v>
      </c>
    </row>
    <row r="7914" spans="2:3" x14ac:dyDescent="0.45">
      <c r="B7914" s="3">
        <f>_xlfn.XLOOKUP(A7914,Data!B:B,Data!A:A,0)</f>
        <v>0</v>
      </c>
      <c r="C7914" s="3">
        <f>_xlfn.XLOOKUP(A7914,Data!B:B,Data!F:F,0)</f>
        <v>0</v>
      </c>
    </row>
    <row r="7915" spans="2:3" x14ac:dyDescent="0.45">
      <c r="B7915" s="3">
        <f>_xlfn.XLOOKUP(A7915,Data!B:B,Data!A:A,0)</f>
        <v>0</v>
      </c>
      <c r="C7915" s="3">
        <f>_xlfn.XLOOKUP(A7915,Data!B:B,Data!F:F,0)</f>
        <v>0</v>
      </c>
    </row>
    <row r="7916" spans="2:3" x14ac:dyDescent="0.45">
      <c r="B7916" s="3">
        <f>_xlfn.XLOOKUP(A7916,Data!B:B,Data!A:A,0)</f>
        <v>0</v>
      </c>
      <c r="C7916" s="3">
        <f>_xlfn.XLOOKUP(A7916,Data!B:B,Data!F:F,0)</f>
        <v>0</v>
      </c>
    </row>
    <row r="7917" spans="2:3" x14ac:dyDescent="0.45">
      <c r="B7917" s="3">
        <f>_xlfn.XLOOKUP(A7917,Data!B:B,Data!A:A,0)</f>
        <v>0</v>
      </c>
      <c r="C7917" s="3">
        <f>_xlfn.XLOOKUP(A7917,Data!B:B,Data!F:F,0)</f>
        <v>0</v>
      </c>
    </row>
    <row r="7918" spans="2:3" x14ac:dyDescent="0.45">
      <c r="B7918" s="3">
        <f>_xlfn.XLOOKUP(A7918,Data!B:B,Data!A:A,0)</f>
        <v>0</v>
      </c>
      <c r="C7918" s="3">
        <f>_xlfn.XLOOKUP(A7918,Data!B:B,Data!F:F,0)</f>
        <v>0</v>
      </c>
    </row>
    <row r="7919" spans="2:3" x14ac:dyDescent="0.45">
      <c r="B7919" s="3">
        <f>_xlfn.XLOOKUP(A7919,Data!B:B,Data!A:A,0)</f>
        <v>0</v>
      </c>
      <c r="C7919" s="3">
        <f>_xlfn.XLOOKUP(A7919,Data!B:B,Data!F:F,0)</f>
        <v>0</v>
      </c>
    </row>
    <row r="7920" spans="2:3" x14ac:dyDescent="0.45">
      <c r="B7920" s="3">
        <f>_xlfn.XLOOKUP(A7920,Data!B:B,Data!A:A,0)</f>
        <v>0</v>
      </c>
      <c r="C7920" s="3">
        <f>_xlfn.XLOOKUP(A7920,Data!B:B,Data!F:F,0)</f>
        <v>0</v>
      </c>
    </row>
    <row r="7921" spans="2:3" x14ac:dyDescent="0.45">
      <c r="B7921" s="3">
        <f>_xlfn.XLOOKUP(A7921,Data!B:B,Data!A:A,0)</f>
        <v>0</v>
      </c>
      <c r="C7921" s="3">
        <f>_xlfn.XLOOKUP(A7921,Data!B:B,Data!F:F,0)</f>
        <v>0</v>
      </c>
    </row>
    <row r="7922" spans="2:3" x14ac:dyDescent="0.45">
      <c r="B7922" s="3">
        <f>_xlfn.XLOOKUP(A7922,Data!B:B,Data!A:A,0)</f>
        <v>0</v>
      </c>
      <c r="C7922" s="3">
        <f>_xlfn.XLOOKUP(A7922,Data!B:B,Data!F:F,0)</f>
        <v>0</v>
      </c>
    </row>
    <row r="7923" spans="2:3" x14ac:dyDescent="0.45">
      <c r="B7923" s="3">
        <f>_xlfn.XLOOKUP(A7923,Data!B:B,Data!A:A,0)</f>
        <v>0</v>
      </c>
      <c r="C7923" s="3">
        <f>_xlfn.XLOOKUP(A7923,Data!B:B,Data!F:F,0)</f>
        <v>0</v>
      </c>
    </row>
    <row r="7924" spans="2:3" x14ac:dyDescent="0.45">
      <c r="B7924" s="3">
        <f>_xlfn.XLOOKUP(A7924,Data!B:B,Data!A:A,0)</f>
        <v>0</v>
      </c>
      <c r="C7924" s="3">
        <f>_xlfn.XLOOKUP(A7924,Data!B:B,Data!F:F,0)</f>
        <v>0</v>
      </c>
    </row>
    <row r="7925" spans="2:3" x14ac:dyDescent="0.45">
      <c r="B7925" s="3">
        <f>_xlfn.XLOOKUP(A7925,Data!B:B,Data!A:A,0)</f>
        <v>0</v>
      </c>
      <c r="C7925" s="3">
        <f>_xlfn.XLOOKUP(A7925,Data!B:B,Data!F:F,0)</f>
        <v>0</v>
      </c>
    </row>
    <row r="7926" spans="2:3" x14ac:dyDescent="0.45">
      <c r="B7926" s="3">
        <f>_xlfn.XLOOKUP(A7926,Data!B:B,Data!A:A,0)</f>
        <v>0</v>
      </c>
      <c r="C7926" s="3">
        <f>_xlfn.XLOOKUP(A7926,Data!B:B,Data!F:F,0)</f>
        <v>0</v>
      </c>
    </row>
    <row r="7927" spans="2:3" x14ac:dyDescent="0.45">
      <c r="B7927" s="3">
        <f>_xlfn.XLOOKUP(A7927,Data!B:B,Data!A:A,0)</f>
        <v>0</v>
      </c>
      <c r="C7927" s="3">
        <f>_xlfn.XLOOKUP(A7927,Data!B:B,Data!F:F,0)</f>
        <v>0</v>
      </c>
    </row>
    <row r="7928" spans="2:3" x14ac:dyDescent="0.45">
      <c r="B7928" s="3">
        <f>_xlfn.XLOOKUP(A7928,Data!B:B,Data!A:A,0)</f>
        <v>0</v>
      </c>
      <c r="C7928" s="3">
        <f>_xlfn.XLOOKUP(A7928,Data!B:B,Data!F:F,0)</f>
        <v>0</v>
      </c>
    </row>
    <row r="7929" spans="2:3" x14ac:dyDescent="0.45">
      <c r="B7929" s="3">
        <f>_xlfn.XLOOKUP(A7929,Data!B:B,Data!A:A,0)</f>
        <v>0</v>
      </c>
      <c r="C7929" s="3">
        <f>_xlfn.XLOOKUP(A7929,Data!B:B,Data!F:F,0)</f>
        <v>0</v>
      </c>
    </row>
    <row r="7930" spans="2:3" x14ac:dyDescent="0.45">
      <c r="B7930" s="3">
        <f>_xlfn.XLOOKUP(A7930,Data!B:B,Data!A:A,0)</f>
        <v>0</v>
      </c>
      <c r="C7930" s="3">
        <f>_xlfn.XLOOKUP(A7930,Data!B:B,Data!F:F,0)</f>
        <v>0</v>
      </c>
    </row>
    <row r="7931" spans="2:3" x14ac:dyDescent="0.45">
      <c r="B7931" s="3">
        <f>_xlfn.XLOOKUP(A7931,Data!B:B,Data!A:A,0)</f>
        <v>0</v>
      </c>
      <c r="C7931" s="3">
        <f>_xlfn.XLOOKUP(A7931,Data!B:B,Data!F:F,0)</f>
        <v>0</v>
      </c>
    </row>
    <row r="7932" spans="2:3" x14ac:dyDescent="0.45">
      <c r="B7932" s="3">
        <f>_xlfn.XLOOKUP(A7932,Data!B:B,Data!A:A,0)</f>
        <v>0</v>
      </c>
      <c r="C7932" s="3">
        <f>_xlfn.XLOOKUP(A7932,Data!B:B,Data!F:F,0)</f>
        <v>0</v>
      </c>
    </row>
    <row r="7933" spans="2:3" x14ac:dyDescent="0.45">
      <c r="B7933" s="3">
        <f>_xlfn.XLOOKUP(A7933,Data!B:B,Data!A:A,0)</f>
        <v>0</v>
      </c>
      <c r="C7933" s="3">
        <f>_xlfn.XLOOKUP(A7933,Data!B:B,Data!F:F,0)</f>
        <v>0</v>
      </c>
    </row>
    <row r="7934" spans="2:3" x14ac:dyDescent="0.45">
      <c r="B7934" s="3">
        <f>_xlfn.XLOOKUP(A7934,Data!B:B,Data!A:A,0)</f>
        <v>0</v>
      </c>
      <c r="C7934" s="3">
        <f>_xlfn.XLOOKUP(A7934,Data!B:B,Data!F:F,0)</f>
        <v>0</v>
      </c>
    </row>
    <row r="7935" spans="2:3" x14ac:dyDescent="0.45">
      <c r="B7935" s="3">
        <f>_xlfn.XLOOKUP(A7935,Data!B:B,Data!A:A,0)</f>
        <v>0</v>
      </c>
      <c r="C7935" s="3">
        <f>_xlfn.XLOOKUP(A7935,Data!B:B,Data!F:F,0)</f>
        <v>0</v>
      </c>
    </row>
    <row r="7936" spans="2:3" x14ac:dyDescent="0.45">
      <c r="B7936" s="3">
        <f>_xlfn.XLOOKUP(A7936,Data!B:B,Data!A:A,0)</f>
        <v>0</v>
      </c>
      <c r="C7936" s="3">
        <f>_xlfn.XLOOKUP(A7936,Data!B:B,Data!F:F,0)</f>
        <v>0</v>
      </c>
    </row>
    <row r="7937" spans="2:3" x14ac:dyDescent="0.45">
      <c r="B7937" s="3">
        <f>_xlfn.XLOOKUP(A7937,Data!B:B,Data!A:A,0)</f>
        <v>0</v>
      </c>
      <c r="C7937" s="3">
        <f>_xlfn.XLOOKUP(A7937,Data!B:B,Data!F:F,0)</f>
        <v>0</v>
      </c>
    </row>
    <row r="7938" spans="2:3" x14ac:dyDescent="0.45">
      <c r="B7938" s="3">
        <f>_xlfn.XLOOKUP(A7938,Data!B:B,Data!A:A,0)</f>
        <v>0</v>
      </c>
      <c r="C7938" s="3">
        <f>_xlfn.XLOOKUP(A7938,Data!B:B,Data!F:F,0)</f>
        <v>0</v>
      </c>
    </row>
    <row r="7939" spans="2:3" x14ac:dyDescent="0.45">
      <c r="B7939" s="3">
        <f>_xlfn.XLOOKUP(A7939,Data!B:B,Data!A:A,0)</f>
        <v>0</v>
      </c>
      <c r="C7939" s="3">
        <f>_xlfn.XLOOKUP(A7939,Data!B:B,Data!F:F,0)</f>
        <v>0</v>
      </c>
    </row>
    <row r="7940" spans="2:3" x14ac:dyDescent="0.45">
      <c r="B7940" s="3">
        <f>_xlfn.XLOOKUP(A7940,Data!B:B,Data!A:A,0)</f>
        <v>0</v>
      </c>
      <c r="C7940" s="3">
        <f>_xlfn.XLOOKUP(A7940,Data!B:B,Data!F:F,0)</f>
        <v>0</v>
      </c>
    </row>
    <row r="7941" spans="2:3" x14ac:dyDescent="0.45">
      <c r="B7941" s="3">
        <f>_xlfn.XLOOKUP(A7941,Data!B:B,Data!A:A,0)</f>
        <v>0</v>
      </c>
      <c r="C7941" s="3">
        <f>_xlfn.XLOOKUP(A7941,Data!B:B,Data!F:F,0)</f>
        <v>0</v>
      </c>
    </row>
    <row r="7942" spans="2:3" x14ac:dyDescent="0.45">
      <c r="B7942" s="3">
        <f>_xlfn.XLOOKUP(A7942,Data!B:B,Data!A:A,0)</f>
        <v>0</v>
      </c>
      <c r="C7942" s="3">
        <f>_xlfn.XLOOKUP(A7942,Data!B:B,Data!F:F,0)</f>
        <v>0</v>
      </c>
    </row>
    <row r="7943" spans="2:3" x14ac:dyDescent="0.45">
      <c r="B7943" s="3">
        <f>_xlfn.XLOOKUP(A7943,Data!B:B,Data!A:A,0)</f>
        <v>0</v>
      </c>
      <c r="C7943" s="3">
        <f>_xlfn.XLOOKUP(A7943,Data!B:B,Data!F:F,0)</f>
        <v>0</v>
      </c>
    </row>
    <row r="7944" spans="2:3" x14ac:dyDescent="0.45">
      <c r="B7944" s="3">
        <f>_xlfn.XLOOKUP(A7944,Data!B:B,Data!A:A,0)</f>
        <v>0</v>
      </c>
      <c r="C7944" s="3">
        <f>_xlfn.XLOOKUP(A7944,Data!B:B,Data!F:F,0)</f>
        <v>0</v>
      </c>
    </row>
    <row r="7945" spans="2:3" x14ac:dyDescent="0.45">
      <c r="B7945" s="3">
        <f>_xlfn.XLOOKUP(A7945,Data!B:B,Data!A:A,0)</f>
        <v>0</v>
      </c>
      <c r="C7945" s="3">
        <f>_xlfn.XLOOKUP(A7945,Data!B:B,Data!F:F,0)</f>
        <v>0</v>
      </c>
    </row>
    <row r="7946" spans="2:3" x14ac:dyDescent="0.45">
      <c r="B7946" s="3">
        <f>_xlfn.XLOOKUP(A7946,Data!B:B,Data!A:A,0)</f>
        <v>0</v>
      </c>
      <c r="C7946" s="3">
        <f>_xlfn.XLOOKUP(A7946,Data!B:B,Data!F:F,0)</f>
        <v>0</v>
      </c>
    </row>
    <row r="7947" spans="2:3" x14ac:dyDescent="0.45">
      <c r="B7947" s="3">
        <f>_xlfn.XLOOKUP(A7947,Data!B:B,Data!A:A,0)</f>
        <v>0</v>
      </c>
      <c r="C7947" s="3">
        <f>_xlfn.XLOOKUP(A7947,Data!B:B,Data!F:F,0)</f>
        <v>0</v>
      </c>
    </row>
    <row r="7948" spans="2:3" x14ac:dyDescent="0.45">
      <c r="B7948" s="3">
        <f>_xlfn.XLOOKUP(A7948,Data!B:B,Data!A:A,0)</f>
        <v>0</v>
      </c>
      <c r="C7948" s="3">
        <f>_xlfn.XLOOKUP(A7948,Data!B:B,Data!F:F,0)</f>
        <v>0</v>
      </c>
    </row>
    <row r="7949" spans="2:3" x14ac:dyDescent="0.45">
      <c r="B7949" s="3">
        <f>_xlfn.XLOOKUP(A7949,Data!B:B,Data!A:A,0)</f>
        <v>0</v>
      </c>
      <c r="C7949" s="3">
        <f>_xlfn.XLOOKUP(A7949,Data!B:B,Data!F:F,0)</f>
        <v>0</v>
      </c>
    </row>
    <row r="7950" spans="2:3" x14ac:dyDescent="0.45">
      <c r="B7950" s="3">
        <f>_xlfn.XLOOKUP(A7950,Data!B:B,Data!A:A,0)</f>
        <v>0</v>
      </c>
      <c r="C7950" s="3">
        <f>_xlfn.XLOOKUP(A7950,Data!B:B,Data!F:F,0)</f>
        <v>0</v>
      </c>
    </row>
    <row r="7951" spans="2:3" x14ac:dyDescent="0.45">
      <c r="B7951" s="3">
        <f>_xlfn.XLOOKUP(A7951,Data!B:B,Data!A:A,0)</f>
        <v>0</v>
      </c>
      <c r="C7951" s="3">
        <f>_xlfn.XLOOKUP(A7951,Data!B:B,Data!F:F,0)</f>
        <v>0</v>
      </c>
    </row>
    <row r="7952" spans="2:3" x14ac:dyDescent="0.45">
      <c r="B7952" s="3">
        <f>_xlfn.XLOOKUP(A7952,Data!B:B,Data!A:A,0)</f>
        <v>0</v>
      </c>
      <c r="C7952" s="3">
        <f>_xlfn.XLOOKUP(A7952,Data!B:B,Data!F:F,0)</f>
        <v>0</v>
      </c>
    </row>
    <row r="7953" spans="2:3" x14ac:dyDescent="0.45">
      <c r="B7953" s="3">
        <f>_xlfn.XLOOKUP(A7953,Data!B:B,Data!A:A,0)</f>
        <v>0</v>
      </c>
      <c r="C7953" s="3">
        <f>_xlfn.XLOOKUP(A7953,Data!B:B,Data!F:F,0)</f>
        <v>0</v>
      </c>
    </row>
    <row r="7954" spans="2:3" x14ac:dyDescent="0.45">
      <c r="B7954" s="3">
        <f>_xlfn.XLOOKUP(A7954,Data!B:B,Data!A:A,0)</f>
        <v>0</v>
      </c>
      <c r="C7954" s="3">
        <f>_xlfn.XLOOKUP(A7954,Data!B:B,Data!F:F,0)</f>
        <v>0</v>
      </c>
    </row>
    <row r="7955" spans="2:3" x14ac:dyDescent="0.45">
      <c r="B7955" s="3">
        <f>_xlfn.XLOOKUP(A7955,Data!B:B,Data!A:A,0)</f>
        <v>0</v>
      </c>
      <c r="C7955" s="3">
        <f>_xlfn.XLOOKUP(A7955,Data!B:B,Data!F:F,0)</f>
        <v>0</v>
      </c>
    </row>
    <row r="7956" spans="2:3" x14ac:dyDescent="0.45">
      <c r="B7956" s="3">
        <f>_xlfn.XLOOKUP(A7956,Data!B:B,Data!A:A,0)</f>
        <v>0</v>
      </c>
      <c r="C7956" s="3">
        <f>_xlfn.XLOOKUP(A7956,Data!B:B,Data!F:F,0)</f>
        <v>0</v>
      </c>
    </row>
    <row r="7957" spans="2:3" x14ac:dyDescent="0.45">
      <c r="B7957" s="3">
        <f>_xlfn.XLOOKUP(A7957,Data!B:B,Data!A:A,0)</f>
        <v>0</v>
      </c>
      <c r="C7957" s="3">
        <f>_xlfn.XLOOKUP(A7957,Data!B:B,Data!F:F,0)</f>
        <v>0</v>
      </c>
    </row>
    <row r="7958" spans="2:3" x14ac:dyDescent="0.45">
      <c r="B7958" s="3">
        <f>_xlfn.XLOOKUP(A7958,Data!B:B,Data!A:A,0)</f>
        <v>0</v>
      </c>
      <c r="C7958" s="3">
        <f>_xlfn.XLOOKUP(A7958,Data!B:B,Data!F:F,0)</f>
        <v>0</v>
      </c>
    </row>
    <row r="7959" spans="2:3" x14ac:dyDescent="0.45">
      <c r="B7959" s="3">
        <f>_xlfn.XLOOKUP(A7959,Data!B:B,Data!A:A,0)</f>
        <v>0</v>
      </c>
      <c r="C7959" s="3">
        <f>_xlfn.XLOOKUP(A7959,Data!B:B,Data!F:F,0)</f>
        <v>0</v>
      </c>
    </row>
    <row r="7960" spans="2:3" x14ac:dyDescent="0.45">
      <c r="B7960" s="3">
        <f>_xlfn.XLOOKUP(A7960,Data!B:B,Data!A:A,0)</f>
        <v>0</v>
      </c>
      <c r="C7960" s="3">
        <f>_xlfn.XLOOKUP(A7960,Data!B:B,Data!F:F,0)</f>
        <v>0</v>
      </c>
    </row>
    <row r="7961" spans="2:3" x14ac:dyDescent="0.45">
      <c r="B7961" s="3">
        <f>_xlfn.XLOOKUP(A7961,Data!B:B,Data!A:A,0)</f>
        <v>0</v>
      </c>
      <c r="C7961" s="3">
        <f>_xlfn.XLOOKUP(A7961,Data!B:B,Data!F:F,0)</f>
        <v>0</v>
      </c>
    </row>
    <row r="7962" spans="2:3" x14ac:dyDescent="0.45">
      <c r="B7962" s="3">
        <f>_xlfn.XLOOKUP(A7962,Data!B:B,Data!A:A,0)</f>
        <v>0</v>
      </c>
      <c r="C7962" s="3">
        <f>_xlfn.XLOOKUP(A7962,Data!B:B,Data!F:F,0)</f>
        <v>0</v>
      </c>
    </row>
    <row r="7963" spans="2:3" x14ac:dyDescent="0.45">
      <c r="B7963" s="3">
        <f>_xlfn.XLOOKUP(A7963,Data!B:B,Data!A:A,0)</f>
        <v>0</v>
      </c>
      <c r="C7963" s="3">
        <f>_xlfn.XLOOKUP(A7963,Data!B:B,Data!F:F,0)</f>
        <v>0</v>
      </c>
    </row>
    <row r="7964" spans="2:3" x14ac:dyDescent="0.45">
      <c r="B7964" s="3">
        <f>_xlfn.XLOOKUP(A7964,Data!B:B,Data!A:A,0)</f>
        <v>0</v>
      </c>
      <c r="C7964" s="3">
        <f>_xlfn.XLOOKUP(A7964,Data!B:B,Data!F:F,0)</f>
        <v>0</v>
      </c>
    </row>
    <row r="7965" spans="2:3" x14ac:dyDescent="0.45">
      <c r="B7965" s="3">
        <f>_xlfn.XLOOKUP(A7965,Data!B:B,Data!A:A,0)</f>
        <v>0</v>
      </c>
      <c r="C7965" s="3">
        <f>_xlfn.XLOOKUP(A7965,Data!B:B,Data!F:F,0)</f>
        <v>0</v>
      </c>
    </row>
    <row r="7966" spans="2:3" x14ac:dyDescent="0.45">
      <c r="B7966" s="3">
        <f>_xlfn.XLOOKUP(A7966,Data!B:B,Data!A:A,0)</f>
        <v>0</v>
      </c>
      <c r="C7966" s="3">
        <f>_xlfn.XLOOKUP(A7966,Data!B:B,Data!F:F,0)</f>
        <v>0</v>
      </c>
    </row>
    <row r="7967" spans="2:3" x14ac:dyDescent="0.45">
      <c r="B7967" s="3">
        <f>_xlfn.XLOOKUP(A7967,Data!B:B,Data!A:A,0)</f>
        <v>0</v>
      </c>
      <c r="C7967" s="3">
        <f>_xlfn.XLOOKUP(A7967,Data!B:B,Data!F:F,0)</f>
        <v>0</v>
      </c>
    </row>
    <row r="7968" spans="2:3" x14ac:dyDescent="0.45">
      <c r="B7968" s="3">
        <f>_xlfn.XLOOKUP(A7968,Data!B:B,Data!A:A,0)</f>
        <v>0</v>
      </c>
      <c r="C7968" s="3">
        <f>_xlfn.XLOOKUP(A7968,Data!B:B,Data!F:F,0)</f>
        <v>0</v>
      </c>
    </row>
    <row r="7969" spans="2:3" x14ac:dyDescent="0.45">
      <c r="B7969" s="3">
        <f>_xlfn.XLOOKUP(A7969,Data!B:B,Data!A:A,0)</f>
        <v>0</v>
      </c>
      <c r="C7969" s="3">
        <f>_xlfn.XLOOKUP(A7969,Data!B:B,Data!F:F,0)</f>
        <v>0</v>
      </c>
    </row>
    <row r="7970" spans="2:3" x14ac:dyDescent="0.45">
      <c r="B7970" s="3">
        <f>_xlfn.XLOOKUP(A7970,Data!B:B,Data!A:A,0)</f>
        <v>0</v>
      </c>
      <c r="C7970" s="3">
        <f>_xlfn.XLOOKUP(A7970,Data!B:B,Data!F:F,0)</f>
        <v>0</v>
      </c>
    </row>
    <row r="7971" spans="2:3" x14ac:dyDescent="0.45">
      <c r="B7971" s="3">
        <f>_xlfn.XLOOKUP(A7971,Data!B:B,Data!A:A,0)</f>
        <v>0</v>
      </c>
      <c r="C7971" s="3">
        <f>_xlfn.XLOOKUP(A7971,Data!B:B,Data!F:F,0)</f>
        <v>0</v>
      </c>
    </row>
    <row r="7972" spans="2:3" x14ac:dyDescent="0.45">
      <c r="B7972" s="3">
        <f>_xlfn.XLOOKUP(A7972,Data!B:B,Data!A:A,0)</f>
        <v>0</v>
      </c>
      <c r="C7972" s="3">
        <f>_xlfn.XLOOKUP(A7972,Data!B:B,Data!F:F,0)</f>
        <v>0</v>
      </c>
    </row>
    <row r="7973" spans="2:3" x14ac:dyDescent="0.45">
      <c r="B7973" s="3">
        <f>_xlfn.XLOOKUP(A7973,Data!B:B,Data!A:A,0)</f>
        <v>0</v>
      </c>
      <c r="C7973" s="3">
        <f>_xlfn.XLOOKUP(A7973,Data!B:B,Data!F:F,0)</f>
        <v>0</v>
      </c>
    </row>
    <row r="7974" spans="2:3" x14ac:dyDescent="0.45">
      <c r="B7974" s="3">
        <f>_xlfn.XLOOKUP(A7974,Data!B:B,Data!A:A,0)</f>
        <v>0</v>
      </c>
      <c r="C7974" s="3">
        <f>_xlfn.XLOOKUP(A7974,Data!B:B,Data!F:F,0)</f>
        <v>0</v>
      </c>
    </row>
    <row r="7975" spans="2:3" x14ac:dyDescent="0.45">
      <c r="B7975" s="3">
        <f>_xlfn.XLOOKUP(A7975,Data!B:B,Data!A:A,0)</f>
        <v>0</v>
      </c>
      <c r="C7975" s="3">
        <f>_xlfn.XLOOKUP(A7975,Data!B:B,Data!F:F,0)</f>
        <v>0</v>
      </c>
    </row>
    <row r="7976" spans="2:3" x14ac:dyDescent="0.45">
      <c r="B7976" s="3">
        <f>_xlfn.XLOOKUP(A7976,Data!B:B,Data!A:A,0)</f>
        <v>0</v>
      </c>
      <c r="C7976" s="3">
        <f>_xlfn.XLOOKUP(A7976,Data!B:B,Data!F:F,0)</f>
        <v>0</v>
      </c>
    </row>
    <row r="7977" spans="2:3" x14ac:dyDescent="0.45">
      <c r="B7977" s="3">
        <f>_xlfn.XLOOKUP(A7977,Data!B:B,Data!A:A,0)</f>
        <v>0</v>
      </c>
      <c r="C7977" s="3">
        <f>_xlfn.XLOOKUP(A7977,Data!B:B,Data!F:F,0)</f>
        <v>0</v>
      </c>
    </row>
    <row r="7978" spans="2:3" x14ac:dyDescent="0.45">
      <c r="B7978" s="3">
        <f>_xlfn.XLOOKUP(A7978,Data!B:B,Data!A:A,0)</f>
        <v>0</v>
      </c>
      <c r="C7978" s="3">
        <f>_xlfn.XLOOKUP(A7978,Data!B:B,Data!F:F,0)</f>
        <v>0</v>
      </c>
    </row>
    <row r="7979" spans="2:3" x14ac:dyDescent="0.45">
      <c r="B7979" s="3">
        <f>_xlfn.XLOOKUP(A7979,Data!B:B,Data!A:A,0)</f>
        <v>0</v>
      </c>
      <c r="C7979" s="3">
        <f>_xlfn.XLOOKUP(A7979,Data!B:B,Data!F:F,0)</f>
        <v>0</v>
      </c>
    </row>
    <row r="7980" spans="2:3" x14ac:dyDescent="0.45">
      <c r="B7980" s="3">
        <f>_xlfn.XLOOKUP(A7980,Data!B:B,Data!A:A,0)</f>
        <v>0</v>
      </c>
      <c r="C7980" s="3">
        <f>_xlfn.XLOOKUP(A7980,Data!B:B,Data!F:F,0)</f>
        <v>0</v>
      </c>
    </row>
    <row r="7981" spans="2:3" x14ac:dyDescent="0.45">
      <c r="B7981" s="3">
        <f>_xlfn.XLOOKUP(A7981,Data!B:B,Data!A:A,0)</f>
        <v>0</v>
      </c>
      <c r="C7981" s="3">
        <f>_xlfn.XLOOKUP(A7981,Data!B:B,Data!F:F,0)</f>
        <v>0</v>
      </c>
    </row>
    <row r="7982" spans="2:3" x14ac:dyDescent="0.45">
      <c r="B7982" s="3">
        <f>_xlfn.XLOOKUP(A7982,Data!B:B,Data!A:A,0)</f>
        <v>0</v>
      </c>
      <c r="C7982" s="3">
        <f>_xlfn.XLOOKUP(A7982,Data!B:B,Data!F:F,0)</f>
        <v>0</v>
      </c>
    </row>
    <row r="7983" spans="2:3" x14ac:dyDescent="0.45">
      <c r="B7983" s="3">
        <f>_xlfn.XLOOKUP(A7983,Data!B:B,Data!A:A,0)</f>
        <v>0</v>
      </c>
      <c r="C7983" s="3">
        <f>_xlfn.XLOOKUP(A7983,Data!B:B,Data!F:F,0)</f>
        <v>0</v>
      </c>
    </row>
    <row r="7984" spans="2:3" x14ac:dyDescent="0.45">
      <c r="B7984" s="3">
        <f>_xlfn.XLOOKUP(A7984,Data!B:B,Data!A:A,0)</f>
        <v>0</v>
      </c>
      <c r="C7984" s="3">
        <f>_xlfn.XLOOKUP(A7984,Data!B:B,Data!F:F,0)</f>
        <v>0</v>
      </c>
    </row>
    <row r="7985" spans="2:3" x14ac:dyDescent="0.45">
      <c r="B7985" s="3">
        <f>_xlfn.XLOOKUP(A7985,Data!B:B,Data!A:A,0)</f>
        <v>0</v>
      </c>
      <c r="C7985" s="3">
        <f>_xlfn.XLOOKUP(A7985,Data!B:B,Data!F:F,0)</f>
        <v>0</v>
      </c>
    </row>
    <row r="7986" spans="2:3" x14ac:dyDescent="0.45">
      <c r="B7986" s="3">
        <f>_xlfn.XLOOKUP(A7986,Data!B:B,Data!A:A,0)</f>
        <v>0</v>
      </c>
      <c r="C7986" s="3">
        <f>_xlfn.XLOOKUP(A7986,Data!B:B,Data!F:F,0)</f>
        <v>0</v>
      </c>
    </row>
    <row r="7987" spans="2:3" x14ac:dyDescent="0.45">
      <c r="B7987" s="3">
        <f>_xlfn.XLOOKUP(A7987,Data!B:B,Data!A:A,0)</f>
        <v>0</v>
      </c>
      <c r="C7987" s="3">
        <f>_xlfn.XLOOKUP(A7987,Data!B:B,Data!F:F,0)</f>
        <v>0</v>
      </c>
    </row>
    <row r="7988" spans="2:3" x14ac:dyDescent="0.45">
      <c r="B7988" s="3">
        <f>_xlfn.XLOOKUP(A7988,Data!B:B,Data!A:A,0)</f>
        <v>0</v>
      </c>
      <c r="C7988" s="3">
        <f>_xlfn.XLOOKUP(A7988,Data!B:B,Data!F:F,0)</f>
        <v>0</v>
      </c>
    </row>
    <row r="7989" spans="2:3" x14ac:dyDescent="0.45">
      <c r="B7989" s="3">
        <f>_xlfn.XLOOKUP(A7989,Data!B:B,Data!A:A,0)</f>
        <v>0</v>
      </c>
      <c r="C7989" s="3">
        <f>_xlfn.XLOOKUP(A7989,Data!B:B,Data!F:F,0)</f>
        <v>0</v>
      </c>
    </row>
    <row r="7990" spans="2:3" x14ac:dyDescent="0.45">
      <c r="B7990" s="3">
        <f>_xlfn.XLOOKUP(A7990,Data!B:B,Data!A:A,0)</f>
        <v>0</v>
      </c>
      <c r="C7990" s="3">
        <f>_xlfn.XLOOKUP(A7990,Data!B:B,Data!F:F,0)</f>
        <v>0</v>
      </c>
    </row>
    <row r="7991" spans="2:3" x14ac:dyDescent="0.45">
      <c r="B7991" s="3">
        <f>_xlfn.XLOOKUP(A7991,Data!B:B,Data!A:A,0)</f>
        <v>0</v>
      </c>
      <c r="C7991" s="3">
        <f>_xlfn.XLOOKUP(A7991,Data!B:B,Data!F:F,0)</f>
        <v>0</v>
      </c>
    </row>
    <row r="7992" spans="2:3" x14ac:dyDescent="0.45">
      <c r="B7992" s="3">
        <f>_xlfn.XLOOKUP(A7992,Data!B:B,Data!A:A,0)</f>
        <v>0</v>
      </c>
      <c r="C7992" s="3">
        <f>_xlfn.XLOOKUP(A7992,Data!B:B,Data!F:F,0)</f>
        <v>0</v>
      </c>
    </row>
    <row r="7993" spans="2:3" x14ac:dyDescent="0.45">
      <c r="B7993" s="3">
        <f>_xlfn.XLOOKUP(A7993,Data!B:B,Data!A:A,0)</f>
        <v>0</v>
      </c>
      <c r="C7993" s="3">
        <f>_xlfn.XLOOKUP(A7993,Data!B:B,Data!F:F,0)</f>
        <v>0</v>
      </c>
    </row>
    <row r="7994" spans="2:3" x14ac:dyDescent="0.45">
      <c r="B7994" s="3">
        <f>_xlfn.XLOOKUP(A7994,Data!B:B,Data!A:A,0)</f>
        <v>0</v>
      </c>
      <c r="C7994" s="3">
        <f>_xlfn.XLOOKUP(A7994,Data!B:B,Data!F:F,0)</f>
        <v>0</v>
      </c>
    </row>
    <row r="7995" spans="2:3" x14ac:dyDescent="0.45">
      <c r="B7995" s="3">
        <f>_xlfn.XLOOKUP(A7995,Data!B:B,Data!A:A,0)</f>
        <v>0</v>
      </c>
      <c r="C7995" s="3">
        <f>_xlfn.XLOOKUP(A7995,Data!B:B,Data!F:F,0)</f>
        <v>0</v>
      </c>
    </row>
    <row r="7996" spans="2:3" x14ac:dyDescent="0.45">
      <c r="B7996" s="3">
        <f>_xlfn.XLOOKUP(A7996,Data!B:B,Data!A:A,0)</f>
        <v>0</v>
      </c>
      <c r="C7996" s="3">
        <f>_xlfn.XLOOKUP(A7996,Data!B:B,Data!F:F,0)</f>
        <v>0</v>
      </c>
    </row>
    <row r="7997" spans="2:3" x14ac:dyDescent="0.45">
      <c r="B7997" s="3">
        <f>_xlfn.XLOOKUP(A7997,Data!B:B,Data!A:A,0)</f>
        <v>0</v>
      </c>
      <c r="C7997" s="3">
        <f>_xlfn.XLOOKUP(A7997,Data!B:B,Data!F:F,0)</f>
        <v>0</v>
      </c>
    </row>
    <row r="7998" spans="2:3" x14ac:dyDescent="0.45">
      <c r="B7998" s="3">
        <f>_xlfn.XLOOKUP(A7998,Data!B:B,Data!A:A,0)</f>
        <v>0</v>
      </c>
      <c r="C7998" s="3">
        <f>_xlfn.XLOOKUP(A7998,Data!B:B,Data!F:F,0)</f>
        <v>0</v>
      </c>
    </row>
    <row r="7999" spans="2:3" x14ac:dyDescent="0.45">
      <c r="B7999" s="3">
        <f>_xlfn.XLOOKUP(A7999,Data!B:B,Data!A:A,0)</f>
        <v>0</v>
      </c>
      <c r="C7999" s="3">
        <f>_xlfn.XLOOKUP(A7999,Data!B:B,Data!F:F,0)</f>
        <v>0</v>
      </c>
    </row>
    <row r="8000" spans="2:3" x14ac:dyDescent="0.45">
      <c r="B8000" s="3">
        <f>_xlfn.XLOOKUP(A8000,Data!B:B,Data!A:A,0)</f>
        <v>0</v>
      </c>
      <c r="C8000" s="3">
        <f>_xlfn.XLOOKUP(A8000,Data!B:B,Data!F:F,0)</f>
        <v>0</v>
      </c>
    </row>
    <row r="8001" spans="2:3" x14ac:dyDescent="0.45">
      <c r="B8001" s="3">
        <f>_xlfn.XLOOKUP(A8001,Data!B:B,Data!A:A,0)</f>
        <v>0</v>
      </c>
      <c r="C8001" s="3">
        <f>_xlfn.XLOOKUP(A8001,Data!B:B,Data!F:F,0)</f>
        <v>0</v>
      </c>
    </row>
    <row r="8002" spans="2:3" x14ac:dyDescent="0.45">
      <c r="B8002" s="3">
        <f>_xlfn.XLOOKUP(A8002,Data!B:B,Data!A:A,0)</f>
        <v>0</v>
      </c>
      <c r="C8002" s="3">
        <f>_xlfn.XLOOKUP(A8002,Data!B:B,Data!F:F,0)</f>
        <v>0</v>
      </c>
    </row>
    <row r="8003" spans="2:3" x14ac:dyDescent="0.45">
      <c r="B8003" s="3">
        <f>_xlfn.XLOOKUP(A8003,Data!B:B,Data!A:A,0)</f>
        <v>0</v>
      </c>
      <c r="C8003" s="3">
        <f>_xlfn.XLOOKUP(A8003,Data!B:B,Data!F:F,0)</f>
        <v>0</v>
      </c>
    </row>
    <row r="8004" spans="2:3" x14ac:dyDescent="0.45">
      <c r="B8004" s="3">
        <f>_xlfn.XLOOKUP(A8004,Data!B:B,Data!A:A,0)</f>
        <v>0</v>
      </c>
      <c r="C8004" s="3">
        <f>_xlfn.XLOOKUP(A8004,Data!B:B,Data!F:F,0)</f>
        <v>0</v>
      </c>
    </row>
    <row r="8005" spans="2:3" x14ac:dyDescent="0.45">
      <c r="B8005" s="3">
        <f>_xlfn.XLOOKUP(A8005,Data!B:B,Data!A:A,0)</f>
        <v>0</v>
      </c>
      <c r="C8005" s="3">
        <f>_xlfn.XLOOKUP(A8005,Data!B:B,Data!F:F,0)</f>
        <v>0</v>
      </c>
    </row>
    <row r="8006" spans="2:3" x14ac:dyDescent="0.45">
      <c r="B8006" s="3">
        <f>_xlfn.XLOOKUP(A8006,Data!B:B,Data!A:A,0)</f>
        <v>0</v>
      </c>
      <c r="C8006" s="3">
        <f>_xlfn.XLOOKUP(A8006,Data!B:B,Data!F:F,0)</f>
        <v>0</v>
      </c>
    </row>
    <row r="8007" spans="2:3" x14ac:dyDescent="0.45">
      <c r="B8007" s="3">
        <f>_xlfn.XLOOKUP(A8007,Data!B:B,Data!A:A,0)</f>
        <v>0</v>
      </c>
      <c r="C8007" s="3">
        <f>_xlfn.XLOOKUP(A8007,Data!B:B,Data!F:F,0)</f>
        <v>0</v>
      </c>
    </row>
    <row r="8008" spans="2:3" x14ac:dyDescent="0.45">
      <c r="B8008" s="3">
        <f>_xlfn.XLOOKUP(A8008,Data!B:B,Data!A:A,0)</f>
        <v>0</v>
      </c>
      <c r="C8008" s="3">
        <f>_xlfn.XLOOKUP(A8008,Data!B:B,Data!F:F,0)</f>
        <v>0</v>
      </c>
    </row>
    <row r="8009" spans="2:3" x14ac:dyDescent="0.45">
      <c r="B8009" s="3">
        <f>_xlfn.XLOOKUP(A8009,Data!B:B,Data!A:A,0)</f>
        <v>0</v>
      </c>
      <c r="C8009" s="3">
        <f>_xlfn.XLOOKUP(A8009,Data!B:B,Data!F:F,0)</f>
        <v>0</v>
      </c>
    </row>
    <row r="8010" spans="2:3" x14ac:dyDescent="0.45">
      <c r="B8010" s="3">
        <f>_xlfn.XLOOKUP(A8010,Data!B:B,Data!A:A,0)</f>
        <v>0</v>
      </c>
      <c r="C8010" s="3">
        <f>_xlfn.XLOOKUP(A8010,Data!B:B,Data!F:F,0)</f>
        <v>0</v>
      </c>
    </row>
    <row r="8011" spans="2:3" x14ac:dyDescent="0.45">
      <c r="B8011" s="3">
        <f>_xlfn.XLOOKUP(A8011,Data!B:B,Data!A:A,0)</f>
        <v>0</v>
      </c>
      <c r="C8011" s="3">
        <f>_xlfn.XLOOKUP(A8011,Data!B:B,Data!F:F,0)</f>
        <v>0</v>
      </c>
    </row>
    <row r="8012" spans="2:3" x14ac:dyDescent="0.45">
      <c r="B8012" s="3">
        <f>_xlfn.XLOOKUP(A8012,Data!B:B,Data!A:A,0)</f>
        <v>0</v>
      </c>
      <c r="C8012" s="3">
        <f>_xlfn.XLOOKUP(A8012,Data!B:B,Data!F:F,0)</f>
        <v>0</v>
      </c>
    </row>
    <row r="8013" spans="2:3" x14ac:dyDescent="0.45">
      <c r="B8013" s="3">
        <f>_xlfn.XLOOKUP(A8013,Data!B:B,Data!A:A,0)</f>
        <v>0</v>
      </c>
      <c r="C8013" s="3">
        <f>_xlfn.XLOOKUP(A8013,Data!B:B,Data!F:F,0)</f>
        <v>0</v>
      </c>
    </row>
    <row r="8014" spans="2:3" x14ac:dyDescent="0.45">
      <c r="B8014" s="3">
        <f>_xlfn.XLOOKUP(A8014,Data!B:B,Data!A:A,0)</f>
        <v>0</v>
      </c>
      <c r="C8014" s="3">
        <f>_xlfn.XLOOKUP(A8014,Data!B:B,Data!F:F,0)</f>
        <v>0</v>
      </c>
    </row>
    <row r="8015" spans="2:3" x14ac:dyDescent="0.45">
      <c r="B8015" s="3">
        <f>_xlfn.XLOOKUP(A8015,Data!B:B,Data!A:A,0)</f>
        <v>0</v>
      </c>
      <c r="C8015" s="3">
        <f>_xlfn.XLOOKUP(A8015,Data!B:B,Data!F:F,0)</f>
        <v>0</v>
      </c>
    </row>
    <row r="8016" spans="2:3" x14ac:dyDescent="0.45">
      <c r="B8016" s="3">
        <f>_xlfn.XLOOKUP(A8016,Data!B:B,Data!A:A,0)</f>
        <v>0</v>
      </c>
      <c r="C8016" s="3">
        <f>_xlfn.XLOOKUP(A8016,Data!B:B,Data!F:F,0)</f>
        <v>0</v>
      </c>
    </row>
    <row r="8017" spans="2:3" x14ac:dyDescent="0.45">
      <c r="B8017" s="3">
        <f>_xlfn.XLOOKUP(A8017,Data!B:B,Data!A:A,0)</f>
        <v>0</v>
      </c>
      <c r="C8017" s="3">
        <f>_xlfn.XLOOKUP(A8017,Data!B:B,Data!F:F,0)</f>
        <v>0</v>
      </c>
    </row>
    <row r="8018" spans="2:3" x14ac:dyDescent="0.45">
      <c r="B8018" s="3">
        <f>_xlfn.XLOOKUP(A8018,Data!B:B,Data!A:A,0)</f>
        <v>0</v>
      </c>
      <c r="C8018" s="3">
        <f>_xlfn.XLOOKUP(A8018,Data!B:B,Data!F:F,0)</f>
        <v>0</v>
      </c>
    </row>
    <row r="8019" spans="2:3" x14ac:dyDescent="0.45">
      <c r="B8019" s="3">
        <f>_xlfn.XLOOKUP(A8019,Data!B:B,Data!A:A,0)</f>
        <v>0</v>
      </c>
      <c r="C8019" s="3">
        <f>_xlfn.XLOOKUP(A8019,Data!B:B,Data!F:F,0)</f>
        <v>0</v>
      </c>
    </row>
    <row r="8020" spans="2:3" x14ac:dyDescent="0.45">
      <c r="B8020" s="3">
        <f>_xlfn.XLOOKUP(A8020,Data!B:B,Data!A:A,0)</f>
        <v>0</v>
      </c>
      <c r="C8020" s="3">
        <f>_xlfn.XLOOKUP(A8020,Data!B:B,Data!F:F,0)</f>
        <v>0</v>
      </c>
    </row>
    <row r="8021" spans="2:3" x14ac:dyDescent="0.45">
      <c r="B8021" s="3">
        <f>_xlfn.XLOOKUP(A8021,Data!B:B,Data!A:A,0)</f>
        <v>0</v>
      </c>
      <c r="C8021" s="3">
        <f>_xlfn.XLOOKUP(A8021,Data!B:B,Data!F:F,0)</f>
        <v>0</v>
      </c>
    </row>
    <row r="8022" spans="2:3" x14ac:dyDescent="0.45">
      <c r="B8022" s="3">
        <f>_xlfn.XLOOKUP(A8022,Data!B:B,Data!A:A,0)</f>
        <v>0</v>
      </c>
      <c r="C8022" s="3">
        <f>_xlfn.XLOOKUP(A8022,Data!B:B,Data!F:F,0)</f>
        <v>0</v>
      </c>
    </row>
    <row r="8023" spans="2:3" x14ac:dyDescent="0.45">
      <c r="B8023" s="3">
        <f>_xlfn.XLOOKUP(A8023,Data!B:B,Data!A:A,0)</f>
        <v>0</v>
      </c>
      <c r="C8023" s="3">
        <f>_xlfn.XLOOKUP(A8023,Data!B:B,Data!F:F,0)</f>
        <v>0</v>
      </c>
    </row>
    <row r="8024" spans="2:3" x14ac:dyDescent="0.45">
      <c r="B8024" s="3">
        <f>_xlfn.XLOOKUP(A8024,Data!B:B,Data!A:A,0)</f>
        <v>0</v>
      </c>
      <c r="C8024" s="3">
        <f>_xlfn.XLOOKUP(A8024,Data!B:B,Data!F:F,0)</f>
        <v>0</v>
      </c>
    </row>
    <row r="8025" spans="2:3" x14ac:dyDescent="0.45">
      <c r="B8025" s="3">
        <f>_xlfn.XLOOKUP(A8025,Data!B:B,Data!A:A,0)</f>
        <v>0</v>
      </c>
      <c r="C8025" s="3">
        <f>_xlfn.XLOOKUP(A8025,Data!B:B,Data!F:F,0)</f>
        <v>0</v>
      </c>
    </row>
    <row r="8026" spans="2:3" x14ac:dyDescent="0.45">
      <c r="B8026" s="3">
        <f>_xlfn.XLOOKUP(A8026,Data!B:B,Data!A:A,0)</f>
        <v>0</v>
      </c>
      <c r="C8026" s="3">
        <f>_xlfn.XLOOKUP(A8026,Data!B:B,Data!F:F,0)</f>
        <v>0</v>
      </c>
    </row>
    <row r="8027" spans="2:3" x14ac:dyDescent="0.45">
      <c r="B8027" s="3">
        <f>_xlfn.XLOOKUP(A8027,Data!B:B,Data!A:A,0)</f>
        <v>0</v>
      </c>
      <c r="C8027" s="3">
        <f>_xlfn.XLOOKUP(A8027,Data!B:B,Data!F:F,0)</f>
        <v>0</v>
      </c>
    </row>
    <row r="8028" spans="2:3" x14ac:dyDescent="0.45">
      <c r="B8028" s="3">
        <f>_xlfn.XLOOKUP(A8028,Data!B:B,Data!A:A,0)</f>
        <v>0</v>
      </c>
      <c r="C8028" s="3">
        <f>_xlfn.XLOOKUP(A8028,Data!B:B,Data!F:F,0)</f>
        <v>0</v>
      </c>
    </row>
    <row r="8029" spans="2:3" x14ac:dyDescent="0.45">
      <c r="B8029" s="3">
        <f>_xlfn.XLOOKUP(A8029,Data!B:B,Data!A:A,0)</f>
        <v>0</v>
      </c>
      <c r="C8029" s="3">
        <f>_xlfn.XLOOKUP(A8029,Data!B:B,Data!F:F,0)</f>
        <v>0</v>
      </c>
    </row>
    <row r="8030" spans="2:3" x14ac:dyDescent="0.45">
      <c r="B8030" s="3">
        <f>_xlfn.XLOOKUP(A8030,Data!B:B,Data!A:A,0)</f>
        <v>0</v>
      </c>
      <c r="C8030" s="3">
        <f>_xlfn.XLOOKUP(A8030,Data!B:B,Data!F:F,0)</f>
        <v>0</v>
      </c>
    </row>
    <row r="8031" spans="2:3" x14ac:dyDescent="0.45">
      <c r="B8031" s="3">
        <f>_xlfn.XLOOKUP(A8031,Data!B:B,Data!A:A,0)</f>
        <v>0</v>
      </c>
      <c r="C8031" s="3">
        <f>_xlfn.XLOOKUP(A8031,Data!B:B,Data!F:F,0)</f>
        <v>0</v>
      </c>
    </row>
    <row r="8032" spans="2:3" x14ac:dyDescent="0.45">
      <c r="B8032" s="3">
        <f>_xlfn.XLOOKUP(A8032,Data!B:B,Data!A:A,0)</f>
        <v>0</v>
      </c>
      <c r="C8032" s="3">
        <f>_xlfn.XLOOKUP(A8032,Data!B:B,Data!F:F,0)</f>
        <v>0</v>
      </c>
    </row>
    <row r="8033" spans="2:3" x14ac:dyDescent="0.45">
      <c r="B8033" s="3">
        <f>_xlfn.XLOOKUP(A8033,Data!B:B,Data!A:A,0)</f>
        <v>0</v>
      </c>
      <c r="C8033" s="3">
        <f>_xlfn.XLOOKUP(A8033,Data!B:B,Data!F:F,0)</f>
        <v>0</v>
      </c>
    </row>
    <row r="8034" spans="2:3" x14ac:dyDescent="0.45">
      <c r="B8034" s="3">
        <f>_xlfn.XLOOKUP(A8034,Data!B:B,Data!A:A,0)</f>
        <v>0</v>
      </c>
      <c r="C8034" s="3">
        <f>_xlfn.XLOOKUP(A8034,Data!B:B,Data!F:F,0)</f>
        <v>0</v>
      </c>
    </row>
    <row r="8035" spans="2:3" x14ac:dyDescent="0.45">
      <c r="B8035" s="3">
        <f>_xlfn.XLOOKUP(A8035,Data!B:B,Data!A:A,0)</f>
        <v>0</v>
      </c>
      <c r="C8035" s="3">
        <f>_xlfn.XLOOKUP(A8035,Data!B:B,Data!F:F,0)</f>
        <v>0</v>
      </c>
    </row>
    <row r="8036" spans="2:3" x14ac:dyDescent="0.45">
      <c r="B8036" s="3">
        <f>_xlfn.XLOOKUP(A8036,Data!B:B,Data!A:A,0)</f>
        <v>0</v>
      </c>
      <c r="C8036" s="3">
        <f>_xlfn.XLOOKUP(A8036,Data!B:B,Data!F:F,0)</f>
        <v>0</v>
      </c>
    </row>
    <row r="8037" spans="2:3" x14ac:dyDescent="0.45">
      <c r="B8037" s="3">
        <f>_xlfn.XLOOKUP(A8037,Data!B:B,Data!A:A,0)</f>
        <v>0</v>
      </c>
      <c r="C8037" s="3">
        <f>_xlfn.XLOOKUP(A8037,Data!B:B,Data!F:F,0)</f>
        <v>0</v>
      </c>
    </row>
    <row r="8038" spans="2:3" x14ac:dyDescent="0.45">
      <c r="B8038" s="3">
        <f>_xlfn.XLOOKUP(A8038,Data!B:B,Data!A:A,0)</f>
        <v>0</v>
      </c>
      <c r="C8038" s="3">
        <f>_xlfn.XLOOKUP(A8038,Data!B:B,Data!F:F,0)</f>
        <v>0</v>
      </c>
    </row>
    <row r="8039" spans="2:3" x14ac:dyDescent="0.45">
      <c r="B8039" s="3">
        <f>_xlfn.XLOOKUP(A8039,Data!B:B,Data!A:A,0)</f>
        <v>0</v>
      </c>
      <c r="C8039" s="3">
        <f>_xlfn.XLOOKUP(A8039,Data!B:B,Data!F:F,0)</f>
        <v>0</v>
      </c>
    </row>
    <row r="8040" spans="2:3" x14ac:dyDescent="0.45">
      <c r="B8040" s="3">
        <f>_xlfn.XLOOKUP(A8040,Data!B:B,Data!A:A,0)</f>
        <v>0</v>
      </c>
      <c r="C8040" s="3">
        <f>_xlfn.XLOOKUP(A8040,Data!B:B,Data!F:F,0)</f>
        <v>0</v>
      </c>
    </row>
    <row r="8041" spans="2:3" x14ac:dyDescent="0.45">
      <c r="B8041" s="3">
        <f>_xlfn.XLOOKUP(A8041,Data!B:B,Data!A:A,0)</f>
        <v>0</v>
      </c>
      <c r="C8041" s="3">
        <f>_xlfn.XLOOKUP(A8041,Data!B:B,Data!F:F,0)</f>
        <v>0</v>
      </c>
    </row>
    <row r="8042" spans="2:3" x14ac:dyDescent="0.45">
      <c r="B8042" s="3">
        <f>_xlfn.XLOOKUP(A8042,Data!B:B,Data!A:A,0)</f>
        <v>0</v>
      </c>
      <c r="C8042" s="3">
        <f>_xlfn.XLOOKUP(A8042,Data!B:B,Data!F:F,0)</f>
        <v>0</v>
      </c>
    </row>
    <row r="8043" spans="2:3" x14ac:dyDescent="0.45">
      <c r="B8043" s="3">
        <f>_xlfn.XLOOKUP(A8043,Data!B:B,Data!A:A,0)</f>
        <v>0</v>
      </c>
      <c r="C8043" s="3">
        <f>_xlfn.XLOOKUP(A8043,Data!B:B,Data!F:F,0)</f>
        <v>0</v>
      </c>
    </row>
    <row r="8044" spans="2:3" x14ac:dyDescent="0.45">
      <c r="B8044" s="3">
        <f>_xlfn.XLOOKUP(A8044,Data!B:B,Data!A:A,0)</f>
        <v>0</v>
      </c>
      <c r="C8044" s="3">
        <f>_xlfn.XLOOKUP(A8044,Data!B:B,Data!F:F,0)</f>
        <v>0</v>
      </c>
    </row>
    <row r="8045" spans="2:3" x14ac:dyDescent="0.45">
      <c r="B8045" s="3">
        <f>_xlfn.XLOOKUP(A8045,Data!B:B,Data!A:A,0)</f>
        <v>0</v>
      </c>
      <c r="C8045" s="3">
        <f>_xlfn.XLOOKUP(A8045,Data!B:B,Data!F:F,0)</f>
        <v>0</v>
      </c>
    </row>
    <row r="8046" spans="2:3" x14ac:dyDescent="0.45">
      <c r="B8046" s="3">
        <f>_xlfn.XLOOKUP(A8046,Data!B:B,Data!A:A,0)</f>
        <v>0</v>
      </c>
      <c r="C8046" s="3">
        <f>_xlfn.XLOOKUP(A8046,Data!B:B,Data!F:F,0)</f>
        <v>0</v>
      </c>
    </row>
    <row r="8047" spans="2:3" x14ac:dyDescent="0.45">
      <c r="B8047" s="3">
        <f>_xlfn.XLOOKUP(A8047,Data!B:B,Data!A:A,0)</f>
        <v>0</v>
      </c>
      <c r="C8047" s="3">
        <f>_xlfn.XLOOKUP(A8047,Data!B:B,Data!F:F,0)</f>
        <v>0</v>
      </c>
    </row>
    <row r="8048" spans="2:3" x14ac:dyDescent="0.45">
      <c r="B8048" s="3">
        <f>_xlfn.XLOOKUP(A8048,Data!B:B,Data!A:A,0)</f>
        <v>0</v>
      </c>
      <c r="C8048" s="3">
        <f>_xlfn.XLOOKUP(A8048,Data!B:B,Data!F:F,0)</f>
        <v>0</v>
      </c>
    </row>
    <row r="8049" spans="2:3" x14ac:dyDescent="0.45">
      <c r="B8049" s="3">
        <f>_xlfn.XLOOKUP(A8049,Data!B:B,Data!A:A,0)</f>
        <v>0</v>
      </c>
      <c r="C8049" s="3">
        <f>_xlfn.XLOOKUP(A8049,Data!B:B,Data!F:F,0)</f>
        <v>0</v>
      </c>
    </row>
    <row r="8050" spans="2:3" x14ac:dyDescent="0.45">
      <c r="B8050" s="3">
        <f>_xlfn.XLOOKUP(A8050,Data!B:B,Data!A:A,0)</f>
        <v>0</v>
      </c>
      <c r="C8050" s="3">
        <f>_xlfn.XLOOKUP(A8050,Data!B:B,Data!F:F,0)</f>
        <v>0</v>
      </c>
    </row>
    <row r="8051" spans="2:3" x14ac:dyDescent="0.45">
      <c r="B8051" s="3">
        <f>_xlfn.XLOOKUP(A8051,Data!B:B,Data!A:A,0)</f>
        <v>0</v>
      </c>
      <c r="C8051" s="3">
        <f>_xlfn.XLOOKUP(A8051,Data!B:B,Data!F:F,0)</f>
        <v>0</v>
      </c>
    </row>
    <row r="8052" spans="2:3" x14ac:dyDescent="0.45">
      <c r="B8052" s="3">
        <f>_xlfn.XLOOKUP(A8052,Data!B:B,Data!A:A,0)</f>
        <v>0</v>
      </c>
      <c r="C8052" s="3">
        <f>_xlfn.XLOOKUP(A8052,Data!B:B,Data!F:F,0)</f>
        <v>0</v>
      </c>
    </row>
    <row r="8053" spans="2:3" x14ac:dyDescent="0.45">
      <c r="B8053" s="3">
        <f>_xlfn.XLOOKUP(A8053,Data!B:B,Data!A:A,0)</f>
        <v>0</v>
      </c>
      <c r="C8053" s="3">
        <f>_xlfn.XLOOKUP(A8053,Data!B:B,Data!F:F,0)</f>
        <v>0</v>
      </c>
    </row>
    <row r="8054" spans="2:3" x14ac:dyDescent="0.45">
      <c r="B8054" s="3">
        <f>_xlfn.XLOOKUP(A8054,Data!B:B,Data!A:A,0)</f>
        <v>0</v>
      </c>
      <c r="C8054" s="3">
        <f>_xlfn.XLOOKUP(A8054,Data!B:B,Data!F:F,0)</f>
        <v>0</v>
      </c>
    </row>
    <row r="8055" spans="2:3" x14ac:dyDescent="0.45">
      <c r="B8055" s="3">
        <f>_xlfn.XLOOKUP(A8055,Data!B:B,Data!A:A,0)</f>
        <v>0</v>
      </c>
      <c r="C8055" s="3">
        <f>_xlfn.XLOOKUP(A8055,Data!B:B,Data!F:F,0)</f>
        <v>0</v>
      </c>
    </row>
    <row r="8056" spans="2:3" x14ac:dyDescent="0.45">
      <c r="B8056" s="3">
        <f>_xlfn.XLOOKUP(A8056,Data!B:B,Data!A:A,0)</f>
        <v>0</v>
      </c>
      <c r="C8056" s="3">
        <f>_xlfn.XLOOKUP(A8056,Data!B:B,Data!F:F,0)</f>
        <v>0</v>
      </c>
    </row>
    <row r="8057" spans="2:3" x14ac:dyDescent="0.45">
      <c r="B8057" s="3">
        <f>_xlfn.XLOOKUP(A8057,Data!B:B,Data!A:A,0)</f>
        <v>0</v>
      </c>
      <c r="C8057" s="3">
        <f>_xlfn.XLOOKUP(A8057,Data!B:B,Data!F:F,0)</f>
        <v>0</v>
      </c>
    </row>
    <row r="8058" spans="2:3" x14ac:dyDescent="0.45">
      <c r="B8058" s="3">
        <f>_xlfn.XLOOKUP(A8058,Data!B:B,Data!A:A,0)</f>
        <v>0</v>
      </c>
      <c r="C8058" s="3">
        <f>_xlfn.XLOOKUP(A8058,Data!B:B,Data!F:F,0)</f>
        <v>0</v>
      </c>
    </row>
    <row r="8059" spans="2:3" x14ac:dyDescent="0.45">
      <c r="B8059" s="3">
        <f>_xlfn.XLOOKUP(A8059,Data!B:B,Data!A:A,0)</f>
        <v>0</v>
      </c>
      <c r="C8059" s="3">
        <f>_xlfn.XLOOKUP(A8059,Data!B:B,Data!F:F,0)</f>
        <v>0</v>
      </c>
    </row>
    <row r="8060" spans="2:3" x14ac:dyDescent="0.45">
      <c r="B8060" s="3">
        <f>_xlfn.XLOOKUP(A8060,Data!B:B,Data!A:A,0)</f>
        <v>0</v>
      </c>
      <c r="C8060" s="3">
        <f>_xlfn.XLOOKUP(A8060,Data!B:B,Data!F:F,0)</f>
        <v>0</v>
      </c>
    </row>
    <row r="8061" spans="2:3" x14ac:dyDescent="0.45">
      <c r="B8061" s="3">
        <f>_xlfn.XLOOKUP(A8061,Data!B:B,Data!A:A,0)</f>
        <v>0</v>
      </c>
      <c r="C8061" s="3">
        <f>_xlfn.XLOOKUP(A8061,Data!B:B,Data!F:F,0)</f>
        <v>0</v>
      </c>
    </row>
    <row r="8062" spans="2:3" x14ac:dyDescent="0.45">
      <c r="B8062" s="3">
        <f>_xlfn.XLOOKUP(A8062,Data!B:B,Data!A:A,0)</f>
        <v>0</v>
      </c>
      <c r="C8062" s="3">
        <f>_xlfn.XLOOKUP(A8062,Data!B:B,Data!F:F,0)</f>
        <v>0</v>
      </c>
    </row>
    <row r="8063" spans="2:3" x14ac:dyDescent="0.45">
      <c r="B8063" s="3">
        <f>_xlfn.XLOOKUP(A8063,Data!B:B,Data!A:A,0)</f>
        <v>0</v>
      </c>
      <c r="C8063" s="3">
        <f>_xlfn.XLOOKUP(A8063,Data!B:B,Data!F:F,0)</f>
        <v>0</v>
      </c>
    </row>
    <row r="8064" spans="2:3" x14ac:dyDescent="0.45">
      <c r="B8064" s="3">
        <f>_xlfn.XLOOKUP(A8064,Data!B:B,Data!A:A,0)</f>
        <v>0</v>
      </c>
      <c r="C8064" s="3">
        <f>_xlfn.XLOOKUP(A8064,Data!B:B,Data!F:F,0)</f>
        <v>0</v>
      </c>
    </row>
    <row r="8065" spans="2:3" x14ac:dyDescent="0.45">
      <c r="B8065" s="3">
        <f>_xlfn.XLOOKUP(A8065,Data!B:B,Data!A:A,0)</f>
        <v>0</v>
      </c>
      <c r="C8065" s="3">
        <f>_xlfn.XLOOKUP(A8065,Data!B:B,Data!F:F,0)</f>
        <v>0</v>
      </c>
    </row>
    <row r="8066" spans="2:3" x14ac:dyDescent="0.45">
      <c r="B8066" s="3">
        <f>_xlfn.XLOOKUP(A8066,Data!B:B,Data!A:A,0)</f>
        <v>0</v>
      </c>
      <c r="C8066" s="3">
        <f>_xlfn.XLOOKUP(A8066,Data!B:B,Data!F:F,0)</f>
        <v>0</v>
      </c>
    </row>
    <row r="8067" spans="2:3" x14ac:dyDescent="0.45">
      <c r="B8067" s="3">
        <f>_xlfn.XLOOKUP(A8067,Data!B:B,Data!A:A,0)</f>
        <v>0</v>
      </c>
      <c r="C8067" s="3">
        <f>_xlfn.XLOOKUP(A8067,Data!B:B,Data!F:F,0)</f>
        <v>0</v>
      </c>
    </row>
    <row r="8068" spans="2:3" x14ac:dyDescent="0.45">
      <c r="B8068" s="3">
        <f>_xlfn.XLOOKUP(A8068,Data!B:B,Data!A:A,0)</f>
        <v>0</v>
      </c>
      <c r="C8068" s="3">
        <f>_xlfn.XLOOKUP(A8068,Data!B:B,Data!F:F,0)</f>
        <v>0</v>
      </c>
    </row>
    <row r="8069" spans="2:3" x14ac:dyDescent="0.45">
      <c r="B8069" s="3">
        <f>_xlfn.XLOOKUP(A8069,Data!B:B,Data!A:A,0)</f>
        <v>0</v>
      </c>
      <c r="C8069" s="3">
        <f>_xlfn.XLOOKUP(A8069,Data!B:B,Data!F:F,0)</f>
        <v>0</v>
      </c>
    </row>
    <row r="8070" spans="2:3" x14ac:dyDescent="0.45">
      <c r="B8070" s="3">
        <f>_xlfn.XLOOKUP(A8070,Data!B:B,Data!A:A,0)</f>
        <v>0</v>
      </c>
      <c r="C8070" s="3">
        <f>_xlfn.XLOOKUP(A8070,Data!B:B,Data!F:F,0)</f>
        <v>0</v>
      </c>
    </row>
    <row r="8071" spans="2:3" x14ac:dyDescent="0.45">
      <c r="B8071" s="3">
        <f>_xlfn.XLOOKUP(A8071,Data!B:B,Data!A:A,0)</f>
        <v>0</v>
      </c>
      <c r="C8071" s="3">
        <f>_xlfn.XLOOKUP(A8071,Data!B:B,Data!F:F,0)</f>
        <v>0</v>
      </c>
    </row>
    <row r="8072" spans="2:3" x14ac:dyDescent="0.45">
      <c r="B8072" s="3">
        <f>_xlfn.XLOOKUP(A8072,Data!B:B,Data!A:A,0)</f>
        <v>0</v>
      </c>
      <c r="C8072" s="3">
        <f>_xlfn.XLOOKUP(A8072,Data!B:B,Data!F:F,0)</f>
        <v>0</v>
      </c>
    </row>
    <row r="8073" spans="2:3" x14ac:dyDescent="0.45">
      <c r="B8073" s="3">
        <f>_xlfn.XLOOKUP(A8073,Data!B:B,Data!A:A,0)</f>
        <v>0</v>
      </c>
      <c r="C8073" s="3">
        <f>_xlfn.XLOOKUP(A8073,Data!B:B,Data!F:F,0)</f>
        <v>0</v>
      </c>
    </row>
    <row r="8074" spans="2:3" x14ac:dyDescent="0.45">
      <c r="B8074" s="3">
        <f>_xlfn.XLOOKUP(A8074,Data!B:B,Data!A:A,0)</f>
        <v>0</v>
      </c>
      <c r="C8074" s="3">
        <f>_xlfn.XLOOKUP(A8074,Data!B:B,Data!F:F,0)</f>
        <v>0</v>
      </c>
    </row>
    <row r="8075" spans="2:3" x14ac:dyDescent="0.45">
      <c r="B8075" s="3">
        <f>_xlfn.XLOOKUP(A8075,Data!B:B,Data!A:A,0)</f>
        <v>0</v>
      </c>
      <c r="C8075" s="3">
        <f>_xlfn.XLOOKUP(A8075,Data!B:B,Data!F:F,0)</f>
        <v>0</v>
      </c>
    </row>
    <row r="8076" spans="2:3" x14ac:dyDescent="0.45">
      <c r="B8076" s="3">
        <f>_xlfn.XLOOKUP(A8076,Data!B:B,Data!A:A,0)</f>
        <v>0</v>
      </c>
      <c r="C8076" s="3">
        <f>_xlfn.XLOOKUP(A8076,Data!B:B,Data!F:F,0)</f>
        <v>0</v>
      </c>
    </row>
    <row r="8077" spans="2:3" x14ac:dyDescent="0.45">
      <c r="B8077" s="3">
        <f>_xlfn.XLOOKUP(A8077,Data!B:B,Data!A:A,0)</f>
        <v>0</v>
      </c>
      <c r="C8077" s="3">
        <f>_xlfn.XLOOKUP(A8077,Data!B:B,Data!F:F,0)</f>
        <v>0</v>
      </c>
    </row>
    <row r="8078" spans="2:3" x14ac:dyDescent="0.45">
      <c r="B8078" s="3">
        <f>_xlfn.XLOOKUP(A8078,Data!B:B,Data!A:A,0)</f>
        <v>0</v>
      </c>
      <c r="C8078" s="3">
        <f>_xlfn.XLOOKUP(A8078,Data!B:B,Data!F:F,0)</f>
        <v>0</v>
      </c>
    </row>
    <row r="8079" spans="2:3" x14ac:dyDescent="0.45">
      <c r="B8079" s="3">
        <f>_xlfn.XLOOKUP(A8079,Data!B:B,Data!A:A,0)</f>
        <v>0</v>
      </c>
      <c r="C8079" s="3">
        <f>_xlfn.XLOOKUP(A8079,Data!B:B,Data!F:F,0)</f>
        <v>0</v>
      </c>
    </row>
    <row r="8080" spans="2:3" x14ac:dyDescent="0.45">
      <c r="B8080" s="3">
        <f>_xlfn.XLOOKUP(A8080,Data!B:B,Data!A:A,0)</f>
        <v>0</v>
      </c>
      <c r="C8080" s="3">
        <f>_xlfn.XLOOKUP(A8080,Data!B:B,Data!F:F,0)</f>
        <v>0</v>
      </c>
    </row>
    <row r="8081" spans="2:3" x14ac:dyDescent="0.45">
      <c r="B8081" s="3">
        <f>_xlfn.XLOOKUP(A8081,Data!B:B,Data!A:A,0)</f>
        <v>0</v>
      </c>
      <c r="C8081" s="3">
        <f>_xlfn.XLOOKUP(A8081,Data!B:B,Data!F:F,0)</f>
        <v>0</v>
      </c>
    </row>
    <row r="8082" spans="2:3" x14ac:dyDescent="0.45">
      <c r="B8082" s="3">
        <f>_xlfn.XLOOKUP(A8082,Data!B:B,Data!A:A,0)</f>
        <v>0</v>
      </c>
      <c r="C8082" s="3">
        <f>_xlfn.XLOOKUP(A8082,Data!B:B,Data!F:F,0)</f>
        <v>0</v>
      </c>
    </row>
    <row r="8083" spans="2:3" x14ac:dyDescent="0.45">
      <c r="B8083" s="3">
        <f>_xlfn.XLOOKUP(A8083,Data!B:B,Data!A:A,0)</f>
        <v>0</v>
      </c>
      <c r="C8083" s="3">
        <f>_xlfn.XLOOKUP(A8083,Data!B:B,Data!F:F,0)</f>
        <v>0</v>
      </c>
    </row>
    <row r="8084" spans="2:3" x14ac:dyDescent="0.45">
      <c r="B8084" s="3">
        <f>_xlfn.XLOOKUP(A8084,Data!B:B,Data!A:A,0)</f>
        <v>0</v>
      </c>
      <c r="C8084" s="3">
        <f>_xlfn.XLOOKUP(A8084,Data!B:B,Data!F:F,0)</f>
        <v>0</v>
      </c>
    </row>
    <row r="8085" spans="2:3" x14ac:dyDescent="0.45">
      <c r="B8085" s="3">
        <f>_xlfn.XLOOKUP(A8085,Data!B:B,Data!A:A,0)</f>
        <v>0</v>
      </c>
      <c r="C8085" s="3">
        <f>_xlfn.XLOOKUP(A8085,Data!B:B,Data!F:F,0)</f>
        <v>0</v>
      </c>
    </row>
    <row r="8086" spans="2:3" x14ac:dyDescent="0.45">
      <c r="B8086" s="3">
        <f>_xlfn.XLOOKUP(A8086,Data!B:B,Data!A:A,0)</f>
        <v>0</v>
      </c>
      <c r="C8086" s="3">
        <f>_xlfn.XLOOKUP(A8086,Data!B:B,Data!F:F,0)</f>
        <v>0</v>
      </c>
    </row>
    <row r="8087" spans="2:3" x14ac:dyDescent="0.45">
      <c r="B8087" s="3">
        <f>_xlfn.XLOOKUP(A8087,Data!B:B,Data!A:A,0)</f>
        <v>0</v>
      </c>
      <c r="C8087" s="3">
        <f>_xlfn.XLOOKUP(A8087,Data!B:B,Data!F:F,0)</f>
        <v>0</v>
      </c>
    </row>
    <row r="8088" spans="2:3" x14ac:dyDescent="0.45">
      <c r="B8088" s="3">
        <f>_xlfn.XLOOKUP(A8088,Data!B:B,Data!A:A,0)</f>
        <v>0</v>
      </c>
      <c r="C8088" s="3">
        <f>_xlfn.XLOOKUP(A8088,Data!B:B,Data!F:F,0)</f>
        <v>0</v>
      </c>
    </row>
    <row r="8089" spans="2:3" x14ac:dyDescent="0.45">
      <c r="B8089" s="3">
        <f>_xlfn.XLOOKUP(A8089,Data!B:B,Data!A:A,0)</f>
        <v>0</v>
      </c>
      <c r="C8089" s="3">
        <f>_xlfn.XLOOKUP(A8089,Data!B:B,Data!F:F,0)</f>
        <v>0</v>
      </c>
    </row>
    <row r="8090" spans="2:3" x14ac:dyDescent="0.45">
      <c r="B8090" s="3">
        <f>_xlfn.XLOOKUP(A8090,Data!B:B,Data!A:A,0)</f>
        <v>0</v>
      </c>
      <c r="C8090" s="3">
        <f>_xlfn.XLOOKUP(A8090,Data!B:B,Data!F:F,0)</f>
        <v>0</v>
      </c>
    </row>
    <row r="8091" spans="2:3" x14ac:dyDescent="0.45">
      <c r="B8091" s="3">
        <f>_xlfn.XLOOKUP(A8091,Data!B:B,Data!A:A,0)</f>
        <v>0</v>
      </c>
      <c r="C8091" s="3">
        <f>_xlfn.XLOOKUP(A8091,Data!B:B,Data!F:F,0)</f>
        <v>0</v>
      </c>
    </row>
    <row r="8092" spans="2:3" x14ac:dyDescent="0.45">
      <c r="B8092" s="3">
        <f>_xlfn.XLOOKUP(A8092,Data!B:B,Data!A:A,0)</f>
        <v>0</v>
      </c>
      <c r="C8092" s="3">
        <f>_xlfn.XLOOKUP(A8092,Data!B:B,Data!F:F,0)</f>
        <v>0</v>
      </c>
    </row>
    <row r="8093" spans="2:3" x14ac:dyDescent="0.45">
      <c r="B8093" s="3">
        <f>_xlfn.XLOOKUP(A8093,Data!B:B,Data!A:A,0)</f>
        <v>0</v>
      </c>
      <c r="C8093" s="3">
        <f>_xlfn.XLOOKUP(A8093,Data!B:B,Data!F:F,0)</f>
        <v>0</v>
      </c>
    </row>
    <row r="8094" spans="2:3" x14ac:dyDescent="0.45">
      <c r="B8094" s="3">
        <f>_xlfn.XLOOKUP(A8094,Data!B:B,Data!A:A,0)</f>
        <v>0</v>
      </c>
      <c r="C8094" s="3">
        <f>_xlfn.XLOOKUP(A8094,Data!B:B,Data!F:F,0)</f>
        <v>0</v>
      </c>
    </row>
    <row r="8095" spans="2:3" x14ac:dyDescent="0.45">
      <c r="B8095" s="3">
        <f>_xlfn.XLOOKUP(A8095,Data!B:B,Data!A:A,0)</f>
        <v>0</v>
      </c>
      <c r="C8095" s="3">
        <f>_xlfn.XLOOKUP(A8095,Data!B:B,Data!F:F,0)</f>
        <v>0</v>
      </c>
    </row>
    <row r="8096" spans="2:3" x14ac:dyDescent="0.45">
      <c r="B8096" s="3">
        <f>_xlfn.XLOOKUP(A8096,Data!B:B,Data!A:A,0)</f>
        <v>0</v>
      </c>
      <c r="C8096" s="3">
        <f>_xlfn.XLOOKUP(A8096,Data!B:B,Data!F:F,0)</f>
        <v>0</v>
      </c>
    </row>
    <row r="8097" spans="2:3" x14ac:dyDescent="0.45">
      <c r="B8097" s="3">
        <f>_xlfn.XLOOKUP(A8097,Data!B:B,Data!A:A,0)</f>
        <v>0</v>
      </c>
      <c r="C8097" s="3">
        <f>_xlfn.XLOOKUP(A8097,Data!B:B,Data!F:F,0)</f>
        <v>0</v>
      </c>
    </row>
    <row r="8098" spans="2:3" x14ac:dyDescent="0.45">
      <c r="B8098" s="3">
        <f>_xlfn.XLOOKUP(A8098,Data!B:B,Data!A:A,0)</f>
        <v>0</v>
      </c>
      <c r="C8098" s="3">
        <f>_xlfn.XLOOKUP(A8098,Data!B:B,Data!F:F,0)</f>
        <v>0</v>
      </c>
    </row>
    <row r="8099" spans="2:3" x14ac:dyDescent="0.45">
      <c r="B8099" s="3">
        <f>_xlfn.XLOOKUP(A8099,Data!B:B,Data!A:A,0)</f>
        <v>0</v>
      </c>
      <c r="C8099" s="3">
        <f>_xlfn.XLOOKUP(A8099,Data!B:B,Data!F:F,0)</f>
        <v>0</v>
      </c>
    </row>
    <row r="8100" spans="2:3" x14ac:dyDescent="0.45">
      <c r="B8100" s="3">
        <f>_xlfn.XLOOKUP(A8100,Data!B:B,Data!A:A,0)</f>
        <v>0</v>
      </c>
      <c r="C8100" s="3">
        <f>_xlfn.XLOOKUP(A8100,Data!B:B,Data!F:F,0)</f>
        <v>0</v>
      </c>
    </row>
    <row r="8101" spans="2:3" x14ac:dyDescent="0.45">
      <c r="B8101" s="3">
        <f>_xlfn.XLOOKUP(A8101,Data!B:B,Data!A:A,0)</f>
        <v>0</v>
      </c>
      <c r="C8101" s="3">
        <f>_xlfn.XLOOKUP(A8101,Data!B:B,Data!F:F,0)</f>
        <v>0</v>
      </c>
    </row>
    <row r="8102" spans="2:3" x14ac:dyDescent="0.45">
      <c r="B8102" s="3">
        <f>_xlfn.XLOOKUP(A8102,Data!B:B,Data!A:A,0)</f>
        <v>0</v>
      </c>
      <c r="C8102" s="3">
        <f>_xlfn.XLOOKUP(A8102,Data!B:B,Data!F:F,0)</f>
        <v>0</v>
      </c>
    </row>
    <row r="8103" spans="2:3" x14ac:dyDescent="0.45">
      <c r="B8103" s="3">
        <f>_xlfn.XLOOKUP(A8103,Data!B:B,Data!A:A,0)</f>
        <v>0</v>
      </c>
      <c r="C8103" s="3">
        <f>_xlfn.XLOOKUP(A8103,Data!B:B,Data!F:F,0)</f>
        <v>0</v>
      </c>
    </row>
    <row r="8104" spans="2:3" x14ac:dyDescent="0.45">
      <c r="B8104" s="3">
        <f>_xlfn.XLOOKUP(A8104,Data!B:B,Data!A:A,0)</f>
        <v>0</v>
      </c>
      <c r="C8104" s="3">
        <f>_xlfn.XLOOKUP(A8104,Data!B:B,Data!F:F,0)</f>
        <v>0</v>
      </c>
    </row>
    <row r="8105" spans="2:3" x14ac:dyDescent="0.45">
      <c r="B8105" s="3">
        <f>_xlfn.XLOOKUP(A8105,Data!B:B,Data!A:A,0)</f>
        <v>0</v>
      </c>
      <c r="C8105" s="3">
        <f>_xlfn.XLOOKUP(A8105,Data!B:B,Data!F:F,0)</f>
        <v>0</v>
      </c>
    </row>
    <row r="8106" spans="2:3" x14ac:dyDescent="0.45">
      <c r="B8106" s="3">
        <f>_xlfn.XLOOKUP(A8106,Data!B:B,Data!A:A,0)</f>
        <v>0</v>
      </c>
      <c r="C8106" s="3">
        <f>_xlfn.XLOOKUP(A8106,Data!B:B,Data!F:F,0)</f>
        <v>0</v>
      </c>
    </row>
    <row r="8107" spans="2:3" x14ac:dyDescent="0.45">
      <c r="B8107" s="3">
        <f>_xlfn.XLOOKUP(A8107,Data!B:B,Data!A:A,0)</f>
        <v>0</v>
      </c>
      <c r="C8107" s="3">
        <f>_xlfn.XLOOKUP(A8107,Data!B:B,Data!F:F,0)</f>
        <v>0</v>
      </c>
    </row>
    <row r="8108" spans="2:3" x14ac:dyDescent="0.45">
      <c r="B8108" s="3">
        <f>_xlfn.XLOOKUP(A8108,Data!B:B,Data!A:A,0)</f>
        <v>0</v>
      </c>
      <c r="C8108" s="3">
        <f>_xlfn.XLOOKUP(A8108,Data!B:B,Data!F:F,0)</f>
        <v>0</v>
      </c>
    </row>
    <row r="8109" spans="2:3" x14ac:dyDescent="0.45">
      <c r="B8109" s="3">
        <f>_xlfn.XLOOKUP(A8109,Data!B:B,Data!A:A,0)</f>
        <v>0</v>
      </c>
      <c r="C8109" s="3">
        <f>_xlfn.XLOOKUP(A8109,Data!B:B,Data!F:F,0)</f>
        <v>0</v>
      </c>
    </row>
    <row r="8110" spans="2:3" x14ac:dyDescent="0.45">
      <c r="B8110" s="3">
        <f>_xlfn.XLOOKUP(A8110,Data!B:B,Data!A:A,0)</f>
        <v>0</v>
      </c>
      <c r="C8110" s="3">
        <f>_xlfn.XLOOKUP(A8110,Data!B:B,Data!F:F,0)</f>
        <v>0</v>
      </c>
    </row>
    <row r="8111" spans="2:3" x14ac:dyDescent="0.45">
      <c r="B8111" s="3">
        <f>_xlfn.XLOOKUP(A8111,Data!B:B,Data!A:A,0)</f>
        <v>0</v>
      </c>
      <c r="C8111" s="3">
        <f>_xlfn.XLOOKUP(A8111,Data!B:B,Data!F:F,0)</f>
        <v>0</v>
      </c>
    </row>
    <row r="8112" spans="2:3" x14ac:dyDescent="0.45">
      <c r="B8112" s="3">
        <f>_xlfn.XLOOKUP(A8112,Data!B:B,Data!A:A,0)</f>
        <v>0</v>
      </c>
      <c r="C8112" s="3">
        <f>_xlfn.XLOOKUP(A8112,Data!B:B,Data!F:F,0)</f>
        <v>0</v>
      </c>
    </row>
    <row r="8113" spans="2:3" x14ac:dyDescent="0.45">
      <c r="B8113" s="3">
        <f>_xlfn.XLOOKUP(A8113,Data!B:B,Data!A:A,0)</f>
        <v>0</v>
      </c>
      <c r="C8113" s="3">
        <f>_xlfn.XLOOKUP(A8113,Data!B:B,Data!F:F,0)</f>
        <v>0</v>
      </c>
    </row>
    <row r="8114" spans="2:3" x14ac:dyDescent="0.45">
      <c r="B8114" s="3">
        <f>_xlfn.XLOOKUP(A8114,Data!B:B,Data!A:A,0)</f>
        <v>0</v>
      </c>
      <c r="C8114" s="3">
        <f>_xlfn.XLOOKUP(A8114,Data!B:B,Data!F:F,0)</f>
        <v>0</v>
      </c>
    </row>
    <row r="8115" spans="2:3" x14ac:dyDescent="0.45">
      <c r="B8115" s="3">
        <f>_xlfn.XLOOKUP(A8115,Data!B:B,Data!A:A,0)</f>
        <v>0</v>
      </c>
      <c r="C8115" s="3">
        <f>_xlfn.XLOOKUP(A8115,Data!B:B,Data!F:F,0)</f>
        <v>0</v>
      </c>
    </row>
    <row r="8116" spans="2:3" x14ac:dyDescent="0.45">
      <c r="B8116" s="3">
        <f>_xlfn.XLOOKUP(A8116,Data!B:B,Data!A:A,0)</f>
        <v>0</v>
      </c>
      <c r="C8116" s="3">
        <f>_xlfn.XLOOKUP(A8116,Data!B:B,Data!F:F,0)</f>
        <v>0</v>
      </c>
    </row>
    <row r="8117" spans="2:3" x14ac:dyDescent="0.45">
      <c r="B8117" s="3">
        <f>_xlfn.XLOOKUP(A8117,Data!B:B,Data!A:A,0)</f>
        <v>0</v>
      </c>
      <c r="C8117" s="3">
        <f>_xlfn.XLOOKUP(A8117,Data!B:B,Data!F:F,0)</f>
        <v>0</v>
      </c>
    </row>
    <row r="8118" spans="2:3" x14ac:dyDescent="0.45">
      <c r="B8118" s="3">
        <f>_xlfn.XLOOKUP(A8118,Data!B:B,Data!A:A,0)</f>
        <v>0</v>
      </c>
      <c r="C8118" s="3">
        <f>_xlfn.XLOOKUP(A8118,Data!B:B,Data!F:F,0)</f>
        <v>0</v>
      </c>
    </row>
    <row r="8119" spans="2:3" x14ac:dyDescent="0.45">
      <c r="B8119" s="3">
        <f>_xlfn.XLOOKUP(A8119,Data!B:B,Data!A:A,0)</f>
        <v>0</v>
      </c>
      <c r="C8119" s="3">
        <f>_xlfn.XLOOKUP(A8119,Data!B:B,Data!F:F,0)</f>
        <v>0</v>
      </c>
    </row>
    <row r="8120" spans="2:3" x14ac:dyDescent="0.45">
      <c r="B8120" s="3">
        <f>_xlfn.XLOOKUP(A8120,Data!B:B,Data!A:A,0)</f>
        <v>0</v>
      </c>
      <c r="C8120" s="3">
        <f>_xlfn.XLOOKUP(A8120,Data!B:B,Data!F:F,0)</f>
        <v>0</v>
      </c>
    </row>
    <row r="8121" spans="2:3" x14ac:dyDescent="0.45">
      <c r="B8121" s="3">
        <f>_xlfn.XLOOKUP(A8121,Data!B:B,Data!A:A,0)</f>
        <v>0</v>
      </c>
      <c r="C8121" s="3">
        <f>_xlfn.XLOOKUP(A8121,Data!B:B,Data!F:F,0)</f>
        <v>0</v>
      </c>
    </row>
    <row r="8122" spans="2:3" x14ac:dyDescent="0.45">
      <c r="B8122" s="3">
        <f>_xlfn.XLOOKUP(A8122,Data!B:B,Data!A:A,0)</f>
        <v>0</v>
      </c>
      <c r="C8122" s="3">
        <f>_xlfn.XLOOKUP(A8122,Data!B:B,Data!F:F,0)</f>
        <v>0</v>
      </c>
    </row>
    <row r="8123" spans="2:3" x14ac:dyDescent="0.45">
      <c r="B8123" s="3">
        <f>_xlfn.XLOOKUP(A8123,Data!B:B,Data!A:A,0)</f>
        <v>0</v>
      </c>
      <c r="C8123" s="3">
        <f>_xlfn.XLOOKUP(A8123,Data!B:B,Data!F:F,0)</f>
        <v>0</v>
      </c>
    </row>
    <row r="8124" spans="2:3" x14ac:dyDescent="0.45">
      <c r="B8124" s="3">
        <f>_xlfn.XLOOKUP(A8124,Data!B:B,Data!A:A,0)</f>
        <v>0</v>
      </c>
      <c r="C8124" s="3">
        <f>_xlfn.XLOOKUP(A8124,Data!B:B,Data!F:F,0)</f>
        <v>0</v>
      </c>
    </row>
    <row r="8125" spans="2:3" x14ac:dyDescent="0.45">
      <c r="B8125" s="3">
        <f>_xlfn.XLOOKUP(A8125,Data!B:B,Data!A:A,0)</f>
        <v>0</v>
      </c>
      <c r="C8125" s="3">
        <f>_xlfn.XLOOKUP(A8125,Data!B:B,Data!F:F,0)</f>
        <v>0</v>
      </c>
    </row>
    <row r="8126" spans="2:3" x14ac:dyDescent="0.45">
      <c r="B8126" s="3">
        <f>_xlfn.XLOOKUP(A8126,Data!B:B,Data!A:A,0)</f>
        <v>0</v>
      </c>
      <c r="C8126" s="3">
        <f>_xlfn.XLOOKUP(A8126,Data!B:B,Data!F:F,0)</f>
        <v>0</v>
      </c>
    </row>
    <row r="8127" spans="2:3" x14ac:dyDescent="0.45">
      <c r="B8127" s="3">
        <f>_xlfn.XLOOKUP(A8127,Data!B:B,Data!A:A,0)</f>
        <v>0</v>
      </c>
      <c r="C8127" s="3">
        <f>_xlfn.XLOOKUP(A8127,Data!B:B,Data!F:F,0)</f>
        <v>0</v>
      </c>
    </row>
    <row r="8128" spans="2:3" x14ac:dyDescent="0.45">
      <c r="B8128" s="3">
        <f>_xlfn.XLOOKUP(A8128,Data!B:B,Data!A:A,0)</f>
        <v>0</v>
      </c>
      <c r="C8128" s="3">
        <f>_xlfn.XLOOKUP(A8128,Data!B:B,Data!F:F,0)</f>
        <v>0</v>
      </c>
    </row>
    <row r="8129" spans="2:3" x14ac:dyDescent="0.45">
      <c r="B8129" s="3">
        <f>_xlfn.XLOOKUP(A8129,Data!B:B,Data!A:A,0)</f>
        <v>0</v>
      </c>
      <c r="C8129" s="3">
        <f>_xlfn.XLOOKUP(A8129,Data!B:B,Data!F:F,0)</f>
        <v>0</v>
      </c>
    </row>
    <row r="8130" spans="2:3" x14ac:dyDescent="0.45">
      <c r="B8130" s="3">
        <f>_xlfn.XLOOKUP(A8130,Data!B:B,Data!A:A,0)</f>
        <v>0</v>
      </c>
      <c r="C8130" s="3">
        <f>_xlfn.XLOOKUP(A8130,Data!B:B,Data!F:F,0)</f>
        <v>0</v>
      </c>
    </row>
    <row r="8131" spans="2:3" x14ac:dyDescent="0.45">
      <c r="B8131" s="3">
        <f>_xlfn.XLOOKUP(A8131,Data!B:B,Data!A:A,0)</f>
        <v>0</v>
      </c>
      <c r="C8131" s="3">
        <f>_xlfn.XLOOKUP(A8131,Data!B:B,Data!F:F,0)</f>
        <v>0</v>
      </c>
    </row>
    <row r="8132" spans="2:3" x14ac:dyDescent="0.45">
      <c r="B8132" s="3">
        <f>_xlfn.XLOOKUP(A8132,Data!B:B,Data!A:A,0)</f>
        <v>0</v>
      </c>
      <c r="C8132" s="3">
        <f>_xlfn.XLOOKUP(A8132,Data!B:B,Data!F:F,0)</f>
        <v>0</v>
      </c>
    </row>
    <row r="8133" spans="2:3" x14ac:dyDescent="0.45">
      <c r="B8133" s="3">
        <f>_xlfn.XLOOKUP(A8133,Data!B:B,Data!A:A,0)</f>
        <v>0</v>
      </c>
      <c r="C8133" s="3">
        <f>_xlfn.XLOOKUP(A8133,Data!B:B,Data!F:F,0)</f>
        <v>0</v>
      </c>
    </row>
    <row r="8134" spans="2:3" x14ac:dyDescent="0.45">
      <c r="B8134" s="3">
        <f>_xlfn.XLOOKUP(A8134,Data!B:B,Data!A:A,0)</f>
        <v>0</v>
      </c>
      <c r="C8134" s="3">
        <f>_xlfn.XLOOKUP(A8134,Data!B:B,Data!F:F,0)</f>
        <v>0</v>
      </c>
    </row>
    <row r="8135" spans="2:3" x14ac:dyDescent="0.45">
      <c r="B8135" s="3">
        <f>_xlfn.XLOOKUP(A8135,Data!B:B,Data!A:A,0)</f>
        <v>0</v>
      </c>
      <c r="C8135" s="3">
        <f>_xlfn.XLOOKUP(A8135,Data!B:B,Data!F:F,0)</f>
        <v>0</v>
      </c>
    </row>
    <row r="8136" spans="2:3" x14ac:dyDescent="0.45">
      <c r="B8136" s="3">
        <f>_xlfn.XLOOKUP(A8136,Data!B:B,Data!A:A,0)</f>
        <v>0</v>
      </c>
      <c r="C8136" s="3">
        <f>_xlfn.XLOOKUP(A8136,Data!B:B,Data!F:F,0)</f>
        <v>0</v>
      </c>
    </row>
    <row r="8137" spans="2:3" x14ac:dyDescent="0.45">
      <c r="B8137" s="3">
        <f>_xlfn.XLOOKUP(A8137,Data!B:B,Data!A:A,0)</f>
        <v>0</v>
      </c>
      <c r="C8137" s="3">
        <f>_xlfn.XLOOKUP(A8137,Data!B:B,Data!F:F,0)</f>
        <v>0</v>
      </c>
    </row>
    <row r="8138" spans="2:3" x14ac:dyDescent="0.45">
      <c r="B8138" s="3">
        <f>_xlfn.XLOOKUP(A8138,Data!B:B,Data!A:A,0)</f>
        <v>0</v>
      </c>
      <c r="C8138" s="3">
        <f>_xlfn.XLOOKUP(A8138,Data!B:B,Data!F:F,0)</f>
        <v>0</v>
      </c>
    </row>
    <row r="8139" spans="2:3" x14ac:dyDescent="0.45">
      <c r="B8139" s="3">
        <f>_xlfn.XLOOKUP(A8139,Data!B:B,Data!A:A,0)</f>
        <v>0</v>
      </c>
      <c r="C8139" s="3">
        <f>_xlfn.XLOOKUP(A8139,Data!B:B,Data!F:F,0)</f>
        <v>0</v>
      </c>
    </row>
    <row r="8140" spans="2:3" x14ac:dyDescent="0.45">
      <c r="B8140" s="3">
        <f>_xlfn.XLOOKUP(A8140,Data!B:B,Data!A:A,0)</f>
        <v>0</v>
      </c>
      <c r="C8140" s="3">
        <f>_xlfn.XLOOKUP(A8140,Data!B:B,Data!F:F,0)</f>
        <v>0</v>
      </c>
    </row>
    <row r="8141" spans="2:3" x14ac:dyDescent="0.45">
      <c r="B8141" s="3">
        <f>_xlfn.XLOOKUP(A8141,Data!B:B,Data!A:A,0)</f>
        <v>0</v>
      </c>
      <c r="C8141" s="3">
        <f>_xlfn.XLOOKUP(A8141,Data!B:B,Data!F:F,0)</f>
        <v>0</v>
      </c>
    </row>
    <row r="8142" spans="2:3" x14ac:dyDescent="0.45">
      <c r="B8142" s="3">
        <f>_xlfn.XLOOKUP(A8142,Data!B:B,Data!A:A,0)</f>
        <v>0</v>
      </c>
      <c r="C8142" s="3">
        <f>_xlfn.XLOOKUP(A8142,Data!B:B,Data!F:F,0)</f>
        <v>0</v>
      </c>
    </row>
    <row r="8143" spans="2:3" x14ac:dyDescent="0.45">
      <c r="B8143" s="3">
        <f>_xlfn.XLOOKUP(A8143,Data!B:B,Data!A:A,0)</f>
        <v>0</v>
      </c>
      <c r="C8143" s="3">
        <f>_xlfn.XLOOKUP(A8143,Data!B:B,Data!F:F,0)</f>
        <v>0</v>
      </c>
    </row>
    <row r="8144" spans="2:3" x14ac:dyDescent="0.45">
      <c r="B8144" s="3">
        <f>_xlfn.XLOOKUP(A8144,Data!B:B,Data!A:A,0)</f>
        <v>0</v>
      </c>
      <c r="C8144" s="3">
        <f>_xlfn.XLOOKUP(A8144,Data!B:B,Data!F:F,0)</f>
        <v>0</v>
      </c>
    </row>
    <row r="8145" spans="2:3" x14ac:dyDescent="0.45">
      <c r="B8145" s="3">
        <f>_xlfn.XLOOKUP(A8145,Data!B:B,Data!A:A,0)</f>
        <v>0</v>
      </c>
      <c r="C8145" s="3">
        <f>_xlfn.XLOOKUP(A8145,Data!B:B,Data!F:F,0)</f>
        <v>0</v>
      </c>
    </row>
    <row r="8146" spans="2:3" x14ac:dyDescent="0.45">
      <c r="B8146" s="3">
        <f>_xlfn.XLOOKUP(A8146,Data!B:B,Data!A:A,0)</f>
        <v>0</v>
      </c>
      <c r="C8146" s="3">
        <f>_xlfn.XLOOKUP(A8146,Data!B:B,Data!F:F,0)</f>
        <v>0</v>
      </c>
    </row>
    <row r="8147" spans="2:3" x14ac:dyDescent="0.45">
      <c r="B8147" s="3">
        <f>_xlfn.XLOOKUP(A8147,Data!B:B,Data!A:A,0)</f>
        <v>0</v>
      </c>
      <c r="C8147" s="3">
        <f>_xlfn.XLOOKUP(A8147,Data!B:B,Data!F:F,0)</f>
        <v>0</v>
      </c>
    </row>
    <row r="8148" spans="2:3" x14ac:dyDescent="0.45">
      <c r="B8148" s="3">
        <f>_xlfn.XLOOKUP(A8148,Data!B:B,Data!A:A,0)</f>
        <v>0</v>
      </c>
      <c r="C8148" s="3">
        <f>_xlfn.XLOOKUP(A8148,Data!B:B,Data!F:F,0)</f>
        <v>0</v>
      </c>
    </row>
    <row r="8149" spans="2:3" x14ac:dyDescent="0.45">
      <c r="B8149" s="3">
        <f>_xlfn.XLOOKUP(A8149,Data!B:B,Data!A:A,0)</f>
        <v>0</v>
      </c>
      <c r="C8149" s="3">
        <f>_xlfn.XLOOKUP(A8149,Data!B:B,Data!F:F,0)</f>
        <v>0</v>
      </c>
    </row>
    <row r="8150" spans="2:3" x14ac:dyDescent="0.45">
      <c r="B8150" s="3">
        <f>_xlfn.XLOOKUP(A8150,Data!B:B,Data!A:A,0)</f>
        <v>0</v>
      </c>
      <c r="C8150" s="3">
        <f>_xlfn.XLOOKUP(A8150,Data!B:B,Data!F:F,0)</f>
        <v>0</v>
      </c>
    </row>
    <row r="8151" spans="2:3" x14ac:dyDescent="0.45">
      <c r="B8151" s="3">
        <f>_xlfn.XLOOKUP(A8151,Data!B:B,Data!A:A,0)</f>
        <v>0</v>
      </c>
      <c r="C8151" s="3">
        <f>_xlfn.XLOOKUP(A8151,Data!B:B,Data!F:F,0)</f>
        <v>0</v>
      </c>
    </row>
    <row r="8152" spans="2:3" x14ac:dyDescent="0.45">
      <c r="B8152" s="3">
        <f>_xlfn.XLOOKUP(A8152,Data!B:B,Data!A:A,0)</f>
        <v>0</v>
      </c>
      <c r="C8152" s="3">
        <f>_xlfn.XLOOKUP(A8152,Data!B:B,Data!F:F,0)</f>
        <v>0</v>
      </c>
    </row>
    <row r="8153" spans="2:3" x14ac:dyDescent="0.45">
      <c r="B8153" s="3">
        <f>_xlfn.XLOOKUP(A8153,Data!B:B,Data!A:A,0)</f>
        <v>0</v>
      </c>
      <c r="C8153" s="3">
        <f>_xlfn.XLOOKUP(A8153,Data!B:B,Data!F:F,0)</f>
        <v>0</v>
      </c>
    </row>
    <row r="8154" spans="2:3" x14ac:dyDescent="0.45">
      <c r="B8154" s="3">
        <f>_xlfn.XLOOKUP(A8154,Data!B:B,Data!A:A,0)</f>
        <v>0</v>
      </c>
      <c r="C8154" s="3">
        <f>_xlfn.XLOOKUP(A8154,Data!B:B,Data!F:F,0)</f>
        <v>0</v>
      </c>
    </row>
    <row r="8155" spans="2:3" x14ac:dyDescent="0.45">
      <c r="B8155" s="3">
        <f>_xlfn.XLOOKUP(A8155,Data!B:B,Data!A:A,0)</f>
        <v>0</v>
      </c>
      <c r="C8155" s="3">
        <f>_xlfn.XLOOKUP(A8155,Data!B:B,Data!F:F,0)</f>
        <v>0</v>
      </c>
    </row>
    <row r="8156" spans="2:3" x14ac:dyDescent="0.45">
      <c r="B8156" s="3">
        <f>_xlfn.XLOOKUP(A8156,Data!B:B,Data!A:A,0)</f>
        <v>0</v>
      </c>
      <c r="C8156" s="3">
        <f>_xlfn.XLOOKUP(A8156,Data!B:B,Data!F:F,0)</f>
        <v>0</v>
      </c>
    </row>
    <row r="8157" spans="2:3" x14ac:dyDescent="0.45">
      <c r="B8157" s="3">
        <f>_xlfn.XLOOKUP(A8157,Data!B:B,Data!A:A,0)</f>
        <v>0</v>
      </c>
      <c r="C8157" s="3">
        <f>_xlfn.XLOOKUP(A8157,Data!B:B,Data!F:F,0)</f>
        <v>0</v>
      </c>
    </row>
    <row r="8158" spans="2:3" x14ac:dyDescent="0.45">
      <c r="B8158" s="3">
        <f>_xlfn.XLOOKUP(A8158,Data!B:B,Data!A:A,0)</f>
        <v>0</v>
      </c>
      <c r="C8158" s="3">
        <f>_xlfn.XLOOKUP(A8158,Data!B:B,Data!F:F,0)</f>
        <v>0</v>
      </c>
    </row>
    <row r="8159" spans="2:3" x14ac:dyDescent="0.45">
      <c r="B8159" s="3">
        <f>_xlfn.XLOOKUP(A8159,Data!B:B,Data!A:A,0)</f>
        <v>0</v>
      </c>
      <c r="C8159" s="3">
        <f>_xlfn.XLOOKUP(A8159,Data!B:B,Data!F:F,0)</f>
        <v>0</v>
      </c>
    </row>
    <row r="8160" spans="2:3" x14ac:dyDescent="0.45">
      <c r="B8160" s="3">
        <f>_xlfn.XLOOKUP(A8160,Data!B:B,Data!A:A,0)</f>
        <v>0</v>
      </c>
      <c r="C8160" s="3">
        <f>_xlfn.XLOOKUP(A8160,Data!B:B,Data!F:F,0)</f>
        <v>0</v>
      </c>
    </row>
    <row r="8161" spans="2:3" x14ac:dyDescent="0.45">
      <c r="B8161" s="3">
        <f>_xlfn.XLOOKUP(A8161,Data!B:B,Data!A:A,0)</f>
        <v>0</v>
      </c>
      <c r="C8161" s="3">
        <f>_xlfn.XLOOKUP(A8161,Data!B:B,Data!F:F,0)</f>
        <v>0</v>
      </c>
    </row>
    <row r="8162" spans="2:3" x14ac:dyDescent="0.45">
      <c r="B8162" s="3">
        <f>_xlfn.XLOOKUP(A8162,Data!B:B,Data!A:A,0)</f>
        <v>0</v>
      </c>
      <c r="C8162" s="3">
        <f>_xlfn.XLOOKUP(A8162,Data!B:B,Data!F:F,0)</f>
        <v>0</v>
      </c>
    </row>
    <row r="8163" spans="2:3" x14ac:dyDescent="0.45">
      <c r="B8163" s="3">
        <f>_xlfn.XLOOKUP(A8163,Data!B:B,Data!A:A,0)</f>
        <v>0</v>
      </c>
      <c r="C8163" s="3">
        <f>_xlfn.XLOOKUP(A8163,Data!B:B,Data!F:F,0)</f>
        <v>0</v>
      </c>
    </row>
    <row r="8164" spans="2:3" x14ac:dyDescent="0.45">
      <c r="B8164" s="3">
        <f>_xlfn.XLOOKUP(A8164,Data!B:B,Data!A:A,0)</f>
        <v>0</v>
      </c>
      <c r="C8164" s="3">
        <f>_xlfn.XLOOKUP(A8164,Data!B:B,Data!F:F,0)</f>
        <v>0</v>
      </c>
    </row>
    <row r="8165" spans="2:3" x14ac:dyDescent="0.45">
      <c r="B8165" s="3">
        <f>_xlfn.XLOOKUP(A8165,Data!B:B,Data!A:A,0)</f>
        <v>0</v>
      </c>
      <c r="C8165" s="3">
        <f>_xlfn.XLOOKUP(A8165,Data!B:B,Data!F:F,0)</f>
        <v>0</v>
      </c>
    </row>
    <row r="8166" spans="2:3" x14ac:dyDescent="0.45">
      <c r="B8166" s="3">
        <f>_xlfn.XLOOKUP(A8166,Data!B:B,Data!A:A,0)</f>
        <v>0</v>
      </c>
      <c r="C8166" s="3">
        <f>_xlfn.XLOOKUP(A8166,Data!B:B,Data!F:F,0)</f>
        <v>0</v>
      </c>
    </row>
    <row r="8167" spans="2:3" x14ac:dyDescent="0.45">
      <c r="B8167" s="3">
        <f>_xlfn.XLOOKUP(A8167,Data!B:B,Data!A:A,0)</f>
        <v>0</v>
      </c>
      <c r="C8167" s="3">
        <f>_xlfn.XLOOKUP(A8167,Data!B:B,Data!F:F,0)</f>
        <v>0</v>
      </c>
    </row>
    <row r="8168" spans="2:3" x14ac:dyDescent="0.45">
      <c r="B8168" s="3">
        <f>_xlfn.XLOOKUP(A8168,Data!B:B,Data!A:A,0)</f>
        <v>0</v>
      </c>
      <c r="C8168" s="3">
        <f>_xlfn.XLOOKUP(A8168,Data!B:B,Data!F:F,0)</f>
        <v>0</v>
      </c>
    </row>
    <row r="8169" spans="2:3" x14ac:dyDescent="0.45">
      <c r="B8169" s="3">
        <f>_xlfn.XLOOKUP(A8169,Data!B:B,Data!A:A,0)</f>
        <v>0</v>
      </c>
      <c r="C8169" s="3">
        <f>_xlfn.XLOOKUP(A8169,Data!B:B,Data!F:F,0)</f>
        <v>0</v>
      </c>
    </row>
    <row r="8170" spans="2:3" x14ac:dyDescent="0.45">
      <c r="B8170" s="3">
        <f>_xlfn.XLOOKUP(A8170,Data!B:B,Data!A:A,0)</f>
        <v>0</v>
      </c>
      <c r="C8170" s="3">
        <f>_xlfn.XLOOKUP(A8170,Data!B:B,Data!F:F,0)</f>
        <v>0</v>
      </c>
    </row>
    <row r="8171" spans="2:3" x14ac:dyDescent="0.45">
      <c r="B8171" s="3">
        <f>_xlfn.XLOOKUP(A8171,Data!B:B,Data!A:A,0)</f>
        <v>0</v>
      </c>
      <c r="C8171" s="3">
        <f>_xlfn.XLOOKUP(A8171,Data!B:B,Data!F:F,0)</f>
        <v>0</v>
      </c>
    </row>
    <row r="8172" spans="2:3" x14ac:dyDescent="0.45">
      <c r="B8172" s="3">
        <f>_xlfn.XLOOKUP(A8172,Data!B:B,Data!A:A,0)</f>
        <v>0</v>
      </c>
      <c r="C8172" s="3">
        <f>_xlfn.XLOOKUP(A8172,Data!B:B,Data!F:F,0)</f>
        <v>0</v>
      </c>
    </row>
    <row r="8173" spans="2:3" x14ac:dyDescent="0.45">
      <c r="B8173" s="3">
        <f>_xlfn.XLOOKUP(A8173,Data!B:B,Data!A:A,0)</f>
        <v>0</v>
      </c>
      <c r="C8173" s="3">
        <f>_xlfn.XLOOKUP(A8173,Data!B:B,Data!F:F,0)</f>
        <v>0</v>
      </c>
    </row>
    <row r="8174" spans="2:3" x14ac:dyDescent="0.45">
      <c r="B8174" s="3">
        <f>_xlfn.XLOOKUP(A8174,Data!B:B,Data!A:A,0)</f>
        <v>0</v>
      </c>
      <c r="C8174" s="3">
        <f>_xlfn.XLOOKUP(A8174,Data!B:B,Data!F:F,0)</f>
        <v>0</v>
      </c>
    </row>
    <row r="8175" spans="2:3" x14ac:dyDescent="0.45">
      <c r="B8175" s="3">
        <f>_xlfn.XLOOKUP(A8175,Data!B:B,Data!A:A,0)</f>
        <v>0</v>
      </c>
      <c r="C8175" s="3">
        <f>_xlfn.XLOOKUP(A8175,Data!B:B,Data!F:F,0)</f>
        <v>0</v>
      </c>
    </row>
    <row r="8176" spans="2:3" x14ac:dyDescent="0.45">
      <c r="B8176" s="3">
        <f>_xlfn.XLOOKUP(A8176,Data!B:B,Data!A:A,0)</f>
        <v>0</v>
      </c>
      <c r="C8176" s="3">
        <f>_xlfn.XLOOKUP(A8176,Data!B:B,Data!F:F,0)</f>
        <v>0</v>
      </c>
    </row>
    <row r="8177" spans="2:3" x14ac:dyDescent="0.45">
      <c r="B8177" s="3">
        <f>_xlfn.XLOOKUP(A8177,Data!B:B,Data!A:A,0)</f>
        <v>0</v>
      </c>
      <c r="C8177" s="3">
        <f>_xlfn.XLOOKUP(A8177,Data!B:B,Data!F:F,0)</f>
        <v>0</v>
      </c>
    </row>
    <row r="8178" spans="2:3" x14ac:dyDescent="0.45">
      <c r="B8178" s="3">
        <f>_xlfn.XLOOKUP(A8178,Data!B:B,Data!A:A,0)</f>
        <v>0</v>
      </c>
      <c r="C8178" s="3">
        <f>_xlfn.XLOOKUP(A8178,Data!B:B,Data!F:F,0)</f>
        <v>0</v>
      </c>
    </row>
    <row r="8179" spans="2:3" x14ac:dyDescent="0.45">
      <c r="B8179" s="3">
        <f>_xlfn.XLOOKUP(A8179,Data!B:B,Data!A:A,0)</f>
        <v>0</v>
      </c>
      <c r="C8179" s="3">
        <f>_xlfn.XLOOKUP(A8179,Data!B:B,Data!F:F,0)</f>
        <v>0</v>
      </c>
    </row>
    <row r="8180" spans="2:3" x14ac:dyDescent="0.45">
      <c r="B8180" s="3">
        <f>_xlfn.XLOOKUP(A8180,Data!B:B,Data!A:A,0)</f>
        <v>0</v>
      </c>
      <c r="C8180" s="3">
        <f>_xlfn.XLOOKUP(A8180,Data!B:B,Data!F:F,0)</f>
        <v>0</v>
      </c>
    </row>
    <row r="8181" spans="2:3" x14ac:dyDescent="0.45">
      <c r="B8181" s="3">
        <f>_xlfn.XLOOKUP(A8181,Data!B:B,Data!A:A,0)</f>
        <v>0</v>
      </c>
      <c r="C8181" s="3">
        <f>_xlfn.XLOOKUP(A8181,Data!B:B,Data!F:F,0)</f>
        <v>0</v>
      </c>
    </row>
    <row r="8182" spans="2:3" x14ac:dyDescent="0.45">
      <c r="B8182" s="3">
        <f>_xlfn.XLOOKUP(A8182,Data!B:B,Data!A:A,0)</f>
        <v>0</v>
      </c>
      <c r="C8182" s="3">
        <f>_xlfn.XLOOKUP(A8182,Data!B:B,Data!F:F,0)</f>
        <v>0</v>
      </c>
    </row>
    <row r="8183" spans="2:3" x14ac:dyDescent="0.45">
      <c r="B8183" s="3">
        <f>_xlfn.XLOOKUP(A8183,Data!B:B,Data!A:A,0)</f>
        <v>0</v>
      </c>
      <c r="C8183" s="3">
        <f>_xlfn.XLOOKUP(A8183,Data!B:B,Data!F:F,0)</f>
        <v>0</v>
      </c>
    </row>
    <row r="8184" spans="2:3" x14ac:dyDescent="0.45">
      <c r="B8184" s="3">
        <f>_xlfn.XLOOKUP(A8184,Data!B:B,Data!A:A,0)</f>
        <v>0</v>
      </c>
      <c r="C8184" s="3">
        <f>_xlfn.XLOOKUP(A8184,Data!B:B,Data!F:F,0)</f>
        <v>0</v>
      </c>
    </row>
    <row r="8185" spans="2:3" x14ac:dyDescent="0.45">
      <c r="B8185" s="3">
        <f>_xlfn.XLOOKUP(A8185,Data!B:B,Data!A:A,0)</f>
        <v>0</v>
      </c>
      <c r="C8185" s="3">
        <f>_xlfn.XLOOKUP(A8185,Data!B:B,Data!F:F,0)</f>
        <v>0</v>
      </c>
    </row>
    <row r="8186" spans="2:3" x14ac:dyDescent="0.45">
      <c r="B8186" s="3">
        <f>_xlfn.XLOOKUP(A8186,Data!B:B,Data!A:A,0)</f>
        <v>0</v>
      </c>
      <c r="C8186" s="3">
        <f>_xlfn.XLOOKUP(A8186,Data!B:B,Data!F:F,0)</f>
        <v>0</v>
      </c>
    </row>
    <row r="8187" spans="2:3" x14ac:dyDescent="0.45">
      <c r="B8187" s="3">
        <f>_xlfn.XLOOKUP(A8187,Data!B:B,Data!A:A,0)</f>
        <v>0</v>
      </c>
      <c r="C8187" s="3">
        <f>_xlfn.XLOOKUP(A8187,Data!B:B,Data!F:F,0)</f>
        <v>0</v>
      </c>
    </row>
    <row r="8188" spans="2:3" x14ac:dyDescent="0.45">
      <c r="B8188" s="3">
        <f>_xlfn.XLOOKUP(A8188,Data!B:B,Data!A:A,0)</f>
        <v>0</v>
      </c>
      <c r="C8188" s="3">
        <f>_xlfn.XLOOKUP(A8188,Data!B:B,Data!F:F,0)</f>
        <v>0</v>
      </c>
    </row>
    <row r="8189" spans="2:3" x14ac:dyDescent="0.45">
      <c r="B8189" s="3">
        <f>_xlfn.XLOOKUP(A8189,Data!B:B,Data!A:A,0)</f>
        <v>0</v>
      </c>
      <c r="C8189" s="3">
        <f>_xlfn.XLOOKUP(A8189,Data!B:B,Data!F:F,0)</f>
        <v>0</v>
      </c>
    </row>
    <row r="8190" spans="2:3" x14ac:dyDescent="0.45">
      <c r="B8190" s="3">
        <f>_xlfn.XLOOKUP(A8190,Data!B:B,Data!A:A,0)</f>
        <v>0</v>
      </c>
      <c r="C8190" s="3">
        <f>_xlfn.XLOOKUP(A8190,Data!B:B,Data!F:F,0)</f>
        <v>0</v>
      </c>
    </row>
    <row r="8191" spans="2:3" x14ac:dyDescent="0.45">
      <c r="B8191" s="3">
        <f>_xlfn.XLOOKUP(A8191,Data!B:B,Data!A:A,0)</f>
        <v>0</v>
      </c>
      <c r="C8191" s="3">
        <f>_xlfn.XLOOKUP(A8191,Data!B:B,Data!F:F,0)</f>
        <v>0</v>
      </c>
    </row>
    <row r="8192" spans="2:3" x14ac:dyDescent="0.45">
      <c r="B8192" s="3">
        <f>_xlfn.XLOOKUP(A8192,Data!B:B,Data!A:A,0)</f>
        <v>0</v>
      </c>
      <c r="C8192" s="3">
        <f>_xlfn.XLOOKUP(A8192,Data!B:B,Data!F:F,0)</f>
        <v>0</v>
      </c>
    </row>
    <row r="8193" spans="2:3" x14ac:dyDescent="0.45">
      <c r="B8193" s="3">
        <f>_xlfn.XLOOKUP(A8193,Data!B:B,Data!A:A,0)</f>
        <v>0</v>
      </c>
      <c r="C8193" s="3">
        <f>_xlfn.XLOOKUP(A8193,Data!B:B,Data!F:F,0)</f>
        <v>0</v>
      </c>
    </row>
    <row r="8194" spans="2:3" x14ac:dyDescent="0.45">
      <c r="B8194" s="3">
        <f>_xlfn.XLOOKUP(A8194,Data!B:B,Data!A:A,0)</f>
        <v>0</v>
      </c>
      <c r="C8194" s="3">
        <f>_xlfn.XLOOKUP(A8194,Data!B:B,Data!F:F,0)</f>
        <v>0</v>
      </c>
    </row>
    <row r="8195" spans="2:3" x14ac:dyDescent="0.45">
      <c r="B8195" s="3">
        <f>_xlfn.XLOOKUP(A8195,Data!B:B,Data!A:A,0)</f>
        <v>0</v>
      </c>
      <c r="C8195" s="3">
        <f>_xlfn.XLOOKUP(A8195,Data!B:B,Data!F:F,0)</f>
        <v>0</v>
      </c>
    </row>
    <row r="8196" spans="2:3" x14ac:dyDescent="0.45">
      <c r="B8196" s="3">
        <f>_xlfn.XLOOKUP(A8196,Data!B:B,Data!A:A,0)</f>
        <v>0</v>
      </c>
      <c r="C8196" s="3">
        <f>_xlfn.XLOOKUP(A8196,Data!B:B,Data!F:F,0)</f>
        <v>0</v>
      </c>
    </row>
    <row r="8197" spans="2:3" x14ac:dyDescent="0.45">
      <c r="B8197" s="3">
        <f>_xlfn.XLOOKUP(A8197,Data!B:B,Data!A:A,0)</f>
        <v>0</v>
      </c>
      <c r="C8197" s="3">
        <f>_xlfn.XLOOKUP(A8197,Data!B:B,Data!F:F,0)</f>
        <v>0</v>
      </c>
    </row>
    <row r="8198" spans="2:3" x14ac:dyDescent="0.45">
      <c r="B8198" s="3">
        <f>_xlfn.XLOOKUP(A8198,Data!B:B,Data!A:A,0)</f>
        <v>0</v>
      </c>
      <c r="C8198" s="3">
        <f>_xlfn.XLOOKUP(A8198,Data!B:B,Data!F:F,0)</f>
        <v>0</v>
      </c>
    </row>
    <row r="8199" spans="2:3" x14ac:dyDescent="0.45">
      <c r="B8199" s="3">
        <f>_xlfn.XLOOKUP(A8199,Data!B:B,Data!A:A,0)</f>
        <v>0</v>
      </c>
      <c r="C8199" s="3">
        <f>_xlfn.XLOOKUP(A8199,Data!B:B,Data!F:F,0)</f>
        <v>0</v>
      </c>
    </row>
    <row r="8200" spans="2:3" x14ac:dyDescent="0.45">
      <c r="B8200" s="3">
        <f>_xlfn.XLOOKUP(A8200,Data!B:B,Data!A:A,0)</f>
        <v>0</v>
      </c>
      <c r="C8200" s="3">
        <f>_xlfn.XLOOKUP(A8200,Data!B:B,Data!F:F,0)</f>
        <v>0</v>
      </c>
    </row>
    <row r="8201" spans="2:3" x14ac:dyDescent="0.45">
      <c r="B8201" s="3">
        <f>_xlfn.XLOOKUP(A8201,Data!B:B,Data!A:A,0)</f>
        <v>0</v>
      </c>
      <c r="C8201" s="3">
        <f>_xlfn.XLOOKUP(A8201,Data!B:B,Data!F:F,0)</f>
        <v>0</v>
      </c>
    </row>
    <row r="8202" spans="2:3" x14ac:dyDescent="0.45">
      <c r="B8202" s="3">
        <f>_xlfn.XLOOKUP(A8202,Data!B:B,Data!A:A,0)</f>
        <v>0</v>
      </c>
      <c r="C8202" s="3">
        <f>_xlfn.XLOOKUP(A8202,Data!B:B,Data!F:F,0)</f>
        <v>0</v>
      </c>
    </row>
    <row r="8203" spans="2:3" x14ac:dyDescent="0.45">
      <c r="B8203" s="3">
        <f>_xlfn.XLOOKUP(A8203,Data!B:B,Data!A:A,0)</f>
        <v>0</v>
      </c>
      <c r="C8203" s="3">
        <f>_xlfn.XLOOKUP(A8203,Data!B:B,Data!F:F,0)</f>
        <v>0</v>
      </c>
    </row>
    <row r="8204" spans="2:3" x14ac:dyDescent="0.45">
      <c r="B8204" s="3">
        <f>_xlfn.XLOOKUP(A8204,Data!B:B,Data!A:A,0)</f>
        <v>0</v>
      </c>
      <c r="C8204" s="3">
        <f>_xlfn.XLOOKUP(A8204,Data!B:B,Data!F:F,0)</f>
        <v>0</v>
      </c>
    </row>
    <row r="8205" spans="2:3" x14ac:dyDescent="0.45">
      <c r="B8205" s="3">
        <f>_xlfn.XLOOKUP(A8205,Data!B:B,Data!A:A,0)</f>
        <v>0</v>
      </c>
      <c r="C8205" s="3">
        <f>_xlfn.XLOOKUP(A8205,Data!B:B,Data!F:F,0)</f>
        <v>0</v>
      </c>
    </row>
    <row r="8206" spans="2:3" x14ac:dyDescent="0.45">
      <c r="B8206" s="3">
        <f>_xlfn.XLOOKUP(A8206,Data!B:B,Data!A:A,0)</f>
        <v>0</v>
      </c>
      <c r="C8206" s="3">
        <f>_xlfn.XLOOKUP(A8206,Data!B:B,Data!F:F,0)</f>
        <v>0</v>
      </c>
    </row>
    <row r="8207" spans="2:3" x14ac:dyDescent="0.45">
      <c r="B8207" s="3">
        <f>_xlfn.XLOOKUP(A8207,Data!B:B,Data!A:A,0)</f>
        <v>0</v>
      </c>
      <c r="C8207" s="3">
        <f>_xlfn.XLOOKUP(A8207,Data!B:B,Data!F:F,0)</f>
        <v>0</v>
      </c>
    </row>
    <row r="8208" spans="2:3" x14ac:dyDescent="0.45">
      <c r="B8208" s="3">
        <f>_xlfn.XLOOKUP(A8208,Data!B:B,Data!A:A,0)</f>
        <v>0</v>
      </c>
      <c r="C8208" s="3">
        <f>_xlfn.XLOOKUP(A8208,Data!B:B,Data!F:F,0)</f>
        <v>0</v>
      </c>
    </row>
    <row r="8209" spans="2:3" x14ac:dyDescent="0.45">
      <c r="B8209" s="3">
        <f>_xlfn.XLOOKUP(A8209,Data!B:B,Data!A:A,0)</f>
        <v>0</v>
      </c>
      <c r="C8209" s="3">
        <f>_xlfn.XLOOKUP(A8209,Data!B:B,Data!F:F,0)</f>
        <v>0</v>
      </c>
    </row>
    <row r="8210" spans="2:3" x14ac:dyDescent="0.45">
      <c r="B8210" s="3">
        <f>_xlfn.XLOOKUP(A8210,Data!B:B,Data!A:A,0)</f>
        <v>0</v>
      </c>
      <c r="C8210" s="3">
        <f>_xlfn.XLOOKUP(A8210,Data!B:B,Data!F:F,0)</f>
        <v>0</v>
      </c>
    </row>
    <row r="8211" spans="2:3" x14ac:dyDescent="0.45">
      <c r="B8211" s="3">
        <f>_xlfn.XLOOKUP(A8211,Data!B:B,Data!A:A,0)</f>
        <v>0</v>
      </c>
      <c r="C8211" s="3">
        <f>_xlfn.XLOOKUP(A8211,Data!B:B,Data!F:F,0)</f>
        <v>0</v>
      </c>
    </row>
    <row r="8212" spans="2:3" x14ac:dyDescent="0.45">
      <c r="B8212" s="3">
        <f>_xlfn.XLOOKUP(A8212,Data!B:B,Data!A:A,0)</f>
        <v>0</v>
      </c>
      <c r="C8212" s="3">
        <f>_xlfn.XLOOKUP(A8212,Data!B:B,Data!F:F,0)</f>
        <v>0</v>
      </c>
    </row>
    <row r="8213" spans="2:3" x14ac:dyDescent="0.45">
      <c r="B8213" s="3">
        <f>_xlfn.XLOOKUP(A8213,Data!B:B,Data!A:A,0)</f>
        <v>0</v>
      </c>
      <c r="C8213" s="3">
        <f>_xlfn.XLOOKUP(A8213,Data!B:B,Data!F:F,0)</f>
        <v>0</v>
      </c>
    </row>
    <row r="8214" spans="2:3" x14ac:dyDescent="0.45">
      <c r="B8214" s="3">
        <f>_xlfn.XLOOKUP(A8214,Data!B:B,Data!A:A,0)</f>
        <v>0</v>
      </c>
      <c r="C8214" s="3">
        <f>_xlfn.XLOOKUP(A8214,Data!B:B,Data!F:F,0)</f>
        <v>0</v>
      </c>
    </row>
    <row r="8215" spans="2:3" x14ac:dyDescent="0.45">
      <c r="B8215" s="3">
        <f>_xlfn.XLOOKUP(A8215,Data!B:B,Data!A:A,0)</f>
        <v>0</v>
      </c>
      <c r="C8215" s="3">
        <f>_xlfn.XLOOKUP(A8215,Data!B:B,Data!F:F,0)</f>
        <v>0</v>
      </c>
    </row>
    <row r="8216" spans="2:3" x14ac:dyDescent="0.45">
      <c r="B8216" s="3">
        <f>_xlfn.XLOOKUP(A8216,Data!B:B,Data!A:A,0)</f>
        <v>0</v>
      </c>
      <c r="C8216" s="3">
        <f>_xlfn.XLOOKUP(A8216,Data!B:B,Data!F:F,0)</f>
        <v>0</v>
      </c>
    </row>
    <row r="8217" spans="2:3" x14ac:dyDescent="0.45">
      <c r="B8217" s="3">
        <f>_xlfn.XLOOKUP(A8217,Data!B:B,Data!A:A,0)</f>
        <v>0</v>
      </c>
      <c r="C8217" s="3">
        <f>_xlfn.XLOOKUP(A8217,Data!B:B,Data!F:F,0)</f>
        <v>0</v>
      </c>
    </row>
    <row r="8218" spans="2:3" x14ac:dyDescent="0.45">
      <c r="B8218" s="3">
        <f>_xlfn.XLOOKUP(A8218,Data!B:B,Data!A:A,0)</f>
        <v>0</v>
      </c>
      <c r="C8218" s="3">
        <f>_xlfn.XLOOKUP(A8218,Data!B:B,Data!F:F,0)</f>
        <v>0</v>
      </c>
    </row>
    <row r="8219" spans="2:3" x14ac:dyDescent="0.45">
      <c r="B8219" s="3">
        <f>_xlfn.XLOOKUP(A8219,Data!B:B,Data!A:A,0)</f>
        <v>0</v>
      </c>
      <c r="C8219" s="3">
        <f>_xlfn.XLOOKUP(A8219,Data!B:B,Data!F:F,0)</f>
        <v>0</v>
      </c>
    </row>
    <row r="8220" spans="2:3" x14ac:dyDescent="0.45">
      <c r="B8220" s="3">
        <f>_xlfn.XLOOKUP(A8220,Data!B:B,Data!A:A,0)</f>
        <v>0</v>
      </c>
      <c r="C8220" s="3">
        <f>_xlfn.XLOOKUP(A8220,Data!B:B,Data!F:F,0)</f>
        <v>0</v>
      </c>
    </row>
    <row r="8221" spans="2:3" x14ac:dyDescent="0.45">
      <c r="B8221" s="3">
        <f>_xlfn.XLOOKUP(A8221,Data!B:B,Data!A:A,0)</f>
        <v>0</v>
      </c>
      <c r="C8221" s="3">
        <f>_xlfn.XLOOKUP(A8221,Data!B:B,Data!F:F,0)</f>
        <v>0</v>
      </c>
    </row>
    <row r="8222" spans="2:3" x14ac:dyDescent="0.45">
      <c r="B8222" s="3">
        <f>_xlfn.XLOOKUP(A8222,Data!B:B,Data!A:A,0)</f>
        <v>0</v>
      </c>
      <c r="C8222" s="3">
        <f>_xlfn.XLOOKUP(A8222,Data!B:B,Data!F:F,0)</f>
        <v>0</v>
      </c>
    </row>
    <row r="8223" spans="2:3" x14ac:dyDescent="0.45">
      <c r="B8223" s="3">
        <f>_xlfn.XLOOKUP(A8223,Data!B:B,Data!A:A,0)</f>
        <v>0</v>
      </c>
      <c r="C8223" s="3">
        <f>_xlfn.XLOOKUP(A8223,Data!B:B,Data!F:F,0)</f>
        <v>0</v>
      </c>
    </row>
    <row r="8224" spans="2:3" x14ac:dyDescent="0.45">
      <c r="B8224" s="3">
        <f>_xlfn.XLOOKUP(A8224,Data!B:B,Data!A:A,0)</f>
        <v>0</v>
      </c>
      <c r="C8224" s="3">
        <f>_xlfn.XLOOKUP(A8224,Data!B:B,Data!F:F,0)</f>
        <v>0</v>
      </c>
    </row>
    <row r="8225" spans="2:3" x14ac:dyDescent="0.45">
      <c r="B8225" s="3">
        <f>_xlfn.XLOOKUP(A8225,Data!B:B,Data!A:A,0)</f>
        <v>0</v>
      </c>
      <c r="C8225" s="3">
        <f>_xlfn.XLOOKUP(A8225,Data!B:B,Data!F:F,0)</f>
        <v>0</v>
      </c>
    </row>
    <row r="8226" spans="2:3" x14ac:dyDescent="0.45">
      <c r="B8226" s="3">
        <f>_xlfn.XLOOKUP(A8226,Data!B:B,Data!A:A,0)</f>
        <v>0</v>
      </c>
      <c r="C8226" s="3">
        <f>_xlfn.XLOOKUP(A8226,Data!B:B,Data!F:F,0)</f>
        <v>0</v>
      </c>
    </row>
    <row r="8227" spans="2:3" x14ac:dyDescent="0.45">
      <c r="B8227" s="3">
        <f>_xlfn.XLOOKUP(A8227,Data!B:B,Data!A:A,0)</f>
        <v>0</v>
      </c>
      <c r="C8227" s="3">
        <f>_xlfn.XLOOKUP(A8227,Data!B:B,Data!F:F,0)</f>
        <v>0</v>
      </c>
    </row>
    <row r="8228" spans="2:3" x14ac:dyDescent="0.45">
      <c r="B8228" s="3">
        <f>_xlfn.XLOOKUP(A8228,Data!B:B,Data!A:A,0)</f>
        <v>0</v>
      </c>
      <c r="C8228" s="3">
        <f>_xlfn.XLOOKUP(A8228,Data!B:B,Data!F:F,0)</f>
        <v>0</v>
      </c>
    </row>
    <row r="8229" spans="2:3" x14ac:dyDescent="0.45">
      <c r="B8229" s="3">
        <f>_xlfn.XLOOKUP(A8229,Data!B:B,Data!A:A,0)</f>
        <v>0</v>
      </c>
      <c r="C8229" s="3">
        <f>_xlfn.XLOOKUP(A8229,Data!B:B,Data!F:F,0)</f>
        <v>0</v>
      </c>
    </row>
    <row r="8230" spans="2:3" x14ac:dyDescent="0.45">
      <c r="B8230" s="3">
        <f>_xlfn.XLOOKUP(A8230,Data!B:B,Data!A:A,0)</f>
        <v>0</v>
      </c>
      <c r="C8230" s="3">
        <f>_xlfn.XLOOKUP(A8230,Data!B:B,Data!F:F,0)</f>
        <v>0</v>
      </c>
    </row>
    <row r="8231" spans="2:3" x14ac:dyDescent="0.45">
      <c r="B8231" s="3">
        <f>_xlfn.XLOOKUP(A8231,Data!B:B,Data!A:A,0)</f>
        <v>0</v>
      </c>
      <c r="C8231" s="3">
        <f>_xlfn.XLOOKUP(A8231,Data!B:B,Data!F:F,0)</f>
        <v>0</v>
      </c>
    </row>
    <row r="8232" spans="2:3" x14ac:dyDescent="0.45">
      <c r="B8232" s="3">
        <f>_xlfn.XLOOKUP(A8232,Data!B:B,Data!A:A,0)</f>
        <v>0</v>
      </c>
      <c r="C8232" s="3">
        <f>_xlfn.XLOOKUP(A8232,Data!B:B,Data!F:F,0)</f>
        <v>0</v>
      </c>
    </row>
    <row r="8233" spans="2:3" x14ac:dyDescent="0.45">
      <c r="B8233" s="3">
        <f>_xlfn.XLOOKUP(A8233,Data!B:B,Data!A:A,0)</f>
        <v>0</v>
      </c>
      <c r="C8233" s="3">
        <f>_xlfn.XLOOKUP(A8233,Data!B:B,Data!F:F,0)</f>
        <v>0</v>
      </c>
    </row>
    <row r="8234" spans="2:3" x14ac:dyDescent="0.45">
      <c r="B8234" s="3">
        <f>_xlfn.XLOOKUP(A8234,Data!B:B,Data!A:A,0)</f>
        <v>0</v>
      </c>
      <c r="C8234" s="3">
        <f>_xlfn.XLOOKUP(A8234,Data!B:B,Data!F:F,0)</f>
        <v>0</v>
      </c>
    </row>
    <row r="8235" spans="2:3" x14ac:dyDescent="0.45">
      <c r="B8235" s="3">
        <f>_xlfn.XLOOKUP(A8235,Data!B:B,Data!A:A,0)</f>
        <v>0</v>
      </c>
      <c r="C8235" s="3">
        <f>_xlfn.XLOOKUP(A8235,Data!B:B,Data!F:F,0)</f>
        <v>0</v>
      </c>
    </row>
    <row r="8236" spans="2:3" x14ac:dyDescent="0.45">
      <c r="B8236" s="3">
        <f>_xlfn.XLOOKUP(A8236,Data!B:B,Data!A:A,0)</f>
        <v>0</v>
      </c>
      <c r="C8236" s="3">
        <f>_xlfn.XLOOKUP(A8236,Data!B:B,Data!F:F,0)</f>
        <v>0</v>
      </c>
    </row>
    <row r="8237" spans="2:3" x14ac:dyDescent="0.45">
      <c r="B8237" s="3">
        <f>_xlfn.XLOOKUP(A8237,Data!B:B,Data!A:A,0)</f>
        <v>0</v>
      </c>
      <c r="C8237" s="3">
        <f>_xlfn.XLOOKUP(A8237,Data!B:B,Data!F:F,0)</f>
        <v>0</v>
      </c>
    </row>
    <row r="8238" spans="2:3" x14ac:dyDescent="0.45">
      <c r="B8238" s="3">
        <f>_xlfn.XLOOKUP(A8238,Data!B:B,Data!A:A,0)</f>
        <v>0</v>
      </c>
      <c r="C8238" s="3">
        <f>_xlfn.XLOOKUP(A8238,Data!B:B,Data!F:F,0)</f>
        <v>0</v>
      </c>
    </row>
    <row r="8239" spans="2:3" x14ac:dyDescent="0.45">
      <c r="B8239" s="3">
        <f>_xlfn.XLOOKUP(A8239,Data!B:B,Data!A:A,0)</f>
        <v>0</v>
      </c>
      <c r="C8239" s="3">
        <f>_xlfn.XLOOKUP(A8239,Data!B:B,Data!F:F,0)</f>
        <v>0</v>
      </c>
    </row>
    <row r="8240" spans="2:3" x14ac:dyDescent="0.45">
      <c r="B8240" s="3">
        <f>_xlfn.XLOOKUP(A8240,Data!B:B,Data!A:A,0)</f>
        <v>0</v>
      </c>
      <c r="C8240" s="3">
        <f>_xlfn.XLOOKUP(A8240,Data!B:B,Data!F:F,0)</f>
        <v>0</v>
      </c>
    </row>
    <row r="8241" spans="2:3" x14ac:dyDescent="0.45">
      <c r="B8241" s="3">
        <f>_xlfn.XLOOKUP(A8241,Data!B:B,Data!A:A,0)</f>
        <v>0</v>
      </c>
      <c r="C8241" s="3">
        <f>_xlfn.XLOOKUP(A8241,Data!B:B,Data!F:F,0)</f>
        <v>0</v>
      </c>
    </row>
    <row r="8242" spans="2:3" x14ac:dyDescent="0.45">
      <c r="B8242" s="3">
        <f>_xlfn.XLOOKUP(A8242,Data!B:B,Data!A:A,0)</f>
        <v>0</v>
      </c>
      <c r="C8242" s="3">
        <f>_xlfn.XLOOKUP(A8242,Data!B:B,Data!F:F,0)</f>
        <v>0</v>
      </c>
    </row>
    <row r="8243" spans="2:3" x14ac:dyDescent="0.45">
      <c r="B8243" s="3">
        <f>_xlfn.XLOOKUP(A8243,Data!B:B,Data!A:A,0)</f>
        <v>0</v>
      </c>
      <c r="C8243" s="3">
        <f>_xlfn.XLOOKUP(A8243,Data!B:B,Data!F:F,0)</f>
        <v>0</v>
      </c>
    </row>
    <row r="8244" spans="2:3" x14ac:dyDescent="0.45">
      <c r="B8244" s="3">
        <f>_xlfn.XLOOKUP(A8244,Data!B:B,Data!A:A,0)</f>
        <v>0</v>
      </c>
      <c r="C8244" s="3">
        <f>_xlfn.XLOOKUP(A8244,Data!B:B,Data!F:F,0)</f>
        <v>0</v>
      </c>
    </row>
    <row r="8245" spans="2:3" x14ac:dyDescent="0.45">
      <c r="B8245" s="3">
        <f>_xlfn.XLOOKUP(A8245,Data!B:B,Data!A:A,0)</f>
        <v>0</v>
      </c>
      <c r="C8245" s="3">
        <f>_xlfn.XLOOKUP(A8245,Data!B:B,Data!F:F,0)</f>
        <v>0</v>
      </c>
    </row>
    <row r="8246" spans="2:3" x14ac:dyDescent="0.45">
      <c r="B8246" s="3">
        <f>_xlfn.XLOOKUP(A8246,Data!B:B,Data!A:A,0)</f>
        <v>0</v>
      </c>
      <c r="C8246" s="3">
        <f>_xlfn.XLOOKUP(A8246,Data!B:B,Data!F:F,0)</f>
        <v>0</v>
      </c>
    </row>
    <row r="8247" spans="2:3" x14ac:dyDescent="0.45">
      <c r="B8247" s="3">
        <f>_xlfn.XLOOKUP(A8247,Data!B:B,Data!A:A,0)</f>
        <v>0</v>
      </c>
      <c r="C8247" s="3">
        <f>_xlfn.XLOOKUP(A8247,Data!B:B,Data!F:F,0)</f>
        <v>0</v>
      </c>
    </row>
    <row r="8248" spans="2:3" x14ac:dyDescent="0.45">
      <c r="B8248" s="3">
        <f>_xlfn.XLOOKUP(A8248,Data!B:B,Data!A:A,0)</f>
        <v>0</v>
      </c>
      <c r="C8248" s="3">
        <f>_xlfn.XLOOKUP(A8248,Data!B:B,Data!F:F,0)</f>
        <v>0</v>
      </c>
    </row>
    <row r="8249" spans="2:3" x14ac:dyDescent="0.45">
      <c r="B8249" s="3">
        <f>_xlfn.XLOOKUP(A8249,Data!B:B,Data!A:A,0)</f>
        <v>0</v>
      </c>
      <c r="C8249" s="3">
        <f>_xlfn.XLOOKUP(A8249,Data!B:B,Data!F:F,0)</f>
        <v>0</v>
      </c>
    </row>
    <row r="8250" spans="2:3" x14ac:dyDescent="0.45">
      <c r="B8250" s="3">
        <f>_xlfn.XLOOKUP(A8250,Data!B:B,Data!A:A,0)</f>
        <v>0</v>
      </c>
      <c r="C8250" s="3">
        <f>_xlfn.XLOOKUP(A8250,Data!B:B,Data!F:F,0)</f>
        <v>0</v>
      </c>
    </row>
    <row r="8251" spans="2:3" x14ac:dyDescent="0.45">
      <c r="B8251" s="3">
        <f>_xlfn.XLOOKUP(A8251,Data!B:B,Data!A:A,0)</f>
        <v>0</v>
      </c>
      <c r="C8251" s="3">
        <f>_xlfn.XLOOKUP(A8251,Data!B:B,Data!F:F,0)</f>
        <v>0</v>
      </c>
    </row>
    <row r="8252" spans="2:3" x14ac:dyDescent="0.45">
      <c r="B8252" s="3">
        <f>_xlfn.XLOOKUP(A8252,Data!B:B,Data!A:A,0)</f>
        <v>0</v>
      </c>
      <c r="C8252" s="3">
        <f>_xlfn.XLOOKUP(A8252,Data!B:B,Data!F:F,0)</f>
        <v>0</v>
      </c>
    </row>
    <row r="8253" spans="2:3" x14ac:dyDescent="0.45">
      <c r="B8253" s="3">
        <f>_xlfn.XLOOKUP(A8253,Data!B:B,Data!A:A,0)</f>
        <v>0</v>
      </c>
      <c r="C8253" s="3">
        <f>_xlfn.XLOOKUP(A8253,Data!B:B,Data!F:F,0)</f>
        <v>0</v>
      </c>
    </row>
    <row r="8254" spans="2:3" x14ac:dyDescent="0.45">
      <c r="B8254" s="3">
        <f>_xlfn.XLOOKUP(A8254,Data!B:B,Data!A:A,0)</f>
        <v>0</v>
      </c>
      <c r="C8254" s="3">
        <f>_xlfn.XLOOKUP(A8254,Data!B:B,Data!F:F,0)</f>
        <v>0</v>
      </c>
    </row>
    <row r="8255" spans="2:3" x14ac:dyDescent="0.45">
      <c r="B8255" s="3">
        <f>_xlfn.XLOOKUP(A8255,Data!B:B,Data!A:A,0)</f>
        <v>0</v>
      </c>
      <c r="C8255" s="3">
        <f>_xlfn.XLOOKUP(A8255,Data!B:B,Data!F:F,0)</f>
        <v>0</v>
      </c>
    </row>
    <row r="8256" spans="2:3" x14ac:dyDescent="0.45">
      <c r="B8256" s="3">
        <f>_xlfn.XLOOKUP(A8256,Data!B:B,Data!A:A,0)</f>
        <v>0</v>
      </c>
      <c r="C8256" s="3">
        <f>_xlfn.XLOOKUP(A8256,Data!B:B,Data!F:F,0)</f>
        <v>0</v>
      </c>
    </row>
    <row r="8257" spans="2:3" x14ac:dyDescent="0.45">
      <c r="B8257" s="3">
        <f>_xlfn.XLOOKUP(A8257,Data!B:B,Data!A:A,0)</f>
        <v>0</v>
      </c>
      <c r="C8257" s="3">
        <f>_xlfn.XLOOKUP(A8257,Data!B:B,Data!F:F,0)</f>
        <v>0</v>
      </c>
    </row>
    <row r="8258" spans="2:3" x14ac:dyDescent="0.45">
      <c r="B8258" s="3">
        <f>_xlfn.XLOOKUP(A8258,Data!B:B,Data!A:A,0)</f>
        <v>0</v>
      </c>
      <c r="C8258" s="3">
        <f>_xlfn.XLOOKUP(A8258,Data!B:B,Data!F:F,0)</f>
        <v>0</v>
      </c>
    </row>
    <row r="8259" spans="2:3" x14ac:dyDescent="0.45">
      <c r="B8259" s="3">
        <f>_xlfn.XLOOKUP(A8259,Data!B:B,Data!A:A,0)</f>
        <v>0</v>
      </c>
      <c r="C8259" s="3">
        <f>_xlfn.XLOOKUP(A8259,Data!B:B,Data!F:F,0)</f>
        <v>0</v>
      </c>
    </row>
    <row r="8260" spans="2:3" x14ac:dyDescent="0.45">
      <c r="B8260" s="3">
        <f>_xlfn.XLOOKUP(A8260,Data!B:B,Data!A:A,0)</f>
        <v>0</v>
      </c>
      <c r="C8260" s="3">
        <f>_xlfn.XLOOKUP(A8260,Data!B:B,Data!F:F,0)</f>
        <v>0</v>
      </c>
    </row>
    <row r="8261" spans="2:3" x14ac:dyDescent="0.45">
      <c r="B8261" s="3">
        <f>_xlfn.XLOOKUP(A8261,Data!B:B,Data!A:A,0)</f>
        <v>0</v>
      </c>
      <c r="C8261" s="3">
        <f>_xlfn.XLOOKUP(A8261,Data!B:B,Data!F:F,0)</f>
        <v>0</v>
      </c>
    </row>
    <row r="8262" spans="2:3" x14ac:dyDescent="0.45">
      <c r="B8262" s="3">
        <f>_xlfn.XLOOKUP(A8262,Data!B:B,Data!A:A,0)</f>
        <v>0</v>
      </c>
      <c r="C8262" s="3">
        <f>_xlfn.XLOOKUP(A8262,Data!B:B,Data!F:F,0)</f>
        <v>0</v>
      </c>
    </row>
    <row r="8263" spans="2:3" x14ac:dyDescent="0.45">
      <c r="B8263" s="3">
        <f>_xlfn.XLOOKUP(A8263,Data!B:B,Data!A:A,0)</f>
        <v>0</v>
      </c>
      <c r="C8263" s="3">
        <f>_xlfn.XLOOKUP(A8263,Data!B:B,Data!F:F,0)</f>
        <v>0</v>
      </c>
    </row>
    <row r="8264" spans="2:3" x14ac:dyDescent="0.45">
      <c r="B8264" s="3">
        <f>_xlfn.XLOOKUP(A8264,Data!B:B,Data!A:A,0)</f>
        <v>0</v>
      </c>
      <c r="C8264" s="3">
        <f>_xlfn.XLOOKUP(A8264,Data!B:B,Data!F:F,0)</f>
        <v>0</v>
      </c>
    </row>
    <row r="8265" spans="2:3" x14ac:dyDescent="0.45">
      <c r="B8265" s="3">
        <f>_xlfn.XLOOKUP(A8265,Data!B:B,Data!A:A,0)</f>
        <v>0</v>
      </c>
      <c r="C8265" s="3">
        <f>_xlfn.XLOOKUP(A8265,Data!B:B,Data!F:F,0)</f>
        <v>0</v>
      </c>
    </row>
    <row r="8266" spans="2:3" x14ac:dyDescent="0.45">
      <c r="B8266" s="3">
        <f>_xlfn.XLOOKUP(A8266,Data!B:B,Data!A:A,0)</f>
        <v>0</v>
      </c>
      <c r="C8266" s="3">
        <f>_xlfn.XLOOKUP(A8266,Data!B:B,Data!F:F,0)</f>
        <v>0</v>
      </c>
    </row>
    <row r="8267" spans="2:3" x14ac:dyDescent="0.45">
      <c r="B8267" s="3">
        <f>_xlfn.XLOOKUP(A8267,Data!B:B,Data!A:A,0)</f>
        <v>0</v>
      </c>
      <c r="C8267" s="3">
        <f>_xlfn.XLOOKUP(A8267,Data!B:B,Data!F:F,0)</f>
        <v>0</v>
      </c>
    </row>
    <row r="8268" spans="2:3" x14ac:dyDescent="0.45">
      <c r="B8268" s="3">
        <f>_xlfn.XLOOKUP(A8268,Data!B:B,Data!A:A,0)</f>
        <v>0</v>
      </c>
      <c r="C8268" s="3">
        <f>_xlfn.XLOOKUP(A8268,Data!B:B,Data!F:F,0)</f>
        <v>0</v>
      </c>
    </row>
    <row r="8269" spans="2:3" x14ac:dyDescent="0.45">
      <c r="B8269" s="3">
        <f>_xlfn.XLOOKUP(A8269,Data!B:B,Data!A:A,0)</f>
        <v>0</v>
      </c>
      <c r="C8269" s="3">
        <f>_xlfn.XLOOKUP(A8269,Data!B:B,Data!F:F,0)</f>
        <v>0</v>
      </c>
    </row>
    <row r="8270" spans="2:3" x14ac:dyDescent="0.45">
      <c r="B8270" s="3">
        <f>_xlfn.XLOOKUP(A8270,Data!B:B,Data!A:A,0)</f>
        <v>0</v>
      </c>
      <c r="C8270" s="3">
        <f>_xlfn.XLOOKUP(A8270,Data!B:B,Data!F:F,0)</f>
        <v>0</v>
      </c>
    </row>
    <row r="8271" spans="2:3" x14ac:dyDescent="0.45">
      <c r="B8271" s="3">
        <f>_xlfn.XLOOKUP(A8271,Data!B:B,Data!A:A,0)</f>
        <v>0</v>
      </c>
      <c r="C8271" s="3">
        <f>_xlfn.XLOOKUP(A8271,Data!B:B,Data!F:F,0)</f>
        <v>0</v>
      </c>
    </row>
    <row r="8272" spans="2:3" x14ac:dyDescent="0.45">
      <c r="B8272" s="3">
        <f>_xlfn.XLOOKUP(A8272,Data!B:B,Data!A:A,0)</f>
        <v>0</v>
      </c>
      <c r="C8272" s="3">
        <f>_xlfn.XLOOKUP(A8272,Data!B:B,Data!F:F,0)</f>
        <v>0</v>
      </c>
    </row>
    <row r="8273" spans="2:3" x14ac:dyDescent="0.45">
      <c r="B8273" s="3">
        <f>_xlfn.XLOOKUP(A8273,Data!B:B,Data!A:A,0)</f>
        <v>0</v>
      </c>
      <c r="C8273" s="3">
        <f>_xlfn.XLOOKUP(A8273,Data!B:B,Data!F:F,0)</f>
        <v>0</v>
      </c>
    </row>
    <row r="8274" spans="2:3" x14ac:dyDescent="0.45">
      <c r="B8274" s="3">
        <f>_xlfn.XLOOKUP(A8274,Data!B:B,Data!A:A,0)</f>
        <v>0</v>
      </c>
      <c r="C8274" s="3">
        <f>_xlfn.XLOOKUP(A8274,Data!B:B,Data!F:F,0)</f>
        <v>0</v>
      </c>
    </row>
    <row r="8275" spans="2:3" x14ac:dyDescent="0.45">
      <c r="B8275" s="3">
        <f>_xlfn.XLOOKUP(A8275,Data!B:B,Data!A:A,0)</f>
        <v>0</v>
      </c>
      <c r="C8275" s="3">
        <f>_xlfn.XLOOKUP(A8275,Data!B:B,Data!F:F,0)</f>
        <v>0</v>
      </c>
    </row>
    <row r="8276" spans="2:3" x14ac:dyDescent="0.45">
      <c r="B8276" s="3">
        <f>_xlfn.XLOOKUP(A8276,Data!B:B,Data!A:A,0)</f>
        <v>0</v>
      </c>
      <c r="C8276" s="3">
        <f>_xlfn.XLOOKUP(A8276,Data!B:B,Data!F:F,0)</f>
        <v>0</v>
      </c>
    </row>
    <row r="8277" spans="2:3" x14ac:dyDescent="0.45">
      <c r="B8277" s="3">
        <f>_xlfn.XLOOKUP(A8277,Data!B:B,Data!A:A,0)</f>
        <v>0</v>
      </c>
      <c r="C8277" s="3">
        <f>_xlfn.XLOOKUP(A8277,Data!B:B,Data!F:F,0)</f>
        <v>0</v>
      </c>
    </row>
    <row r="8278" spans="2:3" x14ac:dyDescent="0.45">
      <c r="B8278" s="3">
        <f>_xlfn.XLOOKUP(A8278,Data!B:B,Data!A:A,0)</f>
        <v>0</v>
      </c>
      <c r="C8278" s="3">
        <f>_xlfn.XLOOKUP(A8278,Data!B:B,Data!F:F,0)</f>
        <v>0</v>
      </c>
    </row>
    <row r="8279" spans="2:3" x14ac:dyDescent="0.45">
      <c r="B8279" s="3">
        <f>_xlfn.XLOOKUP(A8279,Data!B:B,Data!A:A,0)</f>
        <v>0</v>
      </c>
      <c r="C8279" s="3">
        <f>_xlfn.XLOOKUP(A8279,Data!B:B,Data!F:F,0)</f>
        <v>0</v>
      </c>
    </row>
    <row r="8280" spans="2:3" x14ac:dyDescent="0.45">
      <c r="B8280" s="3">
        <f>_xlfn.XLOOKUP(A8280,Data!B:B,Data!A:A,0)</f>
        <v>0</v>
      </c>
      <c r="C8280" s="3">
        <f>_xlfn.XLOOKUP(A8280,Data!B:B,Data!F:F,0)</f>
        <v>0</v>
      </c>
    </row>
    <row r="8281" spans="2:3" x14ac:dyDescent="0.45">
      <c r="B8281" s="3">
        <f>_xlfn.XLOOKUP(A8281,Data!B:B,Data!A:A,0)</f>
        <v>0</v>
      </c>
      <c r="C8281" s="3">
        <f>_xlfn.XLOOKUP(A8281,Data!B:B,Data!F:F,0)</f>
        <v>0</v>
      </c>
    </row>
    <row r="8282" spans="2:3" x14ac:dyDescent="0.45">
      <c r="B8282" s="3">
        <f>_xlfn.XLOOKUP(A8282,Data!B:B,Data!A:A,0)</f>
        <v>0</v>
      </c>
      <c r="C8282" s="3">
        <f>_xlfn.XLOOKUP(A8282,Data!B:B,Data!F:F,0)</f>
        <v>0</v>
      </c>
    </row>
    <row r="8283" spans="2:3" x14ac:dyDescent="0.45">
      <c r="B8283" s="3">
        <f>_xlfn.XLOOKUP(A8283,Data!B:B,Data!A:A,0)</f>
        <v>0</v>
      </c>
      <c r="C8283" s="3">
        <f>_xlfn.XLOOKUP(A8283,Data!B:B,Data!F:F,0)</f>
        <v>0</v>
      </c>
    </row>
    <row r="8284" spans="2:3" x14ac:dyDescent="0.45">
      <c r="B8284" s="3">
        <f>_xlfn.XLOOKUP(A8284,Data!B:B,Data!A:A,0)</f>
        <v>0</v>
      </c>
      <c r="C8284" s="3">
        <f>_xlfn.XLOOKUP(A8284,Data!B:B,Data!F:F,0)</f>
        <v>0</v>
      </c>
    </row>
    <row r="8285" spans="2:3" x14ac:dyDescent="0.45">
      <c r="B8285" s="3">
        <f>_xlfn.XLOOKUP(A8285,Data!B:B,Data!A:A,0)</f>
        <v>0</v>
      </c>
      <c r="C8285" s="3">
        <f>_xlfn.XLOOKUP(A8285,Data!B:B,Data!F:F,0)</f>
        <v>0</v>
      </c>
    </row>
    <row r="8286" spans="2:3" x14ac:dyDescent="0.45">
      <c r="B8286" s="3">
        <f>_xlfn.XLOOKUP(A8286,Data!B:B,Data!A:A,0)</f>
        <v>0</v>
      </c>
      <c r="C8286" s="3">
        <f>_xlfn.XLOOKUP(A8286,Data!B:B,Data!F:F,0)</f>
        <v>0</v>
      </c>
    </row>
    <row r="8287" spans="2:3" x14ac:dyDescent="0.45">
      <c r="B8287" s="3">
        <f>_xlfn.XLOOKUP(A8287,Data!B:B,Data!A:A,0)</f>
        <v>0</v>
      </c>
      <c r="C8287" s="3">
        <f>_xlfn.XLOOKUP(A8287,Data!B:B,Data!F:F,0)</f>
        <v>0</v>
      </c>
    </row>
    <row r="8288" spans="2:3" x14ac:dyDescent="0.45">
      <c r="B8288" s="3">
        <f>_xlfn.XLOOKUP(A8288,Data!B:B,Data!A:A,0)</f>
        <v>0</v>
      </c>
      <c r="C8288" s="3">
        <f>_xlfn.XLOOKUP(A8288,Data!B:B,Data!F:F,0)</f>
        <v>0</v>
      </c>
    </row>
    <row r="8289" spans="2:3" x14ac:dyDescent="0.45">
      <c r="B8289" s="3">
        <f>_xlfn.XLOOKUP(A8289,Data!B:B,Data!A:A,0)</f>
        <v>0</v>
      </c>
      <c r="C8289" s="3">
        <f>_xlfn.XLOOKUP(A8289,Data!B:B,Data!F:F,0)</f>
        <v>0</v>
      </c>
    </row>
    <row r="8290" spans="2:3" x14ac:dyDescent="0.45">
      <c r="B8290" s="3">
        <f>_xlfn.XLOOKUP(A8290,Data!B:B,Data!A:A,0)</f>
        <v>0</v>
      </c>
      <c r="C8290" s="3">
        <f>_xlfn.XLOOKUP(A8290,Data!B:B,Data!F:F,0)</f>
        <v>0</v>
      </c>
    </row>
    <row r="8291" spans="2:3" x14ac:dyDescent="0.45">
      <c r="B8291" s="3">
        <f>_xlfn.XLOOKUP(A8291,Data!B:B,Data!A:A,0)</f>
        <v>0</v>
      </c>
      <c r="C8291" s="3">
        <f>_xlfn.XLOOKUP(A8291,Data!B:B,Data!F:F,0)</f>
        <v>0</v>
      </c>
    </row>
    <row r="8292" spans="2:3" x14ac:dyDescent="0.45">
      <c r="B8292" s="3">
        <f>_xlfn.XLOOKUP(A8292,Data!B:B,Data!A:A,0)</f>
        <v>0</v>
      </c>
      <c r="C8292" s="3">
        <f>_xlfn.XLOOKUP(A8292,Data!B:B,Data!F:F,0)</f>
        <v>0</v>
      </c>
    </row>
    <row r="8293" spans="2:3" x14ac:dyDescent="0.45">
      <c r="B8293" s="3">
        <f>_xlfn.XLOOKUP(A8293,Data!B:B,Data!A:A,0)</f>
        <v>0</v>
      </c>
      <c r="C8293" s="3">
        <f>_xlfn.XLOOKUP(A8293,Data!B:B,Data!F:F,0)</f>
        <v>0</v>
      </c>
    </row>
    <row r="8294" spans="2:3" x14ac:dyDescent="0.45">
      <c r="B8294" s="3">
        <f>_xlfn.XLOOKUP(A8294,Data!B:B,Data!A:A,0)</f>
        <v>0</v>
      </c>
      <c r="C8294" s="3">
        <f>_xlfn.XLOOKUP(A8294,Data!B:B,Data!F:F,0)</f>
        <v>0</v>
      </c>
    </row>
    <row r="8295" spans="2:3" x14ac:dyDescent="0.45">
      <c r="B8295" s="3">
        <f>_xlfn.XLOOKUP(A8295,Data!B:B,Data!A:A,0)</f>
        <v>0</v>
      </c>
      <c r="C8295" s="3">
        <f>_xlfn.XLOOKUP(A8295,Data!B:B,Data!F:F,0)</f>
        <v>0</v>
      </c>
    </row>
    <row r="8296" spans="2:3" x14ac:dyDescent="0.45">
      <c r="B8296" s="3">
        <f>_xlfn.XLOOKUP(A8296,Data!B:B,Data!A:A,0)</f>
        <v>0</v>
      </c>
      <c r="C8296" s="3">
        <f>_xlfn.XLOOKUP(A8296,Data!B:B,Data!F:F,0)</f>
        <v>0</v>
      </c>
    </row>
    <row r="8297" spans="2:3" x14ac:dyDescent="0.45">
      <c r="B8297" s="3">
        <f>_xlfn.XLOOKUP(A8297,Data!B:B,Data!A:A,0)</f>
        <v>0</v>
      </c>
      <c r="C8297" s="3">
        <f>_xlfn.XLOOKUP(A8297,Data!B:B,Data!F:F,0)</f>
        <v>0</v>
      </c>
    </row>
    <row r="8298" spans="2:3" x14ac:dyDescent="0.45">
      <c r="B8298" s="3">
        <f>_xlfn.XLOOKUP(A8298,Data!B:B,Data!A:A,0)</f>
        <v>0</v>
      </c>
      <c r="C8298" s="3">
        <f>_xlfn.XLOOKUP(A8298,Data!B:B,Data!F:F,0)</f>
        <v>0</v>
      </c>
    </row>
    <row r="8299" spans="2:3" x14ac:dyDescent="0.45">
      <c r="B8299" s="3">
        <f>_xlfn.XLOOKUP(A8299,Data!B:B,Data!A:A,0)</f>
        <v>0</v>
      </c>
      <c r="C8299" s="3">
        <f>_xlfn.XLOOKUP(A8299,Data!B:B,Data!F:F,0)</f>
        <v>0</v>
      </c>
    </row>
    <row r="8300" spans="2:3" x14ac:dyDescent="0.45">
      <c r="B8300" s="3">
        <f>_xlfn.XLOOKUP(A8300,Data!B:B,Data!A:A,0)</f>
        <v>0</v>
      </c>
      <c r="C8300" s="3">
        <f>_xlfn.XLOOKUP(A8300,Data!B:B,Data!F:F,0)</f>
        <v>0</v>
      </c>
    </row>
    <row r="8301" spans="2:3" x14ac:dyDescent="0.45">
      <c r="B8301" s="3">
        <f>_xlfn.XLOOKUP(A8301,Data!B:B,Data!A:A,0)</f>
        <v>0</v>
      </c>
      <c r="C8301" s="3">
        <f>_xlfn.XLOOKUP(A8301,Data!B:B,Data!F:F,0)</f>
        <v>0</v>
      </c>
    </row>
    <row r="8302" spans="2:3" x14ac:dyDescent="0.45">
      <c r="B8302" s="3">
        <f>_xlfn.XLOOKUP(A8302,Data!B:B,Data!A:A,0)</f>
        <v>0</v>
      </c>
      <c r="C8302" s="3">
        <f>_xlfn.XLOOKUP(A8302,Data!B:B,Data!F:F,0)</f>
        <v>0</v>
      </c>
    </row>
    <row r="8303" spans="2:3" x14ac:dyDescent="0.45">
      <c r="B8303" s="3">
        <f>_xlfn.XLOOKUP(A8303,Data!B:B,Data!A:A,0)</f>
        <v>0</v>
      </c>
      <c r="C8303" s="3">
        <f>_xlfn.XLOOKUP(A8303,Data!B:B,Data!F:F,0)</f>
        <v>0</v>
      </c>
    </row>
    <row r="8304" spans="2:3" x14ac:dyDescent="0.45">
      <c r="B8304" s="3">
        <f>_xlfn.XLOOKUP(A8304,Data!B:B,Data!A:A,0)</f>
        <v>0</v>
      </c>
      <c r="C8304" s="3">
        <f>_xlfn.XLOOKUP(A8304,Data!B:B,Data!F:F,0)</f>
        <v>0</v>
      </c>
    </row>
    <row r="8305" spans="2:3" x14ac:dyDescent="0.45">
      <c r="B8305" s="3">
        <f>_xlfn.XLOOKUP(A8305,Data!B:B,Data!A:A,0)</f>
        <v>0</v>
      </c>
      <c r="C8305" s="3">
        <f>_xlfn.XLOOKUP(A8305,Data!B:B,Data!F:F,0)</f>
        <v>0</v>
      </c>
    </row>
    <row r="8306" spans="2:3" x14ac:dyDescent="0.45">
      <c r="B8306" s="3">
        <f>_xlfn.XLOOKUP(A8306,Data!B:B,Data!A:A,0)</f>
        <v>0</v>
      </c>
      <c r="C8306" s="3">
        <f>_xlfn.XLOOKUP(A8306,Data!B:B,Data!F:F,0)</f>
        <v>0</v>
      </c>
    </row>
    <row r="8307" spans="2:3" x14ac:dyDescent="0.45">
      <c r="B8307" s="3">
        <f>_xlfn.XLOOKUP(A8307,Data!B:B,Data!A:A,0)</f>
        <v>0</v>
      </c>
      <c r="C8307" s="3">
        <f>_xlfn.XLOOKUP(A8307,Data!B:B,Data!F:F,0)</f>
        <v>0</v>
      </c>
    </row>
    <row r="8308" spans="2:3" x14ac:dyDescent="0.45">
      <c r="B8308" s="3">
        <f>_xlfn.XLOOKUP(A8308,Data!B:B,Data!A:A,0)</f>
        <v>0</v>
      </c>
      <c r="C8308" s="3">
        <f>_xlfn.XLOOKUP(A8308,Data!B:B,Data!F:F,0)</f>
        <v>0</v>
      </c>
    </row>
    <row r="8309" spans="2:3" x14ac:dyDescent="0.45">
      <c r="B8309" s="3">
        <f>_xlfn.XLOOKUP(A8309,Data!B:B,Data!A:A,0)</f>
        <v>0</v>
      </c>
      <c r="C8309" s="3">
        <f>_xlfn.XLOOKUP(A8309,Data!B:B,Data!F:F,0)</f>
        <v>0</v>
      </c>
    </row>
    <row r="8310" spans="2:3" x14ac:dyDescent="0.45">
      <c r="B8310" s="3">
        <f>_xlfn.XLOOKUP(A8310,Data!B:B,Data!A:A,0)</f>
        <v>0</v>
      </c>
      <c r="C8310" s="3">
        <f>_xlfn.XLOOKUP(A8310,Data!B:B,Data!F:F,0)</f>
        <v>0</v>
      </c>
    </row>
    <row r="8311" spans="2:3" x14ac:dyDescent="0.45">
      <c r="B8311" s="3">
        <f>_xlfn.XLOOKUP(A8311,Data!B:B,Data!A:A,0)</f>
        <v>0</v>
      </c>
      <c r="C8311" s="3">
        <f>_xlfn.XLOOKUP(A8311,Data!B:B,Data!F:F,0)</f>
        <v>0</v>
      </c>
    </row>
    <row r="8312" spans="2:3" x14ac:dyDescent="0.45">
      <c r="B8312" s="3">
        <f>_xlfn.XLOOKUP(A8312,Data!B:B,Data!A:A,0)</f>
        <v>0</v>
      </c>
      <c r="C8312" s="3">
        <f>_xlfn.XLOOKUP(A8312,Data!B:B,Data!F:F,0)</f>
        <v>0</v>
      </c>
    </row>
    <row r="8313" spans="2:3" x14ac:dyDescent="0.45">
      <c r="B8313" s="3">
        <f>_xlfn.XLOOKUP(A8313,Data!B:B,Data!A:A,0)</f>
        <v>0</v>
      </c>
      <c r="C8313" s="3">
        <f>_xlfn.XLOOKUP(A8313,Data!B:B,Data!F:F,0)</f>
        <v>0</v>
      </c>
    </row>
    <row r="8314" spans="2:3" x14ac:dyDescent="0.45">
      <c r="B8314" s="3">
        <f>_xlfn.XLOOKUP(A8314,Data!B:B,Data!A:A,0)</f>
        <v>0</v>
      </c>
      <c r="C8314" s="3">
        <f>_xlfn.XLOOKUP(A8314,Data!B:B,Data!F:F,0)</f>
        <v>0</v>
      </c>
    </row>
    <row r="8315" spans="2:3" x14ac:dyDescent="0.45">
      <c r="B8315" s="3">
        <f>_xlfn.XLOOKUP(A8315,Data!B:B,Data!A:A,0)</f>
        <v>0</v>
      </c>
      <c r="C8315" s="3">
        <f>_xlfn.XLOOKUP(A8315,Data!B:B,Data!F:F,0)</f>
        <v>0</v>
      </c>
    </row>
    <row r="8316" spans="2:3" x14ac:dyDescent="0.45">
      <c r="B8316" s="3">
        <f>_xlfn.XLOOKUP(A8316,Data!B:B,Data!A:A,0)</f>
        <v>0</v>
      </c>
      <c r="C8316" s="3">
        <f>_xlfn.XLOOKUP(A8316,Data!B:B,Data!F:F,0)</f>
        <v>0</v>
      </c>
    </row>
    <row r="8317" spans="2:3" x14ac:dyDescent="0.45">
      <c r="B8317" s="3">
        <f>_xlfn.XLOOKUP(A8317,Data!B:B,Data!A:A,0)</f>
        <v>0</v>
      </c>
      <c r="C8317" s="3">
        <f>_xlfn.XLOOKUP(A8317,Data!B:B,Data!F:F,0)</f>
        <v>0</v>
      </c>
    </row>
    <row r="8318" spans="2:3" x14ac:dyDescent="0.45">
      <c r="B8318" s="3">
        <f>_xlfn.XLOOKUP(A8318,Data!B:B,Data!A:A,0)</f>
        <v>0</v>
      </c>
      <c r="C8318" s="3">
        <f>_xlfn.XLOOKUP(A8318,Data!B:B,Data!F:F,0)</f>
        <v>0</v>
      </c>
    </row>
    <row r="8319" spans="2:3" x14ac:dyDescent="0.45">
      <c r="B8319" s="3">
        <f>_xlfn.XLOOKUP(A8319,Data!B:B,Data!A:A,0)</f>
        <v>0</v>
      </c>
      <c r="C8319" s="3">
        <f>_xlfn.XLOOKUP(A8319,Data!B:B,Data!F:F,0)</f>
        <v>0</v>
      </c>
    </row>
    <row r="8320" spans="2:3" x14ac:dyDescent="0.45">
      <c r="B8320" s="3">
        <f>_xlfn.XLOOKUP(A8320,Data!B:B,Data!A:A,0)</f>
        <v>0</v>
      </c>
      <c r="C8320" s="3">
        <f>_xlfn.XLOOKUP(A8320,Data!B:B,Data!F:F,0)</f>
        <v>0</v>
      </c>
    </row>
    <row r="8321" spans="2:3" x14ac:dyDescent="0.45">
      <c r="B8321" s="3">
        <f>_xlfn.XLOOKUP(A8321,Data!B:B,Data!A:A,0)</f>
        <v>0</v>
      </c>
      <c r="C8321" s="3">
        <f>_xlfn.XLOOKUP(A8321,Data!B:B,Data!F:F,0)</f>
        <v>0</v>
      </c>
    </row>
    <row r="8322" spans="2:3" x14ac:dyDescent="0.45">
      <c r="B8322" s="3">
        <f>_xlfn.XLOOKUP(A8322,Data!B:B,Data!A:A,0)</f>
        <v>0</v>
      </c>
      <c r="C8322" s="3">
        <f>_xlfn.XLOOKUP(A8322,Data!B:B,Data!F:F,0)</f>
        <v>0</v>
      </c>
    </row>
    <row r="8323" spans="2:3" x14ac:dyDescent="0.45">
      <c r="B8323" s="3">
        <f>_xlfn.XLOOKUP(A8323,Data!B:B,Data!A:A,0)</f>
        <v>0</v>
      </c>
      <c r="C8323" s="3">
        <f>_xlfn.XLOOKUP(A8323,Data!B:B,Data!F:F,0)</f>
        <v>0</v>
      </c>
    </row>
    <row r="8324" spans="2:3" x14ac:dyDescent="0.45">
      <c r="B8324" s="3">
        <f>_xlfn.XLOOKUP(A8324,Data!B:B,Data!A:A,0)</f>
        <v>0</v>
      </c>
      <c r="C8324" s="3">
        <f>_xlfn.XLOOKUP(A8324,Data!B:B,Data!F:F,0)</f>
        <v>0</v>
      </c>
    </row>
    <row r="8325" spans="2:3" x14ac:dyDescent="0.45">
      <c r="B8325" s="3">
        <f>_xlfn.XLOOKUP(A8325,Data!B:B,Data!A:A,0)</f>
        <v>0</v>
      </c>
      <c r="C8325" s="3">
        <f>_xlfn.XLOOKUP(A8325,Data!B:B,Data!F:F,0)</f>
        <v>0</v>
      </c>
    </row>
    <row r="8326" spans="2:3" x14ac:dyDescent="0.45">
      <c r="B8326" s="3">
        <f>_xlfn.XLOOKUP(A8326,Data!B:B,Data!A:A,0)</f>
        <v>0</v>
      </c>
      <c r="C8326" s="3">
        <f>_xlfn.XLOOKUP(A8326,Data!B:B,Data!F:F,0)</f>
        <v>0</v>
      </c>
    </row>
    <row r="8327" spans="2:3" x14ac:dyDescent="0.45">
      <c r="B8327" s="3">
        <f>_xlfn.XLOOKUP(A8327,Data!B:B,Data!A:A,0)</f>
        <v>0</v>
      </c>
      <c r="C8327" s="3">
        <f>_xlfn.XLOOKUP(A8327,Data!B:B,Data!F:F,0)</f>
        <v>0</v>
      </c>
    </row>
    <row r="8328" spans="2:3" x14ac:dyDescent="0.45">
      <c r="B8328" s="3">
        <f>_xlfn.XLOOKUP(A8328,Data!B:B,Data!A:A,0)</f>
        <v>0</v>
      </c>
      <c r="C8328" s="3">
        <f>_xlfn.XLOOKUP(A8328,Data!B:B,Data!F:F,0)</f>
        <v>0</v>
      </c>
    </row>
    <row r="8329" spans="2:3" x14ac:dyDescent="0.45">
      <c r="B8329" s="3">
        <f>_xlfn.XLOOKUP(A8329,Data!B:B,Data!A:A,0)</f>
        <v>0</v>
      </c>
      <c r="C8329" s="3">
        <f>_xlfn.XLOOKUP(A8329,Data!B:B,Data!F:F,0)</f>
        <v>0</v>
      </c>
    </row>
    <row r="8330" spans="2:3" x14ac:dyDescent="0.45">
      <c r="B8330" s="3">
        <f>_xlfn.XLOOKUP(A8330,Data!B:B,Data!A:A,0)</f>
        <v>0</v>
      </c>
      <c r="C8330" s="3">
        <f>_xlfn.XLOOKUP(A8330,Data!B:B,Data!F:F,0)</f>
        <v>0</v>
      </c>
    </row>
    <row r="8331" spans="2:3" x14ac:dyDescent="0.45">
      <c r="B8331" s="3">
        <f>_xlfn.XLOOKUP(A8331,Data!B:B,Data!A:A,0)</f>
        <v>0</v>
      </c>
      <c r="C8331" s="3">
        <f>_xlfn.XLOOKUP(A8331,Data!B:B,Data!F:F,0)</f>
        <v>0</v>
      </c>
    </row>
    <row r="8332" spans="2:3" x14ac:dyDescent="0.45">
      <c r="B8332" s="3">
        <f>_xlfn.XLOOKUP(A8332,Data!B:B,Data!A:A,0)</f>
        <v>0</v>
      </c>
      <c r="C8332" s="3">
        <f>_xlfn.XLOOKUP(A8332,Data!B:B,Data!F:F,0)</f>
        <v>0</v>
      </c>
    </row>
    <row r="8333" spans="2:3" x14ac:dyDescent="0.45">
      <c r="B8333" s="3">
        <f>_xlfn.XLOOKUP(A8333,Data!B:B,Data!A:A,0)</f>
        <v>0</v>
      </c>
      <c r="C8333" s="3">
        <f>_xlfn.XLOOKUP(A8333,Data!B:B,Data!F:F,0)</f>
        <v>0</v>
      </c>
    </row>
    <row r="8334" spans="2:3" x14ac:dyDescent="0.45">
      <c r="B8334" s="3">
        <f>_xlfn.XLOOKUP(A8334,Data!B:B,Data!A:A,0)</f>
        <v>0</v>
      </c>
      <c r="C8334" s="3">
        <f>_xlfn.XLOOKUP(A8334,Data!B:B,Data!F:F,0)</f>
        <v>0</v>
      </c>
    </row>
    <row r="8335" spans="2:3" x14ac:dyDescent="0.45">
      <c r="B8335" s="3">
        <f>_xlfn.XLOOKUP(A8335,Data!B:B,Data!A:A,0)</f>
        <v>0</v>
      </c>
      <c r="C8335" s="3">
        <f>_xlfn.XLOOKUP(A8335,Data!B:B,Data!F:F,0)</f>
        <v>0</v>
      </c>
    </row>
    <row r="8336" spans="2:3" x14ac:dyDescent="0.45">
      <c r="B8336" s="3">
        <f>_xlfn.XLOOKUP(A8336,Data!B:B,Data!A:A,0)</f>
        <v>0</v>
      </c>
      <c r="C8336" s="3">
        <f>_xlfn.XLOOKUP(A8336,Data!B:B,Data!F:F,0)</f>
        <v>0</v>
      </c>
    </row>
    <row r="8337" spans="2:3" x14ac:dyDescent="0.45">
      <c r="B8337" s="3">
        <f>_xlfn.XLOOKUP(A8337,Data!B:B,Data!A:A,0)</f>
        <v>0</v>
      </c>
      <c r="C8337" s="3">
        <f>_xlfn.XLOOKUP(A8337,Data!B:B,Data!F:F,0)</f>
        <v>0</v>
      </c>
    </row>
    <row r="8338" spans="2:3" x14ac:dyDescent="0.45">
      <c r="B8338" s="3">
        <f>_xlfn.XLOOKUP(A8338,Data!B:B,Data!A:A,0)</f>
        <v>0</v>
      </c>
      <c r="C8338" s="3">
        <f>_xlfn.XLOOKUP(A8338,Data!B:B,Data!F:F,0)</f>
        <v>0</v>
      </c>
    </row>
    <row r="8339" spans="2:3" x14ac:dyDescent="0.45">
      <c r="B8339" s="3">
        <f>_xlfn.XLOOKUP(A8339,Data!B:B,Data!A:A,0)</f>
        <v>0</v>
      </c>
      <c r="C8339" s="3">
        <f>_xlfn.XLOOKUP(A8339,Data!B:B,Data!F:F,0)</f>
        <v>0</v>
      </c>
    </row>
    <row r="8340" spans="2:3" x14ac:dyDescent="0.45">
      <c r="B8340" s="3">
        <f>_xlfn.XLOOKUP(A8340,Data!B:B,Data!A:A,0)</f>
        <v>0</v>
      </c>
      <c r="C8340" s="3">
        <f>_xlfn.XLOOKUP(A8340,Data!B:B,Data!F:F,0)</f>
        <v>0</v>
      </c>
    </row>
    <row r="8341" spans="2:3" x14ac:dyDescent="0.45">
      <c r="B8341" s="3">
        <f>_xlfn.XLOOKUP(A8341,Data!B:B,Data!A:A,0)</f>
        <v>0</v>
      </c>
      <c r="C8341" s="3">
        <f>_xlfn.XLOOKUP(A8341,Data!B:B,Data!F:F,0)</f>
        <v>0</v>
      </c>
    </row>
    <row r="8342" spans="2:3" x14ac:dyDescent="0.45">
      <c r="B8342" s="3">
        <f>_xlfn.XLOOKUP(A8342,Data!B:B,Data!A:A,0)</f>
        <v>0</v>
      </c>
      <c r="C8342" s="3">
        <f>_xlfn.XLOOKUP(A8342,Data!B:B,Data!F:F,0)</f>
        <v>0</v>
      </c>
    </row>
    <row r="8343" spans="2:3" x14ac:dyDescent="0.45">
      <c r="B8343" s="3">
        <f>_xlfn.XLOOKUP(A8343,Data!B:B,Data!A:A,0)</f>
        <v>0</v>
      </c>
      <c r="C8343" s="3">
        <f>_xlfn.XLOOKUP(A8343,Data!B:B,Data!F:F,0)</f>
        <v>0</v>
      </c>
    </row>
    <row r="8344" spans="2:3" x14ac:dyDescent="0.45">
      <c r="B8344" s="3">
        <f>_xlfn.XLOOKUP(A8344,Data!B:B,Data!A:A,0)</f>
        <v>0</v>
      </c>
      <c r="C8344" s="3">
        <f>_xlfn.XLOOKUP(A8344,Data!B:B,Data!F:F,0)</f>
        <v>0</v>
      </c>
    </row>
    <row r="8345" spans="2:3" x14ac:dyDescent="0.45">
      <c r="B8345" s="3">
        <f>_xlfn.XLOOKUP(A8345,Data!B:B,Data!A:A,0)</f>
        <v>0</v>
      </c>
      <c r="C8345" s="3">
        <f>_xlfn.XLOOKUP(A8345,Data!B:B,Data!F:F,0)</f>
        <v>0</v>
      </c>
    </row>
    <row r="8346" spans="2:3" x14ac:dyDescent="0.45">
      <c r="B8346" s="3">
        <f>_xlfn.XLOOKUP(A8346,Data!B:B,Data!A:A,0)</f>
        <v>0</v>
      </c>
      <c r="C8346" s="3">
        <f>_xlfn.XLOOKUP(A8346,Data!B:B,Data!F:F,0)</f>
        <v>0</v>
      </c>
    </row>
    <row r="8347" spans="2:3" x14ac:dyDescent="0.45">
      <c r="B8347" s="3">
        <f>_xlfn.XLOOKUP(A8347,Data!B:B,Data!A:A,0)</f>
        <v>0</v>
      </c>
      <c r="C8347" s="3">
        <f>_xlfn.XLOOKUP(A8347,Data!B:B,Data!F:F,0)</f>
        <v>0</v>
      </c>
    </row>
    <row r="8348" spans="2:3" x14ac:dyDescent="0.45">
      <c r="B8348" s="3">
        <f>_xlfn.XLOOKUP(A8348,Data!B:B,Data!A:A,0)</f>
        <v>0</v>
      </c>
      <c r="C8348" s="3">
        <f>_xlfn.XLOOKUP(A8348,Data!B:B,Data!F:F,0)</f>
        <v>0</v>
      </c>
    </row>
    <row r="8349" spans="2:3" x14ac:dyDescent="0.45">
      <c r="B8349" s="3">
        <f>_xlfn.XLOOKUP(A8349,Data!B:B,Data!A:A,0)</f>
        <v>0</v>
      </c>
      <c r="C8349" s="3">
        <f>_xlfn.XLOOKUP(A8349,Data!B:B,Data!F:F,0)</f>
        <v>0</v>
      </c>
    </row>
    <row r="8350" spans="2:3" x14ac:dyDescent="0.45">
      <c r="B8350" s="3">
        <f>_xlfn.XLOOKUP(A8350,Data!B:B,Data!A:A,0)</f>
        <v>0</v>
      </c>
      <c r="C8350" s="3">
        <f>_xlfn.XLOOKUP(A8350,Data!B:B,Data!F:F,0)</f>
        <v>0</v>
      </c>
    </row>
    <row r="8351" spans="2:3" x14ac:dyDescent="0.45">
      <c r="B8351" s="3">
        <f>_xlfn.XLOOKUP(A8351,Data!B:B,Data!A:A,0)</f>
        <v>0</v>
      </c>
      <c r="C8351" s="3">
        <f>_xlfn.XLOOKUP(A8351,Data!B:B,Data!F:F,0)</f>
        <v>0</v>
      </c>
    </row>
    <row r="8352" spans="2:3" x14ac:dyDescent="0.45">
      <c r="B8352" s="3">
        <f>_xlfn.XLOOKUP(A8352,Data!B:B,Data!A:A,0)</f>
        <v>0</v>
      </c>
      <c r="C8352" s="3">
        <f>_xlfn.XLOOKUP(A8352,Data!B:B,Data!F:F,0)</f>
        <v>0</v>
      </c>
    </row>
    <row r="8353" spans="2:3" x14ac:dyDescent="0.45">
      <c r="B8353" s="3">
        <f>_xlfn.XLOOKUP(A8353,Data!B:B,Data!A:A,0)</f>
        <v>0</v>
      </c>
      <c r="C8353" s="3">
        <f>_xlfn.XLOOKUP(A8353,Data!B:B,Data!F:F,0)</f>
        <v>0</v>
      </c>
    </row>
    <row r="8354" spans="2:3" x14ac:dyDescent="0.45">
      <c r="B8354" s="3">
        <f>_xlfn.XLOOKUP(A8354,Data!B:B,Data!A:A,0)</f>
        <v>0</v>
      </c>
      <c r="C8354" s="3">
        <f>_xlfn.XLOOKUP(A8354,Data!B:B,Data!F:F,0)</f>
        <v>0</v>
      </c>
    </row>
    <row r="8355" spans="2:3" x14ac:dyDescent="0.45">
      <c r="B8355" s="3">
        <f>_xlfn.XLOOKUP(A8355,Data!B:B,Data!A:A,0)</f>
        <v>0</v>
      </c>
      <c r="C8355" s="3">
        <f>_xlfn.XLOOKUP(A8355,Data!B:B,Data!F:F,0)</f>
        <v>0</v>
      </c>
    </row>
    <row r="8356" spans="2:3" x14ac:dyDescent="0.45">
      <c r="B8356" s="3">
        <f>_xlfn.XLOOKUP(A8356,Data!B:B,Data!A:A,0)</f>
        <v>0</v>
      </c>
      <c r="C8356" s="3">
        <f>_xlfn.XLOOKUP(A8356,Data!B:B,Data!F:F,0)</f>
        <v>0</v>
      </c>
    </row>
    <row r="8357" spans="2:3" x14ac:dyDescent="0.45">
      <c r="B8357" s="3">
        <f>_xlfn.XLOOKUP(A8357,Data!B:B,Data!A:A,0)</f>
        <v>0</v>
      </c>
      <c r="C8357" s="3">
        <f>_xlfn.XLOOKUP(A8357,Data!B:B,Data!F:F,0)</f>
        <v>0</v>
      </c>
    </row>
    <row r="8358" spans="2:3" x14ac:dyDescent="0.45">
      <c r="B8358" s="3">
        <f>_xlfn.XLOOKUP(A8358,Data!B:B,Data!A:A,0)</f>
        <v>0</v>
      </c>
      <c r="C8358" s="3">
        <f>_xlfn.XLOOKUP(A8358,Data!B:B,Data!F:F,0)</f>
        <v>0</v>
      </c>
    </row>
    <row r="8359" spans="2:3" x14ac:dyDescent="0.45">
      <c r="B8359" s="3">
        <f>_xlfn.XLOOKUP(A8359,Data!B:B,Data!A:A,0)</f>
        <v>0</v>
      </c>
      <c r="C8359" s="3">
        <f>_xlfn.XLOOKUP(A8359,Data!B:B,Data!F:F,0)</f>
        <v>0</v>
      </c>
    </row>
    <row r="8360" spans="2:3" x14ac:dyDescent="0.45">
      <c r="B8360" s="3">
        <f>_xlfn.XLOOKUP(A8360,Data!B:B,Data!A:A,0)</f>
        <v>0</v>
      </c>
      <c r="C8360" s="3">
        <f>_xlfn.XLOOKUP(A8360,Data!B:B,Data!F:F,0)</f>
        <v>0</v>
      </c>
    </row>
    <row r="8361" spans="2:3" x14ac:dyDescent="0.45">
      <c r="B8361" s="3">
        <f>_xlfn.XLOOKUP(A8361,Data!B:B,Data!A:A,0)</f>
        <v>0</v>
      </c>
      <c r="C8361" s="3">
        <f>_xlfn.XLOOKUP(A8361,Data!B:B,Data!F:F,0)</f>
        <v>0</v>
      </c>
    </row>
    <row r="8362" spans="2:3" x14ac:dyDescent="0.45">
      <c r="B8362" s="3">
        <f>_xlfn.XLOOKUP(A8362,Data!B:B,Data!A:A,0)</f>
        <v>0</v>
      </c>
      <c r="C8362" s="3">
        <f>_xlfn.XLOOKUP(A8362,Data!B:B,Data!F:F,0)</f>
        <v>0</v>
      </c>
    </row>
    <row r="8363" spans="2:3" x14ac:dyDescent="0.45">
      <c r="B8363" s="3">
        <f>_xlfn.XLOOKUP(A8363,Data!B:B,Data!A:A,0)</f>
        <v>0</v>
      </c>
      <c r="C8363" s="3">
        <f>_xlfn.XLOOKUP(A8363,Data!B:B,Data!F:F,0)</f>
        <v>0</v>
      </c>
    </row>
    <row r="8364" spans="2:3" x14ac:dyDescent="0.45">
      <c r="B8364" s="3">
        <f>_xlfn.XLOOKUP(A8364,Data!B:B,Data!A:A,0)</f>
        <v>0</v>
      </c>
      <c r="C8364" s="3">
        <f>_xlfn.XLOOKUP(A8364,Data!B:B,Data!F:F,0)</f>
        <v>0</v>
      </c>
    </row>
    <row r="8365" spans="2:3" x14ac:dyDescent="0.45">
      <c r="B8365" s="3">
        <f>_xlfn.XLOOKUP(A8365,Data!B:B,Data!A:A,0)</f>
        <v>0</v>
      </c>
      <c r="C8365" s="3">
        <f>_xlfn.XLOOKUP(A8365,Data!B:B,Data!F:F,0)</f>
        <v>0</v>
      </c>
    </row>
    <row r="8366" spans="2:3" x14ac:dyDescent="0.45">
      <c r="B8366" s="3">
        <f>_xlfn.XLOOKUP(A8366,Data!B:B,Data!A:A,0)</f>
        <v>0</v>
      </c>
      <c r="C8366" s="3">
        <f>_xlfn.XLOOKUP(A8366,Data!B:B,Data!F:F,0)</f>
        <v>0</v>
      </c>
    </row>
    <row r="8367" spans="2:3" x14ac:dyDescent="0.45">
      <c r="B8367" s="3">
        <f>_xlfn.XLOOKUP(A8367,Data!B:B,Data!A:A,0)</f>
        <v>0</v>
      </c>
      <c r="C8367" s="3">
        <f>_xlfn.XLOOKUP(A8367,Data!B:B,Data!F:F,0)</f>
        <v>0</v>
      </c>
    </row>
    <row r="8368" spans="2:3" x14ac:dyDescent="0.45">
      <c r="B8368" s="3">
        <f>_xlfn.XLOOKUP(A8368,Data!B:B,Data!A:A,0)</f>
        <v>0</v>
      </c>
      <c r="C8368" s="3">
        <f>_xlfn.XLOOKUP(A8368,Data!B:B,Data!F:F,0)</f>
        <v>0</v>
      </c>
    </row>
    <row r="8369" spans="2:3" x14ac:dyDescent="0.45">
      <c r="B8369" s="3">
        <f>_xlfn.XLOOKUP(A8369,Data!B:B,Data!A:A,0)</f>
        <v>0</v>
      </c>
      <c r="C8369" s="3">
        <f>_xlfn.XLOOKUP(A8369,Data!B:B,Data!F:F,0)</f>
        <v>0</v>
      </c>
    </row>
    <row r="8370" spans="2:3" x14ac:dyDescent="0.45">
      <c r="B8370" s="3">
        <f>_xlfn.XLOOKUP(A8370,Data!B:B,Data!A:A,0)</f>
        <v>0</v>
      </c>
      <c r="C8370" s="3">
        <f>_xlfn.XLOOKUP(A8370,Data!B:B,Data!F:F,0)</f>
        <v>0</v>
      </c>
    </row>
    <row r="8371" spans="2:3" x14ac:dyDescent="0.45">
      <c r="B8371" s="3">
        <f>_xlfn.XLOOKUP(A8371,Data!B:B,Data!A:A,0)</f>
        <v>0</v>
      </c>
      <c r="C8371" s="3">
        <f>_xlfn.XLOOKUP(A8371,Data!B:B,Data!F:F,0)</f>
        <v>0</v>
      </c>
    </row>
    <row r="8372" spans="2:3" x14ac:dyDescent="0.45">
      <c r="B8372" s="3">
        <f>_xlfn.XLOOKUP(A8372,Data!B:B,Data!A:A,0)</f>
        <v>0</v>
      </c>
      <c r="C8372" s="3">
        <f>_xlfn.XLOOKUP(A8372,Data!B:B,Data!F:F,0)</f>
        <v>0</v>
      </c>
    </row>
    <row r="8373" spans="2:3" x14ac:dyDescent="0.45">
      <c r="B8373" s="3">
        <f>_xlfn.XLOOKUP(A8373,Data!B:B,Data!A:A,0)</f>
        <v>0</v>
      </c>
      <c r="C8373" s="3">
        <f>_xlfn.XLOOKUP(A8373,Data!B:B,Data!F:F,0)</f>
        <v>0</v>
      </c>
    </row>
    <row r="8374" spans="2:3" x14ac:dyDescent="0.45">
      <c r="B8374" s="3">
        <f>_xlfn.XLOOKUP(A8374,Data!B:B,Data!A:A,0)</f>
        <v>0</v>
      </c>
      <c r="C8374" s="3">
        <f>_xlfn.XLOOKUP(A8374,Data!B:B,Data!F:F,0)</f>
        <v>0</v>
      </c>
    </row>
    <row r="8375" spans="2:3" x14ac:dyDescent="0.45">
      <c r="B8375" s="3">
        <f>_xlfn.XLOOKUP(A8375,Data!B:B,Data!A:A,0)</f>
        <v>0</v>
      </c>
      <c r="C8375" s="3">
        <f>_xlfn.XLOOKUP(A8375,Data!B:B,Data!F:F,0)</f>
        <v>0</v>
      </c>
    </row>
    <row r="8376" spans="2:3" x14ac:dyDescent="0.45">
      <c r="B8376" s="3">
        <f>_xlfn.XLOOKUP(A8376,Data!B:B,Data!A:A,0)</f>
        <v>0</v>
      </c>
      <c r="C8376" s="3">
        <f>_xlfn.XLOOKUP(A8376,Data!B:B,Data!F:F,0)</f>
        <v>0</v>
      </c>
    </row>
  </sheetData>
  <conditionalFormatting sqref="B2:C1048576">
    <cfRule type="cellIs" dxfId="3" priority="1" operator="not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AE17-E16F-45BB-A47F-B237BEE8A87F}">
  <dimension ref="A1:H8376"/>
  <sheetViews>
    <sheetView workbookViewId="0">
      <pane ySplit="2" topLeftCell="A3" activePane="bottomLeft" state="frozen"/>
      <selection pane="bottomLeft" activeCell="H10" sqref="H10"/>
    </sheetView>
  </sheetViews>
  <sheetFormatPr defaultRowHeight="14.25" x14ac:dyDescent="0.45"/>
  <cols>
    <col min="1" max="1" width="26.3984375" style="2" customWidth="1"/>
    <col min="2" max="3" width="26.3984375" style="3" customWidth="1"/>
  </cols>
  <sheetData>
    <row r="1" spans="1:8" x14ac:dyDescent="0.45">
      <c r="A1" s="6" t="s">
        <v>3649</v>
      </c>
      <c r="B1" s="5" t="s">
        <v>3650</v>
      </c>
      <c r="C1" s="5" t="s">
        <v>3651</v>
      </c>
    </row>
    <row r="2" spans="1:8" x14ac:dyDescent="0.45">
      <c r="B2" s="3">
        <f>_xlfn.XLOOKUP(A2,Data!B:B,Data!A:A,0)</f>
        <v>0</v>
      </c>
      <c r="C2" s="3">
        <f>_xlfn.XLOOKUP(A2,Data!B:B,Data!F:F,0)</f>
        <v>0</v>
      </c>
      <c r="G2" s="7" t="s">
        <v>3664</v>
      </c>
      <c r="H2" s="7">
        <f>COUNTIFS(B:B,"&lt;&gt;0",B:B,"&lt;&gt;SKU",B:B,"&lt;&gt;")</f>
        <v>0</v>
      </c>
    </row>
    <row r="3" spans="1:8" x14ac:dyDescent="0.45">
      <c r="B3" s="3">
        <f>_xlfn.XLOOKUP(A3,Data!B:B,Data!A:A,0)</f>
        <v>0</v>
      </c>
      <c r="C3" s="3">
        <f>_xlfn.XLOOKUP(A3,Data!B:B,Data!F:F,0)</f>
        <v>0</v>
      </c>
    </row>
    <row r="4" spans="1:8" x14ac:dyDescent="0.45">
      <c r="B4" s="3">
        <f>_xlfn.XLOOKUP(A4,Data!B:B,Data!A:A,0)</f>
        <v>0</v>
      </c>
      <c r="C4" s="3">
        <f>_xlfn.XLOOKUP(A4,Data!B:B,Data!F:F,0)</f>
        <v>0</v>
      </c>
    </row>
    <row r="5" spans="1:8" x14ac:dyDescent="0.45">
      <c r="B5" s="3">
        <f>_xlfn.XLOOKUP(A5,Data!B:B,Data!A:A,0)</f>
        <v>0</v>
      </c>
      <c r="C5" s="3">
        <f>_xlfn.XLOOKUP(A5,Data!B:B,Data!F:F,0)</f>
        <v>0</v>
      </c>
    </row>
    <row r="6" spans="1:8" x14ac:dyDescent="0.45">
      <c r="B6" s="3">
        <f>_xlfn.XLOOKUP(A6,Data!B:B,Data!A:A,0)</f>
        <v>0</v>
      </c>
      <c r="C6" s="3">
        <f>_xlfn.XLOOKUP(A6,Data!B:B,Data!F:F,0)</f>
        <v>0</v>
      </c>
    </row>
    <row r="7" spans="1:8" x14ac:dyDescent="0.45">
      <c r="B7" s="3">
        <f>_xlfn.XLOOKUP(A7,Data!B:B,Data!A:A,0)</f>
        <v>0</v>
      </c>
      <c r="C7" s="3">
        <f>_xlfn.XLOOKUP(A7,Data!B:B,Data!F:F,0)</f>
        <v>0</v>
      </c>
    </row>
    <row r="8" spans="1:8" x14ac:dyDescent="0.45">
      <c r="B8" s="3">
        <f>_xlfn.XLOOKUP(A8,Data!B:B,Data!A:A,0)</f>
        <v>0</v>
      </c>
      <c r="C8" s="3">
        <f>_xlfn.XLOOKUP(A8,Data!B:B,Data!F:F,0)</f>
        <v>0</v>
      </c>
    </row>
    <row r="9" spans="1:8" x14ac:dyDescent="0.45">
      <c r="B9" s="3">
        <f>_xlfn.XLOOKUP(A9,Data!B:B,Data!A:A,0)</f>
        <v>0</v>
      </c>
      <c r="C9" s="3">
        <f>_xlfn.XLOOKUP(A9,Data!B:B,Data!F:F,0)</f>
        <v>0</v>
      </c>
    </row>
    <row r="10" spans="1:8" x14ac:dyDescent="0.45">
      <c r="B10" s="3">
        <f>_xlfn.XLOOKUP(A10,Data!B:B,Data!A:A,0)</f>
        <v>0</v>
      </c>
      <c r="C10" s="3">
        <f>_xlfn.XLOOKUP(A10,Data!B:B,Data!F:F,0)</f>
        <v>0</v>
      </c>
    </row>
    <row r="11" spans="1:8" x14ac:dyDescent="0.45">
      <c r="B11" s="3">
        <f>_xlfn.XLOOKUP(A11,Data!B:B,Data!A:A,0)</f>
        <v>0</v>
      </c>
      <c r="C11" s="3">
        <f>_xlfn.XLOOKUP(A11,Data!B:B,Data!F:F,0)</f>
        <v>0</v>
      </c>
    </row>
    <row r="12" spans="1:8" x14ac:dyDescent="0.45">
      <c r="B12" s="3">
        <f>_xlfn.XLOOKUP(A12,Data!B:B,Data!A:A,0)</f>
        <v>0</v>
      </c>
      <c r="C12" s="3">
        <f>_xlfn.XLOOKUP(A12,Data!B:B,Data!F:F,0)</f>
        <v>0</v>
      </c>
    </row>
    <row r="13" spans="1:8" x14ac:dyDescent="0.45">
      <c r="B13" s="3">
        <f>_xlfn.XLOOKUP(A13,Data!B:B,Data!A:A,0)</f>
        <v>0</v>
      </c>
      <c r="C13" s="3">
        <f>_xlfn.XLOOKUP(A13,Data!B:B,Data!F:F,0)</f>
        <v>0</v>
      </c>
    </row>
    <row r="14" spans="1:8" x14ac:dyDescent="0.45">
      <c r="B14" s="3">
        <f>_xlfn.XLOOKUP(A14,Data!B:B,Data!A:A,0)</f>
        <v>0</v>
      </c>
      <c r="C14" s="3">
        <f>_xlfn.XLOOKUP(A14,Data!B:B,Data!F:F,0)</f>
        <v>0</v>
      </c>
    </row>
    <row r="15" spans="1:8" x14ac:dyDescent="0.45">
      <c r="B15" s="3">
        <f>_xlfn.XLOOKUP(A15,Data!B:B,Data!A:A,0)</f>
        <v>0</v>
      </c>
      <c r="C15" s="3">
        <f>_xlfn.XLOOKUP(A15,Data!B:B,Data!F:F,0)</f>
        <v>0</v>
      </c>
    </row>
    <row r="16" spans="1:8" x14ac:dyDescent="0.45">
      <c r="B16" s="3">
        <f>_xlfn.XLOOKUP(A16,Data!B:B,Data!A:A,0)</f>
        <v>0</v>
      </c>
      <c r="C16" s="3">
        <f>_xlfn.XLOOKUP(A16,Data!B:B,Data!F:F,0)</f>
        <v>0</v>
      </c>
    </row>
    <row r="17" spans="2:3" x14ac:dyDescent="0.45">
      <c r="B17" s="3">
        <f>_xlfn.XLOOKUP(A17,Data!B:B,Data!A:A,0)</f>
        <v>0</v>
      </c>
      <c r="C17" s="3">
        <f>_xlfn.XLOOKUP(A17,Data!B:B,Data!F:F,0)</f>
        <v>0</v>
      </c>
    </row>
    <row r="18" spans="2:3" x14ac:dyDescent="0.45">
      <c r="B18" s="3">
        <f>_xlfn.XLOOKUP(A18,Data!B:B,Data!A:A,0)</f>
        <v>0</v>
      </c>
      <c r="C18" s="3">
        <f>_xlfn.XLOOKUP(A18,Data!B:B,Data!F:F,0)</f>
        <v>0</v>
      </c>
    </row>
    <row r="19" spans="2:3" x14ac:dyDescent="0.45">
      <c r="B19" s="3">
        <f>_xlfn.XLOOKUP(A19,Data!B:B,Data!A:A,0)</f>
        <v>0</v>
      </c>
      <c r="C19" s="3">
        <f>_xlfn.XLOOKUP(A19,Data!B:B,Data!F:F,0)</f>
        <v>0</v>
      </c>
    </row>
    <row r="20" spans="2:3" x14ac:dyDescent="0.45">
      <c r="B20" s="3">
        <f>_xlfn.XLOOKUP(A20,Data!B:B,Data!A:A,0)</f>
        <v>0</v>
      </c>
      <c r="C20" s="3">
        <f>_xlfn.XLOOKUP(A20,Data!B:B,Data!F:F,0)</f>
        <v>0</v>
      </c>
    </row>
    <row r="21" spans="2:3" x14ac:dyDescent="0.45">
      <c r="B21" s="3">
        <f>_xlfn.XLOOKUP(A21,Data!B:B,Data!A:A,0)</f>
        <v>0</v>
      </c>
      <c r="C21" s="3">
        <f>_xlfn.XLOOKUP(A21,Data!B:B,Data!F:F,0)</f>
        <v>0</v>
      </c>
    </row>
    <row r="22" spans="2:3" x14ac:dyDescent="0.45">
      <c r="B22" s="3">
        <f>_xlfn.XLOOKUP(A22,Data!B:B,Data!A:A,0)</f>
        <v>0</v>
      </c>
      <c r="C22" s="3">
        <f>_xlfn.XLOOKUP(A22,Data!B:B,Data!F:F,0)</f>
        <v>0</v>
      </c>
    </row>
    <row r="23" spans="2:3" x14ac:dyDescent="0.45">
      <c r="B23" s="3">
        <f>_xlfn.XLOOKUP(A23,Data!B:B,Data!A:A,0)</f>
        <v>0</v>
      </c>
      <c r="C23" s="3">
        <f>_xlfn.XLOOKUP(A23,Data!B:B,Data!F:F,0)</f>
        <v>0</v>
      </c>
    </row>
    <row r="24" spans="2:3" x14ac:dyDescent="0.45">
      <c r="B24" s="3">
        <f>_xlfn.XLOOKUP(A24,Data!B:B,Data!A:A,0)</f>
        <v>0</v>
      </c>
      <c r="C24" s="3">
        <f>_xlfn.XLOOKUP(A24,Data!B:B,Data!F:F,0)</f>
        <v>0</v>
      </c>
    </row>
    <row r="25" spans="2:3" x14ac:dyDescent="0.45">
      <c r="B25" s="3">
        <f>_xlfn.XLOOKUP(A25,Data!B:B,Data!A:A,0)</f>
        <v>0</v>
      </c>
      <c r="C25" s="3">
        <f>_xlfn.XLOOKUP(A25,Data!B:B,Data!F:F,0)</f>
        <v>0</v>
      </c>
    </row>
    <row r="26" spans="2:3" x14ac:dyDescent="0.45">
      <c r="B26" s="3">
        <f>_xlfn.XLOOKUP(A26,Data!B:B,Data!A:A,0)</f>
        <v>0</v>
      </c>
      <c r="C26" s="3">
        <f>_xlfn.XLOOKUP(A26,Data!B:B,Data!F:F,0)</f>
        <v>0</v>
      </c>
    </row>
    <row r="27" spans="2:3" x14ac:dyDescent="0.45">
      <c r="B27" s="3">
        <f>_xlfn.XLOOKUP(A27,Data!B:B,Data!A:A,0)</f>
        <v>0</v>
      </c>
      <c r="C27" s="3">
        <f>_xlfn.XLOOKUP(A27,Data!B:B,Data!F:F,0)</f>
        <v>0</v>
      </c>
    </row>
    <row r="28" spans="2:3" x14ac:dyDescent="0.45">
      <c r="B28" s="3">
        <f>_xlfn.XLOOKUP(A28,Data!B:B,Data!A:A,0)</f>
        <v>0</v>
      </c>
      <c r="C28" s="3">
        <f>_xlfn.XLOOKUP(A28,Data!B:B,Data!F:F,0)</f>
        <v>0</v>
      </c>
    </row>
    <row r="29" spans="2:3" x14ac:dyDescent="0.45">
      <c r="B29" s="3">
        <f>_xlfn.XLOOKUP(A29,Data!B:B,Data!A:A,0)</f>
        <v>0</v>
      </c>
      <c r="C29" s="3">
        <f>_xlfn.XLOOKUP(A29,Data!B:B,Data!F:F,0)</f>
        <v>0</v>
      </c>
    </row>
    <row r="30" spans="2:3" x14ac:dyDescent="0.45">
      <c r="B30" s="3">
        <f>_xlfn.XLOOKUP(A30,Data!B:B,Data!A:A,0)</f>
        <v>0</v>
      </c>
      <c r="C30" s="3">
        <f>_xlfn.XLOOKUP(A30,Data!B:B,Data!F:F,0)</f>
        <v>0</v>
      </c>
    </row>
    <row r="31" spans="2:3" x14ac:dyDescent="0.45">
      <c r="B31" s="3">
        <f>_xlfn.XLOOKUP(A31,Data!B:B,Data!A:A,0)</f>
        <v>0</v>
      </c>
      <c r="C31" s="3">
        <f>_xlfn.XLOOKUP(A31,Data!B:B,Data!F:F,0)</f>
        <v>0</v>
      </c>
    </row>
    <row r="32" spans="2:3" x14ac:dyDescent="0.45">
      <c r="B32" s="3">
        <f>_xlfn.XLOOKUP(A32,Data!B:B,Data!A:A,0)</f>
        <v>0</v>
      </c>
      <c r="C32" s="3">
        <f>_xlfn.XLOOKUP(A32,Data!B:B,Data!F:F,0)</f>
        <v>0</v>
      </c>
    </row>
    <row r="33" spans="2:3" x14ac:dyDescent="0.45">
      <c r="B33" s="3">
        <f>_xlfn.XLOOKUP(A33,Data!B:B,Data!A:A,0)</f>
        <v>0</v>
      </c>
      <c r="C33" s="3">
        <f>_xlfn.XLOOKUP(A33,Data!B:B,Data!F:F,0)</f>
        <v>0</v>
      </c>
    </row>
    <row r="34" spans="2:3" x14ac:dyDescent="0.45">
      <c r="B34" s="3">
        <f>_xlfn.XLOOKUP(A34,Data!B:B,Data!A:A,0)</f>
        <v>0</v>
      </c>
      <c r="C34" s="3">
        <f>_xlfn.XLOOKUP(A34,Data!B:B,Data!F:F,0)</f>
        <v>0</v>
      </c>
    </row>
    <row r="35" spans="2:3" x14ac:dyDescent="0.45">
      <c r="B35" s="3">
        <f>_xlfn.XLOOKUP(A35,Data!B:B,Data!A:A,0)</f>
        <v>0</v>
      </c>
      <c r="C35" s="3">
        <f>_xlfn.XLOOKUP(A35,Data!B:B,Data!F:F,0)</f>
        <v>0</v>
      </c>
    </row>
    <row r="36" spans="2:3" x14ac:dyDescent="0.45">
      <c r="B36" s="3">
        <f>_xlfn.XLOOKUP(A36,Data!B:B,Data!A:A,0)</f>
        <v>0</v>
      </c>
      <c r="C36" s="3">
        <f>_xlfn.XLOOKUP(A36,Data!B:B,Data!F:F,0)</f>
        <v>0</v>
      </c>
    </row>
    <row r="37" spans="2:3" x14ac:dyDescent="0.45">
      <c r="B37" s="3">
        <f>_xlfn.XLOOKUP(A37,Data!B:B,Data!A:A,0)</f>
        <v>0</v>
      </c>
      <c r="C37" s="3">
        <f>_xlfn.XLOOKUP(A37,Data!B:B,Data!F:F,0)</f>
        <v>0</v>
      </c>
    </row>
    <row r="38" spans="2:3" x14ac:dyDescent="0.45">
      <c r="B38" s="3">
        <f>_xlfn.XLOOKUP(A38,Data!B:B,Data!A:A,0)</f>
        <v>0</v>
      </c>
      <c r="C38" s="3">
        <f>_xlfn.XLOOKUP(A38,Data!B:B,Data!F:F,0)</f>
        <v>0</v>
      </c>
    </row>
    <row r="39" spans="2:3" x14ac:dyDescent="0.45">
      <c r="B39" s="3">
        <f>_xlfn.XLOOKUP(A39,Data!B:B,Data!A:A,0)</f>
        <v>0</v>
      </c>
      <c r="C39" s="3">
        <f>_xlfn.XLOOKUP(A39,Data!B:B,Data!F:F,0)</f>
        <v>0</v>
      </c>
    </row>
    <row r="40" spans="2:3" x14ac:dyDescent="0.45">
      <c r="B40" s="3">
        <f>_xlfn.XLOOKUP(A40,Data!B:B,Data!A:A,0)</f>
        <v>0</v>
      </c>
      <c r="C40" s="3">
        <f>_xlfn.XLOOKUP(A40,Data!B:B,Data!F:F,0)</f>
        <v>0</v>
      </c>
    </row>
    <row r="41" spans="2:3" x14ac:dyDescent="0.45">
      <c r="B41" s="3">
        <f>_xlfn.XLOOKUP(A41,Data!B:B,Data!A:A,0)</f>
        <v>0</v>
      </c>
      <c r="C41" s="3">
        <f>_xlfn.XLOOKUP(A41,Data!B:B,Data!F:F,0)</f>
        <v>0</v>
      </c>
    </row>
    <row r="42" spans="2:3" x14ac:dyDescent="0.45">
      <c r="B42" s="3">
        <f>_xlfn.XLOOKUP(A42,Data!B:B,Data!A:A,0)</f>
        <v>0</v>
      </c>
      <c r="C42" s="3">
        <f>_xlfn.XLOOKUP(A42,Data!B:B,Data!F:F,0)</f>
        <v>0</v>
      </c>
    </row>
    <row r="43" spans="2:3" x14ac:dyDescent="0.45">
      <c r="B43" s="3">
        <f>_xlfn.XLOOKUP(A43,Data!B:B,Data!A:A,0)</f>
        <v>0</v>
      </c>
      <c r="C43" s="3">
        <f>_xlfn.XLOOKUP(A43,Data!B:B,Data!F:F,0)</f>
        <v>0</v>
      </c>
    </row>
    <row r="44" spans="2:3" x14ac:dyDescent="0.45">
      <c r="B44" s="3">
        <f>_xlfn.XLOOKUP(A44,Data!B:B,Data!A:A,0)</f>
        <v>0</v>
      </c>
      <c r="C44" s="3">
        <f>_xlfn.XLOOKUP(A44,Data!B:B,Data!F:F,0)</f>
        <v>0</v>
      </c>
    </row>
    <row r="45" spans="2:3" x14ac:dyDescent="0.45">
      <c r="B45" s="3">
        <f>_xlfn.XLOOKUP(A45,Data!B:B,Data!A:A,0)</f>
        <v>0</v>
      </c>
      <c r="C45" s="3">
        <f>_xlfn.XLOOKUP(A45,Data!B:B,Data!F:F,0)</f>
        <v>0</v>
      </c>
    </row>
    <row r="46" spans="2:3" x14ac:dyDescent="0.45">
      <c r="B46" s="3">
        <f>_xlfn.XLOOKUP(A46,Data!B:B,Data!A:A,0)</f>
        <v>0</v>
      </c>
      <c r="C46" s="3">
        <f>_xlfn.XLOOKUP(A46,Data!B:B,Data!F:F,0)</f>
        <v>0</v>
      </c>
    </row>
    <row r="47" spans="2:3" x14ac:dyDescent="0.45">
      <c r="B47" s="3">
        <f>_xlfn.XLOOKUP(A47,Data!B:B,Data!A:A,0)</f>
        <v>0</v>
      </c>
      <c r="C47" s="3">
        <f>_xlfn.XLOOKUP(A47,Data!B:B,Data!F:F,0)</f>
        <v>0</v>
      </c>
    </row>
    <row r="48" spans="2:3" x14ac:dyDescent="0.45">
      <c r="B48" s="3">
        <f>_xlfn.XLOOKUP(A48,Data!B:B,Data!A:A,0)</f>
        <v>0</v>
      </c>
      <c r="C48" s="3">
        <f>_xlfn.XLOOKUP(A48,Data!B:B,Data!F:F,0)</f>
        <v>0</v>
      </c>
    </row>
    <row r="49" spans="2:3" x14ac:dyDescent="0.45">
      <c r="B49" s="3">
        <f>_xlfn.XLOOKUP(A49,Data!B:B,Data!A:A,0)</f>
        <v>0</v>
      </c>
      <c r="C49" s="3">
        <f>_xlfn.XLOOKUP(A49,Data!B:B,Data!F:F,0)</f>
        <v>0</v>
      </c>
    </row>
    <row r="50" spans="2:3" x14ac:dyDescent="0.45">
      <c r="B50" s="3">
        <f>_xlfn.XLOOKUP(A50,Data!B:B,Data!A:A,0)</f>
        <v>0</v>
      </c>
      <c r="C50" s="3">
        <f>_xlfn.XLOOKUP(A50,Data!B:B,Data!F:F,0)</f>
        <v>0</v>
      </c>
    </row>
    <row r="51" spans="2:3" x14ac:dyDescent="0.45">
      <c r="B51" s="3">
        <f>_xlfn.XLOOKUP(A51,Data!B:B,Data!A:A,0)</f>
        <v>0</v>
      </c>
      <c r="C51" s="3">
        <f>_xlfn.XLOOKUP(A51,Data!B:B,Data!F:F,0)</f>
        <v>0</v>
      </c>
    </row>
    <row r="52" spans="2:3" x14ac:dyDescent="0.45">
      <c r="B52" s="3">
        <f>_xlfn.XLOOKUP(A52,Data!B:B,Data!A:A,0)</f>
        <v>0</v>
      </c>
      <c r="C52" s="3">
        <f>_xlfn.XLOOKUP(A52,Data!B:B,Data!F:F,0)</f>
        <v>0</v>
      </c>
    </row>
    <row r="53" spans="2:3" x14ac:dyDescent="0.45">
      <c r="B53" s="3">
        <f>_xlfn.XLOOKUP(A53,Data!B:B,Data!A:A,0)</f>
        <v>0</v>
      </c>
      <c r="C53" s="3">
        <f>_xlfn.XLOOKUP(A53,Data!B:B,Data!F:F,0)</f>
        <v>0</v>
      </c>
    </row>
    <row r="54" spans="2:3" x14ac:dyDescent="0.45">
      <c r="B54" s="3">
        <f>_xlfn.XLOOKUP(A54,Data!B:B,Data!A:A,0)</f>
        <v>0</v>
      </c>
      <c r="C54" s="3">
        <f>_xlfn.XLOOKUP(A54,Data!B:B,Data!F:F,0)</f>
        <v>0</v>
      </c>
    </row>
    <row r="55" spans="2:3" x14ac:dyDescent="0.45">
      <c r="B55" s="3">
        <f>_xlfn.XLOOKUP(A55,Data!B:B,Data!A:A,0)</f>
        <v>0</v>
      </c>
      <c r="C55" s="3">
        <f>_xlfn.XLOOKUP(A55,Data!B:B,Data!F:F,0)</f>
        <v>0</v>
      </c>
    </row>
    <row r="56" spans="2:3" x14ac:dyDescent="0.45">
      <c r="B56" s="3">
        <f>_xlfn.XLOOKUP(A56,Data!B:B,Data!A:A,0)</f>
        <v>0</v>
      </c>
      <c r="C56" s="3">
        <f>_xlfn.XLOOKUP(A56,Data!B:B,Data!F:F,0)</f>
        <v>0</v>
      </c>
    </row>
    <row r="57" spans="2:3" x14ac:dyDescent="0.45">
      <c r="B57" s="3">
        <f>_xlfn.XLOOKUP(A57,Data!B:B,Data!A:A,0)</f>
        <v>0</v>
      </c>
      <c r="C57" s="3">
        <f>_xlfn.XLOOKUP(A57,Data!B:B,Data!F:F,0)</f>
        <v>0</v>
      </c>
    </row>
    <row r="58" spans="2:3" x14ac:dyDescent="0.45">
      <c r="B58" s="3">
        <f>_xlfn.XLOOKUP(A58,Data!B:B,Data!A:A,0)</f>
        <v>0</v>
      </c>
      <c r="C58" s="3">
        <f>_xlfn.XLOOKUP(A58,Data!B:B,Data!F:F,0)</f>
        <v>0</v>
      </c>
    </row>
    <row r="59" spans="2:3" x14ac:dyDescent="0.45">
      <c r="B59" s="3">
        <f>_xlfn.XLOOKUP(A59,Data!B:B,Data!A:A,0)</f>
        <v>0</v>
      </c>
      <c r="C59" s="3">
        <f>_xlfn.XLOOKUP(A59,Data!B:B,Data!F:F,0)</f>
        <v>0</v>
      </c>
    </row>
    <row r="60" spans="2:3" x14ac:dyDescent="0.45">
      <c r="B60" s="3">
        <f>_xlfn.XLOOKUP(A60,Data!B:B,Data!A:A,0)</f>
        <v>0</v>
      </c>
      <c r="C60" s="3">
        <f>_xlfn.XLOOKUP(A60,Data!B:B,Data!F:F,0)</f>
        <v>0</v>
      </c>
    </row>
    <row r="61" spans="2:3" x14ac:dyDescent="0.45">
      <c r="B61" s="3">
        <f>_xlfn.XLOOKUP(A61,Data!B:B,Data!A:A,0)</f>
        <v>0</v>
      </c>
      <c r="C61" s="3">
        <f>_xlfn.XLOOKUP(A61,Data!B:B,Data!F:F,0)</f>
        <v>0</v>
      </c>
    </row>
    <row r="62" spans="2:3" x14ac:dyDescent="0.45">
      <c r="B62" s="3">
        <f>_xlfn.XLOOKUP(A62,Data!B:B,Data!A:A,0)</f>
        <v>0</v>
      </c>
      <c r="C62" s="3">
        <f>_xlfn.XLOOKUP(A62,Data!B:B,Data!F:F,0)</f>
        <v>0</v>
      </c>
    </row>
    <row r="63" spans="2:3" x14ac:dyDescent="0.45">
      <c r="B63" s="3">
        <f>_xlfn.XLOOKUP(A63,Data!B:B,Data!A:A,0)</f>
        <v>0</v>
      </c>
      <c r="C63" s="3">
        <f>_xlfn.XLOOKUP(A63,Data!B:B,Data!F:F,0)</f>
        <v>0</v>
      </c>
    </row>
    <row r="64" spans="2:3" x14ac:dyDescent="0.45">
      <c r="B64" s="3">
        <f>_xlfn.XLOOKUP(A64,Data!B:B,Data!A:A,0)</f>
        <v>0</v>
      </c>
      <c r="C64" s="3">
        <f>_xlfn.XLOOKUP(A64,Data!B:B,Data!F:F,0)</f>
        <v>0</v>
      </c>
    </row>
    <row r="65" spans="2:3" x14ac:dyDescent="0.45">
      <c r="B65" s="3">
        <f>_xlfn.XLOOKUP(A65,Data!B:B,Data!A:A,0)</f>
        <v>0</v>
      </c>
      <c r="C65" s="3">
        <f>_xlfn.XLOOKUP(A65,Data!B:B,Data!F:F,0)</f>
        <v>0</v>
      </c>
    </row>
    <row r="66" spans="2:3" x14ac:dyDescent="0.45">
      <c r="B66" s="3">
        <f>_xlfn.XLOOKUP(A66,Data!B:B,Data!A:A,0)</f>
        <v>0</v>
      </c>
      <c r="C66" s="3">
        <f>_xlfn.XLOOKUP(A66,Data!B:B,Data!F:F,0)</f>
        <v>0</v>
      </c>
    </row>
    <row r="67" spans="2:3" x14ac:dyDescent="0.45">
      <c r="B67" s="3">
        <f>_xlfn.XLOOKUP(A67,Data!B:B,Data!A:A,0)</f>
        <v>0</v>
      </c>
      <c r="C67" s="3">
        <f>_xlfn.XLOOKUP(A67,Data!B:B,Data!F:F,0)</f>
        <v>0</v>
      </c>
    </row>
    <row r="68" spans="2:3" x14ac:dyDescent="0.45">
      <c r="B68" s="3">
        <f>_xlfn.XLOOKUP(A68,Data!B:B,Data!A:A,0)</f>
        <v>0</v>
      </c>
      <c r="C68" s="3">
        <f>_xlfn.XLOOKUP(A68,Data!B:B,Data!F:F,0)</f>
        <v>0</v>
      </c>
    </row>
    <row r="69" spans="2:3" x14ac:dyDescent="0.45">
      <c r="B69" s="3">
        <f>_xlfn.XLOOKUP(A69,Data!B:B,Data!A:A,0)</f>
        <v>0</v>
      </c>
      <c r="C69" s="3">
        <f>_xlfn.XLOOKUP(A69,Data!B:B,Data!F:F,0)</f>
        <v>0</v>
      </c>
    </row>
    <row r="70" spans="2:3" x14ac:dyDescent="0.45">
      <c r="B70" s="3">
        <f>_xlfn.XLOOKUP(A70,Data!B:B,Data!A:A,0)</f>
        <v>0</v>
      </c>
      <c r="C70" s="3">
        <f>_xlfn.XLOOKUP(A70,Data!B:B,Data!F:F,0)</f>
        <v>0</v>
      </c>
    </row>
    <row r="71" spans="2:3" x14ac:dyDescent="0.45">
      <c r="B71" s="3">
        <f>_xlfn.XLOOKUP(A71,Data!B:B,Data!A:A,0)</f>
        <v>0</v>
      </c>
      <c r="C71" s="3">
        <f>_xlfn.XLOOKUP(A71,Data!B:B,Data!F:F,0)</f>
        <v>0</v>
      </c>
    </row>
    <row r="72" spans="2:3" x14ac:dyDescent="0.45">
      <c r="B72" s="3">
        <f>_xlfn.XLOOKUP(A72,Data!B:B,Data!A:A,0)</f>
        <v>0</v>
      </c>
      <c r="C72" s="3">
        <f>_xlfn.XLOOKUP(A72,Data!B:B,Data!F:F,0)</f>
        <v>0</v>
      </c>
    </row>
    <row r="73" spans="2:3" x14ac:dyDescent="0.45">
      <c r="B73" s="3">
        <f>_xlfn.XLOOKUP(A73,Data!B:B,Data!A:A,0)</f>
        <v>0</v>
      </c>
      <c r="C73" s="3">
        <f>_xlfn.XLOOKUP(A73,Data!B:B,Data!F:F,0)</f>
        <v>0</v>
      </c>
    </row>
    <row r="74" spans="2:3" x14ac:dyDescent="0.45">
      <c r="B74" s="3">
        <f>_xlfn.XLOOKUP(A74,Data!B:B,Data!A:A,0)</f>
        <v>0</v>
      </c>
      <c r="C74" s="3">
        <f>_xlfn.XLOOKUP(A74,Data!B:B,Data!F:F,0)</f>
        <v>0</v>
      </c>
    </row>
    <row r="75" spans="2:3" x14ac:dyDescent="0.45">
      <c r="B75" s="3">
        <f>_xlfn.XLOOKUP(A75,Data!B:B,Data!A:A,0)</f>
        <v>0</v>
      </c>
      <c r="C75" s="3">
        <f>_xlfn.XLOOKUP(A75,Data!B:B,Data!F:F,0)</f>
        <v>0</v>
      </c>
    </row>
    <row r="76" spans="2:3" x14ac:dyDescent="0.45">
      <c r="B76" s="3">
        <f>_xlfn.XLOOKUP(A76,Data!B:B,Data!A:A,0)</f>
        <v>0</v>
      </c>
      <c r="C76" s="3">
        <f>_xlfn.XLOOKUP(A76,Data!B:B,Data!F:F,0)</f>
        <v>0</v>
      </c>
    </row>
    <row r="77" spans="2:3" x14ac:dyDescent="0.45">
      <c r="B77" s="3">
        <f>_xlfn.XLOOKUP(A77,Data!B:B,Data!A:A,0)</f>
        <v>0</v>
      </c>
      <c r="C77" s="3">
        <f>_xlfn.XLOOKUP(A77,Data!B:B,Data!F:F,0)</f>
        <v>0</v>
      </c>
    </row>
    <row r="78" spans="2:3" x14ac:dyDescent="0.45">
      <c r="B78" s="3">
        <f>_xlfn.XLOOKUP(A78,Data!B:B,Data!A:A,0)</f>
        <v>0</v>
      </c>
      <c r="C78" s="3">
        <f>_xlfn.XLOOKUP(A78,Data!B:B,Data!F:F,0)</f>
        <v>0</v>
      </c>
    </row>
    <row r="79" spans="2:3" x14ac:dyDescent="0.45">
      <c r="B79" s="3">
        <f>_xlfn.XLOOKUP(A79,Data!B:B,Data!A:A,0)</f>
        <v>0</v>
      </c>
      <c r="C79" s="3">
        <f>_xlfn.XLOOKUP(A79,Data!B:B,Data!F:F,0)</f>
        <v>0</v>
      </c>
    </row>
    <row r="80" spans="2:3" x14ac:dyDescent="0.45">
      <c r="B80" s="3">
        <f>_xlfn.XLOOKUP(A80,Data!B:B,Data!A:A,0)</f>
        <v>0</v>
      </c>
      <c r="C80" s="3">
        <f>_xlfn.XLOOKUP(A80,Data!B:B,Data!F:F,0)</f>
        <v>0</v>
      </c>
    </row>
    <row r="81" spans="2:3" x14ac:dyDescent="0.45">
      <c r="B81" s="3">
        <f>_xlfn.XLOOKUP(A81,Data!B:B,Data!A:A,0)</f>
        <v>0</v>
      </c>
      <c r="C81" s="3">
        <f>_xlfn.XLOOKUP(A81,Data!B:B,Data!F:F,0)</f>
        <v>0</v>
      </c>
    </row>
    <row r="82" spans="2:3" x14ac:dyDescent="0.45">
      <c r="B82" s="3">
        <f>_xlfn.XLOOKUP(A82,Data!B:B,Data!A:A,0)</f>
        <v>0</v>
      </c>
      <c r="C82" s="3">
        <f>_xlfn.XLOOKUP(A82,Data!B:B,Data!F:F,0)</f>
        <v>0</v>
      </c>
    </row>
    <row r="83" spans="2:3" x14ac:dyDescent="0.45">
      <c r="B83" s="3">
        <f>_xlfn.XLOOKUP(A83,Data!B:B,Data!A:A,0)</f>
        <v>0</v>
      </c>
      <c r="C83" s="3">
        <f>_xlfn.XLOOKUP(A83,Data!B:B,Data!F:F,0)</f>
        <v>0</v>
      </c>
    </row>
    <row r="84" spans="2:3" x14ac:dyDescent="0.45">
      <c r="B84" s="3">
        <f>_xlfn.XLOOKUP(A84,Data!B:B,Data!A:A,0)</f>
        <v>0</v>
      </c>
      <c r="C84" s="3">
        <f>_xlfn.XLOOKUP(A84,Data!B:B,Data!F:F,0)</f>
        <v>0</v>
      </c>
    </row>
    <row r="85" spans="2:3" x14ac:dyDescent="0.45">
      <c r="B85" s="3">
        <f>_xlfn.XLOOKUP(A85,Data!B:B,Data!A:A,0)</f>
        <v>0</v>
      </c>
      <c r="C85" s="3">
        <f>_xlfn.XLOOKUP(A85,Data!B:B,Data!F:F,0)</f>
        <v>0</v>
      </c>
    </row>
    <row r="86" spans="2:3" x14ac:dyDescent="0.45">
      <c r="B86" s="3">
        <f>_xlfn.XLOOKUP(A86,Data!B:B,Data!A:A,0)</f>
        <v>0</v>
      </c>
      <c r="C86" s="3">
        <f>_xlfn.XLOOKUP(A86,Data!B:B,Data!F:F,0)</f>
        <v>0</v>
      </c>
    </row>
    <row r="87" spans="2:3" x14ac:dyDescent="0.45">
      <c r="B87" s="3">
        <f>_xlfn.XLOOKUP(A87,Data!B:B,Data!A:A,0)</f>
        <v>0</v>
      </c>
      <c r="C87" s="3">
        <f>_xlfn.XLOOKUP(A87,Data!B:B,Data!F:F,0)</f>
        <v>0</v>
      </c>
    </row>
    <row r="88" spans="2:3" x14ac:dyDescent="0.45">
      <c r="B88" s="3">
        <f>_xlfn.XLOOKUP(A88,Data!B:B,Data!A:A,0)</f>
        <v>0</v>
      </c>
      <c r="C88" s="3">
        <f>_xlfn.XLOOKUP(A88,Data!B:B,Data!F:F,0)</f>
        <v>0</v>
      </c>
    </row>
    <row r="89" spans="2:3" x14ac:dyDescent="0.45">
      <c r="B89" s="3">
        <f>_xlfn.XLOOKUP(A89,Data!B:B,Data!A:A,0)</f>
        <v>0</v>
      </c>
      <c r="C89" s="3">
        <f>_xlfn.XLOOKUP(A89,Data!B:B,Data!F:F,0)</f>
        <v>0</v>
      </c>
    </row>
    <row r="90" spans="2:3" x14ac:dyDescent="0.45">
      <c r="B90" s="3">
        <f>_xlfn.XLOOKUP(A90,Data!B:B,Data!A:A,0)</f>
        <v>0</v>
      </c>
      <c r="C90" s="3">
        <f>_xlfn.XLOOKUP(A90,Data!B:B,Data!F:F,0)</f>
        <v>0</v>
      </c>
    </row>
    <row r="91" spans="2:3" x14ac:dyDescent="0.45">
      <c r="B91" s="3">
        <f>_xlfn.XLOOKUP(A91,Data!B:B,Data!A:A,0)</f>
        <v>0</v>
      </c>
      <c r="C91" s="3">
        <f>_xlfn.XLOOKUP(A91,Data!B:B,Data!F:F,0)</f>
        <v>0</v>
      </c>
    </row>
    <row r="92" spans="2:3" x14ac:dyDescent="0.45">
      <c r="B92" s="3">
        <f>_xlfn.XLOOKUP(A92,Data!B:B,Data!A:A,0)</f>
        <v>0</v>
      </c>
      <c r="C92" s="3">
        <f>_xlfn.XLOOKUP(A92,Data!B:B,Data!F:F,0)</f>
        <v>0</v>
      </c>
    </row>
    <row r="93" spans="2:3" x14ac:dyDescent="0.45">
      <c r="B93" s="3">
        <f>_xlfn.XLOOKUP(A93,Data!B:B,Data!A:A,0)</f>
        <v>0</v>
      </c>
      <c r="C93" s="3">
        <f>_xlfn.XLOOKUP(A93,Data!B:B,Data!F:F,0)</f>
        <v>0</v>
      </c>
    </row>
    <row r="94" spans="2:3" x14ac:dyDescent="0.45">
      <c r="B94" s="3">
        <f>_xlfn.XLOOKUP(A94,Data!B:B,Data!A:A,0)</f>
        <v>0</v>
      </c>
      <c r="C94" s="3">
        <f>_xlfn.XLOOKUP(A94,Data!B:B,Data!F:F,0)</f>
        <v>0</v>
      </c>
    </row>
    <row r="95" spans="2:3" x14ac:dyDescent="0.45">
      <c r="B95" s="3">
        <f>_xlfn.XLOOKUP(A95,Data!B:B,Data!A:A,0)</f>
        <v>0</v>
      </c>
      <c r="C95" s="3">
        <f>_xlfn.XLOOKUP(A95,Data!B:B,Data!F:F,0)</f>
        <v>0</v>
      </c>
    </row>
    <row r="96" spans="2:3" x14ac:dyDescent="0.45">
      <c r="B96" s="3">
        <f>_xlfn.XLOOKUP(A96,Data!B:B,Data!A:A,0)</f>
        <v>0</v>
      </c>
      <c r="C96" s="3">
        <f>_xlfn.XLOOKUP(A96,Data!B:B,Data!F:F,0)</f>
        <v>0</v>
      </c>
    </row>
    <row r="97" spans="2:3" x14ac:dyDescent="0.45">
      <c r="B97" s="3">
        <f>_xlfn.XLOOKUP(A97,Data!B:B,Data!A:A,0)</f>
        <v>0</v>
      </c>
      <c r="C97" s="3">
        <f>_xlfn.XLOOKUP(A97,Data!B:B,Data!F:F,0)</f>
        <v>0</v>
      </c>
    </row>
    <row r="98" spans="2:3" x14ac:dyDescent="0.45">
      <c r="B98" s="3">
        <f>_xlfn.XLOOKUP(A98,Data!B:B,Data!A:A,0)</f>
        <v>0</v>
      </c>
      <c r="C98" s="3">
        <f>_xlfn.XLOOKUP(A98,Data!B:B,Data!F:F,0)</f>
        <v>0</v>
      </c>
    </row>
    <row r="99" spans="2:3" x14ac:dyDescent="0.45">
      <c r="B99" s="3">
        <f>_xlfn.XLOOKUP(A99,Data!B:B,Data!A:A,0)</f>
        <v>0</v>
      </c>
      <c r="C99" s="3">
        <f>_xlfn.XLOOKUP(A99,Data!B:B,Data!F:F,0)</f>
        <v>0</v>
      </c>
    </row>
    <row r="100" spans="2:3" x14ac:dyDescent="0.45">
      <c r="B100" s="3">
        <f>_xlfn.XLOOKUP(A100,Data!B:B,Data!A:A,0)</f>
        <v>0</v>
      </c>
      <c r="C100" s="3">
        <f>_xlfn.XLOOKUP(A100,Data!B:B,Data!F:F,0)</f>
        <v>0</v>
      </c>
    </row>
    <row r="101" spans="2:3" x14ac:dyDescent="0.45">
      <c r="B101" s="3">
        <f>_xlfn.XLOOKUP(A101,Data!B:B,Data!A:A,0)</f>
        <v>0</v>
      </c>
      <c r="C101" s="3">
        <f>_xlfn.XLOOKUP(A101,Data!B:B,Data!F:F,0)</f>
        <v>0</v>
      </c>
    </row>
    <row r="102" spans="2:3" x14ac:dyDescent="0.45">
      <c r="B102" s="3">
        <f>_xlfn.XLOOKUP(A102,Data!B:B,Data!A:A,0)</f>
        <v>0</v>
      </c>
      <c r="C102" s="3">
        <f>_xlfn.XLOOKUP(A102,Data!B:B,Data!F:F,0)</f>
        <v>0</v>
      </c>
    </row>
    <row r="103" spans="2:3" x14ac:dyDescent="0.45">
      <c r="B103" s="3">
        <f>_xlfn.XLOOKUP(A103,Data!B:B,Data!A:A,0)</f>
        <v>0</v>
      </c>
      <c r="C103" s="3">
        <f>_xlfn.XLOOKUP(A103,Data!B:B,Data!F:F,0)</f>
        <v>0</v>
      </c>
    </row>
    <row r="104" spans="2:3" x14ac:dyDescent="0.45">
      <c r="B104" s="3">
        <f>_xlfn.XLOOKUP(A104,Data!B:B,Data!A:A,0)</f>
        <v>0</v>
      </c>
      <c r="C104" s="3">
        <f>_xlfn.XLOOKUP(A104,Data!B:B,Data!F:F,0)</f>
        <v>0</v>
      </c>
    </row>
    <row r="105" spans="2:3" x14ac:dyDescent="0.45">
      <c r="B105" s="3">
        <f>_xlfn.XLOOKUP(A105,Data!B:B,Data!A:A,0)</f>
        <v>0</v>
      </c>
      <c r="C105" s="3">
        <f>_xlfn.XLOOKUP(A105,Data!B:B,Data!F:F,0)</f>
        <v>0</v>
      </c>
    </row>
    <row r="106" spans="2:3" x14ac:dyDescent="0.45">
      <c r="B106" s="3">
        <f>_xlfn.XLOOKUP(A106,Data!B:B,Data!A:A,0)</f>
        <v>0</v>
      </c>
      <c r="C106" s="3">
        <f>_xlfn.XLOOKUP(A106,Data!B:B,Data!F:F,0)</f>
        <v>0</v>
      </c>
    </row>
    <row r="107" spans="2:3" x14ac:dyDescent="0.45">
      <c r="B107" s="3">
        <f>_xlfn.XLOOKUP(A107,Data!B:B,Data!A:A,0)</f>
        <v>0</v>
      </c>
      <c r="C107" s="3">
        <f>_xlfn.XLOOKUP(A107,Data!B:B,Data!F:F,0)</f>
        <v>0</v>
      </c>
    </row>
    <row r="108" spans="2:3" x14ac:dyDescent="0.45">
      <c r="B108" s="3">
        <f>_xlfn.XLOOKUP(A108,Data!B:B,Data!A:A,0)</f>
        <v>0</v>
      </c>
      <c r="C108" s="3">
        <f>_xlfn.XLOOKUP(A108,Data!B:B,Data!F:F,0)</f>
        <v>0</v>
      </c>
    </row>
    <row r="109" spans="2:3" x14ac:dyDescent="0.45">
      <c r="B109" s="3">
        <f>_xlfn.XLOOKUP(A109,Data!B:B,Data!A:A,0)</f>
        <v>0</v>
      </c>
      <c r="C109" s="3">
        <f>_xlfn.XLOOKUP(A109,Data!B:B,Data!F:F,0)</f>
        <v>0</v>
      </c>
    </row>
    <row r="110" spans="2:3" x14ac:dyDescent="0.45">
      <c r="B110" s="3">
        <f>_xlfn.XLOOKUP(A110,Data!B:B,Data!A:A,0)</f>
        <v>0</v>
      </c>
      <c r="C110" s="3">
        <f>_xlfn.XLOOKUP(A110,Data!B:B,Data!F:F,0)</f>
        <v>0</v>
      </c>
    </row>
    <row r="111" spans="2:3" x14ac:dyDescent="0.45">
      <c r="B111" s="3">
        <f>_xlfn.XLOOKUP(A111,Data!B:B,Data!A:A,0)</f>
        <v>0</v>
      </c>
      <c r="C111" s="3">
        <f>_xlfn.XLOOKUP(A111,Data!B:B,Data!F:F,0)</f>
        <v>0</v>
      </c>
    </row>
    <row r="112" spans="2:3" x14ac:dyDescent="0.45">
      <c r="B112" s="3">
        <f>_xlfn.XLOOKUP(A112,Data!B:B,Data!A:A,0)</f>
        <v>0</v>
      </c>
      <c r="C112" s="3">
        <f>_xlfn.XLOOKUP(A112,Data!B:B,Data!F:F,0)</f>
        <v>0</v>
      </c>
    </row>
    <row r="113" spans="2:3" x14ac:dyDescent="0.45">
      <c r="B113" s="3">
        <f>_xlfn.XLOOKUP(A113,Data!B:B,Data!A:A,0)</f>
        <v>0</v>
      </c>
      <c r="C113" s="3">
        <f>_xlfn.XLOOKUP(A113,Data!B:B,Data!F:F,0)</f>
        <v>0</v>
      </c>
    </row>
    <row r="114" spans="2:3" x14ac:dyDescent="0.45">
      <c r="B114" s="3">
        <f>_xlfn.XLOOKUP(A114,Data!B:B,Data!A:A,0)</f>
        <v>0</v>
      </c>
      <c r="C114" s="3">
        <f>_xlfn.XLOOKUP(A114,Data!B:B,Data!F:F,0)</f>
        <v>0</v>
      </c>
    </row>
    <row r="115" spans="2:3" x14ac:dyDescent="0.45">
      <c r="B115" s="3">
        <f>_xlfn.XLOOKUP(A115,Data!B:B,Data!A:A,0)</f>
        <v>0</v>
      </c>
      <c r="C115" s="3">
        <f>_xlfn.XLOOKUP(A115,Data!B:B,Data!F:F,0)</f>
        <v>0</v>
      </c>
    </row>
    <row r="116" spans="2:3" x14ac:dyDescent="0.45">
      <c r="B116" s="3">
        <f>_xlfn.XLOOKUP(A116,Data!B:B,Data!A:A,0)</f>
        <v>0</v>
      </c>
      <c r="C116" s="3">
        <f>_xlfn.XLOOKUP(A116,Data!B:B,Data!F:F,0)</f>
        <v>0</v>
      </c>
    </row>
    <row r="117" spans="2:3" x14ac:dyDescent="0.45">
      <c r="B117" s="3">
        <f>_xlfn.XLOOKUP(A117,Data!B:B,Data!A:A,0)</f>
        <v>0</v>
      </c>
      <c r="C117" s="3">
        <f>_xlfn.XLOOKUP(A117,Data!B:B,Data!F:F,0)</f>
        <v>0</v>
      </c>
    </row>
    <row r="118" spans="2:3" x14ac:dyDescent="0.45">
      <c r="B118" s="3">
        <f>_xlfn.XLOOKUP(A118,Data!B:B,Data!A:A,0)</f>
        <v>0</v>
      </c>
      <c r="C118" s="3">
        <f>_xlfn.XLOOKUP(A118,Data!B:B,Data!F:F,0)</f>
        <v>0</v>
      </c>
    </row>
    <row r="119" spans="2:3" x14ac:dyDescent="0.45">
      <c r="B119" s="3">
        <f>_xlfn.XLOOKUP(A119,Data!B:B,Data!A:A,0)</f>
        <v>0</v>
      </c>
      <c r="C119" s="3">
        <f>_xlfn.XLOOKUP(A119,Data!B:B,Data!F:F,0)</f>
        <v>0</v>
      </c>
    </row>
    <row r="120" spans="2:3" x14ac:dyDescent="0.45">
      <c r="B120" s="3">
        <f>_xlfn.XLOOKUP(A120,Data!B:B,Data!A:A,0)</f>
        <v>0</v>
      </c>
      <c r="C120" s="3">
        <f>_xlfn.XLOOKUP(A120,Data!B:B,Data!F:F,0)</f>
        <v>0</v>
      </c>
    </row>
    <row r="121" spans="2:3" x14ac:dyDescent="0.45">
      <c r="B121" s="3">
        <f>_xlfn.XLOOKUP(A121,Data!B:B,Data!A:A,0)</f>
        <v>0</v>
      </c>
      <c r="C121" s="3">
        <f>_xlfn.XLOOKUP(A121,Data!B:B,Data!F:F,0)</f>
        <v>0</v>
      </c>
    </row>
    <row r="122" spans="2:3" x14ac:dyDescent="0.45">
      <c r="B122" s="3">
        <f>_xlfn.XLOOKUP(A122,Data!B:B,Data!A:A,0)</f>
        <v>0</v>
      </c>
      <c r="C122" s="3">
        <f>_xlfn.XLOOKUP(A122,Data!B:B,Data!F:F,0)</f>
        <v>0</v>
      </c>
    </row>
    <row r="123" spans="2:3" x14ac:dyDescent="0.45">
      <c r="B123" s="3">
        <f>_xlfn.XLOOKUP(A123,Data!B:B,Data!A:A,0)</f>
        <v>0</v>
      </c>
      <c r="C123" s="3">
        <f>_xlfn.XLOOKUP(A123,Data!B:B,Data!F:F,0)</f>
        <v>0</v>
      </c>
    </row>
    <row r="124" spans="2:3" x14ac:dyDescent="0.45">
      <c r="B124" s="3">
        <f>_xlfn.XLOOKUP(A124,Data!B:B,Data!A:A,0)</f>
        <v>0</v>
      </c>
      <c r="C124" s="3">
        <f>_xlfn.XLOOKUP(A124,Data!B:B,Data!F:F,0)</f>
        <v>0</v>
      </c>
    </row>
    <row r="125" spans="2:3" x14ac:dyDescent="0.45">
      <c r="B125" s="3">
        <f>_xlfn.XLOOKUP(A125,Data!B:B,Data!A:A,0)</f>
        <v>0</v>
      </c>
      <c r="C125" s="3">
        <f>_xlfn.XLOOKUP(A125,Data!B:B,Data!F:F,0)</f>
        <v>0</v>
      </c>
    </row>
    <row r="126" spans="2:3" x14ac:dyDescent="0.45">
      <c r="B126" s="3">
        <f>_xlfn.XLOOKUP(A126,Data!B:B,Data!A:A,0)</f>
        <v>0</v>
      </c>
      <c r="C126" s="3">
        <f>_xlfn.XLOOKUP(A126,Data!B:B,Data!F:F,0)</f>
        <v>0</v>
      </c>
    </row>
    <row r="127" spans="2:3" x14ac:dyDescent="0.45">
      <c r="B127" s="3">
        <f>_xlfn.XLOOKUP(A127,Data!B:B,Data!A:A,0)</f>
        <v>0</v>
      </c>
      <c r="C127" s="3">
        <f>_xlfn.XLOOKUP(A127,Data!B:B,Data!F:F,0)</f>
        <v>0</v>
      </c>
    </row>
    <row r="128" spans="2:3" x14ac:dyDescent="0.45">
      <c r="B128" s="3">
        <f>_xlfn.XLOOKUP(A128,Data!B:B,Data!A:A,0)</f>
        <v>0</v>
      </c>
      <c r="C128" s="3">
        <f>_xlfn.XLOOKUP(A128,Data!B:B,Data!F:F,0)</f>
        <v>0</v>
      </c>
    </row>
    <row r="129" spans="2:3" x14ac:dyDescent="0.45">
      <c r="B129" s="3">
        <f>_xlfn.XLOOKUP(A129,Data!B:B,Data!A:A,0)</f>
        <v>0</v>
      </c>
      <c r="C129" s="3">
        <f>_xlfn.XLOOKUP(A129,Data!B:B,Data!F:F,0)</f>
        <v>0</v>
      </c>
    </row>
    <row r="130" spans="2:3" x14ac:dyDescent="0.45">
      <c r="B130" s="3">
        <f>_xlfn.XLOOKUP(A130,Data!B:B,Data!A:A,0)</f>
        <v>0</v>
      </c>
      <c r="C130" s="3">
        <f>_xlfn.XLOOKUP(A130,Data!B:B,Data!F:F,0)</f>
        <v>0</v>
      </c>
    </row>
    <row r="131" spans="2:3" x14ac:dyDescent="0.45">
      <c r="B131" s="3">
        <f>_xlfn.XLOOKUP(A131,Data!B:B,Data!A:A,0)</f>
        <v>0</v>
      </c>
      <c r="C131" s="3">
        <f>_xlfn.XLOOKUP(A131,Data!B:B,Data!F:F,0)</f>
        <v>0</v>
      </c>
    </row>
    <row r="132" spans="2:3" x14ac:dyDescent="0.45">
      <c r="B132" s="3">
        <f>_xlfn.XLOOKUP(A132,Data!B:B,Data!A:A,0)</f>
        <v>0</v>
      </c>
      <c r="C132" s="3">
        <f>_xlfn.XLOOKUP(A132,Data!B:B,Data!F:F,0)</f>
        <v>0</v>
      </c>
    </row>
    <row r="133" spans="2:3" x14ac:dyDescent="0.45">
      <c r="B133" s="3">
        <f>_xlfn.XLOOKUP(A133,Data!B:B,Data!A:A,0)</f>
        <v>0</v>
      </c>
      <c r="C133" s="3">
        <f>_xlfn.XLOOKUP(A133,Data!B:B,Data!F:F,0)</f>
        <v>0</v>
      </c>
    </row>
    <row r="134" spans="2:3" x14ac:dyDescent="0.45">
      <c r="B134" s="3">
        <f>_xlfn.XLOOKUP(A134,Data!B:B,Data!A:A,0)</f>
        <v>0</v>
      </c>
      <c r="C134" s="3">
        <f>_xlfn.XLOOKUP(A134,Data!B:B,Data!F:F,0)</f>
        <v>0</v>
      </c>
    </row>
    <row r="135" spans="2:3" x14ac:dyDescent="0.45">
      <c r="B135" s="3">
        <f>_xlfn.XLOOKUP(A135,Data!B:B,Data!A:A,0)</f>
        <v>0</v>
      </c>
      <c r="C135" s="3">
        <f>_xlfn.XLOOKUP(A135,Data!B:B,Data!F:F,0)</f>
        <v>0</v>
      </c>
    </row>
    <row r="136" spans="2:3" x14ac:dyDescent="0.45">
      <c r="B136" s="3">
        <f>_xlfn.XLOOKUP(A136,Data!B:B,Data!A:A,0)</f>
        <v>0</v>
      </c>
      <c r="C136" s="3">
        <f>_xlfn.XLOOKUP(A136,Data!B:B,Data!F:F,0)</f>
        <v>0</v>
      </c>
    </row>
    <row r="137" spans="2:3" x14ac:dyDescent="0.45">
      <c r="B137" s="3">
        <f>_xlfn.XLOOKUP(A137,Data!B:B,Data!A:A,0)</f>
        <v>0</v>
      </c>
      <c r="C137" s="3">
        <f>_xlfn.XLOOKUP(A137,Data!B:B,Data!F:F,0)</f>
        <v>0</v>
      </c>
    </row>
    <row r="138" spans="2:3" x14ac:dyDescent="0.45">
      <c r="B138" s="3">
        <f>_xlfn.XLOOKUP(A138,Data!B:B,Data!A:A,0)</f>
        <v>0</v>
      </c>
      <c r="C138" s="3">
        <f>_xlfn.XLOOKUP(A138,Data!B:B,Data!F:F,0)</f>
        <v>0</v>
      </c>
    </row>
    <row r="139" spans="2:3" x14ac:dyDescent="0.45">
      <c r="B139" s="3">
        <f>_xlfn.XLOOKUP(A139,Data!B:B,Data!A:A,0)</f>
        <v>0</v>
      </c>
      <c r="C139" s="3">
        <f>_xlfn.XLOOKUP(A139,Data!B:B,Data!F:F,0)</f>
        <v>0</v>
      </c>
    </row>
    <row r="140" spans="2:3" x14ac:dyDescent="0.45">
      <c r="B140" s="3">
        <f>_xlfn.XLOOKUP(A140,Data!B:B,Data!A:A,0)</f>
        <v>0</v>
      </c>
      <c r="C140" s="3">
        <f>_xlfn.XLOOKUP(A140,Data!B:B,Data!F:F,0)</f>
        <v>0</v>
      </c>
    </row>
    <row r="141" spans="2:3" x14ac:dyDescent="0.45">
      <c r="B141" s="3">
        <f>_xlfn.XLOOKUP(A141,Data!B:B,Data!A:A,0)</f>
        <v>0</v>
      </c>
      <c r="C141" s="3">
        <f>_xlfn.XLOOKUP(A141,Data!B:B,Data!F:F,0)</f>
        <v>0</v>
      </c>
    </row>
    <row r="142" spans="2:3" x14ac:dyDescent="0.45">
      <c r="B142" s="3">
        <f>_xlfn.XLOOKUP(A142,Data!B:B,Data!A:A,0)</f>
        <v>0</v>
      </c>
      <c r="C142" s="3">
        <f>_xlfn.XLOOKUP(A142,Data!B:B,Data!F:F,0)</f>
        <v>0</v>
      </c>
    </row>
    <row r="143" spans="2:3" x14ac:dyDescent="0.45">
      <c r="B143" s="3">
        <f>_xlfn.XLOOKUP(A143,Data!B:B,Data!A:A,0)</f>
        <v>0</v>
      </c>
      <c r="C143" s="3">
        <f>_xlfn.XLOOKUP(A143,Data!B:B,Data!F:F,0)</f>
        <v>0</v>
      </c>
    </row>
    <row r="144" spans="2:3" x14ac:dyDescent="0.45">
      <c r="B144" s="3">
        <f>_xlfn.XLOOKUP(A144,Data!B:B,Data!A:A,0)</f>
        <v>0</v>
      </c>
      <c r="C144" s="3">
        <f>_xlfn.XLOOKUP(A144,Data!B:B,Data!F:F,0)</f>
        <v>0</v>
      </c>
    </row>
    <row r="145" spans="2:3" x14ac:dyDescent="0.45">
      <c r="B145" s="3">
        <f>_xlfn.XLOOKUP(A145,Data!B:B,Data!A:A,0)</f>
        <v>0</v>
      </c>
      <c r="C145" s="3">
        <f>_xlfn.XLOOKUP(A145,Data!B:B,Data!F:F,0)</f>
        <v>0</v>
      </c>
    </row>
    <row r="146" spans="2:3" x14ac:dyDescent="0.45">
      <c r="B146" s="3">
        <f>_xlfn.XLOOKUP(A146,Data!B:B,Data!A:A,0)</f>
        <v>0</v>
      </c>
      <c r="C146" s="3">
        <f>_xlfn.XLOOKUP(A146,Data!B:B,Data!F:F,0)</f>
        <v>0</v>
      </c>
    </row>
    <row r="147" spans="2:3" x14ac:dyDescent="0.45">
      <c r="B147" s="3">
        <f>_xlfn.XLOOKUP(A147,Data!B:B,Data!A:A,0)</f>
        <v>0</v>
      </c>
      <c r="C147" s="3">
        <f>_xlfn.XLOOKUP(A147,Data!B:B,Data!F:F,0)</f>
        <v>0</v>
      </c>
    </row>
    <row r="148" spans="2:3" x14ac:dyDescent="0.45">
      <c r="B148" s="3">
        <f>_xlfn.XLOOKUP(A148,Data!B:B,Data!A:A,0)</f>
        <v>0</v>
      </c>
      <c r="C148" s="3">
        <f>_xlfn.XLOOKUP(A148,Data!B:B,Data!F:F,0)</f>
        <v>0</v>
      </c>
    </row>
    <row r="149" spans="2:3" x14ac:dyDescent="0.45">
      <c r="B149" s="3">
        <f>_xlfn.XLOOKUP(A149,Data!B:B,Data!A:A,0)</f>
        <v>0</v>
      </c>
      <c r="C149" s="3">
        <f>_xlfn.XLOOKUP(A149,Data!B:B,Data!F:F,0)</f>
        <v>0</v>
      </c>
    </row>
    <row r="150" spans="2:3" x14ac:dyDescent="0.45">
      <c r="B150" s="3">
        <f>_xlfn.XLOOKUP(A150,Data!B:B,Data!A:A,0)</f>
        <v>0</v>
      </c>
      <c r="C150" s="3">
        <f>_xlfn.XLOOKUP(A150,Data!B:B,Data!F:F,0)</f>
        <v>0</v>
      </c>
    </row>
    <row r="151" spans="2:3" x14ac:dyDescent="0.45">
      <c r="B151" s="3">
        <f>_xlfn.XLOOKUP(A151,Data!B:B,Data!A:A,0)</f>
        <v>0</v>
      </c>
      <c r="C151" s="3">
        <f>_xlfn.XLOOKUP(A151,Data!B:B,Data!F:F,0)</f>
        <v>0</v>
      </c>
    </row>
    <row r="152" spans="2:3" x14ac:dyDescent="0.45">
      <c r="B152" s="3">
        <f>_xlfn.XLOOKUP(A152,Data!B:B,Data!A:A,0)</f>
        <v>0</v>
      </c>
      <c r="C152" s="3">
        <f>_xlfn.XLOOKUP(A152,Data!B:B,Data!F:F,0)</f>
        <v>0</v>
      </c>
    </row>
    <row r="153" spans="2:3" x14ac:dyDescent="0.45">
      <c r="B153" s="3">
        <f>_xlfn.XLOOKUP(A153,Data!B:B,Data!A:A,0)</f>
        <v>0</v>
      </c>
      <c r="C153" s="3">
        <f>_xlfn.XLOOKUP(A153,Data!B:B,Data!F:F,0)</f>
        <v>0</v>
      </c>
    </row>
    <row r="154" spans="2:3" x14ac:dyDescent="0.45">
      <c r="B154" s="3">
        <f>_xlfn.XLOOKUP(A154,Data!B:B,Data!A:A,0)</f>
        <v>0</v>
      </c>
      <c r="C154" s="3">
        <f>_xlfn.XLOOKUP(A154,Data!B:B,Data!F:F,0)</f>
        <v>0</v>
      </c>
    </row>
    <row r="155" spans="2:3" x14ac:dyDescent="0.45">
      <c r="B155" s="3">
        <f>_xlfn.XLOOKUP(A155,Data!B:B,Data!A:A,0)</f>
        <v>0</v>
      </c>
      <c r="C155" s="3">
        <f>_xlfn.XLOOKUP(A155,Data!B:B,Data!F:F,0)</f>
        <v>0</v>
      </c>
    </row>
    <row r="156" spans="2:3" x14ac:dyDescent="0.45">
      <c r="B156" s="3">
        <f>_xlfn.XLOOKUP(A156,Data!B:B,Data!A:A,0)</f>
        <v>0</v>
      </c>
      <c r="C156" s="3">
        <f>_xlfn.XLOOKUP(A156,Data!B:B,Data!F:F,0)</f>
        <v>0</v>
      </c>
    </row>
    <row r="157" spans="2:3" x14ac:dyDescent="0.45">
      <c r="B157" s="3">
        <f>_xlfn.XLOOKUP(A157,Data!B:B,Data!A:A,0)</f>
        <v>0</v>
      </c>
      <c r="C157" s="3">
        <f>_xlfn.XLOOKUP(A157,Data!B:B,Data!F:F,0)</f>
        <v>0</v>
      </c>
    </row>
    <row r="158" spans="2:3" x14ac:dyDescent="0.45">
      <c r="B158" s="3">
        <f>_xlfn.XLOOKUP(A158,Data!B:B,Data!A:A,0)</f>
        <v>0</v>
      </c>
      <c r="C158" s="3">
        <f>_xlfn.XLOOKUP(A158,Data!B:B,Data!F:F,0)</f>
        <v>0</v>
      </c>
    </row>
    <row r="159" spans="2:3" x14ac:dyDescent="0.45">
      <c r="B159" s="3">
        <f>_xlfn.XLOOKUP(A159,Data!B:B,Data!A:A,0)</f>
        <v>0</v>
      </c>
      <c r="C159" s="3">
        <f>_xlfn.XLOOKUP(A159,Data!B:B,Data!F:F,0)</f>
        <v>0</v>
      </c>
    </row>
    <row r="160" spans="2:3" x14ac:dyDescent="0.45">
      <c r="B160" s="3">
        <f>_xlfn.XLOOKUP(A160,Data!B:B,Data!A:A,0)</f>
        <v>0</v>
      </c>
      <c r="C160" s="3">
        <f>_xlfn.XLOOKUP(A160,Data!B:B,Data!F:F,0)</f>
        <v>0</v>
      </c>
    </row>
    <row r="161" spans="2:3" x14ac:dyDescent="0.45">
      <c r="B161" s="3">
        <f>_xlfn.XLOOKUP(A161,Data!B:B,Data!A:A,0)</f>
        <v>0</v>
      </c>
      <c r="C161" s="3">
        <f>_xlfn.XLOOKUP(A161,Data!B:B,Data!F:F,0)</f>
        <v>0</v>
      </c>
    </row>
    <row r="162" spans="2:3" x14ac:dyDescent="0.45">
      <c r="B162" s="3">
        <f>_xlfn.XLOOKUP(A162,Data!B:B,Data!A:A,0)</f>
        <v>0</v>
      </c>
      <c r="C162" s="3">
        <f>_xlfn.XLOOKUP(A162,Data!B:B,Data!F:F,0)</f>
        <v>0</v>
      </c>
    </row>
    <row r="163" spans="2:3" x14ac:dyDescent="0.45">
      <c r="B163" s="3">
        <f>_xlfn.XLOOKUP(A163,Data!B:B,Data!A:A,0)</f>
        <v>0</v>
      </c>
      <c r="C163" s="3">
        <f>_xlfn.XLOOKUP(A163,Data!B:B,Data!F:F,0)</f>
        <v>0</v>
      </c>
    </row>
    <row r="164" spans="2:3" x14ac:dyDescent="0.45">
      <c r="B164" s="3">
        <f>_xlfn.XLOOKUP(A164,Data!B:B,Data!A:A,0)</f>
        <v>0</v>
      </c>
      <c r="C164" s="3">
        <f>_xlfn.XLOOKUP(A164,Data!B:B,Data!F:F,0)</f>
        <v>0</v>
      </c>
    </row>
    <row r="165" spans="2:3" x14ac:dyDescent="0.45">
      <c r="B165" s="3">
        <f>_xlfn.XLOOKUP(A165,Data!B:B,Data!A:A,0)</f>
        <v>0</v>
      </c>
      <c r="C165" s="3">
        <f>_xlfn.XLOOKUP(A165,Data!B:B,Data!F:F,0)</f>
        <v>0</v>
      </c>
    </row>
    <row r="166" spans="2:3" x14ac:dyDescent="0.45">
      <c r="B166" s="3">
        <f>_xlfn.XLOOKUP(A166,Data!B:B,Data!A:A,0)</f>
        <v>0</v>
      </c>
      <c r="C166" s="3">
        <f>_xlfn.XLOOKUP(A166,Data!B:B,Data!F:F,0)</f>
        <v>0</v>
      </c>
    </row>
    <row r="167" spans="2:3" x14ac:dyDescent="0.45">
      <c r="B167" s="3">
        <f>_xlfn.XLOOKUP(A167,Data!B:B,Data!A:A,0)</f>
        <v>0</v>
      </c>
      <c r="C167" s="3">
        <f>_xlfn.XLOOKUP(A167,Data!B:B,Data!F:F,0)</f>
        <v>0</v>
      </c>
    </row>
    <row r="168" spans="2:3" x14ac:dyDescent="0.45">
      <c r="B168" s="3">
        <f>_xlfn.XLOOKUP(A168,Data!B:B,Data!A:A,0)</f>
        <v>0</v>
      </c>
      <c r="C168" s="3">
        <f>_xlfn.XLOOKUP(A168,Data!B:B,Data!F:F,0)</f>
        <v>0</v>
      </c>
    </row>
    <row r="169" spans="2:3" x14ac:dyDescent="0.45">
      <c r="B169" s="3">
        <f>_xlfn.XLOOKUP(A169,Data!B:B,Data!A:A,0)</f>
        <v>0</v>
      </c>
      <c r="C169" s="3">
        <f>_xlfn.XLOOKUP(A169,Data!B:B,Data!F:F,0)</f>
        <v>0</v>
      </c>
    </row>
    <row r="170" spans="2:3" x14ac:dyDescent="0.45">
      <c r="B170" s="3">
        <f>_xlfn.XLOOKUP(A170,Data!B:B,Data!A:A,0)</f>
        <v>0</v>
      </c>
      <c r="C170" s="3">
        <f>_xlfn.XLOOKUP(A170,Data!B:B,Data!F:F,0)</f>
        <v>0</v>
      </c>
    </row>
    <row r="171" spans="2:3" x14ac:dyDescent="0.45">
      <c r="B171" s="3">
        <f>_xlfn.XLOOKUP(A171,Data!B:B,Data!A:A,0)</f>
        <v>0</v>
      </c>
      <c r="C171" s="3">
        <f>_xlfn.XLOOKUP(A171,Data!B:B,Data!F:F,0)</f>
        <v>0</v>
      </c>
    </row>
    <row r="172" spans="2:3" x14ac:dyDescent="0.45">
      <c r="B172" s="3">
        <f>_xlfn.XLOOKUP(A172,Data!B:B,Data!A:A,0)</f>
        <v>0</v>
      </c>
      <c r="C172" s="3">
        <f>_xlfn.XLOOKUP(A172,Data!B:B,Data!F:F,0)</f>
        <v>0</v>
      </c>
    </row>
    <row r="173" spans="2:3" x14ac:dyDescent="0.45">
      <c r="B173" s="3">
        <f>_xlfn.XLOOKUP(A173,Data!B:B,Data!A:A,0)</f>
        <v>0</v>
      </c>
      <c r="C173" s="3">
        <f>_xlfn.XLOOKUP(A173,Data!B:B,Data!F:F,0)</f>
        <v>0</v>
      </c>
    </row>
    <row r="174" spans="2:3" x14ac:dyDescent="0.45">
      <c r="B174" s="3">
        <f>_xlfn.XLOOKUP(A174,Data!B:B,Data!A:A,0)</f>
        <v>0</v>
      </c>
      <c r="C174" s="3">
        <f>_xlfn.XLOOKUP(A174,Data!B:B,Data!F:F,0)</f>
        <v>0</v>
      </c>
    </row>
    <row r="175" spans="2:3" x14ac:dyDescent="0.45">
      <c r="B175" s="3">
        <f>_xlfn.XLOOKUP(A175,Data!B:B,Data!A:A,0)</f>
        <v>0</v>
      </c>
      <c r="C175" s="3">
        <f>_xlfn.XLOOKUP(A175,Data!B:B,Data!F:F,0)</f>
        <v>0</v>
      </c>
    </row>
    <row r="176" spans="2:3" x14ac:dyDescent="0.45">
      <c r="B176" s="3">
        <f>_xlfn.XLOOKUP(A176,Data!B:B,Data!A:A,0)</f>
        <v>0</v>
      </c>
      <c r="C176" s="3">
        <f>_xlfn.XLOOKUP(A176,Data!B:B,Data!F:F,0)</f>
        <v>0</v>
      </c>
    </row>
    <row r="177" spans="2:3" x14ac:dyDescent="0.45">
      <c r="B177" s="3">
        <f>_xlfn.XLOOKUP(A177,Data!B:B,Data!A:A,0)</f>
        <v>0</v>
      </c>
      <c r="C177" s="3">
        <f>_xlfn.XLOOKUP(A177,Data!B:B,Data!F:F,0)</f>
        <v>0</v>
      </c>
    </row>
    <row r="178" spans="2:3" x14ac:dyDescent="0.45">
      <c r="B178" s="3">
        <f>_xlfn.XLOOKUP(A178,Data!B:B,Data!A:A,0)</f>
        <v>0</v>
      </c>
      <c r="C178" s="3">
        <f>_xlfn.XLOOKUP(A178,Data!B:B,Data!F:F,0)</f>
        <v>0</v>
      </c>
    </row>
    <row r="179" spans="2:3" x14ac:dyDescent="0.45">
      <c r="B179" s="3">
        <f>_xlfn.XLOOKUP(A179,Data!B:B,Data!A:A,0)</f>
        <v>0</v>
      </c>
      <c r="C179" s="3">
        <f>_xlfn.XLOOKUP(A179,Data!B:B,Data!F:F,0)</f>
        <v>0</v>
      </c>
    </row>
    <row r="180" spans="2:3" x14ac:dyDescent="0.45">
      <c r="B180" s="3">
        <f>_xlfn.XLOOKUP(A180,Data!B:B,Data!A:A,0)</f>
        <v>0</v>
      </c>
      <c r="C180" s="3">
        <f>_xlfn.XLOOKUP(A180,Data!B:B,Data!F:F,0)</f>
        <v>0</v>
      </c>
    </row>
    <row r="181" spans="2:3" x14ac:dyDescent="0.45">
      <c r="B181" s="3">
        <f>_xlfn.XLOOKUP(A181,Data!B:B,Data!A:A,0)</f>
        <v>0</v>
      </c>
      <c r="C181" s="3">
        <f>_xlfn.XLOOKUP(A181,Data!B:B,Data!F:F,0)</f>
        <v>0</v>
      </c>
    </row>
    <row r="182" spans="2:3" x14ac:dyDescent="0.45">
      <c r="B182" s="3">
        <f>_xlfn.XLOOKUP(A182,Data!B:B,Data!A:A,0)</f>
        <v>0</v>
      </c>
      <c r="C182" s="3">
        <f>_xlfn.XLOOKUP(A182,Data!B:B,Data!F:F,0)</f>
        <v>0</v>
      </c>
    </row>
    <row r="183" spans="2:3" x14ac:dyDescent="0.45">
      <c r="B183" s="3">
        <f>_xlfn.XLOOKUP(A183,Data!B:B,Data!A:A,0)</f>
        <v>0</v>
      </c>
      <c r="C183" s="3">
        <f>_xlfn.XLOOKUP(A183,Data!B:B,Data!F:F,0)</f>
        <v>0</v>
      </c>
    </row>
    <row r="184" spans="2:3" x14ac:dyDescent="0.45">
      <c r="B184" s="3">
        <f>_xlfn.XLOOKUP(A184,Data!B:B,Data!A:A,0)</f>
        <v>0</v>
      </c>
      <c r="C184" s="3">
        <f>_xlfn.XLOOKUP(A184,Data!B:B,Data!F:F,0)</f>
        <v>0</v>
      </c>
    </row>
    <row r="185" spans="2:3" x14ac:dyDescent="0.45">
      <c r="B185" s="3">
        <f>_xlfn.XLOOKUP(A185,Data!B:B,Data!A:A,0)</f>
        <v>0</v>
      </c>
      <c r="C185" s="3">
        <f>_xlfn.XLOOKUP(A185,Data!B:B,Data!F:F,0)</f>
        <v>0</v>
      </c>
    </row>
    <row r="186" spans="2:3" x14ac:dyDescent="0.45">
      <c r="B186" s="3">
        <f>_xlfn.XLOOKUP(A186,Data!B:B,Data!A:A,0)</f>
        <v>0</v>
      </c>
      <c r="C186" s="3">
        <f>_xlfn.XLOOKUP(A186,Data!B:B,Data!F:F,0)</f>
        <v>0</v>
      </c>
    </row>
    <row r="187" spans="2:3" x14ac:dyDescent="0.45">
      <c r="B187" s="3">
        <f>_xlfn.XLOOKUP(A187,Data!B:B,Data!A:A,0)</f>
        <v>0</v>
      </c>
      <c r="C187" s="3">
        <f>_xlfn.XLOOKUP(A187,Data!B:B,Data!F:F,0)</f>
        <v>0</v>
      </c>
    </row>
    <row r="188" spans="2:3" x14ac:dyDescent="0.45">
      <c r="B188" s="3">
        <f>_xlfn.XLOOKUP(A188,Data!B:B,Data!A:A,0)</f>
        <v>0</v>
      </c>
      <c r="C188" s="3">
        <f>_xlfn.XLOOKUP(A188,Data!B:B,Data!F:F,0)</f>
        <v>0</v>
      </c>
    </row>
    <row r="189" spans="2:3" x14ac:dyDescent="0.45">
      <c r="B189" s="3">
        <f>_xlfn.XLOOKUP(A189,Data!B:B,Data!A:A,0)</f>
        <v>0</v>
      </c>
      <c r="C189" s="3">
        <f>_xlfn.XLOOKUP(A189,Data!B:B,Data!F:F,0)</f>
        <v>0</v>
      </c>
    </row>
    <row r="190" spans="2:3" x14ac:dyDescent="0.45">
      <c r="B190" s="3">
        <f>_xlfn.XLOOKUP(A190,Data!B:B,Data!A:A,0)</f>
        <v>0</v>
      </c>
      <c r="C190" s="3">
        <f>_xlfn.XLOOKUP(A190,Data!B:B,Data!F:F,0)</f>
        <v>0</v>
      </c>
    </row>
    <row r="191" spans="2:3" x14ac:dyDescent="0.45">
      <c r="B191" s="3">
        <f>_xlfn.XLOOKUP(A191,Data!B:B,Data!A:A,0)</f>
        <v>0</v>
      </c>
      <c r="C191" s="3">
        <f>_xlfn.XLOOKUP(A191,Data!B:B,Data!F:F,0)</f>
        <v>0</v>
      </c>
    </row>
    <row r="192" spans="2:3" x14ac:dyDescent="0.45">
      <c r="B192" s="3">
        <f>_xlfn.XLOOKUP(A192,Data!B:B,Data!A:A,0)</f>
        <v>0</v>
      </c>
      <c r="C192" s="3">
        <f>_xlfn.XLOOKUP(A192,Data!B:B,Data!F:F,0)</f>
        <v>0</v>
      </c>
    </row>
    <row r="193" spans="2:3" x14ac:dyDescent="0.45">
      <c r="B193" s="3">
        <f>_xlfn.XLOOKUP(A193,Data!B:B,Data!A:A,0)</f>
        <v>0</v>
      </c>
      <c r="C193" s="3">
        <f>_xlfn.XLOOKUP(A193,Data!B:B,Data!F:F,0)</f>
        <v>0</v>
      </c>
    </row>
    <row r="194" spans="2:3" x14ac:dyDescent="0.45">
      <c r="B194" s="3">
        <f>_xlfn.XLOOKUP(A194,Data!B:B,Data!A:A,0)</f>
        <v>0</v>
      </c>
      <c r="C194" s="3">
        <f>_xlfn.XLOOKUP(A194,Data!B:B,Data!F:F,0)</f>
        <v>0</v>
      </c>
    </row>
    <row r="195" spans="2:3" x14ac:dyDescent="0.45">
      <c r="B195" s="3">
        <f>_xlfn.XLOOKUP(A195,Data!B:B,Data!A:A,0)</f>
        <v>0</v>
      </c>
      <c r="C195" s="3">
        <f>_xlfn.XLOOKUP(A195,Data!B:B,Data!F:F,0)</f>
        <v>0</v>
      </c>
    </row>
    <row r="196" spans="2:3" x14ac:dyDescent="0.45">
      <c r="B196" s="3">
        <f>_xlfn.XLOOKUP(A196,Data!B:B,Data!A:A,0)</f>
        <v>0</v>
      </c>
      <c r="C196" s="3">
        <f>_xlfn.XLOOKUP(A196,Data!B:B,Data!F:F,0)</f>
        <v>0</v>
      </c>
    </row>
    <row r="197" spans="2:3" x14ac:dyDescent="0.45">
      <c r="B197" s="3">
        <f>_xlfn.XLOOKUP(A197,Data!B:B,Data!A:A,0)</f>
        <v>0</v>
      </c>
      <c r="C197" s="3">
        <f>_xlfn.XLOOKUP(A197,Data!B:B,Data!F:F,0)</f>
        <v>0</v>
      </c>
    </row>
    <row r="198" spans="2:3" x14ac:dyDescent="0.45">
      <c r="B198" s="3">
        <f>_xlfn.XLOOKUP(A198,Data!B:B,Data!A:A,0)</f>
        <v>0</v>
      </c>
      <c r="C198" s="3">
        <f>_xlfn.XLOOKUP(A198,Data!B:B,Data!F:F,0)</f>
        <v>0</v>
      </c>
    </row>
    <row r="199" spans="2:3" x14ac:dyDescent="0.45">
      <c r="B199" s="3">
        <f>_xlfn.XLOOKUP(A199,Data!B:B,Data!A:A,0)</f>
        <v>0</v>
      </c>
      <c r="C199" s="3">
        <f>_xlfn.XLOOKUP(A199,Data!B:B,Data!F:F,0)</f>
        <v>0</v>
      </c>
    </row>
    <row r="200" spans="2:3" x14ac:dyDescent="0.45">
      <c r="B200" s="3">
        <f>_xlfn.XLOOKUP(A200,Data!B:B,Data!A:A,0)</f>
        <v>0</v>
      </c>
      <c r="C200" s="3">
        <f>_xlfn.XLOOKUP(A200,Data!B:B,Data!F:F,0)</f>
        <v>0</v>
      </c>
    </row>
    <row r="201" spans="2:3" x14ac:dyDescent="0.45">
      <c r="B201" s="3">
        <f>_xlfn.XLOOKUP(A201,Data!B:B,Data!A:A,0)</f>
        <v>0</v>
      </c>
      <c r="C201" s="3">
        <f>_xlfn.XLOOKUP(A201,Data!B:B,Data!F:F,0)</f>
        <v>0</v>
      </c>
    </row>
    <row r="202" spans="2:3" x14ac:dyDescent="0.45">
      <c r="B202" s="3">
        <f>_xlfn.XLOOKUP(A202,Data!B:B,Data!A:A,0)</f>
        <v>0</v>
      </c>
      <c r="C202" s="3">
        <f>_xlfn.XLOOKUP(A202,Data!B:B,Data!F:F,0)</f>
        <v>0</v>
      </c>
    </row>
    <row r="203" spans="2:3" x14ac:dyDescent="0.45">
      <c r="B203" s="3">
        <f>_xlfn.XLOOKUP(A203,Data!B:B,Data!A:A,0)</f>
        <v>0</v>
      </c>
      <c r="C203" s="3">
        <f>_xlfn.XLOOKUP(A203,Data!B:B,Data!F:F,0)</f>
        <v>0</v>
      </c>
    </row>
    <row r="204" spans="2:3" x14ac:dyDescent="0.45">
      <c r="B204" s="3">
        <f>_xlfn.XLOOKUP(A204,Data!B:B,Data!A:A,0)</f>
        <v>0</v>
      </c>
      <c r="C204" s="3">
        <f>_xlfn.XLOOKUP(A204,Data!B:B,Data!F:F,0)</f>
        <v>0</v>
      </c>
    </row>
    <row r="205" spans="2:3" x14ac:dyDescent="0.45">
      <c r="B205" s="3">
        <f>_xlfn.XLOOKUP(A205,Data!B:B,Data!A:A,0)</f>
        <v>0</v>
      </c>
      <c r="C205" s="3">
        <f>_xlfn.XLOOKUP(A205,Data!B:B,Data!F:F,0)</f>
        <v>0</v>
      </c>
    </row>
    <row r="206" spans="2:3" x14ac:dyDescent="0.45">
      <c r="B206" s="3">
        <f>_xlfn.XLOOKUP(A206,Data!B:B,Data!A:A,0)</f>
        <v>0</v>
      </c>
      <c r="C206" s="3">
        <f>_xlfn.XLOOKUP(A206,Data!B:B,Data!F:F,0)</f>
        <v>0</v>
      </c>
    </row>
    <row r="207" spans="2:3" x14ac:dyDescent="0.45">
      <c r="B207" s="3">
        <f>_xlfn.XLOOKUP(A207,Data!B:B,Data!A:A,0)</f>
        <v>0</v>
      </c>
      <c r="C207" s="3">
        <f>_xlfn.XLOOKUP(A207,Data!B:B,Data!F:F,0)</f>
        <v>0</v>
      </c>
    </row>
    <row r="208" spans="2:3" x14ac:dyDescent="0.45">
      <c r="B208" s="3">
        <f>_xlfn.XLOOKUP(A208,Data!B:B,Data!A:A,0)</f>
        <v>0</v>
      </c>
      <c r="C208" s="3">
        <f>_xlfn.XLOOKUP(A208,Data!B:B,Data!F:F,0)</f>
        <v>0</v>
      </c>
    </row>
    <row r="209" spans="2:3" x14ac:dyDescent="0.45">
      <c r="B209" s="3">
        <f>_xlfn.XLOOKUP(A209,Data!B:B,Data!A:A,0)</f>
        <v>0</v>
      </c>
      <c r="C209" s="3">
        <f>_xlfn.XLOOKUP(A209,Data!B:B,Data!F:F,0)</f>
        <v>0</v>
      </c>
    </row>
    <row r="210" spans="2:3" x14ac:dyDescent="0.45">
      <c r="B210" s="3">
        <f>_xlfn.XLOOKUP(A210,Data!B:B,Data!A:A,0)</f>
        <v>0</v>
      </c>
      <c r="C210" s="3">
        <f>_xlfn.XLOOKUP(A210,Data!B:B,Data!F:F,0)</f>
        <v>0</v>
      </c>
    </row>
    <row r="211" spans="2:3" x14ac:dyDescent="0.45">
      <c r="B211" s="3">
        <f>_xlfn.XLOOKUP(A211,Data!B:B,Data!A:A,0)</f>
        <v>0</v>
      </c>
      <c r="C211" s="3">
        <f>_xlfn.XLOOKUP(A211,Data!B:B,Data!F:F,0)</f>
        <v>0</v>
      </c>
    </row>
    <row r="212" spans="2:3" x14ac:dyDescent="0.45">
      <c r="B212" s="3">
        <f>_xlfn.XLOOKUP(A212,Data!B:B,Data!A:A,0)</f>
        <v>0</v>
      </c>
      <c r="C212" s="3">
        <f>_xlfn.XLOOKUP(A212,Data!B:B,Data!F:F,0)</f>
        <v>0</v>
      </c>
    </row>
    <row r="213" spans="2:3" x14ac:dyDescent="0.45">
      <c r="B213" s="3">
        <f>_xlfn.XLOOKUP(A213,Data!B:B,Data!A:A,0)</f>
        <v>0</v>
      </c>
      <c r="C213" s="3">
        <f>_xlfn.XLOOKUP(A213,Data!B:B,Data!F:F,0)</f>
        <v>0</v>
      </c>
    </row>
    <row r="214" spans="2:3" x14ac:dyDescent="0.45">
      <c r="B214" s="3">
        <f>_xlfn.XLOOKUP(A214,Data!B:B,Data!A:A,0)</f>
        <v>0</v>
      </c>
      <c r="C214" s="3">
        <f>_xlfn.XLOOKUP(A214,Data!B:B,Data!F:F,0)</f>
        <v>0</v>
      </c>
    </row>
    <row r="215" spans="2:3" x14ac:dyDescent="0.45">
      <c r="B215" s="3">
        <f>_xlfn.XLOOKUP(A215,Data!B:B,Data!A:A,0)</f>
        <v>0</v>
      </c>
      <c r="C215" s="3">
        <f>_xlfn.XLOOKUP(A215,Data!B:B,Data!F:F,0)</f>
        <v>0</v>
      </c>
    </row>
    <row r="216" spans="2:3" x14ac:dyDescent="0.45">
      <c r="B216" s="3">
        <f>_xlfn.XLOOKUP(A216,Data!B:B,Data!A:A,0)</f>
        <v>0</v>
      </c>
      <c r="C216" s="3">
        <f>_xlfn.XLOOKUP(A216,Data!B:B,Data!F:F,0)</f>
        <v>0</v>
      </c>
    </row>
    <row r="217" spans="2:3" x14ac:dyDescent="0.45">
      <c r="B217" s="3">
        <f>_xlfn.XLOOKUP(A217,Data!B:B,Data!A:A,0)</f>
        <v>0</v>
      </c>
      <c r="C217" s="3">
        <f>_xlfn.XLOOKUP(A217,Data!B:B,Data!F:F,0)</f>
        <v>0</v>
      </c>
    </row>
    <row r="218" spans="2:3" x14ac:dyDescent="0.45">
      <c r="B218" s="3">
        <f>_xlfn.XLOOKUP(A218,Data!B:B,Data!A:A,0)</f>
        <v>0</v>
      </c>
      <c r="C218" s="3">
        <f>_xlfn.XLOOKUP(A218,Data!B:B,Data!F:F,0)</f>
        <v>0</v>
      </c>
    </row>
    <row r="219" spans="2:3" x14ac:dyDescent="0.45">
      <c r="B219" s="3">
        <f>_xlfn.XLOOKUP(A219,Data!B:B,Data!A:A,0)</f>
        <v>0</v>
      </c>
      <c r="C219" s="3">
        <f>_xlfn.XLOOKUP(A219,Data!B:B,Data!F:F,0)</f>
        <v>0</v>
      </c>
    </row>
    <row r="220" spans="2:3" x14ac:dyDescent="0.45">
      <c r="B220" s="3">
        <f>_xlfn.XLOOKUP(A220,Data!B:B,Data!A:A,0)</f>
        <v>0</v>
      </c>
      <c r="C220" s="3">
        <f>_xlfn.XLOOKUP(A220,Data!B:B,Data!F:F,0)</f>
        <v>0</v>
      </c>
    </row>
    <row r="221" spans="2:3" x14ac:dyDescent="0.45">
      <c r="B221" s="3">
        <f>_xlfn.XLOOKUP(A221,Data!B:B,Data!A:A,0)</f>
        <v>0</v>
      </c>
      <c r="C221" s="3">
        <f>_xlfn.XLOOKUP(A221,Data!B:B,Data!F:F,0)</f>
        <v>0</v>
      </c>
    </row>
    <row r="222" spans="2:3" x14ac:dyDescent="0.45">
      <c r="B222" s="3">
        <f>_xlfn.XLOOKUP(A222,Data!B:B,Data!A:A,0)</f>
        <v>0</v>
      </c>
      <c r="C222" s="3">
        <f>_xlfn.XLOOKUP(A222,Data!B:B,Data!F:F,0)</f>
        <v>0</v>
      </c>
    </row>
    <row r="223" spans="2:3" x14ac:dyDescent="0.45">
      <c r="B223" s="3">
        <f>_xlfn.XLOOKUP(A223,Data!B:B,Data!A:A,0)</f>
        <v>0</v>
      </c>
      <c r="C223" s="3">
        <f>_xlfn.XLOOKUP(A223,Data!B:B,Data!F:F,0)</f>
        <v>0</v>
      </c>
    </row>
    <row r="224" spans="2:3" x14ac:dyDescent="0.45">
      <c r="B224" s="3">
        <f>_xlfn.XLOOKUP(A224,Data!B:B,Data!A:A,0)</f>
        <v>0</v>
      </c>
      <c r="C224" s="3">
        <f>_xlfn.XLOOKUP(A224,Data!B:B,Data!F:F,0)</f>
        <v>0</v>
      </c>
    </row>
    <row r="225" spans="2:3" x14ac:dyDescent="0.45">
      <c r="B225" s="3">
        <f>_xlfn.XLOOKUP(A225,Data!B:B,Data!A:A,0)</f>
        <v>0</v>
      </c>
      <c r="C225" s="3">
        <f>_xlfn.XLOOKUP(A225,Data!B:B,Data!F:F,0)</f>
        <v>0</v>
      </c>
    </row>
    <row r="226" spans="2:3" x14ac:dyDescent="0.45">
      <c r="B226" s="3">
        <f>_xlfn.XLOOKUP(A226,Data!B:B,Data!A:A,0)</f>
        <v>0</v>
      </c>
      <c r="C226" s="3">
        <f>_xlfn.XLOOKUP(A226,Data!B:B,Data!F:F,0)</f>
        <v>0</v>
      </c>
    </row>
    <row r="227" spans="2:3" x14ac:dyDescent="0.45">
      <c r="B227" s="3">
        <f>_xlfn.XLOOKUP(A227,Data!B:B,Data!A:A,0)</f>
        <v>0</v>
      </c>
      <c r="C227" s="3">
        <f>_xlfn.XLOOKUP(A227,Data!B:B,Data!F:F,0)</f>
        <v>0</v>
      </c>
    </row>
    <row r="228" spans="2:3" x14ac:dyDescent="0.45">
      <c r="B228" s="3">
        <f>_xlfn.XLOOKUP(A228,Data!B:B,Data!A:A,0)</f>
        <v>0</v>
      </c>
      <c r="C228" s="3">
        <f>_xlfn.XLOOKUP(A228,Data!B:B,Data!F:F,0)</f>
        <v>0</v>
      </c>
    </row>
    <row r="229" spans="2:3" x14ac:dyDescent="0.45">
      <c r="B229" s="3">
        <f>_xlfn.XLOOKUP(A229,Data!B:B,Data!A:A,0)</f>
        <v>0</v>
      </c>
      <c r="C229" s="3">
        <f>_xlfn.XLOOKUP(A229,Data!B:B,Data!F:F,0)</f>
        <v>0</v>
      </c>
    </row>
    <row r="230" spans="2:3" x14ac:dyDescent="0.45">
      <c r="B230" s="3">
        <f>_xlfn.XLOOKUP(A230,Data!B:B,Data!A:A,0)</f>
        <v>0</v>
      </c>
      <c r="C230" s="3">
        <f>_xlfn.XLOOKUP(A230,Data!B:B,Data!F:F,0)</f>
        <v>0</v>
      </c>
    </row>
    <row r="231" spans="2:3" x14ac:dyDescent="0.45">
      <c r="B231" s="3">
        <f>_xlfn.XLOOKUP(A231,Data!B:B,Data!A:A,0)</f>
        <v>0</v>
      </c>
      <c r="C231" s="3">
        <f>_xlfn.XLOOKUP(A231,Data!B:B,Data!F:F,0)</f>
        <v>0</v>
      </c>
    </row>
    <row r="232" spans="2:3" x14ac:dyDescent="0.45">
      <c r="B232" s="3">
        <f>_xlfn.XLOOKUP(A232,Data!B:B,Data!A:A,0)</f>
        <v>0</v>
      </c>
      <c r="C232" s="3">
        <f>_xlfn.XLOOKUP(A232,Data!B:B,Data!F:F,0)</f>
        <v>0</v>
      </c>
    </row>
    <row r="233" spans="2:3" x14ac:dyDescent="0.45">
      <c r="B233" s="3">
        <f>_xlfn.XLOOKUP(A233,Data!B:B,Data!A:A,0)</f>
        <v>0</v>
      </c>
      <c r="C233" s="3">
        <f>_xlfn.XLOOKUP(A233,Data!B:B,Data!F:F,0)</f>
        <v>0</v>
      </c>
    </row>
    <row r="234" spans="2:3" x14ac:dyDescent="0.45">
      <c r="B234" s="3">
        <f>_xlfn.XLOOKUP(A234,Data!B:B,Data!A:A,0)</f>
        <v>0</v>
      </c>
      <c r="C234" s="3">
        <f>_xlfn.XLOOKUP(A234,Data!B:B,Data!F:F,0)</f>
        <v>0</v>
      </c>
    </row>
    <row r="235" spans="2:3" x14ac:dyDescent="0.45">
      <c r="B235" s="3">
        <f>_xlfn.XLOOKUP(A235,Data!B:B,Data!A:A,0)</f>
        <v>0</v>
      </c>
      <c r="C235" s="3">
        <f>_xlfn.XLOOKUP(A235,Data!B:B,Data!F:F,0)</f>
        <v>0</v>
      </c>
    </row>
    <row r="236" spans="2:3" x14ac:dyDescent="0.45">
      <c r="B236" s="3">
        <f>_xlfn.XLOOKUP(A236,Data!B:B,Data!A:A,0)</f>
        <v>0</v>
      </c>
      <c r="C236" s="3">
        <f>_xlfn.XLOOKUP(A236,Data!B:B,Data!F:F,0)</f>
        <v>0</v>
      </c>
    </row>
    <row r="237" spans="2:3" x14ac:dyDescent="0.45">
      <c r="B237" s="3">
        <f>_xlfn.XLOOKUP(A237,Data!B:B,Data!A:A,0)</f>
        <v>0</v>
      </c>
      <c r="C237" s="3">
        <f>_xlfn.XLOOKUP(A237,Data!B:B,Data!F:F,0)</f>
        <v>0</v>
      </c>
    </row>
    <row r="238" spans="2:3" x14ac:dyDescent="0.45">
      <c r="B238" s="3">
        <f>_xlfn.XLOOKUP(A238,Data!B:B,Data!A:A,0)</f>
        <v>0</v>
      </c>
      <c r="C238" s="3">
        <f>_xlfn.XLOOKUP(A238,Data!B:B,Data!F:F,0)</f>
        <v>0</v>
      </c>
    </row>
    <row r="239" spans="2:3" x14ac:dyDescent="0.45">
      <c r="B239" s="3">
        <f>_xlfn.XLOOKUP(A239,Data!B:B,Data!A:A,0)</f>
        <v>0</v>
      </c>
      <c r="C239" s="3">
        <f>_xlfn.XLOOKUP(A239,Data!B:B,Data!F:F,0)</f>
        <v>0</v>
      </c>
    </row>
    <row r="240" spans="2:3" x14ac:dyDescent="0.45">
      <c r="B240" s="3">
        <f>_xlfn.XLOOKUP(A240,Data!B:B,Data!A:A,0)</f>
        <v>0</v>
      </c>
      <c r="C240" s="3">
        <f>_xlfn.XLOOKUP(A240,Data!B:B,Data!F:F,0)</f>
        <v>0</v>
      </c>
    </row>
    <row r="241" spans="2:3" x14ac:dyDescent="0.45">
      <c r="B241" s="3">
        <f>_xlfn.XLOOKUP(A241,Data!B:B,Data!A:A,0)</f>
        <v>0</v>
      </c>
      <c r="C241" s="3">
        <f>_xlfn.XLOOKUP(A241,Data!B:B,Data!F:F,0)</f>
        <v>0</v>
      </c>
    </row>
    <row r="242" spans="2:3" x14ac:dyDescent="0.45">
      <c r="B242" s="3">
        <f>_xlfn.XLOOKUP(A242,Data!B:B,Data!A:A,0)</f>
        <v>0</v>
      </c>
      <c r="C242" s="3">
        <f>_xlfn.XLOOKUP(A242,Data!B:B,Data!F:F,0)</f>
        <v>0</v>
      </c>
    </row>
    <row r="243" spans="2:3" x14ac:dyDescent="0.45">
      <c r="B243" s="3">
        <f>_xlfn.XLOOKUP(A243,Data!B:B,Data!A:A,0)</f>
        <v>0</v>
      </c>
      <c r="C243" s="3">
        <f>_xlfn.XLOOKUP(A243,Data!B:B,Data!F:F,0)</f>
        <v>0</v>
      </c>
    </row>
    <row r="244" spans="2:3" x14ac:dyDescent="0.45">
      <c r="B244" s="3">
        <f>_xlfn.XLOOKUP(A244,Data!B:B,Data!A:A,0)</f>
        <v>0</v>
      </c>
      <c r="C244" s="3">
        <f>_xlfn.XLOOKUP(A244,Data!B:B,Data!F:F,0)</f>
        <v>0</v>
      </c>
    </row>
    <row r="245" spans="2:3" x14ac:dyDescent="0.45">
      <c r="B245" s="3">
        <f>_xlfn.XLOOKUP(A245,Data!B:B,Data!A:A,0)</f>
        <v>0</v>
      </c>
      <c r="C245" s="3">
        <f>_xlfn.XLOOKUP(A245,Data!B:B,Data!F:F,0)</f>
        <v>0</v>
      </c>
    </row>
    <row r="246" spans="2:3" x14ac:dyDescent="0.45">
      <c r="B246" s="3">
        <f>_xlfn.XLOOKUP(A246,Data!B:B,Data!A:A,0)</f>
        <v>0</v>
      </c>
      <c r="C246" s="3">
        <f>_xlfn.XLOOKUP(A246,Data!B:B,Data!F:F,0)</f>
        <v>0</v>
      </c>
    </row>
    <row r="247" spans="2:3" x14ac:dyDescent="0.45">
      <c r="B247" s="3">
        <f>_xlfn.XLOOKUP(A247,Data!B:B,Data!A:A,0)</f>
        <v>0</v>
      </c>
      <c r="C247" s="3">
        <f>_xlfn.XLOOKUP(A247,Data!B:B,Data!F:F,0)</f>
        <v>0</v>
      </c>
    </row>
    <row r="248" spans="2:3" x14ac:dyDescent="0.45">
      <c r="B248" s="3">
        <f>_xlfn.XLOOKUP(A248,Data!B:B,Data!A:A,0)</f>
        <v>0</v>
      </c>
      <c r="C248" s="3">
        <f>_xlfn.XLOOKUP(A248,Data!B:B,Data!F:F,0)</f>
        <v>0</v>
      </c>
    </row>
    <row r="249" spans="2:3" x14ac:dyDescent="0.45">
      <c r="B249" s="3">
        <f>_xlfn.XLOOKUP(A249,Data!B:B,Data!A:A,0)</f>
        <v>0</v>
      </c>
      <c r="C249" s="3">
        <f>_xlfn.XLOOKUP(A249,Data!B:B,Data!F:F,0)</f>
        <v>0</v>
      </c>
    </row>
    <row r="250" spans="2:3" x14ac:dyDescent="0.45">
      <c r="B250" s="3">
        <f>_xlfn.XLOOKUP(A250,Data!B:B,Data!A:A,0)</f>
        <v>0</v>
      </c>
      <c r="C250" s="3">
        <f>_xlfn.XLOOKUP(A250,Data!B:B,Data!F:F,0)</f>
        <v>0</v>
      </c>
    </row>
    <row r="251" spans="2:3" x14ac:dyDescent="0.45">
      <c r="B251" s="3">
        <f>_xlfn.XLOOKUP(A251,Data!B:B,Data!A:A,0)</f>
        <v>0</v>
      </c>
      <c r="C251" s="3">
        <f>_xlfn.XLOOKUP(A251,Data!B:B,Data!F:F,0)</f>
        <v>0</v>
      </c>
    </row>
    <row r="252" spans="2:3" x14ac:dyDescent="0.45">
      <c r="B252" s="3">
        <f>_xlfn.XLOOKUP(A252,Data!B:B,Data!A:A,0)</f>
        <v>0</v>
      </c>
      <c r="C252" s="3">
        <f>_xlfn.XLOOKUP(A252,Data!B:B,Data!F:F,0)</f>
        <v>0</v>
      </c>
    </row>
    <row r="253" spans="2:3" x14ac:dyDescent="0.45">
      <c r="B253" s="3">
        <f>_xlfn.XLOOKUP(A253,Data!B:B,Data!A:A,0)</f>
        <v>0</v>
      </c>
      <c r="C253" s="3">
        <f>_xlfn.XLOOKUP(A253,Data!B:B,Data!F:F,0)</f>
        <v>0</v>
      </c>
    </row>
    <row r="254" spans="2:3" x14ac:dyDescent="0.45">
      <c r="B254" s="3">
        <f>_xlfn.XLOOKUP(A254,Data!B:B,Data!A:A,0)</f>
        <v>0</v>
      </c>
      <c r="C254" s="3">
        <f>_xlfn.XLOOKUP(A254,Data!B:B,Data!F:F,0)</f>
        <v>0</v>
      </c>
    </row>
    <row r="255" spans="2:3" x14ac:dyDescent="0.45">
      <c r="B255" s="3">
        <f>_xlfn.XLOOKUP(A255,Data!B:B,Data!A:A,0)</f>
        <v>0</v>
      </c>
      <c r="C255" s="3">
        <f>_xlfn.XLOOKUP(A255,Data!B:B,Data!F:F,0)</f>
        <v>0</v>
      </c>
    </row>
    <row r="256" spans="2:3" x14ac:dyDescent="0.45">
      <c r="B256" s="3">
        <f>_xlfn.XLOOKUP(A256,Data!B:B,Data!A:A,0)</f>
        <v>0</v>
      </c>
      <c r="C256" s="3">
        <f>_xlfn.XLOOKUP(A256,Data!B:B,Data!F:F,0)</f>
        <v>0</v>
      </c>
    </row>
    <row r="257" spans="2:3" x14ac:dyDescent="0.45">
      <c r="B257" s="3">
        <f>_xlfn.XLOOKUP(A257,Data!B:B,Data!A:A,0)</f>
        <v>0</v>
      </c>
      <c r="C257" s="3">
        <f>_xlfn.XLOOKUP(A257,Data!B:B,Data!F:F,0)</f>
        <v>0</v>
      </c>
    </row>
    <row r="258" spans="2:3" x14ac:dyDescent="0.45">
      <c r="B258" s="3">
        <f>_xlfn.XLOOKUP(A258,Data!B:B,Data!A:A,0)</f>
        <v>0</v>
      </c>
      <c r="C258" s="3">
        <f>_xlfn.XLOOKUP(A258,Data!B:B,Data!F:F,0)</f>
        <v>0</v>
      </c>
    </row>
    <row r="259" spans="2:3" x14ac:dyDescent="0.45">
      <c r="B259" s="3">
        <f>_xlfn.XLOOKUP(A259,Data!B:B,Data!A:A,0)</f>
        <v>0</v>
      </c>
      <c r="C259" s="3">
        <f>_xlfn.XLOOKUP(A259,Data!B:B,Data!F:F,0)</f>
        <v>0</v>
      </c>
    </row>
    <row r="260" spans="2:3" x14ac:dyDescent="0.45">
      <c r="B260" s="3">
        <f>_xlfn.XLOOKUP(A260,Data!B:B,Data!A:A,0)</f>
        <v>0</v>
      </c>
      <c r="C260" s="3">
        <f>_xlfn.XLOOKUP(A260,Data!B:B,Data!F:F,0)</f>
        <v>0</v>
      </c>
    </row>
    <row r="261" spans="2:3" x14ac:dyDescent="0.45">
      <c r="B261" s="3">
        <f>_xlfn.XLOOKUP(A261,Data!B:B,Data!A:A,0)</f>
        <v>0</v>
      </c>
      <c r="C261" s="3">
        <f>_xlfn.XLOOKUP(A261,Data!B:B,Data!F:F,0)</f>
        <v>0</v>
      </c>
    </row>
    <row r="262" spans="2:3" x14ac:dyDescent="0.45">
      <c r="B262" s="3">
        <f>_xlfn.XLOOKUP(A262,Data!B:B,Data!A:A,0)</f>
        <v>0</v>
      </c>
      <c r="C262" s="3">
        <f>_xlfn.XLOOKUP(A262,Data!B:B,Data!F:F,0)</f>
        <v>0</v>
      </c>
    </row>
    <row r="263" spans="2:3" x14ac:dyDescent="0.45">
      <c r="B263" s="3">
        <f>_xlfn.XLOOKUP(A263,Data!B:B,Data!A:A,0)</f>
        <v>0</v>
      </c>
      <c r="C263" s="3">
        <f>_xlfn.XLOOKUP(A263,Data!B:B,Data!F:F,0)</f>
        <v>0</v>
      </c>
    </row>
    <row r="264" spans="2:3" x14ac:dyDescent="0.45">
      <c r="B264" s="3">
        <f>_xlfn.XLOOKUP(A264,Data!B:B,Data!A:A,0)</f>
        <v>0</v>
      </c>
      <c r="C264" s="3">
        <f>_xlfn.XLOOKUP(A264,Data!B:B,Data!F:F,0)</f>
        <v>0</v>
      </c>
    </row>
    <row r="265" spans="2:3" x14ac:dyDescent="0.45">
      <c r="B265" s="3">
        <f>_xlfn.XLOOKUP(A265,Data!B:B,Data!A:A,0)</f>
        <v>0</v>
      </c>
      <c r="C265" s="3">
        <f>_xlfn.XLOOKUP(A265,Data!B:B,Data!F:F,0)</f>
        <v>0</v>
      </c>
    </row>
    <row r="266" spans="2:3" x14ac:dyDescent="0.45">
      <c r="B266" s="3">
        <f>_xlfn.XLOOKUP(A266,Data!B:B,Data!A:A,0)</f>
        <v>0</v>
      </c>
      <c r="C266" s="3">
        <f>_xlfn.XLOOKUP(A266,Data!B:B,Data!F:F,0)</f>
        <v>0</v>
      </c>
    </row>
    <row r="267" spans="2:3" x14ac:dyDescent="0.45">
      <c r="B267" s="3">
        <f>_xlfn.XLOOKUP(A267,Data!B:B,Data!A:A,0)</f>
        <v>0</v>
      </c>
      <c r="C267" s="3">
        <f>_xlfn.XLOOKUP(A267,Data!B:B,Data!F:F,0)</f>
        <v>0</v>
      </c>
    </row>
    <row r="268" spans="2:3" x14ac:dyDescent="0.45">
      <c r="B268" s="3">
        <f>_xlfn.XLOOKUP(A268,Data!B:B,Data!A:A,0)</f>
        <v>0</v>
      </c>
      <c r="C268" s="3">
        <f>_xlfn.XLOOKUP(A268,Data!B:B,Data!F:F,0)</f>
        <v>0</v>
      </c>
    </row>
    <row r="269" spans="2:3" x14ac:dyDescent="0.45">
      <c r="B269" s="3">
        <f>_xlfn.XLOOKUP(A269,Data!B:B,Data!A:A,0)</f>
        <v>0</v>
      </c>
      <c r="C269" s="3">
        <f>_xlfn.XLOOKUP(A269,Data!B:B,Data!F:F,0)</f>
        <v>0</v>
      </c>
    </row>
    <row r="270" spans="2:3" x14ac:dyDescent="0.45">
      <c r="B270" s="3">
        <f>_xlfn.XLOOKUP(A270,Data!B:B,Data!A:A,0)</f>
        <v>0</v>
      </c>
      <c r="C270" s="3">
        <f>_xlfn.XLOOKUP(A270,Data!B:B,Data!F:F,0)</f>
        <v>0</v>
      </c>
    </row>
    <row r="271" spans="2:3" x14ac:dyDescent="0.45">
      <c r="B271" s="3">
        <f>_xlfn.XLOOKUP(A271,Data!B:B,Data!A:A,0)</f>
        <v>0</v>
      </c>
      <c r="C271" s="3">
        <f>_xlfn.XLOOKUP(A271,Data!B:B,Data!F:F,0)</f>
        <v>0</v>
      </c>
    </row>
    <row r="272" spans="2:3" x14ac:dyDescent="0.45">
      <c r="B272" s="3">
        <f>_xlfn.XLOOKUP(A272,Data!B:B,Data!A:A,0)</f>
        <v>0</v>
      </c>
      <c r="C272" s="3">
        <f>_xlfn.XLOOKUP(A272,Data!B:B,Data!F:F,0)</f>
        <v>0</v>
      </c>
    </row>
    <row r="273" spans="2:3" x14ac:dyDescent="0.45">
      <c r="B273" s="3">
        <f>_xlfn.XLOOKUP(A273,Data!B:B,Data!A:A,0)</f>
        <v>0</v>
      </c>
      <c r="C273" s="3">
        <f>_xlfn.XLOOKUP(A273,Data!B:B,Data!F:F,0)</f>
        <v>0</v>
      </c>
    </row>
    <row r="274" spans="2:3" x14ac:dyDescent="0.45">
      <c r="B274" s="3">
        <f>_xlfn.XLOOKUP(A274,Data!B:B,Data!A:A,0)</f>
        <v>0</v>
      </c>
      <c r="C274" s="3">
        <f>_xlfn.XLOOKUP(A274,Data!B:B,Data!F:F,0)</f>
        <v>0</v>
      </c>
    </row>
    <row r="275" spans="2:3" x14ac:dyDescent="0.45">
      <c r="B275" s="3">
        <f>_xlfn.XLOOKUP(A275,Data!B:B,Data!A:A,0)</f>
        <v>0</v>
      </c>
      <c r="C275" s="3">
        <f>_xlfn.XLOOKUP(A275,Data!B:B,Data!F:F,0)</f>
        <v>0</v>
      </c>
    </row>
    <row r="276" spans="2:3" x14ac:dyDescent="0.45">
      <c r="B276" s="3">
        <f>_xlfn.XLOOKUP(A276,Data!B:B,Data!A:A,0)</f>
        <v>0</v>
      </c>
      <c r="C276" s="3">
        <f>_xlfn.XLOOKUP(A276,Data!B:B,Data!F:F,0)</f>
        <v>0</v>
      </c>
    </row>
    <row r="277" spans="2:3" x14ac:dyDescent="0.45">
      <c r="B277" s="3">
        <f>_xlfn.XLOOKUP(A277,Data!B:B,Data!A:A,0)</f>
        <v>0</v>
      </c>
      <c r="C277" s="3">
        <f>_xlfn.XLOOKUP(A277,Data!B:B,Data!F:F,0)</f>
        <v>0</v>
      </c>
    </row>
    <row r="278" spans="2:3" x14ac:dyDescent="0.45">
      <c r="B278" s="3">
        <f>_xlfn.XLOOKUP(A278,Data!B:B,Data!A:A,0)</f>
        <v>0</v>
      </c>
      <c r="C278" s="3">
        <f>_xlfn.XLOOKUP(A278,Data!B:B,Data!F:F,0)</f>
        <v>0</v>
      </c>
    </row>
    <row r="279" spans="2:3" x14ac:dyDescent="0.45">
      <c r="B279" s="3">
        <f>_xlfn.XLOOKUP(A279,Data!B:B,Data!A:A,0)</f>
        <v>0</v>
      </c>
      <c r="C279" s="3">
        <f>_xlfn.XLOOKUP(A279,Data!B:B,Data!F:F,0)</f>
        <v>0</v>
      </c>
    </row>
    <row r="280" spans="2:3" x14ac:dyDescent="0.45">
      <c r="B280" s="3">
        <f>_xlfn.XLOOKUP(A280,Data!B:B,Data!A:A,0)</f>
        <v>0</v>
      </c>
      <c r="C280" s="3">
        <f>_xlfn.XLOOKUP(A280,Data!B:B,Data!F:F,0)</f>
        <v>0</v>
      </c>
    </row>
    <row r="281" spans="2:3" x14ac:dyDescent="0.45">
      <c r="B281" s="3">
        <f>_xlfn.XLOOKUP(A281,Data!B:B,Data!A:A,0)</f>
        <v>0</v>
      </c>
      <c r="C281" s="3">
        <f>_xlfn.XLOOKUP(A281,Data!B:B,Data!F:F,0)</f>
        <v>0</v>
      </c>
    </row>
    <row r="282" spans="2:3" x14ac:dyDescent="0.45">
      <c r="B282" s="3">
        <f>_xlfn.XLOOKUP(A282,Data!B:B,Data!A:A,0)</f>
        <v>0</v>
      </c>
      <c r="C282" s="3">
        <f>_xlfn.XLOOKUP(A282,Data!B:B,Data!F:F,0)</f>
        <v>0</v>
      </c>
    </row>
    <row r="283" spans="2:3" x14ac:dyDescent="0.45">
      <c r="B283" s="3">
        <f>_xlfn.XLOOKUP(A283,Data!B:B,Data!A:A,0)</f>
        <v>0</v>
      </c>
      <c r="C283" s="3">
        <f>_xlfn.XLOOKUP(A283,Data!B:B,Data!F:F,0)</f>
        <v>0</v>
      </c>
    </row>
    <row r="284" spans="2:3" x14ac:dyDescent="0.45">
      <c r="B284" s="3">
        <f>_xlfn.XLOOKUP(A284,Data!B:B,Data!A:A,0)</f>
        <v>0</v>
      </c>
      <c r="C284" s="3">
        <f>_xlfn.XLOOKUP(A284,Data!B:B,Data!F:F,0)</f>
        <v>0</v>
      </c>
    </row>
    <row r="285" spans="2:3" x14ac:dyDescent="0.45">
      <c r="B285" s="3">
        <f>_xlfn.XLOOKUP(A285,Data!B:B,Data!A:A,0)</f>
        <v>0</v>
      </c>
      <c r="C285" s="3">
        <f>_xlfn.XLOOKUP(A285,Data!B:B,Data!F:F,0)</f>
        <v>0</v>
      </c>
    </row>
    <row r="286" spans="2:3" x14ac:dyDescent="0.45">
      <c r="B286" s="3">
        <f>_xlfn.XLOOKUP(A286,Data!B:B,Data!A:A,0)</f>
        <v>0</v>
      </c>
      <c r="C286" s="3">
        <f>_xlfn.XLOOKUP(A286,Data!B:B,Data!F:F,0)</f>
        <v>0</v>
      </c>
    </row>
    <row r="287" spans="2:3" x14ac:dyDescent="0.45">
      <c r="B287" s="3">
        <f>_xlfn.XLOOKUP(A287,Data!B:B,Data!A:A,0)</f>
        <v>0</v>
      </c>
      <c r="C287" s="3">
        <f>_xlfn.XLOOKUP(A287,Data!B:B,Data!F:F,0)</f>
        <v>0</v>
      </c>
    </row>
    <row r="288" spans="2:3" x14ac:dyDescent="0.45">
      <c r="B288" s="3">
        <f>_xlfn.XLOOKUP(A288,Data!B:B,Data!A:A,0)</f>
        <v>0</v>
      </c>
      <c r="C288" s="3">
        <f>_xlfn.XLOOKUP(A288,Data!B:B,Data!F:F,0)</f>
        <v>0</v>
      </c>
    </row>
    <row r="289" spans="2:3" x14ac:dyDescent="0.45">
      <c r="B289" s="3">
        <f>_xlfn.XLOOKUP(A289,Data!B:B,Data!A:A,0)</f>
        <v>0</v>
      </c>
      <c r="C289" s="3">
        <f>_xlfn.XLOOKUP(A289,Data!B:B,Data!F:F,0)</f>
        <v>0</v>
      </c>
    </row>
    <row r="290" spans="2:3" x14ac:dyDescent="0.45">
      <c r="B290" s="3">
        <f>_xlfn.XLOOKUP(A290,Data!B:B,Data!A:A,0)</f>
        <v>0</v>
      </c>
      <c r="C290" s="3">
        <f>_xlfn.XLOOKUP(A290,Data!B:B,Data!F:F,0)</f>
        <v>0</v>
      </c>
    </row>
    <row r="291" spans="2:3" x14ac:dyDescent="0.45">
      <c r="B291" s="3">
        <f>_xlfn.XLOOKUP(A291,Data!B:B,Data!A:A,0)</f>
        <v>0</v>
      </c>
      <c r="C291" s="3">
        <f>_xlfn.XLOOKUP(A291,Data!B:B,Data!F:F,0)</f>
        <v>0</v>
      </c>
    </row>
    <row r="292" spans="2:3" x14ac:dyDescent="0.45">
      <c r="B292" s="3">
        <f>_xlfn.XLOOKUP(A292,Data!B:B,Data!A:A,0)</f>
        <v>0</v>
      </c>
      <c r="C292" s="3">
        <f>_xlfn.XLOOKUP(A292,Data!B:B,Data!F:F,0)</f>
        <v>0</v>
      </c>
    </row>
    <row r="293" spans="2:3" x14ac:dyDescent="0.45">
      <c r="B293" s="3">
        <f>_xlfn.XLOOKUP(A293,Data!B:B,Data!A:A,0)</f>
        <v>0</v>
      </c>
      <c r="C293" s="3">
        <f>_xlfn.XLOOKUP(A293,Data!B:B,Data!F:F,0)</f>
        <v>0</v>
      </c>
    </row>
    <row r="294" spans="2:3" x14ac:dyDescent="0.45">
      <c r="B294" s="3">
        <f>_xlfn.XLOOKUP(A294,Data!B:B,Data!A:A,0)</f>
        <v>0</v>
      </c>
      <c r="C294" s="3">
        <f>_xlfn.XLOOKUP(A294,Data!B:B,Data!F:F,0)</f>
        <v>0</v>
      </c>
    </row>
    <row r="295" spans="2:3" x14ac:dyDescent="0.45">
      <c r="B295" s="3">
        <f>_xlfn.XLOOKUP(A295,Data!B:B,Data!A:A,0)</f>
        <v>0</v>
      </c>
      <c r="C295" s="3">
        <f>_xlfn.XLOOKUP(A295,Data!B:B,Data!F:F,0)</f>
        <v>0</v>
      </c>
    </row>
    <row r="296" spans="2:3" x14ac:dyDescent="0.45">
      <c r="B296" s="3">
        <f>_xlfn.XLOOKUP(A296,Data!B:B,Data!A:A,0)</f>
        <v>0</v>
      </c>
      <c r="C296" s="3">
        <f>_xlfn.XLOOKUP(A296,Data!B:B,Data!F:F,0)</f>
        <v>0</v>
      </c>
    </row>
    <row r="297" spans="2:3" x14ac:dyDescent="0.45">
      <c r="B297" s="3">
        <f>_xlfn.XLOOKUP(A297,Data!B:B,Data!A:A,0)</f>
        <v>0</v>
      </c>
      <c r="C297" s="3">
        <f>_xlfn.XLOOKUP(A297,Data!B:B,Data!F:F,0)</f>
        <v>0</v>
      </c>
    </row>
    <row r="298" spans="2:3" x14ac:dyDescent="0.45">
      <c r="B298" s="3">
        <f>_xlfn.XLOOKUP(A298,Data!B:B,Data!A:A,0)</f>
        <v>0</v>
      </c>
      <c r="C298" s="3">
        <f>_xlfn.XLOOKUP(A298,Data!B:B,Data!F:F,0)</f>
        <v>0</v>
      </c>
    </row>
    <row r="299" spans="2:3" x14ac:dyDescent="0.45">
      <c r="B299" s="3">
        <f>_xlfn.XLOOKUP(A299,Data!B:B,Data!A:A,0)</f>
        <v>0</v>
      </c>
      <c r="C299" s="3">
        <f>_xlfn.XLOOKUP(A299,Data!B:B,Data!F:F,0)</f>
        <v>0</v>
      </c>
    </row>
    <row r="300" spans="2:3" x14ac:dyDescent="0.45">
      <c r="B300" s="3">
        <f>_xlfn.XLOOKUP(A300,Data!B:B,Data!A:A,0)</f>
        <v>0</v>
      </c>
      <c r="C300" s="3">
        <f>_xlfn.XLOOKUP(A300,Data!B:B,Data!F:F,0)</f>
        <v>0</v>
      </c>
    </row>
    <row r="301" spans="2:3" x14ac:dyDescent="0.45">
      <c r="B301" s="3">
        <f>_xlfn.XLOOKUP(A301,Data!B:B,Data!A:A,0)</f>
        <v>0</v>
      </c>
      <c r="C301" s="3">
        <f>_xlfn.XLOOKUP(A301,Data!B:B,Data!F:F,0)</f>
        <v>0</v>
      </c>
    </row>
    <row r="302" spans="2:3" x14ac:dyDescent="0.45">
      <c r="B302" s="3">
        <f>_xlfn.XLOOKUP(A302,Data!B:B,Data!A:A,0)</f>
        <v>0</v>
      </c>
      <c r="C302" s="3">
        <f>_xlfn.XLOOKUP(A302,Data!B:B,Data!F:F,0)</f>
        <v>0</v>
      </c>
    </row>
    <row r="303" spans="2:3" x14ac:dyDescent="0.45">
      <c r="B303" s="3">
        <f>_xlfn.XLOOKUP(A303,Data!B:B,Data!A:A,0)</f>
        <v>0</v>
      </c>
      <c r="C303" s="3">
        <f>_xlfn.XLOOKUP(A303,Data!B:B,Data!F:F,0)</f>
        <v>0</v>
      </c>
    </row>
    <row r="304" spans="2:3" x14ac:dyDescent="0.45">
      <c r="B304" s="3">
        <f>_xlfn.XLOOKUP(A304,Data!B:B,Data!A:A,0)</f>
        <v>0</v>
      </c>
      <c r="C304" s="3">
        <f>_xlfn.XLOOKUP(A304,Data!B:B,Data!F:F,0)</f>
        <v>0</v>
      </c>
    </row>
    <row r="305" spans="2:3" x14ac:dyDescent="0.45">
      <c r="B305" s="3">
        <f>_xlfn.XLOOKUP(A305,Data!B:B,Data!A:A,0)</f>
        <v>0</v>
      </c>
      <c r="C305" s="3">
        <f>_xlfn.XLOOKUP(A305,Data!B:B,Data!F:F,0)</f>
        <v>0</v>
      </c>
    </row>
    <row r="306" spans="2:3" x14ac:dyDescent="0.45">
      <c r="B306" s="3">
        <f>_xlfn.XLOOKUP(A306,Data!B:B,Data!A:A,0)</f>
        <v>0</v>
      </c>
      <c r="C306" s="3">
        <f>_xlfn.XLOOKUP(A306,Data!B:B,Data!F:F,0)</f>
        <v>0</v>
      </c>
    </row>
    <row r="307" spans="2:3" x14ac:dyDescent="0.45">
      <c r="B307" s="3">
        <f>_xlfn.XLOOKUP(A307,Data!B:B,Data!A:A,0)</f>
        <v>0</v>
      </c>
      <c r="C307" s="3">
        <f>_xlfn.XLOOKUP(A307,Data!B:B,Data!F:F,0)</f>
        <v>0</v>
      </c>
    </row>
    <row r="308" spans="2:3" x14ac:dyDescent="0.45">
      <c r="B308" s="3">
        <f>_xlfn.XLOOKUP(A308,Data!B:B,Data!A:A,0)</f>
        <v>0</v>
      </c>
      <c r="C308" s="3">
        <f>_xlfn.XLOOKUP(A308,Data!B:B,Data!F:F,0)</f>
        <v>0</v>
      </c>
    </row>
    <row r="309" spans="2:3" x14ac:dyDescent="0.45">
      <c r="B309" s="3">
        <f>_xlfn.XLOOKUP(A309,Data!B:B,Data!A:A,0)</f>
        <v>0</v>
      </c>
      <c r="C309" s="3">
        <f>_xlfn.XLOOKUP(A309,Data!B:B,Data!F:F,0)</f>
        <v>0</v>
      </c>
    </row>
    <row r="310" spans="2:3" x14ac:dyDescent="0.45">
      <c r="B310" s="3">
        <f>_xlfn.XLOOKUP(A310,Data!B:B,Data!A:A,0)</f>
        <v>0</v>
      </c>
      <c r="C310" s="3">
        <f>_xlfn.XLOOKUP(A310,Data!B:B,Data!F:F,0)</f>
        <v>0</v>
      </c>
    </row>
    <row r="311" spans="2:3" x14ac:dyDescent="0.45">
      <c r="B311" s="3">
        <f>_xlfn.XLOOKUP(A311,Data!B:B,Data!A:A,0)</f>
        <v>0</v>
      </c>
      <c r="C311" s="3">
        <f>_xlfn.XLOOKUP(A311,Data!B:B,Data!F:F,0)</f>
        <v>0</v>
      </c>
    </row>
    <row r="312" spans="2:3" x14ac:dyDescent="0.45">
      <c r="B312" s="3">
        <f>_xlfn.XLOOKUP(A312,Data!B:B,Data!A:A,0)</f>
        <v>0</v>
      </c>
      <c r="C312" s="3">
        <f>_xlfn.XLOOKUP(A312,Data!B:B,Data!F:F,0)</f>
        <v>0</v>
      </c>
    </row>
    <row r="313" spans="2:3" x14ac:dyDescent="0.45">
      <c r="B313" s="3">
        <f>_xlfn.XLOOKUP(A313,Data!B:B,Data!A:A,0)</f>
        <v>0</v>
      </c>
      <c r="C313" s="3">
        <f>_xlfn.XLOOKUP(A313,Data!B:B,Data!F:F,0)</f>
        <v>0</v>
      </c>
    </row>
    <row r="314" spans="2:3" x14ac:dyDescent="0.45">
      <c r="B314" s="3">
        <f>_xlfn.XLOOKUP(A314,Data!B:B,Data!A:A,0)</f>
        <v>0</v>
      </c>
      <c r="C314" s="3">
        <f>_xlfn.XLOOKUP(A314,Data!B:B,Data!F:F,0)</f>
        <v>0</v>
      </c>
    </row>
    <row r="315" spans="2:3" x14ac:dyDescent="0.45">
      <c r="B315" s="3">
        <f>_xlfn.XLOOKUP(A315,Data!B:B,Data!A:A,0)</f>
        <v>0</v>
      </c>
      <c r="C315" s="3">
        <f>_xlfn.XLOOKUP(A315,Data!B:B,Data!F:F,0)</f>
        <v>0</v>
      </c>
    </row>
    <row r="316" spans="2:3" x14ac:dyDescent="0.45">
      <c r="B316" s="3">
        <f>_xlfn.XLOOKUP(A316,Data!B:B,Data!A:A,0)</f>
        <v>0</v>
      </c>
      <c r="C316" s="3">
        <f>_xlfn.XLOOKUP(A316,Data!B:B,Data!F:F,0)</f>
        <v>0</v>
      </c>
    </row>
    <row r="317" spans="2:3" x14ac:dyDescent="0.45">
      <c r="B317" s="3">
        <f>_xlfn.XLOOKUP(A317,Data!B:B,Data!A:A,0)</f>
        <v>0</v>
      </c>
      <c r="C317" s="3">
        <f>_xlfn.XLOOKUP(A317,Data!B:B,Data!F:F,0)</f>
        <v>0</v>
      </c>
    </row>
    <row r="318" spans="2:3" x14ac:dyDescent="0.45">
      <c r="B318" s="3">
        <f>_xlfn.XLOOKUP(A318,Data!B:B,Data!A:A,0)</f>
        <v>0</v>
      </c>
      <c r="C318" s="3">
        <f>_xlfn.XLOOKUP(A318,Data!B:B,Data!F:F,0)</f>
        <v>0</v>
      </c>
    </row>
    <row r="319" spans="2:3" x14ac:dyDescent="0.45">
      <c r="B319" s="3">
        <f>_xlfn.XLOOKUP(A319,Data!B:B,Data!A:A,0)</f>
        <v>0</v>
      </c>
      <c r="C319" s="3">
        <f>_xlfn.XLOOKUP(A319,Data!B:B,Data!F:F,0)</f>
        <v>0</v>
      </c>
    </row>
    <row r="320" spans="2:3" x14ac:dyDescent="0.45">
      <c r="B320" s="3">
        <f>_xlfn.XLOOKUP(A320,Data!B:B,Data!A:A,0)</f>
        <v>0</v>
      </c>
      <c r="C320" s="3">
        <f>_xlfn.XLOOKUP(A320,Data!B:B,Data!F:F,0)</f>
        <v>0</v>
      </c>
    </row>
    <row r="321" spans="2:3" x14ac:dyDescent="0.45">
      <c r="B321" s="3">
        <f>_xlfn.XLOOKUP(A321,Data!B:B,Data!A:A,0)</f>
        <v>0</v>
      </c>
      <c r="C321" s="3">
        <f>_xlfn.XLOOKUP(A321,Data!B:B,Data!F:F,0)</f>
        <v>0</v>
      </c>
    </row>
    <row r="322" spans="2:3" x14ac:dyDescent="0.45">
      <c r="B322" s="3">
        <f>_xlfn.XLOOKUP(A322,Data!B:B,Data!A:A,0)</f>
        <v>0</v>
      </c>
      <c r="C322" s="3">
        <f>_xlfn.XLOOKUP(A322,Data!B:B,Data!F:F,0)</f>
        <v>0</v>
      </c>
    </row>
    <row r="323" spans="2:3" x14ac:dyDescent="0.45">
      <c r="B323" s="3">
        <f>_xlfn.XLOOKUP(A323,Data!B:B,Data!A:A,0)</f>
        <v>0</v>
      </c>
      <c r="C323" s="3">
        <f>_xlfn.XLOOKUP(A323,Data!B:B,Data!F:F,0)</f>
        <v>0</v>
      </c>
    </row>
    <row r="324" spans="2:3" x14ac:dyDescent="0.45">
      <c r="B324" s="3">
        <f>_xlfn.XLOOKUP(A324,Data!B:B,Data!A:A,0)</f>
        <v>0</v>
      </c>
      <c r="C324" s="3">
        <f>_xlfn.XLOOKUP(A324,Data!B:B,Data!F:F,0)</f>
        <v>0</v>
      </c>
    </row>
    <row r="325" spans="2:3" x14ac:dyDescent="0.45">
      <c r="B325" s="3">
        <f>_xlfn.XLOOKUP(A325,Data!B:B,Data!A:A,0)</f>
        <v>0</v>
      </c>
      <c r="C325" s="3">
        <f>_xlfn.XLOOKUP(A325,Data!B:B,Data!F:F,0)</f>
        <v>0</v>
      </c>
    </row>
    <row r="326" spans="2:3" x14ac:dyDescent="0.45">
      <c r="B326" s="3">
        <f>_xlfn.XLOOKUP(A326,Data!B:B,Data!A:A,0)</f>
        <v>0</v>
      </c>
      <c r="C326" s="3">
        <f>_xlfn.XLOOKUP(A326,Data!B:B,Data!F:F,0)</f>
        <v>0</v>
      </c>
    </row>
    <row r="327" spans="2:3" x14ac:dyDescent="0.45">
      <c r="B327" s="3">
        <f>_xlfn.XLOOKUP(A327,Data!B:B,Data!A:A,0)</f>
        <v>0</v>
      </c>
      <c r="C327" s="3">
        <f>_xlfn.XLOOKUP(A327,Data!B:B,Data!F:F,0)</f>
        <v>0</v>
      </c>
    </row>
    <row r="328" spans="2:3" x14ac:dyDescent="0.45">
      <c r="B328" s="3">
        <f>_xlfn.XLOOKUP(A328,Data!B:B,Data!A:A,0)</f>
        <v>0</v>
      </c>
      <c r="C328" s="3">
        <f>_xlfn.XLOOKUP(A328,Data!B:B,Data!F:F,0)</f>
        <v>0</v>
      </c>
    </row>
    <row r="329" spans="2:3" x14ac:dyDescent="0.45">
      <c r="B329" s="3">
        <f>_xlfn.XLOOKUP(A329,Data!B:B,Data!A:A,0)</f>
        <v>0</v>
      </c>
      <c r="C329" s="3">
        <f>_xlfn.XLOOKUP(A329,Data!B:B,Data!F:F,0)</f>
        <v>0</v>
      </c>
    </row>
    <row r="330" spans="2:3" x14ac:dyDescent="0.45">
      <c r="B330" s="3">
        <f>_xlfn.XLOOKUP(A330,Data!B:B,Data!A:A,0)</f>
        <v>0</v>
      </c>
      <c r="C330" s="3">
        <f>_xlfn.XLOOKUP(A330,Data!B:B,Data!F:F,0)</f>
        <v>0</v>
      </c>
    </row>
    <row r="331" spans="2:3" x14ac:dyDescent="0.45">
      <c r="B331" s="3">
        <f>_xlfn.XLOOKUP(A331,Data!B:B,Data!A:A,0)</f>
        <v>0</v>
      </c>
      <c r="C331" s="3">
        <f>_xlfn.XLOOKUP(A331,Data!B:B,Data!F:F,0)</f>
        <v>0</v>
      </c>
    </row>
    <row r="332" spans="2:3" x14ac:dyDescent="0.45">
      <c r="B332" s="3">
        <f>_xlfn.XLOOKUP(A332,Data!B:B,Data!A:A,0)</f>
        <v>0</v>
      </c>
      <c r="C332" s="3">
        <f>_xlfn.XLOOKUP(A332,Data!B:B,Data!F:F,0)</f>
        <v>0</v>
      </c>
    </row>
    <row r="333" spans="2:3" x14ac:dyDescent="0.45">
      <c r="B333" s="3">
        <f>_xlfn.XLOOKUP(A333,Data!B:B,Data!A:A,0)</f>
        <v>0</v>
      </c>
      <c r="C333" s="3">
        <f>_xlfn.XLOOKUP(A333,Data!B:B,Data!F:F,0)</f>
        <v>0</v>
      </c>
    </row>
    <row r="334" spans="2:3" x14ac:dyDescent="0.45">
      <c r="B334" s="3">
        <f>_xlfn.XLOOKUP(A334,Data!B:B,Data!A:A,0)</f>
        <v>0</v>
      </c>
      <c r="C334" s="3">
        <f>_xlfn.XLOOKUP(A334,Data!B:B,Data!F:F,0)</f>
        <v>0</v>
      </c>
    </row>
    <row r="335" spans="2:3" x14ac:dyDescent="0.45">
      <c r="B335" s="3">
        <f>_xlfn.XLOOKUP(A335,Data!B:B,Data!A:A,0)</f>
        <v>0</v>
      </c>
      <c r="C335" s="3">
        <f>_xlfn.XLOOKUP(A335,Data!B:B,Data!F:F,0)</f>
        <v>0</v>
      </c>
    </row>
    <row r="336" spans="2:3" x14ac:dyDescent="0.45">
      <c r="B336" s="3">
        <f>_xlfn.XLOOKUP(A336,Data!B:B,Data!A:A,0)</f>
        <v>0</v>
      </c>
      <c r="C336" s="3">
        <f>_xlfn.XLOOKUP(A336,Data!B:B,Data!F:F,0)</f>
        <v>0</v>
      </c>
    </row>
    <row r="337" spans="2:3" x14ac:dyDescent="0.45">
      <c r="B337" s="3">
        <f>_xlfn.XLOOKUP(A337,Data!B:B,Data!A:A,0)</f>
        <v>0</v>
      </c>
      <c r="C337" s="3">
        <f>_xlfn.XLOOKUP(A337,Data!B:B,Data!F:F,0)</f>
        <v>0</v>
      </c>
    </row>
    <row r="338" spans="2:3" x14ac:dyDescent="0.45">
      <c r="B338" s="3">
        <f>_xlfn.XLOOKUP(A338,Data!B:B,Data!A:A,0)</f>
        <v>0</v>
      </c>
      <c r="C338" s="3">
        <f>_xlfn.XLOOKUP(A338,Data!B:B,Data!F:F,0)</f>
        <v>0</v>
      </c>
    </row>
    <row r="339" spans="2:3" x14ac:dyDescent="0.45">
      <c r="B339" s="3">
        <f>_xlfn.XLOOKUP(A339,Data!B:B,Data!A:A,0)</f>
        <v>0</v>
      </c>
      <c r="C339" s="3">
        <f>_xlfn.XLOOKUP(A339,Data!B:B,Data!F:F,0)</f>
        <v>0</v>
      </c>
    </row>
    <row r="340" spans="2:3" x14ac:dyDescent="0.45">
      <c r="B340" s="3">
        <f>_xlfn.XLOOKUP(A340,Data!B:B,Data!A:A,0)</f>
        <v>0</v>
      </c>
      <c r="C340" s="3">
        <f>_xlfn.XLOOKUP(A340,Data!B:B,Data!F:F,0)</f>
        <v>0</v>
      </c>
    </row>
    <row r="341" spans="2:3" x14ac:dyDescent="0.45">
      <c r="B341" s="3">
        <f>_xlfn.XLOOKUP(A341,Data!B:B,Data!A:A,0)</f>
        <v>0</v>
      </c>
      <c r="C341" s="3">
        <f>_xlfn.XLOOKUP(A341,Data!B:B,Data!F:F,0)</f>
        <v>0</v>
      </c>
    </row>
    <row r="342" spans="2:3" x14ac:dyDescent="0.45">
      <c r="B342" s="3">
        <f>_xlfn.XLOOKUP(A342,Data!B:B,Data!A:A,0)</f>
        <v>0</v>
      </c>
      <c r="C342" s="3">
        <f>_xlfn.XLOOKUP(A342,Data!B:B,Data!F:F,0)</f>
        <v>0</v>
      </c>
    </row>
    <row r="343" spans="2:3" x14ac:dyDescent="0.45">
      <c r="B343" s="3">
        <f>_xlfn.XLOOKUP(A343,Data!B:B,Data!A:A,0)</f>
        <v>0</v>
      </c>
      <c r="C343" s="3">
        <f>_xlfn.XLOOKUP(A343,Data!B:B,Data!F:F,0)</f>
        <v>0</v>
      </c>
    </row>
    <row r="344" spans="2:3" x14ac:dyDescent="0.45">
      <c r="B344" s="3">
        <f>_xlfn.XLOOKUP(A344,Data!B:B,Data!A:A,0)</f>
        <v>0</v>
      </c>
      <c r="C344" s="3">
        <f>_xlfn.XLOOKUP(A344,Data!B:B,Data!F:F,0)</f>
        <v>0</v>
      </c>
    </row>
    <row r="345" spans="2:3" x14ac:dyDescent="0.45">
      <c r="B345" s="3">
        <f>_xlfn.XLOOKUP(A345,Data!B:B,Data!A:A,0)</f>
        <v>0</v>
      </c>
      <c r="C345" s="3">
        <f>_xlfn.XLOOKUP(A345,Data!B:B,Data!F:F,0)</f>
        <v>0</v>
      </c>
    </row>
    <row r="346" spans="2:3" x14ac:dyDescent="0.45">
      <c r="B346" s="3">
        <f>_xlfn.XLOOKUP(A346,Data!B:B,Data!A:A,0)</f>
        <v>0</v>
      </c>
      <c r="C346" s="3">
        <f>_xlfn.XLOOKUP(A346,Data!B:B,Data!F:F,0)</f>
        <v>0</v>
      </c>
    </row>
    <row r="347" spans="2:3" x14ac:dyDescent="0.45">
      <c r="B347" s="3">
        <f>_xlfn.XLOOKUP(A347,Data!B:B,Data!A:A,0)</f>
        <v>0</v>
      </c>
      <c r="C347" s="3">
        <f>_xlfn.XLOOKUP(A347,Data!B:B,Data!F:F,0)</f>
        <v>0</v>
      </c>
    </row>
    <row r="348" spans="2:3" x14ac:dyDescent="0.45">
      <c r="B348" s="3">
        <f>_xlfn.XLOOKUP(A348,Data!B:B,Data!A:A,0)</f>
        <v>0</v>
      </c>
      <c r="C348" s="3">
        <f>_xlfn.XLOOKUP(A348,Data!B:B,Data!F:F,0)</f>
        <v>0</v>
      </c>
    </row>
    <row r="349" spans="2:3" x14ac:dyDescent="0.45">
      <c r="B349" s="3">
        <f>_xlfn.XLOOKUP(A349,Data!B:B,Data!A:A,0)</f>
        <v>0</v>
      </c>
      <c r="C349" s="3">
        <f>_xlfn.XLOOKUP(A349,Data!B:B,Data!F:F,0)</f>
        <v>0</v>
      </c>
    </row>
    <row r="350" spans="2:3" x14ac:dyDescent="0.45">
      <c r="B350" s="3">
        <f>_xlfn.XLOOKUP(A350,Data!B:B,Data!A:A,0)</f>
        <v>0</v>
      </c>
      <c r="C350" s="3">
        <f>_xlfn.XLOOKUP(A350,Data!B:B,Data!F:F,0)</f>
        <v>0</v>
      </c>
    </row>
    <row r="351" spans="2:3" x14ac:dyDescent="0.45">
      <c r="B351" s="3">
        <f>_xlfn.XLOOKUP(A351,Data!B:B,Data!A:A,0)</f>
        <v>0</v>
      </c>
      <c r="C351" s="3">
        <f>_xlfn.XLOOKUP(A351,Data!B:B,Data!F:F,0)</f>
        <v>0</v>
      </c>
    </row>
    <row r="352" spans="2:3" x14ac:dyDescent="0.45">
      <c r="B352" s="3">
        <f>_xlfn.XLOOKUP(A352,Data!B:B,Data!A:A,0)</f>
        <v>0</v>
      </c>
      <c r="C352" s="3">
        <f>_xlfn.XLOOKUP(A352,Data!B:B,Data!F:F,0)</f>
        <v>0</v>
      </c>
    </row>
    <row r="353" spans="2:3" x14ac:dyDescent="0.45">
      <c r="B353" s="3">
        <f>_xlfn.XLOOKUP(A353,Data!B:B,Data!A:A,0)</f>
        <v>0</v>
      </c>
      <c r="C353" s="3">
        <f>_xlfn.XLOOKUP(A353,Data!B:B,Data!F:F,0)</f>
        <v>0</v>
      </c>
    </row>
    <row r="354" spans="2:3" x14ac:dyDescent="0.45">
      <c r="B354" s="3">
        <f>_xlfn.XLOOKUP(A354,Data!B:B,Data!A:A,0)</f>
        <v>0</v>
      </c>
      <c r="C354" s="3">
        <f>_xlfn.XLOOKUP(A354,Data!B:B,Data!F:F,0)</f>
        <v>0</v>
      </c>
    </row>
    <row r="355" spans="2:3" x14ac:dyDescent="0.45">
      <c r="B355" s="3">
        <f>_xlfn.XLOOKUP(A355,Data!B:B,Data!A:A,0)</f>
        <v>0</v>
      </c>
      <c r="C355" s="3">
        <f>_xlfn.XLOOKUP(A355,Data!B:B,Data!F:F,0)</f>
        <v>0</v>
      </c>
    </row>
    <row r="356" spans="2:3" x14ac:dyDescent="0.45">
      <c r="B356" s="3">
        <f>_xlfn.XLOOKUP(A356,Data!B:B,Data!A:A,0)</f>
        <v>0</v>
      </c>
      <c r="C356" s="3">
        <f>_xlfn.XLOOKUP(A356,Data!B:B,Data!F:F,0)</f>
        <v>0</v>
      </c>
    </row>
    <row r="357" spans="2:3" x14ac:dyDescent="0.45">
      <c r="B357" s="3">
        <f>_xlfn.XLOOKUP(A357,Data!B:B,Data!A:A,0)</f>
        <v>0</v>
      </c>
      <c r="C357" s="3">
        <f>_xlfn.XLOOKUP(A357,Data!B:B,Data!F:F,0)</f>
        <v>0</v>
      </c>
    </row>
    <row r="358" spans="2:3" x14ac:dyDescent="0.45">
      <c r="B358" s="3">
        <f>_xlfn.XLOOKUP(A358,Data!B:B,Data!A:A,0)</f>
        <v>0</v>
      </c>
      <c r="C358" s="3">
        <f>_xlfn.XLOOKUP(A358,Data!B:B,Data!F:F,0)</f>
        <v>0</v>
      </c>
    </row>
    <row r="359" spans="2:3" x14ac:dyDescent="0.45">
      <c r="B359" s="3">
        <f>_xlfn.XLOOKUP(A359,Data!B:B,Data!A:A,0)</f>
        <v>0</v>
      </c>
      <c r="C359" s="3">
        <f>_xlfn.XLOOKUP(A359,Data!B:B,Data!F:F,0)</f>
        <v>0</v>
      </c>
    </row>
    <row r="360" spans="2:3" x14ac:dyDescent="0.45">
      <c r="B360" s="3">
        <f>_xlfn.XLOOKUP(A360,Data!B:B,Data!A:A,0)</f>
        <v>0</v>
      </c>
      <c r="C360" s="3">
        <f>_xlfn.XLOOKUP(A360,Data!B:B,Data!F:F,0)</f>
        <v>0</v>
      </c>
    </row>
    <row r="361" spans="2:3" x14ac:dyDescent="0.45">
      <c r="B361" s="3">
        <f>_xlfn.XLOOKUP(A361,Data!B:B,Data!A:A,0)</f>
        <v>0</v>
      </c>
      <c r="C361" s="3">
        <f>_xlfn.XLOOKUP(A361,Data!B:B,Data!F:F,0)</f>
        <v>0</v>
      </c>
    </row>
    <row r="362" spans="2:3" x14ac:dyDescent="0.45">
      <c r="B362" s="3">
        <f>_xlfn.XLOOKUP(A362,Data!B:B,Data!A:A,0)</f>
        <v>0</v>
      </c>
      <c r="C362" s="3">
        <f>_xlfn.XLOOKUP(A362,Data!B:B,Data!F:F,0)</f>
        <v>0</v>
      </c>
    </row>
    <row r="363" spans="2:3" x14ac:dyDescent="0.45">
      <c r="B363" s="3">
        <f>_xlfn.XLOOKUP(A363,Data!B:B,Data!A:A,0)</f>
        <v>0</v>
      </c>
      <c r="C363" s="3">
        <f>_xlfn.XLOOKUP(A363,Data!B:B,Data!F:F,0)</f>
        <v>0</v>
      </c>
    </row>
    <row r="364" spans="2:3" x14ac:dyDescent="0.45">
      <c r="B364" s="3">
        <f>_xlfn.XLOOKUP(A364,Data!B:B,Data!A:A,0)</f>
        <v>0</v>
      </c>
      <c r="C364" s="3">
        <f>_xlfn.XLOOKUP(A364,Data!B:B,Data!F:F,0)</f>
        <v>0</v>
      </c>
    </row>
    <row r="365" spans="2:3" x14ac:dyDescent="0.45">
      <c r="B365" s="3">
        <f>_xlfn.XLOOKUP(A365,Data!B:B,Data!A:A,0)</f>
        <v>0</v>
      </c>
      <c r="C365" s="3">
        <f>_xlfn.XLOOKUP(A365,Data!B:B,Data!F:F,0)</f>
        <v>0</v>
      </c>
    </row>
    <row r="366" spans="2:3" x14ac:dyDescent="0.45">
      <c r="B366" s="3">
        <f>_xlfn.XLOOKUP(A366,Data!B:B,Data!A:A,0)</f>
        <v>0</v>
      </c>
      <c r="C366" s="3">
        <f>_xlfn.XLOOKUP(A366,Data!B:B,Data!F:F,0)</f>
        <v>0</v>
      </c>
    </row>
    <row r="367" spans="2:3" x14ac:dyDescent="0.45">
      <c r="B367" s="3">
        <f>_xlfn.XLOOKUP(A367,Data!B:B,Data!A:A,0)</f>
        <v>0</v>
      </c>
      <c r="C367" s="3">
        <f>_xlfn.XLOOKUP(A367,Data!B:B,Data!F:F,0)</f>
        <v>0</v>
      </c>
    </row>
    <row r="368" spans="2:3" x14ac:dyDescent="0.45">
      <c r="B368" s="3">
        <f>_xlfn.XLOOKUP(A368,Data!B:B,Data!A:A,0)</f>
        <v>0</v>
      </c>
      <c r="C368" s="3">
        <f>_xlfn.XLOOKUP(A368,Data!B:B,Data!F:F,0)</f>
        <v>0</v>
      </c>
    </row>
    <row r="369" spans="2:3" x14ac:dyDescent="0.45">
      <c r="B369" s="3">
        <f>_xlfn.XLOOKUP(A369,Data!B:B,Data!A:A,0)</f>
        <v>0</v>
      </c>
      <c r="C369" s="3">
        <f>_xlfn.XLOOKUP(A369,Data!B:B,Data!F:F,0)</f>
        <v>0</v>
      </c>
    </row>
    <row r="370" spans="2:3" x14ac:dyDescent="0.45">
      <c r="B370" s="3">
        <f>_xlfn.XLOOKUP(A370,Data!B:B,Data!A:A,0)</f>
        <v>0</v>
      </c>
      <c r="C370" s="3">
        <f>_xlfn.XLOOKUP(A370,Data!B:B,Data!F:F,0)</f>
        <v>0</v>
      </c>
    </row>
    <row r="371" spans="2:3" x14ac:dyDescent="0.45">
      <c r="B371" s="3">
        <f>_xlfn.XLOOKUP(A371,Data!B:B,Data!A:A,0)</f>
        <v>0</v>
      </c>
      <c r="C371" s="3">
        <f>_xlfn.XLOOKUP(A371,Data!B:B,Data!F:F,0)</f>
        <v>0</v>
      </c>
    </row>
    <row r="372" spans="2:3" x14ac:dyDescent="0.45">
      <c r="B372" s="3">
        <f>_xlfn.XLOOKUP(A372,Data!B:B,Data!A:A,0)</f>
        <v>0</v>
      </c>
      <c r="C372" s="3">
        <f>_xlfn.XLOOKUP(A372,Data!B:B,Data!F:F,0)</f>
        <v>0</v>
      </c>
    </row>
    <row r="373" spans="2:3" x14ac:dyDescent="0.45">
      <c r="B373" s="3">
        <f>_xlfn.XLOOKUP(A373,Data!B:B,Data!A:A,0)</f>
        <v>0</v>
      </c>
      <c r="C373" s="3">
        <f>_xlfn.XLOOKUP(A373,Data!B:B,Data!F:F,0)</f>
        <v>0</v>
      </c>
    </row>
    <row r="374" spans="2:3" x14ac:dyDescent="0.45">
      <c r="B374" s="3">
        <f>_xlfn.XLOOKUP(A374,Data!B:B,Data!A:A,0)</f>
        <v>0</v>
      </c>
      <c r="C374" s="3">
        <f>_xlfn.XLOOKUP(A374,Data!B:B,Data!F:F,0)</f>
        <v>0</v>
      </c>
    </row>
    <row r="375" spans="2:3" x14ac:dyDescent="0.45">
      <c r="B375" s="3">
        <f>_xlfn.XLOOKUP(A375,Data!B:B,Data!A:A,0)</f>
        <v>0</v>
      </c>
      <c r="C375" s="3">
        <f>_xlfn.XLOOKUP(A375,Data!B:B,Data!F:F,0)</f>
        <v>0</v>
      </c>
    </row>
    <row r="376" spans="2:3" x14ac:dyDescent="0.45">
      <c r="B376" s="3">
        <f>_xlfn.XLOOKUP(A376,Data!B:B,Data!A:A,0)</f>
        <v>0</v>
      </c>
      <c r="C376" s="3">
        <f>_xlfn.XLOOKUP(A376,Data!B:B,Data!F:F,0)</f>
        <v>0</v>
      </c>
    </row>
    <row r="377" spans="2:3" x14ac:dyDescent="0.45">
      <c r="B377" s="3">
        <f>_xlfn.XLOOKUP(A377,Data!B:B,Data!A:A,0)</f>
        <v>0</v>
      </c>
      <c r="C377" s="3">
        <f>_xlfn.XLOOKUP(A377,Data!B:B,Data!F:F,0)</f>
        <v>0</v>
      </c>
    </row>
    <row r="378" spans="2:3" x14ac:dyDescent="0.45">
      <c r="B378" s="3">
        <f>_xlfn.XLOOKUP(A378,Data!B:B,Data!A:A,0)</f>
        <v>0</v>
      </c>
      <c r="C378" s="3">
        <f>_xlfn.XLOOKUP(A378,Data!B:B,Data!F:F,0)</f>
        <v>0</v>
      </c>
    </row>
    <row r="379" spans="2:3" x14ac:dyDescent="0.45">
      <c r="B379" s="3">
        <f>_xlfn.XLOOKUP(A379,Data!B:B,Data!A:A,0)</f>
        <v>0</v>
      </c>
      <c r="C379" s="3">
        <f>_xlfn.XLOOKUP(A379,Data!B:B,Data!F:F,0)</f>
        <v>0</v>
      </c>
    </row>
    <row r="380" spans="2:3" x14ac:dyDescent="0.45">
      <c r="B380" s="3">
        <f>_xlfn.XLOOKUP(A380,Data!B:B,Data!A:A,0)</f>
        <v>0</v>
      </c>
      <c r="C380" s="3">
        <f>_xlfn.XLOOKUP(A380,Data!B:B,Data!F:F,0)</f>
        <v>0</v>
      </c>
    </row>
    <row r="381" spans="2:3" x14ac:dyDescent="0.45">
      <c r="B381" s="3">
        <f>_xlfn.XLOOKUP(A381,Data!B:B,Data!A:A,0)</f>
        <v>0</v>
      </c>
      <c r="C381" s="3">
        <f>_xlfn.XLOOKUP(A381,Data!B:B,Data!F:F,0)</f>
        <v>0</v>
      </c>
    </row>
    <row r="382" spans="2:3" x14ac:dyDescent="0.45">
      <c r="B382" s="3">
        <f>_xlfn.XLOOKUP(A382,Data!B:B,Data!A:A,0)</f>
        <v>0</v>
      </c>
      <c r="C382" s="3">
        <f>_xlfn.XLOOKUP(A382,Data!B:B,Data!F:F,0)</f>
        <v>0</v>
      </c>
    </row>
    <row r="383" spans="2:3" x14ac:dyDescent="0.45">
      <c r="B383" s="3">
        <f>_xlfn.XLOOKUP(A383,Data!B:B,Data!A:A,0)</f>
        <v>0</v>
      </c>
      <c r="C383" s="3">
        <f>_xlfn.XLOOKUP(A383,Data!B:B,Data!F:F,0)</f>
        <v>0</v>
      </c>
    </row>
    <row r="384" spans="2:3" x14ac:dyDescent="0.45">
      <c r="B384" s="3">
        <f>_xlfn.XLOOKUP(A384,Data!B:B,Data!A:A,0)</f>
        <v>0</v>
      </c>
      <c r="C384" s="3">
        <f>_xlfn.XLOOKUP(A384,Data!B:B,Data!F:F,0)</f>
        <v>0</v>
      </c>
    </row>
    <row r="385" spans="2:3" x14ac:dyDescent="0.45">
      <c r="B385" s="3">
        <f>_xlfn.XLOOKUP(A385,Data!B:B,Data!A:A,0)</f>
        <v>0</v>
      </c>
      <c r="C385" s="3">
        <f>_xlfn.XLOOKUP(A385,Data!B:B,Data!F:F,0)</f>
        <v>0</v>
      </c>
    </row>
    <row r="386" spans="2:3" x14ac:dyDescent="0.45">
      <c r="B386" s="3">
        <f>_xlfn.XLOOKUP(A386,Data!B:B,Data!A:A,0)</f>
        <v>0</v>
      </c>
      <c r="C386" s="3">
        <f>_xlfn.XLOOKUP(A386,Data!B:B,Data!F:F,0)</f>
        <v>0</v>
      </c>
    </row>
    <row r="387" spans="2:3" x14ac:dyDescent="0.45">
      <c r="B387" s="3">
        <f>_xlfn.XLOOKUP(A387,Data!B:B,Data!A:A,0)</f>
        <v>0</v>
      </c>
      <c r="C387" s="3">
        <f>_xlfn.XLOOKUP(A387,Data!B:B,Data!F:F,0)</f>
        <v>0</v>
      </c>
    </row>
    <row r="388" spans="2:3" x14ac:dyDescent="0.45">
      <c r="B388" s="3">
        <f>_xlfn.XLOOKUP(A388,Data!B:B,Data!A:A,0)</f>
        <v>0</v>
      </c>
      <c r="C388" s="3">
        <f>_xlfn.XLOOKUP(A388,Data!B:B,Data!F:F,0)</f>
        <v>0</v>
      </c>
    </row>
    <row r="389" spans="2:3" x14ac:dyDescent="0.45">
      <c r="B389" s="3">
        <f>_xlfn.XLOOKUP(A389,Data!B:B,Data!A:A,0)</f>
        <v>0</v>
      </c>
      <c r="C389" s="3">
        <f>_xlfn.XLOOKUP(A389,Data!B:B,Data!F:F,0)</f>
        <v>0</v>
      </c>
    </row>
    <row r="390" spans="2:3" x14ac:dyDescent="0.45">
      <c r="B390" s="3">
        <f>_xlfn.XLOOKUP(A390,Data!B:B,Data!A:A,0)</f>
        <v>0</v>
      </c>
      <c r="C390" s="3">
        <f>_xlfn.XLOOKUP(A390,Data!B:B,Data!F:F,0)</f>
        <v>0</v>
      </c>
    </row>
    <row r="391" spans="2:3" x14ac:dyDescent="0.45">
      <c r="B391" s="3">
        <f>_xlfn.XLOOKUP(A391,Data!B:B,Data!A:A,0)</f>
        <v>0</v>
      </c>
      <c r="C391" s="3">
        <f>_xlfn.XLOOKUP(A391,Data!B:B,Data!F:F,0)</f>
        <v>0</v>
      </c>
    </row>
    <row r="392" spans="2:3" x14ac:dyDescent="0.45">
      <c r="B392" s="3">
        <f>_xlfn.XLOOKUP(A392,Data!B:B,Data!A:A,0)</f>
        <v>0</v>
      </c>
      <c r="C392" s="3">
        <f>_xlfn.XLOOKUP(A392,Data!B:B,Data!F:F,0)</f>
        <v>0</v>
      </c>
    </row>
    <row r="393" spans="2:3" x14ac:dyDescent="0.45">
      <c r="B393" s="3">
        <f>_xlfn.XLOOKUP(A393,Data!B:B,Data!A:A,0)</f>
        <v>0</v>
      </c>
      <c r="C393" s="3">
        <f>_xlfn.XLOOKUP(A393,Data!B:B,Data!F:F,0)</f>
        <v>0</v>
      </c>
    </row>
    <row r="394" spans="2:3" x14ac:dyDescent="0.45">
      <c r="B394" s="3">
        <f>_xlfn.XLOOKUP(A394,Data!B:B,Data!A:A,0)</f>
        <v>0</v>
      </c>
      <c r="C394" s="3">
        <f>_xlfn.XLOOKUP(A394,Data!B:B,Data!F:F,0)</f>
        <v>0</v>
      </c>
    </row>
    <row r="395" spans="2:3" x14ac:dyDescent="0.45">
      <c r="B395" s="3">
        <f>_xlfn.XLOOKUP(A395,Data!B:B,Data!A:A,0)</f>
        <v>0</v>
      </c>
      <c r="C395" s="3">
        <f>_xlfn.XLOOKUP(A395,Data!B:B,Data!F:F,0)</f>
        <v>0</v>
      </c>
    </row>
    <row r="396" spans="2:3" x14ac:dyDescent="0.45">
      <c r="B396" s="3">
        <f>_xlfn.XLOOKUP(A396,Data!B:B,Data!A:A,0)</f>
        <v>0</v>
      </c>
      <c r="C396" s="3">
        <f>_xlfn.XLOOKUP(A396,Data!B:B,Data!F:F,0)</f>
        <v>0</v>
      </c>
    </row>
    <row r="397" spans="2:3" x14ac:dyDescent="0.45">
      <c r="B397" s="3">
        <f>_xlfn.XLOOKUP(A397,Data!B:B,Data!A:A,0)</f>
        <v>0</v>
      </c>
      <c r="C397" s="3">
        <f>_xlfn.XLOOKUP(A397,Data!B:B,Data!F:F,0)</f>
        <v>0</v>
      </c>
    </row>
    <row r="398" spans="2:3" x14ac:dyDescent="0.45">
      <c r="B398" s="3">
        <f>_xlfn.XLOOKUP(A398,Data!B:B,Data!A:A,0)</f>
        <v>0</v>
      </c>
      <c r="C398" s="3">
        <f>_xlfn.XLOOKUP(A398,Data!B:B,Data!F:F,0)</f>
        <v>0</v>
      </c>
    </row>
    <row r="399" spans="2:3" x14ac:dyDescent="0.45">
      <c r="B399" s="3">
        <f>_xlfn.XLOOKUP(A399,Data!B:B,Data!A:A,0)</f>
        <v>0</v>
      </c>
      <c r="C399" s="3">
        <f>_xlfn.XLOOKUP(A399,Data!B:B,Data!F:F,0)</f>
        <v>0</v>
      </c>
    </row>
    <row r="400" spans="2:3" x14ac:dyDescent="0.45">
      <c r="B400" s="3">
        <f>_xlfn.XLOOKUP(A400,Data!B:B,Data!A:A,0)</f>
        <v>0</v>
      </c>
      <c r="C400" s="3">
        <f>_xlfn.XLOOKUP(A400,Data!B:B,Data!F:F,0)</f>
        <v>0</v>
      </c>
    </row>
    <row r="401" spans="2:3" x14ac:dyDescent="0.45">
      <c r="B401" s="3">
        <f>_xlfn.XLOOKUP(A401,Data!B:B,Data!A:A,0)</f>
        <v>0</v>
      </c>
      <c r="C401" s="3">
        <f>_xlfn.XLOOKUP(A401,Data!B:B,Data!F:F,0)</f>
        <v>0</v>
      </c>
    </row>
    <row r="402" spans="2:3" x14ac:dyDescent="0.45">
      <c r="B402" s="3">
        <f>_xlfn.XLOOKUP(A402,Data!B:B,Data!A:A,0)</f>
        <v>0</v>
      </c>
      <c r="C402" s="3">
        <f>_xlfn.XLOOKUP(A402,Data!B:B,Data!F:F,0)</f>
        <v>0</v>
      </c>
    </row>
    <row r="403" spans="2:3" x14ac:dyDescent="0.45">
      <c r="B403" s="3">
        <f>_xlfn.XLOOKUP(A403,Data!B:B,Data!A:A,0)</f>
        <v>0</v>
      </c>
      <c r="C403" s="3">
        <f>_xlfn.XLOOKUP(A403,Data!B:B,Data!F:F,0)</f>
        <v>0</v>
      </c>
    </row>
    <row r="404" spans="2:3" x14ac:dyDescent="0.45">
      <c r="B404" s="3">
        <f>_xlfn.XLOOKUP(A404,Data!B:B,Data!A:A,0)</f>
        <v>0</v>
      </c>
      <c r="C404" s="3">
        <f>_xlfn.XLOOKUP(A404,Data!B:B,Data!F:F,0)</f>
        <v>0</v>
      </c>
    </row>
    <row r="405" spans="2:3" x14ac:dyDescent="0.45">
      <c r="B405" s="3">
        <f>_xlfn.XLOOKUP(A405,Data!B:B,Data!A:A,0)</f>
        <v>0</v>
      </c>
      <c r="C405" s="3">
        <f>_xlfn.XLOOKUP(A405,Data!B:B,Data!F:F,0)</f>
        <v>0</v>
      </c>
    </row>
    <row r="406" spans="2:3" x14ac:dyDescent="0.45">
      <c r="B406" s="3">
        <f>_xlfn.XLOOKUP(A406,Data!B:B,Data!A:A,0)</f>
        <v>0</v>
      </c>
      <c r="C406" s="3">
        <f>_xlfn.XLOOKUP(A406,Data!B:B,Data!F:F,0)</f>
        <v>0</v>
      </c>
    </row>
    <row r="407" spans="2:3" x14ac:dyDescent="0.45">
      <c r="B407" s="3">
        <f>_xlfn.XLOOKUP(A407,Data!B:B,Data!A:A,0)</f>
        <v>0</v>
      </c>
      <c r="C407" s="3">
        <f>_xlfn.XLOOKUP(A407,Data!B:B,Data!F:F,0)</f>
        <v>0</v>
      </c>
    </row>
    <row r="408" spans="2:3" x14ac:dyDescent="0.45">
      <c r="B408" s="3">
        <f>_xlfn.XLOOKUP(A408,Data!B:B,Data!A:A,0)</f>
        <v>0</v>
      </c>
      <c r="C408" s="3">
        <f>_xlfn.XLOOKUP(A408,Data!B:B,Data!F:F,0)</f>
        <v>0</v>
      </c>
    </row>
    <row r="409" spans="2:3" x14ac:dyDescent="0.45">
      <c r="B409" s="3">
        <f>_xlfn.XLOOKUP(A409,Data!B:B,Data!A:A,0)</f>
        <v>0</v>
      </c>
      <c r="C409" s="3">
        <f>_xlfn.XLOOKUP(A409,Data!B:B,Data!F:F,0)</f>
        <v>0</v>
      </c>
    </row>
    <row r="410" spans="2:3" x14ac:dyDescent="0.45">
      <c r="B410" s="3">
        <f>_xlfn.XLOOKUP(A410,Data!B:B,Data!A:A,0)</f>
        <v>0</v>
      </c>
      <c r="C410" s="3">
        <f>_xlfn.XLOOKUP(A410,Data!B:B,Data!F:F,0)</f>
        <v>0</v>
      </c>
    </row>
    <row r="411" spans="2:3" x14ac:dyDescent="0.45">
      <c r="B411" s="3">
        <f>_xlfn.XLOOKUP(A411,Data!B:B,Data!A:A,0)</f>
        <v>0</v>
      </c>
      <c r="C411" s="3">
        <f>_xlfn.XLOOKUP(A411,Data!B:B,Data!F:F,0)</f>
        <v>0</v>
      </c>
    </row>
    <row r="412" spans="2:3" x14ac:dyDescent="0.45">
      <c r="B412" s="3">
        <f>_xlfn.XLOOKUP(A412,Data!B:B,Data!A:A,0)</f>
        <v>0</v>
      </c>
      <c r="C412" s="3">
        <f>_xlfn.XLOOKUP(A412,Data!B:B,Data!F:F,0)</f>
        <v>0</v>
      </c>
    </row>
    <row r="413" spans="2:3" x14ac:dyDescent="0.45">
      <c r="B413" s="3">
        <f>_xlfn.XLOOKUP(A413,Data!B:B,Data!A:A,0)</f>
        <v>0</v>
      </c>
      <c r="C413" s="3">
        <f>_xlfn.XLOOKUP(A413,Data!B:B,Data!F:F,0)</f>
        <v>0</v>
      </c>
    </row>
    <row r="414" spans="2:3" x14ac:dyDescent="0.45">
      <c r="B414" s="3">
        <f>_xlfn.XLOOKUP(A414,Data!B:B,Data!A:A,0)</f>
        <v>0</v>
      </c>
      <c r="C414" s="3">
        <f>_xlfn.XLOOKUP(A414,Data!B:B,Data!F:F,0)</f>
        <v>0</v>
      </c>
    </row>
    <row r="415" spans="2:3" x14ac:dyDescent="0.45">
      <c r="B415" s="3">
        <f>_xlfn.XLOOKUP(A415,Data!B:B,Data!A:A,0)</f>
        <v>0</v>
      </c>
      <c r="C415" s="3">
        <f>_xlfn.XLOOKUP(A415,Data!B:B,Data!F:F,0)</f>
        <v>0</v>
      </c>
    </row>
    <row r="416" spans="2:3" x14ac:dyDescent="0.45">
      <c r="B416" s="3">
        <f>_xlfn.XLOOKUP(A416,Data!B:B,Data!A:A,0)</f>
        <v>0</v>
      </c>
      <c r="C416" s="3">
        <f>_xlfn.XLOOKUP(A416,Data!B:B,Data!F:F,0)</f>
        <v>0</v>
      </c>
    </row>
    <row r="417" spans="2:3" x14ac:dyDescent="0.45">
      <c r="B417" s="3">
        <f>_xlfn.XLOOKUP(A417,Data!B:B,Data!A:A,0)</f>
        <v>0</v>
      </c>
      <c r="C417" s="3">
        <f>_xlfn.XLOOKUP(A417,Data!B:B,Data!F:F,0)</f>
        <v>0</v>
      </c>
    </row>
    <row r="418" spans="2:3" x14ac:dyDescent="0.45">
      <c r="B418" s="3">
        <f>_xlfn.XLOOKUP(A418,Data!B:B,Data!A:A,0)</f>
        <v>0</v>
      </c>
      <c r="C418" s="3">
        <f>_xlfn.XLOOKUP(A418,Data!B:B,Data!F:F,0)</f>
        <v>0</v>
      </c>
    </row>
    <row r="419" spans="2:3" x14ac:dyDescent="0.45">
      <c r="B419" s="3">
        <f>_xlfn.XLOOKUP(A419,Data!B:B,Data!A:A,0)</f>
        <v>0</v>
      </c>
      <c r="C419" s="3">
        <f>_xlfn.XLOOKUP(A419,Data!B:B,Data!F:F,0)</f>
        <v>0</v>
      </c>
    </row>
    <row r="420" spans="2:3" x14ac:dyDescent="0.45">
      <c r="B420" s="3">
        <f>_xlfn.XLOOKUP(A420,Data!B:B,Data!A:A,0)</f>
        <v>0</v>
      </c>
      <c r="C420" s="3">
        <f>_xlfn.XLOOKUP(A420,Data!B:B,Data!F:F,0)</f>
        <v>0</v>
      </c>
    </row>
    <row r="421" spans="2:3" x14ac:dyDescent="0.45">
      <c r="B421" s="3">
        <f>_xlfn.XLOOKUP(A421,Data!B:B,Data!A:A,0)</f>
        <v>0</v>
      </c>
      <c r="C421" s="3">
        <f>_xlfn.XLOOKUP(A421,Data!B:B,Data!F:F,0)</f>
        <v>0</v>
      </c>
    </row>
    <row r="422" spans="2:3" x14ac:dyDescent="0.45">
      <c r="B422" s="3">
        <f>_xlfn.XLOOKUP(A422,Data!B:B,Data!A:A,0)</f>
        <v>0</v>
      </c>
      <c r="C422" s="3">
        <f>_xlfn.XLOOKUP(A422,Data!B:B,Data!F:F,0)</f>
        <v>0</v>
      </c>
    </row>
    <row r="423" spans="2:3" x14ac:dyDescent="0.45">
      <c r="B423" s="3">
        <f>_xlfn.XLOOKUP(A423,Data!B:B,Data!A:A,0)</f>
        <v>0</v>
      </c>
      <c r="C423" s="3">
        <f>_xlfn.XLOOKUP(A423,Data!B:B,Data!F:F,0)</f>
        <v>0</v>
      </c>
    </row>
    <row r="424" spans="2:3" x14ac:dyDescent="0.45">
      <c r="B424" s="3">
        <f>_xlfn.XLOOKUP(A424,Data!B:B,Data!A:A,0)</f>
        <v>0</v>
      </c>
      <c r="C424" s="3">
        <f>_xlfn.XLOOKUP(A424,Data!B:B,Data!F:F,0)</f>
        <v>0</v>
      </c>
    </row>
    <row r="425" spans="2:3" x14ac:dyDescent="0.45">
      <c r="B425" s="3">
        <f>_xlfn.XLOOKUP(A425,Data!B:B,Data!A:A,0)</f>
        <v>0</v>
      </c>
      <c r="C425" s="3">
        <f>_xlfn.XLOOKUP(A425,Data!B:B,Data!F:F,0)</f>
        <v>0</v>
      </c>
    </row>
    <row r="426" spans="2:3" x14ac:dyDescent="0.45">
      <c r="B426" s="3">
        <f>_xlfn.XLOOKUP(A426,Data!B:B,Data!A:A,0)</f>
        <v>0</v>
      </c>
      <c r="C426" s="3">
        <f>_xlfn.XLOOKUP(A426,Data!B:B,Data!F:F,0)</f>
        <v>0</v>
      </c>
    </row>
    <row r="427" spans="2:3" x14ac:dyDescent="0.45">
      <c r="B427" s="3">
        <f>_xlfn.XLOOKUP(A427,Data!B:B,Data!A:A,0)</f>
        <v>0</v>
      </c>
      <c r="C427" s="3">
        <f>_xlfn.XLOOKUP(A427,Data!B:B,Data!F:F,0)</f>
        <v>0</v>
      </c>
    </row>
    <row r="428" spans="2:3" x14ac:dyDescent="0.45">
      <c r="B428" s="3">
        <f>_xlfn.XLOOKUP(A428,Data!B:B,Data!A:A,0)</f>
        <v>0</v>
      </c>
      <c r="C428" s="3">
        <f>_xlfn.XLOOKUP(A428,Data!B:B,Data!F:F,0)</f>
        <v>0</v>
      </c>
    </row>
    <row r="429" spans="2:3" x14ac:dyDescent="0.45">
      <c r="B429" s="3">
        <f>_xlfn.XLOOKUP(A429,Data!B:B,Data!A:A,0)</f>
        <v>0</v>
      </c>
      <c r="C429" s="3">
        <f>_xlfn.XLOOKUP(A429,Data!B:B,Data!F:F,0)</f>
        <v>0</v>
      </c>
    </row>
    <row r="430" spans="2:3" x14ac:dyDescent="0.45">
      <c r="B430" s="3">
        <f>_xlfn.XLOOKUP(A430,Data!B:B,Data!A:A,0)</f>
        <v>0</v>
      </c>
      <c r="C430" s="3">
        <f>_xlfn.XLOOKUP(A430,Data!B:B,Data!F:F,0)</f>
        <v>0</v>
      </c>
    </row>
    <row r="431" spans="2:3" x14ac:dyDescent="0.45">
      <c r="B431" s="3">
        <f>_xlfn.XLOOKUP(A431,Data!B:B,Data!A:A,0)</f>
        <v>0</v>
      </c>
      <c r="C431" s="3">
        <f>_xlfn.XLOOKUP(A431,Data!B:B,Data!F:F,0)</f>
        <v>0</v>
      </c>
    </row>
    <row r="432" spans="2:3" x14ac:dyDescent="0.45">
      <c r="B432" s="3">
        <f>_xlfn.XLOOKUP(A432,Data!B:B,Data!A:A,0)</f>
        <v>0</v>
      </c>
      <c r="C432" s="3">
        <f>_xlfn.XLOOKUP(A432,Data!B:B,Data!F:F,0)</f>
        <v>0</v>
      </c>
    </row>
    <row r="433" spans="2:3" x14ac:dyDescent="0.45">
      <c r="B433" s="3">
        <f>_xlfn.XLOOKUP(A433,Data!B:B,Data!A:A,0)</f>
        <v>0</v>
      </c>
      <c r="C433" s="3">
        <f>_xlfn.XLOOKUP(A433,Data!B:B,Data!F:F,0)</f>
        <v>0</v>
      </c>
    </row>
    <row r="434" spans="2:3" x14ac:dyDescent="0.45">
      <c r="B434" s="3">
        <f>_xlfn.XLOOKUP(A434,Data!B:B,Data!A:A,0)</f>
        <v>0</v>
      </c>
      <c r="C434" s="3">
        <f>_xlfn.XLOOKUP(A434,Data!B:B,Data!F:F,0)</f>
        <v>0</v>
      </c>
    </row>
    <row r="435" spans="2:3" x14ac:dyDescent="0.45">
      <c r="B435" s="3">
        <f>_xlfn.XLOOKUP(A435,Data!B:B,Data!A:A,0)</f>
        <v>0</v>
      </c>
      <c r="C435" s="3">
        <f>_xlfn.XLOOKUP(A435,Data!B:B,Data!F:F,0)</f>
        <v>0</v>
      </c>
    </row>
    <row r="436" spans="2:3" x14ac:dyDescent="0.45">
      <c r="B436" s="3">
        <f>_xlfn.XLOOKUP(A436,Data!B:B,Data!A:A,0)</f>
        <v>0</v>
      </c>
      <c r="C436" s="3">
        <f>_xlfn.XLOOKUP(A436,Data!B:B,Data!F:F,0)</f>
        <v>0</v>
      </c>
    </row>
    <row r="437" spans="2:3" x14ac:dyDescent="0.45">
      <c r="B437" s="3">
        <f>_xlfn.XLOOKUP(A437,Data!B:B,Data!A:A,0)</f>
        <v>0</v>
      </c>
      <c r="C437" s="3">
        <f>_xlfn.XLOOKUP(A437,Data!B:B,Data!F:F,0)</f>
        <v>0</v>
      </c>
    </row>
    <row r="438" spans="2:3" x14ac:dyDescent="0.45">
      <c r="B438" s="3">
        <f>_xlfn.XLOOKUP(A438,Data!B:B,Data!A:A,0)</f>
        <v>0</v>
      </c>
      <c r="C438" s="3">
        <f>_xlfn.XLOOKUP(A438,Data!B:B,Data!F:F,0)</f>
        <v>0</v>
      </c>
    </row>
    <row r="439" spans="2:3" x14ac:dyDescent="0.45">
      <c r="B439" s="3">
        <f>_xlfn.XLOOKUP(A439,Data!B:B,Data!A:A,0)</f>
        <v>0</v>
      </c>
      <c r="C439" s="3">
        <f>_xlfn.XLOOKUP(A439,Data!B:B,Data!F:F,0)</f>
        <v>0</v>
      </c>
    </row>
    <row r="440" spans="2:3" x14ac:dyDescent="0.45">
      <c r="B440" s="3">
        <f>_xlfn.XLOOKUP(A440,Data!B:B,Data!A:A,0)</f>
        <v>0</v>
      </c>
      <c r="C440" s="3">
        <f>_xlfn.XLOOKUP(A440,Data!B:B,Data!F:F,0)</f>
        <v>0</v>
      </c>
    </row>
    <row r="441" spans="2:3" x14ac:dyDescent="0.45">
      <c r="B441" s="3">
        <f>_xlfn.XLOOKUP(A441,Data!B:B,Data!A:A,0)</f>
        <v>0</v>
      </c>
      <c r="C441" s="3">
        <f>_xlfn.XLOOKUP(A441,Data!B:B,Data!F:F,0)</f>
        <v>0</v>
      </c>
    </row>
    <row r="442" spans="2:3" x14ac:dyDescent="0.45">
      <c r="B442" s="3">
        <f>_xlfn.XLOOKUP(A442,Data!B:B,Data!A:A,0)</f>
        <v>0</v>
      </c>
      <c r="C442" s="3">
        <f>_xlfn.XLOOKUP(A442,Data!B:B,Data!F:F,0)</f>
        <v>0</v>
      </c>
    </row>
    <row r="443" spans="2:3" x14ac:dyDescent="0.45">
      <c r="B443" s="3">
        <f>_xlfn.XLOOKUP(A443,Data!B:B,Data!A:A,0)</f>
        <v>0</v>
      </c>
      <c r="C443" s="3">
        <f>_xlfn.XLOOKUP(A443,Data!B:B,Data!F:F,0)</f>
        <v>0</v>
      </c>
    </row>
    <row r="444" spans="2:3" x14ac:dyDescent="0.45">
      <c r="B444" s="3">
        <f>_xlfn.XLOOKUP(A444,Data!B:B,Data!A:A,0)</f>
        <v>0</v>
      </c>
      <c r="C444" s="3">
        <f>_xlfn.XLOOKUP(A444,Data!B:B,Data!F:F,0)</f>
        <v>0</v>
      </c>
    </row>
    <row r="445" spans="2:3" x14ac:dyDescent="0.45">
      <c r="B445" s="3">
        <f>_xlfn.XLOOKUP(A445,Data!B:B,Data!A:A,0)</f>
        <v>0</v>
      </c>
      <c r="C445" s="3">
        <f>_xlfn.XLOOKUP(A445,Data!B:B,Data!F:F,0)</f>
        <v>0</v>
      </c>
    </row>
    <row r="446" spans="2:3" x14ac:dyDescent="0.45">
      <c r="B446" s="3">
        <f>_xlfn.XLOOKUP(A446,Data!B:B,Data!A:A,0)</f>
        <v>0</v>
      </c>
      <c r="C446" s="3">
        <f>_xlfn.XLOOKUP(A446,Data!B:B,Data!F:F,0)</f>
        <v>0</v>
      </c>
    </row>
    <row r="447" spans="2:3" x14ac:dyDescent="0.45">
      <c r="B447" s="3">
        <f>_xlfn.XLOOKUP(A447,Data!B:B,Data!A:A,0)</f>
        <v>0</v>
      </c>
      <c r="C447" s="3">
        <f>_xlfn.XLOOKUP(A447,Data!B:B,Data!F:F,0)</f>
        <v>0</v>
      </c>
    </row>
    <row r="448" spans="2:3" x14ac:dyDescent="0.45">
      <c r="B448" s="3">
        <f>_xlfn.XLOOKUP(A448,Data!B:B,Data!A:A,0)</f>
        <v>0</v>
      </c>
      <c r="C448" s="3">
        <f>_xlfn.XLOOKUP(A448,Data!B:B,Data!F:F,0)</f>
        <v>0</v>
      </c>
    </row>
    <row r="449" spans="2:3" x14ac:dyDescent="0.45">
      <c r="B449" s="3">
        <f>_xlfn.XLOOKUP(A449,Data!B:B,Data!A:A,0)</f>
        <v>0</v>
      </c>
      <c r="C449" s="3">
        <f>_xlfn.XLOOKUP(A449,Data!B:B,Data!F:F,0)</f>
        <v>0</v>
      </c>
    </row>
    <row r="450" spans="2:3" x14ac:dyDescent="0.45">
      <c r="B450" s="3">
        <f>_xlfn.XLOOKUP(A450,Data!B:B,Data!A:A,0)</f>
        <v>0</v>
      </c>
      <c r="C450" s="3">
        <f>_xlfn.XLOOKUP(A450,Data!B:B,Data!F:F,0)</f>
        <v>0</v>
      </c>
    </row>
    <row r="451" spans="2:3" x14ac:dyDescent="0.45">
      <c r="B451" s="3">
        <f>_xlfn.XLOOKUP(A451,Data!B:B,Data!A:A,0)</f>
        <v>0</v>
      </c>
      <c r="C451" s="3">
        <f>_xlfn.XLOOKUP(A451,Data!B:B,Data!F:F,0)</f>
        <v>0</v>
      </c>
    </row>
    <row r="452" spans="2:3" x14ac:dyDescent="0.45">
      <c r="B452" s="3">
        <f>_xlfn.XLOOKUP(A452,Data!B:B,Data!A:A,0)</f>
        <v>0</v>
      </c>
      <c r="C452" s="3">
        <f>_xlfn.XLOOKUP(A452,Data!B:B,Data!F:F,0)</f>
        <v>0</v>
      </c>
    </row>
    <row r="453" spans="2:3" x14ac:dyDescent="0.45">
      <c r="B453" s="3">
        <f>_xlfn.XLOOKUP(A453,Data!B:B,Data!A:A,0)</f>
        <v>0</v>
      </c>
      <c r="C453" s="3">
        <f>_xlfn.XLOOKUP(A453,Data!B:B,Data!F:F,0)</f>
        <v>0</v>
      </c>
    </row>
    <row r="454" spans="2:3" x14ac:dyDescent="0.45">
      <c r="B454" s="3">
        <f>_xlfn.XLOOKUP(A454,Data!B:B,Data!A:A,0)</f>
        <v>0</v>
      </c>
      <c r="C454" s="3">
        <f>_xlfn.XLOOKUP(A454,Data!B:B,Data!F:F,0)</f>
        <v>0</v>
      </c>
    </row>
    <row r="455" spans="2:3" x14ac:dyDescent="0.45">
      <c r="B455" s="3">
        <f>_xlfn.XLOOKUP(A455,Data!B:B,Data!A:A,0)</f>
        <v>0</v>
      </c>
      <c r="C455" s="3">
        <f>_xlfn.XLOOKUP(A455,Data!B:B,Data!F:F,0)</f>
        <v>0</v>
      </c>
    </row>
    <row r="456" spans="2:3" x14ac:dyDescent="0.45">
      <c r="B456" s="3">
        <f>_xlfn.XLOOKUP(A456,Data!B:B,Data!A:A,0)</f>
        <v>0</v>
      </c>
      <c r="C456" s="3">
        <f>_xlfn.XLOOKUP(A456,Data!B:B,Data!F:F,0)</f>
        <v>0</v>
      </c>
    </row>
    <row r="457" spans="2:3" x14ac:dyDescent="0.45">
      <c r="B457" s="3">
        <f>_xlfn.XLOOKUP(A457,Data!B:B,Data!A:A,0)</f>
        <v>0</v>
      </c>
      <c r="C457" s="3">
        <f>_xlfn.XLOOKUP(A457,Data!B:B,Data!F:F,0)</f>
        <v>0</v>
      </c>
    </row>
    <row r="458" spans="2:3" x14ac:dyDescent="0.45">
      <c r="B458" s="3">
        <f>_xlfn.XLOOKUP(A458,Data!B:B,Data!A:A,0)</f>
        <v>0</v>
      </c>
      <c r="C458" s="3">
        <f>_xlfn.XLOOKUP(A458,Data!B:B,Data!F:F,0)</f>
        <v>0</v>
      </c>
    </row>
    <row r="459" spans="2:3" x14ac:dyDescent="0.45">
      <c r="B459" s="3">
        <f>_xlfn.XLOOKUP(A459,Data!B:B,Data!A:A,0)</f>
        <v>0</v>
      </c>
      <c r="C459" s="3">
        <f>_xlfn.XLOOKUP(A459,Data!B:B,Data!F:F,0)</f>
        <v>0</v>
      </c>
    </row>
    <row r="460" spans="2:3" x14ac:dyDescent="0.45">
      <c r="B460" s="3">
        <f>_xlfn.XLOOKUP(A460,Data!B:B,Data!A:A,0)</f>
        <v>0</v>
      </c>
      <c r="C460" s="3">
        <f>_xlfn.XLOOKUP(A460,Data!B:B,Data!F:F,0)</f>
        <v>0</v>
      </c>
    </row>
    <row r="461" spans="2:3" x14ac:dyDescent="0.45">
      <c r="B461" s="3">
        <f>_xlfn.XLOOKUP(A461,Data!B:B,Data!A:A,0)</f>
        <v>0</v>
      </c>
      <c r="C461" s="3">
        <f>_xlfn.XLOOKUP(A461,Data!B:B,Data!F:F,0)</f>
        <v>0</v>
      </c>
    </row>
    <row r="462" spans="2:3" x14ac:dyDescent="0.45">
      <c r="B462" s="3">
        <f>_xlfn.XLOOKUP(A462,Data!B:B,Data!A:A,0)</f>
        <v>0</v>
      </c>
      <c r="C462" s="3">
        <f>_xlfn.XLOOKUP(A462,Data!B:B,Data!F:F,0)</f>
        <v>0</v>
      </c>
    </row>
    <row r="463" spans="2:3" x14ac:dyDescent="0.45">
      <c r="B463" s="3">
        <f>_xlfn.XLOOKUP(A463,Data!B:B,Data!A:A,0)</f>
        <v>0</v>
      </c>
      <c r="C463" s="3">
        <f>_xlfn.XLOOKUP(A463,Data!B:B,Data!F:F,0)</f>
        <v>0</v>
      </c>
    </row>
    <row r="464" spans="2:3" x14ac:dyDescent="0.45">
      <c r="B464" s="3">
        <f>_xlfn.XLOOKUP(A464,Data!B:B,Data!A:A,0)</f>
        <v>0</v>
      </c>
      <c r="C464" s="3">
        <f>_xlfn.XLOOKUP(A464,Data!B:B,Data!F:F,0)</f>
        <v>0</v>
      </c>
    </row>
    <row r="465" spans="2:3" x14ac:dyDescent="0.45">
      <c r="B465" s="3">
        <f>_xlfn.XLOOKUP(A465,Data!B:B,Data!A:A,0)</f>
        <v>0</v>
      </c>
      <c r="C465" s="3">
        <f>_xlfn.XLOOKUP(A465,Data!B:B,Data!F:F,0)</f>
        <v>0</v>
      </c>
    </row>
    <row r="466" spans="2:3" x14ac:dyDescent="0.45">
      <c r="B466" s="3">
        <f>_xlfn.XLOOKUP(A466,Data!B:B,Data!A:A,0)</f>
        <v>0</v>
      </c>
      <c r="C466" s="3">
        <f>_xlfn.XLOOKUP(A466,Data!B:B,Data!F:F,0)</f>
        <v>0</v>
      </c>
    </row>
    <row r="467" spans="2:3" x14ac:dyDescent="0.45">
      <c r="B467" s="3">
        <f>_xlfn.XLOOKUP(A467,Data!B:B,Data!A:A,0)</f>
        <v>0</v>
      </c>
      <c r="C467" s="3">
        <f>_xlfn.XLOOKUP(A467,Data!B:B,Data!F:F,0)</f>
        <v>0</v>
      </c>
    </row>
    <row r="468" spans="2:3" x14ac:dyDescent="0.45">
      <c r="B468" s="3">
        <f>_xlfn.XLOOKUP(A468,Data!B:B,Data!A:A,0)</f>
        <v>0</v>
      </c>
      <c r="C468" s="3">
        <f>_xlfn.XLOOKUP(A468,Data!B:B,Data!F:F,0)</f>
        <v>0</v>
      </c>
    </row>
    <row r="469" spans="2:3" x14ac:dyDescent="0.45">
      <c r="B469" s="3">
        <f>_xlfn.XLOOKUP(A469,Data!B:B,Data!A:A,0)</f>
        <v>0</v>
      </c>
      <c r="C469" s="3">
        <f>_xlfn.XLOOKUP(A469,Data!B:B,Data!F:F,0)</f>
        <v>0</v>
      </c>
    </row>
    <row r="470" spans="2:3" x14ac:dyDescent="0.45">
      <c r="B470" s="3">
        <f>_xlfn.XLOOKUP(A470,Data!B:B,Data!A:A,0)</f>
        <v>0</v>
      </c>
      <c r="C470" s="3">
        <f>_xlfn.XLOOKUP(A470,Data!B:B,Data!F:F,0)</f>
        <v>0</v>
      </c>
    </row>
    <row r="471" spans="2:3" x14ac:dyDescent="0.45">
      <c r="B471" s="3">
        <f>_xlfn.XLOOKUP(A471,Data!B:B,Data!A:A,0)</f>
        <v>0</v>
      </c>
      <c r="C471" s="3">
        <f>_xlfn.XLOOKUP(A471,Data!B:B,Data!F:F,0)</f>
        <v>0</v>
      </c>
    </row>
    <row r="472" spans="2:3" x14ac:dyDescent="0.45">
      <c r="B472" s="3">
        <f>_xlfn.XLOOKUP(A472,Data!B:B,Data!A:A,0)</f>
        <v>0</v>
      </c>
      <c r="C472" s="3">
        <f>_xlfn.XLOOKUP(A472,Data!B:B,Data!F:F,0)</f>
        <v>0</v>
      </c>
    </row>
    <row r="473" spans="2:3" x14ac:dyDescent="0.45">
      <c r="B473" s="3">
        <f>_xlfn.XLOOKUP(A473,Data!B:B,Data!A:A,0)</f>
        <v>0</v>
      </c>
      <c r="C473" s="3">
        <f>_xlfn.XLOOKUP(A473,Data!B:B,Data!F:F,0)</f>
        <v>0</v>
      </c>
    </row>
    <row r="474" spans="2:3" x14ac:dyDescent="0.45">
      <c r="B474" s="3">
        <f>_xlfn.XLOOKUP(A474,Data!B:B,Data!A:A,0)</f>
        <v>0</v>
      </c>
      <c r="C474" s="3">
        <f>_xlfn.XLOOKUP(A474,Data!B:B,Data!F:F,0)</f>
        <v>0</v>
      </c>
    </row>
    <row r="475" spans="2:3" x14ac:dyDescent="0.45">
      <c r="B475" s="3">
        <f>_xlfn.XLOOKUP(A475,Data!B:B,Data!A:A,0)</f>
        <v>0</v>
      </c>
      <c r="C475" s="3">
        <f>_xlfn.XLOOKUP(A475,Data!B:B,Data!F:F,0)</f>
        <v>0</v>
      </c>
    </row>
    <row r="476" spans="2:3" x14ac:dyDescent="0.45">
      <c r="B476" s="3">
        <f>_xlfn.XLOOKUP(A476,Data!B:B,Data!A:A,0)</f>
        <v>0</v>
      </c>
      <c r="C476" s="3">
        <f>_xlfn.XLOOKUP(A476,Data!B:B,Data!F:F,0)</f>
        <v>0</v>
      </c>
    </row>
    <row r="477" spans="2:3" x14ac:dyDescent="0.45">
      <c r="B477" s="3">
        <f>_xlfn.XLOOKUP(A477,Data!B:B,Data!A:A,0)</f>
        <v>0</v>
      </c>
      <c r="C477" s="3">
        <f>_xlfn.XLOOKUP(A477,Data!B:B,Data!F:F,0)</f>
        <v>0</v>
      </c>
    </row>
    <row r="478" spans="2:3" x14ac:dyDescent="0.45">
      <c r="B478" s="3">
        <f>_xlfn.XLOOKUP(A478,Data!B:B,Data!A:A,0)</f>
        <v>0</v>
      </c>
      <c r="C478" s="3">
        <f>_xlfn.XLOOKUP(A478,Data!B:B,Data!F:F,0)</f>
        <v>0</v>
      </c>
    </row>
    <row r="479" spans="2:3" x14ac:dyDescent="0.45">
      <c r="B479" s="3">
        <f>_xlfn.XLOOKUP(A479,Data!B:B,Data!A:A,0)</f>
        <v>0</v>
      </c>
      <c r="C479" s="3">
        <f>_xlfn.XLOOKUP(A479,Data!B:B,Data!F:F,0)</f>
        <v>0</v>
      </c>
    </row>
    <row r="480" spans="2:3" x14ac:dyDescent="0.45">
      <c r="B480" s="3">
        <f>_xlfn.XLOOKUP(A480,Data!B:B,Data!A:A,0)</f>
        <v>0</v>
      </c>
      <c r="C480" s="3">
        <f>_xlfn.XLOOKUP(A480,Data!B:B,Data!F:F,0)</f>
        <v>0</v>
      </c>
    </row>
    <row r="481" spans="2:3" x14ac:dyDescent="0.45">
      <c r="B481" s="3">
        <f>_xlfn.XLOOKUP(A481,Data!B:B,Data!A:A,0)</f>
        <v>0</v>
      </c>
      <c r="C481" s="3">
        <f>_xlfn.XLOOKUP(A481,Data!B:B,Data!F:F,0)</f>
        <v>0</v>
      </c>
    </row>
    <row r="482" spans="2:3" x14ac:dyDescent="0.45">
      <c r="B482" s="3">
        <f>_xlfn.XLOOKUP(A482,Data!B:B,Data!A:A,0)</f>
        <v>0</v>
      </c>
      <c r="C482" s="3">
        <f>_xlfn.XLOOKUP(A482,Data!B:B,Data!F:F,0)</f>
        <v>0</v>
      </c>
    </row>
    <row r="483" spans="2:3" x14ac:dyDescent="0.45">
      <c r="B483" s="3">
        <f>_xlfn.XLOOKUP(A483,Data!B:B,Data!A:A,0)</f>
        <v>0</v>
      </c>
      <c r="C483" s="3">
        <f>_xlfn.XLOOKUP(A483,Data!B:B,Data!F:F,0)</f>
        <v>0</v>
      </c>
    </row>
    <row r="484" spans="2:3" x14ac:dyDescent="0.45">
      <c r="B484" s="3">
        <f>_xlfn.XLOOKUP(A484,Data!B:B,Data!A:A,0)</f>
        <v>0</v>
      </c>
      <c r="C484" s="3">
        <f>_xlfn.XLOOKUP(A484,Data!B:B,Data!F:F,0)</f>
        <v>0</v>
      </c>
    </row>
    <row r="485" spans="2:3" x14ac:dyDescent="0.45">
      <c r="B485" s="3">
        <f>_xlfn.XLOOKUP(A485,Data!B:B,Data!A:A,0)</f>
        <v>0</v>
      </c>
      <c r="C485" s="3">
        <f>_xlfn.XLOOKUP(A485,Data!B:B,Data!F:F,0)</f>
        <v>0</v>
      </c>
    </row>
    <row r="486" spans="2:3" x14ac:dyDescent="0.45">
      <c r="B486" s="3">
        <f>_xlfn.XLOOKUP(A486,Data!B:B,Data!A:A,0)</f>
        <v>0</v>
      </c>
      <c r="C486" s="3">
        <f>_xlfn.XLOOKUP(A486,Data!B:B,Data!F:F,0)</f>
        <v>0</v>
      </c>
    </row>
    <row r="487" spans="2:3" x14ac:dyDescent="0.45">
      <c r="B487" s="3">
        <f>_xlfn.XLOOKUP(A487,Data!B:B,Data!A:A,0)</f>
        <v>0</v>
      </c>
      <c r="C487" s="3">
        <f>_xlfn.XLOOKUP(A487,Data!B:B,Data!F:F,0)</f>
        <v>0</v>
      </c>
    </row>
    <row r="488" spans="2:3" x14ac:dyDescent="0.45">
      <c r="B488" s="3">
        <f>_xlfn.XLOOKUP(A488,Data!B:B,Data!A:A,0)</f>
        <v>0</v>
      </c>
      <c r="C488" s="3">
        <f>_xlfn.XLOOKUP(A488,Data!B:B,Data!F:F,0)</f>
        <v>0</v>
      </c>
    </row>
    <row r="489" spans="2:3" x14ac:dyDescent="0.45">
      <c r="B489" s="3">
        <f>_xlfn.XLOOKUP(A489,Data!B:B,Data!A:A,0)</f>
        <v>0</v>
      </c>
      <c r="C489" s="3">
        <f>_xlfn.XLOOKUP(A489,Data!B:B,Data!F:F,0)</f>
        <v>0</v>
      </c>
    </row>
    <row r="490" spans="2:3" x14ac:dyDescent="0.45">
      <c r="B490" s="3">
        <f>_xlfn.XLOOKUP(A490,Data!B:B,Data!A:A,0)</f>
        <v>0</v>
      </c>
      <c r="C490" s="3">
        <f>_xlfn.XLOOKUP(A490,Data!B:B,Data!F:F,0)</f>
        <v>0</v>
      </c>
    </row>
    <row r="491" spans="2:3" x14ac:dyDescent="0.45">
      <c r="B491" s="3">
        <f>_xlfn.XLOOKUP(A491,Data!B:B,Data!A:A,0)</f>
        <v>0</v>
      </c>
      <c r="C491" s="3">
        <f>_xlfn.XLOOKUP(A491,Data!B:B,Data!F:F,0)</f>
        <v>0</v>
      </c>
    </row>
    <row r="492" spans="2:3" x14ac:dyDescent="0.45">
      <c r="B492" s="3">
        <f>_xlfn.XLOOKUP(A492,Data!B:B,Data!A:A,0)</f>
        <v>0</v>
      </c>
      <c r="C492" s="3">
        <f>_xlfn.XLOOKUP(A492,Data!B:B,Data!F:F,0)</f>
        <v>0</v>
      </c>
    </row>
    <row r="493" spans="2:3" x14ac:dyDescent="0.45">
      <c r="B493" s="3">
        <f>_xlfn.XLOOKUP(A493,Data!B:B,Data!A:A,0)</f>
        <v>0</v>
      </c>
      <c r="C493" s="3">
        <f>_xlfn.XLOOKUP(A493,Data!B:B,Data!F:F,0)</f>
        <v>0</v>
      </c>
    </row>
    <row r="494" spans="2:3" x14ac:dyDescent="0.45">
      <c r="B494" s="3">
        <f>_xlfn.XLOOKUP(A494,Data!B:B,Data!A:A,0)</f>
        <v>0</v>
      </c>
      <c r="C494" s="3">
        <f>_xlfn.XLOOKUP(A494,Data!B:B,Data!F:F,0)</f>
        <v>0</v>
      </c>
    </row>
    <row r="495" spans="2:3" x14ac:dyDescent="0.45">
      <c r="B495" s="3">
        <f>_xlfn.XLOOKUP(A495,Data!B:B,Data!A:A,0)</f>
        <v>0</v>
      </c>
      <c r="C495" s="3">
        <f>_xlfn.XLOOKUP(A495,Data!B:B,Data!F:F,0)</f>
        <v>0</v>
      </c>
    </row>
    <row r="496" spans="2:3" x14ac:dyDescent="0.45">
      <c r="B496" s="3">
        <f>_xlfn.XLOOKUP(A496,Data!B:B,Data!A:A,0)</f>
        <v>0</v>
      </c>
      <c r="C496" s="3">
        <f>_xlfn.XLOOKUP(A496,Data!B:B,Data!F:F,0)</f>
        <v>0</v>
      </c>
    </row>
    <row r="497" spans="2:3" x14ac:dyDescent="0.45">
      <c r="B497" s="3">
        <f>_xlfn.XLOOKUP(A497,Data!B:B,Data!A:A,0)</f>
        <v>0</v>
      </c>
      <c r="C497" s="3">
        <f>_xlfn.XLOOKUP(A497,Data!B:B,Data!F:F,0)</f>
        <v>0</v>
      </c>
    </row>
    <row r="498" spans="2:3" x14ac:dyDescent="0.45">
      <c r="B498" s="3">
        <f>_xlfn.XLOOKUP(A498,Data!B:B,Data!A:A,0)</f>
        <v>0</v>
      </c>
      <c r="C498" s="3">
        <f>_xlfn.XLOOKUP(A498,Data!B:B,Data!F:F,0)</f>
        <v>0</v>
      </c>
    </row>
    <row r="499" spans="2:3" x14ac:dyDescent="0.45">
      <c r="B499" s="3">
        <f>_xlfn.XLOOKUP(A499,Data!B:B,Data!A:A,0)</f>
        <v>0</v>
      </c>
      <c r="C499" s="3">
        <f>_xlfn.XLOOKUP(A499,Data!B:B,Data!F:F,0)</f>
        <v>0</v>
      </c>
    </row>
    <row r="500" spans="2:3" x14ac:dyDescent="0.45">
      <c r="B500" s="3">
        <f>_xlfn.XLOOKUP(A500,Data!B:B,Data!A:A,0)</f>
        <v>0</v>
      </c>
      <c r="C500" s="3">
        <f>_xlfn.XLOOKUP(A500,Data!B:B,Data!F:F,0)</f>
        <v>0</v>
      </c>
    </row>
    <row r="501" spans="2:3" x14ac:dyDescent="0.45">
      <c r="B501" s="3">
        <f>_xlfn.XLOOKUP(A501,Data!B:B,Data!A:A,0)</f>
        <v>0</v>
      </c>
      <c r="C501" s="3">
        <f>_xlfn.XLOOKUP(A501,Data!B:B,Data!F:F,0)</f>
        <v>0</v>
      </c>
    </row>
    <row r="502" spans="2:3" x14ac:dyDescent="0.45">
      <c r="B502" s="3">
        <f>_xlfn.XLOOKUP(A502,Data!B:B,Data!A:A,0)</f>
        <v>0</v>
      </c>
      <c r="C502" s="3">
        <f>_xlfn.XLOOKUP(A502,Data!B:B,Data!F:F,0)</f>
        <v>0</v>
      </c>
    </row>
    <row r="503" spans="2:3" x14ac:dyDescent="0.45">
      <c r="B503" s="3">
        <f>_xlfn.XLOOKUP(A503,Data!B:B,Data!A:A,0)</f>
        <v>0</v>
      </c>
      <c r="C503" s="3">
        <f>_xlfn.XLOOKUP(A503,Data!B:B,Data!F:F,0)</f>
        <v>0</v>
      </c>
    </row>
    <row r="504" spans="2:3" x14ac:dyDescent="0.45">
      <c r="B504" s="3">
        <f>_xlfn.XLOOKUP(A504,Data!B:B,Data!A:A,0)</f>
        <v>0</v>
      </c>
      <c r="C504" s="3">
        <f>_xlfn.XLOOKUP(A504,Data!B:B,Data!F:F,0)</f>
        <v>0</v>
      </c>
    </row>
    <row r="505" spans="2:3" x14ac:dyDescent="0.45">
      <c r="B505" s="3">
        <f>_xlfn.XLOOKUP(A505,Data!B:B,Data!A:A,0)</f>
        <v>0</v>
      </c>
      <c r="C505" s="3">
        <f>_xlfn.XLOOKUP(A505,Data!B:B,Data!F:F,0)</f>
        <v>0</v>
      </c>
    </row>
    <row r="506" spans="2:3" x14ac:dyDescent="0.45">
      <c r="B506" s="3">
        <f>_xlfn.XLOOKUP(A506,Data!B:B,Data!A:A,0)</f>
        <v>0</v>
      </c>
      <c r="C506" s="3">
        <f>_xlfn.XLOOKUP(A506,Data!B:B,Data!F:F,0)</f>
        <v>0</v>
      </c>
    </row>
    <row r="507" spans="2:3" x14ac:dyDescent="0.45">
      <c r="B507" s="3">
        <f>_xlfn.XLOOKUP(A507,Data!B:B,Data!A:A,0)</f>
        <v>0</v>
      </c>
      <c r="C507" s="3">
        <f>_xlfn.XLOOKUP(A507,Data!B:B,Data!F:F,0)</f>
        <v>0</v>
      </c>
    </row>
    <row r="508" spans="2:3" x14ac:dyDescent="0.45">
      <c r="B508" s="3">
        <f>_xlfn.XLOOKUP(A508,Data!B:B,Data!A:A,0)</f>
        <v>0</v>
      </c>
      <c r="C508" s="3">
        <f>_xlfn.XLOOKUP(A508,Data!B:B,Data!F:F,0)</f>
        <v>0</v>
      </c>
    </row>
    <row r="509" spans="2:3" x14ac:dyDescent="0.45">
      <c r="B509" s="3">
        <f>_xlfn.XLOOKUP(A509,Data!B:B,Data!A:A,0)</f>
        <v>0</v>
      </c>
      <c r="C509" s="3">
        <f>_xlfn.XLOOKUP(A509,Data!B:B,Data!F:F,0)</f>
        <v>0</v>
      </c>
    </row>
    <row r="510" spans="2:3" x14ac:dyDescent="0.45">
      <c r="B510" s="3">
        <f>_xlfn.XLOOKUP(A510,Data!B:B,Data!A:A,0)</f>
        <v>0</v>
      </c>
      <c r="C510" s="3">
        <f>_xlfn.XLOOKUP(A510,Data!B:B,Data!F:F,0)</f>
        <v>0</v>
      </c>
    </row>
    <row r="511" spans="2:3" x14ac:dyDescent="0.45">
      <c r="B511" s="3">
        <f>_xlfn.XLOOKUP(A511,Data!B:B,Data!A:A,0)</f>
        <v>0</v>
      </c>
      <c r="C511" s="3">
        <f>_xlfn.XLOOKUP(A511,Data!B:B,Data!F:F,0)</f>
        <v>0</v>
      </c>
    </row>
    <row r="512" spans="2:3" x14ac:dyDescent="0.45">
      <c r="B512" s="3">
        <f>_xlfn.XLOOKUP(A512,Data!B:B,Data!A:A,0)</f>
        <v>0</v>
      </c>
      <c r="C512" s="3">
        <f>_xlfn.XLOOKUP(A512,Data!B:B,Data!F:F,0)</f>
        <v>0</v>
      </c>
    </row>
    <row r="513" spans="2:3" x14ac:dyDescent="0.45">
      <c r="B513" s="3">
        <f>_xlfn.XLOOKUP(A513,Data!B:B,Data!A:A,0)</f>
        <v>0</v>
      </c>
      <c r="C513" s="3">
        <f>_xlfn.XLOOKUP(A513,Data!B:B,Data!F:F,0)</f>
        <v>0</v>
      </c>
    </row>
    <row r="514" spans="2:3" x14ac:dyDescent="0.45">
      <c r="B514" s="3">
        <f>_xlfn.XLOOKUP(A514,Data!B:B,Data!A:A,0)</f>
        <v>0</v>
      </c>
      <c r="C514" s="3">
        <f>_xlfn.XLOOKUP(A514,Data!B:B,Data!F:F,0)</f>
        <v>0</v>
      </c>
    </row>
    <row r="515" spans="2:3" x14ac:dyDescent="0.45">
      <c r="B515" s="3">
        <f>_xlfn.XLOOKUP(A515,Data!B:B,Data!A:A,0)</f>
        <v>0</v>
      </c>
      <c r="C515" s="3">
        <f>_xlfn.XLOOKUP(A515,Data!B:B,Data!F:F,0)</f>
        <v>0</v>
      </c>
    </row>
    <row r="516" spans="2:3" x14ac:dyDescent="0.45">
      <c r="B516" s="3">
        <f>_xlfn.XLOOKUP(A516,Data!B:B,Data!A:A,0)</f>
        <v>0</v>
      </c>
      <c r="C516" s="3">
        <f>_xlfn.XLOOKUP(A516,Data!B:B,Data!F:F,0)</f>
        <v>0</v>
      </c>
    </row>
    <row r="517" spans="2:3" x14ac:dyDescent="0.45">
      <c r="B517" s="3">
        <f>_xlfn.XLOOKUP(A517,Data!B:B,Data!A:A,0)</f>
        <v>0</v>
      </c>
      <c r="C517" s="3">
        <f>_xlfn.XLOOKUP(A517,Data!B:B,Data!F:F,0)</f>
        <v>0</v>
      </c>
    </row>
    <row r="518" spans="2:3" x14ac:dyDescent="0.45">
      <c r="B518" s="3">
        <f>_xlfn.XLOOKUP(A518,Data!B:B,Data!A:A,0)</f>
        <v>0</v>
      </c>
      <c r="C518" s="3">
        <f>_xlfn.XLOOKUP(A518,Data!B:B,Data!F:F,0)</f>
        <v>0</v>
      </c>
    </row>
    <row r="519" spans="2:3" x14ac:dyDescent="0.45">
      <c r="B519" s="3">
        <f>_xlfn.XLOOKUP(A519,Data!B:B,Data!A:A,0)</f>
        <v>0</v>
      </c>
      <c r="C519" s="3">
        <f>_xlfn.XLOOKUP(A519,Data!B:B,Data!F:F,0)</f>
        <v>0</v>
      </c>
    </row>
    <row r="520" spans="2:3" x14ac:dyDescent="0.45">
      <c r="B520" s="3">
        <f>_xlfn.XLOOKUP(A520,Data!B:B,Data!A:A,0)</f>
        <v>0</v>
      </c>
      <c r="C520" s="3">
        <f>_xlfn.XLOOKUP(A520,Data!B:B,Data!F:F,0)</f>
        <v>0</v>
      </c>
    </row>
    <row r="521" spans="2:3" x14ac:dyDescent="0.45">
      <c r="B521" s="3">
        <f>_xlfn.XLOOKUP(A521,Data!B:B,Data!A:A,0)</f>
        <v>0</v>
      </c>
      <c r="C521" s="3">
        <f>_xlfn.XLOOKUP(A521,Data!B:B,Data!F:F,0)</f>
        <v>0</v>
      </c>
    </row>
    <row r="522" spans="2:3" x14ac:dyDescent="0.45">
      <c r="B522" s="3">
        <f>_xlfn.XLOOKUP(A522,Data!B:B,Data!A:A,0)</f>
        <v>0</v>
      </c>
      <c r="C522" s="3">
        <f>_xlfn.XLOOKUP(A522,Data!B:B,Data!F:F,0)</f>
        <v>0</v>
      </c>
    </row>
    <row r="523" spans="2:3" x14ac:dyDescent="0.45">
      <c r="B523" s="3">
        <f>_xlfn.XLOOKUP(A523,Data!B:B,Data!A:A,0)</f>
        <v>0</v>
      </c>
      <c r="C523" s="3">
        <f>_xlfn.XLOOKUP(A523,Data!B:B,Data!F:F,0)</f>
        <v>0</v>
      </c>
    </row>
    <row r="524" spans="2:3" x14ac:dyDescent="0.45">
      <c r="B524" s="3">
        <f>_xlfn.XLOOKUP(A524,Data!B:B,Data!A:A,0)</f>
        <v>0</v>
      </c>
      <c r="C524" s="3">
        <f>_xlfn.XLOOKUP(A524,Data!B:B,Data!F:F,0)</f>
        <v>0</v>
      </c>
    </row>
    <row r="525" spans="2:3" x14ac:dyDescent="0.45">
      <c r="B525" s="3">
        <f>_xlfn.XLOOKUP(A525,Data!B:B,Data!A:A,0)</f>
        <v>0</v>
      </c>
      <c r="C525" s="3">
        <f>_xlfn.XLOOKUP(A525,Data!B:B,Data!F:F,0)</f>
        <v>0</v>
      </c>
    </row>
    <row r="526" spans="2:3" x14ac:dyDescent="0.45">
      <c r="B526" s="3">
        <f>_xlfn.XLOOKUP(A526,Data!B:B,Data!A:A,0)</f>
        <v>0</v>
      </c>
      <c r="C526" s="3">
        <f>_xlfn.XLOOKUP(A526,Data!B:B,Data!F:F,0)</f>
        <v>0</v>
      </c>
    </row>
    <row r="527" spans="2:3" x14ac:dyDescent="0.45">
      <c r="B527" s="3">
        <f>_xlfn.XLOOKUP(A527,Data!B:B,Data!A:A,0)</f>
        <v>0</v>
      </c>
      <c r="C527" s="3">
        <f>_xlfn.XLOOKUP(A527,Data!B:B,Data!F:F,0)</f>
        <v>0</v>
      </c>
    </row>
    <row r="528" spans="2:3" x14ac:dyDescent="0.45">
      <c r="B528" s="3">
        <f>_xlfn.XLOOKUP(A528,Data!B:B,Data!A:A,0)</f>
        <v>0</v>
      </c>
      <c r="C528" s="3">
        <f>_xlfn.XLOOKUP(A528,Data!B:B,Data!F:F,0)</f>
        <v>0</v>
      </c>
    </row>
    <row r="529" spans="2:3" x14ac:dyDescent="0.45">
      <c r="B529" s="3">
        <f>_xlfn.XLOOKUP(A529,Data!B:B,Data!A:A,0)</f>
        <v>0</v>
      </c>
      <c r="C529" s="3">
        <f>_xlfn.XLOOKUP(A529,Data!B:B,Data!F:F,0)</f>
        <v>0</v>
      </c>
    </row>
    <row r="530" spans="2:3" x14ac:dyDescent="0.45">
      <c r="B530" s="3">
        <f>_xlfn.XLOOKUP(A530,Data!B:B,Data!A:A,0)</f>
        <v>0</v>
      </c>
      <c r="C530" s="3">
        <f>_xlfn.XLOOKUP(A530,Data!B:B,Data!F:F,0)</f>
        <v>0</v>
      </c>
    </row>
    <row r="531" spans="2:3" x14ac:dyDescent="0.45">
      <c r="B531" s="3">
        <f>_xlfn.XLOOKUP(A531,Data!B:B,Data!A:A,0)</f>
        <v>0</v>
      </c>
      <c r="C531" s="3">
        <f>_xlfn.XLOOKUP(A531,Data!B:B,Data!F:F,0)</f>
        <v>0</v>
      </c>
    </row>
    <row r="532" spans="2:3" x14ac:dyDescent="0.45">
      <c r="B532" s="3">
        <f>_xlfn.XLOOKUP(A532,Data!B:B,Data!A:A,0)</f>
        <v>0</v>
      </c>
      <c r="C532" s="3">
        <f>_xlfn.XLOOKUP(A532,Data!B:B,Data!F:F,0)</f>
        <v>0</v>
      </c>
    </row>
    <row r="533" spans="2:3" x14ac:dyDescent="0.45">
      <c r="B533" s="3">
        <f>_xlfn.XLOOKUP(A533,Data!B:B,Data!A:A,0)</f>
        <v>0</v>
      </c>
      <c r="C533" s="3">
        <f>_xlfn.XLOOKUP(A533,Data!B:B,Data!F:F,0)</f>
        <v>0</v>
      </c>
    </row>
    <row r="534" spans="2:3" x14ac:dyDescent="0.45">
      <c r="B534" s="3">
        <f>_xlfn.XLOOKUP(A534,Data!B:B,Data!A:A,0)</f>
        <v>0</v>
      </c>
      <c r="C534" s="3">
        <f>_xlfn.XLOOKUP(A534,Data!B:B,Data!F:F,0)</f>
        <v>0</v>
      </c>
    </row>
    <row r="535" spans="2:3" x14ac:dyDescent="0.45">
      <c r="B535" s="3">
        <f>_xlfn.XLOOKUP(A535,Data!B:B,Data!A:A,0)</f>
        <v>0</v>
      </c>
      <c r="C535" s="3">
        <f>_xlfn.XLOOKUP(A535,Data!B:B,Data!F:F,0)</f>
        <v>0</v>
      </c>
    </row>
    <row r="536" spans="2:3" x14ac:dyDescent="0.45">
      <c r="B536" s="3">
        <f>_xlfn.XLOOKUP(A536,Data!B:B,Data!A:A,0)</f>
        <v>0</v>
      </c>
      <c r="C536" s="3">
        <f>_xlfn.XLOOKUP(A536,Data!B:B,Data!F:F,0)</f>
        <v>0</v>
      </c>
    </row>
    <row r="537" spans="2:3" x14ac:dyDescent="0.45">
      <c r="B537" s="3">
        <f>_xlfn.XLOOKUP(A537,Data!B:B,Data!A:A,0)</f>
        <v>0</v>
      </c>
      <c r="C537" s="3">
        <f>_xlfn.XLOOKUP(A537,Data!B:B,Data!F:F,0)</f>
        <v>0</v>
      </c>
    </row>
    <row r="538" spans="2:3" x14ac:dyDescent="0.45">
      <c r="B538" s="3">
        <f>_xlfn.XLOOKUP(A538,Data!B:B,Data!A:A,0)</f>
        <v>0</v>
      </c>
      <c r="C538" s="3">
        <f>_xlfn.XLOOKUP(A538,Data!B:B,Data!F:F,0)</f>
        <v>0</v>
      </c>
    </row>
    <row r="539" spans="2:3" x14ac:dyDescent="0.45">
      <c r="B539" s="3">
        <f>_xlfn.XLOOKUP(A539,Data!B:B,Data!A:A,0)</f>
        <v>0</v>
      </c>
      <c r="C539" s="3">
        <f>_xlfn.XLOOKUP(A539,Data!B:B,Data!F:F,0)</f>
        <v>0</v>
      </c>
    </row>
    <row r="540" spans="2:3" x14ac:dyDescent="0.45">
      <c r="B540" s="3">
        <f>_xlfn.XLOOKUP(A540,Data!B:B,Data!A:A,0)</f>
        <v>0</v>
      </c>
      <c r="C540" s="3">
        <f>_xlfn.XLOOKUP(A540,Data!B:B,Data!F:F,0)</f>
        <v>0</v>
      </c>
    </row>
    <row r="541" spans="2:3" x14ac:dyDescent="0.45">
      <c r="B541" s="3">
        <f>_xlfn.XLOOKUP(A541,Data!B:B,Data!A:A,0)</f>
        <v>0</v>
      </c>
      <c r="C541" s="3">
        <f>_xlfn.XLOOKUP(A541,Data!B:B,Data!F:F,0)</f>
        <v>0</v>
      </c>
    </row>
    <row r="542" spans="2:3" x14ac:dyDescent="0.45">
      <c r="B542" s="3">
        <f>_xlfn.XLOOKUP(A542,Data!B:B,Data!A:A,0)</f>
        <v>0</v>
      </c>
      <c r="C542" s="3">
        <f>_xlfn.XLOOKUP(A542,Data!B:B,Data!F:F,0)</f>
        <v>0</v>
      </c>
    </row>
    <row r="543" spans="2:3" x14ac:dyDescent="0.45">
      <c r="B543" s="3">
        <f>_xlfn.XLOOKUP(A543,Data!B:B,Data!A:A,0)</f>
        <v>0</v>
      </c>
      <c r="C543" s="3">
        <f>_xlfn.XLOOKUP(A543,Data!B:B,Data!F:F,0)</f>
        <v>0</v>
      </c>
    </row>
    <row r="544" spans="2:3" x14ac:dyDescent="0.45">
      <c r="B544" s="3">
        <f>_xlfn.XLOOKUP(A544,Data!B:B,Data!A:A,0)</f>
        <v>0</v>
      </c>
      <c r="C544" s="3">
        <f>_xlfn.XLOOKUP(A544,Data!B:B,Data!F:F,0)</f>
        <v>0</v>
      </c>
    </row>
    <row r="545" spans="2:3" x14ac:dyDescent="0.45">
      <c r="B545" s="3">
        <f>_xlfn.XLOOKUP(A545,Data!B:B,Data!A:A,0)</f>
        <v>0</v>
      </c>
      <c r="C545" s="3">
        <f>_xlfn.XLOOKUP(A545,Data!B:B,Data!F:F,0)</f>
        <v>0</v>
      </c>
    </row>
    <row r="546" spans="2:3" x14ac:dyDescent="0.45">
      <c r="B546" s="3">
        <f>_xlfn.XLOOKUP(A546,Data!B:B,Data!A:A,0)</f>
        <v>0</v>
      </c>
      <c r="C546" s="3">
        <f>_xlfn.XLOOKUP(A546,Data!B:B,Data!F:F,0)</f>
        <v>0</v>
      </c>
    </row>
    <row r="547" spans="2:3" x14ac:dyDescent="0.45">
      <c r="B547" s="3">
        <f>_xlfn.XLOOKUP(A547,Data!B:B,Data!A:A,0)</f>
        <v>0</v>
      </c>
      <c r="C547" s="3">
        <f>_xlfn.XLOOKUP(A547,Data!B:B,Data!F:F,0)</f>
        <v>0</v>
      </c>
    </row>
    <row r="548" spans="2:3" x14ac:dyDescent="0.45">
      <c r="B548" s="3">
        <f>_xlfn.XLOOKUP(A548,Data!B:B,Data!A:A,0)</f>
        <v>0</v>
      </c>
      <c r="C548" s="3">
        <f>_xlfn.XLOOKUP(A548,Data!B:B,Data!F:F,0)</f>
        <v>0</v>
      </c>
    </row>
    <row r="549" spans="2:3" x14ac:dyDescent="0.45">
      <c r="B549" s="3">
        <f>_xlfn.XLOOKUP(A549,Data!B:B,Data!A:A,0)</f>
        <v>0</v>
      </c>
      <c r="C549" s="3">
        <f>_xlfn.XLOOKUP(A549,Data!B:B,Data!F:F,0)</f>
        <v>0</v>
      </c>
    </row>
    <row r="550" spans="2:3" x14ac:dyDescent="0.45">
      <c r="B550" s="3">
        <f>_xlfn.XLOOKUP(A550,Data!B:B,Data!A:A,0)</f>
        <v>0</v>
      </c>
      <c r="C550" s="3">
        <f>_xlfn.XLOOKUP(A550,Data!B:B,Data!F:F,0)</f>
        <v>0</v>
      </c>
    </row>
    <row r="551" spans="2:3" x14ac:dyDescent="0.45">
      <c r="B551" s="3">
        <f>_xlfn.XLOOKUP(A551,Data!B:B,Data!A:A,0)</f>
        <v>0</v>
      </c>
      <c r="C551" s="3">
        <f>_xlfn.XLOOKUP(A551,Data!B:B,Data!F:F,0)</f>
        <v>0</v>
      </c>
    </row>
    <row r="552" spans="2:3" x14ac:dyDescent="0.45">
      <c r="B552" s="3">
        <f>_xlfn.XLOOKUP(A552,Data!B:B,Data!A:A,0)</f>
        <v>0</v>
      </c>
      <c r="C552" s="3">
        <f>_xlfn.XLOOKUP(A552,Data!B:B,Data!F:F,0)</f>
        <v>0</v>
      </c>
    </row>
    <row r="553" spans="2:3" x14ac:dyDescent="0.45">
      <c r="B553" s="3">
        <f>_xlfn.XLOOKUP(A553,Data!B:B,Data!A:A,0)</f>
        <v>0</v>
      </c>
      <c r="C553" s="3">
        <f>_xlfn.XLOOKUP(A553,Data!B:B,Data!F:F,0)</f>
        <v>0</v>
      </c>
    </row>
    <row r="554" spans="2:3" x14ac:dyDescent="0.45">
      <c r="B554" s="3">
        <f>_xlfn.XLOOKUP(A554,Data!B:B,Data!A:A,0)</f>
        <v>0</v>
      </c>
      <c r="C554" s="3">
        <f>_xlfn.XLOOKUP(A554,Data!B:B,Data!F:F,0)</f>
        <v>0</v>
      </c>
    </row>
    <row r="555" spans="2:3" x14ac:dyDescent="0.45">
      <c r="B555" s="3">
        <f>_xlfn.XLOOKUP(A555,Data!B:B,Data!A:A,0)</f>
        <v>0</v>
      </c>
      <c r="C555" s="3">
        <f>_xlfn.XLOOKUP(A555,Data!B:B,Data!F:F,0)</f>
        <v>0</v>
      </c>
    </row>
    <row r="556" spans="2:3" x14ac:dyDescent="0.45">
      <c r="B556" s="3">
        <f>_xlfn.XLOOKUP(A556,Data!B:B,Data!A:A,0)</f>
        <v>0</v>
      </c>
      <c r="C556" s="3">
        <f>_xlfn.XLOOKUP(A556,Data!B:B,Data!F:F,0)</f>
        <v>0</v>
      </c>
    </row>
    <row r="557" spans="2:3" x14ac:dyDescent="0.45">
      <c r="B557" s="3">
        <f>_xlfn.XLOOKUP(A557,Data!B:B,Data!A:A,0)</f>
        <v>0</v>
      </c>
      <c r="C557" s="3">
        <f>_xlfn.XLOOKUP(A557,Data!B:B,Data!F:F,0)</f>
        <v>0</v>
      </c>
    </row>
    <row r="558" spans="2:3" x14ac:dyDescent="0.45">
      <c r="B558" s="3">
        <f>_xlfn.XLOOKUP(A558,Data!B:B,Data!A:A,0)</f>
        <v>0</v>
      </c>
      <c r="C558" s="3">
        <f>_xlfn.XLOOKUP(A558,Data!B:B,Data!F:F,0)</f>
        <v>0</v>
      </c>
    </row>
    <row r="559" spans="2:3" x14ac:dyDescent="0.45">
      <c r="B559" s="3">
        <f>_xlfn.XLOOKUP(A559,Data!B:B,Data!A:A,0)</f>
        <v>0</v>
      </c>
      <c r="C559" s="3">
        <f>_xlfn.XLOOKUP(A559,Data!B:B,Data!F:F,0)</f>
        <v>0</v>
      </c>
    </row>
    <row r="560" spans="2:3" x14ac:dyDescent="0.45">
      <c r="B560" s="3">
        <f>_xlfn.XLOOKUP(A560,Data!B:B,Data!A:A,0)</f>
        <v>0</v>
      </c>
      <c r="C560" s="3">
        <f>_xlfn.XLOOKUP(A560,Data!B:B,Data!F:F,0)</f>
        <v>0</v>
      </c>
    </row>
    <row r="561" spans="2:3" x14ac:dyDescent="0.45">
      <c r="B561" s="3">
        <f>_xlfn.XLOOKUP(A561,Data!B:B,Data!A:A,0)</f>
        <v>0</v>
      </c>
      <c r="C561" s="3">
        <f>_xlfn.XLOOKUP(A561,Data!B:B,Data!F:F,0)</f>
        <v>0</v>
      </c>
    </row>
    <row r="562" spans="2:3" x14ac:dyDescent="0.45">
      <c r="B562" s="3">
        <f>_xlfn.XLOOKUP(A562,Data!B:B,Data!A:A,0)</f>
        <v>0</v>
      </c>
      <c r="C562" s="3">
        <f>_xlfn.XLOOKUP(A562,Data!B:B,Data!F:F,0)</f>
        <v>0</v>
      </c>
    </row>
    <row r="563" spans="2:3" x14ac:dyDescent="0.45">
      <c r="B563" s="3">
        <f>_xlfn.XLOOKUP(A563,Data!B:B,Data!A:A,0)</f>
        <v>0</v>
      </c>
      <c r="C563" s="3">
        <f>_xlfn.XLOOKUP(A563,Data!B:B,Data!F:F,0)</f>
        <v>0</v>
      </c>
    </row>
    <row r="564" spans="2:3" x14ac:dyDescent="0.45">
      <c r="B564" s="3">
        <f>_xlfn.XLOOKUP(A564,Data!B:B,Data!A:A,0)</f>
        <v>0</v>
      </c>
      <c r="C564" s="3">
        <f>_xlfn.XLOOKUP(A564,Data!B:B,Data!F:F,0)</f>
        <v>0</v>
      </c>
    </row>
    <row r="565" spans="2:3" x14ac:dyDescent="0.45">
      <c r="B565" s="3">
        <f>_xlfn.XLOOKUP(A565,Data!B:B,Data!A:A,0)</f>
        <v>0</v>
      </c>
      <c r="C565" s="3">
        <f>_xlfn.XLOOKUP(A565,Data!B:B,Data!F:F,0)</f>
        <v>0</v>
      </c>
    </row>
    <row r="566" spans="2:3" x14ac:dyDescent="0.45">
      <c r="B566" s="3">
        <f>_xlfn.XLOOKUP(A566,Data!B:B,Data!A:A,0)</f>
        <v>0</v>
      </c>
      <c r="C566" s="3">
        <f>_xlfn.XLOOKUP(A566,Data!B:B,Data!F:F,0)</f>
        <v>0</v>
      </c>
    </row>
    <row r="567" spans="2:3" x14ac:dyDescent="0.45">
      <c r="B567" s="3">
        <f>_xlfn.XLOOKUP(A567,Data!B:B,Data!A:A,0)</f>
        <v>0</v>
      </c>
      <c r="C567" s="3">
        <f>_xlfn.XLOOKUP(A567,Data!B:B,Data!F:F,0)</f>
        <v>0</v>
      </c>
    </row>
    <row r="568" spans="2:3" x14ac:dyDescent="0.45">
      <c r="B568" s="3">
        <f>_xlfn.XLOOKUP(A568,Data!B:B,Data!A:A,0)</f>
        <v>0</v>
      </c>
      <c r="C568" s="3">
        <f>_xlfn.XLOOKUP(A568,Data!B:B,Data!F:F,0)</f>
        <v>0</v>
      </c>
    </row>
    <row r="569" spans="2:3" x14ac:dyDescent="0.45">
      <c r="B569" s="3">
        <f>_xlfn.XLOOKUP(A569,Data!B:B,Data!A:A,0)</f>
        <v>0</v>
      </c>
      <c r="C569" s="3">
        <f>_xlfn.XLOOKUP(A569,Data!B:B,Data!F:F,0)</f>
        <v>0</v>
      </c>
    </row>
    <row r="570" spans="2:3" x14ac:dyDescent="0.45">
      <c r="B570" s="3">
        <f>_xlfn.XLOOKUP(A570,Data!B:B,Data!A:A,0)</f>
        <v>0</v>
      </c>
      <c r="C570" s="3">
        <f>_xlfn.XLOOKUP(A570,Data!B:B,Data!F:F,0)</f>
        <v>0</v>
      </c>
    </row>
    <row r="571" spans="2:3" x14ac:dyDescent="0.45">
      <c r="B571" s="3">
        <f>_xlfn.XLOOKUP(A571,Data!B:B,Data!A:A,0)</f>
        <v>0</v>
      </c>
      <c r="C571" s="3">
        <f>_xlfn.XLOOKUP(A571,Data!B:B,Data!F:F,0)</f>
        <v>0</v>
      </c>
    </row>
    <row r="572" spans="2:3" x14ac:dyDescent="0.45">
      <c r="B572" s="3">
        <f>_xlfn.XLOOKUP(A572,Data!B:B,Data!A:A,0)</f>
        <v>0</v>
      </c>
      <c r="C572" s="3">
        <f>_xlfn.XLOOKUP(A572,Data!B:B,Data!F:F,0)</f>
        <v>0</v>
      </c>
    </row>
    <row r="573" spans="2:3" x14ac:dyDescent="0.45">
      <c r="B573" s="3">
        <f>_xlfn.XLOOKUP(A573,Data!B:B,Data!A:A,0)</f>
        <v>0</v>
      </c>
      <c r="C573" s="3">
        <f>_xlfn.XLOOKUP(A573,Data!B:B,Data!F:F,0)</f>
        <v>0</v>
      </c>
    </row>
    <row r="574" spans="2:3" x14ac:dyDescent="0.45">
      <c r="B574" s="3">
        <f>_xlfn.XLOOKUP(A574,Data!B:B,Data!A:A,0)</f>
        <v>0</v>
      </c>
      <c r="C574" s="3">
        <f>_xlfn.XLOOKUP(A574,Data!B:B,Data!F:F,0)</f>
        <v>0</v>
      </c>
    </row>
    <row r="575" spans="2:3" x14ac:dyDescent="0.45">
      <c r="B575" s="3">
        <f>_xlfn.XLOOKUP(A575,Data!B:B,Data!A:A,0)</f>
        <v>0</v>
      </c>
      <c r="C575" s="3">
        <f>_xlfn.XLOOKUP(A575,Data!B:B,Data!F:F,0)</f>
        <v>0</v>
      </c>
    </row>
    <row r="576" spans="2:3" x14ac:dyDescent="0.45">
      <c r="B576" s="3">
        <f>_xlfn.XLOOKUP(A576,Data!B:B,Data!A:A,0)</f>
        <v>0</v>
      </c>
      <c r="C576" s="3">
        <f>_xlfn.XLOOKUP(A576,Data!B:B,Data!F:F,0)</f>
        <v>0</v>
      </c>
    </row>
    <row r="577" spans="2:3" x14ac:dyDescent="0.45">
      <c r="B577" s="3">
        <f>_xlfn.XLOOKUP(A577,Data!B:B,Data!A:A,0)</f>
        <v>0</v>
      </c>
      <c r="C577" s="3">
        <f>_xlfn.XLOOKUP(A577,Data!B:B,Data!F:F,0)</f>
        <v>0</v>
      </c>
    </row>
    <row r="578" spans="2:3" x14ac:dyDescent="0.45">
      <c r="B578" s="3">
        <f>_xlfn.XLOOKUP(A578,Data!B:B,Data!A:A,0)</f>
        <v>0</v>
      </c>
      <c r="C578" s="3">
        <f>_xlfn.XLOOKUP(A578,Data!B:B,Data!F:F,0)</f>
        <v>0</v>
      </c>
    </row>
    <row r="579" spans="2:3" x14ac:dyDescent="0.45">
      <c r="B579" s="3">
        <f>_xlfn.XLOOKUP(A579,Data!B:B,Data!A:A,0)</f>
        <v>0</v>
      </c>
      <c r="C579" s="3">
        <f>_xlfn.XLOOKUP(A579,Data!B:B,Data!F:F,0)</f>
        <v>0</v>
      </c>
    </row>
    <row r="580" spans="2:3" x14ac:dyDescent="0.45">
      <c r="B580" s="3">
        <f>_xlfn.XLOOKUP(A580,Data!B:B,Data!A:A,0)</f>
        <v>0</v>
      </c>
      <c r="C580" s="3">
        <f>_xlfn.XLOOKUP(A580,Data!B:B,Data!F:F,0)</f>
        <v>0</v>
      </c>
    </row>
    <row r="581" spans="2:3" x14ac:dyDescent="0.45">
      <c r="B581" s="3">
        <f>_xlfn.XLOOKUP(A581,Data!B:B,Data!A:A,0)</f>
        <v>0</v>
      </c>
      <c r="C581" s="3">
        <f>_xlfn.XLOOKUP(A581,Data!B:B,Data!F:F,0)</f>
        <v>0</v>
      </c>
    </row>
    <row r="582" spans="2:3" x14ac:dyDescent="0.45">
      <c r="B582" s="3">
        <f>_xlfn.XLOOKUP(A582,Data!B:B,Data!A:A,0)</f>
        <v>0</v>
      </c>
      <c r="C582" s="3">
        <f>_xlfn.XLOOKUP(A582,Data!B:B,Data!F:F,0)</f>
        <v>0</v>
      </c>
    </row>
    <row r="583" spans="2:3" x14ac:dyDescent="0.45">
      <c r="B583" s="3">
        <f>_xlfn.XLOOKUP(A583,Data!B:B,Data!A:A,0)</f>
        <v>0</v>
      </c>
      <c r="C583" s="3">
        <f>_xlfn.XLOOKUP(A583,Data!B:B,Data!F:F,0)</f>
        <v>0</v>
      </c>
    </row>
    <row r="584" spans="2:3" x14ac:dyDescent="0.45">
      <c r="B584" s="3">
        <f>_xlfn.XLOOKUP(A584,Data!B:B,Data!A:A,0)</f>
        <v>0</v>
      </c>
      <c r="C584" s="3">
        <f>_xlfn.XLOOKUP(A584,Data!B:B,Data!F:F,0)</f>
        <v>0</v>
      </c>
    </row>
    <row r="585" spans="2:3" x14ac:dyDescent="0.45">
      <c r="B585" s="3">
        <f>_xlfn.XLOOKUP(A585,Data!B:B,Data!A:A,0)</f>
        <v>0</v>
      </c>
      <c r="C585" s="3">
        <f>_xlfn.XLOOKUP(A585,Data!B:B,Data!F:F,0)</f>
        <v>0</v>
      </c>
    </row>
    <row r="586" spans="2:3" x14ac:dyDescent="0.45">
      <c r="B586" s="3">
        <f>_xlfn.XLOOKUP(A586,Data!B:B,Data!A:A,0)</f>
        <v>0</v>
      </c>
      <c r="C586" s="3">
        <f>_xlfn.XLOOKUP(A586,Data!B:B,Data!F:F,0)</f>
        <v>0</v>
      </c>
    </row>
    <row r="587" spans="2:3" x14ac:dyDescent="0.45">
      <c r="B587" s="3">
        <f>_xlfn.XLOOKUP(A587,Data!B:B,Data!A:A,0)</f>
        <v>0</v>
      </c>
      <c r="C587" s="3">
        <f>_xlfn.XLOOKUP(A587,Data!B:B,Data!F:F,0)</f>
        <v>0</v>
      </c>
    </row>
    <row r="588" spans="2:3" x14ac:dyDescent="0.45">
      <c r="B588" s="3">
        <f>_xlfn.XLOOKUP(A588,Data!B:B,Data!A:A,0)</f>
        <v>0</v>
      </c>
      <c r="C588" s="3">
        <f>_xlfn.XLOOKUP(A588,Data!B:B,Data!F:F,0)</f>
        <v>0</v>
      </c>
    </row>
    <row r="589" spans="2:3" x14ac:dyDescent="0.45">
      <c r="B589" s="3">
        <f>_xlfn.XLOOKUP(A589,Data!B:B,Data!A:A,0)</f>
        <v>0</v>
      </c>
      <c r="C589" s="3">
        <f>_xlfn.XLOOKUP(A589,Data!B:B,Data!F:F,0)</f>
        <v>0</v>
      </c>
    </row>
    <row r="590" spans="2:3" x14ac:dyDescent="0.45">
      <c r="B590" s="3">
        <f>_xlfn.XLOOKUP(A590,Data!B:B,Data!A:A,0)</f>
        <v>0</v>
      </c>
      <c r="C590" s="3">
        <f>_xlfn.XLOOKUP(A590,Data!B:B,Data!F:F,0)</f>
        <v>0</v>
      </c>
    </row>
    <row r="591" spans="2:3" x14ac:dyDescent="0.45">
      <c r="B591" s="3">
        <f>_xlfn.XLOOKUP(A591,Data!B:B,Data!A:A,0)</f>
        <v>0</v>
      </c>
      <c r="C591" s="3">
        <f>_xlfn.XLOOKUP(A591,Data!B:B,Data!F:F,0)</f>
        <v>0</v>
      </c>
    </row>
    <row r="592" spans="2:3" x14ac:dyDescent="0.45">
      <c r="B592" s="3">
        <f>_xlfn.XLOOKUP(A592,Data!B:B,Data!A:A,0)</f>
        <v>0</v>
      </c>
      <c r="C592" s="3">
        <f>_xlfn.XLOOKUP(A592,Data!B:B,Data!F:F,0)</f>
        <v>0</v>
      </c>
    </row>
    <row r="593" spans="2:3" x14ac:dyDescent="0.45">
      <c r="B593" s="3">
        <f>_xlfn.XLOOKUP(A593,Data!B:B,Data!A:A,0)</f>
        <v>0</v>
      </c>
      <c r="C593" s="3">
        <f>_xlfn.XLOOKUP(A593,Data!B:B,Data!F:F,0)</f>
        <v>0</v>
      </c>
    </row>
    <row r="594" spans="2:3" x14ac:dyDescent="0.45">
      <c r="B594" s="3">
        <f>_xlfn.XLOOKUP(A594,Data!B:B,Data!A:A,0)</f>
        <v>0</v>
      </c>
      <c r="C594" s="3">
        <f>_xlfn.XLOOKUP(A594,Data!B:B,Data!F:F,0)</f>
        <v>0</v>
      </c>
    </row>
    <row r="595" spans="2:3" x14ac:dyDescent="0.45">
      <c r="B595" s="3">
        <f>_xlfn.XLOOKUP(A595,Data!B:B,Data!A:A,0)</f>
        <v>0</v>
      </c>
      <c r="C595" s="3">
        <f>_xlfn.XLOOKUP(A595,Data!B:B,Data!F:F,0)</f>
        <v>0</v>
      </c>
    </row>
    <row r="596" spans="2:3" x14ac:dyDescent="0.45">
      <c r="B596" s="3">
        <f>_xlfn.XLOOKUP(A596,Data!B:B,Data!A:A,0)</f>
        <v>0</v>
      </c>
      <c r="C596" s="3">
        <f>_xlfn.XLOOKUP(A596,Data!B:B,Data!F:F,0)</f>
        <v>0</v>
      </c>
    </row>
    <row r="597" spans="2:3" x14ac:dyDescent="0.45">
      <c r="B597" s="3">
        <f>_xlfn.XLOOKUP(A597,Data!B:B,Data!A:A,0)</f>
        <v>0</v>
      </c>
      <c r="C597" s="3">
        <f>_xlfn.XLOOKUP(A597,Data!B:B,Data!F:F,0)</f>
        <v>0</v>
      </c>
    </row>
    <row r="598" spans="2:3" x14ac:dyDescent="0.45">
      <c r="B598" s="3">
        <f>_xlfn.XLOOKUP(A598,Data!B:B,Data!A:A,0)</f>
        <v>0</v>
      </c>
      <c r="C598" s="3">
        <f>_xlfn.XLOOKUP(A598,Data!B:B,Data!F:F,0)</f>
        <v>0</v>
      </c>
    </row>
    <row r="599" spans="2:3" x14ac:dyDescent="0.45">
      <c r="B599" s="3">
        <f>_xlfn.XLOOKUP(A599,Data!B:B,Data!A:A,0)</f>
        <v>0</v>
      </c>
      <c r="C599" s="3">
        <f>_xlfn.XLOOKUP(A599,Data!B:B,Data!F:F,0)</f>
        <v>0</v>
      </c>
    </row>
    <row r="600" spans="2:3" x14ac:dyDescent="0.45">
      <c r="B600" s="3">
        <f>_xlfn.XLOOKUP(A600,Data!B:B,Data!A:A,0)</f>
        <v>0</v>
      </c>
      <c r="C600" s="3">
        <f>_xlfn.XLOOKUP(A600,Data!B:B,Data!F:F,0)</f>
        <v>0</v>
      </c>
    </row>
    <row r="601" spans="2:3" x14ac:dyDescent="0.45">
      <c r="B601" s="3">
        <f>_xlfn.XLOOKUP(A601,Data!B:B,Data!A:A,0)</f>
        <v>0</v>
      </c>
      <c r="C601" s="3">
        <f>_xlfn.XLOOKUP(A601,Data!B:B,Data!F:F,0)</f>
        <v>0</v>
      </c>
    </row>
    <row r="602" spans="2:3" x14ac:dyDescent="0.45">
      <c r="B602" s="3">
        <f>_xlfn.XLOOKUP(A602,Data!B:B,Data!A:A,0)</f>
        <v>0</v>
      </c>
      <c r="C602" s="3">
        <f>_xlfn.XLOOKUP(A602,Data!B:B,Data!F:F,0)</f>
        <v>0</v>
      </c>
    </row>
    <row r="603" spans="2:3" x14ac:dyDescent="0.45">
      <c r="B603" s="3">
        <f>_xlfn.XLOOKUP(A603,Data!B:B,Data!A:A,0)</f>
        <v>0</v>
      </c>
      <c r="C603" s="3">
        <f>_xlfn.XLOOKUP(A603,Data!B:B,Data!F:F,0)</f>
        <v>0</v>
      </c>
    </row>
    <row r="604" spans="2:3" x14ac:dyDescent="0.45">
      <c r="B604" s="3">
        <f>_xlfn.XLOOKUP(A604,Data!B:B,Data!A:A,0)</f>
        <v>0</v>
      </c>
      <c r="C604" s="3">
        <f>_xlfn.XLOOKUP(A604,Data!B:B,Data!F:F,0)</f>
        <v>0</v>
      </c>
    </row>
    <row r="605" spans="2:3" x14ac:dyDescent="0.45">
      <c r="B605" s="3">
        <f>_xlfn.XLOOKUP(A605,Data!B:B,Data!A:A,0)</f>
        <v>0</v>
      </c>
      <c r="C605" s="3">
        <f>_xlfn.XLOOKUP(A605,Data!B:B,Data!F:F,0)</f>
        <v>0</v>
      </c>
    </row>
    <row r="606" spans="2:3" x14ac:dyDescent="0.45">
      <c r="B606" s="3">
        <f>_xlfn.XLOOKUP(A606,Data!B:B,Data!A:A,0)</f>
        <v>0</v>
      </c>
      <c r="C606" s="3">
        <f>_xlfn.XLOOKUP(A606,Data!B:B,Data!F:F,0)</f>
        <v>0</v>
      </c>
    </row>
    <row r="607" spans="2:3" x14ac:dyDescent="0.45">
      <c r="B607" s="3">
        <f>_xlfn.XLOOKUP(A607,Data!B:B,Data!A:A,0)</f>
        <v>0</v>
      </c>
      <c r="C607" s="3">
        <f>_xlfn.XLOOKUP(A607,Data!B:B,Data!F:F,0)</f>
        <v>0</v>
      </c>
    </row>
    <row r="608" spans="2:3" x14ac:dyDescent="0.45">
      <c r="B608" s="3">
        <f>_xlfn.XLOOKUP(A608,Data!B:B,Data!A:A,0)</f>
        <v>0</v>
      </c>
      <c r="C608" s="3">
        <f>_xlfn.XLOOKUP(A608,Data!B:B,Data!F:F,0)</f>
        <v>0</v>
      </c>
    </row>
    <row r="609" spans="2:3" x14ac:dyDescent="0.45">
      <c r="B609" s="3">
        <f>_xlfn.XLOOKUP(A609,Data!B:B,Data!A:A,0)</f>
        <v>0</v>
      </c>
      <c r="C609" s="3">
        <f>_xlfn.XLOOKUP(A609,Data!B:B,Data!F:F,0)</f>
        <v>0</v>
      </c>
    </row>
    <row r="610" spans="2:3" x14ac:dyDescent="0.45">
      <c r="B610" s="3">
        <f>_xlfn.XLOOKUP(A610,Data!B:B,Data!A:A,0)</f>
        <v>0</v>
      </c>
      <c r="C610" s="3">
        <f>_xlfn.XLOOKUP(A610,Data!B:B,Data!F:F,0)</f>
        <v>0</v>
      </c>
    </row>
    <row r="611" spans="2:3" x14ac:dyDescent="0.45">
      <c r="B611" s="3">
        <f>_xlfn.XLOOKUP(A611,Data!B:B,Data!A:A,0)</f>
        <v>0</v>
      </c>
      <c r="C611" s="3">
        <f>_xlfn.XLOOKUP(A611,Data!B:B,Data!F:F,0)</f>
        <v>0</v>
      </c>
    </row>
    <row r="612" spans="2:3" x14ac:dyDescent="0.45">
      <c r="B612" s="3">
        <f>_xlfn.XLOOKUP(A612,Data!B:B,Data!A:A,0)</f>
        <v>0</v>
      </c>
      <c r="C612" s="3">
        <f>_xlfn.XLOOKUP(A612,Data!B:B,Data!F:F,0)</f>
        <v>0</v>
      </c>
    </row>
    <row r="613" spans="2:3" x14ac:dyDescent="0.45">
      <c r="B613" s="3">
        <f>_xlfn.XLOOKUP(A613,Data!B:B,Data!A:A,0)</f>
        <v>0</v>
      </c>
      <c r="C613" s="3">
        <f>_xlfn.XLOOKUP(A613,Data!B:B,Data!F:F,0)</f>
        <v>0</v>
      </c>
    </row>
    <row r="614" spans="2:3" x14ac:dyDescent="0.45">
      <c r="B614" s="3">
        <f>_xlfn.XLOOKUP(A614,Data!B:B,Data!A:A,0)</f>
        <v>0</v>
      </c>
      <c r="C614" s="3">
        <f>_xlfn.XLOOKUP(A614,Data!B:B,Data!F:F,0)</f>
        <v>0</v>
      </c>
    </row>
    <row r="615" spans="2:3" x14ac:dyDescent="0.45">
      <c r="B615" s="3">
        <f>_xlfn.XLOOKUP(A615,Data!B:B,Data!A:A,0)</f>
        <v>0</v>
      </c>
      <c r="C615" s="3">
        <f>_xlfn.XLOOKUP(A615,Data!B:B,Data!F:F,0)</f>
        <v>0</v>
      </c>
    </row>
    <row r="616" spans="2:3" x14ac:dyDescent="0.45">
      <c r="B616" s="3">
        <f>_xlfn.XLOOKUP(A616,Data!B:B,Data!A:A,0)</f>
        <v>0</v>
      </c>
      <c r="C616" s="3">
        <f>_xlfn.XLOOKUP(A616,Data!B:B,Data!F:F,0)</f>
        <v>0</v>
      </c>
    </row>
    <row r="617" spans="2:3" x14ac:dyDescent="0.45">
      <c r="B617" s="3">
        <f>_xlfn.XLOOKUP(A617,Data!B:B,Data!A:A,0)</f>
        <v>0</v>
      </c>
      <c r="C617" s="3">
        <f>_xlfn.XLOOKUP(A617,Data!B:B,Data!F:F,0)</f>
        <v>0</v>
      </c>
    </row>
    <row r="618" spans="2:3" x14ac:dyDescent="0.45">
      <c r="B618" s="3">
        <f>_xlfn.XLOOKUP(A618,Data!B:B,Data!A:A,0)</f>
        <v>0</v>
      </c>
      <c r="C618" s="3">
        <f>_xlfn.XLOOKUP(A618,Data!B:B,Data!F:F,0)</f>
        <v>0</v>
      </c>
    </row>
    <row r="619" spans="2:3" x14ac:dyDescent="0.45">
      <c r="B619" s="3">
        <f>_xlfn.XLOOKUP(A619,Data!B:B,Data!A:A,0)</f>
        <v>0</v>
      </c>
      <c r="C619" s="3">
        <f>_xlfn.XLOOKUP(A619,Data!B:B,Data!F:F,0)</f>
        <v>0</v>
      </c>
    </row>
    <row r="620" spans="2:3" x14ac:dyDescent="0.45">
      <c r="B620" s="3">
        <f>_xlfn.XLOOKUP(A620,Data!B:B,Data!A:A,0)</f>
        <v>0</v>
      </c>
      <c r="C620" s="3">
        <f>_xlfn.XLOOKUP(A620,Data!B:B,Data!F:F,0)</f>
        <v>0</v>
      </c>
    </row>
    <row r="621" spans="2:3" x14ac:dyDescent="0.45">
      <c r="B621" s="3">
        <f>_xlfn.XLOOKUP(A621,Data!B:B,Data!A:A,0)</f>
        <v>0</v>
      </c>
      <c r="C621" s="3">
        <f>_xlfn.XLOOKUP(A621,Data!B:B,Data!F:F,0)</f>
        <v>0</v>
      </c>
    </row>
    <row r="622" spans="2:3" x14ac:dyDescent="0.45">
      <c r="B622" s="3">
        <f>_xlfn.XLOOKUP(A622,Data!B:B,Data!A:A,0)</f>
        <v>0</v>
      </c>
      <c r="C622" s="3">
        <f>_xlfn.XLOOKUP(A622,Data!B:B,Data!F:F,0)</f>
        <v>0</v>
      </c>
    </row>
    <row r="623" spans="2:3" x14ac:dyDescent="0.45">
      <c r="B623" s="3">
        <f>_xlfn.XLOOKUP(A623,Data!B:B,Data!A:A,0)</f>
        <v>0</v>
      </c>
      <c r="C623" s="3">
        <f>_xlfn.XLOOKUP(A623,Data!B:B,Data!F:F,0)</f>
        <v>0</v>
      </c>
    </row>
    <row r="624" spans="2:3" x14ac:dyDescent="0.45">
      <c r="B624" s="3">
        <f>_xlfn.XLOOKUP(A624,Data!B:B,Data!A:A,0)</f>
        <v>0</v>
      </c>
      <c r="C624" s="3">
        <f>_xlfn.XLOOKUP(A624,Data!B:B,Data!F:F,0)</f>
        <v>0</v>
      </c>
    </row>
    <row r="625" spans="2:3" x14ac:dyDescent="0.45">
      <c r="B625" s="3">
        <f>_xlfn.XLOOKUP(A625,Data!B:B,Data!A:A,0)</f>
        <v>0</v>
      </c>
      <c r="C625" s="3">
        <f>_xlfn.XLOOKUP(A625,Data!B:B,Data!F:F,0)</f>
        <v>0</v>
      </c>
    </row>
    <row r="626" spans="2:3" x14ac:dyDescent="0.45">
      <c r="B626" s="3">
        <f>_xlfn.XLOOKUP(A626,Data!B:B,Data!A:A,0)</f>
        <v>0</v>
      </c>
      <c r="C626" s="3">
        <f>_xlfn.XLOOKUP(A626,Data!B:B,Data!F:F,0)</f>
        <v>0</v>
      </c>
    </row>
    <row r="627" spans="2:3" x14ac:dyDescent="0.45">
      <c r="B627" s="3">
        <f>_xlfn.XLOOKUP(A627,Data!B:B,Data!A:A,0)</f>
        <v>0</v>
      </c>
      <c r="C627" s="3">
        <f>_xlfn.XLOOKUP(A627,Data!B:B,Data!F:F,0)</f>
        <v>0</v>
      </c>
    </row>
    <row r="628" spans="2:3" x14ac:dyDescent="0.45">
      <c r="B628" s="3">
        <f>_xlfn.XLOOKUP(A628,Data!B:B,Data!A:A,0)</f>
        <v>0</v>
      </c>
      <c r="C628" s="3">
        <f>_xlfn.XLOOKUP(A628,Data!B:B,Data!F:F,0)</f>
        <v>0</v>
      </c>
    </row>
    <row r="629" spans="2:3" x14ac:dyDescent="0.45">
      <c r="B629" s="3">
        <f>_xlfn.XLOOKUP(A629,Data!B:B,Data!A:A,0)</f>
        <v>0</v>
      </c>
      <c r="C629" s="3">
        <f>_xlfn.XLOOKUP(A629,Data!B:B,Data!F:F,0)</f>
        <v>0</v>
      </c>
    </row>
    <row r="630" spans="2:3" x14ac:dyDescent="0.45">
      <c r="B630" s="3">
        <f>_xlfn.XLOOKUP(A630,Data!B:B,Data!A:A,0)</f>
        <v>0</v>
      </c>
      <c r="C630" s="3">
        <f>_xlfn.XLOOKUP(A630,Data!B:B,Data!F:F,0)</f>
        <v>0</v>
      </c>
    </row>
    <row r="631" spans="2:3" x14ac:dyDescent="0.45">
      <c r="B631" s="3">
        <f>_xlfn.XLOOKUP(A631,Data!B:B,Data!A:A,0)</f>
        <v>0</v>
      </c>
      <c r="C631" s="3">
        <f>_xlfn.XLOOKUP(A631,Data!B:B,Data!F:F,0)</f>
        <v>0</v>
      </c>
    </row>
    <row r="632" spans="2:3" x14ac:dyDescent="0.45">
      <c r="B632" s="3">
        <f>_xlfn.XLOOKUP(A632,Data!B:B,Data!A:A,0)</f>
        <v>0</v>
      </c>
      <c r="C632" s="3">
        <f>_xlfn.XLOOKUP(A632,Data!B:B,Data!F:F,0)</f>
        <v>0</v>
      </c>
    </row>
    <row r="633" spans="2:3" x14ac:dyDescent="0.45">
      <c r="B633" s="3">
        <f>_xlfn.XLOOKUP(A633,Data!B:B,Data!A:A,0)</f>
        <v>0</v>
      </c>
      <c r="C633" s="3">
        <f>_xlfn.XLOOKUP(A633,Data!B:B,Data!F:F,0)</f>
        <v>0</v>
      </c>
    </row>
    <row r="634" spans="2:3" x14ac:dyDescent="0.45">
      <c r="B634" s="3">
        <f>_xlfn.XLOOKUP(A634,Data!B:B,Data!A:A,0)</f>
        <v>0</v>
      </c>
      <c r="C634" s="3">
        <f>_xlfn.XLOOKUP(A634,Data!B:B,Data!F:F,0)</f>
        <v>0</v>
      </c>
    </row>
    <row r="635" spans="2:3" x14ac:dyDescent="0.45">
      <c r="B635" s="3">
        <f>_xlfn.XLOOKUP(A635,Data!B:B,Data!A:A,0)</f>
        <v>0</v>
      </c>
      <c r="C635" s="3">
        <f>_xlfn.XLOOKUP(A635,Data!B:B,Data!F:F,0)</f>
        <v>0</v>
      </c>
    </row>
    <row r="636" spans="2:3" x14ac:dyDescent="0.45">
      <c r="B636" s="3">
        <f>_xlfn.XLOOKUP(A636,Data!B:B,Data!A:A,0)</f>
        <v>0</v>
      </c>
      <c r="C636" s="3">
        <f>_xlfn.XLOOKUP(A636,Data!B:B,Data!F:F,0)</f>
        <v>0</v>
      </c>
    </row>
    <row r="637" spans="2:3" x14ac:dyDescent="0.45">
      <c r="B637" s="3">
        <f>_xlfn.XLOOKUP(A637,Data!B:B,Data!A:A,0)</f>
        <v>0</v>
      </c>
      <c r="C637" s="3">
        <f>_xlfn.XLOOKUP(A637,Data!B:B,Data!F:F,0)</f>
        <v>0</v>
      </c>
    </row>
    <row r="638" spans="2:3" x14ac:dyDescent="0.45">
      <c r="B638" s="3">
        <f>_xlfn.XLOOKUP(A638,Data!B:B,Data!A:A,0)</f>
        <v>0</v>
      </c>
      <c r="C638" s="3">
        <f>_xlfn.XLOOKUP(A638,Data!B:B,Data!F:F,0)</f>
        <v>0</v>
      </c>
    </row>
    <row r="639" spans="2:3" x14ac:dyDescent="0.45">
      <c r="B639" s="3">
        <f>_xlfn.XLOOKUP(A639,Data!B:B,Data!A:A,0)</f>
        <v>0</v>
      </c>
      <c r="C639" s="3">
        <f>_xlfn.XLOOKUP(A639,Data!B:B,Data!F:F,0)</f>
        <v>0</v>
      </c>
    </row>
    <row r="640" spans="2:3" x14ac:dyDescent="0.45">
      <c r="B640" s="3">
        <f>_xlfn.XLOOKUP(A640,Data!B:B,Data!A:A,0)</f>
        <v>0</v>
      </c>
      <c r="C640" s="3">
        <f>_xlfn.XLOOKUP(A640,Data!B:B,Data!F:F,0)</f>
        <v>0</v>
      </c>
    </row>
    <row r="641" spans="2:3" x14ac:dyDescent="0.45">
      <c r="B641" s="3">
        <f>_xlfn.XLOOKUP(A641,Data!B:B,Data!A:A,0)</f>
        <v>0</v>
      </c>
      <c r="C641" s="3">
        <f>_xlfn.XLOOKUP(A641,Data!B:B,Data!F:F,0)</f>
        <v>0</v>
      </c>
    </row>
    <row r="642" spans="2:3" x14ac:dyDescent="0.45">
      <c r="B642" s="3">
        <f>_xlfn.XLOOKUP(A642,Data!B:B,Data!A:A,0)</f>
        <v>0</v>
      </c>
      <c r="C642" s="3">
        <f>_xlfn.XLOOKUP(A642,Data!B:B,Data!F:F,0)</f>
        <v>0</v>
      </c>
    </row>
    <row r="643" spans="2:3" x14ac:dyDescent="0.45">
      <c r="B643" s="3">
        <f>_xlfn.XLOOKUP(A643,Data!B:B,Data!A:A,0)</f>
        <v>0</v>
      </c>
      <c r="C643" s="3">
        <f>_xlfn.XLOOKUP(A643,Data!B:B,Data!F:F,0)</f>
        <v>0</v>
      </c>
    </row>
    <row r="644" spans="2:3" x14ac:dyDescent="0.45">
      <c r="B644" s="3">
        <f>_xlfn.XLOOKUP(A644,Data!B:B,Data!A:A,0)</f>
        <v>0</v>
      </c>
      <c r="C644" s="3">
        <f>_xlfn.XLOOKUP(A644,Data!B:B,Data!F:F,0)</f>
        <v>0</v>
      </c>
    </row>
    <row r="645" spans="2:3" x14ac:dyDescent="0.45">
      <c r="B645" s="3">
        <f>_xlfn.XLOOKUP(A645,Data!B:B,Data!A:A,0)</f>
        <v>0</v>
      </c>
      <c r="C645" s="3">
        <f>_xlfn.XLOOKUP(A645,Data!B:B,Data!F:F,0)</f>
        <v>0</v>
      </c>
    </row>
    <row r="646" spans="2:3" x14ac:dyDescent="0.45">
      <c r="B646" s="3">
        <f>_xlfn.XLOOKUP(A646,Data!B:B,Data!A:A,0)</f>
        <v>0</v>
      </c>
      <c r="C646" s="3">
        <f>_xlfn.XLOOKUP(A646,Data!B:B,Data!F:F,0)</f>
        <v>0</v>
      </c>
    </row>
    <row r="647" spans="2:3" x14ac:dyDescent="0.45">
      <c r="B647" s="3">
        <f>_xlfn.XLOOKUP(A647,Data!B:B,Data!A:A,0)</f>
        <v>0</v>
      </c>
      <c r="C647" s="3">
        <f>_xlfn.XLOOKUP(A647,Data!B:B,Data!F:F,0)</f>
        <v>0</v>
      </c>
    </row>
    <row r="648" spans="2:3" x14ac:dyDescent="0.45">
      <c r="B648" s="3">
        <f>_xlfn.XLOOKUP(A648,Data!B:B,Data!A:A,0)</f>
        <v>0</v>
      </c>
      <c r="C648" s="3">
        <f>_xlfn.XLOOKUP(A648,Data!B:B,Data!F:F,0)</f>
        <v>0</v>
      </c>
    </row>
    <row r="649" spans="2:3" x14ac:dyDescent="0.45">
      <c r="B649" s="3">
        <f>_xlfn.XLOOKUP(A649,Data!B:B,Data!A:A,0)</f>
        <v>0</v>
      </c>
      <c r="C649" s="3">
        <f>_xlfn.XLOOKUP(A649,Data!B:B,Data!F:F,0)</f>
        <v>0</v>
      </c>
    </row>
    <row r="650" spans="2:3" x14ac:dyDescent="0.45">
      <c r="B650" s="3">
        <f>_xlfn.XLOOKUP(A650,Data!B:B,Data!A:A,0)</f>
        <v>0</v>
      </c>
      <c r="C650" s="3">
        <f>_xlfn.XLOOKUP(A650,Data!B:B,Data!F:F,0)</f>
        <v>0</v>
      </c>
    </row>
    <row r="651" spans="2:3" x14ac:dyDescent="0.45">
      <c r="B651" s="3">
        <f>_xlfn.XLOOKUP(A651,Data!B:B,Data!A:A,0)</f>
        <v>0</v>
      </c>
      <c r="C651" s="3">
        <f>_xlfn.XLOOKUP(A651,Data!B:B,Data!F:F,0)</f>
        <v>0</v>
      </c>
    </row>
    <row r="652" spans="2:3" x14ac:dyDescent="0.45">
      <c r="B652" s="3">
        <f>_xlfn.XLOOKUP(A652,Data!B:B,Data!A:A,0)</f>
        <v>0</v>
      </c>
      <c r="C652" s="3">
        <f>_xlfn.XLOOKUP(A652,Data!B:B,Data!F:F,0)</f>
        <v>0</v>
      </c>
    </row>
    <row r="653" spans="2:3" x14ac:dyDescent="0.45">
      <c r="B653" s="3">
        <f>_xlfn.XLOOKUP(A653,Data!B:B,Data!A:A,0)</f>
        <v>0</v>
      </c>
      <c r="C653" s="3">
        <f>_xlfn.XLOOKUP(A653,Data!B:B,Data!F:F,0)</f>
        <v>0</v>
      </c>
    </row>
    <row r="654" spans="2:3" x14ac:dyDescent="0.45">
      <c r="B654" s="3">
        <f>_xlfn.XLOOKUP(A654,Data!B:B,Data!A:A,0)</f>
        <v>0</v>
      </c>
      <c r="C654" s="3">
        <f>_xlfn.XLOOKUP(A654,Data!B:B,Data!F:F,0)</f>
        <v>0</v>
      </c>
    </row>
    <row r="655" spans="2:3" x14ac:dyDescent="0.45">
      <c r="B655" s="3">
        <f>_xlfn.XLOOKUP(A655,Data!B:B,Data!A:A,0)</f>
        <v>0</v>
      </c>
      <c r="C655" s="3">
        <f>_xlfn.XLOOKUP(A655,Data!B:B,Data!F:F,0)</f>
        <v>0</v>
      </c>
    </row>
    <row r="656" spans="2:3" x14ac:dyDescent="0.45">
      <c r="B656" s="3">
        <f>_xlfn.XLOOKUP(A656,Data!B:B,Data!A:A,0)</f>
        <v>0</v>
      </c>
      <c r="C656" s="3">
        <f>_xlfn.XLOOKUP(A656,Data!B:B,Data!F:F,0)</f>
        <v>0</v>
      </c>
    </row>
    <row r="657" spans="2:3" x14ac:dyDescent="0.45">
      <c r="B657" s="3">
        <f>_xlfn.XLOOKUP(A657,Data!B:B,Data!A:A,0)</f>
        <v>0</v>
      </c>
      <c r="C657" s="3">
        <f>_xlfn.XLOOKUP(A657,Data!B:B,Data!F:F,0)</f>
        <v>0</v>
      </c>
    </row>
    <row r="658" spans="2:3" x14ac:dyDescent="0.45">
      <c r="B658" s="3">
        <f>_xlfn.XLOOKUP(A658,Data!B:B,Data!A:A,0)</f>
        <v>0</v>
      </c>
      <c r="C658" s="3">
        <f>_xlfn.XLOOKUP(A658,Data!B:B,Data!F:F,0)</f>
        <v>0</v>
      </c>
    </row>
    <row r="659" spans="2:3" x14ac:dyDescent="0.45">
      <c r="B659" s="3">
        <f>_xlfn.XLOOKUP(A659,Data!B:B,Data!A:A,0)</f>
        <v>0</v>
      </c>
      <c r="C659" s="3">
        <f>_xlfn.XLOOKUP(A659,Data!B:B,Data!F:F,0)</f>
        <v>0</v>
      </c>
    </row>
    <row r="660" spans="2:3" x14ac:dyDescent="0.45">
      <c r="B660" s="3">
        <f>_xlfn.XLOOKUP(A660,Data!B:B,Data!A:A,0)</f>
        <v>0</v>
      </c>
      <c r="C660" s="3">
        <f>_xlfn.XLOOKUP(A660,Data!B:B,Data!F:F,0)</f>
        <v>0</v>
      </c>
    </row>
    <row r="661" spans="2:3" x14ac:dyDescent="0.45">
      <c r="B661" s="3">
        <f>_xlfn.XLOOKUP(A661,Data!B:B,Data!A:A,0)</f>
        <v>0</v>
      </c>
      <c r="C661" s="3">
        <f>_xlfn.XLOOKUP(A661,Data!B:B,Data!F:F,0)</f>
        <v>0</v>
      </c>
    </row>
    <row r="662" spans="2:3" x14ac:dyDescent="0.45">
      <c r="B662" s="3">
        <f>_xlfn.XLOOKUP(A662,Data!B:B,Data!A:A,0)</f>
        <v>0</v>
      </c>
      <c r="C662" s="3">
        <f>_xlfn.XLOOKUP(A662,Data!B:B,Data!F:F,0)</f>
        <v>0</v>
      </c>
    </row>
    <row r="663" spans="2:3" x14ac:dyDescent="0.45">
      <c r="B663" s="3">
        <f>_xlfn.XLOOKUP(A663,Data!B:B,Data!A:A,0)</f>
        <v>0</v>
      </c>
      <c r="C663" s="3">
        <f>_xlfn.XLOOKUP(A663,Data!B:B,Data!F:F,0)</f>
        <v>0</v>
      </c>
    </row>
    <row r="664" spans="2:3" x14ac:dyDescent="0.45">
      <c r="B664" s="3">
        <f>_xlfn.XLOOKUP(A664,Data!B:B,Data!A:A,0)</f>
        <v>0</v>
      </c>
      <c r="C664" s="3">
        <f>_xlfn.XLOOKUP(A664,Data!B:B,Data!F:F,0)</f>
        <v>0</v>
      </c>
    </row>
    <row r="665" spans="2:3" x14ac:dyDescent="0.45">
      <c r="B665" s="3">
        <f>_xlfn.XLOOKUP(A665,Data!B:B,Data!A:A,0)</f>
        <v>0</v>
      </c>
      <c r="C665" s="3">
        <f>_xlfn.XLOOKUP(A665,Data!B:B,Data!F:F,0)</f>
        <v>0</v>
      </c>
    </row>
    <row r="666" spans="2:3" x14ac:dyDescent="0.45">
      <c r="B666" s="3">
        <f>_xlfn.XLOOKUP(A666,Data!B:B,Data!A:A,0)</f>
        <v>0</v>
      </c>
      <c r="C666" s="3">
        <f>_xlfn.XLOOKUP(A666,Data!B:B,Data!F:F,0)</f>
        <v>0</v>
      </c>
    </row>
    <row r="667" spans="2:3" x14ac:dyDescent="0.45">
      <c r="B667" s="3">
        <f>_xlfn.XLOOKUP(A667,Data!B:B,Data!A:A,0)</f>
        <v>0</v>
      </c>
      <c r="C667" s="3">
        <f>_xlfn.XLOOKUP(A667,Data!B:B,Data!F:F,0)</f>
        <v>0</v>
      </c>
    </row>
    <row r="668" spans="2:3" x14ac:dyDescent="0.45">
      <c r="B668" s="3">
        <f>_xlfn.XLOOKUP(A668,Data!B:B,Data!A:A,0)</f>
        <v>0</v>
      </c>
      <c r="C668" s="3">
        <f>_xlfn.XLOOKUP(A668,Data!B:B,Data!F:F,0)</f>
        <v>0</v>
      </c>
    </row>
    <row r="669" spans="2:3" x14ac:dyDescent="0.45">
      <c r="B669" s="3">
        <f>_xlfn.XLOOKUP(A669,Data!B:B,Data!A:A,0)</f>
        <v>0</v>
      </c>
      <c r="C669" s="3">
        <f>_xlfn.XLOOKUP(A669,Data!B:B,Data!F:F,0)</f>
        <v>0</v>
      </c>
    </row>
    <row r="670" spans="2:3" x14ac:dyDescent="0.45">
      <c r="B670" s="3">
        <f>_xlfn.XLOOKUP(A670,Data!B:B,Data!A:A,0)</f>
        <v>0</v>
      </c>
      <c r="C670" s="3">
        <f>_xlfn.XLOOKUP(A670,Data!B:B,Data!F:F,0)</f>
        <v>0</v>
      </c>
    </row>
    <row r="671" spans="2:3" x14ac:dyDescent="0.45">
      <c r="B671" s="3">
        <f>_xlfn.XLOOKUP(A671,Data!B:B,Data!A:A,0)</f>
        <v>0</v>
      </c>
      <c r="C671" s="3">
        <f>_xlfn.XLOOKUP(A671,Data!B:B,Data!F:F,0)</f>
        <v>0</v>
      </c>
    </row>
    <row r="672" spans="2:3" x14ac:dyDescent="0.45">
      <c r="B672" s="3">
        <f>_xlfn.XLOOKUP(A672,Data!B:B,Data!A:A,0)</f>
        <v>0</v>
      </c>
      <c r="C672" s="3">
        <f>_xlfn.XLOOKUP(A672,Data!B:B,Data!F:F,0)</f>
        <v>0</v>
      </c>
    </row>
    <row r="673" spans="2:3" x14ac:dyDescent="0.45">
      <c r="B673" s="3">
        <f>_xlfn.XLOOKUP(A673,Data!B:B,Data!A:A,0)</f>
        <v>0</v>
      </c>
      <c r="C673" s="3">
        <f>_xlfn.XLOOKUP(A673,Data!B:B,Data!F:F,0)</f>
        <v>0</v>
      </c>
    </row>
    <row r="674" spans="2:3" x14ac:dyDescent="0.45">
      <c r="B674" s="3">
        <f>_xlfn.XLOOKUP(A674,Data!B:B,Data!A:A,0)</f>
        <v>0</v>
      </c>
      <c r="C674" s="3">
        <f>_xlfn.XLOOKUP(A674,Data!B:B,Data!F:F,0)</f>
        <v>0</v>
      </c>
    </row>
    <row r="675" spans="2:3" x14ac:dyDescent="0.45">
      <c r="B675" s="3">
        <f>_xlfn.XLOOKUP(A675,Data!B:B,Data!A:A,0)</f>
        <v>0</v>
      </c>
      <c r="C675" s="3">
        <f>_xlfn.XLOOKUP(A675,Data!B:B,Data!F:F,0)</f>
        <v>0</v>
      </c>
    </row>
    <row r="676" spans="2:3" x14ac:dyDescent="0.45">
      <c r="B676" s="3">
        <f>_xlfn.XLOOKUP(A676,Data!B:B,Data!A:A,0)</f>
        <v>0</v>
      </c>
      <c r="C676" s="3">
        <f>_xlfn.XLOOKUP(A676,Data!B:B,Data!F:F,0)</f>
        <v>0</v>
      </c>
    </row>
    <row r="677" spans="2:3" x14ac:dyDescent="0.45">
      <c r="B677" s="3">
        <f>_xlfn.XLOOKUP(A677,Data!B:B,Data!A:A,0)</f>
        <v>0</v>
      </c>
      <c r="C677" s="3">
        <f>_xlfn.XLOOKUP(A677,Data!B:B,Data!F:F,0)</f>
        <v>0</v>
      </c>
    </row>
    <row r="678" spans="2:3" x14ac:dyDescent="0.45">
      <c r="B678" s="3">
        <f>_xlfn.XLOOKUP(A678,Data!B:B,Data!A:A,0)</f>
        <v>0</v>
      </c>
      <c r="C678" s="3">
        <f>_xlfn.XLOOKUP(A678,Data!B:B,Data!F:F,0)</f>
        <v>0</v>
      </c>
    </row>
    <row r="679" spans="2:3" x14ac:dyDescent="0.45">
      <c r="B679" s="3">
        <f>_xlfn.XLOOKUP(A679,Data!B:B,Data!A:A,0)</f>
        <v>0</v>
      </c>
      <c r="C679" s="3">
        <f>_xlfn.XLOOKUP(A679,Data!B:B,Data!F:F,0)</f>
        <v>0</v>
      </c>
    </row>
    <row r="680" spans="2:3" x14ac:dyDescent="0.45">
      <c r="B680" s="3">
        <f>_xlfn.XLOOKUP(A680,Data!B:B,Data!A:A,0)</f>
        <v>0</v>
      </c>
      <c r="C680" s="3">
        <f>_xlfn.XLOOKUP(A680,Data!B:B,Data!F:F,0)</f>
        <v>0</v>
      </c>
    </row>
    <row r="681" spans="2:3" x14ac:dyDescent="0.45">
      <c r="B681" s="3">
        <f>_xlfn.XLOOKUP(A681,Data!B:B,Data!A:A,0)</f>
        <v>0</v>
      </c>
      <c r="C681" s="3">
        <f>_xlfn.XLOOKUP(A681,Data!B:B,Data!F:F,0)</f>
        <v>0</v>
      </c>
    </row>
    <row r="682" spans="2:3" x14ac:dyDescent="0.45">
      <c r="B682" s="3">
        <f>_xlfn.XLOOKUP(A682,Data!B:B,Data!A:A,0)</f>
        <v>0</v>
      </c>
      <c r="C682" s="3">
        <f>_xlfn.XLOOKUP(A682,Data!B:B,Data!F:F,0)</f>
        <v>0</v>
      </c>
    </row>
    <row r="683" spans="2:3" x14ac:dyDescent="0.45">
      <c r="B683" s="3">
        <f>_xlfn.XLOOKUP(A683,Data!B:B,Data!A:A,0)</f>
        <v>0</v>
      </c>
      <c r="C683" s="3">
        <f>_xlfn.XLOOKUP(A683,Data!B:B,Data!F:F,0)</f>
        <v>0</v>
      </c>
    </row>
    <row r="684" spans="2:3" x14ac:dyDescent="0.45">
      <c r="B684" s="3">
        <f>_xlfn.XLOOKUP(A684,Data!B:B,Data!A:A,0)</f>
        <v>0</v>
      </c>
      <c r="C684" s="3">
        <f>_xlfn.XLOOKUP(A684,Data!B:B,Data!F:F,0)</f>
        <v>0</v>
      </c>
    </row>
    <row r="685" spans="2:3" x14ac:dyDescent="0.45">
      <c r="B685" s="3">
        <f>_xlfn.XLOOKUP(A685,Data!B:B,Data!A:A,0)</f>
        <v>0</v>
      </c>
      <c r="C685" s="3">
        <f>_xlfn.XLOOKUP(A685,Data!B:B,Data!F:F,0)</f>
        <v>0</v>
      </c>
    </row>
    <row r="686" spans="2:3" x14ac:dyDescent="0.45">
      <c r="B686" s="3">
        <f>_xlfn.XLOOKUP(A686,Data!B:B,Data!A:A,0)</f>
        <v>0</v>
      </c>
      <c r="C686" s="3">
        <f>_xlfn.XLOOKUP(A686,Data!B:B,Data!F:F,0)</f>
        <v>0</v>
      </c>
    </row>
    <row r="687" spans="2:3" x14ac:dyDescent="0.45">
      <c r="B687" s="3">
        <f>_xlfn.XLOOKUP(A687,Data!B:B,Data!A:A,0)</f>
        <v>0</v>
      </c>
      <c r="C687" s="3">
        <f>_xlfn.XLOOKUP(A687,Data!B:B,Data!F:F,0)</f>
        <v>0</v>
      </c>
    </row>
    <row r="688" spans="2:3" x14ac:dyDescent="0.45">
      <c r="B688" s="3">
        <f>_xlfn.XLOOKUP(A688,Data!B:B,Data!A:A,0)</f>
        <v>0</v>
      </c>
      <c r="C688" s="3">
        <f>_xlfn.XLOOKUP(A688,Data!B:B,Data!F:F,0)</f>
        <v>0</v>
      </c>
    </row>
    <row r="689" spans="2:3" x14ac:dyDescent="0.45">
      <c r="B689" s="3">
        <f>_xlfn.XLOOKUP(A689,Data!B:B,Data!A:A,0)</f>
        <v>0</v>
      </c>
      <c r="C689" s="3">
        <f>_xlfn.XLOOKUP(A689,Data!B:B,Data!F:F,0)</f>
        <v>0</v>
      </c>
    </row>
    <row r="690" spans="2:3" x14ac:dyDescent="0.45">
      <c r="B690" s="3">
        <f>_xlfn.XLOOKUP(A690,Data!B:B,Data!A:A,0)</f>
        <v>0</v>
      </c>
      <c r="C690" s="3">
        <f>_xlfn.XLOOKUP(A690,Data!B:B,Data!F:F,0)</f>
        <v>0</v>
      </c>
    </row>
    <row r="691" spans="2:3" x14ac:dyDescent="0.45">
      <c r="B691" s="3">
        <f>_xlfn.XLOOKUP(A691,Data!B:B,Data!A:A,0)</f>
        <v>0</v>
      </c>
      <c r="C691" s="3">
        <f>_xlfn.XLOOKUP(A691,Data!B:B,Data!F:F,0)</f>
        <v>0</v>
      </c>
    </row>
    <row r="692" spans="2:3" x14ac:dyDescent="0.45">
      <c r="B692" s="3">
        <f>_xlfn.XLOOKUP(A692,Data!B:B,Data!A:A,0)</f>
        <v>0</v>
      </c>
      <c r="C692" s="3">
        <f>_xlfn.XLOOKUP(A692,Data!B:B,Data!F:F,0)</f>
        <v>0</v>
      </c>
    </row>
    <row r="693" spans="2:3" x14ac:dyDescent="0.45">
      <c r="B693" s="3">
        <f>_xlfn.XLOOKUP(A693,Data!B:B,Data!A:A,0)</f>
        <v>0</v>
      </c>
      <c r="C693" s="3">
        <f>_xlfn.XLOOKUP(A693,Data!B:B,Data!F:F,0)</f>
        <v>0</v>
      </c>
    </row>
    <row r="694" spans="2:3" x14ac:dyDescent="0.45">
      <c r="B694" s="3">
        <f>_xlfn.XLOOKUP(A694,Data!B:B,Data!A:A,0)</f>
        <v>0</v>
      </c>
      <c r="C694" s="3">
        <f>_xlfn.XLOOKUP(A694,Data!B:B,Data!F:F,0)</f>
        <v>0</v>
      </c>
    </row>
    <row r="695" spans="2:3" x14ac:dyDescent="0.45">
      <c r="B695" s="3">
        <f>_xlfn.XLOOKUP(A695,Data!B:B,Data!A:A,0)</f>
        <v>0</v>
      </c>
      <c r="C695" s="3">
        <f>_xlfn.XLOOKUP(A695,Data!B:B,Data!F:F,0)</f>
        <v>0</v>
      </c>
    </row>
    <row r="696" spans="2:3" x14ac:dyDescent="0.45">
      <c r="B696" s="3">
        <f>_xlfn.XLOOKUP(A696,Data!B:B,Data!A:A,0)</f>
        <v>0</v>
      </c>
      <c r="C696" s="3">
        <f>_xlfn.XLOOKUP(A696,Data!B:B,Data!F:F,0)</f>
        <v>0</v>
      </c>
    </row>
    <row r="697" spans="2:3" x14ac:dyDescent="0.45">
      <c r="B697" s="3">
        <f>_xlfn.XLOOKUP(A697,Data!B:B,Data!A:A,0)</f>
        <v>0</v>
      </c>
      <c r="C697" s="3">
        <f>_xlfn.XLOOKUP(A697,Data!B:B,Data!F:F,0)</f>
        <v>0</v>
      </c>
    </row>
    <row r="698" spans="2:3" x14ac:dyDescent="0.45">
      <c r="B698" s="3">
        <f>_xlfn.XLOOKUP(A698,Data!B:B,Data!A:A,0)</f>
        <v>0</v>
      </c>
      <c r="C698" s="3">
        <f>_xlfn.XLOOKUP(A698,Data!B:B,Data!F:F,0)</f>
        <v>0</v>
      </c>
    </row>
    <row r="699" spans="2:3" x14ac:dyDescent="0.45">
      <c r="B699" s="3">
        <f>_xlfn.XLOOKUP(A699,Data!B:B,Data!A:A,0)</f>
        <v>0</v>
      </c>
      <c r="C699" s="3">
        <f>_xlfn.XLOOKUP(A699,Data!B:B,Data!F:F,0)</f>
        <v>0</v>
      </c>
    </row>
    <row r="700" spans="2:3" x14ac:dyDescent="0.45">
      <c r="B700" s="3">
        <f>_xlfn.XLOOKUP(A700,Data!B:B,Data!A:A,0)</f>
        <v>0</v>
      </c>
      <c r="C700" s="3">
        <f>_xlfn.XLOOKUP(A700,Data!B:B,Data!F:F,0)</f>
        <v>0</v>
      </c>
    </row>
    <row r="701" spans="2:3" x14ac:dyDescent="0.45">
      <c r="B701" s="3">
        <f>_xlfn.XLOOKUP(A701,Data!B:B,Data!A:A,0)</f>
        <v>0</v>
      </c>
      <c r="C701" s="3">
        <f>_xlfn.XLOOKUP(A701,Data!B:B,Data!F:F,0)</f>
        <v>0</v>
      </c>
    </row>
    <row r="702" spans="2:3" x14ac:dyDescent="0.45">
      <c r="B702" s="3">
        <f>_xlfn.XLOOKUP(A702,Data!B:B,Data!A:A,0)</f>
        <v>0</v>
      </c>
      <c r="C702" s="3">
        <f>_xlfn.XLOOKUP(A702,Data!B:B,Data!F:F,0)</f>
        <v>0</v>
      </c>
    </row>
    <row r="703" spans="2:3" x14ac:dyDescent="0.45">
      <c r="B703" s="3">
        <f>_xlfn.XLOOKUP(A703,Data!B:B,Data!A:A,0)</f>
        <v>0</v>
      </c>
      <c r="C703" s="3">
        <f>_xlfn.XLOOKUP(A703,Data!B:B,Data!F:F,0)</f>
        <v>0</v>
      </c>
    </row>
    <row r="704" spans="2:3" x14ac:dyDescent="0.45">
      <c r="B704" s="3">
        <f>_xlfn.XLOOKUP(A704,Data!B:B,Data!A:A,0)</f>
        <v>0</v>
      </c>
      <c r="C704" s="3">
        <f>_xlfn.XLOOKUP(A704,Data!B:B,Data!F:F,0)</f>
        <v>0</v>
      </c>
    </row>
    <row r="705" spans="2:3" x14ac:dyDescent="0.45">
      <c r="B705" s="3">
        <f>_xlfn.XLOOKUP(A705,Data!B:B,Data!A:A,0)</f>
        <v>0</v>
      </c>
      <c r="C705" s="3">
        <f>_xlfn.XLOOKUP(A705,Data!B:B,Data!F:F,0)</f>
        <v>0</v>
      </c>
    </row>
    <row r="706" spans="2:3" x14ac:dyDescent="0.45">
      <c r="B706" s="3">
        <f>_xlfn.XLOOKUP(A706,Data!B:B,Data!A:A,0)</f>
        <v>0</v>
      </c>
      <c r="C706" s="3">
        <f>_xlfn.XLOOKUP(A706,Data!B:B,Data!F:F,0)</f>
        <v>0</v>
      </c>
    </row>
    <row r="707" spans="2:3" x14ac:dyDescent="0.45">
      <c r="B707" s="3">
        <f>_xlfn.XLOOKUP(A707,Data!B:B,Data!A:A,0)</f>
        <v>0</v>
      </c>
      <c r="C707" s="3">
        <f>_xlfn.XLOOKUP(A707,Data!B:B,Data!F:F,0)</f>
        <v>0</v>
      </c>
    </row>
    <row r="708" spans="2:3" x14ac:dyDescent="0.45">
      <c r="B708" s="3">
        <f>_xlfn.XLOOKUP(A708,Data!B:B,Data!A:A,0)</f>
        <v>0</v>
      </c>
      <c r="C708" s="3">
        <f>_xlfn.XLOOKUP(A708,Data!B:B,Data!F:F,0)</f>
        <v>0</v>
      </c>
    </row>
    <row r="709" spans="2:3" x14ac:dyDescent="0.45">
      <c r="B709" s="3">
        <f>_xlfn.XLOOKUP(A709,Data!B:B,Data!A:A,0)</f>
        <v>0</v>
      </c>
      <c r="C709" s="3">
        <f>_xlfn.XLOOKUP(A709,Data!B:B,Data!F:F,0)</f>
        <v>0</v>
      </c>
    </row>
    <row r="710" spans="2:3" x14ac:dyDescent="0.45">
      <c r="B710" s="3">
        <f>_xlfn.XLOOKUP(A710,Data!B:B,Data!A:A,0)</f>
        <v>0</v>
      </c>
      <c r="C710" s="3">
        <f>_xlfn.XLOOKUP(A710,Data!B:B,Data!F:F,0)</f>
        <v>0</v>
      </c>
    </row>
    <row r="711" spans="2:3" x14ac:dyDescent="0.45">
      <c r="B711" s="3">
        <f>_xlfn.XLOOKUP(A711,Data!B:B,Data!A:A,0)</f>
        <v>0</v>
      </c>
      <c r="C711" s="3">
        <f>_xlfn.XLOOKUP(A711,Data!B:B,Data!F:F,0)</f>
        <v>0</v>
      </c>
    </row>
    <row r="712" spans="2:3" x14ac:dyDescent="0.45">
      <c r="B712" s="3">
        <f>_xlfn.XLOOKUP(A712,Data!B:B,Data!A:A,0)</f>
        <v>0</v>
      </c>
      <c r="C712" s="3">
        <f>_xlfn.XLOOKUP(A712,Data!B:B,Data!F:F,0)</f>
        <v>0</v>
      </c>
    </row>
    <row r="713" spans="2:3" x14ac:dyDescent="0.45">
      <c r="B713" s="3">
        <f>_xlfn.XLOOKUP(A713,Data!B:B,Data!A:A,0)</f>
        <v>0</v>
      </c>
      <c r="C713" s="3">
        <f>_xlfn.XLOOKUP(A713,Data!B:B,Data!F:F,0)</f>
        <v>0</v>
      </c>
    </row>
    <row r="714" spans="2:3" x14ac:dyDescent="0.45">
      <c r="B714" s="3">
        <f>_xlfn.XLOOKUP(A714,Data!B:B,Data!A:A,0)</f>
        <v>0</v>
      </c>
      <c r="C714" s="3">
        <f>_xlfn.XLOOKUP(A714,Data!B:B,Data!F:F,0)</f>
        <v>0</v>
      </c>
    </row>
    <row r="715" spans="2:3" x14ac:dyDescent="0.45">
      <c r="B715" s="3">
        <f>_xlfn.XLOOKUP(A715,Data!B:B,Data!A:A,0)</f>
        <v>0</v>
      </c>
      <c r="C715" s="3">
        <f>_xlfn.XLOOKUP(A715,Data!B:B,Data!F:F,0)</f>
        <v>0</v>
      </c>
    </row>
    <row r="716" spans="2:3" x14ac:dyDescent="0.45">
      <c r="B716" s="3">
        <f>_xlfn.XLOOKUP(A716,Data!B:B,Data!A:A,0)</f>
        <v>0</v>
      </c>
      <c r="C716" s="3">
        <f>_xlfn.XLOOKUP(A716,Data!B:B,Data!F:F,0)</f>
        <v>0</v>
      </c>
    </row>
    <row r="717" spans="2:3" x14ac:dyDescent="0.45">
      <c r="B717" s="3">
        <f>_xlfn.XLOOKUP(A717,Data!B:B,Data!A:A,0)</f>
        <v>0</v>
      </c>
      <c r="C717" s="3">
        <f>_xlfn.XLOOKUP(A717,Data!B:B,Data!F:F,0)</f>
        <v>0</v>
      </c>
    </row>
    <row r="718" spans="2:3" x14ac:dyDescent="0.45">
      <c r="B718" s="3">
        <f>_xlfn.XLOOKUP(A718,Data!B:B,Data!A:A,0)</f>
        <v>0</v>
      </c>
      <c r="C718" s="3">
        <f>_xlfn.XLOOKUP(A718,Data!B:B,Data!F:F,0)</f>
        <v>0</v>
      </c>
    </row>
    <row r="719" spans="2:3" x14ac:dyDescent="0.45">
      <c r="B719" s="3">
        <f>_xlfn.XLOOKUP(A719,Data!B:B,Data!A:A,0)</f>
        <v>0</v>
      </c>
      <c r="C719" s="3">
        <f>_xlfn.XLOOKUP(A719,Data!B:B,Data!F:F,0)</f>
        <v>0</v>
      </c>
    </row>
    <row r="720" spans="2:3" x14ac:dyDescent="0.45">
      <c r="B720" s="3">
        <f>_xlfn.XLOOKUP(A720,Data!B:B,Data!A:A,0)</f>
        <v>0</v>
      </c>
      <c r="C720" s="3">
        <f>_xlfn.XLOOKUP(A720,Data!B:B,Data!F:F,0)</f>
        <v>0</v>
      </c>
    </row>
    <row r="721" spans="2:3" x14ac:dyDescent="0.45">
      <c r="B721" s="3">
        <f>_xlfn.XLOOKUP(A721,Data!B:B,Data!A:A,0)</f>
        <v>0</v>
      </c>
      <c r="C721" s="3">
        <f>_xlfn.XLOOKUP(A721,Data!B:B,Data!F:F,0)</f>
        <v>0</v>
      </c>
    </row>
    <row r="722" spans="2:3" x14ac:dyDescent="0.45">
      <c r="B722" s="3">
        <f>_xlfn.XLOOKUP(A722,Data!B:B,Data!A:A,0)</f>
        <v>0</v>
      </c>
      <c r="C722" s="3">
        <f>_xlfn.XLOOKUP(A722,Data!B:B,Data!F:F,0)</f>
        <v>0</v>
      </c>
    </row>
    <row r="723" spans="2:3" x14ac:dyDescent="0.45">
      <c r="B723" s="3">
        <f>_xlfn.XLOOKUP(A723,Data!B:B,Data!A:A,0)</f>
        <v>0</v>
      </c>
      <c r="C723" s="3">
        <f>_xlfn.XLOOKUP(A723,Data!B:B,Data!F:F,0)</f>
        <v>0</v>
      </c>
    </row>
    <row r="724" spans="2:3" x14ac:dyDescent="0.45">
      <c r="B724" s="3">
        <f>_xlfn.XLOOKUP(A724,Data!B:B,Data!A:A,0)</f>
        <v>0</v>
      </c>
      <c r="C724" s="3">
        <f>_xlfn.XLOOKUP(A724,Data!B:B,Data!F:F,0)</f>
        <v>0</v>
      </c>
    </row>
    <row r="725" spans="2:3" x14ac:dyDescent="0.45">
      <c r="B725" s="3">
        <f>_xlfn.XLOOKUP(A725,Data!B:B,Data!A:A,0)</f>
        <v>0</v>
      </c>
      <c r="C725" s="3">
        <f>_xlfn.XLOOKUP(A725,Data!B:B,Data!F:F,0)</f>
        <v>0</v>
      </c>
    </row>
    <row r="726" spans="2:3" x14ac:dyDescent="0.45">
      <c r="B726" s="3">
        <f>_xlfn.XLOOKUP(A726,Data!B:B,Data!A:A,0)</f>
        <v>0</v>
      </c>
      <c r="C726" s="3">
        <f>_xlfn.XLOOKUP(A726,Data!B:B,Data!F:F,0)</f>
        <v>0</v>
      </c>
    </row>
    <row r="727" spans="2:3" x14ac:dyDescent="0.45">
      <c r="B727" s="3">
        <f>_xlfn.XLOOKUP(A727,Data!B:B,Data!A:A,0)</f>
        <v>0</v>
      </c>
      <c r="C727" s="3">
        <f>_xlfn.XLOOKUP(A727,Data!B:B,Data!F:F,0)</f>
        <v>0</v>
      </c>
    </row>
    <row r="728" spans="2:3" x14ac:dyDescent="0.45">
      <c r="B728" s="3">
        <f>_xlfn.XLOOKUP(A728,Data!B:B,Data!A:A,0)</f>
        <v>0</v>
      </c>
      <c r="C728" s="3">
        <f>_xlfn.XLOOKUP(A728,Data!B:B,Data!F:F,0)</f>
        <v>0</v>
      </c>
    </row>
    <row r="729" spans="2:3" x14ac:dyDescent="0.45">
      <c r="B729" s="3">
        <f>_xlfn.XLOOKUP(A729,Data!B:B,Data!A:A,0)</f>
        <v>0</v>
      </c>
      <c r="C729" s="3">
        <f>_xlfn.XLOOKUP(A729,Data!B:B,Data!F:F,0)</f>
        <v>0</v>
      </c>
    </row>
    <row r="730" spans="2:3" x14ac:dyDescent="0.45">
      <c r="B730" s="3">
        <f>_xlfn.XLOOKUP(A730,Data!B:B,Data!A:A,0)</f>
        <v>0</v>
      </c>
      <c r="C730" s="3">
        <f>_xlfn.XLOOKUP(A730,Data!B:B,Data!F:F,0)</f>
        <v>0</v>
      </c>
    </row>
    <row r="731" spans="2:3" x14ac:dyDescent="0.45">
      <c r="B731" s="3">
        <f>_xlfn.XLOOKUP(A731,Data!B:B,Data!A:A,0)</f>
        <v>0</v>
      </c>
      <c r="C731" s="3">
        <f>_xlfn.XLOOKUP(A731,Data!B:B,Data!F:F,0)</f>
        <v>0</v>
      </c>
    </row>
    <row r="732" spans="2:3" x14ac:dyDescent="0.45">
      <c r="B732" s="3">
        <f>_xlfn.XLOOKUP(A732,Data!B:B,Data!A:A,0)</f>
        <v>0</v>
      </c>
      <c r="C732" s="3">
        <f>_xlfn.XLOOKUP(A732,Data!B:B,Data!F:F,0)</f>
        <v>0</v>
      </c>
    </row>
    <row r="733" spans="2:3" x14ac:dyDescent="0.45">
      <c r="B733" s="3">
        <f>_xlfn.XLOOKUP(A733,Data!B:B,Data!A:A,0)</f>
        <v>0</v>
      </c>
      <c r="C733" s="3">
        <f>_xlfn.XLOOKUP(A733,Data!B:B,Data!F:F,0)</f>
        <v>0</v>
      </c>
    </row>
    <row r="734" spans="2:3" x14ac:dyDescent="0.45">
      <c r="B734" s="3">
        <f>_xlfn.XLOOKUP(A734,Data!B:B,Data!A:A,0)</f>
        <v>0</v>
      </c>
      <c r="C734" s="3">
        <f>_xlfn.XLOOKUP(A734,Data!B:B,Data!F:F,0)</f>
        <v>0</v>
      </c>
    </row>
    <row r="735" spans="2:3" x14ac:dyDescent="0.45">
      <c r="B735" s="3">
        <f>_xlfn.XLOOKUP(A735,Data!B:B,Data!A:A,0)</f>
        <v>0</v>
      </c>
      <c r="C735" s="3">
        <f>_xlfn.XLOOKUP(A735,Data!B:B,Data!F:F,0)</f>
        <v>0</v>
      </c>
    </row>
    <row r="736" spans="2:3" x14ac:dyDescent="0.45">
      <c r="B736" s="3">
        <f>_xlfn.XLOOKUP(A736,Data!B:B,Data!A:A,0)</f>
        <v>0</v>
      </c>
      <c r="C736" s="3">
        <f>_xlfn.XLOOKUP(A736,Data!B:B,Data!F:F,0)</f>
        <v>0</v>
      </c>
    </row>
    <row r="737" spans="2:3" x14ac:dyDescent="0.45">
      <c r="B737" s="3">
        <f>_xlfn.XLOOKUP(A737,Data!B:B,Data!A:A,0)</f>
        <v>0</v>
      </c>
      <c r="C737" s="3">
        <f>_xlfn.XLOOKUP(A737,Data!B:B,Data!F:F,0)</f>
        <v>0</v>
      </c>
    </row>
    <row r="738" spans="2:3" x14ac:dyDescent="0.45">
      <c r="B738" s="3">
        <f>_xlfn.XLOOKUP(A738,Data!B:B,Data!A:A,0)</f>
        <v>0</v>
      </c>
      <c r="C738" s="3">
        <f>_xlfn.XLOOKUP(A738,Data!B:B,Data!F:F,0)</f>
        <v>0</v>
      </c>
    </row>
    <row r="739" spans="2:3" x14ac:dyDescent="0.45">
      <c r="B739" s="3">
        <f>_xlfn.XLOOKUP(A739,Data!B:B,Data!A:A,0)</f>
        <v>0</v>
      </c>
      <c r="C739" s="3">
        <f>_xlfn.XLOOKUP(A739,Data!B:B,Data!F:F,0)</f>
        <v>0</v>
      </c>
    </row>
    <row r="740" spans="2:3" x14ac:dyDescent="0.45">
      <c r="B740" s="3">
        <f>_xlfn.XLOOKUP(A740,Data!B:B,Data!A:A,0)</f>
        <v>0</v>
      </c>
      <c r="C740" s="3">
        <f>_xlfn.XLOOKUP(A740,Data!B:B,Data!F:F,0)</f>
        <v>0</v>
      </c>
    </row>
    <row r="741" spans="2:3" x14ac:dyDescent="0.45">
      <c r="B741" s="3">
        <f>_xlfn.XLOOKUP(A741,Data!B:B,Data!A:A,0)</f>
        <v>0</v>
      </c>
      <c r="C741" s="3">
        <f>_xlfn.XLOOKUP(A741,Data!B:B,Data!F:F,0)</f>
        <v>0</v>
      </c>
    </row>
    <row r="742" spans="2:3" x14ac:dyDescent="0.45">
      <c r="B742" s="3">
        <f>_xlfn.XLOOKUP(A742,Data!B:B,Data!A:A,0)</f>
        <v>0</v>
      </c>
      <c r="C742" s="3">
        <f>_xlfn.XLOOKUP(A742,Data!B:B,Data!F:F,0)</f>
        <v>0</v>
      </c>
    </row>
    <row r="743" spans="2:3" x14ac:dyDescent="0.45">
      <c r="B743" s="3">
        <f>_xlfn.XLOOKUP(A743,Data!B:B,Data!A:A,0)</f>
        <v>0</v>
      </c>
      <c r="C743" s="3">
        <f>_xlfn.XLOOKUP(A743,Data!B:B,Data!F:F,0)</f>
        <v>0</v>
      </c>
    </row>
    <row r="744" spans="2:3" x14ac:dyDescent="0.45">
      <c r="B744" s="3">
        <f>_xlfn.XLOOKUP(A744,Data!B:B,Data!A:A,0)</f>
        <v>0</v>
      </c>
      <c r="C744" s="3">
        <f>_xlfn.XLOOKUP(A744,Data!B:B,Data!F:F,0)</f>
        <v>0</v>
      </c>
    </row>
    <row r="745" spans="2:3" x14ac:dyDescent="0.45">
      <c r="B745" s="3">
        <f>_xlfn.XLOOKUP(A745,Data!B:B,Data!A:A,0)</f>
        <v>0</v>
      </c>
      <c r="C745" s="3">
        <f>_xlfn.XLOOKUP(A745,Data!B:B,Data!F:F,0)</f>
        <v>0</v>
      </c>
    </row>
    <row r="746" spans="2:3" x14ac:dyDescent="0.45">
      <c r="B746" s="3">
        <f>_xlfn.XLOOKUP(A746,Data!B:B,Data!A:A,0)</f>
        <v>0</v>
      </c>
      <c r="C746" s="3">
        <f>_xlfn.XLOOKUP(A746,Data!B:B,Data!F:F,0)</f>
        <v>0</v>
      </c>
    </row>
    <row r="747" spans="2:3" x14ac:dyDescent="0.45">
      <c r="B747" s="3">
        <f>_xlfn.XLOOKUP(A747,Data!B:B,Data!A:A,0)</f>
        <v>0</v>
      </c>
      <c r="C747" s="3">
        <f>_xlfn.XLOOKUP(A747,Data!B:B,Data!F:F,0)</f>
        <v>0</v>
      </c>
    </row>
    <row r="748" spans="2:3" x14ac:dyDescent="0.45">
      <c r="B748" s="3">
        <f>_xlfn.XLOOKUP(A748,Data!B:B,Data!A:A,0)</f>
        <v>0</v>
      </c>
      <c r="C748" s="3">
        <f>_xlfn.XLOOKUP(A748,Data!B:B,Data!F:F,0)</f>
        <v>0</v>
      </c>
    </row>
    <row r="749" spans="2:3" x14ac:dyDescent="0.45">
      <c r="B749" s="3">
        <f>_xlfn.XLOOKUP(A749,Data!B:B,Data!A:A,0)</f>
        <v>0</v>
      </c>
      <c r="C749" s="3">
        <f>_xlfn.XLOOKUP(A749,Data!B:B,Data!F:F,0)</f>
        <v>0</v>
      </c>
    </row>
    <row r="750" spans="2:3" x14ac:dyDescent="0.45">
      <c r="B750" s="3">
        <f>_xlfn.XLOOKUP(A750,Data!B:B,Data!A:A,0)</f>
        <v>0</v>
      </c>
      <c r="C750" s="3">
        <f>_xlfn.XLOOKUP(A750,Data!B:B,Data!F:F,0)</f>
        <v>0</v>
      </c>
    </row>
    <row r="751" spans="2:3" x14ac:dyDescent="0.45">
      <c r="B751" s="3">
        <f>_xlfn.XLOOKUP(A751,Data!B:B,Data!A:A,0)</f>
        <v>0</v>
      </c>
      <c r="C751" s="3">
        <f>_xlfn.XLOOKUP(A751,Data!B:B,Data!F:F,0)</f>
        <v>0</v>
      </c>
    </row>
    <row r="752" spans="2:3" x14ac:dyDescent="0.45">
      <c r="B752" s="3">
        <f>_xlfn.XLOOKUP(A752,Data!B:B,Data!A:A,0)</f>
        <v>0</v>
      </c>
      <c r="C752" s="3">
        <f>_xlfn.XLOOKUP(A752,Data!B:B,Data!F:F,0)</f>
        <v>0</v>
      </c>
    </row>
    <row r="753" spans="2:3" x14ac:dyDescent="0.45">
      <c r="B753" s="3">
        <f>_xlfn.XLOOKUP(A753,Data!B:B,Data!A:A,0)</f>
        <v>0</v>
      </c>
      <c r="C753" s="3">
        <f>_xlfn.XLOOKUP(A753,Data!B:B,Data!F:F,0)</f>
        <v>0</v>
      </c>
    </row>
    <row r="754" spans="2:3" x14ac:dyDescent="0.45">
      <c r="B754" s="3">
        <f>_xlfn.XLOOKUP(A754,Data!B:B,Data!A:A,0)</f>
        <v>0</v>
      </c>
      <c r="C754" s="3">
        <f>_xlfn.XLOOKUP(A754,Data!B:B,Data!F:F,0)</f>
        <v>0</v>
      </c>
    </row>
    <row r="755" spans="2:3" x14ac:dyDescent="0.45">
      <c r="B755" s="3">
        <f>_xlfn.XLOOKUP(A755,Data!B:B,Data!A:A,0)</f>
        <v>0</v>
      </c>
      <c r="C755" s="3">
        <f>_xlfn.XLOOKUP(A755,Data!B:B,Data!F:F,0)</f>
        <v>0</v>
      </c>
    </row>
    <row r="756" spans="2:3" x14ac:dyDescent="0.45">
      <c r="B756" s="3">
        <f>_xlfn.XLOOKUP(A756,Data!B:B,Data!A:A,0)</f>
        <v>0</v>
      </c>
      <c r="C756" s="3">
        <f>_xlfn.XLOOKUP(A756,Data!B:B,Data!F:F,0)</f>
        <v>0</v>
      </c>
    </row>
    <row r="757" spans="2:3" x14ac:dyDescent="0.45">
      <c r="B757" s="3">
        <f>_xlfn.XLOOKUP(A757,Data!B:B,Data!A:A,0)</f>
        <v>0</v>
      </c>
      <c r="C757" s="3">
        <f>_xlfn.XLOOKUP(A757,Data!B:B,Data!F:F,0)</f>
        <v>0</v>
      </c>
    </row>
    <row r="758" spans="2:3" x14ac:dyDescent="0.45">
      <c r="B758" s="3">
        <f>_xlfn.XLOOKUP(A758,Data!B:B,Data!A:A,0)</f>
        <v>0</v>
      </c>
      <c r="C758" s="3">
        <f>_xlfn.XLOOKUP(A758,Data!B:B,Data!F:F,0)</f>
        <v>0</v>
      </c>
    </row>
    <row r="759" spans="2:3" x14ac:dyDescent="0.45">
      <c r="B759" s="3">
        <f>_xlfn.XLOOKUP(A759,Data!B:B,Data!A:A,0)</f>
        <v>0</v>
      </c>
      <c r="C759" s="3">
        <f>_xlfn.XLOOKUP(A759,Data!B:B,Data!F:F,0)</f>
        <v>0</v>
      </c>
    </row>
    <row r="760" spans="2:3" x14ac:dyDescent="0.45">
      <c r="B760" s="3">
        <f>_xlfn.XLOOKUP(A760,Data!B:B,Data!A:A,0)</f>
        <v>0</v>
      </c>
      <c r="C760" s="3">
        <f>_xlfn.XLOOKUP(A760,Data!B:B,Data!F:F,0)</f>
        <v>0</v>
      </c>
    </row>
    <row r="761" spans="2:3" x14ac:dyDescent="0.45">
      <c r="B761" s="3">
        <f>_xlfn.XLOOKUP(A761,Data!B:B,Data!A:A,0)</f>
        <v>0</v>
      </c>
      <c r="C761" s="3">
        <f>_xlfn.XLOOKUP(A761,Data!B:B,Data!F:F,0)</f>
        <v>0</v>
      </c>
    </row>
    <row r="762" spans="2:3" x14ac:dyDescent="0.45">
      <c r="B762" s="3">
        <f>_xlfn.XLOOKUP(A762,Data!B:B,Data!A:A,0)</f>
        <v>0</v>
      </c>
      <c r="C762" s="3">
        <f>_xlfn.XLOOKUP(A762,Data!B:B,Data!F:F,0)</f>
        <v>0</v>
      </c>
    </row>
    <row r="763" spans="2:3" x14ac:dyDescent="0.45">
      <c r="B763" s="3">
        <f>_xlfn.XLOOKUP(A763,Data!B:B,Data!A:A,0)</f>
        <v>0</v>
      </c>
      <c r="C763" s="3">
        <f>_xlfn.XLOOKUP(A763,Data!B:B,Data!F:F,0)</f>
        <v>0</v>
      </c>
    </row>
    <row r="764" spans="2:3" x14ac:dyDescent="0.45">
      <c r="B764" s="3">
        <f>_xlfn.XLOOKUP(A764,Data!B:B,Data!A:A,0)</f>
        <v>0</v>
      </c>
      <c r="C764" s="3">
        <f>_xlfn.XLOOKUP(A764,Data!B:B,Data!F:F,0)</f>
        <v>0</v>
      </c>
    </row>
    <row r="765" spans="2:3" x14ac:dyDescent="0.45">
      <c r="B765" s="3">
        <f>_xlfn.XLOOKUP(A765,Data!B:B,Data!A:A,0)</f>
        <v>0</v>
      </c>
      <c r="C765" s="3">
        <f>_xlfn.XLOOKUP(A765,Data!B:B,Data!F:F,0)</f>
        <v>0</v>
      </c>
    </row>
    <row r="766" spans="2:3" x14ac:dyDescent="0.45">
      <c r="B766" s="3">
        <f>_xlfn.XLOOKUP(A766,Data!B:B,Data!A:A,0)</f>
        <v>0</v>
      </c>
      <c r="C766" s="3">
        <f>_xlfn.XLOOKUP(A766,Data!B:B,Data!F:F,0)</f>
        <v>0</v>
      </c>
    </row>
    <row r="767" spans="2:3" x14ac:dyDescent="0.45">
      <c r="B767" s="3">
        <f>_xlfn.XLOOKUP(A767,Data!B:B,Data!A:A,0)</f>
        <v>0</v>
      </c>
      <c r="C767" s="3">
        <f>_xlfn.XLOOKUP(A767,Data!B:B,Data!F:F,0)</f>
        <v>0</v>
      </c>
    </row>
    <row r="768" spans="2:3" x14ac:dyDescent="0.45">
      <c r="B768" s="3">
        <f>_xlfn.XLOOKUP(A768,Data!B:B,Data!A:A,0)</f>
        <v>0</v>
      </c>
      <c r="C768" s="3">
        <f>_xlfn.XLOOKUP(A768,Data!B:B,Data!F:F,0)</f>
        <v>0</v>
      </c>
    </row>
    <row r="769" spans="2:3" x14ac:dyDescent="0.45">
      <c r="B769" s="3">
        <f>_xlfn.XLOOKUP(A769,Data!B:B,Data!A:A,0)</f>
        <v>0</v>
      </c>
      <c r="C769" s="3">
        <f>_xlfn.XLOOKUP(A769,Data!B:B,Data!F:F,0)</f>
        <v>0</v>
      </c>
    </row>
    <row r="770" spans="2:3" x14ac:dyDescent="0.45">
      <c r="B770" s="3">
        <f>_xlfn.XLOOKUP(A770,Data!B:B,Data!A:A,0)</f>
        <v>0</v>
      </c>
      <c r="C770" s="3">
        <f>_xlfn.XLOOKUP(A770,Data!B:B,Data!F:F,0)</f>
        <v>0</v>
      </c>
    </row>
    <row r="771" spans="2:3" x14ac:dyDescent="0.45">
      <c r="B771" s="3">
        <f>_xlfn.XLOOKUP(A771,Data!B:B,Data!A:A,0)</f>
        <v>0</v>
      </c>
      <c r="C771" s="3">
        <f>_xlfn.XLOOKUP(A771,Data!B:B,Data!F:F,0)</f>
        <v>0</v>
      </c>
    </row>
    <row r="772" spans="2:3" x14ac:dyDescent="0.45">
      <c r="B772" s="3">
        <f>_xlfn.XLOOKUP(A772,Data!B:B,Data!A:A,0)</f>
        <v>0</v>
      </c>
      <c r="C772" s="3">
        <f>_xlfn.XLOOKUP(A772,Data!B:B,Data!F:F,0)</f>
        <v>0</v>
      </c>
    </row>
    <row r="773" spans="2:3" x14ac:dyDescent="0.45">
      <c r="B773" s="3">
        <f>_xlfn.XLOOKUP(A773,Data!B:B,Data!A:A,0)</f>
        <v>0</v>
      </c>
      <c r="C773" s="3">
        <f>_xlfn.XLOOKUP(A773,Data!B:B,Data!F:F,0)</f>
        <v>0</v>
      </c>
    </row>
    <row r="774" spans="2:3" x14ac:dyDescent="0.45">
      <c r="B774" s="3">
        <f>_xlfn.XLOOKUP(A774,Data!B:B,Data!A:A,0)</f>
        <v>0</v>
      </c>
      <c r="C774" s="3">
        <f>_xlfn.XLOOKUP(A774,Data!B:B,Data!F:F,0)</f>
        <v>0</v>
      </c>
    </row>
    <row r="775" spans="2:3" x14ac:dyDescent="0.45">
      <c r="B775" s="3">
        <f>_xlfn.XLOOKUP(A775,Data!B:B,Data!A:A,0)</f>
        <v>0</v>
      </c>
      <c r="C775" s="3">
        <f>_xlfn.XLOOKUP(A775,Data!B:B,Data!F:F,0)</f>
        <v>0</v>
      </c>
    </row>
    <row r="776" spans="2:3" x14ac:dyDescent="0.45">
      <c r="B776" s="3">
        <f>_xlfn.XLOOKUP(A776,Data!B:B,Data!A:A,0)</f>
        <v>0</v>
      </c>
      <c r="C776" s="3">
        <f>_xlfn.XLOOKUP(A776,Data!B:B,Data!F:F,0)</f>
        <v>0</v>
      </c>
    </row>
    <row r="777" spans="2:3" x14ac:dyDescent="0.45">
      <c r="B777" s="3">
        <f>_xlfn.XLOOKUP(A777,Data!B:B,Data!A:A,0)</f>
        <v>0</v>
      </c>
      <c r="C777" s="3">
        <f>_xlfn.XLOOKUP(A777,Data!B:B,Data!F:F,0)</f>
        <v>0</v>
      </c>
    </row>
    <row r="778" spans="2:3" x14ac:dyDescent="0.45">
      <c r="B778" s="3">
        <f>_xlfn.XLOOKUP(A778,Data!B:B,Data!A:A,0)</f>
        <v>0</v>
      </c>
      <c r="C778" s="3">
        <f>_xlfn.XLOOKUP(A778,Data!B:B,Data!F:F,0)</f>
        <v>0</v>
      </c>
    </row>
    <row r="779" spans="2:3" x14ac:dyDescent="0.45">
      <c r="B779" s="3">
        <f>_xlfn.XLOOKUP(A779,Data!B:B,Data!A:A,0)</f>
        <v>0</v>
      </c>
      <c r="C779" s="3">
        <f>_xlfn.XLOOKUP(A779,Data!B:B,Data!F:F,0)</f>
        <v>0</v>
      </c>
    </row>
    <row r="780" spans="2:3" x14ac:dyDescent="0.45">
      <c r="B780" s="3">
        <f>_xlfn.XLOOKUP(A780,Data!B:B,Data!A:A,0)</f>
        <v>0</v>
      </c>
      <c r="C780" s="3">
        <f>_xlfn.XLOOKUP(A780,Data!B:B,Data!F:F,0)</f>
        <v>0</v>
      </c>
    </row>
    <row r="781" spans="2:3" x14ac:dyDescent="0.45">
      <c r="B781" s="3">
        <f>_xlfn.XLOOKUP(A781,Data!B:B,Data!A:A,0)</f>
        <v>0</v>
      </c>
      <c r="C781" s="3">
        <f>_xlfn.XLOOKUP(A781,Data!B:B,Data!F:F,0)</f>
        <v>0</v>
      </c>
    </row>
    <row r="782" spans="2:3" x14ac:dyDescent="0.45">
      <c r="B782" s="3">
        <f>_xlfn.XLOOKUP(A782,Data!B:B,Data!A:A,0)</f>
        <v>0</v>
      </c>
      <c r="C782" s="3">
        <f>_xlfn.XLOOKUP(A782,Data!B:B,Data!F:F,0)</f>
        <v>0</v>
      </c>
    </row>
    <row r="783" spans="2:3" x14ac:dyDescent="0.45">
      <c r="B783" s="3">
        <f>_xlfn.XLOOKUP(A783,Data!B:B,Data!A:A,0)</f>
        <v>0</v>
      </c>
      <c r="C783" s="3">
        <f>_xlfn.XLOOKUP(A783,Data!B:B,Data!F:F,0)</f>
        <v>0</v>
      </c>
    </row>
    <row r="784" spans="2:3" x14ac:dyDescent="0.45">
      <c r="B784" s="3">
        <f>_xlfn.XLOOKUP(A784,Data!B:B,Data!A:A,0)</f>
        <v>0</v>
      </c>
      <c r="C784" s="3">
        <f>_xlfn.XLOOKUP(A784,Data!B:B,Data!F:F,0)</f>
        <v>0</v>
      </c>
    </row>
    <row r="785" spans="2:3" x14ac:dyDescent="0.45">
      <c r="B785" s="3">
        <f>_xlfn.XLOOKUP(A785,Data!B:B,Data!A:A,0)</f>
        <v>0</v>
      </c>
      <c r="C785" s="3">
        <f>_xlfn.XLOOKUP(A785,Data!B:B,Data!F:F,0)</f>
        <v>0</v>
      </c>
    </row>
    <row r="786" spans="2:3" x14ac:dyDescent="0.45">
      <c r="B786" s="3">
        <f>_xlfn.XLOOKUP(A786,Data!B:B,Data!A:A,0)</f>
        <v>0</v>
      </c>
      <c r="C786" s="3">
        <f>_xlfn.XLOOKUP(A786,Data!B:B,Data!F:F,0)</f>
        <v>0</v>
      </c>
    </row>
    <row r="787" spans="2:3" x14ac:dyDescent="0.45">
      <c r="B787" s="3">
        <f>_xlfn.XLOOKUP(A787,Data!B:B,Data!A:A,0)</f>
        <v>0</v>
      </c>
      <c r="C787" s="3">
        <f>_xlfn.XLOOKUP(A787,Data!B:B,Data!F:F,0)</f>
        <v>0</v>
      </c>
    </row>
    <row r="788" spans="2:3" x14ac:dyDescent="0.45">
      <c r="B788" s="3">
        <f>_xlfn.XLOOKUP(A788,Data!B:B,Data!A:A,0)</f>
        <v>0</v>
      </c>
      <c r="C788" s="3">
        <f>_xlfn.XLOOKUP(A788,Data!B:B,Data!F:F,0)</f>
        <v>0</v>
      </c>
    </row>
    <row r="789" spans="2:3" x14ac:dyDescent="0.45">
      <c r="B789" s="3">
        <f>_xlfn.XLOOKUP(A789,Data!B:B,Data!A:A,0)</f>
        <v>0</v>
      </c>
      <c r="C789" s="3">
        <f>_xlfn.XLOOKUP(A789,Data!B:B,Data!F:F,0)</f>
        <v>0</v>
      </c>
    </row>
    <row r="790" spans="2:3" x14ac:dyDescent="0.45">
      <c r="B790" s="3">
        <f>_xlfn.XLOOKUP(A790,Data!B:B,Data!A:A,0)</f>
        <v>0</v>
      </c>
      <c r="C790" s="3">
        <f>_xlfn.XLOOKUP(A790,Data!B:B,Data!F:F,0)</f>
        <v>0</v>
      </c>
    </row>
    <row r="791" spans="2:3" x14ac:dyDescent="0.45">
      <c r="B791" s="3">
        <f>_xlfn.XLOOKUP(A791,Data!B:B,Data!A:A,0)</f>
        <v>0</v>
      </c>
      <c r="C791" s="3">
        <f>_xlfn.XLOOKUP(A791,Data!B:B,Data!F:F,0)</f>
        <v>0</v>
      </c>
    </row>
    <row r="792" spans="2:3" x14ac:dyDescent="0.45">
      <c r="B792" s="3">
        <f>_xlfn.XLOOKUP(A792,Data!B:B,Data!A:A,0)</f>
        <v>0</v>
      </c>
      <c r="C792" s="3">
        <f>_xlfn.XLOOKUP(A792,Data!B:B,Data!F:F,0)</f>
        <v>0</v>
      </c>
    </row>
    <row r="793" spans="2:3" x14ac:dyDescent="0.45">
      <c r="B793" s="3">
        <f>_xlfn.XLOOKUP(A793,Data!B:B,Data!A:A,0)</f>
        <v>0</v>
      </c>
      <c r="C793" s="3">
        <f>_xlfn.XLOOKUP(A793,Data!B:B,Data!F:F,0)</f>
        <v>0</v>
      </c>
    </row>
    <row r="794" spans="2:3" x14ac:dyDescent="0.45">
      <c r="B794" s="3">
        <f>_xlfn.XLOOKUP(A794,Data!B:B,Data!A:A,0)</f>
        <v>0</v>
      </c>
      <c r="C794" s="3">
        <f>_xlfn.XLOOKUP(A794,Data!B:B,Data!F:F,0)</f>
        <v>0</v>
      </c>
    </row>
    <row r="795" spans="2:3" x14ac:dyDescent="0.45">
      <c r="B795" s="3">
        <f>_xlfn.XLOOKUP(A795,Data!B:B,Data!A:A,0)</f>
        <v>0</v>
      </c>
      <c r="C795" s="3">
        <f>_xlfn.XLOOKUP(A795,Data!B:B,Data!F:F,0)</f>
        <v>0</v>
      </c>
    </row>
    <row r="796" spans="2:3" x14ac:dyDescent="0.45">
      <c r="B796" s="3">
        <f>_xlfn.XLOOKUP(A796,Data!B:B,Data!A:A,0)</f>
        <v>0</v>
      </c>
      <c r="C796" s="3">
        <f>_xlfn.XLOOKUP(A796,Data!B:B,Data!F:F,0)</f>
        <v>0</v>
      </c>
    </row>
    <row r="797" spans="2:3" x14ac:dyDescent="0.45">
      <c r="B797" s="3">
        <f>_xlfn.XLOOKUP(A797,Data!B:B,Data!A:A,0)</f>
        <v>0</v>
      </c>
      <c r="C797" s="3">
        <f>_xlfn.XLOOKUP(A797,Data!B:B,Data!F:F,0)</f>
        <v>0</v>
      </c>
    </row>
    <row r="798" spans="2:3" x14ac:dyDescent="0.45">
      <c r="B798" s="3">
        <f>_xlfn.XLOOKUP(A798,Data!B:B,Data!A:A,0)</f>
        <v>0</v>
      </c>
      <c r="C798" s="3">
        <f>_xlfn.XLOOKUP(A798,Data!B:B,Data!F:F,0)</f>
        <v>0</v>
      </c>
    </row>
    <row r="799" spans="2:3" x14ac:dyDescent="0.45">
      <c r="B799" s="3">
        <f>_xlfn.XLOOKUP(A799,Data!B:B,Data!A:A,0)</f>
        <v>0</v>
      </c>
      <c r="C799" s="3">
        <f>_xlfn.XLOOKUP(A799,Data!B:B,Data!F:F,0)</f>
        <v>0</v>
      </c>
    </row>
    <row r="800" spans="2:3" x14ac:dyDescent="0.45">
      <c r="B800" s="3">
        <f>_xlfn.XLOOKUP(A800,Data!B:B,Data!A:A,0)</f>
        <v>0</v>
      </c>
      <c r="C800" s="3">
        <f>_xlfn.XLOOKUP(A800,Data!B:B,Data!F:F,0)</f>
        <v>0</v>
      </c>
    </row>
    <row r="801" spans="2:3" x14ac:dyDescent="0.45">
      <c r="B801" s="3">
        <f>_xlfn.XLOOKUP(A801,Data!B:B,Data!A:A,0)</f>
        <v>0</v>
      </c>
      <c r="C801" s="3">
        <f>_xlfn.XLOOKUP(A801,Data!B:B,Data!F:F,0)</f>
        <v>0</v>
      </c>
    </row>
    <row r="802" spans="2:3" x14ac:dyDescent="0.45">
      <c r="B802" s="3">
        <f>_xlfn.XLOOKUP(A802,Data!B:B,Data!A:A,0)</f>
        <v>0</v>
      </c>
      <c r="C802" s="3">
        <f>_xlfn.XLOOKUP(A802,Data!B:B,Data!F:F,0)</f>
        <v>0</v>
      </c>
    </row>
    <row r="803" spans="2:3" x14ac:dyDescent="0.45">
      <c r="B803" s="3">
        <f>_xlfn.XLOOKUP(A803,Data!B:B,Data!A:A,0)</f>
        <v>0</v>
      </c>
      <c r="C803" s="3">
        <f>_xlfn.XLOOKUP(A803,Data!B:B,Data!F:F,0)</f>
        <v>0</v>
      </c>
    </row>
    <row r="804" spans="2:3" x14ac:dyDescent="0.45">
      <c r="B804" s="3">
        <f>_xlfn.XLOOKUP(A804,Data!B:B,Data!A:A,0)</f>
        <v>0</v>
      </c>
      <c r="C804" s="3">
        <f>_xlfn.XLOOKUP(A804,Data!B:B,Data!F:F,0)</f>
        <v>0</v>
      </c>
    </row>
    <row r="805" spans="2:3" x14ac:dyDescent="0.45">
      <c r="B805" s="3">
        <f>_xlfn.XLOOKUP(A805,Data!B:B,Data!A:A,0)</f>
        <v>0</v>
      </c>
      <c r="C805" s="3">
        <f>_xlfn.XLOOKUP(A805,Data!B:B,Data!F:F,0)</f>
        <v>0</v>
      </c>
    </row>
    <row r="806" spans="2:3" x14ac:dyDescent="0.45">
      <c r="B806" s="3">
        <f>_xlfn.XLOOKUP(A806,Data!B:B,Data!A:A,0)</f>
        <v>0</v>
      </c>
      <c r="C806" s="3">
        <f>_xlfn.XLOOKUP(A806,Data!B:B,Data!F:F,0)</f>
        <v>0</v>
      </c>
    </row>
    <row r="807" spans="2:3" x14ac:dyDescent="0.45">
      <c r="B807" s="3">
        <f>_xlfn.XLOOKUP(A807,Data!B:B,Data!A:A,0)</f>
        <v>0</v>
      </c>
      <c r="C807" s="3">
        <f>_xlfn.XLOOKUP(A807,Data!B:B,Data!F:F,0)</f>
        <v>0</v>
      </c>
    </row>
    <row r="808" spans="2:3" x14ac:dyDescent="0.45">
      <c r="B808" s="3">
        <f>_xlfn.XLOOKUP(A808,Data!B:B,Data!A:A,0)</f>
        <v>0</v>
      </c>
      <c r="C808" s="3">
        <f>_xlfn.XLOOKUP(A808,Data!B:B,Data!F:F,0)</f>
        <v>0</v>
      </c>
    </row>
    <row r="809" spans="2:3" x14ac:dyDescent="0.45">
      <c r="B809" s="3">
        <f>_xlfn.XLOOKUP(A809,Data!B:B,Data!A:A,0)</f>
        <v>0</v>
      </c>
      <c r="C809" s="3">
        <f>_xlfn.XLOOKUP(A809,Data!B:B,Data!F:F,0)</f>
        <v>0</v>
      </c>
    </row>
    <row r="810" spans="2:3" x14ac:dyDescent="0.45">
      <c r="B810" s="3">
        <f>_xlfn.XLOOKUP(A810,Data!B:B,Data!A:A,0)</f>
        <v>0</v>
      </c>
      <c r="C810" s="3">
        <f>_xlfn.XLOOKUP(A810,Data!B:B,Data!F:F,0)</f>
        <v>0</v>
      </c>
    </row>
    <row r="811" spans="2:3" x14ac:dyDescent="0.45">
      <c r="B811" s="3">
        <f>_xlfn.XLOOKUP(A811,Data!B:B,Data!A:A,0)</f>
        <v>0</v>
      </c>
      <c r="C811" s="3">
        <f>_xlfn.XLOOKUP(A811,Data!B:B,Data!F:F,0)</f>
        <v>0</v>
      </c>
    </row>
    <row r="812" spans="2:3" x14ac:dyDescent="0.45">
      <c r="B812" s="3">
        <f>_xlfn.XLOOKUP(A812,Data!B:B,Data!A:A,0)</f>
        <v>0</v>
      </c>
      <c r="C812" s="3">
        <f>_xlfn.XLOOKUP(A812,Data!B:B,Data!F:F,0)</f>
        <v>0</v>
      </c>
    </row>
    <row r="813" spans="2:3" x14ac:dyDescent="0.45">
      <c r="B813" s="3">
        <f>_xlfn.XLOOKUP(A813,Data!B:B,Data!A:A,0)</f>
        <v>0</v>
      </c>
      <c r="C813" s="3">
        <f>_xlfn.XLOOKUP(A813,Data!B:B,Data!F:F,0)</f>
        <v>0</v>
      </c>
    </row>
    <row r="814" spans="2:3" x14ac:dyDescent="0.45">
      <c r="B814" s="3">
        <f>_xlfn.XLOOKUP(A814,Data!B:B,Data!A:A,0)</f>
        <v>0</v>
      </c>
      <c r="C814" s="3">
        <f>_xlfn.XLOOKUP(A814,Data!B:B,Data!F:F,0)</f>
        <v>0</v>
      </c>
    </row>
    <row r="815" spans="2:3" x14ac:dyDescent="0.45">
      <c r="B815" s="3">
        <f>_xlfn.XLOOKUP(A815,Data!B:B,Data!A:A,0)</f>
        <v>0</v>
      </c>
      <c r="C815" s="3">
        <f>_xlfn.XLOOKUP(A815,Data!B:B,Data!F:F,0)</f>
        <v>0</v>
      </c>
    </row>
    <row r="816" spans="2:3" x14ac:dyDescent="0.45">
      <c r="B816" s="3">
        <f>_xlfn.XLOOKUP(A816,Data!B:B,Data!A:A,0)</f>
        <v>0</v>
      </c>
      <c r="C816" s="3">
        <f>_xlfn.XLOOKUP(A816,Data!B:B,Data!F:F,0)</f>
        <v>0</v>
      </c>
    </row>
    <row r="817" spans="2:3" x14ac:dyDescent="0.45">
      <c r="B817" s="3">
        <f>_xlfn.XLOOKUP(A817,Data!B:B,Data!A:A,0)</f>
        <v>0</v>
      </c>
      <c r="C817" s="3">
        <f>_xlfn.XLOOKUP(A817,Data!B:B,Data!F:F,0)</f>
        <v>0</v>
      </c>
    </row>
    <row r="818" spans="2:3" x14ac:dyDescent="0.45">
      <c r="B818" s="3">
        <f>_xlfn.XLOOKUP(A818,Data!B:B,Data!A:A,0)</f>
        <v>0</v>
      </c>
      <c r="C818" s="3">
        <f>_xlfn.XLOOKUP(A818,Data!B:B,Data!F:F,0)</f>
        <v>0</v>
      </c>
    </row>
    <row r="819" spans="2:3" x14ac:dyDescent="0.45">
      <c r="B819" s="3">
        <f>_xlfn.XLOOKUP(A819,Data!B:B,Data!A:A,0)</f>
        <v>0</v>
      </c>
      <c r="C819" s="3">
        <f>_xlfn.XLOOKUP(A819,Data!B:B,Data!F:F,0)</f>
        <v>0</v>
      </c>
    </row>
    <row r="820" spans="2:3" x14ac:dyDescent="0.45">
      <c r="B820" s="3">
        <f>_xlfn.XLOOKUP(A820,Data!B:B,Data!A:A,0)</f>
        <v>0</v>
      </c>
      <c r="C820" s="3">
        <f>_xlfn.XLOOKUP(A820,Data!B:B,Data!F:F,0)</f>
        <v>0</v>
      </c>
    </row>
    <row r="821" spans="2:3" x14ac:dyDescent="0.45">
      <c r="B821" s="3">
        <f>_xlfn.XLOOKUP(A821,Data!B:B,Data!A:A,0)</f>
        <v>0</v>
      </c>
      <c r="C821" s="3">
        <f>_xlfn.XLOOKUP(A821,Data!B:B,Data!F:F,0)</f>
        <v>0</v>
      </c>
    </row>
    <row r="822" spans="2:3" x14ac:dyDescent="0.45">
      <c r="B822" s="3">
        <f>_xlfn.XLOOKUP(A822,Data!B:B,Data!A:A,0)</f>
        <v>0</v>
      </c>
      <c r="C822" s="3">
        <f>_xlfn.XLOOKUP(A822,Data!B:B,Data!F:F,0)</f>
        <v>0</v>
      </c>
    </row>
    <row r="823" spans="2:3" x14ac:dyDescent="0.45">
      <c r="B823" s="3">
        <f>_xlfn.XLOOKUP(A823,Data!B:B,Data!A:A,0)</f>
        <v>0</v>
      </c>
      <c r="C823" s="3">
        <f>_xlfn.XLOOKUP(A823,Data!B:B,Data!F:F,0)</f>
        <v>0</v>
      </c>
    </row>
    <row r="824" spans="2:3" x14ac:dyDescent="0.45">
      <c r="B824" s="3">
        <f>_xlfn.XLOOKUP(A824,Data!B:B,Data!A:A,0)</f>
        <v>0</v>
      </c>
      <c r="C824" s="3">
        <f>_xlfn.XLOOKUP(A824,Data!B:B,Data!F:F,0)</f>
        <v>0</v>
      </c>
    </row>
    <row r="825" spans="2:3" x14ac:dyDescent="0.45">
      <c r="B825" s="3">
        <f>_xlfn.XLOOKUP(A825,Data!B:B,Data!A:A,0)</f>
        <v>0</v>
      </c>
      <c r="C825" s="3">
        <f>_xlfn.XLOOKUP(A825,Data!B:B,Data!F:F,0)</f>
        <v>0</v>
      </c>
    </row>
    <row r="826" spans="2:3" x14ac:dyDescent="0.45">
      <c r="B826" s="3">
        <f>_xlfn.XLOOKUP(A826,Data!B:B,Data!A:A,0)</f>
        <v>0</v>
      </c>
      <c r="C826" s="3">
        <f>_xlfn.XLOOKUP(A826,Data!B:B,Data!F:F,0)</f>
        <v>0</v>
      </c>
    </row>
    <row r="827" spans="2:3" x14ac:dyDescent="0.45">
      <c r="B827" s="3">
        <f>_xlfn.XLOOKUP(A827,Data!B:B,Data!A:A,0)</f>
        <v>0</v>
      </c>
      <c r="C827" s="3">
        <f>_xlfn.XLOOKUP(A827,Data!B:B,Data!F:F,0)</f>
        <v>0</v>
      </c>
    </row>
    <row r="828" spans="2:3" x14ac:dyDescent="0.45">
      <c r="B828" s="3">
        <f>_xlfn.XLOOKUP(A828,Data!B:B,Data!A:A,0)</f>
        <v>0</v>
      </c>
      <c r="C828" s="3">
        <f>_xlfn.XLOOKUP(A828,Data!B:B,Data!F:F,0)</f>
        <v>0</v>
      </c>
    </row>
    <row r="829" spans="2:3" x14ac:dyDescent="0.45">
      <c r="B829" s="3">
        <f>_xlfn.XLOOKUP(A829,Data!B:B,Data!A:A,0)</f>
        <v>0</v>
      </c>
      <c r="C829" s="3">
        <f>_xlfn.XLOOKUP(A829,Data!B:B,Data!F:F,0)</f>
        <v>0</v>
      </c>
    </row>
    <row r="830" spans="2:3" x14ac:dyDescent="0.45">
      <c r="B830" s="3">
        <f>_xlfn.XLOOKUP(A830,Data!B:B,Data!A:A,0)</f>
        <v>0</v>
      </c>
      <c r="C830" s="3">
        <f>_xlfn.XLOOKUP(A830,Data!B:B,Data!F:F,0)</f>
        <v>0</v>
      </c>
    </row>
    <row r="831" spans="2:3" x14ac:dyDescent="0.45">
      <c r="B831" s="3">
        <f>_xlfn.XLOOKUP(A831,Data!B:B,Data!A:A,0)</f>
        <v>0</v>
      </c>
      <c r="C831" s="3">
        <f>_xlfn.XLOOKUP(A831,Data!B:B,Data!F:F,0)</f>
        <v>0</v>
      </c>
    </row>
    <row r="832" spans="2:3" x14ac:dyDescent="0.45">
      <c r="B832" s="3">
        <f>_xlfn.XLOOKUP(A832,Data!B:B,Data!A:A,0)</f>
        <v>0</v>
      </c>
      <c r="C832" s="3">
        <f>_xlfn.XLOOKUP(A832,Data!B:B,Data!F:F,0)</f>
        <v>0</v>
      </c>
    </row>
    <row r="833" spans="2:3" x14ac:dyDescent="0.45">
      <c r="B833" s="3">
        <f>_xlfn.XLOOKUP(A833,Data!B:B,Data!A:A,0)</f>
        <v>0</v>
      </c>
      <c r="C833" s="3">
        <f>_xlfn.XLOOKUP(A833,Data!B:B,Data!F:F,0)</f>
        <v>0</v>
      </c>
    </row>
    <row r="834" spans="2:3" x14ac:dyDescent="0.45">
      <c r="B834" s="3">
        <f>_xlfn.XLOOKUP(A834,Data!B:B,Data!A:A,0)</f>
        <v>0</v>
      </c>
      <c r="C834" s="3">
        <f>_xlfn.XLOOKUP(A834,Data!B:B,Data!F:F,0)</f>
        <v>0</v>
      </c>
    </row>
    <row r="835" spans="2:3" x14ac:dyDescent="0.45">
      <c r="B835" s="3">
        <f>_xlfn.XLOOKUP(A835,Data!B:B,Data!A:A,0)</f>
        <v>0</v>
      </c>
      <c r="C835" s="3">
        <f>_xlfn.XLOOKUP(A835,Data!B:B,Data!F:F,0)</f>
        <v>0</v>
      </c>
    </row>
    <row r="836" spans="2:3" x14ac:dyDescent="0.45">
      <c r="B836" s="3">
        <f>_xlfn.XLOOKUP(A836,Data!B:B,Data!A:A,0)</f>
        <v>0</v>
      </c>
      <c r="C836" s="3">
        <f>_xlfn.XLOOKUP(A836,Data!B:B,Data!F:F,0)</f>
        <v>0</v>
      </c>
    </row>
    <row r="837" spans="2:3" x14ac:dyDescent="0.45">
      <c r="B837" s="3">
        <f>_xlfn.XLOOKUP(A837,Data!B:B,Data!A:A,0)</f>
        <v>0</v>
      </c>
      <c r="C837" s="3">
        <f>_xlfn.XLOOKUP(A837,Data!B:B,Data!F:F,0)</f>
        <v>0</v>
      </c>
    </row>
    <row r="838" spans="2:3" x14ac:dyDescent="0.45">
      <c r="B838" s="3">
        <f>_xlfn.XLOOKUP(A838,Data!B:B,Data!A:A,0)</f>
        <v>0</v>
      </c>
      <c r="C838" s="3">
        <f>_xlfn.XLOOKUP(A838,Data!B:B,Data!F:F,0)</f>
        <v>0</v>
      </c>
    </row>
    <row r="839" spans="2:3" x14ac:dyDescent="0.45">
      <c r="B839" s="3">
        <f>_xlfn.XLOOKUP(A839,Data!B:B,Data!A:A,0)</f>
        <v>0</v>
      </c>
      <c r="C839" s="3">
        <f>_xlfn.XLOOKUP(A839,Data!B:B,Data!F:F,0)</f>
        <v>0</v>
      </c>
    </row>
    <row r="840" spans="2:3" x14ac:dyDescent="0.45">
      <c r="B840" s="3">
        <f>_xlfn.XLOOKUP(A840,Data!B:B,Data!A:A,0)</f>
        <v>0</v>
      </c>
      <c r="C840" s="3">
        <f>_xlfn.XLOOKUP(A840,Data!B:B,Data!F:F,0)</f>
        <v>0</v>
      </c>
    </row>
    <row r="841" spans="2:3" x14ac:dyDescent="0.45">
      <c r="B841" s="3">
        <f>_xlfn.XLOOKUP(A841,Data!B:B,Data!A:A,0)</f>
        <v>0</v>
      </c>
      <c r="C841" s="3">
        <f>_xlfn.XLOOKUP(A841,Data!B:B,Data!F:F,0)</f>
        <v>0</v>
      </c>
    </row>
    <row r="842" spans="2:3" x14ac:dyDescent="0.45">
      <c r="B842" s="3">
        <f>_xlfn.XLOOKUP(A842,Data!B:B,Data!A:A,0)</f>
        <v>0</v>
      </c>
      <c r="C842" s="3">
        <f>_xlfn.XLOOKUP(A842,Data!B:B,Data!F:F,0)</f>
        <v>0</v>
      </c>
    </row>
    <row r="843" spans="2:3" x14ac:dyDescent="0.45">
      <c r="B843" s="3">
        <f>_xlfn.XLOOKUP(A843,Data!B:B,Data!A:A,0)</f>
        <v>0</v>
      </c>
      <c r="C843" s="3">
        <f>_xlfn.XLOOKUP(A843,Data!B:B,Data!F:F,0)</f>
        <v>0</v>
      </c>
    </row>
    <row r="844" spans="2:3" x14ac:dyDescent="0.45">
      <c r="B844" s="3">
        <f>_xlfn.XLOOKUP(A844,Data!B:B,Data!A:A,0)</f>
        <v>0</v>
      </c>
      <c r="C844" s="3">
        <f>_xlfn.XLOOKUP(A844,Data!B:B,Data!F:F,0)</f>
        <v>0</v>
      </c>
    </row>
    <row r="845" spans="2:3" x14ac:dyDescent="0.45">
      <c r="B845" s="3">
        <f>_xlfn.XLOOKUP(A845,Data!B:B,Data!A:A,0)</f>
        <v>0</v>
      </c>
      <c r="C845" s="3">
        <f>_xlfn.XLOOKUP(A845,Data!B:B,Data!F:F,0)</f>
        <v>0</v>
      </c>
    </row>
    <row r="846" spans="2:3" x14ac:dyDescent="0.45">
      <c r="B846" s="3">
        <f>_xlfn.XLOOKUP(A846,Data!B:B,Data!A:A,0)</f>
        <v>0</v>
      </c>
      <c r="C846" s="3">
        <f>_xlfn.XLOOKUP(A846,Data!B:B,Data!F:F,0)</f>
        <v>0</v>
      </c>
    </row>
    <row r="847" spans="2:3" x14ac:dyDescent="0.45">
      <c r="B847" s="3">
        <f>_xlfn.XLOOKUP(A847,Data!B:B,Data!A:A,0)</f>
        <v>0</v>
      </c>
      <c r="C847" s="3">
        <f>_xlfn.XLOOKUP(A847,Data!B:B,Data!F:F,0)</f>
        <v>0</v>
      </c>
    </row>
    <row r="848" spans="2:3" x14ac:dyDescent="0.45">
      <c r="B848" s="3">
        <f>_xlfn.XLOOKUP(A848,Data!B:B,Data!A:A,0)</f>
        <v>0</v>
      </c>
      <c r="C848" s="3">
        <f>_xlfn.XLOOKUP(A848,Data!B:B,Data!F:F,0)</f>
        <v>0</v>
      </c>
    </row>
    <row r="849" spans="2:3" x14ac:dyDescent="0.45">
      <c r="B849" s="3">
        <f>_xlfn.XLOOKUP(A849,Data!B:B,Data!A:A,0)</f>
        <v>0</v>
      </c>
      <c r="C849" s="3">
        <f>_xlfn.XLOOKUP(A849,Data!B:B,Data!F:F,0)</f>
        <v>0</v>
      </c>
    </row>
    <row r="850" spans="2:3" x14ac:dyDescent="0.45">
      <c r="B850" s="3">
        <f>_xlfn.XLOOKUP(A850,Data!B:B,Data!A:A,0)</f>
        <v>0</v>
      </c>
      <c r="C850" s="3">
        <f>_xlfn.XLOOKUP(A850,Data!B:B,Data!F:F,0)</f>
        <v>0</v>
      </c>
    </row>
    <row r="851" spans="2:3" x14ac:dyDescent="0.45">
      <c r="B851" s="3">
        <f>_xlfn.XLOOKUP(A851,Data!B:B,Data!A:A,0)</f>
        <v>0</v>
      </c>
      <c r="C851" s="3">
        <f>_xlfn.XLOOKUP(A851,Data!B:B,Data!F:F,0)</f>
        <v>0</v>
      </c>
    </row>
    <row r="852" spans="2:3" x14ac:dyDescent="0.45">
      <c r="B852" s="3">
        <f>_xlfn.XLOOKUP(A852,Data!B:B,Data!A:A,0)</f>
        <v>0</v>
      </c>
      <c r="C852" s="3">
        <f>_xlfn.XLOOKUP(A852,Data!B:B,Data!F:F,0)</f>
        <v>0</v>
      </c>
    </row>
    <row r="853" spans="2:3" x14ac:dyDescent="0.45">
      <c r="B853" s="3">
        <f>_xlfn.XLOOKUP(A853,Data!B:B,Data!A:A,0)</f>
        <v>0</v>
      </c>
      <c r="C853" s="3">
        <f>_xlfn.XLOOKUP(A853,Data!B:B,Data!F:F,0)</f>
        <v>0</v>
      </c>
    </row>
    <row r="854" spans="2:3" x14ac:dyDescent="0.45">
      <c r="B854" s="3">
        <f>_xlfn.XLOOKUP(A854,Data!B:B,Data!A:A,0)</f>
        <v>0</v>
      </c>
      <c r="C854" s="3">
        <f>_xlfn.XLOOKUP(A854,Data!B:B,Data!F:F,0)</f>
        <v>0</v>
      </c>
    </row>
    <row r="855" spans="2:3" x14ac:dyDescent="0.45">
      <c r="B855" s="3">
        <f>_xlfn.XLOOKUP(A855,Data!B:B,Data!A:A,0)</f>
        <v>0</v>
      </c>
      <c r="C855" s="3">
        <f>_xlfn.XLOOKUP(A855,Data!B:B,Data!F:F,0)</f>
        <v>0</v>
      </c>
    </row>
    <row r="856" spans="2:3" x14ac:dyDescent="0.45">
      <c r="B856" s="3">
        <f>_xlfn.XLOOKUP(A856,Data!B:B,Data!A:A,0)</f>
        <v>0</v>
      </c>
      <c r="C856" s="3">
        <f>_xlfn.XLOOKUP(A856,Data!B:B,Data!F:F,0)</f>
        <v>0</v>
      </c>
    </row>
    <row r="857" spans="2:3" x14ac:dyDescent="0.45">
      <c r="B857" s="3">
        <f>_xlfn.XLOOKUP(A857,Data!B:B,Data!A:A,0)</f>
        <v>0</v>
      </c>
      <c r="C857" s="3">
        <f>_xlfn.XLOOKUP(A857,Data!B:B,Data!F:F,0)</f>
        <v>0</v>
      </c>
    </row>
    <row r="858" spans="2:3" x14ac:dyDescent="0.45">
      <c r="B858" s="3">
        <f>_xlfn.XLOOKUP(A858,Data!B:B,Data!A:A,0)</f>
        <v>0</v>
      </c>
      <c r="C858" s="3">
        <f>_xlfn.XLOOKUP(A858,Data!B:B,Data!F:F,0)</f>
        <v>0</v>
      </c>
    </row>
    <row r="859" spans="2:3" x14ac:dyDescent="0.45">
      <c r="B859" s="3">
        <f>_xlfn.XLOOKUP(A859,Data!B:B,Data!A:A,0)</f>
        <v>0</v>
      </c>
      <c r="C859" s="3">
        <f>_xlfn.XLOOKUP(A859,Data!B:B,Data!F:F,0)</f>
        <v>0</v>
      </c>
    </row>
    <row r="860" spans="2:3" x14ac:dyDescent="0.45">
      <c r="B860" s="3">
        <f>_xlfn.XLOOKUP(A860,Data!B:B,Data!A:A,0)</f>
        <v>0</v>
      </c>
      <c r="C860" s="3">
        <f>_xlfn.XLOOKUP(A860,Data!B:B,Data!F:F,0)</f>
        <v>0</v>
      </c>
    </row>
    <row r="861" spans="2:3" x14ac:dyDescent="0.45">
      <c r="B861" s="3">
        <f>_xlfn.XLOOKUP(A861,Data!B:B,Data!A:A,0)</f>
        <v>0</v>
      </c>
      <c r="C861" s="3">
        <f>_xlfn.XLOOKUP(A861,Data!B:B,Data!F:F,0)</f>
        <v>0</v>
      </c>
    </row>
    <row r="862" spans="2:3" x14ac:dyDescent="0.45">
      <c r="B862" s="3">
        <f>_xlfn.XLOOKUP(A862,Data!B:B,Data!A:A,0)</f>
        <v>0</v>
      </c>
      <c r="C862" s="3">
        <f>_xlfn.XLOOKUP(A862,Data!B:B,Data!F:F,0)</f>
        <v>0</v>
      </c>
    </row>
    <row r="863" spans="2:3" x14ac:dyDescent="0.45">
      <c r="B863" s="3">
        <f>_xlfn.XLOOKUP(A863,Data!B:B,Data!A:A,0)</f>
        <v>0</v>
      </c>
      <c r="C863" s="3">
        <f>_xlfn.XLOOKUP(A863,Data!B:B,Data!F:F,0)</f>
        <v>0</v>
      </c>
    </row>
    <row r="864" spans="2:3" x14ac:dyDescent="0.45">
      <c r="B864" s="3">
        <f>_xlfn.XLOOKUP(A864,Data!B:B,Data!A:A,0)</f>
        <v>0</v>
      </c>
      <c r="C864" s="3">
        <f>_xlfn.XLOOKUP(A864,Data!B:B,Data!F:F,0)</f>
        <v>0</v>
      </c>
    </row>
    <row r="865" spans="2:3" x14ac:dyDescent="0.45">
      <c r="B865" s="3">
        <f>_xlfn.XLOOKUP(A865,Data!B:B,Data!A:A,0)</f>
        <v>0</v>
      </c>
      <c r="C865" s="3">
        <f>_xlfn.XLOOKUP(A865,Data!B:B,Data!F:F,0)</f>
        <v>0</v>
      </c>
    </row>
    <row r="866" spans="2:3" x14ac:dyDescent="0.45">
      <c r="B866" s="3">
        <f>_xlfn.XLOOKUP(A866,Data!B:B,Data!A:A,0)</f>
        <v>0</v>
      </c>
      <c r="C866" s="3">
        <f>_xlfn.XLOOKUP(A866,Data!B:B,Data!F:F,0)</f>
        <v>0</v>
      </c>
    </row>
    <row r="867" spans="2:3" x14ac:dyDescent="0.45">
      <c r="B867" s="3">
        <f>_xlfn.XLOOKUP(A867,Data!B:B,Data!A:A,0)</f>
        <v>0</v>
      </c>
      <c r="C867" s="3">
        <f>_xlfn.XLOOKUP(A867,Data!B:B,Data!F:F,0)</f>
        <v>0</v>
      </c>
    </row>
    <row r="868" spans="2:3" x14ac:dyDescent="0.45">
      <c r="B868" s="3">
        <f>_xlfn.XLOOKUP(A868,Data!B:B,Data!A:A,0)</f>
        <v>0</v>
      </c>
      <c r="C868" s="3">
        <f>_xlfn.XLOOKUP(A868,Data!B:B,Data!F:F,0)</f>
        <v>0</v>
      </c>
    </row>
    <row r="869" spans="2:3" x14ac:dyDescent="0.45">
      <c r="B869" s="3">
        <f>_xlfn.XLOOKUP(A869,Data!B:B,Data!A:A,0)</f>
        <v>0</v>
      </c>
      <c r="C869" s="3">
        <f>_xlfn.XLOOKUP(A869,Data!B:B,Data!F:F,0)</f>
        <v>0</v>
      </c>
    </row>
    <row r="870" spans="2:3" x14ac:dyDescent="0.45">
      <c r="B870" s="3">
        <f>_xlfn.XLOOKUP(A870,Data!B:B,Data!A:A,0)</f>
        <v>0</v>
      </c>
      <c r="C870" s="3">
        <f>_xlfn.XLOOKUP(A870,Data!B:B,Data!F:F,0)</f>
        <v>0</v>
      </c>
    </row>
    <row r="871" spans="2:3" x14ac:dyDescent="0.45">
      <c r="B871" s="3">
        <f>_xlfn.XLOOKUP(A871,Data!B:B,Data!A:A,0)</f>
        <v>0</v>
      </c>
      <c r="C871" s="3">
        <f>_xlfn.XLOOKUP(A871,Data!B:B,Data!F:F,0)</f>
        <v>0</v>
      </c>
    </row>
    <row r="872" spans="2:3" x14ac:dyDescent="0.45">
      <c r="B872" s="3">
        <f>_xlfn.XLOOKUP(A872,Data!B:B,Data!A:A,0)</f>
        <v>0</v>
      </c>
      <c r="C872" s="3">
        <f>_xlfn.XLOOKUP(A872,Data!B:B,Data!F:F,0)</f>
        <v>0</v>
      </c>
    </row>
    <row r="873" spans="2:3" x14ac:dyDescent="0.45">
      <c r="B873" s="3">
        <f>_xlfn.XLOOKUP(A873,Data!B:B,Data!A:A,0)</f>
        <v>0</v>
      </c>
      <c r="C873" s="3">
        <f>_xlfn.XLOOKUP(A873,Data!B:B,Data!F:F,0)</f>
        <v>0</v>
      </c>
    </row>
    <row r="874" spans="2:3" x14ac:dyDescent="0.45">
      <c r="B874" s="3">
        <f>_xlfn.XLOOKUP(A874,Data!B:B,Data!A:A,0)</f>
        <v>0</v>
      </c>
      <c r="C874" s="3">
        <f>_xlfn.XLOOKUP(A874,Data!B:B,Data!F:F,0)</f>
        <v>0</v>
      </c>
    </row>
    <row r="875" spans="2:3" x14ac:dyDescent="0.45">
      <c r="B875" s="3">
        <f>_xlfn.XLOOKUP(A875,Data!B:B,Data!A:A,0)</f>
        <v>0</v>
      </c>
      <c r="C875" s="3">
        <f>_xlfn.XLOOKUP(A875,Data!B:B,Data!F:F,0)</f>
        <v>0</v>
      </c>
    </row>
    <row r="876" spans="2:3" x14ac:dyDescent="0.45">
      <c r="B876" s="3">
        <f>_xlfn.XLOOKUP(A876,Data!B:B,Data!A:A,0)</f>
        <v>0</v>
      </c>
      <c r="C876" s="3">
        <f>_xlfn.XLOOKUP(A876,Data!B:B,Data!F:F,0)</f>
        <v>0</v>
      </c>
    </row>
    <row r="877" spans="2:3" x14ac:dyDescent="0.45">
      <c r="B877" s="3">
        <f>_xlfn.XLOOKUP(A877,Data!B:B,Data!A:A,0)</f>
        <v>0</v>
      </c>
      <c r="C877" s="3">
        <f>_xlfn.XLOOKUP(A877,Data!B:B,Data!F:F,0)</f>
        <v>0</v>
      </c>
    </row>
    <row r="878" spans="2:3" x14ac:dyDescent="0.45">
      <c r="B878" s="3">
        <f>_xlfn.XLOOKUP(A878,Data!B:B,Data!A:A,0)</f>
        <v>0</v>
      </c>
      <c r="C878" s="3">
        <f>_xlfn.XLOOKUP(A878,Data!B:B,Data!F:F,0)</f>
        <v>0</v>
      </c>
    </row>
    <row r="879" spans="2:3" x14ac:dyDescent="0.45">
      <c r="B879" s="3">
        <f>_xlfn.XLOOKUP(A879,Data!B:B,Data!A:A,0)</f>
        <v>0</v>
      </c>
      <c r="C879" s="3">
        <f>_xlfn.XLOOKUP(A879,Data!B:B,Data!F:F,0)</f>
        <v>0</v>
      </c>
    </row>
    <row r="880" spans="2:3" x14ac:dyDescent="0.45">
      <c r="B880" s="3">
        <f>_xlfn.XLOOKUP(A880,Data!B:B,Data!A:A,0)</f>
        <v>0</v>
      </c>
      <c r="C880" s="3">
        <f>_xlfn.XLOOKUP(A880,Data!B:B,Data!F:F,0)</f>
        <v>0</v>
      </c>
    </row>
    <row r="881" spans="2:3" x14ac:dyDescent="0.45">
      <c r="B881" s="3">
        <f>_xlfn.XLOOKUP(A881,Data!B:B,Data!A:A,0)</f>
        <v>0</v>
      </c>
      <c r="C881" s="3">
        <f>_xlfn.XLOOKUP(A881,Data!B:B,Data!F:F,0)</f>
        <v>0</v>
      </c>
    </row>
    <row r="882" spans="2:3" x14ac:dyDescent="0.45">
      <c r="B882" s="3">
        <f>_xlfn.XLOOKUP(A882,Data!B:B,Data!A:A,0)</f>
        <v>0</v>
      </c>
      <c r="C882" s="3">
        <f>_xlfn.XLOOKUP(A882,Data!B:B,Data!F:F,0)</f>
        <v>0</v>
      </c>
    </row>
    <row r="883" spans="2:3" x14ac:dyDescent="0.45">
      <c r="B883" s="3">
        <f>_xlfn.XLOOKUP(A883,Data!B:B,Data!A:A,0)</f>
        <v>0</v>
      </c>
      <c r="C883" s="3">
        <f>_xlfn.XLOOKUP(A883,Data!B:B,Data!F:F,0)</f>
        <v>0</v>
      </c>
    </row>
    <row r="884" spans="2:3" x14ac:dyDescent="0.45">
      <c r="B884" s="3">
        <f>_xlfn.XLOOKUP(A884,Data!B:B,Data!A:A,0)</f>
        <v>0</v>
      </c>
      <c r="C884" s="3">
        <f>_xlfn.XLOOKUP(A884,Data!B:B,Data!F:F,0)</f>
        <v>0</v>
      </c>
    </row>
    <row r="885" spans="2:3" x14ac:dyDescent="0.45">
      <c r="B885" s="3">
        <f>_xlfn.XLOOKUP(A885,Data!B:B,Data!A:A,0)</f>
        <v>0</v>
      </c>
      <c r="C885" s="3">
        <f>_xlfn.XLOOKUP(A885,Data!B:B,Data!F:F,0)</f>
        <v>0</v>
      </c>
    </row>
    <row r="886" spans="2:3" x14ac:dyDescent="0.45">
      <c r="B886" s="3">
        <f>_xlfn.XLOOKUP(A886,Data!B:B,Data!A:A,0)</f>
        <v>0</v>
      </c>
      <c r="C886" s="3">
        <f>_xlfn.XLOOKUP(A886,Data!B:B,Data!F:F,0)</f>
        <v>0</v>
      </c>
    </row>
    <row r="887" spans="2:3" x14ac:dyDescent="0.45">
      <c r="B887" s="3">
        <f>_xlfn.XLOOKUP(A887,Data!B:B,Data!A:A,0)</f>
        <v>0</v>
      </c>
      <c r="C887" s="3">
        <f>_xlfn.XLOOKUP(A887,Data!B:B,Data!F:F,0)</f>
        <v>0</v>
      </c>
    </row>
    <row r="888" spans="2:3" x14ac:dyDescent="0.45">
      <c r="B888" s="3">
        <f>_xlfn.XLOOKUP(A888,Data!B:B,Data!A:A,0)</f>
        <v>0</v>
      </c>
      <c r="C888" s="3">
        <f>_xlfn.XLOOKUP(A888,Data!B:B,Data!F:F,0)</f>
        <v>0</v>
      </c>
    </row>
    <row r="889" spans="2:3" x14ac:dyDescent="0.45">
      <c r="B889" s="3">
        <f>_xlfn.XLOOKUP(A889,Data!B:B,Data!A:A,0)</f>
        <v>0</v>
      </c>
      <c r="C889" s="3">
        <f>_xlfn.XLOOKUP(A889,Data!B:B,Data!F:F,0)</f>
        <v>0</v>
      </c>
    </row>
    <row r="890" spans="2:3" x14ac:dyDescent="0.45">
      <c r="B890" s="3">
        <f>_xlfn.XLOOKUP(A890,Data!B:B,Data!A:A,0)</f>
        <v>0</v>
      </c>
      <c r="C890" s="3">
        <f>_xlfn.XLOOKUP(A890,Data!B:B,Data!F:F,0)</f>
        <v>0</v>
      </c>
    </row>
    <row r="891" spans="2:3" x14ac:dyDescent="0.45">
      <c r="B891" s="3">
        <f>_xlfn.XLOOKUP(A891,Data!B:B,Data!A:A,0)</f>
        <v>0</v>
      </c>
      <c r="C891" s="3">
        <f>_xlfn.XLOOKUP(A891,Data!B:B,Data!F:F,0)</f>
        <v>0</v>
      </c>
    </row>
    <row r="892" spans="2:3" x14ac:dyDescent="0.45">
      <c r="B892" s="3">
        <f>_xlfn.XLOOKUP(A892,Data!B:B,Data!A:A,0)</f>
        <v>0</v>
      </c>
      <c r="C892" s="3">
        <f>_xlfn.XLOOKUP(A892,Data!B:B,Data!F:F,0)</f>
        <v>0</v>
      </c>
    </row>
    <row r="893" spans="2:3" x14ac:dyDescent="0.45">
      <c r="B893" s="3">
        <f>_xlfn.XLOOKUP(A893,Data!B:B,Data!A:A,0)</f>
        <v>0</v>
      </c>
      <c r="C893" s="3">
        <f>_xlfn.XLOOKUP(A893,Data!B:B,Data!F:F,0)</f>
        <v>0</v>
      </c>
    </row>
    <row r="894" spans="2:3" x14ac:dyDescent="0.45">
      <c r="B894" s="3">
        <f>_xlfn.XLOOKUP(A894,Data!B:B,Data!A:A,0)</f>
        <v>0</v>
      </c>
      <c r="C894" s="3">
        <f>_xlfn.XLOOKUP(A894,Data!B:B,Data!F:F,0)</f>
        <v>0</v>
      </c>
    </row>
    <row r="895" spans="2:3" x14ac:dyDescent="0.45">
      <c r="B895" s="3">
        <f>_xlfn.XLOOKUP(A895,Data!B:B,Data!A:A,0)</f>
        <v>0</v>
      </c>
      <c r="C895" s="3">
        <f>_xlfn.XLOOKUP(A895,Data!B:B,Data!F:F,0)</f>
        <v>0</v>
      </c>
    </row>
    <row r="896" spans="2:3" x14ac:dyDescent="0.45">
      <c r="B896" s="3">
        <f>_xlfn.XLOOKUP(A896,Data!B:B,Data!A:A,0)</f>
        <v>0</v>
      </c>
      <c r="C896" s="3">
        <f>_xlfn.XLOOKUP(A896,Data!B:B,Data!F:F,0)</f>
        <v>0</v>
      </c>
    </row>
    <row r="897" spans="2:3" x14ac:dyDescent="0.45">
      <c r="B897" s="3">
        <f>_xlfn.XLOOKUP(A897,Data!B:B,Data!A:A,0)</f>
        <v>0</v>
      </c>
      <c r="C897" s="3">
        <f>_xlfn.XLOOKUP(A897,Data!B:B,Data!F:F,0)</f>
        <v>0</v>
      </c>
    </row>
    <row r="898" spans="2:3" x14ac:dyDescent="0.45">
      <c r="B898" s="3">
        <f>_xlfn.XLOOKUP(A898,Data!B:B,Data!A:A,0)</f>
        <v>0</v>
      </c>
      <c r="C898" s="3">
        <f>_xlfn.XLOOKUP(A898,Data!B:B,Data!F:F,0)</f>
        <v>0</v>
      </c>
    </row>
    <row r="899" spans="2:3" x14ac:dyDescent="0.45">
      <c r="B899" s="3">
        <f>_xlfn.XLOOKUP(A899,Data!B:B,Data!A:A,0)</f>
        <v>0</v>
      </c>
      <c r="C899" s="3">
        <f>_xlfn.XLOOKUP(A899,Data!B:B,Data!F:F,0)</f>
        <v>0</v>
      </c>
    </row>
    <row r="900" spans="2:3" x14ac:dyDescent="0.45">
      <c r="B900" s="3">
        <f>_xlfn.XLOOKUP(A900,Data!B:B,Data!A:A,0)</f>
        <v>0</v>
      </c>
      <c r="C900" s="3">
        <f>_xlfn.XLOOKUP(A900,Data!B:B,Data!F:F,0)</f>
        <v>0</v>
      </c>
    </row>
    <row r="901" spans="2:3" x14ac:dyDescent="0.45">
      <c r="B901" s="3">
        <f>_xlfn.XLOOKUP(A901,Data!B:B,Data!A:A,0)</f>
        <v>0</v>
      </c>
      <c r="C901" s="3">
        <f>_xlfn.XLOOKUP(A901,Data!B:B,Data!F:F,0)</f>
        <v>0</v>
      </c>
    </row>
    <row r="902" spans="2:3" x14ac:dyDescent="0.45">
      <c r="B902" s="3">
        <f>_xlfn.XLOOKUP(A902,Data!B:B,Data!A:A,0)</f>
        <v>0</v>
      </c>
      <c r="C902" s="3">
        <f>_xlfn.XLOOKUP(A902,Data!B:B,Data!F:F,0)</f>
        <v>0</v>
      </c>
    </row>
    <row r="903" spans="2:3" x14ac:dyDescent="0.45">
      <c r="B903" s="3">
        <f>_xlfn.XLOOKUP(A903,Data!B:B,Data!A:A,0)</f>
        <v>0</v>
      </c>
      <c r="C903" s="3">
        <f>_xlfn.XLOOKUP(A903,Data!B:B,Data!F:F,0)</f>
        <v>0</v>
      </c>
    </row>
    <row r="904" spans="2:3" x14ac:dyDescent="0.45">
      <c r="B904" s="3">
        <f>_xlfn.XLOOKUP(A904,Data!B:B,Data!A:A,0)</f>
        <v>0</v>
      </c>
      <c r="C904" s="3">
        <f>_xlfn.XLOOKUP(A904,Data!B:B,Data!F:F,0)</f>
        <v>0</v>
      </c>
    </row>
    <row r="905" spans="2:3" x14ac:dyDescent="0.45">
      <c r="B905" s="3">
        <f>_xlfn.XLOOKUP(A905,Data!B:B,Data!A:A,0)</f>
        <v>0</v>
      </c>
      <c r="C905" s="3">
        <f>_xlfn.XLOOKUP(A905,Data!B:B,Data!F:F,0)</f>
        <v>0</v>
      </c>
    </row>
    <row r="906" spans="2:3" x14ac:dyDescent="0.45">
      <c r="B906" s="3">
        <f>_xlfn.XLOOKUP(A906,Data!B:B,Data!A:A,0)</f>
        <v>0</v>
      </c>
      <c r="C906" s="3">
        <f>_xlfn.XLOOKUP(A906,Data!B:B,Data!F:F,0)</f>
        <v>0</v>
      </c>
    </row>
    <row r="907" spans="2:3" x14ac:dyDescent="0.45">
      <c r="B907" s="3">
        <f>_xlfn.XLOOKUP(A907,Data!B:B,Data!A:A,0)</f>
        <v>0</v>
      </c>
      <c r="C907" s="3">
        <f>_xlfn.XLOOKUP(A907,Data!B:B,Data!F:F,0)</f>
        <v>0</v>
      </c>
    </row>
    <row r="908" spans="2:3" x14ac:dyDescent="0.45">
      <c r="B908" s="3">
        <f>_xlfn.XLOOKUP(A908,Data!B:B,Data!A:A,0)</f>
        <v>0</v>
      </c>
      <c r="C908" s="3">
        <f>_xlfn.XLOOKUP(A908,Data!B:B,Data!F:F,0)</f>
        <v>0</v>
      </c>
    </row>
    <row r="909" spans="2:3" x14ac:dyDescent="0.45">
      <c r="B909" s="3">
        <f>_xlfn.XLOOKUP(A909,Data!B:B,Data!A:A,0)</f>
        <v>0</v>
      </c>
      <c r="C909" s="3">
        <f>_xlfn.XLOOKUP(A909,Data!B:B,Data!F:F,0)</f>
        <v>0</v>
      </c>
    </row>
    <row r="910" spans="2:3" x14ac:dyDescent="0.45">
      <c r="B910" s="3">
        <f>_xlfn.XLOOKUP(A910,Data!B:B,Data!A:A,0)</f>
        <v>0</v>
      </c>
      <c r="C910" s="3">
        <f>_xlfn.XLOOKUP(A910,Data!B:B,Data!F:F,0)</f>
        <v>0</v>
      </c>
    </row>
    <row r="911" spans="2:3" x14ac:dyDescent="0.45">
      <c r="B911" s="3">
        <f>_xlfn.XLOOKUP(A911,Data!B:B,Data!A:A,0)</f>
        <v>0</v>
      </c>
      <c r="C911" s="3">
        <f>_xlfn.XLOOKUP(A911,Data!B:B,Data!F:F,0)</f>
        <v>0</v>
      </c>
    </row>
    <row r="912" spans="2:3" x14ac:dyDescent="0.45">
      <c r="B912" s="3">
        <f>_xlfn.XLOOKUP(A912,Data!B:B,Data!A:A,0)</f>
        <v>0</v>
      </c>
      <c r="C912" s="3">
        <f>_xlfn.XLOOKUP(A912,Data!B:B,Data!F:F,0)</f>
        <v>0</v>
      </c>
    </row>
    <row r="913" spans="2:3" x14ac:dyDescent="0.45">
      <c r="B913" s="3">
        <f>_xlfn.XLOOKUP(A913,Data!B:B,Data!A:A,0)</f>
        <v>0</v>
      </c>
      <c r="C913" s="3">
        <f>_xlfn.XLOOKUP(A913,Data!B:B,Data!F:F,0)</f>
        <v>0</v>
      </c>
    </row>
    <row r="914" spans="2:3" x14ac:dyDescent="0.45">
      <c r="B914" s="3">
        <f>_xlfn.XLOOKUP(A914,Data!B:B,Data!A:A,0)</f>
        <v>0</v>
      </c>
      <c r="C914" s="3">
        <f>_xlfn.XLOOKUP(A914,Data!B:B,Data!F:F,0)</f>
        <v>0</v>
      </c>
    </row>
    <row r="915" spans="2:3" x14ac:dyDescent="0.45">
      <c r="B915" s="3">
        <f>_xlfn.XLOOKUP(A915,Data!B:B,Data!A:A,0)</f>
        <v>0</v>
      </c>
      <c r="C915" s="3">
        <f>_xlfn.XLOOKUP(A915,Data!B:B,Data!F:F,0)</f>
        <v>0</v>
      </c>
    </row>
    <row r="916" spans="2:3" x14ac:dyDescent="0.45">
      <c r="B916" s="3">
        <f>_xlfn.XLOOKUP(A916,Data!B:B,Data!A:A,0)</f>
        <v>0</v>
      </c>
      <c r="C916" s="3">
        <f>_xlfn.XLOOKUP(A916,Data!B:B,Data!F:F,0)</f>
        <v>0</v>
      </c>
    </row>
    <row r="917" spans="2:3" x14ac:dyDescent="0.45">
      <c r="B917" s="3">
        <f>_xlfn.XLOOKUP(A917,Data!B:B,Data!A:A,0)</f>
        <v>0</v>
      </c>
      <c r="C917" s="3">
        <f>_xlfn.XLOOKUP(A917,Data!B:B,Data!F:F,0)</f>
        <v>0</v>
      </c>
    </row>
    <row r="918" spans="2:3" x14ac:dyDescent="0.45">
      <c r="B918" s="3">
        <f>_xlfn.XLOOKUP(A918,Data!B:B,Data!A:A,0)</f>
        <v>0</v>
      </c>
      <c r="C918" s="3">
        <f>_xlfn.XLOOKUP(A918,Data!B:B,Data!F:F,0)</f>
        <v>0</v>
      </c>
    </row>
    <row r="919" spans="2:3" x14ac:dyDescent="0.45">
      <c r="B919" s="3">
        <f>_xlfn.XLOOKUP(A919,Data!B:B,Data!A:A,0)</f>
        <v>0</v>
      </c>
      <c r="C919" s="3">
        <f>_xlfn.XLOOKUP(A919,Data!B:B,Data!F:F,0)</f>
        <v>0</v>
      </c>
    </row>
    <row r="920" spans="2:3" x14ac:dyDescent="0.45">
      <c r="B920" s="3">
        <f>_xlfn.XLOOKUP(A920,Data!B:B,Data!A:A,0)</f>
        <v>0</v>
      </c>
      <c r="C920" s="3">
        <f>_xlfn.XLOOKUP(A920,Data!B:B,Data!F:F,0)</f>
        <v>0</v>
      </c>
    </row>
    <row r="921" spans="2:3" x14ac:dyDescent="0.45">
      <c r="B921" s="3">
        <f>_xlfn.XLOOKUP(A921,Data!B:B,Data!A:A,0)</f>
        <v>0</v>
      </c>
      <c r="C921" s="3">
        <f>_xlfn.XLOOKUP(A921,Data!B:B,Data!F:F,0)</f>
        <v>0</v>
      </c>
    </row>
    <row r="922" spans="2:3" x14ac:dyDescent="0.45">
      <c r="B922" s="3">
        <f>_xlfn.XLOOKUP(A922,Data!B:B,Data!A:A,0)</f>
        <v>0</v>
      </c>
      <c r="C922" s="3">
        <f>_xlfn.XLOOKUP(A922,Data!B:B,Data!F:F,0)</f>
        <v>0</v>
      </c>
    </row>
    <row r="923" spans="2:3" x14ac:dyDescent="0.45">
      <c r="B923" s="3">
        <f>_xlfn.XLOOKUP(A923,Data!B:B,Data!A:A,0)</f>
        <v>0</v>
      </c>
      <c r="C923" s="3">
        <f>_xlfn.XLOOKUP(A923,Data!B:B,Data!F:F,0)</f>
        <v>0</v>
      </c>
    </row>
    <row r="924" spans="2:3" x14ac:dyDescent="0.45">
      <c r="B924" s="3">
        <f>_xlfn.XLOOKUP(A924,Data!B:B,Data!A:A,0)</f>
        <v>0</v>
      </c>
      <c r="C924" s="3">
        <f>_xlfn.XLOOKUP(A924,Data!B:B,Data!F:F,0)</f>
        <v>0</v>
      </c>
    </row>
    <row r="925" spans="2:3" x14ac:dyDescent="0.45">
      <c r="B925" s="3">
        <f>_xlfn.XLOOKUP(A925,Data!B:B,Data!A:A,0)</f>
        <v>0</v>
      </c>
      <c r="C925" s="3">
        <f>_xlfn.XLOOKUP(A925,Data!B:B,Data!F:F,0)</f>
        <v>0</v>
      </c>
    </row>
    <row r="926" spans="2:3" x14ac:dyDescent="0.45">
      <c r="B926" s="3">
        <f>_xlfn.XLOOKUP(A926,Data!B:B,Data!A:A,0)</f>
        <v>0</v>
      </c>
      <c r="C926" s="3">
        <f>_xlfn.XLOOKUP(A926,Data!B:B,Data!F:F,0)</f>
        <v>0</v>
      </c>
    </row>
    <row r="927" spans="2:3" x14ac:dyDescent="0.45">
      <c r="B927" s="3">
        <f>_xlfn.XLOOKUP(A927,Data!B:B,Data!A:A,0)</f>
        <v>0</v>
      </c>
      <c r="C927" s="3">
        <f>_xlfn.XLOOKUP(A927,Data!B:B,Data!F:F,0)</f>
        <v>0</v>
      </c>
    </row>
    <row r="928" spans="2:3" x14ac:dyDescent="0.45">
      <c r="B928" s="3">
        <f>_xlfn.XLOOKUP(A928,Data!B:B,Data!A:A,0)</f>
        <v>0</v>
      </c>
      <c r="C928" s="3">
        <f>_xlfn.XLOOKUP(A928,Data!B:B,Data!F:F,0)</f>
        <v>0</v>
      </c>
    </row>
    <row r="929" spans="2:3" x14ac:dyDescent="0.45">
      <c r="B929" s="3">
        <f>_xlfn.XLOOKUP(A929,Data!B:B,Data!A:A,0)</f>
        <v>0</v>
      </c>
      <c r="C929" s="3">
        <f>_xlfn.XLOOKUP(A929,Data!B:B,Data!F:F,0)</f>
        <v>0</v>
      </c>
    </row>
    <row r="930" spans="2:3" x14ac:dyDescent="0.45">
      <c r="B930" s="3">
        <f>_xlfn.XLOOKUP(A930,Data!B:B,Data!A:A,0)</f>
        <v>0</v>
      </c>
      <c r="C930" s="3">
        <f>_xlfn.XLOOKUP(A930,Data!B:B,Data!F:F,0)</f>
        <v>0</v>
      </c>
    </row>
    <row r="931" spans="2:3" x14ac:dyDescent="0.45">
      <c r="B931" s="3">
        <f>_xlfn.XLOOKUP(A931,Data!B:B,Data!A:A,0)</f>
        <v>0</v>
      </c>
      <c r="C931" s="3">
        <f>_xlfn.XLOOKUP(A931,Data!B:B,Data!F:F,0)</f>
        <v>0</v>
      </c>
    </row>
    <row r="932" spans="2:3" x14ac:dyDescent="0.45">
      <c r="B932" s="3">
        <f>_xlfn.XLOOKUP(A932,Data!B:B,Data!A:A,0)</f>
        <v>0</v>
      </c>
      <c r="C932" s="3">
        <f>_xlfn.XLOOKUP(A932,Data!B:B,Data!F:F,0)</f>
        <v>0</v>
      </c>
    </row>
    <row r="933" spans="2:3" x14ac:dyDescent="0.45">
      <c r="B933" s="3">
        <f>_xlfn.XLOOKUP(A933,Data!B:B,Data!A:A,0)</f>
        <v>0</v>
      </c>
      <c r="C933" s="3">
        <f>_xlfn.XLOOKUP(A933,Data!B:B,Data!F:F,0)</f>
        <v>0</v>
      </c>
    </row>
    <row r="934" spans="2:3" x14ac:dyDescent="0.45">
      <c r="B934" s="3">
        <f>_xlfn.XLOOKUP(A934,Data!B:B,Data!A:A,0)</f>
        <v>0</v>
      </c>
      <c r="C934" s="3">
        <f>_xlfn.XLOOKUP(A934,Data!B:B,Data!F:F,0)</f>
        <v>0</v>
      </c>
    </row>
    <row r="935" spans="2:3" x14ac:dyDescent="0.45">
      <c r="B935" s="3">
        <f>_xlfn.XLOOKUP(A935,Data!B:B,Data!A:A,0)</f>
        <v>0</v>
      </c>
      <c r="C935" s="3">
        <f>_xlfn.XLOOKUP(A935,Data!B:B,Data!F:F,0)</f>
        <v>0</v>
      </c>
    </row>
    <row r="936" spans="2:3" x14ac:dyDescent="0.45">
      <c r="B936" s="3">
        <f>_xlfn.XLOOKUP(A936,Data!B:B,Data!A:A,0)</f>
        <v>0</v>
      </c>
      <c r="C936" s="3">
        <f>_xlfn.XLOOKUP(A936,Data!B:B,Data!F:F,0)</f>
        <v>0</v>
      </c>
    </row>
    <row r="937" spans="2:3" x14ac:dyDescent="0.45">
      <c r="B937" s="3">
        <f>_xlfn.XLOOKUP(A937,Data!B:B,Data!A:A,0)</f>
        <v>0</v>
      </c>
      <c r="C937" s="3">
        <f>_xlfn.XLOOKUP(A937,Data!B:B,Data!F:F,0)</f>
        <v>0</v>
      </c>
    </row>
    <row r="938" spans="2:3" x14ac:dyDescent="0.45">
      <c r="B938" s="3">
        <f>_xlfn.XLOOKUP(A938,Data!B:B,Data!A:A,0)</f>
        <v>0</v>
      </c>
      <c r="C938" s="3">
        <f>_xlfn.XLOOKUP(A938,Data!B:B,Data!F:F,0)</f>
        <v>0</v>
      </c>
    </row>
    <row r="939" spans="2:3" x14ac:dyDescent="0.45">
      <c r="B939" s="3">
        <f>_xlfn.XLOOKUP(A939,Data!B:B,Data!A:A,0)</f>
        <v>0</v>
      </c>
      <c r="C939" s="3">
        <f>_xlfn.XLOOKUP(A939,Data!B:B,Data!F:F,0)</f>
        <v>0</v>
      </c>
    </row>
    <row r="940" spans="2:3" x14ac:dyDescent="0.45">
      <c r="B940" s="3">
        <f>_xlfn.XLOOKUP(A940,Data!B:B,Data!A:A,0)</f>
        <v>0</v>
      </c>
      <c r="C940" s="3">
        <f>_xlfn.XLOOKUP(A940,Data!B:B,Data!F:F,0)</f>
        <v>0</v>
      </c>
    </row>
    <row r="941" spans="2:3" x14ac:dyDescent="0.45">
      <c r="B941" s="3">
        <f>_xlfn.XLOOKUP(A941,Data!B:B,Data!A:A,0)</f>
        <v>0</v>
      </c>
      <c r="C941" s="3">
        <f>_xlfn.XLOOKUP(A941,Data!B:B,Data!F:F,0)</f>
        <v>0</v>
      </c>
    </row>
    <row r="942" spans="2:3" x14ac:dyDescent="0.45">
      <c r="B942" s="3">
        <f>_xlfn.XLOOKUP(A942,Data!B:B,Data!A:A,0)</f>
        <v>0</v>
      </c>
      <c r="C942" s="3">
        <f>_xlfn.XLOOKUP(A942,Data!B:B,Data!F:F,0)</f>
        <v>0</v>
      </c>
    </row>
    <row r="943" spans="2:3" x14ac:dyDescent="0.45">
      <c r="B943" s="3">
        <f>_xlfn.XLOOKUP(A943,Data!B:B,Data!A:A,0)</f>
        <v>0</v>
      </c>
      <c r="C943" s="3">
        <f>_xlfn.XLOOKUP(A943,Data!B:B,Data!F:F,0)</f>
        <v>0</v>
      </c>
    </row>
    <row r="944" spans="2:3" x14ac:dyDescent="0.45">
      <c r="B944" s="3">
        <f>_xlfn.XLOOKUP(A944,Data!B:B,Data!A:A,0)</f>
        <v>0</v>
      </c>
      <c r="C944" s="3">
        <f>_xlfn.XLOOKUP(A944,Data!B:B,Data!F:F,0)</f>
        <v>0</v>
      </c>
    </row>
    <row r="945" spans="2:3" x14ac:dyDescent="0.45">
      <c r="B945" s="3">
        <f>_xlfn.XLOOKUP(A945,Data!B:B,Data!A:A,0)</f>
        <v>0</v>
      </c>
      <c r="C945" s="3">
        <f>_xlfn.XLOOKUP(A945,Data!B:B,Data!F:F,0)</f>
        <v>0</v>
      </c>
    </row>
    <row r="946" spans="2:3" x14ac:dyDescent="0.45">
      <c r="B946" s="3">
        <f>_xlfn.XLOOKUP(A946,Data!B:B,Data!A:A,0)</f>
        <v>0</v>
      </c>
      <c r="C946" s="3">
        <f>_xlfn.XLOOKUP(A946,Data!B:B,Data!F:F,0)</f>
        <v>0</v>
      </c>
    </row>
    <row r="947" spans="2:3" x14ac:dyDescent="0.45">
      <c r="B947" s="3">
        <f>_xlfn.XLOOKUP(A947,Data!B:B,Data!A:A,0)</f>
        <v>0</v>
      </c>
      <c r="C947" s="3">
        <f>_xlfn.XLOOKUP(A947,Data!B:B,Data!F:F,0)</f>
        <v>0</v>
      </c>
    </row>
    <row r="948" spans="2:3" x14ac:dyDescent="0.45">
      <c r="B948" s="3">
        <f>_xlfn.XLOOKUP(A948,Data!B:B,Data!A:A,0)</f>
        <v>0</v>
      </c>
      <c r="C948" s="3">
        <f>_xlfn.XLOOKUP(A948,Data!B:B,Data!F:F,0)</f>
        <v>0</v>
      </c>
    </row>
    <row r="949" spans="2:3" x14ac:dyDescent="0.45">
      <c r="B949" s="3">
        <f>_xlfn.XLOOKUP(A949,Data!B:B,Data!A:A,0)</f>
        <v>0</v>
      </c>
      <c r="C949" s="3">
        <f>_xlfn.XLOOKUP(A949,Data!B:B,Data!F:F,0)</f>
        <v>0</v>
      </c>
    </row>
    <row r="950" spans="2:3" x14ac:dyDescent="0.45">
      <c r="B950" s="3">
        <f>_xlfn.XLOOKUP(A950,Data!B:B,Data!A:A,0)</f>
        <v>0</v>
      </c>
      <c r="C950" s="3">
        <f>_xlfn.XLOOKUP(A950,Data!B:B,Data!F:F,0)</f>
        <v>0</v>
      </c>
    </row>
    <row r="951" spans="2:3" x14ac:dyDescent="0.45">
      <c r="B951" s="3">
        <f>_xlfn.XLOOKUP(A951,Data!B:B,Data!A:A,0)</f>
        <v>0</v>
      </c>
      <c r="C951" s="3">
        <f>_xlfn.XLOOKUP(A951,Data!B:B,Data!F:F,0)</f>
        <v>0</v>
      </c>
    </row>
    <row r="952" spans="2:3" x14ac:dyDescent="0.45">
      <c r="B952" s="3">
        <f>_xlfn.XLOOKUP(A952,Data!B:B,Data!A:A,0)</f>
        <v>0</v>
      </c>
      <c r="C952" s="3">
        <f>_xlfn.XLOOKUP(A952,Data!B:B,Data!F:F,0)</f>
        <v>0</v>
      </c>
    </row>
    <row r="953" spans="2:3" x14ac:dyDescent="0.45">
      <c r="B953" s="3">
        <f>_xlfn.XLOOKUP(A953,Data!B:B,Data!A:A,0)</f>
        <v>0</v>
      </c>
      <c r="C953" s="3">
        <f>_xlfn.XLOOKUP(A953,Data!B:B,Data!F:F,0)</f>
        <v>0</v>
      </c>
    </row>
    <row r="954" spans="2:3" x14ac:dyDescent="0.45">
      <c r="B954" s="3">
        <f>_xlfn.XLOOKUP(A954,Data!B:B,Data!A:A,0)</f>
        <v>0</v>
      </c>
      <c r="C954" s="3">
        <f>_xlfn.XLOOKUP(A954,Data!B:B,Data!F:F,0)</f>
        <v>0</v>
      </c>
    </row>
    <row r="955" spans="2:3" x14ac:dyDescent="0.45">
      <c r="B955" s="3">
        <f>_xlfn.XLOOKUP(A955,Data!B:B,Data!A:A,0)</f>
        <v>0</v>
      </c>
      <c r="C955" s="3">
        <f>_xlfn.XLOOKUP(A955,Data!B:B,Data!F:F,0)</f>
        <v>0</v>
      </c>
    </row>
    <row r="956" spans="2:3" x14ac:dyDescent="0.45">
      <c r="B956" s="3">
        <f>_xlfn.XLOOKUP(A956,Data!B:B,Data!A:A,0)</f>
        <v>0</v>
      </c>
      <c r="C956" s="3">
        <f>_xlfn.XLOOKUP(A956,Data!B:B,Data!F:F,0)</f>
        <v>0</v>
      </c>
    </row>
    <row r="957" spans="2:3" x14ac:dyDescent="0.45">
      <c r="B957" s="3">
        <f>_xlfn.XLOOKUP(A957,Data!B:B,Data!A:A,0)</f>
        <v>0</v>
      </c>
      <c r="C957" s="3">
        <f>_xlfn.XLOOKUP(A957,Data!B:B,Data!F:F,0)</f>
        <v>0</v>
      </c>
    </row>
    <row r="958" spans="2:3" x14ac:dyDescent="0.45">
      <c r="B958" s="3">
        <f>_xlfn.XLOOKUP(A958,Data!B:B,Data!A:A,0)</f>
        <v>0</v>
      </c>
      <c r="C958" s="3">
        <f>_xlfn.XLOOKUP(A958,Data!B:B,Data!F:F,0)</f>
        <v>0</v>
      </c>
    </row>
    <row r="959" spans="2:3" x14ac:dyDescent="0.45">
      <c r="B959" s="3">
        <f>_xlfn.XLOOKUP(A959,Data!B:B,Data!A:A,0)</f>
        <v>0</v>
      </c>
      <c r="C959" s="3">
        <f>_xlfn.XLOOKUP(A959,Data!B:B,Data!F:F,0)</f>
        <v>0</v>
      </c>
    </row>
    <row r="960" spans="2:3" x14ac:dyDescent="0.45">
      <c r="B960" s="3">
        <f>_xlfn.XLOOKUP(A960,Data!B:B,Data!A:A,0)</f>
        <v>0</v>
      </c>
      <c r="C960" s="3">
        <f>_xlfn.XLOOKUP(A960,Data!B:B,Data!F:F,0)</f>
        <v>0</v>
      </c>
    </row>
    <row r="961" spans="2:3" x14ac:dyDescent="0.45">
      <c r="B961" s="3">
        <f>_xlfn.XLOOKUP(A961,Data!B:B,Data!A:A,0)</f>
        <v>0</v>
      </c>
      <c r="C961" s="3">
        <f>_xlfn.XLOOKUP(A961,Data!B:B,Data!F:F,0)</f>
        <v>0</v>
      </c>
    </row>
    <row r="962" spans="2:3" x14ac:dyDescent="0.45">
      <c r="B962" s="3">
        <f>_xlfn.XLOOKUP(A962,Data!B:B,Data!A:A,0)</f>
        <v>0</v>
      </c>
      <c r="C962" s="3">
        <f>_xlfn.XLOOKUP(A962,Data!B:B,Data!F:F,0)</f>
        <v>0</v>
      </c>
    </row>
    <row r="963" spans="2:3" x14ac:dyDescent="0.45">
      <c r="B963" s="3">
        <f>_xlfn.XLOOKUP(A963,Data!B:B,Data!A:A,0)</f>
        <v>0</v>
      </c>
      <c r="C963" s="3">
        <f>_xlfn.XLOOKUP(A963,Data!B:B,Data!F:F,0)</f>
        <v>0</v>
      </c>
    </row>
    <row r="964" spans="2:3" x14ac:dyDescent="0.45">
      <c r="B964" s="3">
        <f>_xlfn.XLOOKUP(A964,Data!B:B,Data!A:A,0)</f>
        <v>0</v>
      </c>
      <c r="C964" s="3">
        <f>_xlfn.XLOOKUP(A964,Data!B:B,Data!F:F,0)</f>
        <v>0</v>
      </c>
    </row>
    <row r="965" spans="2:3" x14ac:dyDescent="0.45">
      <c r="B965" s="3">
        <f>_xlfn.XLOOKUP(A965,Data!B:B,Data!A:A,0)</f>
        <v>0</v>
      </c>
      <c r="C965" s="3">
        <f>_xlfn.XLOOKUP(A965,Data!B:B,Data!F:F,0)</f>
        <v>0</v>
      </c>
    </row>
    <row r="966" spans="2:3" x14ac:dyDescent="0.45">
      <c r="B966" s="3">
        <f>_xlfn.XLOOKUP(A966,Data!B:B,Data!A:A,0)</f>
        <v>0</v>
      </c>
      <c r="C966" s="3">
        <f>_xlfn.XLOOKUP(A966,Data!B:B,Data!F:F,0)</f>
        <v>0</v>
      </c>
    </row>
    <row r="967" spans="2:3" x14ac:dyDescent="0.45">
      <c r="B967" s="3">
        <f>_xlfn.XLOOKUP(A967,Data!B:B,Data!A:A,0)</f>
        <v>0</v>
      </c>
      <c r="C967" s="3">
        <f>_xlfn.XLOOKUP(A967,Data!B:B,Data!F:F,0)</f>
        <v>0</v>
      </c>
    </row>
    <row r="968" spans="2:3" x14ac:dyDescent="0.45">
      <c r="B968" s="3">
        <f>_xlfn.XLOOKUP(A968,Data!B:B,Data!A:A,0)</f>
        <v>0</v>
      </c>
      <c r="C968" s="3">
        <f>_xlfn.XLOOKUP(A968,Data!B:B,Data!F:F,0)</f>
        <v>0</v>
      </c>
    </row>
    <row r="969" spans="2:3" x14ac:dyDescent="0.45">
      <c r="B969" s="3">
        <f>_xlfn.XLOOKUP(A969,Data!B:B,Data!A:A,0)</f>
        <v>0</v>
      </c>
      <c r="C969" s="3">
        <f>_xlfn.XLOOKUP(A969,Data!B:B,Data!F:F,0)</f>
        <v>0</v>
      </c>
    </row>
    <row r="970" spans="2:3" x14ac:dyDescent="0.45">
      <c r="B970" s="3">
        <f>_xlfn.XLOOKUP(A970,Data!B:B,Data!A:A,0)</f>
        <v>0</v>
      </c>
      <c r="C970" s="3">
        <f>_xlfn.XLOOKUP(A970,Data!B:B,Data!F:F,0)</f>
        <v>0</v>
      </c>
    </row>
    <row r="971" spans="2:3" x14ac:dyDescent="0.45">
      <c r="B971" s="3">
        <f>_xlfn.XLOOKUP(A971,Data!B:B,Data!A:A,0)</f>
        <v>0</v>
      </c>
      <c r="C971" s="3">
        <f>_xlfn.XLOOKUP(A971,Data!B:B,Data!F:F,0)</f>
        <v>0</v>
      </c>
    </row>
    <row r="972" spans="2:3" x14ac:dyDescent="0.45">
      <c r="B972" s="3">
        <f>_xlfn.XLOOKUP(A972,Data!B:B,Data!A:A,0)</f>
        <v>0</v>
      </c>
      <c r="C972" s="3">
        <f>_xlfn.XLOOKUP(A972,Data!B:B,Data!F:F,0)</f>
        <v>0</v>
      </c>
    </row>
    <row r="973" spans="2:3" x14ac:dyDescent="0.45">
      <c r="B973" s="3">
        <f>_xlfn.XLOOKUP(A973,Data!B:B,Data!A:A,0)</f>
        <v>0</v>
      </c>
      <c r="C973" s="3">
        <f>_xlfn.XLOOKUP(A973,Data!B:B,Data!F:F,0)</f>
        <v>0</v>
      </c>
    </row>
    <row r="974" spans="2:3" x14ac:dyDescent="0.45">
      <c r="B974" s="3">
        <f>_xlfn.XLOOKUP(A974,Data!B:B,Data!A:A,0)</f>
        <v>0</v>
      </c>
      <c r="C974" s="3">
        <f>_xlfn.XLOOKUP(A974,Data!B:B,Data!F:F,0)</f>
        <v>0</v>
      </c>
    </row>
    <row r="975" spans="2:3" x14ac:dyDescent="0.45">
      <c r="B975" s="3">
        <f>_xlfn.XLOOKUP(A975,Data!B:B,Data!A:A,0)</f>
        <v>0</v>
      </c>
      <c r="C975" s="3">
        <f>_xlfn.XLOOKUP(A975,Data!B:B,Data!F:F,0)</f>
        <v>0</v>
      </c>
    </row>
    <row r="976" spans="2:3" x14ac:dyDescent="0.45">
      <c r="B976" s="3">
        <f>_xlfn.XLOOKUP(A976,Data!B:B,Data!A:A,0)</f>
        <v>0</v>
      </c>
      <c r="C976" s="3">
        <f>_xlfn.XLOOKUP(A976,Data!B:B,Data!F:F,0)</f>
        <v>0</v>
      </c>
    </row>
    <row r="977" spans="2:3" x14ac:dyDescent="0.45">
      <c r="B977" s="3">
        <f>_xlfn.XLOOKUP(A977,Data!B:B,Data!A:A,0)</f>
        <v>0</v>
      </c>
      <c r="C977" s="3">
        <f>_xlfn.XLOOKUP(A977,Data!B:B,Data!F:F,0)</f>
        <v>0</v>
      </c>
    </row>
    <row r="978" spans="2:3" x14ac:dyDescent="0.45">
      <c r="B978" s="3">
        <f>_xlfn.XLOOKUP(A978,Data!B:B,Data!A:A,0)</f>
        <v>0</v>
      </c>
      <c r="C978" s="3">
        <f>_xlfn.XLOOKUP(A978,Data!B:B,Data!F:F,0)</f>
        <v>0</v>
      </c>
    </row>
    <row r="979" spans="2:3" x14ac:dyDescent="0.45">
      <c r="B979" s="3">
        <f>_xlfn.XLOOKUP(A979,Data!B:B,Data!A:A,0)</f>
        <v>0</v>
      </c>
      <c r="C979" s="3">
        <f>_xlfn.XLOOKUP(A979,Data!B:B,Data!F:F,0)</f>
        <v>0</v>
      </c>
    </row>
    <row r="980" spans="2:3" x14ac:dyDescent="0.45">
      <c r="B980" s="3">
        <f>_xlfn.XLOOKUP(A980,Data!B:B,Data!A:A,0)</f>
        <v>0</v>
      </c>
      <c r="C980" s="3">
        <f>_xlfn.XLOOKUP(A980,Data!B:B,Data!F:F,0)</f>
        <v>0</v>
      </c>
    </row>
    <row r="981" spans="2:3" x14ac:dyDescent="0.45">
      <c r="B981" s="3">
        <f>_xlfn.XLOOKUP(A981,Data!B:B,Data!A:A,0)</f>
        <v>0</v>
      </c>
      <c r="C981" s="3">
        <f>_xlfn.XLOOKUP(A981,Data!B:B,Data!F:F,0)</f>
        <v>0</v>
      </c>
    </row>
    <row r="982" spans="2:3" x14ac:dyDescent="0.45">
      <c r="B982" s="3">
        <f>_xlfn.XLOOKUP(A982,Data!B:B,Data!A:A,0)</f>
        <v>0</v>
      </c>
      <c r="C982" s="3">
        <f>_xlfn.XLOOKUP(A982,Data!B:B,Data!F:F,0)</f>
        <v>0</v>
      </c>
    </row>
    <row r="983" spans="2:3" x14ac:dyDescent="0.45">
      <c r="B983" s="3">
        <f>_xlfn.XLOOKUP(A983,Data!B:B,Data!A:A,0)</f>
        <v>0</v>
      </c>
      <c r="C983" s="3">
        <f>_xlfn.XLOOKUP(A983,Data!B:B,Data!F:F,0)</f>
        <v>0</v>
      </c>
    </row>
    <row r="984" spans="2:3" x14ac:dyDescent="0.45">
      <c r="B984" s="3">
        <f>_xlfn.XLOOKUP(A984,Data!B:B,Data!A:A,0)</f>
        <v>0</v>
      </c>
      <c r="C984" s="3">
        <f>_xlfn.XLOOKUP(A984,Data!B:B,Data!F:F,0)</f>
        <v>0</v>
      </c>
    </row>
    <row r="985" spans="2:3" x14ac:dyDescent="0.45">
      <c r="B985" s="3">
        <f>_xlfn.XLOOKUP(A985,Data!B:B,Data!A:A,0)</f>
        <v>0</v>
      </c>
      <c r="C985" s="3">
        <f>_xlfn.XLOOKUP(A985,Data!B:B,Data!F:F,0)</f>
        <v>0</v>
      </c>
    </row>
    <row r="986" spans="2:3" x14ac:dyDescent="0.45">
      <c r="B986" s="3">
        <f>_xlfn.XLOOKUP(A986,Data!B:B,Data!A:A,0)</f>
        <v>0</v>
      </c>
      <c r="C986" s="3">
        <f>_xlfn.XLOOKUP(A986,Data!B:B,Data!F:F,0)</f>
        <v>0</v>
      </c>
    </row>
    <row r="987" spans="2:3" x14ac:dyDescent="0.45">
      <c r="B987" s="3">
        <f>_xlfn.XLOOKUP(A987,Data!B:B,Data!A:A,0)</f>
        <v>0</v>
      </c>
      <c r="C987" s="3">
        <f>_xlfn.XLOOKUP(A987,Data!B:B,Data!F:F,0)</f>
        <v>0</v>
      </c>
    </row>
    <row r="988" spans="2:3" x14ac:dyDescent="0.45">
      <c r="B988" s="3">
        <f>_xlfn.XLOOKUP(A988,Data!B:B,Data!A:A,0)</f>
        <v>0</v>
      </c>
      <c r="C988" s="3">
        <f>_xlfn.XLOOKUP(A988,Data!B:B,Data!F:F,0)</f>
        <v>0</v>
      </c>
    </row>
    <row r="989" spans="2:3" x14ac:dyDescent="0.45">
      <c r="B989" s="3">
        <f>_xlfn.XLOOKUP(A989,Data!B:B,Data!A:A,0)</f>
        <v>0</v>
      </c>
      <c r="C989" s="3">
        <f>_xlfn.XLOOKUP(A989,Data!B:B,Data!F:F,0)</f>
        <v>0</v>
      </c>
    </row>
    <row r="990" spans="2:3" x14ac:dyDescent="0.45">
      <c r="B990" s="3">
        <f>_xlfn.XLOOKUP(A990,Data!B:B,Data!A:A,0)</f>
        <v>0</v>
      </c>
      <c r="C990" s="3">
        <f>_xlfn.XLOOKUP(A990,Data!B:B,Data!F:F,0)</f>
        <v>0</v>
      </c>
    </row>
    <row r="991" spans="2:3" x14ac:dyDescent="0.45">
      <c r="B991" s="3">
        <f>_xlfn.XLOOKUP(A991,Data!B:B,Data!A:A,0)</f>
        <v>0</v>
      </c>
      <c r="C991" s="3">
        <f>_xlfn.XLOOKUP(A991,Data!B:B,Data!F:F,0)</f>
        <v>0</v>
      </c>
    </row>
    <row r="992" spans="2:3" x14ac:dyDescent="0.45">
      <c r="B992" s="3">
        <f>_xlfn.XLOOKUP(A992,Data!B:B,Data!A:A,0)</f>
        <v>0</v>
      </c>
      <c r="C992" s="3">
        <f>_xlfn.XLOOKUP(A992,Data!B:B,Data!F:F,0)</f>
        <v>0</v>
      </c>
    </row>
    <row r="993" spans="2:3" x14ac:dyDescent="0.45">
      <c r="B993" s="3">
        <f>_xlfn.XLOOKUP(A993,Data!B:B,Data!A:A,0)</f>
        <v>0</v>
      </c>
      <c r="C993" s="3">
        <f>_xlfn.XLOOKUP(A993,Data!B:B,Data!F:F,0)</f>
        <v>0</v>
      </c>
    </row>
    <row r="994" spans="2:3" x14ac:dyDescent="0.45">
      <c r="B994" s="3">
        <f>_xlfn.XLOOKUP(A994,Data!B:B,Data!A:A,0)</f>
        <v>0</v>
      </c>
      <c r="C994" s="3">
        <f>_xlfn.XLOOKUP(A994,Data!B:B,Data!F:F,0)</f>
        <v>0</v>
      </c>
    </row>
    <row r="995" spans="2:3" x14ac:dyDescent="0.45">
      <c r="B995" s="3">
        <f>_xlfn.XLOOKUP(A995,Data!B:B,Data!A:A,0)</f>
        <v>0</v>
      </c>
      <c r="C995" s="3">
        <f>_xlfn.XLOOKUP(A995,Data!B:B,Data!F:F,0)</f>
        <v>0</v>
      </c>
    </row>
    <row r="996" spans="2:3" x14ac:dyDescent="0.45">
      <c r="B996" s="3">
        <f>_xlfn.XLOOKUP(A996,Data!B:B,Data!A:A,0)</f>
        <v>0</v>
      </c>
      <c r="C996" s="3">
        <f>_xlfn.XLOOKUP(A996,Data!B:B,Data!F:F,0)</f>
        <v>0</v>
      </c>
    </row>
    <row r="997" spans="2:3" x14ac:dyDescent="0.45">
      <c r="B997" s="3">
        <f>_xlfn.XLOOKUP(A997,Data!B:B,Data!A:A,0)</f>
        <v>0</v>
      </c>
      <c r="C997" s="3">
        <f>_xlfn.XLOOKUP(A997,Data!B:B,Data!F:F,0)</f>
        <v>0</v>
      </c>
    </row>
    <row r="998" spans="2:3" x14ac:dyDescent="0.45">
      <c r="B998" s="3">
        <f>_xlfn.XLOOKUP(A998,Data!B:B,Data!A:A,0)</f>
        <v>0</v>
      </c>
      <c r="C998" s="3">
        <f>_xlfn.XLOOKUP(A998,Data!B:B,Data!F:F,0)</f>
        <v>0</v>
      </c>
    </row>
    <row r="999" spans="2:3" x14ac:dyDescent="0.45">
      <c r="B999" s="3">
        <f>_xlfn.XLOOKUP(A999,Data!B:B,Data!A:A,0)</f>
        <v>0</v>
      </c>
      <c r="C999" s="3">
        <f>_xlfn.XLOOKUP(A999,Data!B:B,Data!F:F,0)</f>
        <v>0</v>
      </c>
    </row>
    <row r="1000" spans="2:3" x14ac:dyDescent="0.45">
      <c r="B1000" s="3">
        <f>_xlfn.XLOOKUP(A1000,Data!B:B,Data!A:A,0)</f>
        <v>0</v>
      </c>
      <c r="C1000" s="3">
        <f>_xlfn.XLOOKUP(A1000,Data!B:B,Data!F:F,0)</f>
        <v>0</v>
      </c>
    </row>
    <row r="1001" spans="2:3" x14ac:dyDescent="0.45">
      <c r="B1001" s="3">
        <f>_xlfn.XLOOKUP(A1001,Data!B:B,Data!A:A,0)</f>
        <v>0</v>
      </c>
      <c r="C1001" s="3">
        <f>_xlfn.XLOOKUP(A1001,Data!B:B,Data!F:F,0)</f>
        <v>0</v>
      </c>
    </row>
    <row r="1002" spans="2:3" x14ac:dyDescent="0.45">
      <c r="B1002" s="3">
        <f>_xlfn.XLOOKUP(A1002,Data!B:B,Data!A:A,0)</f>
        <v>0</v>
      </c>
      <c r="C1002" s="3">
        <f>_xlfn.XLOOKUP(A1002,Data!B:B,Data!F:F,0)</f>
        <v>0</v>
      </c>
    </row>
    <row r="1003" spans="2:3" x14ac:dyDescent="0.45">
      <c r="B1003" s="3">
        <f>_xlfn.XLOOKUP(A1003,Data!B:B,Data!A:A,0)</f>
        <v>0</v>
      </c>
      <c r="C1003" s="3">
        <f>_xlfn.XLOOKUP(A1003,Data!B:B,Data!F:F,0)</f>
        <v>0</v>
      </c>
    </row>
    <row r="1004" spans="2:3" x14ac:dyDescent="0.45">
      <c r="B1004" s="3">
        <f>_xlfn.XLOOKUP(A1004,Data!B:B,Data!A:A,0)</f>
        <v>0</v>
      </c>
      <c r="C1004" s="3">
        <f>_xlfn.XLOOKUP(A1004,Data!B:B,Data!F:F,0)</f>
        <v>0</v>
      </c>
    </row>
    <row r="1005" spans="2:3" x14ac:dyDescent="0.45">
      <c r="B1005" s="3">
        <f>_xlfn.XLOOKUP(A1005,Data!B:B,Data!A:A,0)</f>
        <v>0</v>
      </c>
      <c r="C1005" s="3">
        <f>_xlfn.XLOOKUP(A1005,Data!B:B,Data!F:F,0)</f>
        <v>0</v>
      </c>
    </row>
    <row r="1006" spans="2:3" x14ac:dyDescent="0.45">
      <c r="B1006" s="3">
        <f>_xlfn.XLOOKUP(A1006,Data!B:B,Data!A:A,0)</f>
        <v>0</v>
      </c>
      <c r="C1006" s="3">
        <f>_xlfn.XLOOKUP(A1006,Data!B:B,Data!F:F,0)</f>
        <v>0</v>
      </c>
    </row>
    <row r="1007" spans="2:3" x14ac:dyDescent="0.45">
      <c r="B1007" s="3">
        <f>_xlfn.XLOOKUP(A1007,Data!B:B,Data!A:A,0)</f>
        <v>0</v>
      </c>
      <c r="C1007" s="3">
        <f>_xlfn.XLOOKUP(A1007,Data!B:B,Data!F:F,0)</f>
        <v>0</v>
      </c>
    </row>
    <row r="1008" spans="2:3" x14ac:dyDescent="0.45">
      <c r="B1008" s="3">
        <f>_xlfn.XLOOKUP(A1008,Data!B:B,Data!A:A,0)</f>
        <v>0</v>
      </c>
      <c r="C1008" s="3">
        <f>_xlfn.XLOOKUP(A1008,Data!B:B,Data!F:F,0)</f>
        <v>0</v>
      </c>
    </row>
    <row r="1009" spans="2:3" x14ac:dyDescent="0.45">
      <c r="B1009" s="3">
        <f>_xlfn.XLOOKUP(A1009,Data!B:B,Data!A:A,0)</f>
        <v>0</v>
      </c>
      <c r="C1009" s="3">
        <f>_xlfn.XLOOKUP(A1009,Data!B:B,Data!F:F,0)</f>
        <v>0</v>
      </c>
    </row>
    <row r="1010" spans="2:3" x14ac:dyDescent="0.45">
      <c r="B1010" s="3">
        <f>_xlfn.XLOOKUP(A1010,Data!B:B,Data!A:A,0)</f>
        <v>0</v>
      </c>
      <c r="C1010" s="3">
        <f>_xlfn.XLOOKUP(A1010,Data!B:B,Data!F:F,0)</f>
        <v>0</v>
      </c>
    </row>
    <row r="1011" spans="2:3" x14ac:dyDescent="0.45">
      <c r="B1011" s="3">
        <f>_xlfn.XLOOKUP(A1011,Data!B:B,Data!A:A,0)</f>
        <v>0</v>
      </c>
      <c r="C1011" s="3">
        <f>_xlfn.XLOOKUP(A1011,Data!B:B,Data!F:F,0)</f>
        <v>0</v>
      </c>
    </row>
    <row r="1012" spans="2:3" x14ac:dyDescent="0.45">
      <c r="B1012" s="3">
        <f>_xlfn.XLOOKUP(A1012,Data!B:B,Data!A:A,0)</f>
        <v>0</v>
      </c>
      <c r="C1012" s="3">
        <f>_xlfn.XLOOKUP(A1012,Data!B:B,Data!F:F,0)</f>
        <v>0</v>
      </c>
    </row>
    <row r="1013" spans="2:3" x14ac:dyDescent="0.45">
      <c r="B1013" s="3">
        <f>_xlfn.XLOOKUP(A1013,Data!B:B,Data!A:A,0)</f>
        <v>0</v>
      </c>
      <c r="C1013" s="3">
        <f>_xlfn.XLOOKUP(A1013,Data!B:B,Data!F:F,0)</f>
        <v>0</v>
      </c>
    </row>
    <row r="1014" spans="2:3" x14ac:dyDescent="0.45">
      <c r="B1014" s="3">
        <f>_xlfn.XLOOKUP(A1014,Data!B:B,Data!A:A,0)</f>
        <v>0</v>
      </c>
      <c r="C1014" s="3">
        <f>_xlfn.XLOOKUP(A1014,Data!B:B,Data!F:F,0)</f>
        <v>0</v>
      </c>
    </row>
    <row r="1015" spans="2:3" x14ac:dyDescent="0.45">
      <c r="B1015" s="3">
        <f>_xlfn.XLOOKUP(A1015,Data!B:B,Data!A:A,0)</f>
        <v>0</v>
      </c>
      <c r="C1015" s="3">
        <f>_xlfn.XLOOKUP(A1015,Data!B:B,Data!F:F,0)</f>
        <v>0</v>
      </c>
    </row>
    <row r="1016" spans="2:3" x14ac:dyDescent="0.45">
      <c r="B1016" s="3">
        <f>_xlfn.XLOOKUP(A1016,Data!B:B,Data!A:A,0)</f>
        <v>0</v>
      </c>
      <c r="C1016" s="3">
        <f>_xlfn.XLOOKUP(A1016,Data!B:B,Data!F:F,0)</f>
        <v>0</v>
      </c>
    </row>
    <row r="1017" spans="2:3" x14ac:dyDescent="0.45">
      <c r="B1017" s="3">
        <f>_xlfn.XLOOKUP(A1017,Data!B:B,Data!A:A,0)</f>
        <v>0</v>
      </c>
      <c r="C1017" s="3">
        <f>_xlfn.XLOOKUP(A1017,Data!B:B,Data!F:F,0)</f>
        <v>0</v>
      </c>
    </row>
    <row r="1018" spans="2:3" x14ac:dyDescent="0.45">
      <c r="B1018" s="3">
        <f>_xlfn.XLOOKUP(A1018,Data!B:B,Data!A:A,0)</f>
        <v>0</v>
      </c>
      <c r="C1018" s="3">
        <f>_xlfn.XLOOKUP(A1018,Data!B:B,Data!F:F,0)</f>
        <v>0</v>
      </c>
    </row>
    <row r="1019" spans="2:3" x14ac:dyDescent="0.45">
      <c r="B1019" s="3">
        <f>_xlfn.XLOOKUP(A1019,Data!B:B,Data!A:A,0)</f>
        <v>0</v>
      </c>
      <c r="C1019" s="3">
        <f>_xlfn.XLOOKUP(A1019,Data!B:B,Data!F:F,0)</f>
        <v>0</v>
      </c>
    </row>
    <row r="1020" spans="2:3" x14ac:dyDescent="0.45">
      <c r="B1020" s="3">
        <f>_xlfn.XLOOKUP(A1020,Data!B:B,Data!A:A,0)</f>
        <v>0</v>
      </c>
      <c r="C1020" s="3">
        <f>_xlfn.XLOOKUP(A1020,Data!B:B,Data!F:F,0)</f>
        <v>0</v>
      </c>
    </row>
    <row r="1021" spans="2:3" x14ac:dyDescent="0.45">
      <c r="B1021" s="3">
        <f>_xlfn.XLOOKUP(A1021,Data!B:B,Data!A:A,0)</f>
        <v>0</v>
      </c>
      <c r="C1021" s="3">
        <f>_xlfn.XLOOKUP(A1021,Data!B:B,Data!F:F,0)</f>
        <v>0</v>
      </c>
    </row>
    <row r="1022" spans="2:3" x14ac:dyDescent="0.45">
      <c r="B1022" s="3">
        <f>_xlfn.XLOOKUP(A1022,Data!B:B,Data!A:A,0)</f>
        <v>0</v>
      </c>
      <c r="C1022" s="3">
        <f>_xlfn.XLOOKUP(A1022,Data!B:B,Data!F:F,0)</f>
        <v>0</v>
      </c>
    </row>
    <row r="1023" spans="2:3" x14ac:dyDescent="0.45">
      <c r="B1023" s="3">
        <f>_xlfn.XLOOKUP(A1023,Data!B:B,Data!A:A,0)</f>
        <v>0</v>
      </c>
      <c r="C1023" s="3">
        <f>_xlfn.XLOOKUP(A1023,Data!B:B,Data!F:F,0)</f>
        <v>0</v>
      </c>
    </row>
    <row r="1024" spans="2:3" x14ac:dyDescent="0.45">
      <c r="B1024" s="3">
        <f>_xlfn.XLOOKUP(A1024,Data!B:B,Data!A:A,0)</f>
        <v>0</v>
      </c>
      <c r="C1024" s="3">
        <f>_xlfn.XLOOKUP(A1024,Data!B:B,Data!F:F,0)</f>
        <v>0</v>
      </c>
    </row>
    <row r="1025" spans="2:3" x14ac:dyDescent="0.45">
      <c r="B1025" s="3">
        <f>_xlfn.XLOOKUP(A1025,Data!B:B,Data!A:A,0)</f>
        <v>0</v>
      </c>
      <c r="C1025" s="3">
        <f>_xlfn.XLOOKUP(A1025,Data!B:B,Data!F:F,0)</f>
        <v>0</v>
      </c>
    </row>
    <row r="1026" spans="2:3" x14ac:dyDescent="0.45">
      <c r="B1026" s="3">
        <f>_xlfn.XLOOKUP(A1026,Data!B:B,Data!A:A,0)</f>
        <v>0</v>
      </c>
      <c r="C1026" s="3">
        <f>_xlfn.XLOOKUP(A1026,Data!B:B,Data!F:F,0)</f>
        <v>0</v>
      </c>
    </row>
    <row r="1027" spans="2:3" x14ac:dyDescent="0.45">
      <c r="B1027" s="3">
        <f>_xlfn.XLOOKUP(A1027,Data!B:B,Data!A:A,0)</f>
        <v>0</v>
      </c>
      <c r="C1027" s="3">
        <f>_xlfn.XLOOKUP(A1027,Data!B:B,Data!F:F,0)</f>
        <v>0</v>
      </c>
    </row>
    <row r="1028" spans="2:3" x14ac:dyDescent="0.45">
      <c r="B1028" s="3">
        <f>_xlfn.XLOOKUP(A1028,Data!B:B,Data!A:A,0)</f>
        <v>0</v>
      </c>
      <c r="C1028" s="3">
        <f>_xlfn.XLOOKUP(A1028,Data!B:B,Data!F:F,0)</f>
        <v>0</v>
      </c>
    </row>
    <row r="1029" spans="2:3" x14ac:dyDescent="0.45">
      <c r="B1029" s="3">
        <f>_xlfn.XLOOKUP(A1029,Data!B:B,Data!A:A,0)</f>
        <v>0</v>
      </c>
      <c r="C1029" s="3">
        <f>_xlfn.XLOOKUP(A1029,Data!B:B,Data!F:F,0)</f>
        <v>0</v>
      </c>
    </row>
    <row r="1030" spans="2:3" x14ac:dyDescent="0.45">
      <c r="B1030" s="3">
        <f>_xlfn.XLOOKUP(A1030,Data!B:B,Data!A:A,0)</f>
        <v>0</v>
      </c>
      <c r="C1030" s="3">
        <f>_xlfn.XLOOKUP(A1030,Data!B:B,Data!F:F,0)</f>
        <v>0</v>
      </c>
    </row>
    <row r="1031" spans="2:3" x14ac:dyDescent="0.45">
      <c r="B1031" s="3">
        <f>_xlfn.XLOOKUP(A1031,Data!B:B,Data!A:A,0)</f>
        <v>0</v>
      </c>
      <c r="C1031" s="3">
        <f>_xlfn.XLOOKUP(A1031,Data!B:B,Data!F:F,0)</f>
        <v>0</v>
      </c>
    </row>
    <row r="1032" spans="2:3" x14ac:dyDescent="0.45">
      <c r="B1032" s="3">
        <f>_xlfn.XLOOKUP(A1032,Data!B:B,Data!A:A,0)</f>
        <v>0</v>
      </c>
      <c r="C1032" s="3">
        <f>_xlfn.XLOOKUP(A1032,Data!B:B,Data!F:F,0)</f>
        <v>0</v>
      </c>
    </row>
    <row r="1033" spans="2:3" x14ac:dyDescent="0.45">
      <c r="B1033" s="3">
        <f>_xlfn.XLOOKUP(A1033,Data!B:B,Data!A:A,0)</f>
        <v>0</v>
      </c>
      <c r="C1033" s="3">
        <f>_xlfn.XLOOKUP(A1033,Data!B:B,Data!F:F,0)</f>
        <v>0</v>
      </c>
    </row>
    <row r="1034" spans="2:3" x14ac:dyDescent="0.45">
      <c r="B1034" s="3">
        <f>_xlfn.XLOOKUP(A1034,Data!B:B,Data!A:A,0)</f>
        <v>0</v>
      </c>
      <c r="C1034" s="3">
        <f>_xlfn.XLOOKUP(A1034,Data!B:B,Data!F:F,0)</f>
        <v>0</v>
      </c>
    </row>
    <row r="1035" spans="2:3" x14ac:dyDescent="0.45">
      <c r="B1035" s="3">
        <f>_xlfn.XLOOKUP(A1035,Data!B:B,Data!A:A,0)</f>
        <v>0</v>
      </c>
      <c r="C1035" s="3">
        <f>_xlfn.XLOOKUP(A1035,Data!B:B,Data!F:F,0)</f>
        <v>0</v>
      </c>
    </row>
    <row r="1036" spans="2:3" x14ac:dyDescent="0.45">
      <c r="B1036" s="3">
        <f>_xlfn.XLOOKUP(A1036,Data!B:B,Data!A:A,0)</f>
        <v>0</v>
      </c>
      <c r="C1036" s="3">
        <f>_xlfn.XLOOKUP(A1036,Data!B:B,Data!F:F,0)</f>
        <v>0</v>
      </c>
    </row>
    <row r="1037" spans="2:3" x14ac:dyDescent="0.45">
      <c r="B1037" s="3">
        <f>_xlfn.XLOOKUP(A1037,Data!B:B,Data!A:A,0)</f>
        <v>0</v>
      </c>
      <c r="C1037" s="3">
        <f>_xlfn.XLOOKUP(A1037,Data!B:B,Data!F:F,0)</f>
        <v>0</v>
      </c>
    </row>
    <row r="1038" spans="2:3" x14ac:dyDescent="0.45">
      <c r="B1038" s="3">
        <f>_xlfn.XLOOKUP(A1038,Data!B:B,Data!A:A,0)</f>
        <v>0</v>
      </c>
      <c r="C1038" s="3">
        <f>_xlfn.XLOOKUP(A1038,Data!B:B,Data!F:F,0)</f>
        <v>0</v>
      </c>
    </row>
    <row r="1039" spans="2:3" x14ac:dyDescent="0.45">
      <c r="B1039" s="3">
        <f>_xlfn.XLOOKUP(A1039,Data!B:B,Data!A:A,0)</f>
        <v>0</v>
      </c>
      <c r="C1039" s="3">
        <f>_xlfn.XLOOKUP(A1039,Data!B:B,Data!F:F,0)</f>
        <v>0</v>
      </c>
    </row>
    <row r="1040" spans="2:3" x14ac:dyDescent="0.45">
      <c r="B1040" s="3">
        <f>_xlfn.XLOOKUP(A1040,Data!B:B,Data!A:A,0)</f>
        <v>0</v>
      </c>
      <c r="C1040" s="3">
        <f>_xlfn.XLOOKUP(A1040,Data!B:B,Data!F:F,0)</f>
        <v>0</v>
      </c>
    </row>
    <row r="1041" spans="2:3" x14ac:dyDescent="0.45">
      <c r="B1041" s="3">
        <f>_xlfn.XLOOKUP(A1041,Data!B:B,Data!A:A,0)</f>
        <v>0</v>
      </c>
      <c r="C1041" s="3">
        <f>_xlfn.XLOOKUP(A1041,Data!B:B,Data!F:F,0)</f>
        <v>0</v>
      </c>
    </row>
    <row r="1042" spans="2:3" x14ac:dyDescent="0.45">
      <c r="B1042" s="3">
        <f>_xlfn.XLOOKUP(A1042,Data!B:B,Data!A:A,0)</f>
        <v>0</v>
      </c>
      <c r="C1042" s="3">
        <f>_xlfn.XLOOKUP(A1042,Data!B:B,Data!F:F,0)</f>
        <v>0</v>
      </c>
    </row>
    <row r="1043" spans="2:3" x14ac:dyDescent="0.45">
      <c r="B1043" s="3">
        <f>_xlfn.XLOOKUP(A1043,Data!B:B,Data!A:A,0)</f>
        <v>0</v>
      </c>
      <c r="C1043" s="3">
        <f>_xlfn.XLOOKUP(A1043,Data!B:B,Data!F:F,0)</f>
        <v>0</v>
      </c>
    </row>
    <row r="1044" spans="2:3" x14ac:dyDescent="0.45">
      <c r="B1044" s="3">
        <f>_xlfn.XLOOKUP(A1044,Data!B:B,Data!A:A,0)</f>
        <v>0</v>
      </c>
      <c r="C1044" s="3">
        <f>_xlfn.XLOOKUP(A1044,Data!B:B,Data!F:F,0)</f>
        <v>0</v>
      </c>
    </row>
    <row r="1045" spans="2:3" x14ac:dyDescent="0.45">
      <c r="B1045" s="3">
        <f>_xlfn.XLOOKUP(A1045,Data!B:B,Data!A:A,0)</f>
        <v>0</v>
      </c>
      <c r="C1045" s="3">
        <f>_xlfn.XLOOKUP(A1045,Data!B:B,Data!F:F,0)</f>
        <v>0</v>
      </c>
    </row>
    <row r="1046" spans="2:3" x14ac:dyDescent="0.45">
      <c r="B1046" s="3">
        <f>_xlfn.XLOOKUP(A1046,Data!B:B,Data!A:A,0)</f>
        <v>0</v>
      </c>
      <c r="C1046" s="3">
        <f>_xlfn.XLOOKUP(A1046,Data!B:B,Data!F:F,0)</f>
        <v>0</v>
      </c>
    </row>
    <row r="1047" spans="2:3" x14ac:dyDescent="0.45">
      <c r="B1047" s="3">
        <f>_xlfn.XLOOKUP(A1047,Data!B:B,Data!A:A,0)</f>
        <v>0</v>
      </c>
      <c r="C1047" s="3">
        <f>_xlfn.XLOOKUP(A1047,Data!B:B,Data!F:F,0)</f>
        <v>0</v>
      </c>
    </row>
    <row r="1048" spans="2:3" x14ac:dyDescent="0.45">
      <c r="B1048" s="3">
        <f>_xlfn.XLOOKUP(A1048,Data!B:B,Data!A:A,0)</f>
        <v>0</v>
      </c>
      <c r="C1048" s="3">
        <f>_xlfn.XLOOKUP(A1048,Data!B:B,Data!F:F,0)</f>
        <v>0</v>
      </c>
    </row>
    <row r="1049" spans="2:3" x14ac:dyDescent="0.45">
      <c r="B1049" s="3">
        <f>_xlfn.XLOOKUP(A1049,Data!B:B,Data!A:A,0)</f>
        <v>0</v>
      </c>
      <c r="C1049" s="3">
        <f>_xlfn.XLOOKUP(A1049,Data!B:B,Data!F:F,0)</f>
        <v>0</v>
      </c>
    </row>
    <row r="1050" spans="2:3" x14ac:dyDescent="0.45">
      <c r="B1050" s="3">
        <f>_xlfn.XLOOKUP(A1050,Data!B:B,Data!A:A,0)</f>
        <v>0</v>
      </c>
      <c r="C1050" s="3">
        <f>_xlfn.XLOOKUP(A1050,Data!B:B,Data!F:F,0)</f>
        <v>0</v>
      </c>
    </row>
    <row r="1051" spans="2:3" x14ac:dyDescent="0.45">
      <c r="B1051" s="3">
        <f>_xlfn.XLOOKUP(A1051,Data!B:B,Data!A:A,0)</f>
        <v>0</v>
      </c>
      <c r="C1051" s="3">
        <f>_xlfn.XLOOKUP(A1051,Data!B:B,Data!F:F,0)</f>
        <v>0</v>
      </c>
    </row>
    <row r="1052" spans="2:3" x14ac:dyDescent="0.45">
      <c r="B1052" s="3">
        <f>_xlfn.XLOOKUP(A1052,Data!B:B,Data!A:A,0)</f>
        <v>0</v>
      </c>
      <c r="C1052" s="3">
        <f>_xlfn.XLOOKUP(A1052,Data!B:B,Data!F:F,0)</f>
        <v>0</v>
      </c>
    </row>
    <row r="1053" spans="2:3" x14ac:dyDescent="0.45">
      <c r="B1053" s="3">
        <f>_xlfn.XLOOKUP(A1053,Data!B:B,Data!A:A,0)</f>
        <v>0</v>
      </c>
      <c r="C1053" s="3">
        <f>_xlfn.XLOOKUP(A1053,Data!B:B,Data!F:F,0)</f>
        <v>0</v>
      </c>
    </row>
    <row r="1054" spans="2:3" x14ac:dyDescent="0.45">
      <c r="B1054" s="3">
        <f>_xlfn.XLOOKUP(A1054,Data!B:B,Data!A:A,0)</f>
        <v>0</v>
      </c>
      <c r="C1054" s="3">
        <f>_xlfn.XLOOKUP(A1054,Data!B:B,Data!F:F,0)</f>
        <v>0</v>
      </c>
    </row>
    <row r="1055" spans="2:3" x14ac:dyDescent="0.45">
      <c r="B1055" s="3">
        <f>_xlfn.XLOOKUP(A1055,Data!B:B,Data!A:A,0)</f>
        <v>0</v>
      </c>
      <c r="C1055" s="3">
        <f>_xlfn.XLOOKUP(A1055,Data!B:B,Data!F:F,0)</f>
        <v>0</v>
      </c>
    </row>
    <row r="1056" spans="2:3" x14ac:dyDescent="0.45">
      <c r="B1056" s="3">
        <f>_xlfn.XLOOKUP(A1056,Data!B:B,Data!A:A,0)</f>
        <v>0</v>
      </c>
      <c r="C1056" s="3">
        <f>_xlfn.XLOOKUP(A1056,Data!B:B,Data!F:F,0)</f>
        <v>0</v>
      </c>
    </row>
    <row r="1057" spans="2:3" x14ac:dyDescent="0.45">
      <c r="B1057" s="3">
        <f>_xlfn.XLOOKUP(A1057,Data!B:B,Data!A:A,0)</f>
        <v>0</v>
      </c>
      <c r="C1057" s="3">
        <f>_xlfn.XLOOKUP(A1057,Data!B:B,Data!F:F,0)</f>
        <v>0</v>
      </c>
    </row>
    <row r="1058" spans="2:3" x14ac:dyDescent="0.45">
      <c r="B1058" s="3">
        <f>_xlfn.XLOOKUP(A1058,Data!B:B,Data!A:A,0)</f>
        <v>0</v>
      </c>
      <c r="C1058" s="3">
        <f>_xlfn.XLOOKUP(A1058,Data!B:B,Data!F:F,0)</f>
        <v>0</v>
      </c>
    </row>
    <row r="1059" spans="2:3" x14ac:dyDescent="0.45">
      <c r="B1059" s="3">
        <f>_xlfn.XLOOKUP(A1059,Data!B:B,Data!A:A,0)</f>
        <v>0</v>
      </c>
      <c r="C1059" s="3">
        <f>_xlfn.XLOOKUP(A1059,Data!B:B,Data!F:F,0)</f>
        <v>0</v>
      </c>
    </row>
    <row r="1060" spans="2:3" x14ac:dyDescent="0.45">
      <c r="B1060" s="3">
        <f>_xlfn.XLOOKUP(A1060,Data!B:B,Data!A:A,0)</f>
        <v>0</v>
      </c>
      <c r="C1060" s="3">
        <f>_xlfn.XLOOKUP(A1060,Data!B:B,Data!F:F,0)</f>
        <v>0</v>
      </c>
    </row>
    <row r="1061" spans="2:3" x14ac:dyDescent="0.45">
      <c r="B1061" s="3">
        <f>_xlfn.XLOOKUP(A1061,Data!B:B,Data!A:A,0)</f>
        <v>0</v>
      </c>
      <c r="C1061" s="3">
        <f>_xlfn.XLOOKUP(A1061,Data!B:B,Data!F:F,0)</f>
        <v>0</v>
      </c>
    </row>
    <row r="1062" spans="2:3" x14ac:dyDescent="0.45">
      <c r="B1062" s="3">
        <f>_xlfn.XLOOKUP(A1062,Data!B:B,Data!A:A,0)</f>
        <v>0</v>
      </c>
      <c r="C1062" s="3">
        <f>_xlfn.XLOOKUP(A1062,Data!B:B,Data!F:F,0)</f>
        <v>0</v>
      </c>
    </row>
    <row r="1063" spans="2:3" x14ac:dyDescent="0.45">
      <c r="B1063" s="3">
        <f>_xlfn.XLOOKUP(A1063,Data!B:B,Data!A:A,0)</f>
        <v>0</v>
      </c>
      <c r="C1063" s="3">
        <f>_xlfn.XLOOKUP(A1063,Data!B:B,Data!F:F,0)</f>
        <v>0</v>
      </c>
    </row>
    <row r="1064" spans="2:3" x14ac:dyDescent="0.45">
      <c r="B1064" s="3">
        <f>_xlfn.XLOOKUP(A1064,Data!B:B,Data!A:A,0)</f>
        <v>0</v>
      </c>
      <c r="C1064" s="3">
        <f>_xlfn.XLOOKUP(A1064,Data!B:B,Data!F:F,0)</f>
        <v>0</v>
      </c>
    </row>
    <row r="1065" spans="2:3" x14ac:dyDescent="0.45">
      <c r="B1065" s="3">
        <f>_xlfn.XLOOKUP(A1065,Data!B:B,Data!A:A,0)</f>
        <v>0</v>
      </c>
      <c r="C1065" s="3">
        <f>_xlfn.XLOOKUP(A1065,Data!B:B,Data!F:F,0)</f>
        <v>0</v>
      </c>
    </row>
    <row r="1066" spans="2:3" x14ac:dyDescent="0.45">
      <c r="B1066" s="3">
        <f>_xlfn.XLOOKUP(A1066,Data!B:B,Data!A:A,0)</f>
        <v>0</v>
      </c>
      <c r="C1066" s="3">
        <f>_xlfn.XLOOKUP(A1066,Data!B:B,Data!F:F,0)</f>
        <v>0</v>
      </c>
    </row>
    <row r="1067" spans="2:3" x14ac:dyDescent="0.45">
      <c r="B1067" s="3">
        <f>_xlfn.XLOOKUP(A1067,Data!B:B,Data!A:A,0)</f>
        <v>0</v>
      </c>
      <c r="C1067" s="3">
        <f>_xlfn.XLOOKUP(A1067,Data!B:B,Data!F:F,0)</f>
        <v>0</v>
      </c>
    </row>
    <row r="1068" spans="2:3" x14ac:dyDescent="0.45">
      <c r="B1068" s="3">
        <f>_xlfn.XLOOKUP(A1068,Data!B:B,Data!A:A,0)</f>
        <v>0</v>
      </c>
      <c r="C1068" s="3">
        <f>_xlfn.XLOOKUP(A1068,Data!B:B,Data!F:F,0)</f>
        <v>0</v>
      </c>
    </row>
    <row r="1069" spans="2:3" x14ac:dyDescent="0.45">
      <c r="B1069" s="3">
        <f>_xlfn.XLOOKUP(A1069,Data!B:B,Data!A:A,0)</f>
        <v>0</v>
      </c>
      <c r="C1069" s="3">
        <f>_xlfn.XLOOKUP(A1069,Data!B:B,Data!F:F,0)</f>
        <v>0</v>
      </c>
    </row>
    <row r="1070" spans="2:3" x14ac:dyDescent="0.45">
      <c r="B1070" s="3">
        <f>_xlfn.XLOOKUP(A1070,Data!B:B,Data!A:A,0)</f>
        <v>0</v>
      </c>
      <c r="C1070" s="3">
        <f>_xlfn.XLOOKUP(A1070,Data!B:B,Data!F:F,0)</f>
        <v>0</v>
      </c>
    </row>
    <row r="1071" spans="2:3" x14ac:dyDescent="0.45">
      <c r="B1071" s="3">
        <f>_xlfn.XLOOKUP(A1071,Data!B:B,Data!A:A,0)</f>
        <v>0</v>
      </c>
      <c r="C1071" s="3">
        <f>_xlfn.XLOOKUP(A1071,Data!B:B,Data!F:F,0)</f>
        <v>0</v>
      </c>
    </row>
    <row r="1072" spans="2:3" x14ac:dyDescent="0.45">
      <c r="B1072" s="3">
        <f>_xlfn.XLOOKUP(A1072,Data!B:B,Data!A:A,0)</f>
        <v>0</v>
      </c>
      <c r="C1072" s="3">
        <f>_xlfn.XLOOKUP(A1072,Data!B:B,Data!F:F,0)</f>
        <v>0</v>
      </c>
    </row>
    <row r="1073" spans="2:3" x14ac:dyDescent="0.45">
      <c r="B1073" s="3">
        <f>_xlfn.XLOOKUP(A1073,Data!B:B,Data!A:A,0)</f>
        <v>0</v>
      </c>
      <c r="C1073" s="3">
        <f>_xlfn.XLOOKUP(A1073,Data!B:B,Data!F:F,0)</f>
        <v>0</v>
      </c>
    </row>
    <row r="1074" spans="2:3" x14ac:dyDescent="0.45">
      <c r="B1074" s="3">
        <f>_xlfn.XLOOKUP(A1074,Data!B:B,Data!A:A,0)</f>
        <v>0</v>
      </c>
      <c r="C1074" s="3">
        <f>_xlfn.XLOOKUP(A1074,Data!B:B,Data!F:F,0)</f>
        <v>0</v>
      </c>
    </row>
    <row r="1075" spans="2:3" x14ac:dyDescent="0.45">
      <c r="B1075" s="3">
        <f>_xlfn.XLOOKUP(A1075,Data!B:B,Data!A:A,0)</f>
        <v>0</v>
      </c>
      <c r="C1075" s="3">
        <f>_xlfn.XLOOKUP(A1075,Data!B:B,Data!F:F,0)</f>
        <v>0</v>
      </c>
    </row>
    <row r="1076" spans="2:3" x14ac:dyDescent="0.45">
      <c r="B1076" s="3">
        <f>_xlfn.XLOOKUP(A1076,Data!B:B,Data!A:A,0)</f>
        <v>0</v>
      </c>
      <c r="C1076" s="3">
        <f>_xlfn.XLOOKUP(A1076,Data!B:B,Data!F:F,0)</f>
        <v>0</v>
      </c>
    </row>
    <row r="1077" spans="2:3" x14ac:dyDescent="0.45">
      <c r="B1077" s="3">
        <f>_xlfn.XLOOKUP(A1077,Data!B:B,Data!A:A,0)</f>
        <v>0</v>
      </c>
      <c r="C1077" s="3">
        <f>_xlfn.XLOOKUP(A1077,Data!B:B,Data!F:F,0)</f>
        <v>0</v>
      </c>
    </row>
    <row r="1078" spans="2:3" x14ac:dyDescent="0.45">
      <c r="B1078" s="3">
        <f>_xlfn.XLOOKUP(A1078,Data!B:B,Data!A:A,0)</f>
        <v>0</v>
      </c>
      <c r="C1078" s="3">
        <f>_xlfn.XLOOKUP(A1078,Data!B:B,Data!F:F,0)</f>
        <v>0</v>
      </c>
    </row>
    <row r="1079" spans="2:3" x14ac:dyDescent="0.45">
      <c r="B1079" s="3">
        <f>_xlfn.XLOOKUP(A1079,Data!B:B,Data!A:A,0)</f>
        <v>0</v>
      </c>
      <c r="C1079" s="3">
        <f>_xlfn.XLOOKUP(A1079,Data!B:B,Data!F:F,0)</f>
        <v>0</v>
      </c>
    </row>
    <row r="1080" spans="2:3" x14ac:dyDescent="0.45">
      <c r="B1080" s="3">
        <f>_xlfn.XLOOKUP(A1080,Data!B:B,Data!A:A,0)</f>
        <v>0</v>
      </c>
      <c r="C1080" s="3">
        <f>_xlfn.XLOOKUP(A1080,Data!B:B,Data!F:F,0)</f>
        <v>0</v>
      </c>
    </row>
    <row r="1081" spans="2:3" x14ac:dyDescent="0.45">
      <c r="B1081" s="3">
        <f>_xlfn.XLOOKUP(A1081,Data!B:B,Data!A:A,0)</f>
        <v>0</v>
      </c>
      <c r="C1081" s="3">
        <f>_xlfn.XLOOKUP(A1081,Data!B:B,Data!F:F,0)</f>
        <v>0</v>
      </c>
    </row>
    <row r="1082" spans="2:3" x14ac:dyDescent="0.45">
      <c r="B1082" s="3">
        <f>_xlfn.XLOOKUP(A1082,Data!B:B,Data!A:A,0)</f>
        <v>0</v>
      </c>
      <c r="C1082" s="3">
        <f>_xlfn.XLOOKUP(A1082,Data!B:B,Data!F:F,0)</f>
        <v>0</v>
      </c>
    </row>
    <row r="1083" spans="2:3" x14ac:dyDescent="0.45">
      <c r="B1083" s="3">
        <f>_xlfn.XLOOKUP(A1083,Data!B:B,Data!A:A,0)</f>
        <v>0</v>
      </c>
      <c r="C1083" s="3">
        <f>_xlfn.XLOOKUP(A1083,Data!B:B,Data!F:F,0)</f>
        <v>0</v>
      </c>
    </row>
    <row r="1084" spans="2:3" x14ac:dyDescent="0.45">
      <c r="B1084" s="3">
        <f>_xlfn.XLOOKUP(A1084,Data!B:B,Data!A:A,0)</f>
        <v>0</v>
      </c>
      <c r="C1084" s="3">
        <f>_xlfn.XLOOKUP(A1084,Data!B:B,Data!F:F,0)</f>
        <v>0</v>
      </c>
    </row>
    <row r="1085" spans="2:3" x14ac:dyDescent="0.45">
      <c r="B1085" s="3">
        <f>_xlfn.XLOOKUP(A1085,Data!B:B,Data!A:A,0)</f>
        <v>0</v>
      </c>
      <c r="C1085" s="3">
        <f>_xlfn.XLOOKUP(A1085,Data!B:B,Data!F:F,0)</f>
        <v>0</v>
      </c>
    </row>
    <row r="1086" spans="2:3" x14ac:dyDescent="0.45">
      <c r="B1086" s="3">
        <f>_xlfn.XLOOKUP(A1086,Data!B:B,Data!A:A,0)</f>
        <v>0</v>
      </c>
      <c r="C1086" s="3">
        <f>_xlfn.XLOOKUP(A1086,Data!B:B,Data!F:F,0)</f>
        <v>0</v>
      </c>
    </row>
    <row r="1087" spans="2:3" x14ac:dyDescent="0.45">
      <c r="B1087" s="3">
        <f>_xlfn.XLOOKUP(A1087,Data!B:B,Data!A:A,0)</f>
        <v>0</v>
      </c>
      <c r="C1087" s="3">
        <f>_xlfn.XLOOKUP(A1087,Data!B:B,Data!F:F,0)</f>
        <v>0</v>
      </c>
    </row>
    <row r="1088" spans="2:3" x14ac:dyDescent="0.45">
      <c r="B1088" s="3">
        <f>_xlfn.XLOOKUP(A1088,Data!B:B,Data!A:A,0)</f>
        <v>0</v>
      </c>
      <c r="C1088" s="3">
        <f>_xlfn.XLOOKUP(A1088,Data!B:B,Data!F:F,0)</f>
        <v>0</v>
      </c>
    </row>
    <row r="1089" spans="2:3" x14ac:dyDescent="0.45">
      <c r="B1089" s="3">
        <f>_xlfn.XLOOKUP(A1089,Data!B:B,Data!A:A,0)</f>
        <v>0</v>
      </c>
      <c r="C1089" s="3">
        <f>_xlfn.XLOOKUP(A1089,Data!B:B,Data!F:F,0)</f>
        <v>0</v>
      </c>
    </row>
    <row r="1090" spans="2:3" x14ac:dyDescent="0.45">
      <c r="B1090" s="3">
        <f>_xlfn.XLOOKUP(A1090,Data!B:B,Data!A:A,0)</f>
        <v>0</v>
      </c>
      <c r="C1090" s="3">
        <f>_xlfn.XLOOKUP(A1090,Data!B:B,Data!F:F,0)</f>
        <v>0</v>
      </c>
    </row>
    <row r="1091" spans="2:3" x14ac:dyDescent="0.45">
      <c r="B1091" s="3">
        <f>_xlfn.XLOOKUP(A1091,Data!B:B,Data!A:A,0)</f>
        <v>0</v>
      </c>
      <c r="C1091" s="3">
        <f>_xlfn.XLOOKUP(A1091,Data!B:B,Data!F:F,0)</f>
        <v>0</v>
      </c>
    </row>
    <row r="1092" spans="2:3" x14ac:dyDescent="0.45">
      <c r="B1092" s="3">
        <f>_xlfn.XLOOKUP(A1092,Data!B:B,Data!A:A,0)</f>
        <v>0</v>
      </c>
      <c r="C1092" s="3">
        <f>_xlfn.XLOOKUP(A1092,Data!B:B,Data!F:F,0)</f>
        <v>0</v>
      </c>
    </row>
    <row r="1093" spans="2:3" x14ac:dyDescent="0.45">
      <c r="B1093" s="3">
        <f>_xlfn.XLOOKUP(A1093,Data!B:B,Data!A:A,0)</f>
        <v>0</v>
      </c>
      <c r="C1093" s="3">
        <f>_xlfn.XLOOKUP(A1093,Data!B:B,Data!F:F,0)</f>
        <v>0</v>
      </c>
    </row>
    <row r="1094" spans="2:3" x14ac:dyDescent="0.45">
      <c r="B1094" s="3">
        <f>_xlfn.XLOOKUP(A1094,Data!B:B,Data!A:A,0)</f>
        <v>0</v>
      </c>
      <c r="C1094" s="3">
        <f>_xlfn.XLOOKUP(A1094,Data!B:B,Data!F:F,0)</f>
        <v>0</v>
      </c>
    </row>
    <row r="1095" spans="2:3" x14ac:dyDescent="0.45">
      <c r="B1095" s="3">
        <f>_xlfn.XLOOKUP(A1095,Data!B:B,Data!A:A,0)</f>
        <v>0</v>
      </c>
      <c r="C1095" s="3">
        <f>_xlfn.XLOOKUP(A1095,Data!B:B,Data!F:F,0)</f>
        <v>0</v>
      </c>
    </row>
    <row r="1096" spans="2:3" x14ac:dyDescent="0.45">
      <c r="B1096" s="3">
        <f>_xlfn.XLOOKUP(A1096,Data!B:B,Data!A:A,0)</f>
        <v>0</v>
      </c>
      <c r="C1096" s="3">
        <f>_xlfn.XLOOKUP(A1096,Data!B:B,Data!F:F,0)</f>
        <v>0</v>
      </c>
    </row>
    <row r="1097" spans="2:3" x14ac:dyDescent="0.45">
      <c r="B1097" s="3">
        <f>_xlfn.XLOOKUP(A1097,Data!B:B,Data!A:A,0)</f>
        <v>0</v>
      </c>
      <c r="C1097" s="3">
        <f>_xlfn.XLOOKUP(A1097,Data!B:B,Data!F:F,0)</f>
        <v>0</v>
      </c>
    </row>
    <row r="1098" spans="2:3" x14ac:dyDescent="0.45">
      <c r="B1098" s="3">
        <f>_xlfn.XLOOKUP(A1098,Data!B:B,Data!A:A,0)</f>
        <v>0</v>
      </c>
      <c r="C1098" s="3">
        <f>_xlfn.XLOOKUP(A1098,Data!B:B,Data!F:F,0)</f>
        <v>0</v>
      </c>
    </row>
    <row r="1099" spans="2:3" x14ac:dyDescent="0.45">
      <c r="B1099" s="3">
        <f>_xlfn.XLOOKUP(A1099,Data!B:B,Data!A:A,0)</f>
        <v>0</v>
      </c>
      <c r="C1099" s="3">
        <f>_xlfn.XLOOKUP(A1099,Data!B:B,Data!F:F,0)</f>
        <v>0</v>
      </c>
    </row>
    <row r="1100" spans="2:3" x14ac:dyDescent="0.45">
      <c r="B1100" s="3">
        <f>_xlfn.XLOOKUP(A1100,Data!B:B,Data!A:A,0)</f>
        <v>0</v>
      </c>
      <c r="C1100" s="3">
        <f>_xlfn.XLOOKUP(A1100,Data!B:B,Data!F:F,0)</f>
        <v>0</v>
      </c>
    </row>
    <row r="1101" spans="2:3" x14ac:dyDescent="0.45">
      <c r="B1101" s="3">
        <f>_xlfn.XLOOKUP(A1101,Data!B:B,Data!A:A,0)</f>
        <v>0</v>
      </c>
      <c r="C1101" s="3">
        <f>_xlfn.XLOOKUP(A1101,Data!B:B,Data!F:F,0)</f>
        <v>0</v>
      </c>
    </row>
    <row r="1102" spans="2:3" x14ac:dyDescent="0.45">
      <c r="B1102" s="3">
        <f>_xlfn.XLOOKUP(A1102,Data!B:B,Data!A:A,0)</f>
        <v>0</v>
      </c>
      <c r="C1102" s="3">
        <f>_xlfn.XLOOKUP(A1102,Data!B:B,Data!F:F,0)</f>
        <v>0</v>
      </c>
    </row>
    <row r="1103" spans="2:3" x14ac:dyDescent="0.45">
      <c r="B1103" s="3">
        <f>_xlfn.XLOOKUP(A1103,Data!B:B,Data!A:A,0)</f>
        <v>0</v>
      </c>
      <c r="C1103" s="3">
        <f>_xlfn.XLOOKUP(A1103,Data!B:B,Data!F:F,0)</f>
        <v>0</v>
      </c>
    </row>
    <row r="1104" spans="2:3" x14ac:dyDescent="0.45">
      <c r="B1104" s="3">
        <f>_xlfn.XLOOKUP(A1104,Data!B:B,Data!A:A,0)</f>
        <v>0</v>
      </c>
      <c r="C1104" s="3">
        <f>_xlfn.XLOOKUP(A1104,Data!B:B,Data!F:F,0)</f>
        <v>0</v>
      </c>
    </row>
    <row r="1105" spans="2:3" x14ac:dyDescent="0.45">
      <c r="B1105" s="3">
        <f>_xlfn.XLOOKUP(A1105,Data!B:B,Data!A:A,0)</f>
        <v>0</v>
      </c>
      <c r="C1105" s="3">
        <f>_xlfn.XLOOKUP(A1105,Data!B:B,Data!F:F,0)</f>
        <v>0</v>
      </c>
    </row>
    <row r="1106" spans="2:3" x14ac:dyDescent="0.45">
      <c r="B1106" s="3">
        <f>_xlfn.XLOOKUP(A1106,Data!B:B,Data!A:A,0)</f>
        <v>0</v>
      </c>
      <c r="C1106" s="3">
        <f>_xlfn.XLOOKUP(A1106,Data!B:B,Data!F:F,0)</f>
        <v>0</v>
      </c>
    </row>
    <row r="1107" spans="2:3" x14ac:dyDescent="0.45">
      <c r="B1107" s="3">
        <f>_xlfn.XLOOKUP(A1107,Data!B:B,Data!A:A,0)</f>
        <v>0</v>
      </c>
      <c r="C1107" s="3">
        <f>_xlfn.XLOOKUP(A1107,Data!B:B,Data!F:F,0)</f>
        <v>0</v>
      </c>
    </row>
    <row r="1108" spans="2:3" x14ac:dyDescent="0.45">
      <c r="B1108" s="3">
        <f>_xlfn.XLOOKUP(A1108,Data!B:B,Data!A:A,0)</f>
        <v>0</v>
      </c>
      <c r="C1108" s="3">
        <f>_xlfn.XLOOKUP(A1108,Data!B:B,Data!F:F,0)</f>
        <v>0</v>
      </c>
    </row>
    <row r="1109" spans="2:3" x14ac:dyDescent="0.45">
      <c r="B1109" s="3">
        <f>_xlfn.XLOOKUP(A1109,Data!B:B,Data!A:A,0)</f>
        <v>0</v>
      </c>
      <c r="C1109" s="3">
        <f>_xlfn.XLOOKUP(A1109,Data!B:B,Data!F:F,0)</f>
        <v>0</v>
      </c>
    </row>
    <row r="1110" spans="2:3" x14ac:dyDescent="0.45">
      <c r="B1110" s="3">
        <f>_xlfn.XLOOKUP(A1110,Data!B:B,Data!A:A,0)</f>
        <v>0</v>
      </c>
      <c r="C1110" s="3">
        <f>_xlfn.XLOOKUP(A1110,Data!B:B,Data!F:F,0)</f>
        <v>0</v>
      </c>
    </row>
    <row r="1111" spans="2:3" x14ac:dyDescent="0.45">
      <c r="B1111" s="3">
        <f>_xlfn.XLOOKUP(A1111,Data!B:B,Data!A:A,0)</f>
        <v>0</v>
      </c>
      <c r="C1111" s="3">
        <f>_xlfn.XLOOKUP(A1111,Data!B:B,Data!F:F,0)</f>
        <v>0</v>
      </c>
    </row>
    <row r="1112" spans="2:3" x14ac:dyDescent="0.45">
      <c r="B1112" s="3">
        <f>_xlfn.XLOOKUP(A1112,Data!B:B,Data!A:A,0)</f>
        <v>0</v>
      </c>
      <c r="C1112" s="3">
        <f>_xlfn.XLOOKUP(A1112,Data!B:B,Data!F:F,0)</f>
        <v>0</v>
      </c>
    </row>
    <row r="1113" spans="2:3" x14ac:dyDescent="0.45">
      <c r="B1113" s="3">
        <f>_xlfn.XLOOKUP(A1113,Data!B:B,Data!A:A,0)</f>
        <v>0</v>
      </c>
      <c r="C1113" s="3">
        <f>_xlfn.XLOOKUP(A1113,Data!B:B,Data!F:F,0)</f>
        <v>0</v>
      </c>
    </row>
    <row r="1114" spans="2:3" x14ac:dyDescent="0.45">
      <c r="B1114" s="3">
        <f>_xlfn.XLOOKUP(A1114,Data!B:B,Data!A:A,0)</f>
        <v>0</v>
      </c>
      <c r="C1114" s="3">
        <f>_xlfn.XLOOKUP(A1114,Data!B:B,Data!F:F,0)</f>
        <v>0</v>
      </c>
    </row>
    <row r="1115" spans="2:3" x14ac:dyDescent="0.45">
      <c r="B1115" s="3">
        <f>_xlfn.XLOOKUP(A1115,Data!B:B,Data!A:A,0)</f>
        <v>0</v>
      </c>
      <c r="C1115" s="3">
        <f>_xlfn.XLOOKUP(A1115,Data!B:B,Data!F:F,0)</f>
        <v>0</v>
      </c>
    </row>
    <row r="1116" spans="2:3" x14ac:dyDescent="0.45">
      <c r="B1116" s="3">
        <f>_xlfn.XLOOKUP(A1116,Data!B:B,Data!A:A,0)</f>
        <v>0</v>
      </c>
      <c r="C1116" s="3">
        <f>_xlfn.XLOOKUP(A1116,Data!B:B,Data!F:F,0)</f>
        <v>0</v>
      </c>
    </row>
    <row r="1117" spans="2:3" x14ac:dyDescent="0.45">
      <c r="B1117" s="3">
        <f>_xlfn.XLOOKUP(A1117,Data!B:B,Data!A:A,0)</f>
        <v>0</v>
      </c>
      <c r="C1117" s="3">
        <f>_xlfn.XLOOKUP(A1117,Data!B:B,Data!F:F,0)</f>
        <v>0</v>
      </c>
    </row>
    <row r="1118" spans="2:3" x14ac:dyDescent="0.45">
      <c r="B1118" s="3">
        <f>_xlfn.XLOOKUP(A1118,Data!B:B,Data!A:A,0)</f>
        <v>0</v>
      </c>
      <c r="C1118" s="3">
        <f>_xlfn.XLOOKUP(A1118,Data!B:B,Data!F:F,0)</f>
        <v>0</v>
      </c>
    </row>
    <row r="1119" spans="2:3" x14ac:dyDescent="0.45">
      <c r="B1119" s="3">
        <f>_xlfn.XLOOKUP(A1119,Data!B:B,Data!A:A,0)</f>
        <v>0</v>
      </c>
      <c r="C1119" s="3">
        <f>_xlfn.XLOOKUP(A1119,Data!B:B,Data!F:F,0)</f>
        <v>0</v>
      </c>
    </row>
    <row r="1120" spans="2:3" x14ac:dyDescent="0.45">
      <c r="B1120" s="3">
        <f>_xlfn.XLOOKUP(A1120,Data!B:B,Data!A:A,0)</f>
        <v>0</v>
      </c>
      <c r="C1120" s="3">
        <f>_xlfn.XLOOKUP(A1120,Data!B:B,Data!F:F,0)</f>
        <v>0</v>
      </c>
    </row>
    <row r="1121" spans="2:3" x14ac:dyDescent="0.45">
      <c r="B1121" s="3">
        <f>_xlfn.XLOOKUP(A1121,Data!B:B,Data!A:A,0)</f>
        <v>0</v>
      </c>
      <c r="C1121" s="3">
        <f>_xlfn.XLOOKUP(A1121,Data!B:B,Data!F:F,0)</f>
        <v>0</v>
      </c>
    </row>
    <row r="1122" spans="2:3" x14ac:dyDescent="0.45">
      <c r="B1122" s="3">
        <f>_xlfn.XLOOKUP(A1122,Data!B:B,Data!A:A,0)</f>
        <v>0</v>
      </c>
      <c r="C1122" s="3">
        <f>_xlfn.XLOOKUP(A1122,Data!B:B,Data!F:F,0)</f>
        <v>0</v>
      </c>
    </row>
    <row r="1123" spans="2:3" x14ac:dyDescent="0.45">
      <c r="B1123" s="3">
        <f>_xlfn.XLOOKUP(A1123,Data!B:B,Data!A:A,0)</f>
        <v>0</v>
      </c>
      <c r="C1123" s="3">
        <f>_xlfn.XLOOKUP(A1123,Data!B:B,Data!F:F,0)</f>
        <v>0</v>
      </c>
    </row>
    <row r="1124" spans="2:3" x14ac:dyDescent="0.45">
      <c r="B1124" s="3">
        <f>_xlfn.XLOOKUP(A1124,Data!B:B,Data!A:A,0)</f>
        <v>0</v>
      </c>
      <c r="C1124" s="3">
        <f>_xlfn.XLOOKUP(A1124,Data!B:B,Data!F:F,0)</f>
        <v>0</v>
      </c>
    </row>
    <row r="1125" spans="2:3" x14ac:dyDescent="0.45">
      <c r="B1125" s="3">
        <f>_xlfn.XLOOKUP(A1125,Data!B:B,Data!A:A,0)</f>
        <v>0</v>
      </c>
      <c r="C1125" s="3">
        <f>_xlfn.XLOOKUP(A1125,Data!B:B,Data!F:F,0)</f>
        <v>0</v>
      </c>
    </row>
    <row r="1126" spans="2:3" x14ac:dyDescent="0.45">
      <c r="B1126" s="3">
        <f>_xlfn.XLOOKUP(A1126,Data!B:B,Data!A:A,0)</f>
        <v>0</v>
      </c>
      <c r="C1126" s="3">
        <f>_xlfn.XLOOKUP(A1126,Data!B:B,Data!F:F,0)</f>
        <v>0</v>
      </c>
    </row>
    <row r="1127" spans="2:3" x14ac:dyDescent="0.45">
      <c r="B1127" s="3">
        <f>_xlfn.XLOOKUP(A1127,Data!B:B,Data!A:A,0)</f>
        <v>0</v>
      </c>
      <c r="C1127" s="3">
        <f>_xlfn.XLOOKUP(A1127,Data!B:B,Data!F:F,0)</f>
        <v>0</v>
      </c>
    </row>
    <row r="1128" spans="2:3" x14ac:dyDescent="0.45">
      <c r="B1128" s="3">
        <f>_xlfn.XLOOKUP(A1128,Data!B:B,Data!A:A,0)</f>
        <v>0</v>
      </c>
      <c r="C1128" s="3">
        <f>_xlfn.XLOOKUP(A1128,Data!B:B,Data!F:F,0)</f>
        <v>0</v>
      </c>
    </row>
    <row r="1129" spans="2:3" x14ac:dyDescent="0.45">
      <c r="B1129" s="3">
        <f>_xlfn.XLOOKUP(A1129,Data!B:B,Data!A:A,0)</f>
        <v>0</v>
      </c>
      <c r="C1129" s="3">
        <f>_xlfn.XLOOKUP(A1129,Data!B:B,Data!F:F,0)</f>
        <v>0</v>
      </c>
    </row>
    <row r="1130" spans="2:3" x14ac:dyDescent="0.45">
      <c r="B1130" s="3">
        <f>_xlfn.XLOOKUP(A1130,Data!B:B,Data!A:A,0)</f>
        <v>0</v>
      </c>
      <c r="C1130" s="3">
        <f>_xlfn.XLOOKUP(A1130,Data!B:B,Data!F:F,0)</f>
        <v>0</v>
      </c>
    </row>
    <row r="1131" spans="2:3" x14ac:dyDescent="0.45">
      <c r="B1131" s="3">
        <f>_xlfn.XLOOKUP(A1131,Data!B:B,Data!A:A,0)</f>
        <v>0</v>
      </c>
      <c r="C1131" s="3">
        <f>_xlfn.XLOOKUP(A1131,Data!B:B,Data!F:F,0)</f>
        <v>0</v>
      </c>
    </row>
    <row r="1132" spans="2:3" x14ac:dyDescent="0.45">
      <c r="B1132" s="3">
        <f>_xlfn.XLOOKUP(A1132,Data!B:B,Data!A:A,0)</f>
        <v>0</v>
      </c>
      <c r="C1132" s="3">
        <f>_xlfn.XLOOKUP(A1132,Data!B:B,Data!F:F,0)</f>
        <v>0</v>
      </c>
    </row>
    <row r="1133" spans="2:3" x14ac:dyDescent="0.45">
      <c r="B1133" s="3">
        <f>_xlfn.XLOOKUP(A1133,Data!B:B,Data!A:A,0)</f>
        <v>0</v>
      </c>
      <c r="C1133" s="3">
        <f>_xlfn.XLOOKUP(A1133,Data!B:B,Data!F:F,0)</f>
        <v>0</v>
      </c>
    </row>
    <row r="1134" spans="2:3" x14ac:dyDescent="0.45">
      <c r="B1134" s="3">
        <f>_xlfn.XLOOKUP(A1134,Data!B:B,Data!A:A,0)</f>
        <v>0</v>
      </c>
      <c r="C1134" s="3">
        <f>_xlfn.XLOOKUP(A1134,Data!B:B,Data!F:F,0)</f>
        <v>0</v>
      </c>
    </row>
    <row r="1135" spans="2:3" x14ac:dyDescent="0.45">
      <c r="B1135" s="3">
        <f>_xlfn.XLOOKUP(A1135,Data!B:B,Data!A:A,0)</f>
        <v>0</v>
      </c>
      <c r="C1135" s="3">
        <f>_xlfn.XLOOKUP(A1135,Data!B:B,Data!F:F,0)</f>
        <v>0</v>
      </c>
    </row>
    <row r="1136" spans="2:3" x14ac:dyDescent="0.45">
      <c r="B1136" s="3">
        <f>_xlfn.XLOOKUP(A1136,Data!B:B,Data!A:A,0)</f>
        <v>0</v>
      </c>
      <c r="C1136" s="3">
        <f>_xlfn.XLOOKUP(A1136,Data!B:B,Data!F:F,0)</f>
        <v>0</v>
      </c>
    </row>
    <row r="1137" spans="2:3" x14ac:dyDescent="0.45">
      <c r="B1137" s="3">
        <f>_xlfn.XLOOKUP(A1137,Data!B:B,Data!A:A,0)</f>
        <v>0</v>
      </c>
      <c r="C1137" s="3">
        <f>_xlfn.XLOOKUP(A1137,Data!B:B,Data!F:F,0)</f>
        <v>0</v>
      </c>
    </row>
    <row r="1138" spans="2:3" x14ac:dyDescent="0.45">
      <c r="B1138" s="3">
        <f>_xlfn.XLOOKUP(A1138,Data!B:B,Data!A:A,0)</f>
        <v>0</v>
      </c>
      <c r="C1138" s="3">
        <f>_xlfn.XLOOKUP(A1138,Data!B:B,Data!F:F,0)</f>
        <v>0</v>
      </c>
    </row>
    <row r="1139" spans="2:3" x14ac:dyDescent="0.45">
      <c r="B1139" s="3">
        <f>_xlfn.XLOOKUP(A1139,Data!B:B,Data!A:A,0)</f>
        <v>0</v>
      </c>
      <c r="C1139" s="3">
        <f>_xlfn.XLOOKUP(A1139,Data!B:B,Data!F:F,0)</f>
        <v>0</v>
      </c>
    </row>
    <row r="1140" spans="2:3" x14ac:dyDescent="0.45">
      <c r="B1140" s="3">
        <f>_xlfn.XLOOKUP(A1140,Data!B:B,Data!A:A,0)</f>
        <v>0</v>
      </c>
      <c r="C1140" s="3">
        <f>_xlfn.XLOOKUP(A1140,Data!B:B,Data!F:F,0)</f>
        <v>0</v>
      </c>
    </row>
    <row r="1141" spans="2:3" x14ac:dyDescent="0.45">
      <c r="B1141" s="3">
        <f>_xlfn.XLOOKUP(A1141,Data!B:B,Data!A:A,0)</f>
        <v>0</v>
      </c>
      <c r="C1141" s="3">
        <f>_xlfn.XLOOKUP(A1141,Data!B:B,Data!F:F,0)</f>
        <v>0</v>
      </c>
    </row>
    <row r="1142" spans="2:3" x14ac:dyDescent="0.45">
      <c r="B1142" s="3">
        <f>_xlfn.XLOOKUP(A1142,Data!B:B,Data!A:A,0)</f>
        <v>0</v>
      </c>
      <c r="C1142" s="3">
        <f>_xlfn.XLOOKUP(A1142,Data!B:B,Data!F:F,0)</f>
        <v>0</v>
      </c>
    </row>
    <row r="1143" spans="2:3" x14ac:dyDescent="0.45">
      <c r="B1143" s="3">
        <f>_xlfn.XLOOKUP(A1143,Data!B:B,Data!A:A,0)</f>
        <v>0</v>
      </c>
      <c r="C1143" s="3">
        <f>_xlfn.XLOOKUP(A1143,Data!B:B,Data!F:F,0)</f>
        <v>0</v>
      </c>
    </row>
    <row r="1144" spans="2:3" x14ac:dyDescent="0.45">
      <c r="B1144" s="3">
        <f>_xlfn.XLOOKUP(A1144,Data!B:B,Data!A:A,0)</f>
        <v>0</v>
      </c>
      <c r="C1144" s="3">
        <f>_xlfn.XLOOKUP(A1144,Data!B:B,Data!F:F,0)</f>
        <v>0</v>
      </c>
    </row>
    <row r="1145" spans="2:3" x14ac:dyDescent="0.45">
      <c r="B1145" s="3">
        <f>_xlfn.XLOOKUP(A1145,Data!B:B,Data!A:A,0)</f>
        <v>0</v>
      </c>
      <c r="C1145" s="3">
        <f>_xlfn.XLOOKUP(A1145,Data!B:B,Data!F:F,0)</f>
        <v>0</v>
      </c>
    </row>
    <row r="1146" spans="2:3" x14ac:dyDescent="0.45">
      <c r="B1146" s="3">
        <f>_xlfn.XLOOKUP(A1146,Data!B:B,Data!A:A,0)</f>
        <v>0</v>
      </c>
      <c r="C1146" s="3">
        <f>_xlfn.XLOOKUP(A1146,Data!B:B,Data!F:F,0)</f>
        <v>0</v>
      </c>
    </row>
    <row r="1147" spans="2:3" x14ac:dyDescent="0.45">
      <c r="B1147" s="3">
        <f>_xlfn.XLOOKUP(A1147,Data!B:B,Data!A:A,0)</f>
        <v>0</v>
      </c>
      <c r="C1147" s="3">
        <f>_xlfn.XLOOKUP(A1147,Data!B:B,Data!F:F,0)</f>
        <v>0</v>
      </c>
    </row>
    <row r="1148" spans="2:3" x14ac:dyDescent="0.45">
      <c r="B1148" s="3">
        <f>_xlfn.XLOOKUP(A1148,Data!B:B,Data!A:A,0)</f>
        <v>0</v>
      </c>
      <c r="C1148" s="3">
        <f>_xlfn.XLOOKUP(A1148,Data!B:B,Data!F:F,0)</f>
        <v>0</v>
      </c>
    </row>
    <row r="1149" spans="2:3" x14ac:dyDescent="0.45">
      <c r="B1149" s="3">
        <f>_xlfn.XLOOKUP(A1149,Data!B:B,Data!A:A,0)</f>
        <v>0</v>
      </c>
      <c r="C1149" s="3">
        <f>_xlfn.XLOOKUP(A1149,Data!B:B,Data!F:F,0)</f>
        <v>0</v>
      </c>
    </row>
    <row r="1150" spans="2:3" x14ac:dyDescent="0.45">
      <c r="B1150" s="3">
        <f>_xlfn.XLOOKUP(A1150,Data!B:B,Data!A:A,0)</f>
        <v>0</v>
      </c>
      <c r="C1150" s="3">
        <f>_xlfn.XLOOKUP(A1150,Data!B:B,Data!F:F,0)</f>
        <v>0</v>
      </c>
    </row>
    <row r="1151" spans="2:3" x14ac:dyDescent="0.45">
      <c r="B1151" s="3">
        <f>_xlfn.XLOOKUP(A1151,Data!B:B,Data!A:A,0)</f>
        <v>0</v>
      </c>
      <c r="C1151" s="3">
        <f>_xlfn.XLOOKUP(A1151,Data!B:B,Data!F:F,0)</f>
        <v>0</v>
      </c>
    </row>
    <row r="1152" spans="2:3" x14ac:dyDescent="0.45">
      <c r="B1152" s="3">
        <f>_xlfn.XLOOKUP(A1152,Data!B:B,Data!A:A,0)</f>
        <v>0</v>
      </c>
      <c r="C1152" s="3">
        <f>_xlfn.XLOOKUP(A1152,Data!B:B,Data!F:F,0)</f>
        <v>0</v>
      </c>
    </row>
    <row r="1153" spans="2:3" x14ac:dyDescent="0.45">
      <c r="B1153" s="3">
        <f>_xlfn.XLOOKUP(A1153,Data!B:B,Data!A:A,0)</f>
        <v>0</v>
      </c>
      <c r="C1153" s="3">
        <f>_xlfn.XLOOKUP(A1153,Data!B:B,Data!F:F,0)</f>
        <v>0</v>
      </c>
    </row>
    <row r="1154" spans="2:3" x14ac:dyDescent="0.45">
      <c r="B1154" s="3">
        <f>_xlfn.XLOOKUP(A1154,Data!B:B,Data!A:A,0)</f>
        <v>0</v>
      </c>
      <c r="C1154" s="3">
        <f>_xlfn.XLOOKUP(A1154,Data!B:B,Data!F:F,0)</f>
        <v>0</v>
      </c>
    </row>
    <row r="1155" spans="2:3" x14ac:dyDescent="0.45">
      <c r="B1155" s="3">
        <f>_xlfn.XLOOKUP(A1155,Data!B:B,Data!A:A,0)</f>
        <v>0</v>
      </c>
      <c r="C1155" s="3">
        <f>_xlfn.XLOOKUP(A1155,Data!B:B,Data!F:F,0)</f>
        <v>0</v>
      </c>
    </row>
    <row r="1156" spans="2:3" x14ac:dyDescent="0.45">
      <c r="B1156" s="3">
        <f>_xlfn.XLOOKUP(A1156,Data!B:B,Data!A:A,0)</f>
        <v>0</v>
      </c>
      <c r="C1156" s="3">
        <f>_xlfn.XLOOKUP(A1156,Data!B:B,Data!F:F,0)</f>
        <v>0</v>
      </c>
    </row>
    <row r="1157" spans="2:3" x14ac:dyDescent="0.45">
      <c r="B1157" s="3">
        <f>_xlfn.XLOOKUP(A1157,Data!B:B,Data!A:A,0)</f>
        <v>0</v>
      </c>
      <c r="C1157" s="3">
        <f>_xlfn.XLOOKUP(A1157,Data!B:B,Data!F:F,0)</f>
        <v>0</v>
      </c>
    </row>
    <row r="1158" spans="2:3" x14ac:dyDescent="0.45">
      <c r="B1158" s="3">
        <f>_xlfn.XLOOKUP(A1158,Data!B:B,Data!A:A,0)</f>
        <v>0</v>
      </c>
      <c r="C1158" s="3">
        <f>_xlfn.XLOOKUP(A1158,Data!B:B,Data!F:F,0)</f>
        <v>0</v>
      </c>
    </row>
    <row r="1159" spans="2:3" x14ac:dyDescent="0.45">
      <c r="B1159" s="3">
        <f>_xlfn.XLOOKUP(A1159,Data!B:B,Data!A:A,0)</f>
        <v>0</v>
      </c>
      <c r="C1159" s="3">
        <f>_xlfn.XLOOKUP(A1159,Data!B:B,Data!F:F,0)</f>
        <v>0</v>
      </c>
    </row>
    <row r="1160" spans="2:3" x14ac:dyDescent="0.45">
      <c r="B1160" s="3">
        <f>_xlfn.XLOOKUP(A1160,Data!B:B,Data!A:A,0)</f>
        <v>0</v>
      </c>
      <c r="C1160" s="3">
        <f>_xlfn.XLOOKUP(A1160,Data!B:B,Data!F:F,0)</f>
        <v>0</v>
      </c>
    </row>
    <row r="1161" spans="2:3" x14ac:dyDescent="0.45">
      <c r="B1161" s="3">
        <f>_xlfn.XLOOKUP(A1161,Data!B:B,Data!A:A,0)</f>
        <v>0</v>
      </c>
      <c r="C1161" s="3">
        <f>_xlfn.XLOOKUP(A1161,Data!B:B,Data!F:F,0)</f>
        <v>0</v>
      </c>
    </row>
    <row r="1162" spans="2:3" x14ac:dyDescent="0.45">
      <c r="B1162" s="3">
        <f>_xlfn.XLOOKUP(A1162,Data!B:B,Data!A:A,0)</f>
        <v>0</v>
      </c>
      <c r="C1162" s="3">
        <f>_xlfn.XLOOKUP(A1162,Data!B:B,Data!F:F,0)</f>
        <v>0</v>
      </c>
    </row>
    <row r="1163" spans="2:3" x14ac:dyDescent="0.45">
      <c r="B1163" s="3">
        <f>_xlfn.XLOOKUP(A1163,Data!B:B,Data!A:A,0)</f>
        <v>0</v>
      </c>
      <c r="C1163" s="3">
        <f>_xlfn.XLOOKUP(A1163,Data!B:B,Data!F:F,0)</f>
        <v>0</v>
      </c>
    </row>
    <row r="1164" spans="2:3" x14ac:dyDescent="0.45">
      <c r="B1164" s="3">
        <f>_xlfn.XLOOKUP(A1164,Data!B:B,Data!A:A,0)</f>
        <v>0</v>
      </c>
      <c r="C1164" s="3">
        <f>_xlfn.XLOOKUP(A1164,Data!B:B,Data!F:F,0)</f>
        <v>0</v>
      </c>
    </row>
    <row r="1165" spans="2:3" x14ac:dyDescent="0.45">
      <c r="B1165" s="3">
        <f>_xlfn.XLOOKUP(A1165,Data!B:B,Data!A:A,0)</f>
        <v>0</v>
      </c>
      <c r="C1165" s="3">
        <f>_xlfn.XLOOKUP(A1165,Data!B:B,Data!F:F,0)</f>
        <v>0</v>
      </c>
    </row>
    <row r="1166" spans="2:3" x14ac:dyDescent="0.45">
      <c r="B1166" s="3">
        <f>_xlfn.XLOOKUP(A1166,Data!B:B,Data!A:A,0)</f>
        <v>0</v>
      </c>
      <c r="C1166" s="3">
        <f>_xlfn.XLOOKUP(A1166,Data!B:B,Data!F:F,0)</f>
        <v>0</v>
      </c>
    </row>
    <row r="1167" spans="2:3" x14ac:dyDescent="0.45">
      <c r="B1167" s="3">
        <f>_xlfn.XLOOKUP(A1167,Data!B:B,Data!A:A,0)</f>
        <v>0</v>
      </c>
      <c r="C1167" s="3">
        <f>_xlfn.XLOOKUP(A1167,Data!B:B,Data!F:F,0)</f>
        <v>0</v>
      </c>
    </row>
    <row r="1168" spans="2:3" x14ac:dyDescent="0.45">
      <c r="B1168" s="3">
        <f>_xlfn.XLOOKUP(A1168,Data!B:B,Data!A:A,0)</f>
        <v>0</v>
      </c>
      <c r="C1168" s="3">
        <f>_xlfn.XLOOKUP(A1168,Data!B:B,Data!F:F,0)</f>
        <v>0</v>
      </c>
    </row>
    <row r="1169" spans="2:3" x14ac:dyDescent="0.45">
      <c r="B1169" s="3">
        <f>_xlfn.XLOOKUP(A1169,Data!B:B,Data!A:A,0)</f>
        <v>0</v>
      </c>
      <c r="C1169" s="3">
        <f>_xlfn.XLOOKUP(A1169,Data!B:B,Data!F:F,0)</f>
        <v>0</v>
      </c>
    </row>
    <row r="1170" spans="2:3" x14ac:dyDescent="0.45">
      <c r="B1170" s="3">
        <f>_xlfn.XLOOKUP(A1170,Data!B:B,Data!A:A,0)</f>
        <v>0</v>
      </c>
      <c r="C1170" s="3">
        <f>_xlfn.XLOOKUP(A1170,Data!B:B,Data!F:F,0)</f>
        <v>0</v>
      </c>
    </row>
    <row r="1171" spans="2:3" x14ac:dyDescent="0.45">
      <c r="B1171" s="3">
        <f>_xlfn.XLOOKUP(A1171,Data!B:B,Data!A:A,0)</f>
        <v>0</v>
      </c>
      <c r="C1171" s="3">
        <f>_xlfn.XLOOKUP(A1171,Data!B:B,Data!F:F,0)</f>
        <v>0</v>
      </c>
    </row>
    <row r="1172" spans="2:3" x14ac:dyDescent="0.45">
      <c r="B1172" s="3">
        <f>_xlfn.XLOOKUP(A1172,Data!B:B,Data!A:A,0)</f>
        <v>0</v>
      </c>
      <c r="C1172" s="3">
        <f>_xlfn.XLOOKUP(A1172,Data!B:B,Data!F:F,0)</f>
        <v>0</v>
      </c>
    </row>
    <row r="1173" spans="2:3" x14ac:dyDescent="0.45">
      <c r="B1173" s="3">
        <f>_xlfn.XLOOKUP(A1173,Data!B:B,Data!A:A,0)</f>
        <v>0</v>
      </c>
      <c r="C1173" s="3">
        <f>_xlfn.XLOOKUP(A1173,Data!B:B,Data!F:F,0)</f>
        <v>0</v>
      </c>
    </row>
    <row r="1174" spans="2:3" x14ac:dyDescent="0.45">
      <c r="B1174" s="3">
        <f>_xlfn.XLOOKUP(A1174,Data!B:B,Data!A:A,0)</f>
        <v>0</v>
      </c>
      <c r="C1174" s="3">
        <f>_xlfn.XLOOKUP(A1174,Data!B:B,Data!F:F,0)</f>
        <v>0</v>
      </c>
    </row>
    <row r="1175" spans="2:3" x14ac:dyDescent="0.45">
      <c r="B1175" s="3">
        <f>_xlfn.XLOOKUP(A1175,Data!B:B,Data!A:A,0)</f>
        <v>0</v>
      </c>
      <c r="C1175" s="3">
        <f>_xlfn.XLOOKUP(A1175,Data!B:B,Data!F:F,0)</f>
        <v>0</v>
      </c>
    </row>
    <row r="1176" spans="2:3" x14ac:dyDescent="0.45">
      <c r="B1176" s="3">
        <f>_xlfn.XLOOKUP(A1176,Data!B:B,Data!A:A,0)</f>
        <v>0</v>
      </c>
      <c r="C1176" s="3">
        <f>_xlfn.XLOOKUP(A1176,Data!B:B,Data!F:F,0)</f>
        <v>0</v>
      </c>
    </row>
    <row r="1177" spans="2:3" x14ac:dyDescent="0.45">
      <c r="B1177" s="3">
        <f>_xlfn.XLOOKUP(A1177,Data!B:B,Data!A:A,0)</f>
        <v>0</v>
      </c>
      <c r="C1177" s="3">
        <f>_xlfn.XLOOKUP(A1177,Data!B:B,Data!F:F,0)</f>
        <v>0</v>
      </c>
    </row>
    <row r="1178" spans="2:3" x14ac:dyDescent="0.45">
      <c r="B1178" s="3">
        <f>_xlfn.XLOOKUP(A1178,Data!B:B,Data!A:A,0)</f>
        <v>0</v>
      </c>
      <c r="C1178" s="3">
        <f>_xlfn.XLOOKUP(A1178,Data!B:B,Data!F:F,0)</f>
        <v>0</v>
      </c>
    </row>
    <row r="1179" spans="2:3" x14ac:dyDescent="0.45">
      <c r="B1179" s="3">
        <f>_xlfn.XLOOKUP(A1179,Data!B:B,Data!A:A,0)</f>
        <v>0</v>
      </c>
      <c r="C1179" s="3">
        <f>_xlfn.XLOOKUP(A1179,Data!B:B,Data!F:F,0)</f>
        <v>0</v>
      </c>
    </row>
    <row r="1180" spans="2:3" x14ac:dyDescent="0.45">
      <c r="B1180" s="3">
        <f>_xlfn.XLOOKUP(A1180,Data!B:B,Data!A:A,0)</f>
        <v>0</v>
      </c>
      <c r="C1180" s="3">
        <f>_xlfn.XLOOKUP(A1180,Data!B:B,Data!F:F,0)</f>
        <v>0</v>
      </c>
    </row>
    <row r="1181" spans="2:3" x14ac:dyDescent="0.45">
      <c r="B1181" s="3">
        <f>_xlfn.XLOOKUP(A1181,Data!B:B,Data!A:A,0)</f>
        <v>0</v>
      </c>
      <c r="C1181" s="3">
        <f>_xlfn.XLOOKUP(A1181,Data!B:B,Data!F:F,0)</f>
        <v>0</v>
      </c>
    </row>
    <row r="1182" spans="2:3" x14ac:dyDescent="0.45">
      <c r="B1182" s="3">
        <f>_xlfn.XLOOKUP(A1182,Data!B:B,Data!A:A,0)</f>
        <v>0</v>
      </c>
      <c r="C1182" s="3">
        <f>_xlfn.XLOOKUP(A1182,Data!B:B,Data!F:F,0)</f>
        <v>0</v>
      </c>
    </row>
    <row r="1183" spans="2:3" x14ac:dyDescent="0.45">
      <c r="B1183" s="3">
        <f>_xlfn.XLOOKUP(A1183,Data!B:B,Data!A:A,0)</f>
        <v>0</v>
      </c>
      <c r="C1183" s="3">
        <f>_xlfn.XLOOKUP(A1183,Data!B:B,Data!F:F,0)</f>
        <v>0</v>
      </c>
    </row>
    <row r="1184" spans="2:3" x14ac:dyDescent="0.45">
      <c r="B1184" s="3">
        <f>_xlfn.XLOOKUP(A1184,Data!B:B,Data!A:A,0)</f>
        <v>0</v>
      </c>
      <c r="C1184" s="3">
        <f>_xlfn.XLOOKUP(A1184,Data!B:B,Data!F:F,0)</f>
        <v>0</v>
      </c>
    </row>
    <row r="1185" spans="2:3" x14ac:dyDescent="0.45">
      <c r="B1185" s="3">
        <f>_xlfn.XLOOKUP(A1185,Data!B:B,Data!A:A,0)</f>
        <v>0</v>
      </c>
      <c r="C1185" s="3">
        <f>_xlfn.XLOOKUP(A1185,Data!B:B,Data!F:F,0)</f>
        <v>0</v>
      </c>
    </row>
    <row r="1186" spans="2:3" x14ac:dyDescent="0.45">
      <c r="B1186" s="3">
        <f>_xlfn.XLOOKUP(A1186,Data!B:B,Data!A:A,0)</f>
        <v>0</v>
      </c>
      <c r="C1186" s="3">
        <f>_xlfn.XLOOKUP(A1186,Data!B:B,Data!F:F,0)</f>
        <v>0</v>
      </c>
    </row>
    <row r="1187" spans="2:3" x14ac:dyDescent="0.45">
      <c r="B1187" s="3">
        <f>_xlfn.XLOOKUP(A1187,Data!B:B,Data!A:A,0)</f>
        <v>0</v>
      </c>
      <c r="C1187" s="3">
        <f>_xlfn.XLOOKUP(A1187,Data!B:B,Data!F:F,0)</f>
        <v>0</v>
      </c>
    </row>
    <row r="1188" spans="2:3" x14ac:dyDescent="0.45">
      <c r="B1188" s="3">
        <f>_xlfn.XLOOKUP(A1188,Data!B:B,Data!A:A,0)</f>
        <v>0</v>
      </c>
      <c r="C1188" s="3">
        <f>_xlfn.XLOOKUP(A1188,Data!B:B,Data!F:F,0)</f>
        <v>0</v>
      </c>
    </row>
    <row r="1189" spans="2:3" x14ac:dyDescent="0.45">
      <c r="B1189" s="3">
        <f>_xlfn.XLOOKUP(A1189,Data!B:B,Data!A:A,0)</f>
        <v>0</v>
      </c>
      <c r="C1189" s="3">
        <f>_xlfn.XLOOKUP(A1189,Data!B:B,Data!F:F,0)</f>
        <v>0</v>
      </c>
    </row>
    <row r="1190" spans="2:3" x14ac:dyDescent="0.45">
      <c r="B1190" s="3">
        <f>_xlfn.XLOOKUP(A1190,Data!B:B,Data!A:A,0)</f>
        <v>0</v>
      </c>
      <c r="C1190" s="3">
        <f>_xlfn.XLOOKUP(A1190,Data!B:B,Data!F:F,0)</f>
        <v>0</v>
      </c>
    </row>
    <row r="1191" spans="2:3" x14ac:dyDescent="0.45">
      <c r="B1191" s="3">
        <f>_xlfn.XLOOKUP(A1191,Data!B:B,Data!A:A,0)</f>
        <v>0</v>
      </c>
      <c r="C1191" s="3">
        <f>_xlfn.XLOOKUP(A1191,Data!B:B,Data!F:F,0)</f>
        <v>0</v>
      </c>
    </row>
    <row r="1192" spans="2:3" x14ac:dyDescent="0.45">
      <c r="B1192" s="3">
        <f>_xlfn.XLOOKUP(A1192,Data!B:B,Data!A:A,0)</f>
        <v>0</v>
      </c>
      <c r="C1192" s="3">
        <f>_xlfn.XLOOKUP(A1192,Data!B:B,Data!F:F,0)</f>
        <v>0</v>
      </c>
    </row>
    <row r="1193" spans="2:3" x14ac:dyDescent="0.45">
      <c r="B1193" s="3">
        <f>_xlfn.XLOOKUP(A1193,Data!B:B,Data!A:A,0)</f>
        <v>0</v>
      </c>
      <c r="C1193" s="3">
        <f>_xlfn.XLOOKUP(A1193,Data!B:B,Data!F:F,0)</f>
        <v>0</v>
      </c>
    </row>
    <row r="1194" spans="2:3" x14ac:dyDescent="0.45">
      <c r="B1194" s="3">
        <f>_xlfn.XLOOKUP(A1194,Data!B:B,Data!A:A,0)</f>
        <v>0</v>
      </c>
      <c r="C1194" s="3">
        <f>_xlfn.XLOOKUP(A1194,Data!B:B,Data!F:F,0)</f>
        <v>0</v>
      </c>
    </row>
    <row r="1195" spans="2:3" x14ac:dyDescent="0.45">
      <c r="B1195" s="3">
        <f>_xlfn.XLOOKUP(A1195,Data!B:B,Data!A:A,0)</f>
        <v>0</v>
      </c>
      <c r="C1195" s="3">
        <f>_xlfn.XLOOKUP(A1195,Data!B:B,Data!F:F,0)</f>
        <v>0</v>
      </c>
    </row>
    <row r="1196" spans="2:3" x14ac:dyDescent="0.45">
      <c r="B1196" s="3">
        <f>_xlfn.XLOOKUP(A1196,Data!B:B,Data!A:A,0)</f>
        <v>0</v>
      </c>
      <c r="C1196" s="3">
        <f>_xlfn.XLOOKUP(A1196,Data!B:B,Data!F:F,0)</f>
        <v>0</v>
      </c>
    </row>
    <row r="1197" spans="2:3" x14ac:dyDescent="0.45">
      <c r="B1197" s="3">
        <f>_xlfn.XLOOKUP(A1197,Data!B:B,Data!A:A,0)</f>
        <v>0</v>
      </c>
      <c r="C1197" s="3">
        <f>_xlfn.XLOOKUP(A1197,Data!B:B,Data!F:F,0)</f>
        <v>0</v>
      </c>
    </row>
    <row r="1198" spans="2:3" x14ac:dyDescent="0.45">
      <c r="B1198" s="3">
        <f>_xlfn.XLOOKUP(A1198,Data!B:B,Data!A:A,0)</f>
        <v>0</v>
      </c>
      <c r="C1198" s="3">
        <f>_xlfn.XLOOKUP(A1198,Data!B:B,Data!F:F,0)</f>
        <v>0</v>
      </c>
    </row>
    <row r="1199" spans="2:3" x14ac:dyDescent="0.45">
      <c r="B1199" s="3">
        <f>_xlfn.XLOOKUP(A1199,Data!B:B,Data!A:A,0)</f>
        <v>0</v>
      </c>
      <c r="C1199" s="3">
        <f>_xlfn.XLOOKUP(A1199,Data!B:B,Data!F:F,0)</f>
        <v>0</v>
      </c>
    </row>
    <row r="1200" spans="2:3" x14ac:dyDescent="0.45">
      <c r="B1200" s="3">
        <f>_xlfn.XLOOKUP(A1200,Data!B:B,Data!A:A,0)</f>
        <v>0</v>
      </c>
      <c r="C1200" s="3">
        <f>_xlfn.XLOOKUP(A1200,Data!B:B,Data!F:F,0)</f>
        <v>0</v>
      </c>
    </row>
    <row r="1201" spans="2:3" x14ac:dyDescent="0.45">
      <c r="B1201" s="3">
        <f>_xlfn.XLOOKUP(A1201,Data!B:B,Data!A:A,0)</f>
        <v>0</v>
      </c>
      <c r="C1201" s="3">
        <f>_xlfn.XLOOKUP(A1201,Data!B:B,Data!F:F,0)</f>
        <v>0</v>
      </c>
    </row>
    <row r="1202" spans="2:3" x14ac:dyDescent="0.45">
      <c r="B1202" s="3">
        <f>_xlfn.XLOOKUP(A1202,Data!B:B,Data!A:A,0)</f>
        <v>0</v>
      </c>
      <c r="C1202" s="3">
        <f>_xlfn.XLOOKUP(A1202,Data!B:B,Data!F:F,0)</f>
        <v>0</v>
      </c>
    </row>
    <row r="1203" spans="2:3" x14ac:dyDescent="0.45">
      <c r="B1203" s="3">
        <f>_xlfn.XLOOKUP(A1203,Data!B:B,Data!A:A,0)</f>
        <v>0</v>
      </c>
      <c r="C1203" s="3">
        <f>_xlfn.XLOOKUP(A1203,Data!B:B,Data!F:F,0)</f>
        <v>0</v>
      </c>
    </row>
    <row r="1204" spans="2:3" x14ac:dyDescent="0.45">
      <c r="B1204" s="3">
        <f>_xlfn.XLOOKUP(A1204,Data!B:B,Data!A:A,0)</f>
        <v>0</v>
      </c>
      <c r="C1204" s="3">
        <f>_xlfn.XLOOKUP(A1204,Data!B:B,Data!F:F,0)</f>
        <v>0</v>
      </c>
    </row>
    <row r="1205" spans="2:3" x14ac:dyDescent="0.45">
      <c r="B1205" s="3">
        <f>_xlfn.XLOOKUP(A1205,Data!B:B,Data!A:A,0)</f>
        <v>0</v>
      </c>
      <c r="C1205" s="3">
        <f>_xlfn.XLOOKUP(A1205,Data!B:B,Data!F:F,0)</f>
        <v>0</v>
      </c>
    </row>
    <row r="1206" spans="2:3" x14ac:dyDescent="0.45">
      <c r="B1206" s="3">
        <f>_xlfn.XLOOKUP(A1206,Data!B:B,Data!A:A,0)</f>
        <v>0</v>
      </c>
      <c r="C1206" s="3">
        <f>_xlfn.XLOOKUP(A1206,Data!B:B,Data!F:F,0)</f>
        <v>0</v>
      </c>
    </row>
    <row r="1207" spans="2:3" x14ac:dyDescent="0.45">
      <c r="B1207" s="3">
        <f>_xlfn.XLOOKUP(A1207,Data!B:B,Data!A:A,0)</f>
        <v>0</v>
      </c>
      <c r="C1207" s="3">
        <f>_xlfn.XLOOKUP(A1207,Data!B:B,Data!F:F,0)</f>
        <v>0</v>
      </c>
    </row>
    <row r="1208" spans="2:3" x14ac:dyDescent="0.45">
      <c r="B1208" s="3">
        <f>_xlfn.XLOOKUP(A1208,Data!B:B,Data!A:A,0)</f>
        <v>0</v>
      </c>
      <c r="C1208" s="3">
        <f>_xlfn.XLOOKUP(A1208,Data!B:B,Data!F:F,0)</f>
        <v>0</v>
      </c>
    </row>
    <row r="1209" spans="2:3" x14ac:dyDescent="0.45">
      <c r="B1209" s="3">
        <f>_xlfn.XLOOKUP(A1209,Data!B:B,Data!A:A,0)</f>
        <v>0</v>
      </c>
      <c r="C1209" s="3">
        <f>_xlfn.XLOOKUP(A1209,Data!B:B,Data!F:F,0)</f>
        <v>0</v>
      </c>
    </row>
    <row r="1210" spans="2:3" x14ac:dyDescent="0.45">
      <c r="B1210" s="3">
        <f>_xlfn.XLOOKUP(A1210,Data!B:B,Data!A:A,0)</f>
        <v>0</v>
      </c>
      <c r="C1210" s="3">
        <f>_xlfn.XLOOKUP(A1210,Data!B:B,Data!F:F,0)</f>
        <v>0</v>
      </c>
    </row>
    <row r="1211" spans="2:3" x14ac:dyDescent="0.45">
      <c r="B1211" s="3">
        <f>_xlfn.XLOOKUP(A1211,Data!B:B,Data!A:A,0)</f>
        <v>0</v>
      </c>
      <c r="C1211" s="3">
        <f>_xlfn.XLOOKUP(A1211,Data!B:B,Data!F:F,0)</f>
        <v>0</v>
      </c>
    </row>
    <row r="1212" spans="2:3" x14ac:dyDescent="0.45">
      <c r="B1212" s="3">
        <f>_xlfn.XLOOKUP(A1212,Data!B:B,Data!A:A,0)</f>
        <v>0</v>
      </c>
      <c r="C1212" s="3">
        <f>_xlfn.XLOOKUP(A1212,Data!B:B,Data!F:F,0)</f>
        <v>0</v>
      </c>
    </row>
    <row r="1213" spans="2:3" x14ac:dyDescent="0.45">
      <c r="B1213" s="3">
        <f>_xlfn.XLOOKUP(A1213,Data!B:B,Data!A:A,0)</f>
        <v>0</v>
      </c>
      <c r="C1213" s="3">
        <f>_xlfn.XLOOKUP(A1213,Data!B:B,Data!F:F,0)</f>
        <v>0</v>
      </c>
    </row>
    <row r="1214" spans="2:3" x14ac:dyDescent="0.45">
      <c r="B1214" s="3">
        <f>_xlfn.XLOOKUP(A1214,Data!B:B,Data!A:A,0)</f>
        <v>0</v>
      </c>
      <c r="C1214" s="3">
        <f>_xlfn.XLOOKUP(A1214,Data!B:B,Data!F:F,0)</f>
        <v>0</v>
      </c>
    </row>
    <row r="1215" spans="2:3" x14ac:dyDescent="0.45">
      <c r="B1215" s="3">
        <f>_xlfn.XLOOKUP(A1215,Data!B:B,Data!A:A,0)</f>
        <v>0</v>
      </c>
      <c r="C1215" s="3">
        <f>_xlfn.XLOOKUP(A1215,Data!B:B,Data!F:F,0)</f>
        <v>0</v>
      </c>
    </row>
    <row r="1216" spans="2:3" x14ac:dyDescent="0.45">
      <c r="B1216" s="3">
        <f>_xlfn.XLOOKUP(A1216,Data!B:B,Data!A:A,0)</f>
        <v>0</v>
      </c>
      <c r="C1216" s="3">
        <f>_xlfn.XLOOKUP(A1216,Data!B:B,Data!F:F,0)</f>
        <v>0</v>
      </c>
    </row>
    <row r="1217" spans="2:3" x14ac:dyDescent="0.45">
      <c r="B1217" s="3">
        <f>_xlfn.XLOOKUP(A1217,Data!B:B,Data!A:A,0)</f>
        <v>0</v>
      </c>
      <c r="C1217" s="3">
        <f>_xlfn.XLOOKUP(A1217,Data!B:B,Data!F:F,0)</f>
        <v>0</v>
      </c>
    </row>
    <row r="1218" spans="2:3" x14ac:dyDescent="0.45">
      <c r="B1218" s="3">
        <f>_xlfn.XLOOKUP(A1218,Data!B:B,Data!A:A,0)</f>
        <v>0</v>
      </c>
      <c r="C1218" s="3">
        <f>_xlfn.XLOOKUP(A1218,Data!B:B,Data!F:F,0)</f>
        <v>0</v>
      </c>
    </row>
    <row r="1219" spans="2:3" x14ac:dyDescent="0.45">
      <c r="B1219" s="3">
        <f>_xlfn.XLOOKUP(A1219,Data!B:B,Data!A:A,0)</f>
        <v>0</v>
      </c>
      <c r="C1219" s="3">
        <f>_xlfn.XLOOKUP(A1219,Data!B:B,Data!F:F,0)</f>
        <v>0</v>
      </c>
    </row>
    <row r="1220" spans="2:3" x14ac:dyDescent="0.45">
      <c r="B1220" s="3">
        <f>_xlfn.XLOOKUP(A1220,Data!B:B,Data!A:A,0)</f>
        <v>0</v>
      </c>
      <c r="C1220" s="3">
        <f>_xlfn.XLOOKUP(A1220,Data!B:B,Data!F:F,0)</f>
        <v>0</v>
      </c>
    </row>
    <row r="1221" spans="2:3" x14ac:dyDescent="0.45">
      <c r="B1221" s="3">
        <f>_xlfn.XLOOKUP(A1221,Data!B:B,Data!A:A,0)</f>
        <v>0</v>
      </c>
      <c r="C1221" s="3">
        <f>_xlfn.XLOOKUP(A1221,Data!B:B,Data!F:F,0)</f>
        <v>0</v>
      </c>
    </row>
    <row r="1222" spans="2:3" x14ac:dyDescent="0.45">
      <c r="B1222" s="3">
        <f>_xlfn.XLOOKUP(A1222,Data!B:B,Data!A:A,0)</f>
        <v>0</v>
      </c>
      <c r="C1222" s="3">
        <f>_xlfn.XLOOKUP(A1222,Data!B:B,Data!F:F,0)</f>
        <v>0</v>
      </c>
    </row>
    <row r="1223" spans="2:3" x14ac:dyDescent="0.45">
      <c r="B1223" s="3">
        <f>_xlfn.XLOOKUP(A1223,Data!B:B,Data!A:A,0)</f>
        <v>0</v>
      </c>
      <c r="C1223" s="3">
        <f>_xlfn.XLOOKUP(A1223,Data!B:B,Data!F:F,0)</f>
        <v>0</v>
      </c>
    </row>
    <row r="1224" spans="2:3" x14ac:dyDescent="0.45">
      <c r="B1224" s="3">
        <f>_xlfn.XLOOKUP(A1224,Data!B:B,Data!A:A,0)</f>
        <v>0</v>
      </c>
      <c r="C1224" s="3">
        <f>_xlfn.XLOOKUP(A1224,Data!B:B,Data!F:F,0)</f>
        <v>0</v>
      </c>
    </row>
    <row r="1225" spans="2:3" x14ac:dyDescent="0.45">
      <c r="B1225" s="3">
        <f>_xlfn.XLOOKUP(A1225,Data!B:B,Data!A:A,0)</f>
        <v>0</v>
      </c>
      <c r="C1225" s="3">
        <f>_xlfn.XLOOKUP(A1225,Data!B:B,Data!F:F,0)</f>
        <v>0</v>
      </c>
    </row>
    <row r="1226" spans="2:3" x14ac:dyDescent="0.45">
      <c r="B1226" s="3">
        <f>_xlfn.XLOOKUP(A1226,Data!B:B,Data!A:A,0)</f>
        <v>0</v>
      </c>
      <c r="C1226" s="3">
        <f>_xlfn.XLOOKUP(A1226,Data!B:B,Data!F:F,0)</f>
        <v>0</v>
      </c>
    </row>
    <row r="1227" spans="2:3" x14ac:dyDescent="0.45">
      <c r="B1227" s="3">
        <f>_xlfn.XLOOKUP(A1227,Data!B:B,Data!A:A,0)</f>
        <v>0</v>
      </c>
      <c r="C1227" s="3">
        <f>_xlfn.XLOOKUP(A1227,Data!B:B,Data!F:F,0)</f>
        <v>0</v>
      </c>
    </row>
    <row r="1228" spans="2:3" x14ac:dyDescent="0.45">
      <c r="B1228" s="3">
        <f>_xlfn.XLOOKUP(A1228,Data!B:B,Data!A:A,0)</f>
        <v>0</v>
      </c>
      <c r="C1228" s="3">
        <f>_xlfn.XLOOKUP(A1228,Data!B:B,Data!F:F,0)</f>
        <v>0</v>
      </c>
    </row>
    <row r="1229" spans="2:3" x14ac:dyDescent="0.45">
      <c r="B1229" s="3">
        <f>_xlfn.XLOOKUP(A1229,Data!B:B,Data!A:A,0)</f>
        <v>0</v>
      </c>
      <c r="C1229" s="3">
        <f>_xlfn.XLOOKUP(A1229,Data!B:B,Data!F:F,0)</f>
        <v>0</v>
      </c>
    </row>
    <row r="1230" spans="2:3" x14ac:dyDescent="0.45">
      <c r="B1230" s="3">
        <f>_xlfn.XLOOKUP(A1230,Data!B:B,Data!A:A,0)</f>
        <v>0</v>
      </c>
      <c r="C1230" s="3">
        <f>_xlfn.XLOOKUP(A1230,Data!B:B,Data!F:F,0)</f>
        <v>0</v>
      </c>
    </row>
    <row r="1231" spans="2:3" x14ac:dyDescent="0.45">
      <c r="B1231" s="3">
        <f>_xlfn.XLOOKUP(A1231,Data!B:B,Data!A:A,0)</f>
        <v>0</v>
      </c>
      <c r="C1231" s="3">
        <f>_xlfn.XLOOKUP(A1231,Data!B:B,Data!F:F,0)</f>
        <v>0</v>
      </c>
    </row>
    <row r="1232" spans="2:3" x14ac:dyDescent="0.45">
      <c r="B1232" s="3">
        <f>_xlfn.XLOOKUP(A1232,Data!B:B,Data!A:A,0)</f>
        <v>0</v>
      </c>
      <c r="C1232" s="3">
        <f>_xlfn.XLOOKUP(A1232,Data!B:B,Data!F:F,0)</f>
        <v>0</v>
      </c>
    </row>
    <row r="1233" spans="2:3" x14ac:dyDescent="0.45">
      <c r="B1233" s="3">
        <f>_xlfn.XLOOKUP(A1233,Data!B:B,Data!A:A,0)</f>
        <v>0</v>
      </c>
      <c r="C1233" s="3">
        <f>_xlfn.XLOOKUP(A1233,Data!B:B,Data!F:F,0)</f>
        <v>0</v>
      </c>
    </row>
    <row r="1234" spans="2:3" x14ac:dyDescent="0.45">
      <c r="B1234" s="3">
        <f>_xlfn.XLOOKUP(A1234,Data!B:B,Data!A:A,0)</f>
        <v>0</v>
      </c>
      <c r="C1234" s="3">
        <f>_xlfn.XLOOKUP(A1234,Data!B:B,Data!F:F,0)</f>
        <v>0</v>
      </c>
    </row>
    <row r="1235" spans="2:3" x14ac:dyDescent="0.45">
      <c r="B1235" s="3">
        <f>_xlfn.XLOOKUP(A1235,Data!B:B,Data!A:A,0)</f>
        <v>0</v>
      </c>
      <c r="C1235" s="3">
        <f>_xlfn.XLOOKUP(A1235,Data!B:B,Data!F:F,0)</f>
        <v>0</v>
      </c>
    </row>
    <row r="1236" spans="2:3" x14ac:dyDescent="0.45">
      <c r="B1236" s="3">
        <f>_xlfn.XLOOKUP(A1236,Data!B:B,Data!A:A,0)</f>
        <v>0</v>
      </c>
      <c r="C1236" s="3">
        <f>_xlfn.XLOOKUP(A1236,Data!B:B,Data!F:F,0)</f>
        <v>0</v>
      </c>
    </row>
    <row r="1237" spans="2:3" x14ac:dyDescent="0.45">
      <c r="B1237" s="3">
        <f>_xlfn.XLOOKUP(A1237,Data!B:B,Data!A:A,0)</f>
        <v>0</v>
      </c>
      <c r="C1237" s="3">
        <f>_xlfn.XLOOKUP(A1237,Data!B:B,Data!F:F,0)</f>
        <v>0</v>
      </c>
    </row>
    <row r="1238" spans="2:3" x14ac:dyDescent="0.45">
      <c r="B1238" s="3">
        <f>_xlfn.XLOOKUP(A1238,Data!B:B,Data!A:A,0)</f>
        <v>0</v>
      </c>
      <c r="C1238" s="3">
        <f>_xlfn.XLOOKUP(A1238,Data!B:B,Data!F:F,0)</f>
        <v>0</v>
      </c>
    </row>
    <row r="1239" spans="2:3" x14ac:dyDescent="0.45">
      <c r="B1239" s="3">
        <f>_xlfn.XLOOKUP(A1239,Data!B:B,Data!A:A,0)</f>
        <v>0</v>
      </c>
      <c r="C1239" s="3">
        <f>_xlfn.XLOOKUP(A1239,Data!B:B,Data!F:F,0)</f>
        <v>0</v>
      </c>
    </row>
    <row r="1240" spans="2:3" x14ac:dyDescent="0.45">
      <c r="B1240" s="3">
        <f>_xlfn.XLOOKUP(A1240,Data!B:B,Data!A:A,0)</f>
        <v>0</v>
      </c>
      <c r="C1240" s="3">
        <f>_xlfn.XLOOKUP(A1240,Data!B:B,Data!F:F,0)</f>
        <v>0</v>
      </c>
    </row>
    <row r="1241" spans="2:3" x14ac:dyDescent="0.45">
      <c r="B1241" s="3">
        <f>_xlfn.XLOOKUP(A1241,Data!B:B,Data!A:A,0)</f>
        <v>0</v>
      </c>
      <c r="C1241" s="3">
        <f>_xlfn.XLOOKUP(A1241,Data!B:B,Data!F:F,0)</f>
        <v>0</v>
      </c>
    </row>
    <row r="1242" spans="2:3" x14ac:dyDescent="0.45">
      <c r="B1242" s="3">
        <f>_xlfn.XLOOKUP(A1242,Data!B:B,Data!A:A,0)</f>
        <v>0</v>
      </c>
      <c r="C1242" s="3">
        <f>_xlfn.XLOOKUP(A1242,Data!B:B,Data!F:F,0)</f>
        <v>0</v>
      </c>
    </row>
    <row r="1243" spans="2:3" x14ac:dyDescent="0.45">
      <c r="B1243" s="3">
        <f>_xlfn.XLOOKUP(A1243,Data!B:B,Data!A:A,0)</f>
        <v>0</v>
      </c>
      <c r="C1243" s="3">
        <f>_xlfn.XLOOKUP(A1243,Data!B:B,Data!F:F,0)</f>
        <v>0</v>
      </c>
    </row>
    <row r="1244" spans="2:3" x14ac:dyDescent="0.45">
      <c r="B1244" s="3">
        <f>_xlfn.XLOOKUP(A1244,Data!B:B,Data!A:A,0)</f>
        <v>0</v>
      </c>
      <c r="C1244" s="3">
        <f>_xlfn.XLOOKUP(A1244,Data!B:B,Data!F:F,0)</f>
        <v>0</v>
      </c>
    </row>
    <row r="1245" spans="2:3" x14ac:dyDescent="0.45">
      <c r="B1245" s="3">
        <f>_xlfn.XLOOKUP(A1245,Data!B:B,Data!A:A,0)</f>
        <v>0</v>
      </c>
      <c r="C1245" s="3">
        <f>_xlfn.XLOOKUP(A1245,Data!B:B,Data!F:F,0)</f>
        <v>0</v>
      </c>
    </row>
    <row r="1246" spans="2:3" x14ac:dyDescent="0.45">
      <c r="B1246" s="3">
        <f>_xlfn.XLOOKUP(A1246,Data!B:B,Data!A:A,0)</f>
        <v>0</v>
      </c>
      <c r="C1246" s="3">
        <f>_xlfn.XLOOKUP(A1246,Data!B:B,Data!F:F,0)</f>
        <v>0</v>
      </c>
    </row>
    <row r="1247" spans="2:3" x14ac:dyDescent="0.45">
      <c r="B1247" s="3">
        <f>_xlfn.XLOOKUP(A1247,Data!B:B,Data!A:A,0)</f>
        <v>0</v>
      </c>
      <c r="C1247" s="3">
        <f>_xlfn.XLOOKUP(A1247,Data!B:B,Data!F:F,0)</f>
        <v>0</v>
      </c>
    </row>
    <row r="1248" spans="2:3" x14ac:dyDescent="0.45">
      <c r="B1248" s="3">
        <f>_xlfn.XLOOKUP(A1248,Data!B:B,Data!A:A,0)</f>
        <v>0</v>
      </c>
      <c r="C1248" s="3">
        <f>_xlfn.XLOOKUP(A1248,Data!B:B,Data!F:F,0)</f>
        <v>0</v>
      </c>
    </row>
    <row r="1249" spans="2:3" x14ac:dyDescent="0.45">
      <c r="B1249" s="3">
        <f>_xlfn.XLOOKUP(A1249,Data!B:B,Data!A:A,0)</f>
        <v>0</v>
      </c>
      <c r="C1249" s="3">
        <f>_xlfn.XLOOKUP(A1249,Data!B:B,Data!F:F,0)</f>
        <v>0</v>
      </c>
    </row>
    <row r="1250" spans="2:3" x14ac:dyDescent="0.45">
      <c r="B1250" s="3">
        <f>_xlfn.XLOOKUP(A1250,Data!B:B,Data!A:A,0)</f>
        <v>0</v>
      </c>
      <c r="C1250" s="3">
        <f>_xlfn.XLOOKUP(A1250,Data!B:B,Data!F:F,0)</f>
        <v>0</v>
      </c>
    </row>
    <row r="1251" spans="2:3" x14ac:dyDescent="0.45">
      <c r="B1251" s="3">
        <f>_xlfn.XLOOKUP(A1251,Data!B:B,Data!A:A,0)</f>
        <v>0</v>
      </c>
      <c r="C1251" s="3">
        <f>_xlfn.XLOOKUP(A1251,Data!B:B,Data!F:F,0)</f>
        <v>0</v>
      </c>
    </row>
    <row r="1252" spans="2:3" x14ac:dyDescent="0.45">
      <c r="B1252" s="3">
        <f>_xlfn.XLOOKUP(A1252,Data!B:B,Data!A:A,0)</f>
        <v>0</v>
      </c>
      <c r="C1252" s="3">
        <f>_xlfn.XLOOKUP(A1252,Data!B:B,Data!F:F,0)</f>
        <v>0</v>
      </c>
    </row>
    <row r="1253" spans="2:3" x14ac:dyDescent="0.45">
      <c r="B1253" s="3">
        <f>_xlfn.XLOOKUP(A1253,Data!B:B,Data!A:A,0)</f>
        <v>0</v>
      </c>
      <c r="C1253" s="3">
        <f>_xlfn.XLOOKUP(A1253,Data!B:B,Data!F:F,0)</f>
        <v>0</v>
      </c>
    </row>
    <row r="1254" spans="2:3" x14ac:dyDescent="0.45">
      <c r="B1254" s="3">
        <f>_xlfn.XLOOKUP(A1254,Data!B:B,Data!A:A,0)</f>
        <v>0</v>
      </c>
      <c r="C1254" s="3">
        <f>_xlfn.XLOOKUP(A1254,Data!B:B,Data!F:F,0)</f>
        <v>0</v>
      </c>
    </row>
    <row r="1255" spans="2:3" x14ac:dyDescent="0.45">
      <c r="B1255" s="3">
        <f>_xlfn.XLOOKUP(A1255,Data!B:B,Data!A:A,0)</f>
        <v>0</v>
      </c>
      <c r="C1255" s="3">
        <f>_xlfn.XLOOKUP(A1255,Data!B:B,Data!F:F,0)</f>
        <v>0</v>
      </c>
    </row>
    <row r="1256" spans="2:3" x14ac:dyDescent="0.45">
      <c r="B1256" s="3">
        <f>_xlfn.XLOOKUP(A1256,Data!B:B,Data!A:A,0)</f>
        <v>0</v>
      </c>
      <c r="C1256" s="3">
        <f>_xlfn.XLOOKUP(A1256,Data!B:B,Data!F:F,0)</f>
        <v>0</v>
      </c>
    </row>
    <row r="1257" spans="2:3" x14ac:dyDescent="0.45">
      <c r="B1257" s="3">
        <f>_xlfn.XLOOKUP(A1257,Data!B:B,Data!A:A,0)</f>
        <v>0</v>
      </c>
      <c r="C1257" s="3">
        <f>_xlfn.XLOOKUP(A1257,Data!B:B,Data!F:F,0)</f>
        <v>0</v>
      </c>
    </row>
    <row r="1258" spans="2:3" x14ac:dyDescent="0.45">
      <c r="B1258" s="3">
        <f>_xlfn.XLOOKUP(A1258,Data!B:B,Data!A:A,0)</f>
        <v>0</v>
      </c>
      <c r="C1258" s="3">
        <f>_xlfn.XLOOKUP(A1258,Data!B:B,Data!F:F,0)</f>
        <v>0</v>
      </c>
    </row>
    <row r="1259" spans="2:3" x14ac:dyDescent="0.45">
      <c r="B1259" s="3">
        <f>_xlfn.XLOOKUP(A1259,Data!B:B,Data!A:A,0)</f>
        <v>0</v>
      </c>
      <c r="C1259" s="3">
        <f>_xlfn.XLOOKUP(A1259,Data!B:B,Data!F:F,0)</f>
        <v>0</v>
      </c>
    </row>
    <row r="1260" spans="2:3" x14ac:dyDescent="0.45">
      <c r="B1260" s="3">
        <f>_xlfn.XLOOKUP(A1260,Data!B:B,Data!A:A,0)</f>
        <v>0</v>
      </c>
      <c r="C1260" s="3">
        <f>_xlfn.XLOOKUP(A1260,Data!B:B,Data!F:F,0)</f>
        <v>0</v>
      </c>
    </row>
    <row r="1261" spans="2:3" x14ac:dyDescent="0.45">
      <c r="B1261" s="3">
        <f>_xlfn.XLOOKUP(A1261,Data!B:B,Data!A:A,0)</f>
        <v>0</v>
      </c>
      <c r="C1261" s="3">
        <f>_xlfn.XLOOKUP(A1261,Data!B:B,Data!F:F,0)</f>
        <v>0</v>
      </c>
    </row>
    <row r="1262" spans="2:3" x14ac:dyDescent="0.45">
      <c r="B1262" s="3">
        <f>_xlfn.XLOOKUP(A1262,Data!B:B,Data!A:A,0)</f>
        <v>0</v>
      </c>
      <c r="C1262" s="3">
        <f>_xlfn.XLOOKUP(A1262,Data!B:B,Data!F:F,0)</f>
        <v>0</v>
      </c>
    </row>
    <row r="1263" spans="2:3" x14ac:dyDescent="0.45">
      <c r="B1263" s="3">
        <f>_xlfn.XLOOKUP(A1263,Data!B:B,Data!A:A,0)</f>
        <v>0</v>
      </c>
      <c r="C1263" s="3">
        <f>_xlfn.XLOOKUP(A1263,Data!B:B,Data!F:F,0)</f>
        <v>0</v>
      </c>
    </row>
    <row r="1264" spans="2:3" x14ac:dyDescent="0.45">
      <c r="B1264" s="3">
        <f>_xlfn.XLOOKUP(A1264,Data!B:B,Data!A:A,0)</f>
        <v>0</v>
      </c>
      <c r="C1264" s="3">
        <f>_xlfn.XLOOKUP(A1264,Data!B:B,Data!F:F,0)</f>
        <v>0</v>
      </c>
    </row>
    <row r="1265" spans="2:3" x14ac:dyDescent="0.45">
      <c r="B1265" s="3">
        <f>_xlfn.XLOOKUP(A1265,Data!B:B,Data!A:A,0)</f>
        <v>0</v>
      </c>
      <c r="C1265" s="3">
        <f>_xlfn.XLOOKUP(A1265,Data!B:B,Data!F:F,0)</f>
        <v>0</v>
      </c>
    </row>
    <row r="1266" spans="2:3" x14ac:dyDescent="0.45">
      <c r="B1266" s="3">
        <f>_xlfn.XLOOKUP(A1266,Data!B:B,Data!A:A,0)</f>
        <v>0</v>
      </c>
      <c r="C1266" s="3">
        <f>_xlfn.XLOOKUP(A1266,Data!B:B,Data!F:F,0)</f>
        <v>0</v>
      </c>
    </row>
    <row r="1267" spans="2:3" x14ac:dyDescent="0.45">
      <c r="B1267" s="3">
        <f>_xlfn.XLOOKUP(A1267,Data!B:B,Data!A:A,0)</f>
        <v>0</v>
      </c>
      <c r="C1267" s="3">
        <f>_xlfn.XLOOKUP(A1267,Data!B:B,Data!F:F,0)</f>
        <v>0</v>
      </c>
    </row>
    <row r="1268" spans="2:3" x14ac:dyDescent="0.45">
      <c r="B1268" s="3">
        <f>_xlfn.XLOOKUP(A1268,Data!B:B,Data!A:A,0)</f>
        <v>0</v>
      </c>
      <c r="C1268" s="3">
        <f>_xlfn.XLOOKUP(A1268,Data!B:B,Data!F:F,0)</f>
        <v>0</v>
      </c>
    </row>
    <row r="1269" spans="2:3" x14ac:dyDescent="0.45">
      <c r="B1269" s="3">
        <f>_xlfn.XLOOKUP(A1269,Data!B:B,Data!A:A,0)</f>
        <v>0</v>
      </c>
      <c r="C1269" s="3">
        <f>_xlfn.XLOOKUP(A1269,Data!B:B,Data!F:F,0)</f>
        <v>0</v>
      </c>
    </row>
    <row r="1270" spans="2:3" x14ac:dyDescent="0.45">
      <c r="B1270" s="3">
        <f>_xlfn.XLOOKUP(A1270,Data!B:B,Data!A:A,0)</f>
        <v>0</v>
      </c>
      <c r="C1270" s="3">
        <f>_xlfn.XLOOKUP(A1270,Data!B:B,Data!F:F,0)</f>
        <v>0</v>
      </c>
    </row>
    <row r="1271" spans="2:3" x14ac:dyDescent="0.45">
      <c r="B1271" s="3">
        <f>_xlfn.XLOOKUP(A1271,Data!B:B,Data!A:A,0)</f>
        <v>0</v>
      </c>
      <c r="C1271" s="3">
        <f>_xlfn.XLOOKUP(A1271,Data!B:B,Data!F:F,0)</f>
        <v>0</v>
      </c>
    </row>
    <row r="1272" spans="2:3" x14ac:dyDescent="0.45">
      <c r="B1272" s="3">
        <f>_xlfn.XLOOKUP(A1272,Data!B:B,Data!A:A,0)</f>
        <v>0</v>
      </c>
      <c r="C1272" s="3">
        <f>_xlfn.XLOOKUP(A1272,Data!B:B,Data!F:F,0)</f>
        <v>0</v>
      </c>
    </row>
    <row r="1273" spans="2:3" x14ac:dyDescent="0.45">
      <c r="B1273" s="3">
        <f>_xlfn.XLOOKUP(A1273,Data!B:B,Data!A:A,0)</f>
        <v>0</v>
      </c>
      <c r="C1273" s="3">
        <f>_xlfn.XLOOKUP(A1273,Data!B:B,Data!F:F,0)</f>
        <v>0</v>
      </c>
    </row>
    <row r="1274" spans="2:3" x14ac:dyDescent="0.45">
      <c r="B1274" s="3">
        <f>_xlfn.XLOOKUP(A1274,Data!B:B,Data!A:A,0)</f>
        <v>0</v>
      </c>
      <c r="C1274" s="3">
        <f>_xlfn.XLOOKUP(A1274,Data!B:B,Data!F:F,0)</f>
        <v>0</v>
      </c>
    </row>
    <row r="1275" spans="2:3" x14ac:dyDescent="0.45">
      <c r="B1275" s="3">
        <f>_xlfn.XLOOKUP(A1275,Data!B:B,Data!A:A,0)</f>
        <v>0</v>
      </c>
      <c r="C1275" s="3">
        <f>_xlfn.XLOOKUP(A1275,Data!B:B,Data!F:F,0)</f>
        <v>0</v>
      </c>
    </row>
    <row r="1276" spans="2:3" x14ac:dyDescent="0.45">
      <c r="B1276" s="3">
        <f>_xlfn.XLOOKUP(A1276,Data!B:B,Data!A:A,0)</f>
        <v>0</v>
      </c>
      <c r="C1276" s="3">
        <f>_xlfn.XLOOKUP(A1276,Data!B:B,Data!F:F,0)</f>
        <v>0</v>
      </c>
    </row>
    <row r="1277" spans="2:3" x14ac:dyDescent="0.45">
      <c r="B1277" s="3">
        <f>_xlfn.XLOOKUP(A1277,Data!B:B,Data!A:A,0)</f>
        <v>0</v>
      </c>
      <c r="C1277" s="3">
        <f>_xlfn.XLOOKUP(A1277,Data!B:B,Data!F:F,0)</f>
        <v>0</v>
      </c>
    </row>
    <row r="1278" spans="2:3" x14ac:dyDescent="0.45">
      <c r="B1278" s="3">
        <f>_xlfn.XLOOKUP(A1278,Data!B:B,Data!A:A,0)</f>
        <v>0</v>
      </c>
      <c r="C1278" s="3">
        <f>_xlfn.XLOOKUP(A1278,Data!B:B,Data!F:F,0)</f>
        <v>0</v>
      </c>
    </row>
    <row r="1279" spans="2:3" x14ac:dyDescent="0.45">
      <c r="B1279" s="3">
        <f>_xlfn.XLOOKUP(A1279,Data!B:B,Data!A:A,0)</f>
        <v>0</v>
      </c>
      <c r="C1279" s="3">
        <f>_xlfn.XLOOKUP(A1279,Data!B:B,Data!F:F,0)</f>
        <v>0</v>
      </c>
    </row>
    <row r="1280" spans="2:3" x14ac:dyDescent="0.45">
      <c r="B1280" s="3">
        <f>_xlfn.XLOOKUP(A1280,Data!B:B,Data!A:A,0)</f>
        <v>0</v>
      </c>
      <c r="C1280" s="3">
        <f>_xlfn.XLOOKUP(A1280,Data!B:B,Data!F:F,0)</f>
        <v>0</v>
      </c>
    </row>
    <row r="1281" spans="2:3" x14ac:dyDescent="0.45">
      <c r="B1281" s="3">
        <f>_xlfn.XLOOKUP(A1281,Data!B:B,Data!A:A,0)</f>
        <v>0</v>
      </c>
      <c r="C1281" s="3">
        <f>_xlfn.XLOOKUP(A1281,Data!B:B,Data!F:F,0)</f>
        <v>0</v>
      </c>
    </row>
    <row r="1282" spans="2:3" x14ac:dyDescent="0.45">
      <c r="B1282" s="3">
        <f>_xlfn.XLOOKUP(A1282,Data!B:B,Data!A:A,0)</f>
        <v>0</v>
      </c>
      <c r="C1282" s="3">
        <f>_xlfn.XLOOKUP(A1282,Data!B:B,Data!F:F,0)</f>
        <v>0</v>
      </c>
    </row>
    <row r="1283" spans="2:3" x14ac:dyDescent="0.45">
      <c r="B1283" s="3">
        <f>_xlfn.XLOOKUP(A1283,Data!B:B,Data!A:A,0)</f>
        <v>0</v>
      </c>
      <c r="C1283" s="3">
        <f>_xlfn.XLOOKUP(A1283,Data!B:B,Data!F:F,0)</f>
        <v>0</v>
      </c>
    </row>
    <row r="1284" spans="2:3" x14ac:dyDescent="0.45">
      <c r="B1284" s="3">
        <f>_xlfn.XLOOKUP(A1284,Data!B:B,Data!A:A,0)</f>
        <v>0</v>
      </c>
      <c r="C1284" s="3">
        <f>_xlfn.XLOOKUP(A1284,Data!B:B,Data!F:F,0)</f>
        <v>0</v>
      </c>
    </row>
    <row r="1285" spans="2:3" x14ac:dyDescent="0.45">
      <c r="B1285" s="3">
        <f>_xlfn.XLOOKUP(A1285,Data!B:B,Data!A:A,0)</f>
        <v>0</v>
      </c>
      <c r="C1285" s="3">
        <f>_xlfn.XLOOKUP(A1285,Data!B:B,Data!F:F,0)</f>
        <v>0</v>
      </c>
    </row>
    <row r="1286" spans="2:3" x14ac:dyDescent="0.45">
      <c r="B1286" s="3">
        <f>_xlfn.XLOOKUP(A1286,Data!B:B,Data!A:A,0)</f>
        <v>0</v>
      </c>
      <c r="C1286" s="3">
        <f>_xlfn.XLOOKUP(A1286,Data!B:B,Data!F:F,0)</f>
        <v>0</v>
      </c>
    </row>
    <row r="1287" spans="2:3" x14ac:dyDescent="0.45">
      <c r="B1287" s="3">
        <f>_xlfn.XLOOKUP(A1287,Data!B:B,Data!A:A,0)</f>
        <v>0</v>
      </c>
      <c r="C1287" s="3">
        <f>_xlfn.XLOOKUP(A1287,Data!B:B,Data!F:F,0)</f>
        <v>0</v>
      </c>
    </row>
    <row r="1288" spans="2:3" x14ac:dyDescent="0.45">
      <c r="B1288" s="3">
        <f>_xlfn.XLOOKUP(A1288,Data!B:B,Data!A:A,0)</f>
        <v>0</v>
      </c>
      <c r="C1288" s="3">
        <f>_xlfn.XLOOKUP(A1288,Data!B:B,Data!F:F,0)</f>
        <v>0</v>
      </c>
    </row>
    <row r="1289" spans="2:3" x14ac:dyDescent="0.45">
      <c r="B1289" s="3">
        <f>_xlfn.XLOOKUP(A1289,Data!B:B,Data!A:A,0)</f>
        <v>0</v>
      </c>
      <c r="C1289" s="3">
        <f>_xlfn.XLOOKUP(A1289,Data!B:B,Data!F:F,0)</f>
        <v>0</v>
      </c>
    </row>
    <row r="1290" spans="2:3" x14ac:dyDescent="0.45">
      <c r="B1290" s="3">
        <f>_xlfn.XLOOKUP(A1290,Data!B:B,Data!A:A,0)</f>
        <v>0</v>
      </c>
      <c r="C1290" s="3">
        <f>_xlfn.XLOOKUP(A1290,Data!B:B,Data!F:F,0)</f>
        <v>0</v>
      </c>
    </row>
    <row r="1291" spans="2:3" x14ac:dyDescent="0.45">
      <c r="B1291" s="3">
        <f>_xlfn.XLOOKUP(A1291,Data!B:B,Data!A:A,0)</f>
        <v>0</v>
      </c>
      <c r="C1291" s="3">
        <f>_xlfn.XLOOKUP(A1291,Data!B:B,Data!F:F,0)</f>
        <v>0</v>
      </c>
    </row>
    <row r="1292" spans="2:3" x14ac:dyDescent="0.45">
      <c r="B1292" s="3">
        <f>_xlfn.XLOOKUP(A1292,Data!B:B,Data!A:A,0)</f>
        <v>0</v>
      </c>
      <c r="C1292" s="3">
        <f>_xlfn.XLOOKUP(A1292,Data!B:B,Data!F:F,0)</f>
        <v>0</v>
      </c>
    </row>
    <row r="1293" spans="2:3" x14ac:dyDescent="0.45">
      <c r="B1293" s="3">
        <f>_xlfn.XLOOKUP(A1293,Data!B:B,Data!A:A,0)</f>
        <v>0</v>
      </c>
      <c r="C1293" s="3">
        <f>_xlfn.XLOOKUP(A1293,Data!B:B,Data!F:F,0)</f>
        <v>0</v>
      </c>
    </row>
    <row r="1294" spans="2:3" x14ac:dyDescent="0.45">
      <c r="B1294" s="3">
        <f>_xlfn.XLOOKUP(A1294,Data!B:B,Data!A:A,0)</f>
        <v>0</v>
      </c>
      <c r="C1294" s="3">
        <f>_xlfn.XLOOKUP(A1294,Data!B:B,Data!F:F,0)</f>
        <v>0</v>
      </c>
    </row>
    <row r="1295" spans="2:3" x14ac:dyDescent="0.45">
      <c r="B1295" s="3">
        <f>_xlfn.XLOOKUP(A1295,Data!B:B,Data!A:A,0)</f>
        <v>0</v>
      </c>
      <c r="C1295" s="3">
        <f>_xlfn.XLOOKUP(A1295,Data!B:B,Data!F:F,0)</f>
        <v>0</v>
      </c>
    </row>
    <row r="1296" spans="2:3" x14ac:dyDescent="0.45">
      <c r="B1296" s="3">
        <f>_xlfn.XLOOKUP(A1296,Data!B:B,Data!A:A,0)</f>
        <v>0</v>
      </c>
      <c r="C1296" s="3">
        <f>_xlfn.XLOOKUP(A1296,Data!B:B,Data!F:F,0)</f>
        <v>0</v>
      </c>
    </row>
    <row r="1297" spans="2:3" x14ac:dyDescent="0.45">
      <c r="B1297" s="3">
        <f>_xlfn.XLOOKUP(A1297,Data!B:B,Data!A:A,0)</f>
        <v>0</v>
      </c>
      <c r="C1297" s="3">
        <f>_xlfn.XLOOKUP(A1297,Data!B:B,Data!F:F,0)</f>
        <v>0</v>
      </c>
    </row>
    <row r="1298" spans="2:3" x14ac:dyDescent="0.45">
      <c r="B1298" s="3">
        <f>_xlfn.XLOOKUP(A1298,Data!B:B,Data!A:A,0)</f>
        <v>0</v>
      </c>
      <c r="C1298" s="3">
        <f>_xlfn.XLOOKUP(A1298,Data!B:B,Data!F:F,0)</f>
        <v>0</v>
      </c>
    </row>
    <row r="1299" spans="2:3" x14ac:dyDescent="0.45">
      <c r="B1299" s="3">
        <f>_xlfn.XLOOKUP(A1299,Data!B:B,Data!A:A,0)</f>
        <v>0</v>
      </c>
      <c r="C1299" s="3">
        <f>_xlfn.XLOOKUP(A1299,Data!B:B,Data!F:F,0)</f>
        <v>0</v>
      </c>
    </row>
    <row r="1300" spans="2:3" x14ac:dyDescent="0.45">
      <c r="B1300" s="3">
        <f>_xlfn.XLOOKUP(A1300,Data!B:B,Data!A:A,0)</f>
        <v>0</v>
      </c>
      <c r="C1300" s="3">
        <f>_xlfn.XLOOKUP(A1300,Data!B:B,Data!F:F,0)</f>
        <v>0</v>
      </c>
    </row>
    <row r="1301" spans="2:3" x14ac:dyDescent="0.45">
      <c r="B1301" s="3">
        <f>_xlfn.XLOOKUP(A1301,Data!B:B,Data!A:A,0)</f>
        <v>0</v>
      </c>
      <c r="C1301" s="3">
        <f>_xlfn.XLOOKUP(A1301,Data!B:B,Data!F:F,0)</f>
        <v>0</v>
      </c>
    </row>
    <row r="1302" spans="2:3" x14ac:dyDescent="0.45">
      <c r="B1302" s="3">
        <f>_xlfn.XLOOKUP(A1302,Data!B:B,Data!A:A,0)</f>
        <v>0</v>
      </c>
      <c r="C1302" s="3">
        <f>_xlfn.XLOOKUP(A1302,Data!B:B,Data!F:F,0)</f>
        <v>0</v>
      </c>
    </row>
    <row r="1303" spans="2:3" x14ac:dyDescent="0.45">
      <c r="B1303" s="3">
        <f>_xlfn.XLOOKUP(A1303,Data!B:B,Data!A:A,0)</f>
        <v>0</v>
      </c>
      <c r="C1303" s="3">
        <f>_xlfn.XLOOKUP(A1303,Data!B:B,Data!F:F,0)</f>
        <v>0</v>
      </c>
    </row>
    <row r="1304" spans="2:3" x14ac:dyDescent="0.45">
      <c r="B1304" s="3">
        <f>_xlfn.XLOOKUP(A1304,Data!B:B,Data!A:A,0)</f>
        <v>0</v>
      </c>
      <c r="C1304" s="3">
        <f>_xlfn.XLOOKUP(A1304,Data!B:B,Data!F:F,0)</f>
        <v>0</v>
      </c>
    </row>
    <row r="1305" spans="2:3" x14ac:dyDescent="0.45">
      <c r="B1305" s="3">
        <f>_xlfn.XLOOKUP(A1305,Data!B:B,Data!A:A,0)</f>
        <v>0</v>
      </c>
      <c r="C1305" s="3">
        <f>_xlfn.XLOOKUP(A1305,Data!B:B,Data!F:F,0)</f>
        <v>0</v>
      </c>
    </row>
    <row r="1306" spans="2:3" x14ac:dyDescent="0.45">
      <c r="B1306" s="3">
        <f>_xlfn.XLOOKUP(A1306,Data!B:B,Data!A:A,0)</f>
        <v>0</v>
      </c>
      <c r="C1306" s="3">
        <f>_xlfn.XLOOKUP(A1306,Data!B:B,Data!F:F,0)</f>
        <v>0</v>
      </c>
    </row>
    <row r="1307" spans="2:3" x14ac:dyDescent="0.45">
      <c r="B1307" s="3">
        <f>_xlfn.XLOOKUP(A1307,Data!B:B,Data!A:A,0)</f>
        <v>0</v>
      </c>
      <c r="C1307" s="3">
        <f>_xlfn.XLOOKUP(A1307,Data!B:B,Data!F:F,0)</f>
        <v>0</v>
      </c>
    </row>
    <row r="1308" spans="2:3" x14ac:dyDescent="0.45">
      <c r="B1308" s="3">
        <f>_xlfn.XLOOKUP(A1308,Data!B:B,Data!A:A,0)</f>
        <v>0</v>
      </c>
      <c r="C1308" s="3">
        <f>_xlfn.XLOOKUP(A1308,Data!B:B,Data!F:F,0)</f>
        <v>0</v>
      </c>
    </row>
    <row r="1309" spans="2:3" x14ac:dyDescent="0.45">
      <c r="B1309" s="3">
        <f>_xlfn.XLOOKUP(A1309,Data!B:B,Data!A:A,0)</f>
        <v>0</v>
      </c>
      <c r="C1309" s="3">
        <f>_xlfn.XLOOKUP(A1309,Data!B:B,Data!F:F,0)</f>
        <v>0</v>
      </c>
    </row>
    <row r="1310" spans="2:3" x14ac:dyDescent="0.45">
      <c r="B1310" s="3">
        <f>_xlfn.XLOOKUP(A1310,Data!B:B,Data!A:A,0)</f>
        <v>0</v>
      </c>
      <c r="C1310" s="3">
        <f>_xlfn.XLOOKUP(A1310,Data!B:B,Data!F:F,0)</f>
        <v>0</v>
      </c>
    </row>
    <row r="1311" spans="2:3" x14ac:dyDescent="0.45">
      <c r="B1311" s="3">
        <f>_xlfn.XLOOKUP(A1311,Data!B:B,Data!A:A,0)</f>
        <v>0</v>
      </c>
      <c r="C1311" s="3">
        <f>_xlfn.XLOOKUP(A1311,Data!B:B,Data!F:F,0)</f>
        <v>0</v>
      </c>
    </row>
    <row r="1312" spans="2:3" x14ac:dyDescent="0.45">
      <c r="B1312" s="3">
        <f>_xlfn.XLOOKUP(A1312,Data!B:B,Data!A:A,0)</f>
        <v>0</v>
      </c>
      <c r="C1312" s="3">
        <f>_xlfn.XLOOKUP(A1312,Data!B:B,Data!F:F,0)</f>
        <v>0</v>
      </c>
    </row>
    <row r="1313" spans="2:3" x14ac:dyDescent="0.45">
      <c r="B1313" s="3">
        <f>_xlfn.XLOOKUP(A1313,Data!B:B,Data!A:A,0)</f>
        <v>0</v>
      </c>
      <c r="C1313" s="3">
        <f>_xlfn.XLOOKUP(A1313,Data!B:B,Data!F:F,0)</f>
        <v>0</v>
      </c>
    </row>
    <row r="1314" spans="2:3" x14ac:dyDescent="0.45">
      <c r="B1314" s="3">
        <f>_xlfn.XLOOKUP(A1314,Data!B:B,Data!A:A,0)</f>
        <v>0</v>
      </c>
      <c r="C1314" s="3">
        <f>_xlfn.XLOOKUP(A1314,Data!B:B,Data!F:F,0)</f>
        <v>0</v>
      </c>
    </row>
    <row r="1315" spans="2:3" x14ac:dyDescent="0.45">
      <c r="B1315" s="3">
        <f>_xlfn.XLOOKUP(A1315,Data!B:B,Data!A:A,0)</f>
        <v>0</v>
      </c>
      <c r="C1315" s="3">
        <f>_xlfn.XLOOKUP(A1315,Data!B:B,Data!F:F,0)</f>
        <v>0</v>
      </c>
    </row>
    <row r="1316" spans="2:3" x14ac:dyDescent="0.45">
      <c r="B1316" s="3">
        <f>_xlfn.XLOOKUP(A1316,Data!B:B,Data!A:A,0)</f>
        <v>0</v>
      </c>
      <c r="C1316" s="3">
        <f>_xlfn.XLOOKUP(A1316,Data!B:B,Data!F:F,0)</f>
        <v>0</v>
      </c>
    </row>
    <row r="1317" spans="2:3" x14ac:dyDescent="0.45">
      <c r="B1317" s="3">
        <f>_xlfn.XLOOKUP(A1317,Data!B:B,Data!A:A,0)</f>
        <v>0</v>
      </c>
      <c r="C1317" s="3">
        <f>_xlfn.XLOOKUP(A1317,Data!B:B,Data!F:F,0)</f>
        <v>0</v>
      </c>
    </row>
    <row r="1318" spans="2:3" x14ac:dyDescent="0.45">
      <c r="B1318" s="3">
        <f>_xlfn.XLOOKUP(A1318,Data!B:B,Data!A:A,0)</f>
        <v>0</v>
      </c>
      <c r="C1318" s="3">
        <f>_xlfn.XLOOKUP(A1318,Data!B:B,Data!F:F,0)</f>
        <v>0</v>
      </c>
    </row>
    <row r="1319" spans="2:3" x14ac:dyDescent="0.45">
      <c r="B1319" s="3">
        <f>_xlfn.XLOOKUP(A1319,Data!B:B,Data!A:A,0)</f>
        <v>0</v>
      </c>
      <c r="C1319" s="3">
        <f>_xlfn.XLOOKUP(A1319,Data!B:B,Data!F:F,0)</f>
        <v>0</v>
      </c>
    </row>
    <row r="1320" spans="2:3" x14ac:dyDescent="0.45">
      <c r="B1320" s="3">
        <f>_xlfn.XLOOKUP(A1320,Data!B:B,Data!A:A,0)</f>
        <v>0</v>
      </c>
      <c r="C1320" s="3">
        <f>_xlfn.XLOOKUP(A1320,Data!B:B,Data!F:F,0)</f>
        <v>0</v>
      </c>
    </row>
    <row r="1321" spans="2:3" x14ac:dyDescent="0.45">
      <c r="B1321" s="3">
        <f>_xlfn.XLOOKUP(A1321,Data!B:B,Data!A:A,0)</f>
        <v>0</v>
      </c>
      <c r="C1321" s="3">
        <f>_xlfn.XLOOKUP(A1321,Data!B:B,Data!F:F,0)</f>
        <v>0</v>
      </c>
    </row>
    <row r="1322" spans="2:3" x14ac:dyDescent="0.45">
      <c r="B1322" s="3">
        <f>_xlfn.XLOOKUP(A1322,Data!B:B,Data!A:A,0)</f>
        <v>0</v>
      </c>
      <c r="C1322" s="3">
        <f>_xlfn.XLOOKUP(A1322,Data!B:B,Data!F:F,0)</f>
        <v>0</v>
      </c>
    </row>
    <row r="1323" spans="2:3" x14ac:dyDescent="0.45">
      <c r="B1323" s="3">
        <f>_xlfn.XLOOKUP(A1323,Data!B:B,Data!A:A,0)</f>
        <v>0</v>
      </c>
      <c r="C1323" s="3">
        <f>_xlfn.XLOOKUP(A1323,Data!B:B,Data!F:F,0)</f>
        <v>0</v>
      </c>
    </row>
    <row r="1324" spans="2:3" x14ac:dyDescent="0.45">
      <c r="B1324" s="3">
        <f>_xlfn.XLOOKUP(A1324,Data!B:B,Data!A:A,0)</f>
        <v>0</v>
      </c>
      <c r="C1324" s="3">
        <f>_xlfn.XLOOKUP(A1324,Data!B:B,Data!F:F,0)</f>
        <v>0</v>
      </c>
    </row>
    <row r="1325" spans="2:3" x14ac:dyDescent="0.45">
      <c r="B1325" s="3">
        <f>_xlfn.XLOOKUP(A1325,Data!B:B,Data!A:A,0)</f>
        <v>0</v>
      </c>
      <c r="C1325" s="3">
        <f>_xlfn.XLOOKUP(A1325,Data!B:B,Data!F:F,0)</f>
        <v>0</v>
      </c>
    </row>
    <row r="1326" spans="2:3" x14ac:dyDescent="0.45">
      <c r="B1326" s="3">
        <f>_xlfn.XLOOKUP(A1326,Data!B:B,Data!A:A,0)</f>
        <v>0</v>
      </c>
      <c r="C1326" s="3">
        <f>_xlfn.XLOOKUP(A1326,Data!B:B,Data!F:F,0)</f>
        <v>0</v>
      </c>
    </row>
    <row r="1327" spans="2:3" x14ac:dyDescent="0.45">
      <c r="B1327" s="3">
        <f>_xlfn.XLOOKUP(A1327,Data!B:B,Data!A:A,0)</f>
        <v>0</v>
      </c>
      <c r="C1327" s="3">
        <f>_xlfn.XLOOKUP(A1327,Data!B:B,Data!F:F,0)</f>
        <v>0</v>
      </c>
    </row>
    <row r="1328" spans="2:3" x14ac:dyDescent="0.45">
      <c r="B1328" s="3">
        <f>_xlfn.XLOOKUP(A1328,Data!B:B,Data!A:A,0)</f>
        <v>0</v>
      </c>
      <c r="C1328" s="3">
        <f>_xlfn.XLOOKUP(A1328,Data!B:B,Data!F:F,0)</f>
        <v>0</v>
      </c>
    </row>
    <row r="1329" spans="2:3" x14ac:dyDescent="0.45">
      <c r="B1329" s="3">
        <f>_xlfn.XLOOKUP(A1329,Data!B:B,Data!A:A,0)</f>
        <v>0</v>
      </c>
      <c r="C1329" s="3">
        <f>_xlfn.XLOOKUP(A1329,Data!B:B,Data!F:F,0)</f>
        <v>0</v>
      </c>
    </row>
    <row r="1330" spans="2:3" x14ac:dyDescent="0.45">
      <c r="B1330" s="3">
        <f>_xlfn.XLOOKUP(A1330,Data!B:B,Data!A:A,0)</f>
        <v>0</v>
      </c>
      <c r="C1330" s="3">
        <f>_xlfn.XLOOKUP(A1330,Data!B:B,Data!F:F,0)</f>
        <v>0</v>
      </c>
    </row>
    <row r="1331" spans="2:3" x14ac:dyDescent="0.45">
      <c r="B1331" s="3">
        <f>_xlfn.XLOOKUP(A1331,Data!B:B,Data!A:A,0)</f>
        <v>0</v>
      </c>
      <c r="C1331" s="3">
        <f>_xlfn.XLOOKUP(A1331,Data!B:B,Data!F:F,0)</f>
        <v>0</v>
      </c>
    </row>
    <row r="1332" spans="2:3" x14ac:dyDescent="0.45">
      <c r="B1332" s="3">
        <f>_xlfn.XLOOKUP(A1332,Data!B:B,Data!A:A,0)</f>
        <v>0</v>
      </c>
      <c r="C1332" s="3">
        <f>_xlfn.XLOOKUP(A1332,Data!B:B,Data!F:F,0)</f>
        <v>0</v>
      </c>
    </row>
    <row r="1333" spans="2:3" x14ac:dyDescent="0.45">
      <c r="B1333" s="3">
        <f>_xlfn.XLOOKUP(A1333,Data!B:B,Data!A:A,0)</f>
        <v>0</v>
      </c>
      <c r="C1333" s="3">
        <f>_xlfn.XLOOKUP(A1333,Data!B:B,Data!F:F,0)</f>
        <v>0</v>
      </c>
    </row>
    <row r="1334" spans="2:3" x14ac:dyDescent="0.45">
      <c r="B1334" s="3">
        <f>_xlfn.XLOOKUP(A1334,Data!B:B,Data!A:A,0)</f>
        <v>0</v>
      </c>
      <c r="C1334" s="3">
        <f>_xlfn.XLOOKUP(A1334,Data!B:B,Data!F:F,0)</f>
        <v>0</v>
      </c>
    </row>
    <row r="1335" spans="2:3" x14ac:dyDescent="0.45">
      <c r="B1335" s="3">
        <f>_xlfn.XLOOKUP(A1335,Data!B:B,Data!A:A,0)</f>
        <v>0</v>
      </c>
      <c r="C1335" s="3">
        <f>_xlfn.XLOOKUP(A1335,Data!B:B,Data!F:F,0)</f>
        <v>0</v>
      </c>
    </row>
    <row r="1336" spans="2:3" x14ac:dyDescent="0.45">
      <c r="B1336" s="3">
        <f>_xlfn.XLOOKUP(A1336,Data!B:B,Data!A:A,0)</f>
        <v>0</v>
      </c>
      <c r="C1336" s="3">
        <f>_xlfn.XLOOKUP(A1336,Data!B:B,Data!F:F,0)</f>
        <v>0</v>
      </c>
    </row>
    <row r="1337" spans="2:3" x14ac:dyDescent="0.45">
      <c r="B1337" s="3">
        <f>_xlfn.XLOOKUP(A1337,Data!B:B,Data!A:A,0)</f>
        <v>0</v>
      </c>
      <c r="C1337" s="3">
        <f>_xlfn.XLOOKUP(A1337,Data!B:B,Data!F:F,0)</f>
        <v>0</v>
      </c>
    </row>
    <row r="1338" spans="2:3" x14ac:dyDescent="0.45">
      <c r="B1338" s="3">
        <f>_xlfn.XLOOKUP(A1338,Data!B:B,Data!A:A,0)</f>
        <v>0</v>
      </c>
      <c r="C1338" s="3">
        <f>_xlfn.XLOOKUP(A1338,Data!B:B,Data!F:F,0)</f>
        <v>0</v>
      </c>
    </row>
    <row r="1339" spans="2:3" x14ac:dyDescent="0.45">
      <c r="B1339" s="3">
        <f>_xlfn.XLOOKUP(A1339,Data!B:B,Data!A:A,0)</f>
        <v>0</v>
      </c>
      <c r="C1339" s="3">
        <f>_xlfn.XLOOKUP(A1339,Data!B:B,Data!F:F,0)</f>
        <v>0</v>
      </c>
    </row>
    <row r="1340" spans="2:3" x14ac:dyDescent="0.45">
      <c r="B1340" s="3">
        <f>_xlfn.XLOOKUP(A1340,Data!B:B,Data!A:A,0)</f>
        <v>0</v>
      </c>
      <c r="C1340" s="3">
        <f>_xlfn.XLOOKUP(A1340,Data!B:B,Data!F:F,0)</f>
        <v>0</v>
      </c>
    </row>
    <row r="1341" spans="2:3" x14ac:dyDescent="0.45">
      <c r="B1341" s="3">
        <f>_xlfn.XLOOKUP(A1341,Data!B:B,Data!A:A,0)</f>
        <v>0</v>
      </c>
      <c r="C1341" s="3">
        <f>_xlfn.XLOOKUP(A1341,Data!B:B,Data!F:F,0)</f>
        <v>0</v>
      </c>
    </row>
    <row r="1342" spans="2:3" x14ac:dyDescent="0.45">
      <c r="B1342" s="3">
        <f>_xlfn.XLOOKUP(A1342,Data!B:B,Data!A:A,0)</f>
        <v>0</v>
      </c>
      <c r="C1342" s="3">
        <f>_xlfn.XLOOKUP(A1342,Data!B:B,Data!F:F,0)</f>
        <v>0</v>
      </c>
    </row>
    <row r="1343" spans="2:3" x14ac:dyDescent="0.45">
      <c r="B1343" s="3">
        <f>_xlfn.XLOOKUP(A1343,Data!B:B,Data!A:A,0)</f>
        <v>0</v>
      </c>
      <c r="C1343" s="3">
        <f>_xlfn.XLOOKUP(A1343,Data!B:B,Data!F:F,0)</f>
        <v>0</v>
      </c>
    </row>
    <row r="1344" spans="2:3" x14ac:dyDescent="0.45">
      <c r="B1344" s="3">
        <f>_xlfn.XLOOKUP(A1344,Data!B:B,Data!A:A,0)</f>
        <v>0</v>
      </c>
      <c r="C1344" s="3">
        <f>_xlfn.XLOOKUP(A1344,Data!B:B,Data!F:F,0)</f>
        <v>0</v>
      </c>
    </row>
    <row r="1345" spans="2:3" x14ac:dyDescent="0.45">
      <c r="B1345" s="3">
        <f>_xlfn.XLOOKUP(A1345,Data!B:B,Data!A:A,0)</f>
        <v>0</v>
      </c>
      <c r="C1345" s="3">
        <f>_xlfn.XLOOKUP(A1345,Data!B:B,Data!F:F,0)</f>
        <v>0</v>
      </c>
    </row>
    <row r="1346" spans="2:3" x14ac:dyDescent="0.45">
      <c r="B1346" s="3">
        <f>_xlfn.XLOOKUP(A1346,Data!B:B,Data!A:A,0)</f>
        <v>0</v>
      </c>
      <c r="C1346" s="3">
        <f>_xlfn.XLOOKUP(A1346,Data!B:B,Data!F:F,0)</f>
        <v>0</v>
      </c>
    </row>
    <row r="1347" spans="2:3" x14ac:dyDescent="0.45">
      <c r="B1347" s="3">
        <f>_xlfn.XLOOKUP(A1347,Data!B:B,Data!A:A,0)</f>
        <v>0</v>
      </c>
      <c r="C1347" s="3">
        <f>_xlfn.XLOOKUP(A1347,Data!B:B,Data!F:F,0)</f>
        <v>0</v>
      </c>
    </row>
    <row r="1348" spans="2:3" x14ac:dyDescent="0.45">
      <c r="B1348" s="3">
        <f>_xlfn.XLOOKUP(A1348,Data!B:B,Data!A:A,0)</f>
        <v>0</v>
      </c>
      <c r="C1348" s="3">
        <f>_xlfn.XLOOKUP(A1348,Data!B:B,Data!F:F,0)</f>
        <v>0</v>
      </c>
    </row>
    <row r="1349" spans="2:3" x14ac:dyDescent="0.45">
      <c r="B1349" s="3">
        <f>_xlfn.XLOOKUP(A1349,Data!B:B,Data!A:A,0)</f>
        <v>0</v>
      </c>
      <c r="C1349" s="3">
        <f>_xlfn.XLOOKUP(A1349,Data!B:B,Data!F:F,0)</f>
        <v>0</v>
      </c>
    </row>
    <row r="1350" spans="2:3" x14ac:dyDescent="0.45">
      <c r="B1350" s="3">
        <f>_xlfn.XLOOKUP(A1350,Data!B:B,Data!A:A,0)</f>
        <v>0</v>
      </c>
      <c r="C1350" s="3">
        <f>_xlfn.XLOOKUP(A1350,Data!B:B,Data!F:F,0)</f>
        <v>0</v>
      </c>
    </row>
    <row r="1351" spans="2:3" x14ac:dyDescent="0.45">
      <c r="B1351" s="3">
        <f>_xlfn.XLOOKUP(A1351,Data!B:B,Data!A:A,0)</f>
        <v>0</v>
      </c>
      <c r="C1351" s="3">
        <f>_xlfn.XLOOKUP(A1351,Data!B:B,Data!F:F,0)</f>
        <v>0</v>
      </c>
    </row>
    <row r="1352" spans="2:3" x14ac:dyDescent="0.45">
      <c r="B1352" s="3">
        <f>_xlfn.XLOOKUP(A1352,Data!B:B,Data!A:A,0)</f>
        <v>0</v>
      </c>
      <c r="C1352" s="3">
        <f>_xlfn.XLOOKUP(A1352,Data!B:B,Data!F:F,0)</f>
        <v>0</v>
      </c>
    </row>
    <row r="1353" spans="2:3" x14ac:dyDescent="0.45">
      <c r="B1353" s="3">
        <f>_xlfn.XLOOKUP(A1353,Data!B:B,Data!A:A,0)</f>
        <v>0</v>
      </c>
      <c r="C1353" s="3">
        <f>_xlfn.XLOOKUP(A1353,Data!B:B,Data!F:F,0)</f>
        <v>0</v>
      </c>
    </row>
    <row r="1354" spans="2:3" x14ac:dyDescent="0.45">
      <c r="B1354" s="3">
        <f>_xlfn.XLOOKUP(A1354,Data!B:B,Data!A:A,0)</f>
        <v>0</v>
      </c>
      <c r="C1354" s="3">
        <f>_xlfn.XLOOKUP(A1354,Data!B:B,Data!F:F,0)</f>
        <v>0</v>
      </c>
    </row>
    <row r="1355" spans="2:3" x14ac:dyDescent="0.45">
      <c r="B1355" s="3">
        <f>_xlfn.XLOOKUP(A1355,Data!B:B,Data!A:A,0)</f>
        <v>0</v>
      </c>
      <c r="C1355" s="3">
        <f>_xlfn.XLOOKUP(A1355,Data!B:B,Data!F:F,0)</f>
        <v>0</v>
      </c>
    </row>
    <row r="1356" spans="2:3" x14ac:dyDescent="0.45">
      <c r="B1356" s="3">
        <f>_xlfn.XLOOKUP(A1356,Data!B:B,Data!A:A,0)</f>
        <v>0</v>
      </c>
      <c r="C1356" s="3">
        <f>_xlfn.XLOOKUP(A1356,Data!B:B,Data!F:F,0)</f>
        <v>0</v>
      </c>
    </row>
    <row r="1357" spans="2:3" x14ac:dyDescent="0.45">
      <c r="B1357" s="3">
        <f>_xlfn.XLOOKUP(A1357,Data!B:B,Data!A:A,0)</f>
        <v>0</v>
      </c>
      <c r="C1357" s="3">
        <f>_xlfn.XLOOKUP(A1357,Data!B:B,Data!F:F,0)</f>
        <v>0</v>
      </c>
    </row>
    <row r="1358" spans="2:3" x14ac:dyDescent="0.45">
      <c r="B1358" s="3">
        <f>_xlfn.XLOOKUP(A1358,Data!B:B,Data!A:A,0)</f>
        <v>0</v>
      </c>
      <c r="C1358" s="3">
        <f>_xlfn.XLOOKUP(A1358,Data!B:B,Data!F:F,0)</f>
        <v>0</v>
      </c>
    </row>
    <row r="1359" spans="2:3" x14ac:dyDescent="0.45">
      <c r="B1359" s="3">
        <f>_xlfn.XLOOKUP(A1359,Data!B:B,Data!A:A,0)</f>
        <v>0</v>
      </c>
      <c r="C1359" s="3">
        <f>_xlfn.XLOOKUP(A1359,Data!B:B,Data!F:F,0)</f>
        <v>0</v>
      </c>
    </row>
    <row r="1360" spans="2:3" x14ac:dyDescent="0.45">
      <c r="B1360" s="3">
        <f>_xlfn.XLOOKUP(A1360,Data!B:B,Data!A:A,0)</f>
        <v>0</v>
      </c>
      <c r="C1360" s="3">
        <f>_xlfn.XLOOKUP(A1360,Data!B:B,Data!F:F,0)</f>
        <v>0</v>
      </c>
    </row>
    <row r="1361" spans="2:3" x14ac:dyDescent="0.45">
      <c r="B1361" s="3">
        <f>_xlfn.XLOOKUP(A1361,Data!B:B,Data!A:A,0)</f>
        <v>0</v>
      </c>
      <c r="C1361" s="3">
        <f>_xlfn.XLOOKUP(A1361,Data!B:B,Data!F:F,0)</f>
        <v>0</v>
      </c>
    </row>
    <row r="1362" spans="2:3" x14ac:dyDescent="0.45">
      <c r="B1362" s="3">
        <f>_xlfn.XLOOKUP(A1362,Data!B:B,Data!A:A,0)</f>
        <v>0</v>
      </c>
      <c r="C1362" s="3">
        <f>_xlfn.XLOOKUP(A1362,Data!B:B,Data!F:F,0)</f>
        <v>0</v>
      </c>
    </row>
    <row r="1363" spans="2:3" x14ac:dyDescent="0.45">
      <c r="B1363" s="3">
        <f>_xlfn.XLOOKUP(A1363,Data!B:B,Data!A:A,0)</f>
        <v>0</v>
      </c>
      <c r="C1363" s="3">
        <f>_xlfn.XLOOKUP(A1363,Data!B:B,Data!F:F,0)</f>
        <v>0</v>
      </c>
    </row>
    <row r="1364" spans="2:3" x14ac:dyDescent="0.45">
      <c r="B1364" s="3">
        <f>_xlfn.XLOOKUP(A1364,Data!B:B,Data!A:A,0)</f>
        <v>0</v>
      </c>
      <c r="C1364" s="3">
        <f>_xlfn.XLOOKUP(A1364,Data!B:B,Data!F:F,0)</f>
        <v>0</v>
      </c>
    </row>
    <row r="1365" spans="2:3" x14ac:dyDescent="0.45">
      <c r="B1365" s="3">
        <f>_xlfn.XLOOKUP(A1365,Data!B:B,Data!A:A,0)</f>
        <v>0</v>
      </c>
      <c r="C1365" s="3">
        <f>_xlfn.XLOOKUP(A1365,Data!B:B,Data!F:F,0)</f>
        <v>0</v>
      </c>
    </row>
    <row r="1366" spans="2:3" x14ac:dyDescent="0.45">
      <c r="B1366" s="3">
        <f>_xlfn.XLOOKUP(A1366,Data!B:B,Data!A:A,0)</f>
        <v>0</v>
      </c>
      <c r="C1366" s="3">
        <f>_xlfn.XLOOKUP(A1366,Data!B:B,Data!F:F,0)</f>
        <v>0</v>
      </c>
    </row>
    <row r="1367" spans="2:3" x14ac:dyDescent="0.45">
      <c r="B1367" s="3">
        <f>_xlfn.XLOOKUP(A1367,Data!B:B,Data!A:A,0)</f>
        <v>0</v>
      </c>
      <c r="C1367" s="3">
        <f>_xlfn.XLOOKUP(A1367,Data!B:B,Data!F:F,0)</f>
        <v>0</v>
      </c>
    </row>
    <row r="1368" spans="2:3" x14ac:dyDescent="0.45">
      <c r="B1368" s="3">
        <f>_xlfn.XLOOKUP(A1368,Data!B:B,Data!A:A,0)</f>
        <v>0</v>
      </c>
      <c r="C1368" s="3">
        <f>_xlfn.XLOOKUP(A1368,Data!B:B,Data!F:F,0)</f>
        <v>0</v>
      </c>
    </row>
    <row r="1369" spans="2:3" x14ac:dyDescent="0.45">
      <c r="B1369" s="3">
        <f>_xlfn.XLOOKUP(A1369,Data!B:B,Data!A:A,0)</f>
        <v>0</v>
      </c>
      <c r="C1369" s="3">
        <f>_xlfn.XLOOKUP(A1369,Data!B:B,Data!F:F,0)</f>
        <v>0</v>
      </c>
    </row>
    <row r="1370" spans="2:3" x14ac:dyDescent="0.45">
      <c r="B1370" s="3">
        <f>_xlfn.XLOOKUP(A1370,Data!B:B,Data!A:A,0)</f>
        <v>0</v>
      </c>
      <c r="C1370" s="3">
        <f>_xlfn.XLOOKUP(A1370,Data!B:B,Data!F:F,0)</f>
        <v>0</v>
      </c>
    </row>
    <row r="1371" spans="2:3" x14ac:dyDescent="0.45">
      <c r="B1371" s="3">
        <f>_xlfn.XLOOKUP(A1371,Data!B:B,Data!A:A,0)</f>
        <v>0</v>
      </c>
      <c r="C1371" s="3">
        <f>_xlfn.XLOOKUP(A1371,Data!B:B,Data!F:F,0)</f>
        <v>0</v>
      </c>
    </row>
    <row r="1372" spans="2:3" x14ac:dyDescent="0.45">
      <c r="B1372" s="3">
        <f>_xlfn.XLOOKUP(A1372,Data!B:B,Data!A:A,0)</f>
        <v>0</v>
      </c>
      <c r="C1372" s="3">
        <f>_xlfn.XLOOKUP(A1372,Data!B:B,Data!F:F,0)</f>
        <v>0</v>
      </c>
    </row>
    <row r="1373" spans="2:3" x14ac:dyDescent="0.45">
      <c r="B1373" s="3">
        <f>_xlfn.XLOOKUP(A1373,Data!B:B,Data!A:A,0)</f>
        <v>0</v>
      </c>
      <c r="C1373" s="3">
        <f>_xlfn.XLOOKUP(A1373,Data!B:B,Data!F:F,0)</f>
        <v>0</v>
      </c>
    </row>
    <row r="1374" spans="2:3" x14ac:dyDescent="0.45">
      <c r="B1374" s="3">
        <f>_xlfn.XLOOKUP(A1374,Data!B:B,Data!A:A,0)</f>
        <v>0</v>
      </c>
      <c r="C1374" s="3">
        <f>_xlfn.XLOOKUP(A1374,Data!B:B,Data!F:F,0)</f>
        <v>0</v>
      </c>
    </row>
    <row r="1375" spans="2:3" x14ac:dyDescent="0.45">
      <c r="B1375" s="3">
        <f>_xlfn.XLOOKUP(A1375,Data!B:B,Data!A:A,0)</f>
        <v>0</v>
      </c>
      <c r="C1375" s="3">
        <f>_xlfn.XLOOKUP(A1375,Data!B:B,Data!F:F,0)</f>
        <v>0</v>
      </c>
    </row>
    <row r="1376" spans="2:3" x14ac:dyDescent="0.45">
      <c r="B1376" s="3">
        <f>_xlfn.XLOOKUP(A1376,Data!B:B,Data!A:A,0)</f>
        <v>0</v>
      </c>
      <c r="C1376" s="3">
        <f>_xlfn.XLOOKUP(A1376,Data!B:B,Data!F:F,0)</f>
        <v>0</v>
      </c>
    </row>
    <row r="1377" spans="2:3" x14ac:dyDescent="0.45">
      <c r="B1377" s="3">
        <f>_xlfn.XLOOKUP(A1377,Data!B:B,Data!A:A,0)</f>
        <v>0</v>
      </c>
      <c r="C1377" s="3">
        <f>_xlfn.XLOOKUP(A1377,Data!B:B,Data!F:F,0)</f>
        <v>0</v>
      </c>
    </row>
    <row r="1378" spans="2:3" x14ac:dyDescent="0.45">
      <c r="B1378" s="3">
        <f>_xlfn.XLOOKUP(A1378,Data!B:B,Data!A:A,0)</f>
        <v>0</v>
      </c>
      <c r="C1378" s="3">
        <f>_xlfn.XLOOKUP(A1378,Data!B:B,Data!F:F,0)</f>
        <v>0</v>
      </c>
    </row>
    <row r="1379" spans="2:3" x14ac:dyDescent="0.45">
      <c r="B1379" s="3">
        <f>_xlfn.XLOOKUP(A1379,Data!B:B,Data!A:A,0)</f>
        <v>0</v>
      </c>
      <c r="C1379" s="3">
        <f>_xlfn.XLOOKUP(A1379,Data!B:B,Data!F:F,0)</f>
        <v>0</v>
      </c>
    </row>
    <row r="1380" spans="2:3" x14ac:dyDescent="0.45">
      <c r="B1380" s="3">
        <f>_xlfn.XLOOKUP(A1380,Data!B:B,Data!A:A,0)</f>
        <v>0</v>
      </c>
      <c r="C1380" s="3">
        <f>_xlfn.XLOOKUP(A1380,Data!B:B,Data!F:F,0)</f>
        <v>0</v>
      </c>
    </row>
    <row r="1381" spans="2:3" x14ac:dyDescent="0.45">
      <c r="B1381" s="3">
        <f>_xlfn.XLOOKUP(A1381,Data!B:B,Data!A:A,0)</f>
        <v>0</v>
      </c>
      <c r="C1381" s="3">
        <f>_xlfn.XLOOKUP(A1381,Data!B:B,Data!F:F,0)</f>
        <v>0</v>
      </c>
    </row>
    <row r="1382" spans="2:3" x14ac:dyDescent="0.45">
      <c r="B1382" s="3">
        <f>_xlfn.XLOOKUP(A1382,Data!B:B,Data!A:A,0)</f>
        <v>0</v>
      </c>
      <c r="C1382" s="3">
        <f>_xlfn.XLOOKUP(A1382,Data!B:B,Data!F:F,0)</f>
        <v>0</v>
      </c>
    </row>
    <row r="1383" spans="2:3" x14ac:dyDescent="0.45">
      <c r="B1383" s="3">
        <f>_xlfn.XLOOKUP(A1383,Data!B:B,Data!A:A,0)</f>
        <v>0</v>
      </c>
      <c r="C1383" s="3">
        <f>_xlfn.XLOOKUP(A1383,Data!B:B,Data!F:F,0)</f>
        <v>0</v>
      </c>
    </row>
    <row r="1384" spans="2:3" x14ac:dyDescent="0.45">
      <c r="B1384" s="3">
        <f>_xlfn.XLOOKUP(A1384,Data!B:B,Data!A:A,0)</f>
        <v>0</v>
      </c>
      <c r="C1384" s="3">
        <f>_xlfn.XLOOKUP(A1384,Data!B:B,Data!F:F,0)</f>
        <v>0</v>
      </c>
    </row>
    <row r="1385" spans="2:3" x14ac:dyDescent="0.45">
      <c r="B1385" s="3">
        <f>_xlfn.XLOOKUP(A1385,Data!B:B,Data!A:A,0)</f>
        <v>0</v>
      </c>
      <c r="C1385" s="3">
        <f>_xlfn.XLOOKUP(A1385,Data!B:B,Data!F:F,0)</f>
        <v>0</v>
      </c>
    </row>
    <row r="1386" spans="2:3" x14ac:dyDescent="0.45">
      <c r="B1386" s="3">
        <f>_xlfn.XLOOKUP(A1386,Data!B:B,Data!A:A,0)</f>
        <v>0</v>
      </c>
      <c r="C1386" s="3">
        <f>_xlfn.XLOOKUP(A1386,Data!B:B,Data!F:F,0)</f>
        <v>0</v>
      </c>
    </row>
    <row r="1387" spans="2:3" x14ac:dyDescent="0.45">
      <c r="B1387" s="3">
        <f>_xlfn.XLOOKUP(A1387,Data!B:B,Data!A:A,0)</f>
        <v>0</v>
      </c>
      <c r="C1387" s="3">
        <f>_xlfn.XLOOKUP(A1387,Data!B:B,Data!F:F,0)</f>
        <v>0</v>
      </c>
    </row>
    <row r="1388" spans="2:3" x14ac:dyDescent="0.45">
      <c r="B1388" s="3">
        <f>_xlfn.XLOOKUP(A1388,Data!B:B,Data!A:A,0)</f>
        <v>0</v>
      </c>
      <c r="C1388" s="3">
        <f>_xlfn.XLOOKUP(A1388,Data!B:B,Data!F:F,0)</f>
        <v>0</v>
      </c>
    </row>
    <row r="1389" spans="2:3" x14ac:dyDescent="0.45">
      <c r="B1389" s="3">
        <f>_xlfn.XLOOKUP(A1389,Data!B:B,Data!A:A,0)</f>
        <v>0</v>
      </c>
      <c r="C1389" s="3">
        <f>_xlfn.XLOOKUP(A1389,Data!B:B,Data!F:F,0)</f>
        <v>0</v>
      </c>
    </row>
    <row r="1390" spans="2:3" x14ac:dyDescent="0.45">
      <c r="B1390" s="3">
        <f>_xlfn.XLOOKUP(A1390,Data!B:B,Data!A:A,0)</f>
        <v>0</v>
      </c>
      <c r="C1390" s="3">
        <f>_xlfn.XLOOKUP(A1390,Data!B:B,Data!F:F,0)</f>
        <v>0</v>
      </c>
    </row>
    <row r="1391" spans="2:3" x14ac:dyDescent="0.45">
      <c r="B1391" s="3">
        <f>_xlfn.XLOOKUP(A1391,Data!B:B,Data!A:A,0)</f>
        <v>0</v>
      </c>
      <c r="C1391" s="3">
        <f>_xlfn.XLOOKUP(A1391,Data!B:B,Data!F:F,0)</f>
        <v>0</v>
      </c>
    </row>
    <row r="1392" spans="2:3" x14ac:dyDescent="0.45">
      <c r="B1392" s="3">
        <f>_xlfn.XLOOKUP(A1392,Data!B:B,Data!A:A,0)</f>
        <v>0</v>
      </c>
      <c r="C1392" s="3">
        <f>_xlfn.XLOOKUP(A1392,Data!B:B,Data!F:F,0)</f>
        <v>0</v>
      </c>
    </row>
    <row r="1393" spans="2:3" x14ac:dyDescent="0.45">
      <c r="B1393" s="3">
        <f>_xlfn.XLOOKUP(A1393,Data!B:B,Data!A:A,0)</f>
        <v>0</v>
      </c>
      <c r="C1393" s="3">
        <f>_xlfn.XLOOKUP(A1393,Data!B:B,Data!F:F,0)</f>
        <v>0</v>
      </c>
    </row>
    <row r="1394" spans="2:3" x14ac:dyDescent="0.45">
      <c r="B1394" s="3">
        <f>_xlfn.XLOOKUP(A1394,Data!B:B,Data!A:A,0)</f>
        <v>0</v>
      </c>
      <c r="C1394" s="3">
        <f>_xlfn.XLOOKUP(A1394,Data!B:B,Data!F:F,0)</f>
        <v>0</v>
      </c>
    </row>
    <row r="1395" spans="2:3" x14ac:dyDescent="0.45">
      <c r="B1395" s="3">
        <f>_xlfn.XLOOKUP(A1395,Data!B:B,Data!A:A,0)</f>
        <v>0</v>
      </c>
      <c r="C1395" s="3">
        <f>_xlfn.XLOOKUP(A1395,Data!B:B,Data!F:F,0)</f>
        <v>0</v>
      </c>
    </row>
    <row r="1396" spans="2:3" x14ac:dyDescent="0.45">
      <c r="B1396" s="3">
        <f>_xlfn.XLOOKUP(A1396,Data!B:B,Data!A:A,0)</f>
        <v>0</v>
      </c>
      <c r="C1396" s="3">
        <f>_xlfn.XLOOKUP(A1396,Data!B:B,Data!F:F,0)</f>
        <v>0</v>
      </c>
    </row>
    <row r="1397" spans="2:3" x14ac:dyDescent="0.45">
      <c r="B1397" s="3">
        <f>_xlfn.XLOOKUP(A1397,Data!B:B,Data!A:A,0)</f>
        <v>0</v>
      </c>
      <c r="C1397" s="3">
        <f>_xlfn.XLOOKUP(A1397,Data!B:B,Data!F:F,0)</f>
        <v>0</v>
      </c>
    </row>
    <row r="1398" spans="2:3" x14ac:dyDescent="0.45">
      <c r="B1398" s="3">
        <f>_xlfn.XLOOKUP(A1398,Data!B:B,Data!A:A,0)</f>
        <v>0</v>
      </c>
      <c r="C1398" s="3">
        <f>_xlfn.XLOOKUP(A1398,Data!B:B,Data!F:F,0)</f>
        <v>0</v>
      </c>
    </row>
    <row r="1399" spans="2:3" x14ac:dyDescent="0.45">
      <c r="B1399" s="3">
        <f>_xlfn.XLOOKUP(A1399,Data!B:B,Data!A:A,0)</f>
        <v>0</v>
      </c>
      <c r="C1399" s="3">
        <f>_xlfn.XLOOKUP(A1399,Data!B:B,Data!F:F,0)</f>
        <v>0</v>
      </c>
    </row>
    <row r="1400" spans="2:3" x14ac:dyDescent="0.45">
      <c r="B1400" s="3">
        <f>_xlfn.XLOOKUP(A1400,Data!B:B,Data!A:A,0)</f>
        <v>0</v>
      </c>
      <c r="C1400" s="3">
        <f>_xlfn.XLOOKUP(A1400,Data!B:B,Data!F:F,0)</f>
        <v>0</v>
      </c>
    </row>
    <row r="1401" spans="2:3" x14ac:dyDescent="0.45">
      <c r="B1401" s="3">
        <f>_xlfn.XLOOKUP(A1401,Data!B:B,Data!A:A,0)</f>
        <v>0</v>
      </c>
      <c r="C1401" s="3">
        <f>_xlfn.XLOOKUP(A1401,Data!B:B,Data!F:F,0)</f>
        <v>0</v>
      </c>
    </row>
    <row r="1402" spans="2:3" x14ac:dyDescent="0.45">
      <c r="B1402" s="3">
        <f>_xlfn.XLOOKUP(A1402,Data!B:B,Data!A:A,0)</f>
        <v>0</v>
      </c>
      <c r="C1402" s="3">
        <f>_xlfn.XLOOKUP(A1402,Data!B:B,Data!F:F,0)</f>
        <v>0</v>
      </c>
    </row>
    <row r="1403" spans="2:3" x14ac:dyDescent="0.45">
      <c r="B1403" s="3">
        <f>_xlfn.XLOOKUP(A1403,Data!B:B,Data!A:A,0)</f>
        <v>0</v>
      </c>
      <c r="C1403" s="3">
        <f>_xlfn.XLOOKUP(A1403,Data!B:B,Data!F:F,0)</f>
        <v>0</v>
      </c>
    </row>
    <row r="1404" spans="2:3" x14ac:dyDescent="0.45">
      <c r="B1404" s="3">
        <f>_xlfn.XLOOKUP(A1404,Data!B:B,Data!A:A,0)</f>
        <v>0</v>
      </c>
      <c r="C1404" s="3">
        <f>_xlfn.XLOOKUP(A1404,Data!B:B,Data!F:F,0)</f>
        <v>0</v>
      </c>
    </row>
    <row r="1405" spans="2:3" x14ac:dyDescent="0.45">
      <c r="B1405" s="3">
        <f>_xlfn.XLOOKUP(A1405,Data!B:B,Data!A:A,0)</f>
        <v>0</v>
      </c>
      <c r="C1405" s="3">
        <f>_xlfn.XLOOKUP(A1405,Data!B:B,Data!F:F,0)</f>
        <v>0</v>
      </c>
    </row>
    <row r="1406" spans="2:3" x14ac:dyDescent="0.45">
      <c r="B1406" s="3">
        <f>_xlfn.XLOOKUP(A1406,Data!B:B,Data!A:A,0)</f>
        <v>0</v>
      </c>
      <c r="C1406" s="3">
        <f>_xlfn.XLOOKUP(A1406,Data!B:B,Data!F:F,0)</f>
        <v>0</v>
      </c>
    </row>
    <row r="1407" spans="2:3" x14ac:dyDescent="0.45">
      <c r="B1407" s="3">
        <f>_xlfn.XLOOKUP(A1407,Data!B:B,Data!A:A,0)</f>
        <v>0</v>
      </c>
      <c r="C1407" s="3">
        <f>_xlfn.XLOOKUP(A1407,Data!B:B,Data!F:F,0)</f>
        <v>0</v>
      </c>
    </row>
    <row r="1408" spans="2:3" x14ac:dyDescent="0.45">
      <c r="B1408" s="3">
        <f>_xlfn.XLOOKUP(A1408,Data!B:B,Data!A:A,0)</f>
        <v>0</v>
      </c>
      <c r="C1408" s="3">
        <f>_xlfn.XLOOKUP(A1408,Data!B:B,Data!F:F,0)</f>
        <v>0</v>
      </c>
    </row>
    <row r="1409" spans="2:3" x14ac:dyDescent="0.45">
      <c r="B1409" s="3">
        <f>_xlfn.XLOOKUP(A1409,Data!B:B,Data!A:A,0)</f>
        <v>0</v>
      </c>
      <c r="C1409" s="3">
        <f>_xlfn.XLOOKUP(A1409,Data!B:B,Data!F:F,0)</f>
        <v>0</v>
      </c>
    </row>
    <row r="1410" spans="2:3" x14ac:dyDescent="0.45">
      <c r="B1410" s="3">
        <f>_xlfn.XLOOKUP(A1410,Data!B:B,Data!A:A,0)</f>
        <v>0</v>
      </c>
      <c r="C1410" s="3">
        <f>_xlfn.XLOOKUP(A1410,Data!B:B,Data!F:F,0)</f>
        <v>0</v>
      </c>
    </row>
    <row r="1411" spans="2:3" x14ac:dyDescent="0.45">
      <c r="B1411" s="3">
        <f>_xlfn.XLOOKUP(A1411,Data!B:B,Data!A:A,0)</f>
        <v>0</v>
      </c>
      <c r="C1411" s="3">
        <f>_xlfn.XLOOKUP(A1411,Data!B:B,Data!F:F,0)</f>
        <v>0</v>
      </c>
    </row>
    <row r="1412" spans="2:3" x14ac:dyDescent="0.45">
      <c r="B1412" s="3">
        <f>_xlfn.XLOOKUP(A1412,Data!B:B,Data!A:A,0)</f>
        <v>0</v>
      </c>
      <c r="C1412" s="3">
        <f>_xlfn.XLOOKUP(A1412,Data!B:B,Data!F:F,0)</f>
        <v>0</v>
      </c>
    </row>
    <row r="1413" spans="2:3" x14ac:dyDescent="0.45">
      <c r="B1413" s="3">
        <f>_xlfn.XLOOKUP(A1413,Data!B:B,Data!A:A,0)</f>
        <v>0</v>
      </c>
      <c r="C1413" s="3">
        <f>_xlfn.XLOOKUP(A1413,Data!B:B,Data!F:F,0)</f>
        <v>0</v>
      </c>
    </row>
    <row r="1414" spans="2:3" x14ac:dyDescent="0.45">
      <c r="B1414" s="3">
        <f>_xlfn.XLOOKUP(A1414,Data!B:B,Data!A:A,0)</f>
        <v>0</v>
      </c>
      <c r="C1414" s="3">
        <f>_xlfn.XLOOKUP(A1414,Data!B:B,Data!F:F,0)</f>
        <v>0</v>
      </c>
    </row>
    <row r="1415" spans="2:3" x14ac:dyDescent="0.45">
      <c r="B1415" s="3">
        <f>_xlfn.XLOOKUP(A1415,Data!B:B,Data!A:A,0)</f>
        <v>0</v>
      </c>
      <c r="C1415" s="3">
        <f>_xlfn.XLOOKUP(A1415,Data!B:B,Data!F:F,0)</f>
        <v>0</v>
      </c>
    </row>
    <row r="1416" spans="2:3" x14ac:dyDescent="0.45">
      <c r="B1416" s="3">
        <f>_xlfn.XLOOKUP(A1416,Data!B:B,Data!A:A,0)</f>
        <v>0</v>
      </c>
      <c r="C1416" s="3">
        <f>_xlfn.XLOOKUP(A1416,Data!B:B,Data!F:F,0)</f>
        <v>0</v>
      </c>
    </row>
    <row r="1417" spans="2:3" x14ac:dyDescent="0.45">
      <c r="B1417" s="3">
        <f>_xlfn.XLOOKUP(A1417,Data!B:B,Data!A:A,0)</f>
        <v>0</v>
      </c>
      <c r="C1417" s="3">
        <f>_xlfn.XLOOKUP(A1417,Data!B:B,Data!F:F,0)</f>
        <v>0</v>
      </c>
    </row>
    <row r="1418" spans="2:3" x14ac:dyDescent="0.45">
      <c r="B1418" s="3">
        <f>_xlfn.XLOOKUP(A1418,Data!B:B,Data!A:A,0)</f>
        <v>0</v>
      </c>
      <c r="C1418" s="3">
        <f>_xlfn.XLOOKUP(A1418,Data!B:B,Data!F:F,0)</f>
        <v>0</v>
      </c>
    </row>
    <row r="1419" spans="2:3" x14ac:dyDescent="0.45">
      <c r="B1419" s="3">
        <f>_xlfn.XLOOKUP(A1419,Data!B:B,Data!A:A,0)</f>
        <v>0</v>
      </c>
      <c r="C1419" s="3">
        <f>_xlfn.XLOOKUP(A1419,Data!B:B,Data!F:F,0)</f>
        <v>0</v>
      </c>
    </row>
    <row r="1420" spans="2:3" x14ac:dyDescent="0.45">
      <c r="B1420" s="3">
        <f>_xlfn.XLOOKUP(A1420,Data!B:B,Data!A:A,0)</f>
        <v>0</v>
      </c>
      <c r="C1420" s="3">
        <f>_xlfn.XLOOKUP(A1420,Data!B:B,Data!F:F,0)</f>
        <v>0</v>
      </c>
    </row>
    <row r="1421" spans="2:3" x14ac:dyDescent="0.45">
      <c r="B1421" s="3">
        <f>_xlfn.XLOOKUP(A1421,Data!B:B,Data!A:A,0)</f>
        <v>0</v>
      </c>
      <c r="C1421" s="3">
        <f>_xlfn.XLOOKUP(A1421,Data!B:B,Data!F:F,0)</f>
        <v>0</v>
      </c>
    </row>
    <row r="1422" spans="2:3" x14ac:dyDescent="0.45">
      <c r="B1422" s="3">
        <f>_xlfn.XLOOKUP(A1422,Data!B:B,Data!A:A,0)</f>
        <v>0</v>
      </c>
      <c r="C1422" s="3">
        <f>_xlfn.XLOOKUP(A1422,Data!B:B,Data!F:F,0)</f>
        <v>0</v>
      </c>
    </row>
    <row r="1423" spans="2:3" x14ac:dyDescent="0.45">
      <c r="B1423" s="3">
        <f>_xlfn.XLOOKUP(A1423,Data!B:B,Data!A:A,0)</f>
        <v>0</v>
      </c>
      <c r="C1423" s="3">
        <f>_xlfn.XLOOKUP(A1423,Data!B:B,Data!F:F,0)</f>
        <v>0</v>
      </c>
    </row>
    <row r="1424" spans="2:3" x14ac:dyDescent="0.45">
      <c r="B1424" s="3">
        <f>_xlfn.XLOOKUP(A1424,Data!B:B,Data!A:A,0)</f>
        <v>0</v>
      </c>
      <c r="C1424" s="3">
        <f>_xlfn.XLOOKUP(A1424,Data!B:B,Data!F:F,0)</f>
        <v>0</v>
      </c>
    </row>
    <row r="1425" spans="2:3" x14ac:dyDescent="0.45">
      <c r="B1425" s="3">
        <f>_xlfn.XLOOKUP(A1425,Data!B:B,Data!A:A,0)</f>
        <v>0</v>
      </c>
      <c r="C1425" s="3">
        <f>_xlfn.XLOOKUP(A1425,Data!B:B,Data!F:F,0)</f>
        <v>0</v>
      </c>
    </row>
    <row r="1426" spans="2:3" x14ac:dyDescent="0.45">
      <c r="B1426" s="3">
        <f>_xlfn.XLOOKUP(A1426,Data!B:B,Data!A:A,0)</f>
        <v>0</v>
      </c>
      <c r="C1426" s="3">
        <f>_xlfn.XLOOKUP(A1426,Data!B:B,Data!F:F,0)</f>
        <v>0</v>
      </c>
    </row>
    <row r="1427" spans="2:3" x14ac:dyDescent="0.45">
      <c r="B1427" s="3">
        <f>_xlfn.XLOOKUP(A1427,Data!B:B,Data!A:A,0)</f>
        <v>0</v>
      </c>
      <c r="C1427" s="3">
        <f>_xlfn.XLOOKUP(A1427,Data!B:B,Data!F:F,0)</f>
        <v>0</v>
      </c>
    </row>
    <row r="1428" spans="2:3" x14ac:dyDescent="0.45">
      <c r="B1428" s="3">
        <f>_xlfn.XLOOKUP(A1428,Data!B:B,Data!A:A,0)</f>
        <v>0</v>
      </c>
      <c r="C1428" s="3">
        <f>_xlfn.XLOOKUP(A1428,Data!B:B,Data!F:F,0)</f>
        <v>0</v>
      </c>
    </row>
    <row r="1429" spans="2:3" x14ac:dyDescent="0.45">
      <c r="B1429" s="3">
        <f>_xlfn.XLOOKUP(A1429,Data!B:B,Data!A:A,0)</f>
        <v>0</v>
      </c>
      <c r="C1429" s="3">
        <f>_xlfn.XLOOKUP(A1429,Data!B:B,Data!F:F,0)</f>
        <v>0</v>
      </c>
    </row>
    <row r="1430" spans="2:3" x14ac:dyDescent="0.45">
      <c r="B1430" s="3">
        <f>_xlfn.XLOOKUP(A1430,Data!B:B,Data!A:A,0)</f>
        <v>0</v>
      </c>
      <c r="C1430" s="3">
        <f>_xlfn.XLOOKUP(A1430,Data!B:B,Data!F:F,0)</f>
        <v>0</v>
      </c>
    </row>
    <row r="1431" spans="2:3" x14ac:dyDescent="0.45">
      <c r="B1431" s="3">
        <f>_xlfn.XLOOKUP(A1431,Data!B:B,Data!A:A,0)</f>
        <v>0</v>
      </c>
      <c r="C1431" s="3">
        <f>_xlfn.XLOOKUP(A1431,Data!B:B,Data!F:F,0)</f>
        <v>0</v>
      </c>
    </row>
    <row r="1432" spans="2:3" x14ac:dyDescent="0.45">
      <c r="B1432" s="3">
        <f>_xlfn.XLOOKUP(A1432,Data!B:B,Data!A:A,0)</f>
        <v>0</v>
      </c>
      <c r="C1432" s="3">
        <f>_xlfn.XLOOKUP(A1432,Data!B:B,Data!F:F,0)</f>
        <v>0</v>
      </c>
    </row>
    <row r="1433" spans="2:3" x14ac:dyDescent="0.45">
      <c r="B1433" s="3">
        <f>_xlfn.XLOOKUP(A1433,Data!B:B,Data!A:A,0)</f>
        <v>0</v>
      </c>
      <c r="C1433" s="3">
        <f>_xlfn.XLOOKUP(A1433,Data!B:B,Data!F:F,0)</f>
        <v>0</v>
      </c>
    </row>
    <row r="1434" spans="2:3" x14ac:dyDescent="0.45">
      <c r="B1434" s="3">
        <f>_xlfn.XLOOKUP(A1434,Data!B:B,Data!A:A,0)</f>
        <v>0</v>
      </c>
      <c r="C1434" s="3">
        <f>_xlfn.XLOOKUP(A1434,Data!B:B,Data!F:F,0)</f>
        <v>0</v>
      </c>
    </row>
    <row r="1435" spans="2:3" x14ac:dyDescent="0.45">
      <c r="B1435" s="3">
        <f>_xlfn.XLOOKUP(A1435,Data!B:B,Data!A:A,0)</f>
        <v>0</v>
      </c>
      <c r="C1435" s="3">
        <f>_xlfn.XLOOKUP(A1435,Data!B:B,Data!F:F,0)</f>
        <v>0</v>
      </c>
    </row>
    <row r="1436" spans="2:3" x14ac:dyDescent="0.45">
      <c r="B1436" s="3">
        <f>_xlfn.XLOOKUP(A1436,Data!B:B,Data!A:A,0)</f>
        <v>0</v>
      </c>
      <c r="C1436" s="3">
        <f>_xlfn.XLOOKUP(A1436,Data!B:B,Data!F:F,0)</f>
        <v>0</v>
      </c>
    </row>
    <row r="1437" spans="2:3" x14ac:dyDescent="0.45">
      <c r="B1437" s="3">
        <f>_xlfn.XLOOKUP(A1437,Data!B:B,Data!A:A,0)</f>
        <v>0</v>
      </c>
      <c r="C1437" s="3">
        <f>_xlfn.XLOOKUP(A1437,Data!B:B,Data!F:F,0)</f>
        <v>0</v>
      </c>
    </row>
    <row r="1438" spans="2:3" x14ac:dyDescent="0.45">
      <c r="B1438" s="3">
        <f>_xlfn.XLOOKUP(A1438,Data!B:B,Data!A:A,0)</f>
        <v>0</v>
      </c>
      <c r="C1438" s="3">
        <f>_xlfn.XLOOKUP(A1438,Data!B:B,Data!F:F,0)</f>
        <v>0</v>
      </c>
    </row>
    <row r="1439" spans="2:3" x14ac:dyDescent="0.45">
      <c r="B1439" s="3">
        <f>_xlfn.XLOOKUP(A1439,Data!B:B,Data!A:A,0)</f>
        <v>0</v>
      </c>
      <c r="C1439" s="3">
        <f>_xlfn.XLOOKUP(A1439,Data!B:B,Data!F:F,0)</f>
        <v>0</v>
      </c>
    </row>
    <row r="1440" spans="2:3" x14ac:dyDescent="0.45">
      <c r="B1440" s="3">
        <f>_xlfn.XLOOKUP(A1440,Data!B:B,Data!A:A,0)</f>
        <v>0</v>
      </c>
      <c r="C1440" s="3">
        <f>_xlfn.XLOOKUP(A1440,Data!B:B,Data!F:F,0)</f>
        <v>0</v>
      </c>
    </row>
    <row r="1441" spans="2:3" x14ac:dyDescent="0.45">
      <c r="B1441" s="3">
        <f>_xlfn.XLOOKUP(A1441,Data!B:B,Data!A:A,0)</f>
        <v>0</v>
      </c>
      <c r="C1441" s="3">
        <f>_xlfn.XLOOKUP(A1441,Data!B:B,Data!F:F,0)</f>
        <v>0</v>
      </c>
    </row>
    <row r="1442" spans="2:3" x14ac:dyDescent="0.45">
      <c r="B1442" s="3">
        <f>_xlfn.XLOOKUP(A1442,Data!B:B,Data!A:A,0)</f>
        <v>0</v>
      </c>
      <c r="C1442" s="3">
        <f>_xlfn.XLOOKUP(A1442,Data!B:B,Data!F:F,0)</f>
        <v>0</v>
      </c>
    </row>
    <row r="1443" spans="2:3" x14ac:dyDescent="0.45">
      <c r="B1443" s="3">
        <f>_xlfn.XLOOKUP(A1443,Data!B:B,Data!A:A,0)</f>
        <v>0</v>
      </c>
      <c r="C1443" s="3">
        <f>_xlfn.XLOOKUP(A1443,Data!B:B,Data!F:F,0)</f>
        <v>0</v>
      </c>
    </row>
    <row r="1444" spans="2:3" x14ac:dyDescent="0.45">
      <c r="B1444" s="3">
        <f>_xlfn.XLOOKUP(A1444,Data!B:B,Data!A:A,0)</f>
        <v>0</v>
      </c>
      <c r="C1444" s="3">
        <f>_xlfn.XLOOKUP(A1444,Data!B:B,Data!F:F,0)</f>
        <v>0</v>
      </c>
    </row>
    <row r="1445" spans="2:3" x14ac:dyDescent="0.45">
      <c r="B1445" s="3">
        <f>_xlfn.XLOOKUP(A1445,Data!B:B,Data!A:A,0)</f>
        <v>0</v>
      </c>
      <c r="C1445" s="3">
        <f>_xlfn.XLOOKUP(A1445,Data!B:B,Data!F:F,0)</f>
        <v>0</v>
      </c>
    </row>
    <row r="1446" spans="2:3" x14ac:dyDescent="0.45">
      <c r="B1446" s="3">
        <f>_xlfn.XLOOKUP(A1446,Data!B:B,Data!A:A,0)</f>
        <v>0</v>
      </c>
      <c r="C1446" s="3">
        <f>_xlfn.XLOOKUP(A1446,Data!B:B,Data!F:F,0)</f>
        <v>0</v>
      </c>
    </row>
    <row r="1447" spans="2:3" x14ac:dyDescent="0.45">
      <c r="B1447" s="3">
        <f>_xlfn.XLOOKUP(A1447,Data!B:B,Data!A:A,0)</f>
        <v>0</v>
      </c>
      <c r="C1447" s="3">
        <f>_xlfn.XLOOKUP(A1447,Data!B:B,Data!F:F,0)</f>
        <v>0</v>
      </c>
    </row>
    <row r="1448" spans="2:3" x14ac:dyDescent="0.45">
      <c r="B1448" s="3">
        <f>_xlfn.XLOOKUP(A1448,Data!B:B,Data!A:A,0)</f>
        <v>0</v>
      </c>
      <c r="C1448" s="3">
        <f>_xlfn.XLOOKUP(A1448,Data!B:B,Data!F:F,0)</f>
        <v>0</v>
      </c>
    </row>
    <row r="1449" spans="2:3" x14ac:dyDescent="0.45">
      <c r="B1449" s="3">
        <f>_xlfn.XLOOKUP(A1449,Data!B:B,Data!A:A,0)</f>
        <v>0</v>
      </c>
      <c r="C1449" s="3">
        <f>_xlfn.XLOOKUP(A1449,Data!B:B,Data!F:F,0)</f>
        <v>0</v>
      </c>
    </row>
    <row r="1450" spans="2:3" x14ac:dyDescent="0.45">
      <c r="B1450" s="3">
        <f>_xlfn.XLOOKUP(A1450,Data!B:B,Data!A:A,0)</f>
        <v>0</v>
      </c>
      <c r="C1450" s="3">
        <f>_xlfn.XLOOKUP(A1450,Data!B:B,Data!F:F,0)</f>
        <v>0</v>
      </c>
    </row>
    <row r="1451" spans="2:3" x14ac:dyDescent="0.45">
      <c r="B1451" s="3">
        <f>_xlfn.XLOOKUP(A1451,Data!B:B,Data!A:A,0)</f>
        <v>0</v>
      </c>
      <c r="C1451" s="3">
        <f>_xlfn.XLOOKUP(A1451,Data!B:B,Data!F:F,0)</f>
        <v>0</v>
      </c>
    </row>
    <row r="1452" spans="2:3" x14ac:dyDescent="0.45">
      <c r="B1452" s="3">
        <f>_xlfn.XLOOKUP(A1452,Data!B:B,Data!A:A,0)</f>
        <v>0</v>
      </c>
      <c r="C1452" s="3">
        <f>_xlfn.XLOOKUP(A1452,Data!B:B,Data!F:F,0)</f>
        <v>0</v>
      </c>
    </row>
    <row r="1453" spans="2:3" x14ac:dyDescent="0.45">
      <c r="B1453" s="3">
        <f>_xlfn.XLOOKUP(A1453,Data!B:B,Data!A:A,0)</f>
        <v>0</v>
      </c>
      <c r="C1453" s="3">
        <f>_xlfn.XLOOKUP(A1453,Data!B:B,Data!F:F,0)</f>
        <v>0</v>
      </c>
    </row>
    <row r="1454" spans="2:3" x14ac:dyDescent="0.45">
      <c r="B1454" s="3">
        <f>_xlfn.XLOOKUP(A1454,Data!B:B,Data!A:A,0)</f>
        <v>0</v>
      </c>
      <c r="C1454" s="3">
        <f>_xlfn.XLOOKUP(A1454,Data!B:B,Data!F:F,0)</f>
        <v>0</v>
      </c>
    </row>
    <row r="1455" spans="2:3" x14ac:dyDescent="0.45">
      <c r="B1455" s="3">
        <f>_xlfn.XLOOKUP(A1455,Data!B:B,Data!A:A,0)</f>
        <v>0</v>
      </c>
      <c r="C1455" s="3">
        <f>_xlfn.XLOOKUP(A1455,Data!B:B,Data!F:F,0)</f>
        <v>0</v>
      </c>
    </row>
    <row r="1456" spans="2:3" x14ac:dyDescent="0.45">
      <c r="B1456" s="3">
        <f>_xlfn.XLOOKUP(A1456,Data!B:B,Data!A:A,0)</f>
        <v>0</v>
      </c>
      <c r="C1456" s="3">
        <f>_xlfn.XLOOKUP(A1456,Data!B:B,Data!F:F,0)</f>
        <v>0</v>
      </c>
    </row>
    <row r="1457" spans="2:3" x14ac:dyDescent="0.45">
      <c r="B1457" s="3">
        <f>_xlfn.XLOOKUP(A1457,Data!B:B,Data!A:A,0)</f>
        <v>0</v>
      </c>
      <c r="C1457" s="3">
        <f>_xlfn.XLOOKUP(A1457,Data!B:B,Data!F:F,0)</f>
        <v>0</v>
      </c>
    </row>
    <row r="1458" spans="2:3" x14ac:dyDescent="0.45">
      <c r="B1458" s="3">
        <f>_xlfn.XLOOKUP(A1458,Data!B:B,Data!A:A,0)</f>
        <v>0</v>
      </c>
      <c r="C1458" s="3">
        <f>_xlfn.XLOOKUP(A1458,Data!B:B,Data!F:F,0)</f>
        <v>0</v>
      </c>
    </row>
    <row r="1459" spans="2:3" x14ac:dyDescent="0.45">
      <c r="B1459" s="3">
        <f>_xlfn.XLOOKUP(A1459,Data!B:B,Data!A:A,0)</f>
        <v>0</v>
      </c>
      <c r="C1459" s="3">
        <f>_xlfn.XLOOKUP(A1459,Data!B:B,Data!F:F,0)</f>
        <v>0</v>
      </c>
    </row>
    <row r="1460" spans="2:3" x14ac:dyDescent="0.45">
      <c r="B1460" s="3">
        <f>_xlfn.XLOOKUP(A1460,Data!B:B,Data!A:A,0)</f>
        <v>0</v>
      </c>
      <c r="C1460" s="3">
        <f>_xlfn.XLOOKUP(A1460,Data!B:B,Data!F:F,0)</f>
        <v>0</v>
      </c>
    </row>
    <row r="1461" spans="2:3" x14ac:dyDescent="0.45">
      <c r="B1461" s="3">
        <f>_xlfn.XLOOKUP(A1461,Data!B:B,Data!A:A,0)</f>
        <v>0</v>
      </c>
      <c r="C1461" s="3">
        <f>_xlfn.XLOOKUP(A1461,Data!B:B,Data!F:F,0)</f>
        <v>0</v>
      </c>
    </row>
    <row r="1462" spans="2:3" x14ac:dyDescent="0.45">
      <c r="B1462" s="3">
        <f>_xlfn.XLOOKUP(A1462,Data!B:B,Data!A:A,0)</f>
        <v>0</v>
      </c>
      <c r="C1462" s="3">
        <f>_xlfn.XLOOKUP(A1462,Data!B:B,Data!F:F,0)</f>
        <v>0</v>
      </c>
    </row>
    <row r="1463" spans="2:3" x14ac:dyDescent="0.45">
      <c r="B1463" s="3">
        <f>_xlfn.XLOOKUP(A1463,Data!B:B,Data!A:A,0)</f>
        <v>0</v>
      </c>
      <c r="C1463" s="3">
        <f>_xlfn.XLOOKUP(A1463,Data!B:B,Data!F:F,0)</f>
        <v>0</v>
      </c>
    </row>
    <row r="1464" spans="2:3" x14ac:dyDescent="0.45">
      <c r="B1464" s="3">
        <f>_xlfn.XLOOKUP(A1464,Data!B:B,Data!A:A,0)</f>
        <v>0</v>
      </c>
      <c r="C1464" s="3">
        <f>_xlfn.XLOOKUP(A1464,Data!B:B,Data!F:F,0)</f>
        <v>0</v>
      </c>
    </row>
    <row r="1465" spans="2:3" x14ac:dyDescent="0.45">
      <c r="B1465" s="3">
        <f>_xlfn.XLOOKUP(A1465,Data!B:B,Data!A:A,0)</f>
        <v>0</v>
      </c>
      <c r="C1465" s="3">
        <f>_xlfn.XLOOKUP(A1465,Data!B:B,Data!F:F,0)</f>
        <v>0</v>
      </c>
    </row>
    <row r="1466" spans="2:3" x14ac:dyDescent="0.45">
      <c r="B1466" s="3">
        <f>_xlfn.XLOOKUP(A1466,Data!B:B,Data!A:A,0)</f>
        <v>0</v>
      </c>
      <c r="C1466" s="3">
        <f>_xlfn.XLOOKUP(A1466,Data!B:B,Data!F:F,0)</f>
        <v>0</v>
      </c>
    </row>
    <row r="1467" spans="2:3" x14ac:dyDescent="0.45">
      <c r="B1467" s="3">
        <f>_xlfn.XLOOKUP(A1467,Data!B:B,Data!A:A,0)</f>
        <v>0</v>
      </c>
      <c r="C1467" s="3">
        <f>_xlfn.XLOOKUP(A1467,Data!B:B,Data!F:F,0)</f>
        <v>0</v>
      </c>
    </row>
    <row r="1468" spans="2:3" x14ac:dyDescent="0.45">
      <c r="B1468" s="3">
        <f>_xlfn.XLOOKUP(A1468,Data!B:B,Data!A:A,0)</f>
        <v>0</v>
      </c>
      <c r="C1468" s="3">
        <f>_xlfn.XLOOKUP(A1468,Data!B:B,Data!F:F,0)</f>
        <v>0</v>
      </c>
    </row>
    <row r="1469" spans="2:3" x14ac:dyDescent="0.45">
      <c r="B1469" s="3">
        <f>_xlfn.XLOOKUP(A1469,Data!B:B,Data!A:A,0)</f>
        <v>0</v>
      </c>
      <c r="C1469" s="3">
        <f>_xlfn.XLOOKUP(A1469,Data!B:B,Data!F:F,0)</f>
        <v>0</v>
      </c>
    </row>
    <row r="1470" spans="2:3" x14ac:dyDescent="0.45">
      <c r="B1470" s="3">
        <f>_xlfn.XLOOKUP(A1470,Data!B:B,Data!A:A,0)</f>
        <v>0</v>
      </c>
      <c r="C1470" s="3">
        <f>_xlfn.XLOOKUP(A1470,Data!B:B,Data!F:F,0)</f>
        <v>0</v>
      </c>
    </row>
    <row r="1471" spans="2:3" x14ac:dyDescent="0.45">
      <c r="B1471" s="3">
        <f>_xlfn.XLOOKUP(A1471,Data!B:B,Data!A:A,0)</f>
        <v>0</v>
      </c>
      <c r="C1471" s="3">
        <f>_xlfn.XLOOKUP(A1471,Data!B:B,Data!F:F,0)</f>
        <v>0</v>
      </c>
    </row>
    <row r="1472" spans="2:3" x14ac:dyDescent="0.45">
      <c r="B1472" s="3">
        <f>_xlfn.XLOOKUP(A1472,Data!B:B,Data!A:A,0)</f>
        <v>0</v>
      </c>
      <c r="C1472" s="3">
        <f>_xlfn.XLOOKUP(A1472,Data!B:B,Data!F:F,0)</f>
        <v>0</v>
      </c>
    </row>
    <row r="1473" spans="2:3" x14ac:dyDescent="0.45">
      <c r="B1473" s="3">
        <f>_xlfn.XLOOKUP(A1473,Data!B:B,Data!A:A,0)</f>
        <v>0</v>
      </c>
      <c r="C1473" s="3">
        <f>_xlfn.XLOOKUP(A1473,Data!B:B,Data!F:F,0)</f>
        <v>0</v>
      </c>
    </row>
    <row r="1474" spans="2:3" x14ac:dyDescent="0.45">
      <c r="B1474" s="3">
        <f>_xlfn.XLOOKUP(A1474,Data!B:B,Data!A:A,0)</f>
        <v>0</v>
      </c>
      <c r="C1474" s="3">
        <f>_xlfn.XLOOKUP(A1474,Data!B:B,Data!F:F,0)</f>
        <v>0</v>
      </c>
    </row>
    <row r="1475" spans="2:3" x14ac:dyDescent="0.45">
      <c r="B1475" s="3">
        <f>_xlfn.XLOOKUP(A1475,Data!B:B,Data!A:A,0)</f>
        <v>0</v>
      </c>
      <c r="C1475" s="3">
        <f>_xlfn.XLOOKUP(A1475,Data!B:B,Data!F:F,0)</f>
        <v>0</v>
      </c>
    </row>
    <row r="1476" spans="2:3" x14ac:dyDescent="0.45">
      <c r="B1476" s="3">
        <f>_xlfn.XLOOKUP(A1476,Data!B:B,Data!A:A,0)</f>
        <v>0</v>
      </c>
      <c r="C1476" s="3">
        <f>_xlfn.XLOOKUP(A1476,Data!B:B,Data!F:F,0)</f>
        <v>0</v>
      </c>
    </row>
    <row r="1477" spans="2:3" x14ac:dyDescent="0.45">
      <c r="B1477" s="3">
        <f>_xlfn.XLOOKUP(A1477,Data!B:B,Data!A:A,0)</f>
        <v>0</v>
      </c>
      <c r="C1477" s="3">
        <f>_xlfn.XLOOKUP(A1477,Data!B:B,Data!F:F,0)</f>
        <v>0</v>
      </c>
    </row>
    <row r="1478" spans="2:3" x14ac:dyDescent="0.45">
      <c r="B1478" s="3">
        <f>_xlfn.XLOOKUP(A1478,Data!B:B,Data!A:A,0)</f>
        <v>0</v>
      </c>
      <c r="C1478" s="3">
        <f>_xlfn.XLOOKUP(A1478,Data!B:B,Data!F:F,0)</f>
        <v>0</v>
      </c>
    </row>
    <row r="1479" spans="2:3" x14ac:dyDescent="0.45">
      <c r="B1479" s="3">
        <f>_xlfn.XLOOKUP(A1479,Data!B:B,Data!A:A,0)</f>
        <v>0</v>
      </c>
      <c r="C1479" s="3">
        <f>_xlfn.XLOOKUP(A1479,Data!B:B,Data!F:F,0)</f>
        <v>0</v>
      </c>
    </row>
    <row r="1480" spans="2:3" x14ac:dyDescent="0.45">
      <c r="B1480" s="3">
        <f>_xlfn.XLOOKUP(A1480,Data!B:B,Data!A:A,0)</f>
        <v>0</v>
      </c>
      <c r="C1480" s="3">
        <f>_xlfn.XLOOKUP(A1480,Data!B:B,Data!F:F,0)</f>
        <v>0</v>
      </c>
    </row>
    <row r="1481" spans="2:3" x14ac:dyDescent="0.45">
      <c r="B1481" s="3">
        <f>_xlfn.XLOOKUP(A1481,Data!B:B,Data!A:A,0)</f>
        <v>0</v>
      </c>
      <c r="C1481" s="3">
        <f>_xlfn.XLOOKUP(A1481,Data!B:B,Data!F:F,0)</f>
        <v>0</v>
      </c>
    </row>
    <row r="1482" spans="2:3" x14ac:dyDescent="0.45">
      <c r="B1482" s="3">
        <f>_xlfn.XLOOKUP(A1482,Data!B:B,Data!A:A,0)</f>
        <v>0</v>
      </c>
      <c r="C1482" s="3">
        <f>_xlfn.XLOOKUP(A1482,Data!B:B,Data!F:F,0)</f>
        <v>0</v>
      </c>
    </row>
    <row r="1483" spans="2:3" x14ac:dyDescent="0.45">
      <c r="B1483" s="3">
        <f>_xlfn.XLOOKUP(A1483,Data!B:B,Data!A:A,0)</f>
        <v>0</v>
      </c>
      <c r="C1483" s="3">
        <f>_xlfn.XLOOKUP(A1483,Data!B:B,Data!F:F,0)</f>
        <v>0</v>
      </c>
    </row>
    <row r="1484" spans="2:3" x14ac:dyDescent="0.45">
      <c r="B1484" s="3">
        <f>_xlfn.XLOOKUP(A1484,Data!B:B,Data!A:A,0)</f>
        <v>0</v>
      </c>
      <c r="C1484" s="3">
        <f>_xlfn.XLOOKUP(A1484,Data!B:B,Data!F:F,0)</f>
        <v>0</v>
      </c>
    </row>
    <row r="1485" spans="2:3" x14ac:dyDescent="0.45">
      <c r="B1485" s="3">
        <f>_xlfn.XLOOKUP(A1485,Data!B:B,Data!A:A,0)</f>
        <v>0</v>
      </c>
      <c r="C1485" s="3">
        <f>_xlfn.XLOOKUP(A1485,Data!B:B,Data!F:F,0)</f>
        <v>0</v>
      </c>
    </row>
    <row r="1486" spans="2:3" x14ac:dyDescent="0.45">
      <c r="B1486" s="3">
        <f>_xlfn.XLOOKUP(A1486,Data!B:B,Data!A:A,0)</f>
        <v>0</v>
      </c>
      <c r="C1486" s="3">
        <f>_xlfn.XLOOKUP(A1486,Data!B:B,Data!F:F,0)</f>
        <v>0</v>
      </c>
    </row>
    <row r="1487" spans="2:3" x14ac:dyDescent="0.45">
      <c r="B1487" s="3">
        <f>_xlfn.XLOOKUP(A1487,Data!B:B,Data!A:A,0)</f>
        <v>0</v>
      </c>
      <c r="C1487" s="3">
        <f>_xlfn.XLOOKUP(A1487,Data!B:B,Data!F:F,0)</f>
        <v>0</v>
      </c>
    </row>
    <row r="1488" spans="2:3" x14ac:dyDescent="0.45">
      <c r="B1488" s="3">
        <f>_xlfn.XLOOKUP(A1488,Data!B:B,Data!A:A,0)</f>
        <v>0</v>
      </c>
      <c r="C1488" s="3">
        <f>_xlfn.XLOOKUP(A1488,Data!B:B,Data!F:F,0)</f>
        <v>0</v>
      </c>
    </row>
    <row r="1489" spans="2:3" x14ac:dyDescent="0.45">
      <c r="B1489" s="3">
        <f>_xlfn.XLOOKUP(A1489,Data!B:B,Data!A:A,0)</f>
        <v>0</v>
      </c>
      <c r="C1489" s="3">
        <f>_xlfn.XLOOKUP(A1489,Data!B:B,Data!F:F,0)</f>
        <v>0</v>
      </c>
    </row>
    <row r="1490" spans="2:3" x14ac:dyDescent="0.45">
      <c r="B1490" s="3">
        <f>_xlfn.XLOOKUP(A1490,Data!B:B,Data!A:A,0)</f>
        <v>0</v>
      </c>
      <c r="C1490" s="3">
        <f>_xlfn.XLOOKUP(A1490,Data!B:B,Data!F:F,0)</f>
        <v>0</v>
      </c>
    </row>
    <row r="1491" spans="2:3" x14ac:dyDescent="0.45">
      <c r="B1491" s="3">
        <f>_xlfn.XLOOKUP(A1491,Data!B:B,Data!A:A,0)</f>
        <v>0</v>
      </c>
      <c r="C1491" s="3">
        <f>_xlfn.XLOOKUP(A1491,Data!B:B,Data!F:F,0)</f>
        <v>0</v>
      </c>
    </row>
    <row r="1492" spans="2:3" x14ac:dyDescent="0.45">
      <c r="B1492" s="3">
        <f>_xlfn.XLOOKUP(A1492,Data!B:B,Data!A:A,0)</f>
        <v>0</v>
      </c>
      <c r="C1492" s="3">
        <f>_xlfn.XLOOKUP(A1492,Data!B:B,Data!F:F,0)</f>
        <v>0</v>
      </c>
    </row>
    <row r="1493" spans="2:3" x14ac:dyDescent="0.45">
      <c r="B1493" s="3">
        <f>_xlfn.XLOOKUP(A1493,Data!B:B,Data!A:A,0)</f>
        <v>0</v>
      </c>
      <c r="C1493" s="3">
        <f>_xlfn.XLOOKUP(A1493,Data!B:B,Data!F:F,0)</f>
        <v>0</v>
      </c>
    </row>
    <row r="1494" spans="2:3" x14ac:dyDescent="0.45">
      <c r="B1494" s="3">
        <f>_xlfn.XLOOKUP(A1494,Data!B:B,Data!A:A,0)</f>
        <v>0</v>
      </c>
      <c r="C1494" s="3">
        <f>_xlfn.XLOOKUP(A1494,Data!B:B,Data!F:F,0)</f>
        <v>0</v>
      </c>
    </row>
    <row r="1495" spans="2:3" x14ac:dyDescent="0.45">
      <c r="B1495" s="3">
        <f>_xlfn.XLOOKUP(A1495,Data!B:B,Data!A:A,0)</f>
        <v>0</v>
      </c>
      <c r="C1495" s="3">
        <f>_xlfn.XLOOKUP(A1495,Data!B:B,Data!F:F,0)</f>
        <v>0</v>
      </c>
    </row>
    <row r="1496" spans="2:3" x14ac:dyDescent="0.45">
      <c r="B1496" s="3">
        <f>_xlfn.XLOOKUP(A1496,Data!B:B,Data!A:A,0)</f>
        <v>0</v>
      </c>
      <c r="C1496" s="3">
        <f>_xlfn.XLOOKUP(A1496,Data!B:B,Data!F:F,0)</f>
        <v>0</v>
      </c>
    </row>
    <row r="1497" spans="2:3" x14ac:dyDescent="0.45">
      <c r="B1497" s="3">
        <f>_xlfn.XLOOKUP(A1497,Data!B:B,Data!A:A,0)</f>
        <v>0</v>
      </c>
      <c r="C1497" s="3">
        <f>_xlfn.XLOOKUP(A1497,Data!B:B,Data!F:F,0)</f>
        <v>0</v>
      </c>
    </row>
    <row r="1498" spans="2:3" x14ac:dyDescent="0.45">
      <c r="B1498" s="3">
        <f>_xlfn.XLOOKUP(A1498,Data!B:B,Data!A:A,0)</f>
        <v>0</v>
      </c>
      <c r="C1498" s="3">
        <f>_xlfn.XLOOKUP(A1498,Data!B:B,Data!F:F,0)</f>
        <v>0</v>
      </c>
    </row>
    <row r="1499" spans="2:3" x14ac:dyDescent="0.45">
      <c r="B1499" s="3">
        <f>_xlfn.XLOOKUP(A1499,Data!B:B,Data!A:A,0)</f>
        <v>0</v>
      </c>
      <c r="C1499" s="3">
        <f>_xlfn.XLOOKUP(A1499,Data!B:B,Data!F:F,0)</f>
        <v>0</v>
      </c>
    </row>
    <row r="1500" spans="2:3" x14ac:dyDescent="0.45">
      <c r="B1500" s="3">
        <f>_xlfn.XLOOKUP(A1500,Data!B:B,Data!A:A,0)</f>
        <v>0</v>
      </c>
      <c r="C1500" s="3">
        <f>_xlfn.XLOOKUP(A1500,Data!B:B,Data!F:F,0)</f>
        <v>0</v>
      </c>
    </row>
    <row r="1501" spans="2:3" x14ac:dyDescent="0.45">
      <c r="B1501" s="3">
        <f>_xlfn.XLOOKUP(A1501,Data!B:B,Data!A:A,0)</f>
        <v>0</v>
      </c>
      <c r="C1501" s="3">
        <f>_xlfn.XLOOKUP(A1501,Data!B:B,Data!F:F,0)</f>
        <v>0</v>
      </c>
    </row>
    <row r="1502" spans="2:3" x14ac:dyDescent="0.45">
      <c r="B1502" s="3">
        <f>_xlfn.XLOOKUP(A1502,Data!B:B,Data!A:A,0)</f>
        <v>0</v>
      </c>
      <c r="C1502" s="3">
        <f>_xlfn.XLOOKUP(A1502,Data!B:B,Data!F:F,0)</f>
        <v>0</v>
      </c>
    </row>
    <row r="1503" spans="2:3" x14ac:dyDescent="0.45">
      <c r="B1503" s="3">
        <f>_xlfn.XLOOKUP(A1503,Data!B:B,Data!A:A,0)</f>
        <v>0</v>
      </c>
      <c r="C1503" s="3">
        <f>_xlfn.XLOOKUP(A1503,Data!B:B,Data!F:F,0)</f>
        <v>0</v>
      </c>
    </row>
    <row r="1504" spans="2:3" x14ac:dyDescent="0.45">
      <c r="B1504" s="3">
        <f>_xlfn.XLOOKUP(A1504,Data!B:B,Data!A:A,0)</f>
        <v>0</v>
      </c>
      <c r="C1504" s="3">
        <f>_xlfn.XLOOKUP(A1504,Data!B:B,Data!F:F,0)</f>
        <v>0</v>
      </c>
    </row>
    <row r="1505" spans="2:3" x14ac:dyDescent="0.45">
      <c r="B1505" s="3">
        <f>_xlfn.XLOOKUP(A1505,Data!B:B,Data!A:A,0)</f>
        <v>0</v>
      </c>
      <c r="C1505" s="3">
        <f>_xlfn.XLOOKUP(A1505,Data!B:B,Data!F:F,0)</f>
        <v>0</v>
      </c>
    </row>
    <row r="1506" spans="2:3" x14ac:dyDescent="0.45">
      <c r="B1506" s="3">
        <f>_xlfn.XLOOKUP(A1506,Data!B:B,Data!A:A,0)</f>
        <v>0</v>
      </c>
      <c r="C1506" s="3">
        <f>_xlfn.XLOOKUP(A1506,Data!B:B,Data!F:F,0)</f>
        <v>0</v>
      </c>
    </row>
    <row r="1507" spans="2:3" x14ac:dyDescent="0.45">
      <c r="B1507" s="3">
        <f>_xlfn.XLOOKUP(A1507,Data!B:B,Data!A:A,0)</f>
        <v>0</v>
      </c>
      <c r="C1507" s="3">
        <f>_xlfn.XLOOKUP(A1507,Data!B:B,Data!F:F,0)</f>
        <v>0</v>
      </c>
    </row>
    <row r="1508" spans="2:3" x14ac:dyDescent="0.45">
      <c r="B1508" s="3">
        <f>_xlfn.XLOOKUP(A1508,Data!B:B,Data!A:A,0)</f>
        <v>0</v>
      </c>
      <c r="C1508" s="3">
        <f>_xlfn.XLOOKUP(A1508,Data!B:B,Data!F:F,0)</f>
        <v>0</v>
      </c>
    </row>
    <row r="1509" spans="2:3" x14ac:dyDescent="0.45">
      <c r="B1509" s="3">
        <f>_xlfn.XLOOKUP(A1509,Data!B:B,Data!A:A,0)</f>
        <v>0</v>
      </c>
      <c r="C1509" s="3">
        <f>_xlfn.XLOOKUP(A1509,Data!B:B,Data!F:F,0)</f>
        <v>0</v>
      </c>
    </row>
    <row r="1510" spans="2:3" x14ac:dyDescent="0.45">
      <c r="B1510" s="3">
        <f>_xlfn.XLOOKUP(A1510,Data!B:B,Data!A:A,0)</f>
        <v>0</v>
      </c>
      <c r="C1510" s="3">
        <f>_xlfn.XLOOKUP(A1510,Data!B:B,Data!F:F,0)</f>
        <v>0</v>
      </c>
    </row>
    <row r="1511" spans="2:3" x14ac:dyDescent="0.45">
      <c r="B1511" s="3">
        <f>_xlfn.XLOOKUP(A1511,Data!B:B,Data!A:A,0)</f>
        <v>0</v>
      </c>
      <c r="C1511" s="3">
        <f>_xlfn.XLOOKUP(A1511,Data!B:B,Data!F:F,0)</f>
        <v>0</v>
      </c>
    </row>
    <row r="1512" spans="2:3" x14ac:dyDescent="0.45">
      <c r="B1512" s="3">
        <f>_xlfn.XLOOKUP(A1512,Data!B:B,Data!A:A,0)</f>
        <v>0</v>
      </c>
      <c r="C1512" s="3">
        <f>_xlfn.XLOOKUP(A1512,Data!B:B,Data!F:F,0)</f>
        <v>0</v>
      </c>
    </row>
    <row r="1513" spans="2:3" x14ac:dyDescent="0.45">
      <c r="B1513" s="3">
        <f>_xlfn.XLOOKUP(A1513,Data!B:B,Data!A:A,0)</f>
        <v>0</v>
      </c>
      <c r="C1513" s="3">
        <f>_xlfn.XLOOKUP(A1513,Data!B:B,Data!F:F,0)</f>
        <v>0</v>
      </c>
    </row>
    <row r="1514" spans="2:3" x14ac:dyDescent="0.45">
      <c r="B1514" s="3">
        <f>_xlfn.XLOOKUP(A1514,Data!B:B,Data!A:A,0)</f>
        <v>0</v>
      </c>
      <c r="C1514" s="3">
        <f>_xlfn.XLOOKUP(A1514,Data!B:B,Data!F:F,0)</f>
        <v>0</v>
      </c>
    </row>
    <row r="1515" spans="2:3" x14ac:dyDescent="0.45">
      <c r="B1515" s="3">
        <f>_xlfn.XLOOKUP(A1515,Data!B:B,Data!A:A,0)</f>
        <v>0</v>
      </c>
      <c r="C1515" s="3">
        <f>_xlfn.XLOOKUP(A1515,Data!B:B,Data!F:F,0)</f>
        <v>0</v>
      </c>
    </row>
    <row r="1516" spans="2:3" x14ac:dyDescent="0.45">
      <c r="B1516" s="3">
        <f>_xlfn.XLOOKUP(A1516,Data!B:B,Data!A:A,0)</f>
        <v>0</v>
      </c>
      <c r="C1516" s="3">
        <f>_xlfn.XLOOKUP(A1516,Data!B:B,Data!F:F,0)</f>
        <v>0</v>
      </c>
    </row>
    <row r="1517" spans="2:3" x14ac:dyDescent="0.45">
      <c r="B1517" s="3">
        <f>_xlfn.XLOOKUP(A1517,Data!B:B,Data!A:A,0)</f>
        <v>0</v>
      </c>
      <c r="C1517" s="3">
        <f>_xlfn.XLOOKUP(A1517,Data!B:B,Data!F:F,0)</f>
        <v>0</v>
      </c>
    </row>
    <row r="1518" spans="2:3" x14ac:dyDescent="0.45">
      <c r="B1518" s="3">
        <f>_xlfn.XLOOKUP(A1518,Data!B:B,Data!A:A,0)</f>
        <v>0</v>
      </c>
      <c r="C1518" s="3">
        <f>_xlfn.XLOOKUP(A1518,Data!B:B,Data!F:F,0)</f>
        <v>0</v>
      </c>
    </row>
    <row r="1519" spans="2:3" x14ac:dyDescent="0.45">
      <c r="B1519" s="3">
        <f>_xlfn.XLOOKUP(A1519,Data!B:B,Data!A:A,0)</f>
        <v>0</v>
      </c>
      <c r="C1519" s="3">
        <f>_xlfn.XLOOKUP(A1519,Data!B:B,Data!F:F,0)</f>
        <v>0</v>
      </c>
    </row>
    <row r="1520" spans="2:3" x14ac:dyDescent="0.45">
      <c r="B1520" s="3">
        <f>_xlfn.XLOOKUP(A1520,Data!B:B,Data!A:A,0)</f>
        <v>0</v>
      </c>
      <c r="C1520" s="3">
        <f>_xlfn.XLOOKUP(A1520,Data!B:B,Data!F:F,0)</f>
        <v>0</v>
      </c>
    </row>
    <row r="1521" spans="2:3" x14ac:dyDescent="0.45">
      <c r="B1521" s="3">
        <f>_xlfn.XLOOKUP(A1521,Data!B:B,Data!A:A,0)</f>
        <v>0</v>
      </c>
      <c r="C1521" s="3">
        <f>_xlfn.XLOOKUP(A1521,Data!B:B,Data!F:F,0)</f>
        <v>0</v>
      </c>
    </row>
    <row r="1522" spans="2:3" x14ac:dyDescent="0.45">
      <c r="B1522" s="3">
        <f>_xlfn.XLOOKUP(A1522,Data!B:B,Data!A:A,0)</f>
        <v>0</v>
      </c>
      <c r="C1522" s="3">
        <f>_xlfn.XLOOKUP(A1522,Data!B:B,Data!F:F,0)</f>
        <v>0</v>
      </c>
    </row>
    <row r="1523" spans="2:3" x14ac:dyDescent="0.45">
      <c r="B1523" s="3">
        <f>_xlfn.XLOOKUP(A1523,Data!B:B,Data!A:A,0)</f>
        <v>0</v>
      </c>
      <c r="C1523" s="3">
        <f>_xlfn.XLOOKUP(A1523,Data!B:B,Data!F:F,0)</f>
        <v>0</v>
      </c>
    </row>
    <row r="1524" spans="2:3" x14ac:dyDescent="0.45">
      <c r="B1524" s="3">
        <f>_xlfn.XLOOKUP(A1524,Data!B:B,Data!A:A,0)</f>
        <v>0</v>
      </c>
      <c r="C1524" s="3">
        <f>_xlfn.XLOOKUP(A1524,Data!B:B,Data!F:F,0)</f>
        <v>0</v>
      </c>
    </row>
    <row r="1525" spans="2:3" x14ac:dyDescent="0.45">
      <c r="B1525" s="3">
        <f>_xlfn.XLOOKUP(A1525,Data!B:B,Data!A:A,0)</f>
        <v>0</v>
      </c>
      <c r="C1525" s="3">
        <f>_xlfn.XLOOKUP(A1525,Data!B:B,Data!F:F,0)</f>
        <v>0</v>
      </c>
    </row>
    <row r="1526" spans="2:3" x14ac:dyDescent="0.45">
      <c r="B1526" s="3">
        <f>_xlfn.XLOOKUP(A1526,Data!B:B,Data!A:A,0)</f>
        <v>0</v>
      </c>
      <c r="C1526" s="3">
        <f>_xlfn.XLOOKUP(A1526,Data!B:B,Data!F:F,0)</f>
        <v>0</v>
      </c>
    </row>
    <row r="1527" spans="2:3" x14ac:dyDescent="0.45">
      <c r="B1527" s="3">
        <f>_xlfn.XLOOKUP(A1527,Data!B:B,Data!A:A,0)</f>
        <v>0</v>
      </c>
      <c r="C1527" s="3">
        <f>_xlfn.XLOOKUP(A1527,Data!B:B,Data!F:F,0)</f>
        <v>0</v>
      </c>
    </row>
    <row r="1528" spans="2:3" x14ac:dyDescent="0.45">
      <c r="B1528" s="3">
        <f>_xlfn.XLOOKUP(A1528,Data!B:B,Data!A:A,0)</f>
        <v>0</v>
      </c>
      <c r="C1528" s="3">
        <f>_xlfn.XLOOKUP(A1528,Data!B:B,Data!F:F,0)</f>
        <v>0</v>
      </c>
    </row>
    <row r="1529" spans="2:3" x14ac:dyDescent="0.45">
      <c r="B1529" s="3">
        <f>_xlfn.XLOOKUP(A1529,Data!B:B,Data!A:A,0)</f>
        <v>0</v>
      </c>
      <c r="C1529" s="3">
        <f>_xlfn.XLOOKUP(A1529,Data!B:B,Data!F:F,0)</f>
        <v>0</v>
      </c>
    </row>
    <row r="1530" spans="2:3" x14ac:dyDescent="0.45">
      <c r="B1530" s="3">
        <f>_xlfn.XLOOKUP(A1530,Data!B:B,Data!A:A,0)</f>
        <v>0</v>
      </c>
      <c r="C1530" s="3">
        <f>_xlfn.XLOOKUP(A1530,Data!B:B,Data!F:F,0)</f>
        <v>0</v>
      </c>
    </row>
    <row r="1531" spans="2:3" x14ac:dyDescent="0.45">
      <c r="B1531" s="3">
        <f>_xlfn.XLOOKUP(A1531,Data!B:B,Data!A:A,0)</f>
        <v>0</v>
      </c>
      <c r="C1531" s="3">
        <f>_xlfn.XLOOKUP(A1531,Data!B:B,Data!F:F,0)</f>
        <v>0</v>
      </c>
    </row>
    <row r="1532" spans="2:3" x14ac:dyDescent="0.45">
      <c r="B1532" s="3">
        <f>_xlfn.XLOOKUP(A1532,Data!B:B,Data!A:A,0)</f>
        <v>0</v>
      </c>
      <c r="C1532" s="3">
        <f>_xlfn.XLOOKUP(A1532,Data!B:B,Data!F:F,0)</f>
        <v>0</v>
      </c>
    </row>
    <row r="1533" spans="2:3" x14ac:dyDescent="0.45">
      <c r="B1533" s="3">
        <f>_xlfn.XLOOKUP(A1533,Data!B:B,Data!A:A,0)</f>
        <v>0</v>
      </c>
      <c r="C1533" s="3">
        <f>_xlfn.XLOOKUP(A1533,Data!B:B,Data!F:F,0)</f>
        <v>0</v>
      </c>
    </row>
    <row r="1534" spans="2:3" x14ac:dyDescent="0.45">
      <c r="B1534" s="3">
        <f>_xlfn.XLOOKUP(A1534,Data!B:B,Data!A:A,0)</f>
        <v>0</v>
      </c>
      <c r="C1534" s="3">
        <f>_xlfn.XLOOKUP(A1534,Data!B:B,Data!F:F,0)</f>
        <v>0</v>
      </c>
    </row>
    <row r="1535" spans="2:3" x14ac:dyDescent="0.45">
      <c r="B1535" s="3">
        <f>_xlfn.XLOOKUP(A1535,Data!B:B,Data!A:A,0)</f>
        <v>0</v>
      </c>
      <c r="C1535" s="3">
        <f>_xlfn.XLOOKUP(A1535,Data!B:B,Data!F:F,0)</f>
        <v>0</v>
      </c>
    </row>
    <row r="1536" spans="2:3" x14ac:dyDescent="0.45">
      <c r="B1536" s="3">
        <f>_xlfn.XLOOKUP(A1536,Data!B:B,Data!A:A,0)</f>
        <v>0</v>
      </c>
      <c r="C1536" s="3">
        <f>_xlfn.XLOOKUP(A1536,Data!B:B,Data!F:F,0)</f>
        <v>0</v>
      </c>
    </row>
    <row r="1537" spans="2:3" x14ac:dyDescent="0.45">
      <c r="B1537" s="3">
        <f>_xlfn.XLOOKUP(A1537,Data!B:B,Data!A:A,0)</f>
        <v>0</v>
      </c>
      <c r="C1537" s="3">
        <f>_xlfn.XLOOKUP(A1537,Data!B:B,Data!F:F,0)</f>
        <v>0</v>
      </c>
    </row>
    <row r="1538" spans="2:3" x14ac:dyDescent="0.45">
      <c r="B1538" s="3">
        <f>_xlfn.XLOOKUP(A1538,Data!B:B,Data!A:A,0)</f>
        <v>0</v>
      </c>
      <c r="C1538" s="3">
        <f>_xlfn.XLOOKUP(A1538,Data!B:B,Data!F:F,0)</f>
        <v>0</v>
      </c>
    </row>
    <row r="1539" spans="2:3" x14ac:dyDescent="0.45">
      <c r="B1539" s="3">
        <f>_xlfn.XLOOKUP(A1539,Data!B:B,Data!A:A,0)</f>
        <v>0</v>
      </c>
      <c r="C1539" s="3">
        <f>_xlfn.XLOOKUP(A1539,Data!B:B,Data!F:F,0)</f>
        <v>0</v>
      </c>
    </row>
    <row r="1540" spans="2:3" x14ac:dyDescent="0.45">
      <c r="B1540" s="3">
        <f>_xlfn.XLOOKUP(A1540,Data!B:B,Data!A:A,0)</f>
        <v>0</v>
      </c>
      <c r="C1540" s="3">
        <f>_xlfn.XLOOKUP(A1540,Data!B:B,Data!F:F,0)</f>
        <v>0</v>
      </c>
    </row>
    <row r="1541" spans="2:3" x14ac:dyDescent="0.45">
      <c r="B1541" s="3">
        <f>_xlfn.XLOOKUP(A1541,Data!B:B,Data!A:A,0)</f>
        <v>0</v>
      </c>
      <c r="C1541" s="3">
        <f>_xlfn.XLOOKUP(A1541,Data!B:B,Data!F:F,0)</f>
        <v>0</v>
      </c>
    </row>
    <row r="1542" spans="2:3" x14ac:dyDescent="0.45">
      <c r="B1542" s="3">
        <f>_xlfn.XLOOKUP(A1542,Data!B:B,Data!A:A,0)</f>
        <v>0</v>
      </c>
      <c r="C1542" s="3">
        <f>_xlfn.XLOOKUP(A1542,Data!B:B,Data!F:F,0)</f>
        <v>0</v>
      </c>
    </row>
    <row r="1543" spans="2:3" x14ac:dyDescent="0.45">
      <c r="B1543" s="3">
        <f>_xlfn.XLOOKUP(A1543,Data!B:B,Data!A:A,0)</f>
        <v>0</v>
      </c>
      <c r="C1543" s="3">
        <f>_xlfn.XLOOKUP(A1543,Data!B:B,Data!F:F,0)</f>
        <v>0</v>
      </c>
    </row>
    <row r="1544" spans="2:3" x14ac:dyDescent="0.45">
      <c r="B1544" s="3">
        <f>_xlfn.XLOOKUP(A1544,Data!B:B,Data!A:A,0)</f>
        <v>0</v>
      </c>
      <c r="C1544" s="3">
        <f>_xlfn.XLOOKUP(A1544,Data!B:B,Data!F:F,0)</f>
        <v>0</v>
      </c>
    </row>
    <row r="1545" spans="2:3" x14ac:dyDescent="0.45">
      <c r="B1545" s="3">
        <f>_xlfn.XLOOKUP(A1545,Data!B:B,Data!A:A,0)</f>
        <v>0</v>
      </c>
      <c r="C1545" s="3">
        <f>_xlfn.XLOOKUP(A1545,Data!B:B,Data!F:F,0)</f>
        <v>0</v>
      </c>
    </row>
    <row r="1546" spans="2:3" x14ac:dyDescent="0.45">
      <c r="B1546" s="3">
        <f>_xlfn.XLOOKUP(A1546,Data!B:B,Data!A:A,0)</f>
        <v>0</v>
      </c>
      <c r="C1546" s="3">
        <f>_xlfn.XLOOKUP(A1546,Data!B:B,Data!F:F,0)</f>
        <v>0</v>
      </c>
    </row>
    <row r="1547" spans="2:3" x14ac:dyDescent="0.45">
      <c r="B1547" s="3">
        <f>_xlfn.XLOOKUP(A1547,Data!B:B,Data!A:A,0)</f>
        <v>0</v>
      </c>
      <c r="C1547" s="3">
        <f>_xlfn.XLOOKUP(A1547,Data!B:B,Data!F:F,0)</f>
        <v>0</v>
      </c>
    </row>
    <row r="1548" spans="2:3" x14ac:dyDescent="0.45">
      <c r="B1548" s="3">
        <f>_xlfn.XLOOKUP(A1548,Data!B:B,Data!A:A,0)</f>
        <v>0</v>
      </c>
      <c r="C1548" s="3">
        <f>_xlfn.XLOOKUP(A1548,Data!B:B,Data!F:F,0)</f>
        <v>0</v>
      </c>
    </row>
    <row r="1549" spans="2:3" x14ac:dyDescent="0.45">
      <c r="B1549" s="3">
        <f>_xlfn.XLOOKUP(A1549,Data!B:B,Data!A:A,0)</f>
        <v>0</v>
      </c>
      <c r="C1549" s="3">
        <f>_xlfn.XLOOKUP(A1549,Data!B:B,Data!F:F,0)</f>
        <v>0</v>
      </c>
    </row>
    <row r="1550" spans="2:3" x14ac:dyDescent="0.45">
      <c r="B1550" s="3">
        <f>_xlfn.XLOOKUP(A1550,Data!B:B,Data!A:A,0)</f>
        <v>0</v>
      </c>
      <c r="C1550" s="3">
        <f>_xlfn.XLOOKUP(A1550,Data!B:B,Data!F:F,0)</f>
        <v>0</v>
      </c>
    </row>
    <row r="1551" spans="2:3" x14ac:dyDescent="0.45">
      <c r="B1551" s="3">
        <f>_xlfn.XLOOKUP(A1551,Data!B:B,Data!A:A,0)</f>
        <v>0</v>
      </c>
      <c r="C1551" s="3">
        <f>_xlfn.XLOOKUP(A1551,Data!B:B,Data!F:F,0)</f>
        <v>0</v>
      </c>
    </row>
    <row r="1552" spans="2:3" x14ac:dyDescent="0.45">
      <c r="B1552" s="3">
        <f>_xlfn.XLOOKUP(A1552,Data!B:B,Data!A:A,0)</f>
        <v>0</v>
      </c>
      <c r="C1552" s="3">
        <f>_xlfn.XLOOKUP(A1552,Data!B:B,Data!F:F,0)</f>
        <v>0</v>
      </c>
    </row>
    <row r="1553" spans="2:3" x14ac:dyDescent="0.45">
      <c r="B1553" s="3">
        <f>_xlfn.XLOOKUP(A1553,Data!B:B,Data!A:A,0)</f>
        <v>0</v>
      </c>
      <c r="C1553" s="3">
        <f>_xlfn.XLOOKUP(A1553,Data!B:B,Data!F:F,0)</f>
        <v>0</v>
      </c>
    </row>
    <row r="1554" spans="2:3" x14ac:dyDescent="0.45">
      <c r="B1554" s="3">
        <f>_xlfn.XLOOKUP(A1554,Data!B:B,Data!A:A,0)</f>
        <v>0</v>
      </c>
      <c r="C1554" s="3">
        <f>_xlfn.XLOOKUP(A1554,Data!B:B,Data!F:F,0)</f>
        <v>0</v>
      </c>
    </row>
    <row r="1555" spans="2:3" x14ac:dyDescent="0.45">
      <c r="B1555" s="3">
        <f>_xlfn.XLOOKUP(A1555,Data!B:B,Data!A:A,0)</f>
        <v>0</v>
      </c>
      <c r="C1555" s="3">
        <f>_xlfn.XLOOKUP(A1555,Data!B:B,Data!F:F,0)</f>
        <v>0</v>
      </c>
    </row>
    <row r="1556" spans="2:3" x14ac:dyDescent="0.45">
      <c r="B1556" s="3">
        <f>_xlfn.XLOOKUP(A1556,Data!B:B,Data!A:A,0)</f>
        <v>0</v>
      </c>
      <c r="C1556" s="3">
        <f>_xlfn.XLOOKUP(A1556,Data!B:B,Data!F:F,0)</f>
        <v>0</v>
      </c>
    </row>
    <row r="1557" spans="2:3" x14ac:dyDescent="0.45">
      <c r="B1557" s="3">
        <f>_xlfn.XLOOKUP(A1557,Data!B:B,Data!A:A,0)</f>
        <v>0</v>
      </c>
      <c r="C1557" s="3">
        <f>_xlfn.XLOOKUP(A1557,Data!B:B,Data!F:F,0)</f>
        <v>0</v>
      </c>
    </row>
    <row r="1558" spans="2:3" x14ac:dyDescent="0.45">
      <c r="B1558" s="3">
        <f>_xlfn.XLOOKUP(A1558,Data!B:B,Data!A:A,0)</f>
        <v>0</v>
      </c>
      <c r="C1558" s="3">
        <f>_xlfn.XLOOKUP(A1558,Data!B:B,Data!F:F,0)</f>
        <v>0</v>
      </c>
    </row>
    <row r="1559" spans="2:3" x14ac:dyDescent="0.45">
      <c r="B1559" s="3">
        <f>_xlfn.XLOOKUP(A1559,Data!B:B,Data!A:A,0)</f>
        <v>0</v>
      </c>
      <c r="C1559" s="3">
        <f>_xlfn.XLOOKUP(A1559,Data!B:B,Data!F:F,0)</f>
        <v>0</v>
      </c>
    </row>
    <row r="1560" spans="2:3" x14ac:dyDescent="0.45">
      <c r="B1560" s="3">
        <f>_xlfn.XLOOKUP(A1560,Data!B:B,Data!A:A,0)</f>
        <v>0</v>
      </c>
      <c r="C1560" s="3">
        <f>_xlfn.XLOOKUP(A1560,Data!B:B,Data!F:F,0)</f>
        <v>0</v>
      </c>
    </row>
    <row r="1561" spans="2:3" x14ac:dyDescent="0.45">
      <c r="B1561" s="3">
        <f>_xlfn.XLOOKUP(A1561,Data!B:B,Data!A:A,0)</f>
        <v>0</v>
      </c>
      <c r="C1561" s="3">
        <f>_xlfn.XLOOKUP(A1561,Data!B:B,Data!F:F,0)</f>
        <v>0</v>
      </c>
    </row>
    <row r="1562" spans="2:3" x14ac:dyDescent="0.45">
      <c r="B1562" s="3">
        <f>_xlfn.XLOOKUP(A1562,Data!B:B,Data!A:A,0)</f>
        <v>0</v>
      </c>
      <c r="C1562" s="3">
        <f>_xlfn.XLOOKUP(A1562,Data!B:B,Data!F:F,0)</f>
        <v>0</v>
      </c>
    </row>
    <row r="1563" spans="2:3" x14ac:dyDescent="0.45">
      <c r="B1563" s="3">
        <f>_xlfn.XLOOKUP(A1563,Data!B:B,Data!A:A,0)</f>
        <v>0</v>
      </c>
      <c r="C1563" s="3">
        <f>_xlfn.XLOOKUP(A1563,Data!B:B,Data!F:F,0)</f>
        <v>0</v>
      </c>
    </row>
    <row r="1564" spans="2:3" x14ac:dyDescent="0.45">
      <c r="B1564" s="3">
        <f>_xlfn.XLOOKUP(A1564,Data!B:B,Data!A:A,0)</f>
        <v>0</v>
      </c>
      <c r="C1564" s="3">
        <f>_xlfn.XLOOKUP(A1564,Data!B:B,Data!F:F,0)</f>
        <v>0</v>
      </c>
    </row>
    <row r="1565" spans="2:3" x14ac:dyDescent="0.45">
      <c r="B1565" s="3">
        <f>_xlfn.XLOOKUP(A1565,Data!B:B,Data!A:A,0)</f>
        <v>0</v>
      </c>
      <c r="C1565" s="3">
        <f>_xlfn.XLOOKUP(A1565,Data!B:B,Data!F:F,0)</f>
        <v>0</v>
      </c>
    </row>
    <row r="1566" spans="2:3" x14ac:dyDescent="0.45">
      <c r="B1566" s="3">
        <f>_xlfn.XLOOKUP(A1566,Data!B:B,Data!A:A,0)</f>
        <v>0</v>
      </c>
      <c r="C1566" s="3">
        <f>_xlfn.XLOOKUP(A1566,Data!B:B,Data!F:F,0)</f>
        <v>0</v>
      </c>
    </row>
    <row r="1567" spans="2:3" x14ac:dyDescent="0.45">
      <c r="B1567" s="3">
        <f>_xlfn.XLOOKUP(A1567,Data!B:B,Data!A:A,0)</f>
        <v>0</v>
      </c>
      <c r="C1567" s="3">
        <f>_xlfn.XLOOKUP(A1567,Data!B:B,Data!F:F,0)</f>
        <v>0</v>
      </c>
    </row>
    <row r="1568" spans="2:3" x14ac:dyDescent="0.45">
      <c r="B1568" s="3">
        <f>_xlfn.XLOOKUP(A1568,Data!B:B,Data!A:A,0)</f>
        <v>0</v>
      </c>
      <c r="C1568" s="3">
        <f>_xlfn.XLOOKUP(A1568,Data!B:B,Data!F:F,0)</f>
        <v>0</v>
      </c>
    </row>
    <row r="1569" spans="2:3" x14ac:dyDescent="0.45">
      <c r="B1569" s="3">
        <f>_xlfn.XLOOKUP(A1569,Data!B:B,Data!A:A,0)</f>
        <v>0</v>
      </c>
      <c r="C1569" s="3">
        <f>_xlfn.XLOOKUP(A1569,Data!B:B,Data!F:F,0)</f>
        <v>0</v>
      </c>
    </row>
    <row r="1570" spans="2:3" x14ac:dyDescent="0.45">
      <c r="B1570" s="3">
        <f>_xlfn.XLOOKUP(A1570,Data!B:B,Data!A:A,0)</f>
        <v>0</v>
      </c>
      <c r="C1570" s="3">
        <f>_xlfn.XLOOKUP(A1570,Data!B:B,Data!F:F,0)</f>
        <v>0</v>
      </c>
    </row>
    <row r="1571" spans="2:3" x14ac:dyDescent="0.45">
      <c r="B1571" s="3">
        <f>_xlfn.XLOOKUP(A1571,Data!B:B,Data!A:A,0)</f>
        <v>0</v>
      </c>
      <c r="C1571" s="3">
        <f>_xlfn.XLOOKUP(A1571,Data!B:B,Data!F:F,0)</f>
        <v>0</v>
      </c>
    </row>
    <row r="1572" spans="2:3" x14ac:dyDescent="0.45">
      <c r="B1572" s="3">
        <f>_xlfn.XLOOKUP(A1572,Data!B:B,Data!A:A,0)</f>
        <v>0</v>
      </c>
      <c r="C1572" s="3">
        <f>_xlfn.XLOOKUP(A1572,Data!B:B,Data!F:F,0)</f>
        <v>0</v>
      </c>
    </row>
    <row r="1573" spans="2:3" x14ac:dyDescent="0.45">
      <c r="B1573" s="3">
        <f>_xlfn.XLOOKUP(A1573,Data!B:B,Data!A:A,0)</f>
        <v>0</v>
      </c>
      <c r="C1573" s="3">
        <f>_xlfn.XLOOKUP(A1573,Data!B:B,Data!F:F,0)</f>
        <v>0</v>
      </c>
    </row>
    <row r="1574" spans="2:3" x14ac:dyDescent="0.45">
      <c r="B1574" s="3">
        <f>_xlfn.XLOOKUP(A1574,Data!B:B,Data!A:A,0)</f>
        <v>0</v>
      </c>
      <c r="C1574" s="3">
        <f>_xlfn.XLOOKUP(A1574,Data!B:B,Data!F:F,0)</f>
        <v>0</v>
      </c>
    </row>
    <row r="1575" spans="2:3" x14ac:dyDescent="0.45">
      <c r="B1575" s="3">
        <f>_xlfn.XLOOKUP(A1575,Data!B:B,Data!A:A,0)</f>
        <v>0</v>
      </c>
      <c r="C1575" s="3">
        <f>_xlfn.XLOOKUP(A1575,Data!B:B,Data!F:F,0)</f>
        <v>0</v>
      </c>
    </row>
    <row r="1576" spans="2:3" x14ac:dyDescent="0.45">
      <c r="B1576" s="3">
        <f>_xlfn.XLOOKUP(A1576,Data!B:B,Data!A:A,0)</f>
        <v>0</v>
      </c>
      <c r="C1576" s="3">
        <f>_xlfn.XLOOKUP(A1576,Data!B:B,Data!F:F,0)</f>
        <v>0</v>
      </c>
    </row>
    <row r="1577" spans="2:3" x14ac:dyDescent="0.45">
      <c r="B1577" s="3">
        <f>_xlfn.XLOOKUP(A1577,Data!B:B,Data!A:A,0)</f>
        <v>0</v>
      </c>
      <c r="C1577" s="3">
        <f>_xlfn.XLOOKUP(A1577,Data!B:B,Data!F:F,0)</f>
        <v>0</v>
      </c>
    </row>
    <row r="1578" spans="2:3" x14ac:dyDescent="0.45">
      <c r="B1578" s="3">
        <f>_xlfn.XLOOKUP(A1578,Data!B:B,Data!A:A,0)</f>
        <v>0</v>
      </c>
      <c r="C1578" s="3">
        <f>_xlfn.XLOOKUP(A1578,Data!B:B,Data!F:F,0)</f>
        <v>0</v>
      </c>
    </row>
    <row r="1579" spans="2:3" x14ac:dyDescent="0.45">
      <c r="B1579" s="3">
        <f>_xlfn.XLOOKUP(A1579,Data!B:B,Data!A:A,0)</f>
        <v>0</v>
      </c>
      <c r="C1579" s="3">
        <f>_xlfn.XLOOKUP(A1579,Data!B:B,Data!F:F,0)</f>
        <v>0</v>
      </c>
    </row>
    <row r="1580" spans="2:3" x14ac:dyDescent="0.45">
      <c r="B1580" s="3">
        <f>_xlfn.XLOOKUP(A1580,Data!B:B,Data!A:A,0)</f>
        <v>0</v>
      </c>
      <c r="C1580" s="3">
        <f>_xlfn.XLOOKUP(A1580,Data!B:B,Data!F:F,0)</f>
        <v>0</v>
      </c>
    </row>
    <row r="1581" spans="2:3" x14ac:dyDescent="0.45">
      <c r="B1581" s="3">
        <f>_xlfn.XLOOKUP(A1581,Data!B:B,Data!A:A,0)</f>
        <v>0</v>
      </c>
      <c r="C1581" s="3">
        <f>_xlfn.XLOOKUP(A1581,Data!B:B,Data!F:F,0)</f>
        <v>0</v>
      </c>
    </row>
    <row r="1582" spans="2:3" x14ac:dyDescent="0.45">
      <c r="B1582" s="3">
        <f>_xlfn.XLOOKUP(A1582,Data!B:B,Data!A:A,0)</f>
        <v>0</v>
      </c>
      <c r="C1582" s="3">
        <f>_xlfn.XLOOKUP(A1582,Data!B:B,Data!F:F,0)</f>
        <v>0</v>
      </c>
    </row>
    <row r="1583" spans="2:3" x14ac:dyDescent="0.45">
      <c r="B1583" s="3">
        <f>_xlfn.XLOOKUP(A1583,Data!B:B,Data!A:A,0)</f>
        <v>0</v>
      </c>
      <c r="C1583" s="3">
        <f>_xlfn.XLOOKUP(A1583,Data!B:B,Data!F:F,0)</f>
        <v>0</v>
      </c>
    </row>
    <row r="1584" spans="2:3" x14ac:dyDescent="0.45">
      <c r="B1584" s="3">
        <f>_xlfn.XLOOKUP(A1584,Data!B:B,Data!A:A,0)</f>
        <v>0</v>
      </c>
      <c r="C1584" s="3">
        <f>_xlfn.XLOOKUP(A1584,Data!B:B,Data!F:F,0)</f>
        <v>0</v>
      </c>
    </row>
    <row r="1585" spans="2:3" x14ac:dyDescent="0.45">
      <c r="B1585" s="3">
        <f>_xlfn.XLOOKUP(A1585,Data!B:B,Data!A:A,0)</f>
        <v>0</v>
      </c>
      <c r="C1585" s="3">
        <f>_xlfn.XLOOKUP(A1585,Data!B:B,Data!F:F,0)</f>
        <v>0</v>
      </c>
    </row>
    <row r="1586" spans="2:3" x14ac:dyDescent="0.45">
      <c r="B1586" s="3">
        <f>_xlfn.XLOOKUP(A1586,Data!B:B,Data!A:A,0)</f>
        <v>0</v>
      </c>
      <c r="C1586" s="3">
        <f>_xlfn.XLOOKUP(A1586,Data!B:B,Data!F:F,0)</f>
        <v>0</v>
      </c>
    </row>
    <row r="1587" spans="2:3" x14ac:dyDescent="0.45">
      <c r="B1587" s="3">
        <f>_xlfn.XLOOKUP(A1587,Data!B:B,Data!A:A,0)</f>
        <v>0</v>
      </c>
      <c r="C1587" s="3">
        <f>_xlfn.XLOOKUP(A1587,Data!B:B,Data!F:F,0)</f>
        <v>0</v>
      </c>
    </row>
    <row r="1588" spans="2:3" x14ac:dyDescent="0.45">
      <c r="B1588" s="3">
        <f>_xlfn.XLOOKUP(A1588,Data!B:B,Data!A:A,0)</f>
        <v>0</v>
      </c>
      <c r="C1588" s="3">
        <f>_xlfn.XLOOKUP(A1588,Data!B:B,Data!F:F,0)</f>
        <v>0</v>
      </c>
    </row>
    <row r="1589" spans="2:3" x14ac:dyDescent="0.45">
      <c r="B1589" s="3">
        <f>_xlfn.XLOOKUP(A1589,Data!B:B,Data!A:A,0)</f>
        <v>0</v>
      </c>
      <c r="C1589" s="3">
        <f>_xlfn.XLOOKUP(A1589,Data!B:B,Data!F:F,0)</f>
        <v>0</v>
      </c>
    </row>
    <row r="1590" spans="2:3" x14ac:dyDescent="0.45">
      <c r="B1590" s="3">
        <f>_xlfn.XLOOKUP(A1590,Data!B:B,Data!A:A,0)</f>
        <v>0</v>
      </c>
      <c r="C1590" s="3">
        <f>_xlfn.XLOOKUP(A1590,Data!B:B,Data!F:F,0)</f>
        <v>0</v>
      </c>
    </row>
    <row r="1591" spans="2:3" x14ac:dyDescent="0.45">
      <c r="B1591" s="3">
        <f>_xlfn.XLOOKUP(A1591,Data!B:B,Data!A:A,0)</f>
        <v>0</v>
      </c>
      <c r="C1591" s="3">
        <f>_xlfn.XLOOKUP(A1591,Data!B:B,Data!F:F,0)</f>
        <v>0</v>
      </c>
    </row>
    <row r="1592" spans="2:3" x14ac:dyDescent="0.45">
      <c r="B1592" s="3">
        <f>_xlfn.XLOOKUP(A1592,Data!B:B,Data!A:A,0)</f>
        <v>0</v>
      </c>
      <c r="C1592" s="3">
        <f>_xlfn.XLOOKUP(A1592,Data!B:B,Data!F:F,0)</f>
        <v>0</v>
      </c>
    </row>
    <row r="1593" spans="2:3" x14ac:dyDescent="0.45">
      <c r="B1593" s="3">
        <f>_xlfn.XLOOKUP(A1593,Data!B:B,Data!A:A,0)</f>
        <v>0</v>
      </c>
      <c r="C1593" s="3">
        <f>_xlfn.XLOOKUP(A1593,Data!B:B,Data!F:F,0)</f>
        <v>0</v>
      </c>
    </row>
    <row r="1594" spans="2:3" x14ac:dyDescent="0.45">
      <c r="B1594" s="3">
        <f>_xlfn.XLOOKUP(A1594,Data!B:B,Data!A:A,0)</f>
        <v>0</v>
      </c>
      <c r="C1594" s="3">
        <f>_xlfn.XLOOKUP(A1594,Data!B:B,Data!F:F,0)</f>
        <v>0</v>
      </c>
    </row>
    <row r="1595" spans="2:3" x14ac:dyDescent="0.45">
      <c r="B1595" s="3">
        <f>_xlfn.XLOOKUP(A1595,Data!B:B,Data!A:A,0)</f>
        <v>0</v>
      </c>
      <c r="C1595" s="3">
        <f>_xlfn.XLOOKUP(A1595,Data!B:B,Data!F:F,0)</f>
        <v>0</v>
      </c>
    </row>
    <row r="1596" spans="2:3" x14ac:dyDescent="0.45">
      <c r="B1596" s="3">
        <f>_xlfn.XLOOKUP(A1596,Data!B:B,Data!A:A,0)</f>
        <v>0</v>
      </c>
      <c r="C1596" s="3">
        <f>_xlfn.XLOOKUP(A1596,Data!B:B,Data!F:F,0)</f>
        <v>0</v>
      </c>
    </row>
    <row r="1597" spans="2:3" x14ac:dyDescent="0.45">
      <c r="B1597" s="3">
        <f>_xlfn.XLOOKUP(A1597,Data!B:B,Data!A:A,0)</f>
        <v>0</v>
      </c>
      <c r="C1597" s="3">
        <f>_xlfn.XLOOKUP(A1597,Data!B:B,Data!F:F,0)</f>
        <v>0</v>
      </c>
    </row>
    <row r="1598" spans="2:3" x14ac:dyDescent="0.45">
      <c r="B1598" s="3">
        <f>_xlfn.XLOOKUP(A1598,Data!B:B,Data!A:A,0)</f>
        <v>0</v>
      </c>
      <c r="C1598" s="3">
        <f>_xlfn.XLOOKUP(A1598,Data!B:B,Data!F:F,0)</f>
        <v>0</v>
      </c>
    </row>
    <row r="1599" spans="2:3" x14ac:dyDescent="0.45">
      <c r="B1599" s="3">
        <f>_xlfn.XLOOKUP(A1599,Data!B:B,Data!A:A,0)</f>
        <v>0</v>
      </c>
      <c r="C1599" s="3">
        <f>_xlfn.XLOOKUP(A1599,Data!B:B,Data!F:F,0)</f>
        <v>0</v>
      </c>
    </row>
    <row r="1600" spans="2:3" x14ac:dyDescent="0.45">
      <c r="B1600" s="3">
        <f>_xlfn.XLOOKUP(A1600,Data!B:B,Data!A:A,0)</f>
        <v>0</v>
      </c>
      <c r="C1600" s="3">
        <f>_xlfn.XLOOKUP(A1600,Data!B:B,Data!F:F,0)</f>
        <v>0</v>
      </c>
    </row>
    <row r="1601" spans="2:3" x14ac:dyDescent="0.45">
      <c r="B1601" s="3">
        <f>_xlfn.XLOOKUP(A1601,Data!B:B,Data!A:A,0)</f>
        <v>0</v>
      </c>
      <c r="C1601" s="3">
        <f>_xlfn.XLOOKUP(A1601,Data!B:B,Data!F:F,0)</f>
        <v>0</v>
      </c>
    </row>
    <row r="1602" spans="2:3" x14ac:dyDescent="0.45">
      <c r="B1602" s="3">
        <f>_xlfn.XLOOKUP(A1602,Data!B:B,Data!A:A,0)</f>
        <v>0</v>
      </c>
      <c r="C1602" s="3">
        <f>_xlfn.XLOOKUP(A1602,Data!B:B,Data!F:F,0)</f>
        <v>0</v>
      </c>
    </row>
    <row r="1603" spans="2:3" x14ac:dyDescent="0.45">
      <c r="B1603" s="3">
        <f>_xlfn.XLOOKUP(A1603,Data!B:B,Data!A:A,0)</f>
        <v>0</v>
      </c>
      <c r="C1603" s="3">
        <f>_xlfn.XLOOKUP(A1603,Data!B:B,Data!F:F,0)</f>
        <v>0</v>
      </c>
    </row>
    <row r="1604" spans="2:3" x14ac:dyDescent="0.45">
      <c r="B1604" s="3">
        <f>_xlfn.XLOOKUP(A1604,Data!B:B,Data!A:A,0)</f>
        <v>0</v>
      </c>
      <c r="C1604" s="3">
        <f>_xlfn.XLOOKUP(A1604,Data!B:B,Data!F:F,0)</f>
        <v>0</v>
      </c>
    </row>
    <row r="1605" spans="2:3" x14ac:dyDescent="0.45">
      <c r="B1605" s="3">
        <f>_xlfn.XLOOKUP(A1605,Data!B:B,Data!A:A,0)</f>
        <v>0</v>
      </c>
      <c r="C1605" s="3">
        <f>_xlfn.XLOOKUP(A1605,Data!B:B,Data!F:F,0)</f>
        <v>0</v>
      </c>
    </row>
    <row r="1606" spans="2:3" x14ac:dyDescent="0.45">
      <c r="B1606" s="3">
        <f>_xlfn.XLOOKUP(A1606,Data!B:B,Data!A:A,0)</f>
        <v>0</v>
      </c>
      <c r="C1606" s="3">
        <f>_xlfn.XLOOKUP(A1606,Data!B:B,Data!F:F,0)</f>
        <v>0</v>
      </c>
    </row>
    <row r="1607" spans="2:3" x14ac:dyDescent="0.45">
      <c r="B1607" s="3">
        <f>_xlfn.XLOOKUP(A1607,Data!B:B,Data!A:A,0)</f>
        <v>0</v>
      </c>
      <c r="C1607" s="3">
        <f>_xlfn.XLOOKUP(A1607,Data!B:B,Data!F:F,0)</f>
        <v>0</v>
      </c>
    </row>
    <row r="1608" spans="2:3" x14ac:dyDescent="0.45">
      <c r="B1608" s="3">
        <f>_xlfn.XLOOKUP(A1608,Data!B:B,Data!A:A,0)</f>
        <v>0</v>
      </c>
      <c r="C1608" s="3">
        <f>_xlfn.XLOOKUP(A1608,Data!B:B,Data!F:F,0)</f>
        <v>0</v>
      </c>
    </row>
    <row r="1609" spans="2:3" x14ac:dyDescent="0.45">
      <c r="B1609" s="3">
        <f>_xlfn.XLOOKUP(A1609,Data!B:B,Data!A:A,0)</f>
        <v>0</v>
      </c>
      <c r="C1609" s="3">
        <f>_xlfn.XLOOKUP(A1609,Data!B:B,Data!F:F,0)</f>
        <v>0</v>
      </c>
    </row>
    <row r="1610" spans="2:3" x14ac:dyDescent="0.45">
      <c r="B1610" s="3">
        <f>_xlfn.XLOOKUP(A1610,Data!B:B,Data!A:A,0)</f>
        <v>0</v>
      </c>
      <c r="C1610" s="3">
        <f>_xlfn.XLOOKUP(A1610,Data!B:B,Data!F:F,0)</f>
        <v>0</v>
      </c>
    </row>
    <row r="1611" spans="2:3" x14ac:dyDescent="0.45">
      <c r="B1611" s="3">
        <f>_xlfn.XLOOKUP(A1611,Data!B:B,Data!A:A,0)</f>
        <v>0</v>
      </c>
      <c r="C1611" s="3">
        <f>_xlfn.XLOOKUP(A1611,Data!B:B,Data!F:F,0)</f>
        <v>0</v>
      </c>
    </row>
    <row r="1612" spans="2:3" x14ac:dyDescent="0.45">
      <c r="B1612" s="3">
        <f>_xlfn.XLOOKUP(A1612,Data!B:B,Data!A:A,0)</f>
        <v>0</v>
      </c>
      <c r="C1612" s="3">
        <f>_xlfn.XLOOKUP(A1612,Data!B:B,Data!F:F,0)</f>
        <v>0</v>
      </c>
    </row>
    <row r="1613" spans="2:3" x14ac:dyDescent="0.45">
      <c r="B1613" s="3">
        <f>_xlfn.XLOOKUP(A1613,Data!B:B,Data!A:A,0)</f>
        <v>0</v>
      </c>
      <c r="C1613" s="3">
        <f>_xlfn.XLOOKUP(A1613,Data!B:B,Data!F:F,0)</f>
        <v>0</v>
      </c>
    </row>
    <row r="1614" spans="2:3" x14ac:dyDescent="0.45">
      <c r="B1614" s="3">
        <f>_xlfn.XLOOKUP(A1614,Data!B:B,Data!A:A,0)</f>
        <v>0</v>
      </c>
      <c r="C1614" s="3">
        <f>_xlfn.XLOOKUP(A1614,Data!B:B,Data!F:F,0)</f>
        <v>0</v>
      </c>
    </row>
    <row r="1615" spans="2:3" x14ac:dyDescent="0.45">
      <c r="B1615" s="3">
        <f>_xlfn.XLOOKUP(A1615,Data!B:B,Data!A:A,0)</f>
        <v>0</v>
      </c>
      <c r="C1615" s="3">
        <f>_xlfn.XLOOKUP(A1615,Data!B:B,Data!F:F,0)</f>
        <v>0</v>
      </c>
    </row>
    <row r="1616" spans="2:3" x14ac:dyDescent="0.45">
      <c r="B1616" s="3">
        <f>_xlfn.XLOOKUP(A1616,Data!B:B,Data!A:A,0)</f>
        <v>0</v>
      </c>
      <c r="C1616" s="3">
        <f>_xlfn.XLOOKUP(A1616,Data!B:B,Data!F:F,0)</f>
        <v>0</v>
      </c>
    </row>
    <row r="1617" spans="2:3" x14ac:dyDescent="0.45">
      <c r="B1617" s="3">
        <f>_xlfn.XLOOKUP(A1617,Data!B:B,Data!A:A,0)</f>
        <v>0</v>
      </c>
      <c r="C1617" s="3">
        <f>_xlfn.XLOOKUP(A1617,Data!B:B,Data!F:F,0)</f>
        <v>0</v>
      </c>
    </row>
    <row r="1618" spans="2:3" x14ac:dyDescent="0.45">
      <c r="B1618" s="3">
        <f>_xlfn.XLOOKUP(A1618,Data!B:B,Data!A:A,0)</f>
        <v>0</v>
      </c>
      <c r="C1618" s="3">
        <f>_xlfn.XLOOKUP(A1618,Data!B:B,Data!F:F,0)</f>
        <v>0</v>
      </c>
    </row>
    <row r="1619" spans="2:3" x14ac:dyDescent="0.45">
      <c r="B1619" s="3">
        <f>_xlfn.XLOOKUP(A1619,Data!B:B,Data!A:A,0)</f>
        <v>0</v>
      </c>
      <c r="C1619" s="3">
        <f>_xlfn.XLOOKUP(A1619,Data!B:B,Data!F:F,0)</f>
        <v>0</v>
      </c>
    </row>
    <row r="1620" spans="2:3" x14ac:dyDescent="0.45">
      <c r="B1620" s="3">
        <f>_xlfn.XLOOKUP(A1620,Data!B:B,Data!A:A,0)</f>
        <v>0</v>
      </c>
      <c r="C1620" s="3">
        <f>_xlfn.XLOOKUP(A1620,Data!B:B,Data!F:F,0)</f>
        <v>0</v>
      </c>
    </row>
    <row r="1621" spans="2:3" x14ac:dyDescent="0.45">
      <c r="B1621" s="3">
        <f>_xlfn.XLOOKUP(A1621,Data!B:B,Data!A:A,0)</f>
        <v>0</v>
      </c>
      <c r="C1621" s="3">
        <f>_xlfn.XLOOKUP(A1621,Data!B:B,Data!F:F,0)</f>
        <v>0</v>
      </c>
    </row>
    <row r="1622" spans="2:3" x14ac:dyDescent="0.45">
      <c r="B1622" s="3">
        <f>_xlfn.XLOOKUP(A1622,Data!B:B,Data!A:A,0)</f>
        <v>0</v>
      </c>
      <c r="C1622" s="3">
        <f>_xlfn.XLOOKUP(A1622,Data!B:B,Data!F:F,0)</f>
        <v>0</v>
      </c>
    </row>
    <row r="1623" spans="2:3" x14ac:dyDescent="0.45">
      <c r="B1623" s="3">
        <f>_xlfn.XLOOKUP(A1623,Data!B:B,Data!A:A,0)</f>
        <v>0</v>
      </c>
      <c r="C1623" s="3">
        <f>_xlfn.XLOOKUP(A1623,Data!B:B,Data!F:F,0)</f>
        <v>0</v>
      </c>
    </row>
    <row r="1624" spans="2:3" x14ac:dyDescent="0.45">
      <c r="B1624" s="3">
        <f>_xlfn.XLOOKUP(A1624,Data!B:B,Data!A:A,0)</f>
        <v>0</v>
      </c>
      <c r="C1624" s="3">
        <f>_xlfn.XLOOKUP(A1624,Data!B:B,Data!F:F,0)</f>
        <v>0</v>
      </c>
    </row>
    <row r="1625" spans="2:3" x14ac:dyDescent="0.45">
      <c r="B1625" s="3">
        <f>_xlfn.XLOOKUP(A1625,Data!B:B,Data!A:A,0)</f>
        <v>0</v>
      </c>
      <c r="C1625" s="3">
        <f>_xlfn.XLOOKUP(A1625,Data!B:B,Data!F:F,0)</f>
        <v>0</v>
      </c>
    </row>
    <row r="1626" spans="2:3" x14ac:dyDescent="0.45">
      <c r="B1626" s="3">
        <f>_xlfn.XLOOKUP(A1626,Data!B:B,Data!A:A,0)</f>
        <v>0</v>
      </c>
      <c r="C1626" s="3">
        <f>_xlfn.XLOOKUP(A1626,Data!B:B,Data!F:F,0)</f>
        <v>0</v>
      </c>
    </row>
    <row r="1627" spans="2:3" x14ac:dyDescent="0.45">
      <c r="B1627" s="3">
        <f>_xlfn.XLOOKUP(A1627,Data!B:B,Data!A:A,0)</f>
        <v>0</v>
      </c>
      <c r="C1627" s="3">
        <f>_xlfn.XLOOKUP(A1627,Data!B:B,Data!F:F,0)</f>
        <v>0</v>
      </c>
    </row>
    <row r="1628" spans="2:3" x14ac:dyDescent="0.45">
      <c r="B1628" s="3">
        <f>_xlfn.XLOOKUP(A1628,Data!B:B,Data!A:A,0)</f>
        <v>0</v>
      </c>
      <c r="C1628" s="3">
        <f>_xlfn.XLOOKUP(A1628,Data!B:B,Data!F:F,0)</f>
        <v>0</v>
      </c>
    </row>
    <row r="1629" spans="2:3" x14ac:dyDescent="0.45">
      <c r="B1629" s="3">
        <f>_xlfn.XLOOKUP(A1629,Data!B:B,Data!A:A,0)</f>
        <v>0</v>
      </c>
      <c r="C1629" s="3">
        <f>_xlfn.XLOOKUP(A1629,Data!B:B,Data!F:F,0)</f>
        <v>0</v>
      </c>
    </row>
    <row r="1630" spans="2:3" x14ac:dyDescent="0.45">
      <c r="B1630" s="3">
        <f>_xlfn.XLOOKUP(A1630,Data!B:B,Data!A:A,0)</f>
        <v>0</v>
      </c>
      <c r="C1630" s="3">
        <f>_xlfn.XLOOKUP(A1630,Data!B:B,Data!F:F,0)</f>
        <v>0</v>
      </c>
    </row>
    <row r="1631" spans="2:3" x14ac:dyDescent="0.45">
      <c r="B1631" s="3">
        <f>_xlfn.XLOOKUP(A1631,Data!B:B,Data!A:A,0)</f>
        <v>0</v>
      </c>
      <c r="C1631" s="3">
        <f>_xlfn.XLOOKUP(A1631,Data!B:B,Data!F:F,0)</f>
        <v>0</v>
      </c>
    </row>
    <row r="1632" spans="2:3" x14ac:dyDescent="0.45">
      <c r="B1632" s="3">
        <f>_xlfn.XLOOKUP(A1632,Data!B:B,Data!A:A,0)</f>
        <v>0</v>
      </c>
      <c r="C1632" s="3">
        <f>_xlfn.XLOOKUP(A1632,Data!B:B,Data!F:F,0)</f>
        <v>0</v>
      </c>
    </row>
    <row r="1633" spans="2:3" x14ac:dyDescent="0.45">
      <c r="B1633" s="3">
        <f>_xlfn.XLOOKUP(A1633,Data!B:B,Data!A:A,0)</f>
        <v>0</v>
      </c>
      <c r="C1633" s="3">
        <f>_xlfn.XLOOKUP(A1633,Data!B:B,Data!F:F,0)</f>
        <v>0</v>
      </c>
    </row>
    <row r="1634" spans="2:3" x14ac:dyDescent="0.45">
      <c r="B1634" s="3">
        <f>_xlfn.XLOOKUP(A1634,Data!B:B,Data!A:A,0)</f>
        <v>0</v>
      </c>
      <c r="C1634" s="3">
        <f>_xlfn.XLOOKUP(A1634,Data!B:B,Data!F:F,0)</f>
        <v>0</v>
      </c>
    </row>
    <row r="1635" spans="2:3" x14ac:dyDescent="0.45">
      <c r="B1635" s="3">
        <f>_xlfn.XLOOKUP(A1635,Data!B:B,Data!A:A,0)</f>
        <v>0</v>
      </c>
      <c r="C1635" s="3">
        <f>_xlfn.XLOOKUP(A1635,Data!B:B,Data!F:F,0)</f>
        <v>0</v>
      </c>
    </row>
    <row r="1636" spans="2:3" x14ac:dyDescent="0.45">
      <c r="B1636" s="3">
        <f>_xlfn.XLOOKUP(A1636,Data!B:B,Data!A:A,0)</f>
        <v>0</v>
      </c>
      <c r="C1636" s="3">
        <f>_xlfn.XLOOKUP(A1636,Data!B:B,Data!F:F,0)</f>
        <v>0</v>
      </c>
    </row>
    <row r="1637" spans="2:3" x14ac:dyDescent="0.45">
      <c r="B1637" s="3">
        <f>_xlfn.XLOOKUP(A1637,Data!B:B,Data!A:A,0)</f>
        <v>0</v>
      </c>
      <c r="C1637" s="3">
        <f>_xlfn.XLOOKUP(A1637,Data!B:B,Data!F:F,0)</f>
        <v>0</v>
      </c>
    </row>
    <row r="1638" spans="2:3" x14ac:dyDescent="0.45">
      <c r="B1638" s="3">
        <f>_xlfn.XLOOKUP(A1638,Data!B:B,Data!A:A,0)</f>
        <v>0</v>
      </c>
      <c r="C1638" s="3">
        <f>_xlfn.XLOOKUP(A1638,Data!B:B,Data!F:F,0)</f>
        <v>0</v>
      </c>
    </row>
    <row r="1639" spans="2:3" x14ac:dyDescent="0.45">
      <c r="B1639" s="3">
        <f>_xlfn.XLOOKUP(A1639,Data!B:B,Data!A:A,0)</f>
        <v>0</v>
      </c>
      <c r="C1639" s="3">
        <f>_xlfn.XLOOKUP(A1639,Data!B:B,Data!F:F,0)</f>
        <v>0</v>
      </c>
    </row>
    <row r="1640" spans="2:3" x14ac:dyDescent="0.45">
      <c r="B1640" s="3">
        <f>_xlfn.XLOOKUP(A1640,Data!B:B,Data!A:A,0)</f>
        <v>0</v>
      </c>
      <c r="C1640" s="3">
        <f>_xlfn.XLOOKUP(A1640,Data!B:B,Data!F:F,0)</f>
        <v>0</v>
      </c>
    </row>
    <row r="1641" spans="2:3" x14ac:dyDescent="0.45">
      <c r="B1641" s="3">
        <f>_xlfn.XLOOKUP(A1641,Data!B:B,Data!A:A,0)</f>
        <v>0</v>
      </c>
      <c r="C1641" s="3">
        <f>_xlfn.XLOOKUP(A1641,Data!B:B,Data!F:F,0)</f>
        <v>0</v>
      </c>
    </row>
    <row r="1642" spans="2:3" x14ac:dyDescent="0.45">
      <c r="B1642" s="3">
        <f>_xlfn.XLOOKUP(A1642,Data!B:B,Data!A:A,0)</f>
        <v>0</v>
      </c>
      <c r="C1642" s="3">
        <f>_xlfn.XLOOKUP(A1642,Data!B:B,Data!F:F,0)</f>
        <v>0</v>
      </c>
    </row>
    <row r="1643" spans="2:3" x14ac:dyDescent="0.45">
      <c r="B1643" s="3">
        <f>_xlfn.XLOOKUP(A1643,Data!B:B,Data!A:A,0)</f>
        <v>0</v>
      </c>
      <c r="C1643" s="3">
        <f>_xlfn.XLOOKUP(A1643,Data!B:B,Data!F:F,0)</f>
        <v>0</v>
      </c>
    </row>
    <row r="1644" spans="2:3" x14ac:dyDescent="0.45">
      <c r="B1644" s="3">
        <f>_xlfn.XLOOKUP(A1644,Data!B:B,Data!A:A,0)</f>
        <v>0</v>
      </c>
      <c r="C1644" s="3">
        <f>_xlfn.XLOOKUP(A1644,Data!B:B,Data!F:F,0)</f>
        <v>0</v>
      </c>
    </row>
    <row r="1645" spans="2:3" x14ac:dyDescent="0.45">
      <c r="B1645" s="3">
        <f>_xlfn.XLOOKUP(A1645,Data!B:B,Data!A:A,0)</f>
        <v>0</v>
      </c>
      <c r="C1645" s="3">
        <f>_xlfn.XLOOKUP(A1645,Data!B:B,Data!F:F,0)</f>
        <v>0</v>
      </c>
    </row>
    <row r="1646" spans="2:3" x14ac:dyDescent="0.45">
      <c r="B1646" s="3">
        <f>_xlfn.XLOOKUP(A1646,Data!B:B,Data!A:A,0)</f>
        <v>0</v>
      </c>
      <c r="C1646" s="3">
        <f>_xlfn.XLOOKUP(A1646,Data!B:B,Data!F:F,0)</f>
        <v>0</v>
      </c>
    </row>
    <row r="1647" spans="2:3" x14ac:dyDescent="0.45">
      <c r="B1647" s="3">
        <f>_xlfn.XLOOKUP(A1647,Data!B:B,Data!A:A,0)</f>
        <v>0</v>
      </c>
      <c r="C1647" s="3">
        <f>_xlfn.XLOOKUP(A1647,Data!B:B,Data!F:F,0)</f>
        <v>0</v>
      </c>
    </row>
    <row r="1648" spans="2:3" x14ac:dyDescent="0.45">
      <c r="B1648" s="3">
        <f>_xlfn.XLOOKUP(A1648,Data!B:B,Data!A:A,0)</f>
        <v>0</v>
      </c>
      <c r="C1648" s="3">
        <f>_xlfn.XLOOKUP(A1648,Data!B:B,Data!F:F,0)</f>
        <v>0</v>
      </c>
    </row>
    <row r="1649" spans="2:3" x14ac:dyDescent="0.45">
      <c r="B1649" s="3">
        <f>_xlfn.XLOOKUP(A1649,Data!B:B,Data!A:A,0)</f>
        <v>0</v>
      </c>
      <c r="C1649" s="3">
        <f>_xlfn.XLOOKUP(A1649,Data!B:B,Data!F:F,0)</f>
        <v>0</v>
      </c>
    </row>
    <row r="1650" spans="2:3" x14ac:dyDescent="0.45">
      <c r="B1650" s="3">
        <f>_xlfn.XLOOKUP(A1650,Data!B:B,Data!A:A,0)</f>
        <v>0</v>
      </c>
      <c r="C1650" s="3">
        <f>_xlfn.XLOOKUP(A1650,Data!B:B,Data!F:F,0)</f>
        <v>0</v>
      </c>
    </row>
    <row r="1651" spans="2:3" x14ac:dyDescent="0.45">
      <c r="B1651" s="3">
        <f>_xlfn.XLOOKUP(A1651,Data!B:B,Data!A:A,0)</f>
        <v>0</v>
      </c>
      <c r="C1651" s="3">
        <f>_xlfn.XLOOKUP(A1651,Data!B:B,Data!F:F,0)</f>
        <v>0</v>
      </c>
    </row>
    <row r="1652" spans="2:3" x14ac:dyDescent="0.45">
      <c r="B1652" s="3">
        <f>_xlfn.XLOOKUP(A1652,Data!B:B,Data!A:A,0)</f>
        <v>0</v>
      </c>
      <c r="C1652" s="3">
        <f>_xlfn.XLOOKUP(A1652,Data!B:B,Data!F:F,0)</f>
        <v>0</v>
      </c>
    </row>
    <row r="1653" spans="2:3" x14ac:dyDescent="0.45">
      <c r="B1653" s="3">
        <f>_xlfn.XLOOKUP(A1653,Data!B:B,Data!A:A,0)</f>
        <v>0</v>
      </c>
      <c r="C1653" s="3">
        <f>_xlfn.XLOOKUP(A1653,Data!B:B,Data!F:F,0)</f>
        <v>0</v>
      </c>
    </row>
    <row r="1654" spans="2:3" x14ac:dyDescent="0.45">
      <c r="B1654" s="3">
        <f>_xlfn.XLOOKUP(A1654,Data!B:B,Data!A:A,0)</f>
        <v>0</v>
      </c>
      <c r="C1654" s="3">
        <f>_xlfn.XLOOKUP(A1654,Data!B:B,Data!F:F,0)</f>
        <v>0</v>
      </c>
    </row>
    <row r="1655" spans="2:3" x14ac:dyDescent="0.45">
      <c r="B1655" s="3">
        <f>_xlfn.XLOOKUP(A1655,Data!B:B,Data!A:A,0)</f>
        <v>0</v>
      </c>
      <c r="C1655" s="3">
        <f>_xlfn.XLOOKUP(A1655,Data!B:B,Data!F:F,0)</f>
        <v>0</v>
      </c>
    </row>
    <row r="1656" spans="2:3" x14ac:dyDescent="0.45">
      <c r="B1656" s="3">
        <f>_xlfn.XLOOKUP(A1656,Data!B:B,Data!A:A,0)</f>
        <v>0</v>
      </c>
      <c r="C1656" s="3">
        <f>_xlfn.XLOOKUP(A1656,Data!B:B,Data!F:F,0)</f>
        <v>0</v>
      </c>
    </row>
    <row r="1657" spans="2:3" x14ac:dyDescent="0.45">
      <c r="B1657" s="3">
        <f>_xlfn.XLOOKUP(A1657,Data!B:B,Data!A:A,0)</f>
        <v>0</v>
      </c>
      <c r="C1657" s="3">
        <f>_xlfn.XLOOKUP(A1657,Data!B:B,Data!F:F,0)</f>
        <v>0</v>
      </c>
    </row>
    <row r="1658" spans="2:3" x14ac:dyDescent="0.45">
      <c r="B1658" s="3">
        <f>_xlfn.XLOOKUP(A1658,Data!B:B,Data!A:A,0)</f>
        <v>0</v>
      </c>
      <c r="C1658" s="3">
        <f>_xlfn.XLOOKUP(A1658,Data!B:B,Data!F:F,0)</f>
        <v>0</v>
      </c>
    </row>
    <row r="1659" spans="2:3" x14ac:dyDescent="0.45">
      <c r="B1659" s="3">
        <f>_xlfn.XLOOKUP(A1659,Data!B:B,Data!A:A,0)</f>
        <v>0</v>
      </c>
      <c r="C1659" s="3">
        <f>_xlfn.XLOOKUP(A1659,Data!B:B,Data!F:F,0)</f>
        <v>0</v>
      </c>
    </row>
    <row r="1660" spans="2:3" x14ac:dyDescent="0.45">
      <c r="B1660" s="3">
        <f>_xlfn.XLOOKUP(A1660,Data!B:B,Data!A:A,0)</f>
        <v>0</v>
      </c>
      <c r="C1660" s="3">
        <f>_xlfn.XLOOKUP(A1660,Data!B:B,Data!F:F,0)</f>
        <v>0</v>
      </c>
    </row>
    <row r="1661" spans="2:3" x14ac:dyDescent="0.45">
      <c r="B1661" s="3">
        <f>_xlfn.XLOOKUP(A1661,Data!B:B,Data!A:A,0)</f>
        <v>0</v>
      </c>
      <c r="C1661" s="3">
        <f>_xlfn.XLOOKUP(A1661,Data!B:B,Data!F:F,0)</f>
        <v>0</v>
      </c>
    </row>
    <row r="1662" spans="2:3" x14ac:dyDescent="0.45">
      <c r="B1662" s="3">
        <f>_xlfn.XLOOKUP(A1662,Data!B:B,Data!A:A,0)</f>
        <v>0</v>
      </c>
      <c r="C1662" s="3">
        <f>_xlfn.XLOOKUP(A1662,Data!B:B,Data!F:F,0)</f>
        <v>0</v>
      </c>
    </row>
    <row r="1663" spans="2:3" x14ac:dyDescent="0.45">
      <c r="B1663" s="3">
        <f>_xlfn.XLOOKUP(A1663,Data!B:B,Data!A:A,0)</f>
        <v>0</v>
      </c>
      <c r="C1663" s="3">
        <f>_xlfn.XLOOKUP(A1663,Data!B:B,Data!F:F,0)</f>
        <v>0</v>
      </c>
    </row>
    <row r="1664" spans="2:3" x14ac:dyDescent="0.45">
      <c r="B1664" s="3">
        <f>_xlfn.XLOOKUP(A1664,Data!B:B,Data!A:A,0)</f>
        <v>0</v>
      </c>
      <c r="C1664" s="3">
        <f>_xlfn.XLOOKUP(A1664,Data!B:B,Data!F:F,0)</f>
        <v>0</v>
      </c>
    </row>
    <row r="1665" spans="2:3" x14ac:dyDescent="0.45">
      <c r="B1665" s="3">
        <f>_xlfn.XLOOKUP(A1665,Data!B:B,Data!A:A,0)</f>
        <v>0</v>
      </c>
      <c r="C1665" s="3">
        <f>_xlfn.XLOOKUP(A1665,Data!B:B,Data!F:F,0)</f>
        <v>0</v>
      </c>
    </row>
    <row r="1666" spans="2:3" x14ac:dyDescent="0.45">
      <c r="B1666" s="3">
        <f>_xlfn.XLOOKUP(A1666,Data!B:B,Data!A:A,0)</f>
        <v>0</v>
      </c>
      <c r="C1666" s="3">
        <f>_xlfn.XLOOKUP(A1666,Data!B:B,Data!F:F,0)</f>
        <v>0</v>
      </c>
    </row>
    <row r="1667" spans="2:3" x14ac:dyDescent="0.45">
      <c r="B1667" s="3">
        <f>_xlfn.XLOOKUP(A1667,Data!B:B,Data!A:A,0)</f>
        <v>0</v>
      </c>
      <c r="C1667" s="3">
        <f>_xlfn.XLOOKUP(A1667,Data!B:B,Data!F:F,0)</f>
        <v>0</v>
      </c>
    </row>
    <row r="1668" spans="2:3" x14ac:dyDescent="0.45">
      <c r="B1668" s="3">
        <f>_xlfn.XLOOKUP(A1668,Data!B:B,Data!A:A,0)</f>
        <v>0</v>
      </c>
      <c r="C1668" s="3">
        <f>_xlfn.XLOOKUP(A1668,Data!B:B,Data!F:F,0)</f>
        <v>0</v>
      </c>
    </row>
    <row r="1669" spans="2:3" x14ac:dyDescent="0.45">
      <c r="B1669" s="3">
        <f>_xlfn.XLOOKUP(A1669,Data!B:B,Data!A:A,0)</f>
        <v>0</v>
      </c>
      <c r="C1669" s="3">
        <f>_xlfn.XLOOKUP(A1669,Data!B:B,Data!F:F,0)</f>
        <v>0</v>
      </c>
    </row>
    <row r="1670" spans="2:3" x14ac:dyDescent="0.45">
      <c r="B1670" s="3">
        <f>_xlfn.XLOOKUP(A1670,Data!B:B,Data!A:A,0)</f>
        <v>0</v>
      </c>
      <c r="C1670" s="3">
        <f>_xlfn.XLOOKUP(A1670,Data!B:B,Data!F:F,0)</f>
        <v>0</v>
      </c>
    </row>
    <row r="1671" spans="2:3" x14ac:dyDescent="0.45">
      <c r="B1671" s="3">
        <f>_xlfn.XLOOKUP(A1671,Data!B:B,Data!A:A,0)</f>
        <v>0</v>
      </c>
      <c r="C1671" s="3">
        <f>_xlfn.XLOOKUP(A1671,Data!B:B,Data!F:F,0)</f>
        <v>0</v>
      </c>
    </row>
    <row r="1672" spans="2:3" x14ac:dyDescent="0.45">
      <c r="B1672" s="3">
        <f>_xlfn.XLOOKUP(A1672,Data!B:B,Data!A:A,0)</f>
        <v>0</v>
      </c>
      <c r="C1672" s="3">
        <f>_xlfn.XLOOKUP(A1672,Data!B:B,Data!F:F,0)</f>
        <v>0</v>
      </c>
    </row>
    <row r="1673" spans="2:3" x14ac:dyDescent="0.45">
      <c r="B1673" s="3">
        <f>_xlfn.XLOOKUP(A1673,Data!B:B,Data!A:A,0)</f>
        <v>0</v>
      </c>
      <c r="C1673" s="3">
        <f>_xlfn.XLOOKUP(A1673,Data!B:B,Data!F:F,0)</f>
        <v>0</v>
      </c>
    </row>
    <row r="1674" spans="2:3" x14ac:dyDescent="0.45">
      <c r="B1674" s="3">
        <f>_xlfn.XLOOKUP(A1674,Data!B:B,Data!A:A,0)</f>
        <v>0</v>
      </c>
      <c r="C1674" s="3">
        <f>_xlfn.XLOOKUP(A1674,Data!B:B,Data!F:F,0)</f>
        <v>0</v>
      </c>
    </row>
    <row r="1675" spans="2:3" x14ac:dyDescent="0.45">
      <c r="B1675" s="3">
        <f>_xlfn.XLOOKUP(A1675,Data!B:B,Data!A:A,0)</f>
        <v>0</v>
      </c>
      <c r="C1675" s="3">
        <f>_xlfn.XLOOKUP(A1675,Data!B:B,Data!F:F,0)</f>
        <v>0</v>
      </c>
    </row>
    <row r="1676" spans="2:3" x14ac:dyDescent="0.45">
      <c r="B1676" s="3">
        <f>_xlfn.XLOOKUP(A1676,Data!B:B,Data!A:A,0)</f>
        <v>0</v>
      </c>
      <c r="C1676" s="3">
        <f>_xlfn.XLOOKUP(A1676,Data!B:B,Data!F:F,0)</f>
        <v>0</v>
      </c>
    </row>
    <row r="1677" spans="2:3" x14ac:dyDescent="0.45">
      <c r="B1677" s="3">
        <f>_xlfn.XLOOKUP(A1677,Data!B:B,Data!A:A,0)</f>
        <v>0</v>
      </c>
      <c r="C1677" s="3">
        <f>_xlfn.XLOOKUP(A1677,Data!B:B,Data!F:F,0)</f>
        <v>0</v>
      </c>
    </row>
    <row r="1678" spans="2:3" x14ac:dyDescent="0.45">
      <c r="B1678" s="3">
        <f>_xlfn.XLOOKUP(A1678,Data!B:B,Data!A:A,0)</f>
        <v>0</v>
      </c>
      <c r="C1678" s="3">
        <f>_xlfn.XLOOKUP(A1678,Data!B:B,Data!F:F,0)</f>
        <v>0</v>
      </c>
    </row>
    <row r="1679" spans="2:3" x14ac:dyDescent="0.45">
      <c r="B1679" s="3">
        <f>_xlfn.XLOOKUP(A1679,Data!B:B,Data!A:A,0)</f>
        <v>0</v>
      </c>
      <c r="C1679" s="3">
        <f>_xlfn.XLOOKUP(A1679,Data!B:B,Data!F:F,0)</f>
        <v>0</v>
      </c>
    </row>
    <row r="1680" spans="2:3" x14ac:dyDescent="0.45">
      <c r="B1680" s="3">
        <f>_xlfn.XLOOKUP(A1680,Data!B:B,Data!A:A,0)</f>
        <v>0</v>
      </c>
      <c r="C1680" s="3">
        <f>_xlfn.XLOOKUP(A1680,Data!B:B,Data!F:F,0)</f>
        <v>0</v>
      </c>
    </row>
    <row r="1681" spans="2:3" x14ac:dyDescent="0.45">
      <c r="B1681" s="3">
        <f>_xlfn.XLOOKUP(A1681,Data!B:B,Data!A:A,0)</f>
        <v>0</v>
      </c>
      <c r="C1681" s="3">
        <f>_xlfn.XLOOKUP(A1681,Data!B:B,Data!F:F,0)</f>
        <v>0</v>
      </c>
    </row>
    <row r="1682" spans="2:3" x14ac:dyDescent="0.45">
      <c r="B1682" s="3">
        <f>_xlfn.XLOOKUP(A1682,Data!B:B,Data!A:A,0)</f>
        <v>0</v>
      </c>
      <c r="C1682" s="3">
        <f>_xlfn.XLOOKUP(A1682,Data!B:B,Data!F:F,0)</f>
        <v>0</v>
      </c>
    </row>
    <row r="1683" spans="2:3" x14ac:dyDescent="0.45">
      <c r="B1683" s="3">
        <f>_xlfn.XLOOKUP(A1683,Data!B:B,Data!A:A,0)</f>
        <v>0</v>
      </c>
      <c r="C1683" s="3">
        <f>_xlfn.XLOOKUP(A1683,Data!B:B,Data!F:F,0)</f>
        <v>0</v>
      </c>
    </row>
    <row r="1684" spans="2:3" x14ac:dyDescent="0.45">
      <c r="B1684" s="3">
        <f>_xlfn.XLOOKUP(A1684,Data!B:B,Data!A:A,0)</f>
        <v>0</v>
      </c>
      <c r="C1684" s="3">
        <f>_xlfn.XLOOKUP(A1684,Data!B:B,Data!F:F,0)</f>
        <v>0</v>
      </c>
    </row>
    <row r="1685" spans="2:3" x14ac:dyDescent="0.45">
      <c r="B1685" s="3">
        <f>_xlfn.XLOOKUP(A1685,Data!B:B,Data!A:A,0)</f>
        <v>0</v>
      </c>
      <c r="C1685" s="3">
        <f>_xlfn.XLOOKUP(A1685,Data!B:B,Data!F:F,0)</f>
        <v>0</v>
      </c>
    </row>
    <row r="1686" spans="2:3" x14ac:dyDescent="0.45">
      <c r="B1686" s="3">
        <f>_xlfn.XLOOKUP(A1686,Data!B:B,Data!A:A,0)</f>
        <v>0</v>
      </c>
      <c r="C1686" s="3">
        <f>_xlfn.XLOOKUP(A1686,Data!B:B,Data!F:F,0)</f>
        <v>0</v>
      </c>
    </row>
    <row r="1687" spans="2:3" x14ac:dyDescent="0.45">
      <c r="B1687" s="3">
        <f>_xlfn.XLOOKUP(A1687,Data!B:B,Data!A:A,0)</f>
        <v>0</v>
      </c>
      <c r="C1687" s="3">
        <f>_xlfn.XLOOKUP(A1687,Data!B:B,Data!F:F,0)</f>
        <v>0</v>
      </c>
    </row>
    <row r="1688" spans="2:3" x14ac:dyDescent="0.45">
      <c r="B1688" s="3">
        <f>_xlfn.XLOOKUP(A1688,Data!B:B,Data!A:A,0)</f>
        <v>0</v>
      </c>
      <c r="C1688" s="3">
        <f>_xlfn.XLOOKUP(A1688,Data!B:B,Data!F:F,0)</f>
        <v>0</v>
      </c>
    </row>
    <row r="1689" spans="2:3" x14ac:dyDescent="0.45">
      <c r="B1689" s="3">
        <f>_xlfn.XLOOKUP(A1689,Data!B:B,Data!A:A,0)</f>
        <v>0</v>
      </c>
      <c r="C1689" s="3">
        <f>_xlfn.XLOOKUP(A1689,Data!B:B,Data!F:F,0)</f>
        <v>0</v>
      </c>
    </row>
    <row r="1690" spans="2:3" x14ac:dyDescent="0.45">
      <c r="B1690" s="3">
        <f>_xlfn.XLOOKUP(A1690,Data!B:B,Data!A:A,0)</f>
        <v>0</v>
      </c>
      <c r="C1690" s="3">
        <f>_xlfn.XLOOKUP(A1690,Data!B:B,Data!F:F,0)</f>
        <v>0</v>
      </c>
    </row>
    <row r="1691" spans="2:3" x14ac:dyDescent="0.45">
      <c r="B1691" s="3">
        <f>_xlfn.XLOOKUP(A1691,Data!B:B,Data!A:A,0)</f>
        <v>0</v>
      </c>
      <c r="C1691" s="3">
        <f>_xlfn.XLOOKUP(A1691,Data!B:B,Data!F:F,0)</f>
        <v>0</v>
      </c>
    </row>
    <row r="1692" spans="2:3" x14ac:dyDescent="0.45">
      <c r="B1692" s="3">
        <f>_xlfn.XLOOKUP(A1692,Data!B:B,Data!A:A,0)</f>
        <v>0</v>
      </c>
      <c r="C1692" s="3">
        <f>_xlfn.XLOOKUP(A1692,Data!B:B,Data!F:F,0)</f>
        <v>0</v>
      </c>
    </row>
    <row r="1693" spans="2:3" x14ac:dyDescent="0.45">
      <c r="B1693" s="3">
        <f>_xlfn.XLOOKUP(A1693,Data!B:B,Data!A:A,0)</f>
        <v>0</v>
      </c>
      <c r="C1693" s="3">
        <f>_xlfn.XLOOKUP(A1693,Data!B:B,Data!F:F,0)</f>
        <v>0</v>
      </c>
    </row>
    <row r="1694" spans="2:3" x14ac:dyDescent="0.45">
      <c r="B1694" s="3">
        <f>_xlfn.XLOOKUP(A1694,Data!B:B,Data!A:A,0)</f>
        <v>0</v>
      </c>
      <c r="C1694" s="3">
        <f>_xlfn.XLOOKUP(A1694,Data!B:B,Data!F:F,0)</f>
        <v>0</v>
      </c>
    </row>
    <row r="1695" spans="2:3" x14ac:dyDescent="0.45">
      <c r="B1695" s="3">
        <f>_xlfn.XLOOKUP(A1695,Data!B:B,Data!A:A,0)</f>
        <v>0</v>
      </c>
      <c r="C1695" s="3">
        <f>_xlfn.XLOOKUP(A1695,Data!B:B,Data!F:F,0)</f>
        <v>0</v>
      </c>
    </row>
    <row r="1696" spans="2:3" x14ac:dyDescent="0.45">
      <c r="B1696" s="3">
        <f>_xlfn.XLOOKUP(A1696,Data!B:B,Data!A:A,0)</f>
        <v>0</v>
      </c>
      <c r="C1696" s="3">
        <f>_xlfn.XLOOKUP(A1696,Data!B:B,Data!F:F,0)</f>
        <v>0</v>
      </c>
    </row>
    <row r="1697" spans="2:3" x14ac:dyDescent="0.45">
      <c r="B1697" s="3">
        <f>_xlfn.XLOOKUP(A1697,Data!B:B,Data!A:A,0)</f>
        <v>0</v>
      </c>
      <c r="C1697" s="3">
        <f>_xlfn.XLOOKUP(A1697,Data!B:B,Data!F:F,0)</f>
        <v>0</v>
      </c>
    </row>
    <row r="1698" spans="2:3" x14ac:dyDescent="0.45">
      <c r="B1698" s="3">
        <f>_xlfn.XLOOKUP(A1698,Data!B:B,Data!A:A,0)</f>
        <v>0</v>
      </c>
      <c r="C1698" s="3">
        <f>_xlfn.XLOOKUP(A1698,Data!B:B,Data!F:F,0)</f>
        <v>0</v>
      </c>
    </row>
    <row r="1699" spans="2:3" x14ac:dyDescent="0.45">
      <c r="B1699" s="3">
        <f>_xlfn.XLOOKUP(A1699,Data!B:B,Data!A:A,0)</f>
        <v>0</v>
      </c>
      <c r="C1699" s="3">
        <f>_xlfn.XLOOKUP(A1699,Data!B:B,Data!F:F,0)</f>
        <v>0</v>
      </c>
    </row>
    <row r="1700" spans="2:3" x14ac:dyDescent="0.45">
      <c r="B1700" s="3">
        <f>_xlfn.XLOOKUP(A1700,Data!B:B,Data!A:A,0)</f>
        <v>0</v>
      </c>
      <c r="C1700" s="3">
        <f>_xlfn.XLOOKUP(A1700,Data!B:B,Data!F:F,0)</f>
        <v>0</v>
      </c>
    </row>
    <row r="1701" spans="2:3" x14ac:dyDescent="0.45">
      <c r="B1701" s="3">
        <f>_xlfn.XLOOKUP(A1701,Data!B:B,Data!A:A,0)</f>
        <v>0</v>
      </c>
      <c r="C1701" s="3">
        <f>_xlfn.XLOOKUP(A1701,Data!B:B,Data!F:F,0)</f>
        <v>0</v>
      </c>
    </row>
    <row r="1702" spans="2:3" x14ac:dyDescent="0.45">
      <c r="B1702" s="3">
        <f>_xlfn.XLOOKUP(A1702,Data!B:B,Data!A:A,0)</f>
        <v>0</v>
      </c>
      <c r="C1702" s="3">
        <f>_xlfn.XLOOKUP(A1702,Data!B:B,Data!F:F,0)</f>
        <v>0</v>
      </c>
    </row>
    <row r="1703" spans="2:3" x14ac:dyDescent="0.45">
      <c r="B1703" s="3">
        <f>_xlfn.XLOOKUP(A1703,Data!B:B,Data!A:A,0)</f>
        <v>0</v>
      </c>
      <c r="C1703" s="3">
        <f>_xlfn.XLOOKUP(A1703,Data!B:B,Data!F:F,0)</f>
        <v>0</v>
      </c>
    </row>
    <row r="1704" spans="2:3" x14ac:dyDescent="0.45">
      <c r="B1704" s="3">
        <f>_xlfn.XLOOKUP(A1704,Data!B:B,Data!A:A,0)</f>
        <v>0</v>
      </c>
      <c r="C1704" s="3">
        <f>_xlfn.XLOOKUP(A1704,Data!B:B,Data!F:F,0)</f>
        <v>0</v>
      </c>
    </row>
    <row r="1705" spans="2:3" x14ac:dyDescent="0.45">
      <c r="B1705" s="3">
        <f>_xlfn.XLOOKUP(A1705,Data!B:B,Data!A:A,0)</f>
        <v>0</v>
      </c>
      <c r="C1705" s="3">
        <f>_xlfn.XLOOKUP(A1705,Data!B:B,Data!F:F,0)</f>
        <v>0</v>
      </c>
    </row>
    <row r="1706" spans="2:3" x14ac:dyDescent="0.45">
      <c r="B1706" s="3">
        <f>_xlfn.XLOOKUP(A1706,Data!B:B,Data!A:A,0)</f>
        <v>0</v>
      </c>
      <c r="C1706" s="3">
        <f>_xlfn.XLOOKUP(A1706,Data!B:B,Data!F:F,0)</f>
        <v>0</v>
      </c>
    </row>
    <row r="1707" spans="2:3" x14ac:dyDescent="0.45">
      <c r="B1707" s="3">
        <f>_xlfn.XLOOKUP(A1707,Data!B:B,Data!A:A,0)</f>
        <v>0</v>
      </c>
      <c r="C1707" s="3">
        <f>_xlfn.XLOOKUP(A1707,Data!B:B,Data!F:F,0)</f>
        <v>0</v>
      </c>
    </row>
    <row r="1708" spans="2:3" x14ac:dyDescent="0.45">
      <c r="B1708" s="3">
        <f>_xlfn.XLOOKUP(A1708,Data!B:B,Data!A:A,0)</f>
        <v>0</v>
      </c>
      <c r="C1708" s="3">
        <f>_xlfn.XLOOKUP(A1708,Data!B:B,Data!F:F,0)</f>
        <v>0</v>
      </c>
    </row>
    <row r="1709" spans="2:3" x14ac:dyDescent="0.45">
      <c r="B1709" s="3">
        <f>_xlfn.XLOOKUP(A1709,Data!B:B,Data!A:A,0)</f>
        <v>0</v>
      </c>
      <c r="C1709" s="3">
        <f>_xlfn.XLOOKUP(A1709,Data!B:B,Data!F:F,0)</f>
        <v>0</v>
      </c>
    </row>
    <row r="1710" spans="2:3" x14ac:dyDescent="0.45">
      <c r="B1710" s="3">
        <f>_xlfn.XLOOKUP(A1710,Data!B:B,Data!A:A,0)</f>
        <v>0</v>
      </c>
      <c r="C1710" s="3">
        <f>_xlfn.XLOOKUP(A1710,Data!B:B,Data!F:F,0)</f>
        <v>0</v>
      </c>
    </row>
    <row r="1711" spans="2:3" x14ac:dyDescent="0.45">
      <c r="B1711" s="3">
        <f>_xlfn.XLOOKUP(A1711,Data!B:B,Data!A:A,0)</f>
        <v>0</v>
      </c>
      <c r="C1711" s="3">
        <f>_xlfn.XLOOKUP(A1711,Data!B:B,Data!F:F,0)</f>
        <v>0</v>
      </c>
    </row>
    <row r="1712" spans="2:3" x14ac:dyDescent="0.45">
      <c r="B1712" s="3">
        <f>_xlfn.XLOOKUP(A1712,Data!B:B,Data!A:A,0)</f>
        <v>0</v>
      </c>
      <c r="C1712" s="3">
        <f>_xlfn.XLOOKUP(A1712,Data!B:B,Data!F:F,0)</f>
        <v>0</v>
      </c>
    </row>
    <row r="1713" spans="2:3" x14ac:dyDescent="0.45">
      <c r="B1713" s="3">
        <f>_xlfn.XLOOKUP(A1713,Data!B:B,Data!A:A,0)</f>
        <v>0</v>
      </c>
      <c r="C1713" s="3">
        <f>_xlfn.XLOOKUP(A1713,Data!B:B,Data!F:F,0)</f>
        <v>0</v>
      </c>
    </row>
    <row r="1714" spans="2:3" x14ac:dyDescent="0.45">
      <c r="B1714" s="3">
        <f>_xlfn.XLOOKUP(A1714,Data!B:B,Data!A:A,0)</f>
        <v>0</v>
      </c>
      <c r="C1714" s="3">
        <f>_xlfn.XLOOKUP(A1714,Data!B:B,Data!F:F,0)</f>
        <v>0</v>
      </c>
    </row>
    <row r="1715" spans="2:3" x14ac:dyDescent="0.45">
      <c r="B1715" s="3">
        <f>_xlfn.XLOOKUP(A1715,Data!B:B,Data!A:A,0)</f>
        <v>0</v>
      </c>
      <c r="C1715" s="3">
        <f>_xlfn.XLOOKUP(A1715,Data!B:B,Data!F:F,0)</f>
        <v>0</v>
      </c>
    </row>
    <row r="1716" spans="2:3" x14ac:dyDescent="0.45">
      <c r="B1716" s="3">
        <f>_xlfn.XLOOKUP(A1716,Data!B:B,Data!A:A,0)</f>
        <v>0</v>
      </c>
      <c r="C1716" s="3">
        <f>_xlfn.XLOOKUP(A1716,Data!B:B,Data!F:F,0)</f>
        <v>0</v>
      </c>
    </row>
    <row r="1717" spans="2:3" x14ac:dyDescent="0.45">
      <c r="B1717" s="3">
        <f>_xlfn.XLOOKUP(A1717,Data!B:B,Data!A:A,0)</f>
        <v>0</v>
      </c>
      <c r="C1717" s="3">
        <f>_xlfn.XLOOKUP(A1717,Data!B:B,Data!F:F,0)</f>
        <v>0</v>
      </c>
    </row>
    <row r="1718" spans="2:3" x14ac:dyDescent="0.45">
      <c r="B1718" s="3">
        <f>_xlfn.XLOOKUP(A1718,Data!B:B,Data!A:A,0)</f>
        <v>0</v>
      </c>
      <c r="C1718" s="3">
        <f>_xlfn.XLOOKUP(A1718,Data!B:B,Data!F:F,0)</f>
        <v>0</v>
      </c>
    </row>
    <row r="1719" spans="2:3" x14ac:dyDescent="0.45">
      <c r="B1719" s="3">
        <f>_xlfn.XLOOKUP(A1719,Data!B:B,Data!A:A,0)</f>
        <v>0</v>
      </c>
      <c r="C1719" s="3">
        <f>_xlfn.XLOOKUP(A1719,Data!B:B,Data!F:F,0)</f>
        <v>0</v>
      </c>
    </row>
    <row r="1720" spans="2:3" x14ac:dyDescent="0.45">
      <c r="B1720" s="3">
        <f>_xlfn.XLOOKUP(A1720,Data!B:B,Data!A:A,0)</f>
        <v>0</v>
      </c>
      <c r="C1720" s="3">
        <f>_xlfn.XLOOKUP(A1720,Data!B:B,Data!F:F,0)</f>
        <v>0</v>
      </c>
    </row>
    <row r="1721" spans="2:3" x14ac:dyDescent="0.45">
      <c r="B1721" s="3">
        <f>_xlfn.XLOOKUP(A1721,Data!B:B,Data!A:A,0)</f>
        <v>0</v>
      </c>
      <c r="C1721" s="3">
        <f>_xlfn.XLOOKUP(A1721,Data!B:B,Data!F:F,0)</f>
        <v>0</v>
      </c>
    </row>
    <row r="1722" spans="2:3" x14ac:dyDescent="0.45">
      <c r="B1722" s="3">
        <f>_xlfn.XLOOKUP(A1722,Data!B:B,Data!A:A,0)</f>
        <v>0</v>
      </c>
      <c r="C1722" s="3">
        <f>_xlfn.XLOOKUP(A1722,Data!B:B,Data!F:F,0)</f>
        <v>0</v>
      </c>
    </row>
    <row r="1723" spans="2:3" x14ac:dyDescent="0.45">
      <c r="B1723" s="3">
        <f>_xlfn.XLOOKUP(A1723,Data!B:B,Data!A:A,0)</f>
        <v>0</v>
      </c>
      <c r="C1723" s="3">
        <f>_xlfn.XLOOKUP(A1723,Data!B:B,Data!F:F,0)</f>
        <v>0</v>
      </c>
    </row>
    <row r="1724" spans="2:3" x14ac:dyDescent="0.45">
      <c r="B1724" s="3">
        <f>_xlfn.XLOOKUP(A1724,Data!B:B,Data!A:A,0)</f>
        <v>0</v>
      </c>
      <c r="C1724" s="3">
        <f>_xlfn.XLOOKUP(A1724,Data!B:B,Data!F:F,0)</f>
        <v>0</v>
      </c>
    </row>
    <row r="1725" spans="2:3" x14ac:dyDescent="0.45">
      <c r="B1725" s="3">
        <f>_xlfn.XLOOKUP(A1725,Data!B:B,Data!A:A,0)</f>
        <v>0</v>
      </c>
      <c r="C1725" s="3">
        <f>_xlfn.XLOOKUP(A1725,Data!B:B,Data!F:F,0)</f>
        <v>0</v>
      </c>
    </row>
    <row r="1726" spans="2:3" x14ac:dyDescent="0.45">
      <c r="B1726" s="3">
        <f>_xlfn.XLOOKUP(A1726,Data!B:B,Data!A:A,0)</f>
        <v>0</v>
      </c>
      <c r="C1726" s="3">
        <f>_xlfn.XLOOKUP(A1726,Data!B:B,Data!F:F,0)</f>
        <v>0</v>
      </c>
    </row>
    <row r="1727" spans="2:3" x14ac:dyDescent="0.45">
      <c r="B1727" s="3">
        <f>_xlfn.XLOOKUP(A1727,Data!B:B,Data!A:A,0)</f>
        <v>0</v>
      </c>
      <c r="C1727" s="3">
        <f>_xlfn.XLOOKUP(A1727,Data!B:B,Data!F:F,0)</f>
        <v>0</v>
      </c>
    </row>
    <row r="1728" spans="2:3" x14ac:dyDescent="0.45">
      <c r="B1728" s="3">
        <f>_xlfn.XLOOKUP(A1728,Data!B:B,Data!A:A,0)</f>
        <v>0</v>
      </c>
      <c r="C1728" s="3">
        <f>_xlfn.XLOOKUP(A1728,Data!B:B,Data!F:F,0)</f>
        <v>0</v>
      </c>
    </row>
    <row r="1729" spans="2:3" x14ac:dyDescent="0.45">
      <c r="B1729" s="3">
        <f>_xlfn.XLOOKUP(A1729,Data!B:B,Data!A:A,0)</f>
        <v>0</v>
      </c>
      <c r="C1729" s="3">
        <f>_xlfn.XLOOKUP(A1729,Data!B:B,Data!F:F,0)</f>
        <v>0</v>
      </c>
    </row>
    <row r="1730" spans="2:3" x14ac:dyDescent="0.45">
      <c r="B1730" s="3">
        <f>_xlfn.XLOOKUP(A1730,Data!B:B,Data!A:A,0)</f>
        <v>0</v>
      </c>
      <c r="C1730" s="3">
        <f>_xlfn.XLOOKUP(A1730,Data!B:B,Data!F:F,0)</f>
        <v>0</v>
      </c>
    </row>
    <row r="1731" spans="2:3" x14ac:dyDescent="0.45">
      <c r="B1731" s="3">
        <f>_xlfn.XLOOKUP(A1731,Data!B:B,Data!A:A,0)</f>
        <v>0</v>
      </c>
      <c r="C1731" s="3">
        <f>_xlfn.XLOOKUP(A1731,Data!B:B,Data!F:F,0)</f>
        <v>0</v>
      </c>
    </row>
    <row r="1732" spans="2:3" x14ac:dyDescent="0.45">
      <c r="B1732" s="3">
        <f>_xlfn.XLOOKUP(A1732,Data!B:B,Data!A:A,0)</f>
        <v>0</v>
      </c>
      <c r="C1732" s="3">
        <f>_xlfn.XLOOKUP(A1732,Data!B:B,Data!F:F,0)</f>
        <v>0</v>
      </c>
    </row>
    <row r="1733" spans="2:3" x14ac:dyDescent="0.45">
      <c r="B1733" s="3">
        <f>_xlfn.XLOOKUP(A1733,Data!B:B,Data!A:A,0)</f>
        <v>0</v>
      </c>
      <c r="C1733" s="3">
        <f>_xlfn.XLOOKUP(A1733,Data!B:B,Data!F:F,0)</f>
        <v>0</v>
      </c>
    </row>
    <row r="1734" spans="2:3" x14ac:dyDescent="0.45">
      <c r="B1734" s="3">
        <f>_xlfn.XLOOKUP(A1734,Data!B:B,Data!A:A,0)</f>
        <v>0</v>
      </c>
      <c r="C1734" s="3">
        <f>_xlfn.XLOOKUP(A1734,Data!B:B,Data!F:F,0)</f>
        <v>0</v>
      </c>
    </row>
    <row r="1735" spans="2:3" x14ac:dyDescent="0.45">
      <c r="B1735" s="3">
        <f>_xlfn.XLOOKUP(A1735,Data!B:B,Data!A:A,0)</f>
        <v>0</v>
      </c>
      <c r="C1735" s="3">
        <f>_xlfn.XLOOKUP(A1735,Data!B:B,Data!F:F,0)</f>
        <v>0</v>
      </c>
    </row>
    <row r="1736" spans="2:3" x14ac:dyDescent="0.45">
      <c r="B1736" s="3">
        <f>_xlfn.XLOOKUP(A1736,Data!B:B,Data!A:A,0)</f>
        <v>0</v>
      </c>
      <c r="C1736" s="3">
        <f>_xlfn.XLOOKUP(A1736,Data!B:B,Data!F:F,0)</f>
        <v>0</v>
      </c>
    </row>
    <row r="1737" spans="2:3" x14ac:dyDescent="0.45">
      <c r="B1737" s="3">
        <f>_xlfn.XLOOKUP(A1737,Data!B:B,Data!A:A,0)</f>
        <v>0</v>
      </c>
      <c r="C1737" s="3">
        <f>_xlfn.XLOOKUP(A1737,Data!B:B,Data!F:F,0)</f>
        <v>0</v>
      </c>
    </row>
    <row r="1738" spans="2:3" x14ac:dyDescent="0.45">
      <c r="B1738" s="3">
        <f>_xlfn.XLOOKUP(A1738,Data!B:B,Data!A:A,0)</f>
        <v>0</v>
      </c>
      <c r="C1738" s="3">
        <f>_xlfn.XLOOKUP(A1738,Data!B:B,Data!F:F,0)</f>
        <v>0</v>
      </c>
    </row>
    <row r="1739" spans="2:3" x14ac:dyDescent="0.45">
      <c r="B1739" s="3">
        <f>_xlfn.XLOOKUP(A1739,Data!B:B,Data!A:A,0)</f>
        <v>0</v>
      </c>
      <c r="C1739" s="3">
        <f>_xlfn.XLOOKUP(A1739,Data!B:B,Data!F:F,0)</f>
        <v>0</v>
      </c>
    </row>
    <row r="1740" spans="2:3" x14ac:dyDescent="0.45">
      <c r="B1740" s="3">
        <f>_xlfn.XLOOKUP(A1740,Data!B:B,Data!A:A,0)</f>
        <v>0</v>
      </c>
      <c r="C1740" s="3">
        <f>_xlfn.XLOOKUP(A1740,Data!B:B,Data!F:F,0)</f>
        <v>0</v>
      </c>
    </row>
    <row r="1741" spans="2:3" x14ac:dyDescent="0.45">
      <c r="B1741" s="3">
        <f>_xlfn.XLOOKUP(A1741,Data!B:B,Data!A:A,0)</f>
        <v>0</v>
      </c>
      <c r="C1741" s="3">
        <f>_xlfn.XLOOKUP(A1741,Data!B:B,Data!F:F,0)</f>
        <v>0</v>
      </c>
    </row>
    <row r="1742" spans="2:3" x14ac:dyDescent="0.45">
      <c r="B1742" s="3">
        <f>_xlfn.XLOOKUP(A1742,Data!B:B,Data!A:A,0)</f>
        <v>0</v>
      </c>
      <c r="C1742" s="3">
        <f>_xlfn.XLOOKUP(A1742,Data!B:B,Data!F:F,0)</f>
        <v>0</v>
      </c>
    </row>
    <row r="1743" spans="2:3" x14ac:dyDescent="0.45">
      <c r="B1743" s="3">
        <f>_xlfn.XLOOKUP(A1743,Data!B:B,Data!A:A,0)</f>
        <v>0</v>
      </c>
      <c r="C1743" s="3">
        <f>_xlfn.XLOOKUP(A1743,Data!B:B,Data!F:F,0)</f>
        <v>0</v>
      </c>
    </row>
    <row r="1744" spans="2:3" x14ac:dyDescent="0.45">
      <c r="B1744" s="3">
        <f>_xlfn.XLOOKUP(A1744,Data!B:B,Data!A:A,0)</f>
        <v>0</v>
      </c>
      <c r="C1744" s="3">
        <f>_xlfn.XLOOKUP(A1744,Data!B:B,Data!F:F,0)</f>
        <v>0</v>
      </c>
    </row>
    <row r="1745" spans="2:3" x14ac:dyDescent="0.45">
      <c r="B1745" s="3">
        <f>_xlfn.XLOOKUP(A1745,Data!B:B,Data!A:A,0)</f>
        <v>0</v>
      </c>
      <c r="C1745" s="3">
        <f>_xlfn.XLOOKUP(A1745,Data!B:B,Data!F:F,0)</f>
        <v>0</v>
      </c>
    </row>
    <row r="1746" spans="2:3" x14ac:dyDescent="0.45">
      <c r="B1746" s="3">
        <f>_xlfn.XLOOKUP(A1746,Data!B:B,Data!A:A,0)</f>
        <v>0</v>
      </c>
      <c r="C1746" s="3">
        <f>_xlfn.XLOOKUP(A1746,Data!B:B,Data!F:F,0)</f>
        <v>0</v>
      </c>
    </row>
    <row r="1747" spans="2:3" x14ac:dyDescent="0.45">
      <c r="B1747" s="3">
        <f>_xlfn.XLOOKUP(A1747,Data!B:B,Data!A:A,0)</f>
        <v>0</v>
      </c>
      <c r="C1747" s="3">
        <f>_xlfn.XLOOKUP(A1747,Data!B:B,Data!F:F,0)</f>
        <v>0</v>
      </c>
    </row>
    <row r="1748" spans="2:3" x14ac:dyDescent="0.45">
      <c r="B1748" s="3">
        <f>_xlfn.XLOOKUP(A1748,Data!B:B,Data!A:A,0)</f>
        <v>0</v>
      </c>
      <c r="C1748" s="3">
        <f>_xlfn.XLOOKUP(A1748,Data!B:B,Data!F:F,0)</f>
        <v>0</v>
      </c>
    </row>
    <row r="1749" spans="2:3" x14ac:dyDescent="0.45">
      <c r="B1749" s="3">
        <f>_xlfn.XLOOKUP(A1749,Data!B:B,Data!A:A,0)</f>
        <v>0</v>
      </c>
      <c r="C1749" s="3">
        <f>_xlfn.XLOOKUP(A1749,Data!B:B,Data!F:F,0)</f>
        <v>0</v>
      </c>
    </row>
    <row r="1750" spans="2:3" x14ac:dyDescent="0.45">
      <c r="B1750" s="3">
        <f>_xlfn.XLOOKUP(A1750,Data!B:B,Data!A:A,0)</f>
        <v>0</v>
      </c>
      <c r="C1750" s="3">
        <f>_xlfn.XLOOKUP(A1750,Data!B:B,Data!F:F,0)</f>
        <v>0</v>
      </c>
    </row>
    <row r="1751" spans="2:3" x14ac:dyDescent="0.45">
      <c r="B1751" s="3">
        <f>_xlfn.XLOOKUP(A1751,Data!B:B,Data!A:A,0)</f>
        <v>0</v>
      </c>
      <c r="C1751" s="3">
        <f>_xlfn.XLOOKUP(A1751,Data!B:B,Data!F:F,0)</f>
        <v>0</v>
      </c>
    </row>
    <row r="1752" spans="2:3" x14ac:dyDescent="0.45">
      <c r="B1752" s="3">
        <f>_xlfn.XLOOKUP(A1752,Data!B:B,Data!A:A,0)</f>
        <v>0</v>
      </c>
      <c r="C1752" s="3">
        <f>_xlfn.XLOOKUP(A1752,Data!B:B,Data!F:F,0)</f>
        <v>0</v>
      </c>
    </row>
    <row r="1753" spans="2:3" x14ac:dyDescent="0.45">
      <c r="B1753" s="3">
        <f>_xlfn.XLOOKUP(A1753,Data!B:B,Data!A:A,0)</f>
        <v>0</v>
      </c>
      <c r="C1753" s="3">
        <f>_xlfn.XLOOKUP(A1753,Data!B:B,Data!F:F,0)</f>
        <v>0</v>
      </c>
    </row>
    <row r="1754" spans="2:3" x14ac:dyDescent="0.45">
      <c r="B1754" s="3">
        <f>_xlfn.XLOOKUP(A1754,Data!B:B,Data!A:A,0)</f>
        <v>0</v>
      </c>
      <c r="C1754" s="3">
        <f>_xlfn.XLOOKUP(A1754,Data!B:B,Data!F:F,0)</f>
        <v>0</v>
      </c>
    </row>
    <row r="1755" spans="2:3" x14ac:dyDescent="0.45">
      <c r="B1755" s="3">
        <f>_xlfn.XLOOKUP(A1755,Data!B:B,Data!A:A,0)</f>
        <v>0</v>
      </c>
      <c r="C1755" s="3">
        <f>_xlfn.XLOOKUP(A1755,Data!B:B,Data!F:F,0)</f>
        <v>0</v>
      </c>
    </row>
    <row r="1756" spans="2:3" x14ac:dyDescent="0.45">
      <c r="B1756" s="3">
        <f>_xlfn.XLOOKUP(A1756,Data!B:B,Data!A:A,0)</f>
        <v>0</v>
      </c>
      <c r="C1756" s="3">
        <f>_xlfn.XLOOKUP(A1756,Data!B:B,Data!F:F,0)</f>
        <v>0</v>
      </c>
    </row>
    <row r="1757" spans="2:3" x14ac:dyDescent="0.45">
      <c r="B1757" s="3">
        <f>_xlfn.XLOOKUP(A1757,Data!B:B,Data!A:A,0)</f>
        <v>0</v>
      </c>
      <c r="C1757" s="3">
        <f>_xlfn.XLOOKUP(A1757,Data!B:B,Data!F:F,0)</f>
        <v>0</v>
      </c>
    </row>
    <row r="1758" spans="2:3" x14ac:dyDescent="0.45">
      <c r="B1758" s="3">
        <f>_xlfn.XLOOKUP(A1758,Data!B:B,Data!A:A,0)</f>
        <v>0</v>
      </c>
      <c r="C1758" s="3">
        <f>_xlfn.XLOOKUP(A1758,Data!B:B,Data!F:F,0)</f>
        <v>0</v>
      </c>
    </row>
    <row r="1759" spans="2:3" x14ac:dyDescent="0.45">
      <c r="B1759" s="3">
        <f>_xlfn.XLOOKUP(A1759,Data!B:B,Data!A:A,0)</f>
        <v>0</v>
      </c>
      <c r="C1759" s="3">
        <f>_xlfn.XLOOKUP(A1759,Data!B:B,Data!F:F,0)</f>
        <v>0</v>
      </c>
    </row>
    <row r="1760" spans="2:3" x14ac:dyDescent="0.45">
      <c r="B1760" s="3">
        <f>_xlfn.XLOOKUP(A1760,Data!B:B,Data!A:A,0)</f>
        <v>0</v>
      </c>
      <c r="C1760" s="3">
        <f>_xlfn.XLOOKUP(A1760,Data!B:B,Data!F:F,0)</f>
        <v>0</v>
      </c>
    </row>
    <row r="1761" spans="2:3" x14ac:dyDescent="0.45">
      <c r="B1761" s="3">
        <f>_xlfn.XLOOKUP(A1761,Data!B:B,Data!A:A,0)</f>
        <v>0</v>
      </c>
      <c r="C1761" s="3">
        <f>_xlfn.XLOOKUP(A1761,Data!B:B,Data!F:F,0)</f>
        <v>0</v>
      </c>
    </row>
    <row r="1762" spans="2:3" x14ac:dyDescent="0.45">
      <c r="B1762" s="3">
        <f>_xlfn.XLOOKUP(A1762,Data!B:B,Data!A:A,0)</f>
        <v>0</v>
      </c>
      <c r="C1762" s="3">
        <f>_xlfn.XLOOKUP(A1762,Data!B:B,Data!F:F,0)</f>
        <v>0</v>
      </c>
    </row>
    <row r="1763" spans="2:3" x14ac:dyDescent="0.45">
      <c r="B1763" s="3">
        <f>_xlfn.XLOOKUP(A1763,Data!B:B,Data!A:A,0)</f>
        <v>0</v>
      </c>
      <c r="C1763" s="3">
        <f>_xlfn.XLOOKUP(A1763,Data!B:B,Data!F:F,0)</f>
        <v>0</v>
      </c>
    </row>
    <row r="1764" spans="2:3" x14ac:dyDescent="0.45">
      <c r="B1764" s="3">
        <f>_xlfn.XLOOKUP(A1764,Data!B:B,Data!A:A,0)</f>
        <v>0</v>
      </c>
      <c r="C1764" s="3">
        <f>_xlfn.XLOOKUP(A1764,Data!B:B,Data!F:F,0)</f>
        <v>0</v>
      </c>
    </row>
    <row r="1765" spans="2:3" x14ac:dyDescent="0.45">
      <c r="B1765" s="3">
        <f>_xlfn.XLOOKUP(A1765,Data!B:B,Data!A:A,0)</f>
        <v>0</v>
      </c>
      <c r="C1765" s="3">
        <f>_xlfn.XLOOKUP(A1765,Data!B:B,Data!F:F,0)</f>
        <v>0</v>
      </c>
    </row>
    <row r="1766" spans="2:3" x14ac:dyDescent="0.45">
      <c r="B1766" s="3">
        <f>_xlfn.XLOOKUP(A1766,Data!B:B,Data!A:A,0)</f>
        <v>0</v>
      </c>
      <c r="C1766" s="3">
        <f>_xlfn.XLOOKUP(A1766,Data!B:B,Data!F:F,0)</f>
        <v>0</v>
      </c>
    </row>
    <row r="1767" spans="2:3" x14ac:dyDescent="0.45">
      <c r="B1767" s="3">
        <f>_xlfn.XLOOKUP(A1767,Data!B:B,Data!A:A,0)</f>
        <v>0</v>
      </c>
      <c r="C1767" s="3">
        <f>_xlfn.XLOOKUP(A1767,Data!B:B,Data!F:F,0)</f>
        <v>0</v>
      </c>
    </row>
    <row r="1768" spans="2:3" x14ac:dyDescent="0.45">
      <c r="B1768" s="3">
        <f>_xlfn.XLOOKUP(A1768,Data!B:B,Data!A:A,0)</f>
        <v>0</v>
      </c>
      <c r="C1768" s="3">
        <f>_xlfn.XLOOKUP(A1768,Data!B:B,Data!F:F,0)</f>
        <v>0</v>
      </c>
    </row>
    <row r="1769" spans="2:3" x14ac:dyDescent="0.45">
      <c r="B1769" s="3">
        <f>_xlfn.XLOOKUP(A1769,Data!B:B,Data!A:A,0)</f>
        <v>0</v>
      </c>
      <c r="C1769" s="3">
        <f>_xlfn.XLOOKUP(A1769,Data!B:B,Data!F:F,0)</f>
        <v>0</v>
      </c>
    </row>
    <row r="1770" spans="2:3" x14ac:dyDescent="0.45">
      <c r="B1770" s="3">
        <f>_xlfn.XLOOKUP(A1770,Data!B:B,Data!A:A,0)</f>
        <v>0</v>
      </c>
      <c r="C1770" s="3">
        <f>_xlfn.XLOOKUP(A1770,Data!B:B,Data!F:F,0)</f>
        <v>0</v>
      </c>
    </row>
    <row r="1771" spans="2:3" x14ac:dyDescent="0.45">
      <c r="B1771" s="3">
        <f>_xlfn.XLOOKUP(A1771,Data!B:B,Data!A:A,0)</f>
        <v>0</v>
      </c>
      <c r="C1771" s="3">
        <f>_xlfn.XLOOKUP(A1771,Data!B:B,Data!F:F,0)</f>
        <v>0</v>
      </c>
    </row>
    <row r="1772" spans="2:3" x14ac:dyDescent="0.45">
      <c r="B1772" s="3">
        <f>_xlfn.XLOOKUP(A1772,Data!B:B,Data!A:A,0)</f>
        <v>0</v>
      </c>
      <c r="C1772" s="3">
        <f>_xlfn.XLOOKUP(A1772,Data!B:B,Data!F:F,0)</f>
        <v>0</v>
      </c>
    </row>
    <row r="1773" spans="2:3" x14ac:dyDescent="0.45">
      <c r="B1773" s="3">
        <f>_xlfn.XLOOKUP(A1773,Data!B:B,Data!A:A,0)</f>
        <v>0</v>
      </c>
      <c r="C1773" s="3">
        <f>_xlfn.XLOOKUP(A1773,Data!B:B,Data!F:F,0)</f>
        <v>0</v>
      </c>
    </row>
    <row r="1774" spans="2:3" x14ac:dyDescent="0.45">
      <c r="B1774" s="3">
        <f>_xlfn.XLOOKUP(A1774,Data!B:B,Data!A:A,0)</f>
        <v>0</v>
      </c>
      <c r="C1774" s="3">
        <f>_xlfn.XLOOKUP(A1774,Data!B:B,Data!F:F,0)</f>
        <v>0</v>
      </c>
    </row>
    <row r="1775" spans="2:3" x14ac:dyDescent="0.45">
      <c r="B1775" s="3">
        <f>_xlfn.XLOOKUP(A1775,Data!B:B,Data!A:A,0)</f>
        <v>0</v>
      </c>
      <c r="C1775" s="3">
        <f>_xlfn.XLOOKUP(A1775,Data!B:B,Data!F:F,0)</f>
        <v>0</v>
      </c>
    </row>
    <row r="1776" spans="2:3" x14ac:dyDescent="0.45">
      <c r="B1776" s="3">
        <f>_xlfn.XLOOKUP(A1776,Data!B:B,Data!A:A,0)</f>
        <v>0</v>
      </c>
      <c r="C1776" s="3">
        <f>_xlfn.XLOOKUP(A1776,Data!B:B,Data!F:F,0)</f>
        <v>0</v>
      </c>
    </row>
    <row r="1777" spans="2:3" x14ac:dyDescent="0.45">
      <c r="B1777" s="3">
        <f>_xlfn.XLOOKUP(A1777,Data!B:B,Data!A:A,0)</f>
        <v>0</v>
      </c>
      <c r="C1777" s="3">
        <f>_xlfn.XLOOKUP(A1777,Data!B:B,Data!F:F,0)</f>
        <v>0</v>
      </c>
    </row>
    <row r="1778" spans="2:3" x14ac:dyDescent="0.45">
      <c r="B1778" s="3">
        <f>_xlfn.XLOOKUP(A1778,Data!B:B,Data!A:A,0)</f>
        <v>0</v>
      </c>
      <c r="C1778" s="3">
        <f>_xlfn.XLOOKUP(A1778,Data!B:B,Data!F:F,0)</f>
        <v>0</v>
      </c>
    </row>
    <row r="1779" spans="2:3" x14ac:dyDescent="0.45">
      <c r="B1779" s="3">
        <f>_xlfn.XLOOKUP(A1779,Data!B:B,Data!A:A,0)</f>
        <v>0</v>
      </c>
      <c r="C1779" s="3">
        <f>_xlfn.XLOOKUP(A1779,Data!B:B,Data!F:F,0)</f>
        <v>0</v>
      </c>
    </row>
    <row r="1780" spans="2:3" x14ac:dyDescent="0.45">
      <c r="B1780" s="3">
        <f>_xlfn.XLOOKUP(A1780,Data!B:B,Data!A:A,0)</f>
        <v>0</v>
      </c>
      <c r="C1780" s="3">
        <f>_xlfn.XLOOKUP(A1780,Data!B:B,Data!F:F,0)</f>
        <v>0</v>
      </c>
    </row>
    <row r="1781" spans="2:3" x14ac:dyDescent="0.45">
      <c r="B1781" s="3">
        <f>_xlfn.XLOOKUP(A1781,Data!B:B,Data!A:A,0)</f>
        <v>0</v>
      </c>
      <c r="C1781" s="3">
        <f>_xlfn.XLOOKUP(A1781,Data!B:B,Data!F:F,0)</f>
        <v>0</v>
      </c>
    </row>
    <row r="1782" spans="2:3" x14ac:dyDescent="0.45">
      <c r="B1782" s="3">
        <f>_xlfn.XLOOKUP(A1782,Data!B:B,Data!A:A,0)</f>
        <v>0</v>
      </c>
      <c r="C1782" s="3">
        <f>_xlfn.XLOOKUP(A1782,Data!B:B,Data!F:F,0)</f>
        <v>0</v>
      </c>
    </row>
    <row r="1783" spans="2:3" x14ac:dyDescent="0.45">
      <c r="B1783" s="3">
        <f>_xlfn.XLOOKUP(A1783,Data!B:B,Data!A:A,0)</f>
        <v>0</v>
      </c>
      <c r="C1783" s="3">
        <f>_xlfn.XLOOKUP(A1783,Data!B:B,Data!F:F,0)</f>
        <v>0</v>
      </c>
    </row>
    <row r="1784" spans="2:3" x14ac:dyDescent="0.45">
      <c r="B1784" s="3">
        <f>_xlfn.XLOOKUP(A1784,Data!B:B,Data!A:A,0)</f>
        <v>0</v>
      </c>
      <c r="C1784" s="3">
        <f>_xlfn.XLOOKUP(A1784,Data!B:B,Data!F:F,0)</f>
        <v>0</v>
      </c>
    </row>
    <row r="1785" spans="2:3" x14ac:dyDescent="0.45">
      <c r="B1785" s="3">
        <f>_xlfn.XLOOKUP(A1785,Data!B:B,Data!A:A,0)</f>
        <v>0</v>
      </c>
      <c r="C1785" s="3">
        <f>_xlfn.XLOOKUP(A1785,Data!B:B,Data!F:F,0)</f>
        <v>0</v>
      </c>
    </row>
    <row r="1786" spans="2:3" x14ac:dyDescent="0.45">
      <c r="B1786" s="3">
        <f>_xlfn.XLOOKUP(A1786,Data!B:B,Data!A:A,0)</f>
        <v>0</v>
      </c>
      <c r="C1786" s="3">
        <f>_xlfn.XLOOKUP(A1786,Data!B:B,Data!F:F,0)</f>
        <v>0</v>
      </c>
    </row>
    <row r="1787" spans="2:3" x14ac:dyDescent="0.45">
      <c r="B1787" s="3">
        <f>_xlfn.XLOOKUP(A1787,Data!B:B,Data!A:A,0)</f>
        <v>0</v>
      </c>
      <c r="C1787" s="3">
        <f>_xlfn.XLOOKUP(A1787,Data!B:B,Data!F:F,0)</f>
        <v>0</v>
      </c>
    </row>
    <row r="1788" spans="2:3" x14ac:dyDescent="0.45">
      <c r="B1788" s="3">
        <f>_xlfn.XLOOKUP(A1788,Data!B:B,Data!A:A,0)</f>
        <v>0</v>
      </c>
      <c r="C1788" s="3">
        <f>_xlfn.XLOOKUP(A1788,Data!B:B,Data!F:F,0)</f>
        <v>0</v>
      </c>
    </row>
    <row r="1789" spans="2:3" x14ac:dyDescent="0.45">
      <c r="B1789" s="3">
        <f>_xlfn.XLOOKUP(A1789,Data!B:B,Data!A:A,0)</f>
        <v>0</v>
      </c>
      <c r="C1789" s="3">
        <f>_xlfn.XLOOKUP(A1789,Data!B:B,Data!F:F,0)</f>
        <v>0</v>
      </c>
    </row>
    <row r="1790" spans="2:3" x14ac:dyDescent="0.45">
      <c r="B1790" s="3">
        <f>_xlfn.XLOOKUP(A1790,Data!B:B,Data!A:A,0)</f>
        <v>0</v>
      </c>
      <c r="C1790" s="3">
        <f>_xlfn.XLOOKUP(A1790,Data!B:B,Data!F:F,0)</f>
        <v>0</v>
      </c>
    </row>
    <row r="1791" spans="2:3" x14ac:dyDescent="0.45">
      <c r="B1791" s="3">
        <f>_xlfn.XLOOKUP(A1791,Data!B:B,Data!A:A,0)</f>
        <v>0</v>
      </c>
      <c r="C1791" s="3">
        <f>_xlfn.XLOOKUP(A1791,Data!B:B,Data!F:F,0)</f>
        <v>0</v>
      </c>
    </row>
    <row r="1792" spans="2:3" x14ac:dyDescent="0.45">
      <c r="B1792" s="3">
        <f>_xlfn.XLOOKUP(A1792,Data!B:B,Data!A:A,0)</f>
        <v>0</v>
      </c>
      <c r="C1792" s="3">
        <f>_xlfn.XLOOKUP(A1792,Data!B:B,Data!F:F,0)</f>
        <v>0</v>
      </c>
    </row>
    <row r="1793" spans="2:3" x14ac:dyDescent="0.45">
      <c r="B1793" s="3">
        <f>_xlfn.XLOOKUP(A1793,Data!B:B,Data!A:A,0)</f>
        <v>0</v>
      </c>
      <c r="C1793" s="3">
        <f>_xlfn.XLOOKUP(A1793,Data!B:B,Data!F:F,0)</f>
        <v>0</v>
      </c>
    </row>
    <row r="1794" spans="2:3" x14ac:dyDescent="0.45">
      <c r="B1794" s="3">
        <f>_xlfn.XLOOKUP(A1794,Data!B:B,Data!A:A,0)</f>
        <v>0</v>
      </c>
      <c r="C1794" s="3">
        <f>_xlfn.XLOOKUP(A1794,Data!B:B,Data!F:F,0)</f>
        <v>0</v>
      </c>
    </row>
    <row r="1795" spans="2:3" x14ac:dyDescent="0.45">
      <c r="B1795" s="3">
        <f>_xlfn.XLOOKUP(A1795,Data!B:B,Data!A:A,0)</f>
        <v>0</v>
      </c>
      <c r="C1795" s="3">
        <f>_xlfn.XLOOKUP(A1795,Data!B:B,Data!F:F,0)</f>
        <v>0</v>
      </c>
    </row>
    <row r="1796" spans="2:3" x14ac:dyDescent="0.45">
      <c r="B1796" s="3">
        <f>_xlfn.XLOOKUP(A1796,Data!B:B,Data!A:A,0)</f>
        <v>0</v>
      </c>
      <c r="C1796" s="3">
        <f>_xlfn.XLOOKUP(A1796,Data!B:B,Data!F:F,0)</f>
        <v>0</v>
      </c>
    </row>
    <row r="1797" spans="2:3" x14ac:dyDescent="0.45">
      <c r="B1797" s="3">
        <f>_xlfn.XLOOKUP(A1797,Data!B:B,Data!A:A,0)</f>
        <v>0</v>
      </c>
      <c r="C1797" s="3">
        <f>_xlfn.XLOOKUP(A1797,Data!B:B,Data!F:F,0)</f>
        <v>0</v>
      </c>
    </row>
    <row r="1798" spans="2:3" x14ac:dyDescent="0.45">
      <c r="B1798" s="3">
        <f>_xlfn.XLOOKUP(A1798,Data!B:B,Data!A:A,0)</f>
        <v>0</v>
      </c>
      <c r="C1798" s="3">
        <f>_xlfn.XLOOKUP(A1798,Data!B:B,Data!F:F,0)</f>
        <v>0</v>
      </c>
    </row>
    <row r="1799" spans="2:3" x14ac:dyDescent="0.45">
      <c r="B1799" s="3">
        <f>_xlfn.XLOOKUP(A1799,Data!B:B,Data!A:A,0)</f>
        <v>0</v>
      </c>
      <c r="C1799" s="3">
        <f>_xlfn.XLOOKUP(A1799,Data!B:B,Data!F:F,0)</f>
        <v>0</v>
      </c>
    </row>
    <row r="1800" spans="2:3" x14ac:dyDescent="0.45">
      <c r="B1800" s="3">
        <f>_xlfn.XLOOKUP(A1800,Data!B:B,Data!A:A,0)</f>
        <v>0</v>
      </c>
      <c r="C1800" s="3">
        <f>_xlfn.XLOOKUP(A1800,Data!B:B,Data!F:F,0)</f>
        <v>0</v>
      </c>
    </row>
    <row r="1801" spans="2:3" x14ac:dyDescent="0.45">
      <c r="B1801" s="3">
        <f>_xlfn.XLOOKUP(A1801,Data!B:B,Data!A:A,0)</f>
        <v>0</v>
      </c>
      <c r="C1801" s="3">
        <f>_xlfn.XLOOKUP(A1801,Data!B:B,Data!F:F,0)</f>
        <v>0</v>
      </c>
    </row>
    <row r="1802" spans="2:3" x14ac:dyDescent="0.45">
      <c r="B1802" s="3">
        <f>_xlfn.XLOOKUP(A1802,Data!B:B,Data!A:A,0)</f>
        <v>0</v>
      </c>
      <c r="C1802" s="3">
        <f>_xlfn.XLOOKUP(A1802,Data!B:B,Data!F:F,0)</f>
        <v>0</v>
      </c>
    </row>
    <row r="1803" spans="2:3" x14ac:dyDescent="0.45">
      <c r="B1803" s="3">
        <f>_xlfn.XLOOKUP(A1803,Data!B:B,Data!A:A,0)</f>
        <v>0</v>
      </c>
      <c r="C1803" s="3">
        <f>_xlfn.XLOOKUP(A1803,Data!B:B,Data!F:F,0)</f>
        <v>0</v>
      </c>
    </row>
    <row r="1804" spans="2:3" x14ac:dyDescent="0.45">
      <c r="B1804" s="3">
        <f>_xlfn.XLOOKUP(A1804,Data!B:B,Data!A:A,0)</f>
        <v>0</v>
      </c>
      <c r="C1804" s="3">
        <f>_xlfn.XLOOKUP(A1804,Data!B:B,Data!F:F,0)</f>
        <v>0</v>
      </c>
    </row>
    <row r="1805" spans="2:3" x14ac:dyDescent="0.45">
      <c r="B1805" s="3">
        <f>_xlfn.XLOOKUP(A1805,Data!B:B,Data!A:A,0)</f>
        <v>0</v>
      </c>
      <c r="C1805" s="3">
        <f>_xlfn.XLOOKUP(A1805,Data!B:B,Data!F:F,0)</f>
        <v>0</v>
      </c>
    </row>
    <row r="1806" spans="2:3" x14ac:dyDescent="0.45">
      <c r="B1806" s="3">
        <f>_xlfn.XLOOKUP(A1806,Data!B:B,Data!A:A,0)</f>
        <v>0</v>
      </c>
      <c r="C1806" s="3">
        <f>_xlfn.XLOOKUP(A1806,Data!B:B,Data!F:F,0)</f>
        <v>0</v>
      </c>
    </row>
    <row r="1807" spans="2:3" x14ac:dyDescent="0.45">
      <c r="B1807" s="3">
        <f>_xlfn.XLOOKUP(A1807,Data!B:B,Data!A:A,0)</f>
        <v>0</v>
      </c>
      <c r="C1807" s="3">
        <f>_xlfn.XLOOKUP(A1807,Data!B:B,Data!F:F,0)</f>
        <v>0</v>
      </c>
    </row>
    <row r="1808" spans="2:3" x14ac:dyDescent="0.45">
      <c r="B1808" s="3">
        <f>_xlfn.XLOOKUP(A1808,Data!B:B,Data!A:A,0)</f>
        <v>0</v>
      </c>
      <c r="C1808" s="3">
        <f>_xlfn.XLOOKUP(A1808,Data!B:B,Data!F:F,0)</f>
        <v>0</v>
      </c>
    </row>
    <row r="1809" spans="2:3" x14ac:dyDescent="0.45">
      <c r="B1809" s="3">
        <f>_xlfn.XLOOKUP(A1809,Data!B:B,Data!A:A,0)</f>
        <v>0</v>
      </c>
      <c r="C1809" s="3">
        <f>_xlfn.XLOOKUP(A1809,Data!B:B,Data!F:F,0)</f>
        <v>0</v>
      </c>
    </row>
    <row r="1810" spans="2:3" x14ac:dyDescent="0.45">
      <c r="B1810" s="3">
        <f>_xlfn.XLOOKUP(A1810,Data!B:B,Data!A:A,0)</f>
        <v>0</v>
      </c>
      <c r="C1810" s="3">
        <f>_xlfn.XLOOKUP(A1810,Data!B:B,Data!F:F,0)</f>
        <v>0</v>
      </c>
    </row>
    <row r="1811" spans="2:3" x14ac:dyDescent="0.45">
      <c r="B1811" s="3">
        <f>_xlfn.XLOOKUP(A1811,Data!B:B,Data!A:A,0)</f>
        <v>0</v>
      </c>
      <c r="C1811" s="3">
        <f>_xlfn.XLOOKUP(A1811,Data!B:B,Data!F:F,0)</f>
        <v>0</v>
      </c>
    </row>
    <row r="1812" spans="2:3" x14ac:dyDescent="0.45">
      <c r="B1812" s="3">
        <f>_xlfn.XLOOKUP(A1812,Data!B:B,Data!A:A,0)</f>
        <v>0</v>
      </c>
      <c r="C1812" s="3">
        <f>_xlfn.XLOOKUP(A1812,Data!B:B,Data!F:F,0)</f>
        <v>0</v>
      </c>
    </row>
    <row r="1813" spans="2:3" x14ac:dyDescent="0.45">
      <c r="B1813" s="3">
        <f>_xlfn.XLOOKUP(A1813,Data!B:B,Data!A:A,0)</f>
        <v>0</v>
      </c>
      <c r="C1813" s="3">
        <f>_xlfn.XLOOKUP(A1813,Data!B:B,Data!F:F,0)</f>
        <v>0</v>
      </c>
    </row>
    <row r="1814" spans="2:3" x14ac:dyDescent="0.45">
      <c r="B1814" s="3">
        <f>_xlfn.XLOOKUP(A1814,Data!B:B,Data!A:A,0)</f>
        <v>0</v>
      </c>
      <c r="C1814" s="3">
        <f>_xlfn.XLOOKUP(A1814,Data!B:B,Data!F:F,0)</f>
        <v>0</v>
      </c>
    </row>
    <row r="1815" spans="2:3" x14ac:dyDescent="0.45">
      <c r="B1815" s="3">
        <f>_xlfn.XLOOKUP(A1815,Data!B:B,Data!A:A,0)</f>
        <v>0</v>
      </c>
      <c r="C1815" s="3">
        <f>_xlfn.XLOOKUP(A1815,Data!B:B,Data!F:F,0)</f>
        <v>0</v>
      </c>
    </row>
    <row r="1816" spans="2:3" x14ac:dyDescent="0.45">
      <c r="B1816" s="3">
        <f>_xlfn.XLOOKUP(A1816,Data!B:B,Data!A:A,0)</f>
        <v>0</v>
      </c>
      <c r="C1816" s="3">
        <f>_xlfn.XLOOKUP(A1816,Data!B:B,Data!F:F,0)</f>
        <v>0</v>
      </c>
    </row>
    <row r="1817" spans="2:3" x14ac:dyDescent="0.45">
      <c r="B1817" s="3">
        <f>_xlfn.XLOOKUP(A1817,Data!B:B,Data!A:A,0)</f>
        <v>0</v>
      </c>
      <c r="C1817" s="3">
        <f>_xlfn.XLOOKUP(A1817,Data!B:B,Data!F:F,0)</f>
        <v>0</v>
      </c>
    </row>
    <row r="1818" spans="2:3" x14ac:dyDescent="0.45">
      <c r="B1818" s="3">
        <f>_xlfn.XLOOKUP(A1818,Data!B:B,Data!A:A,0)</f>
        <v>0</v>
      </c>
      <c r="C1818" s="3">
        <f>_xlfn.XLOOKUP(A1818,Data!B:B,Data!F:F,0)</f>
        <v>0</v>
      </c>
    </row>
    <row r="1819" spans="2:3" x14ac:dyDescent="0.45">
      <c r="B1819" s="3">
        <f>_xlfn.XLOOKUP(A1819,Data!B:B,Data!A:A,0)</f>
        <v>0</v>
      </c>
      <c r="C1819" s="3">
        <f>_xlfn.XLOOKUP(A1819,Data!B:B,Data!F:F,0)</f>
        <v>0</v>
      </c>
    </row>
    <row r="1820" spans="2:3" x14ac:dyDescent="0.45">
      <c r="B1820" s="3">
        <f>_xlfn.XLOOKUP(A1820,Data!B:B,Data!A:A,0)</f>
        <v>0</v>
      </c>
      <c r="C1820" s="3">
        <f>_xlfn.XLOOKUP(A1820,Data!B:B,Data!F:F,0)</f>
        <v>0</v>
      </c>
    </row>
    <row r="1821" spans="2:3" x14ac:dyDescent="0.45">
      <c r="B1821" s="3">
        <f>_xlfn.XLOOKUP(A1821,Data!B:B,Data!A:A,0)</f>
        <v>0</v>
      </c>
      <c r="C1821" s="3">
        <f>_xlfn.XLOOKUP(A1821,Data!B:B,Data!F:F,0)</f>
        <v>0</v>
      </c>
    </row>
    <row r="1822" spans="2:3" x14ac:dyDescent="0.45">
      <c r="B1822" s="3">
        <f>_xlfn.XLOOKUP(A1822,Data!B:B,Data!A:A,0)</f>
        <v>0</v>
      </c>
      <c r="C1822" s="3">
        <f>_xlfn.XLOOKUP(A1822,Data!B:B,Data!F:F,0)</f>
        <v>0</v>
      </c>
    </row>
    <row r="1823" spans="2:3" x14ac:dyDescent="0.45">
      <c r="B1823" s="3">
        <f>_xlfn.XLOOKUP(A1823,Data!B:B,Data!A:A,0)</f>
        <v>0</v>
      </c>
      <c r="C1823" s="3">
        <f>_xlfn.XLOOKUP(A1823,Data!B:B,Data!F:F,0)</f>
        <v>0</v>
      </c>
    </row>
    <row r="1824" spans="2:3" x14ac:dyDescent="0.45">
      <c r="B1824" s="3">
        <f>_xlfn.XLOOKUP(A1824,Data!B:B,Data!A:A,0)</f>
        <v>0</v>
      </c>
      <c r="C1824" s="3">
        <f>_xlfn.XLOOKUP(A1824,Data!B:B,Data!F:F,0)</f>
        <v>0</v>
      </c>
    </row>
    <row r="1825" spans="2:3" x14ac:dyDescent="0.45">
      <c r="B1825" s="3">
        <f>_xlfn.XLOOKUP(A1825,Data!B:B,Data!A:A,0)</f>
        <v>0</v>
      </c>
      <c r="C1825" s="3">
        <f>_xlfn.XLOOKUP(A1825,Data!B:B,Data!F:F,0)</f>
        <v>0</v>
      </c>
    </row>
    <row r="1826" spans="2:3" x14ac:dyDescent="0.45">
      <c r="B1826" s="3">
        <f>_xlfn.XLOOKUP(A1826,Data!B:B,Data!A:A,0)</f>
        <v>0</v>
      </c>
      <c r="C1826" s="3">
        <f>_xlfn.XLOOKUP(A1826,Data!B:B,Data!F:F,0)</f>
        <v>0</v>
      </c>
    </row>
    <row r="1827" spans="2:3" x14ac:dyDescent="0.45">
      <c r="B1827" s="3">
        <f>_xlfn.XLOOKUP(A1827,Data!B:B,Data!A:A,0)</f>
        <v>0</v>
      </c>
      <c r="C1827" s="3">
        <f>_xlfn.XLOOKUP(A1827,Data!B:B,Data!F:F,0)</f>
        <v>0</v>
      </c>
    </row>
    <row r="1828" spans="2:3" x14ac:dyDescent="0.45">
      <c r="B1828" s="3">
        <f>_xlfn.XLOOKUP(A1828,Data!B:B,Data!A:A,0)</f>
        <v>0</v>
      </c>
      <c r="C1828" s="3">
        <f>_xlfn.XLOOKUP(A1828,Data!B:B,Data!F:F,0)</f>
        <v>0</v>
      </c>
    </row>
    <row r="1829" spans="2:3" x14ac:dyDescent="0.45">
      <c r="B1829" s="3">
        <f>_xlfn.XLOOKUP(A1829,Data!B:B,Data!A:A,0)</f>
        <v>0</v>
      </c>
      <c r="C1829" s="3">
        <f>_xlfn.XLOOKUP(A1829,Data!B:B,Data!F:F,0)</f>
        <v>0</v>
      </c>
    </row>
    <row r="1830" spans="2:3" x14ac:dyDescent="0.45">
      <c r="B1830" s="3">
        <f>_xlfn.XLOOKUP(A1830,Data!B:B,Data!A:A,0)</f>
        <v>0</v>
      </c>
      <c r="C1830" s="3">
        <f>_xlfn.XLOOKUP(A1830,Data!B:B,Data!F:F,0)</f>
        <v>0</v>
      </c>
    </row>
    <row r="1831" spans="2:3" x14ac:dyDescent="0.45">
      <c r="B1831" s="3">
        <f>_xlfn.XLOOKUP(A1831,Data!B:B,Data!A:A,0)</f>
        <v>0</v>
      </c>
      <c r="C1831" s="3">
        <f>_xlfn.XLOOKUP(A1831,Data!B:B,Data!F:F,0)</f>
        <v>0</v>
      </c>
    </row>
    <row r="1832" spans="2:3" x14ac:dyDescent="0.45">
      <c r="B1832" s="3">
        <f>_xlfn.XLOOKUP(A1832,Data!B:B,Data!A:A,0)</f>
        <v>0</v>
      </c>
      <c r="C1832" s="3">
        <f>_xlfn.XLOOKUP(A1832,Data!B:B,Data!F:F,0)</f>
        <v>0</v>
      </c>
    </row>
    <row r="1833" spans="2:3" x14ac:dyDescent="0.45">
      <c r="B1833" s="3">
        <f>_xlfn.XLOOKUP(A1833,Data!B:B,Data!A:A,0)</f>
        <v>0</v>
      </c>
      <c r="C1833" s="3">
        <f>_xlfn.XLOOKUP(A1833,Data!B:B,Data!F:F,0)</f>
        <v>0</v>
      </c>
    </row>
    <row r="1834" spans="2:3" x14ac:dyDescent="0.45">
      <c r="B1834" s="3">
        <f>_xlfn.XLOOKUP(A1834,Data!B:B,Data!A:A,0)</f>
        <v>0</v>
      </c>
      <c r="C1834" s="3">
        <f>_xlfn.XLOOKUP(A1834,Data!B:B,Data!F:F,0)</f>
        <v>0</v>
      </c>
    </row>
    <row r="1835" spans="2:3" x14ac:dyDescent="0.45">
      <c r="B1835" s="3">
        <f>_xlfn.XLOOKUP(A1835,Data!B:B,Data!A:A,0)</f>
        <v>0</v>
      </c>
      <c r="C1835" s="3">
        <f>_xlfn.XLOOKUP(A1835,Data!B:B,Data!F:F,0)</f>
        <v>0</v>
      </c>
    </row>
    <row r="1836" spans="2:3" x14ac:dyDescent="0.45">
      <c r="B1836" s="3">
        <f>_xlfn.XLOOKUP(A1836,Data!B:B,Data!A:A,0)</f>
        <v>0</v>
      </c>
      <c r="C1836" s="3">
        <f>_xlfn.XLOOKUP(A1836,Data!B:B,Data!F:F,0)</f>
        <v>0</v>
      </c>
    </row>
    <row r="1837" spans="2:3" x14ac:dyDescent="0.45">
      <c r="B1837" s="3">
        <f>_xlfn.XLOOKUP(A1837,Data!B:B,Data!A:A,0)</f>
        <v>0</v>
      </c>
      <c r="C1837" s="3">
        <f>_xlfn.XLOOKUP(A1837,Data!B:B,Data!F:F,0)</f>
        <v>0</v>
      </c>
    </row>
    <row r="1838" spans="2:3" x14ac:dyDescent="0.45">
      <c r="B1838" s="3">
        <f>_xlfn.XLOOKUP(A1838,Data!B:B,Data!A:A,0)</f>
        <v>0</v>
      </c>
      <c r="C1838" s="3">
        <f>_xlfn.XLOOKUP(A1838,Data!B:B,Data!F:F,0)</f>
        <v>0</v>
      </c>
    </row>
    <row r="1839" spans="2:3" x14ac:dyDescent="0.45">
      <c r="B1839" s="3">
        <f>_xlfn.XLOOKUP(A1839,Data!B:B,Data!A:A,0)</f>
        <v>0</v>
      </c>
      <c r="C1839" s="3">
        <f>_xlfn.XLOOKUP(A1839,Data!B:B,Data!F:F,0)</f>
        <v>0</v>
      </c>
    </row>
    <row r="1840" spans="2:3" x14ac:dyDescent="0.45">
      <c r="B1840" s="3">
        <f>_xlfn.XLOOKUP(A1840,Data!B:B,Data!A:A,0)</f>
        <v>0</v>
      </c>
      <c r="C1840" s="3">
        <f>_xlfn.XLOOKUP(A1840,Data!B:B,Data!F:F,0)</f>
        <v>0</v>
      </c>
    </row>
    <row r="1841" spans="2:3" x14ac:dyDescent="0.45">
      <c r="B1841" s="3">
        <f>_xlfn.XLOOKUP(A1841,Data!B:B,Data!A:A,0)</f>
        <v>0</v>
      </c>
      <c r="C1841" s="3">
        <f>_xlfn.XLOOKUP(A1841,Data!B:B,Data!F:F,0)</f>
        <v>0</v>
      </c>
    </row>
    <row r="1842" spans="2:3" x14ac:dyDescent="0.45">
      <c r="B1842" s="3">
        <f>_xlfn.XLOOKUP(A1842,Data!B:B,Data!A:A,0)</f>
        <v>0</v>
      </c>
      <c r="C1842" s="3">
        <f>_xlfn.XLOOKUP(A1842,Data!B:B,Data!F:F,0)</f>
        <v>0</v>
      </c>
    </row>
    <row r="1843" spans="2:3" x14ac:dyDescent="0.45">
      <c r="B1843" s="3">
        <f>_xlfn.XLOOKUP(A1843,Data!B:B,Data!A:A,0)</f>
        <v>0</v>
      </c>
      <c r="C1843" s="3">
        <f>_xlfn.XLOOKUP(A1843,Data!B:B,Data!F:F,0)</f>
        <v>0</v>
      </c>
    </row>
    <row r="1844" spans="2:3" x14ac:dyDescent="0.45">
      <c r="B1844" s="3">
        <f>_xlfn.XLOOKUP(A1844,Data!B:B,Data!A:A,0)</f>
        <v>0</v>
      </c>
      <c r="C1844" s="3">
        <f>_xlfn.XLOOKUP(A1844,Data!B:B,Data!F:F,0)</f>
        <v>0</v>
      </c>
    </row>
    <row r="1845" spans="2:3" x14ac:dyDescent="0.45">
      <c r="B1845" s="3">
        <f>_xlfn.XLOOKUP(A1845,Data!B:B,Data!A:A,0)</f>
        <v>0</v>
      </c>
      <c r="C1845" s="3">
        <f>_xlfn.XLOOKUP(A1845,Data!B:B,Data!F:F,0)</f>
        <v>0</v>
      </c>
    </row>
    <row r="1846" spans="2:3" x14ac:dyDescent="0.45">
      <c r="B1846" s="3">
        <f>_xlfn.XLOOKUP(A1846,Data!B:B,Data!A:A,0)</f>
        <v>0</v>
      </c>
      <c r="C1846" s="3">
        <f>_xlfn.XLOOKUP(A1846,Data!B:B,Data!F:F,0)</f>
        <v>0</v>
      </c>
    </row>
    <row r="1847" spans="2:3" x14ac:dyDescent="0.45">
      <c r="B1847" s="3">
        <f>_xlfn.XLOOKUP(A1847,Data!B:B,Data!A:A,0)</f>
        <v>0</v>
      </c>
      <c r="C1847" s="3">
        <f>_xlfn.XLOOKUP(A1847,Data!B:B,Data!F:F,0)</f>
        <v>0</v>
      </c>
    </row>
    <row r="1848" spans="2:3" x14ac:dyDescent="0.45">
      <c r="B1848" s="3">
        <f>_xlfn.XLOOKUP(A1848,Data!B:B,Data!A:A,0)</f>
        <v>0</v>
      </c>
      <c r="C1848" s="3">
        <f>_xlfn.XLOOKUP(A1848,Data!B:B,Data!F:F,0)</f>
        <v>0</v>
      </c>
    </row>
    <row r="1849" spans="2:3" x14ac:dyDescent="0.45">
      <c r="B1849" s="3">
        <f>_xlfn.XLOOKUP(A1849,Data!B:B,Data!A:A,0)</f>
        <v>0</v>
      </c>
      <c r="C1849" s="3">
        <f>_xlfn.XLOOKUP(A1849,Data!B:B,Data!F:F,0)</f>
        <v>0</v>
      </c>
    </row>
    <row r="1850" spans="2:3" x14ac:dyDescent="0.45">
      <c r="B1850" s="3">
        <f>_xlfn.XLOOKUP(A1850,Data!B:B,Data!A:A,0)</f>
        <v>0</v>
      </c>
      <c r="C1850" s="3">
        <f>_xlfn.XLOOKUP(A1850,Data!B:B,Data!F:F,0)</f>
        <v>0</v>
      </c>
    </row>
    <row r="1851" spans="2:3" x14ac:dyDescent="0.45">
      <c r="B1851" s="3">
        <f>_xlfn.XLOOKUP(A1851,Data!B:B,Data!A:A,0)</f>
        <v>0</v>
      </c>
      <c r="C1851" s="3">
        <f>_xlfn.XLOOKUP(A1851,Data!B:B,Data!F:F,0)</f>
        <v>0</v>
      </c>
    </row>
    <row r="1852" spans="2:3" x14ac:dyDescent="0.45">
      <c r="B1852" s="3">
        <f>_xlfn.XLOOKUP(A1852,Data!B:B,Data!A:A,0)</f>
        <v>0</v>
      </c>
      <c r="C1852" s="3">
        <f>_xlfn.XLOOKUP(A1852,Data!B:B,Data!F:F,0)</f>
        <v>0</v>
      </c>
    </row>
    <row r="1853" spans="2:3" x14ac:dyDescent="0.45">
      <c r="B1853" s="3">
        <f>_xlfn.XLOOKUP(A1853,Data!B:B,Data!A:A,0)</f>
        <v>0</v>
      </c>
      <c r="C1853" s="3">
        <f>_xlfn.XLOOKUP(A1853,Data!B:B,Data!F:F,0)</f>
        <v>0</v>
      </c>
    </row>
    <row r="1854" spans="2:3" x14ac:dyDescent="0.45">
      <c r="B1854" s="3">
        <f>_xlfn.XLOOKUP(A1854,Data!B:B,Data!A:A,0)</f>
        <v>0</v>
      </c>
      <c r="C1854" s="3">
        <f>_xlfn.XLOOKUP(A1854,Data!B:B,Data!F:F,0)</f>
        <v>0</v>
      </c>
    </row>
    <row r="1855" spans="2:3" x14ac:dyDescent="0.45">
      <c r="B1855" s="3">
        <f>_xlfn.XLOOKUP(A1855,Data!B:B,Data!A:A,0)</f>
        <v>0</v>
      </c>
      <c r="C1855" s="3">
        <f>_xlfn.XLOOKUP(A1855,Data!B:B,Data!F:F,0)</f>
        <v>0</v>
      </c>
    </row>
    <row r="1856" spans="2:3" x14ac:dyDescent="0.45">
      <c r="B1856" s="3">
        <f>_xlfn.XLOOKUP(A1856,Data!B:B,Data!A:A,0)</f>
        <v>0</v>
      </c>
      <c r="C1856" s="3">
        <f>_xlfn.XLOOKUP(A1856,Data!B:B,Data!F:F,0)</f>
        <v>0</v>
      </c>
    </row>
    <row r="1857" spans="2:3" x14ac:dyDescent="0.45">
      <c r="B1857" s="3">
        <f>_xlfn.XLOOKUP(A1857,Data!B:B,Data!A:A,0)</f>
        <v>0</v>
      </c>
      <c r="C1857" s="3">
        <f>_xlfn.XLOOKUP(A1857,Data!B:B,Data!F:F,0)</f>
        <v>0</v>
      </c>
    </row>
    <row r="1858" spans="2:3" x14ac:dyDescent="0.45">
      <c r="B1858" s="3">
        <f>_xlfn.XLOOKUP(A1858,Data!B:B,Data!A:A,0)</f>
        <v>0</v>
      </c>
      <c r="C1858" s="3">
        <f>_xlfn.XLOOKUP(A1858,Data!B:B,Data!F:F,0)</f>
        <v>0</v>
      </c>
    </row>
    <row r="1859" spans="2:3" x14ac:dyDescent="0.45">
      <c r="B1859" s="3">
        <f>_xlfn.XLOOKUP(A1859,Data!B:B,Data!A:A,0)</f>
        <v>0</v>
      </c>
      <c r="C1859" s="3">
        <f>_xlfn.XLOOKUP(A1859,Data!B:B,Data!F:F,0)</f>
        <v>0</v>
      </c>
    </row>
    <row r="1860" spans="2:3" x14ac:dyDescent="0.45">
      <c r="B1860" s="3">
        <f>_xlfn.XLOOKUP(A1860,Data!B:B,Data!A:A,0)</f>
        <v>0</v>
      </c>
      <c r="C1860" s="3">
        <f>_xlfn.XLOOKUP(A1860,Data!B:B,Data!F:F,0)</f>
        <v>0</v>
      </c>
    </row>
    <row r="1861" spans="2:3" x14ac:dyDescent="0.45">
      <c r="B1861" s="3">
        <f>_xlfn.XLOOKUP(A1861,Data!B:B,Data!A:A,0)</f>
        <v>0</v>
      </c>
      <c r="C1861" s="3">
        <f>_xlfn.XLOOKUP(A1861,Data!B:B,Data!F:F,0)</f>
        <v>0</v>
      </c>
    </row>
    <row r="1862" spans="2:3" x14ac:dyDescent="0.45">
      <c r="B1862" s="3">
        <f>_xlfn.XLOOKUP(A1862,Data!B:B,Data!A:A,0)</f>
        <v>0</v>
      </c>
      <c r="C1862" s="3">
        <f>_xlfn.XLOOKUP(A1862,Data!B:B,Data!F:F,0)</f>
        <v>0</v>
      </c>
    </row>
    <row r="1863" spans="2:3" x14ac:dyDescent="0.45">
      <c r="B1863" s="3">
        <f>_xlfn.XLOOKUP(A1863,Data!B:B,Data!A:A,0)</f>
        <v>0</v>
      </c>
      <c r="C1863" s="3">
        <f>_xlfn.XLOOKUP(A1863,Data!B:B,Data!F:F,0)</f>
        <v>0</v>
      </c>
    </row>
    <row r="1864" spans="2:3" x14ac:dyDescent="0.45">
      <c r="B1864" s="3">
        <f>_xlfn.XLOOKUP(A1864,Data!B:B,Data!A:A,0)</f>
        <v>0</v>
      </c>
      <c r="C1864" s="3">
        <f>_xlfn.XLOOKUP(A1864,Data!B:B,Data!F:F,0)</f>
        <v>0</v>
      </c>
    </row>
    <row r="1865" spans="2:3" x14ac:dyDescent="0.45">
      <c r="B1865" s="3">
        <f>_xlfn.XLOOKUP(A1865,Data!B:B,Data!A:A,0)</f>
        <v>0</v>
      </c>
      <c r="C1865" s="3">
        <f>_xlfn.XLOOKUP(A1865,Data!B:B,Data!F:F,0)</f>
        <v>0</v>
      </c>
    </row>
    <row r="1866" spans="2:3" x14ac:dyDescent="0.45">
      <c r="B1866" s="3">
        <f>_xlfn.XLOOKUP(A1866,Data!B:B,Data!A:A,0)</f>
        <v>0</v>
      </c>
      <c r="C1866" s="3">
        <f>_xlfn.XLOOKUP(A1866,Data!B:B,Data!F:F,0)</f>
        <v>0</v>
      </c>
    </row>
    <row r="1867" spans="2:3" x14ac:dyDescent="0.45">
      <c r="B1867" s="3">
        <f>_xlfn.XLOOKUP(A1867,Data!B:B,Data!A:A,0)</f>
        <v>0</v>
      </c>
      <c r="C1867" s="3">
        <f>_xlfn.XLOOKUP(A1867,Data!B:B,Data!F:F,0)</f>
        <v>0</v>
      </c>
    </row>
    <row r="1868" spans="2:3" x14ac:dyDescent="0.45">
      <c r="B1868" s="3">
        <f>_xlfn.XLOOKUP(A1868,Data!B:B,Data!A:A,0)</f>
        <v>0</v>
      </c>
      <c r="C1868" s="3">
        <f>_xlfn.XLOOKUP(A1868,Data!B:B,Data!F:F,0)</f>
        <v>0</v>
      </c>
    </row>
    <row r="1869" spans="2:3" x14ac:dyDescent="0.45">
      <c r="B1869" s="3">
        <f>_xlfn.XLOOKUP(A1869,Data!B:B,Data!A:A,0)</f>
        <v>0</v>
      </c>
      <c r="C1869" s="3">
        <f>_xlfn.XLOOKUP(A1869,Data!B:B,Data!F:F,0)</f>
        <v>0</v>
      </c>
    </row>
    <row r="1870" spans="2:3" x14ac:dyDescent="0.45">
      <c r="B1870" s="3">
        <f>_xlfn.XLOOKUP(A1870,Data!B:B,Data!A:A,0)</f>
        <v>0</v>
      </c>
      <c r="C1870" s="3">
        <f>_xlfn.XLOOKUP(A1870,Data!B:B,Data!F:F,0)</f>
        <v>0</v>
      </c>
    </row>
    <row r="1871" spans="2:3" x14ac:dyDescent="0.45">
      <c r="B1871" s="3">
        <f>_xlfn.XLOOKUP(A1871,Data!B:B,Data!A:A,0)</f>
        <v>0</v>
      </c>
      <c r="C1871" s="3">
        <f>_xlfn.XLOOKUP(A1871,Data!B:B,Data!F:F,0)</f>
        <v>0</v>
      </c>
    </row>
    <row r="1872" spans="2:3" x14ac:dyDescent="0.45">
      <c r="B1872" s="3">
        <f>_xlfn.XLOOKUP(A1872,Data!B:B,Data!A:A,0)</f>
        <v>0</v>
      </c>
      <c r="C1872" s="3">
        <f>_xlfn.XLOOKUP(A1872,Data!B:B,Data!F:F,0)</f>
        <v>0</v>
      </c>
    </row>
    <row r="1873" spans="2:3" x14ac:dyDescent="0.45">
      <c r="B1873" s="3">
        <f>_xlfn.XLOOKUP(A1873,Data!B:B,Data!A:A,0)</f>
        <v>0</v>
      </c>
      <c r="C1873" s="3">
        <f>_xlfn.XLOOKUP(A1873,Data!B:B,Data!F:F,0)</f>
        <v>0</v>
      </c>
    </row>
    <row r="1874" spans="2:3" x14ac:dyDescent="0.45">
      <c r="B1874" s="3">
        <f>_xlfn.XLOOKUP(A1874,Data!B:B,Data!A:A,0)</f>
        <v>0</v>
      </c>
      <c r="C1874" s="3">
        <f>_xlfn.XLOOKUP(A1874,Data!B:B,Data!F:F,0)</f>
        <v>0</v>
      </c>
    </row>
    <row r="1875" spans="2:3" x14ac:dyDescent="0.45">
      <c r="B1875" s="3">
        <f>_xlfn.XLOOKUP(A1875,Data!B:B,Data!A:A,0)</f>
        <v>0</v>
      </c>
      <c r="C1875" s="3">
        <f>_xlfn.XLOOKUP(A1875,Data!B:B,Data!F:F,0)</f>
        <v>0</v>
      </c>
    </row>
    <row r="1876" spans="2:3" x14ac:dyDescent="0.45">
      <c r="B1876" s="3">
        <f>_xlfn.XLOOKUP(A1876,Data!B:B,Data!A:A,0)</f>
        <v>0</v>
      </c>
      <c r="C1876" s="3">
        <f>_xlfn.XLOOKUP(A1876,Data!B:B,Data!F:F,0)</f>
        <v>0</v>
      </c>
    </row>
    <row r="1877" spans="2:3" x14ac:dyDescent="0.45">
      <c r="B1877" s="3">
        <f>_xlfn.XLOOKUP(A1877,Data!B:B,Data!A:A,0)</f>
        <v>0</v>
      </c>
      <c r="C1877" s="3">
        <f>_xlfn.XLOOKUP(A1877,Data!B:B,Data!F:F,0)</f>
        <v>0</v>
      </c>
    </row>
    <row r="1878" spans="2:3" x14ac:dyDescent="0.45">
      <c r="B1878" s="3">
        <f>_xlfn.XLOOKUP(A1878,Data!B:B,Data!A:A,0)</f>
        <v>0</v>
      </c>
      <c r="C1878" s="3">
        <f>_xlfn.XLOOKUP(A1878,Data!B:B,Data!F:F,0)</f>
        <v>0</v>
      </c>
    </row>
    <row r="1879" spans="2:3" x14ac:dyDescent="0.45">
      <c r="B1879" s="3">
        <f>_xlfn.XLOOKUP(A1879,Data!B:B,Data!A:A,0)</f>
        <v>0</v>
      </c>
      <c r="C1879" s="3">
        <f>_xlfn.XLOOKUP(A1879,Data!B:B,Data!F:F,0)</f>
        <v>0</v>
      </c>
    </row>
    <row r="1880" spans="2:3" x14ac:dyDescent="0.45">
      <c r="B1880" s="3">
        <f>_xlfn.XLOOKUP(A1880,Data!B:B,Data!A:A,0)</f>
        <v>0</v>
      </c>
      <c r="C1880" s="3">
        <f>_xlfn.XLOOKUP(A1880,Data!B:B,Data!F:F,0)</f>
        <v>0</v>
      </c>
    </row>
    <row r="1881" spans="2:3" x14ac:dyDescent="0.45">
      <c r="B1881" s="3">
        <f>_xlfn.XLOOKUP(A1881,Data!B:B,Data!A:A,0)</f>
        <v>0</v>
      </c>
      <c r="C1881" s="3">
        <f>_xlfn.XLOOKUP(A1881,Data!B:B,Data!F:F,0)</f>
        <v>0</v>
      </c>
    </row>
    <row r="1882" spans="2:3" x14ac:dyDescent="0.45">
      <c r="B1882" s="3">
        <f>_xlfn.XLOOKUP(A1882,Data!B:B,Data!A:A,0)</f>
        <v>0</v>
      </c>
      <c r="C1882" s="3">
        <f>_xlfn.XLOOKUP(A1882,Data!B:B,Data!F:F,0)</f>
        <v>0</v>
      </c>
    </row>
    <row r="1883" spans="2:3" x14ac:dyDescent="0.45">
      <c r="B1883" s="3">
        <f>_xlfn.XLOOKUP(A1883,Data!B:B,Data!A:A,0)</f>
        <v>0</v>
      </c>
      <c r="C1883" s="3">
        <f>_xlfn.XLOOKUP(A1883,Data!B:B,Data!F:F,0)</f>
        <v>0</v>
      </c>
    </row>
    <row r="1884" spans="2:3" x14ac:dyDescent="0.45">
      <c r="B1884" s="3">
        <f>_xlfn.XLOOKUP(A1884,Data!B:B,Data!A:A,0)</f>
        <v>0</v>
      </c>
      <c r="C1884" s="3">
        <f>_xlfn.XLOOKUP(A1884,Data!B:B,Data!F:F,0)</f>
        <v>0</v>
      </c>
    </row>
    <row r="1885" spans="2:3" x14ac:dyDescent="0.45">
      <c r="B1885" s="3">
        <f>_xlfn.XLOOKUP(A1885,Data!B:B,Data!A:A,0)</f>
        <v>0</v>
      </c>
      <c r="C1885" s="3">
        <f>_xlfn.XLOOKUP(A1885,Data!B:B,Data!F:F,0)</f>
        <v>0</v>
      </c>
    </row>
    <row r="1886" spans="2:3" x14ac:dyDescent="0.45">
      <c r="B1886" s="3">
        <f>_xlfn.XLOOKUP(A1886,Data!B:B,Data!A:A,0)</f>
        <v>0</v>
      </c>
      <c r="C1886" s="3">
        <f>_xlfn.XLOOKUP(A1886,Data!B:B,Data!F:F,0)</f>
        <v>0</v>
      </c>
    </row>
    <row r="1887" spans="2:3" x14ac:dyDescent="0.45">
      <c r="B1887" s="3">
        <f>_xlfn.XLOOKUP(A1887,Data!B:B,Data!A:A,0)</f>
        <v>0</v>
      </c>
      <c r="C1887" s="3">
        <f>_xlfn.XLOOKUP(A1887,Data!B:B,Data!F:F,0)</f>
        <v>0</v>
      </c>
    </row>
    <row r="1888" spans="2:3" x14ac:dyDescent="0.45">
      <c r="B1888" s="3">
        <f>_xlfn.XLOOKUP(A1888,Data!B:B,Data!A:A,0)</f>
        <v>0</v>
      </c>
      <c r="C1888" s="3">
        <f>_xlfn.XLOOKUP(A1888,Data!B:B,Data!F:F,0)</f>
        <v>0</v>
      </c>
    </row>
    <row r="1889" spans="2:3" x14ac:dyDescent="0.45">
      <c r="B1889" s="3">
        <f>_xlfn.XLOOKUP(A1889,Data!B:B,Data!A:A,0)</f>
        <v>0</v>
      </c>
      <c r="C1889" s="3">
        <f>_xlfn.XLOOKUP(A1889,Data!B:B,Data!F:F,0)</f>
        <v>0</v>
      </c>
    </row>
    <row r="1890" spans="2:3" x14ac:dyDescent="0.45">
      <c r="B1890" s="3">
        <f>_xlfn.XLOOKUP(A1890,Data!B:B,Data!A:A,0)</f>
        <v>0</v>
      </c>
      <c r="C1890" s="3">
        <f>_xlfn.XLOOKUP(A1890,Data!B:B,Data!F:F,0)</f>
        <v>0</v>
      </c>
    </row>
    <row r="1891" spans="2:3" x14ac:dyDescent="0.45">
      <c r="B1891" s="3">
        <f>_xlfn.XLOOKUP(A1891,Data!B:B,Data!A:A,0)</f>
        <v>0</v>
      </c>
      <c r="C1891" s="3">
        <f>_xlfn.XLOOKUP(A1891,Data!B:B,Data!F:F,0)</f>
        <v>0</v>
      </c>
    </row>
    <row r="1892" spans="2:3" x14ac:dyDescent="0.45">
      <c r="B1892" s="3">
        <f>_xlfn.XLOOKUP(A1892,Data!B:B,Data!A:A,0)</f>
        <v>0</v>
      </c>
      <c r="C1892" s="3">
        <f>_xlfn.XLOOKUP(A1892,Data!B:B,Data!F:F,0)</f>
        <v>0</v>
      </c>
    </row>
    <row r="1893" spans="2:3" x14ac:dyDescent="0.45">
      <c r="B1893" s="3">
        <f>_xlfn.XLOOKUP(A1893,Data!B:B,Data!A:A,0)</f>
        <v>0</v>
      </c>
      <c r="C1893" s="3">
        <f>_xlfn.XLOOKUP(A1893,Data!B:B,Data!F:F,0)</f>
        <v>0</v>
      </c>
    </row>
    <row r="1894" spans="2:3" x14ac:dyDescent="0.45">
      <c r="B1894" s="3">
        <f>_xlfn.XLOOKUP(A1894,Data!B:B,Data!A:A,0)</f>
        <v>0</v>
      </c>
      <c r="C1894" s="3">
        <f>_xlfn.XLOOKUP(A1894,Data!B:B,Data!F:F,0)</f>
        <v>0</v>
      </c>
    </row>
    <row r="1895" spans="2:3" x14ac:dyDescent="0.45">
      <c r="B1895" s="3">
        <f>_xlfn.XLOOKUP(A1895,Data!B:B,Data!A:A,0)</f>
        <v>0</v>
      </c>
      <c r="C1895" s="3">
        <f>_xlfn.XLOOKUP(A1895,Data!B:B,Data!F:F,0)</f>
        <v>0</v>
      </c>
    </row>
    <row r="1896" spans="2:3" x14ac:dyDescent="0.45">
      <c r="B1896" s="3">
        <f>_xlfn.XLOOKUP(A1896,Data!B:B,Data!A:A,0)</f>
        <v>0</v>
      </c>
      <c r="C1896" s="3">
        <f>_xlfn.XLOOKUP(A1896,Data!B:B,Data!F:F,0)</f>
        <v>0</v>
      </c>
    </row>
    <row r="1897" spans="2:3" x14ac:dyDescent="0.45">
      <c r="B1897" s="3">
        <f>_xlfn.XLOOKUP(A1897,Data!B:B,Data!A:A,0)</f>
        <v>0</v>
      </c>
      <c r="C1897" s="3">
        <f>_xlfn.XLOOKUP(A1897,Data!B:B,Data!F:F,0)</f>
        <v>0</v>
      </c>
    </row>
    <row r="1898" spans="2:3" x14ac:dyDescent="0.45">
      <c r="B1898" s="3">
        <f>_xlfn.XLOOKUP(A1898,Data!B:B,Data!A:A,0)</f>
        <v>0</v>
      </c>
      <c r="C1898" s="3">
        <f>_xlfn.XLOOKUP(A1898,Data!B:B,Data!F:F,0)</f>
        <v>0</v>
      </c>
    </row>
    <row r="1899" spans="2:3" x14ac:dyDescent="0.45">
      <c r="B1899" s="3">
        <f>_xlfn.XLOOKUP(A1899,Data!B:B,Data!A:A,0)</f>
        <v>0</v>
      </c>
      <c r="C1899" s="3">
        <f>_xlfn.XLOOKUP(A1899,Data!B:B,Data!F:F,0)</f>
        <v>0</v>
      </c>
    </row>
    <row r="1900" spans="2:3" x14ac:dyDescent="0.45">
      <c r="B1900" s="3">
        <f>_xlfn.XLOOKUP(A1900,Data!B:B,Data!A:A,0)</f>
        <v>0</v>
      </c>
      <c r="C1900" s="3">
        <f>_xlfn.XLOOKUP(A1900,Data!B:B,Data!F:F,0)</f>
        <v>0</v>
      </c>
    </row>
    <row r="1901" spans="2:3" x14ac:dyDescent="0.45">
      <c r="B1901" s="3">
        <f>_xlfn.XLOOKUP(A1901,Data!B:B,Data!A:A,0)</f>
        <v>0</v>
      </c>
      <c r="C1901" s="3">
        <f>_xlfn.XLOOKUP(A1901,Data!B:B,Data!F:F,0)</f>
        <v>0</v>
      </c>
    </row>
    <row r="1902" spans="2:3" x14ac:dyDescent="0.45">
      <c r="B1902" s="3">
        <f>_xlfn.XLOOKUP(A1902,Data!B:B,Data!A:A,0)</f>
        <v>0</v>
      </c>
      <c r="C1902" s="3">
        <f>_xlfn.XLOOKUP(A1902,Data!B:B,Data!F:F,0)</f>
        <v>0</v>
      </c>
    </row>
    <row r="1903" spans="2:3" x14ac:dyDescent="0.45">
      <c r="B1903" s="3">
        <f>_xlfn.XLOOKUP(A1903,Data!B:B,Data!A:A,0)</f>
        <v>0</v>
      </c>
      <c r="C1903" s="3">
        <f>_xlfn.XLOOKUP(A1903,Data!B:B,Data!F:F,0)</f>
        <v>0</v>
      </c>
    </row>
    <row r="1904" spans="2:3" x14ac:dyDescent="0.45">
      <c r="B1904" s="3">
        <f>_xlfn.XLOOKUP(A1904,Data!B:B,Data!A:A,0)</f>
        <v>0</v>
      </c>
      <c r="C1904" s="3">
        <f>_xlfn.XLOOKUP(A1904,Data!B:B,Data!F:F,0)</f>
        <v>0</v>
      </c>
    </row>
    <row r="1905" spans="2:3" x14ac:dyDescent="0.45">
      <c r="B1905" s="3">
        <f>_xlfn.XLOOKUP(A1905,Data!B:B,Data!A:A,0)</f>
        <v>0</v>
      </c>
      <c r="C1905" s="3">
        <f>_xlfn.XLOOKUP(A1905,Data!B:B,Data!F:F,0)</f>
        <v>0</v>
      </c>
    </row>
    <row r="1906" spans="2:3" x14ac:dyDescent="0.45">
      <c r="B1906" s="3">
        <f>_xlfn.XLOOKUP(A1906,Data!B:B,Data!A:A,0)</f>
        <v>0</v>
      </c>
      <c r="C1906" s="3">
        <f>_xlfn.XLOOKUP(A1906,Data!B:B,Data!F:F,0)</f>
        <v>0</v>
      </c>
    </row>
    <row r="1907" spans="2:3" x14ac:dyDescent="0.45">
      <c r="B1907" s="3">
        <f>_xlfn.XLOOKUP(A1907,Data!B:B,Data!A:A,0)</f>
        <v>0</v>
      </c>
      <c r="C1907" s="3">
        <f>_xlfn.XLOOKUP(A1907,Data!B:B,Data!F:F,0)</f>
        <v>0</v>
      </c>
    </row>
    <row r="1908" spans="2:3" x14ac:dyDescent="0.45">
      <c r="B1908" s="3">
        <f>_xlfn.XLOOKUP(A1908,Data!B:B,Data!A:A,0)</f>
        <v>0</v>
      </c>
      <c r="C1908" s="3">
        <f>_xlfn.XLOOKUP(A1908,Data!B:B,Data!F:F,0)</f>
        <v>0</v>
      </c>
    </row>
    <row r="1909" spans="2:3" x14ac:dyDescent="0.45">
      <c r="B1909" s="3">
        <f>_xlfn.XLOOKUP(A1909,Data!B:B,Data!A:A,0)</f>
        <v>0</v>
      </c>
      <c r="C1909" s="3">
        <f>_xlfn.XLOOKUP(A1909,Data!B:B,Data!F:F,0)</f>
        <v>0</v>
      </c>
    </row>
    <row r="1910" spans="2:3" x14ac:dyDescent="0.45">
      <c r="B1910" s="3">
        <f>_xlfn.XLOOKUP(A1910,Data!B:B,Data!A:A,0)</f>
        <v>0</v>
      </c>
      <c r="C1910" s="3">
        <f>_xlfn.XLOOKUP(A1910,Data!B:B,Data!F:F,0)</f>
        <v>0</v>
      </c>
    </row>
    <row r="1911" spans="2:3" x14ac:dyDescent="0.45">
      <c r="B1911" s="3">
        <f>_xlfn.XLOOKUP(A1911,Data!B:B,Data!A:A,0)</f>
        <v>0</v>
      </c>
      <c r="C1911" s="3">
        <f>_xlfn.XLOOKUP(A1911,Data!B:B,Data!F:F,0)</f>
        <v>0</v>
      </c>
    </row>
    <row r="1912" spans="2:3" x14ac:dyDescent="0.45">
      <c r="B1912" s="3">
        <f>_xlfn.XLOOKUP(A1912,Data!B:B,Data!A:A,0)</f>
        <v>0</v>
      </c>
      <c r="C1912" s="3">
        <f>_xlfn.XLOOKUP(A1912,Data!B:B,Data!F:F,0)</f>
        <v>0</v>
      </c>
    </row>
    <row r="1913" spans="2:3" x14ac:dyDescent="0.45">
      <c r="B1913" s="3">
        <f>_xlfn.XLOOKUP(A1913,Data!B:B,Data!A:A,0)</f>
        <v>0</v>
      </c>
      <c r="C1913" s="3">
        <f>_xlfn.XLOOKUP(A1913,Data!B:B,Data!F:F,0)</f>
        <v>0</v>
      </c>
    </row>
    <row r="1914" spans="2:3" x14ac:dyDescent="0.45">
      <c r="B1914" s="3">
        <f>_xlfn.XLOOKUP(A1914,Data!B:B,Data!A:A,0)</f>
        <v>0</v>
      </c>
      <c r="C1914" s="3">
        <f>_xlfn.XLOOKUP(A1914,Data!B:B,Data!F:F,0)</f>
        <v>0</v>
      </c>
    </row>
    <row r="1915" spans="2:3" x14ac:dyDescent="0.45">
      <c r="B1915" s="3">
        <f>_xlfn.XLOOKUP(A1915,Data!B:B,Data!A:A,0)</f>
        <v>0</v>
      </c>
      <c r="C1915" s="3">
        <f>_xlfn.XLOOKUP(A1915,Data!B:B,Data!F:F,0)</f>
        <v>0</v>
      </c>
    </row>
    <row r="1916" spans="2:3" x14ac:dyDescent="0.45">
      <c r="B1916" s="3">
        <f>_xlfn.XLOOKUP(A1916,Data!B:B,Data!A:A,0)</f>
        <v>0</v>
      </c>
      <c r="C1916" s="3">
        <f>_xlfn.XLOOKUP(A1916,Data!B:B,Data!F:F,0)</f>
        <v>0</v>
      </c>
    </row>
    <row r="1917" spans="2:3" x14ac:dyDescent="0.45">
      <c r="B1917" s="3">
        <f>_xlfn.XLOOKUP(A1917,Data!B:B,Data!A:A,0)</f>
        <v>0</v>
      </c>
      <c r="C1917" s="3">
        <f>_xlfn.XLOOKUP(A1917,Data!B:B,Data!F:F,0)</f>
        <v>0</v>
      </c>
    </row>
    <row r="1918" spans="2:3" x14ac:dyDescent="0.45">
      <c r="B1918" s="3">
        <f>_xlfn.XLOOKUP(A1918,Data!B:B,Data!A:A,0)</f>
        <v>0</v>
      </c>
      <c r="C1918" s="3">
        <f>_xlfn.XLOOKUP(A1918,Data!B:B,Data!F:F,0)</f>
        <v>0</v>
      </c>
    </row>
    <row r="1919" spans="2:3" x14ac:dyDescent="0.45">
      <c r="B1919" s="3">
        <f>_xlfn.XLOOKUP(A1919,Data!B:B,Data!A:A,0)</f>
        <v>0</v>
      </c>
      <c r="C1919" s="3">
        <f>_xlfn.XLOOKUP(A1919,Data!B:B,Data!F:F,0)</f>
        <v>0</v>
      </c>
    </row>
    <row r="1920" spans="2:3" x14ac:dyDescent="0.45">
      <c r="B1920" s="3">
        <f>_xlfn.XLOOKUP(A1920,Data!B:B,Data!A:A,0)</f>
        <v>0</v>
      </c>
      <c r="C1920" s="3">
        <f>_xlfn.XLOOKUP(A1920,Data!B:B,Data!F:F,0)</f>
        <v>0</v>
      </c>
    </row>
    <row r="1921" spans="2:3" x14ac:dyDescent="0.45">
      <c r="B1921" s="3">
        <f>_xlfn.XLOOKUP(A1921,Data!B:B,Data!A:A,0)</f>
        <v>0</v>
      </c>
      <c r="C1921" s="3">
        <f>_xlfn.XLOOKUP(A1921,Data!B:B,Data!F:F,0)</f>
        <v>0</v>
      </c>
    </row>
    <row r="1922" spans="2:3" x14ac:dyDescent="0.45">
      <c r="B1922" s="3">
        <f>_xlfn.XLOOKUP(A1922,Data!B:B,Data!A:A,0)</f>
        <v>0</v>
      </c>
      <c r="C1922" s="3">
        <f>_xlfn.XLOOKUP(A1922,Data!B:B,Data!F:F,0)</f>
        <v>0</v>
      </c>
    </row>
    <row r="1923" spans="2:3" x14ac:dyDescent="0.45">
      <c r="B1923" s="3">
        <f>_xlfn.XLOOKUP(A1923,Data!B:B,Data!A:A,0)</f>
        <v>0</v>
      </c>
      <c r="C1923" s="3">
        <f>_xlfn.XLOOKUP(A1923,Data!B:B,Data!F:F,0)</f>
        <v>0</v>
      </c>
    </row>
    <row r="1924" spans="2:3" x14ac:dyDescent="0.45">
      <c r="B1924" s="3">
        <f>_xlfn.XLOOKUP(A1924,Data!B:B,Data!A:A,0)</f>
        <v>0</v>
      </c>
      <c r="C1924" s="3">
        <f>_xlfn.XLOOKUP(A1924,Data!B:B,Data!F:F,0)</f>
        <v>0</v>
      </c>
    </row>
    <row r="1925" spans="2:3" x14ac:dyDescent="0.45">
      <c r="B1925" s="3">
        <f>_xlfn.XLOOKUP(A1925,Data!B:B,Data!A:A,0)</f>
        <v>0</v>
      </c>
      <c r="C1925" s="3">
        <f>_xlfn.XLOOKUP(A1925,Data!B:B,Data!F:F,0)</f>
        <v>0</v>
      </c>
    </row>
    <row r="1926" spans="2:3" x14ac:dyDescent="0.45">
      <c r="B1926" s="3">
        <f>_xlfn.XLOOKUP(A1926,Data!B:B,Data!A:A,0)</f>
        <v>0</v>
      </c>
      <c r="C1926" s="3">
        <f>_xlfn.XLOOKUP(A1926,Data!B:B,Data!F:F,0)</f>
        <v>0</v>
      </c>
    </row>
    <row r="1927" spans="2:3" x14ac:dyDescent="0.45">
      <c r="B1927" s="3">
        <f>_xlfn.XLOOKUP(A1927,Data!B:B,Data!A:A,0)</f>
        <v>0</v>
      </c>
      <c r="C1927" s="3">
        <f>_xlfn.XLOOKUP(A1927,Data!B:B,Data!F:F,0)</f>
        <v>0</v>
      </c>
    </row>
    <row r="1928" spans="2:3" x14ac:dyDescent="0.45">
      <c r="B1928" s="3">
        <f>_xlfn.XLOOKUP(A1928,Data!B:B,Data!A:A,0)</f>
        <v>0</v>
      </c>
      <c r="C1928" s="3">
        <f>_xlfn.XLOOKUP(A1928,Data!B:B,Data!F:F,0)</f>
        <v>0</v>
      </c>
    </row>
    <row r="1929" spans="2:3" x14ac:dyDescent="0.45">
      <c r="B1929" s="3">
        <f>_xlfn.XLOOKUP(A1929,Data!B:B,Data!A:A,0)</f>
        <v>0</v>
      </c>
      <c r="C1929" s="3">
        <f>_xlfn.XLOOKUP(A1929,Data!B:B,Data!F:F,0)</f>
        <v>0</v>
      </c>
    </row>
    <row r="1930" spans="2:3" x14ac:dyDescent="0.45">
      <c r="B1930" s="3">
        <f>_xlfn.XLOOKUP(A1930,Data!B:B,Data!A:A,0)</f>
        <v>0</v>
      </c>
      <c r="C1930" s="3">
        <f>_xlfn.XLOOKUP(A1930,Data!B:B,Data!F:F,0)</f>
        <v>0</v>
      </c>
    </row>
    <row r="1931" spans="2:3" x14ac:dyDescent="0.45">
      <c r="B1931" s="3">
        <f>_xlfn.XLOOKUP(A1931,Data!B:B,Data!A:A,0)</f>
        <v>0</v>
      </c>
      <c r="C1931" s="3">
        <f>_xlfn.XLOOKUP(A1931,Data!B:B,Data!F:F,0)</f>
        <v>0</v>
      </c>
    </row>
    <row r="1932" spans="2:3" x14ac:dyDescent="0.45">
      <c r="B1932" s="3">
        <f>_xlfn.XLOOKUP(A1932,Data!B:B,Data!A:A,0)</f>
        <v>0</v>
      </c>
      <c r="C1932" s="3">
        <f>_xlfn.XLOOKUP(A1932,Data!B:B,Data!F:F,0)</f>
        <v>0</v>
      </c>
    </row>
    <row r="1933" spans="2:3" x14ac:dyDescent="0.45">
      <c r="B1933" s="3">
        <f>_xlfn.XLOOKUP(A1933,Data!B:B,Data!A:A,0)</f>
        <v>0</v>
      </c>
      <c r="C1933" s="3">
        <f>_xlfn.XLOOKUP(A1933,Data!B:B,Data!F:F,0)</f>
        <v>0</v>
      </c>
    </row>
    <row r="1934" spans="2:3" x14ac:dyDescent="0.45">
      <c r="B1934" s="3">
        <f>_xlfn.XLOOKUP(A1934,Data!B:B,Data!A:A,0)</f>
        <v>0</v>
      </c>
      <c r="C1934" s="3">
        <f>_xlfn.XLOOKUP(A1934,Data!B:B,Data!F:F,0)</f>
        <v>0</v>
      </c>
    </row>
    <row r="1935" spans="2:3" x14ac:dyDescent="0.45">
      <c r="B1935" s="3">
        <f>_xlfn.XLOOKUP(A1935,Data!B:B,Data!A:A,0)</f>
        <v>0</v>
      </c>
      <c r="C1935" s="3">
        <f>_xlfn.XLOOKUP(A1935,Data!B:B,Data!F:F,0)</f>
        <v>0</v>
      </c>
    </row>
    <row r="1936" spans="2:3" x14ac:dyDescent="0.45">
      <c r="B1936" s="3">
        <f>_xlfn.XLOOKUP(A1936,Data!B:B,Data!A:A,0)</f>
        <v>0</v>
      </c>
      <c r="C1936" s="3">
        <f>_xlfn.XLOOKUP(A1936,Data!B:B,Data!F:F,0)</f>
        <v>0</v>
      </c>
    </row>
    <row r="1937" spans="2:3" x14ac:dyDescent="0.45">
      <c r="B1937" s="3">
        <f>_xlfn.XLOOKUP(A1937,Data!B:B,Data!A:A,0)</f>
        <v>0</v>
      </c>
      <c r="C1937" s="3">
        <f>_xlfn.XLOOKUP(A1937,Data!B:B,Data!F:F,0)</f>
        <v>0</v>
      </c>
    </row>
    <row r="1938" spans="2:3" x14ac:dyDescent="0.45">
      <c r="B1938" s="3">
        <f>_xlfn.XLOOKUP(A1938,Data!B:B,Data!A:A,0)</f>
        <v>0</v>
      </c>
      <c r="C1938" s="3">
        <f>_xlfn.XLOOKUP(A1938,Data!B:B,Data!F:F,0)</f>
        <v>0</v>
      </c>
    </row>
    <row r="1939" spans="2:3" x14ac:dyDescent="0.45">
      <c r="B1939" s="3">
        <f>_xlfn.XLOOKUP(A1939,Data!B:B,Data!A:A,0)</f>
        <v>0</v>
      </c>
      <c r="C1939" s="3">
        <f>_xlfn.XLOOKUP(A1939,Data!B:B,Data!F:F,0)</f>
        <v>0</v>
      </c>
    </row>
    <row r="1940" spans="2:3" x14ac:dyDescent="0.45">
      <c r="B1940" s="3">
        <f>_xlfn.XLOOKUP(A1940,Data!B:B,Data!A:A,0)</f>
        <v>0</v>
      </c>
      <c r="C1940" s="3">
        <f>_xlfn.XLOOKUP(A1940,Data!B:B,Data!F:F,0)</f>
        <v>0</v>
      </c>
    </row>
    <row r="1941" spans="2:3" x14ac:dyDescent="0.45">
      <c r="B1941" s="3">
        <f>_xlfn.XLOOKUP(A1941,Data!B:B,Data!A:A,0)</f>
        <v>0</v>
      </c>
      <c r="C1941" s="3">
        <f>_xlfn.XLOOKUP(A1941,Data!B:B,Data!F:F,0)</f>
        <v>0</v>
      </c>
    </row>
    <row r="1942" spans="2:3" x14ac:dyDescent="0.45">
      <c r="B1942" s="3">
        <f>_xlfn.XLOOKUP(A1942,Data!B:B,Data!A:A,0)</f>
        <v>0</v>
      </c>
      <c r="C1942" s="3">
        <f>_xlfn.XLOOKUP(A1942,Data!B:B,Data!F:F,0)</f>
        <v>0</v>
      </c>
    </row>
    <row r="1943" spans="2:3" x14ac:dyDescent="0.45">
      <c r="B1943" s="3">
        <f>_xlfn.XLOOKUP(A1943,Data!B:B,Data!A:A,0)</f>
        <v>0</v>
      </c>
      <c r="C1943" s="3">
        <f>_xlfn.XLOOKUP(A1943,Data!B:B,Data!F:F,0)</f>
        <v>0</v>
      </c>
    </row>
    <row r="1944" spans="2:3" x14ac:dyDescent="0.45">
      <c r="B1944" s="3">
        <f>_xlfn.XLOOKUP(A1944,Data!B:B,Data!A:A,0)</f>
        <v>0</v>
      </c>
      <c r="C1944" s="3">
        <f>_xlfn.XLOOKUP(A1944,Data!B:B,Data!F:F,0)</f>
        <v>0</v>
      </c>
    </row>
    <row r="1945" spans="2:3" x14ac:dyDescent="0.45">
      <c r="B1945" s="3">
        <f>_xlfn.XLOOKUP(A1945,Data!B:B,Data!A:A,0)</f>
        <v>0</v>
      </c>
      <c r="C1945" s="3">
        <f>_xlfn.XLOOKUP(A1945,Data!B:B,Data!F:F,0)</f>
        <v>0</v>
      </c>
    </row>
    <row r="1946" spans="2:3" x14ac:dyDescent="0.45">
      <c r="B1946" s="3">
        <f>_xlfn.XLOOKUP(A1946,Data!B:B,Data!A:A,0)</f>
        <v>0</v>
      </c>
      <c r="C1946" s="3">
        <f>_xlfn.XLOOKUP(A1946,Data!B:B,Data!F:F,0)</f>
        <v>0</v>
      </c>
    </row>
    <row r="1947" spans="2:3" x14ac:dyDescent="0.45">
      <c r="B1947" s="3">
        <f>_xlfn.XLOOKUP(A1947,Data!B:B,Data!A:A,0)</f>
        <v>0</v>
      </c>
      <c r="C1947" s="3">
        <f>_xlfn.XLOOKUP(A1947,Data!B:B,Data!F:F,0)</f>
        <v>0</v>
      </c>
    </row>
    <row r="1948" spans="2:3" x14ac:dyDescent="0.45">
      <c r="B1948" s="3">
        <f>_xlfn.XLOOKUP(A1948,Data!B:B,Data!A:A,0)</f>
        <v>0</v>
      </c>
      <c r="C1948" s="3">
        <f>_xlfn.XLOOKUP(A1948,Data!B:B,Data!F:F,0)</f>
        <v>0</v>
      </c>
    </row>
    <row r="1949" spans="2:3" x14ac:dyDescent="0.45">
      <c r="B1949" s="3">
        <f>_xlfn.XLOOKUP(A1949,Data!B:B,Data!A:A,0)</f>
        <v>0</v>
      </c>
      <c r="C1949" s="3">
        <f>_xlfn.XLOOKUP(A1949,Data!B:B,Data!F:F,0)</f>
        <v>0</v>
      </c>
    </row>
    <row r="1950" spans="2:3" x14ac:dyDescent="0.45">
      <c r="B1950" s="3">
        <f>_xlfn.XLOOKUP(A1950,Data!B:B,Data!A:A,0)</f>
        <v>0</v>
      </c>
      <c r="C1950" s="3">
        <f>_xlfn.XLOOKUP(A1950,Data!B:B,Data!F:F,0)</f>
        <v>0</v>
      </c>
    </row>
    <row r="1951" spans="2:3" x14ac:dyDescent="0.45">
      <c r="B1951" s="3">
        <f>_xlfn.XLOOKUP(A1951,Data!B:B,Data!A:A,0)</f>
        <v>0</v>
      </c>
      <c r="C1951" s="3">
        <f>_xlfn.XLOOKUP(A1951,Data!B:B,Data!F:F,0)</f>
        <v>0</v>
      </c>
    </row>
    <row r="1952" spans="2:3" x14ac:dyDescent="0.45">
      <c r="B1952" s="3">
        <f>_xlfn.XLOOKUP(A1952,Data!B:B,Data!A:A,0)</f>
        <v>0</v>
      </c>
      <c r="C1952" s="3">
        <f>_xlfn.XLOOKUP(A1952,Data!B:B,Data!F:F,0)</f>
        <v>0</v>
      </c>
    </row>
    <row r="1953" spans="2:3" x14ac:dyDescent="0.45">
      <c r="B1953" s="3">
        <f>_xlfn.XLOOKUP(A1953,Data!B:B,Data!A:A,0)</f>
        <v>0</v>
      </c>
      <c r="C1953" s="3">
        <f>_xlfn.XLOOKUP(A1953,Data!B:B,Data!F:F,0)</f>
        <v>0</v>
      </c>
    </row>
    <row r="1954" spans="2:3" x14ac:dyDescent="0.45">
      <c r="B1954" s="3">
        <f>_xlfn.XLOOKUP(A1954,Data!B:B,Data!A:A,0)</f>
        <v>0</v>
      </c>
      <c r="C1954" s="3">
        <f>_xlfn.XLOOKUP(A1954,Data!B:B,Data!F:F,0)</f>
        <v>0</v>
      </c>
    </row>
    <row r="1955" spans="2:3" x14ac:dyDescent="0.45">
      <c r="B1955" s="3">
        <f>_xlfn.XLOOKUP(A1955,Data!B:B,Data!A:A,0)</f>
        <v>0</v>
      </c>
      <c r="C1955" s="3">
        <f>_xlfn.XLOOKUP(A1955,Data!B:B,Data!F:F,0)</f>
        <v>0</v>
      </c>
    </row>
    <row r="1956" spans="2:3" x14ac:dyDescent="0.45">
      <c r="B1956" s="3">
        <f>_xlfn.XLOOKUP(A1956,Data!B:B,Data!A:A,0)</f>
        <v>0</v>
      </c>
      <c r="C1956" s="3">
        <f>_xlfn.XLOOKUP(A1956,Data!B:B,Data!F:F,0)</f>
        <v>0</v>
      </c>
    </row>
    <row r="1957" spans="2:3" x14ac:dyDescent="0.45">
      <c r="B1957" s="3">
        <f>_xlfn.XLOOKUP(A1957,Data!B:B,Data!A:A,0)</f>
        <v>0</v>
      </c>
      <c r="C1957" s="3">
        <f>_xlfn.XLOOKUP(A1957,Data!B:B,Data!F:F,0)</f>
        <v>0</v>
      </c>
    </row>
    <row r="1958" spans="2:3" x14ac:dyDescent="0.45">
      <c r="B1958" s="3">
        <f>_xlfn.XLOOKUP(A1958,Data!B:B,Data!A:A,0)</f>
        <v>0</v>
      </c>
      <c r="C1958" s="3">
        <f>_xlfn.XLOOKUP(A1958,Data!B:B,Data!F:F,0)</f>
        <v>0</v>
      </c>
    </row>
    <row r="1959" spans="2:3" x14ac:dyDescent="0.45">
      <c r="B1959" s="3">
        <f>_xlfn.XLOOKUP(A1959,Data!B:B,Data!A:A,0)</f>
        <v>0</v>
      </c>
      <c r="C1959" s="3">
        <f>_xlfn.XLOOKUP(A1959,Data!B:B,Data!F:F,0)</f>
        <v>0</v>
      </c>
    </row>
    <row r="1960" spans="2:3" x14ac:dyDescent="0.45">
      <c r="B1960" s="3">
        <f>_xlfn.XLOOKUP(A1960,Data!B:B,Data!A:A,0)</f>
        <v>0</v>
      </c>
      <c r="C1960" s="3">
        <f>_xlfn.XLOOKUP(A1960,Data!B:B,Data!F:F,0)</f>
        <v>0</v>
      </c>
    </row>
    <row r="1961" spans="2:3" x14ac:dyDescent="0.45">
      <c r="B1961" s="3">
        <f>_xlfn.XLOOKUP(A1961,Data!B:B,Data!A:A,0)</f>
        <v>0</v>
      </c>
      <c r="C1961" s="3">
        <f>_xlfn.XLOOKUP(A1961,Data!B:B,Data!F:F,0)</f>
        <v>0</v>
      </c>
    </row>
    <row r="1962" spans="2:3" x14ac:dyDescent="0.45">
      <c r="B1962" s="3">
        <f>_xlfn.XLOOKUP(A1962,Data!B:B,Data!A:A,0)</f>
        <v>0</v>
      </c>
      <c r="C1962" s="3">
        <f>_xlfn.XLOOKUP(A1962,Data!B:B,Data!F:F,0)</f>
        <v>0</v>
      </c>
    </row>
    <row r="1963" spans="2:3" x14ac:dyDescent="0.45">
      <c r="B1963" s="3">
        <f>_xlfn.XLOOKUP(A1963,Data!B:B,Data!A:A,0)</f>
        <v>0</v>
      </c>
      <c r="C1963" s="3">
        <f>_xlfn.XLOOKUP(A1963,Data!B:B,Data!F:F,0)</f>
        <v>0</v>
      </c>
    </row>
    <row r="1964" spans="2:3" x14ac:dyDescent="0.45">
      <c r="B1964" s="3">
        <f>_xlfn.XLOOKUP(A1964,Data!B:B,Data!A:A,0)</f>
        <v>0</v>
      </c>
      <c r="C1964" s="3">
        <f>_xlfn.XLOOKUP(A1964,Data!B:B,Data!F:F,0)</f>
        <v>0</v>
      </c>
    </row>
    <row r="1965" spans="2:3" x14ac:dyDescent="0.45">
      <c r="B1965" s="3">
        <f>_xlfn.XLOOKUP(A1965,Data!B:B,Data!A:A,0)</f>
        <v>0</v>
      </c>
      <c r="C1965" s="3">
        <f>_xlfn.XLOOKUP(A1965,Data!B:B,Data!F:F,0)</f>
        <v>0</v>
      </c>
    </row>
    <row r="1966" spans="2:3" x14ac:dyDescent="0.45">
      <c r="B1966" s="3">
        <f>_xlfn.XLOOKUP(A1966,Data!B:B,Data!A:A,0)</f>
        <v>0</v>
      </c>
      <c r="C1966" s="3">
        <f>_xlfn.XLOOKUP(A1966,Data!B:B,Data!F:F,0)</f>
        <v>0</v>
      </c>
    </row>
    <row r="1967" spans="2:3" x14ac:dyDescent="0.45">
      <c r="B1967" s="3">
        <f>_xlfn.XLOOKUP(A1967,Data!B:B,Data!A:A,0)</f>
        <v>0</v>
      </c>
      <c r="C1967" s="3">
        <f>_xlfn.XLOOKUP(A1967,Data!B:B,Data!F:F,0)</f>
        <v>0</v>
      </c>
    </row>
    <row r="1968" spans="2:3" x14ac:dyDescent="0.45">
      <c r="B1968" s="3">
        <f>_xlfn.XLOOKUP(A1968,Data!B:B,Data!A:A,0)</f>
        <v>0</v>
      </c>
      <c r="C1968" s="3">
        <f>_xlfn.XLOOKUP(A1968,Data!B:B,Data!F:F,0)</f>
        <v>0</v>
      </c>
    </row>
    <row r="1969" spans="2:3" x14ac:dyDescent="0.45">
      <c r="B1969" s="3">
        <f>_xlfn.XLOOKUP(A1969,Data!B:B,Data!A:A,0)</f>
        <v>0</v>
      </c>
      <c r="C1969" s="3">
        <f>_xlfn.XLOOKUP(A1969,Data!B:B,Data!F:F,0)</f>
        <v>0</v>
      </c>
    </row>
    <row r="1970" spans="2:3" x14ac:dyDescent="0.45">
      <c r="B1970" s="3">
        <f>_xlfn.XLOOKUP(A1970,Data!B:B,Data!A:A,0)</f>
        <v>0</v>
      </c>
      <c r="C1970" s="3">
        <f>_xlfn.XLOOKUP(A1970,Data!B:B,Data!F:F,0)</f>
        <v>0</v>
      </c>
    </row>
    <row r="1971" spans="2:3" x14ac:dyDescent="0.45">
      <c r="B1971" s="3">
        <f>_xlfn.XLOOKUP(A1971,Data!B:B,Data!A:A,0)</f>
        <v>0</v>
      </c>
      <c r="C1971" s="3">
        <f>_xlfn.XLOOKUP(A1971,Data!B:B,Data!F:F,0)</f>
        <v>0</v>
      </c>
    </row>
    <row r="1972" spans="2:3" x14ac:dyDescent="0.45">
      <c r="B1972" s="3">
        <f>_xlfn.XLOOKUP(A1972,Data!B:B,Data!A:A,0)</f>
        <v>0</v>
      </c>
      <c r="C1972" s="3">
        <f>_xlfn.XLOOKUP(A1972,Data!B:B,Data!F:F,0)</f>
        <v>0</v>
      </c>
    </row>
    <row r="1973" spans="2:3" x14ac:dyDescent="0.45">
      <c r="B1973" s="3">
        <f>_xlfn.XLOOKUP(A1973,Data!B:B,Data!A:A,0)</f>
        <v>0</v>
      </c>
      <c r="C1973" s="3">
        <f>_xlfn.XLOOKUP(A1973,Data!B:B,Data!F:F,0)</f>
        <v>0</v>
      </c>
    </row>
    <row r="1974" spans="2:3" x14ac:dyDescent="0.45">
      <c r="B1974" s="3">
        <f>_xlfn.XLOOKUP(A1974,Data!B:B,Data!A:A,0)</f>
        <v>0</v>
      </c>
      <c r="C1974" s="3">
        <f>_xlfn.XLOOKUP(A1974,Data!B:B,Data!F:F,0)</f>
        <v>0</v>
      </c>
    </row>
    <row r="1975" spans="2:3" x14ac:dyDescent="0.45">
      <c r="B1975" s="3">
        <f>_xlfn.XLOOKUP(A1975,Data!B:B,Data!A:A,0)</f>
        <v>0</v>
      </c>
      <c r="C1975" s="3">
        <f>_xlfn.XLOOKUP(A1975,Data!B:B,Data!F:F,0)</f>
        <v>0</v>
      </c>
    </row>
    <row r="1976" spans="2:3" x14ac:dyDescent="0.45">
      <c r="B1976" s="3">
        <f>_xlfn.XLOOKUP(A1976,Data!B:B,Data!A:A,0)</f>
        <v>0</v>
      </c>
      <c r="C1976" s="3">
        <f>_xlfn.XLOOKUP(A1976,Data!B:B,Data!F:F,0)</f>
        <v>0</v>
      </c>
    </row>
    <row r="1977" spans="2:3" x14ac:dyDescent="0.45">
      <c r="B1977" s="3">
        <f>_xlfn.XLOOKUP(A1977,Data!B:B,Data!A:A,0)</f>
        <v>0</v>
      </c>
      <c r="C1977" s="3">
        <f>_xlfn.XLOOKUP(A1977,Data!B:B,Data!F:F,0)</f>
        <v>0</v>
      </c>
    </row>
    <row r="1978" spans="2:3" x14ac:dyDescent="0.45">
      <c r="B1978" s="3">
        <f>_xlfn.XLOOKUP(A1978,Data!B:B,Data!A:A,0)</f>
        <v>0</v>
      </c>
      <c r="C1978" s="3">
        <f>_xlfn.XLOOKUP(A1978,Data!B:B,Data!F:F,0)</f>
        <v>0</v>
      </c>
    </row>
    <row r="1979" spans="2:3" x14ac:dyDescent="0.45">
      <c r="B1979" s="3">
        <f>_xlfn.XLOOKUP(A1979,Data!B:B,Data!A:A,0)</f>
        <v>0</v>
      </c>
      <c r="C1979" s="3">
        <f>_xlfn.XLOOKUP(A1979,Data!B:B,Data!F:F,0)</f>
        <v>0</v>
      </c>
    </row>
    <row r="1980" spans="2:3" x14ac:dyDescent="0.45">
      <c r="B1980" s="3">
        <f>_xlfn.XLOOKUP(A1980,Data!B:B,Data!A:A,0)</f>
        <v>0</v>
      </c>
      <c r="C1980" s="3">
        <f>_xlfn.XLOOKUP(A1980,Data!B:B,Data!F:F,0)</f>
        <v>0</v>
      </c>
    </row>
    <row r="1981" spans="2:3" x14ac:dyDescent="0.45">
      <c r="B1981" s="3">
        <f>_xlfn.XLOOKUP(A1981,Data!B:B,Data!A:A,0)</f>
        <v>0</v>
      </c>
      <c r="C1981" s="3">
        <f>_xlfn.XLOOKUP(A1981,Data!B:B,Data!F:F,0)</f>
        <v>0</v>
      </c>
    </row>
    <row r="1982" spans="2:3" x14ac:dyDescent="0.45">
      <c r="B1982" s="3">
        <f>_xlfn.XLOOKUP(A1982,Data!B:B,Data!A:A,0)</f>
        <v>0</v>
      </c>
      <c r="C1982" s="3">
        <f>_xlfn.XLOOKUP(A1982,Data!B:B,Data!F:F,0)</f>
        <v>0</v>
      </c>
    </row>
    <row r="1983" spans="2:3" x14ac:dyDescent="0.45">
      <c r="B1983" s="3">
        <f>_xlfn.XLOOKUP(A1983,Data!B:B,Data!A:A,0)</f>
        <v>0</v>
      </c>
      <c r="C1983" s="3">
        <f>_xlfn.XLOOKUP(A1983,Data!B:B,Data!F:F,0)</f>
        <v>0</v>
      </c>
    </row>
    <row r="1984" spans="2:3" x14ac:dyDescent="0.45">
      <c r="B1984" s="3">
        <f>_xlfn.XLOOKUP(A1984,Data!B:B,Data!A:A,0)</f>
        <v>0</v>
      </c>
      <c r="C1984" s="3">
        <f>_xlfn.XLOOKUP(A1984,Data!B:B,Data!F:F,0)</f>
        <v>0</v>
      </c>
    </row>
    <row r="1985" spans="2:3" x14ac:dyDescent="0.45">
      <c r="B1985" s="3">
        <f>_xlfn.XLOOKUP(A1985,Data!B:B,Data!A:A,0)</f>
        <v>0</v>
      </c>
      <c r="C1985" s="3">
        <f>_xlfn.XLOOKUP(A1985,Data!B:B,Data!F:F,0)</f>
        <v>0</v>
      </c>
    </row>
    <row r="1986" spans="2:3" x14ac:dyDescent="0.45">
      <c r="B1986" s="3">
        <f>_xlfn.XLOOKUP(A1986,Data!B:B,Data!A:A,0)</f>
        <v>0</v>
      </c>
      <c r="C1986" s="3">
        <f>_xlfn.XLOOKUP(A1986,Data!B:B,Data!F:F,0)</f>
        <v>0</v>
      </c>
    </row>
    <row r="1987" spans="2:3" x14ac:dyDescent="0.45">
      <c r="B1987" s="3">
        <f>_xlfn.XLOOKUP(A1987,Data!B:B,Data!A:A,0)</f>
        <v>0</v>
      </c>
      <c r="C1987" s="3">
        <f>_xlfn.XLOOKUP(A1987,Data!B:B,Data!F:F,0)</f>
        <v>0</v>
      </c>
    </row>
    <row r="1988" spans="2:3" x14ac:dyDescent="0.45">
      <c r="B1988" s="3">
        <f>_xlfn.XLOOKUP(A1988,Data!B:B,Data!A:A,0)</f>
        <v>0</v>
      </c>
      <c r="C1988" s="3">
        <f>_xlfn.XLOOKUP(A1988,Data!B:B,Data!F:F,0)</f>
        <v>0</v>
      </c>
    </row>
    <row r="1989" spans="2:3" x14ac:dyDescent="0.45">
      <c r="B1989" s="3">
        <f>_xlfn.XLOOKUP(A1989,Data!B:B,Data!A:A,0)</f>
        <v>0</v>
      </c>
      <c r="C1989" s="3">
        <f>_xlfn.XLOOKUP(A1989,Data!B:B,Data!F:F,0)</f>
        <v>0</v>
      </c>
    </row>
    <row r="1990" spans="2:3" x14ac:dyDescent="0.45">
      <c r="B1990" s="3">
        <f>_xlfn.XLOOKUP(A1990,Data!B:B,Data!A:A,0)</f>
        <v>0</v>
      </c>
      <c r="C1990" s="3">
        <f>_xlfn.XLOOKUP(A1990,Data!B:B,Data!F:F,0)</f>
        <v>0</v>
      </c>
    </row>
    <row r="1991" spans="2:3" x14ac:dyDescent="0.45">
      <c r="B1991" s="3">
        <f>_xlfn.XLOOKUP(A1991,Data!B:B,Data!A:A,0)</f>
        <v>0</v>
      </c>
      <c r="C1991" s="3">
        <f>_xlfn.XLOOKUP(A1991,Data!B:B,Data!F:F,0)</f>
        <v>0</v>
      </c>
    </row>
    <row r="1992" spans="2:3" x14ac:dyDescent="0.45">
      <c r="B1992" s="3">
        <f>_xlfn.XLOOKUP(A1992,Data!B:B,Data!A:A,0)</f>
        <v>0</v>
      </c>
      <c r="C1992" s="3">
        <f>_xlfn.XLOOKUP(A1992,Data!B:B,Data!F:F,0)</f>
        <v>0</v>
      </c>
    </row>
    <row r="1993" spans="2:3" x14ac:dyDescent="0.45">
      <c r="B1993" s="3">
        <f>_xlfn.XLOOKUP(A1993,Data!B:B,Data!A:A,0)</f>
        <v>0</v>
      </c>
      <c r="C1993" s="3">
        <f>_xlfn.XLOOKUP(A1993,Data!B:B,Data!F:F,0)</f>
        <v>0</v>
      </c>
    </row>
    <row r="1994" spans="2:3" x14ac:dyDescent="0.45">
      <c r="B1994" s="3">
        <f>_xlfn.XLOOKUP(A1994,Data!B:B,Data!A:A,0)</f>
        <v>0</v>
      </c>
      <c r="C1994" s="3">
        <f>_xlfn.XLOOKUP(A1994,Data!B:B,Data!F:F,0)</f>
        <v>0</v>
      </c>
    </row>
    <row r="1995" spans="2:3" x14ac:dyDescent="0.45">
      <c r="B1995" s="3">
        <f>_xlfn.XLOOKUP(A1995,Data!B:B,Data!A:A,0)</f>
        <v>0</v>
      </c>
      <c r="C1995" s="3">
        <f>_xlfn.XLOOKUP(A1995,Data!B:B,Data!F:F,0)</f>
        <v>0</v>
      </c>
    </row>
    <row r="1996" spans="2:3" x14ac:dyDescent="0.45">
      <c r="B1996" s="3">
        <f>_xlfn.XLOOKUP(A1996,Data!B:B,Data!A:A,0)</f>
        <v>0</v>
      </c>
      <c r="C1996" s="3">
        <f>_xlfn.XLOOKUP(A1996,Data!B:B,Data!F:F,0)</f>
        <v>0</v>
      </c>
    </row>
    <row r="1997" spans="2:3" x14ac:dyDescent="0.45">
      <c r="B1997" s="3">
        <f>_xlfn.XLOOKUP(A1997,Data!B:B,Data!A:A,0)</f>
        <v>0</v>
      </c>
      <c r="C1997" s="3">
        <f>_xlfn.XLOOKUP(A1997,Data!B:B,Data!F:F,0)</f>
        <v>0</v>
      </c>
    </row>
    <row r="1998" spans="2:3" x14ac:dyDescent="0.45">
      <c r="B1998" s="3">
        <f>_xlfn.XLOOKUP(A1998,Data!B:B,Data!A:A,0)</f>
        <v>0</v>
      </c>
      <c r="C1998" s="3">
        <f>_xlfn.XLOOKUP(A1998,Data!B:B,Data!F:F,0)</f>
        <v>0</v>
      </c>
    </row>
    <row r="1999" spans="2:3" x14ac:dyDescent="0.45">
      <c r="B1999" s="3">
        <f>_xlfn.XLOOKUP(A1999,Data!B:B,Data!A:A,0)</f>
        <v>0</v>
      </c>
      <c r="C1999" s="3">
        <f>_xlfn.XLOOKUP(A1999,Data!B:B,Data!F:F,0)</f>
        <v>0</v>
      </c>
    </row>
    <row r="2000" spans="2:3" x14ac:dyDescent="0.45">
      <c r="B2000" s="3">
        <f>_xlfn.XLOOKUP(A2000,Data!B:B,Data!A:A,0)</f>
        <v>0</v>
      </c>
      <c r="C2000" s="3">
        <f>_xlfn.XLOOKUP(A2000,Data!B:B,Data!F:F,0)</f>
        <v>0</v>
      </c>
    </row>
    <row r="2001" spans="2:3" x14ac:dyDescent="0.45">
      <c r="B2001" s="3">
        <f>_xlfn.XLOOKUP(A2001,Data!B:B,Data!A:A,0)</f>
        <v>0</v>
      </c>
      <c r="C2001" s="3">
        <f>_xlfn.XLOOKUP(A2001,Data!B:B,Data!F:F,0)</f>
        <v>0</v>
      </c>
    </row>
    <row r="2002" spans="2:3" x14ac:dyDescent="0.45">
      <c r="B2002" s="3">
        <f>_xlfn.XLOOKUP(A2002,Data!B:B,Data!A:A,0)</f>
        <v>0</v>
      </c>
      <c r="C2002" s="3">
        <f>_xlfn.XLOOKUP(A2002,Data!B:B,Data!F:F,0)</f>
        <v>0</v>
      </c>
    </row>
    <row r="2003" spans="2:3" x14ac:dyDescent="0.45">
      <c r="B2003" s="3">
        <f>_xlfn.XLOOKUP(A2003,Data!B:B,Data!A:A,0)</f>
        <v>0</v>
      </c>
      <c r="C2003" s="3">
        <f>_xlfn.XLOOKUP(A2003,Data!B:B,Data!F:F,0)</f>
        <v>0</v>
      </c>
    </row>
    <row r="2004" spans="2:3" x14ac:dyDescent="0.45">
      <c r="B2004" s="3">
        <f>_xlfn.XLOOKUP(A2004,Data!B:B,Data!A:A,0)</f>
        <v>0</v>
      </c>
      <c r="C2004" s="3">
        <f>_xlfn.XLOOKUP(A2004,Data!B:B,Data!F:F,0)</f>
        <v>0</v>
      </c>
    </row>
    <row r="2005" spans="2:3" x14ac:dyDescent="0.45">
      <c r="B2005" s="3">
        <f>_xlfn.XLOOKUP(A2005,Data!B:B,Data!A:A,0)</f>
        <v>0</v>
      </c>
      <c r="C2005" s="3">
        <f>_xlfn.XLOOKUP(A2005,Data!B:B,Data!F:F,0)</f>
        <v>0</v>
      </c>
    </row>
    <row r="2006" spans="2:3" x14ac:dyDescent="0.45">
      <c r="B2006" s="3">
        <f>_xlfn.XLOOKUP(A2006,Data!B:B,Data!A:A,0)</f>
        <v>0</v>
      </c>
      <c r="C2006" s="3">
        <f>_xlfn.XLOOKUP(A2006,Data!B:B,Data!F:F,0)</f>
        <v>0</v>
      </c>
    </row>
    <row r="2007" spans="2:3" x14ac:dyDescent="0.45">
      <c r="B2007" s="3">
        <f>_xlfn.XLOOKUP(A2007,Data!B:B,Data!A:A,0)</f>
        <v>0</v>
      </c>
      <c r="C2007" s="3">
        <f>_xlfn.XLOOKUP(A2007,Data!B:B,Data!F:F,0)</f>
        <v>0</v>
      </c>
    </row>
    <row r="2008" spans="2:3" x14ac:dyDescent="0.45">
      <c r="B2008" s="3">
        <f>_xlfn.XLOOKUP(A2008,Data!B:B,Data!A:A,0)</f>
        <v>0</v>
      </c>
      <c r="C2008" s="3">
        <f>_xlfn.XLOOKUP(A2008,Data!B:B,Data!F:F,0)</f>
        <v>0</v>
      </c>
    </row>
    <row r="2009" spans="2:3" x14ac:dyDescent="0.45">
      <c r="B2009" s="3">
        <f>_xlfn.XLOOKUP(A2009,Data!B:B,Data!A:A,0)</f>
        <v>0</v>
      </c>
      <c r="C2009" s="3">
        <f>_xlfn.XLOOKUP(A2009,Data!B:B,Data!F:F,0)</f>
        <v>0</v>
      </c>
    </row>
    <row r="2010" spans="2:3" x14ac:dyDescent="0.45">
      <c r="B2010" s="3">
        <f>_xlfn.XLOOKUP(A2010,Data!B:B,Data!A:A,0)</f>
        <v>0</v>
      </c>
      <c r="C2010" s="3">
        <f>_xlfn.XLOOKUP(A2010,Data!B:B,Data!F:F,0)</f>
        <v>0</v>
      </c>
    </row>
    <row r="2011" spans="2:3" x14ac:dyDescent="0.45">
      <c r="B2011" s="3">
        <f>_xlfn.XLOOKUP(A2011,Data!B:B,Data!A:A,0)</f>
        <v>0</v>
      </c>
      <c r="C2011" s="3">
        <f>_xlfn.XLOOKUP(A2011,Data!B:B,Data!F:F,0)</f>
        <v>0</v>
      </c>
    </row>
    <row r="2012" spans="2:3" x14ac:dyDescent="0.45">
      <c r="B2012" s="3">
        <f>_xlfn.XLOOKUP(A2012,Data!B:B,Data!A:A,0)</f>
        <v>0</v>
      </c>
      <c r="C2012" s="3">
        <f>_xlfn.XLOOKUP(A2012,Data!B:B,Data!F:F,0)</f>
        <v>0</v>
      </c>
    </row>
    <row r="2013" spans="2:3" x14ac:dyDescent="0.45">
      <c r="B2013" s="3">
        <f>_xlfn.XLOOKUP(A2013,Data!B:B,Data!A:A,0)</f>
        <v>0</v>
      </c>
      <c r="C2013" s="3">
        <f>_xlfn.XLOOKUP(A2013,Data!B:B,Data!F:F,0)</f>
        <v>0</v>
      </c>
    </row>
    <row r="2014" spans="2:3" x14ac:dyDescent="0.45">
      <c r="B2014" s="3">
        <f>_xlfn.XLOOKUP(A2014,Data!B:B,Data!A:A,0)</f>
        <v>0</v>
      </c>
      <c r="C2014" s="3">
        <f>_xlfn.XLOOKUP(A2014,Data!B:B,Data!F:F,0)</f>
        <v>0</v>
      </c>
    </row>
    <row r="2015" spans="2:3" x14ac:dyDescent="0.45">
      <c r="B2015" s="3">
        <f>_xlfn.XLOOKUP(A2015,Data!B:B,Data!A:A,0)</f>
        <v>0</v>
      </c>
      <c r="C2015" s="3">
        <f>_xlfn.XLOOKUP(A2015,Data!B:B,Data!F:F,0)</f>
        <v>0</v>
      </c>
    </row>
    <row r="2016" spans="2:3" x14ac:dyDescent="0.45">
      <c r="B2016" s="3">
        <f>_xlfn.XLOOKUP(A2016,Data!B:B,Data!A:A,0)</f>
        <v>0</v>
      </c>
      <c r="C2016" s="3">
        <f>_xlfn.XLOOKUP(A2016,Data!B:B,Data!F:F,0)</f>
        <v>0</v>
      </c>
    </row>
    <row r="2017" spans="2:3" x14ac:dyDescent="0.45">
      <c r="B2017" s="3">
        <f>_xlfn.XLOOKUP(A2017,Data!B:B,Data!A:A,0)</f>
        <v>0</v>
      </c>
      <c r="C2017" s="3">
        <f>_xlfn.XLOOKUP(A2017,Data!B:B,Data!F:F,0)</f>
        <v>0</v>
      </c>
    </row>
    <row r="2018" spans="2:3" x14ac:dyDescent="0.45">
      <c r="B2018" s="3">
        <f>_xlfn.XLOOKUP(A2018,Data!B:B,Data!A:A,0)</f>
        <v>0</v>
      </c>
      <c r="C2018" s="3">
        <f>_xlfn.XLOOKUP(A2018,Data!B:B,Data!F:F,0)</f>
        <v>0</v>
      </c>
    </row>
    <row r="2019" spans="2:3" x14ac:dyDescent="0.45">
      <c r="B2019" s="3">
        <f>_xlfn.XLOOKUP(A2019,Data!B:B,Data!A:A,0)</f>
        <v>0</v>
      </c>
      <c r="C2019" s="3">
        <f>_xlfn.XLOOKUP(A2019,Data!B:B,Data!F:F,0)</f>
        <v>0</v>
      </c>
    </row>
    <row r="2020" spans="2:3" x14ac:dyDescent="0.45">
      <c r="B2020" s="3">
        <f>_xlfn.XLOOKUP(A2020,Data!B:B,Data!A:A,0)</f>
        <v>0</v>
      </c>
      <c r="C2020" s="3">
        <f>_xlfn.XLOOKUP(A2020,Data!B:B,Data!F:F,0)</f>
        <v>0</v>
      </c>
    </row>
    <row r="2021" spans="2:3" x14ac:dyDescent="0.45">
      <c r="B2021" s="3">
        <f>_xlfn.XLOOKUP(A2021,Data!B:B,Data!A:A,0)</f>
        <v>0</v>
      </c>
      <c r="C2021" s="3">
        <f>_xlfn.XLOOKUP(A2021,Data!B:B,Data!F:F,0)</f>
        <v>0</v>
      </c>
    </row>
    <row r="2022" spans="2:3" x14ac:dyDescent="0.45">
      <c r="B2022" s="3">
        <f>_xlfn.XLOOKUP(A2022,Data!B:B,Data!A:A,0)</f>
        <v>0</v>
      </c>
      <c r="C2022" s="3">
        <f>_xlfn.XLOOKUP(A2022,Data!B:B,Data!F:F,0)</f>
        <v>0</v>
      </c>
    </row>
    <row r="2023" spans="2:3" x14ac:dyDescent="0.45">
      <c r="B2023" s="3">
        <f>_xlfn.XLOOKUP(A2023,Data!B:B,Data!A:A,0)</f>
        <v>0</v>
      </c>
      <c r="C2023" s="3">
        <f>_xlfn.XLOOKUP(A2023,Data!B:B,Data!F:F,0)</f>
        <v>0</v>
      </c>
    </row>
    <row r="2024" spans="2:3" x14ac:dyDescent="0.45">
      <c r="B2024" s="3">
        <f>_xlfn.XLOOKUP(A2024,Data!B:B,Data!A:A,0)</f>
        <v>0</v>
      </c>
      <c r="C2024" s="3">
        <f>_xlfn.XLOOKUP(A2024,Data!B:B,Data!F:F,0)</f>
        <v>0</v>
      </c>
    </row>
    <row r="2025" spans="2:3" x14ac:dyDescent="0.45">
      <c r="B2025" s="3">
        <f>_xlfn.XLOOKUP(A2025,Data!B:B,Data!A:A,0)</f>
        <v>0</v>
      </c>
      <c r="C2025" s="3">
        <f>_xlfn.XLOOKUP(A2025,Data!B:B,Data!F:F,0)</f>
        <v>0</v>
      </c>
    </row>
    <row r="2026" spans="2:3" x14ac:dyDescent="0.45">
      <c r="B2026" s="3">
        <f>_xlfn.XLOOKUP(A2026,Data!B:B,Data!A:A,0)</f>
        <v>0</v>
      </c>
      <c r="C2026" s="3">
        <f>_xlfn.XLOOKUP(A2026,Data!B:B,Data!F:F,0)</f>
        <v>0</v>
      </c>
    </row>
    <row r="2027" spans="2:3" x14ac:dyDescent="0.45">
      <c r="B2027" s="3">
        <f>_xlfn.XLOOKUP(A2027,Data!B:B,Data!A:A,0)</f>
        <v>0</v>
      </c>
      <c r="C2027" s="3">
        <f>_xlfn.XLOOKUP(A2027,Data!B:B,Data!F:F,0)</f>
        <v>0</v>
      </c>
    </row>
    <row r="2028" spans="2:3" x14ac:dyDescent="0.45">
      <c r="B2028" s="3">
        <f>_xlfn.XLOOKUP(A2028,Data!B:B,Data!A:A,0)</f>
        <v>0</v>
      </c>
      <c r="C2028" s="3">
        <f>_xlfn.XLOOKUP(A2028,Data!B:B,Data!F:F,0)</f>
        <v>0</v>
      </c>
    </row>
    <row r="2029" spans="2:3" x14ac:dyDescent="0.45">
      <c r="B2029" s="3">
        <f>_xlfn.XLOOKUP(A2029,Data!B:B,Data!A:A,0)</f>
        <v>0</v>
      </c>
      <c r="C2029" s="3">
        <f>_xlfn.XLOOKUP(A2029,Data!B:B,Data!F:F,0)</f>
        <v>0</v>
      </c>
    </row>
    <row r="2030" spans="2:3" x14ac:dyDescent="0.45">
      <c r="B2030" s="3">
        <f>_xlfn.XLOOKUP(A2030,Data!B:B,Data!A:A,0)</f>
        <v>0</v>
      </c>
      <c r="C2030" s="3">
        <f>_xlfn.XLOOKUP(A2030,Data!B:B,Data!F:F,0)</f>
        <v>0</v>
      </c>
    </row>
    <row r="2031" spans="2:3" x14ac:dyDescent="0.45">
      <c r="B2031" s="3">
        <f>_xlfn.XLOOKUP(A2031,Data!B:B,Data!A:A,0)</f>
        <v>0</v>
      </c>
      <c r="C2031" s="3">
        <f>_xlfn.XLOOKUP(A2031,Data!B:B,Data!F:F,0)</f>
        <v>0</v>
      </c>
    </row>
    <row r="2032" spans="2:3" x14ac:dyDescent="0.45">
      <c r="B2032" s="3">
        <f>_xlfn.XLOOKUP(A2032,Data!B:B,Data!A:A,0)</f>
        <v>0</v>
      </c>
      <c r="C2032" s="3">
        <f>_xlfn.XLOOKUP(A2032,Data!B:B,Data!F:F,0)</f>
        <v>0</v>
      </c>
    </row>
    <row r="2033" spans="2:3" x14ac:dyDescent="0.45">
      <c r="B2033" s="3">
        <f>_xlfn.XLOOKUP(A2033,Data!B:B,Data!A:A,0)</f>
        <v>0</v>
      </c>
      <c r="C2033" s="3">
        <f>_xlfn.XLOOKUP(A2033,Data!B:B,Data!F:F,0)</f>
        <v>0</v>
      </c>
    </row>
    <row r="2034" spans="2:3" x14ac:dyDescent="0.45">
      <c r="B2034" s="3">
        <f>_xlfn.XLOOKUP(A2034,Data!B:B,Data!A:A,0)</f>
        <v>0</v>
      </c>
      <c r="C2034" s="3">
        <f>_xlfn.XLOOKUP(A2034,Data!B:B,Data!F:F,0)</f>
        <v>0</v>
      </c>
    </row>
    <row r="2035" spans="2:3" x14ac:dyDescent="0.45">
      <c r="B2035" s="3">
        <f>_xlfn.XLOOKUP(A2035,Data!B:B,Data!A:A,0)</f>
        <v>0</v>
      </c>
      <c r="C2035" s="3">
        <f>_xlfn.XLOOKUP(A2035,Data!B:B,Data!F:F,0)</f>
        <v>0</v>
      </c>
    </row>
    <row r="2036" spans="2:3" x14ac:dyDescent="0.45">
      <c r="B2036" s="3">
        <f>_xlfn.XLOOKUP(A2036,Data!B:B,Data!A:A,0)</f>
        <v>0</v>
      </c>
      <c r="C2036" s="3">
        <f>_xlfn.XLOOKUP(A2036,Data!B:B,Data!F:F,0)</f>
        <v>0</v>
      </c>
    </row>
    <row r="2037" spans="2:3" x14ac:dyDescent="0.45">
      <c r="B2037" s="3">
        <f>_xlfn.XLOOKUP(A2037,Data!B:B,Data!A:A,0)</f>
        <v>0</v>
      </c>
      <c r="C2037" s="3">
        <f>_xlfn.XLOOKUP(A2037,Data!B:B,Data!F:F,0)</f>
        <v>0</v>
      </c>
    </row>
    <row r="2038" spans="2:3" x14ac:dyDescent="0.45">
      <c r="B2038" s="3">
        <f>_xlfn.XLOOKUP(A2038,Data!B:B,Data!A:A,0)</f>
        <v>0</v>
      </c>
      <c r="C2038" s="3">
        <f>_xlfn.XLOOKUP(A2038,Data!B:B,Data!F:F,0)</f>
        <v>0</v>
      </c>
    </row>
    <row r="2039" spans="2:3" x14ac:dyDescent="0.45">
      <c r="B2039" s="3">
        <f>_xlfn.XLOOKUP(A2039,Data!B:B,Data!A:A,0)</f>
        <v>0</v>
      </c>
      <c r="C2039" s="3">
        <f>_xlfn.XLOOKUP(A2039,Data!B:B,Data!F:F,0)</f>
        <v>0</v>
      </c>
    </row>
    <row r="2040" spans="2:3" x14ac:dyDescent="0.45">
      <c r="B2040" s="3">
        <f>_xlfn.XLOOKUP(A2040,Data!B:B,Data!A:A,0)</f>
        <v>0</v>
      </c>
      <c r="C2040" s="3">
        <f>_xlfn.XLOOKUP(A2040,Data!B:B,Data!F:F,0)</f>
        <v>0</v>
      </c>
    </row>
    <row r="2041" spans="2:3" x14ac:dyDescent="0.45">
      <c r="B2041" s="3">
        <f>_xlfn.XLOOKUP(A2041,Data!B:B,Data!A:A,0)</f>
        <v>0</v>
      </c>
      <c r="C2041" s="3">
        <f>_xlfn.XLOOKUP(A2041,Data!B:B,Data!F:F,0)</f>
        <v>0</v>
      </c>
    </row>
    <row r="2042" spans="2:3" x14ac:dyDescent="0.45">
      <c r="B2042" s="3">
        <f>_xlfn.XLOOKUP(A2042,Data!B:B,Data!A:A,0)</f>
        <v>0</v>
      </c>
      <c r="C2042" s="3">
        <f>_xlfn.XLOOKUP(A2042,Data!B:B,Data!F:F,0)</f>
        <v>0</v>
      </c>
    </row>
    <row r="2043" spans="2:3" x14ac:dyDescent="0.45">
      <c r="B2043" s="3">
        <f>_xlfn.XLOOKUP(A2043,Data!B:B,Data!A:A,0)</f>
        <v>0</v>
      </c>
      <c r="C2043" s="3">
        <f>_xlfn.XLOOKUP(A2043,Data!B:B,Data!F:F,0)</f>
        <v>0</v>
      </c>
    </row>
    <row r="2044" spans="2:3" x14ac:dyDescent="0.45">
      <c r="B2044" s="3">
        <f>_xlfn.XLOOKUP(A2044,Data!B:B,Data!A:A,0)</f>
        <v>0</v>
      </c>
      <c r="C2044" s="3">
        <f>_xlfn.XLOOKUP(A2044,Data!B:B,Data!F:F,0)</f>
        <v>0</v>
      </c>
    </row>
    <row r="2045" spans="2:3" x14ac:dyDescent="0.45">
      <c r="B2045" s="3">
        <f>_xlfn.XLOOKUP(A2045,Data!B:B,Data!A:A,0)</f>
        <v>0</v>
      </c>
      <c r="C2045" s="3">
        <f>_xlfn.XLOOKUP(A2045,Data!B:B,Data!F:F,0)</f>
        <v>0</v>
      </c>
    </row>
    <row r="2046" spans="2:3" x14ac:dyDescent="0.45">
      <c r="B2046" s="3">
        <f>_xlfn.XLOOKUP(A2046,Data!B:B,Data!A:A,0)</f>
        <v>0</v>
      </c>
      <c r="C2046" s="3">
        <f>_xlfn.XLOOKUP(A2046,Data!B:B,Data!F:F,0)</f>
        <v>0</v>
      </c>
    </row>
    <row r="2047" spans="2:3" x14ac:dyDescent="0.45">
      <c r="B2047" s="3">
        <f>_xlfn.XLOOKUP(A2047,Data!B:B,Data!A:A,0)</f>
        <v>0</v>
      </c>
      <c r="C2047" s="3">
        <f>_xlfn.XLOOKUP(A2047,Data!B:B,Data!F:F,0)</f>
        <v>0</v>
      </c>
    </row>
    <row r="2048" spans="2:3" x14ac:dyDescent="0.45">
      <c r="B2048" s="3">
        <f>_xlfn.XLOOKUP(A2048,Data!B:B,Data!A:A,0)</f>
        <v>0</v>
      </c>
      <c r="C2048" s="3">
        <f>_xlfn.XLOOKUP(A2048,Data!B:B,Data!F:F,0)</f>
        <v>0</v>
      </c>
    </row>
    <row r="2049" spans="2:3" x14ac:dyDescent="0.45">
      <c r="B2049" s="3">
        <f>_xlfn.XLOOKUP(A2049,Data!B:B,Data!A:A,0)</f>
        <v>0</v>
      </c>
      <c r="C2049" s="3">
        <f>_xlfn.XLOOKUP(A2049,Data!B:B,Data!F:F,0)</f>
        <v>0</v>
      </c>
    </row>
    <row r="2050" spans="2:3" x14ac:dyDescent="0.45">
      <c r="B2050" s="3">
        <f>_xlfn.XLOOKUP(A2050,Data!B:B,Data!A:A,0)</f>
        <v>0</v>
      </c>
      <c r="C2050" s="3">
        <f>_xlfn.XLOOKUP(A2050,Data!B:B,Data!F:F,0)</f>
        <v>0</v>
      </c>
    </row>
    <row r="2051" spans="2:3" x14ac:dyDescent="0.45">
      <c r="B2051" s="3">
        <f>_xlfn.XLOOKUP(A2051,Data!B:B,Data!A:A,0)</f>
        <v>0</v>
      </c>
      <c r="C2051" s="3">
        <f>_xlfn.XLOOKUP(A2051,Data!B:B,Data!F:F,0)</f>
        <v>0</v>
      </c>
    </row>
    <row r="2052" spans="2:3" x14ac:dyDescent="0.45">
      <c r="B2052" s="3">
        <f>_xlfn.XLOOKUP(A2052,Data!B:B,Data!A:A,0)</f>
        <v>0</v>
      </c>
      <c r="C2052" s="3">
        <f>_xlfn.XLOOKUP(A2052,Data!B:B,Data!F:F,0)</f>
        <v>0</v>
      </c>
    </row>
    <row r="2053" spans="2:3" x14ac:dyDescent="0.45">
      <c r="B2053" s="3">
        <f>_xlfn.XLOOKUP(A2053,Data!B:B,Data!A:A,0)</f>
        <v>0</v>
      </c>
      <c r="C2053" s="3">
        <f>_xlfn.XLOOKUP(A2053,Data!B:B,Data!F:F,0)</f>
        <v>0</v>
      </c>
    </row>
    <row r="2054" spans="2:3" x14ac:dyDescent="0.45">
      <c r="B2054" s="3">
        <f>_xlfn.XLOOKUP(A2054,Data!B:B,Data!A:A,0)</f>
        <v>0</v>
      </c>
      <c r="C2054" s="3">
        <f>_xlfn.XLOOKUP(A2054,Data!B:B,Data!F:F,0)</f>
        <v>0</v>
      </c>
    </row>
    <row r="2055" spans="2:3" x14ac:dyDescent="0.45">
      <c r="B2055" s="3">
        <f>_xlfn.XLOOKUP(A2055,Data!B:B,Data!A:A,0)</f>
        <v>0</v>
      </c>
      <c r="C2055" s="3">
        <f>_xlfn.XLOOKUP(A2055,Data!B:B,Data!F:F,0)</f>
        <v>0</v>
      </c>
    </row>
    <row r="2056" spans="2:3" x14ac:dyDescent="0.45">
      <c r="B2056" s="3">
        <f>_xlfn.XLOOKUP(A2056,Data!B:B,Data!A:A,0)</f>
        <v>0</v>
      </c>
      <c r="C2056" s="3">
        <f>_xlfn.XLOOKUP(A2056,Data!B:B,Data!F:F,0)</f>
        <v>0</v>
      </c>
    </row>
    <row r="2057" spans="2:3" x14ac:dyDescent="0.45">
      <c r="B2057" s="3">
        <f>_xlfn.XLOOKUP(A2057,Data!B:B,Data!A:A,0)</f>
        <v>0</v>
      </c>
      <c r="C2057" s="3">
        <f>_xlfn.XLOOKUP(A2057,Data!B:B,Data!F:F,0)</f>
        <v>0</v>
      </c>
    </row>
    <row r="2058" spans="2:3" x14ac:dyDescent="0.45">
      <c r="B2058" s="3">
        <f>_xlfn.XLOOKUP(A2058,Data!B:B,Data!A:A,0)</f>
        <v>0</v>
      </c>
      <c r="C2058" s="3">
        <f>_xlfn.XLOOKUP(A2058,Data!B:B,Data!F:F,0)</f>
        <v>0</v>
      </c>
    </row>
    <row r="2059" spans="2:3" x14ac:dyDescent="0.45">
      <c r="B2059" s="3">
        <f>_xlfn.XLOOKUP(A2059,Data!B:B,Data!A:A,0)</f>
        <v>0</v>
      </c>
      <c r="C2059" s="3">
        <f>_xlfn.XLOOKUP(A2059,Data!B:B,Data!F:F,0)</f>
        <v>0</v>
      </c>
    </row>
    <row r="2060" spans="2:3" x14ac:dyDescent="0.45">
      <c r="B2060" s="3">
        <f>_xlfn.XLOOKUP(A2060,Data!B:B,Data!A:A,0)</f>
        <v>0</v>
      </c>
      <c r="C2060" s="3">
        <f>_xlfn.XLOOKUP(A2060,Data!B:B,Data!F:F,0)</f>
        <v>0</v>
      </c>
    </row>
    <row r="2061" spans="2:3" x14ac:dyDescent="0.45">
      <c r="B2061" s="3">
        <f>_xlfn.XLOOKUP(A2061,Data!B:B,Data!A:A,0)</f>
        <v>0</v>
      </c>
      <c r="C2061" s="3">
        <f>_xlfn.XLOOKUP(A2061,Data!B:B,Data!F:F,0)</f>
        <v>0</v>
      </c>
    </row>
    <row r="2062" spans="2:3" x14ac:dyDescent="0.45">
      <c r="B2062" s="3">
        <f>_xlfn.XLOOKUP(A2062,Data!B:B,Data!A:A,0)</f>
        <v>0</v>
      </c>
      <c r="C2062" s="3">
        <f>_xlfn.XLOOKUP(A2062,Data!B:B,Data!F:F,0)</f>
        <v>0</v>
      </c>
    </row>
    <row r="2063" spans="2:3" x14ac:dyDescent="0.45">
      <c r="B2063" s="3">
        <f>_xlfn.XLOOKUP(A2063,Data!B:B,Data!A:A,0)</f>
        <v>0</v>
      </c>
      <c r="C2063" s="3">
        <f>_xlfn.XLOOKUP(A2063,Data!B:B,Data!F:F,0)</f>
        <v>0</v>
      </c>
    </row>
    <row r="2064" spans="2:3" x14ac:dyDescent="0.45">
      <c r="B2064" s="3">
        <f>_xlfn.XLOOKUP(A2064,Data!B:B,Data!A:A,0)</f>
        <v>0</v>
      </c>
      <c r="C2064" s="3">
        <f>_xlfn.XLOOKUP(A2064,Data!B:B,Data!F:F,0)</f>
        <v>0</v>
      </c>
    </row>
    <row r="2065" spans="2:3" x14ac:dyDescent="0.45">
      <c r="B2065" s="3">
        <f>_xlfn.XLOOKUP(A2065,Data!B:B,Data!A:A,0)</f>
        <v>0</v>
      </c>
      <c r="C2065" s="3">
        <f>_xlfn.XLOOKUP(A2065,Data!B:B,Data!F:F,0)</f>
        <v>0</v>
      </c>
    </row>
    <row r="2066" spans="2:3" x14ac:dyDescent="0.45">
      <c r="B2066" s="3">
        <f>_xlfn.XLOOKUP(A2066,Data!B:B,Data!A:A,0)</f>
        <v>0</v>
      </c>
      <c r="C2066" s="3">
        <f>_xlfn.XLOOKUP(A2066,Data!B:B,Data!F:F,0)</f>
        <v>0</v>
      </c>
    </row>
    <row r="2067" spans="2:3" x14ac:dyDescent="0.45">
      <c r="B2067" s="3">
        <f>_xlfn.XLOOKUP(A2067,Data!B:B,Data!A:A,0)</f>
        <v>0</v>
      </c>
      <c r="C2067" s="3">
        <f>_xlfn.XLOOKUP(A2067,Data!B:B,Data!F:F,0)</f>
        <v>0</v>
      </c>
    </row>
    <row r="2068" spans="2:3" x14ac:dyDescent="0.45">
      <c r="B2068" s="3">
        <f>_xlfn.XLOOKUP(A2068,Data!B:B,Data!A:A,0)</f>
        <v>0</v>
      </c>
      <c r="C2068" s="3">
        <f>_xlfn.XLOOKUP(A2068,Data!B:B,Data!F:F,0)</f>
        <v>0</v>
      </c>
    </row>
    <row r="2069" spans="2:3" x14ac:dyDescent="0.45">
      <c r="B2069" s="3">
        <f>_xlfn.XLOOKUP(A2069,Data!B:B,Data!A:A,0)</f>
        <v>0</v>
      </c>
      <c r="C2069" s="3">
        <f>_xlfn.XLOOKUP(A2069,Data!B:B,Data!F:F,0)</f>
        <v>0</v>
      </c>
    </row>
    <row r="2070" spans="2:3" x14ac:dyDescent="0.45">
      <c r="B2070" s="3">
        <f>_xlfn.XLOOKUP(A2070,Data!B:B,Data!A:A,0)</f>
        <v>0</v>
      </c>
      <c r="C2070" s="3">
        <f>_xlfn.XLOOKUP(A2070,Data!B:B,Data!F:F,0)</f>
        <v>0</v>
      </c>
    </row>
    <row r="2071" spans="2:3" x14ac:dyDescent="0.45">
      <c r="B2071" s="3">
        <f>_xlfn.XLOOKUP(A2071,Data!B:B,Data!A:A,0)</f>
        <v>0</v>
      </c>
      <c r="C2071" s="3">
        <f>_xlfn.XLOOKUP(A2071,Data!B:B,Data!F:F,0)</f>
        <v>0</v>
      </c>
    </row>
    <row r="2072" spans="2:3" x14ac:dyDescent="0.45">
      <c r="B2072" s="3">
        <f>_xlfn.XLOOKUP(A2072,Data!B:B,Data!A:A,0)</f>
        <v>0</v>
      </c>
      <c r="C2072" s="3">
        <f>_xlfn.XLOOKUP(A2072,Data!B:B,Data!F:F,0)</f>
        <v>0</v>
      </c>
    </row>
    <row r="2073" spans="2:3" x14ac:dyDescent="0.45">
      <c r="B2073" s="3">
        <f>_xlfn.XLOOKUP(A2073,Data!B:B,Data!A:A,0)</f>
        <v>0</v>
      </c>
      <c r="C2073" s="3">
        <f>_xlfn.XLOOKUP(A2073,Data!B:B,Data!F:F,0)</f>
        <v>0</v>
      </c>
    </row>
    <row r="2074" spans="2:3" x14ac:dyDescent="0.45">
      <c r="B2074" s="3">
        <f>_xlfn.XLOOKUP(A2074,Data!B:B,Data!A:A,0)</f>
        <v>0</v>
      </c>
      <c r="C2074" s="3">
        <f>_xlfn.XLOOKUP(A2074,Data!B:B,Data!F:F,0)</f>
        <v>0</v>
      </c>
    </row>
    <row r="2075" spans="2:3" x14ac:dyDescent="0.45">
      <c r="B2075" s="3">
        <f>_xlfn.XLOOKUP(A2075,Data!B:B,Data!A:A,0)</f>
        <v>0</v>
      </c>
      <c r="C2075" s="3">
        <f>_xlfn.XLOOKUP(A2075,Data!B:B,Data!F:F,0)</f>
        <v>0</v>
      </c>
    </row>
    <row r="2076" spans="2:3" x14ac:dyDescent="0.45">
      <c r="B2076" s="3">
        <f>_xlfn.XLOOKUP(A2076,Data!B:B,Data!A:A,0)</f>
        <v>0</v>
      </c>
      <c r="C2076" s="3">
        <f>_xlfn.XLOOKUP(A2076,Data!B:B,Data!F:F,0)</f>
        <v>0</v>
      </c>
    </row>
    <row r="2077" spans="2:3" x14ac:dyDescent="0.45">
      <c r="B2077" s="3">
        <f>_xlfn.XLOOKUP(A2077,Data!B:B,Data!A:A,0)</f>
        <v>0</v>
      </c>
      <c r="C2077" s="3">
        <f>_xlfn.XLOOKUP(A2077,Data!B:B,Data!F:F,0)</f>
        <v>0</v>
      </c>
    </row>
    <row r="2078" spans="2:3" x14ac:dyDescent="0.45">
      <c r="B2078" s="3">
        <f>_xlfn.XLOOKUP(A2078,Data!B:B,Data!A:A,0)</f>
        <v>0</v>
      </c>
      <c r="C2078" s="3">
        <f>_xlfn.XLOOKUP(A2078,Data!B:B,Data!F:F,0)</f>
        <v>0</v>
      </c>
    </row>
    <row r="2079" spans="2:3" x14ac:dyDescent="0.45">
      <c r="B2079" s="3">
        <f>_xlfn.XLOOKUP(A2079,Data!B:B,Data!A:A,0)</f>
        <v>0</v>
      </c>
      <c r="C2079" s="3">
        <f>_xlfn.XLOOKUP(A2079,Data!B:B,Data!F:F,0)</f>
        <v>0</v>
      </c>
    </row>
    <row r="2080" spans="2:3" x14ac:dyDescent="0.45">
      <c r="B2080" s="3">
        <f>_xlfn.XLOOKUP(A2080,Data!B:B,Data!A:A,0)</f>
        <v>0</v>
      </c>
      <c r="C2080" s="3">
        <f>_xlfn.XLOOKUP(A2080,Data!B:B,Data!F:F,0)</f>
        <v>0</v>
      </c>
    </row>
    <row r="2081" spans="2:3" x14ac:dyDescent="0.45">
      <c r="B2081" s="3">
        <f>_xlfn.XLOOKUP(A2081,Data!B:B,Data!A:A,0)</f>
        <v>0</v>
      </c>
      <c r="C2081" s="3">
        <f>_xlfn.XLOOKUP(A2081,Data!B:B,Data!F:F,0)</f>
        <v>0</v>
      </c>
    </row>
    <row r="2082" spans="2:3" x14ac:dyDescent="0.45">
      <c r="B2082" s="3">
        <f>_xlfn.XLOOKUP(A2082,Data!B:B,Data!A:A,0)</f>
        <v>0</v>
      </c>
      <c r="C2082" s="3">
        <f>_xlfn.XLOOKUP(A2082,Data!B:B,Data!F:F,0)</f>
        <v>0</v>
      </c>
    </row>
    <row r="2083" spans="2:3" x14ac:dyDescent="0.45">
      <c r="B2083" s="3">
        <f>_xlfn.XLOOKUP(A2083,Data!B:B,Data!A:A,0)</f>
        <v>0</v>
      </c>
      <c r="C2083" s="3">
        <f>_xlfn.XLOOKUP(A2083,Data!B:B,Data!F:F,0)</f>
        <v>0</v>
      </c>
    </row>
    <row r="2084" spans="2:3" x14ac:dyDescent="0.45">
      <c r="B2084" s="3">
        <f>_xlfn.XLOOKUP(A2084,Data!B:B,Data!A:A,0)</f>
        <v>0</v>
      </c>
      <c r="C2084" s="3">
        <f>_xlfn.XLOOKUP(A2084,Data!B:B,Data!F:F,0)</f>
        <v>0</v>
      </c>
    </row>
    <row r="2085" spans="2:3" x14ac:dyDescent="0.45">
      <c r="B2085" s="3">
        <f>_xlfn.XLOOKUP(A2085,Data!B:B,Data!A:A,0)</f>
        <v>0</v>
      </c>
      <c r="C2085" s="3">
        <f>_xlfn.XLOOKUP(A2085,Data!B:B,Data!F:F,0)</f>
        <v>0</v>
      </c>
    </row>
    <row r="2086" spans="2:3" x14ac:dyDescent="0.45">
      <c r="B2086" s="3">
        <f>_xlfn.XLOOKUP(A2086,Data!B:B,Data!A:A,0)</f>
        <v>0</v>
      </c>
      <c r="C2086" s="3">
        <f>_xlfn.XLOOKUP(A2086,Data!B:B,Data!F:F,0)</f>
        <v>0</v>
      </c>
    </row>
    <row r="2087" spans="2:3" x14ac:dyDescent="0.45">
      <c r="B2087" s="3">
        <f>_xlfn.XLOOKUP(A2087,Data!B:B,Data!A:A,0)</f>
        <v>0</v>
      </c>
      <c r="C2087" s="3">
        <f>_xlfn.XLOOKUP(A2087,Data!B:B,Data!F:F,0)</f>
        <v>0</v>
      </c>
    </row>
    <row r="2088" spans="2:3" x14ac:dyDescent="0.45">
      <c r="B2088" s="3">
        <f>_xlfn.XLOOKUP(A2088,Data!B:B,Data!A:A,0)</f>
        <v>0</v>
      </c>
      <c r="C2088" s="3">
        <f>_xlfn.XLOOKUP(A2088,Data!B:B,Data!F:F,0)</f>
        <v>0</v>
      </c>
    </row>
    <row r="2089" spans="2:3" x14ac:dyDescent="0.45">
      <c r="B2089" s="3">
        <f>_xlfn.XLOOKUP(A2089,Data!B:B,Data!A:A,0)</f>
        <v>0</v>
      </c>
      <c r="C2089" s="3">
        <f>_xlfn.XLOOKUP(A2089,Data!B:B,Data!F:F,0)</f>
        <v>0</v>
      </c>
    </row>
    <row r="2090" spans="2:3" x14ac:dyDescent="0.45">
      <c r="B2090" s="3">
        <f>_xlfn.XLOOKUP(A2090,Data!B:B,Data!A:A,0)</f>
        <v>0</v>
      </c>
      <c r="C2090" s="3">
        <f>_xlfn.XLOOKUP(A2090,Data!B:B,Data!F:F,0)</f>
        <v>0</v>
      </c>
    </row>
    <row r="2091" spans="2:3" x14ac:dyDescent="0.45">
      <c r="B2091" s="3">
        <f>_xlfn.XLOOKUP(A2091,Data!B:B,Data!A:A,0)</f>
        <v>0</v>
      </c>
      <c r="C2091" s="3">
        <f>_xlfn.XLOOKUP(A2091,Data!B:B,Data!F:F,0)</f>
        <v>0</v>
      </c>
    </row>
    <row r="2092" spans="2:3" x14ac:dyDescent="0.45">
      <c r="B2092" s="3">
        <f>_xlfn.XLOOKUP(A2092,Data!B:B,Data!A:A,0)</f>
        <v>0</v>
      </c>
      <c r="C2092" s="3">
        <f>_xlfn.XLOOKUP(A2092,Data!B:B,Data!F:F,0)</f>
        <v>0</v>
      </c>
    </row>
    <row r="2093" spans="2:3" x14ac:dyDescent="0.45">
      <c r="B2093" s="3">
        <f>_xlfn.XLOOKUP(A2093,Data!B:B,Data!A:A,0)</f>
        <v>0</v>
      </c>
      <c r="C2093" s="3">
        <f>_xlfn.XLOOKUP(A2093,Data!B:B,Data!F:F,0)</f>
        <v>0</v>
      </c>
    </row>
    <row r="2094" spans="2:3" x14ac:dyDescent="0.45">
      <c r="B2094" s="3">
        <f>_xlfn.XLOOKUP(A2094,Data!B:B,Data!A:A,0)</f>
        <v>0</v>
      </c>
      <c r="C2094" s="3">
        <f>_xlfn.XLOOKUP(A2094,Data!B:B,Data!F:F,0)</f>
        <v>0</v>
      </c>
    </row>
    <row r="2095" spans="2:3" x14ac:dyDescent="0.45">
      <c r="B2095" s="3">
        <f>_xlfn.XLOOKUP(A2095,Data!B:B,Data!A:A,0)</f>
        <v>0</v>
      </c>
      <c r="C2095" s="3">
        <f>_xlfn.XLOOKUP(A2095,Data!B:B,Data!F:F,0)</f>
        <v>0</v>
      </c>
    </row>
    <row r="2096" spans="2:3" x14ac:dyDescent="0.45">
      <c r="B2096" s="3">
        <f>_xlfn.XLOOKUP(A2096,Data!B:B,Data!A:A,0)</f>
        <v>0</v>
      </c>
      <c r="C2096" s="3">
        <f>_xlfn.XLOOKUP(A2096,Data!B:B,Data!F:F,0)</f>
        <v>0</v>
      </c>
    </row>
    <row r="2097" spans="2:3" x14ac:dyDescent="0.45">
      <c r="B2097" s="3">
        <f>_xlfn.XLOOKUP(A2097,Data!B:B,Data!A:A,0)</f>
        <v>0</v>
      </c>
      <c r="C2097" s="3">
        <f>_xlfn.XLOOKUP(A2097,Data!B:B,Data!F:F,0)</f>
        <v>0</v>
      </c>
    </row>
    <row r="2098" spans="2:3" x14ac:dyDescent="0.45">
      <c r="B2098" s="3">
        <f>_xlfn.XLOOKUP(A2098,Data!B:B,Data!A:A,0)</f>
        <v>0</v>
      </c>
      <c r="C2098" s="3">
        <f>_xlfn.XLOOKUP(A2098,Data!B:B,Data!F:F,0)</f>
        <v>0</v>
      </c>
    </row>
    <row r="2099" spans="2:3" x14ac:dyDescent="0.45">
      <c r="B2099" s="3">
        <f>_xlfn.XLOOKUP(A2099,Data!B:B,Data!A:A,0)</f>
        <v>0</v>
      </c>
      <c r="C2099" s="3">
        <f>_xlfn.XLOOKUP(A2099,Data!B:B,Data!F:F,0)</f>
        <v>0</v>
      </c>
    </row>
    <row r="2100" spans="2:3" x14ac:dyDescent="0.45">
      <c r="B2100" s="3">
        <f>_xlfn.XLOOKUP(A2100,Data!B:B,Data!A:A,0)</f>
        <v>0</v>
      </c>
      <c r="C2100" s="3">
        <f>_xlfn.XLOOKUP(A2100,Data!B:B,Data!F:F,0)</f>
        <v>0</v>
      </c>
    </row>
    <row r="2101" spans="2:3" x14ac:dyDescent="0.45">
      <c r="B2101" s="3">
        <f>_xlfn.XLOOKUP(A2101,Data!B:B,Data!A:A,0)</f>
        <v>0</v>
      </c>
      <c r="C2101" s="3">
        <f>_xlfn.XLOOKUP(A2101,Data!B:B,Data!F:F,0)</f>
        <v>0</v>
      </c>
    </row>
    <row r="2102" spans="2:3" x14ac:dyDescent="0.45">
      <c r="B2102" s="3">
        <f>_xlfn.XLOOKUP(A2102,Data!B:B,Data!A:A,0)</f>
        <v>0</v>
      </c>
      <c r="C2102" s="3">
        <f>_xlfn.XLOOKUP(A2102,Data!B:B,Data!F:F,0)</f>
        <v>0</v>
      </c>
    </row>
    <row r="2103" spans="2:3" x14ac:dyDescent="0.45">
      <c r="B2103" s="3">
        <f>_xlfn.XLOOKUP(A2103,Data!B:B,Data!A:A,0)</f>
        <v>0</v>
      </c>
      <c r="C2103" s="3">
        <f>_xlfn.XLOOKUP(A2103,Data!B:B,Data!F:F,0)</f>
        <v>0</v>
      </c>
    </row>
    <row r="2104" spans="2:3" x14ac:dyDescent="0.45">
      <c r="B2104" s="3">
        <f>_xlfn.XLOOKUP(A2104,Data!B:B,Data!A:A,0)</f>
        <v>0</v>
      </c>
      <c r="C2104" s="3">
        <f>_xlfn.XLOOKUP(A2104,Data!B:B,Data!F:F,0)</f>
        <v>0</v>
      </c>
    </row>
    <row r="2105" spans="2:3" x14ac:dyDescent="0.45">
      <c r="B2105" s="3">
        <f>_xlfn.XLOOKUP(A2105,Data!B:B,Data!A:A,0)</f>
        <v>0</v>
      </c>
      <c r="C2105" s="3">
        <f>_xlfn.XLOOKUP(A2105,Data!B:B,Data!F:F,0)</f>
        <v>0</v>
      </c>
    </row>
    <row r="2106" spans="2:3" x14ac:dyDescent="0.45">
      <c r="B2106" s="3">
        <f>_xlfn.XLOOKUP(A2106,Data!B:B,Data!A:A,0)</f>
        <v>0</v>
      </c>
      <c r="C2106" s="3">
        <f>_xlfn.XLOOKUP(A2106,Data!B:B,Data!F:F,0)</f>
        <v>0</v>
      </c>
    </row>
    <row r="2107" spans="2:3" x14ac:dyDescent="0.45">
      <c r="B2107" s="3">
        <f>_xlfn.XLOOKUP(A2107,Data!B:B,Data!A:A,0)</f>
        <v>0</v>
      </c>
      <c r="C2107" s="3">
        <f>_xlfn.XLOOKUP(A2107,Data!B:B,Data!F:F,0)</f>
        <v>0</v>
      </c>
    </row>
    <row r="2108" spans="2:3" x14ac:dyDescent="0.45">
      <c r="B2108" s="3">
        <f>_xlfn.XLOOKUP(A2108,Data!B:B,Data!A:A,0)</f>
        <v>0</v>
      </c>
      <c r="C2108" s="3">
        <f>_xlfn.XLOOKUP(A2108,Data!B:B,Data!F:F,0)</f>
        <v>0</v>
      </c>
    </row>
    <row r="2109" spans="2:3" x14ac:dyDescent="0.45">
      <c r="B2109" s="3">
        <f>_xlfn.XLOOKUP(A2109,Data!B:B,Data!A:A,0)</f>
        <v>0</v>
      </c>
      <c r="C2109" s="3">
        <f>_xlfn.XLOOKUP(A2109,Data!B:B,Data!F:F,0)</f>
        <v>0</v>
      </c>
    </row>
    <row r="2110" spans="2:3" x14ac:dyDescent="0.45">
      <c r="B2110" s="3">
        <f>_xlfn.XLOOKUP(A2110,Data!B:B,Data!A:A,0)</f>
        <v>0</v>
      </c>
      <c r="C2110" s="3">
        <f>_xlfn.XLOOKUP(A2110,Data!B:B,Data!F:F,0)</f>
        <v>0</v>
      </c>
    </row>
    <row r="2111" spans="2:3" x14ac:dyDescent="0.45">
      <c r="B2111" s="3">
        <f>_xlfn.XLOOKUP(A2111,Data!B:B,Data!A:A,0)</f>
        <v>0</v>
      </c>
      <c r="C2111" s="3">
        <f>_xlfn.XLOOKUP(A2111,Data!B:B,Data!F:F,0)</f>
        <v>0</v>
      </c>
    </row>
    <row r="2112" spans="2:3" x14ac:dyDescent="0.45">
      <c r="B2112" s="3">
        <f>_xlfn.XLOOKUP(A2112,Data!B:B,Data!A:A,0)</f>
        <v>0</v>
      </c>
      <c r="C2112" s="3">
        <f>_xlfn.XLOOKUP(A2112,Data!B:B,Data!F:F,0)</f>
        <v>0</v>
      </c>
    </row>
    <row r="2113" spans="2:3" x14ac:dyDescent="0.45">
      <c r="B2113" s="3">
        <f>_xlfn.XLOOKUP(A2113,Data!B:B,Data!A:A,0)</f>
        <v>0</v>
      </c>
      <c r="C2113" s="3">
        <f>_xlfn.XLOOKUP(A2113,Data!B:B,Data!F:F,0)</f>
        <v>0</v>
      </c>
    </row>
    <row r="2114" spans="2:3" x14ac:dyDescent="0.45">
      <c r="B2114" s="3">
        <f>_xlfn.XLOOKUP(A2114,Data!B:B,Data!A:A,0)</f>
        <v>0</v>
      </c>
      <c r="C2114" s="3">
        <f>_xlfn.XLOOKUP(A2114,Data!B:B,Data!F:F,0)</f>
        <v>0</v>
      </c>
    </row>
    <row r="2115" spans="2:3" x14ac:dyDescent="0.45">
      <c r="B2115" s="3">
        <f>_xlfn.XLOOKUP(A2115,Data!B:B,Data!A:A,0)</f>
        <v>0</v>
      </c>
      <c r="C2115" s="3">
        <f>_xlfn.XLOOKUP(A2115,Data!B:B,Data!F:F,0)</f>
        <v>0</v>
      </c>
    </row>
    <row r="2116" spans="2:3" x14ac:dyDescent="0.45">
      <c r="B2116" s="3">
        <f>_xlfn.XLOOKUP(A2116,Data!B:B,Data!A:A,0)</f>
        <v>0</v>
      </c>
      <c r="C2116" s="3">
        <f>_xlfn.XLOOKUP(A2116,Data!B:B,Data!F:F,0)</f>
        <v>0</v>
      </c>
    </row>
    <row r="2117" spans="2:3" x14ac:dyDescent="0.45">
      <c r="B2117" s="3">
        <f>_xlfn.XLOOKUP(A2117,Data!B:B,Data!A:A,0)</f>
        <v>0</v>
      </c>
      <c r="C2117" s="3">
        <f>_xlfn.XLOOKUP(A2117,Data!B:B,Data!F:F,0)</f>
        <v>0</v>
      </c>
    </row>
    <row r="2118" spans="2:3" x14ac:dyDescent="0.45">
      <c r="B2118" s="3">
        <f>_xlfn.XLOOKUP(A2118,Data!B:B,Data!A:A,0)</f>
        <v>0</v>
      </c>
      <c r="C2118" s="3">
        <f>_xlfn.XLOOKUP(A2118,Data!B:B,Data!F:F,0)</f>
        <v>0</v>
      </c>
    </row>
    <row r="2119" spans="2:3" x14ac:dyDescent="0.45">
      <c r="B2119" s="3">
        <f>_xlfn.XLOOKUP(A2119,Data!B:B,Data!A:A,0)</f>
        <v>0</v>
      </c>
      <c r="C2119" s="3">
        <f>_xlfn.XLOOKUP(A2119,Data!B:B,Data!F:F,0)</f>
        <v>0</v>
      </c>
    </row>
    <row r="2120" spans="2:3" x14ac:dyDescent="0.45">
      <c r="B2120" s="3">
        <f>_xlfn.XLOOKUP(A2120,Data!B:B,Data!A:A,0)</f>
        <v>0</v>
      </c>
      <c r="C2120" s="3">
        <f>_xlfn.XLOOKUP(A2120,Data!B:B,Data!F:F,0)</f>
        <v>0</v>
      </c>
    </row>
    <row r="2121" spans="2:3" x14ac:dyDescent="0.45">
      <c r="B2121" s="3">
        <f>_xlfn.XLOOKUP(A2121,Data!B:B,Data!A:A,0)</f>
        <v>0</v>
      </c>
      <c r="C2121" s="3">
        <f>_xlfn.XLOOKUP(A2121,Data!B:B,Data!F:F,0)</f>
        <v>0</v>
      </c>
    </row>
    <row r="2122" spans="2:3" x14ac:dyDescent="0.45">
      <c r="B2122" s="3">
        <f>_xlfn.XLOOKUP(A2122,Data!B:B,Data!A:A,0)</f>
        <v>0</v>
      </c>
      <c r="C2122" s="3">
        <f>_xlfn.XLOOKUP(A2122,Data!B:B,Data!F:F,0)</f>
        <v>0</v>
      </c>
    </row>
    <row r="2123" spans="2:3" x14ac:dyDescent="0.45">
      <c r="B2123" s="3">
        <f>_xlfn.XLOOKUP(A2123,Data!B:B,Data!A:A,0)</f>
        <v>0</v>
      </c>
      <c r="C2123" s="3">
        <f>_xlfn.XLOOKUP(A2123,Data!B:B,Data!F:F,0)</f>
        <v>0</v>
      </c>
    </row>
    <row r="2124" spans="2:3" x14ac:dyDescent="0.45">
      <c r="B2124" s="3">
        <f>_xlfn.XLOOKUP(A2124,Data!B:B,Data!A:A,0)</f>
        <v>0</v>
      </c>
      <c r="C2124" s="3">
        <f>_xlfn.XLOOKUP(A2124,Data!B:B,Data!F:F,0)</f>
        <v>0</v>
      </c>
    </row>
    <row r="2125" spans="2:3" x14ac:dyDescent="0.45">
      <c r="B2125" s="3">
        <f>_xlfn.XLOOKUP(A2125,Data!B:B,Data!A:A,0)</f>
        <v>0</v>
      </c>
      <c r="C2125" s="3">
        <f>_xlfn.XLOOKUP(A2125,Data!B:B,Data!F:F,0)</f>
        <v>0</v>
      </c>
    </row>
    <row r="2126" spans="2:3" x14ac:dyDescent="0.45">
      <c r="B2126" s="3">
        <f>_xlfn.XLOOKUP(A2126,Data!B:B,Data!A:A,0)</f>
        <v>0</v>
      </c>
      <c r="C2126" s="3">
        <f>_xlfn.XLOOKUP(A2126,Data!B:B,Data!F:F,0)</f>
        <v>0</v>
      </c>
    </row>
    <row r="2127" spans="2:3" x14ac:dyDescent="0.45">
      <c r="B2127" s="3">
        <f>_xlfn.XLOOKUP(A2127,Data!B:B,Data!A:A,0)</f>
        <v>0</v>
      </c>
      <c r="C2127" s="3">
        <f>_xlfn.XLOOKUP(A2127,Data!B:B,Data!F:F,0)</f>
        <v>0</v>
      </c>
    </row>
    <row r="2128" spans="2:3" x14ac:dyDescent="0.45">
      <c r="B2128" s="3">
        <f>_xlfn.XLOOKUP(A2128,Data!B:B,Data!A:A,0)</f>
        <v>0</v>
      </c>
      <c r="C2128" s="3">
        <f>_xlfn.XLOOKUP(A2128,Data!B:B,Data!F:F,0)</f>
        <v>0</v>
      </c>
    </row>
    <row r="2129" spans="2:3" x14ac:dyDescent="0.45">
      <c r="B2129" s="3">
        <f>_xlfn.XLOOKUP(A2129,Data!B:B,Data!A:A,0)</f>
        <v>0</v>
      </c>
      <c r="C2129" s="3">
        <f>_xlfn.XLOOKUP(A2129,Data!B:B,Data!F:F,0)</f>
        <v>0</v>
      </c>
    </row>
    <row r="2130" spans="2:3" x14ac:dyDescent="0.45">
      <c r="B2130" s="3">
        <f>_xlfn.XLOOKUP(A2130,Data!B:B,Data!A:A,0)</f>
        <v>0</v>
      </c>
      <c r="C2130" s="3">
        <f>_xlfn.XLOOKUP(A2130,Data!B:B,Data!F:F,0)</f>
        <v>0</v>
      </c>
    </row>
    <row r="2131" spans="2:3" x14ac:dyDescent="0.45">
      <c r="B2131" s="3">
        <f>_xlfn.XLOOKUP(A2131,Data!B:B,Data!A:A,0)</f>
        <v>0</v>
      </c>
      <c r="C2131" s="3">
        <f>_xlfn.XLOOKUP(A2131,Data!B:B,Data!F:F,0)</f>
        <v>0</v>
      </c>
    </row>
    <row r="2132" spans="2:3" x14ac:dyDescent="0.45">
      <c r="B2132" s="3">
        <f>_xlfn.XLOOKUP(A2132,Data!B:B,Data!A:A,0)</f>
        <v>0</v>
      </c>
      <c r="C2132" s="3">
        <f>_xlfn.XLOOKUP(A2132,Data!B:B,Data!F:F,0)</f>
        <v>0</v>
      </c>
    </row>
    <row r="2133" spans="2:3" x14ac:dyDescent="0.45">
      <c r="B2133" s="3">
        <f>_xlfn.XLOOKUP(A2133,Data!B:B,Data!A:A,0)</f>
        <v>0</v>
      </c>
      <c r="C2133" s="3">
        <f>_xlfn.XLOOKUP(A2133,Data!B:B,Data!F:F,0)</f>
        <v>0</v>
      </c>
    </row>
    <row r="2134" spans="2:3" x14ac:dyDescent="0.45">
      <c r="B2134" s="3">
        <f>_xlfn.XLOOKUP(A2134,Data!B:B,Data!A:A,0)</f>
        <v>0</v>
      </c>
      <c r="C2134" s="3">
        <f>_xlfn.XLOOKUP(A2134,Data!B:B,Data!F:F,0)</f>
        <v>0</v>
      </c>
    </row>
    <row r="2135" spans="2:3" x14ac:dyDescent="0.45">
      <c r="B2135" s="3">
        <f>_xlfn.XLOOKUP(A2135,Data!B:B,Data!A:A,0)</f>
        <v>0</v>
      </c>
      <c r="C2135" s="3">
        <f>_xlfn.XLOOKUP(A2135,Data!B:B,Data!F:F,0)</f>
        <v>0</v>
      </c>
    </row>
    <row r="2136" spans="2:3" x14ac:dyDescent="0.45">
      <c r="B2136" s="3">
        <f>_xlfn.XLOOKUP(A2136,Data!B:B,Data!A:A,0)</f>
        <v>0</v>
      </c>
      <c r="C2136" s="3">
        <f>_xlfn.XLOOKUP(A2136,Data!B:B,Data!F:F,0)</f>
        <v>0</v>
      </c>
    </row>
    <row r="2137" spans="2:3" x14ac:dyDescent="0.45">
      <c r="B2137" s="3">
        <f>_xlfn.XLOOKUP(A2137,Data!B:B,Data!A:A,0)</f>
        <v>0</v>
      </c>
      <c r="C2137" s="3">
        <f>_xlfn.XLOOKUP(A2137,Data!B:B,Data!F:F,0)</f>
        <v>0</v>
      </c>
    </row>
    <row r="2138" spans="2:3" x14ac:dyDescent="0.45">
      <c r="B2138" s="3">
        <f>_xlfn.XLOOKUP(A2138,Data!B:B,Data!A:A,0)</f>
        <v>0</v>
      </c>
      <c r="C2138" s="3">
        <f>_xlfn.XLOOKUP(A2138,Data!B:B,Data!F:F,0)</f>
        <v>0</v>
      </c>
    </row>
    <row r="2139" spans="2:3" x14ac:dyDescent="0.45">
      <c r="B2139" s="3">
        <f>_xlfn.XLOOKUP(A2139,Data!B:B,Data!A:A,0)</f>
        <v>0</v>
      </c>
      <c r="C2139" s="3">
        <f>_xlfn.XLOOKUP(A2139,Data!B:B,Data!F:F,0)</f>
        <v>0</v>
      </c>
    </row>
    <row r="2140" spans="2:3" x14ac:dyDescent="0.45">
      <c r="B2140" s="3">
        <f>_xlfn.XLOOKUP(A2140,Data!B:B,Data!A:A,0)</f>
        <v>0</v>
      </c>
      <c r="C2140" s="3">
        <f>_xlfn.XLOOKUP(A2140,Data!B:B,Data!F:F,0)</f>
        <v>0</v>
      </c>
    </row>
    <row r="2141" spans="2:3" x14ac:dyDescent="0.45">
      <c r="B2141" s="3">
        <f>_xlfn.XLOOKUP(A2141,Data!B:B,Data!A:A,0)</f>
        <v>0</v>
      </c>
      <c r="C2141" s="3">
        <f>_xlfn.XLOOKUP(A2141,Data!B:B,Data!F:F,0)</f>
        <v>0</v>
      </c>
    </row>
    <row r="2142" spans="2:3" x14ac:dyDescent="0.45">
      <c r="B2142" s="3">
        <f>_xlfn.XLOOKUP(A2142,Data!B:B,Data!A:A,0)</f>
        <v>0</v>
      </c>
      <c r="C2142" s="3">
        <f>_xlfn.XLOOKUP(A2142,Data!B:B,Data!F:F,0)</f>
        <v>0</v>
      </c>
    </row>
    <row r="2143" spans="2:3" x14ac:dyDescent="0.45">
      <c r="B2143" s="3">
        <f>_xlfn.XLOOKUP(A2143,Data!B:B,Data!A:A,0)</f>
        <v>0</v>
      </c>
      <c r="C2143" s="3">
        <f>_xlfn.XLOOKUP(A2143,Data!B:B,Data!F:F,0)</f>
        <v>0</v>
      </c>
    </row>
    <row r="2144" spans="2:3" x14ac:dyDescent="0.45">
      <c r="B2144" s="3">
        <f>_xlfn.XLOOKUP(A2144,Data!B:B,Data!A:A,0)</f>
        <v>0</v>
      </c>
      <c r="C2144" s="3">
        <f>_xlfn.XLOOKUP(A2144,Data!B:B,Data!F:F,0)</f>
        <v>0</v>
      </c>
    </row>
    <row r="2145" spans="2:3" x14ac:dyDescent="0.45">
      <c r="B2145" s="3">
        <f>_xlfn.XLOOKUP(A2145,Data!B:B,Data!A:A,0)</f>
        <v>0</v>
      </c>
      <c r="C2145" s="3">
        <f>_xlfn.XLOOKUP(A2145,Data!B:B,Data!F:F,0)</f>
        <v>0</v>
      </c>
    </row>
    <row r="2146" spans="2:3" x14ac:dyDescent="0.45">
      <c r="B2146" s="3">
        <f>_xlfn.XLOOKUP(A2146,Data!B:B,Data!A:A,0)</f>
        <v>0</v>
      </c>
      <c r="C2146" s="3">
        <f>_xlfn.XLOOKUP(A2146,Data!B:B,Data!F:F,0)</f>
        <v>0</v>
      </c>
    </row>
    <row r="2147" spans="2:3" x14ac:dyDescent="0.45">
      <c r="B2147" s="3">
        <f>_xlfn.XLOOKUP(A2147,Data!B:B,Data!A:A,0)</f>
        <v>0</v>
      </c>
      <c r="C2147" s="3">
        <f>_xlfn.XLOOKUP(A2147,Data!B:B,Data!F:F,0)</f>
        <v>0</v>
      </c>
    </row>
    <row r="2148" spans="2:3" x14ac:dyDescent="0.45">
      <c r="B2148" s="3">
        <f>_xlfn.XLOOKUP(A2148,Data!B:B,Data!A:A,0)</f>
        <v>0</v>
      </c>
      <c r="C2148" s="3">
        <f>_xlfn.XLOOKUP(A2148,Data!B:B,Data!F:F,0)</f>
        <v>0</v>
      </c>
    </row>
    <row r="2149" spans="2:3" x14ac:dyDescent="0.45">
      <c r="B2149" s="3">
        <f>_xlfn.XLOOKUP(A2149,Data!B:B,Data!A:A,0)</f>
        <v>0</v>
      </c>
      <c r="C2149" s="3">
        <f>_xlfn.XLOOKUP(A2149,Data!B:B,Data!F:F,0)</f>
        <v>0</v>
      </c>
    </row>
    <row r="2150" spans="2:3" x14ac:dyDescent="0.45">
      <c r="B2150" s="3">
        <f>_xlfn.XLOOKUP(A2150,Data!B:B,Data!A:A,0)</f>
        <v>0</v>
      </c>
      <c r="C2150" s="3">
        <f>_xlfn.XLOOKUP(A2150,Data!B:B,Data!F:F,0)</f>
        <v>0</v>
      </c>
    </row>
    <row r="2151" spans="2:3" x14ac:dyDescent="0.45">
      <c r="B2151" s="3">
        <f>_xlfn.XLOOKUP(A2151,Data!B:B,Data!A:A,0)</f>
        <v>0</v>
      </c>
      <c r="C2151" s="3">
        <f>_xlfn.XLOOKUP(A2151,Data!B:B,Data!F:F,0)</f>
        <v>0</v>
      </c>
    </row>
    <row r="2152" spans="2:3" x14ac:dyDescent="0.45">
      <c r="B2152" s="3">
        <f>_xlfn.XLOOKUP(A2152,Data!B:B,Data!A:A,0)</f>
        <v>0</v>
      </c>
      <c r="C2152" s="3">
        <f>_xlfn.XLOOKUP(A2152,Data!B:B,Data!F:F,0)</f>
        <v>0</v>
      </c>
    </row>
    <row r="2153" spans="2:3" x14ac:dyDescent="0.45">
      <c r="B2153" s="3">
        <f>_xlfn.XLOOKUP(A2153,Data!B:B,Data!A:A,0)</f>
        <v>0</v>
      </c>
      <c r="C2153" s="3">
        <f>_xlfn.XLOOKUP(A2153,Data!B:B,Data!F:F,0)</f>
        <v>0</v>
      </c>
    </row>
    <row r="2154" spans="2:3" x14ac:dyDescent="0.45">
      <c r="B2154" s="3">
        <f>_xlfn.XLOOKUP(A2154,Data!B:B,Data!A:A,0)</f>
        <v>0</v>
      </c>
      <c r="C2154" s="3">
        <f>_xlfn.XLOOKUP(A2154,Data!B:B,Data!F:F,0)</f>
        <v>0</v>
      </c>
    </row>
    <row r="2155" spans="2:3" x14ac:dyDescent="0.45">
      <c r="B2155" s="3">
        <f>_xlfn.XLOOKUP(A2155,Data!B:B,Data!A:A,0)</f>
        <v>0</v>
      </c>
      <c r="C2155" s="3">
        <f>_xlfn.XLOOKUP(A2155,Data!B:B,Data!F:F,0)</f>
        <v>0</v>
      </c>
    </row>
    <row r="2156" spans="2:3" x14ac:dyDescent="0.45">
      <c r="B2156" s="3">
        <f>_xlfn.XLOOKUP(A2156,Data!B:B,Data!A:A,0)</f>
        <v>0</v>
      </c>
      <c r="C2156" s="3">
        <f>_xlfn.XLOOKUP(A2156,Data!B:B,Data!F:F,0)</f>
        <v>0</v>
      </c>
    </row>
    <row r="2157" spans="2:3" x14ac:dyDescent="0.45">
      <c r="B2157" s="3">
        <f>_xlfn.XLOOKUP(A2157,Data!B:B,Data!A:A,0)</f>
        <v>0</v>
      </c>
      <c r="C2157" s="3">
        <f>_xlfn.XLOOKUP(A2157,Data!B:B,Data!F:F,0)</f>
        <v>0</v>
      </c>
    </row>
    <row r="2158" spans="2:3" x14ac:dyDescent="0.45">
      <c r="B2158" s="3">
        <f>_xlfn.XLOOKUP(A2158,Data!B:B,Data!A:A,0)</f>
        <v>0</v>
      </c>
      <c r="C2158" s="3">
        <f>_xlfn.XLOOKUP(A2158,Data!B:B,Data!F:F,0)</f>
        <v>0</v>
      </c>
    </row>
    <row r="2159" spans="2:3" x14ac:dyDescent="0.45">
      <c r="B2159" s="3">
        <f>_xlfn.XLOOKUP(A2159,Data!B:B,Data!A:A,0)</f>
        <v>0</v>
      </c>
      <c r="C2159" s="3">
        <f>_xlfn.XLOOKUP(A2159,Data!B:B,Data!F:F,0)</f>
        <v>0</v>
      </c>
    </row>
    <row r="2160" spans="2:3" x14ac:dyDescent="0.45">
      <c r="B2160" s="3">
        <f>_xlfn.XLOOKUP(A2160,Data!B:B,Data!A:A,0)</f>
        <v>0</v>
      </c>
      <c r="C2160" s="3">
        <f>_xlfn.XLOOKUP(A2160,Data!B:B,Data!F:F,0)</f>
        <v>0</v>
      </c>
    </row>
    <row r="2161" spans="2:3" x14ac:dyDescent="0.45">
      <c r="B2161" s="3">
        <f>_xlfn.XLOOKUP(A2161,Data!B:B,Data!A:A,0)</f>
        <v>0</v>
      </c>
      <c r="C2161" s="3">
        <f>_xlfn.XLOOKUP(A2161,Data!B:B,Data!F:F,0)</f>
        <v>0</v>
      </c>
    </row>
    <row r="2162" spans="2:3" x14ac:dyDescent="0.45">
      <c r="B2162" s="3">
        <f>_xlfn.XLOOKUP(A2162,Data!B:B,Data!A:A,0)</f>
        <v>0</v>
      </c>
      <c r="C2162" s="3">
        <f>_xlfn.XLOOKUP(A2162,Data!B:B,Data!F:F,0)</f>
        <v>0</v>
      </c>
    </row>
    <row r="2163" spans="2:3" x14ac:dyDescent="0.45">
      <c r="B2163" s="3">
        <f>_xlfn.XLOOKUP(A2163,Data!B:B,Data!A:A,0)</f>
        <v>0</v>
      </c>
      <c r="C2163" s="3">
        <f>_xlfn.XLOOKUP(A2163,Data!B:B,Data!F:F,0)</f>
        <v>0</v>
      </c>
    </row>
    <row r="2164" spans="2:3" x14ac:dyDescent="0.45">
      <c r="B2164" s="3">
        <f>_xlfn.XLOOKUP(A2164,Data!B:B,Data!A:A,0)</f>
        <v>0</v>
      </c>
      <c r="C2164" s="3">
        <f>_xlfn.XLOOKUP(A2164,Data!B:B,Data!F:F,0)</f>
        <v>0</v>
      </c>
    </row>
    <row r="2165" spans="2:3" x14ac:dyDescent="0.45">
      <c r="B2165" s="3">
        <f>_xlfn.XLOOKUP(A2165,Data!B:B,Data!A:A,0)</f>
        <v>0</v>
      </c>
      <c r="C2165" s="3">
        <f>_xlfn.XLOOKUP(A2165,Data!B:B,Data!F:F,0)</f>
        <v>0</v>
      </c>
    </row>
    <row r="2166" spans="2:3" x14ac:dyDescent="0.45">
      <c r="B2166" s="3">
        <f>_xlfn.XLOOKUP(A2166,Data!B:B,Data!A:A,0)</f>
        <v>0</v>
      </c>
      <c r="C2166" s="3">
        <f>_xlfn.XLOOKUP(A2166,Data!B:B,Data!F:F,0)</f>
        <v>0</v>
      </c>
    </row>
    <row r="2167" spans="2:3" x14ac:dyDescent="0.45">
      <c r="B2167" s="3">
        <f>_xlfn.XLOOKUP(A2167,Data!B:B,Data!A:A,0)</f>
        <v>0</v>
      </c>
      <c r="C2167" s="3">
        <f>_xlfn.XLOOKUP(A2167,Data!B:B,Data!F:F,0)</f>
        <v>0</v>
      </c>
    </row>
    <row r="2168" spans="2:3" x14ac:dyDescent="0.45">
      <c r="B2168" s="3">
        <f>_xlfn.XLOOKUP(A2168,Data!B:B,Data!A:A,0)</f>
        <v>0</v>
      </c>
      <c r="C2168" s="3">
        <f>_xlfn.XLOOKUP(A2168,Data!B:B,Data!F:F,0)</f>
        <v>0</v>
      </c>
    </row>
    <row r="2169" spans="2:3" x14ac:dyDescent="0.45">
      <c r="B2169" s="3">
        <f>_xlfn.XLOOKUP(A2169,Data!B:B,Data!A:A,0)</f>
        <v>0</v>
      </c>
      <c r="C2169" s="3">
        <f>_xlfn.XLOOKUP(A2169,Data!B:B,Data!F:F,0)</f>
        <v>0</v>
      </c>
    </row>
    <row r="2170" spans="2:3" x14ac:dyDescent="0.45">
      <c r="B2170" s="3">
        <f>_xlfn.XLOOKUP(A2170,Data!B:B,Data!A:A,0)</f>
        <v>0</v>
      </c>
      <c r="C2170" s="3">
        <f>_xlfn.XLOOKUP(A2170,Data!B:B,Data!F:F,0)</f>
        <v>0</v>
      </c>
    </row>
    <row r="2171" spans="2:3" x14ac:dyDescent="0.45">
      <c r="B2171" s="3">
        <f>_xlfn.XLOOKUP(A2171,Data!B:B,Data!A:A,0)</f>
        <v>0</v>
      </c>
      <c r="C2171" s="3">
        <f>_xlfn.XLOOKUP(A2171,Data!B:B,Data!F:F,0)</f>
        <v>0</v>
      </c>
    </row>
    <row r="2172" spans="2:3" x14ac:dyDescent="0.45">
      <c r="B2172" s="3">
        <f>_xlfn.XLOOKUP(A2172,Data!B:B,Data!A:A,0)</f>
        <v>0</v>
      </c>
      <c r="C2172" s="3">
        <f>_xlfn.XLOOKUP(A2172,Data!B:B,Data!F:F,0)</f>
        <v>0</v>
      </c>
    </row>
    <row r="2173" spans="2:3" x14ac:dyDescent="0.45">
      <c r="B2173" s="3">
        <f>_xlfn.XLOOKUP(A2173,Data!B:B,Data!A:A,0)</f>
        <v>0</v>
      </c>
      <c r="C2173" s="3">
        <f>_xlfn.XLOOKUP(A2173,Data!B:B,Data!F:F,0)</f>
        <v>0</v>
      </c>
    </row>
    <row r="2174" spans="2:3" x14ac:dyDescent="0.45">
      <c r="B2174" s="3">
        <f>_xlfn.XLOOKUP(A2174,Data!B:B,Data!A:A,0)</f>
        <v>0</v>
      </c>
      <c r="C2174" s="3">
        <f>_xlfn.XLOOKUP(A2174,Data!B:B,Data!F:F,0)</f>
        <v>0</v>
      </c>
    </row>
    <row r="2175" spans="2:3" x14ac:dyDescent="0.45">
      <c r="B2175" s="3">
        <f>_xlfn.XLOOKUP(A2175,Data!B:B,Data!A:A,0)</f>
        <v>0</v>
      </c>
      <c r="C2175" s="3">
        <f>_xlfn.XLOOKUP(A2175,Data!B:B,Data!F:F,0)</f>
        <v>0</v>
      </c>
    </row>
    <row r="2176" spans="2:3" x14ac:dyDescent="0.45">
      <c r="B2176" s="3">
        <f>_xlfn.XLOOKUP(A2176,Data!B:B,Data!A:A,0)</f>
        <v>0</v>
      </c>
      <c r="C2176" s="3">
        <f>_xlfn.XLOOKUP(A2176,Data!B:B,Data!F:F,0)</f>
        <v>0</v>
      </c>
    </row>
    <row r="2177" spans="2:3" x14ac:dyDescent="0.45">
      <c r="B2177" s="3">
        <f>_xlfn.XLOOKUP(A2177,Data!B:B,Data!A:A,0)</f>
        <v>0</v>
      </c>
      <c r="C2177" s="3">
        <f>_xlfn.XLOOKUP(A2177,Data!B:B,Data!F:F,0)</f>
        <v>0</v>
      </c>
    </row>
    <row r="2178" spans="2:3" x14ac:dyDescent="0.45">
      <c r="B2178" s="3">
        <f>_xlfn.XLOOKUP(A2178,Data!B:B,Data!A:A,0)</f>
        <v>0</v>
      </c>
      <c r="C2178" s="3">
        <f>_xlfn.XLOOKUP(A2178,Data!B:B,Data!F:F,0)</f>
        <v>0</v>
      </c>
    </row>
    <row r="2179" spans="2:3" x14ac:dyDescent="0.45">
      <c r="B2179" s="3">
        <f>_xlfn.XLOOKUP(A2179,Data!B:B,Data!A:A,0)</f>
        <v>0</v>
      </c>
      <c r="C2179" s="3">
        <f>_xlfn.XLOOKUP(A2179,Data!B:B,Data!F:F,0)</f>
        <v>0</v>
      </c>
    </row>
    <row r="2180" spans="2:3" x14ac:dyDescent="0.45">
      <c r="B2180" s="3">
        <f>_xlfn.XLOOKUP(A2180,Data!B:B,Data!A:A,0)</f>
        <v>0</v>
      </c>
      <c r="C2180" s="3">
        <f>_xlfn.XLOOKUP(A2180,Data!B:B,Data!F:F,0)</f>
        <v>0</v>
      </c>
    </row>
    <row r="2181" spans="2:3" x14ac:dyDescent="0.45">
      <c r="B2181" s="3">
        <f>_xlfn.XLOOKUP(A2181,Data!B:B,Data!A:A,0)</f>
        <v>0</v>
      </c>
      <c r="C2181" s="3">
        <f>_xlfn.XLOOKUP(A2181,Data!B:B,Data!F:F,0)</f>
        <v>0</v>
      </c>
    </row>
    <row r="2182" spans="2:3" x14ac:dyDescent="0.45">
      <c r="B2182" s="3">
        <f>_xlfn.XLOOKUP(A2182,Data!B:B,Data!A:A,0)</f>
        <v>0</v>
      </c>
      <c r="C2182" s="3">
        <f>_xlfn.XLOOKUP(A2182,Data!B:B,Data!F:F,0)</f>
        <v>0</v>
      </c>
    </row>
    <row r="2183" spans="2:3" x14ac:dyDescent="0.45">
      <c r="B2183" s="3">
        <f>_xlfn.XLOOKUP(A2183,Data!B:B,Data!A:A,0)</f>
        <v>0</v>
      </c>
      <c r="C2183" s="3">
        <f>_xlfn.XLOOKUP(A2183,Data!B:B,Data!F:F,0)</f>
        <v>0</v>
      </c>
    </row>
    <row r="2184" spans="2:3" x14ac:dyDescent="0.45">
      <c r="B2184" s="3">
        <f>_xlfn.XLOOKUP(A2184,Data!B:B,Data!A:A,0)</f>
        <v>0</v>
      </c>
      <c r="C2184" s="3">
        <f>_xlfn.XLOOKUP(A2184,Data!B:B,Data!F:F,0)</f>
        <v>0</v>
      </c>
    </row>
    <row r="2185" spans="2:3" x14ac:dyDescent="0.45">
      <c r="B2185" s="3">
        <f>_xlfn.XLOOKUP(A2185,Data!B:B,Data!A:A,0)</f>
        <v>0</v>
      </c>
      <c r="C2185" s="3">
        <f>_xlfn.XLOOKUP(A2185,Data!B:B,Data!F:F,0)</f>
        <v>0</v>
      </c>
    </row>
    <row r="2186" spans="2:3" x14ac:dyDescent="0.45">
      <c r="B2186" s="3">
        <f>_xlfn.XLOOKUP(A2186,Data!B:B,Data!A:A,0)</f>
        <v>0</v>
      </c>
      <c r="C2186" s="3">
        <f>_xlfn.XLOOKUP(A2186,Data!B:B,Data!F:F,0)</f>
        <v>0</v>
      </c>
    </row>
    <row r="2187" spans="2:3" x14ac:dyDescent="0.45">
      <c r="B2187" s="3">
        <f>_xlfn.XLOOKUP(A2187,Data!B:B,Data!A:A,0)</f>
        <v>0</v>
      </c>
      <c r="C2187" s="3">
        <f>_xlfn.XLOOKUP(A2187,Data!B:B,Data!F:F,0)</f>
        <v>0</v>
      </c>
    </row>
    <row r="2188" spans="2:3" x14ac:dyDescent="0.45">
      <c r="B2188" s="3">
        <f>_xlfn.XLOOKUP(A2188,Data!B:B,Data!A:A,0)</f>
        <v>0</v>
      </c>
      <c r="C2188" s="3">
        <f>_xlfn.XLOOKUP(A2188,Data!B:B,Data!F:F,0)</f>
        <v>0</v>
      </c>
    </row>
    <row r="2189" spans="2:3" x14ac:dyDescent="0.45">
      <c r="B2189" s="3">
        <f>_xlfn.XLOOKUP(A2189,Data!B:B,Data!A:A,0)</f>
        <v>0</v>
      </c>
      <c r="C2189" s="3">
        <f>_xlfn.XLOOKUP(A2189,Data!B:B,Data!F:F,0)</f>
        <v>0</v>
      </c>
    </row>
    <row r="2190" spans="2:3" x14ac:dyDescent="0.45">
      <c r="B2190" s="3">
        <f>_xlfn.XLOOKUP(A2190,Data!B:B,Data!A:A,0)</f>
        <v>0</v>
      </c>
      <c r="C2190" s="3">
        <f>_xlfn.XLOOKUP(A2190,Data!B:B,Data!F:F,0)</f>
        <v>0</v>
      </c>
    </row>
    <row r="2191" spans="2:3" x14ac:dyDescent="0.45">
      <c r="B2191" s="3">
        <f>_xlfn.XLOOKUP(A2191,Data!B:B,Data!A:A,0)</f>
        <v>0</v>
      </c>
      <c r="C2191" s="3">
        <f>_xlfn.XLOOKUP(A2191,Data!B:B,Data!F:F,0)</f>
        <v>0</v>
      </c>
    </row>
    <row r="2192" spans="2:3" x14ac:dyDescent="0.45">
      <c r="B2192" s="3">
        <f>_xlfn.XLOOKUP(A2192,Data!B:B,Data!A:A,0)</f>
        <v>0</v>
      </c>
      <c r="C2192" s="3">
        <f>_xlfn.XLOOKUP(A2192,Data!B:B,Data!F:F,0)</f>
        <v>0</v>
      </c>
    </row>
    <row r="2193" spans="2:3" x14ac:dyDescent="0.45">
      <c r="B2193" s="3">
        <f>_xlfn.XLOOKUP(A2193,Data!B:B,Data!A:A,0)</f>
        <v>0</v>
      </c>
      <c r="C2193" s="3">
        <f>_xlfn.XLOOKUP(A2193,Data!B:B,Data!F:F,0)</f>
        <v>0</v>
      </c>
    </row>
    <row r="2194" spans="2:3" x14ac:dyDescent="0.45">
      <c r="B2194" s="3">
        <f>_xlfn.XLOOKUP(A2194,Data!B:B,Data!A:A,0)</f>
        <v>0</v>
      </c>
      <c r="C2194" s="3">
        <f>_xlfn.XLOOKUP(A2194,Data!B:B,Data!F:F,0)</f>
        <v>0</v>
      </c>
    </row>
    <row r="2195" spans="2:3" x14ac:dyDescent="0.45">
      <c r="B2195" s="3">
        <f>_xlfn.XLOOKUP(A2195,Data!B:B,Data!A:A,0)</f>
        <v>0</v>
      </c>
      <c r="C2195" s="3">
        <f>_xlfn.XLOOKUP(A2195,Data!B:B,Data!F:F,0)</f>
        <v>0</v>
      </c>
    </row>
    <row r="2196" spans="2:3" x14ac:dyDescent="0.45">
      <c r="B2196" s="3">
        <f>_xlfn.XLOOKUP(A2196,Data!B:B,Data!A:A,0)</f>
        <v>0</v>
      </c>
      <c r="C2196" s="3">
        <f>_xlfn.XLOOKUP(A2196,Data!B:B,Data!F:F,0)</f>
        <v>0</v>
      </c>
    </row>
    <row r="2197" spans="2:3" x14ac:dyDescent="0.45">
      <c r="B2197" s="3">
        <f>_xlfn.XLOOKUP(A2197,Data!B:B,Data!A:A,0)</f>
        <v>0</v>
      </c>
      <c r="C2197" s="3">
        <f>_xlfn.XLOOKUP(A2197,Data!B:B,Data!F:F,0)</f>
        <v>0</v>
      </c>
    </row>
    <row r="2198" spans="2:3" x14ac:dyDescent="0.45">
      <c r="B2198" s="3">
        <f>_xlfn.XLOOKUP(A2198,Data!B:B,Data!A:A,0)</f>
        <v>0</v>
      </c>
      <c r="C2198" s="3">
        <f>_xlfn.XLOOKUP(A2198,Data!B:B,Data!F:F,0)</f>
        <v>0</v>
      </c>
    </row>
    <row r="2199" spans="2:3" x14ac:dyDescent="0.45">
      <c r="B2199" s="3">
        <f>_xlfn.XLOOKUP(A2199,Data!B:B,Data!A:A,0)</f>
        <v>0</v>
      </c>
      <c r="C2199" s="3">
        <f>_xlfn.XLOOKUP(A2199,Data!B:B,Data!F:F,0)</f>
        <v>0</v>
      </c>
    </row>
    <row r="2200" spans="2:3" x14ac:dyDescent="0.45">
      <c r="B2200" s="3">
        <f>_xlfn.XLOOKUP(A2200,Data!B:B,Data!A:A,0)</f>
        <v>0</v>
      </c>
      <c r="C2200" s="3">
        <f>_xlfn.XLOOKUP(A2200,Data!B:B,Data!F:F,0)</f>
        <v>0</v>
      </c>
    </row>
    <row r="2201" spans="2:3" x14ac:dyDescent="0.45">
      <c r="B2201" s="3">
        <f>_xlfn.XLOOKUP(A2201,Data!B:B,Data!A:A,0)</f>
        <v>0</v>
      </c>
      <c r="C2201" s="3">
        <f>_xlfn.XLOOKUP(A2201,Data!B:B,Data!F:F,0)</f>
        <v>0</v>
      </c>
    </row>
    <row r="2202" spans="2:3" x14ac:dyDescent="0.45">
      <c r="B2202" s="3">
        <f>_xlfn.XLOOKUP(A2202,Data!B:B,Data!A:A,0)</f>
        <v>0</v>
      </c>
      <c r="C2202" s="3">
        <f>_xlfn.XLOOKUP(A2202,Data!B:B,Data!F:F,0)</f>
        <v>0</v>
      </c>
    </row>
    <row r="2203" spans="2:3" x14ac:dyDescent="0.45">
      <c r="B2203" s="3">
        <f>_xlfn.XLOOKUP(A2203,Data!B:B,Data!A:A,0)</f>
        <v>0</v>
      </c>
      <c r="C2203" s="3">
        <f>_xlfn.XLOOKUP(A2203,Data!B:B,Data!F:F,0)</f>
        <v>0</v>
      </c>
    </row>
    <row r="2204" spans="2:3" x14ac:dyDescent="0.45">
      <c r="B2204" s="3">
        <f>_xlfn.XLOOKUP(A2204,Data!B:B,Data!A:A,0)</f>
        <v>0</v>
      </c>
      <c r="C2204" s="3">
        <f>_xlfn.XLOOKUP(A2204,Data!B:B,Data!F:F,0)</f>
        <v>0</v>
      </c>
    </row>
    <row r="2205" spans="2:3" x14ac:dyDescent="0.45">
      <c r="B2205" s="3">
        <f>_xlfn.XLOOKUP(A2205,Data!B:B,Data!A:A,0)</f>
        <v>0</v>
      </c>
      <c r="C2205" s="3">
        <f>_xlfn.XLOOKUP(A2205,Data!B:B,Data!F:F,0)</f>
        <v>0</v>
      </c>
    </row>
    <row r="2206" spans="2:3" x14ac:dyDescent="0.45">
      <c r="B2206" s="3">
        <f>_xlfn.XLOOKUP(A2206,Data!B:B,Data!A:A,0)</f>
        <v>0</v>
      </c>
      <c r="C2206" s="3">
        <f>_xlfn.XLOOKUP(A2206,Data!B:B,Data!F:F,0)</f>
        <v>0</v>
      </c>
    </row>
    <row r="2207" spans="2:3" x14ac:dyDescent="0.45">
      <c r="B2207" s="3">
        <f>_xlfn.XLOOKUP(A2207,Data!B:B,Data!A:A,0)</f>
        <v>0</v>
      </c>
      <c r="C2207" s="3">
        <f>_xlfn.XLOOKUP(A2207,Data!B:B,Data!F:F,0)</f>
        <v>0</v>
      </c>
    </row>
    <row r="2208" spans="2:3" x14ac:dyDescent="0.45">
      <c r="B2208" s="3">
        <f>_xlfn.XLOOKUP(A2208,Data!B:B,Data!A:A,0)</f>
        <v>0</v>
      </c>
      <c r="C2208" s="3">
        <f>_xlfn.XLOOKUP(A2208,Data!B:B,Data!F:F,0)</f>
        <v>0</v>
      </c>
    </row>
    <row r="2209" spans="2:3" x14ac:dyDescent="0.45">
      <c r="B2209" s="3">
        <f>_xlfn.XLOOKUP(A2209,Data!B:B,Data!A:A,0)</f>
        <v>0</v>
      </c>
      <c r="C2209" s="3">
        <f>_xlfn.XLOOKUP(A2209,Data!B:B,Data!F:F,0)</f>
        <v>0</v>
      </c>
    </row>
    <row r="2210" spans="2:3" x14ac:dyDescent="0.45">
      <c r="B2210" s="3">
        <f>_xlfn.XLOOKUP(A2210,Data!B:B,Data!A:A,0)</f>
        <v>0</v>
      </c>
      <c r="C2210" s="3">
        <f>_xlfn.XLOOKUP(A2210,Data!B:B,Data!F:F,0)</f>
        <v>0</v>
      </c>
    </row>
    <row r="2211" spans="2:3" x14ac:dyDescent="0.45">
      <c r="B2211" s="3">
        <f>_xlfn.XLOOKUP(A2211,Data!B:B,Data!A:A,0)</f>
        <v>0</v>
      </c>
      <c r="C2211" s="3">
        <f>_xlfn.XLOOKUP(A2211,Data!B:B,Data!F:F,0)</f>
        <v>0</v>
      </c>
    </row>
    <row r="2212" spans="2:3" x14ac:dyDescent="0.45">
      <c r="B2212" s="3">
        <f>_xlfn.XLOOKUP(A2212,Data!B:B,Data!A:A,0)</f>
        <v>0</v>
      </c>
      <c r="C2212" s="3">
        <f>_xlfn.XLOOKUP(A2212,Data!B:B,Data!F:F,0)</f>
        <v>0</v>
      </c>
    </row>
    <row r="2213" spans="2:3" x14ac:dyDescent="0.45">
      <c r="B2213" s="3">
        <f>_xlfn.XLOOKUP(A2213,Data!B:B,Data!A:A,0)</f>
        <v>0</v>
      </c>
      <c r="C2213" s="3">
        <f>_xlfn.XLOOKUP(A2213,Data!B:B,Data!F:F,0)</f>
        <v>0</v>
      </c>
    </row>
    <row r="2214" spans="2:3" x14ac:dyDescent="0.45">
      <c r="B2214" s="3">
        <f>_xlfn.XLOOKUP(A2214,Data!B:B,Data!A:A,0)</f>
        <v>0</v>
      </c>
      <c r="C2214" s="3">
        <f>_xlfn.XLOOKUP(A2214,Data!B:B,Data!F:F,0)</f>
        <v>0</v>
      </c>
    </row>
    <row r="2215" spans="2:3" x14ac:dyDescent="0.45">
      <c r="B2215" s="3">
        <f>_xlfn.XLOOKUP(A2215,Data!B:B,Data!A:A,0)</f>
        <v>0</v>
      </c>
      <c r="C2215" s="3">
        <f>_xlfn.XLOOKUP(A2215,Data!B:B,Data!F:F,0)</f>
        <v>0</v>
      </c>
    </row>
    <row r="2216" spans="2:3" x14ac:dyDescent="0.45">
      <c r="B2216" s="3">
        <f>_xlfn.XLOOKUP(A2216,Data!B:B,Data!A:A,0)</f>
        <v>0</v>
      </c>
      <c r="C2216" s="3">
        <f>_xlfn.XLOOKUP(A2216,Data!B:B,Data!F:F,0)</f>
        <v>0</v>
      </c>
    </row>
    <row r="2217" spans="2:3" x14ac:dyDescent="0.45">
      <c r="B2217" s="3">
        <f>_xlfn.XLOOKUP(A2217,Data!B:B,Data!A:A,0)</f>
        <v>0</v>
      </c>
      <c r="C2217" s="3">
        <f>_xlfn.XLOOKUP(A2217,Data!B:B,Data!F:F,0)</f>
        <v>0</v>
      </c>
    </row>
    <row r="2218" spans="2:3" x14ac:dyDescent="0.45">
      <c r="B2218" s="3">
        <f>_xlfn.XLOOKUP(A2218,Data!B:B,Data!A:A,0)</f>
        <v>0</v>
      </c>
      <c r="C2218" s="3">
        <f>_xlfn.XLOOKUP(A2218,Data!B:B,Data!F:F,0)</f>
        <v>0</v>
      </c>
    </row>
    <row r="2219" spans="2:3" x14ac:dyDescent="0.45">
      <c r="B2219" s="3">
        <f>_xlfn.XLOOKUP(A2219,Data!B:B,Data!A:A,0)</f>
        <v>0</v>
      </c>
      <c r="C2219" s="3">
        <f>_xlfn.XLOOKUP(A2219,Data!B:B,Data!F:F,0)</f>
        <v>0</v>
      </c>
    </row>
    <row r="2220" spans="2:3" x14ac:dyDescent="0.45">
      <c r="B2220" s="3">
        <f>_xlfn.XLOOKUP(A2220,Data!B:B,Data!A:A,0)</f>
        <v>0</v>
      </c>
      <c r="C2220" s="3">
        <f>_xlfn.XLOOKUP(A2220,Data!B:B,Data!F:F,0)</f>
        <v>0</v>
      </c>
    </row>
    <row r="2221" spans="2:3" x14ac:dyDescent="0.45">
      <c r="B2221" s="3">
        <f>_xlfn.XLOOKUP(A2221,Data!B:B,Data!A:A,0)</f>
        <v>0</v>
      </c>
      <c r="C2221" s="3">
        <f>_xlfn.XLOOKUP(A2221,Data!B:B,Data!F:F,0)</f>
        <v>0</v>
      </c>
    </row>
    <row r="2222" spans="2:3" x14ac:dyDescent="0.45">
      <c r="B2222" s="3">
        <f>_xlfn.XLOOKUP(A2222,Data!B:B,Data!A:A,0)</f>
        <v>0</v>
      </c>
      <c r="C2222" s="3">
        <f>_xlfn.XLOOKUP(A2222,Data!B:B,Data!F:F,0)</f>
        <v>0</v>
      </c>
    </row>
    <row r="2223" spans="2:3" x14ac:dyDescent="0.45">
      <c r="B2223" s="3">
        <f>_xlfn.XLOOKUP(A2223,Data!B:B,Data!A:A,0)</f>
        <v>0</v>
      </c>
      <c r="C2223" s="3">
        <f>_xlfn.XLOOKUP(A2223,Data!B:B,Data!F:F,0)</f>
        <v>0</v>
      </c>
    </row>
    <row r="2224" spans="2:3" x14ac:dyDescent="0.45">
      <c r="B2224" s="3">
        <f>_xlfn.XLOOKUP(A2224,Data!B:B,Data!A:A,0)</f>
        <v>0</v>
      </c>
      <c r="C2224" s="3">
        <f>_xlfn.XLOOKUP(A2224,Data!B:B,Data!F:F,0)</f>
        <v>0</v>
      </c>
    </row>
    <row r="2225" spans="2:3" x14ac:dyDescent="0.45">
      <c r="B2225" s="3">
        <f>_xlfn.XLOOKUP(A2225,Data!B:B,Data!A:A,0)</f>
        <v>0</v>
      </c>
      <c r="C2225" s="3">
        <f>_xlfn.XLOOKUP(A2225,Data!B:B,Data!F:F,0)</f>
        <v>0</v>
      </c>
    </row>
    <row r="2226" spans="2:3" x14ac:dyDescent="0.45">
      <c r="B2226" s="3">
        <f>_xlfn.XLOOKUP(A2226,Data!B:B,Data!A:A,0)</f>
        <v>0</v>
      </c>
      <c r="C2226" s="3">
        <f>_xlfn.XLOOKUP(A2226,Data!B:B,Data!F:F,0)</f>
        <v>0</v>
      </c>
    </row>
    <row r="2227" spans="2:3" x14ac:dyDescent="0.45">
      <c r="B2227" s="3">
        <f>_xlfn.XLOOKUP(A2227,Data!B:B,Data!A:A,0)</f>
        <v>0</v>
      </c>
      <c r="C2227" s="3">
        <f>_xlfn.XLOOKUP(A2227,Data!B:B,Data!F:F,0)</f>
        <v>0</v>
      </c>
    </row>
    <row r="2228" spans="2:3" x14ac:dyDescent="0.45">
      <c r="B2228" s="3">
        <f>_xlfn.XLOOKUP(A2228,Data!B:B,Data!A:A,0)</f>
        <v>0</v>
      </c>
      <c r="C2228" s="3">
        <f>_xlfn.XLOOKUP(A2228,Data!B:B,Data!F:F,0)</f>
        <v>0</v>
      </c>
    </row>
    <row r="2229" spans="2:3" x14ac:dyDescent="0.45">
      <c r="B2229" s="3">
        <f>_xlfn.XLOOKUP(A2229,Data!B:B,Data!A:A,0)</f>
        <v>0</v>
      </c>
      <c r="C2229" s="3">
        <f>_xlfn.XLOOKUP(A2229,Data!B:B,Data!F:F,0)</f>
        <v>0</v>
      </c>
    </row>
    <row r="2230" spans="2:3" x14ac:dyDescent="0.45">
      <c r="B2230" s="3">
        <f>_xlfn.XLOOKUP(A2230,Data!B:B,Data!A:A,0)</f>
        <v>0</v>
      </c>
      <c r="C2230" s="3">
        <f>_xlfn.XLOOKUP(A2230,Data!B:B,Data!F:F,0)</f>
        <v>0</v>
      </c>
    </row>
    <row r="2231" spans="2:3" x14ac:dyDescent="0.45">
      <c r="B2231" s="3">
        <f>_xlfn.XLOOKUP(A2231,Data!B:B,Data!A:A,0)</f>
        <v>0</v>
      </c>
      <c r="C2231" s="3">
        <f>_xlfn.XLOOKUP(A2231,Data!B:B,Data!F:F,0)</f>
        <v>0</v>
      </c>
    </row>
    <row r="2232" spans="2:3" x14ac:dyDescent="0.45">
      <c r="B2232" s="3">
        <f>_xlfn.XLOOKUP(A2232,Data!B:B,Data!A:A,0)</f>
        <v>0</v>
      </c>
      <c r="C2232" s="3">
        <f>_xlfn.XLOOKUP(A2232,Data!B:B,Data!F:F,0)</f>
        <v>0</v>
      </c>
    </row>
    <row r="2233" spans="2:3" x14ac:dyDescent="0.45">
      <c r="B2233" s="3">
        <f>_xlfn.XLOOKUP(A2233,Data!B:B,Data!A:A,0)</f>
        <v>0</v>
      </c>
      <c r="C2233" s="3">
        <f>_xlfn.XLOOKUP(A2233,Data!B:B,Data!F:F,0)</f>
        <v>0</v>
      </c>
    </row>
    <row r="2234" spans="2:3" x14ac:dyDescent="0.45">
      <c r="B2234" s="3">
        <f>_xlfn.XLOOKUP(A2234,Data!B:B,Data!A:A,0)</f>
        <v>0</v>
      </c>
      <c r="C2234" s="3">
        <f>_xlfn.XLOOKUP(A2234,Data!B:B,Data!F:F,0)</f>
        <v>0</v>
      </c>
    </row>
    <row r="2235" spans="2:3" x14ac:dyDescent="0.45">
      <c r="B2235" s="3">
        <f>_xlfn.XLOOKUP(A2235,Data!B:B,Data!A:A,0)</f>
        <v>0</v>
      </c>
      <c r="C2235" s="3">
        <f>_xlfn.XLOOKUP(A2235,Data!B:B,Data!F:F,0)</f>
        <v>0</v>
      </c>
    </row>
    <row r="2236" spans="2:3" x14ac:dyDescent="0.45">
      <c r="B2236" s="3">
        <f>_xlfn.XLOOKUP(A2236,Data!B:B,Data!A:A,0)</f>
        <v>0</v>
      </c>
      <c r="C2236" s="3">
        <f>_xlfn.XLOOKUP(A2236,Data!B:B,Data!F:F,0)</f>
        <v>0</v>
      </c>
    </row>
    <row r="2237" spans="2:3" x14ac:dyDescent="0.45">
      <c r="B2237" s="3">
        <f>_xlfn.XLOOKUP(A2237,Data!B:B,Data!A:A,0)</f>
        <v>0</v>
      </c>
      <c r="C2237" s="3">
        <f>_xlfn.XLOOKUP(A2237,Data!B:B,Data!F:F,0)</f>
        <v>0</v>
      </c>
    </row>
    <row r="2238" spans="2:3" x14ac:dyDescent="0.45">
      <c r="B2238" s="3">
        <f>_xlfn.XLOOKUP(A2238,Data!B:B,Data!A:A,0)</f>
        <v>0</v>
      </c>
      <c r="C2238" s="3">
        <f>_xlfn.XLOOKUP(A2238,Data!B:B,Data!F:F,0)</f>
        <v>0</v>
      </c>
    </row>
    <row r="2239" spans="2:3" x14ac:dyDescent="0.45">
      <c r="B2239" s="3">
        <f>_xlfn.XLOOKUP(A2239,Data!B:B,Data!A:A,0)</f>
        <v>0</v>
      </c>
      <c r="C2239" s="3">
        <f>_xlfn.XLOOKUP(A2239,Data!B:B,Data!F:F,0)</f>
        <v>0</v>
      </c>
    </row>
    <row r="2240" spans="2:3" x14ac:dyDescent="0.45">
      <c r="B2240" s="3">
        <f>_xlfn.XLOOKUP(A2240,Data!B:B,Data!A:A,0)</f>
        <v>0</v>
      </c>
      <c r="C2240" s="3">
        <f>_xlfn.XLOOKUP(A2240,Data!B:B,Data!F:F,0)</f>
        <v>0</v>
      </c>
    </row>
    <row r="2241" spans="2:3" x14ac:dyDescent="0.45">
      <c r="B2241" s="3">
        <f>_xlfn.XLOOKUP(A2241,Data!B:B,Data!A:A,0)</f>
        <v>0</v>
      </c>
      <c r="C2241" s="3">
        <f>_xlfn.XLOOKUP(A2241,Data!B:B,Data!F:F,0)</f>
        <v>0</v>
      </c>
    </row>
    <row r="2242" spans="2:3" x14ac:dyDescent="0.45">
      <c r="B2242" s="3">
        <f>_xlfn.XLOOKUP(A2242,Data!B:B,Data!A:A,0)</f>
        <v>0</v>
      </c>
      <c r="C2242" s="3">
        <f>_xlfn.XLOOKUP(A2242,Data!B:B,Data!F:F,0)</f>
        <v>0</v>
      </c>
    </row>
    <row r="2243" spans="2:3" x14ac:dyDescent="0.45">
      <c r="B2243" s="3">
        <f>_xlfn.XLOOKUP(A2243,Data!B:B,Data!A:A,0)</f>
        <v>0</v>
      </c>
      <c r="C2243" s="3">
        <f>_xlfn.XLOOKUP(A2243,Data!B:B,Data!F:F,0)</f>
        <v>0</v>
      </c>
    </row>
    <row r="2244" spans="2:3" x14ac:dyDescent="0.45">
      <c r="B2244" s="3">
        <f>_xlfn.XLOOKUP(A2244,Data!B:B,Data!A:A,0)</f>
        <v>0</v>
      </c>
      <c r="C2244" s="3">
        <f>_xlfn.XLOOKUP(A2244,Data!B:B,Data!F:F,0)</f>
        <v>0</v>
      </c>
    </row>
    <row r="2245" spans="2:3" x14ac:dyDescent="0.45">
      <c r="B2245" s="3">
        <f>_xlfn.XLOOKUP(A2245,Data!B:B,Data!A:A,0)</f>
        <v>0</v>
      </c>
      <c r="C2245" s="3">
        <f>_xlfn.XLOOKUP(A2245,Data!B:B,Data!F:F,0)</f>
        <v>0</v>
      </c>
    </row>
    <row r="2246" spans="2:3" x14ac:dyDescent="0.45">
      <c r="B2246" s="3">
        <f>_xlfn.XLOOKUP(A2246,Data!B:B,Data!A:A,0)</f>
        <v>0</v>
      </c>
      <c r="C2246" s="3">
        <f>_xlfn.XLOOKUP(A2246,Data!B:B,Data!F:F,0)</f>
        <v>0</v>
      </c>
    </row>
    <row r="2247" spans="2:3" x14ac:dyDescent="0.45">
      <c r="B2247" s="3">
        <f>_xlfn.XLOOKUP(A2247,Data!B:B,Data!A:A,0)</f>
        <v>0</v>
      </c>
      <c r="C2247" s="3">
        <f>_xlfn.XLOOKUP(A2247,Data!B:B,Data!F:F,0)</f>
        <v>0</v>
      </c>
    </row>
    <row r="2248" spans="2:3" x14ac:dyDescent="0.45">
      <c r="B2248" s="3">
        <f>_xlfn.XLOOKUP(A2248,Data!B:B,Data!A:A,0)</f>
        <v>0</v>
      </c>
      <c r="C2248" s="3">
        <f>_xlfn.XLOOKUP(A2248,Data!B:B,Data!F:F,0)</f>
        <v>0</v>
      </c>
    </row>
    <row r="2249" spans="2:3" x14ac:dyDescent="0.45">
      <c r="B2249" s="3">
        <f>_xlfn.XLOOKUP(A2249,Data!B:B,Data!A:A,0)</f>
        <v>0</v>
      </c>
      <c r="C2249" s="3">
        <f>_xlfn.XLOOKUP(A2249,Data!B:B,Data!F:F,0)</f>
        <v>0</v>
      </c>
    </row>
    <row r="2250" spans="2:3" x14ac:dyDescent="0.45">
      <c r="B2250" s="3">
        <f>_xlfn.XLOOKUP(A2250,Data!B:B,Data!A:A,0)</f>
        <v>0</v>
      </c>
      <c r="C2250" s="3">
        <f>_xlfn.XLOOKUP(A2250,Data!B:B,Data!F:F,0)</f>
        <v>0</v>
      </c>
    </row>
    <row r="2251" spans="2:3" x14ac:dyDescent="0.45">
      <c r="B2251" s="3">
        <f>_xlfn.XLOOKUP(A2251,Data!B:B,Data!A:A,0)</f>
        <v>0</v>
      </c>
      <c r="C2251" s="3">
        <f>_xlfn.XLOOKUP(A2251,Data!B:B,Data!F:F,0)</f>
        <v>0</v>
      </c>
    </row>
    <row r="2252" spans="2:3" x14ac:dyDescent="0.45">
      <c r="B2252" s="3">
        <f>_xlfn.XLOOKUP(A2252,Data!B:B,Data!A:A,0)</f>
        <v>0</v>
      </c>
      <c r="C2252" s="3">
        <f>_xlfn.XLOOKUP(A2252,Data!B:B,Data!F:F,0)</f>
        <v>0</v>
      </c>
    </row>
    <row r="2253" spans="2:3" x14ac:dyDescent="0.45">
      <c r="B2253" s="3">
        <f>_xlfn.XLOOKUP(A2253,Data!B:B,Data!A:A,0)</f>
        <v>0</v>
      </c>
      <c r="C2253" s="3">
        <f>_xlfn.XLOOKUP(A2253,Data!B:B,Data!F:F,0)</f>
        <v>0</v>
      </c>
    </row>
    <row r="2254" spans="2:3" x14ac:dyDescent="0.45">
      <c r="B2254" s="3">
        <f>_xlfn.XLOOKUP(A2254,Data!B:B,Data!A:A,0)</f>
        <v>0</v>
      </c>
      <c r="C2254" s="3">
        <f>_xlfn.XLOOKUP(A2254,Data!B:B,Data!F:F,0)</f>
        <v>0</v>
      </c>
    </row>
    <row r="2255" spans="2:3" x14ac:dyDescent="0.45">
      <c r="B2255" s="3">
        <f>_xlfn.XLOOKUP(A2255,Data!B:B,Data!A:A,0)</f>
        <v>0</v>
      </c>
      <c r="C2255" s="3">
        <f>_xlfn.XLOOKUP(A2255,Data!B:B,Data!F:F,0)</f>
        <v>0</v>
      </c>
    </row>
    <row r="2256" spans="2:3" x14ac:dyDescent="0.45">
      <c r="B2256" s="3">
        <f>_xlfn.XLOOKUP(A2256,Data!B:B,Data!A:A,0)</f>
        <v>0</v>
      </c>
      <c r="C2256" s="3">
        <f>_xlfn.XLOOKUP(A2256,Data!B:B,Data!F:F,0)</f>
        <v>0</v>
      </c>
    </row>
    <row r="2257" spans="2:3" x14ac:dyDescent="0.45">
      <c r="B2257" s="3">
        <f>_xlfn.XLOOKUP(A2257,Data!B:B,Data!A:A,0)</f>
        <v>0</v>
      </c>
      <c r="C2257" s="3">
        <f>_xlfn.XLOOKUP(A2257,Data!B:B,Data!F:F,0)</f>
        <v>0</v>
      </c>
    </row>
    <row r="2258" spans="2:3" x14ac:dyDescent="0.45">
      <c r="B2258" s="3">
        <f>_xlfn.XLOOKUP(A2258,Data!B:B,Data!A:A,0)</f>
        <v>0</v>
      </c>
      <c r="C2258" s="3">
        <f>_xlfn.XLOOKUP(A2258,Data!B:B,Data!F:F,0)</f>
        <v>0</v>
      </c>
    </row>
    <row r="2259" spans="2:3" x14ac:dyDescent="0.45">
      <c r="B2259" s="3">
        <f>_xlfn.XLOOKUP(A2259,Data!B:B,Data!A:A,0)</f>
        <v>0</v>
      </c>
      <c r="C2259" s="3">
        <f>_xlfn.XLOOKUP(A2259,Data!B:B,Data!F:F,0)</f>
        <v>0</v>
      </c>
    </row>
    <row r="2260" spans="2:3" x14ac:dyDescent="0.45">
      <c r="B2260" s="3">
        <f>_xlfn.XLOOKUP(A2260,Data!B:B,Data!A:A,0)</f>
        <v>0</v>
      </c>
      <c r="C2260" s="3">
        <f>_xlfn.XLOOKUP(A2260,Data!B:B,Data!F:F,0)</f>
        <v>0</v>
      </c>
    </row>
    <row r="2261" spans="2:3" x14ac:dyDescent="0.45">
      <c r="B2261" s="3">
        <f>_xlfn.XLOOKUP(A2261,Data!B:B,Data!A:A,0)</f>
        <v>0</v>
      </c>
      <c r="C2261" s="3">
        <f>_xlfn.XLOOKUP(A2261,Data!B:B,Data!F:F,0)</f>
        <v>0</v>
      </c>
    </row>
    <row r="2262" spans="2:3" x14ac:dyDescent="0.45">
      <c r="B2262" s="3">
        <f>_xlfn.XLOOKUP(A2262,Data!B:B,Data!A:A,0)</f>
        <v>0</v>
      </c>
      <c r="C2262" s="3">
        <f>_xlfn.XLOOKUP(A2262,Data!B:B,Data!F:F,0)</f>
        <v>0</v>
      </c>
    </row>
    <row r="2263" spans="2:3" x14ac:dyDescent="0.45">
      <c r="B2263" s="3">
        <f>_xlfn.XLOOKUP(A2263,Data!B:B,Data!A:A,0)</f>
        <v>0</v>
      </c>
      <c r="C2263" s="3">
        <f>_xlfn.XLOOKUP(A2263,Data!B:B,Data!F:F,0)</f>
        <v>0</v>
      </c>
    </row>
    <row r="2264" spans="2:3" x14ac:dyDescent="0.45">
      <c r="B2264" s="3">
        <f>_xlfn.XLOOKUP(A2264,Data!B:B,Data!A:A,0)</f>
        <v>0</v>
      </c>
      <c r="C2264" s="3">
        <f>_xlfn.XLOOKUP(A2264,Data!B:B,Data!F:F,0)</f>
        <v>0</v>
      </c>
    </row>
    <row r="2265" spans="2:3" x14ac:dyDescent="0.45">
      <c r="B2265" s="3">
        <f>_xlfn.XLOOKUP(A2265,Data!B:B,Data!A:A,0)</f>
        <v>0</v>
      </c>
      <c r="C2265" s="3">
        <f>_xlfn.XLOOKUP(A2265,Data!B:B,Data!F:F,0)</f>
        <v>0</v>
      </c>
    </row>
    <row r="2266" spans="2:3" x14ac:dyDescent="0.45">
      <c r="B2266" s="3">
        <f>_xlfn.XLOOKUP(A2266,Data!B:B,Data!A:A,0)</f>
        <v>0</v>
      </c>
      <c r="C2266" s="3">
        <f>_xlfn.XLOOKUP(A2266,Data!B:B,Data!F:F,0)</f>
        <v>0</v>
      </c>
    </row>
    <row r="2267" spans="2:3" x14ac:dyDescent="0.45">
      <c r="B2267" s="3">
        <f>_xlfn.XLOOKUP(A2267,Data!B:B,Data!A:A,0)</f>
        <v>0</v>
      </c>
      <c r="C2267" s="3">
        <f>_xlfn.XLOOKUP(A2267,Data!B:B,Data!F:F,0)</f>
        <v>0</v>
      </c>
    </row>
    <row r="2268" spans="2:3" x14ac:dyDescent="0.45">
      <c r="B2268" s="3">
        <f>_xlfn.XLOOKUP(A2268,Data!B:B,Data!A:A,0)</f>
        <v>0</v>
      </c>
      <c r="C2268" s="3">
        <f>_xlfn.XLOOKUP(A2268,Data!B:B,Data!F:F,0)</f>
        <v>0</v>
      </c>
    </row>
    <row r="2269" spans="2:3" x14ac:dyDescent="0.45">
      <c r="B2269" s="3">
        <f>_xlfn.XLOOKUP(A2269,Data!B:B,Data!A:A,0)</f>
        <v>0</v>
      </c>
      <c r="C2269" s="3">
        <f>_xlfn.XLOOKUP(A2269,Data!B:B,Data!F:F,0)</f>
        <v>0</v>
      </c>
    </row>
    <row r="2270" spans="2:3" x14ac:dyDescent="0.45">
      <c r="B2270" s="3">
        <f>_xlfn.XLOOKUP(A2270,Data!B:B,Data!A:A,0)</f>
        <v>0</v>
      </c>
      <c r="C2270" s="3">
        <f>_xlfn.XLOOKUP(A2270,Data!B:B,Data!F:F,0)</f>
        <v>0</v>
      </c>
    </row>
    <row r="2271" spans="2:3" x14ac:dyDescent="0.45">
      <c r="B2271" s="3">
        <f>_xlfn.XLOOKUP(A2271,Data!B:B,Data!A:A,0)</f>
        <v>0</v>
      </c>
      <c r="C2271" s="3">
        <f>_xlfn.XLOOKUP(A2271,Data!B:B,Data!F:F,0)</f>
        <v>0</v>
      </c>
    </row>
    <row r="2272" spans="2:3" x14ac:dyDescent="0.45">
      <c r="B2272" s="3">
        <f>_xlfn.XLOOKUP(A2272,Data!B:B,Data!A:A,0)</f>
        <v>0</v>
      </c>
      <c r="C2272" s="3">
        <f>_xlfn.XLOOKUP(A2272,Data!B:B,Data!F:F,0)</f>
        <v>0</v>
      </c>
    </row>
    <row r="2273" spans="2:3" x14ac:dyDescent="0.45">
      <c r="B2273" s="3">
        <f>_xlfn.XLOOKUP(A2273,Data!B:B,Data!A:A,0)</f>
        <v>0</v>
      </c>
      <c r="C2273" s="3">
        <f>_xlfn.XLOOKUP(A2273,Data!B:B,Data!F:F,0)</f>
        <v>0</v>
      </c>
    </row>
    <row r="2274" spans="2:3" x14ac:dyDescent="0.45">
      <c r="B2274" s="3">
        <f>_xlfn.XLOOKUP(A2274,Data!B:B,Data!A:A,0)</f>
        <v>0</v>
      </c>
      <c r="C2274" s="3">
        <f>_xlfn.XLOOKUP(A2274,Data!B:B,Data!F:F,0)</f>
        <v>0</v>
      </c>
    </row>
    <row r="2275" spans="2:3" x14ac:dyDescent="0.45">
      <c r="B2275" s="3">
        <f>_xlfn.XLOOKUP(A2275,Data!B:B,Data!A:A,0)</f>
        <v>0</v>
      </c>
      <c r="C2275" s="3">
        <f>_xlfn.XLOOKUP(A2275,Data!B:B,Data!F:F,0)</f>
        <v>0</v>
      </c>
    </row>
    <row r="2276" spans="2:3" x14ac:dyDescent="0.45">
      <c r="B2276" s="3">
        <f>_xlfn.XLOOKUP(A2276,Data!B:B,Data!A:A,0)</f>
        <v>0</v>
      </c>
      <c r="C2276" s="3">
        <f>_xlfn.XLOOKUP(A2276,Data!B:B,Data!F:F,0)</f>
        <v>0</v>
      </c>
    </row>
    <row r="2277" spans="2:3" x14ac:dyDescent="0.45">
      <c r="B2277" s="3">
        <f>_xlfn.XLOOKUP(A2277,Data!B:B,Data!A:A,0)</f>
        <v>0</v>
      </c>
      <c r="C2277" s="3">
        <f>_xlfn.XLOOKUP(A2277,Data!B:B,Data!F:F,0)</f>
        <v>0</v>
      </c>
    </row>
    <row r="2278" spans="2:3" x14ac:dyDescent="0.45">
      <c r="B2278" s="3">
        <f>_xlfn.XLOOKUP(A2278,Data!B:B,Data!A:A,0)</f>
        <v>0</v>
      </c>
      <c r="C2278" s="3">
        <f>_xlfn.XLOOKUP(A2278,Data!B:B,Data!F:F,0)</f>
        <v>0</v>
      </c>
    </row>
    <row r="2279" spans="2:3" x14ac:dyDescent="0.45">
      <c r="B2279" s="3">
        <f>_xlfn.XLOOKUP(A2279,Data!B:B,Data!A:A,0)</f>
        <v>0</v>
      </c>
      <c r="C2279" s="3">
        <f>_xlfn.XLOOKUP(A2279,Data!B:B,Data!F:F,0)</f>
        <v>0</v>
      </c>
    </row>
    <row r="2280" spans="2:3" x14ac:dyDescent="0.45">
      <c r="B2280" s="3">
        <f>_xlfn.XLOOKUP(A2280,Data!B:B,Data!A:A,0)</f>
        <v>0</v>
      </c>
      <c r="C2280" s="3">
        <f>_xlfn.XLOOKUP(A2280,Data!B:B,Data!F:F,0)</f>
        <v>0</v>
      </c>
    </row>
    <row r="2281" spans="2:3" x14ac:dyDescent="0.45">
      <c r="B2281" s="3">
        <f>_xlfn.XLOOKUP(A2281,Data!B:B,Data!A:A,0)</f>
        <v>0</v>
      </c>
      <c r="C2281" s="3">
        <f>_xlfn.XLOOKUP(A2281,Data!B:B,Data!F:F,0)</f>
        <v>0</v>
      </c>
    </row>
    <row r="2282" spans="2:3" x14ac:dyDescent="0.45">
      <c r="B2282" s="3">
        <f>_xlfn.XLOOKUP(A2282,Data!B:B,Data!A:A,0)</f>
        <v>0</v>
      </c>
      <c r="C2282" s="3">
        <f>_xlfn.XLOOKUP(A2282,Data!B:B,Data!F:F,0)</f>
        <v>0</v>
      </c>
    </row>
    <row r="2283" spans="2:3" x14ac:dyDescent="0.45">
      <c r="B2283" s="3">
        <f>_xlfn.XLOOKUP(A2283,Data!B:B,Data!A:A,0)</f>
        <v>0</v>
      </c>
      <c r="C2283" s="3">
        <f>_xlfn.XLOOKUP(A2283,Data!B:B,Data!F:F,0)</f>
        <v>0</v>
      </c>
    </row>
    <row r="2284" spans="2:3" x14ac:dyDescent="0.45">
      <c r="B2284" s="3">
        <f>_xlfn.XLOOKUP(A2284,Data!B:B,Data!A:A,0)</f>
        <v>0</v>
      </c>
      <c r="C2284" s="3">
        <f>_xlfn.XLOOKUP(A2284,Data!B:B,Data!F:F,0)</f>
        <v>0</v>
      </c>
    </row>
    <row r="2285" spans="2:3" x14ac:dyDescent="0.45">
      <c r="B2285" s="3">
        <f>_xlfn.XLOOKUP(A2285,Data!B:B,Data!A:A,0)</f>
        <v>0</v>
      </c>
      <c r="C2285" s="3">
        <f>_xlfn.XLOOKUP(A2285,Data!B:B,Data!F:F,0)</f>
        <v>0</v>
      </c>
    </row>
    <row r="2286" spans="2:3" x14ac:dyDescent="0.45">
      <c r="B2286" s="3">
        <f>_xlfn.XLOOKUP(A2286,Data!B:B,Data!A:A,0)</f>
        <v>0</v>
      </c>
      <c r="C2286" s="3">
        <f>_xlfn.XLOOKUP(A2286,Data!B:B,Data!F:F,0)</f>
        <v>0</v>
      </c>
    </row>
    <row r="2287" spans="2:3" x14ac:dyDescent="0.45">
      <c r="B2287" s="3">
        <f>_xlfn.XLOOKUP(A2287,Data!B:B,Data!A:A,0)</f>
        <v>0</v>
      </c>
      <c r="C2287" s="3">
        <f>_xlfn.XLOOKUP(A2287,Data!B:B,Data!F:F,0)</f>
        <v>0</v>
      </c>
    </row>
    <row r="2288" spans="2:3" x14ac:dyDescent="0.45">
      <c r="B2288" s="3">
        <f>_xlfn.XLOOKUP(A2288,Data!B:B,Data!A:A,0)</f>
        <v>0</v>
      </c>
      <c r="C2288" s="3">
        <f>_xlfn.XLOOKUP(A2288,Data!B:B,Data!F:F,0)</f>
        <v>0</v>
      </c>
    </row>
    <row r="2289" spans="2:3" x14ac:dyDescent="0.45">
      <c r="B2289" s="3">
        <f>_xlfn.XLOOKUP(A2289,Data!B:B,Data!A:A,0)</f>
        <v>0</v>
      </c>
      <c r="C2289" s="3">
        <f>_xlfn.XLOOKUP(A2289,Data!B:B,Data!F:F,0)</f>
        <v>0</v>
      </c>
    </row>
    <row r="2290" spans="2:3" x14ac:dyDescent="0.45">
      <c r="B2290" s="3">
        <f>_xlfn.XLOOKUP(A2290,Data!B:B,Data!A:A,0)</f>
        <v>0</v>
      </c>
      <c r="C2290" s="3">
        <f>_xlfn.XLOOKUP(A2290,Data!B:B,Data!F:F,0)</f>
        <v>0</v>
      </c>
    </row>
    <row r="2291" spans="2:3" x14ac:dyDescent="0.45">
      <c r="B2291" s="3">
        <f>_xlfn.XLOOKUP(A2291,Data!B:B,Data!A:A,0)</f>
        <v>0</v>
      </c>
      <c r="C2291" s="3">
        <f>_xlfn.XLOOKUP(A2291,Data!B:B,Data!F:F,0)</f>
        <v>0</v>
      </c>
    </row>
    <row r="2292" spans="2:3" x14ac:dyDescent="0.45">
      <c r="B2292" s="3">
        <f>_xlfn.XLOOKUP(A2292,Data!B:B,Data!A:A,0)</f>
        <v>0</v>
      </c>
      <c r="C2292" s="3">
        <f>_xlfn.XLOOKUP(A2292,Data!B:B,Data!F:F,0)</f>
        <v>0</v>
      </c>
    </row>
    <row r="2293" spans="2:3" x14ac:dyDescent="0.45">
      <c r="B2293" s="3">
        <f>_xlfn.XLOOKUP(A2293,Data!B:B,Data!A:A,0)</f>
        <v>0</v>
      </c>
      <c r="C2293" s="3">
        <f>_xlfn.XLOOKUP(A2293,Data!B:B,Data!F:F,0)</f>
        <v>0</v>
      </c>
    </row>
    <row r="2294" spans="2:3" x14ac:dyDescent="0.45">
      <c r="B2294" s="3">
        <f>_xlfn.XLOOKUP(A2294,Data!B:B,Data!A:A,0)</f>
        <v>0</v>
      </c>
      <c r="C2294" s="3">
        <f>_xlfn.XLOOKUP(A2294,Data!B:B,Data!F:F,0)</f>
        <v>0</v>
      </c>
    </row>
    <row r="2295" spans="2:3" x14ac:dyDescent="0.45">
      <c r="B2295" s="3">
        <f>_xlfn.XLOOKUP(A2295,Data!B:B,Data!A:A,0)</f>
        <v>0</v>
      </c>
      <c r="C2295" s="3">
        <f>_xlfn.XLOOKUP(A2295,Data!B:B,Data!F:F,0)</f>
        <v>0</v>
      </c>
    </row>
    <row r="2296" spans="2:3" x14ac:dyDescent="0.45">
      <c r="B2296" s="3">
        <f>_xlfn.XLOOKUP(A2296,Data!B:B,Data!A:A,0)</f>
        <v>0</v>
      </c>
      <c r="C2296" s="3">
        <f>_xlfn.XLOOKUP(A2296,Data!B:B,Data!F:F,0)</f>
        <v>0</v>
      </c>
    </row>
    <row r="2297" spans="2:3" x14ac:dyDescent="0.45">
      <c r="B2297" s="3">
        <f>_xlfn.XLOOKUP(A2297,Data!B:B,Data!A:A,0)</f>
        <v>0</v>
      </c>
      <c r="C2297" s="3">
        <f>_xlfn.XLOOKUP(A2297,Data!B:B,Data!F:F,0)</f>
        <v>0</v>
      </c>
    </row>
    <row r="2298" spans="2:3" x14ac:dyDescent="0.45">
      <c r="B2298" s="3">
        <f>_xlfn.XLOOKUP(A2298,Data!B:B,Data!A:A,0)</f>
        <v>0</v>
      </c>
      <c r="C2298" s="3">
        <f>_xlfn.XLOOKUP(A2298,Data!B:B,Data!F:F,0)</f>
        <v>0</v>
      </c>
    </row>
    <row r="2299" spans="2:3" x14ac:dyDescent="0.45">
      <c r="B2299" s="3">
        <f>_xlfn.XLOOKUP(A2299,Data!B:B,Data!A:A,0)</f>
        <v>0</v>
      </c>
      <c r="C2299" s="3">
        <f>_xlfn.XLOOKUP(A2299,Data!B:B,Data!F:F,0)</f>
        <v>0</v>
      </c>
    </row>
    <row r="2300" spans="2:3" x14ac:dyDescent="0.45">
      <c r="B2300" s="3">
        <f>_xlfn.XLOOKUP(A2300,Data!B:B,Data!A:A,0)</f>
        <v>0</v>
      </c>
      <c r="C2300" s="3">
        <f>_xlfn.XLOOKUP(A2300,Data!B:B,Data!F:F,0)</f>
        <v>0</v>
      </c>
    </row>
    <row r="2301" spans="2:3" x14ac:dyDescent="0.45">
      <c r="B2301" s="3">
        <f>_xlfn.XLOOKUP(A2301,Data!B:B,Data!A:A,0)</f>
        <v>0</v>
      </c>
      <c r="C2301" s="3">
        <f>_xlfn.XLOOKUP(A2301,Data!B:B,Data!F:F,0)</f>
        <v>0</v>
      </c>
    </row>
    <row r="2302" spans="2:3" x14ac:dyDescent="0.45">
      <c r="B2302" s="3">
        <f>_xlfn.XLOOKUP(A2302,Data!B:B,Data!A:A,0)</f>
        <v>0</v>
      </c>
      <c r="C2302" s="3">
        <f>_xlfn.XLOOKUP(A2302,Data!B:B,Data!F:F,0)</f>
        <v>0</v>
      </c>
    </row>
    <row r="2303" spans="2:3" x14ac:dyDescent="0.45">
      <c r="B2303" s="3">
        <f>_xlfn.XLOOKUP(A2303,Data!B:B,Data!A:A,0)</f>
        <v>0</v>
      </c>
      <c r="C2303" s="3">
        <f>_xlfn.XLOOKUP(A2303,Data!B:B,Data!F:F,0)</f>
        <v>0</v>
      </c>
    </row>
    <row r="2304" spans="2:3" x14ac:dyDescent="0.45">
      <c r="B2304" s="3">
        <f>_xlfn.XLOOKUP(A2304,Data!B:B,Data!A:A,0)</f>
        <v>0</v>
      </c>
      <c r="C2304" s="3">
        <f>_xlfn.XLOOKUP(A2304,Data!B:B,Data!F:F,0)</f>
        <v>0</v>
      </c>
    </row>
    <row r="2305" spans="2:3" x14ac:dyDescent="0.45">
      <c r="B2305" s="3">
        <f>_xlfn.XLOOKUP(A2305,Data!B:B,Data!A:A,0)</f>
        <v>0</v>
      </c>
      <c r="C2305" s="3">
        <f>_xlfn.XLOOKUP(A2305,Data!B:B,Data!F:F,0)</f>
        <v>0</v>
      </c>
    </row>
    <row r="2306" spans="2:3" x14ac:dyDescent="0.45">
      <c r="B2306" s="3">
        <f>_xlfn.XLOOKUP(A2306,Data!B:B,Data!A:A,0)</f>
        <v>0</v>
      </c>
      <c r="C2306" s="3">
        <f>_xlfn.XLOOKUP(A2306,Data!B:B,Data!F:F,0)</f>
        <v>0</v>
      </c>
    </row>
    <row r="2307" spans="2:3" x14ac:dyDescent="0.45">
      <c r="B2307" s="3">
        <f>_xlfn.XLOOKUP(A2307,Data!B:B,Data!A:A,0)</f>
        <v>0</v>
      </c>
      <c r="C2307" s="3">
        <f>_xlfn.XLOOKUP(A2307,Data!B:B,Data!F:F,0)</f>
        <v>0</v>
      </c>
    </row>
    <row r="2308" spans="2:3" x14ac:dyDescent="0.45">
      <c r="B2308" s="3">
        <f>_xlfn.XLOOKUP(A2308,Data!B:B,Data!A:A,0)</f>
        <v>0</v>
      </c>
      <c r="C2308" s="3">
        <f>_xlfn.XLOOKUP(A2308,Data!B:B,Data!F:F,0)</f>
        <v>0</v>
      </c>
    </row>
    <row r="2309" spans="2:3" x14ac:dyDescent="0.45">
      <c r="B2309" s="3">
        <f>_xlfn.XLOOKUP(A2309,Data!B:B,Data!A:A,0)</f>
        <v>0</v>
      </c>
      <c r="C2309" s="3">
        <f>_xlfn.XLOOKUP(A2309,Data!B:B,Data!F:F,0)</f>
        <v>0</v>
      </c>
    </row>
    <row r="2310" spans="2:3" x14ac:dyDescent="0.45">
      <c r="B2310" s="3">
        <f>_xlfn.XLOOKUP(A2310,Data!B:B,Data!A:A,0)</f>
        <v>0</v>
      </c>
      <c r="C2310" s="3">
        <f>_xlfn.XLOOKUP(A2310,Data!B:B,Data!F:F,0)</f>
        <v>0</v>
      </c>
    </row>
    <row r="2311" spans="2:3" x14ac:dyDescent="0.45">
      <c r="B2311" s="3">
        <f>_xlfn.XLOOKUP(A2311,Data!B:B,Data!A:A,0)</f>
        <v>0</v>
      </c>
      <c r="C2311" s="3">
        <f>_xlfn.XLOOKUP(A2311,Data!B:B,Data!F:F,0)</f>
        <v>0</v>
      </c>
    </row>
    <row r="2312" spans="2:3" x14ac:dyDescent="0.45">
      <c r="B2312" s="3">
        <f>_xlfn.XLOOKUP(A2312,Data!B:B,Data!A:A,0)</f>
        <v>0</v>
      </c>
      <c r="C2312" s="3">
        <f>_xlfn.XLOOKUP(A2312,Data!B:B,Data!F:F,0)</f>
        <v>0</v>
      </c>
    </row>
    <row r="2313" spans="2:3" x14ac:dyDescent="0.45">
      <c r="B2313" s="3">
        <f>_xlfn.XLOOKUP(A2313,Data!B:B,Data!A:A,0)</f>
        <v>0</v>
      </c>
      <c r="C2313" s="3">
        <f>_xlfn.XLOOKUP(A2313,Data!B:B,Data!F:F,0)</f>
        <v>0</v>
      </c>
    </row>
    <row r="2314" spans="2:3" x14ac:dyDescent="0.45">
      <c r="B2314" s="3">
        <f>_xlfn.XLOOKUP(A2314,Data!B:B,Data!A:A,0)</f>
        <v>0</v>
      </c>
      <c r="C2314" s="3">
        <f>_xlfn.XLOOKUP(A2314,Data!B:B,Data!F:F,0)</f>
        <v>0</v>
      </c>
    </row>
    <row r="2315" spans="2:3" x14ac:dyDescent="0.45">
      <c r="B2315" s="3">
        <f>_xlfn.XLOOKUP(A2315,Data!B:B,Data!A:A,0)</f>
        <v>0</v>
      </c>
      <c r="C2315" s="3">
        <f>_xlfn.XLOOKUP(A2315,Data!B:B,Data!F:F,0)</f>
        <v>0</v>
      </c>
    </row>
    <row r="2316" spans="2:3" x14ac:dyDescent="0.45">
      <c r="B2316" s="3">
        <f>_xlfn.XLOOKUP(A2316,Data!B:B,Data!A:A,0)</f>
        <v>0</v>
      </c>
      <c r="C2316" s="3">
        <f>_xlfn.XLOOKUP(A2316,Data!B:B,Data!F:F,0)</f>
        <v>0</v>
      </c>
    </row>
    <row r="2317" spans="2:3" x14ac:dyDescent="0.45">
      <c r="B2317" s="3">
        <f>_xlfn.XLOOKUP(A2317,Data!B:B,Data!A:A,0)</f>
        <v>0</v>
      </c>
      <c r="C2317" s="3">
        <f>_xlfn.XLOOKUP(A2317,Data!B:B,Data!F:F,0)</f>
        <v>0</v>
      </c>
    </row>
    <row r="2318" spans="2:3" x14ac:dyDescent="0.45">
      <c r="B2318" s="3">
        <f>_xlfn.XLOOKUP(A2318,Data!B:B,Data!A:A,0)</f>
        <v>0</v>
      </c>
      <c r="C2318" s="3">
        <f>_xlfn.XLOOKUP(A2318,Data!B:B,Data!F:F,0)</f>
        <v>0</v>
      </c>
    </row>
    <row r="2319" spans="2:3" x14ac:dyDescent="0.45">
      <c r="B2319" s="3">
        <f>_xlfn.XLOOKUP(A2319,Data!B:B,Data!A:A,0)</f>
        <v>0</v>
      </c>
      <c r="C2319" s="3">
        <f>_xlfn.XLOOKUP(A2319,Data!B:B,Data!F:F,0)</f>
        <v>0</v>
      </c>
    </row>
    <row r="2320" spans="2:3" x14ac:dyDescent="0.45">
      <c r="B2320" s="3">
        <f>_xlfn.XLOOKUP(A2320,Data!B:B,Data!A:A,0)</f>
        <v>0</v>
      </c>
      <c r="C2320" s="3">
        <f>_xlfn.XLOOKUP(A2320,Data!B:B,Data!F:F,0)</f>
        <v>0</v>
      </c>
    </row>
    <row r="2321" spans="2:3" x14ac:dyDescent="0.45">
      <c r="B2321" s="3">
        <f>_xlfn.XLOOKUP(A2321,Data!B:B,Data!A:A,0)</f>
        <v>0</v>
      </c>
      <c r="C2321" s="3">
        <f>_xlfn.XLOOKUP(A2321,Data!B:B,Data!F:F,0)</f>
        <v>0</v>
      </c>
    </row>
    <row r="2322" spans="2:3" x14ac:dyDescent="0.45">
      <c r="B2322" s="3">
        <f>_xlfn.XLOOKUP(A2322,Data!B:B,Data!A:A,0)</f>
        <v>0</v>
      </c>
      <c r="C2322" s="3">
        <f>_xlfn.XLOOKUP(A2322,Data!B:B,Data!F:F,0)</f>
        <v>0</v>
      </c>
    </row>
    <row r="2323" spans="2:3" x14ac:dyDescent="0.45">
      <c r="B2323" s="3">
        <f>_xlfn.XLOOKUP(A2323,Data!B:B,Data!A:A,0)</f>
        <v>0</v>
      </c>
      <c r="C2323" s="3">
        <f>_xlfn.XLOOKUP(A2323,Data!B:B,Data!F:F,0)</f>
        <v>0</v>
      </c>
    </row>
    <row r="2324" spans="2:3" x14ac:dyDescent="0.45">
      <c r="B2324" s="3">
        <f>_xlfn.XLOOKUP(A2324,Data!B:B,Data!A:A,0)</f>
        <v>0</v>
      </c>
      <c r="C2324" s="3">
        <f>_xlfn.XLOOKUP(A2324,Data!B:B,Data!F:F,0)</f>
        <v>0</v>
      </c>
    </row>
    <row r="2325" spans="2:3" x14ac:dyDescent="0.45">
      <c r="B2325" s="3">
        <f>_xlfn.XLOOKUP(A2325,Data!B:B,Data!A:A,0)</f>
        <v>0</v>
      </c>
      <c r="C2325" s="3">
        <f>_xlfn.XLOOKUP(A2325,Data!B:B,Data!F:F,0)</f>
        <v>0</v>
      </c>
    </row>
    <row r="2326" spans="2:3" x14ac:dyDescent="0.45">
      <c r="B2326" s="3">
        <f>_xlfn.XLOOKUP(A2326,Data!B:B,Data!A:A,0)</f>
        <v>0</v>
      </c>
      <c r="C2326" s="3">
        <f>_xlfn.XLOOKUP(A2326,Data!B:B,Data!F:F,0)</f>
        <v>0</v>
      </c>
    </row>
    <row r="2327" spans="2:3" x14ac:dyDescent="0.45">
      <c r="B2327" s="3">
        <f>_xlfn.XLOOKUP(A2327,Data!B:B,Data!A:A,0)</f>
        <v>0</v>
      </c>
      <c r="C2327" s="3">
        <f>_xlfn.XLOOKUP(A2327,Data!B:B,Data!F:F,0)</f>
        <v>0</v>
      </c>
    </row>
    <row r="2328" spans="2:3" x14ac:dyDescent="0.45">
      <c r="B2328" s="3">
        <f>_xlfn.XLOOKUP(A2328,Data!B:B,Data!A:A,0)</f>
        <v>0</v>
      </c>
      <c r="C2328" s="3">
        <f>_xlfn.XLOOKUP(A2328,Data!B:B,Data!F:F,0)</f>
        <v>0</v>
      </c>
    </row>
    <row r="2329" spans="2:3" x14ac:dyDescent="0.45">
      <c r="B2329" s="3">
        <f>_xlfn.XLOOKUP(A2329,Data!B:B,Data!A:A,0)</f>
        <v>0</v>
      </c>
      <c r="C2329" s="3">
        <f>_xlfn.XLOOKUP(A2329,Data!B:B,Data!F:F,0)</f>
        <v>0</v>
      </c>
    </row>
    <row r="2330" spans="2:3" x14ac:dyDescent="0.45">
      <c r="B2330" s="3">
        <f>_xlfn.XLOOKUP(A2330,Data!B:B,Data!A:A,0)</f>
        <v>0</v>
      </c>
      <c r="C2330" s="3">
        <f>_xlfn.XLOOKUP(A2330,Data!B:B,Data!F:F,0)</f>
        <v>0</v>
      </c>
    </row>
    <row r="2331" spans="2:3" x14ac:dyDescent="0.45">
      <c r="B2331" s="3">
        <f>_xlfn.XLOOKUP(A2331,Data!B:B,Data!A:A,0)</f>
        <v>0</v>
      </c>
      <c r="C2331" s="3">
        <f>_xlfn.XLOOKUP(A2331,Data!B:B,Data!F:F,0)</f>
        <v>0</v>
      </c>
    </row>
    <row r="2332" spans="2:3" x14ac:dyDescent="0.45">
      <c r="B2332" s="3">
        <f>_xlfn.XLOOKUP(A2332,Data!B:B,Data!A:A,0)</f>
        <v>0</v>
      </c>
      <c r="C2332" s="3">
        <f>_xlfn.XLOOKUP(A2332,Data!B:B,Data!F:F,0)</f>
        <v>0</v>
      </c>
    </row>
    <row r="2333" spans="2:3" x14ac:dyDescent="0.45">
      <c r="B2333" s="3">
        <f>_xlfn.XLOOKUP(A2333,Data!B:B,Data!A:A,0)</f>
        <v>0</v>
      </c>
      <c r="C2333" s="3">
        <f>_xlfn.XLOOKUP(A2333,Data!B:B,Data!F:F,0)</f>
        <v>0</v>
      </c>
    </row>
    <row r="2334" spans="2:3" x14ac:dyDescent="0.45">
      <c r="B2334" s="3">
        <f>_xlfn.XLOOKUP(A2334,Data!B:B,Data!A:A,0)</f>
        <v>0</v>
      </c>
      <c r="C2334" s="3">
        <f>_xlfn.XLOOKUP(A2334,Data!B:B,Data!F:F,0)</f>
        <v>0</v>
      </c>
    </row>
    <row r="2335" spans="2:3" x14ac:dyDescent="0.45">
      <c r="B2335" s="3">
        <f>_xlfn.XLOOKUP(A2335,Data!B:B,Data!A:A,0)</f>
        <v>0</v>
      </c>
      <c r="C2335" s="3">
        <f>_xlfn.XLOOKUP(A2335,Data!B:B,Data!F:F,0)</f>
        <v>0</v>
      </c>
    </row>
    <row r="2336" spans="2:3" x14ac:dyDescent="0.45">
      <c r="B2336" s="3">
        <f>_xlfn.XLOOKUP(A2336,Data!B:B,Data!A:A,0)</f>
        <v>0</v>
      </c>
      <c r="C2336" s="3">
        <f>_xlfn.XLOOKUP(A2336,Data!B:B,Data!F:F,0)</f>
        <v>0</v>
      </c>
    </row>
    <row r="2337" spans="2:3" x14ac:dyDescent="0.45">
      <c r="B2337" s="3">
        <f>_xlfn.XLOOKUP(A2337,Data!B:B,Data!A:A,0)</f>
        <v>0</v>
      </c>
      <c r="C2337" s="3">
        <f>_xlfn.XLOOKUP(A2337,Data!B:B,Data!F:F,0)</f>
        <v>0</v>
      </c>
    </row>
    <row r="2338" spans="2:3" x14ac:dyDescent="0.45">
      <c r="B2338" s="3">
        <f>_xlfn.XLOOKUP(A2338,Data!B:B,Data!A:A,0)</f>
        <v>0</v>
      </c>
      <c r="C2338" s="3">
        <f>_xlfn.XLOOKUP(A2338,Data!B:B,Data!F:F,0)</f>
        <v>0</v>
      </c>
    </row>
    <row r="2339" spans="2:3" x14ac:dyDescent="0.45">
      <c r="B2339" s="3">
        <f>_xlfn.XLOOKUP(A2339,Data!B:B,Data!A:A,0)</f>
        <v>0</v>
      </c>
      <c r="C2339" s="3">
        <f>_xlfn.XLOOKUP(A2339,Data!B:B,Data!F:F,0)</f>
        <v>0</v>
      </c>
    </row>
    <row r="2340" spans="2:3" x14ac:dyDescent="0.45">
      <c r="B2340" s="3">
        <f>_xlfn.XLOOKUP(A2340,Data!B:B,Data!A:A,0)</f>
        <v>0</v>
      </c>
      <c r="C2340" s="3">
        <f>_xlfn.XLOOKUP(A2340,Data!B:B,Data!F:F,0)</f>
        <v>0</v>
      </c>
    </row>
    <row r="2341" spans="2:3" x14ac:dyDescent="0.45">
      <c r="B2341" s="3">
        <f>_xlfn.XLOOKUP(A2341,Data!B:B,Data!A:A,0)</f>
        <v>0</v>
      </c>
      <c r="C2341" s="3">
        <f>_xlfn.XLOOKUP(A2341,Data!B:B,Data!F:F,0)</f>
        <v>0</v>
      </c>
    </row>
    <row r="2342" spans="2:3" x14ac:dyDescent="0.45">
      <c r="B2342" s="3">
        <f>_xlfn.XLOOKUP(A2342,Data!B:B,Data!A:A,0)</f>
        <v>0</v>
      </c>
      <c r="C2342" s="3">
        <f>_xlfn.XLOOKUP(A2342,Data!B:B,Data!F:F,0)</f>
        <v>0</v>
      </c>
    </row>
    <row r="2343" spans="2:3" x14ac:dyDescent="0.45">
      <c r="B2343" s="3">
        <f>_xlfn.XLOOKUP(A2343,Data!B:B,Data!A:A,0)</f>
        <v>0</v>
      </c>
      <c r="C2343" s="3">
        <f>_xlfn.XLOOKUP(A2343,Data!B:B,Data!F:F,0)</f>
        <v>0</v>
      </c>
    </row>
    <row r="2344" spans="2:3" x14ac:dyDescent="0.45">
      <c r="B2344" s="3">
        <f>_xlfn.XLOOKUP(A2344,Data!B:B,Data!A:A,0)</f>
        <v>0</v>
      </c>
      <c r="C2344" s="3">
        <f>_xlfn.XLOOKUP(A2344,Data!B:B,Data!F:F,0)</f>
        <v>0</v>
      </c>
    </row>
    <row r="2345" spans="2:3" x14ac:dyDescent="0.45">
      <c r="B2345" s="3">
        <f>_xlfn.XLOOKUP(A2345,Data!B:B,Data!A:A,0)</f>
        <v>0</v>
      </c>
      <c r="C2345" s="3">
        <f>_xlfn.XLOOKUP(A2345,Data!B:B,Data!F:F,0)</f>
        <v>0</v>
      </c>
    </row>
    <row r="2346" spans="2:3" x14ac:dyDescent="0.45">
      <c r="B2346" s="3">
        <f>_xlfn.XLOOKUP(A2346,Data!B:B,Data!A:A,0)</f>
        <v>0</v>
      </c>
      <c r="C2346" s="3">
        <f>_xlfn.XLOOKUP(A2346,Data!B:B,Data!F:F,0)</f>
        <v>0</v>
      </c>
    </row>
    <row r="2347" spans="2:3" x14ac:dyDescent="0.45">
      <c r="B2347" s="3">
        <f>_xlfn.XLOOKUP(A2347,Data!B:B,Data!A:A,0)</f>
        <v>0</v>
      </c>
      <c r="C2347" s="3">
        <f>_xlfn.XLOOKUP(A2347,Data!B:B,Data!F:F,0)</f>
        <v>0</v>
      </c>
    </row>
    <row r="2348" spans="2:3" x14ac:dyDescent="0.45">
      <c r="B2348" s="3">
        <f>_xlfn.XLOOKUP(A2348,Data!B:B,Data!A:A,0)</f>
        <v>0</v>
      </c>
      <c r="C2348" s="3">
        <f>_xlfn.XLOOKUP(A2348,Data!B:B,Data!F:F,0)</f>
        <v>0</v>
      </c>
    </row>
    <row r="2349" spans="2:3" x14ac:dyDescent="0.45">
      <c r="B2349" s="3">
        <f>_xlfn.XLOOKUP(A2349,Data!B:B,Data!A:A,0)</f>
        <v>0</v>
      </c>
      <c r="C2349" s="3">
        <f>_xlfn.XLOOKUP(A2349,Data!B:B,Data!F:F,0)</f>
        <v>0</v>
      </c>
    </row>
    <row r="2350" spans="2:3" x14ac:dyDescent="0.45">
      <c r="B2350" s="3">
        <f>_xlfn.XLOOKUP(A2350,Data!B:B,Data!A:A,0)</f>
        <v>0</v>
      </c>
      <c r="C2350" s="3">
        <f>_xlfn.XLOOKUP(A2350,Data!B:B,Data!F:F,0)</f>
        <v>0</v>
      </c>
    </row>
    <row r="2351" spans="2:3" x14ac:dyDescent="0.45">
      <c r="B2351" s="3">
        <f>_xlfn.XLOOKUP(A2351,Data!B:B,Data!A:A,0)</f>
        <v>0</v>
      </c>
      <c r="C2351" s="3">
        <f>_xlfn.XLOOKUP(A2351,Data!B:B,Data!F:F,0)</f>
        <v>0</v>
      </c>
    </row>
    <row r="2352" spans="2:3" x14ac:dyDescent="0.45">
      <c r="B2352" s="3">
        <f>_xlfn.XLOOKUP(A2352,Data!B:B,Data!A:A,0)</f>
        <v>0</v>
      </c>
      <c r="C2352" s="3">
        <f>_xlfn.XLOOKUP(A2352,Data!B:B,Data!F:F,0)</f>
        <v>0</v>
      </c>
    </row>
    <row r="2353" spans="2:3" x14ac:dyDescent="0.45">
      <c r="B2353" s="3">
        <f>_xlfn.XLOOKUP(A2353,Data!B:B,Data!A:A,0)</f>
        <v>0</v>
      </c>
      <c r="C2353" s="3">
        <f>_xlfn.XLOOKUP(A2353,Data!B:B,Data!F:F,0)</f>
        <v>0</v>
      </c>
    </row>
    <row r="2354" spans="2:3" x14ac:dyDescent="0.45">
      <c r="B2354" s="3">
        <f>_xlfn.XLOOKUP(A2354,Data!B:B,Data!A:A,0)</f>
        <v>0</v>
      </c>
      <c r="C2354" s="3">
        <f>_xlfn.XLOOKUP(A2354,Data!B:B,Data!F:F,0)</f>
        <v>0</v>
      </c>
    </row>
    <row r="2355" spans="2:3" x14ac:dyDescent="0.45">
      <c r="B2355" s="3">
        <f>_xlfn.XLOOKUP(A2355,Data!B:B,Data!A:A,0)</f>
        <v>0</v>
      </c>
      <c r="C2355" s="3">
        <f>_xlfn.XLOOKUP(A2355,Data!B:B,Data!F:F,0)</f>
        <v>0</v>
      </c>
    </row>
    <row r="2356" spans="2:3" x14ac:dyDescent="0.45">
      <c r="B2356" s="3">
        <f>_xlfn.XLOOKUP(A2356,Data!B:B,Data!A:A,0)</f>
        <v>0</v>
      </c>
      <c r="C2356" s="3">
        <f>_xlfn.XLOOKUP(A2356,Data!B:B,Data!F:F,0)</f>
        <v>0</v>
      </c>
    </row>
    <row r="2357" spans="2:3" x14ac:dyDescent="0.45">
      <c r="B2357" s="3">
        <f>_xlfn.XLOOKUP(A2357,Data!B:B,Data!A:A,0)</f>
        <v>0</v>
      </c>
      <c r="C2357" s="3">
        <f>_xlfn.XLOOKUP(A2357,Data!B:B,Data!F:F,0)</f>
        <v>0</v>
      </c>
    </row>
    <row r="2358" spans="2:3" x14ac:dyDescent="0.45">
      <c r="B2358" s="3">
        <f>_xlfn.XLOOKUP(A2358,Data!B:B,Data!A:A,0)</f>
        <v>0</v>
      </c>
      <c r="C2358" s="3">
        <f>_xlfn.XLOOKUP(A2358,Data!B:B,Data!F:F,0)</f>
        <v>0</v>
      </c>
    </row>
    <row r="2359" spans="2:3" x14ac:dyDescent="0.45">
      <c r="B2359" s="3">
        <f>_xlfn.XLOOKUP(A2359,Data!B:B,Data!A:A,0)</f>
        <v>0</v>
      </c>
      <c r="C2359" s="3">
        <f>_xlfn.XLOOKUP(A2359,Data!B:B,Data!F:F,0)</f>
        <v>0</v>
      </c>
    </row>
    <row r="2360" spans="2:3" x14ac:dyDescent="0.45">
      <c r="B2360" s="3">
        <f>_xlfn.XLOOKUP(A2360,Data!B:B,Data!A:A,0)</f>
        <v>0</v>
      </c>
      <c r="C2360" s="3">
        <f>_xlfn.XLOOKUP(A2360,Data!B:B,Data!F:F,0)</f>
        <v>0</v>
      </c>
    </row>
    <row r="2361" spans="2:3" x14ac:dyDescent="0.45">
      <c r="B2361" s="3">
        <f>_xlfn.XLOOKUP(A2361,Data!B:B,Data!A:A,0)</f>
        <v>0</v>
      </c>
      <c r="C2361" s="3">
        <f>_xlfn.XLOOKUP(A2361,Data!B:B,Data!F:F,0)</f>
        <v>0</v>
      </c>
    </row>
    <row r="2362" spans="2:3" x14ac:dyDescent="0.45">
      <c r="B2362" s="3">
        <f>_xlfn.XLOOKUP(A2362,Data!B:B,Data!A:A,0)</f>
        <v>0</v>
      </c>
      <c r="C2362" s="3">
        <f>_xlfn.XLOOKUP(A2362,Data!B:B,Data!F:F,0)</f>
        <v>0</v>
      </c>
    </row>
    <row r="2363" spans="2:3" x14ac:dyDescent="0.45">
      <c r="B2363" s="3">
        <f>_xlfn.XLOOKUP(A2363,Data!B:B,Data!A:A,0)</f>
        <v>0</v>
      </c>
      <c r="C2363" s="3">
        <f>_xlfn.XLOOKUP(A2363,Data!B:B,Data!F:F,0)</f>
        <v>0</v>
      </c>
    </row>
    <row r="2364" spans="2:3" x14ac:dyDescent="0.45">
      <c r="B2364" s="3">
        <f>_xlfn.XLOOKUP(A2364,Data!B:B,Data!A:A,0)</f>
        <v>0</v>
      </c>
      <c r="C2364" s="3">
        <f>_xlfn.XLOOKUP(A2364,Data!B:B,Data!F:F,0)</f>
        <v>0</v>
      </c>
    </row>
    <row r="2365" spans="2:3" x14ac:dyDescent="0.45">
      <c r="B2365" s="3">
        <f>_xlfn.XLOOKUP(A2365,Data!B:B,Data!A:A,0)</f>
        <v>0</v>
      </c>
      <c r="C2365" s="3">
        <f>_xlfn.XLOOKUP(A2365,Data!B:B,Data!F:F,0)</f>
        <v>0</v>
      </c>
    </row>
    <row r="2366" spans="2:3" x14ac:dyDescent="0.45">
      <c r="B2366" s="3">
        <f>_xlfn.XLOOKUP(A2366,Data!B:B,Data!A:A,0)</f>
        <v>0</v>
      </c>
      <c r="C2366" s="3">
        <f>_xlfn.XLOOKUP(A2366,Data!B:B,Data!F:F,0)</f>
        <v>0</v>
      </c>
    </row>
    <row r="2367" spans="2:3" x14ac:dyDescent="0.45">
      <c r="B2367" s="3">
        <f>_xlfn.XLOOKUP(A2367,Data!B:B,Data!A:A,0)</f>
        <v>0</v>
      </c>
      <c r="C2367" s="3">
        <f>_xlfn.XLOOKUP(A2367,Data!B:B,Data!F:F,0)</f>
        <v>0</v>
      </c>
    </row>
    <row r="2368" spans="2:3" x14ac:dyDescent="0.45">
      <c r="B2368" s="3">
        <f>_xlfn.XLOOKUP(A2368,Data!B:B,Data!A:A,0)</f>
        <v>0</v>
      </c>
      <c r="C2368" s="3">
        <f>_xlfn.XLOOKUP(A2368,Data!B:B,Data!F:F,0)</f>
        <v>0</v>
      </c>
    </row>
    <row r="2369" spans="2:3" x14ac:dyDescent="0.45">
      <c r="B2369" s="3">
        <f>_xlfn.XLOOKUP(A2369,Data!B:B,Data!A:A,0)</f>
        <v>0</v>
      </c>
      <c r="C2369" s="3">
        <f>_xlfn.XLOOKUP(A2369,Data!B:B,Data!F:F,0)</f>
        <v>0</v>
      </c>
    </row>
    <row r="2370" spans="2:3" x14ac:dyDescent="0.45">
      <c r="B2370" s="3">
        <f>_xlfn.XLOOKUP(A2370,Data!B:B,Data!A:A,0)</f>
        <v>0</v>
      </c>
      <c r="C2370" s="3">
        <f>_xlfn.XLOOKUP(A2370,Data!B:B,Data!F:F,0)</f>
        <v>0</v>
      </c>
    </row>
    <row r="2371" spans="2:3" x14ac:dyDescent="0.45">
      <c r="B2371" s="3">
        <f>_xlfn.XLOOKUP(A2371,Data!B:B,Data!A:A,0)</f>
        <v>0</v>
      </c>
      <c r="C2371" s="3">
        <f>_xlfn.XLOOKUP(A2371,Data!B:B,Data!F:F,0)</f>
        <v>0</v>
      </c>
    </row>
    <row r="2372" spans="2:3" x14ac:dyDescent="0.45">
      <c r="B2372" s="3">
        <f>_xlfn.XLOOKUP(A2372,Data!B:B,Data!A:A,0)</f>
        <v>0</v>
      </c>
      <c r="C2372" s="3">
        <f>_xlfn.XLOOKUP(A2372,Data!B:B,Data!F:F,0)</f>
        <v>0</v>
      </c>
    </row>
    <row r="2373" spans="2:3" x14ac:dyDescent="0.45">
      <c r="B2373" s="3">
        <f>_xlfn.XLOOKUP(A2373,Data!B:B,Data!A:A,0)</f>
        <v>0</v>
      </c>
      <c r="C2373" s="3">
        <f>_xlfn.XLOOKUP(A2373,Data!B:B,Data!F:F,0)</f>
        <v>0</v>
      </c>
    </row>
    <row r="2374" spans="2:3" x14ac:dyDescent="0.45">
      <c r="B2374" s="3">
        <f>_xlfn.XLOOKUP(A2374,Data!B:B,Data!A:A,0)</f>
        <v>0</v>
      </c>
      <c r="C2374" s="3">
        <f>_xlfn.XLOOKUP(A2374,Data!B:B,Data!F:F,0)</f>
        <v>0</v>
      </c>
    </row>
    <row r="2375" spans="2:3" x14ac:dyDescent="0.45">
      <c r="B2375" s="3">
        <f>_xlfn.XLOOKUP(A2375,Data!B:B,Data!A:A,0)</f>
        <v>0</v>
      </c>
      <c r="C2375" s="3">
        <f>_xlfn.XLOOKUP(A2375,Data!B:B,Data!F:F,0)</f>
        <v>0</v>
      </c>
    </row>
    <row r="2376" spans="2:3" x14ac:dyDescent="0.45">
      <c r="B2376" s="3">
        <f>_xlfn.XLOOKUP(A2376,Data!B:B,Data!A:A,0)</f>
        <v>0</v>
      </c>
      <c r="C2376" s="3">
        <f>_xlfn.XLOOKUP(A2376,Data!B:B,Data!F:F,0)</f>
        <v>0</v>
      </c>
    </row>
    <row r="2377" spans="2:3" x14ac:dyDescent="0.45">
      <c r="B2377" s="3">
        <f>_xlfn.XLOOKUP(A2377,Data!B:B,Data!A:A,0)</f>
        <v>0</v>
      </c>
      <c r="C2377" s="3">
        <f>_xlfn.XLOOKUP(A2377,Data!B:B,Data!F:F,0)</f>
        <v>0</v>
      </c>
    </row>
    <row r="2378" spans="2:3" x14ac:dyDescent="0.45">
      <c r="B2378" s="3">
        <f>_xlfn.XLOOKUP(A2378,Data!B:B,Data!A:A,0)</f>
        <v>0</v>
      </c>
      <c r="C2378" s="3">
        <f>_xlfn.XLOOKUP(A2378,Data!B:B,Data!F:F,0)</f>
        <v>0</v>
      </c>
    </row>
    <row r="2379" spans="2:3" x14ac:dyDescent="0.45">
      <c r="B2379" s="3">
        <f>_xlfn.XLOOKUP(A2379,Data!B:B,Data!A:A,0)</f>
        <v>0</v>
      </c>
      <c r="C2379" s="3">
        <f>_xlfn.XLOOKUP(A2379,Data!B:B,Data!F:F,0)</f>
        <v>0</v>
      </c>
    </row>
    <row r="2380" spans="2:3" x14ac:dyDescent="0.45">
      <c r="B2380" s="3">
        <f>_xlfn.XLOOKUP(A2380,Data!B:B,Data!A:A,0)</f>
        <v>0</v>
      </c>
      <c r="C2380" s="3">
        <f>_xlfn.XLOOKUP(A2380,Data!B:B,Data!F:F,0)</f>
        <v>0</v>
      </c>
    </row>
    <row r="2381" spans="2:3" x14ac:dyDescent="0.45">
      <c r="B2381" s="3">
        <f>_xlfn.XLOOKUP(A2381,Data!B:B,Data!A:A,0)</f>
        <v>0</v>
      </c>
      <c r="C2381" s="3">
        <f>_xlfn.XLOOKUP(A2381,Data!B:B,Data!F:F,0)</f>
        <v>0</v>
      </c>
    </row>
    <row r="2382" spans="2:3" x14ac:dyDescent="0.45">
      <c r="B2382" s="3">
        <f>_xlfn.XLOOKUP(A2382,Data!B:B,Data!A:A,0)</f>
        <v>0</v>
      </c>
      <c r="C2382" s="3">
        <f>_xlfn.XLOOKUP(A2382,Data!B:B,Data!F:F,0)</f>
        <v>0</v>
      </c>
    </row>
    <row r="2383" spans="2:3" x14ac:dyDescent="0.45">
      <c r="B2383" s="3">
        <f>_xlfn.XLOOKUP(A2383,Data!B:B,Data!A:A,0)</f>
        <v>0</v>
      </c>
      <c r="C2383" s="3">
        <f>_xlfn.XLOOKUP(A2383,Data!B:B,Data!F:F,0)</f>
        <v>0</v>
      </c>
    </row>
    <row r="2384" spans="2:3" x14ac:dyDescent="0.45">
      <c r="B2384" s="3">
        <f>_xlfn.XLOOKUP(A2384,Data!B:B,Data!A:A,0)</f>
        <v>0</v>
      </c>
      <c r="C2384" s="3">
        <f>_xlfn.XLOOKUP(A2384,Data!B:B,Data!F:F,0)</f>
        <v>0</v>
      </c>
    </row>
    <row r="2385" spans="2:3" x14ac:dyDescent="0.45">
      <c r="B2385" s="3">
        <f>_xlfn.XLOOKUP(A2385,Data!B:B,Data!A:A,0)</f>
        <v>0</v>
      </c>
      <c r="C2385" s="3">
        <f>_xlfn.XLOOKUP(A2385,Data!B:B,Data!F:F,0)</f>
        <v>0</v>
      </c>
    </row>
    <row r="2386" spans="2:3" x14ac:dyDescent="0.45">
      <c r="B2386" s="3">
        <f>_xlfn.XLOOKUP(A2386,Data!B:B,Data!A:A,0)</f>
        <v>0</v>
      </c>
      <c r="C2386" s="3">
        <f>_xlfn.XLOOKUP(A2386,Data!B:B,Data!F:F,0)</f>
        <v>0</v>
      </c>
    </row>
    <row r="2387" spans="2:3" x14ac:dyDescent="0.45">
      <c r="B2387" s="3">
        <f>_xlfn.XLOOKUP(A2387,Data!B:B,Data!A:A,0)</f>
        <v>0</v>
      </c>
      <c r="C2387" s="3">
        <f>_xlfn.XLOOKUP(A2387,Data!B:B,Data!F:F,0)</f>
        <v>0</v>
      </c>
    </row>
    <row r="2388" spans="2:3" x14ac:dyDescent="0.45">
      <c r="B2388" s="3">
        <f>_xlfn.XLOOKUP(A2388,Data!B:B,Data!A:A,0)</f>
        <v>0</v>
      </c>
      <c r="C2388" s="3">
        <f>_xlfn.XLOOKUP(A2388,Data!B:B,Data!F:F,0)</f>
        <v>0</v>
      </c>
    </row>
    <row r="2389" spans="2:3" x14ac:dyDescent="0.45">
      <c r="B2389" s="3">
        <f>_xlfn.XLOOKUP(A2389,Data!B:B,Data!A:A,0)</f>
        <v>0</v>
      </c>
      <c r="C2389" s="3">
        <f>_xlfn.XLOOKUP(A2389,Data!B:B,Data!F:F,0)</f>
        <v>0</v>
      </c>
    </row>
    <row r="2390" spans="2:3" x14ac:dyDescent="0.45">
      <c r="B2390" s="3">
        <f>_xlfn.XLOOKUP(A2390,Data!B:B,Data!A:A,0)</f>
        <v>0</v>
      </c>
      <c r="C2390" s="3">
        <f>_xlfn.XLOOKUP(A2390,Data!B:B,Data!F:F,0)</f>
        <v>0</v>
      </c>
    </row>
    <row r="2391" spans="2:3" x14ac:dyDescent="0.45">
      <c r="B2391" s="3">
        <f>_xlfn.XLOOKUP(A2391,Data!B:B,Data!A:A,0)</f>
        <v>0</v>
      </c>
      <c r="C2391" s="3">
        <f>_xlfn.XLOOKUP(A2391,Data!B:B,Data!F:F,0)</f>
        <v>0</v>
      </c>
    </row>
    <row r="2392" spans="2:3" x14ac:dyDescent="0.45">
      <c r="B2392" s="3">
        <f>_xlfn.XLOOKUP(A2392,Data!B:B,Data!A:A,0)</f>
        <v>0</v>
      </c>
      <c r="C2392" s="3">
        <f>_xlfn.XLOOKUP(A2392,Data!B:B,Data!F:F,0)</f>
        <v>0</v>
      </c>
    </row>
    <row r="2393" spans="2:3" x14ac:dyDescent="0.45">
      <c r="B2393" s="3">
        <f>_xlfn.XLOOKUP(A2393,Data!B:B,Data!A:A,0)</f>
        <v>0</v>
      </c>
      <c r="C2393" s="3">
        <f>_xlfn.XLOOKUP(A2393,Data!B:B,Data!F:F,0)</f>
        <v>0</v>
      </c>
    </row>
    <row r="2394" spans="2:3" x14ac:dyDescent="0.45">
      <c r="B2394" s="3">
        <f>_xlfn.XLOOKUP(A2394,Data!B:B,Data!A:A,0)</f>
        <v>0</v>
      </c>
      <c r="C2394" s="3">
        <f>_xlfn.XLOOKUP(A2394,Data!B:B,Data!F:F,0)</f>
        <v>0</v>
      </c>
    </row>
    <row r="2395" spans="2:3" x14ac:dyDescent="0.45">
      <c r="B2395" s="3">
        <f>_xlfn.XLOOKUP(A2395,Data!B:B,Data!A:A,0)</f>
        <v>0</v>
      </c>
      <c r="C2395" s="3">
        <f>_xlfn.XLOOKUP(A2395,Data!B:B,Data!F:F,0)</f>
        <v>0</v>
      </c>
    </row>
    <row r="2396" spans="2:3" x14ac:dyDescent="0.45">
      <c r="B2396" s="3">
        <f>_xlfn.XLOOKUP(A2396,Data!B:B,Data!A:A,0)</f>
        <v>0</v>
      </c>
      <c r="C2396" s="3">
        <f>_xlfn.XLOOKUP(A2396,Data!B:B,Data!F:F,0)</f>
        <v>0</v>
      </c>
    </row>
    <row r="2397" spans="2:3" x14ac:dyDescent="0.45">
      <c r="B2397" s="3">
        <f>_xlfn.XLOOKUP(A2397,Data!B:B,Data!A:A,0)</f>
        <v>0</v>
      </c>
      <c r="C2397" s="3">
        <f>_xlfn.XLOOKUP(A2397,Data!B:B,Data!F:F,0)</f>
        <v>0</v>
      </c>
    </row>
    <row r="2398" spans="2:3" x14ac:dyDescent="0.45">
      <c r="B2398" s="3">
        <f>_xlfn.XLOOKUP(A2398,Data!B:B,Data!A:A,0)</f>
        <v>0</v>
      </c>
      <c r="C2398" s="3">
        <f>_xlfn.XLOOKUP(A2398,Data!B:B,Data!F:F,0)</f>
        <v>0</v>
      </c>
    </row>
    <row r="2399" spans="2:3" x14ac:dyDescent="0.45">
      <c r="B2399" s="3">
        <f>_xlfn.XLOOKUP(A2399,Data!B:B,Data!A:A,0)</f>
        <v>0</v>
      </c>
      <c r="C2399" s="3">
        <f>_xlfn.XLOOKUP(A2399,Data!B:B,Data!F:F,0)</f>
        <v>0</v>
      </c>
    </row>
    <row r="2400" spans="2:3" x14ac:dyDescent="0.45">
      <c r="B2400" s="3">
        <f>_xlfn.XLOOKUP(A2400,Data!B:B,Data!A:A,0)</f>
        <v>0</v>
      </c>
      <c r="C2400" s="3">
        <f>_xlfn.XLOOKUP(A2400,Data!B:B,Data!F:F,0)</f>
        <v>0</v>
      </c>
    </row>
    <row r="2401" spans="2:3" x14ac:dyDescent="0.45">
      <c r="B2401" s="3">
        <f>_xlfn.XLOOKUP(A2401,Data!B:B,Data!A:A,0)</f>
        <v>0</v>
      </c>
      <c r="C2401" s="3">
        <f>_xlfn.XLOOKUP(A2401,Data!B:B,Data!F:F,0)</f>
        <v>0</v>
      </c>
    </row>
    <row r="2402" spans="2:3" x14ac:dyDescent="0.45">
      <c r="B2402" s="3">
        <f>_xlfn.XLOOKUP(A2402,Data!B:B,Data!A:A,0)</f>
        <v>0</v>
      </c>
      <c r="C2402" s="3">
        <f>_xlfn.XLOOKUP(A2402,Data!B:B,Data!F:F,0)</f>
        <v>0</v>
      </c>
    </row>
    <row r="2403" spans="2:3" x14ac:dyDescent="0.45">
      <c r="B2403" s="3">
        <f>_xlfn.XLOOKUP(A2403,Data!B:B,Data!A:A,0)</f>
        <v>0</v>
      </c>
      <c r="C2403" s="3">
        <f>_xlfn.XLOOKUP(A2403,Data!B:B,Data!F:F,0)</f>
        <v>0</v>
      </c>
    </row>
    <row r="2404" spans="2:3" x14ac:dyDescent="0.45">
      <c r="B2404" s="3">
        <f>_xlfn.XLOOKUP(A2404,Data!B:B,Data!A:A,0)</f>
        <v>0</v>
      </c>
      <c r="C2404" s="3">
        <f>_xlfn.XLOOKUP(A2404,Data!B:B,Data!F:F,0)</f>
        <v>0</v>
      </c>
    </row>
    <row r="2405" spans="2:3" x14ac:dyDescent="0.45">
      <c r="B2405" s="3">
        <f>_xlfn.XLOOKUP(A2405,Data!B:B,Data!A:A,0)</f>
        <v>0</v>
      </c>
      <c r="C2405" s="3">
        <f>_xlfn.XLOOKUP(A2405,Data!B:B,Data!F:F,0)</f>
        <v>0</v>
      </c>
    </row>
    <row r="2406" spans="2:3" x14ac:dyDescent="0.45">
      <c r="B2406" s="3">
        <f>_xlfn.XLOOKUP(A2406,Data!B:B,Data!A:A,0)</f>
        <v>0</v>
      </c>
      <c r="C2406" s="3">
        <f>_xlfn.XLOOKUP(A2406,Data!B:B,Data!F:F,0)</f>
        <v>0</v>
      </c>
    </row>
    <row r="2407" spans="2:3" x14ac:dyDescent="0.45">
      <c r="B2407" s="3">
        <f>_xlfn.XLOOKUP(A2407,Data!B:B,Data!A:A,0)</f>
        <v>0</v>
      </c>
      <c r="C2407" s="3">
        <f>_xlfn.XLOOKUP(A2407,Data!B:B,Data!F:F,0)</f>
        <v>0</v>
      </c>
    </row>
    <row r="2408" spans="2:3" x14ac:dyDescent="0.45">
      <c r="B2408" s="3">
        <f>_xlfn.XLOOKUP(A2408,Data!B:B,Data!A:A,0)</f>
        <v>0</v>
      </c>
      <c r="C2408" s="3">
        <f>_xlfn.XLOOKUP(A2408,Data!B:B,Data!F:F,0)</f>
        <v>0</v>
      </c>
    </row>
    <row r="2409" spans="2:3" x14ac:dyDescent="0.45">
      <c r="B2409" s="3">
        <f>_xlfn.XLOOKUP(A2409,Data!B:B,Data!A:A,0)</f>
        <v>0</v>
      </c>
      <c r="C2409" s="3">
        <f>_xlfn.XLOOKUP(A2409,Data!B:B,Data!F:F,0)</f>
        <v>0</v>
      </c>
    </row>
    <row r="2410" spans="2:3" x14ac:dyDescent="0.45">
      <c r="B2410" s="3">
        <f>_xlfn.XLOOKUP(A2410,Data!B:B,Data!A:A,0)</f>
        <v>0</v>
      </c>
      <c r="C2410" s="3">
        <f>_xlfn.XLOOKUP(A2410,Data!B:B,Data!F:F,0)</f>
        <v>0</v>
      </c>
    </row>
    <row r="2411" spans="2:3" x14ac:dyDescent="0.45">
      <c r="B2411" s="3">
        <f>_xlfn.XLOOKUP(A2411,Data!B:B,Data!A:A,0)</f>
        <v>0</v>
      </c>
      <c r="C2411" s="3">
        <f>_xlfn.XLOOKUP(A2411,Data!B:B,Data!F:F,0)</f>
        <v>0</v>
      </c>
    </row>
    <row r="2412" spans="2:3" x14ac:dyDescent="0.45">
      <c r="B2412" s="3">
        <f>_xlfn.XLOOKUP(A2412,Data!B:B,Data!A:A,0)</f>
        <v>0</v>
      </c>
      <c r="C2412" s="3">
        <f>_xlfn.XLOOKUP(A2412,Data!B:B,Data!F:F,0)</f>
        <v>0</v>
      </c>
    </row>
    <row r="2413" spans="2:3" x14ac:dyDescent="0.45">
      <c r="B2413" s="3">
        <f>_xlfn.XLOOKUP(A2413,Data!B:B,Data!A:A,0)</f>
        <v>0</v>
      </c>
      <c r="C2413" s="3">
        <f>_xlfn.XLOOKUP(A2413,Data!B:B,Data!F:F,0)</f>
        <v>0</v>
      </c>
    </row>
    <row r="2414" spans="2:3" x14ac:dyDescent="0.45">
      <c r="B2414" s="3">
        <f>_xlfn.XLOOKUP(A2414,Data!B:B,Data!A:A,0)</f>
        <v>0</v>
      </c>
      <c r="C2414" s="3">
        <f>_xlfn.XLOOKUP(A2414,Data!B:B,Data!F:F,0)</f>
        <v>0</v>
      </c>
    </row>
    <row r="2415" spans="2:3" x14ac:dyDescent="0.45">
      <c r="B2415" s="3">
        <f>_xlfn.XLOOKUP(A2415,Data!B:B,Data!A:A,0)</f>
        <v>0</v>
      </c>
      <c r="C2415" s="3">
        <f>_xlfn.XLOOKUP(A2415,Data!B:B,Data!F:F,0)</f>
        <v>0</v>
      </c>
    </row>
    <row r="2416" spans="2:3" x14ac:dyDescent="0.45">
      <c r="B2416" s="3">
        <f>_xlfn.XLOOKUP(A2416,Data!B:B,Data!A:A,0)</f>
        <v>0</v>
      </c>
      <c r="C2416" s="3">
        <f>_xlfn.XLOOKUP(A2416,Data!B:B,Data!F:F,0)</f>
        <v>0</v>
      </c>
    </row>
    <row r="2417" spans="2:3" x14ac:dyDescent="0.45">
      <c r="B2417" s="3">
        <f>_xlfn.XLOOKUP(A2417,Data!B:B,Data!A:A,0)</f>
        <v>0</v>
      </c>
      <c r="C2417" s="3">
        <f>_xlfn.XLOOKUP(A2417,Data!B:B,Data!F:F,0)</f>
        <v>0</v>
      </c>
    </row>
    <row r="2418" spans="2:3" x14ac:dyDescent="0.45">
      <c r="B2418" s="3">
        <f>_xlfn.XLOOKUP(A2418,Data!B:B,Data!A:A,0)</f>
        <v>0</v>
      </c>
      <c r="C2418" s="3">
        <f>_xlfn.XLOOKUP(A2418,Data!B:B,Data!F:F,0)</f>
        <v>0</v>
      </c>
    </row>
    <row r="2419" spans="2:3" x14ac:dyDescent="0.45">
      <c r="B2419" s="3">
        <f>_xlfn.XLOOKUP(A2419,Data!B:B,Data!A:A,0)</f>
        <v>0</v>
      </c>
      <c r="C2419" s="3">
        <f>_xlfn.XLOOKUP(A2419,Data!B:B,Data!F:F,0)</f>
        <v>0</v>
      </c>
    </row>
    <row r="2420" spans="2:3" x14ac:dyDescent="0.45">
      <c r="B2420" s="3">
        <f>_xlfn.XLOOKUP(A2420,Data!B:B,Data!A:A,0)</f>
        <v>0</v>
      </c>
      <c r="C2420" s="3">
        <f>_xlfn.XLOOKUP(A2420,Data!B:B,Data!F:F,0)</f>
        <v>0</v>
      </c>
    </row>
    <row r="2421" spans="2:3" x14ac:dyDescent="0.45">
      <c r="B2421" s="3">
        <f>_xlfn.XLOOKUP(A2421,Data!B:B,Data!A:A,0)</f>
        <v>0</v>
      </c>
      <c r="C2421" s="3">
        <f>_xlfn.XLOOKUP(A2421,Data!B:B,Data!F:F,0)</f>
        <v>0</v>
      </c>
    </row>
    <row r="2422" spans="2:3" x14ac:dyDescent="0.45">
      <c r="B2422" s="3">
        <f>_xlfn.XLOOKUP(A2422,Data!B:B,Data!A:A,0)</f>
        <v>0</v>
      </c>
      <c r="C2422" s="3">
        <f>_xlfn.XLOOKUP(A2422,Data!B:B,Data!F:F,0)</f>
        <v>0</v>
      </c>
    </row>
    <row r="2423" spans="2:3" x14ac:dyDescent="0.45">
      <c r="B2423" s="3">
        <f>_xlfn.XLOOKUP(A2423,Data!B:B,Data!A:A,0)</f>
        <v>0</v>
      </c>
      <c r="C2423" s="3">
        <f>_xlfn.XLOOKUP(A2423,Data!B:B,Data!F:F,0)</f>
        <v>0</v>
      </c>
    </row>
    <row r="2424" spans="2:3" x14ac:dyDescent="0.45">
      <c r="B2424" s="3">
        <f>_xlfn.XLOOKUP(A2424,Data!B:B,Data!A:A,0)</f>
        <v>0</v>
      </c>
      <c r="C2424" s="3">
        <f>_xlfn.XLOOKUP(A2424,Data!B:B,Data!F:F,0)</f>
        <v>0</v>
      </c>
    </row>
    <row r="2425" spans="2:3" x14ac:dyDescent="0.45">
      <c r="B2425" s="3">
        <f>_xlfn.XLOOKUP(A2425,Data!B:B,Data!A:A,0)</f>
        <v>0</v>
      </c>
      <c r="C2425" s="3">
        <f>_xlfn.XLOOKUP(A2425,Data!B:B,Data!F:F,0)</f>
        <v>0</v>
      </c>
    </row>
    <row r="2426" spans="2:3" x14ac:dyDescent="0.45">
      <c r="B2426" s="3">
        <f>_xlfn.XLOOKUP(A2426,Data!B:B,Data!A:A,0)</f>
        <v>0</v>
      </c>
      <c r="C2426" s="3">
        <f>_xlfn.XLOOKUP(A2426,Data!B:B,Data!F:F,0)</f>
        <v>0</v>
      </c>
    </row>
    <row r="2427" spans="2:3" x14ac:dyDescent="0.45">
      <c r="B2427" s="3">
        <f>_xlfn.XLOOKUP(A2427,Data!B:B,Data!A:A,0)</f>
        <v>0</v>
      </c>
      <c r="C2427" s="3">
        <f>_xlfn.XLOOKUP(A2427,Data!B:B,Data!F:F,0)</f>
        <v>0</v>
      </c>
    </row>
    <row r="2428" spans="2:3" x14ac:dyDescent="0.45">
      <c r="B2428" s="3">
        <f>_xlfn.XLOOKUP(A2428,Data!B:B,Data!A:A,0)</f>
        <v>0</v>
      </c>
      <c r="C2428" s="3">
        <f>_xlfn.XLOOKUP(A2428,Data!B:B,Data!F:F,0)</f>
        <v>0</v>
      </c>
    </row>
    <row r="2429" spans="2:3" x14ac:dyDescent="0.45">
      <c r="B2429" s="3">
        <f>_xlfn.XLOOKUP(A2429,Data!B:B,Data!A:A,0)</f>
        <v>0</v>
      </c>
      <c r="C2429" s="3">
        <f>_xlfn.XLOOKUP(A2429,Data!B:B,Data!F:F,0)</f>
        <v>0</v>
      </c>
    </row>
    <row r="2430" spans="2:3" x14ac:dyDescent="0.45">
      <c r="B2430" s="3">
        <f>_xlfn.XLOOKUP(A2430,Data!B:B,Data!A:A,0)</f>
        <v>0</v>
      </c>
      <c r="C2430" s="3">
        <f>_xlfn.XLOOKUP(A2430,Data!B:B,Data!F:F,0)</f>
        <v>0</v>
      </c>
    </row>
    <row r="2431" spans="2:3" x14ac:dyDescent="0.45">
      <c r="B2431" s="3">
        <f>_xlfn.XLOOKUP(A2431,Data!B:B,Data!A:A,0)</f>
        <v>0</v>
      </c>
      <c r="C2431" s="3">
        <f>_xlfn.XLOOKUP(A2431,Data!B:B,Data!F:F,0)</f>
        <v>0</v>
      </c>
    </row>
    <row r="2432" spans="2:3" x14ac:dyDescent="0.45">
      <c r="B2432" s="3">
        <f>_xlfn.XLOOKUP(A2432,Data!B:B,Data!A:A,0)</f>
        <v>0</v>
      </c>
      <c r="C2432" s="3">
        <f>_xlfn.XLOOKUP(A2432,Data!B:B,Data!F:F,0)</f>
        <v>0</v>
      </c>
    </row>
    <row r="2433" spans="2:3" x14ac:dyDescent="0.45">
      <c r="B2433" s="3">
        <f>_xlfn.XLOOKUP(A2433,Data!B:B,Data!A:A,0)</f>
        <v>0</v>
      </c>
      <c r="C2433" s="3">
        <f>_xlfn.XLOOKUP(A2433,Data!B:B,Data!F:F,0)</f>
        <v>0</v>
      </c>
    </row>
    <row r="2434" spans="2:3" x14ac:dyDescent="0.45">
      <c r="B2434" s="3">
        <f>_xlfn.XLOOKUP(A2434,Data!B:B,Data!A:A,0)</f>
        <v>0</v>
      </c>
      <c r="C2434" s="3">
        <f>_xlfn.XLOOKUP(A2434,Data!B:B,Data!F:F,0)</f>
        <v>0</v>
      </c>
    </row>
    <row r="2435" spans="2:3" x14ac:dyDescent="0.45">
      <c r="B2435" s="3">
        <f>_xlfn.XLOOKUP(A2435,Data!B:B,Data!A:A,0)</f>
        <v>0</v>
      </c>
      <c r="C2435" s="3">
        <f>_xlfn.XLOOKUP(A2435,Data!B:B,Data!F:F,0)</f>
        <v>0</v>
      </c>
    </row>
    <row r="2436" spans="2:3" x14ac:dyDescent="0.45">
      <c r="B2436" s="3">
        <f>_xlfn.XLOOKUP(A2436,Data!B:B,Data!A:A,0)</f>
        <v>0</v>
      </c>
      <c r="C2436" s="3">
        <f>_xlfn.XLOOKUP(A2436,Data!B:B,Data!F:F,0)</f>
        <v>0</v>
      </c>
    </row>
    <row r="2437" spans="2:3" x14ac:dyDescent="0.45">
      <c r="B2437" s="3">
        <f>_xlfn.XLOOKUP(A2437,Data!B:B,Data!A:A,0)</f>
        <v>0</v>
      </c>
      <c r="C2437" s="3">
        <f>_xlfn.XLOOKUP(A2437,Data!B:B,Data!F:F,0)</f>
        <v>0</v>
      </c>
    </row>
    <row r="2438" spans="2:3" x14ac:dyDescent="0.45">
      <c r="B2438" s="3">
        <f>_xlfn.XLOOKUP(A2438,Data!B:B,Data!A:A,0)</f>
        <v>0</v>
      </c>
      <c r="C2438" s="3">
        <f>_xlfn.XLOOKUP(A2438,Data!B:B,Data!F:F,0)</f>
        <v>0</v>
      </c>
    </row>
    <row r="2439" spans="2:3" x14ac:dyDescent="0.45">
      <c r="B2439" s="3">
        <f>_xlfn.XLOOKUP(A2439,Data!B:B,Data!A:A,0)</f>
        <v>0</v>
      </c>
      <c r="C2439" s="3">
        <f>_xlfn.XLOOKUP(A2439,Data!B:B,Data!F:F,0)</f>
        <v>0</v>
      </c>
    </row>
    <row r="2440" spans="2:3" x14ac:dyDescent="0.45">
      <c r="B2440" s="3">
        <f>_xlfn.XLOOKUP(A2440,Data!B:B,Data!A:A,0)</f>
        <v>0</v>
      </c>
      <c r="C2440" s="3">
        <f>_xlfn.XLOOKUP(A2440,Data!B:B,Data!F:F,0)</f>
        <v>0</v>
      </c>
    </row>
    <row r="2441" spans="2:3" x14ac:dyDescent="0.45">
      <c r="B2441" s="3">
        <f>_xlfn.XLOOKUP(A2441,Data!B:B,Data!A:A,0)</f>
        <v>0</v>
      </c>
      <c r="C2441" s="3">
        <f>_xlfn.XLOOKUP(A2441,Data!B:B,Data!F:F,0)</f>
        <v>0</v>
      </c>
    </row>
    <row r="2442" spans="2:3" x14ac:dyDescent="0.45">
      <c r="B2442" s="3">
        <f>_xlfn.XLOOKUP(A2442,Data!B:B,Data!A:A,0)</f>
        <v>0</v>
      </c>
      <c r="C2442" s="3">
        <f>_xlfn.XLOOKUP(A2442,Data!B:B,Data!F:F,0)</f>
        <v>0</v>
      </c>
    </row>
    <row r="2443" spans="2:3" x14ac:dyDescent="0.45">
      <c r="B2443" s="3">
        <f>_xlfn.XLOOKUP(A2443,Data!B:B,Data!A:A,0)</f>
        <v>0</v>
      </c>
      <c r="C2443" s="3">
        <f>_xlfn.XLOOKUP(A2443,Data!B:B,Data!F:F,0)</f>
        <v>0</v>
      </c>
    </row>
    <row r="2444" spans="2:3" x14ac:dyDescent="0.45">
      <c r="B2444" s="3">
        <f>_xlfn.XLOOKUP(A2444,Data!B:B,Data!A:A,0)</f>
        <v>0</v>
      </c>
      <c r="C2444" s="3">
        <f>_xlfn.XLOOKUP(A2444,Data!B:B,Data!F:F,0)</f>
        <v>0</v>
      </c>
    </row>
    <row r="2445" spans="2:3" x14ac:dyDescent="0.45">
      <c r="B2445" s="3">
        <f>_xlfn.XLOOKUP(A2445,Data!B:B,Data!A:A,0)</f>
        <v>0</v>
      </c>
      <c r="C2445" s="3">
        <f>_xlfn.XLOOKUP(A2445,Data!B:B,Data!F:F,0)</f>
        <v>0</v>
      </c>
    </row>
    <row r="2446" spans="2:3" x14ac:dyDescent="0.45">
      <c r="B2446" s="3">
        <f>_xlfn.XLOOKUP(A2446,Data!B:B,Data!A:A,0)</f>
        <v>0</v>
      </c>
      <c r="C2446" s="3">
        <f>_xlfn.XLOOKUP(A2446,Data!B:B,Data!F:F,0)</f>
        <v>0</v>
      </c>
    </row>
    <row r="2447" spans="2:3" x14ac:dyDescent="0.45">
      <c r="B2447" s="3">
        <f>_xlfn.XLOOKUP(A2447,Data!B:B,Data!A:A,0)</f>
        <v>0</v>
      </c>
      <c r="C2447" s="3">
        <f>_xlfn.XLOOKUP(A2447,Data!B:B,Data!F:F,0)</f>
        <v>0</v>
      </c>
    </row>
    <row r="2448" spans="2:3" x14ac:dyDescent="0.45">
      <c r="B2448" s="3">
        <f>_xlfn.XLOOKUP(A2448,Data!B:B,Data!A:A,0)</f>
        <v>0</v>
      </c>
      <c r="C2448" s="3">
        <f>_xlfn.XLOOKUP(A2448,Data!B:B,Data!F:F,0)</f>
        <v>0</v>
      </c>
    </row>
    <row r="2449" spans="2:3" x14ac:dyDescent="0.45">
      <c r="B2449" s="3">
        <f>_xlfn.XLOOKUP(A2449,Data!B:B,Data!A:A,0)</f>
        <v>0</v>
      </c>
      <c r="C2449" s="3">
        <f>_xlfn.XLOOKUP(A2449,Data!B:B,Data!F:F,0)</f>
        <v>0</v>
      </c>
    </row>
    <row r="2450" spans="2:3" x14ac:dyDescent="0.45">
      <c r="B2450" s="3">
        <f>_xlfn.XLOOKUP(A2450,Data!B:B,Data!A:A,0)</f>
        <v>0</v>
      </c>
      <c r="C2450" s="3">
        <f>_xlfn.XLOOKUP(A2450,Data!B:B,Data!F:F,0)</f>
        <v>0</v>
      </c>
    </row>
    <row r="2451" spans="2:3" x14ac:dyDescent="0.45">
      <c r="B2451" s="3">
        <f>_xlfn.XLOOKUP(A2451,Data!B:B,Data!A:A,0)</f>
        <v>0</v>
      </c>
      <c r="C2451" s="3">
        <f>_xlfn.XLOOKUP(A2451,Data!B:B,Data!F:F,0)</f>
        <v>0</v>
      </c>
    </row>
    <row r="2452" spans="2:3" x14ac:dyDescent="0.45">
      <c r="B2452" s="3">
        <f>_xlfn.XLOOKUP(A2452,Data!B:B,Data!A:A,0)</f>
        <v>0</v>
      </c>
      <c r="C2452" s="3">
        <f>_xlfn.XLOOKUP(A2452,Data!B:B,Data!F:F,0)</f>
        <v>0</v>
      </c>
    </row>
    <row r="2453" spans="2:3" x14ac:dyDescent="0.45">
      <c r="B2453" s="3">
        <f>_xlfn.XLOOKUP(A2453,Data!B:B,Data!A:A,0)</f>
        <v>0</v>
      </c>
      <c r="C2453" s="3">
        <f>_xlfn.XLOOKUP(A2453,Data!B:B,Data!F:F,0)</f>
        <v>0</v>
      </c>
    </row>
    <row r="2454" spans="2:3" x14ac:dyDescent="0.45">
      <c r="B2454" s="3">
        <f>_xlfn.XLOOKUP(A2454,Data!B:B,Data!A:A,0)</f>
        <v>0</v>
      </c>
      <c r="C2454" s="3">
        <f>_xlfn.XLOOKUP(A2454,Data!B:B,Data!F:F,0)</f>
        <v>0</v>
      </c>
    </row>
    <row r="2455" spans="2:3" x14ac:dyDescent="0.45">
      <c r="B2455" s="3">
        <f>_xlfn.XLOOKUP(A2455,Data!B:B,Data!A:A,0)</f>
        <v>0</v>
      </c>
      <c r="C2455" s="3">
        <f>_xlfn.XLOOKUP(A2455,Data!B:B,Data!F:F,0)</f>
        <v>0</v>
      </c>
    </row>
    <row r="2456" spans="2:3" x14ac:dyDescent="0.45">
      <c r="B2456" s="3">
        <f>_xlfn.XLOOKUP(A2456,Data!B:B,Data!A:A,0)</f>
        <v>0</v>
      </c>
      <c r="C2456" s="3">
        <f>_xlfn.XLOOKUP(A2456,Data!B:B,Data!F:F,0)</f>
        <v>0</v>
      </c>
    </row>
    <row r="2457" spans="2:3" x14ac:dyDescent="0.45">
      <c r="B2457" s="3">
        <f>_xlfn.XLOOKUP(A2457,Data!B:B,Data!A:A,0)</f>
        <v>0</v>
      </c>
      <c r="C2457" s="3">
        <f>_xlfn.XLOOKUP(A2457,Data!B:B,Data!F:F,0)</f>
        <v>0</v>
      </c>
    </row>
    <row r="2458" spans="2:3" x14ac:dyDescent="0.45">
      <c r="B2458" s="3">
        <f>_xlfn.XLOOKUP(A2458,Data!B:B,Data!A:A,0)</f>
        <v>0</v>
      </c>
      <c r="C2458" s="3">
        <f>_xlfn.XLOOKUP(A2458,Data!B:B,Data!F:F,0)</f>
        <v>0</v>
      </c>
    </row>
    <row r="2459" spans="2:3" x14ac:dyDescent="0.45">
      <c r="B2459" s="3">
        <f>_xlfn.XLOOKUP(A2459,Data!B:B,Data!A:A,0)</f>
        <v>0</v>
      </c>
      <c r="C2459" s="3">
        <f>_xlfn.XLOOKUP(A2459,Data!B:B,Data!F:F,0)</f>
        <v>0</v>
      </c>
    </row>
    <row r="2460" spans="2:3" x14ac:dyDescent="0.45">
      <c r="B2460" s="3">
        <f>_xlfn.XLOOKUP(A2460,Data!B:B,Data!A:A,0)</f>
        <v>0</v>
      </c>
      <c r="C2460" s="3">
        <f>_xlfn.XLOOKUP(A2460,Data!B:B,Data!F:F,0)</f>
        <v>0</v>
      </c>
    </row>
    <row r="2461" spans="2:3" x14ac:dyDescent="0.45">
      <c r="B2461" s="3">
        <f>_xlfn.XLOOKUP(A2461,Data!B:B,Data!A:A,0)</f>
        <v>0</v>
      </c>
      <c r="C2461" s="3">
        <f>_xlfn.XLOOKUP(A2461,Data!B:B,Data!F:F,0)</f>
        <v>0</v>
      </c>
    </row>
    <row r="2462" spans="2:3" x14ac:dyDescent="0.45">
      <c r="B2462" s="3">
        <f>_xlfn.XLOOKUP(A2462,Data!B:B,Data!A:A,0)</f>
        <v>0</v>
      </c>
      <c r="C2462" s="3">
        <f>_xlfn.XLOOKUP(A2462,Data!B:B,Data!F:F,0)</f>
        <v>0</v>
      </c>
    </row>
    <row r="2463" spans="2:3" x14ac:dyDescent="0.45">
      <c r="B2463" s="3">
        <f>_xlfn.XLOOKUP(A2463,Data!B:B,Data!A:A,0)</f>
        <v>0</v>
      </c>
      <c r="C2463" s="3">
        <f>_xlfn.XLOOKUP(A2463,Data!B:B,Data!F:F,0)</f>
        <v>0</v>
      </c>
    </row>
    <row r="2464" spans="2:3" x14ac:dyDescent="0.45">
      <c r="B2464" s="3">
        <f>_xlfn.XLOOKUP(A2464,Data!B:B,Data!A:A,0)</f>
        <v>0</v>
      </c>
      <c r="C2464" s="3">
        <f>_xlfn.XLOOKUP(A2464,Data!B:B,Data!F:F,0)</f>
        <v>0</v>
      </c>
    </row>
    <row r="2465" spans="2:3" x14ac:dyDescent="0.45">
      <c r="B2465" s="3">
        <f>_xlfn.XLOOKUP(A2465,Data!B:B,Data!A:A,0)</f>
        <v>0</v>
      </c>
      <c r="C2465" s="3">
        <f>_xlfn.XLOOKUP(A2465,Data!B:B,Data!F:F,0)</f>
        <v>0</v>
      </c>
    </row>
    <row r="2466" spans="2:3" x14ac:dyDescent="0.45">
      <c r="B2466" s="3">
        <f>_xlfn.XLOOKUP(A2466,Data!B:B,Data!A:A,0)</f>
        <v>0</v>
      </c>
      <c r="C2466" s="3">
        <f>_xlfn.XLOOKUP(A2466,Data!B:B,Data!F:F,0)</f>
        <v>0</v>
      </c>
    </row>
    <row r="2467" spans="2:3" x14ac:dyDescent="0.45">
      <c r="B2467" s="3">
        <f>_xlfn.XLOOKUP(A2467,Data!B:B,Data!A:A,0)</f>
        <v>0</v>
      </c>
      <c r="C2467" s="3">
        <f>_xlfn.XLOOKUP(A2467,Data!B:B,Data!F:F,0)</f>
        <v>0</v>
      </c>
    </row>
    <row r="2468" spans="2:3" x14ac:dyDescent="0.45">
      <c r="B2468" s="3">
        <f>_xlfn.XLOOKUP(A2468,Data!B:B,Data!A:A,0)</f>
        <v>0</v>
      </c>
      <c r="C2468" s="3">
        <f>_xlfn.XLOOKUP(A2468,Data!B:B,Data!F:F,0)</f>
        <v>0</v>
      </c>
    </row>
    <row r="2469" spans="2:3" x14ac:dyDescent="0.45">
      <c r="B2469" s="3">
        <f>_xlfn.XLOOKUP(A2469,Data!B:B,Data!A:A,0)</f>
        <v>0</v>
      </c>
      <c r="C2469" s="3">
        <f>_xlfn.XLOOKUP(A2469,Data!B:B,Data!F:F,0)</f>
        <v>0</v>
      </c>
    </row>
    <row r="2470" spans="2:3" x14ac:dyDescent="0.45">
      <c r="B2470" s="3">
        <f>_xlfn.XLOOKUP(A2470,Data!B:B,Data!A:A,0)</f>
        <v>0</v>
      </c>
      <c r="C2470" s="3">
        <f>_xlfn.XLOOKUP(A2470,Data!B:B,Data!F:F,0)</f>
        <v>0</v>
      </c>
    </row>
    <row r="2471" spans="2:3" x14ac:dyDescent="0.45">
      <c r="B2471" s="3">
        <f>_xlfn.XLOOKUP(A2471,Data!B:B,Data!A:A,0)</f>
        <v>0</v>
      </c>
      <c r="C2471" s="3">
        <f>_xlfn.XLOOKUP(A2471,Data!B:B,Data!F:F,0)</f>
        <v>0</v>
      </c>
    </row>
    <row r="2472" spans="2:3" x14ac:dyDescent="0.45">
      <c r="B2472" s="3">
        <f>_xlfn.XLOOKUP(A2472,Data!B:B,Data!A:A,0)</f>
        <v>0</v>
      </c>
      <c r="C2472" s="3">
        <f>_xlfn.XLOOKUP(A2472,Data!B:B,Data!F:F,0)</f>
        <v>0</v>
      </c>
    </row>
    <row r="2473" spans="2:3" x14ac:dyDescent="0.45">
      <c r="B2473" s="3">
        <f>_xlfn.XLOOKUP(A2473,Data!B:B,Data!A:A,0)</f>
        <v>0</v>
      </c>
      <c r="C2473" s="3">
        <f>_xlfn.XLOOKUP(A2473,Data!B:B,Data!F:F,0)</f>
        <v>0</v>
      </c>
    </row>
    <row r="2474" spans="2:3" x14ac:dyDescent="0.45">
      <c r="B2474" s="3">
        <f>_xlfn.XLOOKUP(A2474,Data!B:B,Data!A:A,0)</f>
        <v>0</v>
      </c>
      <c r="C2474" s="3">
        <f>_xlfn.XLOOKUP(A2474,Data!B:B,Data!F:F,0)</f>
        <v>0</v>
      </c>
    </row>
    <row r="2475" spans="2:3" x14ac:dyDescent="0.45">
      <c r="B2475" s="3">
        <f>_xlfn.XLOOKUP(A2475,Data!B:B,Data!A:A,0)</f>
        <v>0</v>
      </c>
      <c r="C2475" s="3">
        <f>_xlfn.XLOOKUP(A2475,Data!B:B,Data!F:F,0)</f>
        <v>0</v>
      </c>
    </row>
    <row r="2476" spans="2:3" x14ac:dyDescent="0.45">
      <c r="B2476" s="3">
        <f>_xlfn.XLOOKUP(A2476,Data!B:B,Data!A:A,0)</f>
        <v>0</v>
      </c>
      <c r="C2476" s="3">
        <f>_xlfn.XLOOKUP(A2476,Data!B:B,Data!F:F,0)</f>
        <v>0</v>
      </c>
    </row>
    <row r="2477" spans="2:3" x14ac:dyDescent="0.45">
      <c r="B2477" s="3">
        <f>_xlfn.XLOOKUP(A2477,Data!B:B,Data!A:A,0)</f>
        <v>0</v>
      </c>
      <c r="C2477" s="3">
        <f>_xlfn.XLOOKUP(A2477,Data!B:B,Data!F:F,0)</f>
        <v>0</v>
      </c>
    </row>
    <row r="2478" spans="2:3" x14ac:dyDescent="0.45">
      <c r="B2478" s="3">
        <f>_xlfn.XLOOKUP(A2478,Data!B:B,Data!A:A,0)</f>
        <v>0</v>
      </c>
      <c r="C2478" s="3">
        <f>_xlfn.XLOOKUP(A2478,Data!B:B,Data!F:F,0)</f>
        <v>0</v>
      </c>
    </row>
    <row r="2479" spans="2:3" x14ac:dyDescent="0.45">
      <c r="B2479" s="3">
        <f>_xlfn.XLOOKUP(A2479,Data!B:B,Data!A:A,0)</f>
        <v>0</v>
      </c>
      <c r="C2479" s="3">
        <f>_xlfn.XLOOKUP(A2479,Data!B:B,Data!F:F,0)</f>
        <v>0</v>
      </c>
    </row>
    <row r="2480" spans="2:3" x14ac:dyDescent="0.45">
      <c r="B2480" s="3">
        <f>_xlfn.XLOOKUP(A2480,Data!B:B,Data!A:A,0)</f>
        <v>0</v>
      </c>
      <c r="C2480" s="3">
        <f>_xlfn.XLOOKUP(A2480,Data!B:B,Data!F:F,0)</f>
        <v>0</v>
      </c>
    </row>
    <row r="2481" spans="2:3" x14ac:dyDescent="0.45">
      <c r="B2481" s="3">
        <f>_xlfn.XLOOKUP(A2481,Data!B:B,Data!A:A,0)</f>
        <v>0</v>
      </c>
      <c r="C2481" s="3">
        <f>_xlfn.XLOOKUP(A2481,Data!B:B,Data!F:F,0)</f>
        <v>0</v>
      </c>
    </row>
    <row r="2482" spans="2:3" x14ac:dyDescent="0.45">
      <c r="B2482" s="3">
        <f>_xlfn.XLOOKUP(A2482,Data!B:B,Data!A:A,0)</f>
        <v>0</v>
      </c>
      <c r="C2482" s="3">
        <f>_xlfn.XLOOKUP(A2482,Data!B:B,Data!F:F,0)</f>
        <v>0</v>
      </c>
    </row>
    <row r="2483" spans="2:3" x14ac:dyDescent="0.45">
      <c r="B2483" s="3">
        <f>_xlfn.XLOOKUP(A2483,Data!B:B,Data!A:A,0)</f>
        <v>0</v>
      </c>
      <c r="C2483" s="3">
        <f>_xlfn.XLOOKUP(A2483,Data!B:B,Data!F:F,0)</f>
        <v>0</v>
      </c>
    </row>
    <row r="2484" spans="2:3" x14ac:dyDescent="0.45">
      <c r="B2484" s="3">
        <f>_xlfn.XLOOKUP(A2484,Data!B:B,Data!A:A,0)</f>
        <v>0</v>
      </c>
      <c r="C2484" s="3">
        <f>_xlfn.XLOOKUP(A2484,Data!B:B,Data!F:F,0)</f>
        <v>0</v>
      </c>
    </row>
    <row r="2485" spans="2:3" x14ac:dyDescent="0.45">
      <c r="B2485" s="3">
        <f>_xlfn.XLOOKUP(A2485,Data!B:B,Data!A:A,0)</f>
        <v>0</v>
      </c>
      <c r="C2485" s="3">
        <f>_xlfn.XLOOKUP(A2485,Data!B:B,Data!F:F,0)</f>
        <v>0</v>
      </c>
    </row>
    <row r="2486" spans="2:3" x14ac:dyDescent="0.45">
      <c r="B2486" s="3">
        <f>_xlfn.XLOOKUP(A2486,Data!B:B,Data!A:A,0)</f>
        <v>0</v>
      </c>
      <c r="C2486" s="3">
        <f>_xlfn.XLOOKUP(A2486,Data!B:B,Data!F:F,0)</f>
        <v>0</v>
      </c>
    </row>
    <row r="2487" spans="2:3" x14ac:dyDescent="0.45">
      <c r="B2487" s="3">
        <f>_xlfn.XLOOKUP(A2487,Data!B:B,Data!A:A,0)</f>
        <v>0</v>
      </c>
      <c r="C2487" s="3">
        <f>_xlfn.XLOOKUP(A2487,Data!B:B,Data!F:F,0)</f>
        <v>0</v>
      </c>
    </row>
    <row r="2488" spans="2:3" x14ac:dyDescent="0.45">
      <c r="B2488" s="3">
        <f>_xlfn.XLOOKUP(A2488,Data!B:B,Data!A:A,0)</f>
        <v>0</v>
      </c>
      <c r="C2488" s="3">
        <f>_xlfn.XLOOKUP(A2488,Data!B:B,Data!F:F,0)</f>
        <v>0</v>
      </c>
    </row>
    <row r="2489" spans="2:3" x14ac:dyDescent="0.45">
      <c r="B2489" s="3">
        <f>_xlfn.XLOOKUP(A2489,Data!B:B,Data!A:A,0)</f>
        <v>0</v>
      </c>
      <c r="C2489" s="3">
        <f>_xlfn.XLOOKUP(A2489,Data!B:B,Data!F:F,0)</f>
        <v>0</v>
      </c>
    </row>
    <row r="2490" spans="2:3" x14ac:dyDescent="0.45">
      <c r="B2490" s="3">
        <f>_xlfn.XLOOKUP(A2490,Data!B:B,Data!A:A,0)</f>
        <v>0</v>
      </c>
      <c r="C2490" s="3">
        <f>_xlfn.XLOOKUP(A2490,Data!B:B,Data!F:F,0)</f>
        <v>0</v>
      </c>
    </row>
    <row r="2491" spans="2:3" x14ac:dyDescent="0.45">
      <c r="B2491" s="3">
        <f>_xlfn.XLOOKUP(A2491,Data!B:B,Data!A:A,0)</f>
        <v>0</v>
      </c>
      <c r="C2491" s="3">
        <f>_xlfn.XLOOKUP(A2491,Data!B:B,Data!F:F,0)</f>
        <v>0</v>
      </c>
    </row>
    <row r="2492" spans="2:3" x14ac:dyDescent="0.45">
      <c r="B2492" s="3">
        <f>_xlfn.XLOOKUP(A2492,Data!B:B,Data!A:A,0)</f>
        <v>0</v>
      </c>
      <c r="C2492" s="3">
        <f>_xlfn.XLOOKUP(A2492,Data!B:B,Data!F:F,0)</f>
        <v>0</v>
      </c>
    </row>
    <row r="2493" spans="2:3" x14ac:dyDescent="0.45">
      <c r="B2493" s="3">
        <f>_xlfn.XLOOKUP(A2493,Data!B:B,Data!A:A,0)</f>
        <v>0</v>
      </c>
      <c r="C2493" s="3">
        <f>_xlfn.XLOOKUP(A2493,Data!B:B,Data!F:F,0)</f>
        <v>0</v>
      </c>
    </row>
    <row r="2494" spans="2:3" x14ac:dyDescent="0.45">
      <c r="B2494" s="3">
        <f>_xlfn.XLOOKUP(A2494,Data!B:B,Data!A:A,0)</f>
        <v>0</v>
      </c>
      <c r="C2494" s="3">
        <f>_xlfn.XLOOKUP(A2494,Data!B:B,Data!F:F,0)</f>
        <v>0</v>
      </c>
    </row>
    <row r="2495" spans="2:3" x14ac:dyDescent="0.45">
      <c r="B2495" s="3">
        <f>_xlfn.XLOOKUP(A2495,Data!B:B,Data!A:A,0)</f>
        <v>0</v>
      </c>
      <c r="C2495" s="3">
        <f>_xlfn.XLOOKUP(A2495,Data!B:B,Data!F:F,0)</f>
        <v>0</v>
      </c>
    </row>
    <row r="2496" spans="2:3" x14ac:dyDescent="0.45">
      <c r="B2496" s="3">
        <f>_xlfn.XLOOKUP(A2496,Data!B:B,Data!A:A,0)</f>
        <v>0</v>
      </c>
      <c r="C2496" s="3">
        <f>_xlfn.XLOOKUP(A2496,Data!B:B,Data!F:F,0)</f>
        <v>0</v>
      </c>
    </row>
    <row r="2497" spans="2:3" x14ac:dyDescent="0.45">
      <c r="B2497" s="3">
        <f>_xlfn.XLOOKUP(A2497,Data!B:B,Data!A:A,0)</f>
        <v>0</v>
      </c>
      <c r="C2497" s="3">
        <f>_xlfn.XLOOKUP(A2497,Data!B:B,Data!F:F,0)</f>
        <v>0</v>
      </c>
    </row>
    <row r="2498" spans="2:3" x14ac:dyDescent="0.45">
      <c r="B2498" s="3">
        <f>_xlfn.XLOOKUP(A2498,Data!B:B,Data!A:A,0)</f>
        <v>0</v>
      </c>
      <c r="C2498" s="3">
        <f>_xlfn.XLOOKUP(A2498,Data!B:B,Data!F:F,0)</f>
        <v>0</v>
      </c>
    </row>
    <row r="2499" spans="2:3" x14ac:dyDescent="0.45">
      <c r="B2499" s="3">
        <f>_xlfn.XLOOKUP(A2499,Data!B:B,Data!A:A,0)</f>
        <v>0</v>
      </c>
      <c r="C2499" s="3">
        <f>_xlfn.XLOOKUP(A2499,Data!B:B,Data!F:F,0)</f>
        <v>0</v>
      </c>
    </row>
    <row r="2500" spans="2:3" x14ac:dyDescent="0.45">
      <c r="B2500" s="3">
        <f>_xlfn.XLOOKUP(A2500,Data!B:B,Data!A:A,0)</f>
        <v>0</v>
      </c>
      <c r="C2500" s="3">
        <f>_xlfn.XLOOKUP(A2500,Data!B:B,Data!F:F,0)</f>
        <v>0</v>
      </c>
    </row>
    <row r="2501" spans="2:3" x14ac:dyDescent="0.45">
      <c r="B2501" s="3">
        <f>_xlfn.XLOOKUP(A2501,Data!B:B,Data!A:A,0)</f>
        <v>0</v>
      </c>
      <c r="C2501" s="3">
        <f>_xlfn.XLOOKUP(A2501,Data!B:B,Data!F:F,0)</f>
        <v>0</v>
      </c>
    </row>
    <row r="2502" spans="2:3" x14ac:dyDescent="0.45">
      <c r="B2502" s="3">
        <f>_xlfn.XLOOKUP(A2502,Data!B:B,Data!A:A,0)</f>
        <v>0</v>
      </c>
      <c r="C2502" s="3">
        <f>_xlfn.XLOOKUP(A2502,Data!B:B,Data!F:F,0)</f>
        <v>0</v>
      </c>
    </row>
    <row r="2503" spans="2:3" x14ac:dyDescent="0.45">
      <c r="B2503" s="3">
        <f>_xlfn.XLOOKUP(A2503,Data!B:B,Data!A:A,0)</f>
        <v>0</v>
      </c>
      <c r="C2503" s="3">
        <f>_xlfn.XLOOKUP(A2503,Data!B:B,Data!F:F,0)</f>
        <v>0</v>
      </c>
    </row>
    <row r="2504" spans="2:3" x14ac:dyDescent="0.45">
      <c r="B2504" s="3">
        <f>_xlfn.XLOOKUP(A2504,Data!B:B,Data!A:A,0)</f>
        <v>0</v>
      </c>
      <c r="C2504" s="3">
        <f>_xlfn.XLOOKUP(A2504,Data!B:B,Data!F:F,0)</f>
        <v>0</v>
      </c>
    </row>
    <row r="2505" spans="2:3" x14ac:dyDescent="0.45">
      <c r="B2505" s="3">
        <f>_xlfn.XLOOKUP(A2505,Data!B:B,Data!A:A,0)</f>
        <v>0</v>
      </c>
      <c r="C2505" s="3">
        <f>_xlfn.XLOOKUP(A2505,Data!B:B,Data!F:F,0)</f>
        <v>0</v>
      </c>
    </row>
    <row r="2506" spans="2:3" x14ac:dyDescent="0.45">
      <c r="B2506" s="3">
        <f>_xlfn.XLOOKUP(A2506,Data!B:B,Data!A:A,0)</f>
        <v>0</v>
      </c>
      <c r="C2506" s="3">
        <f>_xlfn.XLOOKUP(A2506,Data!B:B,Data!F:F,0)</f>
        <v>0</v>
      </c>
    </row>
    <row r="2507" spans="2:3" x14ac:dyDescent="0.45">
      <c r="B2507" s="3">
        <f>_xlfn.XLOOKUP(A2507,Data!B:B,Data!A:A,0)</f>
        <v>0</v>
      </c>
      <c r="C2507" s="3">
        <f>_xlfn.XLOOKUP(A2507,Data!B:B,Data!F:F,0)</f>
        <v>0</v>
      </c>
    </row>
    <row r="2508" spans="2:3" x14ac:dyDescent="0.45">
      <c r="B2508" s="3">
        <f>_xlfn.XLOOKUP(A2508,Data!B:B,Data!A:A,0)</f>
        <v>0</v>
      </c>
      <c r="C2508" s="3">
        <f>_xlfn.XLOOKUP(A2508,Data!B:B,Data!F:F,0)</f>
        <v>0</v>
      </c>
    </row>
    <row r="2509" spans="2:3" x14ac:dyDescent="0.45">
      <c r="B2509" s="3">
        <f>_xlfn.XLOOKUP(A2509,Data!B:B,Data!A:A,0)</f>
        <v>0</v>
      </c>
      <c r="C2509" s="3">
        <f>_xlfn.XLOOKUP(A2509,Data!B:B,Data!F:F,0)</f>
        <v>0</v>
      </c>
    </row>
    <row r="2510" spans="2:3" x14ac:dyDescent="0.45">
      <c r="B2510" s="3">
        <f>_xlfn.XLOOKUP(A2510,Data!B:B,Data!A:A,0)</f>
        <v>0</v>
      </c>
      <c r="C2510" s="3">
        <f>_xlfn.XLOOKUP(A2510,Data!B:B,Data!F:F,0)</f>
        <v>0</v>
      </c>
    </row>
    <row r="2511" spans="2:3" x14ac:dyDescent="0.45">
      <c r="B2511" s="3">
        <f>_xlfn.XLOOKUP(A2511,Data!B:B,Data!A:A,0)</f>
        <v>0</v>
      </c>
      <c r="C2511" s="3">
        <f>_xlfn.XLOOKUP(A2511,Data!B:B,Data!F:F,0)</f>
        <v>0</v>
      </c>
    </row>
    <row r="2512" spans="2:3" x14ac:dyDescent="0.45">
      <c r="B2512" s="3">
        <f>_xlfn.XLOOKUP(A2512,Data!B:B,Data!A:A,0)</f>
        <v>0</v>
      </c>
      <c r="C2512" s="3">
        <f>_xlfn.XLOOKUP(A2512,Data!B:B,Data!F:F,0)</f>
        <v>0</v>
      </c>
    </row>
    <row r="2513" spans="2:3" x14ac:dyDescent="0.45">
      <c r="B2513" s="3">
        <f>_xlfn.XLOOKUP(A2513,Data!B:B,Data!A:A,0)</f>
        <v>0</v>
      </c>
      <c r="C2513" s="3">
        <f>_xlfn.XLOOKUP(A2513,Data!B:B,Data!F:F,0)</f>
        <v>0</v>
      </c>
    </row>
    <row r="2514" spans="2:3" x14ac:dyDescent="0.45">
      <c r="B2514" s="3">
        <f>_xlfn.XLOOKUP(A2514,Data!B:B,Data!A:A,0)</f>
        <v>0</v>
      </c>
      <c r="C2514" s="3">
        <f>_xlfn.XLOOKUP(A2514,Data!B:B,Data!F:F,0)</f>
        <v>0</v>
      </c>
    </row>
    <row r="2515" spans="2:3" x14ac:dyDescent="0.45">
      <c r="B2515" s="3">
        <f>_xlfn.XLOOKUP(A2515,Data!B:B,Data!A:A,0)</f>
        <v>0</v>
      </c>
      <c r="C2515" s="3">
        <f>_xlfn.XLOOKUP(A2515,Data!B:B,Data!F:F,0)</f>
        <v>0</v>
      </c>
    </row>
    <row r="2516" spans="2:3" x14ac:dyDescent="0.45">
      <c r="B2516" s="3">
        <f>_xlfn.XLOOKUP(A2516,Data!B:B,Data!A:A,0)</f>
        <v>0</v>
      </c>
      <c r="C2516" s="3">
        <f>_xlfn.XLOOKUP(A2516,Data!B:B,Data!F:F,0)</f>
        <v>0</v>
      </c>
    </row>
    <row r="2517" spans="2:3" x14ac:dyDescent="0.45">
      <c r="B2517" s="3">
        <f>_xlfn.XLOOKUP(A2517,Data!B:B,Data!A:A,0)</f>
        <v>0</v>
      </c>
      <c r="C2517" s="3">
        <f>_xlfn.XLOOKUP(A2517,Data!B:B,Data!F:F,0)</f>
        <v>0</v>
      </c>
    </row>
    <row r="2518" spans="2:3" x14ac:dyDescent="0.45">
      <c r="B2518" s="3">
        <f>_xlfn.XLOOKUP(A2518,Data!B:B,Data!A:A,0)</f>
        <v>0</v>
      </c>
      <c r="C2518" s="3">
        <f>_xlfn.XLOOKUP(A2518,Data!B:B,Data!F:F,0)</f>
        <v>0</v>
      </c>
    </row>
    <row r="2519" spans="2:3" x14ac:dyDescent="0.45">
      <c r="B2519" s="3">
        <f>_xlfn.XLOOKUP(A2519,Data!B:B,Data!A:A,0)</f>
        <v>0</v>
      </c>
      <c r="C2519" s="3">
        <f>_xlfn.XLOOKUP(A2519,Data!B:B,Data!F:F,0)</f>
        <v>0</v>
      </c>
    </row>
    <row r="2520" spans="2:3" x14ac:dyDescent="0.45">
      <c r="B2520" s="3">
        <f>_xlfn.XLOOKUP(A2520,Data!B:B,Data!A:A,0)</f>
        <v>0</v>
      </c>
      <c r="C2520" s="3">
        <f>_xlfn.XLOOKUP(A2520,Data!B:B,Data!F:F,0)</f>
        <v>0</v>
      </c>
    </row>
    <row r="2521" spans="2:3" x14ac:dyDescent="0.45">
      <c r="B2521" s="3">
        <f>_xlfn.XLOOKUP(A2521,Data!B:B,Data!A:A,0)</f>
        <v>0</v>
      </c>
      <c r="C2521" s="3">
        <f>_xlfn.XLOOKUP(A2521,Data!B:B,Data!F:F,0)</f>
        <v>0</v>
      </c>
    </row>
    <row r="2522" spans="2:3" x14ac:dyDescent="0.45">
      <c r="B2522" s="3">
        <f>_xlfn.XLOOKUP(A2522,Data!B:B,Data!A:A,0)</f>
        <v>0</v>
      </c>
      <c r="C2522" s="3">
        <f>_xlfn.XLOOKUP(A2522,Data!B:B,Data!F:F,0)</f>
        <v>0</v>
      </c>
    </row>
    <row r="2523" spans="2:3" x14ac:dyDescent="0.45">
      <c r="B2523" s="3">
        <f>_xlfn.XLOOKUP(A2523,Data!B:B,Data!A:A,0)</f>
        <v>0</v>
      </c>
      <c r="C2523" s="3">
        <f>_xlfn.XLOOKUP(A2523,Data!B:B,Data!F:F,0)</f>
        <v>0</v>
      </c>
    </row>
    <row r="2524" spans="2:3" x14ac:dyDescent="0.45">
      <c r="B2524" s="3">
        <f>_xlfn.XLOOKUP(A2524,Data!B:B,Data!A:A,0)</f>
        <v>0</v>
      </c>
      <c r="C2524" s="3">
        <f>_xlfn.XLOOKUP(A2524,Data!B:B,Data!F:F,0)</f>
        <v>0</v>
      </c>
    </row>
    <row r="2525" spans="2:3" x14ac:dyDescent="0.45">
      <c r="B2525" s="3">
        <f>_xlfn.XLOOKUP(A2525,Data!B:B,Data!A:A,0)</f>
        <v>0</v>
      </c>
      <c r="C2525" s="3">
        <f>_xlfn.XLOOKUP(A2525,Data!B:B,Data!F:F,0)</f>
        <v>0</v>
      </c>
    </row>
    <row r="2526" spans="2:3" x14ac:dyDescent="0.45">
      <c r="B2526" s="3">
        <f>_xlfn.XLOOKUP(A2526,Data!B:B,Data!A:A,0)</f>
        <v>0</v>
      </c>
      <c r="C2526" s="3">
        <f>_xlfn.XLOOKUP(A2526,Data!B:B,Data!F:F,0)</f>
        <v>0</v>
      </c>
    </row>
    <row r="2527" spans="2:3" x14ac:dyDescent="0.45">
      <c r="B2527" s="3">
        <f>_xlfn.XLOOKUP(A2527,Data!B:B,Data!A:A,0)</f>
        <v>0</v>
      </c>
      <c r="C2527" s="3">
        <f>_xlfn.XLOOKUP(A2527,Data!B:B,Data!F:F,0)</f>
        <v>0</v>
      </c>
    </row>
    <row r="2528" spans="2:3" x14ac:dyDescent="0.45">
      <c r="B2528" s="3">
        <f>_xlfn.XLOOKUP(A2528,Data!B:B,Data!A:A,0)</f>
        <v>0</v>
      </c>
      <c r="C2528" s="3">
        <f>_xlfn.XLOOKUP(A2528,Data!B:B,Data!F:F,0)</f>
        <v>0</v>
      </c>
    </row>
    <row r="2529" spans="2:3" x14ac:dyDescent="0.45">
      <c r="B2529" s="3">
        <f>_xlfn.XLOOKUP(A2529,Data!B:B,Data!A:A,0)</f>
        <v>0</v>
      </c>
      <c r="C2529" s="3">
        <f>_xlfn.XLOOKUP(A2529,Data!B:B,Data!F:F,0)</f>
        <v>0</v>
      </c>
    </row>
    <row r="2530" spans="2:3" x14ac:dyDescent="0.45">
      <c r="B2530" s="3">
        <f>_xlfn.XLOOKUP(A2530,Data!B:B,Data!A:A,0)</f>
        <v>0</v>
      </c>
      <c r="C2530" s="3">
        <f>_xlfn.XLOOKUP(A2530,Data!B:B,Data!F:F,0)</f>
        <v>0</v>
      </c>
    </row>
    <row r="2531" spans="2:3" x14ac:dyDescent="0.45">
      <c r="B2531" s="3">
        <f>_xlfn.XLOOKUP(A2531,Data!B:B,Data!A:A,0)</f>
        <v>0</v>
      </c>
      <c r="C2531" s="3">
        <f>_xlfn.XLOOKUP(A2531,Data!B:B,Data!F:F,0)</f>
        <v>0</v>
      </c>
    </row>
    <row r="2532" spans="2:3" x14ac:dyDescent="0.45">
      <c r="B2532" s="3">
        <f>_xlfn.XLOOKUP(A2532,Data!B:B,Data!A:A,0)</f>
        <v>0</v>
      </c>
      <c r="C2532" s="3">
        <f>_xlfn.XLOOKUP(A2532,Data!B:B,Data!F:F,0)</f>
        <v>0</v>
      </c>
    </row>
    <row r="2533" spans="2:3" x14ac:dyDescent="0.45">
      <c r="B2533" s="3">
        <f>_xlfn.XLOOKUP(A2533,Data!B:B,Data!A:A,0)</f>
        <v>0</v>
      </c>
      <c r="C2533" s="3">
        <f>_xlfn.XLOOKUP(A2533,Data!B:B,Data!F:F,0)</f>
        <v>0</v>
      </c>
    </row>
    <row r="2534" spans="2:3" x14ac:dyDescent="0.45">
      <c r="B2534" s="3">
        <f>_xlfn.XLOOKUP(A2534,Data!B:B,Data!A:A,0)</f>
        <v>0</v>
      </c>
      <c r="C2534" s="3">
        <f>_xlfn.XLOOKUP(A2534,Data!B:B,Data!F:F,0)</f>
        <v>0</v>
      </c>
    </row>
    <row r="2535" spans="2:3" x14ac:dyDescent="0.45">
      <c r="B2535" s="3">
        <f>_xlfn.XLOOKUP(A2535,Data!B:B,Data!A:A,0)</f>
        <v>0</v>
      </c>
      <c r="C2535" s="3">
        <f>_xlfn.XLOOKUP(A2535,Data!B:B,Data!F:F,0)</f>
        <v>0</v>
      </c>
    </row>
    <row r="2536" spans="2:3" x14ac:dyDescent="0.45">
      <c r="B2536" s="3">
        <f>_xlfn.XLOOKUP(A2536,Data!B:B,Data!A:A,0)</f>
        <v>0</v>
      </c>
      <c r="C2536" s="3">
        <f>_xlfn.XLOOKUP(A2536,Data!B:B,Data!F:F,0)</f>
        <v>0</v>
      </c>
    </row>
    <row r="2537" spans="2:3" x14ac:dyDescent="0.45">
      <c r="B2537" s="3">
        <f>_xlfn.XLOOKUP(A2537,Data!B:B,Data!A:A,0)</f>
        <v>0</v>
      </c>
      <c r="C2537" s="3">
        <f>_xlfn.XLOOKUP(A2537,Data!B:B,Data!F:F,0)</f>
        <v>0</v>
      </c>
    </row>
    <row r="2538" spans="2:3" x14ac:dyDescent="0.45">
      <c r="B2538" s="3">
        <f>_xlfn.XLOOKUP(A2538,Data!B:B,Data!A:A,0)</f>
        <v>0</v>
      </c>
      <c r="C2538" s="3">
        <f>_xlfn.XLOOKUP(A2538,Data!B:B,Data!F:F,0)</f>
        <v>0</v>
      </c>
    </row>
    <row r="2539" spans="2:3" x14ac:dyDescent="0.45">
      <c r="B2539" s="3">
        <f>_xlfn.XLOOKUP(A2539,Data!B:B,Data!A:A,0)</f>
        <v>0</v>
      </c>
      <c r="C2539" s="3">
        <f>_xlfn.XLOOKUP(A2539,Data!B:B,Data!F:F,0)</f>
        <v>0</v>
      </c>
    </row>
    <row r="2540" spans="2:3" x14ac:dyDescent="0.45">
      <c r="B2540" s="3">
        <f>_xlfn.XLOOKUP(A2540,Data!B:B,Data!A:A,0)</f>
        <v>0</v>
      </c>
      <c r="C2540" s="3">
        <f>_xlfn.XLOOKUP(A2540,Data!B:B,Data!F:F,0)</f>
        <v>0</v>
      </c>
    </row>
    <row r="2541" spans="2:3" x14ac:dyDescent="0.45">
      <c r="B2541" s="3">
        <f>_xlfn.XLOOKUP(A2541,Data!B:B,Data!A:A,0)</f>
        <v>0</v>
      </c>
      <c r="C2541" s="3">
        <f>_xlfn.XLOOKUP(A2541,Data!B:B,Data!F:F,0)</f>
        <v>0</v>
      </c>
    </row>
    <row r="2542" spans="2:3" x14ac:dyDescent="0.45">
      <c r="B2542" s="3">
        <f>_xlfn.XLOOKUP(A2542,Data!B:B,Data!A:A,0)</f>
        <v>0</v>
      </c>
      <c r="C2542" s="3">
        <f>_xlfn.XLOOKUP(A2542,Data!B:B,Data!F:F,0)</f>
        <v>0</v>
      </c>
    </row>
    <row r="2543" spans="2:3" x14ac:dyDescent="0.45">
      <c r="B2543" s="3">
        <f>_xlfn.XLOOKUP(A2543,Data!B:B,Data!A:A,0)</f>
        <v>0</v>
      </c>
      <c r="C2543" s="3">
        <f>_xlfn.XLOOKUP(A2543,Data!B:B,Data!F:F,0)</f>
        <v>0</v>
      </c>
    </row>
    <row r="2544" spans="2:3" x14ac:dyDescent="0.45">
      <c r="B2544" s="3">
        <f>_xlfn.XLOOKUP(A2544,Data!B:B,Data!A:A,0)</f>
        <v>0</v>
      </c>
      <c r="C2544" s="3">
        <f>_xlfn.XLOOKUP(A2544,Data!B:B,Data!F:F,0)</f>
        <v>0</v>
      </c>
    </row>
    <row r="2545" spans="2:3" x14ac:dyDescent="0.45">
      <c r="B2545" s="3">
        <f>_xlfn.XLOOKUP(A2545,Data!B:B,Data!A:A,0)</f>
        <v>0</v>
      </c>
      <c r="C2545" s="3">
        <f>_xlfn.XLOOKUP(A2545,Data!B:B,Data!F:F,0)</f>
        <v>0</v>
      </c>
    </row>
    <row r="2546" spans="2:3" x14ac:dyDescent="0.45">
      <c r="B2546" s="3">
        <f>_xlfn.XLOOKUP(A2546,Data!B:B,Data!A:A,0)</f>
        <v>0</v>
      </c>
      <c r="C2546" s="3">
        <f>_xlfn.XLOOKUP(A2546,Data!B:B,Data!F:F,0)</f>
        <v>0</v>
      </c>
    </row>
    <row r="2547" spans="2:3" x14ac:dyDescent="0.45">
      <c r="B2547" s="3">
        <f>_xlfn.XLOOKUP(A2547,Data!B:B,Data!A:A,0)</f>
        <v>0</v>
      </c>
      <c r="C2547" s="3">
        <f>_xlfn.XLOOKUP(A2547,Data!B:B,Data!F:F,0)</f>
        <v>0</v>
      </c>
    </row>
    <row r="2548" spans="2:3" x14ac:dyDescent="0.45">
      <c r="B2548" s="3">
        <f>_xlfn.XLOOKUP(A2548,Data!B:B,Data!A:A,0)</f>
        <v>0</v>
      </c>
      <c r="C2548" s="3">
        <f>_xlfn.XLOOKUP(A2548,Data!B:B,Data!F:F,0)</f>
        <v>0</v>
      </c>
    </row>
    <row r="2549" spans="2:3" x14ac:dyDescent="0.45">
      <c r="B2549" s="3">
        <f>_xlfn.XLOOKUP(A2549,Data!B:B,Data!A:A,0)</f>
        <v>0</v>
      </c>
      <c r="C2549" s="3">
        <f>_xlfn.XLOOKUP(A2549,Data!B:B,Data!F:F,0)</f>
        <v>0</v>
      </c>
    </row>
    <row r="2550" spans="2:3" x14ac:dyDescent="0.45">
      <c r="B2550" s="3">
        <f>_xlfn.XLOOKUP(A2550,Data!B:B,Data!A:A,0)</f>
        <v>0</v>
      </c>
      <c r="C2550" s="3">
        <f>_xlfn.XLOOKUP(A2550,Data!B:B,Data!F:F,0)</f>
        <v>0</v>
      </c>
    </row>
    <row r="2551" spans="2:3" x14ac:dyDescent="0.45">
      <c r="B2551" s="3">
        <f>_xlfn.XLOOKUP(A2551,Data!B:B,Data!A:A,0)</f>
        <v>0</v>
      </c>
      <c r="C2551" s="3">
        <f>_xlfn.XLOOKUP(A2551,Data!B:B,Data!F:F,0)</f>
        <v>0</v>
      </c>
    </row>
    <row r="2552" spans="2:3" x14ac:dyDescent="0.45">
      <c r="B2552" s="3">
        <f>_xlfn.XLOOKUP(A2552,Data!B:B,Data!A:A,0)</f>
        <v>0</v>
      </c>
      <c r="C2552" s="3">
        <f>_xlfn.XLOOKUP(A2552,Data!B:B,Data!F:F,0)</f>
        <v>0</v>
      </c>
    </row>
    <row r="2553" spans="2:3" x14ac:dyDescent="0.45">
      <c r="B2553" s="3">
        <f>_xlfn.XLOOKUP(A2553,Data!B:B,Data!A:A,0)</f>
        <v>0</v>
      </c>
      <c r="C2553" s="3">
        <f>_xlfn.XLOOKUP(A2553,Data!B:B,Data!F:F,0)</f>
        <v>0</v>
      </c>
    </row>
    <row r="2554" spans="2:3" x14ac:dyDescent="0.45">
      <c r="B2554" s="3">
        <f>_xlfn.XLOOKUP(A2554,Data!B:B,Data!A:A,0)</f>
        <v>0</v>
      </c>
      <c r="C2554" s="3">
        <f>_xlfn.XLOOKUP(A2554,Data!B:B,Data!F:F,0)</f>
        <v>0</v>
      </c>
    </row>
    <row r="2555" spans="2:3" x14ac:dyDescent="0.45">
      <c r="B2555" s="3">
        <f>_xlfn.XLOOKUP(A2555,Data!B:B,Data!A:A,0)</f>
        <v>0</v>
      </c>
      <c r="C2555" s="3">
        <f>_xlfn.XLOOKUP(A2555,Data!B:B,Data!F:F,0)</f>
        <v>0</v>
      </c>
    </row>
    <row r="2556" spans="2:3" x14ac:dyDescent="0.45">
      <c r="B2556" s="3">
        <f>_xlfn.XLOOKUP(A2556,Data!B:B,Data!A:A,0)</f>
        <v>0</v>
      </c>
      <c r="C2556" s="3">
        <f>_xlfn.XLOOKUP(A2556,Data!B:B,Data!F:F,0)</f>
        <v>0</v>
      </c>
    </row>
    <row r="2557" spans="2:3" x14ac:dyDescent="0.45">
      <c r="B2557" s="3">
        <f>_xlfn.XLOOKUP(A2557,Data!B:B,Data!A:A,0)</f>
        <v>0</v>
      </c>
      <c r="C2557" s="3">
        <f>_xlfn.XLOOKUP(A2557,Data!B:B,Data!F:F,0)</f>
        <v>0</v>
      </c>
    </row>
    <row r="2558" spans="2:3" x14ac:dyDescent="0.45">
      <c r="B2558" s="3">
        <f>_xlfn.XLOOKUP(A2558,Data!B:B,Data!A:A,0)</f>
        <v>0</v>
      </c>
      <c r="C2558" s="3">
        <f>_xlfn.XLOOKUP(A2558,Data!B:B,Data!F:F,0)</f>
        <v>0</v>
      </c>
    </row>
    <row r="2559" spans="2:3" x14ac:dyDescent="0.45">
      <c r="B2559" s="3">
        <f>_xlfn.XLOOKUP(A2559,Data!B:B,Data!A:A,0)</f>
        <v>0</v>
      </c>
      <c r="C2559" s="3">
        <f>_xlfn.XLOOKUP(A2559,Data!B:B,Data!F:F,0)</f>
        <v>0</v>
      </c>
    </row>
    <row r="2560" spans="2:3" x14ac:dyDescent="0.45">
      <c r="B2560" s="3">
        <f>_xlfn.XLOOKUP(A2560,Data!B:B,Data!A:A,0)</f>
        <v>0</v>
      </c>
      <c r="C2560" s="3">
        <f>_xlfn.XLOOKUP(A2560,Data!B:B,Data!F:F,0)</f>
        <v>0</v>
      </c>
    </row>
    <row r="2561" spans="2:3" x14ac:dyDescent="0.45">
      <c r="B2561" s="3">
        <f>_xlfn.XLOOKUP(A2561,Data!B:B,Data!A:A,0)</f>
        <v>0</v>
      </c>
      <c r="C2561" s="3">
        <f>_xlfn.XLOOKUP(A2561,Data!B:B,Data!F:F,0)</f>
        <v>0</v>
      </c>
    </row>
    <row r="2562" spans="2:3" x14ac:dyDescent="0.45">
      <c r="B2562" s="3">
        <f>_xlfn.XLOOKUP(A2562,Data!B:B,Data!A:A,0)</f>
        <v>0</v>
      </c>
      <c r="C2562" s="3">
        <f>_xlfn.XLOOKUP(A2562,Data!B:B,Data!F:F,0)</f>
        <v>0</v>
      </c>
    </row>
    <row r="2563" spans="2:3" x14ac:dyDescent="0.45">
      <c r="B2563" s="3">
        <f>_xlfn.XLOOKUP(A2563,Data!B:B,Data!A:A,0)</f>
        <v>0</v>
      </c>
      <c r="C2563" s="3">
        <f>_xlfn.XLOOKUP(A2563,Data!B:B,Data!F:F,0)</f>
        <v>0</v>
      </c>
    </row>
    <row r="2564" spans="2:3" x14ac:dyDescent="0.45">
      <c r="B2564" s="3">
        <f>_xlfn.XLOOKUP(A2564,Data!B:B,Data!A:A,0)</f>
        <v>0</v>
      </c>
      <c r="C2564" s="3">
        <f>_xlfn.XLOOKUP(A2564,Data!B:B,Data!F:F,0)</f>
        <v>0</v>
      </c>
    </row>
    <row r="2565" spans="2:3" x14ac:dyDescent="0.45">
      <c r="B2565" s="3">
        <f>_xlfn.XLOOKUP(A2565,Data!B:B,Data!A:A,0)</f>
        <v>0</v>
      </c>
      <c r="C2565" s="3">
        <f>_xlfn.XLOOKUP(A2565,Data!B:B,Data!F:F,0)</f>
        <v>0</v>
      </c>
    </row>
    <row r="2566" spans="2:3" x14ac:dyDescent="0.45">
      <c r="B2566" s="3">
        <f>_xlfn.XLOOKUP(A2566,Data!B:B,Data!A:A,0)</f>
        <v>0</v>
      </c>
      <c r="C2566" s="3">
        <f>_xlfn.XLOOKUP(A2566,Data!B:B,Data!F:F,0)</f>
        <v>0</v>
      </c>
    </row>
    <row r="2567" spans="2:3" x14ac:dyDescent="0.45">
      <c r="B2567" s="3">
        <f>_xlfn.XLOOKUP(A2567,Data!B:B,Data!A:A,0)</f>
        <v>0</v>
      </c>
      <c r="C2567" s="3">
        <f>_xlfn.XLOOKUP(A2567,Data!B:B,Data!F:F,0)</f>
        <v>0</v>
      </c>
    </row>
    <row r="2568" spans="2:3" x14ac:dyDescent="0.45">
      <c r="B2568" s="3">
        <f>_xlfn.XLOOKUP(A2568,Data!B:B,Data!A:A,0)</f>
        <v>0</v>
      </c>
      <c r="C2568" s="3">
        <f>_xlfn.XLOOKUP(A2568,Data!B:B,Data!F:F,0)</f>
        <v>0</v>
      </c>
    </row>
    <row r="2569" spans="2:3" x14ac:dyDescent="0.45">
      <c r="B2569" s="3">
        <f>_xlfn.XLOOKUP(A2569,Data!B:B,Data!A:A,0)</f>
        <v>0</v>
      </c>
      <c r="C2569" s="3">
        <f>_xlfn.XLOOKUP(A2569,Data!B:B,Data!F:F,0)</f>
        <v>0</v>
      </c>
    </row>
    <row r="2570" spans="2:3" x14ac:dyDescent="0.45">
      <c r="B2570" s="3">
        <f>_xlfn.XLOOKUP(A2570,Data!B:B,Data!A:A,0)</f>
        <v>0</v>
      </c>
      <c r="C2570" s="3">
        <f>_xlfn.XLOOKUP(A2570,Data!B:B,Data!F:F,0)</f>
        <v>0</v>
      </c>
    </row>
    <row r="2571" spans="2:3" x14ac:dyDescent="0.45">
      <c r="B2571" s="3">
        <f>_xlfn.XLOOKUP(A2571,Data!B:B,Data!A:A,0)</f>
        <v>0</v>
      </c>
      <c r="C2571" s="3">
        <f>_xlfn.XLOOKUP(A2571,Data!B:B,Data!F:F,0)</f>
        <v>0</v>
      </c>
    </row>
    <row r="2572" spans="2:3" x14ac:dyDescent="0.45">
      <c r="B2572" s="3">
        <f>_xlfn.XLOOKUP(A2572,Data!B:B,Data!A:A,0)</f>
        <v>0</v>
      </c>
      <c r="C2572" s="3">
        <f>_xlfn.XLOOKUP(A2572,Data!B:B,Data!F:F,0)</f>
        <v>0</v>
      </c>
    </row>
    <row r="2573" spans="2:3" x14ac:dyDescent="0.45">
      <c r="B2573" s="3">
        <f>_xlfn.XLOOKUP(A2573,Data!B:B,Data!A:A,0)</f>
        <v>0</v>
      </c>
      <c r="C2573" s="3">
        <f>_xlfn.XLOOKUP(A2573,Data!B:B,Data!F:F,0)</f>
        <v>0</v>
      </c>
    </row>
    <row r="2574" spans="2:3" x14ac:dyDescent="0.45">
      <c r="B2574" s="3">
        <f>_xlfn.XLOOKUP(A2574,Data!B:B,Data!A:A,0)</f>
        <v>0</v>
      </c>
      <c r="C2574" s="3">
        <f>_xlfn.XLOOKUP(A2574,Data!B:B,Data!F:F,0)</f>
        <v>0</v>
      </c>
    </row>
    <row r="2575" spans="2:3" x14ac:dyDescent="0.45">
      <c r="B2575" s="3">
        <f>_xlfn.XLOOKUP(A2575,Data!B:B,Data!A:A,0)</f>
        <v>0</v>
      </c>
      <c r="C2575" s="3">
        <f>_xlfn.XLOOKUP(A2575,Data!B:B,Data!F:F,0)</f>
        <v>0</v>
      </c>
    </row>
    <row r="2576" spans="2:3" x14ac:dyDescent="0.45">
      <c r="B2576" s="3">
        <f>_xlfn.XLOOKUP(A2576,Data!B:B,Data!A:A,0)</f>
        <v>0</v>
      </c>
      <c r="C2576" s="3">
        <f>_xlfn.XLOOKUP(A2576,Data!B:B,Data!F:F,0)</f>
        <v>0</v>
      </c>
    </row>
    <row r="2577" spans="2:3" x14ac:dyDescent="0.45">
      <c r="B2577" s="3">
        <f>_xlfn.XLOOKUP(A2577,Data!B:B,Data!A:A,0)</f>
        <v>0</v>
      </c>
      <c r="C2577" s="3">
        <f>_xlfn.XLOOKUP(A2577,Data!B:B,Data!F:F,0)</f>
        <v>0</v>
      </c>
    </row>
    <row r="2578" spans="2:3" x14ac:dyDescent="0.45">
      <c r="B2578" s="3">
        <f>_xlfn.XLOOKUP(A2578,Data!B:B,Data!A:A,0)</f>
        <v>0</v>
      </c>
      <c r="C2578" s="3">
        <f>_xlfn.XLOOKUP(A2578,Data!B:B,Data!F:F,0)</f>
        <v>0</v>
      </c>
    </row>
    <row r="2579" spans="2:3" x14ac:dyDescent="0.45">
      <c r="B2579" s="3">
        <f>_xlfn.XLOOKUP(A2579,Data!B:B,Data!A:A,0)</f>
        <v>0</v>
      </c>
      <c r="C2579" s="3">
        <f>_xlfn.XLOOKUP(A2579,Data!B:B,Data!F:F,0)</f>
        <v>0</v>
      </c>
    </row>
    <row r="2580" spans="2:3" x14ac:dyDescent="0.45">
      <c r="B2580" s="3">
        <f>_xlfn.XLOOKUP(A2580,Data!B:B,Data!A:A,0)</f>
        <v>0</v>
      </c>
      <c r="C2580" s="3">
        <f>_xlfn.XLOOKUP(A2580,Data!B:B,Data!F:F,0)</f>
        <v>0</v>
      </c>
    </row>
    <row r="2581" spans="2:3" x14ac:dyDescent="0.45">
      <c r="B2581" s="3">
        <f>_xlfn.XLOOKUP(A2581,Data!B:B,Data!A:A,0)</f>
        <v>0</v>
      </c>
      <c r="C2581" s="3">
        <f>_xlfn.XLOOKUP(A2581,Data!B:B,Data!F:F,0)</f>
        <v>0</v>
      </c>
    </row>
    <row r="2582" spans="2:3" x14ac:dyDescent="0.45">
      <c r="B2582" s="3">
        <f>_xlfn.XLOOKUP(A2582,Data!B:B,Data!A:A,0)</f>
        <v>0</v>
      </c>
      <c r="C2582" s="3">
        <f>_xlfn.XLOOKUP(A2582,Data!B:B,Data!F:F,0)</f>
        <v>0</v>
      </c>
    </row>
    <row r="2583" spans="2:3" x14ac:dyDescent="0.45">
      <c r="B2583" s="3">
        <f>_xlfn.XLOOKUP(A2583,Data!B:B,Data!A:A,0)</f>
        <v>0</v>
      </c>
      <c r="C2583" s="3">
        <f>_xlfn.XLOOKUP(A2583,Data!B:B,Data!F:F,0)</f>
        <v>0</v>
      </c>
    </row>
    <row r="2584" spans="2:3" x14ac:dyDescent="0.45">
      <c r="B2584" s="3">
        <f>_xlfn.XLOOKUP(A2584,Data!B:B,Data!A:A,0)</f>
        <v>0</v>
      </c>
      <c r="C2584" s="3">
        <f>_xlfn.XLOOKUP(A2584,Data!B:B,Data!F:F,0)</f>
        <v>0</v>
      </c>
    </row>
    <row r="2585" spans="2:3" x14ac:dyDescent="0.45">
      <c r="B2585" s="3">
        <f>_xlfn.XLOOKUP(A2585,Data!B:B,Data!A:A,0)</f>
        <v>0</v>
      </c>
      <c r="C2585" s="3">
        <f>_xlfn.XLOOKUP(A2585,Data!B:B,Data!F:F,0)</f>
        <v>0</v>
      </c>
    </row>
    <row r="2586" spans="2:3" x14ac:dyDescent="0.45">
      <c r="B2586" s="3">
        <f>_xlfn.XLOOKUP(A2586,Data!B:B,Data!A:A,0)</f>
        <v>0</v>
      </c>
      <c r="C2586" s="3">
        <f>_xlfn.XLOOKUP(A2586,Data!B:B,Data!F:F,0)</f>
        <v>0</v>
      </c>
    </row>
    <row r="2587" spans="2:3" x14ac:dyDescent="0.45">
      <c r="B2587" s="3">
        <f>_xlfn.XLOOKUP(A2587,Data!B:B,Data!A:A,0)</f>
        <v>0</v>
      </c>
      <c r="C2587" s="3">
        <f>_xlfn.XLOOKUP(A2587,Data!B:B,Data!F:F,0)</f>
        <v>0</v>
      </c>
    </row>
    <row r="2588" spans="2:3" x14ac:dyDescent="0.45">
      <c r="B2588" s="3">
        <f>_xlfn.XLOOKUP(A2588,Data!B:B,Data!A:A,0)</f>
        <v>0</v>
      </c>
      <c r="C2588" s="3">
        <f>_xlfn.XLOOKUP(A2588,Data!B:B,Data!F:F,0)</f>
        <v>0</v>
      </c>
    </row>
    <row r="2589" spans="2:3" x14ac:dyDescent="0.45">
      <c r="B2589" s="3">
        <f>_xlfn.XLOOKUP(A2589,Data!B:B,Data!A:A,0)</f>
        <v>0</v>
      </c>
      <c r="C2589" s="3">
        <f>_xlfn.XLOOKUP(A2589,Data!B:B,Data!F:F,0)</f>
        <v>0</v>
      </c>
    </row>
    <row r="2590" spans="2:3" x14ac:dyDescent="0.45">
      <c r="B2590" s="3">
        <f>_xlfn.XLOOKUP(A2590,Data!B:B,Data!A:A,0)</f>
        <v>0</v>
      </c>
      <c r="C2590" s="3">
        <f>_xlfn.XLOOKUP(A2590,Data!B:B,Data!F:F,0)</f>
        <v>0</v>
      </c>
    </row>
    <row r="2591" spans="2:3" x14ac:dyDescent="0.45">
      <c r="B2591" s="3">
        <f>_xlfn.XLOOKUP(A2591,Data!B:B,Data!A:A,0)</f>
        <v>0</v>
      </c>
      <c r="C2591" s="3">
        <f>_xlfn.XLOOKUP(A2591,Data!B:B,Data!F:F,0)</f>
        <v>0</v>
      </c>
    </row>
    <row r="2592" spans="2:3" x14ac:dyDescent="0.45">
      <c r="B2592" s="3">
        <f>_xlfn.XLOOKUP(A2592,Data!B:B,Data!A:A,0)</f>
        <v>0</v>
      </c>
      <c r="C2592" s="3">
        <f>_xlfn.XLOOKUP(A2592,Data!B:B,Data!F:F,0)</f>
        <v>0</v>
      </c>
    </row>
    <row r="2593" spans="2:3" x14ac:dyDescent="0.45">
      <c r="B2593" s="3">
        <f>_xlfn.XLOOKUP(A2593,Data!B:B,Data!A:A,0)</f>
        <v>0</v>
      </c>
      <c r="C2593" s="3">
        <f>_xlfn.XLOOKUP(A2593,Data!B:B,Data!F:F,0)</f>
        <v>0</v>
      </c>
    </row>
    <row r="2594" spans="2:3" x14ac:dyDescent="0.45">
      <c r="B2594" s="3">
        <f>_xlfn.XLOOKUP(A2594,Data!B:B,Data!A:A,0)</f>
        <v>0</v>
      </c>
      <c r="C2594" s="3">
        <f>_xlfn.XLOOKUP(A2594,Data!B:B,Data!F:F,0)</f>
        <v>0</v>
      </c>
    </row>
    <row r="2595" spans="2:3" x14ac:dyDescent="0.45">
      <c r="B2595" s="3">
        <f>_xlfn.XLOOKUP(A2595,Data!B:B,Data!A:A,0)</f>
        <v>0</v>
      </c>
      <c r="C2595" s="3">
        <f>_xlfn.XLOOKUP(A2595,Data!B:B,Data!F:F,0)</f>
        <v>0</v>
      </c>
    </row>
    <row r="2596" spans="2:3" x14ac:dyDescent="0.45">
      <c r="B2596" s="3">
        <f>_xlfn.XLOOKUP(A2596,Data!B:B,Data!A:A,0)</f>
        <v>0</v>
      </c>
      <c r="C2596" s="3">
        <f>_xlfn.XLOOKUP(A2596,Data!B:B,Data!F:F,0)</f>
        <v>0</v>
      </c>
    </row>
    <row r="2597" spans="2:3" x14ac:dyDescent="0.45">
      <c r="B2597" s="3">
        <f>_xlfn.XLOOKUP(A2597,Data!B:B,Data!A:A,0)</f>
        <v>0</v>
      </c>
      <c r="C2597" s="3">
        <f>_xlfn.XLOOKUP(A2597,Data!B:B,Data!F:F,0)</f>
        <v>0</v>
      </c>
    </row>
    <row r="2598" spans="2:3" x14ac:dyDescent="0.45">
      <c r="B2598" s="3">
        <f>_xlfn.XLOOKUP(A2598,Data!B:B,Data!A:A,0)</f>
        <v>0</v>
      </c>
      <c r="C2598" s="3">
        <f>_xlfn.XLOOKUP(A2598,Data!B:B,Data!F:F,0)</f>
        <v>0</v>
      </c>
    </row>
    <row r="2599" spans="2:3" x14ac:dyDescent="0.45">
      <c r="B2599" s="3">
        <f>_xlfn.XLOOKUP(A2599,Data!B:B,Data!A:A,0)</f>
        <v>0</v>
      </c>
      <c r="C2599" s="3">
        <f>_xlfn.XLOOKUP(A2599,Data!B:B,Data!F:F,0)</f>
        <v>0</v>
      </c>
    </row>
    <row r="2600" spans="2:3" x14ac:dyDescent="0.45">
      <c r="B2600" s="3">
        <f>_xlfn.XLOOKUP(A2600,Data!B:B,Data!A:A,0)</f>
        <v>0</v>
      </c>
      <c r="C2600" s="3">
        <f>_xlfn.XLOOKUP(A2600,Data!B:B,Data!F:F,0)</f>
        <v>0</v>
      </c>
    </row>
    <row r="2601" spans="2:3" x14ac:dyDescent="0.45">
      <c r="B2601" s="3">
        <f>_xlfn.XLOOKUP(A2601,Data!B:B,Data!A:A,0)</f>
        <v>0</v>
      </c>
      <c r="C2601" s="3">
        <f>_xlfn.XLOOKUP(A2601,Data!B:B,Data!F:F,0)</f>
        <v>0</v>
      </c>
    </row>
    <row r="2602" spans="2:3" x14ac:dyDescent="0.45">
      <c r="B2602" s="3">
        <f>_xlfn.XLOOKUP(A2602,Data!B:B,Data!A:A,0)</f>
        <v>0</v>
      </c>
      <c r="C2602" s="3">
        <f>_xlfn.XLOOKUP(A2602,Data!B:B,Data!F:F,0)</f>
        <v>0</v>
      </c>
    </row>
    <row r="2603" spans="2:3" x14ac:dyDescent="0.45">
      <c r="B2603" s="3">
        <f>_xlfn.XLOOKUP(A2603,Data!B:B,Data!A:A,0)</f>
        <v>0</v>
      </c>
      <c r="C2603" s="3">
        <f>_xlfn.XLOOKUP(A2603,Data!B:B,Data!F:F,0)</f>
        <v>0</v>
      </c>
    </row>
    <row r="2604" spans="2:3" x14ac:dyDescent="0.45">
      <c r="B2604" s="3">
        <f>_xlfn.XLOOKUP(A2604,Data!B:B,Data!A:A,0)</f>
        <v>0</v>
      </c>
      <c r="C2604" s="3">
        <f>_xlfn.XLOOKUP(A2604,Data!B:B,Data!F:F,0)</f>
        <v>0</v>
      </c>
    </row>
    <row r="2605" spans="2:3" x14ac:dyDescent="0.45">
      <c r="B2605" s="3">
        <f>_xlfn.XLOOKUP(A2605,Data!B:B,Data!A:A,0)</f>
        <v>0</v>
      </c>
      <c r="C2605" s="3">
        <f>_xlfn.XLOOKUP(A2605,Data!B:B,Data!F:F,0)</f>
        <v>0</v>
      </c>
    </row>
    <row r="2606" spans="2:3" x14ac:dyDescent="0.45">
      <c r="B2606" s="3">
        <f>_xlfn.XLOOKUP(A2606,Data!B:B,Data!A:A,0)</f>
        <v>0</v>
      </c>
      <c r="C2606" s="3">
        <f>_xlfn.XLOOKUP(A2606,Data!B:B,Data!F:F,0)</f>
        <v>0</v>
      </c>
    </row>
    <row r="2607" spans="2:3" x14ac:dyDescent="0.45">
      <c r="B2607" s="3">
        <f>_xlfn.XLOOKUP(A2607,Data!B:B,Data!A:A,0)</f>
        <v>0</v>
      </c>
      <c r="C2607" s="3">
        <f>_xlfn.XLOOKUP(A2607,Data!B:B,Data!F:F,0)</f>
        <v>0</v>
      </c>
    </row>
    <row r="2608" spans="2:3" x14ac:dyDescent="0.45">
      <c r="B2608" s="3">
        <f>_xlfn.XLOOKUP(A2608,Data!B:B,Data!A:A,0)</f>
        <v>0</v>
      </c>
      <c r="C2608" s="3">
        <f>_xlfn.XLOOKUP(A2608,Data!B:B,Data!F:F,0)</f>
        <v>0</v>
      </c>
    </row>
    <row r="2609" spans="2:3" x14ac:dyDescent="0.45">
      <c r="B2609" s="3">
        <f>_xlfn.XLOOKUP(A2609,Data!B:B,Data!A:A,0)</f>
        <v>0</v>
      </c>
      <c r="C2609" s="3">
        <f>_xlfn.XLOOKUP(A2609,Data!B:B,Data!F:F,0)</f>
        <v>0</v>
      </c>
    </row>
    <row r="2610" spans="2:3" x14ac:dyDescent="0.45">
      <c r="B2610" s="3">
        <f>_xlfn.XLOOKUP(A2610,Data!B:B,Data!A:A,0)</f>
        <v>0</v>
      </c>
      <c r="C2610" s="3">
        <f>_xlfn.XLOOKUP(A2610,Data!B:B,Data!F:F,0)</f>
        <v>0</v>
      </c>
    </row>
    <row r="2611" spans="2:3" x14ac:dyDescent="0.45">
      <c r="B2611" s="3">
        <f>_xlfn.XLOOKUP(A2611,Data!B:B,Data!A:A,0)</f>
        <v>0</v>
      </c>
      <c r="C2611" s="3">
        <f>_xlfn.XLOOKUP(A2611,Data!B:B,Data!F:F,0)</f>
        <v>0</v>
      </c>
    </row>
    <row r="2612" spans="2:3" x14ac:dyDescent="0.45">
      <c r="B2612" s="3">
        <f>_xlfn.XLOOKUP(A2612,Data!B:B,Data!A:A,0)</f>
        <v>0</v>
      </c>
      <c r="C2612" s="3">
        <f>_xlfn.XLOOKUP(A2612,Data!B:B,Data!F:F,0)</f>
        <v>0</v>
      </c>
    </row>
    <row r="2613" spans="2:3" x14ac:dyDescent="0.45">
      <c r="B2613" s="3">
        <f>_xlfn.XLOOKUP(A2613,Data!B:B,Data!A:A,0)</f>
        <v>0</v>
      </c>
      <c r="C2613" s="3">
        <f>_xlfn.XLOOKUP(A2613,Data!B:B,Data!F:F,0)</f>
        <v>0</v>
      </c>
    </row>
    <row r="2614" spans="2:3" x14ac:dyDescent="0.45">
      <c r="B2614" s="3">
        <f>_xlfn.XLOOKUP(A2614,Data!B:B,Data!A:A,0)</f>
        <v>0</v>
      </c>
      <c r="C2614" s="3">
        <f>_xlfn.XLOOKUP(A2614,Data!B:B,Data!F:F,0)</f>
        <v>0</v>
      </c>
    </row>
    <row r="2615" spans="2:3" x14ac:dyDescent="0.45">
      <c r="B2615" s="3">
        <f>_xlfn.XLOOKUP(A2615,Data!B:B,Data!A:A,0)</f>
        <v>0</v>
      </c>
      <c r="C2615" s="3">
        <f>_xlfn.XLOOKUP(A2615,Data!B:B,Data!F:F,0)</f>
        <v>0</v>
      </c>
    </row>
    <row r="2616" spans="2:3" x14ac:dyDescent="0.45">
      <c r="B2616" s="3">
        <f>_xlfn.XLOOKUP(A2616,Data!B:B,Data!A:A,0)</f>
        <v>0</v>
      </c>
      <c r="C2616" s="3">
        <f>_xlfn.XLOOKUP(A2616,Data!B:B,Data!F:F,0)</f>
        <v>0</v>
      </c>
    </row>
    <row r="2617" spans="2:3" x14ac:dyDescent="0.45">
      <c r="B2617" s="3">
        <f>_xlfn.XLOOKUP(A2617,Data!B:B,Data!A:A,0)</f>
        <v>0</v>
      </c>
      <c r="C2617" s="3">
        <f>_xlfn.XLOOKUP(A2617,Data!B:B,Data!F:F,0)</f>
        <v>0</v>
      </c>
    </row>
    <row r="2618" spans="2:3" x14ac:dyDescent="0.45">
      <c r="B2618" s="3">
        <f>_xlfn.XLOOKUP(A2618,Data!B:B,Data!A:A,0)</f>
        <v>0</v>
      </c>
      <c r="C2618" s="3">
        <f>_xlfn.XLOOKUP(A2618,Data!B:B,Data!F:F,0)</f>
        <v>0</v>
      </c>
    </row>
    <row r="2619" spans="2:3" x14ac:dyDescent="0.45">
      <c r="B2619" s="3">
        <f>_xlfn.XLOOKUP(A2619,Data!B:B,Data!A:A,0)</f>
        <v>0</v>
      </c>
      <c r="C2619" s="3">
        <f>_xlfn.XLOOKUP(A2619,Data!B:B,Data!F:F,0)</f>
        <v>0</v>
      </c>
    </row>
    <row r="2620" spans="2:3" x14ac:dyDescent="0.45">
      <c r="B2620" s="3">
        <f>_xlfn.XLOOKUP(A2620,Data!B:B,Data!A:A,0)</f>
        <v>0</v>
      </c>
      <c r="C2620" s="3">
        <f>_xlfn.XLOOKUP(A2620,Data!B:B,Data!F:F,0)</f>
        <v>0</v>
      </c>
    </row>
    <row r="2621" spans="2:3" x14ac:dyDescent="0.45">
      <c r="B2621" s="3">
        <f>_xlfn.XLOOKUP(A2621,Data!B:B,Data!A:A,0)</f>
        <v>0</v>
      </c>
      <c r="C2621" s="3">
        <f>_xlfn.XLOOKUP(A2621,Data!B:B,Data!F:F,0)</f>
        <v>0</v>
      </c>
    </row>
    <row r="2622" spans="2:3" x14ac:dyDescent="0.45">
      <c r="B2622" s="3">
        <f>_xlfn.XLOOKUP(A2622,Data!B:B,Data!A:A,0)</f>
        <v>0</v>
      </c>
      <c r="C2622" s="3">
        <f>_xlfn.XLOOKUP(A2622,Data!B:B,Data!F:F,0)</f>
        <v>0</v>
      </c>
    </row>
    <row r="2623" spans="2:3" x14ac:dyDescent="0.45">
      <c r="B2623" s="3">
        <f>_xlfn.XLOOKUP(A2623,Data!B:B,Data!A:A,0)</f>
        <v>0</v>
      </c>
      <c r="C2623" s="3">
        <f>_xlfn.XLOOKUP(A2623,Data!B:B,Data!F:F,0)</f>
        <v>0</v>
      </c>
    </row>
    <row r="2624" spans="2:3" x14ac:dyDescent="0.45">
      <c r="B2624" s="3">
        <f>_xlfn.XLOOKUP(A2624,Data!B:B,Data!A:A,0)</f>
        <v>0</v>
      </c>
      <c r="C2624" s="3">
        <f>_xlfn.XLOOKUP(A2624,Data!B:B,Data!F:F,0)</f>
        <v>0</v>
      </c>
    </row>
    <row r="2625" spans="2:3" x14ac:dyDescent="0.45">
      <c r="B2625" s="3">
        <f>_xlfn.XLOOKUP(A2625,Data!B:B,Data!A:A,0)</f>
        <v>0</v>
      </c>
      <c r="C2625" s="3">
        <f>_xlfn.XLOOKUP(A2625,Data!B:B,Data!F:F,0)</f>
        <v>0</v>
      </c>
    </row>
    <row r="2626" spans="2:3" x14ac:dyDescent="0.45">
      <c r="B2626" s="3">
        <f>_xlfn.XLOOKUP(A2626,Data!B:B,Data!A:A,0)</f>
        <v>0</v>
      </c>
      <c r="C2626" s="3">
        <f>_xlfn.XLOOKUP(A2626,Data!B:B,Data!F:F,0)</f>
        <v>0</v>
      </c>
    </row>
    <row r="2627" spans="2:3" x14ac:dyDescent="0.45">
      <c r="B2627" s="3">
        <f>_xlfn.XLOOKUP(A2627,Data!B:B,Data!A:A,0)</f>
        <v>0</v>
      </c>
      <c r="C2627" s="3">
        <f>_xlfn.XLOOKUP(A2627,Data!B:B,Data!F:F,0)</f>
        <v>0</v>
      </c>
    </row>
    <row r="2628" spans="2:3" x14ac:dyDescent="0.45">
      <c r="B2628" s="3">
        <f>_xlfn.XLOOKUP(A2628,Data!B:B,Data!A:A,0)</f>
        <v>0</v>
      </c>
      <c r="C2628" s="3">
        <f>_xlfn.XLOOKUP(A2628,Data!B:B,Data!F:F,0)</f>
        <v>0</v>
      </c>
    </row>
    <row r="2629" spans="2:3" x14ac:dyDescent="0.45">
      <c r="B2629" s="3">
        <f>_xlfn.XLOOKUP(A2629,Data!B:B,Data!A:A,0)</f>
        <v>0</v>
      </c>
      <c r="C2629" s="3">
        <f>_xlfn.XLOOKUP(A2629,Data!B:B,Data!F:F,0)</f>
        <v>0</v>
      </c>
    </row>
    <row r="2630" spans="2:3" x14ac:dyDescent="0.45">
      <c r="B2630" s="3">
        <f>_xlfn.XLOOKUP(A2630,Data!B:B,Data!A:A,0)</f>
        <v>0</v>
      </c>
      <c r="C2630" s="3">
        <f>_xlfn.XLOOKUP(A2630,Data!B:B,Data!F:F,0)</f>
        <v>0</v>
      </c>
    </row>
    <row r="2631" spans="2:3" x14ac:dyDescent="0.45">
      <c r="B2631" s="3">
        <f>_xlfn.XLOOKUP(A2631,Data!B:B,Data!A:A,0)</f>
        <v>0</v>
      </c>
      <c r="C2631" s="3">
        <f>_xlfn.XLOOKUP(A2631,Data!B:B,Data!F:F,0)</f>
        <v>0</v>
      </c>
    </row>
    <row r="2632" spans="2:3" x14ac:dyDescent="0.45">
      <c r="B2632" s="3">
        <f>_xlfn.XLOOKUP(A2632,Data!B:B,Data!A:A,0)</f>
        <v>0</v>
      </c>
      <c r="C2632" s="3">
        <f>_xlfn.XLOOKUP(A2632,Data!B:B,Data!F:F,0)</f>
        <v>0</v>
      </c>
    </row>
    <row r="2633" spans="2:3" x14ac:dyDescent="0.45">
      <c r="B2633" s="3">
        <f>_xlfn.XLOOKUP(A2633,Data!B:B,Data!A:A,0)</f>
        <v>0</v>
      </c>
      <c r="C2633" s="3">
        <f>_xlfn.XLOOKUP(A2633,Data!B:B,Data!F:F,0)</f>
        <v>0</v>
      </c>
    </row>
    <row r="2634" spans="2:3" x14ac:dyDescent="0.45">
      <c r="B2634" s="3">
        <f>_xlfn.XLOOKUP(A2634,Data!B:B,Data!A:A,0)</f>
        <v>0</v>
      </c>
      <c r="C2634" s="3">
        <f>_xlfn.XLOOKUP(A2634,Data!B:B,Data!F:F,0)</f>
        <v>0</v>
      </c>
    </row>
    <row r="2635" spans="2:3" x14ac:dyDescent="0.45">
      <c r="B2635" s="3">
        <f>_xlfn.XLOOKUP(A2635,Data!B:B,Data!A:A,0)</f>
        <v>0</v>
      </c>
      <c r="C2635" s="3">
        <f>_xlfn.XLOOKUP(A2635,Data!B:B,Data!F:F,0)</f>
        <v>0</v>
      </c>
    </row>
    <row r="2636" spans="2:3" x14ac:dyDescent="0.45">
      <c r="B2636" s="3">
        <f>_xlfn.XLOOKUP(A2636,Data!B:B,Data!A:A,0)</f>
        <v>0</v>
      </c>
      <c r="C2636" s="3">
        <f>_xlfn.XLOOKUP(A2636,Data!B:B,Data!F:F,0)</f>
        <v>0</v>
      </c>
    </row>
    <row r="2637" spans="2:3" x14ac:dyDescent="0.45">
      <c r="B2637" s="3">
        <f>_xlfn.XLOOKUP(A2637,Data!B:B,Data!A:A,0)</f>
        <v>0</v>
      </c>
      <c r="C2637" s="3">
        <f>_xlfn.XLOOKUP(A2637,Data!B:B,Data!F:F,0)</f>
        <v>0</v>
      </c>
    </row>
    <row r="2638" spans="2:3" x14ac:dyDescent="0.45">
      <c r="B2638" s="3">
        <f>_xlfn.XLOOKUP(A2638,Data!B:B,Data!A:A,0)</f>
        <v>0</v>
      </c>
      <c r="C2638" s="3">
        <f>_xlfn.XLOOKUP(A2638,Data!B:B,Data!F:F,0)</f>
        <v>0</v>
      </c>
    </row>
    <row r="2639" spans="2:3" x14ac:dyDescent="0.45">
      <c r="B2639" s="3">
        <f>_xlfn.XLOOKUP(A2639,Data!B:B,Data!A:A,0)</f>
        <v>0</v>
      </c>
      <c r="C2639" s="3">
        <f>_xlfn.XLOOKUP(A2639,Data!B:B,Data!F:F,0)</f>
        <v>0</v>
      </c>
    </row>
    <row r="2640" spans="2:3" x14ac:dyDescent="0.45">
      <c r="B2640" s="3">
        <f>_xlfn.XLOOKUP(A2640,Data!B:B,Data!A:A,0)</f>
        <v>0</v>
      </c>
      <c r="C2640" s="3">
        <f>_xlfn.XLOOKUP(A2640,Data!B:B,Data!F:F,0)</f>
        <v>0</v>
      </c>
    </row>
    <row r="2641" spans="2:3" x14ac:dyDescent="0.45">
      <c r="B2641" s="3">
        <f>_xlfn.XLOOKUP(A2641,Data!B:B,Data!A:A,0)</f>
        <v>0</v>
      </c>
      <c r="C2641" s="3">
        <f>_xlfn.XLOOKUP(A2641,Data!B:B,Data!F:F,0)</f>
        <v>0</v>
      </c>
    </row>
    <row r="2642" spans="2:3" x14ac:dyDescent="0.45">
      <c r="B2642" s="3">
        <f>_xlfn.XLOOKUP(A2642,Data!B:B,Data!A:A,0)</f>
        <v>0</v>
      </c>
      <c r="C2642" s="3">
        <f>_xlfn.XLOOKUP(A2642,Data!B:B,Data!F:F,0)</f>
        <v>0</v>
      </c>
    </row>
    <row r="2643" spans="2:3" x14ac:dyDescent="0.45">
      <c r="B2643" s="3">
        <f>_xlfn.XLOOKUP(A2643,Data!B:B,Data!A:A,0)</f>
        <v>0</v>
      </c>
      <c r="C2643" s="3">
        <f>_xlfn.XLOOKUP(A2643,Data!B:B,Data!F:F,0)</f>
        <v>0</v>
      </c>
    </row>
    <row r="2644" spans="2:3" x14ac:dyDescent="0.45">
      <c r="B2644" s="3">
        <f>_xlfn.XLOOKUP(A2644,Data!B:B,Data!A:A,0)</f>
        <v>0</v>
      </c>
      <c r="C2644" s="3">
        <f>_xlfn.XLOOKUP(A2644,Data!B:B,Data!F:F,0)</f>
        <v>0</v>
      </c>
    </row>
    <row r="2645" spans="2:3" x14ac:dyDescent="0.45">
      <c r="B2645" s="3">
        <f>_xlfn.XLOOKUP(A2645,Data!B:B,Data!A:A,0)</f>
        <v>0</v>
      </c>
      <c r="C2645" s="3">
        <f>_xlfn.XLOOKUP(A2645,Data!B:B,Data!F:F,0)</f>
        <v>0</v>
      </c>
    </row>
    <row r="2646" spans="2:3" x14ac:dyDescent="0.45">
      <c r="B2646" s="3">
        <f>_xlfn.XLOOKUP(A2646,Data!B:B,Data!A:A,0)</f>
        <v>0</v>
      </c>
      <c r="C2646" s="3">
        <f>_xlfn.XLOOKUP(A2646,Data!B:B,Data!F:F,0)</f>
        <v>0</v>
      </c>
    </row>
    <row r="2647" spans="2:3" x14ac:dyDescent="0.45">
      <c r="B2647" s="3">
        <f>_xlfn.XLOOKUP(A2647,Data!B:B,Data!A:A,0)</f>
        <v>0</v>
      </c>
      <c r="C2647" s="3">
        <f>_xlfn.XLOOKUP(A2647,Data!B:B,Data!F:F,0)</f>
        <v>0</v>
      </c>
    </row>
    <row r="2648" spans="2:3" x14ac:dyDescent="0.45">
      <c r="B2648" s="3">
        <f>_xlfn.XLOOKUP(A2648,Data!B:B,Data!A:A,0)</f>
        <v>0</v>
      </c>
      <c r="C2648" s="3">
        <f>_xlfn.XLOOKUP(A2648,Data!B:B,Data!F:F,0)</f>
        <v>0</v>
      </c>
    </row>
    <row r="2649" spans="2:3" x14ac:dyDescent="0.45">
      <c r="B2649" s="3">
        <f>_xlfn.XLOOKUP(A2649,Data!B:B,Data!A:A,0)</f>
        <v>0</v>
      </c>
      <c r="C2649" s="3">
        <f>_xlfn.XLOOKUP(A2649,Data!B:B,Data!F:F,0)</f>
        <v>0</v>
      </c>
    </row>
    <row r="2650" spans="2:3" x14ac:dyDescent="0.45">
      <c r="B2650" s="3">
        <f>_xlfn.XLOOKUP(A2650,Data!B:B,Data!A:A,0)</f>
        <v>0</v>
      </c>
      <c r="C2650" s="3">
        <f>_xlfn.XLOOKUP(A2650,Data!B:B,Data!F:F,0)</f>
        <v>0</v>
      </c>
    </row>
    <row r="2651" spans="2:3" x14ac:dyDescent="0.45">
      <c r="B2651" s="3">
        <f>_xlfn.XLOOKUP(A2651,Data!B:B,Data!A:A,0)</f>
        <v>0</v>
      </c>
      <c r="C2651" s="3">
        <f>_xlfn.XLOOKUP(A2651,Data!B:B,Data!F:F,0)</f>
        <v>0</v>
      </c>
    </row>
    <row r="2652" spans="2:3" x14ac:dyDescent="0.45">
      <c r="B2652" s="3">
        <f>_xlfn.XLOOKUP(A2652,Data!B:B,Data!A:A,0)</f>
        <v>0</v>
      </c>
      <c r="C2652" s="3">
        <f>_xlfn.XLOOKUP(A2652,Data!B:B,Data!F:F,0)</f>
        <v>0</v>
      </c>
    </row>
    <row r="2653" spans="2:3" x14ac:dyDescent="0.45">
      <c r="B2653" s="3">
        <f>_xlfn.XLOOKUP(A2653,Data!B:B,Data!A:A,0)</f>
        <v>0</v>
      </c>
      <c r="C2653" s="3">
        <f>_xlfn.XLOOKUP(A2653,Data!B:B,Data!F:F,0)</f>
        <v>0</v>
      </c>
    </row>
    <row r="2654" spans="2:3" x14ac:dyDescent="0.45">
      <c r="B2654" s="3">
        <f>_xlfn.XLOOKUP(A2654,Data!B:B,Data!A:A,0)</f>
        <v>0</v>
      </c>
      <c r="C2654" s="3">
        <f>_xlfn.XLOOKUP(A2654,Data!B:B,Data!F:F,0)</f>
        <v>0</v>
      </c>
    </row>
    <row r="2655" spans="2:3" x14ac:dyDescent="0.45">
      <c r="B2655" s="3">
        <f>_xlfn.XLOOKUP(A2655,Data!B:B,Data!A:A,0)</f>
        <v>0</v>
      </c>
      <c r="C2655" s="3">
        <f>_xlfn.XLOOKUP(A2655,Data!B:B,Data!F:F,0)</f>
        <v>0</v>
      </c>
    </row>
    <row r="2656" spans="2:3" x14ac:dyDescent="0.45">
      <c r="B2656" s="3">
        <f>_xlfn.XLOOKUP(A2656,Data!B:B,Data!A:A,0)</f>
        <v>0</v>
      </c>
      <c r="C2656" s="3">
        <f>_xlfn.XLOOKUP(A2656,Data!B:B,Data!F:F,0)</f>
        <v>0</v>
      </c>
    </row>
    <row r="2657" spans="2:3" x14ac:dyDescent="0.45">
      <c r="B2657" s="3">
        <f>_xlfn.XLOOKUP(A2657,Data!B:B,Data!A:A,0)</f>
        <v>0</v>
      </c>
      <c r="C2657" s="3">
        <f>_xlfn.XLOOKUP(A2657,Data!B:B,Data!F:F,0)</f>
        <v>0</v>
      </c>
    </row>
    <row r="2658" spans="2:3" x14ac:dyDescent="0.45">
      <c r="B2658" s="3">
        <f>_xlfn.XLOOKUP(A2658,Data!B:B,Data!A:A,0)</f>
        <v>0</v>
      </c>
      <c r="C2658" s="3">
        <f>_xlfn.XLOOKUP(A2658,Data!B:B,Data!F:F,0)</f>
        <v>0</v>
      </c>
    </row>
    <row r="2659" spans="2:3" x14ac:dyDescent="0.45">
      <c r="B2659" s="3">
        <f>_xlfn.XLOOKUP(A2659,Data!B:B,Data!A:A,0)</f>
        <v>0</v>
      </c>
      <c r="C2659" s="3">
        <f>_xlfn.XLOOKUP(A2659,Data!B:B,Data!F:F,0)</f>
        <v>0</v>
      </c>
    </row>
    <row r="2660" spans="2:3" x14ac:dyDescent="0.45">
      <c r="B2660" s="3">
        <f>_xlfn.XLOOKUP(A2660,Data!B:B,Data!A:A,0)</f>
        <v>0</v>
      </c>
      <c r="C2660" s="3">
        <f>_xlfn.XLOOKUP(A2660,Data!B:B,Data!F:F,0)</f>
        <v>0</v>
      </c>
    </row>
    <row r="2661" spans="2:3" x14ac:dyDescent="0.45">
      <c r="B2661" s="3">
        <f>_xlfn.XLOOKUP(A2661,Data!B:B,Data!A:A,0)</f>
        <v>0</v>
      </c>
      <c r="C2661" s="3">
        <f>_xlfn.XLOOKUP(A2661,Data!B:B,Data!F:F,0)</f>
        <v>0</v>
      </c>
    </row>
    <row r="2662" spans="2:3" x14ac:dyDescent="0.45">
      <c r="B2662" s="3">
        <f>_xlfn.XLOOKUP(A2662,Data!B:B,Data!A:A,0)</f>
        <v>0</v>
      </c>
      <c r="C2662" s="3">
        <f>_xlfn.XLOOKUP(A2662,Data!B:B,Data!F:F,0)</f>
        <v>0</v>
      </c>
    </row>
    <row r="2663" spans="2:3" x14ac:dyDescent="0.45">
      <c r="B2663" s="3">
        <f>_xlfn.XLOOKUP(A2663,Data!B:B,Data!A:A,0)</f>
        <v>0</v>
      </c>
      <c r="C2663" s="3">
        <f>_xlfn.XLOOKUP(A2663,Data!B:B,Data!F:F,0)</f>
        <v>0</v>
      </c>
    </row>
    <row r="2664" spans="2:3" x14ac:dyDescent="0.45">
      <c r="B2664" s="3">
        <f>_xlfn.XLOOKUP(A2664,Data!B:B,Data!A:A,0)</f>
        <v>0</v>
      </c>
      <c r="C2664" s="3">
        <f>_xlfn.XLOOKUP(A2664,Data!B:B,Data!F:F,0)</f>
        <v>0</v>
      </c>
    </row>
    <row r="2665" spans="2:3" x14ac:dyDescent="0.45">
      <c r="B2665" s="3">
        <f>_xlfn.XLOOKUP(A2665,Data!B:B,Data!A:A,0)</f>
        <v>0</v>
      </c>
      <c r="C2665" s="3">
        <f>_xlfn.XLOOKUP(A2665,Data!B:B,Data!F:F,0)</f>
        <v>0</v>
      </c>
    </row>
    <row r="2666" spans="2:3" x14ac:dyDescent="0.45">
      <c r="B2666" s="3">
        <f>_xlfn.XLOOKUP(A2666,Data!B:B,Data!A:A,0)</f>
        <v>0</v>
      </c>
      <c r="C2666" s="3">
        <f>_xlfn.XLOOKUP(A2666,Data!B:B,Data!F:F,0)</f>
        <v>0</v>
      </c>
    </row>
    <row r="2667" spans="2:3" x14ac:dyDescent="0.45">
      <c r="B2667" s="3">
        <f>_xlfn.XLOOKUP(A2667,Data!B:B,Data!A:A,0)</f>
        <v>0</v>
      </c>
      <c r="C2667" s="3">
        <f>_xlfn.XLOOKUP(A2667,Data!B:B,Data!F:F,0)</f>
        <v>0</v>
      </c>
    </row>
    <row r="2668" spans="2:3" x14ac:dyDescent="0.45">
      <c r="B2668" s="3">
        <f>_xlfn.XLOOKUP(A2668,Data!B:B,Data!A:A,0)</f>
        <v>0</v>
      </c>
      <c r="C2668" s="3">
        <f>_xlfn.XLOOKUP(A2668,Data!B:B,Data!F:F,0)</f>
        <v>0</v>
      </c>
    </row>
    <row r="2669" spans="2:3" x14ac:dyDescent="0.45">
      <c r="B2669" s="3">
        <f>_xlfn.XLOOKUP(A2669,Data!B:B,Data!A:A,0)</f>
        <v>0</v>
      </c>
      <c r="C2669" s="3">
        <f>_xlfn.XLOOKUP(A2669,Data!B:B,Data!F:F,0)</f>
        <v>0</v>
      </c>
    </row>
    <row r="2670" spans="2:3" x14ac:dyDescent="0.45">
      <c r="B2670" s="3">
        <f>_xlfn.XLOOKUP(A2670,Data!B:B,Data!A:A,0)</f>
        <v>0</v>
      </c>
      <c r="C2670" s="3">
        <f>_xlfn.XLOOKUP(A2670,Data!B:B,Data!F:F,0)</f>
        <v>0</v>
      </c>
    </row>
    <row r="2671" spans="2:3" x14ac:dyDescent="0.45">
      <c r="B2671" s="3">
        <f>_xlfn.XLOOKUP(A2671,Data!B:B,Data!A:A,0)</f>
        <v>0</v>
      </c>
      <c r="C2671" s="3">
        <f>_xlfn.XLOOKUP(A2671,Data!B:B,Data!F:F,0)</f>
        <v>0</v>
      </c>
    </row>
    <row r="2672" spans="2:3" x14ac:dyDescent="0.45">
      <c r="B2672" s="3">
        <f>_xlfn.XLOOKUP(A2672,Data!B:B,Data!A:A,0)</f>
        <v>0</v>
      </c>
      <c r="C2672" s="3">
        <f>_xlfn.XLOOKUP(A2672,Data!B:B,Data!F:F,0)</f>
        <v>0</v>
      </c>
    </row>
    <row r="2673" spans="2:3" x14ac:dyDescent="0.45">
      <c r="B2673" s="3">
        <f>_xlfn.XLOOKUP(A2673,Data!B:B,Data!A:A,0)</f>
        <v>0</v>
      </c>
      <c r="C2673" s="3">
        <f>_xlfn.XLOOKUP(A2673,Data!B:B,Data!F:F,0)</f>
        <v>0</v>
      </c>
    </row>
    <row r="2674" spans="2:3" x14ac:dyDescent="0.45">
      <c r="B2674" s="3">
        <f>_xlfn.XLOOKUP(A2674,Data!B:B,Data!A:A,0)</f>
        <v>0</v>
      </c>
      <c r="C2674" s="3">
        <f>_xlfn.XLOOKUP(A2674,Data!B:B,Data!F:F,0)</f>
        <v>0</v>
      </c>
    </row>
    <row r="2675" spans="2:3" x14ac:dyDescent="0.45">
      <c r="B2675" s="3">
        <f>_xlfn.XLOOKUP(A2675,Data!B:B,Data!A:A,0)</f>
        <v>0</v>
      </c>
      <c r="C2675" s="3">
        <f>_xlfn.XLOOKUP(A2675,Data!B:B,Data!F:F,0)</f>
        <v>0</v>
      </c>
    </row>
    <row r="2676" spans="2:3" x14ac:dyDescent="0.45">
      <c r="B2676" s="3">
        <f>_xlfn.XLOOKUP(A2676,Data!B:B,Data!A:A,0)</f>
        <v>0</v>
      </c>
      <c r="C2676" s="3">
        <f>_xlfn.XLOOKUP(A2676,Data!B:B,Data!F:F,0)</f>
        <v>0</v>
      </c>
    </row>
    <row r="2677" spans="2:3" x14ac:dyDescent="0.45">
      <c r="B2677" s="3">
        <f>_xlfn.XLOOKUP(A2677,Data!B:B,Data!A:A,0)</f>
        <v>0</v>
      </c>
      <c r="C2677" s="3">
        <f>_xlfn.XLOOKUP(A2677,Data!B:B,Data!F:F,0)</f>
        <v>0</v>
      </c>
    </row>
    <row r="2678" spans="2:3" x14ac:dyDescent="0.45">
      <c r="B2678" s="3">
        <f>_xlfn.XLOOKUP(A2678,Data!B:B,Data!A:A,0)</f>
        <v>0</v>
      </c>
      <c r="C2678" s="3">
        <f>_xlfn.XLOOKUP(A2678,Data!B:B,Data!F:F,0)</f>
        <v>0</v>
      </c>
    </row>
    <row r="2679" spans="2:3" x14ac:dyDescent="0.45">
      <c r="B2679" s="3">
        <f>_xlfn.XLOOKUP(A2679,Data!B:B,Data!A:A,0)</f>
        <v>0</v>
      </c>
      <c r="C2679" s="3">
        <f>_xlfn.XLOOKUP(A2679,Data!B:B,Data!F:F,0)</f>
        <v>0</v>
      </c>
    </row>
    <row r="2680" spans="2:3" x14ac:dyDescent="0.45">
      <c r="B2680" s="3">
        <f>_xlfn.XLOOKUP(A2680,Data!B:B,Data!A:A,0)</f>
        <v>0</v>
      </c>
      <c r="C2680" s="3">
        <f>_xlfn.XLOOKUP(A2680,Data!B:B,Data!F:F,0)</f>
        <v>0</v>
      </c>
    </row>
    <row r="2681" spans="2:3" x14ac:dyDescent="0.45">
      <c r="B2681" s="3">
        <f>_xlfn.XLOOKUP(A2681,Data!B:B,Data!A:A,0)</f>
        <v>0</v>
      </c>
      <c r="C2681" s="3">
        <f>_xlfn.XLOOKUP(A2681,Data!B:B,Data!F:F,0)</f>
        <v>0</v>
      </c>
    </row>
    <row r="2682" spans="2:3" x14ac:dyDescent="0.45">
      <c r="B2682" s="3">
        <f>_xlfn.XLOOKUP(A2682,Data!B:B,Data!A:A,0)</f>
        <v>0</v>
      </c>
      <c r="C2682" s="3">
        <f>_xlfn.XLOOKUP(A2682,Data!B:B,Data!F:F,0)</f>
        <v>0</v>
      </c>
    </row>
    <row r="2683" spans="2:3" x14ac:dyDescent="0.45">
      <c r="B2683" s="3">
        <f>_xlfn.XLOOKUP(A2683,Data!B:B,Data!A:A,0)</f>
        <v>0</v>
      </c>
      <c r="C2683" s="3">
        <f>_xlfn.XLOOKUP(A2683,Data!B:B,Data!F:F,0)</f>
        <v>0</v>
      </c>
    </row>
    <row r="2684" spans="2:3" x14ac:dyDescent="0.45">
      <c r="B2684" s="3">
        <f>_xlfn.XLOOKUP(A2684,Data!B:B,Data!A:A,0)</f>
        <v>0</v>
      </c>
      <c r="C2684" s="3">
        <f>_xlfn.XLOOKUP(A2684,Data!B:B,Data!F:F,0)</f>
        <v>0</v>
      </c>
    </row>
    <row r="2685" spans="2:3" x14ac:dyDescent="0.45">
      <c r="B2685" s="3">
        <f>_xlfn.XLOOKUP(A2685,Data!B:B,Data!A:A,0)</f>
        <v>0</v>
      </c>
      <c r="C2685" s="3">
        <f>_xlfn.XLOOKUP(A2685,Data!B:B,Data!F:F,0)</f>
        <v>0</v>
      </c>
    </row>
    <row r="2686" spans="2:3" x14ac:dyDescent="0.45">
      <c r="B2686" s="3">
        <f>_xlfn.XLOOKUP(A2686,Data!B:B,Data!A:A,0)</f>
        <v>0</v>
      </c>
      <c r="C2686" s="3">
        <f>_xlfn.XLOOKUP(A2686,Data!B:B,Data!F:F,0)</f>
        <v>0</v>
      </c>
    </row>
    <row r="2687" spans="2:3" x14ac:dyDescent="0.45">
      <c r="B2687" s="3">
        <f>_xlfn.XLOOKUP(A2687,Data!B:B,Data!A:A,0)</f>
        <v>0</v>
      </c>
      <c r="C2687" s="3">
        <f>_xlfn.XLOOKUP(A2687,Data!B:B,Data!F:F,0)</f>
        <v>0</v>
      </c>
    </row>
    <row r="2688" spans="2:3" x14ac:dyDescent="0.45">
      <c r="B2688" s="3">
        <f>_xlfn.XLOOKUP(A2688,Data!B:B,Data!A:A,0)</f>
        <v>0</v>
      </c>
      <c r="C2688" s="3">
        <f>_xlfn.XLOOKUP(A2688,Data!B:B,Data!F:F,0)</f>
        <v>0</v>
      </c>
    </row>
    <row r="2689" spans="2:3" x14ac:dyDescent="0.45">
      <c r="B2689" s="3">
        <f>_xlfn.XLOOKUP(A2689,Data!B:B,Data!A:A,0)</f>
        <v>0</v>
      </c>
      <c r="C2689" s="3">
        <f>_xlfn.XLOOKUP(A2689,Data!B:B,Data!F:F,0)</f>
        <v>0</v>
      </c>
    </row>
    <row r="2690" spans="2:3" x14ac:dyDescent="0.45">
      <c r="B2690" s="3">
        <f>_xlfn.XLOOKUP(A2690,Data!B:B,Data!A:A,0)</f>
        <v>0</v>
      </c>
      <c r="C2690" s="3">
        <f>_xlfn.XLOOKUP(A2690,Data!B:B,Data!F:F,0)</f>
        <v>0</v>
      </c>
    </row>
    <row r="2691" spans="2:3" x14ac:dyDescent="0.45">
      <c r="B2691" s="3">
        <f>_xlfn.XLOOKUP(A2691,Data!B:B,Data!A:A,0)</f>
        <v>0</v>
      </c>
      <c r="C2691" s="3">
        <f>_xlfn.XLOOKUP(A2691,Data!B:B,Data!F:F,0)</f>
        <v>0</v>
      </c>
    </row>
    <row r="2692" spans="2:3" x14ac:dyDescent="0.45">
      <c r="B2692" s="3">
        <f>_xlfn.XLOOKUP(A2692,Data!B:B,Data!A:A,0)</f>
        <v>0</v>
      </c>
      <c r="C2692" s="3">
        <f>_xlfn.XLOOKUP(A2692,Data!B:B,Data!F:F,0)</f>
        <v>0</v>
      </c>
    </row>
    <row r="2693" spans="2:3" x14ac:dyDescent="0.45">
      <c r="B2693" s="3">
        <f>_xlfn.XLOOKUP(A2693,Data!B:B,Data!A:A,0)</f>
        <v>0</v>
      </c>
      <c r="C2693" s="3">
        <f>_xlfn.XLOOKUP(A2693,Data!B:B,Data!F:F,0)</f>
        <v>0</v>
      </c>
    </row>
    <row r="2694" spans="2:3" x14ac:dyDescent="0.45">
      <c r="B2694" s="3">
        <f>_xlfn.XLOOKUP(A2694,Data!B:B,Data!A:A,0)</f>
        <v>0</v>
      </c>
      <c r="C2694" s="3">
        <f>_xlfn.XLOOKUP(A2694,Data!B:B,Data!F:F,0)</f>
        <v>0</v>
      </c>
    </row>
    <row r="2695" spans="2:3" x14ac:dyDescent="0.45">
      <c r="B2695" s="3">
        <f>_xlfn.XLOOKUP(A2695,Data!B:B,Data!A:A,0)</f>
        <v>0</v>
      </c>
      <c r="C2695" s="3">
        <f>_xlfn.XLOOKUP(A2695,Data!B:B,Data!F:F,0)</f>
        <v>0</v>
      </c>
    </row>
    <row r="2696" spans="2:3" x14ac:dyDescent="0.45">
      <c r="B2696" s="3">
        <f>_xlfn.XLOOKUP(A2696,Data!B:B,Data!A:A,0)</f>
        <v>0</v>
      </c>
      <c r="C2696" s="3">
        <f>_xlfn.XLOOKUP(A2696,Data!B:B,Data!F:F,0)</f>
        <v>0</v>
      </c>
    </row>
    <row r="2697" spans="2:3" x14ac:dyDescent="0.45">
      <c r="B2697" s="3">
        <f>_xlfn.XLOOKUP(A2697,Data!B:B,Data!A:A,0)</f>
        <v>0</v>
      </c>
      <c r="C2697" s="3">
        <f>_xlfn.XLOOKUP(A2697,Data!B:B,Data!F:F,0)</f>
        <v>0</v>
      </c>
    </row>
    <row r="2698" spans="2:3" x14ac:dyDescent="0.45">
      <c r="B2698" s="3">
        <f>_xlfn.XLOOKUP(A2698,Data!B:B,Data!A:A,0)</f>
        <v>0</v>
      </c>
      <c r="C2698" s="3">
        <f>_xlfn.XLOOKUP(A2698,Data!B:B,Data!F:F,0)</f>
        <v>0</v>
      </c>
    </row>
    <row r="2699" spans="2:3" x14ac:dyDescent="0.45">
      <c r="B2699" s="3">
        <f>_xlfn.XLOOKUP(A2699,Data!B:B,Data!A:A,0)</f>
        <v>0</v>
      </c>
      <c r="C2699" s="3">
        <f>_xlfn.XLOOKUP(A2699,Data!B:B,Data!F:F,0)</f>
        <v>0</v>
      </c>
    </row>
    <row r="2700" spans="2:3" x14ac:dyDescent="0.45">
      <c r="B2700" s="3">
        <f>_xlfn.XLOOKUP(A2700,Data!B:B,Data!A:A,0)</f>
        <v>0</v>
      </c>
      <c r="C2700" s="3">
        <f>_xlfn.XLOOKUP(A2700,Data!B:B,Data!F:F,0)</f>
        <v>0</v>
      </c>
    </row>
    <row r="2701" spans="2:3" x14ac:dyDescent="0.45">
      <c r="B2701" s="3">
        <f>_xlfn.XLOOKUP(A2701,Data!B:B,Data!A:A,0)</f>
        <v>0</v>
      </c>
      <c r="C2701" s="3">
        <f>_xlfn.XLOOKUP(A2701,Data!B:B,Data!F:F,0)</f>
        <v>0</v>
      </c>
    </row>
    <row r="2702" spans="2:3" x14ac:dyDescent="0.45">
      <c r="B2702" s="3">
        <f>_xlfn.XLOOKUP(A2702,Data!B:B,Data!A:A,0)</f>
        <v>0</v>
      </c>
      <c r="C2702" s="3">
        <f>_xlfn.XLOOKUP(A2702,Data!B:B,Data!F:F,0)</f>
        <v>0</v>
      </c>
    </row>
    <row r="2703" spans="2:3" x14ac:dyDescent="0.45">
      <c r="B2703" s="3">
        <f>_xlfn.XLOOKUP(A2703,Data!B:B,Data!A:A,0)</f>
        <v>0</v>
      </c>
      <c r="C2703" s="3">
        <f>_xlfn.XLOOKUP(A2703,Data!B:B,Data!F:F,0)</f>
        <v>0</v>
      </c>
    </row>
    <row r="2704" spans="2:3" x14ac:dyDescent="0.45">
      <c r="B2704" s="3">
        <f>_xlfn.XLOOKUP(A2704,Data!B:B,Data!A:A,0)</f>
        <v>0</v>
      </c>
      <c r="C2704" s="3">
        <f>_xlfn.XLOOKUP(A2704,Data!B:B,Data!F:F,0)</f>
        <v>0</v>
      </c>
    </row>
    <row r="2705" spans="2:3" x14ac:dyDescent="0.45">
      <c r="B2705" s="3">
        <f>_xlfn.XLOOKUP(A2705,Data!B:B,Data!A:A,0)</f>
        <v>0</v>
      </c>
      <c r="C2705" s="3">
        <f>_xlfn.XLOOKUP(A2705,Data!B:B,Data!F:F,0)</f>
        <v>0</v>
      </c>
    </row>
    <row r="2706" spans="2:3" x14ac:dyDescent="0.45">
      <c r="B2706" s="3">
        <f>_xlfn.XLOOKUP(A2706,Data!B:B,Data!A:A,0)</f>
        <v>0</v>
      </c>
      <c r="C2706" s="3">
        <f>_xlfn.XLOOKUP(A2706,Data!B:B,Data!F:F,0)</f>
        <v>0</v>
      </c>
    </row>
    <row r="2707" spans="2:3" x14ac:dyDescent="0.45">
      <c r="B2707" s="3">
        <f>_xlfn.XLOOKUP(A2707,Data!B:B,Data!A:A,0)</f>
        <v>0</v>
      </c>
      <c r="C2707" s="3">
        <f>_xlfn.XLOOKUP(A2707,Data!B:B,Data!F:F,0)</f>
        <v>0</v>
      </c>
    </row>
    <row r="2708" spans="2:3" x14ac:dyDescent="0.45">
      <c r="B2708" s="3">
        <f>_xlfn.XLOOKUP(A2708,Data!B:B,Data!A:A,0)</f>
        <v>0</v>
      </c>
      <c r="C2708" s="3">
        <f>_xlfn.XLOOKUP(A2708,Data!B:B,Data!F:F,0)</f>
        <v>0</v>
      </c>
    </row>
    <row r="2709" spans="2:3" x14ac:dyDescent="0.45">
      <c r="B2709" s="3">
        <f>_xlfn.XLOOKUP(A2709,Data!B:B,Data!A:A,0)</f>
        <v>0</v>
      </c>
      <c r="C2709" s="3">
        <f>_xlfn.XLOOKUP(A2709,Data!B:B,Data!F:F,0)</f>
        <v>0</v>
      </c>
    </row>
    <row r="2710" spans="2:3" x14ac:dyDescent="0.45">
      <c r="B2710" s="3">
        <f>_xlfn.XLOOKUP(A2710,Data!B:B,Data!A:A,0)</f>
        <v>0</v>
      </c>
      <c r="C2710" s="3">
        <f>_xlfn.XLOOKUP(A2710,Data!B:B,Data!F:F,0)</f>
        <v>0</v>
      </c>
    </row>
    <row r="2711" spans="2:3" x14ac:dyDescent="0.45">
      <c r="B2711" s="3">
        <f>_xlfn.XLOOKUP(A2711,Data!B:B,Data!A:A,0)</f>
        <v>0</v>
      </c>
      <c r="C2711" s="3">
        <f>_xlfn.XLOOKUP(A2711,Data!B:B,Data!F:F,0)</f>
        <v>0</v>
      </c>
    </row>
    <row r="2712" spans="2:3" x14ac:dyDescent="0.45">
      <c r="B2712" s="3">
        <f>_xlfn.XLOOKUP(A2712,Data!B:B,Data!A:A,0)</f>
        <v>0</v>
      </c>
      <c r="C2712" s="3">
        <f>_xlfn.XLOOKUP(A2712,Data!B:B,Data!F:F,0)</f>
        <v>0</v>
      </c>
    </row>
    <row r="2713" spans="2:3" x14ac:dyDescent="0.45">
      <c r="B2713" s="3">
        <f>_xlfn.XLOOKUP(A2713,Data!B:B,Data!A:A,0)</f>
        <v>0</v>
      </c>
      <c r="C2713" s="3">
        <f>_xlfn.XLOOKUP(A2713,Data!B:B,Data!F:F,0)</f>
        <v>0</v>
      </c>
    </row>
    <row r="2714" spans="2:3" x14ac:dyDescent="0.45">
      <c r="B2714" s="3">
        <f>_xlfn.XLOOKUP(A2714,Data!B:B,Data!A:A,0)</f>
        <v>0</v>
      </c>
      <c r="C2714" s="3">
        <f>_xlfn.XLOOKUP(A2714,Data!B:B,Data!F:F,0)</f>
        <v>0</v>
      </c>
    </row>
    <row r="2715" spans="2:3" x14ac:dyDescent="0.45">
      <c r="B2715" s="3">
        <f>_xlfn.XLOOKUP(A2715,Data!B:B,Data!A:A,0)</f>
        <v>0</v>
      </c>
      <c r="C2715" s="3">
        <f>_xlfn.XLOOKUP(A2715,Data!B:B,Data!F:F,0)</f>
        <v>0</v>
      </c>
    </row>
    <row r="2716" spans="2:3" x14ac:dyDescent="0.45">
      <c r="B2716" s="3">
        <f>_xlfn.XLOOKUP(A2716,Data!B:B,Data!A:A,0)</f>
        <v>0</v>
      </c>
      <c r="C2716" s="3">
        <f>_xlfn.XLOOKUP(A2716,Data!B:B,Data!F:F,0)</f>
        <v>0</v>
      </c>
    </row>
    <row r="2717" spans="2:3" x14ac:dyDescent="0.45">
      <c r="B2717" s="3">
        <f>_xlfn.XLOOKUP(A2717,Data!B:B,Data!A:A,0)</f>
        <v>0</v>
      </c>
      <c r="C2717" s="3">
        <f>_xlfn.XLOOKUP(A2717,Data!B:B,Data!F:F,0)</f>
        <v>0</v>
      </c>
    </row>
    <row r="2718" spans="2:3" x14ac:dyDescent="0.45">
      <c r="B2718" s="3">
        <f>_xlfn.XLOOKUP(A2718,Data!B:B,Data!A:A,0)</f>
        <v>0</v>
      </c>
      <c r="C2718" s="3">
        <f>_xlfn.XLOOKUP(A2718,Data!B:B,Data!F:F,0)</f>
        <v>0</v>
      </c>
    </row>
    <row r="2719" spans="2:3" x14ac:dyDescent="0.45">
      <c r="B2719" s="3">
        <f>_xlfn.XLOOKUP(A2719,Data!B:B,Data!A:A,0)</f>
        <v>0</v>
      </c>
      <c r="C2719" s="3">
        <f>_xlfn.XLOOKUP(A2719,Data!B:B,Data!F:F,0)</f>
        <v>0</v>
      </c>
    </row>
    <row r="2720" spans="2:3" x14ac:dyDescent="0.45">
      <c r="B2720" s="3">
        <f>_xlfn.XLOOKUP(A2720,Data!B:B,Data!A:A,0)</f>
        <v>0</v>
      </c>
      <c r="C2720" s="3">
        <f>_xlfn.XLOOKUP(A2720,Data!B:B,Data!F:F,0)</f>
        <v>0</v>
      </c>
    </row>
    <row r="2721" spans="2:3" x14ac:dyDescent="0.45">
      <c r="B2721" s="3">
        <f>_xlfn.XLOOKUP(A2721,Data!B:B,Data!A:A,0)</f>
        <v>0</v>
      </c>
      <c r="C2721" s="3">
        <f>_xlfn.XLOOKUP(A2721,Data!B:B,Data!F:F,0)</f>
        <v>0</v>
      </c>
    </row>
    <row r="2722" spans="2:3" x14ac:dyDescent="0.45">
      <c r="B2722" s="3">
        <f>_xlfn.XLOOKUP(A2722,Data!B:B,Data!A:A,0)</f>
        <v>0</v>
      </c>
      <c r="C2722" s="3">
        <f>_xlfn.XLOOKUP(A2722,Data!B:B,Data!F:F,0)</f>
        <v>0</v>
      </c>
    </row>
    <row r="2723" spans="2:3" x14ac:dyDescent="0.45">
      <c r="B2723" s="3">
        <f>_xlfn.XLOOKUP(A2723,Data!B:B,Data!A:A,0)</f>
        <v>0</v>
      </c>
      <c r="C2723" s="3">
        <f>_xlfn.XLOOKUP(A2723,Data!B:B,Data!F:F,0)</f>
        <v>0</v>
      </c>
    </row>
    <row r="2724" spans="2:3" x14ac:dyDescent="0.45">
      <c r="B2724" s="3">
        <f>_xlfn.XLOOKUP(A2724,Data!B:B,Data!A:A,0)</f>
        <v>0</v>
      </c>
      <c r="C2724" s="3">
        <f>_xlfn.XLOOKUP(A2724,Data!B:B,Data!F:F,0)</f>
        <v>0</v>
      </c>
    </row>
    <row r="2725" spans="2:3" x14ac:dyDescent="0.45">
      <c r="B2725" s="3">
        <f>_xlfn.XLOOKUP(A2725,Data!B:B,Data!A:A,0)</f>
        <v>0</v>
      </c>
      <c r="C2725" s="3">
        <f>_xlfn.XLOOKUP(A2725,Data!B:B,Data!F:F,0)</f>
        <v>0</v>
      </c>
    </row>
    <row r="2726" spans="2:3" x14ac:dyDescent="0.45">
      <c r="B2726" s="3">
        <f>_xlfn.XLOOKUP(A2726,Data!B:B,Data!A:A,0)</f>
        <v>0</v>
      </c>
      <c r="C2726" s="3">
        <f>_xlfn.XLOOKUP(A2726,Data!B:B,Data!F:F,0)</f>
        <v>0</v>
      </c>
    </row>
    <row r="2727" spans="2:3" x14ac:dyDescent="0.45">
      <c r="B2727" s="3">
        <f>_xlfn.XLOOKUP(A2727,Data!B:B,Data!A:A,0)</f>
        <v>0</v>
      </c>
      <c r="C2727" s="3">
        <f>_xlfn.XLOOKUP(A2727,Data!B:B,Data!F:F,0)</f>
        <v>0</v>
      </c>
    </row>
    <row r="2728" spans="2:3" x14ac:dyDescent="0.45">
      <c r="B2728" s="3">
        <f>_xlfn.XLOOKUP(A2728,Data!B:B,Data!A:A,0)</f>
        <v>0</v>
      </c>
      <c r="C2728" s="3">
        <f>_xlfn.XLOOKUP(A2728,Data!B:B,Data!F:F,0)</f>
        <v>0</v>
      </c>
    </row>
    <row r="2729" spans="2:3" x14ac:dyDescent="0.45">
      <c r="B2729" s="3">
        <f>_xlfn.XLOOKUP(A2729,Data!B:B,Data!A:A,0)</f>
        <v>0</v>
      </c>
      <c r="C2729" s="3">
        <f>_xlfn.XLOOKUP(A2729,Data!B:B,Data!F:F,0)</f>
        <v>0</v>
      </c>
    </row>
    <row r="2730" spans="2:3" x14ac:dyDescent="0.45">
      <c r="B2730" s="3">
        <f>_xlfn.XLOOKUP(A2730,Data!B:B,Data!A:A,0)</f>
        <v>0</v>
      </c>
      <c r="C2730" s="3">
        <f>_xlfn.XLOOKUP(A2730,Data!B:B,Data!F:F,0)</f>
        <v>0</v>
      </c>
    </row>
    <row r="2731" spans="2:3" x14ac:dyDescent="0.45">
      <c r="B2731" s="3">
        <f>_xlfn.XLOOKUP(A2731,Data!B:B,Data!A:A,0)</f>
        <v>0</v>
      </c>
      <c r="C2731" s="3">
        <f>_xlfn.XLOOKUP(A2731,Data!B:B,Data!F:F,0)</f>
        <v>0</v>
      </c>
    </row>
    <row r="2732" spans="2:3" x14ac:dyDescent="0.45">
      <c r="B2732" s="3">
        <f>_xlfn.XLOOKUP(A2732,Data!B:B,Data!A:A,0)</f>
        <v>0</v>
      </c>
      <c r="C2732" s="3">
        <f>_xlfn.XLOOKUP(A2732,Data!B:B,Data!F:F,0)</f>
        <v>0</v>
      </c>
    </row>
    <row r="2733" spans="2:3" x14ac:dyDescent="0.45">
      <c r="B2733" s="3">
        <f>_xlfn.XLOOKUP(A2733,Data!B:B,Data!A:A,0)</f>
        <v>0</v>
      </c>
      <c r="C2733" s="3">
        <f>_xlfn.XLOOKUP(A2733,Data!B:B,Data!F:F,0)</f>
        <v>0</v>
      </c>
    </row>
    <row r="2734" spans="2:3" x14ac:dyDescent="0.45">
      <c r="B2734" s="3">
        <f>_xlfn.XLOOKUP(A2734,Data!B:B,Data!A:A,0)</f>
        <v>0</v>
      </c>
      <c r="C2734" s="3">
        <f>_xlfn.XLOOKUP(A2734,Data!B:B,Data!F:F,0)</f>
        <v>0</v>
      </c>
    </row>
    <row r="2735" spans="2:3" x14ac:dyDescent="0.45">
      <c r="B2735" s="3">
        <f>_xlfn.XLOOKUP(A2735,Data!B:B,Data!A:A,0)</f>
        <v>0</v>
      </c>
      <c r="C2735" s="3">
        <f>_xlfn.XLOOKUP(A2735,Data!B:B,Data!F:F,0)</f>
        <v>0</v>
      </c>
    </row>
    <row r="2736" spans="2:3" x14ac:dyDescent="0.45">
      <c r="B2736" s="3">
        <f>_xlfn.XLOOKUP(A2736,Data!B:B,Data!A:A,0)</f>
        <v>0</v>
      </c>
      <c r="C2736" s="3">
        <f>_xlfn.XLOOKUP(A2736,Data!B:B,Data!F:F,0)</f>
        <v>0</v>
      </c>
    </row>
    <row r="2737" spans="2:3" x14ac:dyDescent="0.45">
      <c r="B2737" s="3">
        <f>_xlfn.XLOOKUP(A2737,Data!B:B,Data!A:A,0)</f>
        <v>0</v>
      </c>
      <c r="C2737" s="3">
        <f>_xlfn.XLOOKUP(A2737,Data!B:B,Data!F:F,0)</f>
        <v>0</v>
      </c>
    </row>
    <row r="2738" spans="2:3" x14ac:dyDescent="0.45">
      <c r="B2738" s="3">
        <f>_xlfn.XLOOKUP(A2738,Data!B:B,Data!A:A,0)</f>
        <v>0</v>
      </c>
      <c r="C2738" s="3">
        <f>_xlfn.XLOOKUP(A2738,Data!B:B,Data!F:F,0)</f>
        <v>0</v>
      </c>
    </row>
    <row r="2739" spans="2:3" x14ac:dyDescent="0.45">
      <c r="B2739" s="3">
        <f>_xlfn.XLOOKUP(A2739,Data!B:B,Data!A:A,0)</f>
        <v>0</v>
      </c>
      <c r="C2739" s="3">
        <f>_xlfn.XLOOKUP(A2739,Data!B:B,Data!F:F,0)</f>
        <v>0</v>
      </c>
    </row>
    <row r="2740" spans="2:3" x14ac:dyDescent="0.45">
      <c r="B2740" s="3">
        <f>_xlfn.XLOOKUP(A2740,Data!B:B,Data!A:A,0)</f>
        <v>0</v>
      </c>
      <c r="C2740" s="3">
        <f>_xlfn.XLOOKUP(A2740,Data!B:B,Data!F:F,0)</f>
        <v>0</v>
      </c>
    </row>
    <row r="2741" spans="2:3" x14ac:dyDescent="0.45">
      <c r="B2741" s="3">
        <f>_xlfn.XLOOKUP(A2741,Data!B:B,Data!A:A,0)</f>
        <v>0</v>
      </c>
      <c r="C2741" s="3">
        <f>_xlfn.XLOOKUP(A2741,Data!B:B,Data!F:F,0)</f>
        <v>0</v>
      </c>
    </row>
    <row r="2742" spans="2:3" x14ac:dyDescent="0.45">
      <c r="B2742" s="3">
        <f>_xlfn.XLOOKUP(A2742,Data!B:B,Data!A:A,0)</f>
        <v>0</v>
      </c>
      <c r="C2742" s="3">
        <f>_xlfn.XLOOKUP(A2742,Data!B:B,Data!F:F,0)</f>
        <v>0</v>
      </c>
    </row>
    <row r="2743" spans="2:3" x14ac:dyDescent="0.45">
      <c r="B2743" s="3">
        <f>_xlfn.XLOOKUP(A2743,Data!B:B,Data!A:A,0)</f>
        <v>0</v>
      </c>
      <c r="C2743" s="3">
        <f>_xlfn.XLOOKUP(A2743,Data!B:B,Data!F:F,0)</f>
        <v>0</v>
      </c>
    </row>
    <row r="2744" spans="2:3" x14ac:dyDescent="0.45">
      <c r="B2744" s="3">
        <f>_xlfn.XLOOKUP(A2744,Data!B:B,Data!A:A,0)</f>
        <v>0</v>
      </c>
      <c r="C2744" s="3">
        <f>_xlfn.XLOOKUP(A2744,Data!B:B,Data!F:F,0)</f>
        <v>0</v>
      </c>
    </row>
    <row r="2745" spans="2:3" x14ac:dyDescent="0.45">
      <c r="B2745" s="3">
        <f>_xlfn.XLOOKUP(A2745,Data!B:B,Data!A:A,0)</f>
        <v>0</v>
      </c>
      <c r="C2745" s="3">
        <f>_xlfn.XLOOKUP(A2745,Data!B:B,Data!F:F,0)</f>
        <v>0</v>
      </c>
    </row>
    <row r="2746" spans="2:3" x14ac:dyDescent="0.45">
      <c r="B2746" s="3">
        <f>_xlfn.XLOOKUP(A2746,Data!B:B,Data!A:A,0)</f>
        <v>0</v>
      </c>
      <c r="C2746" s="3">
        <f>_xlfn.XLOOKUP(A2746,Data!B:B,Data!F:F,0)</f>
        <v>0</v>
      </c>
    </row>
    <row r="2747" spans="2:3" x14ac:dyDescent="0.45">
      <c r="B2747" s="3">
        <f>_xlfn.XLOOKUP(A2747,Data!B:B,Data!A:A,0)</f>
        <v>0</v>
      </c>
      <c r="C2747" s="3">
        <f>_xlfn.XLOOKUP(A2747,Data!B:B,Data!F:F,0)</f>
        <v>0</v>
      </c>
    </row>
    <row r="2748" spans="2:3" x14ac:dyDescent="0.45">
      <c r="B2748" s="3">
        <f>_xlfn.XLOOKUP(A2748,Data!B:B,Data!A:A,0)</f>
        <v>0</v>
      </c>
      <c r="C2748" s="3">
        <f>_xlfn.XLOOKUP(A2748,Data!B:B,Data!F:F,0)</f>
        <v>0</v>
      </c>
    </row>
    <row r="2749" spans="2:3" x14ac:dyDescent="0.45">
      <c r="B2749" s="3">
        <f>_xlfn.XLOOKUP(A2749,Data!B:B,Data!A:A,0)</f>
        <v>0</v>
      </c>
      <c r="C2749" s="3">
        <f>_xlfn.XLOOKUP(A2749,Data!B:B,Data!F:F,0)</f>
        <v>0</v>
      </c>
    </row>
    <row r="2750" spans="2:3" x14ac:dyDescent="0.45">
      <c r="B2750" s="3">
        <f>_xlfn.XLOOKUP(A2750,Data!B:B,Data!A:A,0)</f>
        <v>0</v>
      </c>
      <c r="C2750" s="3">
        <f>_xlfn.XLOOKUP(A2750,Data!B:B,Data!F:F,0)</f>
        <v>0</v>
      </c>
    </row>
    <row r="2751" spans="2:3" x14ac:dyDescent="0.45">
      <c r="B2751" s="3">
        <f>_xlfn.XLOOKUP(A2751,Data!B:B,Data!A:A,0)</f>
        <v>0</v>
      </c>
      <c r="C2751" s="3">
        <f>_xlfn.XLOOKUP(A2751,Data!B:B,Data!F:F,0)</f>
        <v>0</v>
      </c>
    </row>
    <row r="2752" spans="2:3" x14ac:dyDescent="0.45">
      <c r="B2752" s="3">
        <f>_xlfn.XLOOKUP(A2752,Data!B:B,Data!A:A,0)</f>
        <v>0</v>
      </c>
      <c r="C2752" s="3">
        <f>_xlfn.XLOOKUP(A2752,Data!B:B,Data!F:F,0)</f>
        <v>0</v>
      </c>
    </row>
    <row r="2753" spans="2:3" x14ac:dyDescent="0.45">
      <c r="B2753" s="3">
        <f>_xlfn.XLOOKUP(A2753,Data!B:B,Data!A:A,0)</f>
        <v>0</v>
      </c>
      <c r="C2753" s="3">
        <f>_xlfn.XLOOKUP(A2753,Data!B:B,Data!F:F,0)</f>
        <v>0</v>
      </c>
    </row>
    <row r="2754" spans="2:3" x14ac:dyDescent="0.45">
      <c r="B2754" s="3">
        <f>_xlfn.XLOOKUP(A2754,Data!B:B,Data!A:A,0)</f>
        <v>0</v>
      </c>
      <c r="C2754" s="3">
        <f>_xlfn.XLOOKUP(A2754,Data!B:B,Data!F:F,0)</f>
        <v>0</v>
      </c>
    </row>
    <row r="2755" spans="2:3" x14ac:dyDescent="0.45">
      <c r="B2755" s="3">
        <f>_xlfn.XLOOKUP(A2755,Data!B:B,Data!A:A,0)</f>
        <v>0</v>
      </c>
      <c r="C2755" s="3">
        <f>_xlfn.XLOOKUP(A2755,Data!B:B,Data!F:F,0)</f>
        <v>0</v>
      </c>
    </row>
    <row r="2756" spans="2:3" x14ac:dyDescent="0.45">
      <c r="B2756" s="3">
        <f>_xlfn.XLOOKUP(A2756,Data!B:B,Data!A:A,0)</f>
        <v>0</v>
      </c>
      <c r="C2756" s="3">
        <f>_xlfn.XLOOKUP(A2756,Data!B:B,Data!F:F,0)</f>
        <v>0</v>
      </c>
    </row>
    <row r="2757" spans="2:3" x14ac:dyDescent="0.45">
      <c r="B2757" s="3">
        <f>_xlfn.XLOOKUP(A2757,Data!B:B,Data!A:A,0)</f>
        <v>0</v>
      </c>
      <c r="C2757" s="3">
        <f>_xlfn.XLOOKUP(A2757,Data!B:B,Data!F:F,0)</f>
        <v>0</v>
      </c>
    </row>
    <row r="2758" spans="2:3" x14ac:dyDescent="0.45">
      <c r="B2758" s="3">
        <f>_xlfn.XLOOKUP(A2758,Data!B:B,Data!A:A,0)</f>
        <v>0</v>
      </c>
      <c r="C2758" s="3">
        <f>_xlfn.XLOOKUP(A2758,Data!B:B,Data!F:F,0)</f>
        <v>0</v>
      </c>
    </row>
    <row r="2759" spans="2:3" x14ac:dyDescent="0.45">
      <c r="B2759" s="3">
        <f>_xlfn.XLOOKUP(A2759,Data!B:B,Data!A:A,0)</f>
        <v>0</v>
      </c>
      <c r="C2759" s="3">
        <f>_xlfn.XLOOKUP(A2759,Data!B:B,Data!F:F,0)</f>
        <v>0</v>
      </c>
    </row>
    <row r="2760" spans="2:3" x14ac:dyDescent="0.45">
      <c r="B2760" s="3">
        <f>_xlfn.XLOOKUP(A2760,Data!B:B,Data!A:A,0)</f>
        <v>0</v>
      </c>
      <c r="C2760" s="3">
        <f>_xlfn.XLOOKUP(A2760,Data!B:B,Data!F:F,0)</f>
        <v>0</v>
      </c>
    </row>
    <row r="2761" spans="2:3" x14ac:dyDescent="0.45">
      <c r="B2761" s="3">
        <f>_xlfn.XLOOKUP(A2761,Data!B:B,Data!A:A,0)</f>
        <v>0</v>
      </c>
      <c r="C2761" s="3">
        <f>_xlfn.XLOOKUP(A2761,Data!B:B,Data!F:F,0)</f>
        <v>0</v>
      </c>
    </row>
    <row r="2762" spans="2:3" x14ac:dyDescent="0.45">
      <c r="B2762" s="3">
        <f>_xlfn.XLOOKUP(A2762,Data!B:B,Data!A:A,0)</f>
        <v>0</v>
      </c>
      <c r="C2762" s="3">
        <f>_xlfn.XLOOKUP(A2762,Data!B:B,Data!F:F,0)</f>
        <v>0</v>
      </c>
    </row>
    <row r="2763" spans="2:3" x14ac:dyDescent="0.45">
      <c r="B2763" s="3">
        <f>_xlfn.XLOOKUP(A2763,Data!B:B,Data!A:A,0)</f>
        <v>0</v>
      </c>
      <c r="C2763" s="3">
        <f>_xlfn.XLOOKUP(A2763,Data!B:B,Data!F:F,0)</f>
        <v>0</v>
      </c>
    </row>
    <row r="2764" spans="2:3" x14ac:dyDescent="0.45">
      <c r="B2764" s="3">
        <f>_xlfn.XLOOKUP(A2764,Data!B:B,Data!A:A,0)</f>
        <v>0</v>
      </c>
      <c r="C2764" s="3">
        <f>_xlfn.XLOOKUP(A2764,Data!B:B,Data!F:F,0)</f>
        <v>0</v>
      </c>
    </row>
    <row r="2765" spans="2:3" x14ac:dyDescent="0.45">
      <c r="B2765" s="3">
        <f>_xlfn.XLOOKUP(A2765,Data!B:B,Data!A:A,0)</f>
        <v>0</v>
      </c>
      <c r="C2765" s="3">
        <f>_xlfn.XLOOKUP(A2765,Data!B:B,Data!F:F,0)</f>
        <v>0</v>
      </c>
    </row>
    <row r="2766" spans="2:3" x14ac:dyDescent="0.45">
      <c r="B2766" s="3">
        <f>_xlfn.XLOOKUP(A2766,Data!B:B,Data!A:A,0)</f>
        <v>0</v>
      </c>
      <c r="C2766" s="3">
        <f>_xlfn.XLOOKUP(A2766,Data!B:B,Data!F:F,0)</f>
        <v>0</v>
      </c>
    </row>
    <row r="2767" spans="2:3" x14ac:dyDescent="0.45">
      <c r="B2767" s="3">
        <f>_xlfn.XLOOKUP(A2767,Data!B:B,Data!A:A,0)</f>
        <v>0</v>
      </c>
      <c r="C2767" s="3">
        <f>_xlfn.XLOOKUP(A2767,Data!B:B,Data!F:F,0)</f>
        <v>0</v>
      </c>
    </row>
    <row r="2768" spans="2:3" x14ac:dyDescent="0.45">
      <c r="B2768" s="3">
        <f>_xlfn.XLOOKUP(A2768,Data!B:B,Data!A:A,0)</f>
        <v>0</v>
      </c>
      <c r="C2768" s="3">
        <f>_xlfn.XLOOKUP(A2768,Data!B:B,Data!F:F,0)</f>
        <v>0</v>
      </c>
    </row>
    <row r="2769" spans="2:3" x14ac:dyDescent="0.45">
      <c r="B2769" s="3">
        <f>_xlfn.XLOOKUP(A2769,Data!B:B,Data!A:A,0)</f>
        <v>0</v>
      </c>
      <c r="C2769" s="3">
        <f>_xlfn.XLOOKUP(A2769,Data!B:B,Data!F:F,0)</f>
        <v>0</v>
      </c>
    </row>
    <row r="2770" spans="2:3" x14ac:dyDescent="0.45">
      <c r="B2770" s="3">
        <f>_xlfn.XLOOKUP(A2770,Data!B:B,Data!A:A,0)</f>
        <v>0</v>
      </c>
      <c r="C2770" s="3">
        <f>_xlfn.XLOOKUP(A2770,Data!B:B,Data!F:F,0)</f>
        <v>0</v>
      </c>
    </row>
    <row r="2771" spans="2:3" x14ac:dyDescent="0.45">
      <c r="B2771" s="3">
        <f>_xlfn.XLOOKUP(A2771,Data!B:B,Data!A:A,0)</f>
        <v>0</v>
      </c>
      <c r="C2771" s="3">
        <f>_xlfn.XLOOKUP(A2771,Data!B:B,Data!F:F,0)</f>
        <v>0</v>
      </c>
    </row>
    <row r="2772" spans="2:3" x14ac:dyDescent="0.45">
      <c r="B2772" s="3">
        <f>_xlfn.XLOOKUP(A2772,Data!B:B,Data!A:A,0)</f>
        <v>0</v>
      </c>
      <c r="C2772" s="3">
        <f>_xlfn.XLOOKUP(A2772,Data!B:B,Data!F:F,0)</f>
        <v>0</v>
      </c>
    </row>
    <row r="2773" spans="2:3" x14ac:dyDescent="0.45">
      <c r="B2773" s="3">
        <f>_xlfn.XLOOKUP(A2773,Data!B:B,Data!A:A,0)</f>
        <v>0</v>
      </c>
      <c r="C2773" s="3">
        <f>_xlfn.XLOOKUP(A2773,Data!B:B,Data!F:F,0)</f>
        <v>0</v>
      </c>
    </row>
    <row r="2774" spans="2:3" x14ac:dyDescent="0.45">
      <c r="B2774" s="3">
        <f>_xlfn.XLOOKUP(A2774,Data!B:B,Data!A:A,0)</f>
        <v>0</v>
      </c>
      <c r="C2774" s="3">
        <f>_xlfn.XLOOKUP(A2774,Data!B:B,Data!F:F,0)</f>
        <v>0</v>
      </c>
    </row>
    <row r="2775" spans="2:3" x14ac:dyDescent="0.45">
      <c r="B2775" s="3">
        <f>_xlfn.XLOOKUP(A2775,Data!B:B,Data!A:A,0)</f>
        <v>0</v>
      </c>
      <c r="C2775" s="3">
        <f>_xlfn.XLOOKUP(A2775,Data!B:B,Data!F:F,0)</f>
        <v>0</v>
      </c>
    </row>
    <row r="2776" spans="2:3" x14ac:dyDescent="0.45">
      <c r="B2776" s="3">
        <f>_xlfn.XLOOKUP(A2776,Data!B:B,Data!A:A,0)</f>
        <v>0</v>
      </c>
      <c r="C2776" s="3">
        <f>_xlfn.XLOOKUP(A2776,Data!B:B,Data!F:F,0)</f>
        <v>0</v>
      </c>
    </row>
    <row r="2777" spans="2:3" x14ac:dyDescent="0.45">
      <c r="B2777" s="3">
        <f>_xlfn.XLOOKUP(A2777,Data!B:B,Data!A:A,0)</f>
        <v>0</v>
      </c>
      <c r="C2777" s="3">
        <f>_xlfn.XLOOKUP(A2777,Data!B:B,Data!F:F,0)</f>
        <v>0</v>
      </c>
    </row>
    <row r="2778" spans="2:3" x14ac:dyDescent="0.45">
      <c r="B2778" s="3">
        <f>_xlfn.XLOOKUP(A2778,Data!B:B,Data!A:A,0)</f>
        <v>0</v>
      </c>
      <c r="C2778" s="3">
        <f>_xlfn.XLOOKUP(A2778,Data!B:B,Data!F:F,0)</f>
        <v>0</v>
      </c>
    </row>
    <row r="2779" spans="2:3" x14ac:dyDescent="0.45">
      <c r="B2779" s="3">
        <f>_xlfn.XLOOKUP(A2779,Data!B:B,Data!A:A,0)</f>
        <v>0</v>
      </c>
      <c r="C2779" s="3">
        <f>_xlfn.XLOOKUP(A2779,Data!B:B,Data!F:F,0)</f>
        <v>0</v>
      </c>
    </row>
    <row r="2780" spans="2:3" x14ac:dyDescent="0.45">
      <c r="B2780" s="3">
        <f>_xlfn.XLOOKUP(A2780,Data!B:B,Data!A:A,0)</f>
        <v>0</v>
      </c>
      <c r="C2780" s="3">
        <f>_xlfn.XLOOKUP(A2780,Data!B:B,Data!F:F,0)</f>
        <v>0</v>
      </c>
    </row>
    <row r="2781" spans="2:3" x14ac:dyDescent="0.45">
      <c r="B2781" s="3">
        <f>_xlfn.XLOOKUP(A2781,Data!B:B,Data!A:A,0)</f>
        <v>0</v>
      </c>
      <c r="C2781" s="3">
        <f>_xlfn.XLOOKUP(A2781,Data!B:B,Data!F:F,0)</f>
        <v>0</v>
      </c>
    </row>
    <row r="2782" spans="2:3" x14ac:dyDescent="0.45">
      <c r="B2782" s="3">
        <f>_xlfn.XLOOKUP(A2782,Data!B:B,Data!A:A,0)</f>
        <v>0</v>
      </c>
      <c r="C2782" s="3">
        <f>_xlfn.XLOOKUP(A2782,Data!B:B,Data!F:F,0)</f>
        <v>0</v>
      </c>
    </row>
    <row r="2783" spans="2:3" x14ac:dyDescent="0.45">
      <c r="B2783" s="3">
        <f>_xlfn.XLOOKUP(A2783,Data!B:B,Data!A:A,0)</f>
        <v>0</v>
      </c>
      <c r="C2783" s="3">
        <f>_xlfn.XLOOKUP(A2783,Data!B:B,Data!F:F,0)</f>
        <v>0</v>
      </c>
    </row>
    <row r="2784" spans="2:3" x14ac:dyDescent="0.45">
      <c r="B2784" s="3">
        <f>_xlfn.XLOOKUP(A2784,Data!B:B,Data!A:A,0)</f>
        <v>0</v>
      </c>
      <c r="C2784" s="3">
        <f>_xlfn.XLOOKUP(A2784,Data!B:B,Data!F:F,0)</f>
        <v>0</v>
      </c>
    </row>
    <row r="2785" spans="2:3" x14ac:dyDescent="0.45">
      <c r="B2785" s="3">
        <f>_xlfn.XLOOKUP(A2785,Data!B:B,Data!A:A,0)</f>
        <v>0</v>
      </c>
      <c r="C2785" s="3">
        <f>_xlfn.XLOOKUP(A2785,Data!B:B,Data!F:F,0)</f>
        <v>0</v>
      </c>
    </row>
    <row r="2786" spans="2:3" x14ac:dyDescent="0.45">
      <c r="B2786" s="3">
        <f>_xlfn.XLOOKUP(A2786,Data!B:B,Data!A:A,0)</f>
        <v>0</v>
      </c>
      <c r="C2786" s="3">
        <f>_xlfn.XLOOKUP(A2786,Data!B:B,Data!F:F,0)</f>
        <v>0</v>
      </c>
    </row>
    <row r="2787" spans="2:3" x14ac:dyDescent="0.45">
      <c r="B2787" s="3">
        <f>_xlfn.XLOOKUP(A2787,Data!B:B,Data!A:A,0)</f>
        <v>0</v>
      </c>
      <c r="C2787" s="3">
        <f>_xlfn.XLOOKUP(A2787,Data!B:B,Data!F:F,0)</f>
        <v>0</v>
      </c>
    </row>
    <row r="2788" spans="2:3" x14ac:dyDescent="0.45">
      <c r="B2788" s="3">
        <f>_xlfn.XLOOKUP(A2788,Data!B:B,Data!A:A,0)</f>
        <v>0</v>
      </c>
      <c r="C2788" s="3">
        <f>_xlfn.XLOOKUP(A2788,Data!B:B,Data!F:F,0)</f>
        <v>0</v>
      </c>
    </row>
    <row r="2789" spans="2:3" x14ac:dyDescent="0.45">
      <c r="B2789" s="3">
        <f>_xlfn.XLOOKUP(A2789,Data!B:B,Data!A:A,0)</f>
        <v>0</v>
      </c>
      <c r="C2789" s="3">
        <f>_xlfn.XLOOKUP(A2789,Data!B:B,Data!F:F,0)</f>
        <v>0</v>
      </c>
    </row>
    <row r="2790" spans="2:3" x14ac:dyDescent="0.45">
      <c r="B2790" s="3">
        <f>_xlfn.XLOOKUP(A2790,Data!B:B,Data!A:A,0)</f>
        <v>0</v>
      </c>
      <c r="C2790" s="3">
        <f>_xlfn.XLOOKUP(A2790,Data!B:B,Data!F:F,0)</f>
        <v>0</v>
      </c>
    </row>
    <row r="2791" spans="2:3" x14ac:dyDescent="0.45">
      <c r="B2791" s="3">
        <f>_xlfn.XLOOKUP(A2791,Data!B:B,Data!A:A,0)</f>
        <v>0</v>
      </c>
      <c r="C2791" s="3">
        <f>_xlfn.XLOOKUP(A2791,Data!B:B,Data!F:F,0)</f>
        <v>0</v>
      </c>
    </row>
    <row r="2792" spans="2:3" x14ac:dyDescent="0.45">
      <c r="B2792" s="3">
        <f>_xlfn.XLOOKUP(A2792,Data!B:B,Data!A:A,0)</f>
        <v>0</v>
      </c>
      <c r="C2792" s="3">
        <f>_xlfn.XLOOKUP(A2792,Data!B:B,Data!F:F,0)</f>
        <v>0</v>
      </c>
    </row>
    <row r="2793" spans="2:3" x14ac:dyDescent="0.45">
      <c r="B2793" s="3">
        <f>_xlfn.XLOOKUP(A2793,Data!B:B,Data!A:A,0)</f>
        <v>0</v>
      </c>
      <c r="C2793" s="3">
        <f>_xlfn.XLOOKUP(A2793,Data!B:B,Data!F:F,0)</f>
        <v>0</v>
      </c>
    </row>
    <row r="2794" spans="2:3" x14ac:dyDescent="0.45">
      <c r="B2794" s="3">
        <f>_xlfn.XLOOKUP(A2794,Data!B:B,Data!A:A,0)</f>
        <v>0</v>
      </c>
      <c r="C2794" s="3">
        <f>_xlfn.XLOOKUP(A2794,Data!B:B,Data!F:F,0)</f>
        <v>0</v>
      </c>
    </row>
    <row r="2795" spans="2:3" x14ac:dyDescent="0.45">
      <c r="B2795" s="3">
        <f>_xlfn.XLOOKUP(A2795,Data!B:B,Data!A:A,0)</f>
        <v>0</v>
      </c>
      <c r="C2795" s="3">
        <f>_xlfn.XLOOKUP(A2795,Data!B:B,Data!F:F,0)</f>
        <v>0</v>
      </c>
    </row>
    <row r="2796" spans="2:3" x14ac:dyDescent="0.45">
      <c r="B2796" s="3">
        <f>_xlfn.XLOOKUP(A2796,Data!B:B,Data!A:A,0)</f>
        <v>0</v>
      </c>
      <c r="C2796" s="3">
        <f>_xlfn.XLOOKUP(A2796,Data!B:B,Data!F:F,0)</f>
        <v>0</v>
      </c>
    </row>
    <row r="2797" spans="2:3" x14ac:dyDescent="0.45">
      <c r="B2797" s="3">
        <f>_xlfn.XLOOKUP(A2797,Data!B:B,Data!A:A,0)</f>
        <v>0</v>
      </c>
      <c r="C2797" s="3">
        <f>_xlfn.XLOOKUP(A2797,Data!B:B,Data!F:F,0)</f>
        <v>0</v>
      </c>
    </row>
    <row r="2798" spans="2:3" x14ac:dyDescent="0.45">
      <c r="B2798" s="3">
        <f>_xlfn.XLOOKUP(A2798,Data!B:B,Data!A:A,0)</f>
        <v>0</v>
      </c>
      <c r="C2798" s="3">
        <f>_xlfn.XLOOKUP(A2798,Data!B:B,Data!F:F,0)</f>
        <v>0</v>
      </c>
    </row>
    <row r="2799" spans="2:3" x14ac:dyDescent="0.45">
      <c r="B2799" s="3">
        <f>_xlfn.XLOOKUP(A2799,Data!B:B,Data!A:A,0)</f>
        <v>0</v>
      </c>
      <c r="C2799" s="3">
        <f>_xlfn.XLOOKUP(A2799,Data!B:B,Data!F:F,0)</f>
        <v>0</v>
      </c>
    </row>
    <row r="2800" spans="2:3" x14ac:dyDescent="0.45">
      <c r="B2800" s="3">
        <f>_xlfn.XLOOKUP(A2800,Data!B:B,Data!A:A,0)</f>
        <v>0</v>
      </c>
      <c r="C2800" s="3">
        <f>_xlfn.XLOOKUP(A2800,Data!B:B,Data!F:F,0)</f>
        <v>0</v>
      </c>
    </row>
    <row r="2801" spans="2:3" x14ac:dyDescent="0.45">
      <c r="B2801" s="3">
        <f>_xlfn.XLOOKUP(A2801,Data!B:B,Data!A:A,0)</f>
        <v>0</v>
      </c>
      <c r="C2801" s="3">
        <f>_xlfn.XLOOKUP(A2801,Data!B:B,Data!F:F,0)</f>
        <v>0</v>
      </c>
    </row>
    <row r="2802" spans="2:3" x14ac:dyDescent="0.45">
      <c r="B2802" s="3">
        <f>_xlfn.XLOOKUP(A2802,Data!B:B,Data!A:A,0)</f>
        <v>0</v>
      </c>
      <c r="C2802" s="3">
        <f>_xlfn.XLOOKUP(A2802,Data!B:B,Data!F:F,0)</f>
        <v>0</v>
      </c>
    </row>
    <row r="2803" spans="2:3" x14ac:dyDescent="0.45">
      <c r="B2803" s="3">
        <f>_xlfn.XLOOKUP(A2803,Data!B:B,Data!A:A,0)</f>
        <v>0</v>
      </c>
      <c r="C2803" s="3">
        <f>_xlfn.XLOOKUP(A2803,Data!B:B,Data!F:F,0)</f>
        <v>0</v>
      </c>
    </row>
    <row r="2804" spans="2:3" x14ac:dyDescent="0.45">
      <c r="B2804" s="3">
        <f>_xlfn.XLOOKUP(A2804,Data!B:B,Data!A:A,0)</f>
        <v>0</v>
      </c>
      <c r="C2804" s="3">
        <f>_xlfn.XLOOKUP(A2804,Data!B:B,Data!F:F,0)</f>
        <v>0</v>
      </c>
    </row>
    <row r="2805" spans="2:3" x14ac:dyDescent="0.45">
      <c r="B2805" s="3">
        <f>_xlfn.XLOOKUP(A2805,Data!B:B,Data!A:A,0)</f>
        <v>0</v>
      </c>
      <c r="C2805" s="3">
        <f>_xlfn.XLOOKUP(A2805,Data!B:B,Data!F:F,0)</f>
        <v>0</v>
      </c>
    </row>
    <row r="2806" spans="2:3" x14ac:dyDescent="0.45">
      <c r="B2806" s="3">
        <f>_xlfn.XLOOKUP(A2806,Data!B:B,Data!A:A,0)</f>
        <v>0</v>
      </c>
      <c r="C2806" s="3">
        <f>_xlfn.XLOOKUP(A2806,Data!B:B,Data!F:F,0)</f>
        <v>0</v>
      </c>
    </row>
    <row r="2807" spans="2:3" x14ac:dyDescent="0.45">
      <c r="B2807" s="3">
        <f>_xlfn.XLOOKUP(A2807,Data!B:B,Data!A:A,0)</f>
        <v>0</v>
      </c>
      <c r="C2807" s="3">
        <f>_xlfn.XLOOKUP(A2807,Data!B:B,Data!F:F,0)</f>
        <v>0</v>
      </c>
    </row>
    <row r="2808" spans="2:3" x14ac:dyDescent="0.45">
      <c r="B2808" s="3">
        <f>_xlfn.XLOOKUP(A2808,Data!B:B,Data!A:A,0)</f>
        <v>0</v>
      </c>
      <c r="C2808" s="3">
        <f>_xlfn.XLOOKUP(A2808,Data!B:B,Data!F:F,0)</f>
        <v>0</v>
      </c>
    </row>
    <row r="2809" spans="2:3" x14ac:dyDescent="0.45">
      <c r="B2809" s="3">
        <f>_xlfn.XLOOKUP(A2809,Data!B:B,Data!A:A,0)</f>
        <v>0</v>
      </c>
      <c r="C2809" s="3">
        <f>_xlfn.XLOOKUP(A2809,Data!B:B,Data!F:F,0)</f>
        <v>0</v>
      </c>
    </row>
    <row r="2810" spans="2:3" x14ac:dyDescent="0.45">
      <c r="B2810" s="3">
        <f>_xlfn.XLOOKUP(A2810,Data!B:B,Data!A:A,0)</f>
        <v>0</v>
      </c>
      <c r="C2810" s="3">
        <f>_xlfn.XLOOKUP(A2810,Data!B:B,Data!F:F,0)</f>
        <v>0</v>
      </c>
    </row>
    <row r="2811" spans="2:3" x14ac:dyDescent="0.45">
      <c r="B2811" s="3">
        <f>_xlfn.XLOOKUP(A2811,Data!B:B,Data!A:A,0)</f>
        <v>0</v>
      </c>
      <c r="C2811" s="3">
        <f>_xlfn.XLOOKUP(A2811,Data!B:B,Data!F:F,0)</f>
        <v>0</v>
      </c>
    </row>
    <row r="2812" spans="2:3" x14ac:dyDescent="0.45">
      <c r="B2812" s="3">
        <f>_xlfn.XLOOKUP(A2812,Data!B:B,Data!A:A,0)</f>
        <v>0</v>
      </c>
      <c r="C2812" s="3">
        <f>_xlfn.XLOOKUP(A2812,Data!B:B,Data!F:F,0)</f>
        <v>0</v>
      </c>
    </row>
    <row r="2813" spans="2:3" x14ac:dyDescent="0.45">
      <c r="B2813" s="3">
        <f>_xlfn.XLOOKUP(A2813,Data!B:B,Data!A:A,0)</f>
        <v>0</v>
      </c>
      <c r="C2813" s="3">
        <f>_xlfn.XLOOKUP(A2813,Data!B:B,Data!F:F,0)</f>
        <v>0</v>
      </c>
    </row>
    <row r="2814" spans="2:3" x14ac:dyDescent="0.45">
      <c r="B2814" s="3">
        <f>_xlfn.XLOOKUP(A2814,Data!B:B,Data!A:A,0)</f>
        <v>0</v>
      </c>
      <c r="C2814" s="3">
        <f>_xlfn.XLOOKUP(A2814,Data!B:B,Data!F:F,0)</f>
        <v>0</v>
      </c>
    </row>
    <row r="2815" spans="2:3" x14ac:dyDescent="0.45">
      <c r="B2815" s="3">
        <f>_xlfn.XLOOKUP(A2815,Data!B:B,Data!A:A,0)</f>
        <v>0</v>
      </c>
      <c r="C2815" s="3">
        <f>_xlfn.XLOOKUP(A2815,Data!B:B,Data!F:F,0)</f>
        <v>0</v>
      </c>
    </row>
    <row r="2816" spans="2:3" x14ac:dyDescent="0.45">
      <c r="B2816" s="3">
        <f>_xlfn.XLOOKUP(A2816,Data!B:B,Data!A:A,0)</f>
        <v>0</v>
      </c>
      <c r="C2816" s="3">
        <f>_xlfn.XLOOKUP(A2816,Data!B:B,Data!F:F,0)</f>
        <v>0</v>
      </c>
    </row>
    <row r="2817" spans="2:3" x14ac:dyDescent="0.45">
      <c r="B2817" s="3">
        <f>_xlfn.XLOOKUP(A2817,Data!B:B,Data!A:A,0)</f>
        <v>0</v>
      </c>
      <c r="C2817" s="3">
        <f>_xlfn.XLOOKUP(A2817,Data!B:B,Data!F:F,0)</f>
        <v>0</v>
      </c>
    </row>
    <row r="2818" spans="2:3" x14ac:dyDescent="0.45">
      <c r="B2818" s="3">
        <f>_xlfn.XLOOKUP(A2818,Data!B:B,Data!A:A,0)</f>
        <v>0</v>
      </c>
      <c r="C2818" s="3">
        <f>_xlfn.XLOOKUP(A2818,Data!B:B,Data!F:F,0)</f>
        <v>0</v>
      </c>
    </row>
    <row r="2819" spans="2:3" x14ac:dyDescent="0.45">
      <c r="B2819" s="3">
        <f>_xlfn.XLOOKUP(A2819,Data!B:B,Data!A:A,0)</f>
        <v>0</v>
      </c>
      <c r="C2819" s="3">
        <f>_xlfn.XLOOKUP(A2819,Data!B:B,Data!F:F,0)</f>
        <v>0</v>
      </c>
    </row>
    <row r="2820" spans="2:3" x14ac:dyDescent="0.45">
      <c r="B2820" s="3">
        <f>_xlfn.XLOOKUP(A2820,Data!B:B,Data!A:A,0)</f>
        <v>0</v>
      </c>
      <c r="C2820" s="3">
        <f>_xlfn.XLOOKUP(A2820,Data!B:B,Data!F:F,0)</f>
        <v>0</v>
      </c>
    </row>
    <row r="2821" spans="2:3" x14ac:dyDescent="0.45">
      <c r="B2821" s="3">
        <f>_xlfn.XLOOKUP(A2821,Data!B:B,Data!A:A,0)</f>
        <v>0</v>
      </c>
      <c r="C2821" s="3">
        <f>_xlfn.XLOOKUP(A2821,Data!B:B,Data!F:F,0)</f>
        <v>0</v>
      </c>
    </row>
    <row r="2822" spans="2:3" x14ac:dyDescent="0.45">
      <c r="B2822" s="3">
        <f>_xlfn.XLOOKUP(A2822,Data!B:B,Data!A:A,0)</f>
        <v>0</v>
      </c>
      <c r="C2822" s="3">
        <f>_xlfn.XLOOKUP(A2822,Data!B:B,Data!F:F,0)</f>
        <v>0</v>
      </c>
    </row>
    <row r="2823" spans="2:3" x14ac:dyDescent="0.45">
      <c r="B2823" s="3">
        <f>_xlfn.XLOOKUP(A2823,Data!B:B,Data!A:A,0)</f>
        <v>0</v>
      </c>
      <c r="C2823" s="3">
        <f>_xlfn.XLOOKUP(A2823,Data!B:B,Data!F:F,0)</f>
        <v>0</v>
      </c>
    </row>
    <row r="2824" spans="2:3" x14ac:dyDescent="0.45">
      <c r="B2824" s="3">
        <f>_xlfn.XLOOKUP(A2824,Data!B:B,Data!A:A,0)</f>
        <v>0</v>
      </c>
      <c r="C2824" s="3">
        <f>_xlfn.XLOOKUP(A2824,Data!B:B,Data!F:F,0)</f>
        <v>0</v>
      </c>
    </row>
    <row r="2825" spans="2:3" x14ac:dyDescent="0.45">
      <c r="B2825" s="3">
        <f>_xlfn.XLOOKUP(A2825,Data!B:B,Data!A:A,0)</f>
        <v>0</v>
      </c>
      <c r="C2825" s="3">
        <f>_xlfn.XLOOKUP(A2825,Data!B:B,Data!F:F,0)</f>
        <v>0</v>
      </c>
    </row>
    <row r="2826" spans="2:3" x14ac:dyDescent="0.45">
      <c r="B2826" s="3">
        <f>_xlfn.XLOOKUP(A2826,Data!B:B,Data!A:A,0)</f>
        <v>0</v>
      </c>
      <c r="C2826" s="3">
        <f>_xlfn.XLOOKUP(A2826,Data!B:B,Data!F:F,0)</f>
        <v>0</v>
      </c>
    </row>
    <row r="2827" spans="2:3" x14ac:dyDescent="0.45">
      <c r="B2827" s="3">
        <f>_xlfn.XLOOKUP(A2827,Data!B:B,Data!A:A,0)</f>
        <v>0</v>
      </c>
      <c r="C2827" s="3">
        <f>_xlfn.XLOOKUP(A2827,Data!B:B,Data!F:F,0)</f>
        <v>0</v>
      </c>
    </row>
    <row r="2828" spans="2:3" x14ac:dyDescent="0.45">
      <c r="B2828" s="3">
        <f>_xlfn.XLOOKUP(A2828,Data!B:B,Data!A:A,0)</f>
        <v>0</v>
      </c>
      <c r="C2828" s="3">
        <f>_xlfn.XLOOKUP(A2828,Data!B:B,Data!F:F,0)</f>
        <v>0</v>
      </c>
    </row>
    <row r="2829" spans="2:3" x14ac:dyDescent="0.45">
      <c r="B2829" s="3">
        <f>_xlfn.XLOOKUP(A2829,Data!B:B,Data!A:A,0)</f>
        <v>0</v>
      </c>
      <c r="C2829" s="3">
        <f>_xlfn.XLOOKUP(A2829,Data!B:B,Data!F:F,0)</f>
        <v>0</v>
      </c>
    </row>
    <row r="2830" spans="2:3" x14ac:dyDescent="0.45">
      <c r="B2830" s="3">
        <f>_xlfn.XLOOKUP(A2830,Data!B:B,Data!A:A,0)</f>
        <v>0</v>
      </c>
      <c r="C2830" s="3">
        <f>_xlfn.XLOOKUP(A2830,Data!B:B,Data!F:F,0)</f>
        <v>0</v>
      </c>
    </row>
    <row r="2831" spans="2:3" x14ac:dyDescent="0.45">
      <c r="B2831" s="3">
        <f>_xlfn.XLOOKUP(A2831,Data!B:B,Data!A:A,0)</f>
        <v>0</v>
      </c>
      <c r="C2831" s="3">
        <f>_xlfn.XLOOKUP(A2831,Data!B:B,Data!F:F,0)</f>
        <v>0</v>
      </c>
    </row>
    <row r="2832" spans="2:3" x14ac:dyDescent="0.45">
      <c r="B2832" s="3">
        <f>_xlfn.XLOOKUP(A2832,Data!B:B,Data!A:A,0)</f>
        <v>0</v>
      </c>
      <c r="C2832" s="3">
        <f>_xlfn.XLOOKUP(A2832,Data!B:B,Data!F:F,0)</f>
        <v>0</v>
      </c>
    </row>
    <row r="2833" spans="2:3" x14ac:dyDescent="0.45">
      <c r="B2833" s="3">
        <f>_xlfn.XLOOKUP(A2833,Data!B:B,Data!A:A,0)</f>
        <v>0</v>
      </c>
      <c r="C2833" s="3">
        <f>_xlfn.XLOOKUP(A2833,Data!B:B,Data!F:F,0)</f>
        <v>0</v>
      </c>
    </row>
    <row r="2834" spans="2:3" x14ac:dyDescent="0.45">
      <c r="B2834" s="3">
        <f>_xlfn.XLOOKUP(A2834,Data!B:B,Data!A:A,0)</f>
        <v>0</v>
      </c>
      <c r="C2834" s="3">
        <f>_xlfn.XLOOKUP(A2834,Data!B:B,Data!F:F,0)</f>
        <v>0</v>
      </c>
    </row>
    <row r="2835" spans="2:3" x14ac:dyDescent="0.45">
      <c r="B2835" s="3">
        <f>_xlfn.XLOOKUP(A2835,Data!B:B,Data!A:A,0)</f>
        <v>0</v>
      </c>
      <c r="C2835" s="3">
        <f>_xlfn.XLOOKUP(A2835,Data!B:B,Data!F:F,0)</f>
        <v>0</v>
      </c>
    </row>
    <row r="2836" spans="2:3" x14ac:dyDescent="0.45">
      <c r="B2836" s="3">
        <f>_xlfn.XLOOKUP(A2836,Data!B:B,Data!A:A,0)</f>
        <v>0</v>
      </c>
      <c r="C2836" s="3">
        <f>_xlfn.XLOOKUP(A2836,Data!B:B,Data!F:F,0)</f>
        <v>0</v>
      </c>
    </row>
    <row r="2837" spans="2:3" x14ac:dyDescent="0.45">
      <c r="B2837" s="3">
        <f>_xlfn.XLOOKUP(A2837,Data!B:B,Data!A:A,0)</f>
        <v>0</v>
      </c>
      <c r="C2837" s="3">
        <f>_xlfn.XLOOKUP(A2837,Data!B:B,Data!F:F,0)</f>
        <v>0</v>
      </c>
    </row>
    <row r="2838" spans="2:3" x14ac:dyDescent="0.45">
      <c r="B2838" s="3">
        <f>_xlfn.XLOOKUP(A2838,Data!B:B,Data!A:A,0)</f>
        <v>0</v>
      </c>
      <c r="C2838" s="3">
        <f>_xlfn.XLOOKUP(A2838,Data!B:B,Data!F:F,0)</f>
        <v>0</v>
      </c>
    </row>
    <row r="2839" spans="2:3" x14ac:dyDescent="0.45">
      <c r="B2839" s="3">
        <f>_xlfn.XLOOKUP(A2839,Data!B:B,Data!A:A,0)</f>
        <v>0</v>
      </c>
      <c r="C2839" s="3">
        <f>_xlfn.XLOOKUP(A2839,Data!B:B,Data!F:F,0)</f>
        <v>0</v>
      </c>
    </row>
    <row r="2840" spans="2:3" x14ac:dyDescent="0.45">
      <c r="B2840" s="3">
        <f>_xlfn.XLOOKUP(A2840,Data!B:B,Data!A:A,0)</f>
        <v>0</v>
      </c>
      <c r="C2840" s="3">
        <f>_xlfn.XLOOKUP(A2840,Data!B:B,Data!F:F,0)</f>
        <v>0</v>
      </c>
    </row>
    <row r="2841" spans="2:3" x14ac:dyDescent="0.45">
      <c r="B2841" s="3">
        <f>_xlfn.XLOOKUP(A2841,Data!B:B,Data!A:A,0)</f>
        <v>0</v>
      </c>
      <c r="C2841" s="3">
        <f>_xlfn.XLOOKUP(A2841,Data!B:B,Data!F:F,0)</f>
        <v>0</v>
      </c>
    </row>
    <row r="2842" spans="2:3" x14ac:dyDescent="0.45">
      <c r="B2842" s="3">
        <f>_xlfn.XLOOKUP(A2842,Data!B:B,Data!A:A,0)</f>
        <v>0</v>
      </c>
      <c r="C2842" s="3">
        <f>_xlfn.XLOOKUP(A2842,Data!B:B,Data!F:F,0)</f>
        <v>0</v>
      </c>
    </row>
    <row r="2843" spans="2:3" x14ac:dyDescent="0.45">
      <c r="B2843" s="3">
        <f>_xlfn.XLOOKUP(A2843,Data!B:B,Data!A:A,0)</f>
        <v>0</v>
      </c>
      <c r="C2843" s="3">
        <f>_xlfn.XLOOKUP(A2843,Data!B:B,Data!F:F,0)</f>
        <v>0</v>
      </c>
    </row>
    <row r="2844" spans="2:3" x14ac:dyDescent="0.45">
      <c r="B2844" s="3">
        <f>_xlfn.XLOOKUP(A2844,Data!B:B,Data!A:A,0)</f>
        <v>0</v>
      </c>
      <c r="C2844" s="3">
        <f>_xlfn.XLOOKUP(A2844,Data!B:B,Data!F:F,0)</f>
        <v>0</v>
      </c>
    </row>
    <row r="2845" spans="2:3" x14ac:dyDescent="0.45">
      <c r="B2845" s="3">
        <f>_xlfn.XLOOKUP(A2845,Data!B:B,Data!A:A,0)</f>
        <v>0</v>
      </c>
      <c r="C2845" s="3">
        <f>_xlfn.XLOOKUP(A2845,Data!B:B,Data!F:F,0)</f>
        <v>0</v>
      </c>
    </row>
    <row r="2846" spans="2:3" x14ac:dyDescent="0.45">
      <c r="B2846" s="3">
        <f>_xlfn.XLOOKUP(A2846,Data!B:B,Data!A:A,0)</f>
        <v>0</v>
      </c>
      <c r="C2846" s="3">
        <f>_xlfn.XLOOKUP(A2846,Data!B:B,Data!F:F,0)</f>
        <v>0</v>
      </c>
    </row>
    <row r="2847" spans="2:3" x14ac:dyDescent="0.45">
      <c r="B2847" s="3">
        <f>_xlfn.XLOOKUP(A2847,Data!B:B,Data!A:A,0)</f>
        <v>0</v>
      </c>
      <c r="C2847" s="3">
        <f>_xlfn.XLOOKUP(A2847,Data!B:B,Data!F:F,0)</f>
        <v>0</v>
      </c>
    </row>
    <row r="2848" spans="2:3" x14ac:dyDescent="0.45">
      <c r="B2848" s="3">
        <f>_xlfn.XLOOKUP(A2848,Data!B:B,Data!A:A,0)</f>
        <v>0</v>
      </c>
      <c r="C2848" s="3">
        <f>_xlfn.XLOOKUP(A2848,Data!B:B,Data!F:F,0)</f>
        <v>0</v>
      </c>
    </row>
    <row r="2849" spans="2:3" x14ac:dyDescent="0.45">
      <c r="B2849" s="3">
        <f>_xlfn.XLOOKUP(A2849,Data!B:B,Data!A:A,0)</f>
        <v>0</v>
      </c>
      <c r="C2849" s="3">
        <f>_xlfn.XLOOKUP(A2849,Data!B:B,Data!F:F,0)</f>
        <v>0</v>
      </c>
    </row>
    <row r="2850" spans="2:3" x14ac:dyDescent="0.45">
      <c r="B2850" s="3">
        <f>_xlfn.XLOOKUP(A2850,Data!B:B,Data!A:A,0)</f>
        <v>0</v>
      </c>
      <c r="C2850" s="3">
        <f>_xlfn.XLOOKUP(A2850,Data!B:B,Data!F:F,0)</f>
        <v>0</v>
      </c>
    </row>
    <row r="2851" spans="2:3" x14ac:dyDescent="0.45">
      <c r="B2851" s="3">
        <f>_xlfn.XLOOKUP(A2851,Data!B:B,Data!A:A,0)</f>
        <v>0</v>
      </c>
      <c r="C2851" s="3">
        <f>_xlfn.XLOOKUP(A2851,Data!B:B,Data!F:F,0)</f>
        <v>0</v>
      </c>
    </row>
    <row r="2852" spans="2:3" x14ac:dyDescent="0.45">
      <c r="B2852" s="3">
        <f>_xlfn.XLOOKUP(A2852,Data!B:B,Data!A:A,0)</f>
        <v>0</v>
      </c>
      <c r="C2852" s="3">
        <f>_xlfn.XLOOKUP(A2852,Data!B:B,Data!F:F,0)</f>
        <v>0</v>
      </c>
    </row>
    <row r="2853" spans="2:3" x14ac:dyDescent="0.45">
      <c r="B2853" s="3">
        <f>_xlfn.XLOOKUP(A2853,Data!B:B,Data!A:A,0)</f>
        <v>0</v>
      </c>
      <c r="C2853" s="3">
        <f>_xlfn.XLOOKUP(A2853,Data!B:B,Data!F:F,0)</f>
        <v>0</v>
      </c>
    </row>
    <row r="2854" spans="2:3" x14ac:dyDescent="0.45">
      <c r="B2854" s="3">
        <f>_xlfn.XLOOKUP(A2854,Data!B:B,Data!A:A,0)</f>
        <v>0</v>
      </c>
      <c r="C2854" s="3">
        <f>_xlfn.XLOOKUP(A2854,Data!B:B,Data!F:F,0)</f>
        <v>0</v>
      </c>
    </row>
    <row r="2855" spans="2:3" x14ac:dyDescent="0.45">
      <c r="B2855" s="3">
        <f>_xlfn.XLOOKUP(A2855,Data!B:B,Data!A:A,0)</f>
        <v>0</v>
      </c>
      <c r="C2855" s="3">
        <f>_xlfn.XLOOKUP(A2855,Data!B:B,Data!F:F,0)</f>
        <v>0</v>
      </c>
    </row>
    <row r="2856" spans="2:3" x14ac:dyDescent="0.45">
      <c r="B2856" s="3">
        <f>_xlfn.XLOOKUP(A2856,Data!B:B,Data!A:A,0)</f>
        <v>0</v>
      </c>
      <c r="C2856" s="3">
        <f>_xlfn.XLOOKUP(A2856,Data!B:B,Data!F:F,0)</f>
        <v>0</v>
      </c>
    </row>
    <row r="2857" spans="2:3" x14ac:dyDescent="0.45">
      <c r="B2857" s="3">
        <f>_xlfn.XLOOKUP(A2857,Data!B:B,Data!A:A,0)</f>
        <v>0</v>
      </c>
      <c r="C2857" s="3">
        <f>_xlfn.XLOOKUP(A2857,Data!B:B,Data!F:F,0)</f>
        <v>0</v>
      </c>
    </row>
    <row r="2858" spans="2:3" x14ac:dyDescent="0.45">
      <c r="B2858" s="3">
        <f>_xlfn.XLOOKUP(A2858,Data!B:B,Data!A:A,0)</f>
        <v>0</v>
      </c>
      <c r="C2858" s="3">
        <f>_xlfn.XLOOKUP(A2858,Data!B:B,Data!F:F,0)</f>
        <v>0</v>
      </c>
    </row>
    <row r="2859" spans="2:3" x14ac:dyDescent="0.45">
      <c r="B2859" s="3">
        <f>_xlfn.XLOOKUP(A2859,Data!B:B,Data!A:A,0)</f>
        <v>0</v>
      </c>
      <c r="C2859" s="3">
        <f>_xlfn.XLOOKUP(A2859,Data!B:B,Data!F:F,0)</f>
        <v>0</v>
      </c>
    </row>
    <row r="2860" spans="2:3" x14ac:dyDescent="0.45">
      <c r="B2860" s="3">
        <f>_xlfn.XLOOKUP(A2860,Data!B:B,Data!A:A,0)</f>
        <v>0</v>
      </c>
      <c r="C2860" s="3">
        <f>_xlfn.XLOOKUP(A2860,Data!B:B,Data!F:F,0)</f>
        <v>0</v>
      </c>
    </row>
    <row r="2861" spans="2:3" x14ac:dyDescent="0.45">
      <c r="B2861" s="3">
        <f>_xlfn.XLOOKUP(A2861,Data!B:B,Data!A:A,0)</f>
        <v>0</v>
      </c>
      <c r="C2861" s="3">
        <f>_xlfn.XLOOKUP(A2861,Data!B:B,Data!F:F,0)</f>
        <v>0</v>
      </c>
    </row>
    <row r="2862" spans="2:3" x14ac:dyDescent="0.45">
      <c r="B2862" s="3">
        <f>_xlfn.XLOOKUP(A2862,Data!B:B,Data!A:A,0)</f>
        <v>0</v>
      </c>
      <c r="C2862" s="3">
        <f>_xlfn.XLOOKUP(A2862,Data!B:B,Data!F:F,0)</f>
        <v>0</v>
      </c>
    </row>
    <row r="2863" spans="2:3" x14ac:dyDescent="0.45">
      <c r="B2863" s="3">
        <f>_xlfn.XLOOKUP(A2863,Data!B:B,Data!A:A,0)</f>
        <v>0</v>
      </c>
      <c r="C2863" s="3">
        <f>_xlfn.XLOOKUP(A2863,Data!B:B,Data!F:F,0)</f>
        <v>0</v>
      </c>
    </row>
    <row r="2864" spans="2:3" x14ac:dyDescent="0.45">
      <c r="B2864" s="3">
        <f>_xlfn.XLOOKUP(A2864,Data!B:B,Data!A:A,0)</f>
        <v>0</v>
      </c>
      <c r="C2864" s="3">
        <f>_xlfn.XLOOKUP(A2864,Data!B:B,Data!F:F,0)</f>
        <v>0</v>
      </c>
    </row>
    <row r="2865" spans="2:3" x14ac:dyDescent="0.45">
      <c r="B2865" s="3">
        <f>_xlfn.XLOOKUP(A2865,Data!B:B,Data!A:A,0)</f>
        <v>0</v>
      </c>
      <c r="C2865" s="3">
        <f>_xlfn.XLOOKUP(A2865,Data!B:B,Data!F:F,0)</f>
        <v>0</v>
      </c>
    </row>
    <row r="2866" spans="2:3" x14ac:dyDescent="0.45">
      <c r="B2866" s="3">
        <f>_xlfn.XLOOKUP(A2866,Data!B:B,Data!A:A,0)</f>
        <v>0</v>
      </c>
      <c r="C2866" s="3">
        <f>_xlfn.XLOOKUP(A2866,Data!B:B,Data!F:F,0)</f>
        <v>0</v>
      </c>
    </row>
    <row r="2867" spans="2:3" x14ac:dyDescent="0.45">
      <c r="B2867" s="3">
        <f>_xlfn.XLOOKUP(A2867,Data!B:B,Data!A:A,0)</f>
        <v>0</v>
      </c>
      <c r="C2867" s="3">
        <f>_xlfn.XLOOKUP(A2867,Data!B:B,Data!F:F,0)</f>
        <v>0</v>
      </c>
    </row>
    <row r="2868" spans="2:3" x14ac:dyDescent="0.45">
      <c r="B2868" s="3">
        <f>_xlfn.XLOOKUP(A2868,Data!B:B,Data!A:A,0)</f>
        <v>0</v>
      </c>
      <c r="C2868" s="3">
        <f>_xlfn.XLOOKUP(A2868,Data!B:B,Data!F:F,0)</f>
        <v>0</v>
      </c>
    </row>
    <row r="2869" spans="2:3" x14ac:dyDescent="0.45">
      <c r="B2869" s="3">
        <f>_xlfn.XLOOKUP(A2869,Data!B:B,Data!A:A,0)</f>
        <v>0</v>
      </c>
      <c r="C2869" s="3">
        <f>_xlfn.XLOOKUP(A2869,Data!B:B,Data!F:F,0)</f>
        <v>0</v>
      </c>
    </row>
    <row r="2870" spans="2:3" x14ac:dyDescent="0.45">
      <c r="B2870" s="3">
        <f>_xlfn.XLOOKUP(A2870,Data!B:B,Data!A:A,0)</f>
        <v>0</v>
      </c>
      <c r="C2870" s="3">
        <f>_xlfn.XLOOKUP(A2870,Data!B:B,Data!F:F,0)</f>
        <v>0</v>
      </c>
    </row>
    <row r="2871" spans="2:3" x14ac:dyDescent="0.45">
      <c r="B2871" s="3">
        <f>_xlfn.XLOOKUP(A2871,Data!B:B,Data!A:A,0)</f>
        <v>0</v>
      </c>
      <c r="C2871" s="3">
        <f>_xlfn.XLOOKUP(A2871,Data!B:B,Data!F:F,0)</f>
        <v>0</v>
      </c>
    </row>
    <row r="2872" spans="2:3" x14ac:dyDescent="0.45">
      <c r="B2872" s="3">
        <f>_xlfn.XLOOKUP(A2872,Data!B:B,Data!A:A,0)</f>
        <v>0</v>
      </c>
      <c r="C2872" s="3">
        <f>_xlfn.XLOOKUP(A2872,Data!B:B,Data!F:F,0)</f>
        <v>0</v>
      </c>
    </row>
    <row r="2873" spans="2:3" x14ac:dyDescent="0.45">
      <c r="B2873" s="3">
        <f>_xlfn.XLOOKUP(A2873,Data!B:B,Data!A:A,0)</f>
        <v>0</v>
      </c>
      <c r="C2873" s="3">
        <f>_xlfn.XLOOKUP(A2873,Data!B:B,Data!F:F,0)</f>
        <v>0</v>
      </c>
    </row>
    <row r="2874" spans="2:3" x14ac:dyDescent="0.45">
      <c r="B2874" s="3">
        <f>_xlfn.XLOOKUP(A2874,Data!B:B,Data!A:A,0)</f>
        <v>0</v>
      </c>
      <c r="C2874" s="3">
        <f>_xlfn.XLOOKUP(A2874,Data!B:B,Data!F:F,0)</f>
        <v>0</v>
      </c>
    </row>
    <row r="2875" spans="2:3" x14ac:dyDescent="0.45">
      <c r="B2875" s="3">
        <f>_xlfn.XLOOKUP(A2875,Data!B:B,Data!A:A,0)</f>
        <v>0</v>
      </c>
      <c r="C2875" s="3">
        <f>_xlfn.XLOOKUP(A2875,Data!B:B,Data!F:F,0)</f>
        <v>0</v>
      </c>
    </row>
    <row r="2876" spans="2:3" x14ac:dyDescent="0.45">
      <c r="B2876" s="3">
        <f>_xlfn.XLOOKUP(A2876,Data!B:B,Data!A:A,0)</f>
        <v>0</v>
      </c>
      <c r="C2876" s="3">
        <f>_xlfn.XLOOKUP(A2876,Data!B:B,Data!F:F,0)</f>
        <v>0</v>
      </c>
    </row>
    <row r="2877" spans="2:3" x14ac:dyDescent="0.45">
      <c r="B2877" s="3">
        <f>_xlfn.XLOOKUP(A2877,Data!B:B,Data!A:A,0)</f>
        <v>0</v>
      </c>
      <c r="C2877" s="3">
        <f>_xlfn.XLOOKUP(A2877,Data!B:B,Data!F:F,0)</f>
        <v>0</v>
      </c>
    </row>
    <row r="2878" spans="2:3" x14ac:dyDescent="0.45">
      <c r="B2878" s="3">
        <f>_xlfn.XLOOKUP(A2878,Data!B:B,Data!A:A,0)</f>
        <v>0</v>
      </c>
      <c r="C2878" s="3">
        <f>_xlfn.XLOOKUP(A2878,Data!B:B,Data!F:F,0)</f>
        <v>0</v>
      </c>
    </row>
    <row r="2879" spans="2:3" x14ac:dyDescent="0.45">
      <c r="B2879" s="3">
        <f>_xlfn.XLOOKUP(A2879,Data!B:B,Data!A:A,0)</f>
        <v>0</v>
      </c>
      <c r="C2879" s="3">
        <f>_xlfn.XLOOKUP(A2879,Data!B:B,Data!F:F,0)</f>
        <v>0</v>
      </c>
    </row>
    <row r="2880" spans="2:3" x14ac:dyDescent="0.45">
      <c r="B2880" s="3">
        <f>_xlfn.XLOOKUP(A2880,Data!B:B,Data!A:A,0)</f>
        <v>0</v>
      </c>
      <c r="C2880" s="3">
        <f>_xlfn.XLOOKUP(A2880,Data!B:B,Data!F:F,0)</f>
        <v>0</v>
      </c>
    </row>
    <row r="2881" spans="2:3" x14ac:dyDescent="0.45">
      <c r="B2881" s="3">
        <f>_xlfn.XLOOKUP(A2881,Data!B:B,Data!A:A,0)</f>
        <v>0</v>
      </c>
      <c r="C2881" s="3">
        <f>_xlfn.XLOOKUP(A2881,Data!B:B,Data!F:F,0)</f>
        <v>0</v>
      </c>
    </row>
    <row r="2882" spans="2:3" x14ac:dyDescent="0.45">
      <c r="B2882" s="3">
        <f>_xlfn.XLOOKUP(A2882,Data!B:B,Data!A:A,0)</f>
        <v>0</v>
      </c>
      <c r="C2882" s="3">
        <f>_xlfn.XLOOKUP(A2882,Data!B:B,Data!F:F,0)</f>
        <v>0</v>
      </c>
    </row>
    <row r="2883" spans="2:3" x14ac:dyDescent="0.45">
      <c r="B2883" s="3">
        <f>_xlfn.XLOOKUP(A2883,Data!B:B,Data!A:A,0)</f>
        <v>0</v>
      </c>
      <c r="C2883" s="3">
        <f>_xlfn.XLOOKUP(A2883,Data!B:B,Data!F:F,0)</f>
        <v>0</v>
      </c>
    </row>
    <row r="2884" spans="2:3" x14ac:dyDescent="0.45">
      <c r="B2884" s="3">
        <f>_xlfn.XLOOKUP(A2884,Data!B:B,Data!A:A,0)</f>
        <v>0</v>
      </c>
      <c r="C2884" s="3">
        <f>_xlfn.XLOOKUP(A2884,Data!B:B,Data!F:F,0)</f>
        <v>0</v>
      </c>
    </row>
    <row r="2885" spans="2:3" x14ac:dyDescent="0.45">
      <c r="B2885" s="3">
        <f>_xlfn.XLOOKUP(A2885,Data!B:B,Data!A:A,0)</f>
        <v>0</v>
      </c>
      <c r="C2885" s="3">
        <f>_xlfn.XLOOKUP(A2885,Data!B:B,Data!F:F,0)</f>
        <v>0</v>
      </c>
    </row>
    <row r="2886" spans="2:3" x14ac:dyDescent="0.45">
      <c r="B2886" s="3">
        <f>_xlfn.XLOOKUP(A2886,Data!B:B,Data!A:A,0)</f>
        <v>0</v>
      </c>
      <c r="C2886" s="3">
        <f>_xlfn.XLOOKUP(A2886,Data!B:B,Data!F:F,0)</f>
        <v>0</v>
      </c>
    </row>
    <row r="2887" spans="2:3" x14ac:dyDescent="0.45">
      <c r="B2887" s="3">
        <f>_xlfn.XLOOKUP(A2887,Data!B:B,Data!A:A,0)</f>
        <v>0</v>
      </c>
      <c r="C2887" s="3">
        <f>_xlfn.XLOOKUP(A2887,Data!B:B,Data!F:F,0)</f>
        <v>0</v>
      </c>
    </row>
    <row r="2888" spans="2:3" x14ac:dyDescent="0.45">
      <c r="B2888" s="3">
        <f>_xlfn.XLOOKUP(A2888,Data!B:B,Data!A:A,0)</f>
        <v>0</v>
      </c>
      <c r="C2888" s="3">
        <f>_xlfn.XLOOKUP(A2888,Data!B:B,Data!F:F,0)</f>
        <v>0</v>
      </c>
    </row>
    <row r="2889" spans="2:3" x14ac:dyDescent="0.45">
      <c r="B2889" s="3">
        <f>_xlfn.XLOOKUP(A2889,Data!B:B,Data!A:A,0)</f>
        <v>0</v>
      </c>
      <c r="C2889" s="3">
        <f>_xlfn.XLOOKUP(A2889,Data!B:B,Data!F:F,0)</f>
        <v>0</v>
      </c>
    </row>
    <row r="2890" spans="2:3" x14ac:dyDescent="0.45">
      <c r="B2890" s="3">
        <f>_xlfn.XLOOKUP(A2890,Data!B:B,Data!A:A,0)</f>
        <v>0</v>
      </c>
      <c r="C2890" s="3">
        <f>_xlfn.XLOOKUP(A2890,Data!B:B,Data!F:F,0)</f>
        <v>0</v>
      </c>
    </row>
    <row r="2891" spans="2:3" x14ac:dyDescent="0.45">
      <c r="B2891" s="3">
        <f>_xlfn.XLOOKUP(A2891,Data!B:B,Data!A:A,0)</f>
        <v>0</v>
      </c>
      <c r="C2891" s="3">
        <f>_xlfn.XLOOKUP(A2891,Data!B:B,Data!F:F,0)</f>
        <v>0</v>
      </c>
    </row>
    <row r="2892" spans="2:3" x14ac:dyDescent="0.45">
      <c r="B2892" s="3">
        <f>_xlfn.XLOOKUP(A2892,Data!B:B,Data!A:A,0)</f>
        <v>0</v>
      </c>
      <c r="C2892" s="3">
        <f>_xlfn.XLOOKUP(A2892,Data!B:B,Data!F:F,0)</f>
        <v>0</v>
      </c>
    </row>
    <row r="2893" spans="2:3" x14ac:dyDescent="0.45">
      <c r="B2893" s="3">
        <f>_xlfn.XLOOKUP(A2893,Data!B:B,Data!A:A,0)</f>
        <v>0</v>
      </c>
      <c r="C2893" s="3">
        <f>_xlfn.XLOOKUP(A2893,Data!B:B,Data!F:F,0)</f>
        <v>0</v>
      </c>
    </row>
    <row r="2894" spans="2:3" x14ac:dyDescent="0.45">
      <c r="B2894" s="3">
        <f>_xlfn.XLOOKUP(A2894,Data!B:B,Data!A:A,0)</f>
        <v>0</v>
      </c>
      <c r="C2894" s="3">
        <f>_xlfn.XLOOKUP(A2894,Data!B:B,Data!F:F,0)</f>
        <v>0</v>
      </c>
    </row>
    <row r="2895" spans="2:3" x14ac:dyDescent="0.45">
      <c r="B2895" s="3">
        <f>_xlfn.XLOOKUP(A2895,Data!B:B,Data!A:A,0)</f>
        <v>0</v>
      </c>
      <c r="C2895" s="3">
        <f>_xlfn.XLOOKUP(A2895,Data!B:B,Data!F:F,0)</f>
        <v>0</v>
      </c>
    </row>
    <row r="2896" spans="2:3" x14ac:dyDescent="0.45">
      <c r="B2896" s="3">
        <f>_xlfn.XLOOKUP(A2896,Data!B:B,Data!A:A,0)</f>
        <v>0</v>
      </c>
      <c r="C2896" s="3">
        <f>_xlfn.XLOOKUP(A2896,Data!B:B,Data!F:F,0)</f>
        <v>0</v>
      </c>
    </row>
    <row r="2897" spans="2:3" x14ac:dyDescent="0.45">
      <c r="B2897" s="3">
        <f>_xlfn.XLOOKUP(A2897,Data!B:B,Data!A:A,0)</f>
        <v>0</v>
      </c>
      <c r="C2897" s="3">
        <f>_xlfn.XLOOKUP(A2897,Data!B:B,Data!F:F,0)</f>
        <v>0</v>
      </c>
    </row>
    <row r="2898" spans="2:3" x14ac:dyDescent="0.45">
      <c r="B2898" s="3">
        <f>_xlfn.XLOOKUP(A2898,Data!B:B,Data!A:A,0)</f>
        <v>0</v>
      </c>
      <c r="C2898" s="3">
        <f>_xlfn.XLOOKUP(A2898,Data!B:B,Data!F:F,0)</f>
        <v>0</v>
      </c>
    </row>
    <row r="2899" spans="2:3" x14ac:dyDescent="0.45">
      <c r="B2899" s="3">
        <f>_xlfn.XLOOKUP(A2899,Data!B:B,Data!A:A,0)</f>
        <v>0</v>
      </c>
      <c r="C2899" s="3">
        <f>_xlfn.XLOOKUP(A2899,Data!B:B,Data!F:F,0)</f>
        <v>0</v>
      </c>
    </row>
    <row r="2900" spans="2:3" x14ac:dyDescent="0.45">
      <c r="B2900" s="3">
        <f>_xlfn.XLOOKUP(A2900,Data!B:B,Data!A:A,0)</f>
        <v>0</v>
      </c>
      <c r="C2900" s="3">
        <f>_xlfn.XLOOKUP(A2900,Data!B:B,Data!F:F,0)</f>
        <v>0</v>
      </c>
    </row>
    <row r="2901" spans="2:3" x14ac:dyDescent="0.45">
      <c r="B2901" s="3">
        <f>_xlfn.XLOOKUP(A2901,Data!B:B,Data!A:A,0)</f>
        <v>0</v>
      </c>
      <c r="C2901" s="3">
        <f>_xlfn.XLOOKUP(A2901,Data!B:B,Data!F:F,0)</f>
        <v>0</v>
      </c>
    </row>
    <row r="2902" spans="2:3" x14ac:dyDescent="0.45">
      <c r="B2902" s="3">
        <f>_xlfn.XLOOKUP(A2902,Data!B:B,Data!A:A,0)</f>
        <v>0</v>
      </c>
      <c r="C2902" s="3">
        <f>_xlfn.XLOOKUP(A2902,Data!B:B,Data!F:F,0)</f>
        <v>0</v>
      </c>
    </row>
    <row r="2903" spans="2:3" x14ac:dyDescent="0.45">
      <c r="B2903" s="3">
        <f>_xlfn.XLOOKUP(A2903,Data!B:B,Data!A:A,0)</f>
        <v>0</v>
      </c>
      <c r="C2903" s="3">
        <f>_xlfn.XLOOKUP(A2903,Data!B:B,Data!F:F,0)</f>
        <v>0</v>
      </c>
    </row>
    <row r="2904" spans="2:3" x14ac:dyDescent="0.45">
      <c r="B2904" s="3">
        <f>_xlfn.XLOOKUP(A2904,Data!B:B,Data!A:A,0)</f>
        <v>0</v>
      </c>
      <c r="C2904" s="3">
        <f>_xlfn.XLOOKUP(A2904,Data!B:B,Data!F:F,0)</f>
        <v>0</v>
      </c>
    </row>
    <row r="2905" spans="2:3" x14ac:dyDescent="0.45">
      <c r="B2905" s="3">
        <f>_xlfn.XLOOKUP(A2905,Data!B:B,Data!A:A,0)</f>
        <v>0</v>
      </c>
      <c r="C2905" s="3">
        <f>_xlfn.XLOOKUP(A2905,Data!B:B,Data!F:F,0)</f>
        <v>0</v>
      </c>
    </row>
    <row r="2906" spans="2:3" x14ac:dyDescent="0.45">
      <c r="B2906" s="3">
        <f>_xlfn.XLOOKUP(A2906,Data!B:B,Data!A:A,0)</f>
        <v>0</v>
      </c>
      <c r="C2906" s="3">
        <f>_xlfn.XLOOKUP(A2906,Data!B:B,Data!F:F,0)</f>
        <v>0</v>
      </c>
    </row>
    <row r="2907" spans="2:3" x14ac:dyDescent="0.45">
      <c r="B2907" s="3">
        <f>_xlfn.XLOOKUP(A2907,Data!B:B,Data!A:A,0)</f>
        <v>0</v>
      </c>
      <c r="C2907" s="3">
        <f>_xlfn.XLOOKUP(A2907,Data!B:B,Data!F:F,0)</f>
        <v>0</v>
      </c>
    </row>
    <row r="2908" spans="2:3" x14ac:dyDescent="0.45">
      <c r="B2908" s="3">
        <f>_xlfn.XLOOKUP(A2908,Data!B:B,Data!A:A,0)</f>
        <v>0</v>
      </c>
      <c r="C2908" s="3">
        <f>_xlfn.XLOOKUP(A2908,Data!B:B,Data!F:F,0)</f>
        <v>0</v>
      </c>
    </row>
    <row r="2909" spans="2:3" x14ac:dyDescent="0.45">
      <c r="B2909" s="3">
        <f>_xlfn.XLOOKUP(A2909,Data!B:B,Data!A:A,0)</f>
        <v>0</v>
      </c>
      <c r="C2909" s="3">
        <f>_xlfn.XLOOKUP(A2909,Data!B:B,Data!F:F,0)</f>
        <v>0</v>
      </c>
    </row>
    <row r="2910" spans="2:3" x14ac:dyDescent="0.45">
      <c r="B2910" s="3">
        <f>_xlfn.XLOOKUP(A2910,Data!B:B,Data!A:A,0)</f>
        <v>0</v>
      </c>
      <c r="C2910" s="3">
        <f>_xlfn.XLOOKUP(A2910,Data!B:B,Data!F:F,0)</f>
        <v>0</v>
      </c>
    </row>
    <row r="2911" spans="2:3" x14ac:dyDescent="0.45">
      <c r="B2911" s="3">
        <f>_xlfn.XLOOKUP(A2911,Data!B:B,Data!A:A,0)</f>
        <v>0</v>
      </c>
      <c r="C2911" s="3">
        <f>_xlfn.XLOOKUP(A2911,Data!B:B,Data!F:F,0)</f>
        <v>0</v>
      </c>
    </row>
    <row r="2912" spans="2:3" x14ac:dyDescent="0.45">
      <c r="B2912" s="3">
        <f>_xlfn.XLOOKUP(A2912,Data!B:B,Data!A:A,0)</f>
        <v>0</v>
      </c>
      <c r="C2912" s="3">
        <f>_xlfn.XLOOKUP(A2912,Data!B:B,Data!F:F,0)</f>
        <v>0</v>
      </c>
    </row>
    <row r="2913" spans="2:3" x14ac:dyDescent="0.45">
      <c r="B2913" s="3">
        <f>_xlfn.XLOOKUP(A2913,Data!B:B,Data!A:A,0)</f>
        <v>0</v>
      </c>
      <c r="C2913" s="3">
        <f>_xlfn.XLOOKUP(A2913,Data!B:B,Data!F:F,0)</f>
        <v>0</v>
      </c>
    </row>
    <row r="2914" spans="2:3" x14ac:dyDescent="0.45">
      <c r="B2914" s="3">
        <f>_xlfn.XLOOKUP(A2914,Data!B:B,Data!A:A,0)</f>
        <v>0</v>
      </c>
      <c r="C2914" s="3">
        <f>_xlfn.XLOOKUP(A2914,Data!B:B,Data!F:F,0)</f>
        <v>0</v>
      </c>
    </row>
    <row r="2915" spans="2:3" x14ac:dyDescent="0.45">
      <c r="B2915" s="3">
        <f>_xlfn.XLOOKUP(A2915,Data!B:B,Data!A:A,0)</f>
        <v>0</v>
      </c>
      <c r="C2915" s="3">
        <f>_xlfn.XLOOKUP(A2915,Data!B:B,Data!F:F,0)</f>
        <v>0</v>
      </c>
    </row>
    <row r="2916" spans="2:3" x14ac:dyDescent="0.45">
      <c r="B2916" s="3">
        <f>_xlfn.XLOOKUP(A2916,Data!B:B,Data!A:A,0)</f>
        <v>0</v>
      </c>
      <c r="C2916" s="3">
        <f>_xlfn.XLOOKUP(A2916,Data!B:B,Data!F:F,0)</f>
        <v>0</v>
      </c>
    </row>
    <row r="2917" spans="2:3" x14ac:dyDescent="0.45">
      <c r="B2917" s="3">
        <f>_xlfn.XLOOKUP(A2917,Data!B:B,Data!A:A,0)</f>
        <v>0</v>
      </c>
      <c r="C2917" s="3">
        <f>_xlfn.XLOOKUP(A2917,Data!B:B,Data!F:F,0)</f>
        <v>0</v>
      </c>
    </row>
    <row r="2918" spans="2:3" x14ac:dyDescent="0.45">
      <c r="B2918" s="3">
        <f>_xlfn.XLOOKUP(A2918,Data!B:B,Data!A:A,0)</f>
        <v>0</v>
      </c>
      <c r="C2918" s="3">
        <f>_xlfn.XLOOKUP(A2918,Data!B:B,Data!F:F,0)</f>
        <v>0</v>
      </c>
    </row>
    <row r="2919" spans="2:3" x14ac:dyDescent="0.45">
      <c r="B2919" s="3">
        <f>_xlfn.XLOOKUP(A2919,Data!B:B,Data!A:A,0)</f>
        <v>0</v>
      </c>
      <c r="C2919" s="3">
        <f>_xlfn.XLOOKUP(A2919,Data!B:B,Data!F:F,0)</f>
        <v>0</v>
      </c>
    </row>
    <row r="2920" spans="2:3" x14ac:dyDescent="0.45">
      <c r="B2920" s="3">
        <f>_xlfn.XLOOKUP(A2920,Data!B:B,Data!A:A,0)</f>
        <v>0</v>
      </c>
      <c r="C2920" s="3">
        <f>_xlfn.XLOOKUP(A2920,Data!B:B,Data!F:F,0)</f>
        <v>0</v>
      </c>
    </row>
    <row r="2921" spans="2:3" x14ac:dyDescent="0.45">
      <c r="B2921" s="3">
        <f>_xlfn.XLOOKUP(A2921,Data!B:B,Data!A:A,0)</f>
        <v>0</v>
      </c>
      <c r="C2921" s="3">
        <f>_xlfn.XLOOKUP(A2921,Data!B:B,Data!F:F,0)</f>
        <v>0</v>
      </c>
    </row>
    <row r="2922" spans="2:3" x14ac:dyDescent="0.45">
      <c r="B2922" s="3">
        <f>_xlfn.XLOOKUP(A2922,Data!B:B,Data!A:A,0)</f>
        <v>0</v>
      </c>
      <c r="C2922" s="3">
        <f>_xlfn.XLOOKUP(A2922,Data!B:B,Data!F:F,0)</f>
        <v>0</v>
      </c>
    </row>
    <row r="2923" spans="2:3" x14ac:dyDescent="0.45">
      <c r="B2923" s="3">
        <f>_xlfn.XLOOKUP(A2923,Data!B:B,Data!A:A,0)</f>
        <v>0</v>
      </c>
      <c r="C2923" s="3">
        <f>_xlfn.XLOOKUP(A2923,Data!B:B,Data!F:F,0)</f>
        <v>0</v>
      </c>
    </row>
    <row r="2924" spans="2:3" x14ac:dyDescent="0.45">
      <c r="B2924" s="3">
        <f>_xlfn.XLOOKUP(A2924,Data!B:B,Data!A:A,0)</f>
        <v>0</v>
      </c>
      <c r="C2924" s="3">
        <f>_xlfn.XLOOKUP(A2924,Data!B:B,Data!F:F,0)</f>
        <v>0</v>
      </c>
    </row>
    <row r="2925" spans="2:3" x14ac:dyDescent="0.45">
      <c r="B2925" s="3">
        <f>_xlfn.XLOOKUP(A2925,Data!B:B,Data!A:A,0)</f>
        <v>0</v>
      </c>
      <c r="C2925" s="3">
        <f>_xlfn.XLOOKUP(A2925,Data!B:B,Data!F:F,0)</f>
        <v>0</v>
      </c>
    </row>
    <row r="2926" spans="2:3" x14ac:dyDescent="0.45">
      <c r="B2926" s="3">
        <f>_xlfn.XLOOKUP(A2926,Data!B:B,Data!A:A,0)</f>
        <v>0</v>
      </c>
      <c r="C2926" s="3">
        <f>_xlfn.XLOOKUP(A2926,Data!B:B,Data!F:F,0)</f>
        <v>0</v>
      </c>
    </row>
    <row r="2927" spans="2:3" x14ac:dyDescent="0.45">
      <c r="B2927" s="3">
        <f>_xlfn.XLOOKUP(A2927,Data!B:B,Data!A:A,0)</f>
        <v>0</v>
      </c>
      <c r="C2927" s="3">
        <f>_xlfn.XLOOKUP(A2927,Data!B:B,Data!F:F,0)</f>
        <v>0</v>
      </c>
    </row>
    <row r="2928" spans="2:3" x14ac:dyDescent="0.45">
      <c r="B2928" s="3">
        <f>_xlfn.XLOOKUP(A2928,Data!B:B,Data!A:A,0)</f>
        <v>0</v>
      </c>
      <c r="C2928" s="3">
        <f>_xlfn.XLOOKUP(A2928,Data!B:B,Data!F:F,0)</f>
        <v>0</v>
      </c>
    </row>
    <row r="2929" spans="2:3" x14ac:dyDescent="0.45">
      <c r="B2929" s="3">
        <f>_xlfn.XLOOKUP(A2929,Data!B:B,Data!A:A,0)</f>
        <v>0</v>
      </c>
      <c r="C2929" s="3">
        <f>_xlfn.XLOOKUP(A2929,Data!B:B,Data!F:F,0)</f>
        <v>0</v>
      </c>
    </row>
    <row r="2930" spans="2:3" x14ac:dyDescent="0.45">
      <c r="B2930" s="3">
        <f>_xlfn.XLOOKUP(A2930,Data!B:B,Data!A:A,0)</f>
        <v>0</v>
      </c>
      <c r="C2930" s="3">
        <f>_xlfn.XLOOKUP(A2930,Data!B:B,Data!F:F,0)</f>
        <v>0</v>
      </c>
    </row>
    <row r="2931" spans="2:3" x14ac:dyDescent="0.45">
      <c r="B2931" s="3">
        <f>_xlfn.XLOOKUP(A2931,Data!B:B,Data!A:A,0)</f>
        <v>0</v>
      </c>
      <c r="C2931" s="3">
        <f>_xlfn.XLOOKUP(A2931,Data!B:B,Data!F:F,0)</f>
        <v>0</v>
      </c>
    </row>
    <row r="2932" spans="2:3" x14ac:dyDescent="0.45">
      <c r="B2932" s="3">
        <f>_xlfn.XLOOKUP(A2932,Data!B:B,Data!A:A,0)</f>
        <v>0</v>
      </c>
      <c r="C2932" s="3">
        <f>_xlfn.XLOOKUP(A2932,Data!B:B,Data!F:F,0)</f>
        <v>0</v>
      </c>
    </row>
    <row r="2933" spans="2:3" x14ac:dyDescent="0.45">
      <c r="B2933" s="3">
        <f>_xlfn.XLOOKUP(A2933,Data!B:B,Data!A:A,0)</f>
        <v>0</v>
      </c>
      <c r="C2933" s="3">
        <f>_xlfn.XLOOKUP(A2933,Data!B:B,Data!F:F,0)</f>
        <v>0</v>
      </c>
    </row>
    <row r="2934" spans="2:3" x14ac:dyDescent="0.45">
      <c r="B2934" s="3">
        <f>_xlfn.XLOOKUP(A2934,Data!B:B,Data!A:A,0)</f>
        <v>0</v>
      </c>
      <c r="C2934" s="3">
        <f>_xlfn.XLOOKUP(A2934,Data!B:B,Data!F:F,0)</f>
        <v>0</v>
      </c>
    </row>
    <row r="2935" spans="2:3" x14ac:dyDescent="0.45">
      <c r="B2935" s="3">
        <f>_xlfn.XLOOKUP(A2935,Data!B:B,Data!A:A,0)</f>
        <v>0</v>
      </c>
      <c r="C2935" s="3">
        <f>_xlfn.XLOOKUP(A2935,Data!B:B,Data!F:F,0)</f>
        <v>0</v>
      </c>
    </row>
    <row r="2936" spans="2:3" x14ac:dyDescent="0.45">
      <c r="B2936" s="3">
        <f>_xlfn.XLOOKUP(A2936,Data!B:B,Data!A:A,0)</f>
        <v>0</v>
      </c>
      <c r="C2936" s="3">
        <f>_xlfn.XLOOKUP(A2936,Data!B:B,Data!F:F,0)</f>
        <v>0</v>
      </c>
    </row>
    <row r="2937" spans="2:3" x14ac:dyDescent="0.45">
      <c r="B2937" s="3">
        <f>_xlfn.XLOOKUP(A2937,Data!B:B,Data!A:A,0)</f>
        <v>0</v>
      </c>
      <c r="C2937" s="3">
        <f>_xlfn.XLOOKUP(A2937,Data!B:B,Data!F:F,0)</f>
        <v>0</v>
      </c>
    </row>
    <row r="2938" spans="2:3" x14ac:dyDescent="0.45">
      <c r="B2938" s="3">
        <f>_xlfn.XLOOKUP(A2938,Data!B:B,Data!A:A,0)</f>
        <v>0</v>
      </c>
      <c r="C2938" s="3">
        <f>_xlfn.XLOOKUP(A2938,Data!B:B,Data!F:F,0)</f>
        <v>0</v>
      </c>
    </row>
    <row r="2939" spans="2:3" x14ac:dyDescent="0.45">
      <c r="B2939" s="3">
        <f>_xlfn.XLOOKUP(A2939,Data!B:B,Data!A:A,0)</f>
        <v>0</v>
      </c>
      <c r="C2939" s="3">
        <f>_xlfn.XLOOKUP(A2939,Data!B:B,Data!F:F,0)</f>
        <v>0</v>
      </c>
    </row>
    <row r="2940" spans="2:3" x14ac:dyDescent="0.45">
      <c r="B2940" s="3">
        <f>_xlfn.XLOOKUP(A2940,Data!B:B,Data!A:A,0)</f>
        <v>0</v>
      </c>
      <c r="C2940" s="3">
        <f>_xlfn.XLOOKUP(A2940,Data!B:B,Data!F:F,0)</f>
        <v>0</v>
      </c>
    </row>
    <row r="2941" spans="2:3" x14ac:dyDescent="0.45">
      <c r="B2941" s="3">
        <f>_xlfn.XLOOKUP(A2941,Data!B:B,Data!A:A,0)</f>
        <v>0</v>
      </c>
      <c r="C2941" s="3">
        <f>_xlfn.XLOOKUP(A2941,Data!B:B,Data!F:F,0)</f>
        <v>0</v>
      </c>
    </row>
    <row r="2942" spans="2:3" x14ac:dyDescent="0.45">
      <c r="B2942" s="3">
        <f>_xlfn.XLOOKUP(A2942,Data!B:B,Data!A:A,0)</f>
        <v>0</v>
      </c>
      <c r="C2942" s="3">
        <f>_xlfn.XLOOKUP(A2942,Data!B:B,Data!F:F,0)</f>
        <v>0</v>
      </c>
    </row>
    <row r="2943" spans="2:3" x14ac:dyDescent="0.45">
      <c r="B2943" s="3">
        <f>_xlfn.XLOOKUP(A2943,Data!B:B,Data!A:A,0)</f>
        <v>0</v>
      </c>
      <c r="C2943" s="3">
        <f>_xlfn.XLOOKUP(A2943,Data!B:B,Data!F:F,0)</f>
        <v>0</v>
      </c>
    </row>
    <row r="2944" spans="2:3" x14ac:dyDescent="0.45">
      <c r="B2944" s="3">
        <f>_xlfn.XLOOKUP(A2944,Data!B:B,Data!A:A,0)</f>
        <v>0</v>
      </c>
      <c r="C2944" s="3">
        <f>_xlfn.XLOOKUP(A2944,Data!B:B,Data!F:F,0)</f>
        <v>0</v>
      </c>
    </row>
    <row r="2945" spans="2:3" x14ac:dyDescent="0.45">
      <c r="B2945" s="3">
        <f>_xlfn.XLOOKUP(A2945,Data!B:B,Data!A:A,0)</f>
        <v>0</v>
      </c>
      <c r="C2945" s="3">
        <f>_xlfn.XLOOKUP(A2945,Data!B:B,Data!F:F,0)</f>
        <v>0</v>
      </c>
    </row>
    <row r="2946" spans="2:3" x14ac:dyDescent="0.45">
      <c r="B2946" s="3">
        <f>_xlfn.XLOOKUP(A2946,Data!B:B,Data!A:A,0)</f>
        <v>0</v>
      </c>
      <c r="C2946" s="3">
        <f>_xlfn.XLOOKUP(A2946,Data!B:B,Data!F:F,0)</f>
        <v>0</v>
      </c>
    </row>
    <row r="2947" spans="2:3" x14ac:dyDescent="0.45">
      <c r="B2947" s="3">
        <f>_xlfn.XLOOKUP(A2947,Data!B:B,Data!A:A,0)</f>
        <v>0</v>
      </c>
      <c r="C2947" s="3">
        <f>_xlfn.XLOOKUP(A2947,Data!B:B,Data!F:F,0)</f>
        <v>0</v>
      </c>
    </row>
    <row r="2948" spans="2:3" x14ac:dyDescent="0.45">
      <c r="B2948" s="3">
        <f>_xlfn.XLOOKUP(A2948,Data!B:B,Data!A:A,0)</f>
        <v>0</v>
      </c>
      <c r="C2948" s="3">
        <f>_xlfn.XLOOKUP(A2948,Data!B:B,Data!F:F,0)</f>
        <v>0</v>
      </c>
    </row>
    <row r="2949" spans="2:3" x14ac:dyDescent="0.45">
      <c r="B2949" s="3">
        <f>_xlfn.XLOOKUP(A2949,Data!B:B,Data!A:A,0)</f>
        <v>0</v>
      </c>
      <c r="C2949" s="3">
        <f>_xlfn.XLOOKUP(A2949,Data!B:B,Data!F:F,0)</f>
        <v>0</v>
      </c>
    </row>
    <row r="2950" spans="2:3" x14ac:dyDescent="0.45">
      <c r="B2950" s="3">
        <f>_xlfn.XLOOKUP(A2950,Data!B:B,Data!A:A,0)</f>
        <v>0</v>
      </c>
      <c r="C2950" s="3">
        <f>_xlfn.XLOOKUP(A2950,Data!B:B,Data!F:F,0)</f>
        <v>0</v>
      </c>
    </row>
    <row r="2951" spans="2:3" x14ac:dyDescent="0.45">
      <c r="B2951" s="3">
        <f>_xlfn.XLOOKUP(A2951,Data!B:B,Data!A:A,0)</f>
        <v>0</v>
      </c>
      <c r="C2951" s="3">
        <f>_xlfn.XLOOKUP(A2951,Data!B:B,Data!F:F,0)</f>
        <v>0</v>
      </c>
    </row>
    <row r="2952" spans="2:3" x14ac:dyDescent="0.45">
      <c r="B2952" s="3">
        <f>_xlfn.XLOOKUP(A2952,Data!B:B,Data!A:A,0)</f>
        <v>0</v>
      </c>
      <c r="C2952" s="3">
        <f>_xlfn.XLOOKUP(A2952,Data!B:B,Data!F:F,0)</f>
        <v>0</v>
      </c>
    </row>
    <row r="2953" spans="2:3" x14ac:dyDescent="0.45">
      <c r="B2953" s="3">
        <f>_xlfn.XLOOKUP(A2953,Data!B:B,Data!A:A,0)</f>
        <v>0</v>
      </c>
      <c r="C2953" s="3">
        <f>_xlfn.XLOOKUP(A2953,Data!B:B,Data!F:F,0)</f>
        <v>0</v>
      </c>
    </row>
    <row r="2954" spans="2:3" x14ac:dyDescent="0.45">
      <c r="B2954" s="3">
        <f>_xlfn.XLOOKUP(A2954,Data!B:B,Data!A:A,0)</f>
        <v>0</v>
      </c>
      <c r="C2954" s="3">
        <f>_xlfn.XLOOKUP(A2954,Data!B:B,Data!F:F,0)</f>
        <v>0</v>
      </c>
    </row>
    <row r="2955" spans="2:3" x14ac:dyDescent="0.45">
      <c r="B2955" s="3">
        <f>_xlfn.XLOOKUP(A2955,Data!B:B,Data!A:A,0)</f>
        <v>0</v>
      </c>
      <c r="C2955" s="3">
        <f>_xlfn.XLOOKUP(A2955,Data!B:B,Data!F:F,0)</f>
        <v>0</v>
      </c>
    </row>
    <row r="2956" spans="2:3" x14ac:dyDescent="0.45">
      <c r="B2956" s="3">
        <f>_xlfn.XLOOKUP(A2956,Data!B:B,Data!A:A,0)</f>
        <v>0</v>
      </c>
      <c r="C2956" s="3">
        <f>_xlfn.XLOOKUP(A2956,Data!B:B,Data!F:F,0)</f>
        <v>0</v>
      </c>
    </row>
    <row r="2957" spans="2:3" x14ac:dyDescent="0.45">
      <c r="B2957" s="3">
        <f>_xlfn.XLOOKUP(A2957,Data!B:B,Data!A:A,0)</f>
        <v>0</v>
      </c>
      <c r="C2957" s="3">
        <f>_xlfn.XLOOKUP(A2957,Data!B:B,Data!F:F,0)</f>
        <v>0</v>
      </c>
    </row>
    <row r="2958" spans="2:3" x14ac:dyDescent="0.45">
      <c r="B2958" s="3">
        <f>_xlfn.XLOOKUP(A2958,Data!B:B,Data!A:A,0)</f>
        <v>0</v>
      </c>
      <c r="C2958" s="3">
        <f>_xlfn.XLOOKUP(A2958,Data!B:B,Data!F:F,0)</f>
        <v>0</v>
      </c>
    </row>
    <row r="2959" spans="2:3" x14ac:dyDescent="0.45">
      <c r="B2959" s="3">
        <f>_xlfn.XLOOKUP(A2959,Data!B:B,Data!A:A,0)</f>
        <v>0</v>
      </c>
      <c r="C2959" s="3">
        <f>_xlfn.XLOOKUP(A2959,Data!B:B,Data!F:F,0)</f>
        <v>0</v>
      </c>
    </row>
    <row r="2960" spans="2:3" x14ac:dyDescent="0.45">
      <c r="B2960" s="3">
        <f>_xlfn.XLOOKUP(A2960,Data!B:B,Data!A:A,0)</f>
        <v>0</v>
      </c>
      <c r="C2960" s="3">
        <f>_xlfn.XLOOKUP(A2960,Data!B:B,Data!F:F,0)</f>
        <v>0</v>
      </c>
    </row>
    <row r="2961" spans="2:3" x14ac:dyDescent="0.45">
      <c r="B2961" s="3">
        <f>_xlfn.XLOOKUP(A2961,Data!B:B,Data!A:A,0)</f>
        <v>0</v>
      </c>
      <c r="C2961" s="3">
        <f>_xlfn.XLOOKUP(A2961,Data!B:B,Data!F:F,0)</f>
        <v>0</v>
      </c>
    </row>
    <row r="2962" spans="2:3" x14ac:dyDescent="0.45">
      <c r="B2962" s="3">
        <f>_xlfn.XLOOKUP(A2962,Data!B:B,Data!A:A,0)</f>
        <v>0</v>
      </c>
      <c r="C2962" s="3">
        <f>_xlfn.XLOOKUP(A2962,Data!B:B,Data!F:F,0)</f>
        <v>0</v>
      </c>
    </row>
    <row r="2963" spans="2:3" x14ac:dyDescent="0.45">
      <c r="B2963" s="3">
        <f>_xlfn.XLOOKUP(A2963,Data!B:B,Data!A:A,0)</f>
        <v>0</v>
      </c>
      <c r="C2963" s="3">
        <f>_xlfn.XLOOKUP(A2963,Data!B:B,Data!F:F,0)</f>
        <v>0</v>
      </c>
    </row>
    <row r="2964" spans="2:3" x14ac:dyDescent="0.45">
      <c r="B2964" s="3">
        <f>_xlfn.XLOOKUP(A2964,Data!B:B,Data!A:A,0)</f>
        <v>0</v>
      </c>
      <c r="C2964" s="3">
        <f>_xlfn.XLOOKUP(A2964,Data!B:B,Data!F:F,0)</f>
        <v>0</v>
      </c>
    </row>
    <row r="2965" spans="2:3" x14ac:dyDescent="0.45">
      <c r="B2965" s="3">
        <f>_xlfn.XLOOKUP(A2965,Data!B:B,Data!A:A,0)</f>
        <v>0</v>
      </c>
      <c r="C2965" s="3">
        <f>_xlfn.XLOOKUP(A2965,Data!B:B,Data!F:F,0)</f>
        <v>0</v>
      </c>
    </row>
    <row r="2966" spans="2:3" x14ac:dyDescent="0.45">
      <c r="B2966" s="3">
        <f>_xlfn.XLOOKUP(A2966,Data!B:B,Data!A:A,0)</f>
        <v>0</v>
      </c>
      <c r="C2966" s="3">
        <f>_xlfn.XLOOKUP(A2966,Data!B:B,Data!F:F,0)</f>
        <v>0</v>
      </c>
    </row>
    <row r="2967" spans="2:3" x14ac:dyDescent="0.45">
      <c r="B2967" s="3">
        <f>_xlfn.XLOOKUP(A2967,Data!B:B,Data!A:A,0)</f>
        <v>0</v>
      </c>
      <c r="C2967" s="3">
        <f>_xlfn.XLOOKUP(A2967,Data!B:B,Data!F:F,0)</f>
        <v>0</v>
      </c>
    </row>
    <row r="2968" spans="2:3" x14ac:dyDescent="0.45">
      <c r="B2968" s="3">
        <f>_xlfn.XLOOKUP(A2968,Data!B:B,Data!A:A,0)</f>
        <v>0</v>
      </c>
      <c r="C2968" s="3">
        <f>_xlfn.XLOOKUP(A2968,Data!B:B,Data!F:F,0)</f>
        <v>0</v>
      </c>
    </row>
    <row r="2969" spans="2:3" x14ac:dyDescent="0.45">
      <c r="B2969" s="3">
        <f>_xlfn.XLOOKUP(A2969,Data!B:B,Data!A:A,0)</f>
        <v>0</v>
      </c>
      <c r="C2969" s="3">
        <f>_xlfn.XLOOKUP(A2969,Data!B:B,Data!F:F,0)</f>
        <v>0</v>
      </c>
    </row>
    <row r="2970" spans="2:3" x14ac:dyDescent="0.45">
      <c r="B2970" s="3">
        <f>_xlfn.XLOOKUP(A2970,Data!B:B,Data!A:A,0)</f>
        <v>0</v>
      </c>
      <c r="C2970" s="3">
        <f>_xlfn.XLOOKUP(A2970,Data!B:B,Data!F:F,0)</f>
        <v>0</v>
      </c>
    </row>
    <row r="2971" spans="2:3" x14ac:dyDescent="0.45">
      <c r="B2971" s="3">
        <f>_xlfn.XLOOKUP(A2971,Data!B:B,Data!A:A,0)</f>
        <v>0</v>
      </c>
      <c r="C2971" s="3">
        <f>_xlfn.XLOOKUP(A2971,Data!B:B,Data!F:F,0)</f>
        <v>0</v>
      </c>
    </row>
    <row r="2972" spans="2:3" x14ac:dyDescent="0.45">
      <c r="B2972" s="3">
        <f>_xlfn.XLOOKUP(A2972,Data!B:B,Data!A:A,0)</f>
        <v>0</v>
      </c>
      <c r="C2972" s="3">
        <f>_xlfn.XLOOKUP(A2972,Data!B:B,Data!F:F,0)</f>
        <v>0</v>
      </c>
    </row>
    <row r="2973" spans="2:3" x14ac:dyDescent="0.45">
      <c r="B2973" s="3">
        <f>_xlfn.XLOOKUP(A2973,Data!B:B,Data!A:A,0)</f>
        <v>0</v>
      </c>
      <c r="C2973" s="3">
        <f>_xlfn.XLOOKUP(A2973,Data!B:B,Data!F:F,0)</f>
        <v>0</v>
      </c>
    </row>
    <row r="2974" spans="2:3" x14ac:dyDescent="0.45">
      <c r="B2974" s="3">
        <f>_xlfn.XLOOKUP(A2974,Data!B:B,Data!A:A,0)</f>
        <v>0</v>
      </c>
      <c r="C2974" s="3">
        <f>_xlfn.XLOOKUP(A2974,Data!B:B,Data!F:F,0)</f>
        <v>0</v>
      </c>
    </row>
    <row r="2975" spans="2:3" x14ac:dyDescent="0.45">
      <c r="B2975" s="3">
        <f>_xlfn.XLOOKUP(A2975,Data!B:B,Data!A:A,0)</f>
        <v>0</v>
      </c>
      <c r="C2975" s="3">
        <f>_xlfn.XLOOKUP(A2975,Data!B:B,Data!F:F,0)</f>
        <v>0</v>
      </c>
    </row>
    <row r="2976" spans="2:3" x14ac:dyDescent="0.45">
      <c r="B2976" s="3">
        <f>_xlfn.XLOOKUP(A2976,Data!B:B,Data!A:A,0)</f>
        <v>0</v>
      </c>
      <c r="C2976" s="3">
        <f>_xlfn.XLOOKUP(A2976,Data!B:B,Data!F:F,0)</f>
        <v>0</v>
      </c>
    </row>
    <row r="2977" spans="2:3" x14ac:dyDescent="0.45">
      <c r="B2977" s="3">
        <f>_xlfn.XLOOKUP(A2977,Data!B:B,Data!A:A,0)</f>
        <v>0</v>
      </c>
      <c r="C2977" s="3">
        <f>_xlfn.XLOOKUP(A2977,Data!B:B,Data!F:F,0)</f>
        <v>0</v>
      </c>
    </row>
    <row r="2978" spans="2:3" x14ac:dyDescent="0.45">
      <c r="B2978" s="3">
        <f>_xlfn.XLOOKUP(A2978,Data!B:B,Data!A:A,0)</f>
        <v>0</v>
      </c>
      <c r="C2978" s="3">
        <f>_xlfn.XLOOKUP(A2978,Data!B:B,Data!F:F,0)</f>
        <v>0</v>
      </c>
    </row>
    <row r="2979" spans="2:3" x14ac:dyDescent="0.45">
      <c r="B2979" s="3">
        <f>_xlfn.XLOOKUP(A2979,Data!B:B,Data!A:A,0)</f>
        <v>0</v>
      </c>
      <c r="C2979" s="3">
        <f>_xlfn.XLOOKUP(A2979,Data!B:B,Data!F:F,0)</f>
        <v>0</v>
      </c>
    </row>
    <row r="2980" spans="2:3" x14ac:dyDescent="0.45">
      <c r="B2980" s="3">
        <f>_xlfn.XLOOKUP(A2980,Data!B:B,Data!A:A,0)</f>
        <v>0</v>
      </c>
      <c r="C2980" s="3">
        <f>_xlfn.XLOOKUP(A2980,Data!B:B,Data!F:F,0)</f>
        <v>0</v>
      </c>
    </row>
    <row r="2981" spans="2:3" x14ac:dyDescent="0.45">
      <c r="B2981" s="3">
        <f>_xlfn.XLOOKUP(A2981,Data!B:B,Data!A:A,0)</f>
        <v>0</v>
      </c>
      <c r="C2981" s="3">
        <f>_xlfn.XLOOKUP(A2981,Data!B:B,Data!F:F,0)</f>
        <v>0</v>
      </c>
    </row>
    <row r="2982" spans="2:3" x14ac:dyDescent="0.45">
      <c r="B2982" s="3">
        <f>_xlfn.XLOOKUP(A2982,Data!B:B,Data!A:A,0)</f>
        <v>0</v>
      </c>
      <c r="C2982" s="3">
        <f>_xlfn.XLOOKUP(A2982,Data!B:B,Data!F:F,0)</f>
        <v>0</v>
      </c>
    </row>
    <row r="2983" spans="2:3" x14ac:dyDescent="0.45">
      <c r="B2983" s="3">
        <f>_xlfn.XLOOKUP(A2983,Data!B:B,Data!A:A,0)</f>
        <v>0</v>
      </c>
      <c r="C2983" s="3">
        <f>_xlfn.XLOOKUP(A2983,Data!B:B,Data!F:F,0)</f>
        <v>0</v>
      </c>
    </row>
    <row r="2984" spans="2:3" x14ac:dyDescent="0.45">
      <c r="B2984" s="3">
        <f>_xlfn.XLOOKUP(A2984,Data!B:B,Data!A:A,0)</f>
        <v>0</v>
      </c>
      <c r="C2984" s="3">
        <f>_xlfn.XLOOKUP(A2984,Data!B:B,Data!F:F,0)</f>
        <v>0</v>
      </c>
    </row>
    <row r="2985" spans="2:3" x14ac:dyDescent="0.45">
      <c r="B2985" s="3">
        <f>_xlfn.XLOOKUP(A2985,Data!B:B,Data!A:A,0)</f>
        <v>0</v>
      </c>
      <c r="C2985" s="3">
        <f>_xlfn.XLOOKUP(A2985,Data!B:B,Data!F:F,0)</f>
        <v>0</v>
      </c>
    </row>
    <row r="2986" spans="2:3" x14ac:dyDescent="0.45">
      <c r="B2986" s="3">
        <f>_xlfn.XLOOKUP(A2986,Data!B:B,Data!A:A,0)</f>
        <v>0</v>
      </c>
      <c r="C2986" s="3">
        <f>_xlfn.XLOOKUP(A2986,Data!B:B,Data!F:F,0)</f>
        <v>0</v>
      </c>
    </row>
    <row r="2987" spans="2:3" x14ac:dyDescent="0.45">
      <c r="B2987" s="3">
        <f>_xlfn.XLOOKUP(A2987,Data!B:B,Data!A:A,0)</f>
        <v>0</v>
      </c>
      <c r="C2987" s="3">
        <f>_xlfn.XLOOKUP(A2987,Data!B:B,Data!F:F,0)</f>
        <v>0</v>
      </c>
    </row>
    <row r="2988" spans="2:3" x14ac:dyDescent="0.45">
      <c r="B2988" s="3">
        <f>_xlfn.XLOOKUP(A2988,Data!B:B,Data!A:A,0)</f>
        <v>0</v>
      </c>
      <c r="C2988" s="3">
        <f>_xlfn.XLOOKUP(A2988,Data!B:B,Data!F:F,0)</f>
        <v>0</v>
      </c>
    </row>
    <row r="2989" spans="2:3" x14ac:dyDescent="0.45">
      <c r="B2989" s="3">
        <f>_xlfn.XLOOKUP(A2989,Data!B:B,Data!A:A,0)</f>
        <v>0</v>
      </c>
      <c r="C2989" s="3">
        <f>_xlfn.XLOOKUP(A2989,Data!B:B,Data!F:F,0)</f>
        <v>0</v>
      </c>
    </row>
    <row r="2990" spans="2:3" x14ac:dyDescent="0.45">
      <c r="B2990" s="3">
        <f>_xlfn.XLOOKUP(A2990,Data!B:B,Data!A:A,0)</f>
        <v>0</v>
      </c>
      <c r="C2990" s="3">
        <f>_xlfn.XLOOKUP(A2990,Data!B:B,Data!F:F,0)</f>
        <v>0</v>
      </c>
    </row>
    <row r="2991" spans="2:3" x14ac:dyDescent="0.45">
      <c r="B2991" s="3">
        <f>_xlfn.XLOOKUP(A2991,Data!B:B,Data!A:A,0)</f>
        <v>0</v>
      </c>
      <c r="C2991" s="3">
        <f>_xlfn.XLOOKUP(A2991,Data!B:B,Data!F:F,0)</f>
        <v>0</v>
      </c>
    </row>
    <row r="2992" spans="2:3" x14ac:dyDescent="0.45">
      <c r="B2992" s="3">
        <f>_xlfn.XLOOKUP(A2992,Data!B:B,Data!A:A,0)</f>
        <v>0</v>
      </c>
      <c r="C2992" s="3">
        <f>_xlfn.XLOOKUP(A2992,Data!B:B,Data!F:F,0)</f>
        <v>0</v>
      </c>
    </row>
    <row r="2993" spans="2:3" x14ac:dyDescent="0.45">
      <c r="B2993" s="3">
        <f>_xlfn.XLOOKUP(A2993,Data!B:B,Data!A:A,0)</f>
        <v>0</v>
      </c>
      <c r="C2993" s="3">
        <f>_xlfn.XLOOKUP(A2993,Data!B:B,Data!F:F,0)</f>
        <v>0</v>
      </c>
    </row>
    <row r="2994" spans="2:3" x14ac:dyDescent="0.45">
      <c r="B2994" s="3">
        <f>_xlfn.XLOOKUP(A2994,Data!B:B,Data!A:A,0)</f>
        <v>0</v>
      </c>
      <c r="C2994" s="3">
        <f>_xlfn.XLOOKUP(A2994,Data!B:B,Data!F:F,0)</f>
        <v>0</v>
      </c>
    </row>
    <row r="2995" spans="2:3" x14ac:dyDescent="0.45">
      <c r="B2995" s="3">
        <f>_xlfn.XLOOKUP(A2995,Data!B:B,Data!A:A,0)</f>
        <v>0</v>
      </c>
      <c r="C2995" s="3">
        <f>_xlfn.XLOOKUP(A2995,Data!B:B,Data!F:F,0)</f>
        <v>0</v>
      </c>
    </row>
    <row r="2996" spans="2:3" x14ac:dyDescent="0.45">
      <c r="B2996" s="3">
        <f>_xlfn.XLOOKUP(A2996,Data!B:B,Data!A:A,0)</f>
        <v>0</v>
      </c>
      <c r="C2996" s="3">
        <f>_xlfn.XLOOKUP(A2996,Data!B:B,Data!F:F,0)</f>
        <v>0</v>
      </c>
    </row>
    <row r="2997" spans="2:3" x14ac:dyDescent="0.45">
      <c r="B2997" s="3">
        <f>_xlfn.XLOOKUP(A2997,Data!B:B,Data!A:A,0)</f>
        <v>0</v>
      </c>
      <c r="C2997" s="3">
        <f>_xlfn.XLOOKUP(A2997,Data!B:B,Data!F:F,0)</f>
        <v>0</v>
      </c>
    </row>
    <row r="2998" spans="2:3" x14ac:dyDescent="0.45">
      <c r="B2998" s="3">
        <f>_xlfn.XLOOKUP(A2998,Data!B:B,Data!A:A,0)</f>
        <v>0</v>
      </c>
      <c r="C2998" s="3">
        <f>_xlfn.XLOOKUP(A2998,Data!B:B,Data!F:F,0)</f>
        <v>0</v>
      </c>
    </row>
    <row r="2999" spans="2:3" x14ac:dyDescent="0.45">
      <c r="B2999" s="3">
        <f>_xlfn.XLOOKUP(A2999,Data!B:B,Data!A:A,0)</f>
        <v>0</v>
      </c>
      <c r="C2999" s="3">
        <f>_xlfn.XLOOKUP(A2999,Data!B:B,Data!F:F,0)</f>
        <v>0</v>
      </c>
    </row>
    <row r="3000" spans="2:3" x14ac:dyDescent="0.45">
      <c r="B3000" s="3">
        <f>_xlfn.XLOOKUP(A3000,Data!B:B,Data!A:A,0)</f>
        <v>0</v>
      </c>
      <c r="C3000" s="3">
        <f>_xlfn.XLOOKUP(A3000,Data!B:B,Data!F:F,0)</f>
        <v>0</v>
      </c>
    </row>
    <row r="3001" spans="2:3" x14ac:dyDescent="0.45">
      <c r="B3001" s="3">
        <f>_xlfn.XLOOKUP(A3001,Data!B:B,Data!A:A,0)</f>
        <v>0</v>
      </c>
      <c r="C3001" s="3">
        <f>_xlfn.XLOOKUP(A3001,Data!B:B,Data!F:F,0)</f>
        <v>0</v>
      </c>
    </row>
    <row r="3002" spans="2:3" x14ac:dyDescent="0.45">
      <c r="B3002" s="3">
        <f>_xlfn.XLOOKUP(A3002,Data!B:B,Data!A:A,0)</f>
        <v>0</v>
      </c>
      <c r="C3002" s="3">
        <f>_xlfn.XLOOKUP(A3002,Data!B:B,Data!F:F,0)</f>
        <v>0</v>
      </c>
    </row>
    <row r="3003" spans="2:3" x14ac:dyDescent="0.45">
      <c r="B3003" s="3">
        <f>_xlfn.XLOOKUP(A3003,Data!B:B,Data!A:A,0)</f>
        <v>0</v>
      </c>
      <c r="C3003" s="3">
        <f>_xlfn.XLOOKUP(A3003,Data!B:B,Data!F:F,0)</f>
        <v>0</v>
      </c>
    </row>
    <row r="3004" spans="2:3" x14ac:dyDescent="0.45">
      <c r="B3004" s="3">
        <f>_xlfn.XLOOKUP(A3004,Data!B:B,Data!A:A,0)</f>
        <v>0</v>
      </c>
      <c r="C3004" s="3">
        <f>_xlfn.XLOOKUP(A3004,Data!B:B,Data!F:F,0)</f>
        <v>0</v>
      </c>
    </row>
    <row r="3005" spans="2:3" x14ac:dyDescent="0.45">
      <c r="B3005" s="3">
        <f>_xlfn.XLOOKUP(A3005,Data!B:B,Data!A:A,0)</f>
        <v>0</v>
      </c>
      <c r="C3005" s="3">
        <f>_xlfn.XLOOKUP(A3005,Data!B:B,Data!F:F,0)</f>
        <v>0</v>
      </c>
    </row>
    <row r="3006" spans="2:3" x14ac:dyDescent="0.45">
      <c r="B3006" s="3">
        <f>_xlfn.XLOOKUP(A3006,Data!B:B,Data!A:A,0)</f>
        <v>0</v>
      </c>
      <c r="C3006" s="3">
        <f>_xlfn.XLOOKUP(A3006,Data!B:B,Data!F:F,0)</f>
        <v>0</v>
      </c>
    </row>
    <row r="3007" spans="2:3" x14ac:dyDescent="0.45">
      <c r="B3007" s="3">
        <f>_xlfn.XLOOKUP(A3007,Data!B:B,Data!A:A,0)</f>
        <v>0</v>
      </c>
      <c r="C3007" s="3">
        <f>_xlfn.XLOOKUP(A3007,Data!B:B,Data!F:F,0)</f>
        <v>0</v>
      </c>
    </row>
    <row r="3008" spans="2:3" x14ac:dyDescent="0.45">
      <c r="B3008" s="3">
        <f>_xlfn.XLOOKUP(A3008,Data!B:B,Data!A:A,0)</f>
        <v>0</v>
      </c>
      <c r="C3008" s="3">
        <f>_xlfn.XLOOKUP(A3008,Data!B:B,Data!F:F,0)</f>
        <v>0</v>
      </c>
    </row>
    <row r="3009" spans="2:3" x14ac:dyDescent="0.45">
      <c r="B3009" s="3">
        <f>_xlfn.XLOOKUP(A3009,Data!B:B,Data!A:A,0)</f>
        <v>0</v>
      </c>
      <c r="C3009" s="3">
        <f>_xlfn.XLOOKUP(A3009,Data!B:B,Data!F:F,0)</f>
        <v>0</v>
      </c>
    </row>
    <row r="3010" spans="2:3" x14ac:dyDescent="0.45">
      <c r="B3010" s="3">
        <f>_xlfn.XLOOKUP(A3010,Data!B:B,Data!A:A,0)</f>
        <v>0</v>
      </c>
      <c r="C3010" s="3">
        <f>_xlfn.XLOOKUP(A3010,Data!B:B,Data!F:F,0)</f>
        <v>0</v>
      </c>
    </row>
    <row r="3011" spans="2:3" x14ac:dyDescent="0.45">
      <c r="B3011" s="3">
        <f>_xlfn.XLOOKUP(A3011,Data!B:B,Data!A:A,0)</f>
        <v>0</v>
      </c>
      <c r="C3011" s="3">
        <f>_xlfn.XLOOKUP(A3011,Data!B:B,Data!F:F,0)</f>
        <v>0</v>
      </c>
    </row>
    <row r="3012" spans="2:3" x14ac:dyDescent="0.45">
      <c r="B3012" s="3">
        <f>_xlfn.XLOOKUP(A3012,Data!B:B,Data!A:A,0)</f>
        <v>0</v>
      </c>
      <c r="C3012" s="3">
        <f>_xlfn.XLOOKUP(A3012,Data!B:B,Data!F:F,0)</f>
        <v>0</v>
      </c>
    </row>
    <row r="3013" spans="2:3" x14ac:dyDescent="0.45">
      <c r="B3013" s="3">
        <f>_xlfn.XLOOKUP(A3013,Data!B:B,Data!A:A,0)</f>
        <v>0</v>
      </c>
      <c r="C3013" s="3">
        <f>_xlfn.XLOOKUP(A3013,Data!B:B,Data!F:F,0)</f>
        <v>0</v>
      </c>
    </row>
    <row r="3014" spans="2:3" x14ac:dyDescent="0.45">
      <c r="B3014" s="3">
        <f>_xlfn.XLOOKUP(A3014,Data!B:B,Data!A:A,0)</f>
        <v>0</v>
      </c>
      <c r="C3014" s="3">
        <f>_xlfn.XLOOKUP(A3014,Data!B:B,Data!F:F,0)</f>
        <v>0</v>
      </c>
    </row>
    <row r="3015" spans="2:3" x14ac:dyDescent="0.45">
      <c r="B3015" s="3">
        <f>_xlfn.XLOOKUP(A3015,Data!B:B,Data!A:A,0)</f>
        <v>0</v>
      </c>
      <c r="C3015" s="3">
        <f>_xlfn.XLOOKUP(A3015,Data!B:B,Data!F:F,0)</f>
        <v>0</v>
      </c>
    </row>
    <row r="3016" spans="2:3" x14ac:dyDescent="0.45">
      <c r="B3016" s="3">
        <f>_xlfn.XLOOKUP(A3016,Data!B:B,Data!A:A,0)</f>
        <v>0</v>
      </c>
      <c r="C3016" s="3">
        <f>_xlfn.XLOOKUP(A3016,Data!B:B,Data!F:F,0)</f>
        <v>0</v>
      </c>
    </row>
    <row r="3017" spans="2:3" x14ac:dyDescent="0.45">
      <c r="B3017" s="3">
        <f>_xlfn.XLOOKUP(A3017,Data!B:B,Data!A:A,0)</f>
        <v>0</v>
      </c>
      <c r="C3017" s="3">
        <f>_xlfn.XLOOKUP(A3017,Data!B:B,Data!F:F,0)</f>
        <v>0</v>
      </c>
    </row>
    <row r="3018" spans="2:3" x14ac:dyDescent="0.45">
      <c r="B3018" s="3">
        <f>_xlfn.XLOOKUP(A3018,Data!B:B,Data!A:A,0)</f>
        <v>0</v>
      </c>
      <c r="C3018" s="3">
        <f>_xlfn.XLOOKUP(A3018,Data!B:B,Data!F:F,0)</f>
        <v>0</v>
      </c>
    </row>
    <row r="3019" spans="2:3" x14ac:dyDescent="0.45">
      <c r="B3019" s="3">
        <f>_xlfn.XLOOKUP(A3019,Data!B:B,Data!A:A,0)</f>
        <v>0</v>
      </c>
      <c r="C3019" s="3">
        <f>_xlfn.XLOOKUP(A3019,Data!B:B,Data!F:F,0)</f>
        <v>0</v>
      </c>
    </row>
    <row r="3020" spans="2:3" x14ac:dyDescent="0.45">
      <c r="B3020" s="3">
        <f>_xlfn.XLOOKUP(A3020,Data!B:B,Data!A:A,0)</f>
        <v>0</v>
      </c>
      <c r="C3020" s="3">
        <f>_xlfn.XLOOKUP(A3020,Data!B:B,Data!F:F,0)</f>
        <v>0</v>
      </c>
    </row>
    <row r="3021" spans="2:3" x14ac:dyDescent="0.45">
      <c r="B3021" s="3">
        <f>_xlfn.XLOOKUP(A3021,Data!B:B,Data!A:A,0)</f>
        <v>0</v>
      </c>
      <c r="C3021" s="3">
        <f>_xlfn.XLOOKUP(A3021,Data!B:B,Data!F:F,0)</f>
        <v>0</v>
      </c>
    </row>
    <row r="3022" spans="2:3" x14ac:dyDescent="0.45">
      <c r="B3022" s="3">
        <f>_xlfn.XLOOKUP(A3022,Data!B:B,Data!A:A,0)</f>
        <v>0</v>
      </c>
      <c r="C3022" s="3">
        <f>_xlfn.XLOOKUP(A3022,Data!B:B,Data!F:F,0)</f>
        <v>0</v>
      </c>
    </row>
    <row r="3023" spans="2:3" x14ac:dyDescent="0.45">
      <c r="B3023" s="3">
        <f>_xlfn.XLOOKUP(A3023,Data!B:B,Data!A:A,0)</f>
        <v>0</v>
      </c>
      <c r="C3023" s="3">
        <f>_xlfn.XLOOKUP(A3023,Data!B:B,Data!F:F,0)</f>
        <v>0</v>
      </c>
    </row>
    <row r="3024" spans="2:3" x14ac:dyDescent="0.45">
      <c r="B3024" s="3">
        <f>_xlfn.XLOOKUP(A3024,Data!B:B,Data!A:A,0)</f>
        <v>0</v>
      </c>
      <c r="C3024" s="3">
        <f>_xlfn.XLOOKUP(A3024,Data!B:B,Data!F:F,0)</f>
        <v>0</v>
      </c>
    </row>
    <row r="3025" spans="2:3" x14ac:dyDescent="0.45">
      <c r="B3025" s="3">
        <f>_xlfn.XLOOKUP(A3025,Data!B:B,Data!A:A,0)</f>
        <v>0</v>
      </c>
      <c r="C3025" s="3">
        <f>_xlfn.XLOOKUP(A3025,Data!B:B,Data!F:F,0)</f>
        <v>0</v>
      </c>
    </row>
    <row r="3026" spans="2:3" x14ac:dyDescent="0.45">
      <c r="B3026" s="3">
        <f>_xlfn.XLOOKUP(A3026,Data!B:B,Data!A:A,0)</f>
        <v>0</v>
      </c>
      <c r="C3026" s="3">
        <f>_xlfn.XLOOKUP(A3026,Data!B:B,Data!F:F,0)</f>
        <v>0</v>
      </c>
    </row>
    <row r="3027" spans="2:3" x14ac:dyDescent="0.45">
      <c r="B3027" s="3">
        <f>_xlfn.XLOOKUP(A3027,Data!B:B,Data!A:A,0)</f>
        <v>0</v>
      </c>
      <c r="C3027" s="3">
        <f>_xlfn.XLOOKUP(A3027,Data!B:B,Data!F:F,0)</f>
        <v>0</v>
      </c>
    </row>
    <row r="3028" spans="2:3" x14ac:dyDescent="0.45">
      <c r="B3028" s="3">
        <f>_xlfn.XLOOKUP(A3028,Data!B:B,Data!A:A,0)</f>
        <v>0</v>
      </c>
      <c r="C3028" s="3">
        <f>_xlfn.XLOOKUP(A3028,Data!B:B,Data!F:F,0)</f>
        <v>0</v>
      </c>
    </row>
    <row r="3029" spans="2:3" x14ac:dyDescent="0.45">
      <c r="B3029" s="3">
        <f>_xlfn.XLOOKUP(A3029,Data!B:B,Data!A:A,0)</f>
        <v>0</v>
      </c>
      <c r="C3029" s="3">
        <f>_xlfn.XLOOKUP(A3029,Data!B:B,Data!F:F,0)</f>
        <v>0</v>
      </c>
    </row>
    <row r="3030" spans="2:3" x14ac:dyDescent="0.45">
      <c r="B3030" s="3">
        <f>_xlfn.XLOOKUP(A3030,Data!B:B,Data!A:A,0)</f>
        <v>0</v>
      </c>
      <c r="C3030" s="3">
        <f>_xlfn.XLOOKUP(A3030,Data!B:B,Data!F:F,0)</f>
        <v>0</v>
      </c>
    </row>
    <row r="3031" spans="2:3" x14ac:dyDescent="0.45">
      <c r="B3031" s="3">
        <f>_xlfn.XLOOKUP(A3031,Data!B:B,Data!A:A,0)</f>
        <v>0</v>
      </c>
      <c r="C3031" s="3">
        <f>_xlfn.XLOOKUP(A3031,Data!B:B,Data!F:F,0)</f>
        <v>0</v>
      </c>
    </row>
    <row r="3032" spans="2:3" x14ac:dyDescent="0.45">
      <c r="B3032" s="3">
        <f>_xlfn.XLOOKUP(A3032,Data!B:B,Data!A:A,0)</f>
        <v>0</v>
      </c>
      <c r="C3032" s="3">
        <f>_xlfn.XLOOKUP(A3032,Data!B:B,Data!F:F,0)</f>
        <v>0</v>
      </c>
    </row>
    <row r="3033" spans="2:3" x14ac:dyDescent="0.45">
      <c r="B3033" s="3">
        <f>_xlfn.XLOOKUP(A3033,Data!B:B,Data!A:A,0)</f>
        <v>0</v>
      </c>
      <c r="C3033" s="3">
        <f>_xlfn.XLOOKUP(A3033,Data!B:B,Data!F:F,0)</f>
        <v>0</v>
      </c>
    </row>
    <row r="3034" spans="2:3" x14ac:dyDescent="0.45">
      <c r="B3034" s="3">
        <f>_xlfn.XLOOKUP(A3034,Data!B:B,Data!A:A,0)</f>
        <v>0</v>
      </c>
      <c r="C3034" s="3">
        <f>_xlfn.XLOOKUP(A3034,Data!B:B,Data!F:F,0)</f>
        <v>0</v>
      </c>
    </row>
    <row r="3035" spans="2:3" x14ac:dyDescent="0.45">
      <c r="B3035" s="3">
        <f>_xlfn.XLOOKUP(A3035,Data!B:B,Data!A:A,0)</f>
        <v>0</v>
      </c>
      <c r="C3035" s="3">
        <f>_xlfn.XLOOKUP(A3035,Data!B:B,Data!F:F,0)</f>
        <v>0</v>
      </c>
    </row>
    <row r="3036" spans="2:3" x14ac:dyDescent="0.45">
      <c r="B3036" s="3">
        <f>_xlfn.XLOOKUP(A3036,Data!B:B,Data!A:A,0)</f>
        <v>0</v>
      </c>
      <c r="C3036" s="3">
        <f>_xlfn.XLOOKUP(A3036,Data!B:B,Data!F:F,0)</f>
        <v>0</v>
      </c>
    </row>
    <row r="3037" spans="2:3" x14ac:dyDescent="0.45">
      <c r="B3037" s="3">
        <f>_xlfn.XLOOKUP(A3037,Data!B:B,Data!A:A,0)</f>
        <v>0</v>
      </c>
      <c r="C3037" s="3">
        <f>_xlfn.XLOOKUP(A3037,Data!B:B,Data!F:F,0)</f>
        <v>0</v>
      </c>
    </row>
    <row r="3038" spans="2:3" x14ac:dyDescent="0.45">
      <c r="B3038" s="3">
        <f>_xlfn.XLOOKUP(A3038,Data!B:B,Data!A:A,0)</f>
        <v>0</v>
      </c>
      <c r="C3038" s="3">
        <f>_xlfn.XLOOKUP(A3038,Data!B:B,Data!F:F,0)</f>
        <v>0</v>
      </c>
    </row>
    <row r="3039" spans="2:3" x14ac:dyDescent="0.45">
      <c r="B3039" s="3">
        <f>_xlfn.XLOOKUP(A3039,Data!B:B,Data!A:A,0)</f>
        <v>0</v>
      </c>
      <c r="C3039" s="3">
        <f>_xlfn.XLOOKUP(A3039,Data!B:B,Data!F:F,0)</f>
        <v>0</v>
      </c>
    </row>
    <row r="3040" spans="2:3" x14ac:dyDescent="0.45">
      <c r="B3040" s="3">
        <f>_xlfn.XLOOKUP(A3040,Data!B:B,Data!A:A,0)</f>
        <v>0</v>
      </c>
      <c r="C3040" s="3">
        <f>_xlfn.XLOOKUP(A3040,Data!B:B,Data!F:F,0)</f>
        <v>0</v>
      </c>
    </row>
    <row r="3041" spans="2:3" x14ac:dyDescent="0.45">
      <c r="B3041" s="3">
        <f>_xlfn.XLOOKUP(A3041,Data!B:B,Data!A:A,0)</f>
        <v>0</v>
      </c>
      <c r="C3041" s="3">
        <f>_xlfn.XLOOKUP(A3041,Data!B:B,Data!F:F,0)</f>
        <v>0</v>
      </c>
    </row>
    <row r="3042" spans="2:3" x14ac:dyDescent="0.45">
      <c r="B3042" s="3">
        <f>_xlfn.XLOOKUP(A3042,Data!B:B,Data!A:A,0)</f>
        <v>0</v>
      </c>
      <c r="C3042" s="3">
        <f>_xlfn.XLOOKUP(A3042,Data!B:B,Data!F:F,0)</f>
        <v>0</v>
      </c>
    </row>
    <row r="3043" spans="2:3" x14ac:dyDescent="0.45">
      <c r="B3043" s="3">
        <f>_xlfn.XLOOKUP(A3043,Data!B:B,Data!A:A,0)</f>
        <v>0</v>
      </c>
      <c r="C3043" s="3">
        <f>_xlfn.XLOOKUP(A3043,Data!B:B,Data!F:F,0)</f>
        <v>0</v>
      </c>
    </row>
    <row r="3044" spans="2:3" x14ac:dyDescent="0.45">
      <c r="B3044" s="3">
        <f>_xlfn.XLOOKUP(A3044,Data!B:B,Data!A:A,0)</f>
        <v>0</v>
      </c>
      <c r="C3044" s="3">
        <f>_xlfn.XLOOKUP(A3044,Data!B:B,Data!F:F,0)</f>
        <v>0</v>
      </c>
    </row>
    <row r="3045" spans="2:3" x14ac:dyDescent="0.45">
      <c r="B3045" s="3">
        <f>_xlfn.XLOOKUP(A3045,Data!B:B,Data!A:A,0)</f>
        <v>0</v>
      </c>
      <c r="C3045" s="3">
        <f>_xlfn.XLOOKUP(A3045,Data!B:B,Data!F:F,0)</f>
        <v>0</v>
      </c>
    </row>
    <row r="3046" spans="2:3" x14ac:dyDescent="0.45">
      <c r="B3046" s="3">
        <f>_xlfn.XLOOKUP(A3046,Data!B:B,Data!A:A,0)</f>
        <v>0</v>
      </c>
      <c r="C3046" s="3">
        <f>_xlfn.XLOOKUP(A3046,Data!B:B,Data!F:F,0)</f>
        <v>0</v>
      </c>
    </row>
    <row r="3047" spans="2:3" x14ac:dyDescent="0.45">
      <c r="B3047" s="3">
        <f>_xlfn.XLOOKUP(A3047,Data!B:B,Data!A:A,0)</f>
        <v>0</v>
      </c>
      <c r="C3047" s="3">
        <f>_xlfn.XLOOKUP(A3047,Data!B:B,Data!F:F,0)</f>
        <v>0</v>
      </c>
    </row>
    <row r="3048" spans="2:3" x14ac:dyDescent="0.45">
      <c r="B3048" s="3">
        <f>_xlfn.XLOOKUP(A3048,Data!B:B,Data!A:A,0)</f>
        <v>0</v>
      </c>
      <c r="C3048" s="3">
        <f>_xlfn.XLOOKUP(A3048,Data!B:B,Data!F:F,0)</f>
        <v>0</v>
      </c>
    </row>
    <row r="3049" spans="2:3" x14ac:dyDescent="0.45">
      <c r="B3049" s="3">
        <f>_xlfn.XLOOKUP(A3049,Data!B:B,Data!A:A,0)</f>
        <v>0</v>
      </c>
      <c r="C3049" s="3">
        <f>_xlfn.XLOOKUP(A3049,Data!B:B,Data!F:F,0)</f>
        <v>0</v>
      </c>
    </row>
    <row r="3050" spans="2:3" x14ac:dyDescent="0.45">
      <c r="B3050" s="3">
        <f>_xlfn.XLOOKUP(A3050,Data!B:B,Data!A:A,0)</f>
        <v>0</v>
      </c>
      <c r="C3050" s="3">
        <f>_xlfn.XLOOKUP(A3050,Data!B:B,Data!F:F,0)</f>
        <v>0</v>
      </c>
    </row>
    <row r="3051" spans="2:3" x14ac:dyDescent="0.45">
      <c r="B3051" s="3">
        <f>_xlfn.XLOOKUP(A3051,Data!B:B,Data!A:A,0)</f>
        <v>0</v>
      </c>
      <c r="C3051" s="3">
        <f>_xlfn.XLOOKUP(A3051,Data!B:B,Data!F:F,0)</f>
        <v>0</v>
      </c>
    </row>
    <row r="3052" spans="2:3" x14ac:dyDescent="0.45">
      <c r="B3052" s="3">
        <f>_xlfn.XLOOKUP(A3052,Data!B:B,Data!A:A,0)</f>
        <v>0</v>
      </c>
      <c r="C3052" s="3">
        <f>_xlfn.XLOOKUP(A3052,Data!B:B,Data!F:F,0)</f>
        <v>0</v>
      </c>
    </row>
    <row r="3053" spans="2:3" x14ac:dyDescent="0.45">
      <c r="B3053" s="3">
        <f>_xlfn.XLOOKUP(A3053,Data!B:B,Data!A:A,0)</f>
        <v>0</v>
      </c>
      <c r="C3053" s="3">
        <f>_xlfn.XLOOKUP(A3053,Data!B:B,Data!F:F,0)</f>
        <v>0</v>
      </c>
    </row>
    <row r="3054" spans="2:3" x14ac:dyDescent="0.45">
      <c r="B3054" s="3">
        <f>_xlfn.XLOOKUP(A3054,Data!B:B,Data!A:A,0)</f>
        <v>0</v>
      </c>
      <c r="C3054" s="3">
        <f>_xlfn.XLOOKUP(A3054,Data!B:B,Data!F:F,0)</f>
        <v>0</v>
      </c>
    </row>
    <row r="3055" spans="2:3" x14ac:dyDescent="0.45">
      <c r="B3055" s="3">
        <f>_xlfn.XLOOKUP(A3055,Data!B:B,Data!A:A,0)</f>
        <v>0</v>
      </c>
      <c r="C3055" s="3">
        <f>_xlfn.XLOOKUP(A3055,Data!B:B,Data!F:F,0)</f>
        <v>0</v>
      </c>
    </row>
    <row r="3056" spans="2:3" x14ac:dyDescent="0.45">
      <c r="B3056" s="3">
        <f>_xlfn.XLOOKUP(A3056,Data!B:B,Data!A:A,0)</f>
        <v>0</v>
      </c>
      <c r="C3056" s="3">
        <f>_xlfn.XLOOKUP(A3056,Data!B:B,Data!F:F,0)</f>
        <v>0</v>
      </c>
    </row>
    <row r="3057" spans="2:3" x14ac:dyDescent="0.45">
      <c r="B3057" s="3">
        <f>_xlfn.XLOOKUP(A3057,Data!B:B,Data!A:A,0)</f>
        <v>0</v>
      </c>
      <c r="C3057" s="3">
        <f>_xlfn.XLOOKUP(A3057,Data!B:B,Data!F:F,0)</f>
        <v>0</v>
      </c>
    </row>
    <row r="3058" spans="2:3" x14ac:dyDescent="0.45">
      <c r="B3058" s="3">
        <f>_xlfn.XLOOKUP(A3058,Data!B:B,Data!A:A,0)</f>
        <v>0</v>
      </c>
      <c r="C3058" s="3">
        <f>_xlfn.XLOOKUP(A3058,Data!B:B,Data!F:F,0)</f>
        <v>0</v>
      </c>
    </row>
    <row r="3059" spans="2:3" x14ac:dyDescent="0.45">
      <c r="B3059" s="3">
        <f>_xlfn.XLOOKUP(A3059,Data!B:B,Data!A:A,0)</f>
        <v>0</v>
      </c>
      <c r="C3059" s="3">
        <f>_xlfn.XLOOKUP(A3059,Data!B:B,Data!F:F,0)</f>
        <v>0</v>
      </c>
    </row>
    <row r="3060" spans="2:3" x14ac:dyDescent="0.45">
      <c r="B3060" s="3">
        <f>_xlfn.XLOOKUP(A3060,Data!B:B,Data!A:A,0)</f>
        <v>0</v>
      </c>
      <c r="C3060" s="3">
        <f>_xlfn.XLOOKUP(A3060,Data!B:B,Data!F:F,0)</f>
        <v>0</v>
      </c>
    </row>
    <row r="3061" spans="2:3" x14ac:dyDescent="0.45">
      <c r="B3061" s="3">
        <f>_xlfn.XLOOKUP(A3061,Data!B:B,Data!A:A,0)</f>
        <v>0</v>
      </c>
      <c r="C3061" s="3">
        <f>_xlfn.XLOOKUP(A3061,Data!B:B,Data!F:F,0)</f>
        <v>0</v>
      </c>
    </row>
    <row r="3062" spans="2:3" x14ac:dyDescent="0.45">
      <c r="B3062" s="3">
        <f>_xlfn.XLOOKUP(A3062,Data!B:B,Data!A:A,0)</f>
        <v>0</v>
      </c>
      <c r="C3062" s="3">
        <f>_xlfn.XLOOKUP(A3062,Data!B:B,Data!F:F,0)</f>
        <v>0</v>
      </c>
    </row>
    <row r="3063" spans="2:3" x14ac:dyDescent="0.45">
      <c r="B3063" s="3">
        <f>_xlfn.XLOOKUP(A3063,Data!B:B,Data!A:A,0)</f>
        <v>0</v>
      </c>
      <c r="C3063" s="3">
        <f>_xlfn.XLOOKUP(A3063,Data!B:B,Data!F:F,0)</f>
        <v>0</v>
      </c>
    </row>
    <row r="3064" spans="2:3" x14ac:dyDescent="0.45">
      <c r="B3064" s="3">
        <f>_xlfn.XLOOKUP(A3064,Data!B:B,Data!A:A,0)</f>
        <v>0</v>
      </c>
      <c r="C3064" s="3">
        <f>_xlfn.XLOOKUP(A3064,Data!B:B,Data!F:F,0)</f>
        <v>0</v>
      </c>
    </row>
    <row r="3065" spans="2:3" x14ac:dyDescent="0.45">
      <c r="B3065" s="3">
        <f>_xlfn.XLOOKUP(A3065,Data!B:B,Data!A:A,0)</f>
        <v>0</v>
      </c>
      <c r="C3065" s="3">
        <f>_xlfn.XLOOKUP(A3065,Data!B:B,Data!F:F,0)</f>
        <v>0</v>
      </c>
    </row>
    <row r="3066" spans="2:3" x14ac:dyDescent="0.45">
      <c r="B3066" s="3">
        <f>_xlfn.XLOOKUP(A3066,Data!B:B,Data!A:A,0)</f>
        <v>0</v>
      </c>
      <c r="C3066" s="3">
        <f>_xlfn.XLOOKUP(A3066,Data!B:B,Data!F:F,0)</f>
        <v>0</v>
      </c>
    </row>
    <row r="3067" spans="2:3" x14ac:dyDescent="0.45">
      <c r="B3067" s="3">
        <f>_xlfn.XLOOKUP(A3067,Data!B:B,Data!A:A,0)</f>
        <v>0</v>
      </c>
      <c r="C3067" s="3">
        <f>_xlfn.XLOOKUP(A3067,Data!B:B,Data!F:F,0)</f>
        <v>0</v>
      </c>
    </row>
    <row r="3068" spans="2:3" x14ac:dyDescent="0.45">
      <c r="B3068" s="3">
        <f>_xlfn.XLOOKUP(A3068,Data!B:B,Data!A:A,0)</f>
        <v>0</v>
      </c>
      <c r="C3068" s="3">
        <f>_xlfn.XLOOKUP(A3068,Data!B:B,Data!F:F,0)</f>
        <v>0</v>
      </c>
    </row>
    <row r="3069" spans="2:3" x14ac:dyDescent="0.45">
      <c r="B3069" s="3">
        <f>_xlfn.XLOOKUP(A3069,Data!B:B,Data!A:A,0)</f>
        <v>0</v>
      </c>
      <c r="C3069" s="3">
        <f>_xlfn.XLOOKUP(A3069,Data!B:B,Data!F:F,0)</f>
        <v>0</v>
      </c>
    </row>
    <row r="3070" spans="2:3" x14ac:dyDescent="0.45">
      <c r="B3070" s="3">
        <f>_xlfn.XLOOKUP(A3070,Data!B:B,Data!A:A,0)</f>
        <v>0</v>
      </c>
      <c r="C3070" s="3">
        <f>_xlfn.XLOOKUP(A3070,Data!B:B,Data!F:F,0)</f>
        <v>0</v>
      </c>
    </row>
    <row r="3071" spans="2:3" x14ac:dyDescent="0.45">
      <c r="B3071" s="3">
        <f>_xlfn.XLOOKUP(A3071,Data!B:B,Data!A:A,0)</f>
        <v>0</v>
      </c>
      <c r="C3071" s="3">
        <f>_xlfn.XLOOKUP(A3071,Data!B:B,Data!F:F,0)</f>
        <v>0</v>
      </c>
    </row>
    <row r="3072" spans="2:3" x14ac:dyDescent="0.45">
      <c r="B3072" s="3">
        <f>_xlfn.XLOOKUP(A3072,Data!B:B,Data!A:A,0)</f>
        <v>0</v>
      </c>
      <c r="C3072" s="3">
        <f>_xlfn.XLOOKUP(A3072,Data!B:B,Data!F:F,0)</f>
        <v>0</v>
      </c>
    </row>
    <row r="3073" spans="2:3" x14ac:dyDescent="0.45">
      <c r="B3073" s="3">
        <f>_xlfn.XLOOKUP(A3073,Data!B:B,Data!A:A,0)</f>
        <v>0</v>
      </c>
      <c r="C3073" s="3">
        <f>_xlfn.XLOOKUP(A3073,Data!B:B,Data!F:F,0)</f>
        <v>0</v>
      </c>
    </row>
    <row r="3074" spans="2:3" x14ac:dyDescent="0.45">
      <c r="B3074" s="3">
        <f>_xlfn.XLOOKUP(A3074,Data!B:B,Data!A:A,0)</f>
        <v>0</v>
      </c>
      <c r="C3074" s="3">
        <f>_xlfn.XLOOKUP(A3074,Data!B:B,Data!F:F,0)</f>
        <v>0</v>
      </c>
    </row>
    <row r="3075" spans="2:3" x14ac:dyDescent="0.45">
      <c r="B3075" s="3">
        <f>_xlfn.XLOOKUP(A3075,Data!B:B,Data!A:A,0)</f>
        <v>0</v>
      </c>
      <c r="C3075" s="3">
        <f>_xlfn.XLOOKUP(A3075,Data!B:B,Data!F:F,0)</f>
        <v>0</v>
      </c>
    </row>
    <row r="3076" spans="2:3" x14ac:dyDescent="0.45">
      <c r="B3076" s="3">
        <f>_xlfn.XLOOKUP(A3076,Data!B:B,Data!A:A,0)</f>
        <v>0</v>
      </c>
      <c r="C3076" s="3">
        <f>_xlfn.XLOOKUP(A3076,Data!B:B,Data!F:F,0)</f>
        <v>0</v>
      </c>
    </row>
    <row r="3077" spans="2:3" x14ac:dyDescent="0.45">
      <c r="B3077" s="3">
        <f>_xlfn.XLOOKUP(A3077,Data!B:B,Data!A:A,0)</f>
        <v>0</v>
      </c>
      <c r="C3077" s="3">
        <f>_xlfn.XLOOKUP(A3077,Data!B:B,Data!F:F,0)</f>
        <v>0</v>
      </c>
    </row>
    <row r="3078" spans="2:3" x14ac:dyDescent="0.45">
      <c r="B3078" s="3">
        <f>_xlfn.XLOOKUP(A3078,Data!B:B,Data!A:A,0)</f>
        <v>0</v>
      </c>
      <c r="C3078" s="3">
        <f>_xlfn.XLOOKUP(A3078,Data!B:B,Data!F:F,0)</f>
        <v>0</v>
      </c>
    </row>
    <row r="3079" spans="2:3" x14ac:dyDescent="0.45">
      <c r="B3079" s="3">
        <f>_xlfn.XLOOKUP(A3079,Data!B:B,Data!A:A,0)</f>
        <v>0</v>
      </c>
      <c r="C3079" s="3">
        <f>_xlfn.XLOOKUP(A3079,Data!B:B,Data!F:F,0)</f>
        <v>0</v>
      </c>
    </row>
    <row r="3080" spans="2:3" x14ac:dyDescent="0.45">
      <c r="B3080" s="3">
        <f>_xlfn.XLOOKUP(A3080,Data!B:B,Data!A:A,0)</f>
        <v>0</v>
      </c>
      <c r="C3080" s="3">
        <f>_xlfn.XLOOKUP(A3080,Data!B:B,Data!F:F,0)</f>
        <v>0</v>
      </c>
    </row>
    <row r="3081" spans="2:3" x14ac:dyDescent="0.45">
      <c r="B3081" s="3">
        <f>_xlfn.XLOOKUP(A3081,Data!B:B,Data!A:A,0)</f>
        <v>0</v>
      </c>
      <c r="C3081" s="3">
        <f>_xlfn.XLOOKUP(A3081,Data!B:B,Data!F:F,0)</f>
        <v>0</v>
      </c>
    </row>
    <row r="3082" spans="2:3" x14ac:dyDescent="0.45">
      <c r="B3082" s="3">
        <f>_xlfn.XLOOKUP(A3082,Data!B:B,Data!A:A,0)</f>
        <v>0</v>
      </c>
      <c r="C3082" s="3">
        <f>_xlfn.XLOOKUP(A3082,Data!B:B,Data!F:F,0)</f>
        <v>0</v>
      </c>
    </row>
    <row r="3083" spans="2:3" x14ac:dyDescent="0.45">
      <c r="B3083" s="3">
        <f>_xlfn.XLOOKUP(A3083,Data!B:B,Data!A:A,0)</f>
        <v>0</v>
      </c>
      <c r="C3083" s="3">
        <f>_xlfn.XLOOKUP(A3083,Data!B:B,Data!F:F,0)</f>
        <v>0</v>
      </c>
    </row>
    <row r="3084" spans="2:3" x14ac:dyDescent="0.45">
      <c r="B3084" s="3">
        <f>_xlfn.XLOOKUP(A3084,Data!B:B,Data!A:A,0)</f>
        <v>0</v>
      </c>
      <c r="C3084" s="3">
        <f>_xlfn.XLOOKUP(A3084,Data!B:B,Data!F:F,0)</f>
        <v>0</v>
      </c>
    </row>
    <row r="3085" spans="2:3" x14ac:dyDescent="0.45">
      <c r="B3085" s="3">
        <f>_xlfn.XLOOKUP(A3085,Data!B:B,Data!A:A,0)</f>
        <v>0</v>
      </c>
      <c r="C3085" s="3">
        <f>_xlfn.XLOOKUP(A3085,Data!B:B,Data!F:F,0)</f>
        <v>0</v>
      </c>
    </row>
    <row r="3086" spans="2:3" x14ac:dyDescent="0.45">
      <c r="B3086" s="3">
        <f>_xlfn.XLOOKUP(A3086,Data!B:B,Data!A:A,0)</f>
        <v>0</v>
      </c>
      <c r="C3086" s="3">
        <f>_xlfn.XLOOKUP(A3086,Data!B:B,Data!F:F,0)</f>
        <v>0</v>
      </c>
    </row>
    <row r="3087" spans="2:3" x14ac:dyDescent="0.45">
      <c r="B3087" s="3">
        <f>_xlfn.XLOOKUP(A3087,Data!B:B,Data!A:A,0)</f>
        <v>0</v>
      </c>
      <c r="C3087" s="3">
        <f>_xlfn.XLOOKUP(A3087,Data!B:B,Data!F:F,0)</f>
        <v>0</v>
      </c>
    </row>
    <row r="3088" spans="2:3" x14ac:dyDescent="0.45">
      <c r="B3088" s="3">
        <f>_xlfn.XLOOKUP(A3088,Data!B:B,Data!A:A,0)</f>
        <v>0</v>
      </c>
      <c r="C3088" s="3">
        <f>_xlfn.XLOOKUP(A3088,Data!B:B,Data!F:F,0)</f>
        <v>0</v>
      </c>
    </row>
    <row r="3089" spans="2:3" x14ac:dyDescent="0.45">
      <c r="B3089" s="3">
        <f>_xlfn.XLOOKUP(A3089,Data!B:B,Data!A:A,0)</f>
        <v>0</v>
      </c>
      <c r="C3089" s="3">
        <f>_xlfn.XLOOKUP(A3089,Data!B:B,Data!F:F,0)</f>
        <v>0</v>
      </c>
    </row>
    <row r="3090" spans="2:3" x14ac:dyDescent="0.45">
      <c r="B3090" s="3">
        <f>_xlfn.XLOOKUP(A3090,Data!B:B,Data!A:A,0)</f>
        <v>0</v>
      </c>
      <c r="C3090" s="3">
        <f>_xlfn.XLOOKUP(A3090,Data!B:B,Data!F:F,0)</f>
        <v>0</v>
      </c>
    </row>
    <row r="3091" spans="2:3" x14ac:dyDescent="0.45">
      <c r="B3091" s="3">
        <f>_xlfn.XLOOKUP(A3091,Data!B:B,Data!A:A,0)</f>
        <v>0</v>
      </c>
      <c r="C3091" s="3">
        <f>_xlfn.XLOOKUP(A3091,Data!B:B,Data!F:F,0)</f>
        <v>0</v>
      </c>
    </row>
    <row r="3092" spans="2:3" x14ac:dyDescent="0.45">
      <c r="B3092" s="3">
        <f>_xlfn.XLOOKUP(A3092,Data!B:B,Data!A:A,0)</f>
        <v>0</v>
      </c>
      <c r="C3092" s="3">
        <f>_xlfn.XLOOKUP(A3092,Data!B:B,Data!F:F,0)</f>
        <v>0</v>
      </c>
    </row>
    <row r="3093" spans="2:3" x14ac:dyDescent="0.45">
      <c r="B3093" s="3">
        <f>_xlfn.XLOOKUP(A3093,Data!B:B,Data!A:A,0)</f>
        <v>0</v>
      </c>
      <c r="C3093" s="3">
        <f>_xlfn.XLOOKUP(A3093,Data!B:B,Data!F:F,0)</f>
        <v>0</v>
      </c>
    </row>
    <row r="3094" spans="2:3" x14ac:dyDescent="0.45">
      <c r="B3094" s="3">
        <f>_xlfn.XLOOKUP(A3094,Data!B:B,Data!A:A,0)</f>
        <v>0</v>
      </c>
      <c r="C3094" s="3">
        <f>_xlfn.XLOOKUP(A3094,Data!B:B,Data!F:F,0)</f>
        <v>0</v>
      </c>
    </row>
    <row r="3095" spans="2:3" x14ac:dyDescent="0.45">
      <c r="B3095" s="3">
        <f>_xlfn.XLOOKUP(A3095,Data!B:B,Data!A:A,0)</f>
        <v>0</v>
      </c>
      <c r="C3095" s="3">
        <f>_xlfn.XLOOKUP(A3095,Data!B:B,Data!F:F,0)</f>
        <v>0</v>
      </c>
    </row>
    <row r="3096" spans="2:3" x14ac:dyDescent="0.45">
      <c r="B3096" s="3">
        <f>_xlfn.XLOOKUP(A3096,Data!B:B,Data!A:A,0)</f>
        <v>0</v>
      </c>
      <c r="C3096" s="3">
        <f>_xlfn.XLOOKUP(A3096,Data!B:B,Data!F:F,0)</f>
        <v>0</v>
      </c>
    </row>
    <row r="3097" spans="2:3" x14ac:dyDescent="0.45">
      <c r="B3097" s="3">
        <f>_xlfn.XLOOKUP(A3097,Data!B:B,Data!A:A,0)</f>
        <v>0</v>
      </c>
      <c r="C3097" s="3">
        <f>_xlfn.XLOOKUP(A3097,Data!B:B,Data!F:F,0)</f>
        <v>0</v>
      </c>
    </row>
    <row r="3098" spans="2:3" x14ac:dyDescent="0.45">
      <c r="B3098" s="3">
        <f>_xlfn.XLOOKUP(A3098,Data!B:B,Data!A:A,0)</f>
        <v>0</v>
      </c>
      <c r="C3098" s="3">
        <f>_xlfn.XLOOKUP(A3098,Data!B:B,Data!F:F,0)</f>
        <v>0</v>
      </c>
    </row>
    <row r="3099" spans="2:3" x14ac:dyDescent="0.45">
      <c r="B3099" s="3">
        <f>_xlfn.XLOOKUP(A3099,Data!B:B,Data!A:A,0)</f>
        <v>0</v>
      </c>
      <c r="C3099" s="3">
        <f>_xlfn.XLOOKUP(A3099,Data!B:B,Data!F:F,0)</f>
        <v>0</v>
      </c>
    </row>
    <row r="3100" spans="2:3" x14ac:dyDescent="0.45">
      <c r="B3100" s="3">
        <f>_xlfn.XLOOKUP(A3100,Data!B:B,Data!A:A,0)</f>
        <v>0</v>
      </c>
      <c r="C3100" s="3">
        <f>_xlfn.XLOOKUP(A3100,Data!B:B,Data!F:F,0)</f>
        <v>0</v>
      </c>
    </row>
    <row r="3101" spans="2:3" x14ac:dyDescent="0.45">
      <c r="B3101" s="3">
        <f>_xlfn.XLOOKUP(A3101,Data!B:B,Data!A:A,0)</f>
        <v>0</v>
      </c>
      <c r="C3101" s="3">
        <f>_xlfn.XLOOKUP(A3101,Data!B:B,Data!F:F,0)</f>
        <v>0</v>
      </c>
    </row>
    <row r="3102" spans="2:3" x14ac:dyDescent="0.45">
      <c r="B3102" s="3">
        <f>_xlfn.XLOOKUP(A3102,Data!B:B,Data!A:A,0)</f>
        <v>0</v>
      </c>
      <c r="C3102" s="3">
        <f>_xlfn.XLOOKUP(A3102,Data!B:B,Data!F:F,0)</f>
        <v>0</v>
      </c>
    </row>
    <row r="3103" spans="2:3" x14ac:dyDescent="0.45">
      <c r="B3103" s="3">
        <f>_xlfn.XLOOKUP(A3103,Data!B:B,Data!A:A,0)</f>
        <v>0</v>
      </c>
      <c r="C3103" s="3">
        <f>_xlfn.XLOOKUP(A3103,Data!B:B,Data!F:F,0)</f>
        <v>0</v>
      </c>
    </row>
    <row r="3104" spans="2:3" x14ac:dyDescent="0.45">
      <c r="B3104" s="3">
        <f>_xlfn.XLOOKUP(A3104,Data!B:B,Data!A:A,0)</f>
        <v>0</v>
      </c>
      <c r="C3104" s="3">
        <f>_xlfn.XLOOKUP(A3104,Data!B:B,Data!F:F,0)</f>
        <v>0</v>
      </c>
    </row>
    <row r="3105" spans="2:3" x14ac:dyDescent="0.45">
      <c r="B3105" s="3">
        <f>_xlfn.XLOOKUP(A3105,Data!B:B,Data!A:A,0)</f>
        <v>0</v>
      </c>
      <c r="C3105" s="3">
        <f>_xlfn.XLOOKUP(A3105,Data!B:B,Data!F:F,0)</f>
        <v>0</v>
      </c>
    </row>
    <row r="3106" spans="2:3" x14ac:dyDescent="0.45">
      <c r="B3106" s="3">
        <f>_xlfn.XLOOKUP(A3106,Data!B:B,Data!A:A,0)</f>
        <v>0</v>
      </c>
      <c r="C3106" s="3">
        <f>_xlfn.XLOOKUP(A3106,Data!B:B,Data!F:F,0)</f>
        <v>0</v>
      </c>
    </row>
    <row r="3107" spans="2:3" x14ac:dyDescent="0.45">
      <c r="B3107" s="3">
        <f>_xlfn.XLOOKUP(A3107,Data!B:B,Data!A:A,0)</f>
        <v>0</v>
      </c>
      <c r="C3107" s="3">
        <f>_xlfn.XLOOKUP(A3107,Data!B:B,Data!F:F,0)</f>
        <v>0</v>
      </c>
    </row>
    <row r="3108" spans="2:3" x14ac:dyDescent="0.45">
      <c r="B3108" s="3">
        <f>_xlfn.XLOOKUP(A3108,Data!B:B,Data!A:A,0)</f>
        <v>0</v>
      </c>
      <c r="C3108" s="3">
        <f>_xlfn.XLOOKUP(A3108,Data!B:B,Data!F:F,0)</f>
        <v>0</v>
      </c>
    </row>
    <row r="3109" spans="2:3" x14ac:dyDescent="0.45">
      <c r="B3109" s="3">
        <f>_xlfn.XLOOKUP(A3109,Data!B:B,Data!A:A,0)</f>
        <v>0</v>
      </c>
      <c r="C3109" s="3">
        <f>_xlfn.XLOOKUP(A3109,Data!B:B,Data!F:F,0)</f>
        <v>0</v>
      </c>
    </row>
    <row r="3110" spans="2:3" x14ac:dyDescent="0.45">
      <c r="B3110" s="3">
        <f>_xlfn.XLOOKUP(A3110,Data!B:B,Data!A:A,0)</f>
        <v>0</v>
      </c>
      <c r="C3110" s="3">
        <f>_xlfn.XLOOKUP(A3110,Data!B:B,Data!F:F,0)</f>
        <v>0</v>
      </c>
    </row>
    <row r="3111" spans="2:3" x14ac:dyDescent="0.45">
      <c r="B3111" s="3">
        <f>_xlfn.XLOOKUP(A3111,Data!B:B,Data!A:A,0)</f>
        <v>0</v>
      </c>
      <c r="C3111" s="3">
        <f>_xlfn.XLOOKUP(A3111,Data!B:B,Data!F:F,0)</f>
        <v>0</v>
      </c>
    </row>
    <row r="3112" spans="2:3" x14ac:dyDescent="0.45">
      <c r="B3112" s="3">
        <f>_xlfn.XLOOKUP(A3112,Data!B:B,Data!A:A,0)</f>
        <v>0</v>
      </c>
      <c r="C3112" s="3">
        <f>_xlfn.XLOOKUP(A3112,Data!B:B,Data!F:F,0)</f>
        <v>0</v>
      </c>
    </row>
    <row r="3113" spans="2:3" x14ac:dyDescent="0.45">
      <c r="B3113" s="3">
        <f>_xlfn.XLOOKUP(A3113,Data!B:B,Data!A:A,0)</f>
        <v>0</v>
      </c>
      <c r="C3113" s="3">
        <f>_xlfn.XLOOKUP(A3113,Data!B:B,Data!F:F,0)</f>
        <v>0</v>
      </c>
    </row>
    <row r="3114" spans="2:3" x14ac:dyDescent="0.45">
      <c r="B3114" s="3">
        <f>_xlfn.XLOOKUP(A3114,Data!B:B,Data!A:A,0)</f>
        <v>0</v>
      </c>
      <c r="C3114" s="3">
        <f>_xlfn.XLOOKUP(A3114,Data!B:B,Data!F:F,0)</f>
        <v>0</v>
      </c>
    </row>
    <row r="3115" spans="2:3" x14ac:dyDescent="0.45">
      <c r="B3115" s="3">
        <f>_xlfn.XLOOKUP(A3115,Data!B:B,Data!A:A,0)</f>
        <v>0</v>
      </c>
      <c r="C3115" s="3">
        <f>_xlfn.XLOOKUP(A3115,Data!B:B,Data!F:F,0)</f>
        <v>0</v>
      </c>
    </row>
    <row r="3116" spans="2:3" x14ac:dyDescent="0.45">
      <c r="B3116" s="3">
        <f>_xlfn.XLOOKUP(A3116,Data!B:B,Data!A:A,0)</f>
        <v>0</v>
      </c>
      <c r="C3116" s="3">
        <f>_xlfn.XLOOKUP(A3116,Data!B:B,Data!F:F,0)</f>
        <v>0</v>
      </c>
    </row>
    <row r="3117" spans="2:3" x14ac:dyDescent="0.45">
      <c r="B3117" s="3">
        <f>_xlfn.XLOOKUP(A3117,Data!B:B,Data!A:A,0)</f>
        <v>0</v>
      </c>
      <c r="C3117" s="3">
        <f>_xlfn.XLOOKUP(A3117,Data!B:B,Data!F:F,0)</f>
        <v>0</v>
      </c>
    </row>
    <row r="3118" spans="2:3" x14ac:dyDescent="0.45">
      <c r="B3118" s="3">
        <f>_xlfn.XLOOKUP(A3118,Data!B:B,Data!A:A,0)</f>
        <v>0</v>
      </c>
      <c r="C3118" s="3">
        <f>_xlfn.XLOOKUP(A3118,Data!B:B,Data!F:F,0)</f>
        <v>0</v>
      </c>
    </row>
    <row r="3119" spans="2:3" x14ac:dyDescent="0.45">
      <c r="B3119" s="3">
        <f>_xlfn.XLOOKUP(A3119,Data!B:B,Data!A:A,0)</f>
        <v>0</v>
      </c>
      <c r="C3119" s="3">
        <f>_xlfn.XLOOKUP(A3119,Data!B:B,Data!F:F,0)</f>
        <v>0</v>
      </c>
    </row>
    <row r="3120" spans="2:3" x14ac:dyDescent="0.45">
      <c r="B3120" s="3">
        <f>_xlfn.XLOOKUP(A3120,Data!B:B,Data!A:A,0)</f>
        <v>0</v>
      </c>
      <c r="C3120" s="3">
        <f>_xlfn.XLOOKUP(A3120,Data!B:B,Data!F:F,0)</f>
        <v>0</v>
      </c>
    </row>
    <row r="3121" spans="2:3" x14ac:dyDescent="0.45">
      <c r="B3121" s="3">
        <f>_xlfn.XLOOKUP(A3121,Data!B:B,Data!A:A,0)</f>
        <v>0</v>
      </c>
      <c r="C3121" s="3">
        <f>_xlfn.XLOOKUP(A3121,Data!B:B,Data!F:F,0)</f>
        <v>0</v>
      </c>
    </row>
    <row r="3122" spans="2:3" x14ac:dyDescent="0.45">
      <c r="B3122" s="3">
        <f>_xlfn.XLOOKUP(A3122,Data!B:B,Data!A:A,0)</f>
        <v>0</v>
      </c>
      <c r="C3122" s="3">
        <f>_xlfn.XLOOKUP(A3122,Data!B:B,Data!F:F,0)</f>
        <v>0</v>
      </c>
    </row>
    <row r="3123" spans="2:3" x14ac:dyDescent="0.45">
      <c r="B3123" s="3">
        <f>_xlfn.XLOOKUP(A3123,Data!B:B,Data!A:A,0)</f>
        <v>0</v>
      </c>
      <c r="C3123" s="3">
        <f>_xlfn.XLOOKUP(A3123,Data!B:B,Data!F:F,0)</f>
        <v>0</v>
      </c>
    </row>
    <row r="3124" spans="2:3" x14ac:dyDescent="0.45">
      <c r="B3124" s="3">
        <f>_xlfn.XLOOKUP(A3124,Data!B:B,Data!A:A,0)</f>
        <v>0</v>
      </c>
      <c r="C3124" s="3">
        <f>_xlfn.XLOOKUP(A3124,Data!B:B,Data!F:F,0)</f>
        <v>0</v>
      </c>
    </row>
    <row r="3125" spans="2:3" x14ac:dyDescent="0.45">
      <c r="B3125" s="3">
        <f>_xlfn.XLOOKUP(A3125,Data!B:B,Data!A:A,0)</f>
        <v>0</v>
      </c>
      <c r="C3125" s="3">
        <f>_xlfn.XLOOKUP(A3125,Data!B:B,Data!F:F,0)</f>
        <v>0</v>
      </c>
    </row>
    <row r="3126" spans="2:3" x14ac:dyDescent="0.45">
      <c r="B3126" s="3">
        <f>_xlfn.XLOOKUP(A3126,Data!B:B,Data!A:A,0)</f>
        <v>0</v>
      </c>
      <c r="C3126" s="3">
        <f>_xlfn.XLOOKUP(A3126,Data!B:B,Data!F:F,0)</f>
        <v>0</v>
      </c>
    </row>
    <row r="3127" spans="2:3" x14ac:dyDescent="0.45">
      <c r="B3127" s="3">
        <f>_xlfn.XLOOKUP(A3127,Data!B:B,Data!A:A,0)</f>
        <v>0</v>
      </c>
      <c r="C3127" s="3">
        <f>_xlfn.XLOOKUP(A3127,Data!B:B,Data!F:F,0)</f>
        <v>0</v>
      </c>
    </row>
    <row r="3128" spans="2:3" x14ac:dyDescent="0.45">
      <c r="B3128" s="3">
        <f>_xlfn.XLOOKUP(A3128,Data!B:B,Data!A:A,0)</f>
        <v>0</v>
      </c>
      <c r="C3128" s="3">
        <f>_xlfn.XLOOKUP(A3128,Data!B:B,Data!F:F,0)</f>
        <v>0</v>
      </c>
    </row>
    <row r="3129" spans="2:3" x14ac:dyDescent="0.45">
      <c r="B3129" s="3">
        <f>_xlfn.XLOOKUP(A3129,Data!B:B,Data!A:A,0)</f>
        <v>0</v>
      </c>
      <c r="C3129" s="3">
        <f>_xlfn.XLOOKUP(A3129,Data!B:B,Data!F:F,0)</f>
        <v>0</v>
      </c>
    </row>
    <row r="3130" spans="2:3" x14ac:dyDescent="0.45">
      <c r="B3130" s="3">
        <f>_xlfn.XLOOKUP(A3130,Data!B:B,Data!A:A,0)</f>
        <v>0</v>
      </c>
      <c r="C3130" s="3">
        <f>_xlfn.XLOOKUP(A3130,Data!B:B,Data!F:F,0)</f>
        <v>0</v>
      </c>
    </row>
    <row r="3131" spans="2:3" x14ac:dyDescent="0.45">
      <c r="B3131" s="3">
        <f>_xlfn.XLOOKUP(A3131,Data!B:B,Data!A:A,0)</f>
        <v>0</v>
      </c>
      <c r="C3131" s="3">
        <f>_xlfn.XLOOKUP(A3131,Data!B:B,Data!F:F,0)</f>
        <v>0</v>
      </c>
    </row>
    <row r="3132" spans="2:3" x14ac:dyDescent="0.45">
      <c r="B3132" s="3">
        <f>_xlfn.XLOOKUP(A3132,Data!B:B,Data!A:A,0)</f>
        <v>0</v>
      </c>
      <c r="C3132" s="3">
        <f>_xlfn.XLOOKUP(A3132,Data!B:B,Data!F:F,0)</f>
        <v>0</v>
      </c>
    </row>
    <row r="3133" spans="2:3" x14ac:dyDescent="0.45">
      <c r="B3133" s="3">
        <f>_xlfn.XLOOKUP(A3133,Data!B:B,Data!A:A,0)</f>
        <v>0</v>
      </c>
      <c r="C3133" s="3">
        <f>_xlfn.XLOOKUP(A3133,Data!B:B,Data!F:F,0)</f>
        <v>0</v>
      </c>
    </row>
    <row r="3134" spans="2:3" x14ac:dyDescent="0.45">
      <c r="B3134" s="3">
        <f>_xlfn.XLOOKUP(A3134,Data!B:B,Data!A:A,0)</f>
        <v>0</v>
      </c>
      <c r="C3134" s="3">
        <f>_xlfn.XLOOKUP(A3134,Data!B:B,Data!F:F,0)</f>
        <v>0</v>
      </c>
    </row>
    <row r="3135" spans="2:3" x14ac:dyDescent="0.45">
      <c r="B3135" s="3">
        <f>_xlfn.XLOOKUP(A3135,Data!B:B,Data!A:A,0)</f>
        <v>0</v>
      </c>
      <c r="C3135" s="3">
        <f>_xlfn.XLOOKUP(A3135,Data!B:B,Data!F:F,0)</f>
        <v>0</v>
      </c>
    </row>
    <row r="3136" spans="2:3" x14ac:dyDescent="0.45">
      <c r="B3136" s="3">
        <f>_xlfn.XLOOKUP(A3136,Data!B:B,Data!A:A,0)</f>
        <v>0</v>
      </c>
      <c r="C3136" s="3">
        <f>_xlfn.XLOOKUP(A3136,Data!B:B,Data!F:F,0)</f>
        <v>0</v>
      </c>
    </row>
    <row r="3137" spans="2:3" x14ac:dyDescent="0.45">
      <c r="B3137" s="3">
        <f>_xlfn.XLOOKUP(A3137,Data!B:B,Data!A:A,0)</f>
        <v>0</v>
      </c>
      <c r="C3137" s="3">
        <f>_xlfn.XLOOKUP(A3137,Data!B:B,Data!F:F,0)</f>
        <v>0</v>
      </c>
    </row>
    <row r="3138" spans="2:3" x14ac:dyDescent="0.45">
      <c r="B3138" s="3">
        <f>_xlfn.XLOOKUP(A3138,Data!B:B,Data!A:A,0)</f>
        <v>0</v>
      </c>
      <c r="C3138" s="3">
        <f>_xlfn.XLOOKUP(A3138,Data!B:B,Data!F:F,0)</f>
        <v>0</v>
      </c>
    </row>
    <row r="3139" spans="2:3" x14ac:dyDescent="0.45">
      <c r="B3139" s="3">
        <f>_xlfn.XLOOKUP(A3139,Data!B:B,Data!A:A,0)</f>
        <v>0</v>
      </c>
      <c r="C3139" s="3">
        <f>_xlfn.XLOOKUP(A3139,Data!B:B,Data!F:F,0)</f>
        <v>0</v>
      </c>
    </row>
    <row r="3140" spans="2:3" x14ac:dyDescent="0.45">
      <c r="B3140" s="3">
        <f>_xlfn.XLOOKUP(A3140,Data!B:B,Data!A:A,0)</f>
        <v>0</v>
      </c>
      <c r="C3140" s="3">
        <f>_xlfn.XLOOKUP(A3140,Data!B:B,Data!F:F,0)</f>
        <v>0</v>
      </c>
    </row>
    <row r="3141" spans="2:3" x14ac:dyDescent="0.45">
      <c r="B3141" s="3">
        <f>_xlfn.XLOOKUP(A3141,Data!B:B,Data!A:A,0)</f>
        <v>0</v>
      </c>
      <c r="C3141" s="3">
        <f>_xlfn.XLOOKUP(A3141,Data!B:B,Data!F:F,0)</f>
        <v>0</v>
      </c>
    </row>
    <row r="3142" spans="2:3" x14ac:dyDescent="0.45">
      <c r="B3142" s="3">
        <f>_xlfn.XLOOKUP(A3142,Data!B:B,Data!A:A,0)</f>
        <v>0</v>
      </c>
      <c r="C3142" s="3">
        <f>_xlfn.XLOOKUP(A3142,Data!B:B,Data!F:F,0)</f>
        <v>0</v>
      </c>
    </row>
    <row r="3143" spans="2:3" x14ac:dyDescent="0.45">
      <c r="B3143" s="3">
        <f>_xlfn.XLOOKUP(A3143,Data!B:B,Data!A:A,0)</f>
        <v>0</v>
      </c>
      <c r="C3143" s="3">
        <f>_xlfn.XLOOKUP(A3143,Data!B:B,Data!F:F,0)</f>
        <v>0</v>
      </c>
    </row>
    <row r="3144" spans="2:3" x14ac:dyDescent="0.45">
      <c r="B3144" s="3">
        <f>_xlfn.XLOOKUP(A3144,Data!B:B,Data!A:A,0)</f>
        <v>0</v>
      </c>
      <c r="C3144" s="3">
        <f>_xlfn.XLOOKUP(A3144,Data!B:B,Data!F:F,0)</f>
        <v>0</v>
      </c>
    </row>
    <row r="3145" spans="2:3" x14ac:dyDescent="0.45">
      <c r="B3145" s="3">
        <f>_xlfn.XLOOKUP(A3145,Data!B:B,Data!A:A,0)</f>
        <v>0</v>
      </c>
      <c r="C3145" s="3">
        <f>_xlfn.XLOOKUP(A3145,Data!B:B,Data!F:F,0)</f>
        <v>0</v>
      </c>
    </row>
    <row r="3146" spans="2:3" x14ac:dyDescent="0.45">
      <c r="B3146" s="3">
        <f>_xlfn.XLOOKUP(A3146,Data!B:B,Data!A:A,0)</f>
        <v>0</v>
      </c>
      <c r="C3146" s="3">
        <f>_xlfn.XLOOKUP(A3146,Data!B:B,Data!F:F,0)</f>
        <v>0</v>
      </c>
    </row>
    <row r="3147" spans="2:3" x14ac:dyDescent="0.45">
      <c r="B3147" s="3">
        <f>_xlfn.XLOOKUP(A3147,Data!B:B,Data!A:A,0)</f>
        <v>0</v>
      </c>
      <c r="C3147" s="3">
        <f>_xlfn.XLOOKUP(A3147,Data!B:B,Data!F:F,0)</f>
        <v>0</v>
      </c>
    </row>
    <row r="3148" spans="2:3" x14ac:dyDescent="0.45">
      <c r="B3148" s="3">
        <f>_xlfn.XLOOKUP(A3148,Data!B:B,Data!A:A,0)</f>
        <v>0</v>
      </c>
      <c r="C3148" s="3">
        <f>_xlfn.XLOOKUP(A3148,Data!B:B,Data!F:F,0)</f>
        <v>0</v>
      </c>
    </row>
    <row r="3149" spans="2:3" x14ac:dyDescent="0.45">
      <c r="B3149" s="3">
        <f>_xlfn.XLOOKUP(A3149,Data!B:B,Data!A:A,0)</f>
        <v>0</v>
      </c>
      <c r="C3149" s="3">
        <f>_xlfn.XLOOKUP(A3149,Data!B:B,Data!F:F,0)</f>
        <v>0</v>
      </c>
    </row>
    <row r="3150" spans="2:3" x14ac:dyDescent="0.45">
      <c r="B3150" s="3">
        <f>_xlfn.XLOOKUP(A3150,Data!B:B,Data!A:A,0)</f>
        <v>0</v>
      </c>
      <c r="C3150" s="3">
        <f>_xlfn.XLOOKUP(A3150,Data!B:B,Data!F:F,0)</f>
        <v>0</v>
      </c>
    </row>
    <row r="3151" spans="2:3" x14ac:dyDescent="0.45">
      <c r="B3151" s="3">
        <f>_xlfn.XLOOKUP(A3151,Data!B:B,Data!A:A,0)</f>
        <v>0</v>
      </c>
      <c r="C3151" s="3">
        <f>_xlfn.XLOOKUP(A3151,Data!B:B,Data!F:F,0)</f>
        <v>0</v>
      </c>
    </row>
    <row r="3152" spans="2:3" x14ac:dyDescent="0.45">
      <c r="B3152" s="3">
        <f>_xlfn.XLOOKUP(A3152,Data!B:B,Data!A:A,0)</f>
        <v>0</v>
      </c>
      <c r="C3152" s="3">
        <f>_xlfn.XLOOKUP(A3152,Data!B:B,Data!F:F,0)</f>
        <v>0</v>
      </c>
    </row>
    <row r="3153" spans="2:3" x14ac:dyDescent="0.45">
      <c r="B3153" s="3">
        <f>_xlfn.XLOOKUP(A3153,Data!B:B,Data!A:A,0)</f>
        <v>0</v>
      </c>
      <c r="C3153" s="3">
        <f>_xlfn.XLOOKUP(A3153,Data!B:B,Data!F:F,0)</f>
        <v>0</v>
      </c>
    </row>
    <row r="3154" spans="2:3" x14ac:dyDescent="0.45">
      <c r="B3154" s="3">
        <f>_xlfn.XLOOKUP(A3154,Data!B:B,Data!A:A,0)</f>
        <v>0</v>
      </c>
      <c r="C3154" s="3">
        <f>_xlfn.XLOOKUP(A3154,Data!B:B,Data!F:F,0)</f>
        <v>0</v>
      </c>
    </row>
    <row r="3155" spans="2:3" x14ac:dyDescent="0.45">
      <c r="B3155" s="3">
        <f>_xlfn.XLOOKUP(A3155,Data!B:B,Data!A:A,0)</f>
        <v>0</v>
      </c>
      <c r="C3155" s="3">
        <f>_xlfn.XLOOKUP(A3155,Data!B:B,Data!F:F,0)</f>
        <v>0</v>
      </c>
    </row>
    <row r="3156" spans="2:3" x14ac:dyDescent="0.45">
      <c r="B3156" s="3">
        <f>_xlfn.XLOOKUP(A3156,Data!B:B,Data!A:A,0)</f>
        <v>0</v>
      </c>
      <c r="C3156" s="3">
        <f>_xlfn.XLOOKUP(A3156,Data!B:B,Data!F:F,0)</f>
        <v>0</v>
      </c>
    </row>
    <row r="3157" spans="2:3" x14ac:dyDescent="0.45">
      <c r="B3157" s="3">
        <f>_xlfn.XLOOKUP(A3157,Data!B:B,Data!A:A,0)</f>
        <v>0</v>
      </c>
      <c r="C3157" s="3">
        <f>_xlfn.XLOOKUP(A3157,Data!B:B,Data!F:F,0)</f>
        <v>0</v>
      </c>
    </row>
    <row r="3158" spans="2:3" x14ac:dyDescent="0.45">
      <c r="B3158" s="3">
        <f>_xlfn.XLOOKUP(A3158,Data!B:B,Data!A:A,0)</f>
        <v>0</v>
      </c>
      <c r="C3158" s="3">
        <f>_xlfn.XLOOKUP(A3158,Data!B:B,Data!F:F,0)</f>
        <v>0</v>
      </c>
    </row>
    <row r="3159" spans="2:3" x14ac:dyDescent="0.45">
      <c r="B3159" s="3">
        <f>_xlfn.XLOOKUP(A3159,Data!B:B,Data!A:A,0)</f>
        <v>0</v>
      </c>
      <c r="C3159" s="3">
        <f>_xlfn.XLOOKUP(A3159,Data!B:B,Data!F:F,0)</f>
        <v>0</v>
      </c>
    </row>
    <row r="3160" spans="2:3" x14ac:dyDescent="0.45">
      <c r="B3160" s="3">
        <f>_xlfn.XLOOKUP(A3160,Data!B:B,Data!A:A,0)</f>
        <v>0</v>
      </c>
      <c r="C3160" s="3">
        <f>_xlfn.XLOOKUP(A3160,Data!B:B,Data!F:F,0)</f>
        <v>0</v>
      </c>
    </row>
    <row r="3161" spans="2:3" x14ac:dyDescent="0.45">
      <c r="B3161" s="3">
        <f>_xlfn.XLOOKUP(A3161,Data!B:B,Data!A:A,0)</f>
        <v>0</v>
      </c>
      <c r="C3161" s="3">
        <f>_xlfn.XLOOKUP(A3161,Data!B:B,Data!F:F,0)</f>
        <v>0</v>
      </c>
    </row>
    <row r="3162" spans="2:3" x14ac:dyDescent="0.45">
      <c r="B3162" s="3">
        <f>_xlfn.XLOOKUP(A3162,Data!B:B,Data!A:A,0)</f>
        <v>0</v>
      </c>
      <c r="C3162" s="3">
        <f>_xlfn.XLOOKUP(A3162,Data!B:B,Data!F:F,0)</f>
        <v>0</v>
      </c>
    </row>
    <row r="3163" spans="2:3" x14ac:dyDescent="0.45">
      <c r="B3163" s="3">
        <f>_xlfn.XLOOKUP(A3163,Data!B:B,Data!A:A,0)</f>
        <v>0</v>
      </c>
      <c r="C3163" s="3">
        <f>_xlfn.XLOOKUP(A3163,Data!B:B,Data!F:F,0)</f>
        <v>0</v>
      </c>
    </row>
    <row r="3164" spans="2:3" x14ac:dyDescent="0.45">
      <c r="B3164" s="3">
        <f>_xlfn.XLOOKUP(A3164,Data!B:B,Data!A:A,0)</f>
        <v>0</v>
      </c>
      <c r="C3164" s="3">
        <f>_xlfn.XLOOKUP(A3164,Data!B:B,Data!F:F,0)</f>
        <v>0</v>
      </c>
    </row>
    <row r="3165" spans="2:3" x14ac:dyDescent="0.45">
      <c r="B3165" s="3">
        <f>_xlfn.XLOOKUP(A3165,Data!B:B,Data!A:A,0)</f>
        <v>0</v>
      </c>
      <c r="C3165" s="3">
        <f>_xlfn.XLOOKUP(A3165,Data!B:B,Data!F:F,0)</f>
        <v>0</v>
      </c>
    </row>
    <row r="3166" spans="2:3" x14ac:dyDescent="0.45">
      <c r="B3166" s="3">
        <f>_xlfn.XLOOKUP(A3166,Data!B:B,Data!A:A,0)</f>
        <v>0</v>
      </c>
      <c r="C3166" s="3">
        <f>_xlfn.XLOOKUP(A3166,Data!B:B,Data!F:F,0)</f>
        <v>0</v>
      </c>
    </row>
    <row r="3167" spans="2:3" x14ac:dyDescent="0.45">
      <c r="B3167" s="3">
        <f>_xlfn.XLOOKUP(A3167,Data!B:B,Data!A:A,0)</f>
        <v>0</v>
      </c>
      <c r="C3167" s="3">
        <f>_xlfn.XLOOKUP(A3167,Data!B:B,Data!F:F,0)</f>
        <v>0</v>
      </c>
    </row>
    <row r="3168" spans="2:3" x14ac:dyDescent="0.45">
      <c r="B3168" s="3">
        <f>_xlfn.XLOOKUP(A3168,Data!B:B,Data!A:A,0)</f>
        <v>0</v>
      </c>
      <c r="C3168" s="3">
        <f>_xlfn.XLOOKUP(A3168,Data!B:B,Data!F:F,0)</f>
        <v>0</v>
      </c>
    </row>
    <row r="3169" spans="2:3" x14ac:dyDescent="0.45">
      <c r="B3169" s="3">
        <f>_xlfn.XLOOKUP(A3169,Data!B:B,Data!A:A,0)</f>
        <v>0</v>
      </c>
      <c r="C3169" s="3">
        <f>_xlfn.XLOOKUP(A3169,Data!B:B,Data!F:F,0)</f>
        <v>0</v>
      </c>
    </row>
    <row r="3170" spans="2:3" x14ac:dyDescent="0.45">
      <c r="B3170" s="3">
        <f>_xlfn.XLOOKUP(A3170,Data!B:B,Data!A:A,0)</f>
        <v>0</v>
      </c>
      <c r="C3170" s="3">
        <f>_xlfn.XLOOKUP(A3170,Data!B:B,Data!F:F,0)</f>
        <v>0</v>
      </c>
    </row>
    <row r="3171" spans="2:3" x14ac:dyDescent="0.45">
      <c r="B3171" s="3">
        <f>_xlfn.XLOOKUP(A3171,Data!B:B,Data!A:A,0)</f>
        <v>0</v>
      </c>
      <c r="C3171" s="3">
        <f>_xlfn.XLOOKUP(A3171,Data!B:B,Data!F:F,0)</f>
        <v>0</v>
      </c>
    </row>
    <row r="3172" spans="2:3" x14ac:dyDescent="0.45">
      <c r="B3172" s="3">
        <f>_xlfn.XLOOKUP(A3172,Data!B:B,Data!A:A,0)</f>
        <v>0</v>
      </c>
      <c r="C3172" s="3">
        <f>_xlfn.XLOOKUP(A3172,Data!B:B,Data!F:F,0)</f>
        <v>0</v>
      </c>
    </row>
    <row r="3173" spans="2:3" x14ac:dyDescent="0.45">
      <c r="B3173" s="3">
        <f>_xlfn.XLOOKUP(A3173,Data!B:B,Data!A:A,0)</f>
        <v>0</v>
      </c>
      <c r="C3173" s="3">
        <f>_xlfn.XLOOKUP(A3173,Data!B:B,Data!F:F,0)</f>
        <v>0</v>
      </c>
    </row>
    <row r="3174" spans="2:3" x14ac:dyDescent="0.45">
      <c r="B3174" s="3">
        <f>_xlfn.XLOOKUP(A3174,Data!B:B,Data!A:A,0)</f>
        <v>0</v>
      </c>
      <c r="C3174" s="3">
        <f>_xlfn.XLOOKUP(A3174,Data!B:B,Data!F:F,0)</f>
        <v>0</v>
      </c>
    </row>
    <row r="3175" spans="2:3" x14ac:dyDescent="0.45">
      <c r="B3175" s="3">
        <f>_xlfn.XLOOKUP(A3175,Data!B:B,Data!A:A,0)</f>
        <v>0</v>
      </c>
      <c r="C3175" s="3">
        <f>_xlfn.XLOOKUP(A3175,Data!B:B,Data!F:F,0)</f>
        <v>0</v>
      </c>
    </row>
    <row r="3176" spans="2:3" x14ac:dyDescent="0.45">
      <c r="B3176" s="3">
        <f>_xlfn.XLOOKUP(A3176,Data!B:B,Data!A:A,0)</f>
        <v>0</v>
      </c>
      <c r="C3176" s="3">
        <f>_xlfn.XLOOKUP(A3176,Data!B:B,Data!F:F,0)</f>
        <v>0</v>
      </c>
    </row>
    <row r="3177" spans="2:3" x14ac:dyDescent="0.45">
      <c r="B3177" s="3">
        <f>_xlfn.XLOOKUP(A3177,Data!B:B,Data!A:A,0)</f>
        <v>0</v>
      </c>
      <c r="C3177" s="3">
        <f>_xlfn.XLOOKUP(A3177,Data!B:B,Data!F:F,0)</f>
        <v>0</v>
      </c>
    </row>
    <row r="3178" spans="2:3" x14ac:dyDescent="0.45">
      <c r="B3178" s="3">
        <f>_xlfn.XLOOKUP(A3178,Data!B:B,Data!A:A,0)</f>
        <v>0</v>
      </c>
      <c r="C3178" s="3">
        <f>_xlfn.XLOOKUP(A3178,Data!B:B,Data!F:F,0)</f>
        <v>0</v>
      </c>
    </row>
    <row r="3179" spans="2:3" x14ac:dyDescent="0.45">
      <c r="B3179" s="3">
        <f>_xlfn.XLOOKUP(A3179,Data!B:B,Data!A:A,0)</f>
        <v>0</v>
      </c>
      <c r="C3179" s="3">
        <f>_xlfn.XLOOKUP(A3179,Data!B:B,Data!F:F,0)</f>
        <v>0</v>
      </c>
    </row>
    <row r="3180" spans="2:3" x14ac:dyDescent="0.45">
      <c r="B3180" s="3">
        <f>_xlfn.XLOOKUP(A3180,Data!B:B,Data!A:A,0)</f>
        <v>0</v>
      </c>
      <c r="C3180" s="3">
        <f>_xlfn.XLOOKUP(A3180,Data!B:B,Data!F:F,0)</f>
        <v>0</v>
      </c>
    </row>
    <row r="3181" spans="2:3" x14ac:dyDescent="0.45">
      <c r="B3181" s="3">
        <f>_xlfn.XLOOKUP(A3181,Data!B:B,Data!A:A,0)</f>
        <v>0</v>
      </c>
      <c r="C3181" s="3">
        <f>_xlfn.XLOOKUP(A3181,Data!B:B,Data!F:F,0)</f>
        <v>0</v>
      </c>
    </row>
    <row r="3182" spans="2:3" x14ac:dyDescent="0.45">
      <c r="B3182" s="3">
        <f>_xlfn.XLOOKUP(A3182,Data!B:B,Data!A:A,0)</f>
        <v>0</v>
      </c>
      <c r="C3182" s="3">
        <f>_xlfn.XLOOKUP(A3182,Data!B:B,Data!F:F,0)</f>
        <v>0</v>
      </c>
    </row>
    <row r="3183" spans="2:3" x14ac:dyDescent="0.45">
      <c r="B3183" s="3">
        <f>_xlfn.XLOOKUP(A3183,Data!B:B,Data!A:A,0)</f>
        <v>0</v>
      </c>
      <c r="C3183" s="3">
        <f>_xlfn.XLOOKUP(A3183,Data!B:B,Data!F:F,0)</f>
        <v>0</v>
      </c>
    </row>
    <row r="3184" spans="2:3" x14ac:dyDescent="0.45">
      <c r="B3184" s="3">
        <f>_xlfn.XLOOKUP(A3184,Data!B:B,Data!A:A,0)</f>
        <v>0</v>
      </c>
      <c r="C3184" s="3">
        <f>_xlfn.XLOOKUP(A3184,Data!B:B,Data!F:F,0)</f>
        <v>0</v>
      </c>
    </row>
    <row r="3185" spans="2:3" x14ac:dyDescent="0.45">
      <c r="B3185" s="3">
        <f>_xlfn.XLOOKUP(A3185,Data!B:B,Data!A:A,0)</f>
        <v>0</v>
      </c>
      <c r="C3185" s="3">
        <f>_xlfn.XLOOKUP(A3185,Data!B:B,Data!F:F,0)</f>
        <v>0</v>
      </c>
    </row>
    <row r="3186" spans="2:3" x14ac:dyDescent="0.45">
      <c r="B3186" s="3">
        <f>_xlfn.XLOOKUP(A3186,Data!B:B,Data!A:A,0)</f>
        <v>0</v>
      </c>
      <c r="C3186" s="3">
        <f>_xlfn.XLOOKUP(A3186,Data!B:B,Data!F:F,0)</f>
        <v>0</v>
      </c>
    </row>
    <row r="3187" spans="2:3" x14ac:dyDescent="0.45">
      <c r="B3187" s="3">
        <f>_xlfn.XLOOKUP(A3187,Data!B:B,Data!A:A,0)</f>
        <v>0</v>
      </c>
      <c r="C3187" s="3">
        <f>_xlfn.XLOOKUP(A3187,Data!B:B,Data!F:F,0)</f>
        <v>0</v>
      </c>
    </row>
    <row r="3188" spans="2:3" x14ac:dyDescent="0.45">
      <c r="B3188" s="3">
        <f>_xlfn.XLOOKUP(A3188,Data!B:B,Data!A:A,0)</f>
        <v>0</v>
      </c>
      <c r="C3188" s="3">
        <f>_xlfn.XLOOKUP(A3188,Data!B:B,Data!F:F,0)</f>
        <v>0</v>
      </c>
    </row>
    <row r="3189" spans="2:3" x14ac:dyDescent="0.45">
      <c r="B3189" s="3">
        <f>_xlfn.XLOOKUP(A3189,Data!B:B,Data!A:A,0)</f>
        <v>0</v>
      </c>
      <c r="C3189" s="3">
        <f>_xlfn.XLOOKUP(A3189,Data!B:B,Data!F:F,0)</f>
        <v>0</v>
      </c>
    </row>
    <row r="3190" spans="2:3" x14ac:dyDescent="0.45">
      <c r="B3190" s="3">
        <f>_xlfn.XLOOKUP(A3190,Data!B:B,Data!A:A,0)</f>
        <v>0</v>
      </c>
      <c r="C3190" s="3">
        <f>_xlfn.XLOOKUP(A3190,Data!B:B,Data!F:F,0)</f>
        <v>0</v>
      </c>
    </row>
    <row r="3191" spans="2:3" x14ac:dyDescent="0.45">
      <c r="B3191" s="3">
        <f>_xlfn.XLOOKUP(A3191,Data!B:B,Data!A:A,0)</f>
        <v>0</v>
      </c>
      <c r="C3191" s="3">
        <f>_xlfn.XLOOKUP(A3191,Data!B:B,Data!F:F,0)</f>
        <v>0</v>
      </c>
    </row>
    <row r="3192" spans="2:3" x14ac:dyDescent="0.45">
      <c r="B3192" s="3">
        <f>_xlfn.XLOOKUP(A3192,Data!B:B,Data!A:A,0)</f>
        <v>0</v>
      </c>
      <c r="C3192" s="3">
        <f>_xlfn.XLOOKUP(A3192,Data!B:B,Data!F:F,0)</f>
        <v>0</v>
      </c>
    </row>
    <row r="3193" spans="2:3" x14ac:dyDescent="0.45">
      <c r="B3193" s="3">
        <f>_xlfn.XLOOKUP(A3193,Data!B:B,Data!A:A,0)</f>
        <v>0</v>
      </c>
      <c r="C3193" s="3">
        <f>_xlfn.XLOOKUP(A3193,Data!B:B,Data!F:F,0)</f>
        <v>0</v>
      </c>
    </row>
    <row r="3194" spans="2:3" x14ac:dyDescent="0.45">
      <c r="B3194" s="3">
        <f>_xlfn.XLOOKUP(A3194,Data!B:B,Data!A:A,0)</f>
        <v>0</v>
      </c>
      <c r="C3194" s="3">
        <f>_xlfn.XLOOKUP(A3194,Data!B:B,Data!F:F,0)</f>
        <v>0</v>
      </c>
    </row>
    <row r="3195" spans="2:3" x14ac:dyDescent="0.45">
      <c r="B3195" s="3">
        <f>_xlfn.XLOOKUP(A3195,Data!B:B,Data!A:A,0)</f>
        <v>0</v>
      </c>
      <c r="C3195" s="3">
        <f>_xlfn.XLOOKUP(A3195,Data!B:B,Data!F:F,0)</f>
        <v>0</v>
      </c>
    </row>
    <row r="3196" spans="2:3" x14ac:dyDescent="0.45">
      <c r="B3196" s="3">
        <f>_xlfn.XLOOKUP(A3196,Data!B:B,Data!A:A,0)</f>
        <v>0</v>
      </c>
      <c r="C3196" s="3">
        <f>_xlfn.XLOOKUP(A3196,Data!B:B,Data!F:F,0)</f>
        <v>0</v>
      </c>
    </row>
    <row r="3197" spans="2:3" x14ac:dyDescent="0.45">
      <c r="B3197" s="3">
        <f>_xlfn.XLOOKUP(A3197,Data!B:B,Data!A:A,0)</f>
        <v>0</v>
      </c>
      <c r="C3197" s="3">
        <f>_xlfn.XLOOKUP(A3197,Data!B:B,Data!F:F,0)</f>
        <v>0</v>
      </c>
    </row>
    <row r="3198" spans="2:3" x14ac:dyDescent="0.45">
      <c r="B3198" s="3">
        <f>_xlfn.XLOOKUP(A3198,Data!B:B,Data!A:A,0)</f>
        <v>0</v>
      </c>
      <c r="C3198" s="3">
        <f>_xlfn.XLOOKUP(A3198,Data!B:B,Data!F:F,0)</f>
        <v>0</v>
      </c>
    </row>
    <row r="3199" spans="2:3" x14ac:dyDescent="0.45">
      <c r="B3199" s="3">
        <f>_xlfn.XLOOKUP(A3199,Data!B:B,Data!A:A,0)</f>
        <v>0</v>
      </c>
      <c r="C3199" s="3">
        <f>_xlfn.XLOOKUP(A3199,Data!B:B,Data!F:F,0)</f>
        <v>0</v>
      </c>
    </row>
    <row r="3200" spans="2:3" x14ac:dyDescent="0.45">
      <c r="B3200" s="3">
        <f>_xlfn.XLOOKUP(A3200,Data!B:B,Data!A:A,0)</f>
        <v>0</v>
      </c>
      <c r="C3200" s="3">
        <f>_xlfn.XLOOKUP(A3200,Data!B:B,Data!F:F,0)</f>
        <v>0</v>
      </c>
    </row>
    <row r="3201" spans="2:3" x14ac:dyDescent="0.45">
      <c r="B3201" s="3">
        <f>_xlfn.XLOOKUP(A3201,Data!B:B,Data!A:A,0)</f>
        <v>0</v>
      </c>
      <c r="C3201" s="3">
        <f>_xlfn.XLOOKUP(A3201,Data!B:B,Data!F:F,0)</f>
        <v>0</v>
      </c>
    </row>
    <row r="3202" spans="2:3" x14ac:dyDescent="0.45">
      <c r="B3202" s="3">
        <f>_xlfn.XLOOKUP(A3202,Data!B:B,Data!A:A,0)</f>
        <v>0</v>
      </c>
      <c r="C3202" s="3">
        <f>_xlfn.XLOOKUP(A3202,Data!B:B,Data!F:F,0)</f>
        <v>0</v>
      </c>
    </row>
    <row r="3203" spans="2:3" x14ac:dyDescent="0.45">
      <c r="B3203" s="3">
        <f>_xlfn.XLOOKUP(A3203,Data!B:B,Data!A:A,0)</f>
        <v>0</v>
      </c>
      <c r="C3203" s="3">
        <f>_xlfn.XLOOKUP(A3203,Data!B:B,Data!F:F,0)</f>
        <v>0</v>
      </c>
    </row>
    <row r="3204" spans="2:3" x14ac:dyDescent="0.45">
      <c r="B3204" s="3">
        <f>_xlfn.XLOOKUP(A3204,Data!B:B,Data!A:A,0)</f>
        <v>0</v>
      </c>
      <c r="C3204" s="3">
        <f>_xlfn.XLOOKUP(A3204,Data!B:B,Data!F:F,0)</f>
        <v>0</v>
      </c>
    </row>
    <row r="3205" spans="2:3" x14ac:dyDescent="0.45">
      <c r="B3205" s="3">
        <f>_xlfn.XLOOKUP(A3205,Data!B:B,Data!A:A,0)</f>
        <v>0</v>
      </c>
      <c r="C3205" s="3">
        <f>_xlfn.XLOOKUP(A3205,Data!B:B,Data!F:F,0)</f>
        <v>0</v>
      </c>
    </row>
    <row r="3206" spans="2:3" x14ac:dyDescent="0.45">
      <c r="B3206" s="3">
        <f>_xlfn.XLOOKUP(A3206,Data!B:B,Data!A:A,0)</f>
        <v>0</v>
      </c>
      <c r="C3206" s="3">
        <f>_xlfn.XLOOKUP(A3206,Data!B:B,Data!F:F,0)</f>
        <v>0</v>
      </c>
    </row>
    <row r="3207" spans="2:3" x14ac:dyDescent="0.45">
      <c r="B3207" s="3">
        <f>_xlfn.XLOOKUP(A3207,Data!B:B,Data!A:A,0)</f>
        <v>0</v>
      </c>
      <c r="C3207" s="3">
        <f>_xlfn.XLOOKUP(A3207,Data!B:B,Data!F:F,0)</f>
        <v>0</v>
      </c>
    </row>
    <row r="3208" spans="2:3" x14ac:dyDescent="0.45">
      <c r="B3208" s="3">
        <f>_xlfn.XLOOKUP(A3208,Data!B:B,Data!A:A,0)</f>
        <v>0</v>
      </c>
      <c r="C3208" s="3">
        <f>_xlfn.XLOOKUP(A3208,Data!B:B,Data!F:F,0)</f>
        <v>0</v>
      </c>
    </row>
    <row r="3209" spans="2:3" x14ac:dyDescent="0.45">
      <c r="B3209" s="3">
        <f>_xlfn.XLOOKUP(A3209,Data!B:B,Data!A:A,0)</f>
        <v>0</v>
      </c>
      <c r="C3209" s="3">
        <f>_xlfn.XLOOKUP(A3209,Data!B:B,Data!F:F,0)</f>
        <v>0</v>
      </c>
    </row>
    <row r="3210" spans="2:3" x14ac:dyDescent="0.45">
      <c r="B3210" s="3">
        <f>_xlfn.XLOOKUP(A3210,Data!B:B,Data!A:A,0)</f>
        <v>0</v>
      </c>
      <c r="C3210" s="3">
        <f>_xlfn.XLOOKUP(A3210,Data!B:B,Data!F:F,0)</f>
        <v>0</v>
      </c>
    </row>
    <row r="3211" spans="2:3" x14ac:dyDescent="0.45">
      <c r="B3211" s="3">
        <f>_xlfn.XLOOKUP(A3211,Data!B:B,Data!A:A,0)</f>
        <v>0</v>
      </c>
      <c r="C3211" s="3">
        <f>_xlfn.XLOOKUP(A3211,Data!B:B,Data!F:F,0)</f>
        <v>0</v>
      </c>
    </row>
    <row r="3212" spans="2:3" x14ac:dyDescent="0.45">
      <c r="B3212" s="3">
        <f>_xlfn.XLOOKUP(A3212,Data!B:B,Data!A:A,0)</f>
        <v>0</v>
      </c>
      <c r="C3212" s="3">
        <f>_xlfn.XLOOKUP(A3212,Data!B:B,Data!F:F,0)</f>
        <v>0</v>
      </c>
    </row>
    <row r="3213" spans="2:3" x14ac:dyDescent="0.45">
      <c r="B3213" s="3">
        <f>_xlfn.XLOOKUP(A3213,Data!B:B,Data!A:A,0)</f>
        <v>0</v>
      </c>
      <c r="C3213" s="3">
        <f>_xlfn.XLOOKUP(A3213,Data!B:B,Data!F:F,0)</f>
        <v>0</v>
      </c>
    </row>
    <row r="3214" spans="2:3" x14ac:dyDescent="0.45">
      <c r="B3214" s="3">
        <f>_xlfn.XLOOKUP(A3214,Data!B:B,Data!A:A,0)</f>
        <v>0</v>
      </c>
      <c r="C3214" s="3">
        <f>_xlfn.XLOOKUP(A3214,Data!B:B,Data!F:F,0)</f>
        <v>0</v>
      </c>
    </row>
    <row r="3215" spans="2:3" x14ac:dyDescent="0.45">
      <c r="B3215" s="3">
        <f>_xlfn.XLOOKUP(A3215,Data!B:B,Data!A:A,0)</f>
        <v>0</v>
      </c>
      <c r="C3215" s="3">
        <f>_xlfn.XLOOKUP(A3215,Data!B:B,Data!F:F,0)</f>
        <v>0</v>
      </c>
    </row>
    <row r="3216" spans="2:3" x14ac:dyDescent="0.45">
      <c r="B3216" s="3">
        <f>_xlfn.XLOOKUP(A3216,Data!B:B,Data!A:A,0)</f>
        <v>0</v>
      </c>
      <c r="C3216" s="3">
        <f>_xlfn.XLOOKUP(A3216,Data!B:B,Data!F:F,0)</f>
        <v>0</v>
      </c>
    </row>
    <row r="3217" spans="2:3" x14ac:dyDescent="0.45">
      <c r="B3217" s="3">
        <f>_xlfn.XLOOKUP(A3217,Data!B:B,Data!A:A,0)</f>
        <v>0</v>
      </c>
      <c r="C3217" s="3">
        <f>_xlfn.XLOOKUP(A3217,Data!B:B,Data!F:F,0)</f>
        <v>0</v>
      </c>
    </row>
    <row r="3218" spans="2:3" x14ac:dyDescent="0.45">
      <c r="B3218" s="3">
        <f>_xlfn.XLOOKUP(A3218,Data!B:B,Data!A:A,0)</f>
        <v>0</v>
      </c>
      <c r="C3218" s="3">
        <f>_xlfn.XLOOKUP(A3218,Data!B:B,Data!F:F,0)</f>
        <v>0</v>
      </c>
    </row>
    <row r="3219" spans="2:3" x14ac:dyDescent="0.45">
      <c r="B3219" s="3">
        <f>_xlfn.XLOOKUP(A3219,Data!B:B,Data!A:A,0)</f>
        <v>0</v>
      </c>
      <c r="C3219" s="3">
        <f>_xlfn.XLOOKUP(A3219,Data!B:B,Data!F:F,0)</f>
        <v>0</v>
      </c>
    </row>
    <row r="3220" spans="2:3" x14ac:dyDescent="0.45">
      <c r="B3220" s="3">
        <f>_xlfn.XLOOKUP(A3220,Data!B:B,Data!A:A,0)</f>
        <v>0</v>
      </c>
      <c r="C3220" s="3">
        <f>_xlfn.XLOOKUP(A3220,Data!B:B,Data!F:F,0)</f>
        <v>0</v>
      </c>
    </row>
    <row r="3221" spans="2:3" x14ac:dyDescent="0.45">
      <c r="B3221" s="3">
        <f>_xlfn.XLOOKUP(A3221,Data!B:B,Data!A:A,0)</f>
        <v>0</v>
      </c>
      <c r="C3221" s="3">
        <f>_xlfn.XLOOKUP(A3221,Data!B:B,Data!F:F,0)</f>
        <v>0</v>
      </c>
    </row>
    <row r="3222" spans="2:3" x14ac:dyDescent="0.45">
      <c r="B3222" s="3">
        <f>_xlfn.XLOOKUP(A3222,Data!B:B,Data!A:A,0)</f>
        <v>0</v>
      </c>
      <c r="C3222" s="3">
        <f>_xlfn.XLOOKUP(A3222,Data!B:B,Data!F:F,0)</f>
        <v>0</v>
      </c>
    </row>
    <row r="3223" spans="2:3" x14ac:dyDescent="0.45">
      <c r="B3223" s="3">
        <f>_xlfn.XLOOKUP(A3223,Data!B:B,Data!A:A,0)</f>
        <v>0</v>
      </c>
      <c r="C3223" s="3">
        <f>_xlfn.XLOOKUP(A3223,Data!B:B,Data!F:F,0)</f>
        <v>0</v>
      </c>
    </row>
    <row r="3224" spans="2:3" x14ac:dyDescent="0.45">
      <c r="B3224" s="3">
        <f>_xlfn.XLOOKUP(A3224,Data!B:B,Data!A:A,0)</f>
        <v>0</v>
      </c>
      <c r="C3224" s="3">
        <f>_xlfn.XLOOKUP(A3224,Data!B:B,Data!F:F,0)</f>
        <v>0</v>
      </c>
    </row>
    <row r="3225" spans="2:3" x14ac:dyDescent="0.45">
      <c r="B3225" s="3">
        <f>_xlfn.XLOOKUP(A3225,Data!B:B,Data!A:A,0)</f>
        <v>0</v>
      </c>
      <c r="C3225" s="3">
        <f>_xlfn.XLOOKUP(A3225,Data!B:B,Data!F:F,0)</f>
        <v>0</v>
      </c>
    </row>
    <row r="3226" spans="2:3" x14ac:dyDescent="0.45">
      <c r="B3226" s="3">
        <f>_xlfn.XLOOKUP(A3226,Data!B:B,Data!A:A,0)</f>
        <v>0</v>
      </c>
      <c r="C3226" s="3">
        <f>_xlfn.XLOOKUP(A3226,Data!B:B,Data!F:F,0)</f>
        <v>0</v>
      </c>
    </row>
    <row r="3227" spans="2:3" x14ac:dyDescent="0.45">
      <c r="B3227" s="3">
        <f>_xlfn.XLOOKUP(A3227,Data!B:B,Data!A:A,0)</f>
        <v>0</v>
      </c>
      <c r="C3227" s="3">
        <f>_xlfn.XLOOKUP(A3227,Data!B:B,Data!F:F,0)</f>
        <v>0</v>
      </c>
    </row>
    <row r="3228" spans="2:3" x14ac:dyDescent="0.45">
      <c r="B3228" s="3">
        <f>_xlfn.XLOOKUP(A3228,Data!B:B,Data!A:A,0)</f>
        <v>0</v>
      </c>
      <c r="C3228" s="3">
        <f>_xlfn.XLOOKUP(A3228,Data!B:B,Data!F:F,0)</f>
        <v>0</v>
      </c>
    </row>
    <row r="3229" spans="2:3" x14ac:dyDescent="0.45">
      <c r="B3229" s="3">
        <f>_xlfn.XLOOKUP(A3229,Data!B:B,Data!A:A,0)</f>
        <v>0</v>
      </c>
      <c r="C3229" s="3">
        <f>_xlfn.XLOOKUP(A3229,Data!B:B,Data!F:F,0)</f>
        <v>0</v>
      </c>
    </row>
    <row r="3230" spans="2:3" x14ac:dyDescent="0.45">
      <c r="B3230" s="3">
        <f>_xlfn.XLOOKUP(A3230,Data!B:B,Data!A:A,0)</f>
        <v>0</v>
      </c>
      <c r="C3230" s="3">
        <f>_xlfn.XLOOKUP(A3230,Data!B:B,Data!F:F,0)</f>
        <v>0</v>
      </c>
    </row>
    <row r="3231" spans="2:3" x14ac:dyDescent="0.45">
      <c r="B3231" s="3">
        <f>_xlfn.XLOOKUP(A3231,Data!B:B,Data!A:A,0)</f>
        <v>0</v>
      </c>
      <c r="C3231" s="3">
        <f>_xlfn.XLOOKUP(A3231,Data!B:B,Data!F:F,0)</f>
        <v>0</v>
      </c>
    </row>
    <row r="3232" spans="2:3" x14ac:dyDescent="0.45">
      <c r="B3232" s="3">
        <f>_xlfn.XLOOKUP(A3232,Data!B:B,Data!A:A,0)</f>
        <v>0</v>
      </c>
      <c r="C3232" s="3">
        <f>_xlfn.XLOOKUP(A3232,Data!B:B,Data!F:F,0)</f>
        <v>0</v>
      </c>
    </row>
    <row r="3233" spans="2:3" x14ac:dyDescent="0.45">
      <c r="B3233" s="3">
        <f>_xlfn.XLOOKUP(A3233,Data!B:B,Data!A:A,0)</f>
        <v>0</v>
      </c>
      <c r="C3233" s="3">
        <f>_xlfn.XLOOKUP(A3233,Data!B:B,Data!F:F,0)</f>
        <v>0</v>
      </c>
    </row>
    <row r="3234" spans="2:3" x14ac:dyDescent="0.45">
      <c r="B3234" s="3">
        <f>_xlfn.XLOOKUP(A3234,Data!B:B,Data!A:A,0)</f>
        <v>0</v>
      </c>
      <c r="C3234" s="3">
        <f>_xlfn.XLOOKUP(A3234,Data!B:B,Data!F:F,0)</f>
        <v>0</v>
      </c>
    </row>
    <row r="3235" spans="2:3" x14ac:dyDescent="0.45">
      <c r="B3235" s="3">
        <f>_xlfn.XLOOKUP(A3235,Data!B:B,Data!A:A,0)</f>
        <v>0</v>
      </c>
      <c r="C3235" s="3">
        <f>_xlfn.XLOOKUP(A3235,Data!B:B,Data!F:F,0)</f>
        <v>0</v>
      </c>
    </row>
    <row r="3236" spans="2:3" x14ac:dyDescent="0.45">
      <c r="B3236" s="3">
        <f>_xlfn.XLOOKUP(A3236,Data!B:B,Data!A:A,0)</f>
        <v>0</v>
      </c>
      <c r="C3236" s="3">
        <f>_xlfn.XLOOKUP(A3236,Data!B:B,Data!F:F,0)</f>
        <v>0</v>
      </c>
    </row>
    <row r="3237" spans="2:3" x14ac:dyDescent="0.45">
      <c r="B3237" s="3">
        <f>_xlfn.XLOOKUP(A3237,Data!B:B,Data!A:A,0)</f>
        <v>0</v>
      </c>
      <c r="C3237" s="3">
        <f>_xlfn.XLOOKUP(A3237,Data!B:B,Data!F:F,0)</f>
        <v>0</v>
      </c>
    </row>
    <row r="3238" spans="2:3" x14ac:dyDescent="0.45">
      <c r="B3238" s="3">
        <f>_xlfn.XLOOKUP(A3238,Data!B:B,Data!A:A,0)</f>
        <v>0</v>
      </c>
      <c r="C3238" s="3">
        <f>_xlfn.XLOOKUP(A3238,Data!B:B,Data!F:F,0)</f>
        <v>0</v>
      </c>
    </row>
    <row r="3239" spans="2:3" x14ac:dyDescent="0.45">
      <c r="B3239" s="3">
        <f>_xlfn.XLOOKUP(A3239,Data!B:B,Data!A:A,0)</f>
        <v>0</v>
      </c>
      <c r="C3239" s="3">
        <f>_xlfn.XLOOKUP(A3239,Data!B:B,Data!F:F,0)</f>
        <v>0</v>
      </c>
    </row>
    <row r="3240" spans="2:3" x14ac:dyDescent="0.45">
      <c r="B3240" s="3">
        <f>_xlfn.XLOOKUP(A3240,Data!B:B,Data!A:A,0)</f>
        <v>0</v>
      </c>
      <c r="C3240" s="3">
        <f>_xlfn.XLOOKUP(A3240,Data!B:B,Data!F:F,0)</f>
        <v>0</v>
      </c>
    </row>
    <row r="3241" spans="2:3" x14ac:dyDescent="0.45">
      <c r="B3241" s="3">
        <f>_xlfn.XLOOKUP(A3241,Data!B:B,Data!A:A,0)</f>
        <v>0</v>
      </c>
      <c r="C3241" s="3">
        <f>_xlfn.XLOOKUP(A3241,Data!B:B,Data!F:F,0)</f>
        <v>0</v>
      </c>
    </row>
    <row r="3242" spans="2:3" x14ac:dyDescent="0.45">
      <c r="B3242" s="3">
        <f>_xlfn.XLOOKUP(A3242,Data!B:B,Data!A:A,0)</f>
        <v>0</v>
      </c>
      <c r="C3242" s="3">
        <f>_xlfn.XLOOKUP(A3242,Data!B:B,Data!F:F,0)</f>
        <v>0</v>
      </c>
    </row>
    <row r="3243" spans="2:3" x14ac:dyDescent="0.45">
      <c r="B3243" s="3">
        <f>_xlfn.XLOOKUP(A3243,Data!B:B,Data!A:A,0)</f>
        <v>0</v>
      </c>
      <c r="C3243" s="3">
        <f>_xlfn.XLOOKUP(A3243,Data!B:B,Data!F:F,0)</f>
        <v>0</v>
      </c>
    </row>
    <row r="3244" spans="2:3" x14ac:dyDescent="0.45">
      <c r="B3244" s="3">
        <f>_xlfn.XLOOKUP(A3244,Data!B:B,Data!A:A,0)</f>
        <v>0</v>
      </c>
      <c r="C3244" s="3">
        <f>_xlfn.XLOOKUP(A3244,Data!B:B,Data!F:F,0)</f>
        <v>0</v>
      </c>
    </row>
    <row r="3245" spans="2:3" x14ac:dyDescent="0.45">
      <c r="B3245" s="3">
        <f>_xlfn.XLOOKUP(A3245,Data!B:B,Data!A:A,0)</f>
        <v>0</v>
      </c>
      <c r="C3245" s="3">
        <f>_xlfn.XLOOKUP(A3245,Data!B:B,Data!F:F,0)</f>
        <v>0</v>
      </c>
    </row>
    <row r="3246" spans="2:3" x14ac:dyDescent="0.45">
      <c r="B3246" s="3">
        <f>_xlfn.XLOOKUP(A3246,Data!B:B,Data!A:A,0)</f>
        <v>0</v>
      </c>
      <c r="C3246" s="3">
        <f>_xlfn.XLOOKUP(A3246,Data!B:B,Data!F:F,0)</f>
        <v>0</v>
      </c>
    </row>
    <row r="3247" spans="2:3" x14ac:dyDescent="0.45">
      <c r="B3247" s="3">
        <f>_xlfn.XLOOKUP(A3247,Data!B:B,Data!A:A,0)</f>
        <v>0</v>
      </c>
      <c r="C3247" s="3">
        <f>_xlfn.XLOOKUP(A3247,Data!B:B,Data!F:F,0)</f>
        <v>0</v>
      </c>
    </row>
    <row r="3248" spans="2:3" x14ac:dyDescent="0.45">
      <c r="B3248" s="3">
        <f>_xlfn.XLOOKUP(A3248,Data!B:B,Data!A:A,0)</f>
        <v>0</v>
      </c>
      <c r="C3248" s="3">
        <f>_xlfn.XLOOKUP(A3248,Data!B:B,Data!F:F,0)</f>
        <v>0</v>
      </c>
    </row>
    <row r="3249" spans="2:3" x14ac:dyDescent="0.45">
      <c r="B3249" s="3">
        <f>_xlfn.XLOOKUP(A3249,Data!B:B,Data!A:A,0)</f>
        <v>0</v>
      </c>
      <c r="C3249" s="3">
        <f>_xlfn.XLOOKUP(A3249,Data!B:B,Data!F:F,0)</f>
        <v>0</v>
      </c>
    </row>
    <row r="3250" spans="2:3" x14ac:dyDescent="0.45">
      <c r="B3250" s="3">
        <f>_xlfn.XLOOKUP(A3250,Data!B:B,Data!A:A,0)</f>
        <v>0</v>
      </c>
      <c r="C3250" s="3">
        <f>_xlfn.XLOOKUP(A3250,Data!B:B,Data!F:F,0)</f>
        <v>0</v>
      </c>
    </row>
    <row r="3251" spans="2:3" x14ac:dyDescent="0.45">
      <c r="B3251" s="3">
        <f>_xlfn.XLOOKUP(A3251,Data!B:B,Data!A:A,0)</f>
        <v>0</v>
      </c>
      <c r="C3251" s="3">
        <f>_xlfn.XLOOKUP(A3251,Data!B:B,Data!F:F,0)</f>
        <v>0</v>
      </c>
    </row>
    <row r="3252" spans="2:3" x14ac:dyDescent="0.45">
      <c r="B3252" s="3">
        <f>_xlfn.XLOOKUP(A3252,Data!B:B,Data!A:A,0)</f>
        <v>0</v>
      </c>
      <c r="C3252" s="3">
        <f>_xlfn.XLOOKUP(A3252,Data!B:B,Data!F:F,0)</f>
        <v>0</v>
      </c>
    </row>
    <row r="3253" spans="2:3" x14ac:dyDescent="0.45">
      <c r="B3253" s="3">
        <f>_xlfn.XLOOKUP(A3253,Data!B:B,Data!A:A,0)</f>
        <v>0</v>
      </c>
      <c r="C3253" s="3">
        <f>_xlfn.XLOOKUP(A3253,Data!B:B,Data!F:F,0)</f>
        <v>0</v>
      </c>
    </row>
    <row r="3254" spans="2:3" x14ac:dyDescent="0.45">
      <c r="B3254" s="3">
        <f>_xlfn.XLOOKUP(A3254,Data!B:B,Data!A:A,0)</f>
        <v>0</v>
      </c>
      <c r="C3254" s="3">
        <f>_xlfn.XLOOKUP(A3254,Data!B:B,Data!F:F,0)</f>
        <v>0</v>
      </c>
    </row>
    <row r="3255" spans="2:3" x14ac:dyDescent="0.45">
      <c r="B3255" s="3">
        <f>_xlfn.XLOOKUP(A3255,Data!B:B,Data!A:A,0)</f>
        <v>0</v>
      </c>
      <c r="C3255" s="3">
        <f>_xlfn.XLOOKUP(A3255,Data!B:B,Data!F:F,0)</f>
        <v>0</v>
      </c>
    </row>
    <row r="3256" spans="2:3" x14ac:dyDescent="0.45">
      <c r="B3256" s="3">
        <f>_xlfn.XLOOKUP(A3256,Data!B:B,Data!A:A,0)</f>
        <v>0</v>
      </c>
      <c r="C3256" s="3">
        <f>_xlfn.XLOOKUP(A3256,Data!B:B,Data!F:F,0)</f>
        <v>0</v>
      </c>
    </row>
    <row r="3257" spans="2:3" x14ac:dyDescent="0.45">
      <c r="B3257" s="3">
        <f>_xlfn.XLOOKUP(A3257,Data!B:B,Data!A:A,0)</f>
        <v>0</v>
      </c>
      <c r="C3257" s="3">
        <f>_xlfn.XLOOKUP(A3257,Data!B:B,Data!F:F,0)</f>
        <v>0</v>
      </c>
    </row>
    <row r="3258" spans="2:3" x14ac:dyDescent="0.45">
      <c r="B3258" s="3">
        <f>_xlfn.XLOOKUP(A3258,Data!B:B,Data!A:A,0)</f>
        <v>0</v>
      </c>
      <c r="C3258" s="3">
        <f>_xlfn.XLOOKUP(A3258,Data!B:B,Data!F:F,0)</f>
        <v>0</v>
      </c>
    </row>
    <row r="3259" spans="2:3" x14ac:dyDescent="0.45">
      <c r="B3259" s="3">
        <f>_xlfn.XLOOKUP(A3259,Data!B:B,Data!A:A,0)</f>
        <v>0</v>
      </c>
      <c r="C3259" s="3">
        <f>_xlfn.XLOOKUP(A3259,Data!B:B,Data!F:F,0)</f>
        <v>0</v>
      </c>
    </row>
    <row r="3260" spans="2:3" x14ac:dyDescent="0.45">
      <c r="B3260" s="3">
        <f>_xlfn.XLOOKUP(A3260,Data!B:B,Data!A:A,0)</f>
        <v>0</v>
      </c>
      <c r="C3260" s="3">
        <f>_xlfn.XLOOKUP(A3260,Data!B:B,Data!F:F,0)</f>
        <v>0</v>
      </c>
    </row>
    <row r="3261" spans="2:3" x14ac:dyDescent="0.45">
      <c r="B3261" s="3">
        <f>_xlfn.XLOOKUP(A3261,Data!B:B,Data!A:A,0)</f>
        <v>0</v>
      </c>
      <c r="C3261" s="3">
        <f>_xlfn.XLOOKUP(A3261,Data!B:B,Data!F:F,0)</f>
        <v>0</v>
      </c>
    </row>
    <row r="3262" spans="2:3" x14ac:dyDescent="0.45">
      <c r="B3262" s="3">
        <f>_xlfn.XLOOKUP(A3262,Data!B:B,Data!A:A,0)</f>
        <v>0</v>
      </c>
      <c r="C3262" s="3">
        <f>_xlfn.XLOOKUP(A3262,Data!B:B,Data!F:F,0)</f>
        <v>0</v>
      </c>
    </row>
    <row r="3263" spans="2:3" x14ac:dyDescent="0.45">
      <c r="B3263" s="3">
        <f>_xlfn.XLOOKUP(A3263,Data!B:B,Data!A:A,0)</f>
        <v>0</v>
      </c>
      <c r="C3263" s="3">
        <f>_xlfn.XLOOKUP(A3263,Data!B:B,Data!F:F,0)</f>
        <v>0</v>
      </c>
    </row>
    <row r="3264" spans="2:3" x14ac:dyDescent="0.45">
      <c r="B3264" s="3">
        <f>_xlfn.XLOOKUP(A3264,Data!B:B,Data!A:A,0)</f>
        <v>0</v>
      </c>
      <c r="C3264" s="3">
        <f>_xlfn.XLOOKUP(A3264,Data!B:B,Data!F:F,0)</f>
        <v>0</v>
      </c>
    </row>
    <row r="3265" spans="2:3" x14ac:dyDescent="0.45">
      <c r="B3265" s="3">
        <f>_xlfn.XLOOKUP(A3265,Data!B:B,Data!A:A,0)</f>
        <v>0</v>
      </c>
      <c r="C3265" s="3">
        <f>_xlfn.XLOOKUP(A3265,Data!B:B,Data!F:F,0)</f>
        <v>0</v>
      </c>
    </row>
    <row r="3266" spans="2:3" x14ac:dyDescent="0.45">
      <c r="B3266" s="3">
        <f>_xlfn.XLOOKUP(A3266,Data!B:B,Data!A:A,0)</f>
        <v>0</v>
      </c>
      <c r="C3266" s="3">
        <f>_xlfn.XLOOKUP(A3266,Data!B:B,Data!F:F,0)</f>
        <v>0</v>
      </c>
    </row>
    <row r="3267" spans="2:3" x14ac:dyDescent="0.45">
      <c r="B3267" s="3">
        <f>_xlfn.XLOOKUP(A3267,Data!B:B,Data!A:A,0)</f>
        <v>0</v>
      </c>
      <c r="C3267" s="3">
        <f>_xlfn.XLOOKUP(A3267,Data!B:B,Data!F:F,0)</f>
        <v>0</v>
      </c>
    </row>
    <row r="3268" spans="2:3" x14ac:dyDescent="0.45">
      <c r="B3268" s="3">
        <f>_xlfn.XLOOKUP(A3268,Data!B:B,Data!A:A,0)</f>
        <v>0</v>
      </c>
      <c r="C3268" s="3">
        <f>_xlfn.XLOOKUP(A3268,Data!B:B,Data!F:F,0)</f>
        <v>0</v>
      </c>
    </row>
    <row r="3269" spans="2:3" x14ac:dyDescent="0.45">
      <c r="B3269" s="3">
        <f>_xlfn.XLOOKUP(A3269,Data!B:B,Data!A:A,0)</f>
        <v>0</v>
      </c>
      <c r="C3269" s="3">
        <f>_xlfn.XLOOKUP(A3269,Data!B:B,Data!F:F,0)</f>
        <v>0</v>
      </c>
    </row>
    <row r="3270" spans="2:3" x14ac:dyDescent="0.45">
      <c r="B3270" s="3">
        <f>_xlfn.XLOOKUP(A3270,Data!B:B,Data!A:A,0)</f>
        <v>0</v>
      </c>
      <c r="C3270" s="3">
        <f>_xlfn.XLOOKUP(A3270,Data!B:B,Data!F:F,0)</f>
        <v>0</v>
      </c>
    </row>
    <row r="3271" spans="2:3" x14ac:dyDescent="0.45">
      <c r="B3271" s="3">
        <f>_xlfn.XLOOKUP(A3271,Data!B:B,Data!A:A,0)</f>
        <v>0</v>
      </c>
      <c r="C3271" s="3">
        <f>_xlfn.XLOOKUP(A3271,Data!B:B,Data!F:F,0)</f>
        <v>0</v>
      </c>
    </row>
    <row r="3272" spans="2:3" x14ac:dyDescent="0.45">
      <c r="B3272" s="3">
        <f>_xlfn.XLOOKUP(A3272,Data!B:B,Data!A:A,0)</f>
        <v>0</v>
      </c>
      <c r="C3272" s="3">
        <f>_xlfn.XLOOKUP(A3272,Data!B:B,Data!F:F,0)</f>
        <v>0</v>
      </c>
    </row>
    <row r="3273" spans="2:3" x14ac:dyDescent="0.45">
      <c r="B3273" s="3">
        <f>_xlfn.XLOOKUP(A3273,Data!B:B,Data!A:A,0)</f>
        <v>0</v>
      </c>
      <c r="C3273" s="3">
        <f>_xlfn.XLOOKUP(A3273,Data!B:B,Data!F:F,0)</f>
        <v>0</v>
      </c>
    </row>
    <row r="3274" spans="2:3" x14ac:dyDescent="0.45">
      <c r="B3274" s="3">
        <f>_xlfn.XLOOKUP(A3274,Data!B:B,Data!A:A,0)</f>
        <v>0</v>
      </c>
      <c r="C3274" s="3">
        <f>_xlfn.XLOOKUP(A3274,Data!B:B,Data!F:F,0)</f>
        <v>0</v>
      </c>
    </row>
    <row r="3275" spans="2:3" x14ac:dyDescent="0.45">
      <c r="B3275" s="3">
        <f>_xlfn.XLOOKUP(A3275,Data!B:B,Data!A:A,0)</f>
        <v>0</v>
      </c>
      <c r="C3275" s="3">
        <f>_xlfn.XLOOKUP(A3275,Data!B:B,Data!F:F,0)</f>
        <v>0</v>
      </c>
    </row>
    <row r="3276" spans="2:3" x14ac:dyDescent="0.45">
      <c r="B3276" s="3">
        <f>_xlfn.XLOOKUP(A3276,Data!B:B,Data!A:A,0)</f>
        <v>0</v>
      </c>
      <c r="C3276" s="3">
        <f>_xlfn.XLOOKUP(A3276,Data!B:B,Data!F:F,0)</f>
        <v>0</v>
      </c>
    </row>
    <row r="3277" spans="2:3" x14ac:dyDescent="0.45">
      <c r="B3277" s="3">
        <f>_xlfn.XLOOKUP(A3277,Data!B:B,Data!A:A,0)</f>
        <v>0</v>
      </c>
      <c r="C3277" s="3">
        <f>_xlfn.XLOOKUP(A3277,Data!B:B,Data!F:F,0)</f>
        <v>0</v>
      </c>
    </row>
    <row r="3278" spans="2:3" x14ac:dyDescent="0.45">
      <c r="B3278" s="3">
        <f>_xlfn.XLOOKUP(A3278,Data!B:B,Data!A:A,0)</f>
        <v>0</v>
      </c>
      <c r="C3278" s="3">
        <f>_xlfn.XLOOKUP(A3278,Data!B:B,Data!F:F,0)</f>
        <v>0</v>
      </c>
    </row>
    <row r="3279" spans="2:3" x14ac:dyDescent="0.45">
      <c r="B3279" s="3">
        <f>_xlfn.XLOOKUP(A3279,Data!B:B,Data!A:A,0)</f>
        <v>0</v>
      </c>
      <c r="C3279" s="3">
        <f>_xlfn.XLOOKUP(A3279,Data!B:B,Data!F:F,0)</f>
        <v>0</v>
      </c>
    </row>
    <row r="3280" spans="2:3" x14ac:dyDescent="0.45">
      <c r="B3280" s="3">
        <f>_xlfn.XLOOKUP(A3280,Data!B:B,Data!A:A,0)</f>
        <v>0</v>
      </c>
      <c r="C3280" s="3">
        <f>_xlfn.XLOOKUP(A3280,Data!B:B,Data!F:F,0)</f>
        <v>0</v>
      </c>
    </row>
    <row r="3281" spans="2:3" x14ac:dyDescent="0.45">
      <c r="B3281" s="3">
        <f>_xlfn.XLOOKUP(A3281,Data!B:B,Data!A:A,0)</f>
        <v>0</v>
      </c>
      <c r="C3281" s="3">
        <f>_xlfn.XLOOKUP(A3281,Data!B:B,Data!F:F,0)</f>
        <v>0</v>
      </c>
    </row>
    <row r="3282" spans="2:3" x14ac:dyDescent="0.45">
      <c r="B3282" s="3">
        <f>_xlfn.XLOOKUP(A3282,Data!B:B,Data!A:A,0)</f>
        <v>0</v>
      </c>
      <c r="C3282" s="3">
        <f>_xlfn.XLOOKUP(A3282,Data!B:B,Data!F:F,0)</f>
        <v>0</v>
      </c>
    </row>
    <row r="3283" spans="2:3" x14ac:dyDescent="0.45">
      <c r="B3283" s="3">
        <f>_xlfn.XLOOKUP(A3283,Data!B:B,Data!A:A,0)</f>
        <v>0</v>
      </c>
      <c r="C3283" s="3">
        <f>_xlfn.XLOOKUP(A3283,Data!B:B,Data!F:F,0)</f>
        <v>0</v>
      </c>
    </row>
    <row r="3284" spans="2:3" x14ac:dyDescent="0.45">
      <c r="B3284" s="3">
        <f>_xlfn.XLOOKUP(A3284,Data!B:B,Data!A:A,0)</f>
        <v>0</v>
      </c>
      <c r="C3284" s="3">
        <f>_xlfn.XLOOKUP(A3284,Data!B:B,Data!F:F,0)</f>
        <v>0</v>
      </c>
    </row>
    <row r="3285" spans="2:3" x14ac:dyDescent="0.45">
      <c r="B3285" s="3">
        <f>_xlfn.XLOOKUP(A3285,Data!B:B,Data!A:A,0)</f>
        <v>0</v>
      </c>
      <c r="C3285" s="3">
        <f>_xlfn.XLOOKUP(A3285,Data!B:B,Data!F:F,0)</f>
        <v>0</v>
      </c>
    </row>
    <row r="3286" spans="2:3" x14ac:dyDescent="0.45">
      <c r="B3286" s="3">
        <f>_xlfn.XLOOKUP(A3286,Data!B:B,Data!A:A,0)</f>
        <v>0</v>
      </c>
      <c r="C3286" s="3">
        <f>_xlfn.XLOOKUP(A3286,Data!B:B,Data!F:F,0)</f>
        <v>0</v>
      </c>
    </row>
    <row r="3287" spans="2:3" x14ac:dyDescent="0.45">
      <c r="B3287" s="3">
        <f>_xlfn.XLOOKUP(A3287,Data!B:B,Data!A:A,0)</f>
        <v>0</v>
      </c>
      <c r="C3287" s="3">
        <f>_xlfn.XLOOKUP(A3287,Data!B:B,Data!F:F,0)</f>
        <v>0</v>
      </c>
    </row>
    <row r="3288" spans="2:3" x14ac:dyDescent="0.45">
      <c r="B3288" s="3">
        <f>_xlfn.XLOOKUP(A3288,Data!B:B,Data!A:A,0)</f>
        <v>0</v>
      </c>
      <c r="C3288" s="3">
        <f>_xlfn.XLOOKUP(A3288,Data!B:B,Data!F:F,0)</f>
        <v>0</v>
      </c>
    </row>
    <row r="3289" spans="2:3" x14ac:dyDescent="0.45">
      <c r="B3289" s="3">
        <f>_xlfn.XLOOKUP(A3289,Data!B:B,Data!A:A,0)</f>
        <v>0</v>
      </c>
      <c r="C3289" s="3">
        <f>_xlfn.XLOOKUP(A3289,Data!B:B,Data!F:F,0)</f>
        <v>0</v>
      </c>
    </row>
    <row r="3290" spans="2:3" x14ac:dyDescent="0.45">
      <c r="B3290" s="3">
        <f>_xlfn.XLOOKUP(A3290,Data!B:B,Data!A:A,0)</f>
        <v>0</v>
      </c>
      <c r="C3290" s="3">
        <f>_xlfn.XLOOKUP(A3290,Data!B:B,Data!F:F,0)</f>
        <v>0</v>
      </c>
    </row>
    <row r="3291" spans="2:3" x14ac:dyDescent="0.45">
      <c r="B3291" s="3">
        <f>_xlfn.XLOOKUP(A3291,Data!B:B,Data!A:A,0)</f>
        <v>0</v>
      </c>
      <c r="C3291" s="3">
        <f>_xlfn.XLOOKUP(A3291,Data!B:B,Data!F:F,0)</f>
        <v>0</v>
      </c>
    </row>
    <row r="3292" spans="2:3" x14ac:dyDescent="0.45">
      <c r="B3292" s="3">
        <f>_xlfn.XLOOKUP(A3292,Data!B:B,Data!A:A,0)</f>
        <v>0</v>
      </c>
      <c r="C3292" s="3">
        <f>_xlfn.XLOOKUP(A3292,Data!B:B,Data!F:F,0)</f>
        <v>0</v>
      </c>
    </row>
    <row r="3293" spans="2:3" x14ac:dyDescent="0.45">
      <c r="B3293" s="3">
        <f>_xlfn.XLOOKUP(A3293,Data!B:B,Data!A:A,0)</f>
        <v>0</v>
      </c>
      <c r="C3293" s="3">
        <f>_xlfn.XLOOKUP(A3293,Data!B:B,Data!F:F,0)</f>
        <v>0</v>
      </c>
    </row>
    <row r="3294" spans="2:3" x14ac:dyDescent="0.45">
      <c r="B3294" s="3">
        <f>_xlfn.XLOOKUP(A3294,Data!B:B,Data!A:A,0)</f>
        <v>0</v>
      </c>
      <c r="C3294" s="3">
        <f>_xlfn.XLOOKUP(A3294,Data!B:B,Data!F:F,0)</f>
        <v>0</v>
      </c>
    </row>
    <row r="3295" spans="2:3" x14ac:dyDescent="0.45">
      <c r="B3295" s="3">
        <f>_xlfn.XLOOKUP(A3295,Data!B:B,Data!A:A,0)</f>
        <v>0</v>
      </c>
      <c r="C3295" s="3">
        <f>_xlfn.XLOOKUP(A3295,Data!B:B,Data!F:F,0)</f>
        <v>0</v>
      </c>
    </row>
    <row r="3296" spans="2:3" x14ac:dyDescent="0.45">
      <c r="B3296" s="3">
        <f>_xlfn.XLOOKUP(A3296,Data!B:B,Data!A:A,0)</f>
        <v>0</v>
      </c>
      <c r="C3296" s="3">
        <f>_xlfn.XLOOKUP(A3296,Data!B:B,Data!F:F,0)</f>
        <v>0</v>
      </c>
    </row>
    <row r="3297" spans="2:3" x14ac:dyDescent="0.45">
      <c r="B3297" s="3">
        <f>_xlfn.XLOOKUP(A3297,Data!B:B,Data!A:A,0)</f>
        <v>0</v>
      </c>
      <c r="C3297" s="3">
        <f>_xlfn.XLOOKUP(A3297,Data!B:B,Data!F:F,0)</f>
        <v>0</v>
      </c>
    </row>
    <row r="3298" spans="2:3" x14ac:dyDescent="0.45">
      <c r="B3298" s="3">
        <f>_xlfn.XLOOKUP(A3298,Data!B:B,Data!A:A,0)</f>
        <v>0</v>
      </c>
      <c r="C3298" s="3">
        <f>_xlfn.XLOOKUP(A3298,Data!B:B,Data!F:F,0)</f>
        <v>0</v>
      </c>
    </row>
    <row r="3299" spans="2:3" x14ac:dyDescent="0.45">
      <c r="B3299" s="3">
        <f>_xlfn.XLOOKUP(A3299,Data!B:B,Data!A:A,0)</f>
        <v>0</v>
      </c>
      <c r="C3299" s="3">
        <f>_xlfn.XLOOKUP(A3299,Data!B:B,Data!F:F,0)</f>
        <v>0</v>
      </c>
    </row>
    <row r="3300" spans="2:3" x14ac:dyDescent="0.45">
      <c r="B3300" s="3">
        <f>_xlfn.XLOOKUP(A3300,Data!B:B,Data!A:A,0)</f>
        <v>0</v>
      </c>
      <c r="C3300" s="3">
        <f>_xlfn.XLOOKUP(A3300,Data!B:B,Data!F:F,0)</f>
        <v>0</v>
      </c>
    </row>
    <row r="3301" spans="2:3" x14ac:dyDescent="0.45">
      <c r="B3301" s="3">
        <f>_xlfn.XLOOKUP(A3301,Data!B:B,Data!A:A,0)</f>
        <v>0</v>
      </c>
      <c r="C3301" s="3">
        <f>_xlfn.XLOOKUP(A3301,Data!B:B,Data!F:F,0)</f>
        <v>0</v>
      </c>
    </row>
    <row r="3302" spans="2:3" x14ac:dyDescent="0.45">
      <c r="B3302" s="3">
        <f>_xlfn.XLOOKUP(A3302,Data!B:B,Data!A:A,0)</f>
        <v>0</v>
      </c>
      <c r="C3302" s="3">
        <f>_xlfn.XLOOKUP(A3302,Data!B:B,Data!F:F,0)</f>
        <v>0</v>
      </c>
    </row>
    <row r="3303" spans="2:3" x14ac:dyDescent="0.45">
      <c r="B3303" s="3">
        <f>_xlfn.XLOOKUP(A3303,Data!B:B,Data!A:A,0)</f>
        <v>0</v>
      </c>
      <c r="C3303" s="3">
        <f>_xlfn.XLOOKUP(A3303,Data!B:B,Data!F:F,0)</f>
        <v>0</v>
      </c>
    </row>
    <row r="3304" spans="2:3" x14ac:dyDescent="0.45">
      <c r="B3304" s="3">
        <f>_xlfn.XLOOKUP(A3304,Data!B:B,Data!A:A,0)</f>
        <v>0</v>
      </c>
      <c r="C3304" s="3">
        <f>_xlfn.XLOOKUP(A3304,Data!B:B,Data!F:F,0)</f>
        <v>0</v>
      </c>
    </row>
    <row r="3305" spans="2:3" x14ac:dyDescent="0.45">
      <c r="B3305" s="3">
        <f>_xlfn.XLOOKUP(A3305,Data!B:B,Data!A:A,0)</f>
        <v>0</v>
      </c>
      <c r="C3305" s="3">
        <f>_xlfn.XLOOKUP(A3305,Data!B:B,Data!F:F,0)</f>
        <v>0</v>
      </c>
    </row>
    <row r="3306" spans="2:3" x14ac:dyDescent="0.45">
      <c r="B3306" s="3">
        <f>_xlfn.XLOOKUP(A3306,Data!B:B,Data!A:A,0)</f>
        <v>0</v>
      </c>
      <c r="C3306" s="3">
        <f>_xlfn.XLOOKUP(A3306,Data!B:B,Data!F:F,0)</f>
        <v>0</v>
      </c>
    </row>
    <row r="3307" spans="2:3" x14ac:dyDescent="0.45">
      <c r="B3307" s="3">
        <f>_xlfn.XLOOKUP(A3307,Data!B:B,Data!A:A,0)</f>
        <v>0</v>
      </c>
      <c r="C3307" s="3">
        <f>_xlfn.XLOOKUP(A3307,Data!B:B,Data!F:F,0)</f>
        <v>0</v>
      </c>
    </row>
    <row r="3308" spans="2:3" x14ac:dyDescent="0.45">
      <c r="B3308" s="3">
        <f>_xlfn.XLOOKUP(A3308,Data!B:B,Data!A:A,0)</f>
        <v>0</v>
      </c>
      <c r="C3308" s="3">
        <f>_xlfn.XLOOKUP(A3308,Data!B:B,Data!F:F,0)</f>
        <v>0</v>
      </c>
    </row>
    <row r="3309" spans="2:3" x14ac:dyDescent="0.45">
      <c r="B3309" s="3">
        <f>_xlfn.XLOOKUP(A3309,Data!B:B,Data!A:A,0)</f>
        <v>0</v>
      </c>
      <c r="C3309" s="3">
        <f>_xlfn.XLOOKUP(A3309,Data!B:B,Data!F:F,0)</f>
        <v>0</v>
      </c>
    </row>
    <row r="3310" spans="2:3" x14ac:dyDescent="0.45">
      <c r="B3310" s="3">
        <f>_xlfn.XLOOKUP(A3310,Data!B:B,Data!A:A,0)</f>
        <v>0</v>
      </c>
      <c r="C3310" s="3">
        <f>_xlfn.XLOOKUP(A3310,Data!B:B,Data!F:F,0)</f>
        <v>0</v>
      </c>
    </row>
    <row r="3311" spans="2:3" x14ac:dyDescent="0.45">
      <c r="B3311" s="3">
        <f>_xlfn.XLOOKUP(A3311,Data!B:B,Data!A:A,0)</f>
        <v>0</v>
      </c>
      <c r="C3311" s="3">
        <f>_xlfn.XLOOKUP(A3311,Data!B:B,Data!F:F,0)</f>
        <v>0</v>
      </c>
    </row>
    <row r="3312" spans="2:3" x14ac:dyDescent="0.45">
      <c r="B3312" s="3">
        <f>_xlfn.XLOOKUP(A3312,Data!B:B,Data!A:A,0)</f>
        <v>0</v>
      </c>
      <c r="C3312" s="3">
        <f>_xlfn.XLOOKUP(A3312,Data!B:B,Data!F:F,0)</f>
        <v>0</v>
      </c>
    </row>
    <row r="3313" spans="2:3" x14ac:dyDescent="0.45">
      <c r="B3313" s="3">
        <f>_xlfn.XLOOKUP(A3313,Data!B:B,Data!A:A,0)</f>
        <v>0</v>
      </c>
      <c r="C3313" s="3">
        <f>_xlfn.XLOOKUP(A3313,Data!B:B,Data!F:F,0)</f>
        <v>0</v>
      </c>
    </row>
    <row r="3314" spans="2:3" x14ac:dyDescent="0.45">
      <c r="B3314" s="3">
        <f>_xlfn.XLOOKUP(A3314,Data!B:B,Data!A:A,0)</f>
        <v>0</v>
      </c>
      <c r="C3314" s="3">
        <f>_xlfn.XLOOKUP(A3314,Data!B:B,Data!F:F,0)</f>
        <v>0</v>
      </c>
    </row>
    <row r="3315" spans="2:3" x14ac:dyDescent="0.45">
      <c r="B3315" s="3">
        <f>_xlfn.XLOOKUP(A3315,Data!B:B,Data!A:A,0)</f>
        <v>0</v>
      </c>
      <c r="C3315" s="3">
        <f>_xlfn.XLOOKUP(A3315,Data!B:B,Data!F:F,0)</f>
        <v>0</v>
      </c>
    </row>
    <row r="3316" spans="2:3" x14ac:dyDescent="0.45">
      <c r="B3316" s="3">
        <f>_xlfn.XLOOKUP(A3316,Data!B:B,Data!A:A,0)</f>
        <v>0</v>
      </c>
      <c r="C3316" s="3">
        <f>_xlfn.XLOOKUP(A3316,Data!B:B,Data!F:F,0)</f>
        <v>0</v>
      </c>
    </row>
    <row r="3317" spans="2:3" x14ac:dyDescent="0.45">
      <c r="B3317" s="3">
        <f>_xlfn.XLOOKUP(A3317,Data!B:B,Data!A:A,0)</f>
        <v>0</v>
      </c>
      <c r="C3317" s="3">
        <f>_xlfn.XLOOKUP(A3317,Data!B:B,Data!F:F,0)</f>
        <v>0</v>
      </c>
    </row>
    <row r="3318" spans="2:3" x14ac:dyDescent="0.45">
      <c r="B3318" s="3">
        <f>_xlfn.XLOOKUP(A3318,Data!B:B,Data!A:A,0)</f>
        <v>0</v>
      </c>
      <c r="C3318" s="3">
        <f>_xlfn.XLOOKUP(A3318,Data!B:B,Data!F:F,0)</f>
        <v>0</v>
      </c>
    </row>
    <row r="3319" spans="2:3" x14ac:dyDescent="0.45">
      <c r="B3319" s="3">
        <f>_xlfn.XLOOKUP(A3319,Data!B:B,Data!A:A,0)</f>
        <v>0</v>
      </c>
      <c r="C3319" s="3">
        <f>_xlfn.XLOOKUP(A3319,Data!B:B,Data!F:F,0)</f>
        <v>0</v>
      </c>
    </row>
    <row r="3320" spans="2:3" x14ac:dyDescent="0.45">
      <c r="B3320" s="3">
        <f>_xlfn.XLOOKUP(A3320,Data!B:B,Data!A:A,0)</f>
        <v>0</v>
      </c>
      <c r="C3320" s="3">
        <f>_xlfn.XLOOKUP(A3320,Data!B:B,Data!F:F,0)</f>
        <v>0</v>
      </c>
    </row>
    <row r="3321" spans="2:3" x14ac:dyDescent="0.45">
      <c r="B3321" s="3">
        <f>_xlfn.XLOOKUP(A3321,Data!B:B,Data!A:A,0)</f>
        <v>0</v>
      </c>
      <c r="C3321" s="3">
        <f>_xlfn.XLOOKUP(A3321,Data!B:B,Data!F:F,0)</f>
        <v>0</v>
      </c>
    </row>
    <row r="3322" spans="2:3" x14ac:dyDescent="0.45">
      <c r="B3322" s="3">
        <f>_xlfn.XLOOKUP(A3322,Data!B:B,Data!A:A,0)</f>
        <v>0</v>
      </c>
      <c r="C3322" s="3">
        <f>_xlfn.XLOOKUP(A3322,Data!B:B,Data!F:F,0)</f>
        <v>0</v>
      </c>
    </row>
    <row r="3323" spans="2:3" x14ac:dyDescent="0.45">
      <c r="B3323" s="3">
        <f>_xlfn.XLOOKUP(A3323,Data!B:B,Data!A:A,0)</f>
        <v>0</v>
      </c>
      <c r="C3323" s="3">
        <f>_xlfn.XLOOKUP(A3323,Data!B:B,Data!F:F,0)</f>
        <v>0</v>
      </c>
    </row>
    <row r="3324" spans="2:3" x14ac:dyDescent="0.45">
      <c r="B3324" s="3">
        <f>_xlfn.XLOOKUP(A3324,Data!B:B,Data!A:A,0)</f>
        <v>0</v>
      </c>
      <c r="C3324" s="3">
        <f>_xlfn.XLOOKUP(A3324,Data!B:B,Data!F:F,0)</f>
        <v>0</v>
      </c>
    </row>
    <row r="3325" spans="2:3" x14ac:dyDescent="0.45">
      <c r="B3325" s="3">
        <f>_xlfn.XLOOKUP(A3325,Data!B:B,Data!A:A,0)</f>
        <v>0</v>
      </c>
      <c r="C3325" s="3">
        <f>_xlfn.XLOOKUP(A3325,Data!B:B,Data!F:F,0)</f>
        <v>0</v>
      </c>
    </row>
    <row r="3326" spans="2:3" x14ac:dyDescent="0.45">
      <c r="B3326" s="3">
        <f>_xlfn.XLOOKUP(A3326,Data!B:B,Data!A:A,0)</f>
        <v>0</v>
      </c>
      <c r="C3326" s="3">
        <f>_xlfn.XLOOKUP(A3326,Data!B:B,Data!F:F,0)</f>
        <v>0</v>
      </c>
    </row>
    <row r="3327" spans="2:3" x14ac:dyDescent="0.45">
      <c r="B3327" s="3">
        <f>_xlfn.XLOOKUP(A3327,Data!B:B,Data!A:A,0)</f>
        <v>0</v>
      </c>
      <c r="C3327" s="3">
        <f>_xlfn.XLOOKUP(A3327,Data!B:B,Data!F:F,0)</f>
        <v>0</v>
      </c>
    </row>
    <row r="3328" spans="2:3" x14ac:dyDescent="0.45">
      <c r="B3328" s="3">
        <f>_xlfn.XLOOKUP(A3328,Data!B:B,Data!A:A,0)</f>
        <v>0</v>
      </c>
      <c r="C3328" s="3">
        <f>_xlfn.XLOOKUP(A3328,Data!B:B,Data!F:F,0)</f>
        <v>0</v>
      </c>
    </row>
    <row r="3329" spans="2:3" x14ac:dyDescent="0.45">
      <c r="B3329" s="3">
        <f>_xlfn.XLOOKUP(A3329,Data!B:B,Data!A:A,0)</f>
        <v>0</v>
      </c>
      <c r="C3329" s="3">
        <f>_xlfn.XLOOKUP(A3329,Data!B:B,Data!F:F,0)</f>
        <v>0</v>
      </c>
    </row>
    <row r="3330" spans="2:3" x14ac:dyDescent="0.45">
      <c r="B3330" s="3">
        <f>_xlfn.XLOOKUP(A3330,Data!B:B,Data!A:A,0)</f>
        <v>0</v>
      </c>
      <c r="C3330" s="3">
        <f>_xlfn.XLOOKUP(A3330,Data!B:B,Data!F:F,0)</f>
        <v>0</v>
      </c>
    </row>
    <row r="3331" spans="2:3" x14ac:dyDescent="0.45">
      <c r="B3331" s="3">
        <f>_xlfn.XLOOKUP(A3331,Data!B:B,Data!A:A,0)</f>
        <v>0</v>
      </c>
      <c r="C3331" s="3">
        <f>_xlfn.XLOOKUP(A3331,Data!B:B,Data!F:F,0)</f>
        <v>0</v>
      </c>
    </row>
    <row r="3332" spans="2:3" x14ac:dyDescent="0.45">
      <c r="B3332" s="3">
        <f>_xlfn.XLOOKUP(A3332,Data!B:B,Data!A:A,0)</f>
        <v>0</v>
      </c>
      <c r="C3332" s="3">
        <f>_xlfn.XLOOKUP(A3332,Data!B:B,Data!F:F,0)</f>
        <v>0</v>
      </c>
    </row>
    <row r="3333" spans="2:3" x14ac:dyDescent="0.45">
      <c r="B3333" s="3">
        <f>_xlfn.XLOOKUP(A3333,Data!B:B,Data!A:A,0)</f>
        <v>0</v>
      </c>
      <c r="C3333" s="3">
        <f>_xlfn.XLOOKUP(A3333,Data!B:B,Data!F:F,0)</f>
        <v>0</v>
      </c>
    </row>
    <row r="3334" spans="2:3" x14ac:dyDescent="0.45">
      <c r="B3334" s="3">
        <f>_xlfn.XLOOKUP(A3334,Data!B:B,Data!A:A,0)</f>
        <v>0</v>
      </c>
      <c r="C3334" s="3">
        <f>_xlfn.XLOOKUP(A3334,Data!B:B,Data!F:F,0)</f>
        <v>0</v>
      </c>
    </row>
    <row r="3335" spans="2:3" x14ac:dyDescent="0.45">
      <c r="B3335" s="3">
        <f>_xlfn.XLOOKUP(A3335,Data!B:B,Data!A:A,0)</f>
        <v>0</v>
      </c>
      <c r="C3335" s="3">
        <f>_xlfn.XLOOKUP(A3335,Data!B:B,Data!F:F,0)</f>
        <v>0</v>
      </c>
    </row>
    <row r="3336" spans="2:3" x14ac:dyDescent="0.45">
      <c r="B3336" s="3">
        <f>_xlfn.XLOOKUP(A3336,Data!B:B,Data!A:A,0)</f>
        <v>0</v>
      </c>
      <c r="C3336" s="3">
        <f>_xlfn.XLOOKUP(A3336,Data!B:B,Data!F:F,0)</f>
        <v>0</v>
      </c>
    </row>
    <row r="3337" spans="2:3" x14ac:dyDescent="0.45">
      <c r="B3337" s="3">
        <f>_xlfn.XLOOKUP(A3337,Data!B:B,Data!A:A,0)</f>
        <v>0</v>
      </c>
      <c r="C3337" s="3">
        <f>_xlfn.XLOOKUP(A3337,Data!B:B,Data!F:F,0)</f>
        <v>0</v>
      </c>
    </row>
    <row r="3338" spans="2:3" x14ac:dyDescent="0.45">
      <c r="B3338" s="3">
        <f>_xlfn.XLOOKUP(A3338,Data!B:B,Data!A:A,0)</f>
        <v>0</v>
      </c>
      <c r="C3338" s="3">
        <f>_xlfn.XLOOKUP(A3338,Data!B:B,Data!F:F,0)</f>
        <v>0</v>
      </c>
    </row>
    <row r="3339" spans="2:3" x14ac:dyDescent="0.45">
      <c r="B3339" s="3">
        <f>_xlfn.XLOOKUP(A3339,Data!B:B,Data!A:A,0)</f>
        <v>0</v>
      </c>
      <c r="C3339" s="3">
        <f>_xlfn.XLOOKUP(A3339,Data!B:B,Data!F:F,0)</f>
        <v>0</v>
      </c>
    </row>
    <row r="3340" spans="2:3" x14ac:dyDescent="0.45">
      <c r="B3340" s="3">
        <f>_xlfn.XLOOKUP(A3340,Data!B:B,Data!A:A,0)</f>
        <v>0</v>
      </c>
      <c r="C3340" s="3">
        <f>_xlfn.XLOOKUP(A3340,Data!B:B,Data!F:F,0)</f>
        <v>0</v>
      </c>
    </row>
    <row r="3341" spans="2:3" x14ac:dyDescent="0.45">
      <c r="B3341" s="3">
        <f>_xlfn.XLOOKUP(A3341,Data!B:B,Data!A:A,0)</f>
        <v>0</v>
      </c>
      <c r="C3341" s="3">
        <f>_xlfn.XLOOKUP(A3341,Data!B:B,Data!F:F,0)</f>
        <v>0</v>
      </c>
    </row>
    <row r="3342" spans="2:3" x14ac:dyDescent="0.45">
      <c r="B3342" s="3">
        <f>_xlfn.XLOOKUP(A3342,Data!B:B,Data!A:A,0)</f>
        <v>0</v>
      </c>
      <c r="C3342" s="3">
        <f>_xlfn.XLOOKUP(A3342,Data!B:B,Data!F:F,0)</f>
        <v>0</v>
      </c>
    </row>
    <row r="3343" spans="2:3" x14ac:dyDescent="0.45">
      <c r="B3343" s="3">
        <f>_xlfn.XLOOKUP(A3343,Data!B:B,Data!A:A,0)</f>
        <v>0</v>
      </c>
      <c r="C3343" s="3">
        <f>_xlfn.XLOOKUP(A3343,Data!B:B,Data!F:F,0)</f>
        <v>0</v>
      </c>
    </row>
    <row r="3344" spans="2:3" x14ac:dyDescent="0.45">
      <c r="B3344" s="3">
        <f>_xlfn.XLOOKUP(A3344,Data!B:B,Data!A:A,0)</f>
        <v>0</v>
      </c>
      <c r="C3344" s="3">
        <f>_xlfn.XLOOKUP(A3344,Data!B:B,Data!F:F,0)</f>
        <v>0</v>
      </c>
    </row>
    <row r="3345" spans="2:3" x14ac:dyDescent="0.45">
      <c r="B3345" s="3">
        <f>_xlfn.XLOOKUP(A3345,Data!B:B,Data!A:A,0)</f>
        <v>0</v>
      </c>
      <c r="C3345" s="3">
        <f>_xlfn.XLOOKUP(A3345,Data!B:B,Data!F:F,0)</f>
        <v>0</v>
      </c>
    </row>
    <row r="3346" spans="2:3" x14ac:dyDescent="0.45">
      <c r="B3346" s="3">
        <f>_xlfn.XLOOKUP(A3346,Data!B:B,Data!A:A,0)</f>
        <v>0</v>
      </c>
      <c r="C3346" s="3">
        <f>_xlfn.XLOOKUP(A3346,Data!B:B,Data!F:F,0)</f>
        <v>0</v>
      </c>
    </row>
    <row r="3347" spans="2:3" x14ac:dyDescent="0.45">
      <c r="B3347" s="3">
        <f>_xlfn.XLOOKUP(A3347,Data!B:B,Data!A:A,0)</f>
        <v>0</v>
      </c>
      <c r="C3347" s="3">
        <f>_xlfn.XLOOKUP(A3347,Data!B:B,Data!F:F,0)</f>
        <v>0</v>
      </c>
    </row>
    <row r="3348" spans="2:3" x14ac:dyDescent="0.45">
      <c r="B3348" s="3">
        <f>_xlfn.XLOOKUP(A3348,Data!B:B,Data!A:A,0)</f>
        <v>0</v>
      </c>
      <c r="C3348" s="3">
        <f>_xlfn.XLOOKUP(A3348,Data!B:B,Data!F:F,0)</f>
        <v>0</v>
      </c>
    </row>
    <row r="3349" spans="2:3" x14ac:dyDescent="0.45">
      <c r="B3349" s="3">
        <f>_xlfn.XLOOKUP(A3349,Data!B:B,Data!A:A,0)</f>
        <v>0</v>
      </c>
      <c r="C3349" s="3">
        <f>_xlfn.XLOOKUP(A3349,Data!B:B,Data!F:F,0)</f>
        <v>0</v>
      </c>
    </row>
    <row r="3350" spans="2:3" x14ac:dyDescent="0.45">
      <c r="B3350" s="3">
        <f>_xlfn.XLOOKUP(A3350,Data!B:B,Data!A:A,0)</f>
        <v>0</v>
      </c>
      <c r="C3350" s="3">
        <f>_xlfn.XLOOKUP(A3350,Data!B:B,Data!F:F,0)</f>
        <v>0</v>
      </c>
    </row>
    <row r="3351" spans="2:3" x14ac:dyDescent="0.45">
      <c r="B3351" s="3">
        <f>_xlfn.XLOOKUP(A3351,Data!B:B,Data!A:A,0)</f>
        <v>0</v>
      </c>
      <c r="C3351" s="3">
        <f>_xlfn.XLOOKUP(A3351,Data!B:B,Data!F:F,0)</f>
        <v>0</v>
      </c>
    </row>
    <row r="3352" spans="2:3" x14ac:dyDescent="0.45">
      <c r="B3352" s="3">
        <f>_xlfn.XLOOKUP(A3352,Data!B:B,Data!A:A,0)</f>
        <v>0</v>
      </c>
      <c r="C3352" s="3">
        <f>_xlfn.XLOOKUP(A3352,Data!B:B,Data!F:F,0)</f>
        <v>0</v>
      </c>
    </row>
    <row r="3353" spans="2:3" x14ac:dyDescent="0.45">
      <c r="B3353" s="3">
        <f>_xlfn.XLOOKUP(A3353,Data!B:B,Data!A:A,0)</f>
        <v>0</v>
      </c>
      <c r="C3353" s="3">
        <f>_xlfn.XLOOKUP(A3353,Data!B:B,Data!F:F,0)</f>
        <v>0</v>
      </c>
    </row>
    <row r="3354" spans="2:3" x14ac:dyDescent="0.45">
      <c r="B3354" s="3">
        <f>_xlfn.XLOOKUP(A3354,Data!B:B,Data!A:A,0)</f>
        <v>0</v>
      </c>
      <c r="C3354" s="3">
        <f>_xlfn.XLOOKUP(A3354,Data!B:B,Data!F:F,0)</f>
        <v>0</v>
      </c>
    </row>
    <row r="3355" spans="2:3" x14ac:dyDescent="0.45">
      <c r="B3355" s="3">
        <f>_xlfn.XLOOKUP(A3355,Data!B:B,Data!A:A,0)</f>
        <v>0</v>
      </c>
      <c r="C3355" s="3">
        <f>_xlfn.XLOOKUP(A3355,Data!B:B,Data!F:F,0)</f>
        <v>0</v>
      </c>
    </row>
    <row r="3356" spans="2:3" x14ac:dyDescent="0.45">
      <c r="B3356" s="3">
        <f>_xlfn.XLOOKUP(A3356,Data!B:B,Data!A:A,0)</f>
        <v>0</v>
      </c>
      <c r="C3356" s="3">
        <f>_xlfn.XLOOKUP(A3356,Data!B:B,Data!F:F,0)</f>
        <v>0</v>
      </c>
    </row>
    <row r="3357" spans="2:3" x14ac:dyDescent="0.45">
      <c r="B3357" s="3">
        <f>_xlfn.XLOOKUP(A3357,Data!B:B,Data!A:A,0)</f>
        <v>0</v>
      </c>
      <c r="C3357" s="3">
        <f>_xlfn.XLOOKUP(A3357,Data!B:B,Data!F:F,0)</f>
        <v>0</v>
      </c>
    </row>
    <row r="3358" spans="2:3" x14ac:dyDescent="0.45">
      <c r="B3358" s="3">
        <f>_xlfn.XLOOKUP(A3358,Data!B:B,Data!A:A,0)</f>
        <v>0</v>
      </c>
      <c r="C3358" s="3">
        <f>_xlfn.XLOOKUP(A3358,Data!B:B,Data!F:F,0)</f>
        <v>0</v>
      </c>
    </row>
    <row r="3359" spans="2:3" x14ac:dyDescent="0.45">
      <c r="B3359" s="3">
        <f>_xlfn.XLOOKUP(A3359,Data!B:B,Data!A:A,0)</f>
        <v>0</v>
      </c>
      <c r="C3359" s="3">
        <f>_xlfn.XLOOKUP(A3359,Data!B:B,Data!F:F,0)</f>
        <v>0</v>
      </c>
    </row>
    <row r="3360" spans="2:3" x14ac:dyDescent="0.45">
      <c r="B3360" s="3">
        <f>_xlfn.XLOOKUP(A3360,Data!B:B,Data!A:A,0)</f>
        <v>0</v>
      </c>
      <c r="C3360" s="3">
        <f>_xlfn.XLOOKUP(A3360,Data!B:B,Data!F:F,0)</f>
        <v>0</v>
      </c>
    </row>
    <row r="3361" spans="2:3" x14ac:dyDescent="0.45">
      <c r="B3361" s="3">
        <f>_xlfn.XLOOKUP(A3361,Data!B:B,Data!A:A,0)</f>
        <v>0</v>
      </c>
      <c r="C3361" s="3">
        <f>_xlfn.XLOOKUP(A3361,Data!B:B,Data!F:F,0)</f>
        <v>0</v>
      </c>
    </row>
    <row r="3362" spans="2:3" x14ac:dyDescent="0.45">
      <c r="B3362" s="3">
        <f>_xlfn.XLOOKUP(A3362,Data!B:B,Data!A:A,0)</f>
        <v>0</v>
      </c>
      <c r="C3362" s="3">
        <f>_xlfn.XLOOKUP(A3362,Data!B:B,Data!F:F,0)</f>
        <v>0</v>
      </c>
    </row>
    <row r="3363" spans="2:3" x14ac:dyDescent="0.45">
      <c r="B3363" s="3">
        <f>_xlfn.XLOOKUP(A3363,Data!B:B,Data!A:A,0)</f>
        <v>0</v>
      </c>
      <c r="C3363" s="3">
        <f>_xlfn.XLOOKUP(A3363,Data!B:B,Data!F:F,0)</f>
        <v>0</v>
      </c>
    </row>
    <row r="3364" spans="2:3" x14ac:dyDescent="0.45">
      <c r="B3364" s="3">
        <f>_xlfn.XLOOKUP(A3364,Data!B:B,Data!A:A,0)</f>
        <v>0</v>
      </c>
      <c r="C3364" s="3">
        <f>_xlfn.XLOOKUP(A3364,Data!B:B,Data!F:F,0)</f>
        <v>0</v>
      </c>
    </row>
    <row r="3365" spans="2:3" x14ac:dyDescent="0.45">
      <c r="B3365" s="3">
        <f>_xlfn.XLOOKUP(A3365,Data!B:B,Data!A:A,0)</f>
        <v>0</v>
      </c>
      <c r="C3365" s="3">
        <f>_xlfn.XLOOKUP(A3365,Data!B:B,Data!F:F,0)</f>
        <v>0</v>
      </c>
    </row>
    <row r="3366" spans="2:3" x14ac:dyDescent="0.45">
      <c r="B3366" s="3">
        <f>_xlfn.XLOOKUP(A3366,Data!B:B,Data!A:A,0)</f>
        <v>0</v>
      </c>
      <c r="C3366" s="3">
        <f>_xlfn.XLOOKUP(A3366,Data!B:B,Data!F:F,0)</f>
        <v>0</v>
      </c>
    </row>
    <row r="3367" spans="2:3" x14ac:dyDescent="0.45">
      <c r="B3367" s="3">
        <f>_xlfn.XLOOKUP(A3367,Data!B:B,Data!A:A,0)</f>
        <v>0</v>
      </c>
      <c r="C3367" s="3">
        <f>_xlfn.XLOOKUP(A3367,Data!B:B,Data!F:F,0)</f>
        <v>0</v>
      </c>
    </row>
    <row r="3368" spans="2:3" x14ac:dyDescent="0.45">
      <c r="B3368" s="3">
        <f>_xlfn.XLOOKUP(A3368,Data!B:B,Data!A:A,0)</f>
        <v>0</v>
      </c>
      <c r="C3368" s="3">
        <f>_xlfn.XLOOKUP(A3368,Data!B:B,Data!F:F,0)</f>
        <v>0</v>
      </c>
    </row>
    <row r="3369" spans="2:3" x14ac:dyDescent="0.45">
      <c r="B3369" s="3">
        <f>_xlfn.XLOOKUP(A3369,Data!B:B,Data!A:A,0)</f>
        <v>0</v>
      </c>
      <c r="C3369" s="3">
        <f>_xlfn.XLOOKUP(A3369,Data!B:B,Data!F:F,0)</f>
        <v>0</v>
      </c>
    </row>
    <row r="3370" spans="2:3" x14ac:dyDescent="0.45">
      <c r="B3370" s="3">
        <f>_xlfn.XLOOKUP(A3370,Data!B:B,Data!A:A,0)</f>
        <v>0</v>
      </c>
      <c r="C3370" s="3">
        <f>_xlfn.XLOOKUP(A3370,Data!B:B,Data!F:F,0)</f>
        <v>0</v>
      </c>
    </row>
    <row r="3371" spans="2:3" x14ac:dyDescent="0.45">
      <c r="B3371" s="3">
        <f>_xlfn.XLOOKUP(A3371,Data!B:B,Data!A:A,0)</f>
        <v>0</v>
      </c>
      <c r="C3371" s="3">
        <f>_xlfn.XLOOKUP(A3371,Data!B:B,Data!F:F,0)</f>
        <v>0</v>
      </c>
    </row>
    <row r="3372" spans="2:3" x14ac:dyDescent="0.45">
      <c r="B3372" s="3">
        <f>_xlfn.XLOOKUP(A3372,Data!B:B,Data!A:A,0)</f>
        <v>0</v>
      </c>
      <c r="C3372" s="3">
        <f>_xlfn.XLOOKUP(A3372,Data!B:B,Data!F:F,0)</f>
        <v>0</v>
      </c>
    </row>
    <row r="3373" spans="2:3" x14ac:dyDescent="0.45">
      <c r="B3373" s="3">
        <f>_xlfn.XLOOKUP(A3373,Data!B:B,Data!A:A,0)</f>
        <v>0</v>
      </c>
      <c r="C3373" s="3">
        <f>_xlfn.XLOOKUP(A3373,Data!B:B,Data!F:F,0)</f>
        <v>0</v>
      </c>
    </row>
    <row r="3374" spans="2:3" x14ac:dyDescent="0.45">
      <c r="B3374" s="3">
        <f>_xlfn.XLOOKUP(A3374,Data!B:B,Data!A:A,0)</f>
        <v>0</v>
      </c>
      <c r="C3374" s="3">
        <f>_xlfn.XLOOKUP(A3374,Data!B:B,Data!F:F,0)</f>
        <v>0</v>
      </c>
    </row>
    <row r="3375" spans="2:3" x14ac:dyDescent="0.45">
      <c r="B3375" s="3">
        <f>_xlfn.XLOOKUP(A3375,Data!B:B,Data!A:A,0)</f>
        <v>0</v>
      </c>
      <c r="C3375" s="3">
        <f>_xlfn.XLOOKUP(A3375,Data!B:B,Data!F:F,0)</f>
        <v>0</v>
      </c>
    </row>
    <row r="3376" spans="2:3" x14ac:dyDescent="0.45">
      <c r="B3376" s="3">
        <f>_xlfn.XLOOKUP(A3376,Data!B:B,Data!A:A,0)</f>
        <v>0</v>
      </c>
      <c r="C3376" s="3">
        <f>_xlfn.XLOOKUP(A3376,Data!B:B,Data!F:F,0)</f>
        <v>0</v>
      </c>
    </row>
    <row r="3377" spans="2:3" x14ac:dyDescent="0.45">
      <c r="B3377" s="3">
        <f>_xlfn.XLOOKUP(A3377,Data!B:B,Data!A:A,0)</f>
        <v>0</v>
      </c>
      <c r="C3377" s="3">
        <f>_xlfn.XLOOKUP(A3377,Data!B:B,Data!F:F,0)</f>
        <v>0</v>
      </c>
    </row>
    <row r="3378" spans="2:3" x14ac:dyDescent="0.45">
      <c r="B3378" s="3">
        <f>_xlfn.XLOOKUP(A3378,Data!B:B,Data!A:A,0)</f>
        <v>0</v>
      </c>
      <c r="C3378" s="3">
        <f>_xlfn.XLOOKUP(A3378,Data!B:B,Data!F:F,0)</f>
        <v>0</v>
      </c>
    </row>
    <row r="3379" spans="2:3" x14ac:dyDescent="0.45">
      <c r="B3379" s="3">
        <f>_xlfn.XLOOKUP(A3379,Data!B:B,Data!A:A,0)</f>
        <v>0</v>
      </c>
      <c r="C3379" s="3">
        <f>_xlfn.XLOOKUP(A3379,Data!B:B,Data!F:F,0)</f>
        <v>0</v>
      </c>
    </row>
    <row r="3380" spans="2:3" x14ac:dyDescent="0.45">
      <c r="B3380" s="3">
        <f>_xlfn.XLOOKUP(A3380,Data!B:B,Data!A:A,0)</f>
        <v>0</v>
      </c>
      <c r="C3380" s="3">
        <f>_xlfn.XLOOKUP(A3380,Data!B:B,Data!F:F,0)</f>
        <v>0</v>
      </c>
    </row>
    <row r="3381" spans="2:3" x14ac:dyDescent="0.45">
      <c r="B3381" s="3">
        <f>_xlfn.XLOOKUP(A3381,Data!B:B,Data!A:A,0)</f>
        <v>0</v>
      </c>
      <c r="C3381" s="3">
        <f>_xlfn.XLOOKUP(A3381,Data!B:B,Data!F:F,0)</f>
        <v>0</v>
      </c>
    </row>
    <row r="3382" spans="2:3" x14ac:dyDescent="0.45">
      <c r="B3382" s="3">
        <f>_xlfn.XLOOKUP(A3382,Data!B:B,Data!A:A,0)</f>
        <v>0</v>
      </c>
      <c r="C3382" s="3">
        <f>_xlfn.XLOOKUP(A3382,Data!B:B,Data!F:F,0)</f>
        <v>0</v>
      </c>
    </row>
    <row r="3383" spans="2:3" x14ac:dyDescent="0.45">
      <c r="B3383" s="3">
        <f>_xlfn.XLOOKUP(A3383,Data!B:B,Data!A:A,0)</f>
        <v>0</v>
      </c>
      <c r="C3383" s="3">
        <f>_xlfn.XLOOKUP(A3383,Data!B:B,Data!F:F,0)</f>
        <v>0</v>
      </c>
    </row>
    <row r="3384" spans="2:3" x14ac:dyDescent="0.45">
      <c r="B3384" s="3">
        <f>_xlfn.XLOOKUP(A3384,Data!B:B,Data!A:A,0)</f>
        <v>0</v>
      </c>
      <c r="C3384" s="3">
        <f>_xlfn.XLOOKUP(A3384,Data!B:B,Data!F:F,0)</f>
        <v>0</v>
      </c>
    </row>
    <row r="3385" spans="2:3" x14ac:dyDescent="0.45">
      <c r="B3385" s="3">
        <f>_xlfn.XLOOKUP(A3385,Data!B:B,Data!A:A,0)</f>
        <v>0</v>
      </c>
      <c r="C3385" s="3">
        <f>_xlfn.XLOOKUP(A3385,Data!B:B,Data!F:F,0)</f>
        <v>0</v>
      </c>
    </row>
    <row r="3386" spans="2:3" x14ac:dyDescent="0.45">
      <c r="B3386" s="3">
        <f>_xlfn.XLOOKUP(A3386,Data!B:B,Data!A:A,0)</f>
        <v>0</v>
      </c>
      <c r="C3386" s="3">
        <f>_xlfn.XLOOKUP(A3386,Data!B:B,Data!F:F,0)</f>
        <v>0</v>
      </c>
    </row>
    <row r="3387" spans="2:3" x14ac:dyDescent="0.45">
      <c r="B3387" s="3">
        <f>_xlfn.XLOOKUP(A3387,Data!B:B,Data!A:A,0)</f>
        <v>0</v>
      </c>
      <c r="C3387" s="3">
        <f>_xlfn.XLOOKUP(A3387,Data!B:B,Data!F:F,0)</f>
        <v>0</v>
      </c>
    </row>
    <row r="3388" spans="2:3" x14ac:dyDescent="0.45">
      <c r="B3388" s="3">
        <f>_xlfn.XLOOKUP(A3388,Data!B:B,Data!A:A,0)</f>
        <v>0</v>
      </c>
      <c r="C3388" s="3">
        <f>_xlfn.XLOOKUP(A3388,Data!B:B,Data!F:F,0)</f>
        <v>0</v>
      </c>
    </row>
    <row r="3389" spans="2:3" x14ac:dyDescent="0.45">
      <c r="B3389" s="3">
        <f>_xlfn.XLOOKUP(A3389,Data!B:B,Data!A:A,0)</f>
        <v>0</v>
      </c>
      <c r="C3389" s="3">
        <f>_xlfn.XLOOKUP(A3389,Data!B:B,Data!F:F,0)</f>
        <v>0</v>
      </c>
    </row>
    <row r="3390" spans="2:3" x14ac:dyDescent="0.45">
      <c r="B3390" s="3">
        <f>_xlfn.XLOOKUP(A3390,Data!B:B,Data!A:A,0)</f>
        <v>0</v>
      </c>
      <c r="C3390" s="3">
        <f>_xlfn.XLOOKUP(A3390,Data!B:B,Data!F:F,0)</f>
        <v>0</v>
      </c>
    </row>
    <row r="3391" spans="2:3" x14ac:dyDescent="0.45">
      <c r="B3391" s="3">
        <f>_xlfn.XLOOKUP(A3391,Data!B:B,Data!A:A,0)</f>
        <v>0</v>
      </c>
      <c r="C3391" s="3">
        <f>_xlfn.XLOOKUP(A3391,Data!B:B,Data!F:F,0)</f>
        <v>0</v>
      </c>
    </row>
    <row r="3392" spans="2:3" x14ac:dyDescent="0.45">
      <c r="B3392" s="3">
        <f>_xlfn.XLOOKUP(A3392,Data!B:B,Data!A:A,0)</f>
        <v>0</v>
      </c>
      <c r="C3392" s="3">
        <f>_xlfn.XLOOKUP(A3392,Data!B:B,Data!F:F,0)</f>
        <v>0</v>
      </c>
    </row>
    <row r="3393" spans="2:3" x14ac:dyDescent="0.45">
      <c r="B3393" s="3">
        <f>_xlfn.XLOOKUP(A3393,Data!B:B,Data!A:A,0)</f>
        <v>0</v>
      </c>
      <c r="C3393" s="3">
        <f>_xlfn.XLOOKUP(A3393,Data!B:B,Data!F:F,0)</f>
        <v>0</v>
      </c>
    </row>
    <row r="3394" spans="2:3" x14ac:dyDescent="0.45">
      <c r="B3394" s="3">
        <f>_xlfn.XLOOKUP(A3394,Data!B:B,Data!A:A,0)</f>
        <v>0</v>
      </c>
      <c r="C3394" s="3">
        <f>_xlfn.XLOOKUP(A3394,Data!B:B,Data!F:F,0)</f>
        <v>0</v>
      </c>
    </row>
    <row r="3395" spans="2:3" x14ac:dyDescent="0.45">
      <c r="B3395" s="3">
        <f>_xlfn.XLOOKUP(A3395,Data!B:B,Data!A:A,0)</f>
        <v>0</v>
      </c>
      <c r="C3395" s="3">
        <f>_xlfn.XLOOKUP(A3395,Data!B:B,Data!F:F,0)</f>
        <v>0</v>
      </c>
    </row>
    <row r="3396" spans="2:3" x14ac:dyDescent="0.45">
      <c r="B3396" s="3">
        <f>_xlfn.XLOOKUP(A3396,Data!B:B,Data!A:A,0)</f>
        <v>0</v>
      </c>
      <c r="C3396" s="3">
        <f>_xlfn.XLOOKUP(A3396,Data!B:B,Data!F:F,0)</f>
        <v>0</v>
      </c>
    </row>
    <row r="3397" spans="2:3" x14ac:dyDescent="0.45">
      <c r="B3397" s="3">
        <f>_xlfn.XLOOKUP(A3397,Data!B:B,Data!A:A,0)</f>
        <v>0</v>
      </c>
      <c r="C3397" s="3">
        <f>_xlfn.XLOOKUP(A3397,Data!B:B,Data!F:F,0)</f>
        <v>0</v>
      </c>
    </row>
    <row r="3398" spans="2:3" x14ac:dyDescent="0.45">
      <c r="B3398" s="3">
        <f>_xlfn.XLOOKUP(A3398,Data!B:B,Data!A:A,0)</f>
        <v>0</v>
      </c>
      <c r="C3398" s="3">
        <f>_xlfn.XLOOKUP(A3398,Data!B:B,Data!F:F,0)</f>
        <v>0</v>
      </c>
    </row>
    <row r="3399" spans="2:3" x14ac:dyDescent="0.45">
      <c r="B3399" s="3">
        <f>_xlfn.XLOOKUP(A3399,Data!B:B,Data!A:A,0)</f>
        <v>0</v>
      </c>
      <c r="C3399" s="3">
        <f>_xlfn.XLOOKUP(A3399,Data!B:B,Data!F:F,0)</f>
        <v>0</v>
      </c>
    </row>
    <row r="3400" spans="2:3" x14ac:dyDescent="0.45">
      <c r="B3400" s="3">
        <f>_xlfn.XLOOKUP(A3400,Data!B:B,Data!A:A,0)</f>
        <v>0</v>
      </c>
      <c r="C3400" s="3">
        <f>_xlfn.XLOOKUP(A3400,Data!B:B,Data!F:F,0)</f>
        <v>0</v>
      </c>
    </row>
    <row r="3401" spans="2:3" x14ac:dyDescent="0.45">
      <c r="B3401" s="3">
        <f>_xlfn.XLOOKUP(A3401,Data!B:B,Data!A:A,0)</f>
        <v>0</v>
      </c>
      <c r="C3401" s="3">
        <f>_xlfn.XLOOKUP(A3401,Data!B:B,Data!F:F,0)</f>
        <v>0</v>
      </c>
    </row>
    <row r="3402" spans="2:3" x14ac:dyDescent="0.45">
      <c r="B3402" s="3">
        <f>_xlfn.XLOOKUP(A3402,Data!B:B,Data!A:A,0)</f>
        <v>0</v>
      </c>
      <c r="C3402" s="3">
        <f>_xlfn.XLOOKUP(A3402,Data!B:B,Data!F:F,0)</f>
        <v>0</v>
      </c>
    </row>
    <row r="3403" spans="2:3" x14ac:dyDescent="0.45">
      <c r="B3403" s="3">
        <f>_xlfn.XLOOKUP(A3403,Data!B:B,Data!A:A,0)</f>
        <v>0</v>
      </c>
      <c r="C3403" s="3">
        <f>_xlfn.XLOOKUP(A3403,Data!B:B,Data!F:F,0)</f>
        <v>0</v>
      </c>
    </row>
    <row r="3404" spans="2:3" x14ac:dyDescent="0.45">
      <c r="B3404" s="3">
        <f>_xlfn.XLOOKUP(A3404,Data!B:B,Data!A:A,0)</f>
        <v>0</v>
      </c>
      <c r="C3404" s="3">
        <f>_xlfn.XLOOKUP(A3404,Data!B:B,Data!F:F,0)</f>
        <v>0</v>
      </c>
    </row>
    <row r="3405" spans="2:3" x14ac:dyDescent="0.45">
      <c r="B3405" s="3">
        <f>_xlfn.XLOOKUP(A3405,Data!B:B,Data!A:A,0)</f>
        <v>0</v>
      </c>
      <c r="C3405" s="3">
        <f>_xlfn.XLOOKUP(A3405,Data!B:B,Data!F:F,0)</f>
        <v>0</v>
      </c>
    </row>
    <row r="3406" spans="2:3" x14ac:dyDescent="0.45">
      <c r="B3406" s="3">
        <f>_xlfn.XLOOKUP(A3406,Data!B:B,Data!A:A,0)</f>
        <v>0</v>
      </c>
      <c r="C3406" s="3">
        <f>_xlfn.XLOOKUP(A3406,Data!B:B,Data!F:F,0)</f>
        <v>0</v>
      </c>
    </row>
    <row r="3407" spans="2:3" x14ac:dyDescent="0.45">
      <c r="B3407" s="3">
        <f>_xlfn.XLOOKUP(A3407,Data!B:B,Data!A:A,0)</f>
        <v>0</v>
      </c>
      <c r="C3407" s="3">
        <f>_xlfn.XLOOKUP(A3407,Data!B:B,Data!F:F,0)</f>
        <v>0</v>
      </c>
    </row>
    <row r="3408" spans="2:3" x14ac:dyDescent="0.45">
      <c r="B3408" s="3">
        <f>_xlfn.XLOOKUP(A3408,Data!B:B,Data!A:A,0)</f>
        <v>0</v>
      </c>
      <c r="C3408" s="3">
        <f>_xlfn.XLOOKUP(A3408,Data!B:B,Data!F:F,0)</f>
        <v>0</v>
      </c>
    </row>
    <row r="3409" spans="2:3" x14ac:dyDescent="0.45">
      <c r="B3409" s="3">
        <f>_xlfn.XLOOKUP(A3409,Data!B:B,Data!A:A,0)</f>
        <v>0</v>
      </c>
      <c r="C3409" s="3">
        <f>_xlfn.XLOOKUP(A3409,Data!B:B,Data!F:F,0)</f>
        <v>0</v>
      </c>
    </row>
    <row r="3410" spans="2:3" x14ac:dyDescent="0.45">
      <c r="B3410" s="3">
        <f>_xlfn.XLOOKUP(A3410,Data!B:B,Data!A:A,0)</f>
        <v>0</v>
      </c>
      <c r="C3410" s="3">
        <f>_xlfn.XLOOKUP(A3410,Data!B:B,Data!F:F,0)</f>
        <v>0</v>
      </c>
    </row>
    <row r="3411" spans="2:3" x14ac:dyDescent="0.45">
      <c r="B3411" s="3">
        <f>_xlfn.XLOOKUP(A3411,Data!B:B,Data!A:A,0)</f>
        <v>0</v>
      </c>
      <c r="C3411" s="3">
        <f>_xlfn.XLOOKUP(A3411,Data!B:B,Data!F:F,0)</f>
        <v>0</v>
      </c>
    </row>
    <row r="3412" spans="2:3" x14ac:dyDescent="0.45">
      <c r="B3412" s="3">
        <f>_xlfn.XLOOKUP(A3412,Data!B:B,Data!A:A,0)</f>
        <v>0</v>
      </c>
      <c r="C3412" s="3">
        <f>_xlfn.XLOOKUP(A3412,Data!B:B,Data!F:F,0)</f>
        <v>0</v>
      </c>
    </row>
    <row r="3413" spans="2:3" x14ac:dyDescent="0.45">
      <c r="B3413" s="3">
        <f>_xlfn.XLOOKUP(A3413,Data!B:B,Data!A:A,0)</f>
        <v>0</v>
      </c>
      <c r="C3413" s="3">
        <f>_xlfn.XLOOKUP(A3413,Data!B:B,Data!F:F,0)</f>
        <v>0</v>
      </c>
    </row>
    <row r="3414" spans="2:3" x14ac:dyDescent="0.45">
      <c r="B3414" s="3">
        <f>_xlfn.XLOOKUP(A3414,Data!B:B,Data!A:A,0)</f>
        <v>0</v>
      </c>
      <c r="C3414" s="3">
        <f>_xlfn.XLOOKUP(A3414,Data!B:B,Data!F:F,0)</f>
        <v>0</v>
      </c>
    </row>
    <row r="3415" spans="2:3" x14ac:dyDescent="0.45">
      <c r="B3415" s="3">
        <f>_xlfn.XLOOKUP(A3415,Data!B:B,Data!A:A,0)</f>
        <v>0</v>
      </c>
      <c r="C3415" s="3">
        <f>_xlfn.XLOOKUP(A3415,Data!B:B,Data!F:F,0)</f>
        <v>0</v>
      </c>
    </row>
    <row r="3416" spans="2:3" x14ac:dyDescent="0.45">
      <c r="B3416" s="3">
        <f>_xlfn.XLOOKUP(A3416,Data!B:B,Data!A:A,0)</f>
        <v>0</v>
      </c>
      <c r="C3416" s="3">
        <f>_xlfn.XLOOKUP(A3416,Data!B:B,Data!F:F,0)</f>
        <v>0</v>
      </c>
    </row>
    <row r="3417" spans="2:3" x14ac:dyDescent="0.45">
      <c r="B3417" s="3">
        <f>_xlfn.XLOOKUP(A3417,Data!B:B,Data!A:A,0)</f>
        <v>0</v>
      </c>
      <c r="C3417" s="3">
        <f>_xlfn.XLOOKUP(A3417,Data!B:B,Data!F:F,0)</f>
        <v>0</v>
      </c>
    </row>
    <row r="3418" spans="2:3" x14ac:dyDescent="0.45">
      <c r="B3418" s="3">
        <f>_xlfn.XLOOKUP(A3418,Data!B:B,Data!A:A,0)</f>
        <v>0</v>
      </c>
      <c r="C3418" s="3">
        <f>_xlfn.XLOOKUP(A3418,Data!B:B,Data!F:F,0)</f>
        <v>0</v>
      </c>
    </row>
    <row r="3419" spans="2:3" x14ac:dyDescent="0.45">
      <c r="B3419" s="3">
        <f>_xlfn.XLOOKUP(A3419,Data!B:B,Data!A:A,0)</f>
        <v>0</v>
      </c>
      <c r="C3419" s="3">
        <f>_xlfn.XLOOKUP(A3419,Data!B:B,Data!F:F,0)</f>
        <v>0</v>
      </c>
    </row>
    <row r="3420" spans="2:3" x14ac:dyDescent="0.45">
      <c r="B3420" s="3">
        <f>_xlfn.XLOOKUP(A3420,Data!B:B,Data!A:A,0)</f>
        <v>0</v>
      </c>
      <c r="C3420" s="3">
        <f>_xlfn.XLOOKUP(A3420,Data!B:B,Data!F:F,0)</f>
        <v>0</v>
      </c>
    </row>
    <row r="3421" spans="2:3" x14ac:dyDescent="0.45">
      <c r="B3421" s="3">
        <f>_xlfn.XLOOKUP(A3421,Data!B:B,Data!A:A,0)</f>
        <v>0</v>
      </c>
      <c r="C3421" s="3">
        <f>_xlfn.XLOOKUP(A3421,Data!B:B,Data!F:F,0)</f>
        <v>0</v>
      </c>
    </row>
    <row r="3422" spans="2:3" x14ac:dyDescent="0.45">
      <c r="B3422" s="3">
        <f>_xlfn.XLOOKUP(A3422,Data!B:B,Data!A:A,0)</f>
        <v>0</v>
      </c>
      <c r="C3422" s="3">
        <f>_xlfn.XLOOKUP(A3422,Data!B:B,Data!F:F,0)</f>
        <v>0</v>
      </c>
    </row>
    <row r="3423" spans="2:3" x14ac:dyDescent="0.45">
      <c r="B3423" s="3">
        <f>_xlfn.XLOOKUP(A3423,Data!B:B,Data!A:A,0)</f>
        <v>0</v>
      </c>
      <c r="C3423" s="3">
        <f>_xlfn.XLOOKUP(A3423,Data!B:B,Data!F:F,0)</f>
        <v>0</v>
      </c>
    </row>
    <row r="3424" spans="2:3" x14ac:dyDescent="0.45">
      <c r="B3424" s="3">
        <f>_xlfn.XLOOKUP(A3424,Data!B:B,Data!A:A,0)</f>
        <v>0</v>
      </c>
      <c r="C3424" s="3">
        <f>_xlfn.XLOOKUP(A3424,Data!B:B,Data!F:F,0)</f>
        <v>0</v>
      </c>
    </row>
    <row r="3425" spans="2:3" x14ac:dyDescent="0.45">
      <c r="B3425" s="3">
        <f>_xlfn.XLOOKUP(A3425,Data!B:B,Data!A:A,0)</f>
        <v>0</v>
      </c>
      <c r="C3425" s="3">
        <f>_xlfn.XLOOKUP(A3425,Data!B:B,Data!F:F,0)</f>
        <v>0</v>
      </c>
    </row>
    <row r="3426" spans="2:3" x14ac:dyDescent="0.45">
      <c r="B3426" s="3">
        <f>_xlfn.XLOOKUP(A3426,Data!B:B,Data!A:A,0)</f>
        <v>0</v>
      </c>
      <c r="C3426" s="3">
        <f>_xlfn.XLOOKUP(A3426,Data!B:B,Data!F:F,0)</f>
        <v>0</v>
      </c>
    </row>
    <row r="3427" spans="2:3" x14ac:dyDescent="0.45">
      <c r="B3427" s="3">
        <f>_xlfn.XLOOKUP(A3427,Data!B:B,Data!A:A,0)</f>
        <v>0</v>
      </c>
      <c r="C3427" s="3">
        <f>_xlfn.XLOOKUP(A3427,Data!B:B,Data!F:F,0)</f>
        <v>0</v>
      </c>
    </row>
    <row r="3428" spans="2:3" x14ac:dyDescent="0.45">
      <c r="B3428" s="3">
        <f>_xlfn.XLOOKUP(A3428,Data!B:B,Data!A:A,0)</f>
        <v>0</v>
      </c>
      <c r="C3428" s="3">
        <f>_xlfn.XLOOKUP(A3428,Data!B:B,Data!F:F,0)</f>
        <v>0</v>
      </c>
    </row>
    <row r="3429" spans="2:3" x14ac:dyDescent="0.45">
      <c r="B3429" s="3">
        <f>_xlfn.XLOOKUP(A3429,Data!B:B,Data!A:A,0)</f>
        <v>0</v>
      </c>
      <c r="C3429" s="3">
        <f>_xlfn.XLOOKUP(A3429,Data!B:B,Data!F:F,0)</f>
        <v>0</v>
      </c>
    </row>
    <row r="3430" spans="2:3" x14ac:dyDescent="0.45">
      <c r="B3430" s="3">
        <f>_xlfn.XLOOKUP(A3430,Data!B:B,Data!A:A,0)</f>
        <v>0</v>
      </c>
      <c r="C3430" s="3">
        <f>_xlfn.XLOOKUP(A3430,Data!B:B,Data!F:F,0)</f>
        <v>0</v>
      </c>
    </row>
    <row r="3431" spans="2:3" x14ac:dyDescent="0.45">
      <c r="B3431" s="3">
        <f>_xlfn.XLOOKUP(A3431,Data!B:B,Data!A:A,0)</f>
        <v>0</v>
      </c>
      <c r="C3431" s="3">
        <f>_xlfn.XLOOKUP(A3431,Data!B:B,Data!F:F,0)</f>
        <v>0</v>
      </c>
    </row>
    <row r="3432" spans="2:3" x14ac:dyDescent="0.45">
      <c r="B3432" s="3">
        <f>_xlfn.XLOOKUP(A3432,Data!B:B,Data!A:A,0)</f>
        <v>0</v>
      </c>
      <c r="C3432" s="3">
        <f>_xlfn.XLOOKUP(A3432,Data!B:B,Data!F:F,0)</f>
        <v>0</v>
      </c>
    </row>
    <row r="3433" spans="2:3" x14ac:dyDescent="0.45">
      <c r="B3433" s="3">
        <f>_xlfn.XLOOKUP(A3433,Data!B:B,Data!A:A,0)</f>
        <v>0</v>
      </c>
      <c r="C3433" s="3">
        <f>_xlfn.XLOOKUP(A3433,Data!B:B,Data!F:F,0)</f>
        <v>0</v>
      </c>
    </row>
    <row r="3434" spans="2:3" x14ac:dyDescent="0.45">
      <c r="B3434" s="3">
        <f>_xlfn.XLOOKUP(A3434,Data!B:B,Data!A:A,0)</f>
        <v>0</v>
      </c>
      <c r="C3434" s="3">
        <f>_xlfn.XLOOKUP(A3434,Data!B:B,Data!F:F,0)</f>
        <v>0</v>
      </c>
    </row>
    <row r="3435" spans="2:3" x14ac:dyDescent="0.45">
      <c r="B3435" s="3">
        <f>_xlfn.XLOOKUP(A3435,Data!B:B,Data!A:A,0)</f>
        <v>0</v>
      </c>
      <c r="C3435" s="3">
        <f>_xlfn.XLOOKUP(A3435,Data!B:B,Data!F:F,0)</f>
        <v>0</v>
      </c>
    </row>
    <row r="3436" spans="2:3" x14ac:dyDescent="0.45">
      <c r="B3436" s="3">
        <f>_xlfn.XLOOKUP(A3436,Data!B:B,Data!A:A,0)</f>
        <v>0</v>
      </c>
      <c r="C3436" s="3">
        <f>_xlfn.XLOOKUP(A3436,Data!B:B,Data!F:F,0)</f>
        <v>0</v>
      </c>
    </row>
    <row r="3437" spans="2:3" x14ac:dyDescent="0.45">
      <c r="B3437" s="3">
        <f>_xlfn.XLOOKUP(A3437,Data!B:B,Data!A:A,0)</f>
        <v>0</v>
      </c>
      <c r="C3437" s="3">
        <f>_xlfn.XLOOKUP(A3437,Data!B:B,Data!F:F,0)</f>
        <v>0</v>
      </c>
    </row>
    <row r="3438" spans="2:3" x14ac:dyDescent="0.45">
      <c r="B3438" s="3">
        <f>_xlfn.XLOOKUP(A3438,Data!B:B,Data!A:A,0)</f>
        <v>0</v>
      </c>
      <c r="C3438" s="3">
        <f>_xlfn.XLOOKUP(A3438,Data!B:B,Data!F:F,0)</f>
        <v>0</v>
      </c>
    </row>
    <row r="3439" spans="2:3" x14ac:dyDescent="0.45">
      <c r="B3439" s="3">
        <f>_xlfn.XLOOKUP(A3439,Data!B:B,Data!A:A,0)</f>
        <v>0</v>
      </c>
      <c r="C3439" s="3">
        <f>_xlfn.XLOOKUP(A3439,Data!B:B,Data!F:F,0)</f>
        <v>0</v>
      </c>
    </row>
    <row r="3440" spans="2:3" x14ac:dyDescent="0.45">
      <c r="B3440" s="3">
        <f>_xlfn.XLOOKUP(A3440,Data!B:B,Data!A:A,0)</f>
        <v>0</v>
      </c>
      <c r="C3440" s="3">
        <f>_xlfn.XLOOKUP(A3440,Data!B:B,Data!F:F,0)</f>
        <v>0</v>
      </c>
    </row>
    <row r="3441" spans="2:3" x14ac:dyDescent="0.45">
      <c r="B3441" s="3">
        <f>_xlfn.XLOOKUP(A3441,Data!B:B,Data!A:A,0)</f>
        <v>0</v>
      </c>
      <c r="C3441" s="3">
        <f>_xlfn.XLOOKUP(A3441,Data!B:B,Data!F:F,0)</f>
        <v>0</v>
      </c>
    </row>
    <row r="3442" spans="2:3" x14ac:dyDescent="0.45">
      <c r="B3442" s="3">
        <f>_xlfn.XLOOKUP(A3442,Data!B:B,Data!A:A,0)</f>
        <v>0</v>
      </c>
      <c r="C3442" s="3">
        <f>_xlfn.XLOOKUP(A3442,Data!B:B,Data!F:F,0)</f>
        <v>0</v>
      </c>
    </row>
    <row r="3443" spans="2:3" x14ac:dyDescent="0.45">
      <c r="B3443" s="3">
        <f>_xlfn.XLOOKUP(A3443,Data!B:B,Data!A:A,0)</f>
        <v>0</v>
      </c>
      <c r="C3443" s="3">
        <f>_xlfn.XLOOKUP(A3443,Data!B:B,Data!F:F,0)</f>
        <v>0</v>
      </c>
    </row>
    <row r="3444" spans="2:3" x14ac:dyDescent="0.45">
      <c r="B3444" s="3">
        <f>_xlfn.XLOOKUP(A3444,Data!B:B,Data!A:A,0)</f>
        <v>0</v>
      </c>
      <c r="C3444" s="3">
        <f>_xlfn.XLOOKUP(A3444,Data!B:B,Data!F:F,0)</f>
        <v>0</v>
      </c>
    </row>
    <row r="3445" spans="2:3" x14ac:dyDescent="0.45">
      <c r="B3445" s="3">
        <f>_xlfn.XLOOKUP(A3445,Data!B:B,Data!A:A,0)</f>
        <v>0</v>
      </c>
      <c r="C3445" s="3">
        <f>_xlfn.XLOOKUP(A3445,Data!B:B,Data!F:F,0)</f>
        <v>0</v>
      </c>
    </row>
    <row r="3446" spans="2:3" x14ac:dyDescent="0.45">
      <c r="B3446" s="3">
        <f>_xlfn.XLOOKUP(A3446,Data!B:B,Data!A:A,0)</f>
        <v>0</v>
      </c>
      <c r="C3446" s="3">
        <f>_xlfn.XLOOKUP(A3446,Data!B:B,Data!F:F,0)</f>
        <v>0</v>
      </c>
    </row>
    <row r="3447" spans="2:3" x14ac:dyDescent="0.45">
      <c r="B3447" s="3">
        <f>_xlfn.XLOOKUP(A3447,Data!B:B,Data!A:A,0)</f>
        <v>0</v>
      </c>
      <c r="C3447" s="3">
        <f>_xlfn.XLOOKUP(A3447,Data!B:B,Data!F:F,0)</f>
        <v>0</v>
      </c>
    </row>
    <row r="3448" spans="2:3" x14ac:dyDescent="0.45">
      <c r="B3448" s="3">
        <f>_xlfn.XLOOKUP(A3448,Data!B:B,Data!A:A,0)</f>
        <v>0</v>
      </c>
      <c r="C3448" s="3">
        <f>_xlfn.XLOOKUP(A3448,Data!B:B,Data!F:F,0)</f>
        <v>0</v>
      </c>
    </row>
    <row r="3449" spans="2:3" x14ac:dyDescent="0.45">
      <c r="B3449" s="3">
        <f>_xlfn.XLOOKUP(A3449,Data!B:B,Data!A:A,0)</f>
        <v>0</v>
      </c>
      <c r="C3449" s="3">
        <f>_xlfn.XLOOKUP(A3449,Data!B:B,Data!F:F,0)</f>
        <v>0</v>
      </c>
    </row>
    <row r="3450" spans="2:3" x14ac:dyDescent="0.45">
      <c r="B3450" s="3">
        <f>_xlfn.XLOOKUP(A3450,Data!B:B,Data!A:A,0)</f>
        <v>0</v>
      </c>
      <c r="C3450" s="3">
        <f>_xlfn.XLOOKUP(A3450,Data!B:B,Data!F:F,0)</f>
        <v>0</v>
      </c>
    </row>
    <row r="3451" spans="2:3" x14ac:dyDescent="0.45">
      <c r="B3451" s="3">
        <f>_xlfn.XLOOKUP(A3451,Data!B:B,Data!A:A,0)</f>
        <v>0</v>
      </c>
      <c r="C3451" s="3">
        <f>_xlfn.XLOOKUP(A3451,Data!B:B,Data!F:F,0)</f>
        <v>0</v>
      </c>
    </row>
    <row r="3452" spans="2:3" x14ac:dyDescent="0.45">
      <c r="B3452" s="3">
        <f>_xlfn.XLOOKUP(A3452,Data!B:B,Data!A:A,0)</f>
        <v>0</v>
      </c>
      <c r="C3452" s="3">
        <f>_xlfn.XLOOKUP(A3452,Data!B:B,Data!F:F,0)</f>
        <v>0</v>
      </c>
    </row>
    <row r="3453" spans="2:3" x14ac:dyDescent="0.45">
      <c r="B3453" s="3">
        <f>_xlfn.XLOOKUP(A3453,Data!B:B,Data!A:A,0)</f>
        <v>0</v>
      </c>
      <c r="C3453" s="3">
        <f>_xlfn.XLOOKUP(A3453,Data!B:B,Data!F:F,0)</f>
        <v>0</v>
      </c>
    </row>
    <row r="3454" spans="2:3" x14ac:dyDescent="0.45">
      <c r="B3454" s="3">
        <f>_xlfn.XLOOKUP(A3454,Data!B:B,Data!A:A,0)</f>
        <v>0</v>
      </c>
      <c r="C3454" s="3">
        <f>_xlfn.XLOOKUP(A3454,Data!B:B,Data!F:F,0)</f>
        <v>0</v>
      </c>
    </row>
    <row r="3455" spans="2:3" x14ac:dyDescent="0.45">
      <c r="B3455" s="3">
        <f>_xlfn.XLOOKUP(A3455,Data!B:B,Data!A:A,0)</f>
        <v>0</v>
      </c>
      <c r="C3455" s="3">
        <f>_xlfn.XLOOKUP(A3455,Data!B:B,Data!F:F,0)</f>
        <v>0</v>
      </c>
    </row>
    <row r="3456" spans="2:3" x14ac:dyDescent="0.45">
      <c r="B3456" s="3">
        <f>_xlfn.XLOOKUP(A3456,Data!B:B,Data!A:A,0)</f>
        <v>0</v>
      </c>
      <c r="C3456" s="3">
        <f>_xlfn.XLOOKUP(A3456,Data!B:B,Data!F:F,0)</f>
        <v>0</v>
      </c>
    </row>
    <row r="3457" spans="2:3" x14ac:dyDescent="0.45">
      <c r="B3457" s="3">
        <f>_xlfn.XLOOKUP(A3457,Data!B:B,Data!A:A,0)</f>
        <v>0</v>
      </c>
      <c r="C3457" s="3">
        <f>_xlfn.XLOOKUP(A3457,Data!B:B,Data!F:F,0)</f>
        <v>0</v>
      </c>
    </row>
    <row r="3458" spans="2:3" x14ac:dyDescent="0.45">
      <c r="B3458" s="3">
        <f>_xlfn.XLOOKUP(A3458,Data!B:B,Data!A:A,0)</f>
        <v>0</v>
      </c>
      <c r="C3458" s="3">
        <f>_xlfn.XLOOKUP(A3458,Data!B:B,Data!F:F,0)</f>
        <v>0</v>
      </c>
    </row>
    <row r="3459" spans="2:3" x14ac:dyDescent="0.45">
      <c r="B3459" s="3">
        <f>_xlfn.XLOOKUP(A3459,Data!B:B,Data!A:A,0)</f>
        <v>0</v>
      </c>
      <c r="C3459" s="3">
        <f>_xlfn.XLOOKUP(A3459,Data!B:B,Data!F:F,0)</f>
        <v>0</v>
      </c>
    </row>
    <row r="3460" spans="2:3" x14ac:dyDescent="0.45">
      <c r="B3460" s="3">
        <f>_xlfn.XLOOKUP(A3460,Data!B:B,Data!A:A,0)</f>
        <v>0</v>
      </c>
      <c r="C3460" s="3">
        <f>_xlfn.XLOOKUP(A3460,Data!B:B,Data!F:F,0)</f>
        <v>0</v>
      </c>
    </row>
    <row r="3461" spans="2:3" x14ac:dyDescent="0.45">
      <c r="B3461" s="3">
        <f>_xlfn.XLOOKUP(A3461,Data!B:B,Data!A:A,0)</f>
        <v>0</v>
      </c>
      <c r="C3461" s="3">
        <f>_xlfn.XLOOKUP(A3461,Data!B:B,Data!F:F,0)</f>
        <v>0</v>
      </c>
    </row>
    <row r="3462" spans="2:3" x14ac:dyDescent="0.45">
      <c r="B3462" s="3">
        <f>_xlfn.XLOOKUP(A3462,Data!B:B,Data!A:A,0)</f>
        <v>0</v>
      </c>
      <c r="C3462" s="3">
        <f>_xlfn.XLOOKUP(A3462,Data!B:B,Data!F:F,0)</f>
        <v>0</v>
      </c>
    </row>
    <row r="3463" spans="2:3" x14ac:dyDescent="0.45">
      <c r="B3463" s="3">
        <f>_xlfn.XLOOKUP(A3463,Data!B:B,Data!A:A,0)</f>
        <v>0</v>
      </c>
      <c r="C3463" s="3">
        <f>_xlfn.XLOOKUP(A3463,Data!B:B,Data!F:F,0)</f>
        <v>0</v>
      </c>
    </row>
    <row r="3464" spans="2:3" x14ac:dyDescent="0.45">
      <c r="B3464" s="3">
        <f>_xlfn.XLOOKUP(A3464,Data!B:B,Data!A:A,0)</f>
        <v>0</v>
      </c>
      <c r="C3464" s="3">
        <f>_xlfn.XLOOKUP(A3464,Data!B:B,Data!F:F,0)</f>
        <v>0</v>
      </c>
    </row>
    <row r="3465" spans="2:3" x14ac:dyDescent="0.45">
      <c r="B3465" s="3">
        <f>_xlfn.XLOOKUP(A3465,Data!B:B,Data!A:A,0)</f>
        <v>0</v>
      </c>
      <c r="C3465" s="3">
        <f>_xlfn.XLOOKUP(A3465,Data!B:B,Data!F:F,0)</f>
        <v>0</v>
      </c>
    </row>
    <row r="3466" spans="2:3" x14ac:dyDescent="0.45">
      <c r="B3466" s="3">
        <f>_xlfn.XLOOKUP(A3466,Data!B:B,Data!A:A,0)</f>
        <v>0</v>
      </c>
      <c r="C3466" s="3">
        <f>_xlfn.XLOOKUP(A3466,Data!B:B,Data!F:F,0)</f>
        <v>0</v>
      </c>
    </row>
    <row r="3467" spans="2:3" x14ac:dyDescent="0.45">
      <c r="B3467" s="3">
        <f>_xlfn.XLOOKUP(A3467,Data!B:B,Data!A:A,0)</f>
        <v>0</v>
      </c>
      <c r="C3467" s="3">
        <f>_xlfn.XLOOKUP(A3467,Data!B:B,Data!F:F,0)</f>
        <v>0</v>
      </c>
    </row>
    <row r="3468" spans="2:3" x14ac:dyDescent="0.45">
      <c r="B3468" s="3">
        <f>_xlfn.XLOOKUP(A3468,Data!B:B,Data!A:A,0)</f>
        <v>0</v>
      </c>
      <c r="C3468" s="3">
        <f>_xlfn.XLOOKUP(A3468,Data!B:B,Data!F:F,0)</f>
        <v>0</v>
      </c>
    </row>
    <row r="3469" spans="2:3" x14ac:dyDescent="0.45">
      <c r="B3469" s="3">
        <f>_xlfn.XLOOKUP(A3469,Data!B:B,Data!A:A,0)</f>
        <v>0</v>
      </c>
      <c r="C3469" s="3">
        <f>_xlfn.XLOOKUP(A3469,Data!B:B,Data!F:F,0)</f>
        <v>0</v>
      </c>
    </row>
    <row r="3470" spans="2:3" x14ac:dyDescent="0.45">
      <c r="B3470" s="3">
        <f>_xlfn.XLOOKUP(A3470,Data!B:B,Data!A:A,0)</f>
        <v>0</v>
      </c>
      <c r="C3470" s="3">
        <f>_xlfn.XLOOKUP(A3470,Data!B:B,Data!F:F,0)</f>
        <v>0</v>
      </c>
    </row>
    <row r="3471" spans="2:3" x14ac:dyDescent="0.45">
      <c r="B3471" s="3">
        <f>_xlfn.XLOOKUP(A3471,Data!B:B,Data!A:A,0)</f>
        <v>0</v>
      </c>
      <c r="C3471" s="3">
        <f>_xlfn.XLOOKUP(A3471,Data!B:B,Data!F:F,0)</f>
        <v>0</v>
      </c>
    </row>
    <row r="3472" spans="2:3" x14ac:dyDescent="0.45">
      <c r="B3472" s="3">
        <f>_xlfn.XLOOKUP(A3472,Data!B:B,Data!A:A,0)</f>
        <v>0</v>
      </c>
      <c r="C3472" s="3">
        <f>_xlfn.XLOOKUP(A3472,Data!B:B,Data!F:F,0)</f>
        <v>0</v>
      </c>
    </row>
    <row r="3473" spans="2:3" x14ac:dyDescent="0.45">
      <c r="B3473" s="3">
        <f>_xlfn.XLOOKUP(A3473,Data!B:B,Data!A:A,0)</f>
        <v>0</v>
      </c>
      <c r="C3473" s="3">
        <f>_xlfn.XLOOKUP(A3473,Data!B:B,Data!F:F,0)</f>
        <v>0</v>
      </c>
    </row>
    <row r="3474" spans="2:3" x14ac:dyDescent="0.45">
      <c r="B3474" s="3">
        <f>_xlfn.XLOOKUP(A3474,Data!B:B,Data!A:A,0)</f>
        <v>0</v>
      </c>
      <c r="C3474" s="3">
        <f>_xlfn.XLOOKUP(A3474,Data!B:B,Data!F:F,0)</f>
        <v>0</v>
      </c>
    </row>
    <row r="3475" spans="2:3" x14ac:dyDescent="0.45">
      <c r="B3475" s="3">
        <f>_xlfn.XLOOKUP(A3475,Data!B:B,Data!A:A,0)</f>
        <v>0</v>
      </c>
      <c r="C3475" s="3">
        <f>_xlfn.XLOOKUP(A3475,Data!B:B,Data!F:F,0)</f>
        <v>0</v>
      </c>
    </row>
    <row r="3476" spans="2:3" x14ac:dyDescent="0.45">
      <c r="B3476" s="3">
        <f>_xlfn.XLOOKUP(A3476,Data!B:B,Data!A:A,0)</f>
        <v>0</v>
      </c>
      <c r="C3476" s="3">
        <f>_xlfn.XLOOKUP(A3476,Data!B:B,Data!F:F,0)</f>
        <v>0</v>
      </c>
    </row>
    <row r="3477" spans="2:3" x14ac:dyDescent="0.45">
      <c r="B3477" s="3">
        <f>_xlfn.XLOOKUP(A3477,Data!B:B,Data!A:A,0)</f>
        <v>0</v>
      </c>
      <c r="C3477" s="3">
        <f>_xlfn.XLOOKUP(A3477,Data!B:B,Data!F:F,0)</f>
        <v>0</v>
      </c>
    </row>
    <row r="3478" spans="2:3" x14ac:dyDescent="0.45">
      <c r="B3478" s="3">
        <f>_xlfn.XLOOKUP(A3478,Data!B:B,Data!A:A,0)</f>
        <v>0</v>
      </c>
      <c r="C3478" s="3">
        <f>_xlfn.XLOOKUP(A3478,Data!B:B,Data!F:F,0)</f>
        <v>0</v>
      </c>
    </row>
    <row r="3479" spans="2:3" x14ac:dyDescent="0.45">
      <c r="B3479" s="3">
        <f>_xlfn.XLOOKUP(A3479,Data!B:B,Data!A:A,0)</f>
        <v>0</v>
      </c>
      <c r="C3479" s="3">
        <f>_xlfn.XLOOKUP(A3479,Data!B:B,Data!F:F,0)</f>
        <v>0</v>
      </c>
    </row>
    <row r="3480" spans="2:3" x14ac:dyDescent="0.45">
      <c r="B3480" s="3">
        <f>_xlfn.XLOOKUP(A3480,Data!B:B,Data!A:A,0)</f>
        <v>0</v>
      </c>
      <c r="C3480" s="3">
        <f>_xlfn.XLOOKUP(A3480,Data!B:B,Data!F:F,0)</f>
        <v>0</v>
      </c>
    </row>
    <row r="3481" spans="2:3" x14ac:dyDescent="0.45">
      <c r="B3481" s="3">
        <f>_xlfn.XLOOKUP(A3481,Data!B:B,Data!A:A,0)</f>
        <v>0</v>
      </c>
      <c r="C3481" s="3">
        <f>_xlfn.XLOOKUP(A3481,Data!B:B,Data!F:F,0)</f>
        <v>0</v>
      </c>
    </row>
    <row r="3482" spans="2:3" x14ac:dyDescent="0.45">
      <c r="B3482" s="3">
        <f>_xlfn.XLOOKUP(A3482,Data!B:B,Data!A:A,0)</f>
        <v>0</v>
      </c>
      <c r="C3482" s="3">
        <f>_xlfn.XLOOKUP(A3482,Data!B:B,Data!F:F,0)</f>
        <v>0</v>
      </c>
    </row>
    <row r="3483" spans="2:3" x14ac:dyDescent="0.45">
      <c r="B3483" s="3">
        <f>_xlfn.XLOOKUP(A3483,Data!B:B,Data!A:A,0)</f>
        <v>0</v>
      </c>
      <c r="C3483" s="3">
        <f>_xlfn.XLOOKUP(A3483,Data!B:B,Data!F:F,0)</f>
        <v>0</v>
      </c>
    </row>
    <row r="3484" spans="2:3" x14ac:dyDescent="0.45">
      <c r="B3484" s="3">
        <f>_xlfn.XLOOKUP(A3484,Data!B:B,Data!A:A,0)</f>
        <v>0</v>
      </c>
      <c r="C3484" s="3">
        <f>_xlfn.XLOOKUP(A3484,Data!B:B,Data!F:F,0)</f>
        <v>0</v>
      </c>
    </row>
    <row r="3485" spans="2:3" x14ac:dyDescent="0.45">
      <c r="B3485" s="3">
        <f>_xlfn.XLOOKUP(A3485,Data!B:B,Data!A:A,0)</f>
        <v>0</v>
      </c>
      <c r="C3485" s="3">
        <f>_xlfn.XLOOKUP(A3485,Data!B:B,Data!F:F,0)</f>
        <v>0</v>
      </c>
    </row>
    <row r="3486" spans="2:3" x14ac:dyDescent="0.45">
      <c r="B3486" s="3">
        <f>_xlfn.XLOOKUP(A3486,Data!B:B,Data!A:A,0)</f>
        <v>0</v>
      </c>
      <c r="C3486" s="3">
        <f>_xlfn.XLOOKUP(A3486,Data!B:B,Data!F:F,0)</f>
        <v>0</v>
      </c>
    </row>
    <row r="3487" spans="2:3" x14ac:dyDescent="0.45">
      <c r="B3487" s="3">
        <f>_xlfn.XLOOKUP(A3487,Data!B:B,Data!A:A,0)</f>
        <v>0</v>
      </c>
      <c r="C3487" s="3">
        <f>_xlfn.XLOOKUP(A3487,Data!B:B,Data!F:F,0)</f>
        <v>0</v>
      </c>
    </row>
    <row r="3488" spans="2:3" x14ac:dyDescent="0.45">
      <c r="B3488" s="3">
        <f>_xlfn.XLOOKUP(A3488,Data!B:B,Data!A:A,0)</f>
        <v>0</v>
      </c>
      <c r="C3488" s="3">
        <f>_xlfn.XLOOKUP(A3488,Data!B:B,Data!F:F,0)</f>
        <v>0</v>
      </c>
    </row>
    <row r="3489" spans="2:3" x14ac:dyDescent="0.45">
      <c r="B3489" s="3">
        <f>_xlfn.XLOOKUP(A3489,Data!B:B,Data!A:A,0)</f>
        <v>0</v>
      </c>
      <c r="C3489" s="3">
        <f>_xlfn.XLOOKUP(A3489,Data!B:B,Data!F:F,0)</f>
        <v>0</v>
      </c>
    </row>
    <row r="3490" spans="2:3" x14ac:dyDescent="0.45">
      <c r="B3490" s="3">
        <f>_xlfn.XLOOKUP(A3490,Data!B:B,Data!A:A,0)</f>
        <v>0</v>
      </c>
      <c r="C3490" s="3">
        <f>_xlfn.XLOOKUP(A3490,Data!B:B,Data!F:F,0)</f>
        <v>0</v>
      </c>
    </row>
    <row r="3491" spans="2:3" x14ac:dyDescent="0.45">
      <c r="B3491" s="3">
        <f>_xlfn.XLOOKUP(A3491,Data!B:B,Data!A:A,0)</f>
        <v>0</v>
      </c>
      <c r="C3491" s="3">
        <f>_xlfn.XLOOKUP(A3491,Data!B:B,Data!F:F,0)</f>
        <v>0</v>
      </c>
    </row>
    <row r="3492" spans="2:3" x14ac:dyDescent="0.45">
      <c r="B3492" s="3">
        <f>_xlfn.XLOOKUP(A3492,Data!B:B,Data!A:A,0)</f>
        <v>0</v>
      </c>
      <c r="C3492" s="3">
        <f>_xlfn.XLOOKUP(A3492,Data!B:B,Data!F:F,0)</f>
        <v>0</v>
      </c>
    </row>
    <row r="3493" spans="2:3" x14ac:dyDescent="0.45">
      <c r="B3493" s="3">
        <f>_xlfn.XLOOKUP(A3493,Data!B:B,Data!A:A,0)</f>
        <v>0</v>
      </c>
      <c r="C3493" s="3">
        <f>_xlfn.XLOOKUP(A3493,Data!B:B,Data!F:F,0)</f>
        <v>0</v>
      </c>
    </row>
    <row r="3494" spans="2:3" x14ac:dyDescent="0.45">
      <c r="B3494" s="3">
        <f>_xlfn.XLOOKUP(A3494,Data!B:B,Data!A:A,0)</f>
        <v>0</v>
      </c>
      <c r="C3494" s="3">
        <f>_xlfn.XLOOKUP(A3494,Data!B:B,Data!F:F,0)</f>
        <v>0</v>
      </c>
    </row>
    <row r="3495" spans="2:3" x14ac:dyDescent="0.45">
      <c r="B3495" s="3">
        <f>_xlfn.XLOOKUP(A3495,Data!B:B,Data!A:A,0)</f>
        <v>0</v>
      </c>
      <c r="C3495" s="3">
        <f>_xlfn.XLOOKUP(A3495,Data!B:B,Data!F:F,0)</f>
        <v>0</v>
      </c>
    </row>
    <row r="3496" spans="2:3" x14ac:dyDescent="0.45">
      <c r="B3496" s="3">
        <f>_xlfn.XLOOKUP(A3496,Data!B:B,Data!A:A,0)</f>
        <v>0</v>
      </c>
      <c r="C3496" s="3">
        <f>_xlfn.XLOOKUP(A3496,Data!B:B,Data!F:F,0)</f>
        <v>0</v>
      </c>
    </row>
    <row r="3497" spans="2:3" x14ac:dyDescent="0.45">
      <c r="B3497" s="3">
        <f>_xlfn.XLOOKUP(A3497,Data!B:B,Data!A:A,0)</f>
        <v>0</v>
      </c>
      <c r="C3497" s="3">
        <f>_xlfn.XLOOKUP(A3497,Data!B:B,Data!F:F,0)</f>
        <v>0</v>
      </c>
    </row>
    <row r="3498" spans="2:3" x14ac:dyDescent="0.45">
      <c r="B3498" s="3">
        <f>_xlfn.XLOOKUP(A3498,Data!B:B,Data!A:A,0)</f>
        <v>0</v>
      </c>
      <c r="C3498" s="3">
        <f>_xlfn.XLOOKUP(A3498,Data!B:B,Data!F:F,0)</f>
        <v>0</v>
      </c>
    </row>
    <row r="3499" spans="2:3" x14ac:dyDescent="0.45">
      <c r="B3499" s="3">
        <f>_xlfn.XLOOKUP(A3499,Data!B:B,Data!A:A,0)</f>
        <v>0</v>
      </c>
      <c r="C3499" s="3">
        <f>_xlfn.XLOOKUP(A3499,Data!B:B,Data!F:F,0)</f>
        <v>0</v>
      </c>
    </row>
    <row r="3500" spans="2:3" x14ac:dyDescent="0.45">
      <c r="B3500" s="3">
        <f>_xlfn.XLOOKUP(A3500,Data!B:B,Data!A:A,0)</f>
        <v>0</v>
      </c>
      <c r="C3500" s="3">
        <f>_xlfn.XLOOKUP(A3500,Data!B:B,Data!F:F,0)</f>
        <v>0</v>
      </c>
    </row>
    <row r="3501" spans="2:3" x14ac:dyDescent="0.45">
      <c r="B3501" s="3">
        <f>_xlfn.XLOOKUP(A3501,Data!B:B,Data!A:A,0)</f>
        <v>0</v>
      </c>
      <c r="C3501" s="3">
        <f>_xlfn.XLOOKUP(A3501,Data!B:B,Data!F:F,0)</f>
        <v>0</v>
      </c>
    </row>
    <row r="3502" spans="2:3" x14ac:dyDescent="0.45">
      <c r="B3502" s="3">
        <f>_xlfn.XLOOKUP(A3502,Data!B:B,Data!A:A,0)</f>
        <v>0</v>
      </c>
      <c r="C3502" s="3">
        <f>_xlfn.XLOOKUP(A3502,Data!B:B,Data!F:F,0)</f>
        <v>0</v>
      </c>
    </row>
    <row r="3503" spans="2:3" x14ac:dyDescent="0.45">
      <c r="B3503" s="3">
        <f>_xlfn.XLOOKUP(A3503,Data!B:B,Data!A:A,0)</f>
        <v>0</v>
      </c>
      <c r="C3503" s="3">
        <f>_xlfn.XLOOKUP(A3503,Data!B:B,Data!F:F,0)</f>
        <v>0</v>
      </c>
    </row>
    <row r="3504" spans="2:3" x14ac:dyDescent="0.45">
      <c r="B3504" s="3">
        <f>_xlfn.XLOOKUP(A3504,Data!B:B,Data!A:A,0)</f>
        <v>0</v>
      </c>
      <c r="C3504" s="3">
        <f>_xlfn.XLOOKUP(A3504,Data!B:B,Data!F:F,0)</f>
        <v>0</v>
      </c>
    </row>
    <row r="3505" spans="2:3" x14ac:dyDescent="0.45">
      <c r="B3505" s="3">
        <f>_xlfn.XLOOKUP(A3505,Data!B:B,Data!A:A,0)</f>
        <v>0</v>
      </c>
      <c r="C3505" s="3">
        <f>_xlfn.XLOOKUP(A3505,Data!B:B,Data!F:F,0)</f>
        <v>0</v>
      </c>
    </row>
    <row r="3506" spans="2:3" x14ac:dyDescent="0.45">
      <c r="B3506" s="3">
        <f>_xlfn.XLOOKUP(A3506,Data!B:B,Data!A:A,0)</f>
        <v>0</v>
      </c>
      <c r="C3506" s="3">
        <f>_xlfn.XLOOKUP(A3506,Data!B:B,Data!F:F,0)</f>
        <v>0</v>
      </c>
    </row>
    <row r="3507" spans="2:3" x14ac:dyDescent="0.45">
      <c r="B3507" s="3">
        <f>_xlfn.XLOOKUP(A3507,Data!B:B,Data!A:A,0)</f>
        <v>0</v>
      </c>
      <c r="C3507" s="3">
        <f>_xlfn.XLOOKUP(A3507,Data!B:B,Data!F:F,0)</f>
        <v>0</v>
      </c>
    </row>
    <row r="3508" spans="2:3" x14ac:dyDescent="0.45">
      <c r="B3508" s="3">
        <f>_xlfn.XLOOKUP(A3508,Data!B:B,Data!A:A,0)</f>
        <v>0</v>
      </c>
      <c r="C3508" s="3">
        <f>_xlfn.XLOOKUP(A3508,Data!B:B,Data!F:F,0)</f>
        <v>0</v>
      </c>
    </row>
    <row r="3509" spans="2:3" x14ac:dyDescent="0.45">
      <c r="B3509" s="3">
        <f>_xlfn.XLOOKUP(A3509,Data!B:B,Data!A:A,0)</f>
        <v>0</v>
      </c>
      <c r="C3509" s="3">
        <f>_xlfn.XLOOKUP(A3509,Data!B:B,Data!F:F,0)</f>
        <v>0</v>
      </c>
    </row>
    <row r="3510" spans="2:3" x14ac:dyDescent="0.45">
      <c r="B3510" s="3">
        <f>_xlfn.XLOOKUP(A3510,Data!B:B,Data!A:A,0)</f>
        <v>0</v>
      </c>
      <c r="C3510" s="3">
        <f>_xlfn.XLOOKUP(A3510,Data!B:B,Data!F:F,0)</f>
        <v>0</v>
      </c>
    </row>
    <row r="3511" spans="2:3" x14ac:dyDescent="0.45">
      <c r="B3511" s="3">
        <f>_xlfn.XLOOKUP(A3511,Data!B:B,Data!A:A,0)</f>
        <v>0</v>
      </c>
      <c r="C3511" s="3">
        <f>_xlfn.XLOOKUP(A3511,Data!B:B,Data!F:F,0)</f>
        <v>0</v>
      </c>
    </row>
    <row r="3512" spans="2:3" x14ac:dyDescent="0.45">
      <c r="B3512" s="3">
        <f>_xlfn.XLOOKUP(A3512,Data!B:B,Data!A:A,0)</f>
        <v>0</v>
      </c>
      <c r="C3512" s="3">
        <f>_xlfn.XLOOKUP(A3512,Data!B:B,Data!F:F,0)</f>
        <v>0</v>
      </c>
    </row>
    <row r="3513" spans="2:3" x14ac:dyDescent="0.45">
      <c r="B3513" s="3">
        <f>_xlfn.XLOOKUP(A3513,Data!B:B,Data!A:A,0)</f>
        <v>0</v>
      </c>
      <c r="C3513" s="3">
        <f>_xlfn.XLOOKUP(A3513,Data!B:B,Data!F:F,0)</f>
        <v>0</v>
      </c>
    </row>
    <row r="3514" spans="2:3" x14ac:dyDescent="0.45">
      <c r="B3514" s="3">
        <f>_xlfn.XLOOKUP(A3514,Data!B:B,Data!A:A,0)</f>
        <v>0</v>
      </c>
      <c r="C3514" s="3">
        <f>_xlfn.XLOOKUP(A3514,Data!B:B,Data!F:F,0)</f>
        <v>0</v>
      </c>
    </row>
    <row r="3515" spans="2:3" x14ac:dyDescent="0.45">
      <c r="B3515" s="3">
        <f>_xlfn.XLOOKUP(A3515,Data!B:B,Data!A:A,0)</f>
        <v>0</v>
      </c>
      <c r="C3515" s="3">
        <f>_xlfn.XLOOKUP(A3515,Data!B:B,Data!F:F,0)</f>
        <v>0</v>
      </c>
    </row>
    <row r="3516" spans="2:3" x14ac:dyDescent="0.45">
      <c r="B3516" s="3">
        <f>_xlfn.XLOOKUP(A3516,Data!B:B,Data!A:A,0)</f>
        <v>0</v>
      </c>
      <c r="C3516" s="3">
        <f>_xlfn.XLOOKUP(A3516,Data!B:B,Data!F:F,0)</f>
        <v>0</v>
      </c>
    </row>
    <row r="3517" spans="2:3" x14ac:dyDescent="0.45">
      <c r="B3517" s="3">
        <f>_xlfn.XLOOKUP(A3517,Data!B:B,Data!A:A,0)</f>
        <v>0</v>
      </c>
      <c r="C3517" s="3">
        <f>_xlfn.XLOOKUP(A3517,Data!B:B,Data!F:F,0)</f>
        <v>0</v>
      </c>
    </row>
    <row r="3518" spans="2:3" x14ac:dyDescent="0.45">
      <c r="B3518" s="3">
        <f>_xlfn.XLOOKUP(A3518,Data!B:B,Data!A:A,0)</f>
        <v>0</v>
      </c>
      <c r="C3518" s="3">
        <f>_xlfn.XLOOKUP(A3518,Data!B:B,Data!F:F,0)</f>
        <v>0</v>
      </c>
    </row>
    <row r="3519" spans="2:3" x14ac:dyDescent="0.45">
      <c r="B3519" s="3">
        <f>_xlfn.XLOOKUP(A3519,Data!B:B,Data!A:A,0)</f>
        <v>0</v>
      </c>
      <c r="C3519" s="3">
        <f>_xlfn.XLOOKUP(A3519,Data!B:B,Data!F:F,0)</f>
        <v>0</v>
      </c>
    </row>
    <row r="3520" spans="2:3" x14ac:dyDescent="0.45">
      <c r="B3520" s="3">
        <f>_xlfn.XLOOKUP(A3520,Data!B:B,Data!A:A,0)</f>
        <v>0</v>
      </c>
      <c r="C3520" s="3">
        <f>_xlfn.XLOOKUP(A3520,Data!B:B,Data!F:F,0)</f>
        <v>0</v>
      </c>
    </row>
    <row r="3521" spans="2:3" x14ac:dyDescent="0.45">
      <c r="B3521" s="3">
        <f>_xlfn.XLOOKUP(A3521,Data!B:B,Data!A:A,0)</f>
        <v>0</v>
      </c>
      <c r="C3521" s="3">
        <f>_xlfn.XLOOKUP(A3521,Data!B:B,Data!F:F,0)</f>
        <v>0</v>
      </c>
    </row>
    <row r="3522" spans="2:3" x14ac:dyDescent="0.45">
      <c r="B3522" s="3">
        <f>_xlfn.XLOOKUP(A3522,Data!B:B,Data!A:A,0)</f>
        <v>0</v>
      </c>
      <c r="C3522" s="3">
        <f>_xlfn.XLOOKUP(A3522,Data!B:B,Data!F:F,0)</f>
        <v>0</v>
      </c>
    </row>
    <row r="3523" spans="2:3" x14ac:dyDescent="0.45">
      <c r="B3523" s="3">
        <f>_xlfn.XLOOKUP(A3523,Data!B:B,Data!A:A,0)</f>
        <v>0</v>
      </c>
      <c r="C3523" s="3">
        <f>_xlfn.XLOOKUP(A3523,Data!B:B,Data!F:F,0)</f>
        <v>0</v>
      </c>
    </row>
    <row r="3524" spans="2:3" x14ac:dyDescent="0.45">
      <c r="B3524" s="3">
        <f>_xlfn.XLOOKUP(A3524,Data!B:B,Data!A:A,0)</f>
        <v>0</v>
      </c>
      <c r="C3524" s="3">
        <f>_xlfn.XLOOKUP(A3524,Data!B:B,Data!F:F,0)</f>
        <v>0</v>
      </c>
    </row>
    <row r="3525" spans="2:3" x14ac:dyDescent="0.45">
      <c r="B3525" s="3">
        <f>_xlfn.XLOOKUP(A3525,Data!B:B,Data!A:A,0)</f>
        <v>0</v>
      </c>
      <c r="C3525" s="3">
        <f>_xlfn.XLOOKUP(A3525,Data!B:B,Data!F:F,0)</f>
        <v>0</v>
      </c>
    </row>
    <row r="3526" spans="2:3" x14ac:dyDescent="0.45">
      <c r="B3526" s="3">
        <f>_xlfn.XLOOKUP(A3526,Data!B:B,Data!A:A,0)</f>
        <v>0</v>
      </c>
      <c r="C3526" s="3">
        <f>_xlfn.XLOOKUP(A3526,Data!B:B,Data!F:F,0)</f>
        <v>0</v>
      </c>
    </row>
    <row r="3527" spans="2:3" x14ac:dyDescent="0.45">
      <c r="B3527" s="3">
        <f>_xlfn.XLOOKUP(A3527,Data!B:B,Data!A:A,0)</f>
        <v>0</v>
      </c>
      <c r="C3527" s="3">
        <f>_xlfn.XLOOKUP(A3527,Data!B:B,Data!F:F,0)</f>
        <v>0</v>
      </c>
    </row>
    <row r="3528" spans="2:3" x14ac:dyDescent="0.45">
      <c r="B3528" s="3">
        <f>_xlfn.XLOOKUP(A3528,Data!B:B,Data!A:A,0)</f>
        <v>0</v>
      </c>
      <c r="C3528" s="3">
        <f>_xlfn.XLOOKUP(A3528,Data!B:B,Data!F:F,0)</f>
        <v>0</v>
      </c>
    </row>
    <row r="3529" spans="2:3" x14ac:dyDescent="0.45">
      <c r="B3529" s="3">
        <f>_xlfn.XLOOKUP(A3529,Data!B:B,Data!A:A,0)</f>
        <v>0</v>
      </c>
      <c r="C3529" s="3">
        <f>_xlfn.XLOOKUP(A3529,Data!B:B,Data!F:F,0)</f>
        <v>0</v>
      </c>
    </row>
    <row r="3530" spans="2:3" x14ac:dyDescent="0.45">
      <c r="B3530" s="3">
        <f>_xlfn.XLOOKUP(A3530,Data!B:B,Data!A:A,0)</f>
        <v>0</v>
      </c>
      <c r="C3530" s="3">
        <f>_xlfn.XLOOKUP(A3530,Data!B:B,Data!F:F,0)</f>
        <v>0</v>
      </c>
    </row>
    <row r="3531" spans="2:3" x14ac:dyDescent="0.45">
      <c r="B3531" s="3">
        <f>_xlfn.XLOOKUP(A3531,Data!B:B,Data!A:A,0)</f>
        <v>0</v>
      </c>
      <c r="C3531" s="3">
        <f>_xlfn.XLOOKUP(A3531,Data!B:B,Data!F:F,0)</f>
        <v>0</v>
      </c>
    </row>
    <row r="3532" spans="2:3" x14ac:dyDescent="0.45">
      <c r="B3532" s="3">
        <f>_xlfn.XLOOKUP(A3532,Data!B:B,Data!A:A,0)</f>
        <v>0</v>
      </c>
      <c r="C3532" s="3">
        <f>_xlfn.XLOOKUP(A3532,Data!B:B,Data!F:F,0)</f>
        <v>0</v>
      </c>
    </row>
    <row r="3533" spans="2:3" x14ac:dyDescent="0.45">
      <c r="B3533" s="3">
        <f>_xlfn.XLOOKUP(A3533,Data!B:B,Data!A:A,0)</f>
        <v>0</v>
      </c>
      <c r="C3533" s="3">
        <f>_xlfn.XLOOKUP(A3533,Data!B:B,Data!F:F,0)</f>
        <v>0</v>
      </c>
    </row>
    <row r="3534" spans="2:3" x14ac:dyDescent="0.45">
      <c r="B3534" s="3">
        <f>_xlfn.XLOOKUP(A3534,Data!B:B,Data!A:A,0)</f>
        <v>0</v>
      </c>
      <c r="C3534" s="3">
        <f>_xlfn.XLOOKUP(A3534,Data!B:B,Data!F:F,0)</f>
        <v>0</v>
      </c>
    </row>
    <row r="3535" spans="2:3" x14ac:dyDescent="0.45">
      <c r="B3535" s="3">
        <f>_xlfn.XLOOKUP(A3535,Data!B:B,Data!A:A,0)</f>
        <v>0</v>
      </c>
      <c r="C3535" s="3">
        <f>_xlfn.XLOOKUP(A3535,Data!B:B,Data!F:F,0)</f>
        <v>0</v>
      </c>
    </row>
    <row r="3536" spans="2:3" x14ac:dyDescent="0.45">
      <c r="B3536" s="3">
        <f>_xlfn.XLOOKUP(A3536,Data!B:B,Data!A:A,0)</f>
        <v>0</v>
      </c>
      <c r="C3536" s="3">
        <f>_xlfn.XLOOKUP(A3536,Data!B:B,Data!F:F,0)</f>
        <v>0</v>
      </c>
    </row>
    <row r="3537" spans="2:3" x14ac:dyDescent="0.45">
      <c r="B3537" s="3">
        <f>_xlfn.XLOOKUP(A3537,Data!B:B,Data!A:A,0)</f>
        <v>0</v>
      </c>
      <c r="C3537" s="3">
        <f>_xlfn.XLOOKUP(A3537,Data!B:B,Data!F:F,0)</f>
        <v>0</v>
      </c>
    </row>
    <row r="3538" spans="2:3" x14ac:dyDescent="0.45">
      <c r="B3538" s="3">
        <f>_xlfn.XLOOKUP(A3538,Data!B:B,Data!A:A,0)</f>
        <v>0</v>
      </c>
      <c r="C3538" s="3">
        <f>_xlfn.XLOOKUP(A3538,Data!B:B,Data!F:F,0)</f>
        <v>0</v>
      </c>
    </row>
    <row r="3539" spans="2:3" x14ac:dyDescent="0.45">
      <c r="B3539" s="3">
        <f>_xlfn.XLOOKUP(A3539,Data!B:B,Data!A:A,0)</f>
        <v>0</v>
      </c>
      <c r="C3539" s="3">
        <f>_xlfn.XLOOKUP(A3539,Data!B:B,Data!F:F,0)</f>
        <v>0</v>
      </c>
    </row>
    <row r="3540" spans="2:3" x14ac:dyDescent="0.45">
      <c r="B3540" s="3">
        <f>_xlfn.XLOOKUP(A3540,Data!B:B,Data!A:A,0)</f>
        <v>0</v>
      </c>
      <c r="C3540" s="3">
        <f>_xlfn.XLOOKUP(A3540,Data!B:B,Data!F:F,0)</f>
        <v>0</v>
      </c>
    </row>
    <row r="3541" spans="2:3" x14ac:dyDescent="0.45">
      <c r="B3541" s="3">
        <f>_xlfn.XLOOKUP(A3541,Data!B:B,Data!A:A,0)</f>
        <v>0</v>
      </c>
      <c r="C3541" s="3">
        <f>_xlfn.XLOOKUP(A3541,Data!B:B,Data!F:F,0)</f>
        <v>0</v>
      </c>
    </row>
    <row r="3542" spans="2:3" x14ac:dyDescent="0.45">
      <c r="B3542" s="3">
        <f>_xlfn.XLOOKUP(A3542,Data!B:B,Data!A:A,0)</f>
        <v>0</v>
      </c>
      <c r="C3542" s="3">
        <f>_xlfn.XLOOKUP(A3542,Data!B:B,Data!F:F,0)</f>
        <v>0</v>
      </c>
    </row>
    <row r="3543" spans="2:3" x14ac:dyDescent="0.45">
      <c r="B3543" s="3">
        <f>_xlfn.XLOOKUP(A3543,Data!B:B,Data!A:A,0)</f>
        <v>0</v>
      </c>
      <c r="C3543" s="3">
        <f>_xlfn.XLOOKUP(A3543,Data!B:B,Data!F:F,0)</f>
        <v>0</v>
      </c>
    </row>
    <row r="3544" spans="2:3" x14ac:dyDescent="0.45">
      <c r="B3544" s="3">
        <f>_xlfn.XLOOKUP(A3544,Data!B:B,Data!A:A,0)</f>
        <v>0</v>
      </c>
      <c r="C3544" s="3">
        <f>_xlfn.XLOOKUP(A3544,Data!B:B,Data!F:F,0)</f>
        <v>0</v>
      </c>
    </row>
    <row r="3545" spans="2:3" x14ac:dyDescent="0.45">
      <c r="B3545" s="3">
        <f>_xlfn.XLOOKUP(A3545,Data!B:B,Data!A:A,0)</f>
        <v>0</v>
      </c>
      <c r="C3545" s="3">
        <f>_xlfn.XLOOKUP(A3545,Data!B:B,Data!F:F,0)</f>
        <v>0</v>
      </c>
    </row>
    <row r="3546" spans="2:3" x14ac:dyDescent="0.45">
      <c r="B3546" s="3">
        <f>_xlfn.XLOOKUP(A3546,Data!B:B,Data!A:A,0)</f>
        <v>0</v>
      </c>
      <c r="C3546" s="3">
        <f>_xlfn.XLOOKUP(A3546,Data!B:B,Data!F:F,0)</f>
        <v>0</v>
      </c>
    </row>
    <row r="3547" spans="2:3" x14ac:dyDescent="0.45">
      <c r="B3547" s="3">
        <f>_xlfn.XLOOKUP(A3547,Data!B:B,Data!A:A,0)</f>
        <v>0</v>
      </c>
      <c r="C3547" s="3">
        <f>_xlfn.XLOOKUP(A3547,Data!B:B,Data!F:F,0)</f>
        <v>0</v>
      </c>
    </row>
    <row r="3548" spans="2:3" x14ac:dyDescent="0.45">
      <c r="B3548" s="3">
        <f>_xlfn.XLOOKUP(A3548,Data!B:B,Data!A:A,0)</f>
        <v>0</v>
      </c>
      <c r="C3548" s="3">
        <f>_xlfn.XLOOKUP(A3548,Data!B:B,Data!F:F,0)</f>
        <v>0</v>
      </c>
    </row>
    <row r="3549" spans="2:3" x14ac:dyDescent="0.45">
      <c r="B3549" s="3">
        <f>_xlfn.XLOOKUP(A3549,Data!B:B,Data!A:A,0)</f>
        <v>0</v>
      </c>
      <c r="C3549" s="3">
        <f>_xlfn.XLOOKUP(A3549,Data!B:B,Data!F:F,0)</f>
        <v>0</v>
      </c>
    </row>
    <row r="3550" spans="2:3" x14ac:dyDescent="0.45">
      <c r="B3550" s="3">
        <f>_xlfn.XLOOKUP(A3550,Data!B:B,Data!A:A,0)</f>
        <v>0</v>
      </c>
      <c r="C3550" s="3">
        <f>_xlfn.XLOOKUP(A3550,Data!B:B,Data!F:F,0)</f>
        <v>0</v>
      </c>
    </row>
    <row r="3551" spans="2:3" x14ac:dyDescent="0.45">
      <c r="B3551" s="3">
        <f>_xlfn.XLOOKUP(A3551,Data!B:B,Data!A:A,0)</f>
        <v>0</v>
      </c>
      <c r="C3551" s="3">
        <f>_xlfn.XLOOKUP(A3551,Data!B:B,Data!F:F,0)</f>
        <v>0</v>
      </c>
    </row>
    <row r="3552" spans="2:3" x14ac:dyDescent="0.45">
      <c r="B3552" s="3">
        <f>_xlfn.XLOOKUP(A3552,Data!B:B,Data!A:A,0)</f>
        <v>0</v>
      </c>
      <c r="C3552" s="3">
        <f>_xlfn.XLOOKUP(A3552,Data!B:B,Data!F:F,0)</f>
        <v>0</v>
      </c>
    </row>
    <row r="3553" spans="2:3" x14ac:dyDescent="0.45">
      <c r="B3553" s="3">
        <f>_xlfn.XLOOKUP(A3553,Data!B:B,Data!A:A,0)</f>
        <v>0</v>
      </c>
      <c r="C3553" s="3">
        <f>_xlfn.XLOOKUP(A3553,Data!B:B,Data!F:F,0)</f>
        <v>0</v>
      </c>
    </row>
    <row r="3554" spans="2:3" x14ac:dyDescent="0.45">
      <c r="B3554" s="3">
        <f>_xlfn.XLOOKUP(A3554,Data!B:B,Data!A:A,0)</f>
        <v>0</v>
      </c>
      <c r="C3554" s="3">
        <f>_xlfn.XLOOKUP(A3554,Data!B:B,Data!F:F,0)</f>
        <v>0</v>
      </c>
    </row>
    <row r="3555" spans="2:3" x14ac:dyDescent="0.45">
      <c r="B3555" s="3">
        <f>_xlfn.XLOOKUP(A3555,Data!B:B,Data!A:A,0)</f>
        <v>0</v>
      </c>
      <c r="C3555" s="3">
        <f>_xlfn.XLOOKUP(A3555,Data!B:B,Data!F:F,0)</f>
        <v>0</v>
      </c>
    </row>
    <row r="3556" spans="2:3" x14ac:dyDescent="0.45">
      <c r="B3556" s="3">
        <f>_xlfn.XLOOKUP(A3556,Data!B:B,Data!A:A,0)</f>
        <v>0</v>
      </c>
      <c r="C3556" s="3">
        <f>_xlfn.XLOOKUP(A3556,Data!B:B,Data!F:F,0)</f>
        <v>0</v>
      </c>
    </row>
    <row r="3557" spans="2:3" x14ac:dyDescent="0.45">
      <c r="B3557" s="3">
        <f>_xlfn.XLOOKUP(A3557,Data!B:B,Data!A:A,0)</f>
        <v>0</v>
      </c>
      <c r="C3557" s="3">
        <f>_xlfn.XLOOKUP(A3557,Data!B:B,Data!F:F,0)</f>
        <v>0</v>
      </c>
    </row>
    <row r="3558" spans="2:3" x14ac:dyDescent="0.45">
      <c r="B3558" s="3">
        <f>_xlfn.XLOOKUP(A3558,Data!B:B,Data!A:A,0)</f>
        <v>0</v>
      </c>
      <c r="C3558" s="3">
        <f>_xlfn.XLOOKUP(A3558,Data!B:B,Data!F:F,0)</f>
        <v>0</v>
      </c>
    </row>
    <row r="3559" spans="2:3" x14ac:dyDescent="0.45">
      <c r="B3559" s="3">
        <f>_xlfn.XLOOKUP(A3559,Data!B:B,Data!A:A,0)</f>
        <v>0</v>
      </c>
      <c r="C3559" s="3">
        <f>_xlfn.XLOOKUP(A3559,Data!B:B,Data!F:F,0)</f>
        <v>0</v>
      </c>
    </row>
    <row r="3560" spans="2:3" x14ac:dyDescent="0.45">
      <c r="B3560" s="3">
        <f>_xlfn.XLOOKUP(A3560,Data!B:B,Data!A:A,0)</f>
        <v>0</v>
      </c>
      <c r="C3560" s="3">
        <f>_xlfn.XLOOKUP(A3560,Data!B:B,Data!F:F,0)</f>
        <v>0</v>
      </c>
    </row>
    <row r="3561" spans="2:3" x14ac:dyDescent="0.45">
      <c r="B3561" s="3">
        <f>_xlfn.XLOOKUP(A3561,Data!B:B,Data!A:A,0)</f>
        <v>0</v>
      </c>
      <c r="C3561" s="3">
        <f>_xlfn.XLOOKUP(A3561,Data!B:B,Data!F:F,0)</f>
        <v>0</v>
      </c>
    </row>
    <row r="3562" spans="2:3" x14ac:dyDescent="0.45">
      <c r="B3562" s="3">
        <f>_xlfn.XLOOKUP(A3562,Data!B:B,Data!A:A,0)</f>
        <v>0</v>
      </c>
      <c r="C3562" s="3">
        <f>_xlfn.XLOOKUP(A3562,Data!B:B,Data!F:F,0)</f>
        <v>0</v>
      </c>
    </row>
    <row r="3563" spans="2:3" x14ac:dyDescent="0.45">
      <c r="B3563" s="3">
        <f>_xlfn.XLOOKUP(A3563,Data!B:B,Data!A:A,0)</f>
        <v>0</v>
      </c>
      <c r="C3563" s="3">
        <f>_xlfn.XLOOKUP(A3563,Data!B:B,Data!F:F,0)</f>
        <v>0</v>
      </c>
    </row>
    <row r="3564" spans="2:3" x14ac:dyDescent="0.45">
      <c r="B3564" s="3">
        <f>_xlfn.XLOOKUP(A3564,Data!B:B,Data!A:A,0)</f>
        <v>0</v>
      </c>
      <c r="C3564" s="3">
        <f>_xlfn.XLOOKUP(A3564,Data!B:B,Data!F:F,0)</f>
        <v>0</v>
      </c>
    </row>
    <row r="3565" spans="2:3" x14ac:dyDescent="0.45">
      <c r="B3565" s="3">
        <f>_xlfn.XLOOKUP(A3565,Data!B:B,Data!A:A,0)</f>
        <v>0</v>
      </c>
      <c r="C3565" s="3">
        <f>_xlfn.XLOOKUP(A3565,Data!B:B,Data!F:F,0)</f>
        <v>0</v>
      </c>
    </row>
    <row r="3566" spans="2:3" x14ac:dyDescent="0.45">
      <c r="B3566" s="3">
        <f>_xlfn.XLOOKUP(A3566,Data!B:B,Data!A:A,0)</f>
        <v>0</v>
      </c>
      <c r="C3566" s="3">
        <f>_xlfn.XLOOKUP(A3566,Data!B:B,Data!F:F,0)</f>
        <v>0</v>
      </c>
    </row>
    <row r="3567" spans="2:3" x14ac:dyDescent="0.45">
      <c r="B3567" s="3">
        <f>_xlfn.XLOOKUP(A3567,Data!B:B,Data!A:A,0)</f>
        <v>0</v>
      </c>
      <c r="C3567" s="3">
        <f>_xlfn.XLOOKUP(A3567,Data!B:B,Data!F:F,0)</f>
        <v>0</v>
      </c>
    </row>
    <row r="3568" spans="2:3" x14ac:dyDescent="0.45">
      <c r="B3568" s="3">
        <f>_xlfn.XLOOKUP(A3568,Data!B:B,Data!A:A,0)</f>
        <v>0</v>
      </c>
      <c r="C3568" s="3">
        <f>_xlfn.XLOOKUP(A3568,Data!B:B,Data!F:F,0)</f>
        <v>0</v>
      </c>
    </row>
    <row r="3569" spans="2:3" x14ac:dyDescent="0.45">
      <c r="B3569" s="3">
        <f>_xlfn.XLOOKUP(A3569,Data!B:B,Data!A:A,0)</f>
        <v>0</v>
      </c>
      <c r="C3569" s="3">
        <f>_xlfn.XLOOKUP(A3569,Data!B:B,Data!F:F,0)</f>
        <v>0</v>
      </c>
    </row>
    <row r="3570" spans="2:3" x14ac:dyDescent="0.45">
      <c r="B3570" s="3">
        <f>_xlfn.XLOOKUP(A3570,Data!B:B,Data!A:A,0)</f>
        <v>0</v>
      </c>
      <c r="C3570" s="3">
        <f>_xlfn.XLOOKUP(A3570,Data!B:B,Data!F:F,0)</f>
        <v>0</v>
      </c>
    </row>
    <row r="3571" spans="2:3" x14ac:dyDescent="0.45">
      <c r="B3571" s="3">
        <f>_xlfn.XLOOKUP(A3571,Data!B:B,Data!A:A,0)</f>
        <v>0</v>
      </c>
      <c r="C3571" s="3">
        <f>_xlfn.XLOOKUP(A3571,Data!B:B,Data!F:F,0)</f>
        <v>0</v>
      </c>
    </row>
    <row r="3572" spans="2:3" x14ac:dyDescent="0.45">
      <c r="B3572" s="3">
        <f>_xlfn.XLOOKUP(A3572,Data!B:B,Data!A:A,0)</f>
        <v>0</v>
      </c>
      <c r="C3572" s="3">
        <f>_xlfn.XLOOKUP(A3572,Data!B:B,Data!F:F,0)</f>
        <v>0</v>
      </c>
    </row>
    <row r="3573" spans="2:3" x14ac:dyDescent="0.45">
      <c r="B3573" s="3">
        <f>_xlfn.XLOOKUP(A3573,Data!B:B,Data!A:A,0)</f>
        <v>0</v>
      </c>
      <c r="C3573" s="3">
        <f>_xlfn.XLOOKUP(A3573,Data!B:B,Data!F:F,0)</f>
        <v>0</v>
      </c>
    </row>
    <row r="3574" spans="2:3" x14ac:dyDescent="0.45">
      <c r="B3574" s="3">
        <f>_xlfn.XLOOKUP(A3574,Data!B:B,Data!A:A,0)</f>
        <v>0</v>
      </c>
      <c r="C3574" s="3">
        <f>_xlfn.XLOOKUP(A3574,Data!B:B,Data!F:F,0)</f>
        <v>0</v>
      </c>
    </row>
    <row r="3575" spans="2:3" x14ac:dyDescent="0.45">
      <c r="B3575" s="3">
        <f>_xlfn.XLOOKUP(A3575,Data!B:B,Data!A:A,0)</f>
        <v>0</v>
      </c>
      <c r="C3575" s="3">
        <f>_xlfn.XLOOKUP(A3575,Data!B:B,Data!F:F,0)</f>
        <v>0</v>
      </c>
    </row>
    <row r="3576" spans="2:3" x14ac:dyDescent="0.45">
      <c r="B3576" s="3">
        <f>_xlfn.XLOOKUP(A3576,Data!B:B,Data!A:A,0)</f>
        <v>0</v>
      </c>
      <c r="C3576" s="3">
        <f>_xlfn.XLOOKUP(A3576,Data!B:B,Data!F:F,0)</f>
        <v>0</v>
      </c>
    </row>
    <row r="3577" spans="2:3" x14ac:dyDescent="0.45">
      <c r="B3577" s="3">
        <f>_xlfn.XLOOKUP(A3577,Data!B:B,Data!A:A,0)</f>
        <v>0</v>
      </c>
      <c r="C3577" s="3">
        <f>_xlfn.XLOOKUP(A3577,Data!B:B,Data!F:F,0)</f>
        <v>0</v>
      </c>
    </row>
    <row r="3578" spans="2:3" x14ac:dyDescent="0.45">
      <c r="B3578" s="3">
        <f>_xlfn.XLOOKUP(A3578,Data!B:B,Data!A:A,0)</f>
        <v>0</v>
      </c>
      <c r="C3578" s="3">
        <f>_xlfn.XLOOKUP(A3578,Data!B:B,Data!F:F,0)</f>
        <v>0</v>
      </c>
    </row>
    <row r="3579" spans="2:3" x14ac:dyDescent="0.45">
      <c r="B3579" s="3">
        <f>_xlfn.XLOOKUP(A3579,Data!B:B,Data!A:A,0)</f>
        <v>0</v>
      </c>
      <c r="C3579" s="3">
        <f>_xlfn.XLOOKUP(A3579,Data!B:B,Data!F:F,0)</f>
        <v>0</v>
      </c>
    </row>
    <row r="3580" spans="2:3" x14ac:dyDescent="0.45">
      <c r="B3580" s="3">
        <f>_xlfn.XLOOKUP(A3580,Data!B:B,Data!A:A,0)</f>
        <v>0</v>
      </c>
      <c r="C3580" s="3">
        <f>_xlfn.XLOOKUP(A3580,Data!B:B,Data!F:F,0)</f>
        <v>0</v>
      </c>
    </row>
    <row r="3581" spans="2:3" x14ac:dyDescent="0.45">
      <c r="B3581" s="3">
        <f>_xlfn.XLOOKUP(A3581,Data!B:B,Data!A:A,0)</f>
        <v>0</v>
      </c>
      <c r="C3581" s="3">
        <f>_xlfn.XLOOKUP(A3581,Data!B:B,Data!F:F,0)</f>
        <v>0</v>
      </c>
    </row>
    <row r="3582" spans="2:3" x14ac:dyDescent="0.45">
      <c r="B3582" s="3">
        <f>_xlfn.XLOOKUP(A3582,Data!B:B,Data!A:A,0)</f>
        <v>0</v>
      </c>
      <c r="C3582" s="3">
        <f>_xlfn.XLOOKUP(A3582,Data!B:B,Data!F:F,0)</f>
        <v>0</v>
      </c>
    </row>
    <row r="3583" spans="2:3" x14ac:dyDescent="0.45">
      <c r="B3583" s="3">
        <f>_xlfn.XLOOKUP(A3583,Data!B:B,Data!A:A,0)</f>
        <v>0</v>
      </c>
      <c r="C3583" s="3">
        <f>_xlfn.XLOOKUP(A3583,Data!B:B,Data!F:F,0)</f>
        <v>0</v>
      </c>
    </row>
    <row r="3584" spans="2:3" x14ac:dyDescent="0.45">
      <c r="B3584" s="3">
        <f>_xlfn.XLOOKUP(A3584,Data!B:B,Data!A:A,0)</f>
        <v>0</v>
      </c>
      <c r="C3584" s="3">
        <f>_xlfn.XLOOKUP(A3584,Data!B:B,Data!F:F,0)</f>
        <v>0</v>
      </c>
    </row>
    <row r="3585" spans="2:3" x14ac:dyDescent="0.45">
      <c r="B3585" s="3">
        <f>_xlfn.XLOOKUP(A3585,Data!B:B,Data!A:A,0)</f>
        <v>0</v>
      </c>
      <c r="C3585" s="3">
        <f>_xlfn.XLOOKUP(A3585,Data!B:B,Data!F:F,0)</f>
        <v>0</v>
      </c>
    </row>
    <row r="3586" spans="2:3" x14ac:dyDescent="0.45">
      <c r="B3586" s="3">
        <f>_xlfn.XLOOKUP(A3586,Data!B:B,Data!A:A,0)</f>
        <v>0</v>
      </c>
      <c r="C3586" s="3">
        <f>_xlfn.XLOOKUP(A3586,Data!B:B,Data!F:F,0)</f>
        <v>0</v>
      </c>
    </row>
    <row r="3587" spans="2:3" x14ac:dyDescent="0.45">
      <c r="B3587" s="3">
        <f>_xlfn.XLOOKUP(A3587,Data!B:B,Data!A:A,0)</f>
        <v>0</v>
      </c>
      <c r="C3587" s="3">
        <f>_xlfn.XLOOKUP(A3587,Data!B:B,Data!F:F,0)</f>
        <v>0</v>
      </c>
    </row>
    <row r="3588" spans="2:3" x14ac:dyDescent="0.45">
      <c r="B3588" s="3">
        <f>_xlfn.XLOOKUP(A3588,Data!B:B,Data!A:A,0)</f>
        <v>0</v>
      </c>
      <c r="C3588" s="3">
        <f>_xlfn.XLOOKUP(A3588,Data!B:B,Data!F:F,0)</f>
        <v>0</v>
      </c>
    </row>
    <row r="3589" spans="2:3" x14ac:dyDescent="0.45">
      <c r="B3589" s="3">
        <f>_xlfn.XLOOKUP(A3589,Data!B:B,Data!A:A,0)</f>
        <v>0</v>
      </c>
      <c r="C3589" s="3">
        <f>_xlfn.XLOOKUP(A3589,Data!B:B,Data!F:F,0)</f>
        <v>0</v>
      </c>
    </row>
    <row r="3590" spans="2:3" x14ac:dyDescent="0.45">
      <c r="B3590" s="3">
        <f>_xlfn.XLOOKUP(A3590,Data!B:B,Data!A:A,0)</f>
        <v>0</v>
      </c>
      <c r="C3590" s="3">
        <f>_xlfn.XLOOKUP(A3590,Data!B:B,Data!F:F,0)</f>
        <v>0</v>
      </c>
    </row>
    <row r="3591" spans="2:3" x14ac:dyDescent="0.45">
      <c r="B3591" s="3">
        <f>_xlfn.XLOOKUP(A3591,Data!B:B,Data!A:A,0)</f>
        <v>0</v>
      </c>
      <c r="C3591" s="3">
        <f>_xlfn.XLOOKUP(A3591,Data!B:B,Data!F:F,0)</f>
        <v>0</v>
      </c>
    </row>
    <row r="3592" spans="2:3" x14ac:dyDescent="0.45">
      <c r="B3592" s="3">
        <f>_xlfn.XLOOKUP(A3592,Data!B:B,Data!A:A,0)</f>
        <v>0</v>
      </c>
      <c r="C3592" s="3">
        <f>_xlfn.XLOOKUP(A3592,Data!B:B,Data!F:F,0)</f>
        <v>0</v>
      </c>
    </row>
    <row r="3593" spans="2:3" x14ac:dyDescent="0.45">
      <c r="B3593" s="3">
        <f>_xlfn.XLOOKUP(A3593,Data!B:B,Data!A:A,0)</f>
        <v>0</v>
      </c>
      <c r="C3593" s="3">
        <f>_xlfn.XLOOKUP(A3593,Data!B:B,Data!F:F,0)</f>
        <v>0</v>
      </c>
    </row>
    <row r="3594" spans="2:3" x14ac:dyDescent="0.45">
      <c r="B3594" s="3">
        <f>_xlfn.XLOOKUP(A3594,Data!B:B,Data!A:A,0)</f>
        <v>0</v>
      </c>
      <c r="C3594" s="3">
        <f>_xlfn.XLOOKUP(A3594,Data!B:B,Data!F:F,0)</f>
        <v>0</v>
      </c>
    </row>
    <row r="3595" spans="2:3" x14ac:dyDescent="0.45">
      <c r="B3595" s="3">
        <f>_xlfn.XLOOKUP(A3595,Data!B:B,Data!A:A,0)</f>
        <v>0</v>
      </c>
      <c r="C3595" s="3">
        <f>_xlfn.XLOOKUP(A3595,Data!B:B,Data!F:F,0)</f>
        <v>0</v>
      </c>
    </row>
    <row r="3596" spans="2:3" x14ac:dyDescent="0.45">
      <c r="B3596" s="3">
        <f>_xlfn.XLOOKUP(A3596,Data!B:B,Data!A:A,0)</f>
        <v>0</v>
      </c>
      <c r="C3596" s="3">
        <f>_xlfn.XLOOKUP(A3596,Data!B:B,Data!F:F,0)</f>
        <v>0</v>
      </c>
    </row>
    <row r="3597" spans="2:3" x14ac:dyDescent="0.45">
      <c r="B3597" s="3">
        <f>_xlfn.XLOOKUP(A3597,Data!B:B,Data!A:A,0)</f>
        <v>0</v>
      </c>
      <c r="C3597" s="3">
        <f>_xlfn.XLOOKUP(A3597,Data!B:B,Data!F:F,0)</f>
        <v>0</v>
      </c>
    </row>
    <row r="3598" spans="2:3" x14ac:dyDescent="0.45">
      <c r="B3598" s="3">
        <f>_xlfn.XLOOKUP(A3598,Data!B:B,Data!A:A,0)</f>
        <v>0</v>
      </c>
      <c r="C3598" s="3">
        <f>_xlfn.XLOOKUP(A3598,Data!B:B,Data!F:F,0)</f>
        <v>0</v>
      </c>
    </row>
    <row r="3599" spans="2:3" x14ac:dyDescent="0.45">
      <c r="B3599" s="3">
        <f>_xlfn.XLOOKUP(A3599,Data!B:B,Data!A:A,0)</f>
        <v>0</v>
      </c>
      <c r="C3599" s="3">
        <f>_xlfn.XLOOKUP(A3599,Data!B:B,Data!F:F,0)</f>
        <v>0</v>
      </c>
    </row>
    <row r="3600" spans="2:3" x14ac:dyDescent="0.45">
      <c r="B3600" s="3">
        <f>_xlfn.XLOOKUP(A3600,Data!B:B,Data!A:A,0)</f>
        <v>0</v>
      </c>
      <c r="C3600" s="3">
        <f>_xlfn.XLOOKUP(A3600,Data!B:B,Data!F:F,0)</f>
        <v>0</v>
      </c>
    </row>
    <row r="3601" spans="2:3" x14ac:dyDescent="0.45">
      <c r="B3601" s="3">
        <f>_xlfn.XLOOKUP(A3601,Data!B:B,Data!A:A,0)</f>
        <v>0</v>
      </c>
      <c r="C3601" s="3">
        <f>_xlfn.XLOOKUP(A3601,Data!B:B,Data!F:F,0)</f>
        <v>0</v>
      </c>
    </row>
    <row r="3602" spans="2:3" x14ac:dyDescent="0.45">
      <c r="B3602" s="3">
        <f>_xlfn.XLOOKUP(A3602,Data!B:B,Data!A:A,0)</f>
        <v>0</v>
      </c>
      <c r="C3602" s="3">
        <f>_xlfn.XLOOKUP(A3602,Data!B:B,Data!F:F,0)</f>
        <v>0</v>
      </c>
    </row>
    <row r="3603" spans="2:3" x14ac:dyDescent="0.45">
      <c r="B3603" s="3">
        <f>_xlfn.XLOOKUP(A3603,Data!B:B,Data!A:A,0)</f>
        <v>0</v>
      </c>
      <c r="C3603" s="3">
        <f>_xlfn.XLOOKUP(A3603,Data!B:B,Data!F:F,0)</f>
        <v>0</v>
      </c>
    </row>
    <row r="3604" spans="2:3" x14ac:dyDescent="0.45">
      <c r="B3604" s="3">
        <f>_xlfn.XLOOKUP(A3604,Data!B:B,Data!A:A,0)</f>
        <v>0</v>
      </c>
      <c r="C3604" s="3">
        <f>_xlfn.XLOOKUP(A3604,Data!B:B,Data!F:F,0)</f>
        <v>0</v>
      </c>
    </row>
    <row r="3605" spans="2:3" x14ac:dyDescent="0.45">
      <c r="B3605" s="3">
        <f>_xlfn.XLOOKUP(A3605,Data!B:B,Data!A:A,0)</f>
        <v>0</v>
      </c>
      <c r="C3605" s="3">
        <f>_xlfn.XLOOKUP(A3605,Data!B:B,Data!F:F,0)</f>
        <v>0</v>
      </c>
    </row>
    <row r="3606" spans="2:3" x14ac:dyDescent="0.45">
      <c r="B3606" s="3">
        <f>_xlfn.XLOOKUP(A3606,Data!B:B,Data!A:A,0)</f>
        <v>0</v>
      </c>
      <c r="C3606" s="3">
        <f>_xlfn.XLOOKUP(A3606,Data!B:B,Data!F:F,0)</f>
        <v>0</v>
      </c>
    </row>
    <row r="3607" spans="2:3" x14ac:dyDescent="0.45">
      <c r="B3607" s="3">
        <f>_xlfn.XLOOKUP(A3607,Data!B:B,Data!A:A,0)</f>
        <v>0</v>
      </c>
      <c r="C3607" s="3">
        <f>_xlfn.XLOOKUP(A3607,Data!B:B,Data!F:F,0)</f>
        <v>0</v>
      </c>
    </row>
    <row r="3608" spans="2:3" x14ac:dyDescent="0.45">
      <c r="B3608" s="3">
        <f>_xlfn.XLOOKUP(A3608,Data!B:B,Data!A:A,0)</f>
        <v>0</v>
      </c>
      <c r="C3608" s="3">
        <f>_xlfn.XLOOKUP(A3608,Data!B:B,Data!F:F,0)</f>
        <v>0</v>
      </c>
    </row>
    <row r="3609" spans="2:3" x14ac:dyDescent="0.45">
      <c r="B3609" s="3">
        <f>_xlfn.XLOOKUP(A3609,Data!B:B,Data!A:A,0)</f>
        <v>0</v>
      </c>
      <c r="C3609" s="3">
        <f>_xlfn.XLOOKUP(A3609,Data!B:B,Data!F:F,0)</f>
        <v>0</v>
      </c>
    </row>
    <row r="3610" spans="2:3" x14ac:dyDescent="0.45">
      <c r="B3610" s="3">
        <f>_xlfn.XLOOKUP(A3610,Data!B:B,Data!A:A,0)</f>
        <v>0</v>
      </c>
      <c r="C3610" s="3">
        <f>_xlfn.XLOOKUP(A3610,Data!B:B,Data!F:F,0)</f>
        <v>0</v>
      </c>
    </row>
    <row r="3611" spans="2:3" x14ac:dyDescent="0.45">
      <c r="B3611" s="3">
        <f>_xlfn.XLOOKUP(A3611,Data!B:B,Data!A:A,0)</f>
        <v>0</v>
      </c>
      <c r="C3611" s="3">
        <f>_xlfn.XLOOKUP(A3611,Data!B:B,Data!F:F,0)</f>
        <v>0</v>
      </c>
    </row>
    <row r="3612" spans="2:3" x14ac:dyDescent="0.45">
      <c r="B3612" s="3">
        <f>_xlfn.XLOOKUP(A3612,Data!B:B,Data!A:A,0)</f>
        <v>0</v>
      </c>
      <c r="C3612" s="3">
        <f>_xlfn.XLOOKUP(A3612,Data!B:B,Data!F:F,0)</f>
        <v>0</v>
      </c>
    </row>
    <row r="3613" spans="2:3" x14ac:dyDescent="0.45">
      <c r="B3613" s="3">
        <f>_xlfn.XLOOKUP(A3613,Data!B:B,Data!A:A,0)</f>
        <v>0</v>
      </c>
      <c r="C3613" s="3">
        <f>_xlfn.XLOOKUP(A3613,Data!B:B,Data!F:F,0)</f>
        <v>0</v>
      </c>
    </row>
    <row r="3614" spans="2:3" x14ac:dyDescent="0.45">
      <c r="B3614" s="3">
        <f>_xlfn.XLOOKUP(A3614,Data!B:B,Data!A:A,0)</f>
        <v>0</v>
      </c>
      <c r="C3614" s="3">
        <f>_xlfn.XLOOKUP(A3614,Data!B:B,Data!F:F,0)</f>
        <v>0</v>
      </c>
    </row>
    <row r="3615" spans="2:3" x14ac:dyDescent="0.45">
      <c r="B3615" s="3">
        <f>_xlfn.XLOOKUP(A3615,Data!B:B,Data!A:A,0)</f>
        <v>0</v>
      </c>
      <c r="C3615" s="3">
        <f>_xlfn.XLOOKUP(A3615,Data!B:B,Data!F:F,0)</f>
        <v>0</v>
      </c>
    </row>
    <row r="3616" spans="2:3" x14ac:dyDescent="0.45">
      <c r="B3616" s="3">
        <f>_xlfn.XLOOKUP(A3616,Data!B:B,Data!A:A,0)</f>
        <v>0</v>
      </c>
      <c r="C3616" s="3">
        <f>_xlfn.XLOOKUP(A3616,Data!B:B,Data!F:F,0)</f>
        <v>0</v>
      </c>
    </row>
    <row r="3617" spans="2:3" x14ac:dyDescent="0.45">
      <c r="B3617" s="3">
        <f>_xlfn.XLOOKUP(A3617,Data!B:B,Data!A:A,0)</f>
        <v>0</v>
      </c>
      <c r="C3617" s="3">
        <f>_xlfn.XLOOKUP(A3617,Data!B:B,Data!F:F,0)</f>
        <v>0</v>
      </c>
    </row>
    <row r="3618" spans="2:3" x14ac:dyDescent="0.45">
      <c r="B3618" s="3">
        <f>_xlfn.XLOOKUP(A3618,Data!B:B,Data!A:A,0)</f>
        <v>0</v>
      </c>
      <c r="C3618" s="3">
        <f>_xlfn.XLOOKUP(A3618,Data!B:B,Data!F:F,0)</f>
        <v>0</v>
      </c>
    </row>
    <row r="3619" spans="2:3" x14ac:dyDescent="0.45">
      <c r="B3619" s="3">
        <f>_xlfn.XLOOKUP(A3619,Data!B:B,Data!A:A,0)</f>
        <v>0</v>
      </c>
      <c r="C3619" s="3">
        <f>_xlfn.XLOOKUP(A3619,Data!B:B,Data!F:F,0)</f>
        <v>0</v>
      </c>
    </row>
    <row r="3620" spans="2:3" x14ac:dyDescent="0.45">
      <c r="B3620" s="3">
        <f>_xlfn.XLOOKUP(A3620,Data!B:B,Data!A:A,0)</f>
        <v>0</v>
      </c>
      <c r="C3620" s="3">
        <f>_xlfn.XLOOKUP(A3620,Data!B:B,Data!F:F,0)</f>
        <v>0</v>
      </c>
    </row>
    <row r="3621" spans="2:3" x14ac:dyDescent="0.45">
      <c r="B3621" s="3">
        <f>_xlfn.XLOOKUP(A3621,Data!B:B,Data!A:A,0)</f>
        <v>0</v>
      </c>
      <c r="C3621" s="3">
        <f>_xlfn.XLOOKUP(A3621,Data!B:B,Data!F:F,0)</f>
        <v>0</v>
      </c>
    </row>
    <row r="3622" spans="2:3" x14ac:dyDescent="0.45">
      <c r="B3622" s="3">
        <f>_xlfn.XLOOKUP(A3622,Data!B:B,Data!A:A,0)</f>
        <v>0</v>
      </c>
      <c r="C3622" s="3">
        <f>_xlfn.XLOOKUP(A3622,Data!B:B,Data!F:F,0)</f>
        <v>0</v>
      </c>
    </row>
    <row r="3623" spans="2:3" x14ac:dyDescent="0.45">
      <c r="B3623" s="3">
        <f>_xlfn.XLOOKUP(A3623,Data!B:B,Data!A:A,0)</f>
        <v>0</v>
      </c>
      <c r="C3623" s="3">
        <f>_xlfn.XLOOKUP(A3623,Data!B:B,Data!F:F,0)</f>
        <v>0</v>
      </c>
    </row>
    <row r="3624" spans="2:3" x14ac:dyDescent="0.45">
      <c r="B3624" s="3">
        <f>_xlfn.XLOOKUP(A3624,Data!B:B,Data!A:A,0)</f>
        <v>0</v>
      </c>
      <c r="C3624" s="3">
        <f>_xlfn.XLOOKUP(A3624,Data!B:B,Data!F:F,0)</f>
        <v>0</v>
      </c>
    </row>
    <row r="3625" spans="2:3" x14ac:dyDescent="0.45">
      <c r="B3625" s="3">
        <f>_xlfn.XLOOKUP(A3625,Data!B:B,Data!A:A,0)</f>
        <v>0</v>
      </c>
      <c r="C3625" s="3">
        <f>_xlfn.XLOOKUP(A3625,Data!B:B,Data!F:F,0)</f>
        <v>0</v>
      </c>
    </row>
    <row r="3626" spans="2:3" x14ac:dyDescent="0.45">
      <c r="B3626" s="3">
        <f>_xlfn.XLOOKUP(A3626,Data!B:B,Data!A:A,0)</f>
        <v>0</v>
      </c>
      <c r="C3626" s="3">
        <f>_xlfn.XLOOKUP(A3626,Data!B:B,Data!F:F,0)</f>
        <v>0</v>
      </c>
    </row>
    <row r="3627" spans="2:3" x14ac:dyDescent="0.45">
      <c r="B3627" s="3">
        <f>_xlfn.XLOOKUP(A3627,Data!B:B,Data!A:A,0)</f>
        <v>0</v>
      </c>
      <c r="C3627" s="3">
        <f>_xlfn.XLOOKUP(A3627,Data!B:B,Data!F:F,0)</f>
        <v>0</v>
      </c>
    </row>
    <row r="3628" spans="2:3" x14ac:dyDescent="0.45">
      <c r="B3628" s="3">
        <f>_xlfn.XLOOKUP(A3628,Data!B:B,Data!A:A,0)</f>
        <v>0</v>
      </c>
      <c r="C3628" s="3">
        <f>_xlfn.XLOOKUP(A3628,Data!B:B,Data!F:F,0)</f>
        <v>0</v>
      </c>
    </row>
    <row r="3629" spans="2:3" x14ac:dyDescent="0.45">
      <c r="B3629" s="3">
        <f>_xlfn.XLOOKUP(A3629,Data!B:B,Data!A:A,0)</f>
        <v>0</v>
      </c>
      <c r="C3629" s="3">
        <f>_xlfn.XLOOKUP(A3629,Data!B:B,Data!F:F,0)</f>
        <v>0</v>
      </c>
    </row>
    <row r="3630" spans="2:3" x14ac:dyDescent="0.45">
      <c r="B3630" s="3">
        <f>_xlfn.XLOOKUP(A3630,Data!B:B,Data!A:A,0)</f>
        <v>0</v>
      </c>
      <c r="C3630" s="3">
        <f>_xlfn.XLOOKUP(A3630,Data!B:B,Data!F:F,0)</f>
        <v>0</v>
      </c>
    </row>
    <row r="3631" spans="2:3" x14ac:dyDescent="0.45">
      <c r="B3631" s="3">
        <f>_xlfn.XLOOKUP(A3631,Data!B:B,Data!A:A,0)</f>
        <v>0</v>
      </c>
      <c r="C3631" s="3">
        <f>_xlfn.XLOOKUP(A3631,Data!B:B,Data!F:F,0)</f>
        <v>0</v>
      </c>
    </row>
    <row r="3632" spans="2:3" x14ac:dyDescent="0.45">
      <c r="B3632" s="3">
        <f>_xlfn.XLOOKUP(A3632,Data!B:B,Data!A:A,0)</f>
        <v>0</v>
      </c>
      <c r="C3632" s="3">
        <f>_xlfn.XLOOKUP(A3632,Data!B:B,Data!F:F,0)</f>
        <v>0</v>
      </c>
    </row>
    <row r="3633" spans="2:3" x14ac:dyDescent="0.45">
      <c r="B3633" s="3">
        <f>_xlfn.XLOOKUP(A3633,Data!B:B,Data!A:A,0)</f>
        <v>0</v>
      </c>
      <c r="C3633" s="3">
        <f>_xlfn.XLOOKUP(A3633,Data!B:B,Data!F:F,0)</f>
        <v>0</v>
      </c>
    </row>
    <row r="3634" spans="2:3" x14ac:dyDescent="0.45">
      <c r="B3634" s="3">
        <f>_xlfn.XLOOKUP(A3634,Data!B:B,Data!A:A,0)</f>
        <v>0</v>
      </c>
      <c r="C3634" s="3">
        <f>_xlfn.XLOOKUP(A3634,Data!B:B,Data!F:F,0)</f>
        <v>0</v>
      </c>
    </row>
    <row r="3635" spans="2:3" x14ac:dyDescent="0.45">
      <c r="B3635" s="3">
        <f>_xlfn.XLOOKUP(A3635,Data!B:B,Data!A:A,0)</f>
        <v>0</v>
      </c>
      <c r="C3635" s="3">
        <f>_xlfn.XLOOKUP(A3635,Data!B:B,Data!F:F,0)</f>
        <v>0</v>
      </c>
    </row>
    <row r="3636" spans="2:3" x14ac:dyDescent="0.45">
      <c r="B3636" s="3">
        <f>_xlfn.XLOOKUP(A3636,Data!B:B,Data!A:A,0)</f>
        <v>0</v>
      </c>
      <c r="C3636" s="3">
        <f>_xlfn.XLOOKUP(A3636,Data!B:B,Data!F:F,0)</f>
        <v>0</v>
      </c>
    </row>
    <row r="3637" spans="2:3" x14ac:dyDescent="0.45">
      <c r="B3637" s="3">
        <f>_xlfn.XLOOKUP(A3637,Data!B:B,Data!A:A,0)</f>
        <v>0</v>
      </c>
      <c r="C3637" s="3">
        <f>_xlfn.XLOOKUP(A3637,Data!B:B,Data!F:F,0)</f>
        <v>0</v>
      </c>
    </row>
    <row r="3638" spans="2:3" x14ac:dyDescent="0.45">
      <c r="B3638" s="3">
        <f>_xlfn.XLOOKUP(A3638,Data!B:B,Data!A:A,0)</f>
        <v>0</v>
      </c>
      <c r="C3638" s="3">
        <f>_xlfn.XLOOKUP(A3638,Data!B:B,Data!F:F,0)</f>
        <v>0</v>
      </c>
    </row>
    <row r="3639" spans="2:3" x14ac:dyDescent="0.45">
      <c r="B3639" s="3">
        <f>_xlfn.XLOOKUP(A3639,Data!B:B,Data!A:A,0)</f>
        <v>0</v>
      </c>
      <c r="C3639" s="3">
        <f>_xlfn.XLOOKUP(A3639,Data!B:B,Data!F:F,0)</f>
        <v>0</v>
      </c>
    </row>
    <row r="3640" spans="2:3" x14ac:dyDescent="0.45">
      <c r="B3640" s="3">
        <f>_xlfn.XLOOKUP(A3640,Data!B:B,Data!A:A,0)</f>
        <v>0</v>
      </c>
      <c r="C3640" s="3">
        <f>_xlfn.XLOOKUP(A3640,Data!B:B,Data!F:F,0)</f>
        <v>0</v>
      </c>
    </row>
    <row r="3641" spans="2:3" x14ac:dyDescent="0.45">
      <c r="B3641" s="3">
        <f>_xlfn.XLOOKUP(A3641,Data!B:B,Data!A:A,0)</f>
        <v>0</v>
      </c>
      <c r="C3641" s="3">
        <f>_xlfn.XLOOKUP(A3641,Data!B:B,Data!F:F,0)</f>
        <v>0</v>
      </c>
    </row>
    <row r="3642" spans="2:3" x14ac:dyDescent="0.45">
      <c r="B3642" s="3">
        <f>_xlfn.XLOOKUP(A3642,Data!B:B,Data!A:A,0)</f>
        <v>0</v>
      </c>
      <c r="C3642" s="3">
        <f>_xlfn.XLOOKUP(A3642,Data!B:B,Data!F:F,0)</f>
        <v>0</v>
      </c>
    </row>
    <row r="3643" spans="2:3" x14ac:dyDescent="0.45">
      <c r="B3643" s="3">
        <f>_xlfn.XLOOKUP(A3643,Data!B:B,Data!A:A,0)</f>
        <v>0</v>
      </c>
      <c r="C3643" s="3">
        <f>_xlfn.XLOOKUP(A3643,Data!B:B,Data!F:F,0)</f>
        <v>0</v>
      </c>
    </row>
    <row r="3644" spans="2:3" x14ac:dyDescent="0.45">
      <c r="B3644" s="3">
        <f>_xlfn.XLOOKUP(A3644,Data!B:B,Data!A:A,0)</f>
        <v>0</v>
      </c>
      <c r="C3644" s="3">
        <f>_xlfn.XLOOKUP(A3644,Data!B:B,Data!F:F,0)</f>
        <v>0</v>
      </c>
    </row>
    <row r="3645" spans="2:3" x14ac:dyDescent="0.45">
      <c r="B3645" s="3">
        <f>_xlfn.XLOOKUP(A3645,Data!B:B,Data!A:A,0)</f>
        <v>0</v>
      </c>
      <c r="C3645" s="3">
        <f>_xlfn.XLOOKUP(A3645,Data!B:B,Data!F:F,0)</f>
        <v>0</v>
      </c>
    </row>
    <row r="3646" spans="2:3" x14ac:dyDescent="0.45">
      <c r="B3646" s="3">
        <f>_xlfn.XLOOKUP(A3646,Data!B:B,Data!A:A,0)</f>
        <v>0</v>
      </c>
      <c r="C3646" s="3">
        <f>_xlfn.XLOOKUP(A3646,Data!B:B,Data!F:F,0)</f>
        <v>0</v>
      </c>
    </row>
    <row r="3647" spans="2:3" x14ac:dyDescent="0.45">
      <c r="B3647" s="3">
        <f>_xlfn.XLOOKUP(A3647,Data!B:B,Data!A:A,0)</f>
        <v>0</v>
      </c>
      <c r="C3647" s="3">
        <f>_xlfn.XLOOKUP(A3647,Data!B:B,Data!F:F,0)</f>
        <v>0</v>
      </c>
    </row>
    <row r="3648" spans="2:3" x14ac:dyDescent="0.45">
      <c r="B3648" s="3">
        <f>_xlfn.XLOOKUP(A3648,Data!B:B,Data!A:A,0)</f>
        <v>0</v>
      </c>
      <c r="C3648" s="3">
        <f>_xlfn.XLOOKUP(A3648,Data!B:B,Data!F:F,0)</f>
        <v>0</v>
      </c>
    </row>
    <row r="3649" spans="2:3" x14ac:dyDescent="0.45">
      <c r="B3649" s="3">
        <f>_xlfn.XLOOKUP(A3649,Data!B:B,Data!A:A,0)</f>
        <v>0</v>
      </c>
      <c r="C3649" s="3">
        <f>_xlfn.XLOOKUP(A3649,Data!B:B,Data!F:F,0)</f>
        <v>0</v>
      </c>
    </row>
    <row r="3650" spans="2:3" x14ac:dyDescent="0.45">
      <c r="B3650" s="3">
        <f>_xlfn.XLOOKUP(A3650,Data!B:B,Data!A:A,0)</f>
        <v>0</v>
      </c>
      <c r="C3650" s="3">
        <f>_xlfn.XLOOKUP(A3650,Data!B:B,Data!F:F,0)</f>
        <v>0</v>
      </c>
    </row>
    <row r="3651" spans="2:3" x14ac:dyDescent="0.45">
      <c r="B3651" s="3">
        <f>_xlfn.XLOOKUP(A3651,Data!B:B,Data!A:A,0)</f>
        <v>0</v>
      </c>
      <c r="C3651" s="3">
        <f>_xlfn.XLOOKUP(A3651,Data!B:B,Data!F:F,0)</f>
        <v>0</v>
      </c>
    </row>
    <row r="3652" spans="2:3" x14ac:dyDescent="0.45">
      <c r="B3652" s="3">
        <f>_xlfn.XLOOKUP(A3652,Data!B:B,Data!A:A,0)</f>
        <v>0</v>
      </c>
      <c r="C3652" s="3">
        <f>_xlfn.XLOOKUP(A3652,Data!B:B,Data!F:F,0)</f>
        <v>0</v>
      </c>
    </row>
    <row r="3653" spans="2:3" x14ac:dyDescent="0.45">
      <c r="B3653" s="3">
        <f>_xlfn.XLOOKUP(A3653,Data!B:B,Data!A:A,0)</f>
        <v>0</v>
      </c>
      <c r="C3653" s="3">
        <f>_xlfn.XLOOKUP(A3653,Data!B:B,Data!F:F,0)</f>
        <v>0</v>
      </c>
    </row>
    <row r="3654" spans="2:3" x14ac:dyDescent="0.45">
      <c r="B3654" s="3">
        <f>_xlfn.XLOOKUP(A3654,Data!B:B,Data!A:A,0)</f>
        <v>0</v>
      </c>
      <c r="C3654" s="3">
        <f>_xlfn.XLOOKUP(A3654,Data!B:B,Data!F:F,0)</f>
        <v>0</v>
      </c>
    </row>
    <row r="3655" spans="2:3" x14ac:dyDescent="0.45">
      <c r="B3655" s="3">
        <f>_xlfn.XLOOKUP(A3655,Data!B:B,Data!A:A,0)</f>
        <v>0</v>
      </c>
      <c r="C3655" s="3">
        <f>_xlfn.XLOOKUP(A3655,Data!B:B,Data!F:F,0)</f>
        <v>0</v>
      </c>
    </row>
    <row r="3656" spans="2:3" x14ac:dyDescent="0.45">
      <c r="B3656" s="3">
        <f>_xlfn.XLOOKUP(A3656,Data!B:B,Data!A:A,0)</f>
        <v>0</v>
      </c>
      <c r="C3656" s="3">
        <f>_xlfn.XLOOKUP(A3656,Data!B:B,Data!F:F,0)</f>
        <v>0</v>
      </c>
    </row>
    <row r="3657" spans="2:3" x14ac:dyDescent="0.45">
      <c r="B3657" s="3">
        <f>_xlfn.XLOOKUP(A3657,Data!B:B,Data!A:A,0)</f>
        <v>0</v>
      </c>
      <c r="C3657" s="3">
        <f>_xlfn.XLOOKUP(A3657,Data!B:B,Data!F:F,0)</f>
        <v>0</v>
      </c>
    </row>
    <row r="3658" spans="2:3" x14ac:dyDescent="0.45">
      <c r="B3658" s="3">
        <f>_xlfn.XLOOKUP(A3658,Data!B:B,Data!A:A,0)</f>
        <v>0</v>
      </c>
      <c r="C3658" s="3">
        <f>_xlfn.XLOOKUP(A3658,Data!B:B,Data!F:F,0)</f>
        <v>0</v>
      </c>
    </row>
    <row r="3659" spans="2:3" x14ac:dyDescent="0.45">
      <c r="B3659" s="3">
        <f>_xlfn.XLOOKUP(A3659,Data!B:B,Data!A:A,0)</f>
        <v>0</v>
      </c>
      <c r="C3659" s="3">
        <f>_xlfn.XLOOKUP(A3659,Data!B:B,Data!F:F,0)</f>
        <v>0</v>
      </c>
    </row>
    <row r="3660" spans="2:3" x14ac:dyDescent="0.45">
      <c r="B3660" s="3">
        <f>_xlfn.XLOOKUP(A3660,Data!B:B,Data!A:A,0)</f>
        <v>0</v>
      </c>
      <c r="C3660" s="3">
        <f>_xlfn.XLOOKUP(A3660,Data!B:B,Data!F:F,0)</f>
        <v>0</v>
      </c>
    </row>
    <row r="3661" spans="2:3" x14ac:dyDescent="0.45">
      <c r="B3661" s="3">
        <f>_xlfn.XLOOKUP(A3661,Data!B:B,Data!A:A,0)</f>
        <v>0</v>
      </c>
      <c r="C3661" s="3">
        <f>_xlfn.XLOOKUP(A3661,Data!B:B,Data!F:F,0)</f>
        <v>0</v>
      </c>
    </row>
    <row r="3662" spans="2:3" x14ac:dyDescent="0.45">
      <c r="B3662" s="3">
        <f>_xlfn.XLOOKUP(A3662,Data!B:B,Data!A:A,0)</f>
        <v>0</v>
      </c>
      <c r="C3662" s="3">
        <f>_xlfn.XLOOKUP(A3662,Data!B:B,Data!F:F,0)</f>
        <v>0</v>
      </c>
    </row>
    <row r="3663" spans="2:3" x14ac:dyDescent="0.45">
      <c r="B3663" s="3">
        <f>_xlfn.XLOOKUP(A3663,Data!B:B,Data!A:A,0)</f>
        <v>0</v>
      </c>
      <c r="C3663" s="3">
        <f>_xlfn.XLOOKUP(A3663,Data!B:B,Data!F:F,0)</f>
        <v>0</v>
      </c>
    </row>
    <row r="3664" spans="2:3" x14ac:dyDescent="0.45">
      <c r="B3664" s="3">
        <f>_xlfn.XLOOKUP(A3664,Data!B:B,Data!A:A,0)</f>
        <v>0</v>
      </c>
      <c r="C3664" s="3">
        <f>_xlfn.XLOOKUP(A3664,Data!B:B,Data!F:F,0)</f>
        <v>0</v>
      </c>
    </row>
    <row r="3665" spans="2:3" x14ac:dyDescent="0.45">
      <c r="B3665" s="3">
        <f>_xlfn.XLOOKUP(A3665,Data!B:B,Data!A:A,0)</f>
        <v>0</v>
      </c>
      <c r="C3665" s="3">
        <f>_xlfn.XLOOKUP(A3665,Data!B:B,Data!F:F,0)</f>
        <v>0</v>
      </c>
    </row>
    <row r="3666" spans="2:3" x14ac:dyDescent="0.45">
      <c r="B3666" s="3">
        <f>_xlfn.XLOOKUP(A3666,Data!B:B,Data!A:A,0)</f>
        <v>0</v>
      </c>
      <c r="C3666" s="3">
        <f>_xlfn.XLOOKUP(A3666,Data!B:B,Data!F:F,0)</f>
        <v>0</v>
      </c>
    </row>
    <row r="3667" spans="2:3" x14ac:dyDescent="0.45">
      <c r="B3667" s="3">
        <f>_xlfn.XLOOKUP(A3667,Data!B:B,Data!A:A,0)</f>
        <v>0</v>
      </c>
      <c r="C3667" s="3">
        <f>_xlfn.XLOOKUP(A3667,Data!B:B,Data!F:F,0)</f>
        <v>0</v>
      </c>
    </row>
    <row r="3668" spans="2:3" x14ac:dyDescent="0.45">
      <c r="B3668" s="3">
        <f>_xlfn.XLOOKUP(A3668,Data!B:B,Data!A:A,0)</f>
        <v>0</v>
      </c>
      <c r="C3668" s="3">
        <f>_xlfn.XLOOKUP(A3668,Data!B:B,Data!F:F,0)</f>
        <v>0</v>
      </c>
    </row>
    <row r="3669" spans="2:3" x14ac:dyDescent="0.45">
      <c r="B3669" s="3">
        <f>_xlfn.XLOOKUP(A3669,Data!B:B,Data!A:A,0)</f>
        <v>0</v>
      </c>
      <c r="C3669" s="3">
        <f>_xlfn.XLOOKUP(A3669,Data!B:B,Data!F:F,0)</f>
        <v>0</v>
      </c>
    </row>
    <row r="3670" spans="2:3" x14ac:dyDescent="0.45">
      <c r="B3670" s="3">
        <f>_xlfn.XLOOKUP(A3670,Data!B:B,Data!A:A,0)</f>
        <v>0</v>
      </c>
      <c r="C3670" s="3">
        <f>_xlfn.XLOOKUP(A3670,Data!B:B,Data!F:F,0)</f>
        <v>0</v>
      </c>
    </row>
    <row r="3671" spans="2:3" x14ac:dyDescent="0.45">
      <c r="B3671" s="3">
        <f>_xlfn.XLOOKUP(A3671,Data!B:B,Data!A:A,0)</f>
        <v>0</v>
      </c>
      <c r="C3671" s="3">
        <f>_xlfn.XLOOKUP(A3671,Data!B:B,Data!F:F,0)</f>
        <v>0</v>
      </c>
    </row>
    <row r="3672" spans="2:3" x14ac:dyDescent="0.45">
      <c r="B3672" s="3">
        <f>_xlfn.XLOOKUP(A3672,Data!B:B,Data!A:A,0)</f>
        <v>0</v>
      </c>
      <c r="C3672" s="3">
        <f>_xlfn.XLOOKUP(A3672,Data!B:B,Data!F:F,0)</f>
        <v>0</v>
      </c>
    </row>
    <row r="3673" spans="2:3" x14ac:dyDescent="0.45">
      <c r="B3673" s="3">
        <f>_xlfn.XLOOKUP(A3673,Data!B:B,Data!A:A,0)</f>
        <v>0</v>
      </c>
      <c r="C3673" s="3">
        <f>_xlfn.XLOOKUP(A3673,Data!B:B,Data!F:F,0)</f>
        <v>0</v>
      </c>
    </row>
    <row r="3674" spans="2:3" x14ac:dyDescent="0.45">
      <c r="B3674" s="3">
        <f>_xlfn.XLOOKUP(A3674,Data!B:B,Data!A:A,0)</f>
        <v>0</v>
      </c>
      <c r="C3674" s="3">
        <f>_xlfn.XLOOKUP(A3674,Data!B:B,Data!F:F,0)</f>
        <v>0</v>
      </c>
    </row>
    <row r="3675" spans="2:3" x14ac:dyDescent="0.45">
      <c r="B3675" s="3">
        <f>_xlfn.XLOOKUP(A3675,Data!B:B,Data!A:A,0)</f>
        <v>0</v>
      </c>
      <c r="C3675" s="3">
        <f>_xlfn.XLOOKUP(A3675,Data!B:B,Data!F:F,0)</f>
        <v>0</v>
      </c>
    </row>
    <row r="3676" spans="2:3" x14ac:dyDescent="0.45">
      <c r="B3676" s="3">
        <f>_xlfn.XLOOKUP(A3676,Data!B:B,Data!A:A,0)</f>
        <v>0</v>
      </c>
      <c r="C3676" s="3">
        <f>_xlfn.XLOOKUP(A3676,Data!B:B,Data!F:F,0)</f>
        <v>0</v>
      </c>
    </row>
    <row r="3677" spans="2:3" x14ac:dyDescent="0.45">
      <c r="B3677" s="3">
        <f>_xlfn.XLOOKUP(A3677,Data!B:B,Data!A:A,0)</f>
        <v>0</v>
      </c>
      <c r="C3677" s="3">
        <f>_xlfn.XLOOKUP(A3677,Data!B:B,Data!F:F,0)</f>
        <v>0</v>
      </c>
    </row>
    <row r="3678" spans="2:3" x14ac:dyDescent="0.45">
      <c r="B3678" s="3">
        <f>_xlfn.XLOOKUP(A3678,Data!B:B,Data!A:A,0)</f>
        <v>0</v>
      </c>
      <c r="C3678" s="3">
        <f>_xlfn.XLOOKUP(A3678,Data!B:B,Data!F:F,0)</f>
        <v>0</v>
      </c>
    </row>
    <row r="3679" spans="2:3" x14ac:dyDescent="0.45">
      <c r="B3679" s="3">
        <f>_xlfn.XLOOKUP(A3679,Data!B:B,Data!A:A,0)</f>
        <v>0</v>
      </c>
      <c r="C3679" s="3">
        <f>_xlfn.XLOOKUP(A3679,Data!B:B,Data!F:F,0)</f>
        <v>0</v>
      </c>
    </row>
    <row r="3680" spans="2:3" x14ac:dyDescent="0.45">
      <c r="B3680" s="3">
        <f>_xlfn.XLOOKUP(A3680,Data!B:B,Data!A:A,0)</f>
        <v>0</v>
      </c>
      <c r="C3680" s="3">
        <f>_xlfn.XLOOKUP(A3680,Data!B:B,Data!F:F,0)</f>
        <v>0</v>
      </c>
    </row>
    <row r="3681" spans="2:3" x14ac:dyDescent="0.45">
      <c r="B3681" s="3">
        <f>_xlfn.XLOOKUP(A3681,Data!B:B,Data!A:A,0)</f>
        <v>0</v>
      </c>
      <c r="C3681" s="3">
        <f>_xlfn.XLOOKUP(A3681,Data!B:B,Data!F:F,0)</f>
        <v>0</v>
      </c>
    </row>
    <row r="3682" spans="2:3" x14ac:dyDescent="0.45">
      <c r="B3682" s="3">
        <f>_xlfn.XLOOKUP(A3682,Data!B:B,Data!A:A,0)</f>
        <v>0</v>
      </c>
      <c r="C3682" s="3">
        <f>_xlfn.XLOOKUP(A3682,Data!B:B,Data!F:F,0)</f>
        <v>0</v>
      </c>
    </row>
    <row r="3683" spans="2:3" x14ac:dyDescent="0.45">
      <c r="B3683" s="3">
        <f>_xlfn.XLOOKUP(A3683,Data!B:B,Data!A:A,0)</f>
        <v>0</v>
      </c>
      <c r="C3683" s="3">
        <f>_xlfn.XLOOKUP(A3683,Data!B:B,Data!F:F,0)</f>
        <v>0</v>
      </c>
    </row>
    <row r="3684" spans="2:3" x14ac:dyDescent="0.45">
      <c r="B3684" s="3">
        <f>_xlfn.XLOOKUP(A3684,Data!B:B,Data!A:A,0)</f>
        <v>0</v>
      </c>
      <c r="C3684" s="3">
        <f>_xlfn.XLOOKUP(A3684,Data!B:B,Data!F:F,0)</f>
        <v>0</v>
      </c>
    </row>
    <row r="3685" spans="2:3" x14ac:dyDescent="0.45">
      <c r="B3685" s="3">
        <f>_xlfn.XLOOKUP(A3685,Data!B:B,Data!A:A,0)</f>
        <v>0</v>
      </c>
      <c r="C3685" s="3">
        <f>_xlfn.XLOOKUP(A3685,Data!B:B,Data!F:F,0)</f>
        <v>0</v>
      </c>
    </row>
    <row r="3686" spans="2:3" x14ac:dyDescent="0.45">
      <c r="B3686" s="3">
        <f>_xlfn.XLOOKUP(A3686,Data!B:B,Data!A:A,0)</f>
        <v>0</v>
      </c>
      <c r="C3686" s="3">
        <f>_xlfn.XLOOKUP(A3686,Data!B:B,Data!F:F,0)</f>
        <v>0</v>
      </c>
    </row>
    <row r="3687" spans="2:3" x14ac:dyDescent="0.45">
      <c r="B3687" s="3">
        <f>_xlfn.XLOOKUP(A3687,Data!B:B,Data!A:A,0)</f>
        <v>0</v>
      </c>
      <c r="C3687" s="3">
        <f>_xlfn.XLOOKUP(A3687,Data!B:B,Data!F:F,0)</f>
        <v>0</v>
      </c>
    </row>
    <row r="3688" spans="2:3" x14ac:dyDescent="0.45">
      <c r="B3688" s="3">
        <f>_xlfn.XLOOKUP(A3688,Data!B:B,Data!A:A,0)</f>
        <v>0</v>
      </c>
      <c r="C3688" s="3">
        <f>_xlfn.XLOOKUP(A3688,Data!B:B,Data!F:F,0)</f>
        <v>0</v>
      </c>
    </row>
    <row r="3689" spans="2:3" x14ac:dyDescent="0.45">
      <c r="B3689" s="3">
        <f>_xlfn.XLOOKUP(A3689,Data!B:B,Data!A:A,0)</f>
        <v>0</v>
      </c>
      <c r="C3689" s="3">
        <f>_xlfn.XLOOKUP(A3689,Data!B:B,Data!F:F,0)</f>
        <v>0</v>
      </c>
    </row>
    <row r="3690" spans="2:3" x14ac:dyDescent="0.45">
      <c r="B3690" s="3">
        <f>_xlfn.XLOOKUP(A3690,Data!B:B,Data!A:A,0)</f>
        <v>0</v>
      </c>
      <c r="C3690" s="3">
        <f>_xlfn.XLOOKUP(A3690,Data!B:B,Data!F:F,0)</f>
        <v>0</v>
      </c>
    </row>
    <row r="3691" spans="2:3" x14ac:dyDescent="0.45">
      <c r="B3691" s="3">
        <f>_xlfn.XLOOKUP(A3691,Data!B:B,Data!A:A,0)</f>
        <v>0</v>
      </c>
      <c r="C3691" s="3">
        <f>_xlfn.XLOOKUP(A3691,Data!B:B,Data!F:F,0)</f>
        <v>0</v>
      </c>
    </row>
    <row r="3692" spans="2:3" x14ac:dyDescent="0.45">
      <c r="B3692" s="3">
        <f>_xlfn.XLOOKUP(A3692,Data!B:B,Data!A:A,0)</f>
        <v>0</v>
      </c>
      <c r="C3692" s="3">
        <f>_xlfn.XLOOKUP(A3692,Data!B:B,Data!F:F,0)</f>
        <v>0</v>
      </c>
    </row>
    <row r="3693" spans="2:3" x14ac:dyDescent="0.45">
      <c r="B3693" s="3">
        <f>_xlfn.XLOOKUP(A3693,Data!B:B,Data!A:A,0)</f>
        <v>0</v>
      </c>
      <c r="C3693" s="3">
        <f>_xlfn.XLOOKUP(A3693,Data!B:B,Data!F:F,0)</f>
        <v>0</v>
      </c>
    </row>
    <row r="3694" spans="2:3" x14ac:dyDescent="0.45">
      <c r="B3694" s="3">
        <f>_xlfn.XLOOKUP(A3694,Data!B:B,Data!A:A,0)</f>
        <v>0</v>
      </c>
      <c r="C3694" s="3">
        <f>_xlfn.XLOOKUP(A3694,Data!B:B,Data!F:F,0)</f>
        <v>0</v>
      </c>
    </row>
    <row r="3695" spans="2:3" x14ac:dyDescent="0.45">
      <c r="B3695" s="3">
        <f>_xlfn.XLOOKUP(A3695,Data!B:B,Data!A:A,0)</f>
        <v>0</v>
      </c>
      <c r="C3695" s="3">
        <f>_xlfn.XLOOKUP(A3695,Data!B:B,Data!F:F,0)</f>
        <v>0</v>
      </c>
    </row>
    <row r="3696" spans="2:3" x14ac:dyDescent="0.45">
      <c r="B3696" s="3">
        <f>_xlfn.XLOOKUP(A3696,Data!B:B,Data!A:A,0)</f>
        <v>0</v>
      </c>
      <c r="C3696" s="3">
        <f>_xlfn.XLOOKUP(A3696,Data!B:B,Data!F:F,0)</f>
        <v>0</v>
      </c>
    </row>
    <row r="3697" spans="2:3" x14ac:dyDescent="0.45">
      <c r="B3697" s="3">
        <f>_xlfn.XLOOKUP(A3697,Data!B:B,Data!A:A,0)</f>
        <v>0</v>
      </c>
      <c r="C3697" s="3">
        <f>_xlfn.XLOOKUP(A3697,Data!B:B,Data!F:F,0)</f>
        <v>0</v>
      </c>
    </row>
    <row r="3698" spans="2:3" x14ac:dyDescent="0.45">
      <c r="B3698" s="3">
        <f>_xlfn.XLOOKUP(A3698,Data!B:B,Data!A:A,0)</f>
        <v>0</v>
      </c>
      <c r="C3698" s="3">
        <f>_xlfn.XLOOKUP(A3698,Data!B:B,Data!F:F,0)</f>
        <v>0</v>
      </c>
    </row>
    <row r="3699" spans="2:3" x14ac:dyDescent="0.45">
      <c r="B3699" s="3">
        <f>_xlfn.XLOOKUP(A3699,Data!B:B,Data!A:A,0)</f>
        <v>0</v>
      </c>
      <c r="C3699" s="3">
        <f>_xlfn.XLOOKUP(A3699,Data!B:B,Data!F:F,0)</f>
        <v>0</v>
      </c>
    </row>
    <row r="3700" spans="2:3" x14ac:dyDescent="0.45">
      <c r="B3700" s="3">
        <f>_xlfn.XLOOKUP(A3700,Data!B:B,Data!A:A,0)</f>
        <v>0</v>
      </c>
      <c r="C3700" s="3">
        <f>_xlfn.XLOOKUP(A3700,Data!B:B,Data!F:F,0)</f>
        <v>0</v>
      </c>
    </row>
    <row r="3701" spans="2:3" x14ac:dyDescent="0.45">
      <c r="B3701" s="3">
        <f>_xlfn.XLOOKUP(A3701,Data!B:B,Data!A:A,0)</f>
        <v>0</v>
      </c>
      <c r="C3701" s="3">
        <f>_xlfn.XLOOKUP(A3701,Data!B:B,Data!F:F,0)</f>
        <v>0</v>
      </c>
    </row>
    <row r="3702" spans="2:3" x14ac:dyDescent="0.45">
      <c r="B3702" s="3">
        <f>_xlfn.XLOOKUP(A3702,Data!B:B,Data!A:A,0)</f>
        <v>0</v>
      </c>
      <c r="C3702" s="3">
        <f>_xlfn.XLOOKUP(A3702,Data!B:B,Data!F:F,0)</f>
        <v>0</v>
      </c>
    </row>
    <row r="3703" spans="2:3" x14ac:dyDescent="0.45">
      <c r="B3703" s="3">
        <f>_xlfn.XLOOKUP(A3703,Data!B:B,Data!A:A,0)</f>
        <v>0</v>
      </c>
      <c r="C3703" s="3">
        <f>_xlfn.XLOOKUP(A3703,Data!B:B,Data!F:F,0)</f>
        <v>0</v>
      </c>
    </row>
    <row r="3704" spans="2:3" x14ac:dyDescent="0.45">
      <c r="B3704" s="3">
        <f>_xlfn.XLOOKUP(A3704,Data!B:B,Data!A:A,0)</f>
        <v>0</v>
      </c>
      <c r="C3704" s="3">
        <f>_xlfn.XLOOKUP(A3704,Data!B:B,Data!F:F,0)</f>
        <v>0</v>
      </c>
    </row>
    <row r="3705" spans="2:3" x14ac:dyDescent="0.45">
      <c r="B3705" s="3">
        <f>_xlfn.XLOOKUP(A3705,Data!B:B,Data!A:A,0)</f>
        <v>0</v>
      </c>
      <c r="C3705" s="3">
        <f>_xlfn.XLOOKUP(A3705,Data!B:B,Data!F:F,0)</f>
        <v>0</v>
      </c>
    </row>
    <row r="3706" spans="2:3" x14ac:dyDescent="0.45">
      <c r="B3706" s="3">
        <f>_xlfn.XLOOKUP(A3706,Data!B:B,Data!A:A,0)</f>
        <v>0</v>
      </c>
      <c r="C3706" s="3">
        <f>_xlfn.XLOOKUP(A3706,Data!B:B,Data!F:F,0)</f>
        <v>0</v>
      </c>
    </row>
    <row r="3707" spans="2:3" x14ac:dyDescent="0.45">
      <c r="B3707" s="3">
        <f>_xlfn.XLOOKUP(A3707,Data!B:B,Data!A:A,0)</f>
        <v>0</v>
      </c>
      <c r="C3707" s="3">
        <f>_xlfn.XLOOKUP(A3707,Data!B:B,Data!F:F,0)</f>
        <v>0</v>
      </c>
    </row>
    <row r="3708" spans="2:3" x14ac:dyDescent="0.45">
      <c r="B3708" s="3">
        <f>_xlfn.XLOOKUP(A3708,Data!B:B,Data!A:A,0)</f>
        <v>0</v>
      </c>
      <c r="C3708" s="3">
        <f>_xlfn.XLOOKUP(A3708,Data!B:B,Data!F:F,0)</f>
        <v>0</v>
      </c>
    </row>
    <row r="3709" spans="2:3" x14ac:dyDescent="0.45">
      <c r="B3709" s="3">
        <f>_xlfn.XLOOKUP(A3709,Data!B:B,Data!A:A,0)</f>
        <v>0</v>
      </c>
      <c r="C3709" s="3">
        <f>_xlfn.XLOOKUP(A3709,Data!B:B,Data!F:F,0)</f>
        <v>0</v>
      </c>
    </row>
    <row r="3710" spans="2:3" x14ac:dyDescent="0.45">
      <c r="B3710" s="3">
        <f>_xlfn.XLOOKUP(A3710,Data!B:B,Data!A:A,0)</f>
        <v>0</v>
      </c>
      <c r="C3710" s="3">
        <f>_xlfn.XLOOKUP(A3710,Data!B:B,Data!F:F,0)</f>
        <v>0</v>
      </c>
    </row>
    <row r="3711" spans="2:3" x14ac:dyDescent="0.45">
      <c r="B3711" s="3">
        <f>_xlfn.XLOOKUP(A3711,Data!B:B,Data!A:A,0)</f>
        <v>0</v>
      </c>
      <c r="C3711" s="3">
        <f>_xlfn.XLOOKUP(A3711,Data!B:B,Data!F:F,0)</f>
        <v>0</v>
      </c>
    </row>
    <row r="3712" spans="2:3" x14ac:dyDescent="0.45">
      <c r="B3712" s="3">
        <f>_xlfn.XLOOKUP(A3712,Data!B:B,Data!A:A,0)</f>
        <v>0</v>
      </c>
      <c r="C3712" s="3">
        <f>_xlfn.XLOOKUP(A3712,Data!B:B,Data!F:F,0)</f>
        <v>0</v>
      </c>
    </row>
    <row r="3713" spans="2:3" x14ac:dyDescent="0.45">
      <c r="B3713" s="3">
        <f>_xlfn.XLOOKUP(A3713,Data!B:B,Data!A:A,0)</f>
        <v>0</v>
      </c>
      <c r="C3713" s="3">
        <f>_xlfn.XLOOKUP(A3713,Data!B:B,Data!F:F,0)</f>
        <v>0</v>
      </c>
    </row>
    <row r="3714" spans="2:3" x14ac:dyDescent="0.45">
      <c r="B3714" s="3">
        <f>_xlfn.XLOOKUP(A3714,Data!B:B,Data!A:A,0)</f>
        <v>0</v>
      </c>
      <c r="C3714" s="3">
        <f>_xlfn.XLOOKUP(A3714,Data!B:B,Data!F:F,0)</f>
        <v>0</v>
      </c>
    </row>
    <row r="3715" spans="2:3" x14ac:dyDescent="0.45">
      <c r="B3715" s="3">
        <f>_xlfn.XLOOKUP(A3715,Data!B:B,Data!A:A,0)</f>
        <v>0</v>
      </c>
      <c r="C3715" s="3">
        <f>_xlfn.XLOOKUP(A3715,Data!B:B,Data!F:F,0)</f>
        <v>0</v>
      </c>
    </row>
    <row r="3716" spans="2:3" x14ac:dyDescent="0.45">
      <c r="B3716" s="3">
        <f>_xlfn.XLOOKUP(A3716,Data!B:B,Data!A:A,0)</f>
        <v>0</v>
      </c>
      <c r="C3716" s="3">
        <f>_xlfn.XLOOKUP(A3716,Data!B:B,Data!F:F,0)</f>
        <v>0</v>
      </c>
    </row>
    <row r="3717" spans="2:3" x14ac:dyDescent="0.45">
      <c r="B3717" s="3">
        <f>_xlfn.XLOOKUP(A3717,Data!B:B,Data!A:A,0)</f>
        <v>0</v>
      </c>
      <c r="C3717" s="3">
        <f>_xlfn.XLOOKUP(A3717,Data!B:B,Data!F:F,0)</f>
        <v>0</v>
      </c>
    </row>
    <row r="3718" spans="2:3" x14ac:dyDescent="0.45">
      <c r="B3718" s="3">
        <f>_xlfn.XLOOKUP(A3718,Data!B:B,Data!A:A,0)</f>
        <v>0</v>
      </c>
      <c r="C3718" s="3">
        <f>_xlfn.XLOOKUP(A3718,Data!B:B,Data!F:F,0)</f>
        <v>0</v>
      </c>
    </row>
    <row r="3719" spans="2:3" x14ac:dyDescent="0.45">
      <c r="B3719" s="3">
        <f>_xlfn.XLOOKUP(A3719,Data!B:B,Data!A:A,0)</f>
        <v>0</v>
      </c>
      <c r="C3719" s="3">
        <f>_xlfn.XLOOKUP(A3719,Data!B:B,Data!F:F,0)</f>
        <v>0</v>
      </c>
    </row>
    <row r="3720" spans="2:3" x14ac:dyDescent="0.45">
      <c r="B3720" s="3">
        <f>_xlfn.XLOOKUP(A3720,Data!B:B,Data!A:A,0)</f>
        <v>0</v>
      </c>
      <c r="C3720" s="3">
        <f>_xlfn.XLOOKUP(A3720,Data!B:B,Data!F:F,0)</f>
        <v>0</v>
      </c>
    </row>
    <row r="3721" spans="2:3" x14ac:dyDescent="0.45">
      <c r="B3721" s="3">
        <f>_xlfn.XLOOKUP(A3721,Data!B:B,Data!A:A,0)</f>
        <v>0</v>
      </c>
      <c r="C3721" s="3">
        <f>_xlfn.XLOOKUP(A3721,Data!B:B,Data!F:F,0)</f>
        <v>0</v>
      </c>
    </row>
    <row r="3722" spans="2:3" x14ac:dyDescent="0.45">
      <c r="B3722" s="3">
        <f>_xlfn.XLOOKUP(A3722,Data!B:B,Data!A:A,0)</f>
        <v>0</v>
      </c>
      <c r="C3722" s="3">
        <f>_xlfn.XLOOKUP(A3722,Data!B:B,Data!F:F,0)</f>
        <v>0</v>
      </c>
    </row>
    <row r="3723" spans="2:3" x14ac:dyDescent="0.45">
      <c r="B3723" s="3">
        <f>_xlfn.XLOOKUP(A3723,Data!B:B,Data!A:A,0)</f>
        <v>0</v>
      </c>
      <c r="C3723" s="3">
        <f>_xlfn.XLOOKUP(A3723,Data!B:B,Data!F:F,0)</f>
        <v>0</v>
      </c>
    </row>
    <row r="3724" spans="2:3" x14ac:dyDescent="0.45">
      <c r="B3724" s="3">
        <f>_xlfn.XLOOKUP(A3724,Data!B:B,Data!A:A,0)</f>
        <v>0</v>
      </c>
      <c r="C3724" s="3">
        <f>_xlfn.XLOOKUP(A3724,Data!B:B,Data!F:F,0)</f>
        <v>0</v>
      </c>
    </row>
    <row r="3725" spans="2:3" x14ac:dyDescent="0.45">
      <c r="B3725" s="3">
        <f>_xlfn.XLOOKUP(A3725,Data!B:B,Data!A:A,0)</f>
        <v>0</v>
      </c>
      <c r="C3725" s="3">
        <f>_xlfn.XLOOKUP(A3725,Data!B:B,Data!F:F,0)</f>
        <v>0</v>
      </c>
    </row>
    <row r="3726" spans="2:3" x14ac:dyDescent="0.45">
      <c r="B3726" s="3">
        <f>_xlfn.XLOOKUP(A3726,Data!B:B,Data!A:A,0)</f>
        <v>0</v>
      </c>
      <c r="C3726" s="3">
        <f>_xlfn.XLOOKUP(A3726,Data!B:B,Data!F:F,0)</f>
        <v>0</v>
      </c>
    </row>
    <row r="3727" spans="2:3" x14ac:dyDescent="0.45">
      <c r="B3727" s="3">
        <f>_xlfn.XLOOKUP(A3727,Data!B:B,Data!A:A,0)</f>
        <v>0</v>
      </c>
      <c r="C3727" s="3">
        <f>_xlfn.XLOOKUP(A3727,Data!B:B,Data!F:F,0)</f>
        <v>0</v>
      </c>
    </row>
    <row r="3728" spans="2:3" x14ac:dyDescent="0.45">
      <c r="B3728" s="3">
        <f>_xlfn.XLOOKUP(A3728,Data!B:B,Data!A:A,0)</f>
        <v>0</v>
      </c>
      <c r="C3728" s="3">
        <f>_xlfn.XLOOKUP(A3728,Data!B:B,Data!F:F,0)</f>
        <v>0</v>
      </c>
    </row>
    <row r="3729" spans="2:3" x14ac:dyDescent="0.45">
      <c r="B3729" s="3">
        <f>_xlfn.XLOOKUP(A3729,Data!B:B,Data!A:A,0)</f>
        <v>0</v>
      </c>
      <c r="C3729" s="3">
        <f>_xlfn.XLOOKUP(A3729,Data!B:B,Data!F:F,0)</f>
        <v>0</v>
      </c>
    </row>
    <row r="3730" spans="2:3" x14ac:dyDescent="0.45">
      <c r="B3730" s="3">
        <f>_xlfn.XLOOKUP(A3730,Data!B:B,Data!A:A,0)</f>
        <v>0</v>
      </c>
      <c r="C3730" s="3">
        <f>_xlfn.XLOOKUP(A3730,Data!B:B,Data!F:F,0)</f>
        <v>0</v>
      </c>
    </row>
    <row r="3731" spans="2:3" x14ac:dyDescent="0.45">
      <c r="B3731" s="3">
        <f>_xlfn.XLOOKUP(A3731,Data!B:B,Data!A:A,0)</f>
        <v>0</v>
      </c>
      <c r="C3731" s="3">
        <f>_xlfn.XLOOKUP(A3731,Data!B:B,Data!F:F,0)</f>
        <v>0</v>
      </c>
    </row>
    <row r="3732" spans="2:3" x14ac:dyDescent="0.45">
      <c r="B3732" s="3">
        <f>_xlfn.XLOOKUP(A3732,Data!B:B,Data!A:A,0)</f>
        <v>0</v>
      </c>
      <c r="C3732" s="3">
        <f>_xlfn.XLOOKUP(A3732,Data!B:B,Data!F:F,0)</f>
        <v>0</v>
      </c>
    </row>
    <row r="3733" spans="2:3" x14ac:dyDescent="0.45">
      <c r="B3733" s="3">
        <f>_xlfn.XLOOKUP(A3733,Data!B:B,Data!A:A,0)</f>
        <v>0</v>
      </c>
      <c r="C3733" s="3">
        <f>_xlfn.XLOOKUP(A3733,Data!B:B,Data!F:F,0)</f>
        <v>0</v>
      </c>
    </row>
    <row r="3734" spans="2:3" x14ac:dyDescent="0.45">
      <c r="B3734" s="3">
        <f>_xlfn.XLOOKUP(A3734,Data!B:B,Data!A:A,0)</f>
        <v>0</v>
      </c>
      <c r="C3734" s="3">
        <f>_xlfn.XLOOKUP(A3734,Data!B:B,Data!F:F,0)</f>
        <v>0</v>
      </c>
    </row>
    <row r="3735" spans="2:3" x14ac:dyDescent="0.45">
      <c r="B3735" s="3">
        <f>_xlfn.XLOOKUP(A3735,Data!B:B,Data!A:A,0)</f>
        <v>0</v>
      </c>
      <c r="C3735" s="3">
        <f>_xlfn.XLOOKUP(A3735,Data!B:B,Data!F:F,0)</f>
        <v>0</v>
      </c>
    </row>
    <row r="3736" spans="2:3" x14ac:dyDescent="0.45">
      <c r="B3736" s="3">
        <f>_xlfn.XLOOKUP(A3736,Data!B:B,Data!A:A,0)</f>
        <v>0</v>
      </c>
      <c r="C3736" s="3">
        <f>_xlfn.XLOOKUP(A3736,Data!B:B,Data!F:F,0)</f>
        <v>0</v>
      </c>
    </row>
    <row r="3737" spans="2:3" x14ac:dyDescent="0.45">
      <c r="B3737" s="3">
        <f>_xlfn.XLOOKUP(A3737,Data!B:B,Data!A:A,0)</f>
        <v>0</v>
      </c>
      <c r="C3737" s="3">
        <f>_xlfn.XLOOKUP(A3737,Data!B:B,Data!F:F,0)</f>
        <v>0</v>
      </c>
    </row>
    <row r="3738" spans="2:3" x14ac:dyDescent="0.45">
      <c r="B3738" s="3">
        <f>_xlfn.XLOOKUP(A3738,Data!B:B,Data!A:A,0)</f>
        <v>0</v>
      </c>
      <c r="C3738" s="3">
        <f>_xlfn.XLOOKUP(A3738,Data!B:B,Data!F:F,0)</f>
        <v>0</v>
      </c>
    </row>
    <row r="3739" spans="2:3" x14ac:dyDescent="0.45">
      <c r="B3739" s="3">
        <f>_xlfn.XLOOKUP(A3739,Data!B:B,Data!A:A,0)</f>
        <v>0</v>
      </c>
      <c r="C3739" s="3">
        <f>_xlfn.XLOOKUP(A3739,Data!B:B,Data!F:F,0)</f>
        <v>0</v>
      </c>
    </row>
    <row r="3740" spans="2:3" x14ac:dyDescent="0.45">
      <c r="B3740" s="3">
        <f>_xlfn.XLOOKUP(A3740,Data!B:B,Data!A:A,0)</f>
        <v>0</v>
      </c>
      <c r="C3740" s="3">
        <f>_xlfn.XLOOKUP(A3740,Data!B:B,Data!F:F,0)</f>
        <v>0</v>
      </c>
    </row>
    <row r="3741" spans="2:3" x14ac:dyDescent="0.45">
      <c r="B3741" s="3">
        <f>_xlfn.XLOOKUP(A3741,Data!B:B,Data!A:A,0)</f>
        <v>0</v>
      </c>
      <c r="C3741" s="3">
        <f>_xlfn.XLOOKUP(A3741,Data!B:B,Data!F:F,0)</f>
        <v>0</v>
      </c>
    </row>
    <row r="3742" spans="2:3" x14ac:dyDescent="0.45">
      <c r="B3742" s="3">
        <f>_xlfn.XLOOKUP(A3742,Data!B:B,Data!A:A,0)</f>
        <v>0</v>
      </c>
      <c r="C3742" s="3">
        <f>_xlfn.XLOOKUP(A3742,Data!B:B,Data!F:F,0)</f>
        <v>0</v>
      </c>
    </row>
    <row r="3743" spans="2:3" x14ac:dyDescent="0.45">
      <c r="B3743" s="3">
        <f>_xlfn.XLOOKUP(A3743,Data!B:B,Data!A:A,0)</f>
        <v>0</v>
      </c>
      <c r="C3743" s="3">
        <f>_xlfn.XLOOKUP(A3743,Data!B:B,Data!F:F,0)</f>
        <v>0</v>
      </c>
    </row>
    <row r="3744" spans="2:3" x14ac:dyDescent="0.45">
      <c r="B3744" s="3">
        <f>_xlfn.XLOOKUP(A3744,Data!B:B,Data!A:A,0)</f>
        <v>0</v>
      </c>
      <c r="C3744" s="3">
        <f>_xlfn.XLOOKUP(A3744,Data!B:B,Data!F:F,0)</f>
        <v>0</v>
      </c>
    </row>
    <row r="3745" spans="2:3" x14ac:dyDescent="0.45">
      <c r="B3745" s="3">
        <f>_xlfn.XLOOKUP(A3745,Data!B:B,Data!A:A,0)</f>
        <v>0</v>
      </c>
      <c r="C3745" s="3">
        <f>_xlfn.XLOOKUP(A3745,Data!B:B,Data!F:F,0)</f>
        <v>0</v>
      </c>
    </row>
    <row r="3746" spans="2:3" x14ac:dyDescent="0.45">
      <c r="B3746" s="3">
        <f>_xlfn.XLOOKUP(A3746,Data!B:B,Data!A:A,0)</f>
        <v>0</v>
      </c>
      <c r="C3746" s="3">
        <f>_xlfn.XLOOKUP(A3746,Data!B:B,Data!F:F,0)</f>
        <v>0</v>
      </c>
    </row>
    <row r="3747" spans="2:3" x14ac:dyDescent="0.45">
      <c r="B3747" s="3">
        <f>_xlfn.XLOOKUP(A3747,Data!B:B,Data!A:A,0)</f>
        <v>0</v>
      </c>
      <c r="C3747" s="3">
        <f>_xlfn.XLOOKUP(A3747,Data!B:B,Data!F:F,0)</f>
        <v>0</v>
      </c>
    </row>
    <row r="3748" spans="2:3" x14ac:dyDescent="0.45">
      <c r="B3748" s="3">
        <f>_xlfn.XLOOKUP(A3748,Data!B:B,Data!A:A,0)</f>
        <v>0</v>
      </c>
      <c r="C3748" s="3">
        <f>_xlfn.XLOOKUP(A3748,Data!B:B,Data!F:F,0)</f>
        <v>0</v>
      </c>
    </row>
    <row r="3749" spans="2:3" x14ac:dyDescent="0.45">
      <c r="B3749" s="3">
        <f>_xlfn.XLOOKUP(A3749,Data!B:B,Data!A:A,0)</f>
        <v>0</v>
      </c>
      <c r="C3749" s="3">
        <f>_xlfn.XLOOKUP(A3749,Data!B:B,Data!F:F,0)</f>
        <v>0</v>
      </c>
    </row>
    <row r="3750" spans="2:3" x14ac:dyDescent="0.45">
      <c r="B3750" s="3">
        <f>_xlfn.XLOOKUP(A3750,Data!B:B,Data!A:A,0)</f>
        <v>0</v>
      </c>
      <c r="C3750" s="3">
        <f>_xlfn.XLOOKUP(A3750,Data!B:B,Data!F:F,0)</f>
        <v>0</v>
      </c>
    </row>
    <row r="3751" spans="2:3" x14ac:dyDescent="0.45">
      <c r="B3751" s="3">
        <f>_xlfn.XLOOKUP(A3751,Data!B:B,Data!A:A,0)</f>
        <v>0</v>
      </c>
      <c r="C3751" s="3">
        <f>_xlfn.XLOOKUP(A3751,Data!B:B,Data!F:F,0)</f>
        <v>0</v>
      </c>
    </row>
    <row r="3752" spans="2:3" x14ac:dyDescent="0.45">
      <c r="B3752" s="3">
        <f>_xlfn.XLOOKUP(A3752,Data!B:B,Data!A:A,0)</f>
        <v>0</v>
      </c>
      <c r="C3752" s="3">
        <f>_xlfn.XLOOKUP(A3752,Data!B:B,Data!F:F,0)</f>
        <v>0</v>
      </c>
    </row>
    <row r="3753" spans="2:3" x14ac:dyDescent="0.45">
      <c r="B3753" s="3">
        <f>_xlfn.XLOOKUP(A3753,Data!B:B,Data!A:A,0)</f>
        <v>0</v>
      </c>
      <c r="C3753" s="3">
        <f>_xlfn.XLOOKUP(A3753,Data!B:B,Data!F:F,0)</f>
        <v>0</v>
      </c>
    </row>
    <row r="3754" spans="2:3" x14ac:dyDescent="0.45">
      <c r="B3754" s="3">
        <f>_xlfn.XLOOKUP(A3754,Data!B:B,Data!A:A,0)</f>
        <v>0</v>
      </c>
      <c r="C3754" s="3">
        <f>_xlfn.XLOOKUP(A3754,Data!B:B,Data!F:F,0)</f>
        <v>0</v>
      </c>
    </row>
    <row r="3755" spans="2:3" x14ac:dyDescent="0.45">
      <c r="B3755" s="3">
        <f>_xlfn.XLOOKUP(A3755,Data!B:B,Data!A:A,0)</f>
        <v>0</v>
      </c>
      <c r="C3755" s="3">
        <f>_xlfn.XLOOKUP(A3755,Data!B:B,Data!F:F,0)</f>
        <v>0</v>
      </c>
    </row>
    <row r="3756" spans="2:3" x14ac:dyDescent="0.45">
      <c r="B3756" s="3">
        <f>_xlfn.XLOOKUP(A3756,Data!B:B,Data!A:A,0)</f>
        <v>0</v>
      </c>
      <c r="C3756" s="3">
        <f>_xlfn.XLOOKUP(A3756,Data!B:B,Data!F:F,0)</f>
        <v>0</v>
      </c>
    </row>
    <row r="3757" spans="2:3" x14ac:dyDescent="0.45">
      <c r="B3757" s="3">
        <f>_xlfn.XLOOKUP(A3757,Data!B:B,Data!A:A,0)</f>
        <v>0</v>
      </c>
      <c r="C3757" s="3">
        <f>_xlfn.XLOOKUP(A3757,Data!B:B,Data!F:F,0)</f>
        <v>0</v>
      </c>
    </row>
    <row r="3758" spans="2:3" x14ac:dyDescent="0.45">
      <c r="B3758" s="3">
        <f>_xlfn.XLOOKUP(A3758,Data!B:B,Data!A:A,0)</f>
        <v>0</v>
      </c>
      <c r="C3758" s="3">
        <f>_xlfn.XLOOKUP(A3758,Data!B:B,Data!F:F,0)</f>
        <v>0</v>
      </c>
    </row>
    <row r="3759" spans="2:3" x14ac:dyDescent="0.45">
      <c r="B3759" s="3">
        <f>_xlfn.XLOOKUP(A3759,Data!B:B,Data!A:A,0)</f>
        <v>0</v>
      </c>
      <c r="C3759" s="3">
        <f>_xlfn.XLOOKUP(A3759,Data!B:B,Data!F:F,0)</f>
        <v>0</v>
      </c>
    </row>
    <row r="3760" spans="2:3" x14ac:dyDescent="0.45">
      <c r="B3760" s="3">
        <f>_xlfn.XLOOKUP(A3760,Data!B:B,Data!A:A,0)</f>
        <v>0</v>
      </c>
      <c r="C3760" s="3">
        <f>_xlfn.XLOOKUP(A3760,Data!B:B,Data!F:F,0)</f>
        <v>0</v>
      </c>
    </row>
    <row r="3761" spans="2:3" x14ac:dyDescent="0.45">
      <c r="B3761" s="3">
        <f>_xlfn.XLOOKUP(A3761,Data!B:B,Data!A:A,0)</f>
        <v>0</v>
      </c>
      <c r="C3761" s="3">
        <f>_xlfn.XLOOKUP(A3761,Data!B:B,Data!F:F,0)</f>
        <v>0</v>
      </c>
    </row>
    <row r="3762" spans="2:3" x14ac:dyDescent="0.45">
      <c r="B3762" s="3">
        <f>_xlfn.XLOOKUP(A3762,Data!B:B,Data!A:A,0)</f>
        <v>0</v>
      </c>
      <c r="C3762" s="3">
        <f>_xlfn.XLOOKUP(A3762,Data!B:B,Data!F:F,0)</f>
        <v>0</v>
      </c>
    </row>
    <row r="3763" spans="2:3" x14ac:dyDescent="0.45">
      <c r="B3763" s="3">
        <f>_xlfn.XLOOKUP(A3763,Data!B:B,Data!A:A,0)</f>
        <v>0</v>
      </c>
      <c r="C3763" s="3">
        <f>_xlfn.XLOOKUP(A3763,Data!B:B,Data!F:F,0)</f>
        <v>0</v>
      </c>
    </row>
    <row r="3764" spans="2:3" x14ac:dyDescent="0.45">
      <c r="B3764" s="3">
        <f>_xlfn.XLOOKUP(A3764,Data!B:B,Data!A:A,0)</f>
        <v>0</v>
      </c>
      <c r="C3764" s="3">
        <f>_xlfn.XLOOKUP(A3764,Data!B:B,Data!F:F,0)</f>
        <v>0</v>
      </c>
    </row>
    <row r="3765" spans="2:3" x14ac:dyDescent="0.45">
      <c r="B3765" s="3">
        <f>_xlfn.XLOOKUP(A3765,Data!B:B,Data!A:A,0)</f>
        <v>0</v>
      </c>
      <c r="C3765" s="3">
        <f>_xlfn.XLOOKUP(A3765,Data!B:B,Data!F:F,0)</f>
        <v>0</v>
      </c>
    </row>
    <row r="3766" spans="2:3" x14ac:dyDescent="0.45">
      <c r="B3766" s="3">
        <f>_xlfn.XLOOKUP(A3766,Data!B:B,Data!A:A,0)</f>
        <v>0</v>
      </c>
      <c r="C3766" s="3">
        <f>_xlfn.XLOOKUP(A3766,Data!B:B,Data!F:F,0)</f>
        <v>0</v>
      </c>
    </row>
    <row r="3767" spans="2:3" x14ac:dyDescent="0.45">
      <c r="B3767" s="3">
        <f>_xlfn.XLOOKUP(A3767,Data!B:B,Data!A:A,0)</f>
        <v>0</v>
      </c>
      <c r="C3767" s="3">
        <f>_xlfn.XLOOKUP(A3767,Data!B:B,Data!F:F,0)</f>
        <v>0</v>
      </c>
    </row>
    <row r="3768" spans="2:3" x14ac:dyDescent="0.45">
      <c r="B3768" s="3">
        <f>_xlfn.XLOOKUP(A3768,Data!B:B,Data!A:A,0)</f>
        <v>0</v>
      </c>
      <c r="C3768" s="3">
        <f>_xlfn.XLOOKUP(A3768,Data!B:B,Data!F:F,0)</f>
        <v>0</v>
      </c>
    </row>
    <row r="3769" spans="2:3" x14ac:dyDescent="0.45">
      <c r="B3769" s="3">
        <f>_xlfn.XLOOKUP(A3769,Data!B:B,Data!A:A,0)</f>
        <v>0</v>
      </c>
      <c r="C3769" s="3">
        <f>_xlfn.XLOOKUP(A3769,Data!B:B,Data!F:F,0)</f>
        <v>0</v>
      </c>
    </row>
    <row r="3770" spans="2:3" x14ac:dyDescent="0.45">
      <c r="B3770" s="3">
        <f>_xlfn.XLOOKUP(A3770,Data!B:B,Data!A:A,0)</f>
        <v>0</v>
      </c>
      <c r="C3770" s="3">
        <f>_xlfn.XLOOKUP(A3770,Data!B:B,Data!F:F,0)</f>
        <v>0</v>
      </c>
    </row>
    <row r="3771" spans="2:3" x14ac:dyDescent="0.45">
      <c r="B3771" s="3">
        <f>_xlfn.XLOOKUP(A3771,Data!B:B,Data!A:A,0)</f>
        <v>0</v>
      </c>
      <c r="C3771" s="3">
        <f>_xlfn.XLOOKUP(A3771,Data!B:B,Data!F:F,0)</f>
        <v>0</v>
      </c>
    </row>
    <row r="3772" spans="2:3" x14ac:dyDescent="0.45">
      <c r="B3772" s="3">
        <f>_xlfn.XLOOKUP(A3772,Data!B:B,Data!A:A,0)</f>
        <v>0</v>
      </c>
      <c r="C3772" s="3">
        <f>_xlfn.XLOOKUP(A3772,Data!B:B,Data!F:F,0)</f>
        <v>0</v>
      </c>
    </row>
    <row r="3773" spans="2:3" x14ac:dyDescent="0.45">
      <c r="B3773" s="3">
        <f>_xlfn.XLOOKUP(A3773,Data!B:B,Data!A:A,0)</f>
        <v>0</v>
      </c>
      <c r="C3773" s="3">
        <f>_xlfn.XLOOKUP(A3773,Data!B:B,Data!F:F,0)</f>
        <v>0</v>
      </c>
    </row>
    <row r="3774" spans="2:3" x14ac:dyDescent="0.45">
      <c r="B3774" s="3">
        <f>_xlfn.XLOOKUP(A3774,Data!B:B,Data!A:A,0)</f>
        <v>0</v>
      </c>
      <c r="C3774" s="3">
        <f>_xlfn.XLOOKUP(A3774,Data!B:B,Data!F:F,0)</f>
        <v>0</v>
      </c>
    </row>
    <row r="3775" spans="2:3" x14ac:dyDescent="0.45">
      <c r="B3775" s="3">
        <f>_xlfn.XLOOKUP(A3775,Data!B:B,Data!A:A,0)</f>
        <v>0</v>
      </c>
      <c r="C3775" s="3">
        <f>_xlfn.XLOOKUP(A3775,Data!B:B,Data!F:F,0)</f>
        <v>0</v>
      </c>
    </row>
    <row r="3776" spans="2:3" x14ac:dyDescent="0.45">
      <c r="B3776" s="3">
        <f>_xlfn.XLOOKUP(A3776,Data!B:B,Data!A:A,0)</f>
        <v>0</v>
      </c>
      <c r="C3776" s="3">
        <f>_xlfn.XLOOKUP(A3776,Data!B:B,Data!F:F,0)</f>
        <v>0</v>
      </c>
    </row>
    <row r="3777" spans="2:3" x14ac:dyDescent="0.45">
      <c r="B3777" s="3">
        <f>_xlfn.XLOOKUP(A3777,Data!B:B,Data!A:A,0)</f>
        <v>0</v>
      </c>
      <c r="C3777" s="3">
        <f>_xlfn.XLOOKUP(A3777,Data!B:B,Data!F:F,0)</f>
        <v>0</v>
      </c>
    </row>
    <row r="3778" spans="2:3" x14ac:dyDescent="0.45">
      <c r="B3778" s="3">
        <f>_xlfn.XLOOKUP(A3778,Data!B:B,Data!A:A,0)</f>
        <v>0</v>
      </c>
      <c r="C3778" s="3">
        <f>_xlfn.XLOOKUP(A3778,Data!B:B,Data!F:F,0)</f>
        <v>0</v>
      </c>
    </row>
    <row r="3779" spans="2:3" x14ac:dyDescent="0.45">
      <c r="B3779" s="3">
        <f>_xlfn.XLOOKUP(A3779,Data!B:B,Data!A:A,0)</f>
        <v>0</v>
      </c>
      <c r="C3779" s="3">
        <f>_xlfn.XLOOKUP(A3779,Data!B:B,Data!F:F,0)</f>
        <v>0</v>
      </c>
    </row>
    <row r="3780" spans="2:3" x14ac:dyDescent="0.45">
      <c r="B3780" s="3">
        <f>_xlfn.XLOOKUP(A3780,Data!B:B,Data!A:A,0)</f>
        <v>0</v>
      </c>
      <c r="C3780" s="3">
        <f>_xlfn.XLOOKUP(A3780,Data!B:B,Data!F:F,0)</f>
        <v>0</v>
      </c>
    </row>
    <row r="3781" spans="2:3" x14ac:dyDescent="0.45">
      <c r="B3781" s="3">
        <f>_xlfn.XLOOKUP(A3781,Data!B:B,Data!A:A,0)</f>
        <v>0</v>
      </c>
      <c r="C3781" s="3">
        <f>_xlfn.XLOOKUP(A3781,Data!B:B,Data!F:F,0)</f>
        <v>0</v>
      </c>
    </row>
    <row r="3782" spans="2:3" x14ac:dyDescent="0.45">
      <c r="B3782" s="3">
        <f>_xlfn.XLOOKUP(A3782,Data!B:B,Data!A:A,0)</f>
        <v>0</v>
      </c>
      <c r="C3782" s="3">
        <f>_xlfn.XLOOKUP(A3782,Data!B:B,Data!F:F,0)</f>
        <v>0</v>
      </c>
    </row>
    <row r="3783" spans="2:3" x14ac:dyDescent="0.45">
      <c r="B3783" s="3">
        <f>_xlfn.XLOOKUP(A3783,Data!B:B,Data!A:A,0)</f>
        <v>0</v>
      </c>
      <c r="C3783" s="3">
        <f>_xlfn.XLOOKUP(A3783,Data!B:B,Data!F:F,0)</f>
        <v>0</v>
      </c>
    </row>
    <row r="3784" spans="2:3" x14ac:dyDescent="0.45">
      <c r="B3784" s="3">
        <f>_xlfn.XLOOKUP(A3784,Data!B:B,Data!A:A,0)</f>
        <v>0</v>
      </c>
      <c r="C3784" s="3">
        <f>_xlfn.XLOOKUP(A3784,Data!B:B,Data!F:F,0)</f>
        <v>0</v>
      </c>
    </row>
    <row r="3785" spans="2:3" x14ac:dyDescent="0.45">
      <c r="B3785" s="3">
        <f>_xlfn.XLOOKUP(A3785,Data!B:B,Data!A:A,0)</f>
        <v>0</v>
      </c>
      <c r="C3785" s="3">
        <f>_xlfn.XLOOKUP(A3785,Data!B:B,Data!F:F,0)</f>
        <v>0</v>
      </c>
    </row>
    <row r="3786" spans="2:3" x14ac:dyDescent="0.45">
      <c r="B3786" s="3">
        <f>_xlfn.XLOOKUP(A3786,Data!B:B,Data!A:A,0)</f>
        <v>0</v>
      </c>
      <c r="C3786" s="3">
        <f>_xlfn.XLOOKUP(A3786,Data!B:B,Data!F:F,0)</f>
        <v>0</v>
      </c>
    </row>
    <row r="3787" spans="2:3" x14ac:dyDescent="0.45">
      <c r="B3787" s="3">
        <f>_xlfn.XLOOKUP(A3787,Data!B:B,Data!A:A,0)</f>
        <v>0</v>
      </c>
      <c r="C3787" s="3">
        <f>_xlfn.XLOOKUP(A3787,Data!B:B,Data!F:F,0)</f>
        <v>0</v>
      </c>
    </row>
    <row r="3788" spans="2:3" x14ac:dyDescent="0.45">
      <c r="B3788" s="3">
        <f>_xlfn.XLOOKUP(A3788,Data!B:B,Data!A:A,0)</f>
        <v>0</v>
      </c>
      <c r="C3788" s="3">
        <f>_xlfn.XLOOKUP(A3788,Data!B:B,Data!F:F,0)</f>
        <v>0</v>
      </c>
    </row>
    <row r="3789" spans="2:3" x14ac:dyDescent="0.45">
      <c r="B3789" s="3">
        <f>_xlfn.XLOOKUP(A3789,Data!B:B,Data!A:A,0)</f>
        <v>0</v>
      </c>
      <c r="C3789" s="3">
        <f>_xlfn.XLOOKUP(A3789,Data!B:B,Data!F:F,0)</f>
        <v>0</v>
      </c>
    </row>
    <row r="3790" spans="2:3" x14ac:dyDescent="0.45">
      <c r="B3790" s="3">
        <f>_xlfn.XLOOKUP(A3790,Data!B:B,Data!A:A,0)</f>
        <v>0</v>
      </c>
      <c r="C3790" s="3">
        <f>_xlfn.XLOOKUP(A3790,Data!B:B,Data!F:F,0)</f>
        <v>0</v>
      </c>
    </row>
    <row r="3791" spans="2:3" x14ac:dyDescent="0.45">
      <c r="B3791" s="3">
        <f>_xlfn.XLOOKUP(A3791,Data!B:B,Data!A:A,0)</f>
        <v>0</v>
      </c>
      <c r="C3791" s="3">
        <f>_xlfn.XLOOKUP(A3791,Data!B:B,Data!F:F,0)</f>
        <v>0</v>
      </c>
    </row>
    <row r="3792" spans="2:3" x14ac:dyDescent="0.45">
      <c r="B3792" s="3">
        <f>_xlfn.XLOOKUP(A3792,Data!B:B,Data!A:A,0)</f>
        <v>0</v>
      </c>
      <c r="C3792" s="3">
        <f>_xlfn.XLOOKUP(A3792,Data!B:B,Data!F:F,0)</f>
        <v>0</v>
      </c>
    </row>
    <row r="3793" spans="2:3" x14ac:dyDescent="0.45">
      <c r="B3793" s="3">
        <f>_xlfn.XLOOKUP(A3793,Data!B:B,Data!A:A,0)</f>
        <v>0</v>
      </c>
      <c r="C3793" s="3">
        <f>_xlfn.XLOOKUP(A3793,Data!B:B,Data!F:F,0)</f>
        <v>0</v>
      </c>
    </row>
    <row r="3794" spans="2:3" x14ac:dyDescent="0.45">
      <c r="B3794" s="3">
        <f>_xlfn.XLOOKUP(A3794,Data!B:B,Data!A:A,0)</f>
        <v>0</v>
      </c>
      <c r="C3794" s="3">
        <f>_xlfn.XLOOKUP(A3794,Data!B:B,Data!F:F,0)</f>
        <v>0</v>
      </c>
    </row>
    <row r="3795" spans="2:3" x14ac:dyDescent="0.45">
      <c r="B3795" s="3">
        <f>_xlfn.XLOOKUP(A3795,Data!B:B,Data!A:A,0)</f>
        <v>0</v>
      </c>
      <c r="C3795" s="3">
        <f>_xlfn.XLOOKUP(A3795,Data!B:B,Data!F:F,0)</f>
        <v>0</v>
      </c>
    </row>
    <row r="3796" spans="2:3" x14ac:dyDescent="0.45">
      <c r="B3796" s="3">
        <f>_xlfn.XLOOKUP(A3796,Data!B:B,Data!A:A,0)</f>
        <v>0</v>
      </c>
      <c r="C3796" s="3">
        <f>_xlfn.XLOOKUP(A3796,Data!B:B,Data!F:F,0)</f>
        <v>0</v>
      </c>
    </row>
    <row r="3797" spans="2:3" x14ac:dyDescent="0.45">
      <c r="B3797" s="3">
        <f>_xlfn.XLOOKUP(A3797,Data!B:B,Data!A:A,0)</f>
        <v>0</v>
      </c>
      <c r="C3797" s="3">
        <f>_xlfn.XLOOKUP(A3797,Data!B:B,Data!F:F,0)</f>
        <v>0</v>
      </c>
    </row>
    <row r="3798" spans="2:3" x14ac:dyDescent="0.45">
      <c r="B3798" s="3">
        <f>_xlfn.XLOOKUP(A3798,Data!B:B,Data!A:A,0)</f>
        <v>0</v>
      </c>
      <c r="C3798" s="3">
        <f>_xlfn.XLOOKUP(A3798,Data!B:B,Data!F:F,0)</f>
        <v>0</v>
      </c>
    </row>
    <row r="3799" spans="2:3" x14ac:dyDescent="0.45">
      <c r="B3799" s="3">
        <f>_xlfn.XLOOKUP(A3799,Data!B:B,Data!A:A,0)</f>
        <v>0</v>
      </c>
      <c r="C3799" s="3">
        <f>_xlfn.XLOOKUP(A3799,Data!B:B,Data!F:F,0)</f>
        <v>0</v>
      </c>
    </row>
    <row r="3800" spans="2:3" x14ac:dyDescent="0.45">
      <c r="B3800" s="3">
        <f>_xlfn.XLOOKUP(A3800,Data!B:B,Data!A:A,0)</f>
        <v>0</v>
      </c>
      <c r="C3800" s="3">
        <f>_xlfn.XLOOKUP(A3800,Data!B:B,Data!F:F,0)</f>
        <v>0</v>
      </c>
    </row>
    <row r="3801" spans="2:3" x14ac:dyDescent="0.45">
      <c r="B3801" s="3">
        <f>_xlfn.XLOOKUP(A3801,Data!B:B,Data!A:A,0)</f>
        <v>0</v>
      </c>
      <c r="C3801" s="3">
        <f>_xlfn.XLOOKUP(A3801,Data!B:B,Data!F:F,0)</f>
        <v>0</v>
      </c>
    </row>
    <row r="3802" spans="2:3" x14ac:dyDescent="0.45">
      <c r="B3802" s="3">
        <f>_xlfn.XLOOKUP(A3802,Data!B:B,Data!A:A,0)</f>
        <v>0</v>
      </c>
      <c r="C3802" s="3">
        <f>_xlfn.XLOOKUP(A3802,Data!B:B,Data!F:F,0)</f>
        <v>0</v>
      </c>
    </row>
    <row r="3803" spans="2:3" x14ac:dyDescent="0.45">
      <c r="B3803" s="3">
        <f>_xlfn.XLOOKUP(A3803,Data!B:B,Data!A:A,0)</f>
        <v>0</v>
      </c>
      <c r="C3803" s="3">
        <f>_xlfn.XLOOKUP(A3803,Data!B:B,Data!F:F,0)</f>
        <v>0</v>
      </c>
    </row>
    <row r="3804" spans="2:3" x14ac:dyDescent="0.45">
      <c r="B3804" s="3">
        <f>_xlfn.XLOOKUP(A3804,Data!B:B,Data!A:A,0)</f>
        <v>0</v>
      </c>
      <c r="C3804" s="3">
        <f>_xlfn.XLOOKUP(A3804,Data!B:B,Data!F:F,0)</f>
        <v>0</v>
      </c>
    </row>
    <row r="3805" spans="2:3" x14ac:dyDescent="0.45">
      <c r="B3805" s="3">
        <f>_xlfn.XLOOKUP(A3805,Data!B:B,Data!A:A,0)</f>
        <v>0</v>
      </c>
      <c r="C3805" s="3">
        <f>_xlfn.XLOOKUP(A3805,Data!B:B,Data!F:F,0)</f>
        <v>0</v>
      </c>
    </row>
    <row r="3806" spans="2:3" x14ac:dyDescent="0.45">
      <c r="B3806" s="3">
        <f>_xlfn.XLOOKUP(A3806,Data!B:B,Data!A:A,0)</f>
        <v>0</v>
      </c>
      <c r="C3806" s="3">
        <f>_xlfn.XLOOKUP(A3806,Data!B:B,Data!F:F,0)</f>
        <v>0</v>
      </c>
    </row>
    <row r="3807" spans="2:3" x14ac:dyDescent="0.45">
      <c r="B3807" s="3">
        <f>_xlfn.XLOOKUP(A3807,Data!B:B,Data!A:A,0)</f>
        <v>0</v>
      </c>
      <c r="C3807" s="3">
        <f>_xlfn.XLOOKUP(A3807,Data!B:B,Data!F:F,0)</f>
        <v>0</v>
      </c>
    </row>
    <row r="3808" spans="2:3" x14ac:dyDescent="0.45">
      <c r="B3808" s="3">
        <f>_xlfn.XLOOKUP(A3808,Data!B:B,Data!A:A,0)</f>
        <v>0</v>
      </c>
      <c r="C3808" s="3">
        <f>_xlfn.XLOOKUP(A3808,Data!B:B,Data!F:F,0)</f>
        <v>0</v>
      </c>
    </row>
    <row r="3809" spans="2:3" x14ac:dyDescent="0.45">
      <c r="B3809" s="3">
        <f>_xlfn.XLOOKUP(A3809,Data!B:B,Data!A:A,0)</f>
        <v>0</v>
      </c>
      <c r="C3809" s="3">
        <f>_xlfn.XLOOKUP(A3809,Data!B:B,Data!F:F,0)</f>
        <v>0</v>
      </c>
    </row>
    <row r="3810" spans="2:3" x14ac:dyDescent="0.45">
      <c r="B3810" s="3">
        <f>_xlfn.XLOOKUP(A3810,Data!B:B,Data!A:A,0)</f>
        <v>0</v>
      </c>
      <c r="C3810" s="3">
        <f>_xlfn.XLOOKUP(A3810,Data!B:B,Data!F:F,0)</f>
        <v>0</v>
      </c>
    </row>
    <row r="3811" spans="2:3" x14ac:dyDescent="0.45">
      <c r="B3811" s="3">
        <f>_xlfn.XLOOKUP(A3811,Data!B:B,Data!A:A,0)</f>
        <v>0</v>
      </c>
      <c r="C3811" s="3">
        <f>_xlfn.XLOOKUP(A3811,Data!B:B,Data!F:F,0)</f>
        <v>0</v>
      </c>
    </row>
    <row r="3812" spans="2:3" x14ac:dyDescent="0.45">
      <c r="B3812" s="3">
        <f>_xlfn.XLOOKUP(A3812,Data!B:B,Data!A:A,0)</f>
        <v>0</v>
      </c>
      <c r="C3812" s="3">
        <f>_xlfn.XLOOKUP(A3812,Data!B:B,Data!F:F,0)</f>
        <v>0</v>
      </c>
    </row>
    <row r="3813" spans="2:3" x14ac:dyDescent="0.45">
      <c r="B3813" s="3">
        <f>_xlfn.XLOOKUP(A3813,Data!B:B,Data!A:A,0)</f>
        <v>0</v>
      </c>
      <c r="C3813" s="3">
        <f>_xlfn.XLOOKUP(A3813,Data!B:B,Data!F:F,0)</f>
        <v>0</v>
      </c>
    </row>
    <row r="3814" spans="2:3" x14ac:dyDescent="0.45">
      <c r="B3814" s="3">
        <f>_xlfn.XLOOKUP(A3814,Data!B:B,Data!A:A,0)</f>
        <v>0</v>
      </c>
      <c r="C3814" s="3">
        <f>_xlfn.XLOOKUP(A3814,Data!B:B,Data!F:F,0)</f>
        <v>0</v>
      </c>
    </row>
    <row r="3815" spans="2:3" x14ac:dyDescent="0.45">
      <c r="B3815" s="3">
        <f>_xlfn.XLOOKUP(A3815,Data!B:B,Data!A:A,0)</f>
        <v>0</v>
      </c>
      <c r="C3815" s="3">
        <f>_xlfn.XLOOKUP(A3815,Data!B:B,Data!F:F,0)</f>
        <v>0</v>
      </c>
    </row>
    <row r="3816" spans="2:3" x14ac:dyDescent="0.45">
      <c r="B3816" s="3">
        <f>_xlfn.XLOOKUP(A3816,Data!B:B,Data!A:A,0)</f>
        <v>0</v>
      </c>
      <c r="C3816" s="3">
        <f>_xlfn.XLOOKUP(A3816,Data!B:B,Data!F:F,0)</f>
        <v>0</v>
      </c>
    </row>
    <row r="3817" spans="2:3" x14ac:dyDescent="0.45">
      <c r="B3817" s="3">
        <f>_xlfn.XLOOKUP(A3817,Data!B:B,Data!A:A,0)</f>
        <v>0</v>
      </c>
      <c r="C3817" s="3">
        <f>_xlfn.XLOOKUP(A3817,Data!B:B,Data!F:F,0)</f>
        <v>0</v>
      </c>
    </row>
    <row r="3818" spans="2:3" x14ac:dyDescent="0.45">
      <c r="B3818" s="3">
        <f>_xlfn.XLOOKUP(A3818,Data!B:B,Data!A:A,0)</f>
        <v>0</v>
      </c>
      <c r="C3818" s="3">
        <f>_xlfn.XLOOKUP(A3818,Data!B:B,Data!F:F,0)</f>
        <v>0</v>
      </c>
    </row>
    <row r="3819" spans="2:3" x14ac:dyDescent="0.45">
      <c r="B3819" s="3">
        <f>_xlfn.XLOOKUP(A3819,Data!B:B,Data!A:A,0)</f>
        <v>0</v>
      </c>
      <c r="C3819" s="3">
        <f>_xlfn.XLOOKUP(A3819,Data!B:B,Data!F:F,0)</f>
        <v>0</v>
      </c>
    </row>
    <row r="3820" spans="2:3" x14ac:dyDescent="0.45">
      <c r="B3820" s="3">
        <f>_xlfn.XLOOKUP(A3820,Data!B:B,Data!A:A,0)</f>
        <v>0</v>
      </c>
      <c r="C3820" s="3">
        <f>_xlfn.XLOOKUP(A3820,Data!B:B,Data!F:F,0)</f>
        <v>0</v>
      </c>
    </row>
    <row r="3821" spans="2:3" x14ac:dyDescent="0.45">
      <c r="B3821" s="3">
        <f>_xlfn.XLOOKUP(A3821,Data!B:B,Data!A:A,0)</f>
        <v>0</v>
      </c>
      <c r="C3821" s="3">
        <f>_xlfn.XLOOKUP(A3821,Data!B:B,Data!F:F,0)</f>
        <v>0</v>
      </c>
    </row>
    <row r="3822" spans="2:3" x14ac:dyDescent="0.45">
      <c r="B3822" s="3">
        <f>_xlfn.XLOOKUP(A3822,Data!B:B,Data!A:A,0)</f>
        <v>0</v>
      </c>
      <c r="C3822" s="3">
        <f>_xlfn.XLOOKUP(A3822,Data!B:B,Data!F:F,0)</f>
        <v>0</v>
      </c>
    </row>
    <row r="3823" spans="2:3" x14ac:dyDescent="0.45">
      <c r="B3823" s="3">
        <f>_xlfn.XLOOKUP(A3823,Data!B:B,Data!A:A,0)</f>
        <v>0</v>
      </c>
      <c r="C3823" s="3">
        <f>_xlfn.XLOOKUP(A3823,Data!B:B,Data!F:F,0)</f>
        <v>0</v>
      </c>
    </row>
    <row r="3824" spans="2:3" x14ac:dyDescent="0.45">
      <c r="B3824" s="3">
        <f>_xlfn.XLOOKUP(A3824,Data!B:B,Data!A:A,0)</f>
        <v>0</v>
      </c>
      <c r="C3824" s="3">
        <f>_xlfn.XLOOKUP(A3824,Data!B:B,Data!F:F,0)</f>
        <v>0</v>
      </c>
    </row>
    <row r="3825" spans="2:3" x14ac:dyDescent="0.45">
      <c r="B3825" s="3">
        <f>_xlfn.XLOOKUP(A3825,Data!B:B,Data!A:A,0)</f>
        <v>0</v>
      </c>
      <c r="C3825" s="3">
        <f>_xlfn.XLOOKUP(A3825,Data!B:B,Data!F:F,0)</f>
        <v>0</v>
      </c>
    </row>
    <row r="3826" spans="2:3" x14ac:dyDescent="0.45">
      <c r="B3826" s="3">
        <f>_xlfn.XLOOKUP(A3826,Data!B:B,Data!A:A,0)</f>
        <v>0</v>
      </c>
      <c r="C3826" s="3">
        <f>_xlfn.XLOOKUP(A3826,Data!B:B,Data!F:F,0)</f>
        <v>0</v>
      </c>
    </row>
    <row r="3827" spans="2:3" x14ac:dyDescent="0.45">
      <c r="B3827" s="3">
        <f>_xlfn.XLOOKUP(A3827,Data!B:B,Data!A:A,0)</f>
        <v>0</v>
      </c>
      <c r="C3827" s="3">
        <f>_xlfn.XLOOKUP(A3827,Data!B:B,Data!F:F,0)</f>
        <v>0</v>
      </c>
    </row>
    <row r="3828" spans="2:3" x14ac:dyDescent="0.45">
      <c r="B3828" s="3">
        <f>_xlfn.XLOOKUP(A3828,Data!B:B,Data!A:A,0)</f>
        <v>0</v>
      </c>
      <c r="C3828" s="3">
        <f>_xlfn.XLOOKUP(A3828,Data!B:B,Data!F:F,0)</f>
        <v>0</v>
      </c>
    </row>
    <row r="3829" spans="2:3" x14ac:dyDescent="0.45">
      <c r="B3829" s="3">
        <f>_xlfn.XLOOKUP(A3829,Data!B:B,Data!A:A,0)</f>
        <v>0</v>
      </c>
      <c r="C3829" s="3">
        <f>_xlfn.XLOOKUP(A3829,Data!B:B,Data!F:F,0)</f>
        <v>0</v>
      </c>
    </row>
    <row r="3830" spans="2:3" x14ac:dyDescent="0.45">
      <c r="B3830" s="3">
        <f>_xlfn.XLOOKUP(A3830,Data!B:B,Data!A:A,0)</f>
        <v>0</v>
      </c>
      <c r="C3830" s="3">
        <f>_xlfn.XLOOKUP(A3830,Data!B:B,Data!F:F,0)</f>
        <v>0</v>
      </c>
    </row>
    <row r="3831" spans="2:3" x14ac:dyDescent="0.45">
      <c r="B3831" s="3">
        <f>_xlfn.XLOOKUP(A3831,Data!B:B,Data!A:A,0)</f>
        <v>0</v>
      </c>
      <c r="C3831" s="3">
        <f>_xlfn.XLOOKUP(A3831,Data!B:B,Data!F:F,0)</f>
        <v>0</v>
      </c>
    </row>
    <row r="3832" spans="2:3" x14ac:dyDescent="0.45">
      <c r="B3832" s="3">
        <f>_xlfn.XLOOKUP(A3832,Data!B:B,Data!A:A,0)</f>
        <v>0</v>
      </c>
      <c r="C3832" s="3">
        <f>_xlfn.XLOOKUP(A3832,Data!B:B,Data!F:F,0)</f>
        <v>0</v>
      </c>
    </row>
    <row r="3833" spans="2:3" x14ac:dyDescent="0.45">
      <c r="B3833" s="3">
        <f>_xlfn.XLOOKUP(A3833,Data!B:B,Data!A:A,0)</f>
        <v>0</v>
      </c>
      <c r="C3833" s="3">
        <f>_xlfn.XLOOKUP(A3833,Data!B:B,Data!F:F,0)</f>
        <v>0</v>
      </c>
    </row>
    <row r="3834" spans="2:3" x14ac:dyDescent="0.45">
      <c r="B3834" s="3">
        <f>_xlfn.XLOOKUP(A3834,Data!B:B,Data!A:A,0)</f>
        <v>0</v>
      </c>
      <c r="C3834" s="3">
        <f>_xlfn.XLOOKUP(A3834,Data!B:B,Data!F:F,0)</f>
        <v>0</v>
      </c>
    </row>
    <row r="3835" spans="2:3" x14ac:dyDescent="0.45">
      <c r="B3835" s="3">
        <f>_xlfn.XLOOKUP(A3835,Data!B:B,Data!A:A,0)</f>
        <v>0</v>
      </c>
      <c r="C3835" s="3">
        <f>_xlfn.XLOOKUP(A3835,Data!B:B,Data!F:F,0)</f>
        <v>0</v>
      </c>
    </row>
    <row r="3836" spans="2:3" x14ac:dyDescent="0.45">
      <c r="B3836" s="3">
        <f>_xlfn.XLOOKUP(A3836,Data!B:B,Data!A:A,0)</f>
        <v>0</v>
      </c>
      <c r="C3836" s="3">
        <f>_xlfn.XLOOKUP(A3836,Data!B:B,Data!F:F,0)</f>
        <v>0</v>
      </c>
    </row>
    <row r="3837" spans="2:3" x14ac:dyDescent="0.45">
      <c r="B3837" s="3">
        <f>_xlfn.XLOOKUP(A3837,Data!B:B,Data!A:A,0)</f>
        <v>0</v>
      </c>
      <c r="C3837" s="3">
        <f>_xlfn.XLOOKUP(A3837,Data!B:B,Data!F:F,0)</f>
        <v>0</v>
      </c>
    </row>
    <row r="3838" spans="2:3" x14ac:dyDescent="0.45">
      <c r="B3838" s="3">
        <f>_xlfn.XLOOKUP(A3838,Data!B:B,Data!A:A,0)</f>
        <v>0</v>
      </c>
      <c r="C3838" s="3">
        <f>_xlfn.XLOOKUP(A3838,Data!B:B,Data!F:F,0)</f>
        <v>0</v>
      </c>
    </row>
    <row r="3839" spans="2:3" x14ac:dyDescent="0.45">
      <c r="B3839" s="3">
        <f>_xlfn.XLOOKUP(A3839,Data!B:B,Data!A:A,0)</f>
        <v>0</v>
      </c>
      <c r="C3839" s="3">
        <f>_xlfn.XLOOKUP(A3839,Data!B:B,Data!F:F,0)</f>
        <v>0</v>
      </c>
    </row>
    <row r="3840" spans="2:3" x14ac:dyDescent="0.45">
      <c r="B3840" s="3">
        <f>_xlfn.XLOOKUP(A3840,Data!B:B,Data!A:A,0)</f>
        <v>0</v>
      </c>
      <c r="C3840" s="3">
        <f>_xlfn.XLOOKUP(A3840,Data!B:B,Data!F:F,0)</f>
        <v>0</v>
      </c>
    </row>
    <row r="3841" spans="2:3" x14ac:dyDescent="0.45">
      <c r="B3841" s="3">
        <f>_xlfn.XLOOKUP(A3841,Data!B:B,Data!A:A,0)</f>
        <v>0</v>
      </c>
      <c r="C3841" s="3">
        <f>_xlfn.XLOOKUP(A3841,Data!B:B,Data!F:F,0)</f>
        <v>0</v>
      </c>
    </row>
    <row r="3842" spans="2:3" x14ac:dyDescent="0.45">
      <c r="B3842" s="3">
        <f>_xlfn.XLOOKUP(A3842,Data!B:B,Data!A:A,0)</f>
        <v>0</v>
      </c>
      <c r="C3842" s="3">
        <f>_xlfn.XLOOKUP(A3842,Data!B:B,Data!F:F,0)</f>
        <v>0</v>
      </c>
    </row>
    <row r="3843" spans="2:3" x14ac:dyDescent="0.45">
      <c r="B3843" s="3">
        <f>_xlfn.XLOOKUP(A3843,Data!B:B,Data!A:A,0)</f>
        <v>0</v>
      </c>
      <c r="C3843" s="3">
        <f>_xlfn.XLOOKUP(A3843,Data!B:B,Data!F:F,0)</f>
        <v>0</v>
      </c>
    </row>
    <row r="3844" spans="2:3" x14ac:dyDescent="0.45">
      <c r="B3844" s="3">
        <f>_xlfn.XLOOKUP(A3844,Data!B:B,Data!A:A,0)</f>
        <v>0</v>
      </c>
      <c r="C3844" s="3">
        <f>_xlfn.XLOOKUP(A3844,Data!B:B,Data!F:F,0)</f>
        <v>0</v>
      </c>
    </row>
    <row r="3845" spans="2:3" x14ac:dyDescent="0.45">
      <c r="B3845" s="3">
        <f>_xlfn.XLOOKUP(A3845,Data!B:B,Data!A:A,0)</f>
        <v>0</v>
      </c>
      <c r="C3845" s="3">
        <f>_xlfn.XLOOKUP(A3845,Data!B:B,Data!F:F,0)</f>
        <v>0</v>
      </c>
    </row>
    <row r="3846" spans="2:3" x14ac:dyDescent="0.45">
      <c r="B3846" s="3">
        <f>_xlfn.XLOOKUP(A3846,Data!B:B,Data!A:A,0)</f>
        <v>0</v>
      </c>
      <c r="C3846" s="3">
        <f>_xlfn.XLOOKUP(A3846,Data!B:B,Data!F:F,0)</f>
        <v>0</v>
      </c>
    </row>
    <row r="3847" spans="2:3" x14ac:dyDescent="0.45">
      <c r="B3847" s="3">
        <f>_xlfn.XLOOKUP(A3847,Data!B:B,Data!A:A,0)</f>
        <v>0</v>
      </c>
      <c r="C3847" s="3">
        <f>_xlfn.XLOOKUP(A3847,Data!B:B,Data!F:F,0)</f>
        <v>0</v>
      </c>
    </row>
    <row r="3848" spans="2:3" x14ac:dyDescent="0.45">
      <c r="B3848" s="3">
        <f>_xlfn.XLOOKUP(A3848,Data!B:B,Data!A:A,0)</f>
        <v>0</v>
      </c>
      <c r="C3848" s="3">
        <f>_xlfn.XLOOKUP(A3848,Data!B:B,Data!F:F,0)</f>
        <v>0</v>
      </c>
    </row>
    <row r="3849" spans="2:3" x14ac:dyDescent="0.45">
      <c r="B3849" s="3">
        <f>_xlfn.XLOOKUP(A3849,Data!B:B,Data!A:A,0)</f>
        <v>0</v>
      </c>
      <c r="C3849" s="3">
        <f>_xlfn.XLOOKUP(A3849,Data!B:B,Data!F:F,0)</f>
        <v>0</v>
      </c>
    </row>
    <row r="3850" spans="2:3" x14ac:dyDescent="0.45">
      <c r="B3850" s="3">
        <f>_xlfn.XLOOKUP(A3850,Data!B:B,Data!A:A,0)</f>
        <v>0</v>
      </c>
      <c r="C3850" s="3">
        <f>_xlfn.XLOOKUP(A3850,Data!B:B,Data!F:F,0)</f>
        <v>0</v>
      </c>
    </row>
    <row r="3851" spans="2:3" x14ac:dyDescent="0.45">
      <c r="B3851" s="3">
        <f>_xlfn.XLOOKUP(A3851,Data!B:B,Data!A:A,0)</f>
        <v>0</v>
      </c>
      <c r="C3851" s="3">
        <f>_xlfn.XLOOKUP(A3851,Data!B:B,Data!F:F,0)</f>
        <v>0</v>
      </c>
    </row>
    <row r="3852" spans="2:3" x14ac:dyDescent="0.45">
      <c r="B3852" s="3">
        <f>_xlfn.XLOOKUP(A3852,Data!B:B,Data!A:A,0)</f>
        <v>0</v>
      </c>
      <c r="C3852" s="3">
        <f>_xlfn.XLOOKUP(A3852,Data!B:B,Data!F:F,0)</f>
        <v>0</v>
      </c>
    </row>
    <row r="3853" spans="2:3" x14ac:dyDescent="0.45">
      <c r="B3853" s="3">
        <f>_xlfn.XLOOKUP(A3853,Data!B:B,Data!A:A,0)</f>
        <v>0</v>
      </c>
      <c r="C3853" s="3">
        <f>_xlfn.XLOOKUP(A3853,Data!B:B,Data!F:F,0)</f>
        <v>0</v>
      </c>
    </row>
    <row r="3854" spans="2:3" x14ac:dyDescent="0.45">
      <c r="B3854" s="3">
        <f>_xlfn.XLOOKUP(A3854,Data!B:B,Data!A:A,0)</f>
        <v>0</v>
      </c>
      <c r="C3854" s="3">
        <f>_xlfn.XLOOKUP(A3854,Data!B:B,Data!F:F,0)</f>
        <v>0</v>
      </c>
    </row>
    <row r="3855" spans="2:3" x14ac:dyDescent="0.45">
      <c r="B3855" s="3">
        <f>_xlfn.XLOOKUP(A3855,Data!B:B,Data!A:A,0)</f>
        <v>0</v>
      </c>
      <c r="C3855" s="3">
        <f>_xlfn.XLOOKUP(A3855,Data!B:B,Data!F:F,0)</f>
        <v>0</v>
      </c>
    </row>
    <row r="3856" spans="2:3" x14ac:dyDescent="0.45">
      <c r="B3856" s="3">
        <f>_xlfn.XLOOKUP(A3856,Data!B:B,Data!A:A,0)</f>
        <v>0</v>
      </c>
      <c r="C3856" s="3">
        <f>_xlfn.XLOOKUP(A3856,Data!B:B,Data!F:F,0)</f>
        <v>0</v>
      </c>
    </row>
    <row r="3857" spans="2:3" x14ac:dyDescent="0.45">
      <c r="B3857" s="3">
        <f>_xlfn.XLOOKUP(A3857,Data!B:B,Data!A:A,0)</f>
        <v>0</v>
      </c>
      <c r="C3857" s="3">
        <f>_xlfn.XLOOKUP(A3857,Data!B:B,Data!F:F,0)</f>
        <v>0</v>
      </c>
    </row>
    <row r="3858" spans="2:3" x14ac:dyDescent="0.45">
      <c r="B3858" s="3">
        <f>_xlfn.XLOOKUP(A3858,Data!B:B,Data!A:A,0)</f>
        <v>0</v>
      </c>
      <c r="C3858" s="3">
        <f>_xlfn.XLOOKUP(A3858,Data!B:B,Data!F:F,0)</f>
        <v>0</v>
      </c>
    </row>
    <row r="3859" spans="2:3" x14ac:dyDescent="0.45">
      <c r="B3859" s="3">
        <f>_xlfn.XLOOKUP(A3859,Data!B:B,Data!A:A,0)</f>
        <v>0</v>
      </c>
      <c r="C3859" s="3">
        <f>_xlfn.XLOOKUP(A3859,Data!B:B,Data!F:F,0)</f>
        <v>0</v>
      </c>
    </row>
    <row r="3860" spans="2:3" x14ac:dyDescent="0.45">
      <c r="B3860" s="3">
        <f>_xlfn.XLOOKUP(A3860,Data!B:B,Data!A:A,0)</f>
        <v>0</v>
      </c>
      <c r="C3860" s="3">
        <f>_xlfn.XLOOKUP(A3860,Data!B:B,Data!F:F,0)</f>
        <v>0</v>
      </c>
    </row>
    <row r="3861" spans="2:3" x14ac:dyDescent="0.45">
      <c r="B3861" s="3">
        <f>_xlfn.XLOOKUP(A3861,Data!B:B,Data!A:A,0)</f>
        <v>0</v>
      </c>
      <c r="C3861" s="3">
        <f>_xlfn.XLOOKUP(A3861,Data!B:B,Data!F:F,0)</f>
        <v>0</v>
      </c>
    </row>
    <row r="3862" spans="2:3" x14ac:dyDescent="0.45">
      <c r="B3862" s="3">
        <f>_xlfn.XLOOKUP(A3862,Data!B:B,Data!A:A,0)</f>
        <v>0</v>
      </c>
      <c r="C3862" s="3">
        <f>_xlfn.XLOOKUP(A3862,Data!B:B,Data!F:F,0)</f>
        <v>0</v>
      </c>
    </row>
    <row r="3863" spans="2:3" x14ac:dyDescent="0.45">
      <c r="B3863" s="3">
        <f>_xlfn.XLOOKUP(A3863,Data!B:B,Data!A:A,0)</f>
        <v>0</v>
      </c>
      <c r="C3863" s="3">
        <f>_xlfn.XLOOKUP(A3863,Data!B:B,Data!F:F,0)</f>
        <v>0</v>
      </c>
    </row>
    <row r="3864" spans="2:3" x14ac:dyDescent="0.45">
      <c r="B3864" s="3">
        <f>_xlfn.XLOOKUP(A3864,Data!B:B,Data!A:A,0)</f>
        <v>0</v>
      </c>
      <c r="C3864" s="3">
        <f>_xlfn.XLOOKUP(A3864,Data!B:B,Data!F:F,0)</f>
        <v>0</v>
      </c>
    </row>
    <row r="3865" spans="2:3" x14ac:dyDescent="0.45">
      <c r="B3865" s="3">
        <f>_xlfn.XLOOKUP(A3865,Data!B:B,Data!A:A,0)</f>
        <v>0</v>
      </c>
      <c r="C3865" s="3">
        <f>_xlfn.XLOOKUP(A3865,Data!B:B,Data!F:F,0)</f>
        <v>0</v>
      </c>
    </row>
    <row r="3866" spans="2:3" x14ac:dyDescent="0.45">
      <c r="B3866" s="3">
        <f>_xlfn.XLOOKUP(A3866,Data!B:B,Data!A:A,0)</f>
        <v>0</v>
      </c>
      <c r="C3866" s="3">
        <f>_xlfn.XLOOKUP(A3866,Data!B:B,Data!F:F,0)</f>
        <v>0</v>
      </c>
    </row>
    <row r="3867" spans="2:3" x14ac:dyDescent="0.45">
      <c r="B3867" s="3">
        <f>_xlfn.XLOOKUP(A3867,Data!B:B,Data!A:A,0)</f>
        <v>0</v>
      </c>
      <c r="C3867" s="3">
        <f>_xlfn.XLOOKUP(A3867,Data!B:B,Data!F:F,0)</f>
        <v>0</v>
      </c>
    </row>
    <row r="3868" spans="2:3" x14ac:dyDescent="0.45">
      <c r="B3868" s="3">
        <f>_xlfn.XLOOKUP(A3868,Data!B:B,Data!A:A,0)</f>
        <v>0</v>
      </c>
      <c r="C3868" s="3">
        <f>_xlfn.XLOOKUP(A3868,Data!B:B,Data!F:F,0)</f>
        <v>0</v>
      </c>
    </row>
    <row r="3869" spans="2:3" x14ac:dyDescent="0.45">
      <c r="B3869" s="3">
        <f>_xlfn.XLOOKUP(A3869,Data!B:B,Data!A:A,0)</f>
        <v>0</v>
      </c>
      <c r="C3869" s="3">
        <f>_xlfn.XLOOKUP(A3869,Data!B:B,Data!F:F,0)</f>
        <v>0</v>
      </c>
    </row>
    <row r="3870" spans="2:3" x14ac:dyDescent="0.45">
      <c r="B3870" s="3">
        <f>_xlfn.XLOOKUP(A3870,Data!B:B,Data!A:A,0)</f>
        <v>0</v>
      </c>
      <c r="C3870" s="3">
        <f>_xlfn.XLOOKUP(A3870,Data!B:B,Data!F:F,0)</f>
        <v>0</v>
      </c>
    </row>
    <row r="3871" spans="2:3" x14ac:dyDescent="0.45">
      <c r="B3871" s="3">
        <f>_xlfn.XLOOKUP(A3871,Data!B:B,Data!A:A,0)</f>
        <v>0</v>
      </c>
      <c r="C3871" s="3">
        <f>_xlfn.XLOOKUP(A3871,Data!B:B,Data!F:F,0)</f>
        <v>0</v>
      </c>
    </row>
    <row r="3872" spans="2:3" x14ac:dyDescent="0.45">
      <c r="B3872" s="3">
        <f>_xlfn.XLOOKUP(A3872,Data!B:B,Data!A:A,0)</f>
        <v>0</v>
      </c>
      <c r="C3872" s="3">
        <f>_xlfn.XLOOKUP(A3872,Data!B:B,Data!F:F,0)</f>
        <v>0</v>
      </c>
    </row>
    <row r="3873" spans="2:3" x14ac:dyDescent="0.45">
      <c r="B3873" s="3">
        <f>_xlfn.XLOOKUP(A3873,Data!B:B,Data!A:A,0)</f>
        <v>0</v>
      </c>
      <c r="C3873" s="3">
        <f>_xlfn.XLOOKUP(A3873,Data!B:B,Data!F:F,0)</f>
        <v>0</v>
      </c>
    </row>
    <row r="3874" spans="2:3" x14ac:dyDescent="0.45">
      <c r="B3874" s="3">
        <f>_xlfn.XLOOKUP(A3874,Data!B:B,Data!A:A,0)</f>
        <v>0</v>
      </c>
      <c r="C3874" s="3">
        <f>_xlfn.XLOOKUP(A3874,Data!B:B,Data!F:F,0)</f>
        <v>0</v>
      </c>
    </row>
    <row r="3875" spans="2:3" x14ac:dyDescent="0.45">
      <c r="B3875" s="3">
        <f>_xlfn.XLOOKUP(A3875,Data!B:B,Data!A:A,0)</f>
        <v>0</v>
      </c>
      <c r="C3875" s="3">
        <f>_xlfn.XLOOKUP(A3875,Data!B:B,Data!F:F,0)</f>
        <v>0</v>
      </c>
    </row>
    <row r="3876" spans="2:3" x14ac:dyDescent="0.45">
      <c r="B3876" s="3">
        <f>_xlfn.XLOOKUP(A3876,Data!B:B,Data!A:A,0)</f>
        <v>0</v>
      </c>
      <c r="C3876" s="3">
        <f>_xlfn.XLOOKUP(A3876,Data!B:B,Data!F:F,0)</f>
        <v>0</v>
      </c>
    </row>
    <row r="3877" spans="2:3" x14ac:dyDescent="0.45">
      <c r="B3877" s="3">
        <f>_xlfn.XLOOKUP(A3877,Data!B:B,Data!A:A,0)</f>
        <v>0</v>
      </c>
      <c r="C3877" s="3">
        <f>_xlfn.XLOOKUP(A3877,Data!B:B,Data!F:F,0)</f>
        <v>0</v>
      </c>
    </row>
    <row r="3878" spans="2:3" x14ac:dyDescent="0.45">
      <c r="B3878" s="3">
        <f>_xlfn.XLOOKUP(A3878,Data!B:B,Data!A:A,0)</f>
        <v>0</v>
      </c>
      <c r="C3878" s="3">
        <f>_xlfn.XLOOKUP(A3878,Data!B:B,Data!F:F,0)</f>
        <v>0</v>
      </c>
    </row>
    <row r="3879" spans="2:3" x14ac:dyDescent="0.45">
      <c r="B3879" s="3">
        <f>_xlfn.XLOOKUP(A3879,Data!B:B,Data!A:A,0)</f>
        <v>0</v>
      </c>
      <c r="C3879" s="3">
        <f>_xlfn.XLOOKUP(A3879,Data!B:B,Data!F:F,0)</f>
        <v>0</v>
      </c>
    </row>
    <row r="3880" spans="2:3" x14ac:dyDescent="0.45">
      <c r="B3880" s="3">
        <f>_xlfn.XLOOKUP(A3880,Data!B:B,Data!A:A,0)</f>
        <v>0</v>
      </c>
      <c r="C3880" s="3">
        <f>_xlfn.XLOOKUP(A3880,Data!B:B,Data!F:F,0)</f>
        <v>0</v>
      </c>
    </row>
    <row r="3881" spans="2:3" x14ac:dyDescent="0.45">
      <c r="B3881" s="3">
        <f>_xlfn.XLOOKUP(A3881,Data!B:B,Data!A:A,0)</f>
        <v>0</v>
      </c>
      <c r="C3881" s="3">
        <f>_xlfn.XLOOKUP(A3881,Data!B:B,Data!F:F,0)</f>
        <v>0</v>
      </c>
    </row>
    <row r="3882" spans="2:3" x14ac:dyDescent="0.45">
      <c r="B3882" s="3">
        <f>_xlfn.XLOOKUP(A3882,Data!B:B,Data!A:A,0)</f>
        <v>0</v>
      </c>
      <c r="C3882" s="3">
        <f>_xlfn.XLOOKUP(A3882,Data!B:B,Data!F:F,0)</f>
        <v>0</v>
      </c>
    </row>
    <row r="3883" spans="2:3" x14ac:dyDescent="0.45">
      <c r="B3883" s="3">
        <f>_xlfn.XLOOKUP(A3883,Data!B:B,Data!A:A,0)</f>
        <v>0</v>
      </c>
      <c r="C3883" s="3">
        <f>_xlfn.XLOOKUP(A3883,Data!B:B,Data!F:F,0)</f>
        <v>0</v>
      </c>
    </row>
    <row r="3884" spans="2:3" x14ac:dyDescent="0.45">
      <c r="B3884" s="3">
        <f>_xlfn.XLOOKUP(A3884,Data!B:B,Data!A:A,0)</f>
        <v>0</v>
      </c>
      <c r="C3884" s="3">
        <f>_xlfn.XLOOKUP(A3884,Data!B:B,Data!F:F,0)</f>
        <v>0</v>
      </c>
    </row>
    <row r="3885" spans="2:3" x14ac:dyDescent="0.45">
      <c r="B3885" s="3">
        <f>_xlfn.XLOOKUP(A3885,Data!B:B,Data!A:A,0)</f>
        <v>0</v>
      </c>
      <c r="C3885" s="3">
        <f>_xlfn.XLOOKUP(A3885,Data!B:B,Data!F:F,0)</f>
        <v>0</v>
      </c>
    </row>
    <row r="3886" spans="2:3" x14ac:dyDescent="0.45">
      <c r="B3886" s="3">
        <f>_xlfn.XLOOKUP(A3886,Data!B:B,Data!A:A,0)</f>
        <v>0</v>
      </c>
      <c r="C3886" s="3">
        <f>_xlfn.XLOOKUP(A3886,Data!B:B,Data!F:F,0)</f>
        <v>0</v>
      </c>
    </row>
    <row r="3887" spans="2:3" x14ac:dyDescent="0.45">
      <c r="B3887" s="3">
        <f>_xlfn.XLOOKUP(A3887,Data!B:B,Data!A:A,0)</f>
        <v>0</v>
      </c>
      <c r="C3887" s="3">
        <f>_xlfn.XLOOKUP(A3887,Data!B:B,Data!F:F,0)</f>
        <v>0</v>
      </c>
    </row>
    <row r="3888" spans="2:3" x14ac:dyDescent="0.45">
      <c r="B3888" s="3">
        <f>_xlfn.XLOOKUP(A3888,Data!B:B,Data!A:A,0)</f>
        <v>0</v>
      </c>
      <c r="C3888" s="3">
        <f>_xlfn.XLOOKUP(A3888,Data!B:B,Data!F:F,0)</f>
        <v>0</v>
      </c>
    </row>
    <row r="3889" spans="2:3" x14ac:dyDescent="0.45">
      <c r="B3889" s="3">
        <f>_xlfn.XLOOKUP(A3889,Data!B:B,Data!A:A,0)</f>
        <v>0</v>
      </c>
      <c r="C3889" s="3">
        <f>_xlfn.XLOOKUP(A3889,Data!B:B,Data!F:F,0)</f>
        <v>0</v>
      </c>
    </row>
    <row r="3890" spans="2:3" x14ac:dyDescent="0.45">
      <c r="B3890" s="3">
        <f>_xlfn.XLOOKUP(A3890,Data!B:B,Data!A:A,0)</f>
        <v>0</v>
      </c>
      <c r="C3890" s="3">
        <f>_xlfn.XLOOKUP(A3890,Data!B:B,Data!F:F,0)</f>
        <v>0</v>
      </c>
    </row>
    <row r="3891" spans="2:3" x14ac:dyDescent="0.45">
      <c r="B3891" s="3">
        <f>_xlfn.XLOOKUP(A3891,Data!B:B,Data!A:A,0)</f>
        <v>0</v>
      </c>
      <c r="C3891" s="3">
        <f>_xlfn.XLOOKUP(A3891,Data!B:B,Data!F:F,0)</f>
        <v>0</v>
      </c>
    </row>
    <row r="3892" spans="2:3" x14ac:dyDescent="0.45">
      <c r="B3892" s="3">
        <f>_xlfn.XLOOKUP(A3892,Data!B:B,Data!A:A,0)</f>
        <v>0</v>
      </c>
      <c r="C3892" s="3">
        <f>_xlfn.XLOOKUP(A3892,Data!B:B,Data!F:F,0)</f>
        <v>0</v>
      </c>
    </row>
    <row r="3893" spans="2:3" x14ac:dyDescent="0.45">
      <c r="B3893" s="3">
        <f>_xlfn.XLOOKUP(A3893,Data!B:B,Data!A:A,0)</f>
        <v>0</v>
      </c>
      <c r="C3893" s="3">
        <f>_xlfn.XLOOKUP(A3893,Data!B:B,Data!F:F,0)</f>
        <v>0</v>
      </c>
    </row>
    <row r="3894" spans="2:3" x14ac:dyDescent="0.45">
      <c r="B3894" s="3">
        <f>_xlfn.XLOOKUP(A3894,Data!B:B,Data!A:A,0)</f>
        <v>0</v>
      </c>
      <c r="C3894" s="3">
        <f>_xlfn.XLOOKUP(A3894,Data!B:B,Data!F:F,0)</f>
        <v>0</v>
      </c>
    </row>
    <row r="3895" spans="2:3" x14ac:dyDescent="0.45">
      <c r="B3895" s="3">
        <f>_xlfn.XLOOKUP(A3895,Data!B:B,Data!A:A,0)</f>
        <v>0</v>
      </c>
      <c r="C3895" s="3">
        <f>_xlfn.XLOOKUP(A3895,Data!B:B,Data!F:F,0)</f>
        <v>0</v>
      </c>
    </row>
    <row r="3896" spans="2:3" x14ac:dyDescent="0.45">
      <c r="B3896" s="3">
        <f>_xlfn.XLOOKUP(A3896,Data!B:B,Data!A:A,0)</f>
        <v>0</v>
      </c>
      <c r="C3896" s="3">
        <f>_xlfn.XLOOKUP(A3896,Data!B:B,Data!F:F,0)</f>
        <v>0</v>
      </c>
    </row>
    <row r="3897" spans="2:3" x14ac:dyDescent="0.45">
      <c r="B3897" s="3">
        <f>_xlfn.XLOOKUP(A3897,Data!B:B,Data!A:A,0)</f>
        <v>0</v>
      </c>
      <c r="C3897" s="3">
        <f>_xlfn.XLOOKUP(A3897,Data!B:B,Data!F:F,0)</f>
        <v>0</v>
      </c>
    </row>
    <row r="3898" spans="2:3" x14ac:dyDescent="0.45">
      <c r="B3898" s="3">
        <f>_xlfn.XLOOKUP(A3898,Data!B:B,Data!A:A,0)</f>
        <v>0</v>
      </c>
      <c r="C3898" s="3">
        <f>_xlfn.XLOOKUP(A3898,Data!B:B,Data!F:F,0)</f>
        <v>0</v>
      </c>
    </row>
    <row r="3899" spans="2:3" x14ac:dyDescent="0.45">
      <c r="B3899" s="3">
        <f>_xlfn.XLOOKUP(A3899,Data!B:B,Data!A:A,0)</f>
        <v>0</v>
      </c>
      <c r="C3899" s="3">
        <f>_xlfn.XLOOKUP(A3899,Data!B:B,Data!F:F,0)</f>
        <v>0</v>
      </c>
    </row>
    <row r="3900" spans="2:3" x14ac:dyDescent="0.45">
      <c r="B3900" s="3">
        <f>_xlfn.XLOOKUP(A3900,Data!B:B,Data!A:A,0)</f>
        <v>0</v>
      </c>
      <c r="C3900" s="3">
        <f>_xlfn.XLOOKUP(A3900,Data!B:B,Data!F:F,0)</f>
        <v>0</v>
      </c>
    </row>
    <row r="3901" spans="2:3" x14ac:dyDescent="0.45">
      <c r="B3901" s="3">
        <f>_xlfn.XLOOKUP(A3901,Data!B:B,Data!A:A,0)</f>
        <v>0</v>
      </c>
      <c r="C3901" s="3">
        <f>_xlfn.XLOOKUP(A3901,Data!B:B,Data!F:F,0)</f>
        <v>0</v>
      </c>
    </row>
    <row r="3902" spans="2:3" x14ac:dyDescent="0.45">
      <c r="B3902" s="3">
        <f>_xlfn.XLOOKUP(A3902,Data!B:B,Data!A:A,0)</f>
        <v>0</v>
      </c>
      <c r="C3902" s="3">
        <f>_xlfn.XLOOKUP(A3902,Data!B:B,Data!F:F,0)</f>
        <v>0</v>
      </c>
    </row>
    <row r="3903" spans="2:3" x14ac:dyDescent="0.45">
      <c r="B3903" s="3">
        <f>_xlfn.XLOOKUP(A3903,Data!B:B,Data!A:A,0)</f>
        <v>0</v>
      </c>
      <c r="C3903" s="3">
        <f>_xlfn.XLOOKUP(A3903,Data!B:B,Data!F:F,0)</f>
        <v>0</v>
      </c>
    </row>
    <row r="3904" spans="2:3" x14ac:dyDescent="0.45">
      <c r="B3904" s="3">
        <f>_xlfn.XLOOKUP(A3904,Data!B:B,Data!A:A,0)</f>
        <v>0</v>
      </c>
      <c r="C3904" s="3">
        <f>_xlfn.XLOOKUP(A3904,Data!B:B,Data!F:F,0)</f>
        <v>0</v>
      </c>
    </row>
    <row r="3905" spans="2:3" x14ac:dyDescent="0.45">
      <c r="B3905" s="3">
        <f>_xlfn.XLOOKUP(A3905,Data!B:B,Data!A:A,0)</f>
        <v>0</v>
      </c>
      <c r="C3905" s="3">
        <f>_xlfn.XLOOKUP(A3905,Data!B:B,Data!F:F,0)</f>
        <v>0</v>
      </c>
    </row>
    <row r="3906" spans="2:3" x14ac:dyDescent="0.45">
      <c r="B3906" s="3">
        <f>_xlfn.XLOOKUP(A3906,Data!B:B,Data!A:A,0)</f>
        <v>0</v>
      </c>
      <c r="C3906" s="3">
        <f>_xlfn.XLOOKUP(A3906,Data!B:B,Data!F:F,0)</f>
        <v>0</v>
      </c>
    </row>
    <row r="3907" spans="2:3" x14ac:dyDescent="0.45">
      <c r="B3907" s="3">
        <f>_xlfn.XLOOKUP(A3907,Data!B:B,Data!A:A,0)</f>
        <v>0</v>
      </c>
      <c r="C3907" s="3">
        <f>_xlfn.XLOOKUP(A3907,Data!B:B,Data!F:F,0)</f>
        <v>0</v>
      </c>
    </row>
    <row r="3908" spans="2:3" x14ac:dyDescent="0.45">
      <c r="B3908" s="3">
        <f>_xlfn.XLOOKUP(A3908,Data!B:B,Data!A:A,0)</f>
        <v>0</v>
      </c>
      <c r="C3908" s="3">
        <f>_xlfn.XLOOKUP(A3908,Data!B:B,Data!F:F,0)</f>
        <v>0</v>
      </c>
    </row>
    <row r="3909" spans="2:3" x14ac:dyDescent="0.45">
      <c r="B3909" s="3">
        <f>_xlfn.XLOOKUP(A3909,Data!B:B,Data!A:A,0)</f>
        <v>0</v>
      </c>
      <c r="C3909" s="3">
        <f>_xlfn.XLOOKUP(A3909,Data!B:B,Data!F:F,0)</f>
        <v>0</v>
      </c>
    </row>
    <row r="3910" spans="2:3" x14ac:dyDescent="0.45">
      <c r="B3910" s="3">
        <f>_xlfn.XLOOKUP(A3910,Data!B:B,Data!A:A,0)</f>
        <v>0</v>
      </c>
      <c r="C3910" s="3">
        <f>_xlfn.XLOOKUP(A3910,Data!B:B,Data!F:F,0)</f>
        <v>0</v>
      </c>
    </row>
    <row r="3911" spans="2:3" x14ac:dyDescent="0.45">
      <c r="B3911" s="3">
        <f>_xlfn.XLOOKUP(A3911,Data!B:B,Data!A:A,0)</f>
        <v>0</v>
      </c>
      <c r="C3911" s="3">
        <f>_xlfn.XLOOKUP(A3911,Data!B:B,Data!F:F,0)</f>
        <v>0</v>
      </c>
    </row>
    <row r="3912" spans="2:3" x14ac:dyDescent="0.45">
      <c r="B3912" s="3">
        <f>_xlfn.XLOOKUP(A3912,Data!B:B,Data!A:A,0)</f>
        <v>0</v>
      </c>
      <c r="C3912" s="3">
        <f>_xlfn.XLOOKUP(A3912,Data!B:B,Data!F:F,0)</f>
        <v>0</v>
      </c>
    </row>
    <row r="3913" spans="2:3" x14ac:dyDescent="0.45">
      <c r="B3913" s="3">
        <f>_xlfn.XLOOKUP(A3913,Data!B:B,Data!A:A,0)</f>
        <v>0</v>
      </c>
      <c r="C3913" s="3">
        <f>_xlfn.XLOOKUP(A3913,Data!B:B,Data!F:F,0)</f>
        <v>0</v>
      </c>
    </row>
    <row r="3914" spans="2:3" x14ac:dyDescent="0.45">
      <c r="B3914" s="3">
        <f>_xlfn.XLOOKUP(A3914,Data!B:B,Data!A:A,0)</f>
        <v>0</v>
      </c>
      <c r="C3914" s="3">
        <f>_xlfn.XLOOKUP(A3914,Data!B:B,Data!F:F,0)</f>
        <v>0</v>
      </c>
    </row>
    <row r="3915" spans="2:3" x14ac:dyDescent="0.45">
      <c r="B3915" s="3">
        <f>_xlfn.XLOOKUP(A3915,Data!B:B,Data!A:A,0)</f>
        <v>0</v>
      </c>
      <c r="C3915" s="3">
        <f>_xlfn.XLOOKUP(A3915,Data!B:B,Data!F:F,0)</f>
        <v>0</v>
      </c>
    </row>
    <row r="3916" spans="2:3" x14ac:dyDescent="0.45">
      <c r="B3916" s="3">
        <f>_xlfn.XLOOKUP(A3916,Data!B:B,Data!A:A,0)</f>
        <v>0</v>
      </c>
      <c r="C3916" s="3">
        <f>_xlfn.XLOOKUP(A3916,Data!B:B,Data!F:F,0)</f>
        <v>0</v>
      </c>
    </row>
    <row r="3917" spans="2:3" x14ac:dyDescent="0.45">
      <c r="B3917" s="3">
        <f>_xlfn.XLOOKUP(A3917,Data!B:B,Data!A:A,0)</f>
        <v>0</v>
      </c>
      <c r="C3917" s="3">
        <f>_xlfn.XLOOKUP(A3917,Data!B:B,Data!F:F,0)</f>
        <v>0</v>
      </c>
    </row>
    <row r="3918" spans="2:3" x14ac:dyDescent="0.45">
      <c r="B3918" s="3">
        <f>_xlfn.XLOOKUP(A3918,Data!B:B,Data!A:A,0)</f>
        <v>0</v>
      </c>
      <c r="C3918" s="3">
        <f>_xlfn.XLOOKUP(A3918,Data!B:B,Data!F:F,0)</f>
        <v>0</v>
      </c>
    </row>
    <row r="3919" spans="2:3" x14ac:dyDescent="0.45">
      <c r="B3919" s="3">
        <f>_xlfn.XLOOKUP(A3919,Data!B:B,Data!A:A,0)</f>
        <v>0</v>
      </c>
      <c r="C3919" s="3">
        <f>_xlfn.XLOOKUP(A3919,Data!B:B,Data!F:F,0)</f>
        <v>0</v>
      </c>
    </row>
    <row r="3920" spans="2:3" x14ac:dyDescent="0.45">
      <c r="B3920" s="3">
        <f>_xlfn.XLOOKUP(A3920,Data!B:B,Data!A:A,0)</f>
        <v>0</v>
      </c>
      <c r="C3920" s="3">
        <f>_xlfn.XLOOKUP(A3920,Data!B:B,Data!F:F,0)</f>
        <v>0</v>
      </c>
    </row>
    <row r="3921" spans="2:3" x14ac:dyDescent="0.45">
      <c r="B3921" s="3">
        <f>_xlfn.XLOOKUP(A3921,Data!B:B,Data!A:A,0)</f>
        <v>0</v>
      </c>
      <c r="C3921" s="3">
        <f>_xlfn.XLOOKUP(A3921,Data!B:B,Data!F:F,0)</f>
        <v>0</v>
      </c>
    </row>
    <row r="3922" spans="2:3" x14ac:dyDescent="0.45">
      <c r="B3922" s="3">
        <f>_xlfn.XLOOKUP(A3922,Data!B:B,Data!A:A,0)</f>
        <v>0</v>
      </c>
      <c r="C3922" s="3">
        <f>_xlfn.XLOOKUP(A3922,Data!B:B,Data!F:F,0)</f>
        <v>0</v>
      </c>
    </row>
    <row r="3923" spans="2:3" x14ac:dyDescent="0.45">
      <c r="B3923" s="3">
        <f>_xlfn.XLOOKUP(A3923,Data!B:B,Data!A:A,0)</f>
        <v>0</v>
      </c>
      <c r="C3923" s="3">
        <f>_xlfn.XLOOKUP(A3923,Data!B:B,Data!F:F,0)</f>
        <v>0</v>
      </c>
    </row>
    <row r="3924" spans="2:3" x14ac:dyDescent="0.45">
      <c r="B3924" s="3">
        <f>_xlfn.XLOOKUP(A3924,Data!B:B,Data!A:A,0)</f>
        <v>0</v>
      </c>
      <c r="C3924" s="3">
        <f>_xlfn.XLOOKUP(A3924,Data!B:B,Data!F:F,0)</f>
        <v>0</v>
      </c>
    </row>
    <row r="3925" spans="2:3" x14ac:dyDescent="0.45">
      <c r="B3925" s="3">
        <f>_xlfn.XLOOKUP(A3925,Data!B:B,Data!A:A,0)</f>
        <v>0</v>
      </c>
      <c r="C3925" s="3">
        <f>_xlfn.XLOOKUP(A3925,Data!B:B,Data!F:F,0)</f>
        <v>0</v>
      </c>
    </row>
    <row r="3926" spans="2:3" x14ac:dyDescent="0.45">
      <c r="B3926" s="3">
        <f>_xlfn.XLOOKUP(A3926,Data!B:B,Data!A:A,0)</f>
        <v>0</v>
      </c>
      <c r="C3926" s="3">
        <f>_xlfn.XLOOKUP(A3926,Data!B:B,Data!F:F,0)</f>
        <v>0</v>
      </c>
    </row>
    <row r="3927" spans="2:3" x14ac:dyDescent="0.45">
      <c r="B3927" s="3">
        <f>_xlfn.XLOOKUP(A3927,Data!B:B,Data!A:A,0)</f>
        <v>0</v>
      </c>
      <c r="C3927" s="3">
        <f>_xlfn.XLOOKUP(A3927,Data!B:B,Data!F:F,0)</f>
        <v>0</v>
      </c>
    </row>
    <row r="3928" spans="2:3" x14ac:dyDescent="0.45">
      <c r="B3928" s="3">
        <f>_xlfn.XLOOKUP(A3928,Data!B:B,Data!A:A,0)</f>
        <v>0</v>
      </c>
      <c r="C3928" s="3">
        <f>_xlfn.XLOOKUP(A3928,Data!B:B,Data!F:F,0)</f>
        <v>0</v>
      </c>
    </row>
    <row r="3929" spans="2:3" x14ac:dyDescent="0.45">
      <c r="B3929" s="3">
        <f>_xlfn.XLOOKUP(A3929,Data!B:B,Data!A:A,0)</f>
        <v>0</v>
      </c>
      <c r="C3929" s="3">
        <f>_xlfn.XLOOKUP(A3929,Data!B:B,Data!F:F,0)</f>
        <v>0</v>
      </c>
    </row>
    <row r="3930" spans="2:3" x14ac:dyDescent="0.45">
      <c r="B3930" s="3">
        <f>_xlfn.XLOOKUP(A3930,Data!B:B,Data!A:A,0)</f>
        <v>0</v>
      </c>
      <c r="C3930" s="3">
        <f>_xlfn.XLOOKUP(A3930,Data!B:B,Data!F:F,0)</f>
        <v>0</v>
      </c>
    </row>
    <row r="3931" spans="2:3" x14ac:dyDescent="0.45">
      <c r="B3931" s="3">
        <f>_xlfn.XLOOKUP(A3931,Data!B:B,Data!A:A,0)</f>
        <v>0</v>
      </c>
      <c r="C3931" s="3">
        <f>_xlfn.XLOOKUP(A3931,Data!B:B,Data!F:F,0)</f>
        <v>0</v>
      </c>
    </row>
    <row r="3932" spans="2:3" x14ac:dyDescent="0.45">
      <c r="B3932" s="3">
        <f>_xlfn.XLOOKUP(A3932,Data!B:B,Data!A:A,0)</f>
        <v>0</v>
      </c>
      <c r="C3932" s="3">
        <f>_xlfn.XLOOKUP(A3932,Data!B:B,Data!F:F,0)</f>
        <v>0</v>
      </c>
    </row>
    <row r="3933" spans="2:3" x14ac:dyDescent="0.45">
      <c r="B3933" s="3">
        <f>_xlfn.XLOOKUP(A3933,Data!B:B,Data!A:A,0)</f>
        <v>0</v>
      </c>
      <c r="C3933" s="3">
        <f>_xlfn.XLOOKUP(A3933,Data!B:B,Data!F:F,0)</f>
        <v>0</v>
      </c>
    </row>
    <row r="3934" spans="2:3" x14ac:dyDescent="0.45">
      <c r="B3934" s="3">
        <f>_xlfn.XLOOKUP(A3934,Data!B:B,Data!A:A,0)</f>
        <v>0</v>
      </c>
      <c r="C3934" s="3">
        <f>_xlfn.XLOOKUP(A3934,Data!B:B,Data!F:F,0)</f>
        <v>0</v>
      </c>
    </row>
    <row r="3935" spans="2:3" x14ac:dyDescent="0.45">
      <c r="B3935" s="3">
        <f>_xlfn.XLOOKUP(A3935,Data!B:B,Data!A:A,0)</f>
        <v>0</v>
      </c>
      <c r="C3935" s="3">
        <f>_xlfn.XLOOKUP(A3935,Data!B:B,Data!F:F,0)</f>
        <v>0</v>
      </c>
    </row>
    <row r="3936" spans="2:3" x14ac:dyDescent="0.45">
      <c r="B3936" s="3">
        <f>_xlfn.XLOOKUP(A3936,Data!B:B,Data!A:A,0)</f>
        <v>0</v>
      </c>
      <c r="C3936" s="3">
        <f>_xlfn.XLOOKUP(A3936,Data!B:B,Data!F:F,0)</f>
        <v>0</v>
      </c>
    </row>
    <row r="3937" spans="2:3" x14ac:dyDescent="0.45">
      <c r="B3937" s="3">
        <f>_xlfn.XLOOKUP(A3937,Data!B:B,Data!A:A,0)</f>
        <v>0</v>
      </c>
      <c r="C3937" s="3">
        <f>_xlfn.XLOOKUP(A3937,Data!B:B,Data!F:F,0)</f>
        <v>0</v>
      </c>
    </row>
    <row r="3938" spans="2:3" x14ac:dyDescent="0.45">
      <c r="B3938" s="3">
        <f>_xlfn.XLOOKUP(A3938,Data!B:B,Data!A:A,0)</f>
        <v>0</v>
      </c>
      <c r="C3938" s="3">
        <f>_xlfn.XLOOKUP(A3938,Data!B:B,Data!F:F,0)</f>
        <v>0</v>
      </c>
    </row>
    <row r="3939" spans="2:3" x14ac:dyDescent="0.45">
      <c r="B3939" s="3">
        <f>_xlfn.XLOOKUP(A3939,Data!B:B,Data!A:A,0)</f>
        <v>0</v>
      </c>
      <c r="C3939" s="3">
        <f>_xlfn.XLOOKUP(A3939,Data!B:B,Data!F:F,0)</f>
        <v>0</v>
      </c>
    </row>
    <row r="3940" spans="2:3" x14ac:dyDescent="0.45">
      <c r="B3940" s="3">
        <f>_xlfn.XLOOKUP(A3940,Data!B:B,Data!A:A,0)</f>
        <v>0</v>
      </c>
      <c r="C3940" s="3">
        <f>_xlfn.XLOOKUP(A3940,Data!B:B,Data!F:F,0)</f>
        <v>0</v>
      </c>
    </row>
    <row r="3941" spans="2:3" x14ac:dyDescent="0.45">
      <c r="B3941" s="3">
        <f>_xlfn.XLOOKUP(A3941,Data!B:B,Data!A:A,0)</f>
        <v>0</v>
      </c>
      <c r="C3941" s="3">
        <f>_xlfn.XLOOKUP(A3941,Data!B:B,Data!F:F,0)</f>
        <v>0</v>
      </c>
    </row>
    <row r="3942" spans="2:3" x14ac:dyDescent="0.45">
      <c r="B3942" s="3">
        <f>_xlfn.XLOOKUP(A3942,Data!B:B,Data!A:A,0)</f>
        <v>0</v>
      </c>
      <c r="C3942" s="3">
        <f>_xlfn.XLOOKUP(A3942,Data!B:B,Data!F:F,0)</f>
        <v>0</v>
      </c>
    </row>
    <row r="3943" spans="2:3" x14ac:dyDescent="0.45">
      <c r="B3943" s="3">
        <f>_xlfn.XLOOKUP(A3943,Data!B:B,Data!A:A,0)</f>
        <v>0</v>
      </c>
      <c r="C3943" s="3">
        <f>_xlfn.XLOOKUP(A3943,Data!B:B,Data!F:F,0)</f>
        <v>0</v>
      </c>
    </row>
    <row r="3944" spans="2:3" x14ac:dyDescent="0.45">
      <c r="B3944" s="3">
        <f>_xlfn.XLOOKUP(A3944,Data!B:B,Data!A:A,0)</f>
        <v>0</v>
      </c>
      <c r="C3944" s="3">
        <f>_xlfn.XLOOKUP(A3944,Data!B:B,Data!F:F,0)</f>
        <v>0</v>
      </c>
    </row>
    <row r="3945" spans="2:3" x14ac:dyDescent="0.45">
      <c r="B3945" s="3">
        <f>_xlfn.XLOOKUP(A3945,Data!B:B,Data!A:A,0)</f>
        <v>0</v>
      </c>
      <c r="C3945" s="3">
        <f>_xlfn.XLOOKUP(A3945,Data!B:B,Data!F:F,0)</f>
        <v>0</v>
      </c>
    </row>
    <row r="3946" spans="2:3" x14ac:dyDescent="0.45">
      <c r="B3946" s="3">
        <f>_xlfn.XLOOKUP(A3946,Data!B:B,Data!A:A,0)</f>
        <v>0</v>
      </c>
      <c r="C3946" s="3">
        <f>_xlfn.XLOOKUP(A3946,Data!B:B,Data!F:F,0)</f>
        <v>0</v>
      </c>
    </row>
    <row r="3947" spans="2:3" x14ac:dyDescent="0.45">
      <c r="B3947" s="3">
        <f>_xlfn.XLOOKUP(A3947,Data!B:B,Data!A:A,0)</f>
        <v>0</v>
      </c>
      <c r="C3947" s="3">
        <f>_xlfn.XLOOKUP(A3947,Data!B:B,Data!F:F,0)</f>
        <v>0</v>
      </c>
    </row>
    <row r="3948" spans="2:3" x14ac:dyDescent="0.45">
      <c r="B3948" s="3">
        <f>_xlfn.XLOOKUP(A3948,Data!B:B,Data!A:A,0)</f>
        <v>0</v>
      </c>
      <c r="C3948" s="3">
        <f>_xlfn.XLOOKUP(A3948,Data!B:B,Data!F:F,0)</f>
        <v>0</v>
      </c>
    </row>
    <row r="3949" spans="2:3" x14ac:dyDescent="0.45">
      <c r="B3949" s="3">
        <f>_xlfn.XLOOKUP(A3949,Data!B:B,Data!A:A,0)</f>
        <v>0</v>
      </c>
      <c r="C3949" s="3">
        <f>_xlfn.XLOOKUP(A3949,Data!B:B,Data!F:F,0)</f>
        <v>0</v>
      </c>
    </row>
    <row r="3950" spans="2:3" x14ac:dyDescent="0.45">
      <c r="B3950" s="3">
        <f>_xlfn.XLOOKUP(A3950,Data!B:B,Data!A:A,0)</f>
        <v>0</v>
      </c>
      <c r="C3950" s="3">
        <f>_xlfn.XLOOKUP(A3950,Data!B:B,Data!F:F,0)</f>
        <v>0</v>
      </c>
    </row>
    <row r="3951" spans="2:3" x14ac:dyDescent="0.45">
      <c r="B3951" s="3">
        <f>_xlfn.XLOOKUP(A3951,Data!B:B,Data!A:A,0)</f>
        <v>0</v>
      </c>
      <c r="C3951" s="3">
        <f>_xlfn.XLOOKUP(A3951,Data!B:B,Data!F:F,0)</f>
        <v>0</v>
      </c>
    </row>
    <row r="3952" spans="2:3" x14ac:dyDescent="0.45">
      <c r="B3952" s="3">
        <f>_xlfn.XLOOKUP(A3952,Data!B:B,Data!A:A,0)</f>
        <v>0</v>
      </c>
      <c r="C3952" s="3">
        <f>_xlfn.XLOOKUP(A3952,Data!B:B,Data!F:F,0)</f>
        <v>0</v>
      </c>
    </row>
    <row r="3953" spans="2:3" x14ac:dyDescent="0.45">
      <c r="B3953" s="3">
        <f>_xlfn.XLOOKUP(A3953,Data!B:B,Data!A:A,0)</f>
        <v>0</v>
      </c>
      <c r="C3953" s="3">
        <f>_xlfn.XLOOKUP(A3953,Data!B:B,Data!F:F,0)</f>
        <v>0</v>
      </c>
    </row>
    <row r="3954" spans="2:3" x14ac:dyDescent="0.45">
      <c r="B3954" s="3">
        <f>_xlfn.XLOOKUP(A3954,Data!B:B,Data!A:A,0)</f>
        <v>0</v>
      </c>
      <c r="C3954" s="3">
        <f>_xlfn.XLOOKUP(A3954,Data!B:B,Data!F:F,0)</f>
        <v>0</v>
      </c>
    </row>
    <row r="3955" spans="2:3" x14ac:dyDescent="0.45">
      <c r="B3955" s="3">
        <f>_xlfn.XLOOKUP(A3955,Data!B:B,Data!A:A,0)</f>
        <v>0</v>
      </c>
      <c r="C3955" s="3">
        <f>_xlfn.XLOOKUP(A3955,Data!B:B,Data!F:F,0)</f>
        <v>0</v>
      </c>
    </row>
    <row r="3956" spans="2:3" x14ac:dyDescent="0.45">
      <c r="B3956" s="3">
        <f>_xlfn.XLOOKUP(A3956,Data!B:B,Data!A:A,0)</f>
        <v>0</v>
      </c>
      <c r="C3956" s="3">
        <f>_xlfn.XLOOKUP(A3956,Data!B:B,Data!F:F,0)</f>
        <v>0</v>
      </c>
    </row>
    <row r="3957" spans="2:3" x14ac:dyDescent="0.45">
      <c r="B3957" s="3">
        <f>_xlfn.XLOOKUP(A3957,Data!B:B,Data!A:A,0)</f>
        <v>0</v>
      </c>
      <c r="C3957" s="3">
        <f>_xlfn.XLOOKUP(A3957,Data!B:B,Data!F:F,0)</f>
        <v>0</v>
      </c>
    </row>
    <row r="3958" spans="2:3" x14ac:dyDescent="0.45">
      <c r="B3958" s="3">
        <f>_xlfn.XLOOKUP(A3958,Data!B:B,Data!A:A,0)</f>
        <v>0</v>
      </c>
      <c r="C3958" s="3">
        <f>_xlfn.XLOOKUP(A3958,Data!B:B,Data!F:F,0)</f>
        <v>0</v>
      </c>
    </row>
    <row r="3959" spans="2:3" x14ac:dyDescent="0.45">
      <c r="B3959" s="3">
        <f>_xlfn.XLOOKUP(A3959,Data!B:B,Data!A:A,0)</f>
        <v>0</v>
      </c>
      <c r="C3959" s="3">
        <f>_xlfn.XLOOKUP(A3959,Data!B:B,Data!F:F,0)</f>
        <v>0</v>
      </c>
    </row>
    <row r="3960" spans="2:3" x14ac:dyDescent="0.45">
      <c r="B3960" s="3">
        <f>_xlfn.XLOOKUP(A3960,Data!B:B,Data!A:A,0)</f>
        <v>0</v>
      </c>
      <c r="C3960" s="3">
        <f>_xlfn.XLOOKUP(A3960,Data!B:B,Data!F:F,0)</f>
        <v>0</v>
      </c>
    </row>
    <row r="3961" spans="2:3" x14ac:dyDescent="0.45">
      <c r="B3961" s="3">
        <f>_xlfn.XLOOKUP(A3961,Data!B:B,Data!A:A,0)</f>
        <v>0</v>
      </c>
      <c r="C3961" s="3">
        <f>_xlfn.XLOOKUP(A3961,Data!B:B,Data!F:F,0)</f>
        <v>0</v>
      </c>
    </row>
    <row r="3962" spans="2:3" x14ac:dyDescent="0.45">
      <c r="B3962" s="3">
        <f>_xlfn.XLOOKUP(A3962,Data!B:B,Data!A:A,0)</f>
        <v>0</v>
      </c>
      <c r="C3962" s="3">
        <f>_xlfn.XLOOKUP(A3962,Data!B:B,Data!F:F,0)</f>
        <v>0</v>
      </c>
    </row>
    <row r="3963" spans="2:3" x14ac:dyDescent="0.45">
      <c r="B3963" s="3">
        <f>_xlfn.XLOOKUP(A3963,Data!B:B,Data!A:A,0)</f>
        <v>0</v>
      </c>
      <c r="C3963" s="3">
        <f>_xlfn.XLOOKUP(A3963,Data!B:B,Data!F:F,0)</f>
        <v>0</v>
      </c>
    </row>
    <row r="3964" spans="2:3" x14ac:dyDescent="0.45">
      <c r="B3964" s="3">
        <f>_xlfn.XLOOKUP(A3964,Data!B:B,Data!A:A,0)</f>
        <v>0</v>
      </c>
      <c r="C3964" s="3">
        <f>_xlfn.XLOOKUP(A3964,Data!B:B,Data!F:F,0)</f>
        <v>0</v>
      </c>
    </row>
    <row r="3965" spans="2:3" x14ac:dyDescent="0.45">
      <c r="B3965" s="3">
        <f>_xlfn.XLOOKUP(A3965,Data!B:B,Data!A:A,0)</f>
        <v>0</v>
      </c>
      <c r="C3965" s="3">
        <f>_xlfn.XLOOKUP(A3965,Data!B:B,Data!F:F,0)</f>
        <v>0</v>
      </c>
    </row>
    <row r="3966" spans="2:3" x14ac:dyDescent="0.45">
      <c r="B3966" s="3">
        <f>_xlfn.XLOOKUP(A3966,Data!B:B,Data!A:A,0)</f>
        <v>0</v>
      </c>
      <c r="C3966" s="3">
        <f>_xlfn.XLOOKUP(A3966,Data!B:B,Data!F:F,0)</f>
        <v>0</v>
      </c>
    </row>
    <row r="3967" spans="2:3" x14ac:dyDescent="0.45">
      <c r="B3967" s="3">
        <f>_xlfn.XLOOKUP(A3967,Data!B:B,Data!A:A,0)</f>
        <v>0</v>
      </c>
      <c r="C3967" s="3">
        <f>_xlfn.XLOOKUP(A3967,Data!B:B,Data!F:F,0)</f>
        <v>0</v>
      </c>
    </row>
    <row r="3968" spans="2:3" x14ac:dyDescent="0.45">
      <c r="B3968" s="3">
        <f>_xlfn.XLOOKUP(A3968,Data!B:B,Data!A:A,0)</f>
        <v>0</v>
      </c>
      <c r="C3968" s="3">
        <f>_xlfn.XLOOKUP(A3968,Data!B:B,Data!F:F,0)</f>
        <v>0</v>
      </c>
    </row>
    <row r="3969" spans="2:3" x14ac:dyDescent="0.45">
      <c r="B3969" s="3">
        <f>_xlfn.XLOOKUP(A3969,Data!B:B,Data!A:A,0)</f>
        <v>0</v>
      </c>
      <c r="C3969" s="3">
        <f>_xlfn.XLOOKUP(A3969,Data!B:B,Data!F:F,0)</f>
        <v>0</v>
      </c>
    </row>
    <row r="3970" spans="2:3" x14ac:dyDescent="0.45">
      <c r="B3970" s="3">
        <f>_xlfn.XLOOKUP(A3970,Data!B:B,Data!A:A,0)</f>
        <v>0</v>
      </c>
      <c r="C3970" s="3">
        <f>_xlfn.XLOOKUP(A3970,Data!B:B,Data!F:F,0)</f>
        <v>0</v>
      </c>
    </row>
    <row r="3971" spans="2:3" x14ac:dyDescent="0.45">
      <c r="B3971" s="3">
        <f>_xlfn.XLOOKUP(A3971,Data!B:B,Data!A:A,0)</f>
        <v>0</v>
      </c>
      <c r="C3971" s="3">
        <f>_xlfn.XLOOKUP(A3971,Data!B:B,Data!F:F,0)</f>
        <v>0</v>
      </c>
    </row>
    <row r="3972" spans="2:3" x14ac:dyDescent="0.45">
      <c r="B3972" s="3">
        <f>_xlfn.XLOOKUP(A3972,Data!B:B,Data!A:A,0)</f>
        <v>0</v>
      </c>
      <c r="C3972" s="3">
        <f>_xlfn.XLOOKUP(A3972,Data!B:B,Data!F:F,0)</f>
        <v>0</v>
      </c>
    </row>
    <row r="3973" spans="2:3" x14ac:dyDescent="0.45">
      <c r="B3973" s="3">
        <f>_xlfn.XLOOKUP(A3973,Data!B:B,Data!A:A,0)</f>
        <v>0</v>
      </c>
      <c r="C3973" s="3">
        <f>_xlfn.XLOOKUP(A3973,Data!B:B,Data!F:F,0)</f>
        <v>0</v>
      </c>
    </row>
    <row r="3974" spans="2:3" x14ac:dyDescent="0.45">
      <c r="B3974" s="3">
        <f>_xlfn.XLOOKUP(A3974,Data!B:B,Data!A:A,0)</f>
        <v>0</v>
      </c>
      <c r="C3974" s="3">
        <f>_xlfn.XLOOKUP(A3974,Data!B:B,Data!F:F,0)</f>
        <v>0</v>
      </c>
    </row>
    <row r="3975" spans="2:3" x14ac:dyDescent="0.45">
      <c r="B3975" s="3">
        <f>_xlfn.XLOOKUP(A3975,Data!B:B,Data!A:A,0)</f>
        <v>0</v>
      </c>
      <c r="C3975" s="3">
        <f>_xlfn.XLOOKUP(A3975,Data!B:B,Data!F:F,0)</f>
        <v>0</v>
      </c>
    </row>
    <row r="3976" spans="2:3" x14ac:dyDescent="0.45">
      <c r="B3976" s="3">
        <f>_xlfn.XLOOKUP(A3976,Data!B:B,Data!A:A,0)</f>
        <v>0</v>
      </c>
      <c r="C3976" s="3">
        <f>_xlfn.XLOOKUP(A3976,Data!B:B,Data!F:F,0)</f>
        <v>0</v>
      </c>
    </row>
    <row r="3977" spans="2:3" x14ac:dyDescent="0.45">
      <c r="B3977" s="3">
        <f>_xlfn.XLOOKUP(A3977,Data!B:B,Data!A:A,0)</f>
        <v>0</v>
      </c>
      <c r="C3977" s="3">
        <f>_xlfn.XLOOKUP(A3977,Data!B:B,Data!F:F,0)</f>
        <v>0</v>
      </c>
    </row>
    <row r="3978" spans="2:3" x14ac:dyDescent="0.45">
      <c r="B3978" s="3">
        <f>_xlfn.XLOOKUP(A3978,Data!B:B,Data!A:A,0)</f>
        <v>0</v>
      </c>
      <c r="C3978" s="3">
        <f>_xlfn.XLOOKUP(A3978,Data!B:B,Data!F:F,0)</f>
        <v>0</v>
      </c>
    </row>
    <row r="3979" spans="2:3" x14ac:dyDescent="0.45">
      <c r="B3979" s="3">
        <f>_xlfn.XLOOKUP(A3979,Data!B:B,Data!A:A,0)</f>
        <v>0</v>
      </c>
      <c r="C3979" s="3">
        <f>_xlfn.XLOOKUP(A3979,Data!B:B,Data!F:F,0)</f>
        <v>0</v>
      </c>
    </row>
    <row r="3980" spans="2:3" x14ac:dyDescent="0.45">
      <c r="B3980" s="3">
        <f>_xlfn.XLOOKUP(A3980,Data!B:B,Data!A:A,0)</f>
        <v>0</v>
      </c>
      <c r="C3980" s="3">
        <f>_xlfn.XLOOKUP(A3980,Data!B:B,Data!F:F,0)</f>
        <v>0</v>
      </c>
    </row>
    <row r="3981" spans="2:3" x14ac:dyDescent="0.45">
      <c r="B3981" s="3">
        <f>_xlfn.XLOOKUP(A3981,Data!B:B,Data!A:A,0)</f>
        <v>0</v>
      </c>
      <c r="C3981" s="3">
        <f>_xlfn.XLOOKUP(A3981,Data!B:B,Data!F:F,0)</f>
        <v>0</v>
      </c>
    </row>
    <row r="3982" spans="2:3" x14ac:dyDescent="0.45">
      <c r="B3982" s="3">
        <f>_xlfn.XLOOKUP(A3982,Data!B:B,Data!A:A,0)</f>
        <v>0</v>
      </c>
      <c r="C3982" s="3">
        <f>_xlfn.XLOOKUP(A3982,Data!B:B,Data!F:F,0)</f>
        <v>0</v>
      </c>
    </row>
    <row r="3983" spans="2:3" x14ac:dyDescent="0.45">
      <c r="B3983" s="3">
        <f>_xlfn.XLOOKUP(A3983,Data!B:B,Data!A:A,0)</f>
        <v>0</v>
      </c>
      <c r="C3983" s="3">
        <f>_xlfn.XLOOKUP(A3983,Data!B:B,Data!F:F,0)</f>
        <v>0</v>
      </c>
    </row>
    <row r="3984" spans="2:3" x14ac:dyDescent="0.45">
      <c r="B3984" s="3">
        <f>_xlfn.XLOOKUP(A3984,Data!B:B,Data!A:A,0)</f>
        <v>0</v>
      </c>
      <c r="C3984" s="3">
        <f>_xlfn.XLOOKUP(A3984,Data!B:B,Data!F:F,0)</f>
        <v>0</v>
      </c>
    </row>
    <row r="3985" spans="2:3" x14ac:dyDescent="0.45">
      <c r="B3985" s="3">
        <f>_xlfn.XLOOKUP(A3985,Data!B:B,Data!A:A,0)</f>
        <v>0</v>
      </c>
      <c r="C3985" s="3">
        <f>_xlfn.XLOOKUP(A3985,Data!B:B,Data!F:F,0)</f>
        <v>0</v>
      </c>
    </row>
    <row r="3986" spans="2:3" x14ac:dyDescent="0.45">
      <c r="B3986" s="3">
        <f>_xlfn.XLOOKUP(A3986,Data!B:B,Data!A:A,0)</f>
        <v>0</v>
      </c>
      <c r="C3986" s="3">
        <f>_xlfn.XLOOKUP(A3986,Data!B:B,Data!F:F,0)</f>
        <v>0</v>
      </c>
    </row>
    <row r="3987" spans="2:3" x14ac:dyDescent="0.45">
      <c r="B3987" s="3">
        <f>_xlfn.XLOOKUP(A3987,Data!B:B,Data!A:A,0)</f>
        <v>0</v>
      </c>
      <c r="C3987" s="3">
        <f>_xlfn.XLOOKUP(A3987,Data!B:B,Data!F:F,0)</f>
        <v>0</v>
      </c>
    </row>
    <row r="3988" spans="2:3" x14ac:dyDescent="0.45">
      <c r="B3988" s="3">
        <f>_xlfn.XLOOKUP(A3988,Data!B:B,Data!A:A,0)</f>
        <v>0</v>
      </c>
      <c r="C3988" s="3">
        <f>_xlfn.XLOOKUP(A3988,Data!B:B,Data!F:F,0)</f>
        <v>0</v>
      </c>
    </row>
    <row r="3989" spans="2:3" x14ac:dyDescent="0.45">
      <c r="B3989" s="3">
        <f>_xlfn.XLOOKUP(A3989,Data!B:B,Data!A:A,0)</f>
        <v>0</v>
      </c>
      <c r="C3989" s="3">
        <f>_xlfn.XLOOKUP(A3989,Data!B:B,Data!F:F,0)</f>
        <v>0</v>
      </c>
    </row>
    <row r="3990" spans="2:3" x14ac:dyDescent="0.45">
      <c r="B3990" s="3">
        <f>_xlfn.XLOOKUP(A3990,Data!B:B,Data!A:A,0)</f>
        <v>0</v>
      </c>
      <c r="C3990" s="3">
        <f>_xlfn.XLOOKUP(A3990,Data!B:B,Data!F:F,0)</f>
        <v>0</v>
      </c>
    </row>
    <row r="3991" spans="2:3" x14ac:dyDescent="0.45">
      <c r="B3991" s="3">
        <f>_xlfn.XLOOKUP(A3991,Data!B:B,Data!A:A,0)</f>
        <v>0</v>
      </c>
      <c r="C3991" s="3">
        <f>_xlfn.XLOOKUP(A3991,Data!B:B,Data!F:F,0)</f>
        <v>0</v>
      </c>
    </row>
    <row r="3992" spans="2:3" x14ac:dyDescent="0.45">
      <c r="B3992" s="3">
        <f>_xlfn.XLOOKUP(A3992,Data!B:B,Data!A:A,0)</f>
        <v>0</v>
      </c>
      <c r="C3992" s="3">
        <f>_xlfn.XLOOKUP(A3992,Data!B:B,Data!F:F,0)</f>
        <v>0</v>
      </c>
    </row>
    <row r="3993" spans="2:3" x14ac:dyDescent="0.45">
      <c r="B3993" s="3">
        <f>_xlfn.XLOOKUP(A3993,Data!B:B,Data!A:A,0)</f>
        <v>0</v>
      </c>
      <c r="C3993" s="3">
        <f>_xlfn.XLOOKUP(A3993,Data!B:B,Data!F:F,0)</f>
        <v>0</v>
      </c>
    </row>
    <row r="3994" spans="2:3" x14ac:dyDescent="0.45">
      <c r="B3994" s="3">
        <f>_xlfn.XLOOKUP(A3994,Data!B:B,Data!A:A,0)</f>
        <v>0</v>
      </c>
      <c r="C3994" s="3">
        <f>_xlfn.XLOOKUP(A3994,Data!B:B,Data!F:F,0)</f>
        <v>0</v>
      </c>
    </row>
    <row r="3995" spans="2:3" x14ac:dyDescent="0.45">
      <c r="B3995" s="3">
        <f>_xlfn.XLOOKUP(A3995,Data!B:B,Data!A:A,0)</f>
        <v>0</v>
      </c>
      <c r="C3995" s="3">
        <f>_xlfn.XLOOKUP(A3995,Data!B:B,Data!F:F,0)</f>
        <v>0</v>
      </c>
    </row>
    <row r="3996" spans="2:3" x14ac:dyDescent="0.45">
      <c r="B3996" s="3">
        <f>_xlfn.XLOOKUP(A3996,Data!B:B,Data!A:A,0)</f>
        <v>0</v>
      </c>
      <c r="C3996" s="3">
        <f>_xlfn.XLOOKUP(A3996,Data!B:B,Data!F:F,0)</f>
        <v>0</v>
      </c>
    </row>
    <row r="3997" spans="2:3" x14ac:dyDescent="0.45">
      <c r="B3997" s="3">
        <f>_xlfn.XLOOKUP(A3997,Data!B:B,Data!A:A,0)</f>
        <v>0</v>
      </c>
      <c r="C3997" s="3">
        <f>_xlfn.XLOOKUP(A3997,Data!B:B,Data!F:F,0)</f>
        <v>0</v>
      </c>
    </row>
    <row r="3998" spans="2:3" x14ac:dyDescent="0.45">
      <c r="B3998" s="3">
        <f>_xlfn.XLOOKUP(A3998,Data!B:B,Data!A:A,0)</f>
        <v>0</v>
      </c>
      <c r="C3998" s="3">
        <f>_xlfn.XLOOKUP(A3998,Data!B:B,Data!F:F,0)</f>
        <v>0</v>
      </c>
    </row>
    <row r="3999" spans="2:3" x14ac:dyDescent="0.45">
      <c r="B3999" s="3">
        <f>_xlfn.XLOOKUP(A3999,Data!B:B,Data!A:A,0)</f>
        <v>0</v>
      </c>
      <c r="C3999" s="3">
        <f>_xlfn.XLOOKUP(A3999,Data!B:B,Data!F:F,0)</f>
        <v>0</v>
      </c>
    </row>
    <row r="4000" spans="2:3" x14ac:dyDescent="0.45">
      <c r="B4000" s="3">
        <f>_xlfn.XLOOKUP(A4000,Data!B:B,Data!A:A,0)</f>
        <v>0</v>
      </c>
      <c r="C4000" s="3">
        <f>_xlfn.XLOOKUP(A4000,Data!B:B,Data!F:F,0)</f>
        <v>0</v>
      </c>
    </row>
    <row r="4001" spans="2:3" x14ac:dyDescent="0.45">
      <c r="B4001" s="3">
        <f>_xlfn.XLOOKUP(A4001,Data!B:B,Data!A:A,0)</f>
        <v>0</v>
      </c>
      <c r="C4001" s="3">
        <f>_xlfn.XLOOKUP(A4001,Data!B:B,Data!F:F,0)</f>
        <v>0</v>
      </c>
    </row>
    <row r="4002" spans="2:3" x14ac:dyDescent="0.45">
      <c r="B4002" s="3">
        <f>_xlfn.XLOOKUP(A4002,Data!B:B,Data!A:A,0)</f>
        <v>0</v>
      </c>
      <c r="C4002" s="3">
        <f>_xlfn.XLOOKUP(A4002,Data!B:B,Data!F:F,0)</f>
        <v>0</v>
      </c>
    </row>
    <row r="4003" spans="2:3" x14ac:dyDescent="0.45">
      <c r="B4003" s="3">
        <f>_xlfn.XLOOKUP(A4003,Data!B:B,Data!A:A,0)</f>
        <v>0</v>
      </c>
      <c r="C4003" s="3">
        <f>_xlfn.XLOOKUP(A4003,Data!B:B,Data!F:F,0)</f>
        <v>0</v>
      </c>
    </row>
    <row r="4004" spans="2:3" x14ac:dyDescent="0.45">
      <c r="B4004" s="3">
        <f>_xlfn.XLOOKUP(A4004,Data!B:B,Data!A:A,0)</f>
        <v>0</v>
      </c>
      <c r="C4004" s="3">
        <f>_xlfn.XLOOKUP(A4004,Data!B:B,Data!F:F,0)</f>
        <v>0</v>
      </c>
    </row>
    <row r="4005" spans="2:3" x14ac:dyDescent="0.45">
      <c r="B4005" s="3">
        <f>_xlfn.XLOOKUP(A4005,Data!B:B,Data!A:A,0)</f>
        <v>0</v>
      </c>
      <c r="C4005" s="3">
        <f>_xlfn.XLOOKUP(A4005,Data!B:B,Data!F:F,0)</f>
        <v>0</v>
      </c>
    </row>
    <row r="4006" spans="2:3" x14ac:dyDescent="0.45">
      <c r="B4006" s="3">
        <f>_xlfn.XLOOKUP(A4006,Data!B:B,Data!A:A,0)</f>
        <v>0</v>
      </c>
      <c r="C4006" s="3">
        <f>_xlfn.XLOOKUP(A4006,Data!B:B,Data!F:F,0)</f>
        <v>0</v>
      </c>
    </row>
    <row r="4007" spans="2:3" x14ac:dyDescent="0.45">
      <c r="B4007" s="3">
        <f>_xlfn.XLOOKUP(A4007,Data!B:B,Data!A:A,0)</f>
        <v>0</v>
      </c>
      <c r="C4007" s="3">
        <f>_xlfn.XLOOKUP(A4007,Data!B:B,Data!F:F,0)</f>
        <v>0</v>
      </c>
    </row>
    <row r="4008" spans="2:3" x14ac:dyDescent="0.45">
      <c r="B4008" s="3">
        <f>_xlfn.XLOOKUP(A4008,Data!B:B,Data!A:A,0)</f>
        <v>0</v>
      </c>
      <c r="C4008" s="3">
        <f>_xlfn.XLOOKUP(A4008,Data!B:B,Data!F:F,0)</f>
        <v>0</v>
      </c>
    </row>
    <row r="4009" spans="2:3" x14ac:dyDescent="0.45">
      <c r="B4009" s="3">
        <f>_xlfn.XLOOKUP(A4009,Data!B:B,Data!A:A,0)</f>
        <v>0</v>
      </c>
      <c r="C4009" s="3">
        <f>_xlfn.XLOOKUP(A4009,Data!B:B,Data!F:F,0)</f>
        <v>0</v>
      </c>
    </row>
    <row r="4010" spans="2:3" x14ac:dyDescent="0.45">
      <c r="B4010" s="3">
        <f>_xlfn.XLOOKUP(A4010,Data!B:B,Data!A:A,0)</f>
        <v>0</v>
      </c>
      <c r="C4010" s="3">
        <f>_xlfn.XLOOKUP(A4010,Data!B:B,Data!F:F,0)</f>
        <v>0</v>
      </c>
    </row>
    <row r="4011" spans="2:3" x14ac:dyDescent="0.45">
      <c r="B4011" s="3">
        <f>_xlfn.XLOOKUP(A4011,Data!B:B,Data!A:A,0)</f>
        <v>0</v>
      </c>
      <c r="C4011" s="3">
        <f>_xlfn.XLOOKUP(A4011,Data!B:B,Data!F:F,0)</f>
        <v>0</v>
      </c>
    </row>
    <row r="4012" spans="2:3" x14ac:dyDescent="0.45">
      <c r="B4012" s="3">
        <f>_xlfn.XLOOKUP(A4012,Data!B:B,Data!A:A,0)</f>
        <v>0</v>
      </c>
      <c r="C4012" s="3">
        <f>_xlfn.XLOOKUP(A4012,Data!B:B,Data!F:F,0)</f>
        <v>0</v>
      </c>
    </row>
    <row r="4013" spans="2:3" x14ac:dyDescent="0.45">
      <c r="B4013" s="3">
        <f>_xlfn.XLOOKUP(A4013,Data!B:B,Data!A:A,0)</f>
        <v>0</v>
      </c>
      <c r="C4013" s="3">
        <f>_xlfn.XLOOKUP(A4013,Data!B:B,Data!F:F,0)</f>
        <v>0</v>
      </c>
    </row>
    <row r="4014" spans="2:3" x14ac:dyDescent="0.45">
      <c r="B4014" s="3">
        <f>_xlfn.XLOOKUP(A4014,Data!B:B,Data!A:A,0)</f>
        <v>0</v>
      </c>
      <c r="C4014" s="3">
        <f>_xlfn.XLOOKUP(A4014,Data!B:B,Data!F:F,0)</f>
        <v>0</v>
      </c>
    </row>
    <row r="4015" spans="2:3" x14ac:dyDescent="0.45">
      <c r="B4015" s="3">
        <f>_xlfn.XLOOKUP(A4015,Data!B:B,Data!A:A,0)</f>
        <v>0</v>
      </c>
      <c r="C4015" s="3">
        <f>_xlfn.XLOOKUP(A4015,Data!B:B,Data!F:F,0)</f>
        <v>0</v>
      </c>
    </row>
    <row r="4016" spans="2:3" x14ac:dyDescent="0.45">
      <c r="B4016" s="3">
        <f>_xlfn.XLOOKUP(A4016,Data!B:B,Data!A:A,0)</f>
        <v>0</v>
      </c>
      <c r="C4016" s="3">
        <f>_xlfn.XLOOKUP(A4016,Data!B:B,Data!F:F,0)</f>
        <v>0</v>
      </c>
    </row>
    <row r="4017" spans="2:3" x14ac:dyDescent="0.45">
      <c r="B4017" s="3">
        <f>_xlfn.XLOOKUP(A4017,Data!B:B,Data!A:A,0)</f>
        <v>0</v>
      </c>
      <c r="C4017" s="3">
        <f>_xlfn.XLOOKUP(A4017,Data!B:B,Data!F:F,0)</f>
        <v>0</v>
      </c>
    </row>
    <row r="4018" spans="2:3" x14ac:dyDescent="0.45">
      <c r="B4018" s="3">
        <f>_xlfn.XLOOKUP(A4018,Data!B:B,Data!A:A,0)</f>
        <v>0</v>
      </c>
      <c r="C4018" s="3">
        <f>_xlfn.XLOOKUP(A4018,Data!B:B,Data!F:F,0)</f>
        <v>0</v>
      </c>
    </row>
    <row r="4019" spans="2:3" x14ac:dyDescent="0.45">
      <c r="B4019" s="3">
        <f>_xlfn.XLOOKUP(A4019,Data!B:B,Data!A:A,0)</f>
        <v>0</v>
      </c>
      <c r="C4019" s="3">
        <f>_xlfn.XLOOKUP(A4019,Data!B:B,Data!F:F,0)</f>
        <v>0</v>
      </c>
    </row>
    <row r="4020" spans="2:3" x14ac:dyDescent="0.45">
      <c r="B4020" s="3">
        <f>_xlfn.XLOOKUP(A4020,Data!B:B,Data!A:A,0)</f>
        <v>0</v>
      </c>
      <c r="C4020" s="3">
        <f>_xlfn.XLOOKUP(A4020,Data!B:B,Data!F:F,0)</f>
        <v>0</v>
      </c>
    </row>
    <row r="4021" spans="2:3" x14ac:dyDescent="0.45">
      <c r="B4021" s="3">
        <f>_xlfn.XLOOKUP(A4021,Data!B:B,Data!A:A,0)</f>
        <v>0</v>
      </c>
      <c r="C4021" s="3">
        <f>_xlfn.XLOOKUP(A4021,Data!B:B,Data!F:F,0)</f>
        <v>0</v>
      </c>
    </row>
    <row r="4022" spans="2:3" x14ac:dyDescent="0.45">
      <c r="B4022" s="3">
        <f>_xlfn.XLOOKUP(A4022,Data!B:B,Data!A:A,0)</f>
        <v>0</v>
      </c>
      <c r="C4022" s="3">
        <f>_xlfn.XLOOKUP(A4022,Data!B:B,Data!F:F,0)</f>
        <v>0</v>
      </c>
    </row>
    <row r="4023" spans="2:3" x14ac:dyDescent="0.45">
      <c r="B4023" s="3">
        <f>_xlfn.XLOOKUP(A4023,Data!B:B,Data!A:A,0)</f>
        <v>0</v>
      </c>
      <c r="C4023" s="3">
        <f>_xlfn.XLOOKUP(A4023,Data!B:B,Data!F:F,0)</f>
        <v>0</v>
      </c>
    </row>
    <row r="4024" spans="2:3" x14ac:dyDescent="0.45">
      <c r="B4024" s="3">
        <f>_xlfn.XLOOKUP(A4024,Data!B:B,Data!A:A,0)</f>
        <v>0</v>
      </c>
      <c r="C4024" s="3">
        <f>_xlfn.XLOOKUP(A4024,Data!B:B,Data!F:F,0)</f>
        <v>0</v>
      </c>
    </row>
    <row r="4025" spans="2:3" x14ac:dyDescent="0.45">
      <c r="B4025" s="3">
        <f>_xlfn.XLOOKUP(A4025,Data!B:B,Data!A:A,0)</f>
        <v>0</v>
      </c>
      <c r="C4025" s="3">
        <f>_xlfn.XLOOKUP(A4025,Data!B:B,Data!F:F,0)</f>
        <v>0</v>
      </c>
    </row>
    <row r="4026" spans="2:3" x14ac:dyDescent="0.45">
      <c r="B4026" s="3">
        <f>_xlfn.XLOOKUP(A4026,Data!B:B,Data!A:A,0)</f>
        <v>0</v>
      </c>
      <c r="C4026" s="3">
        <f>_xlfn.XLOOKUP(A4026,Data!B:B,Data!F:F,0)</f>
        <v>0</v>
      </c>
    </row>
    <row r="4027" spans="2:3" x14ac:dyDescent="0.45">
      <c r="B4027" s="3">
        <f>_xlfn.XLOOKUP(A4027,Data!B:B,Data!A:A,0)</f>
        <v>0</v>
      </c>
      <c r="C4027" s="3">
        <f>_xlfn.XLOOKUP(A4027,Data!B:B,Data!F:F,0)</f>
        <v>0</v>
      </c>
    </row>
    <row r="4028" spans="2:3" x14ac:dyDescent="0.45">
      <c r="B4028" s="3">
        <f>_xlfn.XLOOKUP(A4028,Data!B:B,Data!A:A,0)</f>
        <v>0</v>
      </c>
      <c r="C4028" s="3">
        <f>_xlfn.XLOOKUP(A4028,Data!B:B,Data!F:F,0)</f>
        <v>0</v>
      </c>
    </row>
    <row r="4029" spans="2:3" x14ac:dyDescent="0.45">
      <c r="B4029" s="3">
        <f>_xlfn.XLOOKUP(A4029,Data!B:B,Data!A:A,0)</f>
        <v>0</v>
      </c>
      <c r="C4029" s="3">
        <f>_xlfn.XLOOKUP(A4029,Data!B:B,Data!F:F,0)</f>
        <v>0</v>
      </c>
    </row>
    <row r="4030" spans="2:3" x14ac:dyDescent="0.45">
      <c r="B4030" s="3">
        <f>_xlfn.XLOOKUP(A4030,Data!B:B,Data!A:A,0)</f>
        <v>0</v>
      </c>
      <c r="C4030" s="3">
        <f>_xlfn.XLOOKUP(A4030,Data!B:B,Data!F:F,0)</f>
        <v>0</v>
      </c>
    </row>
    <row r="4031" spans="2:3" x14ac:dyDescent="0.45">
      <c r="B4031" s="3">
        <f>_xlfn.XLOOKUP(A4031,Data!B:B,Data!A:A,0)</f>
        <v>0</v>
      </c>
      <c r="C4031" s="3">
        <f>_xlfn.XLOOKUP(A4031,Data!B:B,Data!F:F,0)</f>
        <v>0</v>
      </c>
    </row>
    <row r="4032" spans="2:3" x14ac:dyDescent="0.45">
      <c r="B4032" s="3">
        <f>_xlfn.XLOOKUP(A4032,Data!B:B,Data!A:A,0)</f>
        <v>0</v>
      </c>
      <c r="C4032" s="3">
        <f>_xlfn.XLOOKUP(A4032,Data!B:B,Data!F:F,0)</f>
        <v>0</v>
      </c>
    </row>
    <row r="4033" spans="2:3" x14ac:dyDescent="0.45">
      <c r="B4033" s="3">
        <f>_xlfn.XLOOKUP(A4033,Data!B:B,Data!A:A,0)</f>
        <v>0</v>
      </c>
      <c r="C4033" s="3">
        <f>_xlfn.XLOOKUP(A4033,Data!B:B,Data!F:F,0)</f>
        <v>0</v>
      </c>
    </row>
    <row r="4034" spans="2:3" x14ac:dyDescent="0.45">
      <c r="B4034" s="3">
        <f>_xlfn.XLOOKUP(A4034,Data!B:B,Data!A:A,0)</f>
        <v>0</v>
      </c>
      <c r="C4034" s="3">
        <f>_xlfn.XLOOKUP(A4034,Data!B:B,Data!F:F,0)</f>
        <v>0</v>
      </c>
    </row>
    <row r="4035" spans="2:3" x14ac:dyDescent="0.45">
      <c r="B4035" s="3">
        <f>_xlfn.XLOOKUP(A4035,Data!B:B,Data!A:A,0)</f>
        <v>0</v>
      </c>
      <c r="C4035" s="3">
        <f>_xlfn.XLOOKUP(A4035,Data!B:B,Data!F:F,0)</f>
        <v>0</v>
      </c>
    </row>
    <row r="4036" spans="2:3" x14ac:dyDescent="0.45">
      <c r="B4036" s="3">
        <f>_xlfn.XLOOKUP(A4036,Data!B:B,Data!A:A,0)</f>
        <v>0</v>
      </c>
      <c r="C4036" s="3">
        <f>_xlfn.XLOOKUP(A4036,Data!B:B,Data!F:F,0)</f>
        <v>0</v>
      </c>
    </row>
    <row r="4037" spans="2:3" x14ac:dyDescent="0.45">
      <c r="B4037" s="3">
        <f>_xlfn.XLOOKUP(A4037,Data!B:B,Data!A:A,0)</f>
        <v>0</v>
      </c>
      <c r="C4037" s="3">
        <f>_xlfn.XLOOKUP(A4037,Data!B:B,Data!F:F,0)</f>
        <v>0</v>
      </c>
    </row>
    <row r="4038" spans="2:3" x14ac:dyDescent="0.45">
      <c r="B4038" s="3">
        <f>_xlfn.XLOOKUP(A4038,Data!B:B,Data!A:A,0)</f>
        <v>0</v>
      </c>
      <c r="C4038" s="3">
        <f>_xlfn.XLOOKUP(A4038,Data!B:B,Data!F:F,0)</f>
        <v>0</v>
      </c>
    </row>
    <row r="4039" spans="2:3" x14ac:dyDescent="0.45">
      <c r="B4039" s="3">
        <f>_xlfn.XLOOKUP(A4039,Data!B:B,Data!A:A,0)</f>
        <v>0</v>
      </c>
      <c r="C4039" s="3">
        <f>_xlfn.XLOOKUP(A4039,Data!B:B,Data!F:F,0)</f>
        <v>0</v>
      </c>
    </row>
    <row r="4040" spans="2:3" x14ac:dyDescent="0.45">
      <c r="B4040" s="3">
        <f>_xlfn.XLOOKUP(A4040,Data!B:B,Data!A:A,0)</f>
        <v>0</v>
      </c>
      <c r="C4040" s="3">
        <f>_xlfn.XLOOKUP(A4040,Data!B:B,Data!F:F,0)</f>
        <v>0</v>
      </c>
    </row>
    <row r="4041" spans="2:3" x14ac:dyDescent="0.45">
      <c r="B4041" s="3">
        <f>_xlfn.XLOOKUP(A4041,Data!B:B,Data!A:A,0)</f>
        <v>0</v>
      </c>
      <c r="C4041" s="3">
        <f>_xlfn.XLOOKUP(A4041,Data!B:B,Data!F:F,0)</f>
        <v>0</v>
      </c>
    </row>
    <row r="4042" spans="2:3" x14ac:dyDescent="0.45">
      <c r="B4042" s="3">
        <f>_xlfn.XLOOKUP(A4042,Data!B:B,Data!A:A,0)</f>
        <v>0</v>
      </c>
      <c r="C4042" s="3">
        <f>_xlfn.XLOOKUP(A4042,Data!B:B,Data!F:F,0)</f>
        <v>0</v>
      </c>
    </row>
    <row r="4043" spans="2:3" x14ac:dyDescent="0.45">
      <c r="B4043" s="3">
        <f>_xlfn.XLOOKUP(A4043,Data!B:B,Data!A:A,0)</f>
        <v>0</v>
      </c>
      <c r="C4043" s="3">
        <f>_xlfn.XLOOKUP(A4043,Data!B:B,Data!F:F,0)</f>
        <v>0</v>
      </c>
    </row>
    <row r="4044" spans="2:3" x14ac:dyDescent="0.45">
      <c r="B4044" s="3">
        <f>_xlfn.XLOOKUP(A4044,Data!B:B,Data!A:A,0)</f>
        <v>0</v>
      </c>
      <c r="C4044" s="3">
        <f>_xlfn.XLOOKUP(A4044,Data!B:B,Data!F:F,0)</f>
        <v>0</v>
      </c>
    </row>
    <row r="4045" spans="2:3" x14ac:dyDescent="0.45">
      <c r="B4045" s="3">
        <f>_xlfn.XLOOKUP(A4045,Data!B:B,Data!A:A,0)</f>
        <v>0</v>
      </c>
      <c r="C4045" s="3">
        <f>_xlfn.XLOOKUP(A4045,Data!B:B,Data!F:F,0)</f>
        <v>0</v>
      </c>
    </row>
    <row r="4046" spans="2:3" x14ac:dyDescent="0.45">
      <c r="B4046" s="3">
        <f>_xlfn.XLOOKUP(A4046,Data!B:B,Data!A:A,0)</f>
        <v>0</v>
      </c>
      <c r="C4046" s="3">
        <f>_xlfn.XLOOKUP(A4046,Data!B:B,Data!F:F,0)</f>
        <v>0</v>
      </c>
    </row>
    <row r="4047" spans="2:3" x14ac:dyDescent="0.45">
      <c r="B4047" s="3">
        <f>_xlfn.XLOOKUP(A4047,Data!B:B,Data!A:A,0)</f>
        <v>0</v>
      </c>
      <c r="C4047" s="3">
        <f>_xlfn.XLOOKUP(A4047,Data!B:B,Data!F:F,0)</f>
        <v>0</v>
      </c>
    </row>
    <row r="4048" spans="2:3" x14ac:dyDescent="0.45">
      <c r="B4048" s="3">
        <f>_xlfn.XLOOKUP(A4048,Data!B:B,Data!A:A,0)</f>
        <v>0</v>
      </c>
      <c r="C4048" s="3">
        <f>_xlfn.XLOOKUP(A4048,Data!B:B,Data!F:F,0)</f>
        <v>0</v>
      </c>
    </row>
    <row r="4049" spans="2:3" x14ac:dyDescent="0.45">
      <c r="B4049" s="3">
        <f>_xlfn.XLOOKUP(A4049,Data!B:B,Data!A:A,0)</f>
        <v>0</v>
      </c>
      <c r="C4049" s="3">
        <f>_xlfn.XLOOKUP(A4049,Data!B:B,Data!F:F,0)</f>
        <v>0</v>
      </c>
    </row>
    <row r="4050" spans="2:3" x14ac:dyDescent="0.45">
      <c r="B4050" s="3">
        <f>_xlfn.XLOOKUP(A4050,Data!B:B,Data!A:A,0)</f>
        <v>0</v>
      </c>
      <c r="C4050" s="3">
        <f>_xlfn.XLOOKUP(A4050,Data!B:B,Data!F:F,0)</f>
        <v>0</v>
      </c>
    </row>
    <row r="4051" spans="2:3" x14ac:dyDescent="0.45">
      <c r="B4051" s="3">
        <f>_xlfn.XLOOKUP(A4051,Data!B:B,Data!A:A,0)</f>
        <v>0</v>
      </c>
      <c r="C4051" s="3">
        <f>_xlfn.XLOOKUP(A4051,Data!B:B,Data!F:F,0)</f>
        <v>0</v>
      </c>
    </row>
    <row r="4052" spans="2:3" x14ac:dyDescent="0.45">
      <c r="B4052" s="3">
        <f>_xlfn.XLOOKUP(A4052,Data!B:B,Data!A:A,0)</f>
        <v>0</v>
      </c>
      <c r="C4052" s="3">
        <f>_xlfn.XLOOKUP(A4052,Data!B:B,Data!F:F,0)</f>
        <v>0</v>
      </c>
    </row>
    <row r="4053" spans="2:3" x14ac:dyDescent="0.45">
      <c r="B4053" s="3">
        <f>_xlfn.XLOOKUP(A4053,Data!B:B,Data!A:A,0)</f>
        <v>0</v>
      </c>
      <c r="C4053" s="3">
        <f>_xlfn.XLOOKUP(A4053,Data!B:B,Data!F:F,0)</f>
        <v>0</v>
      </c>
    </row>
    <row r="4054" spans="2:3" x14ac:dyDescent="0.45">
      <c r="B4054" s="3">
        <f>_xlfn.XLOOKUP(A4054,Data!B:B,Data!A:A,0)</f>
        <v>0</v>
      </c>
      <c r="C4054" s="3">
        <f>_xlfn.XLOOKUP(A4054,Data!B:B,Data!F:F,0)</f>
        <v>0</v>
      </c>
    </row>
    <row r="4055" spans="2:3" x14ac:dyDescent="0.45">
      <c r="B4055" s="3">
        <f>_xlfn.XLOOKUP(A4055,Data!B:B,Data!A:A,0)</f>
        <v>0</v>
      </c>
      <c r="C4055" s="3">
        <f>_xlfn.XLOOKUP(A4055,Data!B:B,Data!F:F,0)</f>
        <v>0</v>
      </c>
    </row>
    <row r="4056" spans="2:3" x14ac:dyDescent="0.45">
      <c r="B4056" s="3">
        <f>_xlfn.XLOOKUP(A4056,Data!B:B,Data!A:A,0)</f>
        <v>0</v>
      </c>
      <c r="C4056" s="3">
        <f>_xlfn.XLOOKUP(A4056,Data!B:B,Data!F:F,0)</f>
        <v>0</v>
      </c>
    </row>
    <row r="4057" spans="2:3" x14ac:dyDescent="0.45">
      <c r="B4057" s="3">
        <f>_xlfn.XLOOKUP(A4057,Data!B:B,Data!A:A,0)</f>
        <v>0</v>
      </c>
      <c r="C4057" s="3">
        <f>_xlfn.XLOOKUP(A4057,Data!B:B,Data!F:F,0)</f>
        <v>0</v>
      </c>
    </row>
    <row r="4058" spans="2:3" x14ac:dyDescent="0.45">
      <c r="B4058" s="3">
        <f>_xlfn.XLOOKUP(A4058,Data!B:B,Data!A:A,0)</f>
        <v>0</v>
      </c>
      <c r="C4058" s="3">
        <f>_xlfn.XLOOKUP(A4058,Data!B:B,Data!F:F,0)</f>
        <v>0</v>
      </c>
    </row>
    <row r="4059" spans="2:3" x14ac:dyDescent="0.45">
      <c r="B4059" s="3">
        <f>_xlfn.XLOOKUP(A4059,Data!B:B,Data!A:A,0)</f>
        <v>0</v>
      </c>
      <c r="C4059" s="3">
        <f>_xlfn.XLOOKUP(A4059,Data!B:B,Data!F:F,0)</f>
        <v>0</v>
      </c>
    </row>
    <row r="4060" spans="2:3" x14ac:dyDescent="0.45">
      <c r="B4060" s="3">
        <f>_xlfn.XLOOKUP(A4060,Data!B:B,Data!A:A,0)</f>
        <v>0</v>
      </c>
      <c r="C4060" s="3">
        <f>_xlfn.XLOOKUP(A4060,Data!B:B,Data!F:F,0)</f>
        <v>0</v>
      </c>
    </row>
    <row r="4061" spans="2:3" x14ac:dyDescent="0.45">
      <c r="B4061" s="3">
        <f>_xlfn.XLOOKUP(A4061,Data!B:B,Data!A:A,0)</f>
        <v>0</v>
      </c>
      <c r="C4061" s="3">
        <f>_xlfn.XLOOKUP(A4061,Data!B:B,Data!F:F,0)</f>
        <v>0</v>
      </c>
    </row>
    <row r="4062" spans="2:3" x14ac:dyDescent="0.45">
      <c r="B4062" s="3">
        <f>_xlfn.XLOOKUP(A4062,Data!B:B,Data!A:A,0)</f>
        <v>0</v>
      </c>
      <c r="C4062" s="3">
        <f>_xlfn.XLOOKUP(A4062,Data!B:B,Data!F:F,0)</f>
        <v>0</v>
      </c>
    </row>
    <row r="4063" spans="2:3" x14ac:dyDescent="0.45">
      <c r="B4063" s="3">
        <f>_xlfn.XLOOKUP(A4063,Data!B:B,Data!A:A,0)</f>
        <v>0</v>
      </c>
      <c r="C4063" s="3">
        <f>_xlfn.XLOOKUP(A4063,Data!B:B,Data!F:F,0)</f>
        <v>0</v>
      </c>
    </row>
    <row r="4064" spans="2:3" x14ac:dyDescent="0.45">
      <c r="B4064" s="3">
        <f>_xlfn.XLOOKUP(A4064,Data!B:B,Data!A:A,0)</f>
        <v>0</v>
      </c>
      <c r="C4064" s="3">
        <f>_xlfn.XLOOKUP(A4064,Data!B:B,Data!F:F,0)</f>
        <v>0</v>
      </c>
    </row>
    <row r="4065" spans="2:3" x14ac:dyDescent="0.45">
      <c r="B4065" s="3">
        <f>_xlfn.XLOOKUP(A4065,Data!B:B,Data!A:A,0)</f>
        <v>0</v>
      </c>
      <c r="C4065" s="3">
        <f>_xlfn.XLOOKUP(A4065,Data!B:B,Data!F:F,0)</f>
        <v>0</v>
      </c>
    </row>
    <row r="4066" spans="2:3" x14ac:dyDescent="0.45">
      <c r="B4066" s="3">
        <f>_xlfn.XLOOKUP(A4066,Data!B:B,Data!A:A,0)</f>
        <v>0</v>
      </c>
      <c r="C4066" s="3">
        <f>_xlfn.XLOOKUP(A4066,Data!B:B,Data!F:F,0)</f>
        <v>0</v>
      </c>
    </row>
    <row r="4067" spans="2:3" x14ac:dyDescent="0.45">
      <c r="B4067" s="3">
        <f>_xlfn.XLOOKUP(A4067,Data!B:B,Data!A:A,0)</f>
        <v>0</v>
      </c>
      <c r="C4067" s="3">
        <f>_xlfn.XLOOKUP(A4067,Data!B:B,Data!F:F,0)</f>
        <v>0</v>
      </c>
    </row>
    <row r="4068" spans="2:3" x14ac:dyDescent="0.45">
      <c r="B4068" s="3">
        <f>_xlfn.XLOOKUP(A4068,Data!B:B,Data!A:A,0)</f>
        <v>0</v>
      </c>
      <c r="C4068" s="3">
        <f>_xlfn.XLOOKUP(A4068,Data!B:B,Data!F:F,0)</f>
        <v>0</v>
      </c>
    </row>
    <row r="4069" spans="2:3" x14ac:dyDescent="0.45">
      <c r="B4069" s="3">
        <f>_xlfn.XLOOKUP(A4069,Data!B:B,Data!A:A,0)</f>
        <v>0</v>
      </c>
      <c r="C4069" s="3">
        <f>_xlfn.XLOOKUP(A4069,Data!B:B,Data!F:F,0)</f>
        <v>0</v>
      </c>
    </row>
    <row r="4070" spans="2:3" x14ac:dyDescent="0.45">
      <c r="B4070" s="3">
        <f>_xlfn.XLOOKUP(A4070,Data!B:B,Data!A:A,0)</f>
        <v>0</v>
      </c>
      <c r="C4070" s="3">
        <f>_xlfn.XLOOKUP(A4070,Data!B:B,Data!F:F,0)</f>
        <v>0</v>
      </c>
    </row>
    <row r="4071" spans="2:3" x14ac:dyDescent="0.45">
      <c r="B4071" s="3">
        <f>_xlfn.XLOOKUP(A4071,Data!B:B,Data!A:A,0)</f>
        <v>0</v>
      </c>
      <c r="C4071" s="3">
        <f>_xlfn.XLOOKUP(A4071,Data!B:B,Data!F:F,0)</f>
        <v>0</v>
      </c>
    </row>
    <row r="4072" spans="2:3" x14ac:dyDescent="0.45">
      <c r="B4072" s="3">
        <f>_xlfn.XLOOKUP(A4072,Data!B:B,Data!A:A,0)</f>
        <v>0</v>
      </c>
      <c r="C4072" s="3">
        <f>_xlfn.XLOOKUP(A4072,Data!B:B,Data!F:F,0)</f>
        <v>0</v>
      </c>
    </row>
    <row r="4073" spans="2:3" x14ac:dyDescent="0.45">
      <c r="B4073" s="3">
        <f>_xlfn.XLOOKUP(A4073,Data!B:B,Data!A:A,0)</f>
        <v>0</v>
      </c>
      <c r="C4073" s="3">
        <f>_xlfn.XLOOKUP(A4073,Data!B:B,Data!F:F,0)</f>
        <v>0</v>
      </c>
    </row>
    <row r="4074" spans="2:3" x14ac:dyDescent="0.45">
      <c r="B4074" s="3">
        <f>_xlfn.XLOOKUP(A4074,Data!B:B,Data!A:A,0)</f>
        <v>0</v>
      </c>
      <c r="C4074" s="3">
        <f>_xlfn.XLOOKUP(A4074,Data!B:B,Data!F:F,0)</f>
        <v>0</v>
      </c>
    </row>
    <row r="4075" spans="2:3" x14ac:dyDescent="0.45">
      <c r="B4075" s="3">
        <f>_xlfn.XLOOKUP(A4075,Data!B:B,Data!A:A,0)</f>
        <v>0</v>
      </c>
      <c r="C4075" s="3">
        <f>_xlfn.XLOOKUP(A4075,Data!B:B,Data!F:F,0)</f>
        <v>0</v>
      </c>
    </row>
    <row r="4076" spans="2:3" x14ac:dyDescent="0.45">
      <c r="B4076" s="3">
        <f>_xlfn.XLOOKUP(A4076,Data!B:B,Data!A:A,0)</f>
        <v>0</v>
      </c>
      <c r="C4076" s="3">
        <f>_xlfn.XLOOKUP(A4076,Data!B:B,Data!F:F,0)</f>
        <v>0</v>
      </c>
    </row>
    <row r="4077" spans="2:3" x14ac:dyDescent="0.45">
      <c r="B4077" s="3">
        <f>_xlfn.XLOOKUP(A4077,Data!B:B,Data!A:A,0)</f>
        <v>0</v>
      </c>
      <c r="C4077" s="3">
        <f>_xlfn.XLOOKUP(A4077,Data!B:B,Data!F:F,0)</f>
        <v>0</v>
      </c>
    </row>
    <row r="4078" spans="2:3" x14ac:dyDescent="0.45">
      <c r="B4078" s="3">
        <f>_xlfn.XLOOKUP(A4078,Data!B:B,Data!A:A,0)</f>
        <v>0</v>
      </c>
      <c r="C4078" s="3">
        <f>_xlfn.XLOOKUP(A4078,Data!B:B,Data!F:F,0)</f>
        <v>0</v>
      </c>
    </row>
    <row r="4079" spans="2:3" x14ac:dyDescent="0.45">
      <c r="B4079" s="3">
        <f>_xlfn.XLOOKUP(A4079,Data!B:B,Data!A:A,0)</f>
        <v>0</v>
      </c>
      <c r="C4079" s="3">
        <f>_xlfn.XLOOKUP(A4079,Data!B:B,Data!F:F,0)</f>
        <v>0</v>
      </c>
    </row>
    <row r="4080" spans="2:3" x14ac:dyDescent="0.45">
      <c r="B4080" s="3">
        <f>_xlfn.XLOOKUP(A4080,Data!B:B,Data!A:A,0)</f>
        <v>0</v>
      </c>
      <c r="C4080" s="3">
        <f>_xlfn.XLOOKUP(A4080,Data!B:B,Data!F:F,0)</f>
        <v>0</v>
      </c>
    </row>
    <row r="4081" spans="2:3" x14ac:dyDescent="0.45">
      <c r="B4081" s="3">
        <f>_xlfn.XLOOKUP(A4081,Data!B:B,Data!A:A,0)</f>
        <v>0</v>
      </c>
      <c r="C4081" s="3">
        <f>_xlfn.XLOOKUP(A4081,Data!B:B,Data!F:F,0)</f>
        <v>0</v>
      </c>
    </row>
    <row r="4082" spans="2:3" x14ac:dyDescent="0.45">
      <c r="B4082" s="3">
        <f>_xlfn.XLOOKUP(A4082,Data!B:B,Data!A:A,0)</f>
        <v>0</v>
      </c>
      <c r="C4082" s="3">
        <f>_xlfn.XLOOKUP(A4082,Data!B:B,Data!F:F,0)</f>
        <v>0</v>
      </c>
    </row>
    <row r="4083" spans="2:3" x14ac:dyDescent="0.45">
      <c r="B4083" s="3">
        <f>_xlfn.XLOOKUP(A4083,Data!B:B,Data!A:A,0)</f>
        <v>0</v>
      </c>
      <c r="C4083" s="3">
        <f>_xlfn.XLOOKUP(A4083,Data!B:B,Data!F:F,0)</f>
        <v>0</v>
      </c>
    </row>
    <row r="4084" spans="2:3" x14ac:dyDescent="0.45">
      <c r="B4084" s="3">
        <f>_xlfn.XLOOKUP(A4084,Data!B:B,Data!A:A,0)</f>
        <v>0</v>
      </c>
      <c r="C4084" s="3">
        <f>_xlfn.XLOOKUP(A4084,Data!B:B,Data!F:F,0)</f>
        <v>0</v>
      </c>
    </row>
    <row r="4085" spans="2:3" x14ac:dyDescent="0.45">
      <c r="B4085" s="3">
        <f>_xlfn.XLOOKUP(A4085,Data!B:B,Data!A:A,0)</f>
        <v>0</v>
      </c>
      <c r="C4085" s="3">
        <f>_xlfn.XLOOKUP(A4085,Data!B:B,Data!F:F,0)</f>
        <v>0</v>
      </c>
    </row>
    <row r="4086" spans="2:3" x14ac:dyDescent="0.45">
      <c r="B4086" s="3">
        <f>_xlfn.XLOOKUP(A4086,Data!B:B,Data!A:A,0)</f>
        <v>0</v>
      </c>
      <c r="C4086" s="3">
        <f>_xlfn.XLOOKUP(A4086,Data!B:B,Data!F:F,0)</f>
        <v>0</v>
      </c>
    </row>
    <row r="4087" spans="2:3" x14ac:dyDescent="0.45">
      <c r="B4087" s="3">
        <f>_xlfn.XLOOKUP(A4087,Data!B:B,Data!A:A,0)</f>
        <v>0</v>
      </c>
      <c r="C4087" s="3">
        <f>_xlfn.XLOOKUP(A4087,Data!B:B,Data!F:F,0)</f>
        <v>0</v>
      </c>
    </row>
    <row r="4088" spans="2:3" x14ac:dyDescent="0.45">
      <c r="B4088" s="3">
        <f>_xlfn.XLOOKUP(A4088,Data!B:B,Data!A:A,0)</f>
        <v>0</v>
      </c>
      <c r="C4088" s="3">
        <f>_xlfn.XLOOKUP(A4088,Data!B:B,Data!F:F,0)</f>
        <v>0</v>
      </c>
    </row>
    <row r="4089" spans="2:3" x14ac:dyDescent="0.45">
      <c r="B4089" s="3">
        <f>_xlfn.XLOOKUP(A4089,Data!B:B,Data!A:A,0)</f>
        <v>0</v>
      </c>
      <c r="C4089" s="3">
        <f>_xlfn.XLOOKUP(A4089,Data!B:B,Data!F:F,0)</f>
        <v>0</v>
      </c>
    </row>
    <row r="4090" spans="2:3" x14ac:dyDescent="0.45">
      <c r="B4090" s="3">
        <f>_xlfn.XLOOKUP(A4090,Data!B:B,Data!A:A,0)</f>
        <v>0</v>
      </c>
      <c r="C4090" s="3">
        <f>_xlfn.XLOOKUP(A4090,Data!B:B,Data!F:F,0)</f>
        <v>0</v>
      </c>
    </row>
    <row r="4091" spans="2:3" x14ac:dyDescent="0.45">
      <c r="B4091" s="3">
        <f>_xlfn.XLOOKUP(A4091,Data!B:B,Data!A:A,0)</f>
        <v>0</v>
      </c>
      <c r="C4091" s="3">
        <f>_xlfn.XLOOKUP(A4091,Data!B:B,Data!F:F,0)</f>
        <v>0</v>
      </c>
    </row>
    <row r="4092" spans="2:3" x14ac:dyDescent="0.45">
      <c r="B4092" s="3">
        <f>_xlfn.XLOOKUP(A4092,Data!B:B,Data!A:A,0)</f>
        <v>0</v>
      </c>
      <c r="C4092" s="3">
        <f>_xlfn.XLOOKUP(A4092,Data!B:B,Data!F:F,0)</f>
        <v>0</v>
      </c>
    </row>
    <row r="4093" spans="2:3" x14ac:dyDescent="0.45">
      <c r="B4093" s="3">
        <f>_xlfn.XLOOKUP(A4093,Data!B:B,Data!A:A,0)</f>
        <v>0</v>
      </c>
      <c r="C4093" s="3">
        <f>_xlfn.XLOOKUP(A4093,Data!B:B,Data!F:F,0)</f>
        <v>0</v>
      </c>
    </row>
    <row r="4094" spans="2:3" x14ac:dyDescent="0.45">
      <c r="B4094" s="3">
        <f>_xlfn.XLOOKUP(A4094,Data!B:B,Data!A:A,0)</f>
        <v>0</v>
      </c>
      <c r="C4094" s="3">
        <f>_xlfn.XLOOKUP(A4094,Data!B:B,Data!F:F,0)</f>
        <v>0</v>
      </c>
    </row>
    <row r="4095" spans="2:3" x14ac:dyDescent="0.45">
      <c r="B4095" s="3">
        <f>_xlfn.XLOOKUP(A4095,Data!B:B,Data!A:A,0)</f>
        <v>0</v>
      </c>
      <c r="C4095" s="3">
        <f>_xlfn.XLOOKUP(A4095,Data!B:B,Data!F:F,0)</f>
        <v>0</v>
      </c>
    </row>
    <row r="4096" spans="2:3" x14ac:dyDescent="0.45">
      <c r="B4096" s="3">
        <f>_xlfn.XLOOKUP(A4096,Data!B:B,Data!A:A,0)</f>
        <v>0</v>
      </c>
      <c r="C4096" s="3">
        <f>_xlfn.XLOOKUP(A4096,Data!B:B,Data!F:F,0)</f>
        <v>0</v>
      </c>
    </row>
    <row r="4097" spans="2:3" x14ac:dyDescent="0.45">
      <c r="B4097" s="3">
        <f>_xlfn.XLOOKUP(A4097,Data!B:B,Data!A:A,0)</f>
        <v>0</v>
      </c>
      <c r="C4097" s="3">
        <f>_xlfn.XLOOKUP(A4097,Data!B:B,Data!F:F,0)</f>
        <v>0</v>
      </c>
    </row>
    <row r="4098" spans="2:3" x14ac:dyDescent="0.45">
      <c r="B4098" s="3">
        <f>_xlfn.XLOOKUP(A4098,Data!B:B,Data!A:A,0)</f>
        <v>0</v>
      </c>
      <c r="C4098" s="3">
        <f>_xlfn.XLOOKUP(A4098,Data!B:B,Data!F:F,0)</f>
        <v>0</v>
      </c>
    </row>
    <row r="4099" spans="2:3" x14ac:dyDescent="0.45">
      <c r="B4099" s="3">
        <f>_xlfn.XLOOKUP(A4099,Data!B:B,Data!A:A,0)</f>
        <v>0</v>
      </c>
      <c r="C4099" s="3">
        <f>_xlfn.XLOOKUP(A4099,Data!B:B,Data!F:F,0)</f>
        <v>0</v>
      </c>
    </row>
    <row r="4100" spans="2:3" x14ac:dyDescent="0.45">
      <c r="B4100" s="3">
        <f>_xlfn.XLOOKUP(A4100,Data!B:B,Data!A:A,0)</f>
        <v>0</v>
      </c>
      <c r="C4100" s="3">
        <f>_xlfn.XLOOKUP(A4100,Data!B:B,Data!F:F,0)</f>
        <v>0</v>
      </c>
    </row>
    <row r="4101" spans="2:3" x14ac:dyDescent="0.45">
      <c r="B4101" s="3">
        <f>_xlfn.XLOOKUP(A4101,Data!B:B,Data!A:A,0)</f>
        <v>0</v>
      </c>
      <c r="C4101" s="3">
        <f>_xlfn.XLOOKUP(A4101,Data!B:B,Data!F:F,0)</f>
        <v>0</v>
      </c>
    </row>
    <row r="4102" spans="2:3" x14ac:dyDescent="0.45">
      <c r="B4102" s="3">
        <f>_xlfn.XLOOKUP(A4102,Data!B:B,Data!A:A,0)</f>
        <v>0</v>
      </c>
      <c r="C4102" s="3">
        <f>_xlfn.XLOOKUP(A4102,Data!B:B,Data!F:F,0)</f>
        <v>0</v>
      </c>
    </row>
    <row r="4103" spans="2:3" x14ac:dyDescent="0.45">
      <c r="B4103" s="3">
        <f>_xlfn.XLOOKUP(A4103,Data!B:B,Data!A:A,0)</f>
        <v>0</v>
      </c>
      <c r="C4103" s="3">
        <f>_xlfn.XLOOKUP(A4103,Data!B:B,Data!F:F,0)</f>
        <v>0</v>
      </c>
    </row>
    <row r="4104" spans="2:3" x14ac:dyDescent="0.45">
      <c r="B4104" s="3">
        <f>_xlfn.XLOOKUP(A4104,Data!B:B,Data!A:A,0)</f>
        <v>0</v>
      </c>
      <c r="C4104" s="3">
        <f>_xlfn.XLOOKUP(A4104,Data!B:B,Data!F:F,0)</f>
        <v>0</v>
      </c>
    </row>
    <row r="4105" spans="2:3" x14ac:dyDescent="0.45">
      <c r="B4105" s="3">
        <f>_xlfn.XLOOKUP(A4105,Data!B:B,Data!A:A,0)</f>
        <v>0</v>
      </c>
      <c r="C4105" s="3">
        <f>_xlfn.XLOOKUP(A4105,Data!B:B,Data!F:F,0)</f>
        <v>0</v>
      </c>
    </row>
    <row r="4106" spans="2:3" x14ac:dyDescent="0.45">
      <c r="B4106" s="3">
        <f>_xlfn.XLOOKUP(A4106,Data!B:B,Data!A:A,0)</f>
        <v>0</v>
      </c>
      <c r="C4106" s="3">
        <f>_xlfn.XLOOKUP(A4106,Data!B:B,Data!F:F,0)</f>
        <v>0</v>
      </c>
    </row>
    <row r="4107" spans="2:3" x14ac:dyDescent="0.45">
      <c r="B4107" s="3">
        <f>_xlfn.XLOOKUP(A4107,Data!B:B,Data!A:A,0)</f>
        <v>0</v>
      </c>
      <c r="C4107" s="3">
        <f>_xlfn.XLOOKUP(A4107,Data!B:B,Data!F:F,0)</f>
        <v>0</v>
      </c>
    </row>
    <row r="4108" spans="2:3" x14ac:dyDescent="0.45">
      <c r="B4108" s="3">
        <f>_xlfn.XLOOKUP(A4108,Data!B:B,Data!A:A,0)</f>
        <v>0</v>
      </c>
      <c r="C4108" s="3">
        <f>_xlfn.XLOOKUP(A4108,Data!B:B,Data!F:F,0)</f>
        <v>0</v>
      </c>
    </row>
    <row r="4109" spans="2:3" x14ac:dyDescent="0.45">
      <c r="B4109" s="3">
        <f>_xlfn.XLOOKUP(A4109,Data!B:B,Data!A:A,0)</f>
        <v>0</v>
      </c>
      <c r="C4109" s="3">
        <f>_xlfn.XLOOKUP(A4109,Data!B:B,Data!F:F,0)</f>
        <v>0</v>
      </c>
    </row>
    <row r="4110" spans="2:3" x14ac:dyDescent="0.45">
      <c r="B4110" s="3">
        <f>_xlfn.XLOOKUP(A4110,Data!B:B,Data!A:A,0)</f>
        <v>0</v>
      </c>
      <c r="C4110" s="3">
        <f>_xlfn.XLOOKUP(A4110,Data!B:B,Data!F:F,0)</f>
        <v>0</v>
      </c>
    </row>
    <row r="4111" spans="2:3" x14ac:dyDescent="0.45">
      <c r="B4111" s="3">
        <f>_xlfn.XLOOKUP(A4111,Data!B:B,Data!A:A,0)</f>
        <v>0</v>
      </c>
      <c r="C4111" s="3">
        <f>_xlfn.XLOOKUP(A4111,Data!B:B,Data!F:F,0)</f>
        <v>0</v>
      </c>
    </row>
    <row r="4112" spans="2:3" x14ac:dyDescent="0.45">
      <c r="B4112" s="3">
        <f>_xlfn.XLOOKUP(A4112,Data!B:B,Data!A:A,0)</f>
        <v>0</v>
      </c>
      <c r="C4112" s="3">
        <f>_xlfn.XLOOKUP(A4112,Data!B:B,Data!F:F,0)</f>
        <v>0</v>
      </c>
    </row>
    <row r="4113" spans="2:3" x14ac:dyDescent="0.45">
      <c r="B4113" s="3">
        <f>_xlfn.XLOOKUP(A4113,Data!B:B,Data!A:A,0)</f>
        <v>0</v>
      </c>
      <c r="C4113" s="3">
        <f>_xlfn.XLOOKUP(A4113,Data!B:B,Data!F:F,0)</f>
        <v>0</v>
      </c>
    </row>
    <row r="4114" spans="2:3" x14ac:dyDescent="0.45">
      <c r="B4114" s="3">
        <f>_xlfn.XLOOKUP(A4114,Data!B:B,Data!A:A,0)</f>
        <v>0</v>
      </c>
      <c r="C4114" s="3">
        <f>_xlfn.XLOOKUP(A4114,Data!B:B,Data!F:F,0)</f>
        <v>0</v>
      </c>
    </row>
    <row r="4115" spans="2:3" x14ac:dyDescent="0.45">
      <c r="B4115" s="3">
        <f>_xlfn.XLOOKUP(A4115,Data!B:B,Data!A:A,0)</f>
        <v>0</v>
      </c>
      <c r="C4115" s="3">
        <f>_xlfn.XLOOKUP(A4115,Data!B:B,Data!F:F,0)</f>
        <v>0</v>
      </c>
    </row>
    <row r="4116" spans="2:3" x14ac:dyDescent="0.45">
      <c r="B4116" s="3">
        <f>_xlfn.XLOOKUP(A4116,Data!B:B,Data!A:A,0)</f>
        <v>0</v>
      </c>
      <c r="C4116" s="3">
        <f>_xlfn.XLOOKUP(A4116,Data!B:B,Data!F:F,0)</f>
        <v>0</v>
      </c>
    </row>
    <row r="4117" spans="2:3" x14ac:dyDescent="0.45">
      <c r="B4117" s="3">
        <f>_xlfn.XLOOKUP(A4117,Data!B:B,Data!A:A,0)</f>
        <v>0</v>
      </c>
      <c r="C4117" s="3">
        <f>_xlfn.XLOOKUP(A4117,Data!B:B,Data!F:F,0)</f>
        <v>0</v>
      </c>
    </row>
    <row r="4118" spans="2:3" x14ac:dyDescent="0.45">
      <c r="B4118" s="3">
        <f>_xlfn.XLOOKUP(A4118,Data!B:B,Data!A:A,0)</f>
        <v>0</v>
      </c>
      <c r="C4118" s="3">
        <f>_xlfn.XLOOKUP(A4118,Data!B:B,Data!F:F,0)</f>
        <v>0</v>
      </c>
    </row>
    <row r="4119" spans="2:3" x14ac:dyDescent="0.45">
      <c r="B4119" s="3">
        <f>_xlfn.XLOOKUP(A4119,Data!B:B,Data!A:A,0)</f>
        <v>0</v>
      </c>
      <c r="C4119" s="3">
        <f>_xlfn.XLOOKUP(A4119,Data!B:B,Data!F:F,0)</f>
        <v>0</v>
      </c>
    </row>
    <row r="4120" spans="2:3" x14ac:dyDescent="0.45">
      <c r="B4120" s="3">
        <f>_xlfn.XLOOKUP(A4120,Data!B:B,Data!A:A,0)</f>
        <v>0</v>
      </c>
      <c r="C4120" s="3">
        <f>_xlfn.XLOOKUP(A4120,Data!B:B,Data!F:F,0)</f>
        <v>0</v>
      </c>
    </row>
    <row r="4121" spans="2:3" x14ac:dyDescent="0.45">
      <c r="B4121" s="3">
        <f>_xlfn.XLOOKUP(A4121,Data!B:B,Data!A:A,0)</f>
        <v>0</v>
      </c>
      <c r="C4121" s="3">
        <f>_xlfn.XLOOKUP(A4121,Data!B:B,Data!F:F,0)</f>
        <v>0</v>
      </c>
    </row>
    <row r="4122" spans="2:3" x14ac:dyDescent="0.45">
      <c r="B4122" s="3">
        <f>_xlfn.XLOOKUP(A4122,Data!B:B,Data!A:A,0)</f>
        <v>0</v>
      </c>
      <c r="C4122" s="3">
        <f>_xlfn.XLOOKUP(A4122,Data!B:B,Data!F:F,0)</f>
        <v>0</v>
      </c>
    </row>
    <row r="4123" spans="2:3" x14ac:dyDescent="0.45">
      <c r="B4123" s="3">
        <f>_xlfn.XLOOKUP(A4123,Data!B:B,Data!A:A,0)</f>
        <v>0</v>
      </c>
      <c r="C4123" s="3">
        <f>_xlfn.XLOOKUP(A4123,Data!B:B,Data!F:F,0)</f>
        <v>0</v>
      </c>
    </row>
    <row r="4124" spans="2:3" x14ac:dyDescent="0.45">
      <c r="B4124" s="3">
        <f>_xlfn.XLOOKUP(A4124,Data!B:B,Data!A:A,0)</f>
        <v>0</v>
      </c>
      <c r="C4124" s="3">
        <f>_xlfn.XLOOKUP(A4124,Data!B:B,Data!F:F,0)</f>
        <v>0</v>
      </c>
    </row>
    <row r="4125" spans="2:3" x14ac:dyDescent="0.45">
      <c r="B4125" s="3">
        <f>_xlfn.XLOOKUP(A4125,Data!B:B,Data!A:A,0)</f>
        <v>0</v>
      </c>
      <c r="C4125" s="3">
        <f>_xlfn.XLOOKUP(A4125,Data!B:B,Data!F:F,0)</f>
        <v>0</v>
      </c>
    </row>
    <row r="4126" spans="2:3" x14ac:dyDescent="0.45">
      <c r="B4126" s="3">
        <f>_xlfn.XLOOKUP(A4126,Data!B:B,Data!A:A,0)</f>
        <v>0</v>
      </c>
      <c r="C4126" s="3">
        <f>_xlfn.XLOOKUP(A4126,Data!B:B,Data!F:F,0)</f>
        <v>0</v>
      </c>
    </row>
    <row r="4127" spans="2:3" x14ac:dyDescent="0.45">
      <c r="B4127" s="3">
        <f>_xlfn.XLOOKUP(A4127,Data!B:B,Data!A:A,0)</f>
        <v>0</v>
      </c>
      <c r="C4127" s="3">
        <f>_xlfn.XLOOKUP(A4127,Data!B:B,Data!F:F,0)</f>
        <v>0</v>
      </c>
    </row>
    <row r="4128" spans="2:3" x14ac:dyDescent="0.45">
      <c r="B4128" s="3">
        <f>_xlfn.XLOOKUP(A4128,Data!B:B,Data!A:A,0)</f>
        <v>0</v>
      </c>
      <c r="C4128" s="3">
        <f>_xlfn.XLOOKUP(A4128,Data!B:B,Data!F:F,0)</f>
        <v>0</v>
      </c>
    </row>
    <row r="4129" spans="2:3" x14ac:dyDescent="0.45">
      <c r="B4129" s="3">
        <f>_xlfn.XLOOKUP(A4129,Data!B:B,Data!A:A,0)</f>
        <v>0</v>
      </c>
      <c r="C4129" s="3">
        <f>_xlfn.XLOOKUP(A4129,Data!B:B,Data!F:F,0)</f>
        <v>0</v>
      </c>
    </row>
    <row r="4130" spans="2:3" x14ac:dyDescent="0.45">
      <c r="B4130" s="3">
        <f>_xlfn.XLOOKUP(A4130,Data!B:B,Data!A:A,0)</f>
        <v>0</v>
      </c>
      <c r="C4130" s="3">
        <f>_xlfn.XLOOKUP(A4130,Data!B:B,Data!F:F,0)</f>
        <v>0</v>
      </c>
    </row>
    <row r="4131" spans="2:3" x14ac:dyDescent="0.45">
      <c r="B4131" s="3">
        <f>_xlfn.XLOOKUP(A4131,Data!B:B,Data!A:A,0)</f>
        <v>0</v>
      </c>
      <c r="C4131" s="3">
        <f>_xlfn.XLOOKUP(A4131,Data!B:B,Data!F:F,0)</f>
        <v>0</v>
      </c>
    </row>
    <row r="4132" spans="2:3" x14ac:dyDescent="0.45">
      <c r="B4132" s="3">
        <f>_xlfn.XLOOKUP(A4132,Data!B:B,Data!A:A,0)</f>
        <v>0</v>
      </c>
      <c r="C4132" s="3">
        <f>_xlfn.XLOOKUP(A4132,Data!B:B,Data!F:F,0)</f>
        <v>0</v>
      </c>
    </row>
    <row r="4133" spans="2:3" x14ac:dyDescent="0.45">
      <c r="B4133" s="3">
        <f>_xlfn.XLOOKUP(A4133,Data!B:B,Data!A:A,0)</f>
        <v>0</v>
      </c>
      <c r="C4133" s="3">
        <f>_xlfn.XLOOKUP(A4133,Data!B:B,Data!F:F,0)</f>
        <v>0</v>
      </c>
    </row>
    <row r="4134" spans="2:3" x14ac:dyDescent="0.45">
      <c r="B4134" s="3">
        <f>_xlfn.XLOOKUP(A4134,Data!B:B,Data!A:A,0)</f>
        <v>0</v>
      </c>
      <c r="C4134" s="3">
        <f>_xlfn.XLOOKUP(A4134,Data!B:B,Data!F:F,0)</f>
        <v>0</v>
      </c>
    </row>
    <row r="4135" spans="2:3" x14ac:dyDescent="0.45">
      <c r="B4135" s="3">
        <f>_xlfn.XLOOKUP(A4135,Data!B:B,Data!A:A,0)</f>
        <v>0</v>
      </c>
      <c r="C4135" s="3">
        <f>_xlfn.XLOOKUP(A4135,Data!B:B,Data!F:F,0)</f>
        <v>0</v>
      </c>
    </row>
    <row r="4136" spans="2:3" x14ac:dyDescent="0.45">
      <c r="B4136" s="3">
        <f>_xlfn.XLOOKUP(A4136,Data!B:B,Data!A:A,0)</f>
        <v>0</v>
      </c>
      <c r="C4136" s="3">
        <f>_xlfn.XLOOKUP(A4136,Data!B:B,Data!F:F,0)</f>
        <v>0</v>
      </c>
    </row>
    <row r="4137" spans="2:3" x14ac:dyDescent="0.45">
      <c r="B4137" s="3">
        <f>_xlfn.XLOOKUP(A4137,Data!B:B,Data!A:A,0)</f>
        <v>0</v>
      </c>
      <c r="C4137" s="3">
        <f>_xlfn.XLOOKUP(A4137,Data!B:B,Data!F:F,0)</f>
        <v>0</v>
      </c>
    </row>
    <row r="4138" spans="2:3" x14ac:dyDescent="0.45">
      <c r="B4138" s="3">
        <f>_xlfn.XLOOKUP(A4138,Data!B:B,Data!A:A,0)</f>
        <v>0</v>
      </c>
      <c r="C4138" s="3">
        <f>_xlfn.XLOOKUP(A4138,Data!B:B,Data!F:F,0)</f>
        <v>0</v>
      </c>
    </row>
    <row r="4139" spans="2:3" x14ac:dyDescent="0.45">
      <c r="B4139" s="3">
        <f>_xlfn.XLOOKUP(A4139,Data!B:B,Data!A:A,0)</f>
        <v>0</v>
      </c>
      <c r="C4139" s="3">
        <f>_xlfn.XLOOKUP(A4139,Data!B:B,Data!F:F,0)</f>
        <v>0</v>
      </c>
    </row>
    <row r="4140" spans="2:3" x14ac:dyDescent="0.45">
      <c r="B4140" s="3">
        <f>_xlfn.XLOOKUP(A4140,Data!B:B,Data!A:A,0)</f>
        <v>0</v>
      </c>
      <c r="C4140" s="3">
        <f>_xlfn.XLOOKUP(A4140,Data!B:B,Data!F:F,0)</f>
        <v>0</v>
      </c>
    </row>
    <row r="4141" spans="2:3" x14ac:dyDescent="0.45">
      <c r="B4141" s="3">
        <f>_xlfn.XLOOKUP(A4141,Data!B:B,Data!A:A,0)</f>
        <v>0</v>
      </c>
      <c r="C4141" s="3">
        <f>_xlfn.XLOOKUP(A4141,Data!B:B,Data!F:F,0)</f>
        <v>0</v>
      </c>
    </row>
    <row r="4142" spans="2:3" x14ac:dyDescent="0.45">
      <c r="B4142" s="3">
        <f>_xlfn.XLOOKUP(A4142,Data!B:B,Data!A:A,0)</f>
        <v>0</v>
      </c>
      <c r="C4142" s="3">
        <f>_xlfn.XLOOKUP(A4142,Data!B:B,Data!F:F,0)</f>
        <v>0</v>
      </c>
    </row>
    <row r="4143" spans="2:3" x14ac:dyDescent="0.45">
      <c r="B4143" s="3">
        <f>_xlfn.XLOOKUP(A4143,Data!B:B,Data!A:A,0)</f>
        <v>0</v>
      </c>
      <c r="C4143" s="3">
        <f>_xlfn.XLOOKUP(A4143,Data!B:B,Data!F:F,0)</f>
        <v>0</v>
      </c>
    </row>
    <row r="4144" spans="2:3" x14ac:dyDescent="0.45">
      <c r="B4144" s="3">
        <f>_xlfn.XLOOKUP(A4144,Data!B:B,Data!A:A,0)</f>
        <v>0</v>
      </c>
      <c r="C4144" s="3">
        <f>_xlfn.XLOOKUP(A4144,Data!B:B,Data!F:F,0)</f>
        <v>0</v>
      </c>
    </row>
    <row r="4145" spans="2:3" x14ac:dyDescent="0.45">
      <c r="B4145" s="3">
        <f>_xlfn.XLOOKUP(A4145,Data!B:B,Data!A:A,0)</f>
        <v>0</v>
      </c>
      <c r="C4145" s="3">
        <f>_xlfn.XLOOKUP(A4145,Data!B:B,Data!F:F,0)</f>
        <v>0</v>
      </c>
    </row>
    <row r="4146" spans="2:3" x14ac:dyDescent="0.45">
      <c r="B4146" s="3">
        <f>_xlfn.XLOOKUP(A4146,Data!B:B,Data!A:A,0)</f>
        <v>0</v>
      </c>
      <c r="C4146" s="3">
        <f>_xlfn.XLOOKUP(A4146,Data!B:B,Data!F:F,0)</f>
        <v>0</v>
      </c>
    </row>
    <row r="4147" spans="2:3" x14ac:dyDescent="0.45">
      <c r="B4147" s="3">
        <f>_xlfn.XLOOKUP(A4147,Data!B:B,Data!A:A,0)</f>
        <v>0</v>
      </c>
      <c r="C4147" s="3">
        <f>_xlfn.XLOOKUP(A4147,Data!B:B,Data!F:F,0)</f>
        <v>0</v>
      </c>
    </row>
    <row r="4148" spans="2:3" x14ac:dyDescent="0.45">
      <c r="B4148" s="3">
        <f>_xlfn.XLOOKUP(A4148,Data!B:B,Data!A:A,0)</f>
        <v>0</v>
      </c>
      <c r="C4148" s="3">
        <f>_xlfn.XLOOKUP(A4148,Data!B:B,Data!F:F,0)</f>
        <v>0</v>
      </c>
    </row>
    <row r="4149" spans="2:3" x14ac:dyDescent="0.45">
      <c r="B4149" s="3">
        <f>_xlfn.XLOOKUP(A4149,Data!B:B,Data!A:A,0)</f>
        <v>0</v>
      </c>
      <c r="C4149" s="3">
        <f>_xlfn.XLOOKUP(A4149,Data!B:B,Data!F:F,0)</f>
        <v>0</v>
      </c>
    </row>
    <row r="4150" spans="2:3" x14ac:dyDescent="0.45">
      <c r="B4150" s="3">
        <f>_xlfn.XLOOKUP(A4150,Data!B:B,Data!A:A,0)</f>
        <v>0</v>
      </c>
      <c r="C4150" s="3">
        <f>_xlfn.XLOOKUP(A4150,Data!B:B,Data!F:F,0)</f>
        <v>0</v>
      </c>
    </row>
    <row r="4151" spans="2:3" x14ac:dyDescent="0.45">
      <c r="B4151" s="3">
        <f>_xlfn.XLOOKUP(A4151,Data!B:B,Data!A:A,0)</f>
        <v>0</v>
      </c>
      <c r="C4151" s="3">
        <f>_xlfn.XLOOKUP(A4151,Data!B:B,Data!F:F,0)</f>
        <v>0</v>
      </c>
    </row>
    <row r="4152" spans="2:3" x14ac:dyDescent="0.45">
      <c r="B4152" s="3">
        <f>_xlfn.XLOOKUP(A4152,Data!B:B,Data!A:A,0)</f>
        <v>0</v>
      </c>
      <c r="C4152" s="3">
        <f>_xlfn.XLOOKUP(A4152,Data!B:B,Data!F:F,0)</f>
        <v>0</v>
      </c>
    </row>
    <row r="4153" spans="2:3" x14ac:dyDescent="0.45">
      <c r="B4153" s="3">
        <f>_xlfn.XLOOKUP(A4153,Data!B:B,Data!A:A,0)</f>
        <v>0</v>
      </c>
      <c r="C4153" s="3">
        <f>_xlfn.XLOOKUP(A4153,Data!B:B,Data!F:F,0)</f>
        <v>0</v>
      </c>
    </row>
    <row r="4154" spans="2:3" x14ac:dyDescent="0.45">
      <c r="B4154" s="3">
        <f>_xlfn.XLOOKUP(A4154,Data!B:B,Data!A:A,0)</f>
        <v>0</v>
      </c>
      <c r="C4154" s="3">
        <f>_xlfn.XLOOKUP(A4154,Data!B:B,Data!F:F,0)</f>
        <v>0</v>
      </c>
    </row>
    <row r="4155" spans="2:3" x14ac:dyDescent="0.45">
      <c r="B4155" s="3">
        <f>_xlfn.XLOOKUP(A4155,Data!B:B,Data!A:A,0)</f>
        <v>0</v>
      </c>
      <c r="C4155" s="3">
        <f>_xlfn.XLOOKUP(A4155,Data!B:B,Data!F:F,0)</f>
        <v>0</v>
      </c>
    </row>
    <row r="4156" spans="2:3" x14ac:dyDescent="0.45">
      <c r="B4156" s="3">
        <f>_xlfn.XLOOKUP(A4156,Data!B:B,Data!A:A,0)</f>
        <v>0</v>
      </c>
      <c r="C4156" s="3">
        <f>_xlfn.XLOOKUP(A4156,Data!B:B,Data!F:F,0)</f>
        <v>0</v>
      </c>
    </row>
    <row r="4157" spans="2:3" x14ac:dyDescent="0.45">
      <c r="B4157" s="3">
        <f>_xlfn.XLOOKUP(A4157,Data!B:B,Data!A:A,0)</f>
        <v>0</v>
      </c>
      <c r="C4157" s="3">
        <f>_xlfn.XLOOKUP(A4157,Data!B:B,Data!F:F,0)</f>
        <v>0</v>
      </c>
    </row>
    <row r="4158" spans="2:3" x14ac:dyDescent="0.45">
      <c r="B4158" s="3">
        <f>_xlfn.XLOOKUP(A4158,Data!B:B,Data!A:A,0)</f>
        <v>0</v>
      </c>
      <c r="C4158" s="3">
        <f>_xlfn.XLOOKUP(A4158,Data!B:B,Data!F:F,0)</f>
        <v>0</v>
      </c>
    </row>
    <row r="4159" spans="2:3" x14ac:dyDescent="0.45">
      <c r="B4159" s="3">
        <f>_xlfn.XLOOKUP(A4159,Data!B:B,Data!A:A,0)</f>
        <v>0</v>
      </c>
      <c r="C4159" s="3">
        <f>_xlfn.XLOOKUP(A4159,Data!B:B,Data!F:F,0)</f>
        <v>0</v>
      </c>
    </row>
    <row r="4160" spans="2:3" x14ac:dyDescent="0.45">
      <c r="B4160" s="3">
        <f>_xlfn.XLOOKUP(A4160,Data!B:B,Data!A:A,0)</f>
        <v>0</v>
      </c>
      <c r="C4160" s="3">
        <f>_xlfn.XLOOKUP(A4160,Data!B:B,Data!F:F,0)</f>
        <v>0</v>
      </c>
    </row>
    <row r="4161" spans="2:3" x14ac:dyDescent="0.45">
      <c r="B4161" s="3">
        <f>_xlfn.XLOOKUP(A4161,Data!B:B,Data!A:A,0)</f>
        <v>0</v>
      </c>
      <c r="C4161" s="3">
        <f>_xlfn.XLOOKUP(A4161,Data!B:B,Data!F:F,0)</f>
        <v>0</v>
      </c>
    </row>
    <row r="4162" spans="2:3" x14ac:dyDescent="0.45">
      <c r="B4162" s="3">
        <f>_xlfn.XLOOKUP(A4162,Data!B:B,Data!A:A,0)</f>
        <v>0</v>
      </c>
      <c r="C4162" s="3">
        <f>_xlfn.XLOOKUP(A4162,Data!B:B,Data!F:F,0)</f>
        <v>0</v>
      </c>
    </row>
    <row r="4163" spans="2:3" x14ac:dyDescent="0.45">
      <c r="B4163" s="3">
        <f>_xlfn.XLOOKUP(A4163,Data!B:B,Data!A:A,0)</f>
        <v>0</v>
      </c>
      <c r="C4163" s="3">
        <f>_xlfn.XLOOKUP(A4163,Data!B:B,Data!F:F,0)</f>
        <v>0</v>
      </c>
    </row>
    <row r="4164" spans="2:3" x14ac:dyDescent="0.45">
      <c r="B4164" s="3">
        <f>_xlfn.XLOOKUP(A4164,Data!B:B,Data!A:A,0)</f>
        <v>0</v>
      </c>
      <c r="C4164" s="3">
        <f>_xlfn.XLOOKUP(A4164,Data!B:B,Data!F:F,0)</f>
        <v>0</v>
      </c>
    </row>
    <row r="4165" spans="2:3" x14ac:dyDescent="0.45">
      <c r="B4165" s="3">
        <f>_xlfn.XLOOKUP(A4165,Data!B:B,Data!A:A,0)</f>
        <v>0</v>
      </c>
      <c r="C4165" s="3">
        <f>_xlfn.XLOOKUP(A4165,Data!B:B,Data!F:F,0)</f>
        <v>0</v>
      </c>
    </row>
    <row r="4166" spans="2:3" x14ac:dyDescent="0.45">
      <c r="B4166" s="3">
        <f>_xlfn.XLOOKUP(A4166,Data!B:B,Data!A:A,0)</f>
        <v>0</v>
      </c>
      <c r="C4166" s="3">
        <f>_xlfn.XLOOKUP(A4166,Data!B:B,Data!F:F,0)</f>
        <v>0</v>
      </c>
    </row>
    <row r="4167" spans="2:3" x14ac:dyDescent="0.45">
      <c r="B4167" s="3">
        <f>_xlfn.XLOOKUP(A4167,Data!B:B,Data!A:A,0)</f>
        <v>0</v>
      </c>
      <c r="C4167" s="3">
        <f>_xlfn.XLOOKUP(A4167,Data!B:B,Data!F:F,0)</f>
        <v>0</v>
      </c>
    </row>
    <row r="4168" spans="2:3" x14ac:dyDescent="0.45">
      <c r="B4168" s="3">
        <f>_xlfn.XLOOKUP(A4168,Data!B:B,Data!A:A,0)</f>
        <v>0</v>
      </c>
      <c r="C4168" s="3">
        <f>_xlfn.XLOOKUP(A4168,Data!B:B,Data!F:F,0)</f>
        <v>0</v>
      </c>
    </row>
    <row r="4169" spans="2:3" x14ac:dyDescent="0.45">
      <c r="B4169" s="3">
        <f>_xlfn.XLOOKUP(A4169,Data!B:B,Data!A:A,0)</f>
        <v>0</v>
      </c>
      <c r="C4169" s="3">
        <f>_xlfn.XLOOKUP(A4169,Data!B:B,Data!F:F,0)</f>
        <v>0</v>
      </c>
    </row>
    <row r="4170" spans="2:3" x14ac:dyDescent="0.45">
      <c r="B4170" s="3">
        <f>_xlfn.XLOOKUP(A4170,Data!B:B,Data!A:A,0)</f>
        <v>0</v>
      </c>
      <c r="C4170" s="3">
        <f>_xlfn.XLOOKUP(A4170,Data!B:B,Data!F:F,0)</f>
        <v>0</v>
      </c>
    </row>
    <row r="4171" spans="2:3" x14ac:dyDescent="0.45">
      <c r="B4171" s="3">
        <f>_xlfn.XLOOKUP(A4171,Data!B:B,Data!A:A,0)</f>
        <v>0</v>
      </c>
      <c r="C4171" s="3">
        <f>_xlfn.XLOOKUP(A4171,Data!B:B,Data!F:F,0)</f>
        <v>0</v>
      </c>
    </row>
    <row r="4172" spans="2:3" x14ac:dyDescent="0.45">
      <c r="B4172" s="3">
        <f>_xlfn.XLOOKUP(A4172,Data!B:B,Data!A:A,0)</f>
        <v>0</v>
      </c>
      <c r="C4172" s="3">
        <f>_xlfn.XLOOKUP(A4172,Data!B:B,Data!F:F,0)</f>
        <v>0</v>
      </c>
    </row>
    <row r="4173" spans="2:3" x14ac:dyDescent="0.45">
      <c r="B4173" s="3">
        <f>_xlfn.XLOOKUP(A4173,Data!B:B,Data!A:A,0)</f>
        <v>0</v>
      </c>
      <c r="C4173" s="3">
        <f>_xlfn.XLOOKUP(A4173,Data!B:B,Data!F:F,0)</f>
        <v>0</v>
      </c>
    </row>
    <row r="4174" spans="2:3" x14ac:dyDescent="0.45">
      <c r="B4174" s="3">
        <f>_xlfn.XLOOKUP(A4174,Data!B:B,Data!A:A,0)</f>
        <v>0</v>
      </c>
      <c r="C4174" s="3">
        <f>_xlfn.XLOOKUP(A4174,Data!B:B,Data!F:F,0)</f>
        <v>0</v>
      </c>
    </row>
    <row r="4175" spans="2:3" x14ac:dyDescent="0.45">
      <c r="B4175" s="3">
        <f>_xlfn.XLOOKUP(A4175,Data!B:B,Data!A:A,0)</f>
        <v>0</v>
      </c>
      <c r="C4175" s="3">
        <f>_xlfn.XLOOKUP(A4175,Data!B:B,Data!F:F,0)</f>
        <v>0</v>
      </c>
    </row>
    <row r="4176" spans="2:3" x14ac:dyDescent="0.45">
      <c r="B4176" s="3">
        <f>_xlfn.XLOOKUP(A4176,Data!B:B,Data!A:A,0)</f>
        <v>0</v>
      </c>
      <c r="C4176" s="3">
        <f>_xlfn.XLOOKUP(A4176,Data!B:B,Data!F:F,0)</f>
        <v>0</v>
      </c>
    </row>
    <row r="4177" spans="2:3" x14ac:dyDescent="0.45">
      <c r="B4177" s="3">
        <f>_xlfn.XLOOKUP(A4177,Data!B:B,Data!A:A,0)</f>
        <v>0</v>
      </c>
      <c r="C4177" s="3">
        <f>_xlfn.XLOOKUP(A4177,Data!B:B,Data!F:F,0)</f>
        <v>0</v>
      </c>
    </row>
    <row r="4178" spans="2:3" x14ac:dyDescent="0.45">
      <c r="B4178" s="3">
        <f>_xlfn.XLOOKUP(A4178,Data!B:B,Data!A:A,0)</f>
        <v>0</v>
      </c>
      <c r="C4178" s="3">
        <f>_xlfn.XLOOKUP(A4178,Data!B:B,Data!F:F,0)</f>
        <v>0</v>
      </c>
    </row>
    <row r="4179" spans="2:3" x14ac:dyDescent="0.45">
      <c r="B4179" s="3">
        <f>_xlfn.XLOOKUP(A4179,Data!B:B,Data!A:A,0)</f>
        <v>0</v>
      </c>
      <c r="C4179" s="3">
        <f>_xlfn.XLOOKUP(A4179,Data!B:B,Data!F:F,0)</f>
        <v>0</v>
      </c>
    </row>
    <row r="4180" spans="2:3" x14ac:dyDescent="0.45">
      <c r="B4180" s="3">
        <f>_xlfn.XLOOKUP(A4180,Data!B:B,Data!A:A,0)</f>
        <v>0</v>
      </c>
      <c r="C4180" s="3">
        <f>_xlfn.XLOOKUP(A4180,Data!B:B,Data!F:F,0)</f>
        <v>0</v>
      </c>
    </row>
    <row r="4181" spans="2:3" x14ac:dyDescent="0.45">
      <c r="B4181" s="3">
        <f>_xlfn.XLOOKUP(A4181,Data!B:B,Data!A:A,0)</f>
        <v>0</v>
      </c>
      <c r="C4181" s="3">
        <f>_xlfn.XLOOKUP(A4181,Data!B:B,Data!F:F,0)</f>
        <v>0</v>
      </c>
    </row>
    <row r="4182" spans="2:3" x14ac:dyDescent="0.45">
      <c r="B4182" s="3">
        <f>_xlfn.XLOOKUP(A4182,Data!B:B,Data!A:A,0)</f>
        <v>0</v>
      </c>
      <c r="C4182" s="3">
        <f>_xlfn.XLOOKUP(A4182,Data!B:B,Data!F:F,0)</f>
        <v>0</v>
      </c>
    </row>
    <row r="4183" spans="2:3" x14ac:dyDescent="0.45">
      <c r="B4183" s="3">
        <f>_xlfn.XLOOKUP(A4183,Data!B:B,Data!A:A,0)</f>
        <v>0</v>
      </c>
      <c r="C4183" s="3">
        <f>_xlfn.XLOOKUP(A4183,Data!B:B,Data!F:F,0)</f>
        <v>0</v>
      </c>
    </row>
    <row r="4184" spans="2:3" x14ac:dyDescent="0.45">
      <c r="B4184" s="3">
        <f>_xlfn.XLOOKUP(A4184,Data!B:B,Data!A:A,0)</f>
        <v>0</v>
      </c>
      <c r="C4184" s="3">
        <f>_xlfn.XLOOKUP(A4184,Data!B:B,Data!F:F,0)</f>
        <v>0</v>
      </c>
    </row>
    <row r="4185" spans="2:3" x14ac:dyDescent="0.45">
      <c r="B4185" s="3">
        <f>_xlfn.XLOOKUP(A4185,Data!B:B,Data!A:A,0)</f>
        <v>0</v>
      </c>
      <c r="C4185" s="3">
        <f>_xlfn.XLOOKUP(A4185,Data!B:B,Data!F:F,0)</f>
        <v>0</v>
      </c>
    </row>
    <row r="4186" spans="2:3" x14ac:dyDescent="0.45">
      <c r="B4186" s="3">
        <f>_xlfn.XLOOKUP(A4186,Data!B:B,Data!A:A,0)</f>
        <v>0</v>
      </c>
      <c r="C4186" s="3">
        <f>_xlfn.XLOOKUP(A4186,Data!B:B,Data!F:F,0)</f>
        <v>0</v>
      </c>
    </row>
    <row r="4187" spans="2:3" x14ac:dyDescent="0.45">
      <c r="B4187" s="3">
        <f>_xlfn.XLOOKUP(A4187,Data!B:B,Data!A:A,0)</f>
        <v>0</v>
      </c>
      <c r="C4187" s="3">
        <f>_xlfn.XLOOKUP(A4187,Data!B:B,Data!F:F,0)</f>
        <v>0</v>
      </c>
    </row>
    <row r="4188" spans="2:3" x14ac:dyDescent="0.45">
      <c r="B4188" s="3">
        <f>_xlfn.XLOOKUP(A4188,Data!B:B,Data!A:A,0)</f>
        <v>0</v>
      </c>
      <c r="C4188" s="3">
        <f>_xlfn.XLOOKUP(A4188,Data!B:B,Data!F:F,0)</f>
        <v>0</v>
      </c>
    </row>
    <row r="4189" spans="2:3" x14ac:dyDescent="0.45">
      <c r="B4189" s="3">
        <f>_xlfn.XLOOKUP(A4189,Data!B:B,Data!A:A,0)</f>
        <v>0</v>
      </c>
      <c r="C4189" s="3">
        <f>_xlfn.XLOOKUP(A4189,Data!B:B,Data!F:F,0)</f>
        <v>0</v>
      </c>
    </row>
    <row r="4190" spans="2:3" x14ac:dyDescent="0.45">
      <c r="B4190" s="3">
        <f>_xlfn.XLOOKUP(A4190,Data!B:B,Data!A:A,0)</f>
        <v>0</v>
      </c>
      <c r="C4190" s="3">
        <f>_xlfn.XLOOKUP(A4190,Data!B:B,Data!F:F,0)</f>
        <v>0</v>
      </c>
    </row>
    <row r="4191" spans="2:3" x14ac:dyDescent="0.45">
      <c r="B4191" s="3">
        <f>_xlfn.XLOOKUP(A4191,Data!B:B,Data!A:A,0)</f>
        <v>0</v>
      </c>
      <c r="C4191" s="3">
        <f>_xlfn.XLOOKUP(A4191,Data!B:B,Data!F:F,0)</f>
        <v>0</v>
      </c>
    </row>
    <row r="4192" spans="2:3" x14ac:dyDescent="0.45">
      <c r="B4192" s="3">
        <f>_xlfn.XLOOKUP(A4192,Data!B:B,Data!A:A,0)</f>
        <v>0</v>
      </c>
      <c r="C4192" s="3">
        <f>_xlfn.XLOOKUP(A4192,Data!B:B,Data!F:F,0)</f>
        <v>0</v>
      </c>
    </row>
    <row r="4193" spans="2:3" x14ac:dyDescent="0.45">
      <c r="B4193" s="3">
        <f>_xlfn.XLOOKUP(A4193,Data!B:B,Data!A:A,0)</f>
        <v>0</v>
      </c>
      <c r="C4193" s="3">
        <f>_xlfn.XLOOKUP(A4193,Data!B:B,Data!F:F,0)</f>
        <v>0</v>
      </c>
    </row>
    <row r="4194" spans="2:3" x14ac:dyDescent="0.45">
      <c r="B4194" s="3">
        <f>_xlfn.XLOOKUP(A4194,Data!B:B,Data!A:A,0)</f>
        <v>0</v>
      </c>
      <c r="C4194" s="3">
        <f>_xlfn.XLOOKUP(A4194,Data!B:B,Data!F:F,0)</f>
        <v>0</v>
      </c>
    </row>
    <row r="4195" spans="2:3" x14ac:dyDescent="0.45">
      <c r="B4195" s="3">
        <f>_xlfn.XLOOKUP(A4195,Data!B:B,Data!A:A,0)</f>
        <v>0</v>
      </c>
      <c r="C4195" s="3">
        <f>_xlfn.XLOOKUP(A4195,Data!B:B,Data!F:F,0)</f>
        <v>0</v>
      </c>
    </row>
    <row r="4196" spans="2:3" x14ac:dyDescent="0.45">
      <c r="B4196" s="3">
        <f>_xlfn.XLOOKUP(A4196,Data!B:B,Data!A:A,0)</f>
        <v>0</v>
      </c>
      <c r="C4196" s="3">
        <f>_xlfn.XLOOKUP(A4196,Data!B:B,Data!F:F,0)</f>
        <v>0</v>
      </c>
    </row>
    <row r="4197" spans="2:3" x14ac:dyDescent="0.45">
      <c r="B4197" s="3">
        <f>_xlfn.XLOOKUP(A4197,Data!B:B,Data!A:A,0)</f>
        <v>0</v>
      </c>
      <c r="C4197" s="3">
        <f>_xlfn.XLOOKUP(A4197,Data!B:B,Data!F:F,0)</f>
        <v>0</v>
      </c>
    </row>
    <row r="4198" spans="2:3" x14ac:dyDescent="0.45">
      <c r="B4198" s="3">
        <f>_xlfn.XLOOKUP(A4198,Data!B:B,Data!A:A,0)</f>
        <v>0</v>
      </c>
      <c r="C4198" s="3">
        <f>_xlfn.XLOOKUP(A4198,Data!B:B,Data!F:F,0)</f>
        <v>0</v>
      </c>
    </row>
    <row r="4199" spans="2:3" x14ac:dyDescent="0.45">
      <c r="B4199" s="3">
        <f>_xlfn.XLOOKUP(A4199,Data!B:B,Data!A:A,0)</f>
        <v>0</v>
      </c>
      <c r="C4199" s="3">
        <f>_xlfn.XLOOKUP(A4199,Data!B:B,Data!F:F,0)</f>
        <v>0</v>
      </c>
    </row>
    <row r="4200" spans="2:3" x14ac:dyDescent="0.45">
      <c r="B4200" s="3">
        <f>_xlfn.XLOOKUP(A4200,Data!B:B,Data!A:A,0)</f>
        <v>0</v>
      </c>
      <c r="C4200" s="3">
        <f>_xlfn.XLOOKUP(A4200,Data!B:B,Data!F:F,0)</f>
        <v>0</v>
      </c>
    </row>
    <row r="4201" spans="2:3" x14ac:dyDescent="0.45">
      <c r="B4201" s="3">
        <f>_xlfn.XLOOKUP(A4201,Data!B:B,Data!A:A,0)</f>
        <v>0</v>
      </c>
      <c r="C4201" s="3">
        <f>_xlfn.XLOOKUP(A4201,Data!B:B,Data!F:F,0)</f>
        <v>0</v>
      </c>
    </row>
    <row r="4202" spans="2:3" x14ac:dyDescent="0.45">
      <c r="B4202" s="3">
        <f>_xlfn.XLOOKUP(A4202,Data!B:B,Data!A:A,0)</f>
        <v>0</v>
      </c>
      <c r="C4202" s="3">
        <f>_xlfn.XLOOKUP(A4202,Data!B:B,Data!F:F,0)</f>
        <v>0</v>
      </c>
    </row>
    <row r="4203" spans="2:3" x14ac:dyDescent="0.45">
      <c r="B4203" s="3">
        <f>_xlfn.XLOOKUP(A4203,Data!B:B,Data!A:A,0)</f>
        <v>0</v>
      </c>
      <c r="C4203" s="3">
        <f>_xlfn.XLOOKUP(A4203,Data!B:B,Data!F:F,0)</f>
        <v>0</v>
      </c>
    </row>
    <row r="4204" spans="2:3" x14ac:dyDescent="0.45">
      <c r="B4204" s="3">
        <f>_xlfn.XLOOKUP(A4204,Data!B:B,Data!A:A,0)</f>
        <v>0</v>
      </c>
      <c r="C4204" s="3">
        <f>_xlfn.XLOOKUP(A4204,Data!B:B,Data!F:F,0)</f>
        <v>0</v>
      </c>
    </row>
    <row r="4205" spans="2:3" x14ac:dyDescent="0.45">
      <c r="B4205" s="3">
        <f>_xlfn.XLOOKUP(A4205,Data!B:B,Data!A:A,0)</f>
        <v>0</v>
      </c>
      <c r="C4205" s="3">
        <f>_xlfn.XLOOKUP(A4205,Data!B:B,Data!F:F,0)</f>
        <v>0</v>
      </c>
    </row>
    <row r="4206" spans="2:3" x14ac:dyDescent="0.45">
      <c r="B4206" s="3">
        <f>_xlfn.XLOOKUP(A4206,Data!B:B,Data!A:A,0)</f>
        <v>0</v>
      </c>
      <c r="C4206" s="3">
        <f>_xlfn.XLOOKUP(A4206,Data!B:B,Data!F:F,0)</f>
        <v>0</v>
      </c>
    </row>
    <row r="4207" spans="2:3" x14ac:dyDescent="0.45">
      <c r="B4207" s="3">
        <f>_xlfn.XLOOKUP(A4207,Data!B:B,Data!A:A,0)</f>
        <v>0</v>
      </c>
      <c r="C4207" s="3">
        <f>_xlfn.XLOOKUP(A4207,Data!B:B,Data!F:F,0)</f>
        <v>0</v>
      </c>
    </row>
    <row r="4208" spans="2:3" x14ac:dyDescent="0.45">
      <c r="B4208" s="3">
        <f>_xlfn.XLOOKUP(A4208,Data!B:B,Data!A:A,0)</f>
        <v>0</v>
      </c>
      <c r="C4208" s="3">
        <f>_xlfn.XLOOKUP(A4208,Data!B:B,Data!F:F,0)</f>
        <v>0</v>
      </c>
    </row>
    <row r="4209" spans="2:3" x14ac:dyDescent="0.45">
      <c r="B4209" s="3">
        <f>_xlfn.XLOOKUP(A4209,Data!B:B,Data!A:A,0)</f>
        <v>0</v>
      </c>
      <c r="C4209" s="3">
        <f>_xlfn.XLOOKUP(A4209,Data!B:B,Data!F:F,0)</f>
        <v>0</v>
      </c>
    </row>
    <row r="4210" spans="2:3" x14ac:dyDescent="0.45">
      <c r="B4210" s="3">
        <f>_xlfn.XLOOKUP(A4210,Data!B:B,Data!A:A,0)</f>
        <v>0</v>
      </c>
      <c r="C4210" s="3">
        <f>_xlfn.XLOOKUP(A4210,Data!B:B,Data!F:F,0)</f>
        <v>0</v>
      </c>
    </row>
    <row r="4211" spans="2:3" x14ac:dyDescent="0.45">
      <c r="B4211" s="3">
        <f>_xlfn.XLOOKUP(A4211,Data!B:B,Data!A:A,0)</f>
        <v>0</v>
      </c>
      <c r="C4211" s="3">
        <f>_xlfn.XLOOKUP(A4211,Data!B:B,Data!F:F,0)</f>
        <v>0</v>
      </c>
    </row>
    <row r="4212" spans="2:3" x14ac:dyDescent="0.45">
      <c r="B4212" s="3">
        <f>_xlfn.XLOOKUP(A4212,Data!B:B,Data!A:A,0)</f>
        <v>0</v>
      </c>
      <c r="C4212" s="3">
        <f>_xlfn.XLOOKUP(A4212,Data!B:B,Data!F:F,0)</f>
        <v>0</v>
      </c>
    </row>
    <row r="4213" spans="2:3" x14ac:dyDescent="0.45">
      <c r="B4213" s="3">
        <f>_xlfn.XLOOKUP(A4213,Data!B:B,Data!A:A,0)</f>
        <v>0</v>
      </c>
      <c r="C4213" s="3">
        <f>_xlfn.XLOOKUP(A4213,Data!B:B,Data!F:F,0)</f>
        <v>0</v>
      </c>
    </row>
    <row r="4214" spans="2:3" x14ac:dyDescent="0.45">
      <c r="B4214" s="3">
        <f>_xlfn.XLOOKUP(A4214,Data!B:B,Data!A:A,0)</f>
        <v>0</v>
      </c>
      <c r="C4214" s="3">
        <f>_xlfn.XLOOKUP(A4214,Data!B:B,Data!F:F,0)</f>
        <v>0</v>
      </c>
    </row>
    <row r="4215" spans="2:3" x14ac:dyDescent="0.45">
      <c r="B4215" s="3">
        <f>_xlfn.XLOOKUP(A4215,Data!B:B,Data!A:A,0)</f>
        <v>0</v>
      </c>
      <c r="C4215" s="3">
        <f>_xlfn.XLOOKUP(A4215,Data!B:B,Data!F:F,0)</f>
        <v>0</v>
      </c>
    </row>
    <row r="4216" spans="2:3" x14ac:dyDescent="0.45">
      <c r="B4216" s="3">
        <f>_xlfn.XLOOKUP(A4216,Data!B:B,Data!A:A,0)</f>
        <v>0</v>
      </c>
      <c r="C4216" s="3">
        <f>_xlfn.XLOOKUP(A4216,Data!B:B,Data!F:F,0)</f>
        <v>0</v>
      </c>
    </row>
    <row r="4217" spans="2:3" x14ac:dyDescent="0.45">
      <c r="B4217" s="3">
        <f>_xlfn.XLOOKUP(A4217,Data!B:B,Data!A:A,0)</f>
        <v>0</v>
      </c>
      <c r="C4217" s="3">
        <f>_xlfn.XLOOKUP(A4217,Data!B:B,Data!F:F,0)</f>
        <v>0</v>
      </c>
    </row>
    <row r="4218" spans="2:3" x14ac:dyDescent="0.45">
      <c r="B4218" s="3">
        <f>_xlfn.XLOOKUP(A4218,Data!B:B,Data!A:A,0)</f>
        <v>0</v>
      </c>
      <c r="C4218" s="3">
        <f>_xlfn.XLOOKUP(A4218,Data!B:B,Data!F:F,0)</f>
        <v>0</v>
      </c>
    </row>
    <row r="4219" spans="2:3" x14ac:dyDescent="0.45">
      <c r="B4219" s="3">
        <f>_xlfn.XLOOKUP(A4219,Data!B:B,Data!A:A,0)</f>
        <v>0</v>
      </c>
      <c r="C4219" s="3">
        <f>_xlfn.XLOOKUP(A4219,Data!B:B,Data!F:F,0)</f>
        <v>0</v>
      </c>
    </row>
    <row r="4220" spans="2:3" x14ac:dyDescent="0.45">
      <c r="B4220" s="3">
        <f>_xlfn.XLOOKUP(A4220,Data!B:B,Data!A:A,0)</f>
        <v>0</v>
      </c>
      <c r="C4220" s="3">
        <f>_xlfn.XLOOKUP(A4220,Data!B:B,Data!F:F,0)</f>
        <v>0</v>
      </c>
    </row>
    <row r="4221" spans="2:3" x14ac:dyDescent="0.45">
      <c r="B4221" s="3">
        <f>_xlfn.XLOOKUP(A4221,Data!B:B,Data!A:A,0)</f>
        <v>0</v>
      </c>
      <c r="C4221" s="3">
        <f>_xlfn.XLOOKUP(A4221,Data!B:B,Data!F:F,0)</f>
        <v>0</v>
      </c>
    </row>
    <row r="4222" spans="2:3" x14ac:dyDescent="0.45">
      <c r="B4222" s="3">
        <f>_xlfn.XLOOKUP(A4222,Data!B:B,Data!A:A,0)</f>
        <v>0</v>
      </c>
      <c r="C4222" s="3">
        <f>_xlfn.XLOOKUP(A4222,Data!B:B,Data!F:F,0)</f>
        <v>0</v>
      </c>
    </row>
    <row r="4223" spans="2:3" x14ac:dyDescent="0.45">
      <c r="B4223" s="3">
        <f>_xlfn.XLOOKUP(A4223,Data!B:B,Data!A:A,0)</f>
        <v>0</v>
      </c>
      <c r="C4223" s="3">
        <f>_xlfn.XLOOKUP(A4223,Data!B:B,Data!F:F,0)</f>
        <v>0</v>
      </c>
    </row>
    <row r="4224" spans="2:3" x14ac:dyDescent="0.45">
      <c r="B4224" s="3">
        <f>_xlfn.XLOOKUP(A4224,Data!B:B,Data!A:A,0)</f>
        <v>0</v>
      </c>
      <c r="C4224" s="3">
        <f>_xlfn.XLOOKUP(A4224,Data!B:B,Data!F:F,0)</f>
        <v>0</v>
      </c>
    </row>
    <row r="4225" spans="2:3" x14ac:dyDescent="0.45">
      <c r="B4225" s="3">
        <f>_xlfn.XLOOKUP(A4225,Data!B:B,Data!A:A,0)</f>
        <v>0</v>
      </c>
      <c r="C4225" s="3">
        <f>_xlfn.XLOOKUP(A4225,Data!B:B,Data!F:F,0)</f>
        <v>0</v>
      </c>
    </row>
    <row r="4226" spans="2:3" x14ac:dyDescent="0.45">
      <c r="B4226" s="3">
        <f>_xlfn.XLOOKUP(A4226,Data!B:B,Data!A:A,0)</f>
        <v>0</v>
      </c>
      <c r="C4226" s="3">
        <f>_xlfn.XLOOKUP(A4226,Data!B:B,Data!F:F,0)</f>
        <v>0</v>
      </c>
    </row>
    <row r="4227" spans="2:3" x14ac:dyDescent="0.45">
      <c r="B4227" s="3">
        <f>_xlfn.XLOOKUP(A4227,Data!B:B,Data!A:A,0)</f>
        <v>0</v>
      </c>
      <c r="C4227" s="3">
        <f>_xlfn.XLOOKUP(A4227,Data!B:B,Data!F:F,0)</f>
        <v>0</v>
      </c>
    </row>
    <row r="4228" spans="2:3" x14ac:dyDescent="0.45">
      <c r="B4228" s="3">
        <f>_xlfn.XLOOKUP(A4228,Data!B:B,Data!A:A,0)</f>
        <v>0</v>
      </c>
      <c r="C4228" s="3">
        <f>_xlfn.XLOOKUP(A4228,Data!B:B,Data!F:F,0)</f>
        <v>0</v>
      </c>
    </row>
    <row r="4229" spans="2:3" x14ac:dyDescent="0.45">
      <c r="B4229" s="3">
        <f>_xlfn.XLOOKUP(A4229,Data!B:B,Data!A:A,0)</f>
        <v>0</v>
      </c>
      <c r="C4229" s="3">
        <f>_xlfn.XLOOKUP(A4229,Data!B:B,Data!F:F,0)</f>
        <v>0</v>
      </c>
    </row>
    <row r="4230" spans="2:3" x14ac:dyDescent="0.45">
      <c r="B4230" s="3">
        <f>_xlfn.XLOOKUP(A4230,Data!B:B,Data!A:A,0)</f>
        <v>0</v>
      </c>
      <c r="C4230" s="3">
        <f>_xlfn.XLOOKUP(A4230,Data!B:B,Data!F:F,0)</f>
        <v>0</v>
      </c>
    </row>
    <row r="4231" spans="2:3" x14ac:dyDescent="0.45">
      <c r="B4231" s="3">
        <f>_xlfn.XLOOKUP(A4231,Data!B:B,Data!A:A,0)</f>
        <v>0</v>
      </c>
      <c r="C4231" s="3">
        <f>_xlfn.XLOOKUP(A4231,Data!B:B,Data!F:F,0)</f>
        <v>0</v>
      </c>
    </row>
    <row r="4232" spans="2:3" x14ac:dyDescent="0.45">
      <c r="B4232" s="3">
        <f>_xlfn.XLOOKUP(A4232,Data!B:B,Data!A:A,0)</f>
        <v>0</v>
      </c>
      <c r="C4232" s="3">
        <f>_xlfn.XLOOKUP(A4232,Data!B:B,Data!F:F,0)</f>
        <v>0</v>
      </c>
    </row>
    <row r="4233" spans="2:3" x14ac:dyDescent="0.45">
      <c r="B4233" s="3">
        <f>_xlfn.XLOOKUP(A4233,Data!B:B,Data!A:A,0)</f>
        <v>0</v>
      </c>
      <c r="C4233" s="3">
        <f>_xlfn.XLOOKUP(A4233,Data!B:B,Data!F:F,0)</f>
        <v>0</v>
      </c>
    </row>
    <row r="4234" spans="2:3" x14ac:dyDescent="0.45">
      <c r="B4234" s="3">
        <f>_xlfn.XLOOKUP(A4234,Data!B:B,Data!A:A,0)</f>
        <v>0</v>
      </c>
      <c r="C4234" s="3">
        <f>_xlfn.XLOOKUP(A4234,Data!B:B,Data!F:F,0)</f>
        <v>0</v>
      </c>
    </row>
    <row r="4235" spans="2:3" x14ac:dyDescent="0.45">
      <c r="B4235" s="3">
        <f>_xlfn.XLOOKUP(A4235,Data!B:B,Data!A:A,0)</f>
        <v>0</v>
      </c>
      <c r="C4235" s="3">
        <f>_xlfn.XLOOKUP(A4235,Data!B:B,Data!F:F,0)</f>
        <v>0</v>
      </c>
    </row>
    <row r="4236" spans="2:3" x14ac:dyDescent="0.45">
      <c r="B4236" s="3">
        <f>_xlfn.XLOOKUP(A4236,Data!B:B,Data!A:A,0)</f>
        <v>0</v>
      </c>
      <c r="C4236" s="3">
        <f>_xlfn.XLOOKUP(A4236,Data!B:B,Data!F:F,0)</f>
        <v>0</v>
      </c>
    </row>
    <row r="4237" spans="2:3" x14ac:dyDescent="0.45">
      <c r="B4237" s="3">
        <f>_xlfn.XLOOKUP(A4237,Data!B:B,Data!A:A,0)</f>
        <v>0</v>
      </c>
      <c r="C4237" s="3">
        <f>_xlfn.XLOOKUP(A4237,Data!B:B,Data!F:F,0)</f>
        <v>0</v>
      </c>
    </row>
    <row r="4238" spans="2:3" x14ac:dyDescent="0.45">
      <c r="B4238" s="3">
        <f>_xlfn.XLOOKUP(A4238,Data!B:B,Data!A:A,0)</f>
        <v>0</v>
      </c>
      <c r="C4238" s="3">
        <f>_xlfn.XLOOKUP(A4238,Data!B:B,Data!F:F,0)</f>
        <v>0</v>
      </c>
    </row>
    <row r="4239" spans="2:3" x14ac:dyDescent="0.45">
      <c r="B4239" s="3">
        <f>_xlfn.XLOOKUP(A4239,Data!B:B,Data!A:A,0)</f>
        <v>0</v>
      </c>
      <c r="C4239" s="3">
        <f>_xlfn.XLOOKUP(A4239,Data!B:B,Data!F:F,0)</f>
        <v>0</v>
      </c>
    </row>
    <row r="4240" spans="2:3" x14ac:dyDescent="0.45">
      <c r="B4240" s="3">
        <f>_xlfn.XLOOKUP(A4240,Data!B:B,Data!A:A,0)</f>
        <v>0</v>
      </c>
      <c r="C4240" s="3">
        <f>_xlfn.XLOOKUP(A4240,Data!B:B,Data!F:F,0)</f>
        <v>0</v>
      </c>
    </row>
    <row r="4241" spans="2:3" x14ac:dyDescent="0.45">
      <c r="B4241" s="3">
        <f>_xlfn.XLOOKUP(A4241,Data!B:B,Data!A:A,0)</f>
        <v>0</v>
      </c>
      <c r="C4241" s="3">
        <f>_xlfn.XLOOKUP(A4241,Data!B:B,Data!F:F,0)</f>
        <v>0</v>
      </c>
    </row>
    <row r="4242" spans="2:3" x14ac:dyDescent="0.45">
      <c r="B4242" s="3">
        <f>_xlfn.XLOOKUP(A4242,Data!B:B,Data!A:A,0)</f>
        <v>0</v>
      </c>
      <c r="C4242" s="3">
        <f>_xlfn.XLOOKUP(A4242,Data!B:B,Data!F:F,0)</f>
        <v>0</v>
      </c>
    </row>
    <row r="4243" spans="2:3" x14ac:dyDescent="0.45">
      <c r="B4243" s="3">
        <f>_xlfn.XLOOKUP(A4243,Data!B:B,Data!A:A,0)</f>
        <v>0</v>
      </c>
      <c r="C4243" s="3">
        <f>_xlfn.XLOOKUP(A4243,Data!B:B,Data!F:F,0)</f>
        <v>0</v>
      </c>
    </row>
    <row r="4244" spans="2:3" x14ac:dyDescent="0.45">
      <c r="B4244" s="3">
        <f>_xlfn.XLOOKUP(A4244,Data!B:B,Data!A:A,0)</f>
        <v>0</v>
      </c>
      <c r="C4244" s="3">
        <f>_xlfn.XLOOKUP(A4244,Data!B:B,Data!F:F,0)</f>
        <v>0</v>
      </c>
    </row>
    <row r="4245" spans="2:3" x14ac:dyDescent="0.45">
      <c r="B4245" s="3">
        <f>_xlfn.XLOOKUP(A4245,Data!B:B,Data!A:A,0)</f>
        <v>0</v>
      </c>
      <c r="C4245" s="3">
        <f>_xlfn.XLOOKUP(A4245,Data!B:B,Data!F:F,0)</f>
        <v>0</v>
      </c>
    </row>
    <row r="4246" spans="2:3" x14ac:dyDescent="0.45">
      <c r="B4246" s="3">
        <f>_xlfn.XLOOKUP(A4246,Data!B:B,Data!A:A,0)</f>
        <v>0</v>
      </c>
      <c r="C4246" s="3">
        <f>_xlfn.XLOOKUP(A4246,Data!B:B,Data!F:F,0)</f>
        <v>0</v>
      </c>
    </row>
    <row r="4247" spans="2:3" x14ac:dyDescent="0.45">
      <c r="B4247" s="3">
        <f>_xlfn.XLOOKUP(A4247,Data!B:B,Data!A:A,0)</f>
        <v>0</v>
      </c>
      <c r="C4247" s="3">
        <f>_xlfn.XLOOKUP(A4247,Data!B:B,Data!F:F,0)</f>
        <v>0</v>
      </c>
    </row>
    <row r="4248" spans="2:3" x14ac:dyDescent="0.45">
      <c r="B4248" s="3">
        <f>_xlfn.XLOOKUP(A4248,Data!B:B,Data!A:A,0)</f>
        <v>0</v>
      </c>
      <c r="C4248" s="3">
        <f>_xlfn.XLOOKUP(A4248,Data!B:B,Data!F:F,0)</f>
        <v>0</v>
      </c>
    </row>
    <row r="4249" spans="2:3" x14ac:dyDescent="0.45">
      <c r="B4249" s="3">
        <f>_xlfn.XLOOKUP(A4249,Data!B:B,Data!A:A,0)</f>
        <v>0</v>
      </c>
      <c r="C4249" s="3">
        <f>_xlfn.XLOOKUP(A4249,Data!B:B,Data!F:F,0)</f>
        <v>0</v>
      </c>
    </row>
    <row r="4250" spans="2:3" x14ac:dyDescent="0.45">
      <c r="B4250" s="3">
        <f>_xlfn.XLOOKUP(A4250,Data!B:B,Data!A:A,0)</f>
        <v>0</v>
      </c>
      <c r="C4250" s="3">
        <f>_xlfn.XLOOKUP(A4250,Data!B:B,Data!F:F,0)</f>
        <v>0</v>
      </c>
    </row>
    <row r="4251" spans="2:3" x14ac:dyDescent="0.45">
      <c r="B4251" s="3">
        <f>_xlfn.XLOOKUP(A4251,Data!B:B,Data!A:A,0)</f>
        <v>0</v>
      </c>
      <c r="C4251" s="3">
        <f>_xlfn.XLOOKUP(A4251,Data!B:B,Data!F:F,0)</f>
        <v>0</v>
      </c>
    </row>
    <row r="4252" spans="2:3" x14ac:dyDescent="0.45">
      <c r="B4252" s="3">
        <f>_xlfn.XLOOKUP(A4252,Data!B:B,Data!A:A,0)</f>
        <v>0</v>
      </c>
      <c r="C4252" s="3">
        <f>_xlfn.XLOOKUP(A4252,Data!B:B,Data!F:F,0)</f>
        <v>0</v>
      </c>
    </row>
    <row r="4253" spans="2:3" x14ac:dyDescent="0.45">
      <c r="B4253" s="3">
        <f>_xlfn.XLOOKUP(A4253,Data!B:B,Data!A:A,0)</f>
        <v>0</v>
      </c>
      <c r="C4253" s="3">
        <f>_xlfn.XLOOKUP(A4253,Data!B:B,Data!F:F,0)</f>
        <v>0</v>
      </c>
    </row>
    <row r="4254" spans="2:3" x14ac:dyDescent="0.45">
      <c r="B4254" s="3">
        <f>_xlfn.XLOOKUP(A4254,Data!B:B,Data!A:A,0)</f>
        <v>0</v>
      </c>
      <c r="C4254" s="3">
        <f>_xlfn.XLOOKUP(A4254,Data!B:B,Data!F:F,0)</f>
        <v>0</v>
      </c>
    </row>
    <row r="4255" spans="2:3" x14ac:dyDescent="0.45">
      <c r="B4255" s="3">
        <f>_xlfn.XLOOKUP(A4255,Data!B:B,Data!A:A,0)</f>
        <v>0</v>
      </c>
      <c r="C4255" s="3">
        <f>_xlfn.XLOOKUP(A4255,Data!B:B,Data!F:F,0)</f>
        <v>0</v>
      </c>
    </row>
    <row r="4256" spans="2:3" x14ac:dyDescent="0.45">
      <c r="B4256" s="3">
        <f>_xlfn.XLOOKUP(A4256,Data!B:B,Data!A:A,0)</f>
        <v>0</v>
      </c>
      <c r="C4256" s="3">
        <f>_xlfn.XLOOKUP(A4256,Data!B:B,Data!F:F,0)</f>
        <v>0</v>
      </c>
    </row>
    <row r="4257" spans="2:3" x14ac:dyDescent="0.45">
      <c r="B4257" s="3">
        <f>_xlfn.XLOOKUP(A4257,Data!B:B,Data!A:A,0)</f>
        <v>0</v>
      </c>
      <c r="C4257" s="3">
        <f>_xlfn.XLOOKUP(A4257,Data!B:B,Data!F:F,0)</f>
        <v>0</v>
      </c>
    </row>
    <row r="4258" spans="2:3" x14ac:dyDescent="0.45">
      <c r="B4258" s="3">
        <f>_xlfn.XLOOKUP(A4258,Data!B:B,Data!A:A,0)</f>
        <v>0</v>
      </c>
      <c r="C4258" s="3">
        <f>_xlfn.XLOOKUP(A4258,Data!B:B,Data!F:F,0)</f>
        <v>0</v>
      </c>
    </row>
    <row r="4259" spans="2:3" x14ac:dyDescent="0.45">
      <c r="B4259" s="3">
        <f>_xlfn.XLOOKUP(A4259,Data!B:B,Data!A:A,0)</f>
        <v>0</v>
      </c>
      <c r="C4259" s="3">
        <f>_xlfn.XLOOKUP(A4259,Data!B:B,Data!F:F,0)</f>
        <v>0</v>
      </c>
    </row>
    <row r="4260" spans="2:3" x14ac:dyDescent="0.45">
      <c r="B4260" s="3">
        <f>_xlfn.XLOOKUP(A4260,Data!B:B,Data!A:A,0)</f>
        <v>0</v>
      </c>
      <c r="C4260" s="3">
        <f>_xlfn.XLOOKUP(A4260,Data!B:B,Data!F:F,0)</f>
        <v>0</v>
      </c>
    </row>
    <row r="4261" spans="2:3" x14ac:dyDescent="0.45">
      <c r="B4261" s="3">
        <f>_xlfn.XLOOKUP(A4261,Data!B:B,Data!A:A,0)</f>
        <v>0</v>
      </c>
      <c r="C4261" s="3">
        <f>_xlfn.XLOOKUP(A4261,Data!B:B,Data!F:F,0)</f>
        <v>0</v>
      </c>
    </row>
    <row r="4262" spans="2:3" x14ac:dyDescent="0.45">
      <c r="B4262" s="3">
        <f>_xlfn.XLOOKUP(A4262,Data!B:B,Data!A:A,0)</f>
        <v>0</v>
      </c>
      <c r="C4262" s="3">
        <f>_xlfn.XLOOKUP(A4262,Data!B:B,Data!F:F,0)</f>
        <v>0</v>
      </c>
    </row>
    <row r="4263" spans="2:3" x14ac:dyDescent="0.45">
      <c r="B4263" s="3">
        <f>_xlfn.XLOOKUP(A4263,Data!B:B,Data!A:A,0)</f>
        <v>0</v>
      </c>
      <c r="C4263" s="3">
        <f>_xlfn.XLOOKUP(A4263,Data!B:B,Data!F:F,0)</f>
        <v>0</v>
      </c>
    </row>
    <row r="4264" spans="2:3" x14ac:dyDescent="0.45">
      <c r="B4264" s="3">
        <f>_xlfn.XLOOKUP(A4264,Data!B:B,Data!A:A,0)</f>
        <v>0</v>
      </c>
      <c r="C4264" s="3">
        <f>_xlfn.XLOOKUP(A4264,Data!B:B,Data!F:F,0)</f>
        <v>0</v>
      </c>
    </row>
    <row r="4265" spans="2:3" x14ac:dyDescent="0.45">
      <c r="B4265" s="3">
        <f>_xlfn.XLOOKUP(A4265,Data!B:B,Data!A:A,0)</f>
        <v>0</v>
      </c>
      <c r="C4265" s="3">
        <f>_xlfn.XLOOKUP(A4265,Data!B:B,Data!F:F,0)</f>
        <v>0</v>
      </c>
    </row>
    <row r="4266" spans="2:3" x14ac:dyDescent="0.45">
      <c r="B4266" s="3">
        <f>_xlfn.XLOOKUP(A4266,Data!B:B,Data!A:A,0)</f>
        <v>0</v>
      </c>
      <c r="C4266" s="3">
        <f>_xlfn.XLOOKUP(A4266,Data!B:B,Data!F:F,0)</f>
        <v>0</v>
      </c>
    </row>
    <row r="4267" spans="2:3" x14ac:dyDescent="0.45">
      <c r="B4267" s="3">
        <f>_xlfn.XLOOKUP(A4267,Data!B:B,Data!A:A,0)</f>
        <v>0</v>
      </c>
      <c r="C4267" s="3">
        <f>_xlfn.XLOOKUP(A4267,Data!B:B,Data!F:F,0)</f>
        <v>0</v>
      </c>
    </row>
    <row r="4268" spans="2:3" x14ac:dyDescent="0.45">
      <c r="B4268" s="3">
        <f>_xlfn.XLOOKUP(A4268,Data!B:B,Data!A:A,0)</f>
        <v>0</v>
      </c>
      <c r="C4268" s="3">
        <f>_xlfn.XLOOKUP(A4268,Data!B:B,Data!F:F,0)</f>
        <v>0</v>
      </c>
    </row>
    <row r="4269" spans="2:3" x14ac:dyDescent="0.45">
      <c r="B4269" s="3">
        <f>_xlfn.XLOOKUP(A4269,Data!B:B,Data!A:A,0)</f>
        <v>0</v>
      </c>
      <c r="C4269" s="3">
        <f>_xlfn.XLOOKUP(A4269,Data!B:B,Data!F:F,0)</f>
        <v>0</v>
      </c>
    </row>
    <row r="4270" spans="2:3" x14ac:dyDescent="0.45">
      <c r="B4270" s="3">
        <f>_xlfn.XLOOKUP(A4270,Data!B:B,Data!A:A,0)</f>
        <v>0</v>
      </c>
      <c r="C4270" s="3">
        <f>_xlfn.XLOOKUP(A4270,Data!B:B,Data!F:F,0)</f>
        <v>0</v>
      </c>
    </row>
    <row r="4271" spans="2:3" x14ac:dyDescent="0.45">
      <c r="B4271" s="3">
        <f>_xlfn.XLOOKUP(A4271,Data!B:B,Data!A:A,0)</f>
        <v>0</v>
      </c>
      <c r="C4271" s="3">
        <f>_xlfn.XLOOKUP(A4271,Data!B:B,Data!F:F,0)</f>
        <v>0</v>
      </c>
    </row>
    <row r="4272" spans="2:3" x14ac:dyDescent="0.45">
      <c r="B4272" s="3">
        <f>_xlfn.XLOOKUP(A4272,Data!B:B,Data!A:A,0)</f>
        <v>0</v>
      </c>
      <c r="C4272" s="3">
        <f>_xlfn.XLOOKUP(A4272,Data!B:B,Data!F:F,0)</f>
        <v>0</v>
      </c>
    </row>
    <row r="4273" spans="2:3" x14ac:dyDescent="0.45">
      <c r="B4273" s="3">
        <f>_xlfn.XLOOKUP(A4273,Data!B:B,Data!A:A,0)</f>
        <v>0</v>
      </c>
      <c r="C4273" s="3">
        <f>_xlfn.XLOOKUP(A4273,Data!B:B,Data!F:F,0)</f>
        <v>0</v>
      </c>
    </row>
    <row r="4274" spans="2:3" x14ac:dyDescent="0.45">
      <c r="B4274" s="3">
        <f>_xlfn.XLOOKUP(A4274,Data!B:B,Data!A:A,0)</f>
        <v>0</v>
      </c>
      <c r="C4274" s="3">
        <f>_xlfn.XLOOKUP(A4274,Data!B:B,Data!F:F,0)</f>
        <v>0</v>
      </c>
    </row>
    <row r="4275" spans="2:3" x14ac:dyDescent="0.45">
      <c r="B4275" s="3">
        <f>_xlfn.XLOOKUP(A4275,Data!B:B,Data!A:A,0)</f>
        <v>0</v>
      </c>
      <c r="C4275" s="3">
        <f>_xlfn.XLOOKUP(A4275,Data!B:B,Data!F:F,0)</f>
        <v>0</v>
      </c>
    </row>
    <row r="4276" spans="2:3" x14ac:dyDescent="0.45">
      <c r="B4276" s="3">
        <f>_xlfn.XLOOKUP(A4276,Data!B:B,Data!A:A,0)</f>
        <v>0</v>
      </c>
      <c r="C4276" s="3">
        <f>_xlfn.XLOOKUP(A4276,Data!B:B,Data!F:F,0)</f>
        <v>0</v>
      </c>
    </row>
    <row r="4277" spans="2:3" x14ac:dyDescent="0.45">
      <c r="B4277" s="3">
        <f>_xlfn.XLOOKUP(A4277,Data!B:B,Data!A:A,0)</f>
        <v>0</v>
      </c>
      <c r="C4277" s="3">
        <f>_xlfn.XLOOKUP(A4277,Data!B:B,Data!F:F,0)</f>
        <v>0</v>
      </c>
    </row>
    <row r="4278" spans="2:3" x14ac:dyDescent="0.45">
      <c r="B4278" s="3">
        <f>_xlfn.XLOOKUP(A4278,Data!B:B,Data!A:A,0)</f>
        <v>0</v>
      </c>
      <c r="C4278" s="3">
        <f>_xlfn.XLOOKUP(A4278,Data!B:B,Data!F:F,0)</f>
        <v>0</v>
      </c>
    </row>
    <row r="4279" spans="2:3" x14ac:dyDescent="0.45">
      <c r="B4279" s="3">
        <f>_xlfn.XLOOKUP(A4279,Data!B:B,Data!A:A,0)</f>
        <v>0</v>
      </c>
      <c r="C4279" s="3">
        <f>_xlfn.XLOOKUP(A4279,Data!B:B,Data!F:F,0)</f>
        <v>0</v>
      </c>
    </row>
    <row r="4280" spans="2:3" x14ac:dyDescent="0.45">
      <c r="B4280" s="3">
        <f>_xlfn.XLOOKUP(A4280,Data!B:B,Data!A:A,0)</f>
        <v>0</v>
      </c>
      <c r="C4280" s="3">
        <f>_xlfn.XLOOKUP(A4280,Data!B:B,Data!F:F,0)</f>
        <v>0</v>
      </c>
    </row>
    <row r="4281" spans="2:3" x14ac:dyDescent="0.45">
      <c r="B4281" s="3">
        <f>_xlfn.XLOOKUP(A4281,Data!B:B,Data!A:A,0)</f>
        <v>0</v>
      </c>
      <c r="C4281" s="3">
        <f>_xlfn.XLOOKUP(A4281,Data!B:B,Data!F:F,0)</f>
        <v>0</v>
      </c>
    </row>
    <row r="4282" spans="2:3" x14ac:dyDescent="0.45">
      <c r="B4282" s="3">
        <f>_xlfn.XLOOKUP(A4282,Data!B:B,Data!A:A,0)</f>
        <v>0</v>
      </c>
      <c r="C4282" s="3">
        <f>_xlfn.XLOOKUP(A4282,Data!B:B,Data!F:F,0)</f>
        <v>0</v>
      </c>
    </row>
    <row r="4283" spans="2:3" x14ac:dyDescent="0.45">
      <c r="B4283" s="3">
        <f>_xlfn.XLOOKUP(A4283,Data!B:B,Data!A:A,0)</f>
        <v>0</v>
      </c>
      <c r="C4283" s="3">
        <f>_xlfn.XLOOKUP(A4283,Data!B:B,Data!F:F,0)</f>
        <v>0</v>
      </c>
    </row>
    <row r="4284" spans="2:3" x14ac:dyDescent="0.45">
      <c r="B4284" s="3">
        <f>_xlfn.XLOOKUP(A4284,Data!B:B,Data!A:A,0)</f>
        <v>0</v>
      </c>
      <c r="C4284" s="3">
        <f>_xlfn.XLOOKUP(A4284,Data!B:B,Data!F:F,0)</f>
        <v>0</v>
      </c>
    </row>
    <row r="4285" spans="2:3" x14ac:dyDescent="0.45">
      <c r="B4285" s="3">
        <f>_xlfn.XLOOKUP(A4285,Data!B:B,Data!A:A,0)</f>
        <v>0</v>
      </c>
      <c r="C4285" s="3">
        <f>_xlfn.XLOOKUP(A4285,Data!B:B,Data!F:F,0)</f>
        <v>0</v>
      </c>
    </row>
    <row r="4286" spans="2:3" x14ac:dyDescent="0.45">
      <c r="B4286" s="3">
        <f>_xlfn.XLOOKUP(A4286,Data!B:B,Data!A:A,0)</f>
        <v>0</v>
      </c>
      <c r="C4286" s="3">
        <f>_xlfn.XLOOKUP(A4286,Data!B:B,Data!F:F,0)</f>
        <v>0</v>
      </c>
    </row>
    <row r="4287" spans="2:3" x14ac:dyDescent="0.45">
      <c r="B4287" s="3">
        <f>_xlfn.XLOOKUP(A4287,Data!B:B,Data!A:A,0)</f>
        <v>0</v>
      </c>
      <c r="C4287" s="3">
        <f>_xlfn.XLOOKUP(A4287,Data!B:B,Data!F:F,0)</f>
        <v>0</v>
      </c>
    </row>
    <row r="4288" spans="2:3" x14ac:dyDescent="0.45">
      <c r="B4288" s="3">
        <f>_xlfn.XLOOKUP(A4288,Data!B:B,Data!A:A,0)</f>
        <v>0</v>
      </c>
      <c r="C4288" s="3">
        <f>_xlfn.XLOOKUP(A4288,Data!B:B,Data!F:F,0)</f>
        <v>0</v>
      </c>
    </row>
    <row r="4289" spans="2:3" x14ac:dyDescent="0.45">
      <c r="B4289" s="3">
        <f>_xlfn.XLOOKUP(A4289,Data!B:B,Data!A:A,0)</f>
        <v>0</v>
      </c>
      <c r="C4289" s="3">
        <f>_xlfn.XLOOKUP(A4289,Data!B:B,Data!F:F,0)</f>
        <v>0</v>
      </c>
    </row>
    <row r="4290" spans="2:3" x14ac:dyDescent="0.45">
      <c r="B4290" s="3">
        <f>_xlfn.XLOOKUP(A4290,Data!B:B,Data!A:A,0)</f>
        <v>0</v>
      </c>
      <c r="C4290" s="3">
        <f>_xlfn.XLOOKUP(A4290,Data!B:B,Data!F:F,0)</f>
        <v>0</v>
      </c>
    </row>
    <row r="4291" spans="2:3" x14ac:dyDescent="0.45">
      <c r="B4291" s="3">
        <f>_xlfn.XLOOKUP(A4291,Data!B:B,Data!A:A,0)</f>
        <v>0</v>
      </c>
      <c r="C4291" s="3">
        <f>_xlfn.XLOOKUP(A4291,Data!B:B,Data!F:F,0)</f>
        <v>0</v>
      </c>
    </row>
    <row r="4292" spans="2:3" x14ac:dyDescent="0.45">
      <c r="B4292" s="3">
        <f>_xlfn.XLOOKUP(A4292,Data!B:B,Data!A:A,0)</f>
        <v>0</v>
      </c>
      <c r="C4292" s="3">
        <f>_xlfn.XLOOKUP(A4292,Data!B:B,Data!F:F,0)</f>
        <v>0</v>
      </c>
    </row>
    <row r="4293" spans="2:3" x14ac:dyDescent="0.45">
      <c r="B4293" s="3">
        <f>_xlfn.XLOOKUP(A4293,Data!B:B,Data!A:A,0)</f>
        <v>0</v>
      </c>
      <c r="C4293" s="3">
        <f>_xlfn.XLOOKUP(A4293,Data!B:B,Data!F:F,0)</f>
        <v>0</v>
      </c>
    </row>
    <row r="4294" spans="2:3" x14ac:dyDescent="0.45">
      <c r="B4294" s="3">
        <f>_xlfn.XLOOKUP(A4294,Data!B:B,Data!A:A,0)</f>
        <v>0</v>
      </c>
      <c r="C4294" s="3">
        <f>_xlfn.XLOOKUP(A4294,Data!B:B,Data!F:F,0)</f>
        <v>0</v>
      </c>
    </row>
    <row r="4295" spans="2:3" x14ac:dyDescent="0.45">
      <c r="B4295" s="3">
        <f>_xlfn.XLOOKUP(A4295,Data!B:B,Data!A:A,0)</f>
        <v>0</v>
      </c>
      <c r="C4295" s="3">
        <f>_xlfn.XLOOKUP(A4295,Data!B:B,Data!F:F,0)</f>
        <v>0</v>
      </c>
    </row>
    <row r="4296" spans="2:3" x14ac:dyDescent="0.45">
      <c r="B4296" s="3">
        <f>_xlfn.XLOOKUP(A4296,Data!B:B,Data!A:A,0)</f>
        <v>0</v>
      </c>
      <c r="C4296" s="3">
        <f>_xlfn.XLOOKUP(A4296,Data!B:B,Data!F:F,0)</f>
        <v>0</v>
      </c>
    </row>
    <row r="4297" spans="2:3" x14ac:dyDescent="0.45">
      <c r="B4297" s="3">
        <f>_xlfn.XLOOKUP(A4297,Data!B:B,Data!A:A,0)</f>
        <v>0</v>
      </c>
      <c r="C4297" s="3">
        <f>_xlfn.XLOOKUP(A4297,Data!B:B,Data!F:F,0)</f>
        <v>0</v>
      </c>
    </row>
    <row r="4298" spans="2:3" x14ac:dyDescent="0.45">
      <c r="B4298" s="3">
        <f>_xlfn.XLOOKUP(A4298,Data!B:B,Data!A:A,0)</f>
        <v>0</v>
      </c>
      <c r="C4298" s="3">
        <f>_xlfn.XLOOKUP(A4298,Data!B:B,Data!F:F,0)</f>
        <v>0</v>
      </c>
    </row>
    <row r="4299" spans="2:3" x14ac:dyDescent="0.45">
      <c r="B4299" s="3">
        <f>_xlfn.XLOOKUP(A4299,Data!B:B,Data!A:A,0)</f>
        <v>0</v>
      </c>
      <c r="C4299" s="3">
        <f>_xlfn.XLOOKUP(A4299,Data!B:B,Data!F:F,0)</f>
        <v>0</v>
      </c>
    </row>
    <row r="4300" spans="2:3" x14ac:dyDescent="0.45">
      <c r="B4300" s="3">
        <f>_xlfn.XLOOKUP(A4300,Data!B:B,Data!A:A,0)</f>
        <v>0</v>
      </c>
      <c r="C4300" s="3">
        <f>_xlfn.XLOOKUP(A4300,Data!B:B,Data!F:F,0)</f>
        <v>0</v>
      </c>
    </row>
    <row r="4301" spans="2:3" x14ac:dyDescent="0.45">
      <c r="B4301" s="3">
        <f>_xlfn.XLOOKUP(A4301,Data!B:B,Data!A:A,0)</f>
        <v>0</v>
      </c>
      <c r="C4301" s="3">
        <f>_xlfn.XLOOKUP(A4301,Data!B:B,Data!F:F,0)</f>
        <v>0</v>
      </c>
    </row>
    <row r="4302" spans="2:3" x14ac:dyDescent="0.45">
      <c r="B4302" s="3">
        <f>_xlfn.XLOOKUP(A4302,Data!B:B,Data!A:A,0)</f>
        <v>0</v>
      </c>
      <c r="C4302" s="3">
        <f>_xlfn.XLOOKUP(A4302,Data!B:B,Data!F:F,0)</f>
        <v>0</v>
      </c>
    </row>
    <row r="4303" spans="2:3" x14ac:dyDescent="0.45">
      <c r="B4303" s="3">
        <f>_xlfn.XLOOKUP(A4303,Data!B:B,Data!A:A,0)</f>
        <v>0</v>
      </c>
      <c r="C4303" s="3">
        <f>_xlfn.XLOOKUP(A4303,Data!B:B,Data!F:F,0)</f>
        <v>0</v>
      </c>
    </row>
    <row r="4304" spans="2:3" x14ac:dyDescent="0.45">
      <c r="B4304" s="3">
        <f>_xlfn.XLOOKUP(A4304,Data!B:B,Data!A:A,0)</f>
        <v>0</v>
      </c>
      <c r="C4304" s="3">
        <f>_xlfn.XLOOKUP(A4304,Data!B:B,Data!F:F,0)</f>
        <v>0</v>
      </c>
    </row>
    <row r="4305" spans="2:3" x14ac:dyDescent="0.45">
      <c r="B4305" s="3">
        <f>_xlfn.XLOOKUP(A4305,Data!B:B,Data!A:A,0)</f>
        <v>0</v>
      </c>
      <c r="C4305" s="3">
        <f>_xlfn.XLOOKUP(A4305,Data!B:B,Data!F:F,0)</f>
        <v>0</v>
      </c>
    </row>
    <row r="4306" spans="2:3" x14ac:dyDescent="0.45">
      <c r="B4306" s="3">
        <f>_xlfn.XLOOKUP(A4306,Data!B:B,Data!A:A,0)</f>
        <v>0</v>
      </c>
      <c r="C4306" s="3">
        <f>_xlfn.XLOOKUP(A4306,Data!B:B,Data!F:F,0)</f>
        <v>0</v>
      </c>
    </row>
    <row r="4307" spans="2:3" x14ac:dyDescent="0.45">
      <c r="B4307" s="3">
        <f>_xlfn.XLOOKUP(A4307,Data!B:B,Data!A:A,0)</f>
        <v>0</v>
      </c>
      <c r="C4307" s="3">
        <f>_xlfn.XLOOKUP(A4307,Data!B:B,Data!F:F,0)</f>
        <v>0</v>
      </c>
    </row>
    <row r="4308" spans="2:3" x14ac:dyDescent="0.45">
      <c r="B4308" s="3">
        <f>_xlfn.XLOOKUP(A4308,Data!B:B,Data!A:A,0)</f>
        <v>0</v>
      </c>
      <c r="C4308" s="3">
        <f>_xlfn.XLOOKUP(A4308,Data!B:B,Data!F:F,0)</f>
        <v>0</v>
      </c>
    </row>
    <row r="4309" spans="2:3" x14ac:dyDescent="0.45">
      <c r="B4309" s="3">
        <f>_xlfn.XLOOKUP(A4309,Data!B:B,Data!A:A,0)</f>
        <v>0</v>
      </c>
      <c r="C4309" s="3">
        <f>_xlfn.XLOOKUP(A4309,Data!B:B,Data!F:F,0)</f>
        <v>0</v>
      </c>
    </row>
    <row r="4310" spans="2:3" x14ac:dyDescent="0.45">
      <c r="B4310" s="3">
        <f>_xlfn.XLOOKUP(A4310,Data!B:B,Data!A:A,0)</f>
        <v>0</v>
      </c>
      <c r="C4310" s="3">
        <f>_xlfn.XLOOKUP(A4310,Data!B:B,Data!F:F,0)</f>
        <v>0</v>
      </c>
    </row>
    <row r="4311" spans="2:3" x14ac:dyDescent="0.45">
      <c r="B4311" s="3">
        <f>_xlfn.XLOOKUP(A4311,Data!B:B,Data!A:A,0)</f>
        <v>0</v>
      </c>
      <c r="C4311" s="3">
        <f>_xlfn.XLOOKUP(A4311,Data!B:B,Data!F:F,0)</f>
        <v>0</v>
      </c>
    </row>
    <row r="4312" spans="2:3" x14ac:dyDescent="0.45">
      <c r="B4312" s="3">
        <f>_xlfn.XLOOKUP(A4312,Data!B:B,Data!A:A,0)</f>
        <v>0</v>
      </c>
      <c r="C4312" s="3">
        <f>_xlfn.XLOOKUP(A4312,Data!B:B,Data!F:F,0)</f>
        <v>0</v>
      </c>
    </row>
    <row r="4313" spans="2:3" x14ac:dyDescent="0.45">
      <c r="B4313" s="3">
        <f>_xlfn.XLOOKUP(A4313,Data!B:B,Data!A:A,0)</f>
        <v>0</v>
      </c>
      <c r="C4313" s="3">
        <f>_xlfn.XLOOKUP(A4313,Data!B:B,Data!F:F,0)</f>
        <v>0</v>
      </c>
    </row>
    <row r="4314" spans="2:3" x14ac:dyDescent="0.45">
      <c r="B4314" s="3">
        <f>_xlfn.XLOOKUP(A4314,Data!B:B,Data!A:A,0)</f>
        <v>0</v>
      </c>
      <c r="C4314" s="3">
        <f>_xlfn.XLOOKUP(A4314,Data!B:B,Data!F:F,0)</f>
        <v>0</v>
      </c>
    </row>
    <row r="4315" spans="2:3" x14ac:dyDescent="0.45">
      <c r="B4315" s="3">
        <f>_xlfn.XLOOKUP(A4315,Data!B:B,Data!A:A,0)</f>
        <v>0</v>
      </c>
      <c r="C4315" s="3">
        <f>_xlfn.XLOOKUP(A4315,Data!B:B,Data!F:F,0)</f>
        <v>0</v>
      </c>
    </row>
    <row r="4316" spans="2:3" x14ac:dyDescent="0.45">
      <c r="B4316" s="3">
        <f>_xlfn.XLOOKUP(A4316,Data!B:B,Data!A:A,0)</f>
        <v>0</v>
      </c>
      <c r="C4316" s="3">
        <f>_xlfn.XLOOKUP(A4316,Data!B:B,Data!F:F,0)</f>
        <v>0</v>
      </c>
    </row>
    <row r="4317" spans="2:3" x14ac:dyDescent="0.45">
      <c r="B4317" s="3">
        <f>_xlfn.XLOOKUP(A4317,Data!B:B,Data!A:A,0)</f>
        <v>0</v>
      </c>
      <c r="C4317" s="3">
        <f>_xlfn.XLOOKUP(A4317,Data!B:B,Data!F:F,0)</f>
        <v>0</v>
      </c>
    </row>
    <row r="4318" spans="2:3" x14ac:dyDescent="0.45">
      <c r="B4318" s="3">
        <f>_xlfn.XLOOKUP(A4318,Data!B:B,Data!A:A,0)</f>
        <v>0</v>
      </c>
      <c r="C4318" s="3">
        <f>_xlfn.XLOOKUP(A4318,Data!B:B,Data!F:F,0)</f>
        <v>0</v>
      </c>
    </row>
    <row r="4319" spans="2:3" x14ac:dyDescent="0.45">
      <c r="B4319" s="3">
        <f>_xlfn.XLOOKUP(A4319,Data!B:B,Data!A:A,0)</f>
        <v>0</v>
      </c>
      <c r="C4319" s="3">
        <f>_xlfn.XLOOKUP(A4319,Data!B:B,Data!F:F,0)</f>
        <v>0</v>
      </c>
    </row>
    <row r="4320" spans="2:3" x14ac:dyDescent="0.45">
      <c r="B4320" s="3">
        <f>_xlfn.XLOOKUP(A4320,Data!B:B,Data!A:A,0)</f>
        <v>0</v>
      </c>
      <c r="C4320" s="3">
        <f>_xlfn.XLOOKUP(A4320,Data!B:B,Data!F:F,0)</f>
        <v>0</v>
      </c>
    </row>
    <row r="4321" spans="2:3" x14ac:dyDescent="0.45">
      <c r="B4321" s="3">
        <f>_xlfn.XLOOKUP(A4321,Data!B:B,Data!A:A,0)</f>
        <v>0</v>
      </c>
      <c r="C4321" s="3">
        <f>_xlfn.XLOOKUP(A4321,Data!B:B,Data!F:F,0)</f>
        <v>0</v>
      </c>
    </row>
    <row r="4322" spans="2:3" x14ac:dyDescent="0.45">
      <c r="B4322" s="3">
        <f>_xlfn.XLOOKUP(A4322,Data!B:B,Data!A:A,0)</f>
        <v>0</v>
      </c>
      <c r="C4322" s="3">
        <f>_xlfn.XLOOKUP(A4322,Data!B:B,Data!F:F,0)</f>
        <v>0</v>
      </c>
    </row>
    <row r="4323" spans="2:3" x14ac:dyDescent="0.45">
      <c r="B4323" s="3">
        <f>_xlfn.XLOOKUP(A4323,Data!B:B,Data!A:A,0)</f>
        <v>0</v>
      </c>
      <c r="C4323" s="3">
        <f>_xlfn.XLOOKUP(A4323,Data!B:B,Data!F:F,0)</f>
        <v>0</v>
      </c>
    </row>
    <row r="4324" spans="2:3" x14ac:dyDescent="0.45">
      <c r="B4324" s="3">
        <f>_xlfn.XLOOKUP(A4324,Data!B:B,Data!A:A,0)</f>
        <v>0</v>
      </c>
      <c r="C4324" s="3">
        <f>_xlfn.XLOOKUP(A4324,Data!B:B,Data!F:F,0)</f>
        <v>0</v>
      </c>
    </row>
    <row r="4325" spans="2:3" x14ac:dyDescent="0.45">
      <c r="B4325" s="3">
        <f>_xlfn.XLOOKUP(A4325,Data!B:B,Data!A:A,0)</f>
        <v>0</v>
      </c>
      <c r="C4325" s="3">
        <f>_xlfn.XLOOKUP(A4325,Data!B:B,Data!F:F,0)</f>
        <v>0</v>
      </c>
    </row>
    <row r="4326" spans="2:3" x14ac:dyDescent="0.45">
      <c r="B4326" s="3">
        <f>_xlfn.XLOOKUP(A4326,Data!B:B,Data!A:A,0)</f>
        <v>0</v>
      </c>
      <c r="C4326" s="3">
        <f>_xlfn.XLOOKUP(A4326,Data!B:B,Data!F:F,0)</f>
        <v>0</v>
      </c>
    </row>
    <row r="4327" spans="2:3" x14ac:dyDescent="0.45">
      <c r="B4327" s="3">
        <f>_xlfn.XLOOKUP(A4327,Data!B:B,Data!A:A,0)</f>
        <v>0</v>
      </c>
      <c r="C4327" s="3">
        <f>_xlfn.XLOOKUP(A4327,Data!B:B,Data!F:F,0)</f>
        <v>0</v>
      </c>
    </row>
    <row r="4328" spans="2:3" x14ac:dyDescent="0.45">
      <c r="B4328" s="3">
        <f>_xlfn.XLOOKUP(A4328,Data!B:B,Data!A:A,0)</f>
        <v>0</v>
      </c>
      <c r="C4328" s="3">
        <f>_xlfn.XLOOKUP(A4328,Data!B:B,Data!F:F,0)</f>
        <v>0</v>
      </c>
    </row>
    <row r="4329" spans="2:3" x14ac:dyDescent="0.45">
      <c r="B4329" s="3">
        <f>_xlfn.XLOOKUP(A4329,Data!B:B,Data!A:A,0)</f>
        <v>0</v>
      </c>
      <c r="C4329" s="3">
        <f>_xlfn.XLOOKUP(A4329,Data!B:B,Data!F:F,0)</f>
        <v>0</v>
      </c>
    </row>
    <row r="4330" spans="2:3" x14ac:dyDescent="0.45">
      <c r="B4330" s="3">
        <f>_xlfn.XLOOKUP(A4330,Data!B:B,Data!A:A,0)</f>
        <v>0</v>
      </c>
      <c r="C4330" s="3">
        <f>_xlfn.XLOOKUP(A4330,Data!B:B,Data!F:F,0)</f>
        <v>0</v>
      </c>
    </row>
    <row r="4331" spans="2:3" x14ac:dyDescent="0.45">
      <c r="B4331" s="3">
        <f>_xlfn.XLOOKUP(A4331,Data!B:B,Data!A:A,0)</f>
        <v>0</v>
      </c>
      <c r="C4331" s="3">
        <f>_xlfn.XLOOKUP(A4331,Data!B:B,Data!F:F,0)</f>
        <v>0</v>
      </c>
    </row>
    <row r="4332" spans="2:3" x14ac:dyDescent="0.45">
      <c r="B4332" s="3">
        <f>_xlfn.XLOOKUP(A4332,Data!B:B,Data!A:A,0)</f>
        <v>0</v>
      </c>
      <c r="C4332" s="3">
        <f>_xlfn.XLOOKUP(A4332,Data!B:B,Data!F:F,0)</f>
        <v>0</v>
      </c>
    </row>
    <row r="4333" spans="2:3" x14ac:dyDescent="0.45">
      <c r="B4333" s="3">
        <f>_xlfn.XLOOKUP(A4333,Data!B:B,Data!A:A,0)</f>
        <v>0</v>
      </c>
      <c r="C4333" s="3">
        <f>_xlfn.XLOOKUP(A4333,Data!B:B,Data!F:F,0)</f>
        <v>0</v>
      </c>
    </row>
    <row r="4334" spans="2:3" x14ac:dyDescent="0.45">
      <c r="B4334" s="3">
        <f>_xlfn.XLOOKUP(A4334,Data!B:B,Data!A:A,0)</f>
        <v>0</v>
      </c>
      <c r="C4334" s="3">
        <f>_xlfn.XLOOKUP(A4334,Data!B:B,Data!F:F,0)</f>
        <v>0</v>
      </c>
    </row>
    <row r="4335" spans="2:3" x14ac:dyDescent="0.45">
      <c r="B4335" s="3">
        <f>_xlfn.XLOOKUP(A4335,Data!B:B,Data!A:A,0)</f>
        <v>0</v>
      </c>
      <c r="C4335" s="3">
        <f>_xlfn.XLOOKUP(A4335,Data!B:B,Data!F:F,0)</f>
        <v>0</v>
      </c>
    </row>
    <row r="4336" spans="2:3" x14ac:dyDescent="0.45">
      <c r="B4336" s="3">
        <f>_xlfn.XLOOKUP(A4336,Data!B:B,Data!A:A,0)</f>
        <v>0</v>
      </c>
      <c r="C4336" s="3">
        <f>_xlfn.XLOOKUP(A4336,Data!B:B,Data!F:F,0)</f>
        <v>0</v>
      </c>
    </row>
    <row r="4337" spans="2:3" x14ac:dyDescent="0.45">
      <c r="B4337" s="3">
        <f>_xlfn.XLOOKUP(A4337,Data!B:B,Data!A:A,0)</f>
        <v>0</v>
      </c>
      <c r="C4337" s="3">
        <f>_xlfn.XLOOKUP(A4337,Data!B:B,Data!F:F,0)</f>
        <v>0</v>
      </c>
    </row>
    <row r="4338" spans="2:3" x14ac:dyDescent="0.45">
      <c r="B4338" s="3">
        <f>_xlfn.XLOOKUP(A4338,Data!B:B,Data!A:A,0)</f>
        <v>0</v>
      </c>
      <c r="C4338" s="3">
        <f>_xlfn.XLOOKUP(A4338,Data!B:B,Data!F:F,0)</f>
        <v>0</v>
      </c>
    </row>
    <row r="4339" spans="2:3" x14ac:dyDescent="0.45">
      <c r="B4339" s="3">
        <f>_xlfn.XLOOKUP(A4339,Data!B:B,Data!A:A,0)</f>
        <v>0</v>
      </c>
      <c r="C4339" s="3">
        <f>_xlfn.XLOOKUP(A4339,Data!B:B,Data!F:F,0)</f>
        <v>0</v>
      </c>
    </row>
    <row r="4340" spans="2:3" x14ac:dyDescent="0.45">
      <c r="B4340" s="3">
        <f>_xlfn.XLOOKUP(A4340,Data!B:B,Data!A:A,0)</f>
        <v>0</v>
      </c>
      <c r="C4340" s="3">
        <f>_xlfn.XLOOKUP(A4340,Data!B:B,Data!F:F,0)</f>
        <v>0</v>
      </c>
    </row>
    <row r="4341" spans="2:3" x14ac:dyDescent="0.45">
      <c r="B4341" s="3">
        <f>_xlfn.XLOOKUP(A4341,Data!B:B,Data!A:A,0)</f>
        <v>0</v>
      </c>
      <c r="C4341" s="3">
        <f>_xlfn.XLOOKUP(A4341,Data!B:B,Data!F:F,0)</f>
        <v>0</v>
      </c>
    </row>
    <row r="4342" spans="2:3" x14ac:dyDescent="0.45">
      <c r="B4342" s="3">
        <f>_xlfn.XLOOKUP(A4342,Data!B:B,Data!A:A,0)</f>
        <v>0</v>
      </c>
      <c r="C4342" s="3">
        <f>_xlfn.XLOOKUP(A4342,Data!B:B,Data!F:F,0)</f>
        <v>0</v>
      </c>
    </row>
    <row r="4343" spans="2:3" x14ac:dyDescent="0.45">
      <c r="B4343" s="3">
        <f>_xlfn.XLOOKUP(A4343,Data!B:B,Data!A:A,0)</f>
        <v>0</v>
      </c>
      <c r="C4343" s="3">
        <f>_xlfn.XLOOKUP(A4343,Data!B:B,Data!F:F,0)</f>
        <v>0</v>
      </c>
    </row>
    <row r="4344" spans="2:3" x14ac:dyDescent="0.45">
      <c r="B4344" s="3">
        <f>_xlfn.XLOOKUP(A4344,Data!B:B,Data!A:A,0)</f>
        <v>0</v>
      </c>
      <c r="C4344" s="3">
        <f>_xlfn.XLOOKUP(A4344,Data!B:B,Data!F:F,0)</f>
        <v>0</v>
      </c>
    </row>
    <row r="4345" spans="2:3" x14ac:dyDescent="0.45">
      <c r="B4345" s="3">
        <f>_xlfn.XLOOKUP(A4345,Data!B:B,Data!A:A,0)</f>
        <v>0</v>
      </c>
      <c r="C4345" s="3">
        <f>_xlfn.XLOOKUP(A4345,Data!B:B,Data!F:F,0)</f>
        <v>0</v>
      </c>
    </row>
    <row r="4346" spans="2:3" x14ac:dyDescent="0.45">
      <c r="B4346" s="3">
        <f>_xlfn.XLOOKUP(A4346,Data!B:B,Data!A:A,0)</f>
        <v>0</v>
      </c>
      <c r="C4346" s="3">
        <f>_xlfn.XLOOKUP(A4346,Data!B:B,Data!F:F,0)</f>
        <v>0</v>
      </c>
    </row>
    <row r="4347" spans="2:3" x14ac:dyDescent="0.45">
      <c r="B4347" s="3">
        <f>_xlfn.XLOOKUP(A4347,Data!B:B,Data!A:A,0)</f>
        <v>0</v>
      </c>
      <c r="C4347" s="3">
        <f>_xlfn.XLOOKUP(A4347,Data!B:B,Data!F:F,0)</f>
        <v>0</v>
      </c>
    </row>
    <row r="4348" spans="2:3" x14ac:dyDescent="0.45">
      <c r="B4348" s="3">
        <f>_xlfn.XLOOKUP(A4348,Data!B:B,Data!A:A,0)</f>
        <v>0</v>
      </c>
      <c r="C4348" s="3">
        <f>_xlfn.XLOOKUP(A4348,Data!B:B,Data!F:F,0)</f>
        <v>0</v>
      </c>
    </row>
    <row r="4349" spans="2:3" x14ac:dyDescent="0.45">
      <c r="B4349" s="3">
        <f>_xlfn.XLOOKUP(A4349,Data!B:B,Data!A:A,0)</f>
        <v>0</v>
      </c>
      <c r="C4349" s="3">
        <f>_xlfn.XLOOKUP(A4349,Data!B:B,Data!F:F,0)</f>
        <v>0</v>
      </c>
    </row>
    <row r="4350" spans="2:3" x14ac:dyDescent="0.45">
      <c r="B4350" s="3">
        <f>_xlfn.XLOOKUP(A4350,Data!B:B,Data!A:A,0)</f>
        <v>0</v>
      </c>
      <c r="C4350" s="3">
        <f>_xlfn.XLOOKUP(A4350,Data!B:B,Data!F:F,0)</f>
        <v>0</v>
      </c>
    </row>
    <row r="4351" spans="2:3" x14ac:dyDescent="0.45">
      <c r="B4351" s="3">
        <f>_xlfn.XLOOKUP(A4351,Data!B:B,Data!A:A,0)</f>
        <v>0</v>
      </c>
      <c r="C4351" s="3">
        <f>_xlfn.XLOOKUP(A4351,Data!B:B,Data!F:F,0)</f>
        <v>0</v>
      </c>
    </row>
    <row r="4352" spans="2:3" x14ac:dyDescent="0.45">
      <c r="B4352" s="3">
        <f>_xlfn.XLOOKUP(A4352,Data!B:B,Data!A:A,0)</f>
        <v>0</v>
      </c>
      <c r="C4352" s="3">
        <f>_xlfn.XLOOKUP(A4352,Data!B:B,Data!F:F,0)</f>
        <v>0</v>
      </c>
    </row>
    <row r="4353" spans="2:3" x14ac:dyDescent="0.45">
      <c r="B4353" s="3">
        <f>_xlfn.XLOOKUP(A4353,Data!B:B,Data!A:A,0)</f>
        <v>0</v>
      </c>
      <c r="C4353" s="3">
        <f>_xlfn.XLOOKUP(A4353,Data!B:B,Data!F:F,0)</f>
        <v>0</v>
      </c>
    </row>
    <row r="4354" spans="2:3" x14ac:dyDescent="0.45">
      <c r="B4354" s="3">
        <f>_xlfn.XLOOKUP(A4354,Data!B:B,Data!A:A,0)</f>
        <v>0</v>
      </c>
      <c r="C4354" s="3">
        <f>_xlfn.XLOOKUP(A4354,Data!B:B,Data!F:F,0)</f>
        <v>0</v>
      </c>
    </row>
    <row r="4355" spans="2:3" x14ac:dyDescent="0.45">
      <c r="B4355" s="3">
        <f>_xlfn.XLOOKUP(A4355,Data!B:B,Data!A:A,0)</f>
        <v>0</v>
      </c>
      <c r="C4355" s="3">
        <f>_xlfn.XLOOKUP(A4355,Data!B:B,Data!F:F,0)</f>
        <v>0</v>
      </c>
    </row>
    <row r="4356" spans="2:3" x14ac:dyDescent="0.45">
      <c r="B4356" s="3">
        <f>_xlfn.XLOOKUP(A4356,Data!B:B,Data!A:A,0)</f>
        <v>0</v>
      </c>
      <c r="C4356" s="3">
        <f>_xlfn.XLOOKUP(A4356,Data!B:B,Data!F:F,0)</f>
        <v>0</v>
      </c>
    </row>
    <row r="4357" spans="2:3" x14ac:dyDescent="0.45">
      <c r="B4357" s="3">
        <f>_xlfn.XLOOKUP(A4357,Data!B:B,Data!A:A,0)</f>
        <v>0</v>
      </c>
      <c r="C4357" s="3">
        <f>_xlfn.XLOOKUP(A4357,Data!B:B,Data!F:F,0)</f>
        <v>0</v>
      </c>
    </row>
    <row r="4358" spans="2:3" x14ac:dyDescent="0.45">
      <c r="B4358" s="3">
        <f>_xlfn.XLOOKUP(A4358,Data!B:B,Data!A:A,0)</f>
        <v>0</v>
      </c>
      <c r="C4358" s="3">
        <f>_xlfn.XLOOKUP(A4358,Data!B:B,Data!F:F,0)</f>
        <v>0</v>
      </c>
    </row>
    <row r="4359" spans="2:3" x14ac:dyDescent="0.45">
      <c r="B4359" s="3">
        <f>_xlfn.XLOOKUP(A4359,Data!B:B,Data!A:A,0)</f>
        <v>0</v>
      </c>
      <c r="C4359" s="3">
        <f>_xlfn.XLOOKUP(A4359,Data!B:B,Data!F:F,0)</f>
        <v>0</v>
      </c>
    </row>
    <row r="4360" spans="2:3" x14ac:dyDescent="0.45">
      <c r="B4360" s="3">
        <f>_xlfn.XLOOKUP(A4360,Data!B:B,Data!A:A,0)</f>
        <v>0</v>
      </c>
      <c r="C4360" s="3">
        <f>_xlfn.XLOOKUP(A4360,Data!B:B,Data!F:F,0)</f>
        <v>0</v>
      </c>
    </row>
    <row r="4361" spans="2:3" x14ac:dyDescent="0.45">
      <c r="B4361" s="3">
        <f>_xlfn.XLOOKUP(A4361,Data!B:B,Data!A:A,0)</f>
        <v>0</v>
      </c>
      <c r="C4361" s="3">
        <f>_xlfn.XLOOKUP(A4361,Data!B:B,Data!F:F,0)</f>
        <v>0</v>
      </c>
    </row>
    <row r="4362" spans="2:3" x14ac:dyDescent="0.45">
      <c r="B4362" s="3">
        <f>_xlfn.XLOOKUP(A4362,Data!B:B,Data!A:A,0)</f>
        <v>0</v>
      </c>
      <c r="C4362" s="3">
        <f>_xlfn.XLOOKUP(A4362,Data!B:B,Data!F:F,0)</f>
        <v>0</v>
      </c>
    </row>
    <row r="4363" spans="2:3" x14ac:dyDescent="0.45">
      <c r="B4363" s="3">
        <f>_xlfn.XLOOKUP(A4363,Data!B:B,Data!A:A,0)</f>
        <v>0</v>
      </c>
      <c r="C4363" s="3">
        <f>_xlfn.XLOOKUP(A4363,Data!B:B,Data!F:F,0)</f>
        <v>0</v>
      </c>
    </row>
    <row r="4364" spans="2:3" x14ac:dyDescent="0.45">
      <c r="B4364" s="3">
        <f>_xlfn.XLOOKUP(A4364,Data!B:B,Data!A:A,0)</f>
        <v>0</v>
      </c>
      <c r="C4364" s="3">
        <f>_xlfn.XLOOKUP(A4364,Data!B:B,Data!F:F,0)</f>
        <v>0</v>
      </c>
    </row>
    <row r="4365" spans="2:3" x14ac:dyDescent="0.45">
      <c r="B4365" s="3">
        <f>_xlfn.XLOOKUP(A4365,Data!B:B,Data!A:A,0)</f>
        <v>0</v>
      </c>
      <c r="C4365" s="3">
        <f>_xlfn.XLOOKUP(A4365,Data!B:B,Data!F:F,0)</f>
        <v>0</v>
      </c>
    </row>
    <row r="4366" spans="2:3" x14ac:dyDescent="0.45">
      <c r="B4366" s="3">
        <f>_xlfn.XLOOKUP(A4366,Data!B:B,Data!A:A,0)</f>
        <v>0</v>
      </c>
      <c r="C4366" s="3">
        <f>_xlfn.XLOOKUP(A4366,Data!B:B,Data!F:F,0)</f>
        <v>0</v>
      </c>
    </row>
    <row r="4367" spans="2:3" x14ac:dyDescent="0.45">
      <c r="B4367" s="3">
        <f>_xlfn.XLOOKUP(A4367,Data!B:B,Data!A:A,0)</f>
        <v>0</v>
      </c>
      <c r="C4367" s="3">
        <f>_xlfn.XLOOKUP(A4367,Data!B:B,Data!F:F,0)</f>
        <v>0</v>
      </c>
    </row>
    <row r="4368" spans="2:3" x14ac:dyDescent="0.45">
      <c r="B4368" s="3">
        <f>_xlfn.XLOOKUP(A4368,Data!B:B,Data!A:A,0)</f>
        <v>0</v>
      </c>
      <c r="C4368" s="3">
        <f>_xlfn.XLOOKUP(A4368,Data!B:B,Data!F:F,0)</f>
        <v>0</v>
      </c>
    </row>
    <row r="4369" spans="2:3" x14ac:dyDescent="0.45">
      <c r="B4369" s="3">
        <f>_xlfn.XLOOKUP(A4369,Data!B:B,Data!A:A,0)</f>
        <v>0</v>
      </c>
      <c r="C4369" s="3">
        <f>_xlfn.XLOOKUP(A4369,Data!B:B,Data!F:F,0)</f>
        <v>0</v>
      </c>
    </row>
    <row r="4370" spans="2:3" x14ac:dyDescent="0.45">
      <c r="B4370" s="3">
        <f>_xlfn.XLOOKUP(A4370,Data!B:B,Data!A:A,0)</f>
        <v>0</v>
      </c>
      <c r="C4370" s="3">
        <f>_xlfn.XLOOKUP(A4370,Data!B:B,Data!F:F,0)</f>
        <v>0</v>
      </c>
    </row>
    <row r="4371" spans="2:3" x14ac:dyDescent="0.45">
      <c r="B4371" s="3">
        <f>_xlfn.XLOOKUP(A4371,Data!B:B,Data!A:A,0)</f>
        <v>0</v>
      </c>
      <c r="C4371" s="3">
        <f>_xlfn.XLOOKUP(A4371,Data!B:B,Data!F:F,0)</f>
        <v>0</v>
      </c>
    </row>
    <row r="4372" spans="2:3" x14ac:dyDescent="0.45">
      <c r="B4372" s="3">
        <f>_xlfn.XLOOKUP(A4372,Data!B:B,Data!A:A,0)</f>
        <v>0</v>
      </c>
      <c r="C4372" s="3">
        <f>_xlfn.XLOOKUP(A4372,Data!B:B,Data!F:F,0)</f>
        <v>0</v>
      </c>
    </row>
    <row r="4373" spans="2:3" x14ac:dyDescent="0.45">
      <c r="B4373" s="3">
        <f>_xlfn.XLOOKUP(A4373,Data!B:B,Data!A:A,0)</f>
        <v>0</v>
      </c>
      <c r="C4373" s="3">
        <f>_xlfn.XLOOKUP(A4373,Data!B:B,Data!F:F,0)</f>
        <v>0</v>
      </c>
    </row>
    <row r="4374" spans="2:3" x14ac:dyDescent="0.45">
      <c r="B4374" s="3">
        <f>_xlfn.XLOOKUP(A4374,Data!B:B,Data!A:A,0)</f>
        <v>0</v>
      </c>
      <c r="C4374" s="3">
        <f>_xlfn.XLOOKUP(A4374,Data!B:B,Data!F:F,0)</f>
        <v>0</v>
      </c>
    </row>
    <row r="4375" spans="2:3" x14ac:dyDescent="0.45">
      <c r="B4375" s="3">
        <f>_xlfn.XLOOKUP(A4375,Data!B:B,Data!A:A,0)</f>
        <v>0</v>
      </c>
      <c r="C4375" s="3">
        <f>_xlfn.XLOOKUP(A4375,Data!B:B,Data!F:F,0)</f>
        <v>0</v>
      </c>
    </row>
    <row r="4376" spans="2:3" x14ac:dyDescent="0.45">
      <c r="B4376" s="3">
        <f>_xlfn.XLOOKUP(A4376,Data!B:B,Data!A:A,0)</f>
        <v>0</v>
      </c>
      <c r="C4376" s="3">
        <f>_xlfn.XLOOKUP(A4376,Data!B:B,Data!F:F,0)</f>
        <v>0</v>
      </c>
    </row>
    <row r="4377" spans="2:3" x14ac:dyDescent="0.45">
      <c r="B4377" s="3">
        <f>_xlfn.XLOOKUP(A4377,Data!B:B,Data!A:A,0)</f>
        <v>0</v>
      </c>
      <c r="C4377" s="3">
        <f>_xlfn.XLOOKUP(A4377,Data!B:B,Data!F:F,0)</f>
        <v>0</v>
      </c>
    </row>
    <row r="4378" spans="2:3" x14ac:dyDescent="0.45">
      <c r="B4378" s="3">
        <f>_xlfn.XLOOKUP(A4378,Data!B:B,Data!A:A,0)</f>
        <v>0</v>
      </c>
      <c r="C4378" s="3">
        <f>_xlfn.XLOOKUP(A4378,Data!B:B,Data!F:F,0)</f>
        <v>0</v>
      </c>
    </row>
    <row r="4379" spans="2:3" x14ac:dyDescent="0.45">
      <c r="B4379" s="3">
        <f>_xlfn.XLOOKUP(A4379,Data!B:B,Data!A:A,0)</f>
        <v>0</v>
      </c>
      <c r="C4379" s="3">
        <f>_xlfn.XLOOKUP(A4379,Data!B:B,Data!F:F,0)</f>
        <v>0</v>
      </c>
    </row>
    <row r="4380" spans="2:3" x14ac:dyDescent="0.45">
      <c r="B4380" s="3">
        <f>_xlfn.XLOOKUP(A4380,Data!B:B,Data!A:A,0)</f>
        <v>0</v>
      </c>
      <c r="C4380" s="3">
        <f>_xlfn.XLOOKUP(A4380,Data!B:B,Data!F:F,0)</f>
        <v>0</v>
      </c>
    </row>
    <row r="4381" spans="2:3" x14ac:dyDescent="0.45">
      <c r="B4381" s="3">
        <f>_xlfn.XLOOKUP(A4381,Data!B:B,Data!A:A,0)</f>
        <v>0</v>
      </c>
      <c r="C4381" s="3">
        <f>_xlfn.XLOOKUP(A4381,Data!B:B,Data!F:F,0)</f>
        <v>0</v>
      </c>
    </row>
    <row r="4382" spans="2:3" x14ac:dyDescent="0.45">
      <c r="B4382" s="3">
        <f>_xlfn.XLOOKUP(A4382,Data!B:B,Data!A:A,0)</f>
        <v>0</v>
      </c>
      <c r="C4382" s="3">
        <f>_xlfn.XLOOKUP(A4382,Data!B:B,Data!F:F,0)</f>
        <v>0</v>
      </c>
    </row>
    <row r="4383" spans="2:3" x14ac:dyDescent="0.45">
      <c r="B4383" s="3">
        <f>_xlfn.XLOOKUP(A4383,Data!B:B,Data!A:A,0)</f>
        <v>0</v>
      </c>
      <c r="C4383" s="3">
        <f>_xlfn.XLOOKUP(A4383,Data!B:B,Data!F:F,0)</f>
        <v>0</v>
      </c>
    </row>
    <row r="4384" spans="2:3" x14ac:dyDescent="0.45">
      <c r="B4384" s="3">
        <f>_xlfn.XLOOKUP(A4384,Data!B:B,Data!A:A,0)</f>
        <v>0</v>
      </c>
      <c r="C4384" s="3">
        <f>_xlfn.XLOOKUP(A4384,Data!B:B,Data!F:F,0)</f>
        <v>0</v>
      </c>
    </row>
    <row r="4385" spans="2:3" x14ac:dyDescent="0.45">
      <c r="B4385" s="3">
        <f>_xlfn.XLOOKUP(A4385,Data!B:B,Data!A:A,0)</f>
        <v>0</v>
      </c>
      <c r="C4385" s="3">
        <f>_xlfn.XLOOKUP(A4385,Data!B:B,Data!F:F,0)</f>
        <v>0</v>
      </c>
    </row>
    <row r="4386" spans="2:3" x14ac:dyDescent="0.45">
      <c r="B4386" s="3">
        <f>_xlfn.XLOOKUP(A4386,Data!B:B,Data!A:A,0)</f>
        <v>0</v>
      </c>
      <c r="C4386" s="3">
        <f>_xlfn.XLOOKUP(A4386,Data!B:B,Data!F:F,0)</f>
        <v>0</v>
      </c>
    </row>
    <row r="4387" spans="2:3" x14ac:dyDescent="0.45">
      <c r="B4387" s="3">
        <f>_xlfn.XLOOKUP(A4387,Data!B:B,Data!A:A,0)</f>
        <v>0</v>
      </c>
      <c r="C4387" s="3">
        <f>_xlfn.XLOOKUP(A4387,Data!B:B,Data!F:F,0)</f>
        <v>0</v>
      </c>
    </row>
    <row r="4388" spans="2:3" x14ac:dyDescent="0.45">
      <c r="B4388" s="3">
        <f>_xlfn.XLOOKUP(A4388,Data!B:B,Data!A:A,0)</f>
        <v>0</v>
      </c>
      <c r="C4388" s="3">
        <f>_xlfn.XLOOKUP(A4388,Data!B:B,Data!F:F,0)</f>
        <v>0</v>
      </c>
    </row>
    <row r="4389" spans="2:3" x14ac:dyDescent="0.45">
      <c r="B4389" s="3">
        <f>_xlfn.XLOOKUP(A4389,Data!B:B,Data!A:A,0)</f>
        <v>0</v>
      </c>
      <c r="C4389" s="3">
        <f>_xlfn.XLOOKUP(A4389,Data!B:B,Data!F:F,0)</f>
        <v>0</v>
      </c>
    </row>
    <row r="4390" spans="2:3" x14ac:dyDescent="0.45">
      <c r="B4390" s="3">
        <f>_xlfn.XLOOKUP(A4390,Data!B:B,Data!A:A,0)</f>
        <v>0</v>
      </c>
      <c r="C4390" s="3">
        <f>_xlfn.XLOOKUP(A4390,Data!B:B,Data!F:F,0)</f>
        <v>0</v>
      </c>
    </row>
    <row r="4391" spans="2:3" x14ac:dyDescent="0.45">
      <c r="B4391" s="3">
        <f>_xlfn.XLOOKUP(A4391,Data!B:B,Data!A:A,0)</f>
        <v>0</v>
      </c>
      <c r="C4391" s="3">
        <f>_xlfn.XLOOKUP(A4391,Data!B:B,Data!F:F,0)</f>
        <v>0</v>
      </c>
    </row>
    <row r="4392" spans="2:3" x14ac:dyDescent="0.45">
      <c r="B4392" s="3">
        <f>_xlfn.XLOOKUP(A4392,Data!B:B,Data!A:A,0)</f>
        <v>0</v>
      </c>
      <c r="C4392" s="3">
        <f>_xlfn.XLOOKUP(A4392,Data!B:B,Data!F:F,0)</f>
        <v>0</v>
      </c>
    </row>
    <row r="4393" spans="2:3" x14ac:dyDescent="0.45">
      <c r="B4393" s="3">
        <f>_xlfn.XLOOKUP(A4393,Data!B:B,Data!A:A,0)</f>
        <v>0</v>
      </c>
      <c r="C4393" s="3">
        <f>_xlfn.XLOOKUP(A4393,Data!B:B,Data!F:F,0)</f>
        <v>0</v>
      </c>
    </row>
    <row r="4394" spans="2:3" x14ac:dyDescent="0.45">
      <c r="B4394" s="3">
        <f>_xlfn.XLOOKUP(A4394,Data!B:B,Data!A:A,0)</f>
        <v>0</v>
      </c>
      <c r="C4394" s="3">
        <f>_xlfn.XLOOKUP(A4394,Data!B:B,Data!F:F,0)</f>
        <v>0</v>
      </c>
    </row>
    <row r="4395" spans="2:3" x14ac:dyDescent="0.45">
      <c r="B4395" s="3">
        <f>_xlfn.XLOOKUP(A4395,Data!B:B,Data!A:A,0)</f>
        <v>0</v>
      </c>
      <c r="C4395" s="3">
        <f>_xlfn.XLOOKUP(A4395,Data!B:B,Data!F:F,0)</f>
        <v>0</v>
      </c>
    </row>
    <row r="4396" spans="2:3" x14ac:dyDescent="0.45">
      <c r="B4396" s="3">
        <f>_xlfn.XLOOKUP(A4396,Data!B:B,Data!A:A,0)</f>
        <v>0</v>
      </c>
      <c r="C4396" s="3">
        <f>_xlfn.XLOOKUP(A4396,Data!B:B,Data!F:F,0)</f>
        <v>0</v>
      </c>
    </row>
    <row r="4397" spans="2:3" x14ac:dyDescent="0.45">
      <c r="B4397" s="3">
        <f>_xlfn.XLOOKUP(A4397,Data!B:B,Data!A:A,0)</f>
        <v>0</v>
      </c>
      <c r="C4397" s="3">
        <f>_xlfn.XLOOKUP(A4397,Data!B:B,Data!F:F,0)</f>
        <v>0</v>
      </c>
    </row>
    <row r="4398" spans="2:3" x14ac:dyDescent="0.45">
      <c r="B4398" s="3">
        <f>_xlfn.XLOOKUP(A4398,Data!B:B,Data!A:A,0)</f>
        <v>0</v>
      </c>
      <c r="C4398" s="3">
        <f>_xlfn.XLOOKUP(A4398,Data!B:B,Data!F:F,0)</f>
        <v>0</v>
      </c>
    </row>
    <row r="4399" spans="2:3" x14ac:dyDescent="0.45">
      <c r="B4399" s="3">
        <f>_xlfn.XLOOKUP(A4399,Data!B:B,Data!A:A,0)</f>
        <v>0</v>
      </c>
      <c r="C4399" s="3">
        <f>_xlfn.XLOOKUP(A4399,Data!B:B,Data!F:F,0)</f>
        <v>0</v>
      </c>
    </row>
    <row r="4400" spans="2:3" x14ac:dyDescent="0.45">
      <c r="B4400" s="3">
        <f>_xlfn.XLOOKUP(A4400,Data!B:B,Data!A:A,0)</f>
        <v>0</v>
      </c>
      <c r="C4400" s="3">
        <f>_xlfn.XLOOKUP(A4400,Data!B:B,Data!F:F,0)</f>
        <v>0</v>
      </c>
    </row>
    <row r="4401" spans="2:3" x14ac:dyDescent="0.45">
      <c r="B4401" s="3">
        <f>_xlfn.XLOOKUP(A4401,Data!B:B,Data!A:A,0)</f>
        <v>0</v>
      </c>
      <c r="C4401" s="3">
        <f>_xlfn.XLOOKUP(A4401,Data!B:B,Data!F:F,0)</f>
        <v>0</v>
      </c>
    </row>
    <row r="4402" spans="2:3" x14ac:dyDescent="0.45">
      <c r="B4402" s="3">
        <f>_xlfn.XLOOKUP(A4402,Data!B:B,Data!A:A,0)</f>
        <v>0</v>
      </c>
      <c r="C4402" s="3">
        <f>_xlfn.XLOOKUP(A4402,Data!B:B,Data!F:F,0)</f>
        <v>0</v>
      </c>
    </row>
    <row r="4403" spans="2:3" x14ac:dyDescent="0.45">
      <c r="B4403" s="3">
        <f>_xlfn.XLOOKUP(A4403,Data!B:B,Data!A:A,0)</f>
        <v>0</v>
      </c>
      <c r="C4403" s="3">
        <f>_xlfn.XLOOKUP(A4403,Data!B:B,Data!F:F,0)</f>
        <v>0</v>
      </c>
    </row>
    <row r="4404" spans="2:3" x14ac:dyDescent="0.45">
      <c r="B4404" s="3">
        <f>_xlfn.XLOOKUP(A4404,Data!B:B,Data!A:A,0)</f>
        <v>0</v>
      </c>
      <c r="C4404" s="3">
        <f>_xlfn.XLOOKUP(A4404,Data!B:B,Data!F:F,0)</f>
        <v>0</v>
      </c>
    </row>
    <row r="4405" spans="2:3" x14ac:dyDescent="0.45">
      <c r="B4405" s="3">
        <f>_xlfn.XLOOKUP(A4405,Data!B:B,Data!A:A,0)</f>
        <v>0</v>
      </c>
      <c r="C4405" s="3">
        <f>_xlfn.XLOOKUP(A4405,Data!B:B,Data!F:F,0)</f>
        <v>0</v>
      </c>
    </row>
    <row r="4406" spans="2:3" x14ac:dyDescent="0.45">
      <c r="B4406" s="3">
        <f>_xlfn.XLOOKUP(A4406,Data!B:B,Data!A:A,0)</f>
        <v>0</v>
      </c>
      <c r="C4406" s="3">
        <f>_xlfn.XLOOKUP(A4406,Data!B:B,Data!F:F,0)</f>
        <v>0</v>
      </c>
    </row>
    <row r="4407" spans="2:3" x14ac:dyDescent="0.45">
      <c r="B4407" s="3">
        <f>_xlfn.XLOOKUP(A4407,Data!B:B,Data!A:A,0)</f>
        <v>0</v>
      </c>
      <c r="C4407" s="3">
        <f>_xlfn.XLOOKUP(A4407,Data!B:B,Data!F:F,0)</f>
        <v>0</v>
      </c>
    </row>
    <row r="4408" spans="2:3" x14ac:dyDescent="0.45">
      <c r="B4408" s="3">
        <f>_xlfn.XLOOKUP(A4408,Data!B:B,Data!A:A,0)</f>
        <v>0</v>
      </c>
      <c r="C4408" s="3">
        <f>_xlfn.XLOOKUP(A4408,Data!B:B,Data!F:F,0)</f>
        <v>0</v>
      </c>
    </row>
    <row r="4409" spans="2:3" x14ac:dyDescent="0.45">
      <c r="B4409" s="3">
        <f>_xlfn.XLOOKUP(A4409,Data!B:B,Data!A:A,0)</f>
        <v>0</v>
      </c>
      <c r="C4409" s="3">
        <f>_xlfn.XLOOKUP(A4409,Data!B:B,Data!F:F,0)</f>
        <v>0</v>
      </c>
    </row>
    <row r="4410" spans="2:3" x14ac:dyDescent="0.45">
      <c r="B4410" s="3">
        <f>_xlfn.XLOOKUP(A4410,Data!B:B,Data!A:A,0)</f>
        <v>0</v>
      </c>
      <c r="C4410" s="3">
        <f>_xlfn.XLOOKUP(A4410,Data!B:B,Data!F:F,0)</f>
        <v>0</v>
      </c>
    </row>
    <row r="4411" spans="2:3" x14ac:dyDescent="0.45">
      <c r="B4411" s="3">
        <f>_xlfn.XLOOKUP(A4411,Data!B:B,Data!A:A,0)</f>
        <v>0</v>
      </c>
      <c r="C4411" s="3">
        <f>_xlfn.XLOOKUP(A4411,Data!B:B,Data!F:F,0)</f>
        <v>0</v>
      </c>
    </row>
    <row r="4412" spans="2:3" x14ac:dyDescent="0.45">
      <c r="B4412" s="3">
        <f>_xlfn.XLOOKUP(A4412,Data!B:B,Data!A:A,0)</f>
        <v>0</v>
      </c>
      <c r="C4412" s="3">
        <f>_xlfn.XLOOKUP(A4412,Data!B:B,Data!F:F,0)</f>
        <v>0</v>
      </c>
    </row>
    <row r="4413" spans="2:3" x14ac:dyDescent="0.45">
      <c r="B4413" s="3">
        <f>_xlfn.XLOOKUP(A4413,Data!B:B,Data!A:A,0)</f>
        <v>0</v>
      </c>
      <c r="C4413" s="3">
        <f>_xlfn.XLOOKUP(A4413,Data!B:B,Data!F:F,0)</f>
        <v>0</v>
      </c>
    </row>
    <row r="4414" spans="2:3" x14ac:dyDescent="0.45">
      <c r="B4414" s="3">
        <f>_xlfn.XLOOKUP(A4414,Data!B:B,Data!A:A,0)</f>
        <v>0</v>
      </c>
      <c r="C4414" s="3">
        <f>_xlfn.XLOOKUP(A4414,Data!B:B,Data!F:F,0)</f>
        <v>0</v>
      </c>
    </row>
    <row r="4415" spans="2:3" x14ac:dyDescent="0.45">
      <c r="B4415" s="3">
        <f>_xlfn.XLOOKUP(A4415,Data!B:B,Data!A:A,0)</f>
        <v>0</v>
      </c>
      <c r="C4415" s="3">
        <f>_xlfn.XLOOKUP(A4415,Data!B:B,Data!F:F,0)</f>
        <v>0</v>
      </c>
    </row>
    <row r="4416" spans="2:3" x14ac:dyDescent="0.45">
      <c r="B4416" s="3">
        <f>_xlfn.XLOOKUP(A4416,Data!B:B,Data!A:A,0)</f>
        <v>0</v>
      </c>
      <c r="C4416" s="3">
        <f>_xlfn.XLOOKUP(A4416,Data!B:B,Data!F:F,0)</f>
        <v>0</v>
      </c>
    </row>
    <row r="4417" spans="2:3" x14ac:dyDescent="0.45">
      <c r="B4417" s="3">
        <f>_xlfn.XLOOKUP(A4417,Data!B:B,Data!A:A,0)</f>
        <v>0</v>
      </c>
      <c r="C4417" s="3">
        <f>_xlfn.XLOOKUP(A4417,Data!B:B,Data!F:F,0)</f>
        <v>0</v>
      </c>
    </row>
    <row r="4418" spans="2:3" x14ac:dyDescent="0.45">
      <c r="B4418" s="3">
        <f>_xlfn.XLOOKUP(A4418,Data!B:B,Data!A:A,0)</f>
        <v>0</v>
      </c>
      <c r="C4418" s="3">
        <f>_xlfn.XLOOKUP(A4418,Data!B:B,Data!F:F,0)</f>
        <v>0</v>
      </c>
    </row>
    <row r="4419" spans="2:3" x14ac:dyDescent="0.45">
      <c r="B4419" s="3">
        <f>_xlfn.XLOOKUP(A4419,Data!B:B,Data!A:A,0)</f>
        <v>0</v>
      </c>
      <c r="C4419" s="3">
        <f>_xlfn.XLOOKUP(A4419,Data!B:B,Data!F:F,0)</f>
        <v>0</v>
      </c>
    </row>
    <row r="4420" spans="2:3" x14ac:dyDescent="0.45">
      <c r="B4420" s="3">
        <f>_xlfn.XLOOKUP(A4420,Data!B:B,Data!A:A,0)</f>
        <v>0</v>
      </c>
      <c r="C4420" s="3">
        <f>_xlfn.XLOOKUP(A4420,Data!B:B,Data!F:F,0)</f>
        <v>0</v>
      </c>
    </row>
    <row r="4421" spans="2:3" x14ac:dyDescent="0.45">
      <c r="B4421" s="3">
        <f>_xlfn.XLOOKUP(A4421,Data!B:B,Data!A:A,0)</f>
        <v>0</v>
      </c>
      <c r="C4421" s="3">
        <f>_xlfn.XLOOKUP(A4421,Data!B:B,Data!F:F,0)</f>
        <v>0</v>
      </c>
    </row>
    <row r="4422" spans="2:3" x14ac:dyDescent="0.45">
      <c r="B4422" s="3">
        <f>_xlfn.XLOOKUP(A4422,Data!B:B,Data!A:A,0)</f>
        <v>0</v>
      </c>
      <c r="C4422" s="3">
        <f>_xlfn.XLOOKUP(A4422,Data!B:B,Data!F:F,0)</f>
        <v>0</v>
      </c>
    </row>
    <row r="4423" spans="2:3" x14ac:dyDescent="0.45">
      <c r="B4423" s="3">
        <f>_xlfn.XLOOKUP(A4423,Data!B:B,Data!A:A,0)</f>
        <v>0</v>
      </c>
      <c r="C4423" s="3">
        <f>_xlfn.XLOOKUP(A4423,Data!B:B,Data!F:F,0)</f>
        <v>0</v>
      </c>
    </row>
    <row r="4424" spans="2:3" x14ac:dyDescent="0.45">
      <c r="B4424" s="3">
        <f>_xlfn.XLOOKUP(A4424,Data!B:B,Data!A:A,0)</f>
        <v>0</v>
      </c>
      <c r="C4424" s="3">
        <f>_xlfn.XLOOKUP(A4424,Data!B:B,Data!F:F,0)</f>
        <v>0</v>
      </c>
    </row>
    <row r="4425" spans="2:3" x14ac:dyDescent="0.45">
      <c r="B4425" s="3">
        <f>_xlfn.XLOOKUP(A4425,Data!B:B,Data!A:A,0)</f>
        <v>0</v>
      </c>
      <c r="C4425" s="3">
        <f>_xlfn.XLOOKUP(A4425,Data!B:B,Data!F:F,0)</f>
        <v>0</v>
      </c>
    </row>
    <row r="4426" spans="2:3" x14ac:dyDescent="0.45">
      <c r="B4426" s="3">
        <f>_xlfn.XLOOKUP(A4426,Data!B:B,Data!A:A,0)</f>
        <v>0</v>
      </c>
      <c r="C4426" s="3">
        <f>_xlfn.XLOOKUP(A4426,Data!B:B,Data!F:F,0)</f>
        <v>0</v>
      </c>
    </row>
    <row r="4427" spans="2:3" x14ac:dyDescent="0.45">
      <c r="B4427" s="3">
        <f>_xlfn.XLOOKUP(A4427,Data!B:B,Data!A:A,0)</f>
        <v>0</v>
      </c>
      <c r="C4427" s="3">
        <f>_xlfn.XLOOKUP(A4427,Data!B:B,Data!F:F,0)</f>
        <v>0</v>
      </c>
    </row>
    <row r="4428" spans="2:3" x14ac:dyDescent="0.45">
      <c r="B4428" s="3">
        <f>_xlfn.XLOOKUP(A4428,Data!B:B,Data!A:A,0)</f>
        <v>0</v>
      </c>
      <c r="C4428" s="3">
        <f>_xlfn.XLOOKUP(A4428,Data!B:B,Data!F:F,0)</f>
        <v>0</v>
      </c>
    </row>
    <row r="4429" spans="2:3" x14ac:dyDescent="0.45">
      <c r="B4429" s="3">
        <f>_xlfn.XLOOKUP(A4429,Data!B:B,Data!A:A,0)</f>
        <v>0</v>
      </c>
      <c r="C4429" s="3">
        <f>_xlfn.XLOOKUP(A4429,Data!B:B,Data!F:F,0)</f>
        <v>0</v>
      </c>
    </row>
    <row r="4430" spans="2:3" x14ac:dyDescent="0.45">
      <c r="B4430" s="3">
        <f>_xlfn.XLOOKUP(A4430,Data!B:B,Data!A:A,0)</f>
        <v>0</v>
      </c>
      <c r="C4430" s="3">
        <f>_xlfn.XLOOKUP(A4430,Data!B:B,Data!F:F,0)</f>
        <v>0</v>
      </c>
    </row>
    <row r="4431" spans="2:3" x14ac:dyDescent="0.45">
      <c r="B4431" s="3">
        <f>_xlfn.XLOOKUP(A4431,Data!B:B,Data!A:A,0)</f>
        <v>0</v>
      </c>
      <c r="C4431" s="3">
        <f>_xlfn.XLOOKUP(A4431,Data!B:B,Data!F:F,0)</f>
        <v>0</v>
      </c>
    </row>
    <row r="4432" spans="2:3" x14ac:dyDescent="0.45">
      <c r="B4432" s="3">
        <f>_xlfn.XLOOKUP(A4432,Data!B:B,Data!A:A,0)</f>
        <v>0</v>
      </c>
      <c r="C4432" s="3">
        <f>_xlfn.XLOOKUP(A4432,Data!B:B,Data!F:F,0)</f>
        <v>0</v>
      </c>
    </row>
    <row r="4433" spans="2:3" x14ac:dyDescent="0.45">
      <c r="B4433" s="3">
        <f>_xlfn.XLOOKUP(A4433,Data!B:B,Data!A:A,0)</f>
        <v>0</v>
      </c>
      <c r="C4433" s="3">
        <f>_xlfn.XLOOKUP(A4433,Data!B:B,Data!F:F,0)</f>
        <v>0</v>
      </c>
    </row>
    <row r="4434" spans="2:3" x14ac:dyDescent="0.45">
      <c r="B4434" s="3">
        <f>_xlfn.XLOOKUP(A4434,Data!B:B,Data!A:A,0)</f>
        <v>0</v>
      </c>
      <c r="C4434" s="3">
        <f>_xlfn.XLOOKUP(A4434,Data!B:B,Data!F:F,0)</f>
        <v>0</v>
      </c>
    </row>
    <row r="4435" spans="2:3" x14ac:dyDescent="0.45">
      <c r="B4435" s="3">
        <f>_xlfn.XLOOKUP(A4435,Data!B:B,Data!A:A,0)</f>
        <v>0</v>
      </c>
      <c r="C4435" s="3">
        <f>_xlfn.XLOOKUP(A4435,Data!B:B,Data!F:F,0)</f>
        <v>0</v>
      </c>
    </row>
    <row r="4436" spans="2:3" x14ac:dyDescent="0.45">
      <c r="B4436" s="3">
        <f>_xlfn.XLOOKUP(A4436,Data!B:B,Data!A:A,0)</f>
        <v>0</v>
      </c>
      <c r="C4436" s="3">
        <f>_xlfn.XLOOKUP(A4436,Data!B:B,Data!F:F,0)</f>
        <v>0</v>
      </c>
    </row>
    <row r="4437" spans="2:3" x14ac:dyDescent="0.45">
      <c r="B4437" s="3">
        <f>_xlfn.XLOOKUP(A4437,Data!B:B,Data!A:A,0)</f>
        <v>0</v>
      </c>
      <c r="C4437" s="3">
        <f>_xlfn.XLOOKUP(A4437,Data!B:B,Data!F:F,0)</f>
        <v>0</v>
      </c>
    </row>
    <row r="4438" spans="2:3" x14ac:dyDescent="0.45">
      <c r="B4438" s="3">
        <f>_xlfn.XLOOKUP(A4438,Data!B:B,Data!A:A,0)</f>
        <v>0</v>
      </c>
      <c r="C4438" s="3">
        <f>_xlfn.XLOOKUP(A4438,Data!B:B,Data!F:F,0)</f>
        <v>0</v>
      </c>
    </row>
    <row r="4439" spans="2:3" x14ac:dyDescent="0.45">
      <c r="B4439" s="3">
        <f>_xlfn.XLOOKUP(A4439,Data!B:B,Data!A:A,0)</f>
        <v>0</v>
      </c>
      <c r="C4439" s="3">
        <f>_xlfn.XLOOKUP(A4439,Data!B:B,Data!F:F,0)</f>
        <v>0</v>
      </c>
    </row>
    <row r="4440" spans="2:3" x14ac:dyDescent="0.45">
      <c r="B4440" s="3">
        <f>_xlfn.XLOOKUP(A4440,Data!B:B,Data!A:A,0)</f>
        <v>0</v>
      </c>
      <c r="C4440" s="3">
        <f>_xlfn.XLOOKUP(A4440,Data!B:B,Data!F:F,0)</f>
        <v>0</v>
      </c>
    </row>
    <row r="4441" spans="2:3" x14ac:dyDescent="0.45">
      <c r="B4441" s="3">
        <f>_xlfn.XLOOKUP(A4441,Data!B:B,Data!A:A,0)</f>
        <v>0</v>
      </c>
      <c r="C4441" s="3">
        <f>_xlfn.XLOOKUP(A4441,Data!B:B,Data!F:F,0)</f>
        <v>0</v>
      </c>
    </row>
    <row r="4442" spans="2:3" x14ac:dyDescent="0.45">
      <c r="B4442" s="3">
        <f>_xlfn.XLOOKUP(A4442,Data!B:B,Data!A:A,0)</f>
        <v>0</v>
      </c>
      <c r="C4442" s="3">
        <f>_xlfn.XLOOKUP(A4442,Data!B:B,Data!F:F,0)</f>
        <v>0</v>
      </c>
    </row>
    <row r="4443" spans="2:3" x14ac:dyDescent="0.45">
      <c r="B4443" s="3">
        <f>_xlfn.XLOOKUP(A4443,Data!B:B,Data!A:A,0)</f>
        <v>0</v>
      </c>
      <c r="C4443" s="3">
        <f>_xlfn.XLOOKUP(A4443,Data!B:B,Data!F:F,0)</f>
        <v>0</v>
      </c>
    </row>
    <row r="4444" spans="2:3" x14ac:dyDescent="0.45">
      <c r="B4444" s="3">
        <f>_xlfn.XLOOKUP(A4444,Data!B:B,Data!A:A,0)</f>
        <v>0</v>
      </c>
      <c r="C4444" s="3">
        <f>_xlfn.XLOOKUP(A4444,Data!B:B,Data!F:F,0)</f>
        <v>0</v>
      </c>
    </row>
    <row r="4445" spans="2:3" x14ac:dyDescent="0.45">
      <c r="B4445" s="3">
        <f>_xlfn.XLOOKUP(A4445,Data!B:B,Data!A:A,0)</f>
        <v>0</v>
      </c>
      <c r="C4445" s="3">
        <f>_xlfn.XLOOKUP(A4445,Data!B:B,Data!F:F,0)</f>
        <v>0</v>
      </c>
    </row>
    <row r="4446" spans="2:3" x14ac:dyDescent="0.45">
      <c r="B4446" s="3">
        <f>_xlfn.XLOOKUP(A4446,Data!B:B,Data!A:A,0)</f>
        <v>0</v>
      </c>
      <c r="C4446" s="3">
        <f>_xlfn.XLOOKUP(A4446,Data!B:B,Data!F:F,0)</f>
        <v>0</v>
      </c>
    </row>
    <row r="4447" spans="2:3" x14ac:dyDescent="0.45">
      <c r="B4447" s="3">
        <f>_xlfn.XLOOKUP(A4447,Data!B:B,Data!A:A,0)</f>
        <v>0</v>
      </c>
      <c r="C4447" s="3">
        <f>_xlfn.XLOOKUP(A4447,Data!B:B,Data!F:F,0)</f>
        <v>0</v>
      </c>
    </row>
    <row r="4448" spans="2:3" x14ac:dyDescent="0.45">
      <c r="B4448" s="3">
        <f>_xlfn.XLOOKUP(A4448,Data!B:B,Data!A:A,0)</f>
        <v>0</v>
      </c>
      <c r="C4448" s="3">
        <f>_xlfn.XLOOKUP(A4448,Data!B:B,Data!F:F,0)</f>
        <v>0</v>
      </c>
    </row>
    <row r="4449" spans="2:3" x14ac:dyDescent="0.45">
      <c r="B4449" s="3">
        <f>_xlfn.XLOOKUP(A4449,Data!B:B,Data!A:A,0)</f>
        <v>0</v>
      </c>
      <c r="C4449" s="3">
        <f>_xlfn.XLOOKUP(A4449,Data!B:B,Data!F:F,0)</f>
        <v>0</v>
      </c>
    </row>
    <row r="4450" spans="2:3" x14ac:dyDescent="0.45">
      <c r="B4450" s="3">
        <f>_xlfn.XLOOKUP(A4450,Data!B:B,Data!A:A,0)</f>
        <v>0</v>
      </c>
      <c r="C4450" s="3">
        <f>_xlfn.XLOOKUP(A4450,Data!B:B,Data!F:F,0)</f>
        <v>0</v>
      </c>
    </row>
    <row r="4451" spans="2:3" x14ac:dyDescent="0.45">
      <c r="B4451" s="3">
        <f>_xlfn.XLOOKUP(A4451,Data!B:B,Data!A:A,0)</f>
        <v>0</v>
      </c>
      <c r="C4451" s="3">
        <f>_xlfn.XLOOKUP(A4451,Data!B:B,Data!F:F,0)</f>
        <v>0</v>
      </c>
    </row>
    <row r="4452" spans="2:3" x14ac:dyDescent="0.45">
      <c r="B4452" s="3">
        <f>_xlfn.XLOOKUP(A4452,Data!B:B,Data!A:A,0)</f>
        <v>0</v>
      </c>
      <c r="C4452" s="3">
        <f>_xlfn.XLOOKUP(A4452,Data!B:B,Data!F:F,0)</f>
        <v>0</v>
      </c>
    </row>
    <row r="4453" spans="2:3" x14ac:dyDescent="0.45">
      <c r="B4453" s="3">
        <f>_xlfn.XLOOKUP(A4453,Data!B:B,Data!A:A,0)</f>
        <v>0</v>
      </c>
      <c r="C4453" s="3">
        <f>_xlfn.XLOOKUP(A4453,Data!B:B,Data!F:F,0)</f>
        <v>0</v>
      </c>
    </row>
    <row r="4454" spans="2:3" x14ac:dyDescent="0.45">
      <c r="B4454" s="3">
        <f>_xlfn.XLOOKUP(A4454,Data!B:B,Data!A:A,0)</f>
        <v>0</v>
      </c>
      <c r="C4454" s="3">
        <f>_xlfn.XLOOKUP(A4454,Data!B:B,Data!F:F,0)</f>
        <v>0</v>
      </c>
    </row>
    <row r="4455" spans="2:3" x14ac:dyDescent="0.45">
      <c r="B4455" s="3">
        <f>_xlfn.XLOOKUP(A4455,Data!B:B,Data!A:A,0)</f>
        <v>0</v>
      </c>
      <c r="C4455" s="3">
        <f>_xlfn.XLOOKUP(A4455,Data!B:B,Data!F:F,0)</f>
        <v>0</v>
      </c>
    </row>
    <row r="4456" spans="2:3" x14ac:dyDescent="0.45">
      <c r="B4456" s="3">
        <f>_xlfn.XLOOKUP(A4456,Data!B:B,Data!A:A,0)</f>
        <v>0</v>
      </c>
      <c r="C4456" s="3">
        <f>_xlfn.XLOOKUP(A4456,Data!B:B,Data!F:F,0)</f>
        <v>0</v>
      </c>
    </row>
    <row r="4457" spans="2:3" x14ac:dyDescent="0.45">
      <c r="B4457" s="3">
        <f>_xlfn.XLOOKUP(A4457,Data!B:B,Data!A:A,0)</f>
        <v>0</v>
      </c>
      <c r="C4457" s="3">
        <f>_xlfn.XLOOKUP(A4457,Data!B:B,Data!F:F,0)</f>
        <v>0</v>
      </c>
    </row>
    <row r="4458" spans="2:3" x14ac:dyDescent="0.45">
      <c r="B4458" s="3">
        <f>_xlfn.XLOOKUP(A4458,Data!B:B,Data!A:A,0)</f>
        <v>0</v>
      </c>
      <c r="C4458" s="3">
        <f>_xlfn.XLOOKUP(A4458,Data!B:B,Data!F:F,0)</f>
        <v>0</v>
      </c>
    </row>
    <row r="4459" spans="2:3" x14ac:dyDescent="0.45">
      <c r="B4459" s="3">
        <f>_xlfn.XLOOKUP(A4459,Data!B:B,Data!A:A,0)</f>
        <v>0</v>
      </c>
      <c r="C4459" s="3">
        <f>_xlfn.XLOOKUP(A4459,Data!B:B,Data!F:F,0)</f>
        <v>0</v>
      </c>
    </row>
    <row r="4460" spans="2:3" x14ac:dyDescent="0.45">
      <c r="B4460" s="3">
        <f>_xlfn.XLOOKUP(A4460,Data!B:B,Data!A:A,0)</f>
        <v>0</v>
      </c>
      <c r="C4460" s="3">
        <f>_xlfn.XLOOKUP(A4460,Data!B:B,Data!F:F,0)</f>
        <v>0</v>
      </c>
    </row>
    <row r="4461" spans="2:3" x14ac:dyDescent="0.45">
      <c r="B4461" s="3">
        <f>_xlfn.XLOOKUP(A4461,Data!B:B,Data!A:A,0)</f>
        <v>0</v>
      </c>
      <c r="C4461" s="3">
        <f>_xlfn.XLOOKUP(A4461,Data!B:B,Data!F:F,0)</f>
        <v>0</v>
      </c>
    </row>
    <row r="4462" spans="2:3" x14ac:dyDescent="0.45">
      <c r="B4462" s="3">
        <f>_xlfn.XLOOKUP(A4462,Data!B:B,Data!A:A,0)</f>
        <v>0</v>
      </c>
      <c r="C4462" s="3">
        <f>_xlfn.XLOOKUP(A4462,Data!B:B,Data!F:F,0)</f>
        <v>0</v>
      </c>
    </row>
    <row r="4463" spans="2:3" x14ac:dyDescent="0.45">
      <c r="B4463" s="3">
        <f>_xlfn.XLOOKUP(A4463,Data!B:B,Data!A:A,0)</f>
        <v>0</v>
      </c>
      <c r="C4463" s="3">
        <f>_xlfn.XLOOKUP(A4463,Data!B:B,Data!F:F,0)</f>
        <v>0</v>
      </c>
    </row>
    <row r="4464" spans="2:3" x14ac:dyDescent="0.45">
      <c r="B4464" s="3">
        <f>_xlfn.XLOOKUP(A4464,Data!B:B,Data!A:A,0)</f>
        <v>0</v>
      </c>
      <c r="C4464" s="3">
        <f>_xlfn.XLOOKUP(A4464,Data!B:B,Data!F:F,0)</f>
        <v>0</v>
      </c>
    </row>
    <row r="4465" spans="2:3" x14ac:dyDescent="0.45">
      <c r="B4465" s="3">
        <f>_xlfn.XLOOKUP(A4465,Data!B:B,Data!A:A,0)</f>
        <v>0</v>
      </c>
      <c r="C4465" s="3">
        <f>_xlfn.XLOOKUP(A4465,Data!B:B,Data!F:F,0)</f>
        <v>0</v>
      </c>
    </row>
    <row r="4466" spans="2:3" x14ac:dyDescent="0.45">
      <c r="B4466" s="3">
        <f>_xlfn.XLOOKUP(A4466,Data!B:B,Data!A:A,0)</f>
        <v>0</v>
      </c>
      <c r="C4466" s="3">
        <f>_xlfn.XLOOKUP(A4466,Data!B:B,Data!F:F,0)</f>
        <v>0</v>
      </c>
    </row>
    <row r="4467" spans="2:3" x14ac:dyDescent="0.45">
      <c r="B4467" s="3">
        <f>_xlfn.XLOOKUP(A4467,Data!B:B,Data!A:A,0)</f>
        <v>0</v>
      </c>
      <c r="C4467" s="3">
        <f>_xlfn.XLOOKUP(A4467,Data!B:B,Data!F:F,0)</f>
        <v>0</v>
      </c>
    </row>
    <row r="4468" spans="2:3" x14ac:dyDescent="0.45">
      <c r="B4468" s="3">
        <f>_xlfn.XLOOKUP(A4468,Data!B:B,Data!A:A,0)</f>
        <v>0</v>
      </c>
      <c r="C4468" s="3">
        <f>_xlfn.XLOOKUP(A4468,Data!B:B,Data!F:F,0)</f>
        <v>0</v>
      </c>
    </row>
    <row r="4469" spans="2:3" x14ac:dyDescent="0.45">
      <c r="B4469" s="3">
        <f>_xlfn.XLOOKUP(A4469,Data!B:B,Data!A:A,0)</f>
        <v>0</v>
      </c>
      <c r="C4469" s="3">
        <f>_xlfn.XLOOKUP(A4469,Data!B:B,Data!F:F,0)</f>
        <v>0</v>
      </c>
    </row>
    <row r="4470" spans="2:3" x14ac:dyDescent="0.45">
      <c r="B4470" s="3">
        <f>_xlfn.XLOOKUP(A4470,Data!B:B,Data!A:A,0)</f>
        <v>0</v>
      </c>
      <c r="C4470" s="3">
        <f>_xlfn.XLOOKUP(A4470,Data!B:B,Data!F:F,0)</f>
        <v>0</v>
      </c>
    </row>
    <row r="4471" spans="2:3" x14ac:dyDescent="0.45">
      <c r="B4471" s="3">
        <f>_xlfn.XLOOKUP(A4471,Data!B:B,Data!A:A,0)</f>
        <v>0</v>
      </c>
      <c r="C4471" s="3">
        <f>_xlfn.XLOOKUP(A4471,Data!B:B,Data!F:F,0)</f>
        <v>0</v>
      </c>
    </row>
    <row r="4472" spans="2:3" x14ac:dyDescent="0.45">
      <c r="B4472" s="3">
        <f>_xlfn.XLOOKUP(A4472,Data!B:B,Data!A:A,0)</f>
        <v>0</v>
      </c>
      <c r="C4472" s="3">
        <f>_xlfn.XLOOKUP(A4472,Data!B:B,Data!F:F,0)</f>
        <v>0</v>
      </c>
    </row>
    <row r="4473" spans="2:3" x14ac:dyDescent="0.45">
      <c r="B4473" s="3">
        <f>_xlfn.XLOOKUP(A4473,Data!B:B,Data!A:A,0)</f>
        <v>0</v>
      </c>
      <c r="C4473" s="3">
        <f>_xlfn.XLOOKUP(A4473,Data!B:B,Data!F:F,0)</f>
        <v>0</v>
      </c>
    </row>
    <row r="4474" spans="2:3" x14ac:dyDescent="0.45">
      <c r="B4474" s="3">
        <f>_xlfn.XLOOKUP(A4474,Data!B:B,Data!A:A,0)</f>
        <v>0</v>
      </c>
      <c r="C4474" s="3">
        <f>_xlfn.XLOOKUP(A4474,Data!B:B,Data!F:F,0)</f>
        <v>0</v>
      </c>
    </row>
    <row r="4475" spans="2:3" x14ac:dyDescent="0.45">
      <c r="B4475" s="3">
        <f>_xlfn.XLOOKUP(A4475,Data!B:B,Data!A:A,0)</f>
        <v>0</v>
      </c>
      <c r="C4475" s="3">
        <f>_xlfn.XLOOKUP(A4475,Data!B:B,Data!F:F,0)</f>
        <v>0</v>
      </c>
    </row>
    <row r="4476" spans="2:3" x14ac:dyDescent="0.45">
      <c r="B4476" s="3">
        <f>_xlfn.XLOOKUP(A4476,Data!B:B,Data!A:A,0)</f>
        <v>0</v>
      </c>
      <c r="C4476" s="3">
        <f>_xlfn.XLOOKUP(A4476,Data!B:B,Data!F:F,0)</f>
        <v>0</v>
      </c>
    </row>
    <row r="4477" spans="2:3" x14ac:dyDescent="0.45">
      <c r="B4477" s="3">
        <f>_xlfn.XLOOKUP(A4477,Data!B:B,Data!A:A,0)</f>
        <v>0</v>
      </c>
      <c r="C4477" s="3">
        <f>_xlfn.XLOOKUP(A4477,Data!B:B,Data!F:F,0)</f>
        <v>0</v>
      </c>
    </row>
    <row r="4478" spans="2:3" x14ac:dyDescent="0.45">
      <c r="B4478" s="3">
        <f>_xlfn.XLOOKUP(A4478,Data!B:B,Data!A:A,0)</f>
        <v>0</v>
      </c>
      <c r="C4478" s="3">
        <f>_xlfn.XLOOKUP(A4478,Data!B:B,Data!F:F,0)</f>
        <v>0</v>
      </c>
    </row>
    <row r="4479" spans="2:3" x14ac:dyDescent="0.45">
      <c r="B4479" s="3">
        <f>_xlfn.XLOOKUP(A4479,Data!B:B,Data!A:A,0)</f>
        <v>0</v>
      </c>
      <c r="C4479" s="3">
        <f>_xlfn.XLOOKUP(A4479,Data!B:B,Data!F:F,0)</f>
        <v>0</v>
      </c>
    </row>
    <row r="4480" spans="2:3" x14ac:dyDescent="0.45">
      <c r="B4480" s="3">
        <f>_xlfn.XLOOKUP(A4480,Data!B:B,Data!A:A,0)</f>
        <v>0</v>
      </c>
      <c r="C4480" s="3">
        <f>_xlfn.XLOOKUP(A4480,Data!B:B,Data!F:F,0)</f>
        <v>0</v>
      </c>
    </row>
    <row r="4481" spans="2:3" x14ac:dyDescent="0.45">
      <c r="B4481" s="3">
        <f>_xlfn.XLOOKUP(A4481,Data!B:B,Data!A:A,0)</f>
        <v>0</v>
      </c>
      <c r="C4481" s="3">
        <f>_xlfn.XLOOKUP(A4481,Data!B:B,Data!F:F,0)</f>
        <v>0</v>
      </c>
    </row>
    <row r="4482" spans="2:3" x14ac:dyDescent="0.45">
      <c r="B4482" s="3">
        <f>_xlfn.XLOOKUP(A4482,Data!B:B,Data!A:A,0)</f>
        <v>0</v>
      </c>
      <c r="C4482" s="3">
        <f>_xlfn.XLOOKUP(A4482,Data!B:B,Data!F:F,0)</f>
        <v>0</v>
      </c>
    </row>
    <row r="4483" spans="2:3" x14ac:dyDescent="0.45">
      <c r="B4483" s="3">
        <f>_xlfn.XLOOKUP(A4483,Data!B:B,Data!A:A,0)</f>
        <v>0</v>
      </c>
      <c r="C4483" s="3">
        <f>_xlfn.XLOOKUP(A4483,Data!B:B,Data!F:F,0)</f>
        <v>0</v>
      </c>
    </row>
    <row r="4484" spans="2:3" x14ac:dyDescent="0.45">
      <c r="B4484" s="3">
        <f>_xlfn.XLOOKUP(A4484,Data!B:B,Data!A:A,0)</f>
        <v>0</v>
      </c>
      <c r="C4484" s="3">
        <f>_xlfn.XLOOKUP(A4484,Data!B:B,Data!F:F,0)</f>
        <v>0</v>
      </c>
    </row>
    <row r="4485" spans="2:3" x14ac:dyDescent="0.45">
      <c r="B4485" s="3">
        <f>_xlfn.XLOOKUP(A4485,Data!B:B,Data!A:A,0)</f>
        <v>0</v>
      </c>
      <c r="C4485" s="3">
        <f>_xlfn.XLOOKUP(A4485,Data!B:B,Data!F:F,0)</f>
        <v>0</v>
      </c>
    </row>
    <row r="4486" spans="2:3" x14ac:dyDescent="0.45">
      <c r="B4486" s="3">
        <f>_xlfn.XLOOKUP(A4486,Data!B:B,Data!A:A,0)</f>
        <v>0</v>
      </c>
      <c r="C4486" s="3">
        <f>_xlfn.XLOOKUP(A4486,Data!B:B,Data!F:F,0)</f>
        <v>0</v>
      </c>
    </row>
    <row r="4487" spans="2:3" x14ac:dyDescent="0.45">
      <c r="B4487" s="3">
        <f>_xlfn.XLOOKUP(A4487,Data!B:B,Data!A:A,0)</f>
        <v>0</v>
      </c>
      <c r="C4487" s="3">
        <f>_xlfn.XLOOKUP(A4487,Data!B:B,Data!F:F,0)</f>
        <v>0</v>
      </c>
    </row>
    <row r="4488" spans="2:3" x14ac:dyDescent="0.45">
      <c r="B4488" s="3">
        <f>_xlfn.XLOOKUP(A4488,Data!B:B,Data!A:A,0)</f>
        <v>0</v>
      </c>
      <c r="C4488" s="3">
        <f>_xlfn.XLOOKUP(A4488,Data!B:B,Data!F:F,0)</f>
        <v>0</v>
      </c>
    </row>
    <row r="4489" spans="2:3" x14ac:dyDescent="0.45">
      <c r="B4489" s="3">
        <f>_xlfn.XLOOKUP(A4489,Data!B:B,Data!A:A,0)</f>
        <v>0</v>
      </c>
      <c r="C4489" s="3">
        <f>_xlfn.XLOOKUP(A4489,Data!B:B,Data!F:F,0)</f>
        <v>0</v>
      </c>
    </row>
    <row r="4490" spans="2:3" x14ac:dyDescent="0.45">
      <c r="B4490" s="3">
        <f>_xlfn.XLOOKUP(A4490,Data!B:B,Data!A:A,0)</f>
        <v>0</v>
      </c>
      <c r="C4490" s="3">
        <f>_xlfn.XLOOKUP(A4490,Data!B:B,Data!F:F,0)</f>
        <v>0</v>
      </c>
    </row>
    <row r="4491" spans="2:3" x14ac:dyDescent="0.45">
      <c r="B4491" s="3">
        <f>_xlfn.XLOOKUP(A4491,Data!B:B,Data!A:A,0)</f>
        <v>0</v>
      </c>
      <c r="C4491" s="3">
        <f>_xlfn.XLOOKUP(A4491,Data!B:B,Data!F:F,0)</f>
        <v>0</v>
      </c>
    </row>
    <row r="4492" spans="2:3" x14ac:dyDescent="0.45">
      <c r="B4492" s="3">
        <f>_xlfn.XLOOKUP(A4492,Data!B:B,Data!A:A,0)</f>
        <v>0</v>
      </c>
      <c r="C4492" s="3">
        <f>_xlfn.XLOOKUP(A4492,Data!B:B,Data!F:F,0)</f>
        <v>0</v>
      </c>
    </row>
    <row r="4493" spans="2:3" x14ac:dyDescent="0.45">
      <c r="B4493" s="3">
        <f>_xlfn.XLOOKUP(A4493,Data!B:B,Data!A:A,0)</f>
        <v>0</v>
      </c>
      <c r="C4493" s="3">
        <f>_xlfn.XLOOKUP(A4493,Data!B:B,Data!F:F,0)</f>
        <v>0</v>
      </c>
    </row>
    <row r="4494" spans="2:3" x14ac:dyDescent="0.45">
      <c r="B4494" s="3">
        <f>_xlfn.XLOOKUP(A4494,Data!B:B,Data!A:A,0)</f>
        <v>0</v>
      </c>
      <c r="C4494" s="3">
        <f>_xlfn.XLOOKUP(A4494,Data!B:B,Data!F:F,0)</f>
        <v>0</v>
      </c>
    </row>
    <row r="4495" spans="2:3" x14ac:dyDescent="0.45">
      <c r="B4495" s="3">
        <f>_xlfn.XLOOKUP(A4495,Data!B:B,Data!A:A,0)</f>
        <v>0</v>
      </c>
      <c r="C4495" s="3">
        <f>_xlfn.XLOOKUP(A4495,Data!B:B,Data!F:F,0)</f>
        <v>0</v>
      </c>
    </row>
    <row r="4496" spans="2:3" x14ac:dyDescent="0.45">
      <c r="B4496" s="3">
        <f>_xlfn.XLOOKUP(A4496,Data!B:B,Data!A:A,0)</f>
        <v>0</v>
      </c>
      <c r="C4496" s="3">
        <f>_xlfn.XLOOKUP(A4496,Data!B:B,Data!F:F,0)</f>
        <v>0</v>
      </c>
    </row>
    <row r="4497" spans="2:3" x14ac:dyDescent="0.45">
      <c r="B4497" s="3">
        <f>_xlfn.XLOOKUP(A4497,Data!B:B,Data!A:A,0)</f>
        <v>0</v>
      </c>
      <c r="C4497" s="3">
        <f>_xlfn.XLOOKUP(A4497,Data!B:B,Data!F:F,0)</f>
        <v>0</v>
      </c>
    </row>
    <row r="4498" spans="2:3" x14ac:dyDescent="0.45">
      <c r="B4498" s="3">
        <f>_xlfn.XLOOKUP(A4498,Data!B:B,Data!A:A,0)</f>
        <v>0</v>
      </c>
      <c r="C4498" s="3">
        <f>_xlfn.XLOOKUP(A4498,Data!B:B,Data!F:F,0)</f>
        <v>0</v>
      </c>
    </row>
    <row r="4499" spans="2:3" x14ac:dyDescent="0.45">
      <c r="B4499" s="3">
        <f>_xlfn.XLOOKUP(A4499,Data!B:B,Data!A:A,0)</f>
        <v>0</v>
      </c>
      <c r="C4499" s="3">
        <f>_xlfn.XLOOKUP(A4499,Data!B:B,Data!F:F,0)</f>
        <v>0</v>
      </c>
    </row>
    <row r="4500" spans="2:3" x14ac:dyDescent="0.45">
      <c r="B4500" s="3">
        <f>_xlfn.XLOOKUP(A4500,Data!B:B,Data!A:A,0)</f>
        <v>0</v>
      </c>
      <c r="C4500" s="3">
        <f>_xlfn.XLOOKUP(A4500,Data!B:B,Data!F:F,0)</f>
        <v>0</v>
      </c>
    </row>
    <row r="4501" spans="2:3" x14ac:dyDescent="0.45">
      <c r="B4501" s="3">
        <f>_xlfn.XLOOKUP(A4501,Data!B:B,Data!A:A,0)</f>
        <v>0</v>
      </c>
      <c r="C4501" s="3">
        <f>_xlfn.XLOOKUP(A4501,Data!B:B,Data!F:F,0)</f>
        <v>0</v>
      </c>
    </row>
    <row r="4502" spans="2:3" x14ac:dyDescent="0.45">
      <c r="B4502" s="3">
        <f>_xlfn.XLOOKUP(A4502,Data!B:B,Data!A:A,0)</f>
        <v>0</v>
      </c>
      <c r="C4502" s="3">
        <f>_xlfn.XLOOKUP(A4502,Data!B:B,Data!F:F,0)</f>
        <v>0</v>
      </c>
    </row>
    <row r="4503" spans="2:3" x14ac:dyDescent="0.45">
      <c r="B4503" s="3">
        <f>_xlfn.XLOOKUP(A4503,Data!B:B,Data!A:A,0)</f>
        <v>0</v>
      </c>
      <c r="C4503" s="3">
        <f>_xlfn.XLOOKUP(A4503,Data!B:B,Data!F:F,0)</f>
        <v>0</v>
      </c>
    </row>
    <row r="4504" spans="2:3" x14ac:dyDescent="0.45">
      <c r="B4504" s="3">
        <f>_xlfn.XLOOKUP(A4504,Data!B:B,Data!A:A,0)</f>
        <v>0</v>
      </c>
      <c r="C4504" s="3">
        <f>_xlfn.XLOOKUP(A4504,Data!B:B,Data!F:F,0)</f>
        <v>0</v>
      </c>
    </row>
    <row r="4505" spans="2:3" x14ac:dyDescent="0.45">
      <c r="B4505" s="3">
        <f>_xlfn.XLOOKUP(A4505,Data!B:B,Data!A:A,0)</f>
        <v>0</v>
      </c>
      <c r="C4505" s="3">
        <f>_xlfn.XLOOKUP(A4505,Data!B:B,Data!F:F,0)</f>
        <v>0</v>
      </c>
    </row>
    <row r="4506" spans="2:3" x14ac:dyDescent="0.45">
      <c r="B4506" s="3">
        <f>_xlfn.XLOOKUP(A4506,Data!B:B,Data!A:A,0)</f>
        <v>0</v>
      </c>
      <c r="C4506" s="3">
        <f>_xlfn.XLOOKUP(A4506,Data!B:B,Data!F:F,0)</f>
        <v>0</v>
      </c>
    </row>
    <row r="4507" spans="2:3" x14ac:dyDescent="0.45">
      <c r="B4507" s="3">
        <f>_xlfn.XLOOKUP(A4507,Data!B:B,Data!A:A,0)</f>
        <v>0</v>
      </c>
      <c r="C4507" s="3">
        <f>_xlfn.XLOOKUP(A4507,Data!B:B,Data!F:F,0)</f>
        <v>0</v>
      </c>
    </row>
    <row r="4508" spans="2:3" x14ac:dyDescent="0.45">
      <c r="B4508" s="3">
        <f>_xlfn.XLOOKUP(A4508,Data!B:B,Data!A:A,0)</f>
        <v>0</v>
      </c>
      <c r="C4508" s="3">
        <f>_xlfn.XLOOKUP(A4508,Data!B:B,Data!F:F,0)</f>
        <v>0</v>
      </c>
    </row>
    <row r="4509" spans="2:3" x14ac:dyDescent="0.45">
      <c r="B4509" s="3">
        <f>_xlfn.XLOOKUP(A4509,Data!B:B,Data!A:A,0)</f>
        <v>0</v>
      </c>
      <c r="C4509" s="3">
        <f>_xlfn.XLOOKUP(A4509,Data!B:B,Data!F:F,0)</f>
        <v>0</v>
      </c>
    </row>
    <row r="4510" spans="2:3" x14ac:dyDescent="0.45">
      <c r="B4510" s="3">
        <f>_xlfn.XLOOKUP(A4510,Data!B:B,Data!A:A,0)</f>
        <v>0</v>
      </c>
      <c r="C4510" s="3">
        <f>_xlfn.XLOOKUP(A4510,Data!B:B,Data!F:F,0)</f>
        <v>0</v>
      </c>
    </row>
    <row r="4511" spans="2:3" x14ac:dyDescent="0.45">
      <c r="B4511" s="3">
        <f>_xlfn.XLOOKUP(A4511,Data!B:B,Data!A:A,0)</f>
        <v>0</v>
      </c>
      <c r="C4511" s="3">
        <f>_xlfn.XLOOKUP(A4511,Data!B:B,Data!F:F,0)</f>
        <v>0</v>
      </c>
    </row>
    <row r="4512" spans="2:3" x14ac:dyDescent="0.45">
      <c r="B4512" s="3">
        <f>_xlfn.XLOOKUP(A4512,Data!B:B,Data!A:A,0)</f>
        <v>0</v>
      </c>
      <c r="C4512" s="3">
        <f>_xlfn.XLOOKUP(A4512,Data!B:B,Data!F:F,0)</f>
        <v>0</v>
      </c>
    </row>
    <row r="4513" spans="2:3" x14ac:dyDescent="0.45">
      <c r="B4513" s="3">
        <f>_xlfn.XLOOKUP(A4513,Data!B:B,Data!A:A,0)</f>
        <v>0</v>
      </c>
      <c r="C4513" s="3">
        <f>_xlfn.XLOOKUP(A4513,Data!B:B,Data!F:F,0)</f>
        <v>0</v>
      </c>
    </row>
    <row r="4514" spans="2:3" x14ac:dyDescent="0.45">
      <c r="B4514" s="3">
        <f>_xlfn.XLOOKUP(A4514,Data!B:B,Data!A:A,0)</f>
        <v>0</v>
      </c>
      <c r="C4514" s="3">
        <f>_xlfn.XLOOKUP(A4514,Data!B:B,Data!F:F,0)</f>
        <v>0</v>
      </c>
    </row>
    <row r="4515" spans="2:3" x14ac:dyDescent="0.45">
      <c r="B4515" s="3">
        <f>_xlfn.XLOOKUP(A4515,Data!B:B,Data!A:A,0)</f>
        <v>0</v>
      </c>
      <c r="C4515" s="3">
        <f>_xlfn.XLOOKUP(A4515,Data!B:B,Data!F:F,0)</f>
        <v>0</v>
      </c>
    </row>
    <row r="4516" spans="2:3" x14ac:dyDescent="0.45">
      <c r="B4516" s="3">
        <f>_xlfn.XLOOKUP(A4516,Data!B:B,Data!A:A,0)</f>
        <v>0</v>
      </c>
      <c r="C4516" s="3">
        <f>_xlfn.XLOOKUP(A4516,Data!B:B,Data!F:F,0)</f>
        <v>0</v>
      </c>
    </row>
    <row r="4517" spans="2:3" x14ac:dyDescent="0.45">
      <c r="B4517" s="3">
        <f>_xlfn.XLOOKUP(A4517,Data!B:B,Data!A:A,0)</f>
        <v>0</v>
      </c>
      <c r="C4517" s="3">
        <f>_xlfn.XLOOKUP(A4517,Data!B:B,Data!F:F,0)</f>
        <v>0</v>
      </c>
    </row>
    <row r="4518" spans="2:3" x14ac:dyDescent="0.45">
      <c r="B4518" s="3">
        <f>_xlfn.XLOOKUP(A4518,Data!B:B,Data!A:A,0)</f>
        <v>0</v>
      </c>
      <c r="C4518" s="3">
        <f>_xlfn.XLOOKUP(A4518,Data!B:B,Data!F:F,0)</f>
        <v>0</v>
      </c>
    </row>
    <row r="4519" spans="2:3" x14ac:dyDescent="0.45">
      <c r="B4519" s="3">
        <f>_xlfn.XLOOKUP(A4519,Data!B:B,Data!A:A,0)</f>
        <v>0</v>
      </c>
      <c r="C4519" s="3">
        <f>_xlfn.XLOOKUP(A4519,Data!B:B,Data!F:F,0)</f>
        <v>0</v>
      </c>
    </row>
    <row r="4520" spans="2:3" x14ac:dyDescent="0.45">
      <c r="B4520" s="3">
        <f>_xlfn.XLOOKUP(A4520,Data!B:B,Data!A:A,0)</f>
        <v>0</v>
      </c>
      <c r="C4520" s="3">
        <f>_xlfn.XLOOKUP(A4520,Data!B:B,Data!F:F,0)</f>
        <v>0</v>
      </c>
    </row>
    <row r="4521" spans="2:3" x14ac:dyDescent="0.45">
      <c r="B4521" s="3">
        <f>_xlfn.XLOOKUP(A4521,Data!B:B,Data!A:A,0)</f>
        <v>0</v>
      </c>
      <c r="C4521" s="3">
        <f>_xlfn.XLOOKUP(A4521,Data!B:B,Data!F:F,0)</f>
        <v>0</v>
      </c>
    </row>
    <row r="4522" spans="2:3" x14ac:dyDescent="0.45">
      <c r="B4522" s="3">
        <f>_xlfn.XLOOKUP(A4522,Data!B:B,Data!A:A,0)</f>
        <v>0</v>
      </c>
      <c r="C4522" s="3">
        <f>_xlfn.XLOOKUP(A4522,Data!B:B,Data!F:F,0)</f>
        <v>0</v>
      </c>
    </row>
    <row r="4523" spans="2:3" x14ac:dyDescent="0.45">
      <c r="B4523" s="3">
        <f>_xlfn.XLOOKUP(A4523,Data!B:B,Data!A:A,0)</f>
        <v>0</v>
      </c>
      <c r="C4523" s="3">
        <f>_xlfn.XLOOKUP(A4523,Data!B:B,Data!F:F,0)</f>
        <v>0</v>
      </c>
    </row>
    <row r="4524" spans="2:3" x14ac:dyDescent="0.45">
      <c r="B4524" s="3">
        <f>_xlfn.XLOOKUP(A4524,Data!B:B,Data!A:A,0)</f>
        <v>0</v>
      </c>
      <c r="C4524" s="3">
        <f>_xlfn.XLOOKUP(A4524,Data!B:B,Data!F:F,0)</f>
        <v>0</v>
      </c>
    </row>
    <row r="4525" spans="2:3" x14ac:dyDescent="0.45">
      <c r="B4525" s="3">
        <f>_xlfn.XLOOKUP(A4525,Data!B:B,Data!A:A,0)</f>
        <v>0</v>
      </c>
      <c r="C4525" s="3">
        <f>_xlfn.XLOOKUP(A4525,Data!B:B,Data!F:F,0)</f>
        <v>0</v>
      </c>
    </row>
    <row r="4526" spans="2:3" x14ac:dyDescent="0.45">
      <c r="B4526" s="3">
        <f>_xlfn.XLOOKUP(A4526,Data!B:B,Data!A:A,0)</f>
        <v>0</v>
      </c>
      <c r="C4526" s="3">
        <f>_xlfn.XLOOKUP(A4526,Data!B:B,Data!F:F,0)</f>
        <v>0</v>
      </c>
    </row>
    <row r="4527" spans="2:3" x14ac:dyDescent="0.45">
      <c r="B4527" s="3">
        <f>_xlfn.XLOOKUP(A4527,Data!B:B,Data!A:A,0)</f>
        <v>0</v>
      </c>
      <c r="C4527" s="3">
        <f>_xlfn.XLOOKUP(A4527,Data!B:B,Data!F:F,0)</f>
        <v>0</v>
      </c>
    </row>
    <row r="4528" spans="2:3" x14ac:dyDescent="0.45">
      <c r="B4528" s="3">
        <f>_xlfn.XLOOKUP(A4528,Data!B:B,Data!A:A,0)</f>
        <v>0</v>
      </c>
      <c r="C4528" s="3">
        <f>_xlfn.XLOOKUP(A4528,Data!B:B,Data!F:F,0)</f>
        <v>0</v>
      </c>
    </row>
    <row r="4529" spans="2:3" x14ac:dyDescent="0.45">
      <c r="B4529" s="3">
        <f>_xlfn.XLOOKUP(A4529,Data!B:B,Data!A:A,0)</f>
        <v>0</v>
      </c>
      <c r="C4529" s="3">
        <f>_xlfn.XLOOKUP(A4529,Data!B:B,Data!F:F,0)</f>
        <v>0</v>
      </c>
    </row>
    <row r="4530" spans="2:3" x14ac:dyDescent="0.45">
      <c r="B4530" s="3">
        <f>_xlfn.XLOOKUP(A4530,Data!B:B,Data!A:A,0)</f>
        <v>0</v>
      </c>
      <c r="C4530" s="3">
        <f>_xlfn.XLOOKUP(A4530,Data!B:B,Data!F:F,0)</f>
        <v>0</v>
      </c>
    </row>
    <row r="4531" spans="2:3" x14ac:dyDescent="0.45">
      <c r="B4531" s="3">
        <f>_xlfn.XLOOKUP(A4531,Data!B:B,Data!A:A,0)</f>
        <v>0</v>
      </c>
      <c r="C4531" s="3">
        <f>_xlfn.XLOOKUP(A4531,Data!B:B,Data!F:F,0)</f>
        <v>0</v>
      </c>
    </row>
    <row r="4532" spans="2:3" x14ac:dyDescent="0.45">
      <c r="B4532" s="3">
        <f>_xlfn.XLOOKUP(A4532,Data!B:B,Data!A:A,0)</f>
        <v>0</v>
      </c>
      <c r="C4532" s="3">
        <f>_xlfn.XLOOKUP(A4532,Data!B:B,Data!F:F,0)</f>
        <v>0</v>
      </c>
    </row>
    <row r="4533" spans="2:3" x14ac:dyDescent="0.45">
      <c r="B4533" s="3">
        <f>_xlfn.XLOOKUP(A4533,Data!B:B,Data!A:A,0)</f>
        <v>0</v>
      </c>
      <c r="C4533" s="3">
        <f>_xlfn.XLOOKUP(A4533,Data!B:B,Data!F:F,0)</f>
        <v>0</v>
      </c>
    </row>
    <row r="4534" spans="2:3" x14ac:dyDescent="0.45">
      <c r="B4534" s="3">
        <f>_xlfn.XLOOKUP(A4534,Data!B:B,Data!A:A,0)</f>
        <v>0</v>
      </c>
      <c r="C4534" s="3">
        <f>_xlfn.XLOOKUP(A4534,Data!B:B,Data!F:F,0)</f>
        <v>0</v>
      </c>
    </row>
    <row r="4535" spans="2:3" x14ac:dyDescent="0.45">
      <c r="B4535" s="3">
        <f>_xlfn.XLOOKUP(A4535,Data!B:B,Data!A:A,0)</f>
        <v>0</v>
      </c>
      <c r="C4535" s="3">
        <f>_xlfn.XLOOKUP(A4535,Data!B:B,Data!F:F,0)</f>
        <v>0</v>
      </c>
    </row>
    <row r="4536" spans="2:3" x14ac:dyDescent="0.45">
      <c r="B4536" s="3">
        <f>_xlfn.XLOOKUP(A4536,Data!B:B,Data!A:A,0)</f>
        <v>0</v>
      </c>
      <c r="C4536" s="3">
        <f>_xlfn.XLOOKUP(A4536,Data!B:B,Data!F:F,0)</f>
        <v>0</v>
      </c>
    </row>
    <row r="4537" spans="2:3" x14ac:dyDescent="0.45">
      <c r="B4537" s="3">
        <f>_xlfn.XLOOKUP(A4537,Data!B:B,Data!A:A,0)</f>
        <v>0</v>
      </c>
      <c r="C4537" s="3">
        <f>_xlfn.XLOOKUP(A4537,Data!B:B,Data!F:F,0)</f>
        <v>0</v>
      </c>
    </row>
    <row r="4538" spans="2:3" x14ac:dyDescent="0.45">
      <c r="B4538" s="3">
        <f>_xlfn.XLOOKUP(A4538,Data!B:B,Data!A:A,0)</f>
        <v>0</v>
      </c>
      <c r="C4538" s="3">
        <f>_xlfn.XLOOKUP(A4538,Data!B:B,Data!F:F,0)</f>
        <v>0</v>
      </c>
    </row>
    <row r="4539" spans="2:3" x14ac:dyDescent="0.45">
      <c r="B4539" s="3">
        <f>_xlfn.XLOOKUP(A4539,Data!B:B,Data!A:A,0)</f>
        <v>0</v>
      </c>
      <c r="C4539" s="3">
        <f>_xlfn.XLOOKUP(A4539,Data!B:B,Data!F:F,0)</f>
        <v>0</v>
      </c>
    </row>
    <row r="4540" spans="2:3" x14ac:dyDescent="0.45">
      <c r="B4540" s="3">
        <f>_xlfn.XLOOKUP(A4540,Data!B:B,Data!A:A,0)</f>
        <v>0</v>
      </c>
      <c r="C4540" s="3">
        <f>_xlfn.XLOOKUP(A4540,Data!B:B,Data!F:F,0)</f>
        <v>0</v>
      </c>
    </row>
    <row r="4541" spans="2:3" x14ac:dyDescent="0.45">
      <c r="B4541" s="3">
        <f>_xlfn.XLOOKUP(A4541,Data!B:B,Data!A:A,0)</f>
        <v>0</v>
      </c>
      <c r="C4541" s="3">
        <f>_xlfn.XLOOKUP(A4541,Data!B:B,Data!F:F,0)</f>
        <v>0</v>
      </c>
    </row>
    <row r="4542" spans="2:3" x14ac:dyDescent="0.45">
      <c r="B4542" s="3">
        <f>_xlfn.XLOOKUP(A4542,Data!B:B,Data!A:A,0)</f>
        <v>0</v>
      </c>
      <c r="C4542" s="3">
        <f>_xlfn.XLOOKUP(A4542,Data!B:B,Data!F:F,0)</f>
        <v>0</v>
      </c>
    </row>
    <row r="4543" spans="2:3" x14ac:dyDescent="0.45">
      <c r="B4543" s="3">
        <f>_xlfn.XLOOKUP(A4543,Data!B:B,Data!A:A,0)</f>
        <v>0</v>
      </c>
      <c r="C4543" s="3">
        <f>_xlfn.XLOOKUP(A4543,Data!B:B,Data!F:F,0)</f>
        <v>0</v>
      </c>
    </row>
    <row r="4544" spans="2:3" x14ac:dyDescent="0.45">
      <c r="B4544" s="3">
        <f>_xlfn.XLOOKUP(A4544,Data!B:B,Data!A:A,0)</f>
        <v>0</v>
      </c>
      <c r="C4544" s="3">
        <f>_xlfn.XLOOKUP(A4544,Data!B:B,Data!F:F,0)</f>
        <v>0</v>
      </c>
    </row>
    <row r="4545" spans="2:3" x14ac:dyDescent="0.45">
      <c r="B4545" s="3">
        <f>_xlfn.XLOOKUP(A4545,Data!B:B,Data!A:A,0)</f>
        <v>0</v>
      </c>
      <c r="C4545" s="3">
        <f>_xlfn.XLOOKUP(A4545,Data!B:B,Data!F:F,0)</f>
        <v>0</v>
      </c>
    </row>
    <row r="4546" spans="2:3" x14ac:dyDescent="0.45">
      <c r="B4546" s="3">
        <f>_xlfn.XLOOKUP(A4546,Data!B:B,Data!A:A,0)</f>
        <v>0</v>
      </c>
      <c r="C4546" s="3">
        <f>_xlfn.XLOOKUP(A4546,Data!B:B,Data!F:F,0)</f>
        <v>0</v>
      </c>
    </row>
    <row r="4547" spans="2:3" x14ac:dyDescent="0.45">
      <c r="B4547" s="3">
        <f>_xlfn.XLOOKUP(A4547,Data!B:B,Data!A:A,0)</f>
        <v>0</v>
      </c>
      <c r="C4547" s="3">
        <f>_xlfn.XLOOKUP(A4547,Data!B:B,Data!F:F,0)</f>
        <v>0</v>
      </c>
    </row>
    <row r="4548" spans="2:3" x14ac:dyDescent="0.45">
      <c r="B4548" s="3">
        <f>_xlfn.XLOOKUP(A4548,Data!B:B,Data!A:A,0)</f>
        <v>0</v>
      </c>
      <c r="C4548" s="3">
        <f>_xlfn.XLOOKUP(A4548,Data!B:B,Data!F:F,0)</f>
        <v>0</v>
      </c>
    </row>
    <row r="4549" spans="2:3" x14ac:dyDescent="0.45">
      <c r="B4549" s="3">
        <f>_xlfn.XLOOKUP(A4549,Data!B:B,Data!A:A,0)</f>
        <v>0</v>
      </c>
      <c r="C4549" s="3">
        <f>_xlfn.XLOOKUP(A4549,Data!B:B,Data!F:F,0)</f>
        <v>0</v>
      </c>
    </row>
    <row r="4550" spans="2:3" x14ac:dyDescent="0.45">
      <c r="B4550" s="3">
        <f>_xlfn.XLOOKUP(A4550,Data!B:B,Data!A:A,0)</f>
        <v>0</v>
      </c>
      <c r="C4550" s="3">
        <f>_xlfn.XLOOKUP(A4550,Data!B:B,Data!F:F,0)</f>
        <v>0</v>
      </c>
    </row>
    <row r="4551" spans="2:3" x14ac:dyDescent="0.45">
      <c r="B4551" s="3">
        <f>_xlfn.XLOOKUP(A4551,Data!B:B,Data!A:A,0)</f>
        <v>0</v>
      </c>
      <c r="C4551" s="3">
        <f>_xlfn.XLOOKUP(A4551,Data!B:B,Data!F:F,0)</f>
        <v>0</v>
      </c>
    </row>
    <row r="4552" spans="2:3" x14ac:dyDescent="0.45">
      <c r="B4552" s="3">
        <f>_xlfn.XLOOKUP(A4552,Data!B:B,Data!A:A,0)</f>
        <v>0</v>
      </c>
      <c r="C4552" s="3">
        <f>_xlfn.XLOOKUP(A4552,Data!B:B,Data!F:F,0)</f>
        <v>0</v>
      </c>
    </row>
    <row r="4553" spans="2:3" x14ac:dyDescent="0.45">
      <c r="B4553" s="3">
        <f>_xlfn.XLOOKUP(A4553,Data!B:B,Data!A:A,0)</f>
        <v>0</v>
      </c>
      <c r="C4553" s="3">
        <f>_xlfn.XLOOKUP(A4553,Data!B:B,Data!F:F,0)</f>
        <v>0</v>
      </c>
    </row>
    <row r="4554" spans="2:3" x14ac:dyDescent="0.45">
      <c r="B4554" s="3">
        <f>_xlfn.XLOOKUP(A4554,Data!B:B,Data!A:A,0)</f>
        <v>0</v>
      </c>
      <c r="C4554" s="3">
        <f>_xlfn.XLOOKUP(A4554,Data!B:B,Data!F:F,0)</f>
        <v>0</v>
      </c>
    </row>
    <row r="4555" spans="2:3" x14ac:dyDescent="0.45">
      <c r="B4555" s="3">
        <f>_xlfn.XLOOKUP(A4555,Data!B:B,Data!A:A,0)</f>
        <v>0</v>
      </c>
      <c r="C4555" s="3">
        <f>_xlfn.XLOOKUP(A4555,Data!B:B,Data!F:F,0)</f>
        <v>0</v>
      </c>
    </row>
    <row r="4556" spans="2:3" x14ac:dyDescent="0.45">
      <c r="B4556" s="3">
        <f>_xlfn.XLOOKUP(A4556,Data!B:B,Data!A:A,0)</f>
        <v>0</v>
      </c>
      <c r="C4556" s="3">
        <f>_xlfn.XLOOKUP(A4556,Data!B:B,Data!F:F,0)</f>
        <v>0</v>
      </c>
    </row>
    <row r="4557" spans="2:3" x14ac:dyDescent="0.45">
      <c r="B4557" s="3">
        <f>_xlfn.XLOOKUP(A4557,Data!B:B,Data!A:A,0)</f>
        <v>0</v>
      </c>
      <c r="C4557" s="3">
        <f>_xlfn.XLOOKUP(A4557,Data!B:B,Data!F:F,0)</f>
        <v>0</v>
      </c>
    </row>
    <row r="4558" spans="2:3" x14ac:dyDescent="0.45">
      <c r="B4558" s="3">
        <f>_xlfn.XLOOKUP(A4558,Data!B:B,Data!A:A,0)</f>
        <v>0</v>
      </c>
      <c r="C4558" s="3">
        <f>_xlfn.XLOOKUP(A4558,Data!B:B,Data!F:F,0)</f>
        <v>0</v>
      </c>
    </row>
    <row r="4559" spans="2:3" x14ac:dyDescent="0.45">
      <c r="B4559" s="3">
        <f>_xlfn.XLOOKUP(A4559,Data!B:B,Data!A:A,0)</f>
        <v>0</v>
      </c>
      <c r="C4559" s="3">
        <f>_xlfn.XLOOKUP(A4559,Data!B:B,Data!F:F,0)</f>
        <v>0</v>
      </c>
    </row>
    <row r="4560" spans="2:3" x14ac:dyDescent="0.45">
      <c r="B4560" s="3">
        <f>_xlfn.XLOOKUP(A4560,Data!B:B,Data!A:A,0)</f>
        <v>0</v>
      </c>
      <c r="C4560" s="3">
        <f>_xlfn.XLOOKUP(A4560,Data!B:B,Data!F:F,0)</f>
        <v>0</v>
      </c>
    </row>
    <row r="4561" spans="2:3" x14ac:dyDescent="0.45">
      <c r="B4561" s="3">
        <f>_xlfn.XLOOKUP(A4561,Data!B:B,Data!A:A,0)</f>
        <v>0</v>
      </c>
      <c r="C4561" s="3">
        <f>_xlfn.XLOOKUP(A4561,Data!B:B,Data!F:F,0)</f>
        <v>0</v>
      </c>
    </row>
    <row r="4562" spans="2:3" x14ac:dyDescent="0.45">
      <c r="B4562" s="3">
        <f>_xlfn.XLOOKUP(A4562,Data!B:B,Data!A:A,0)</f>
        <v>0</v>
      </c>
      <c r="C4562" s="3">
        <f>_xlfn.XLOOKUP(A4562,Data!B:B,Data!F:F,0)</f>
        <v>0</v>
      </c>
    </row>
    <row r="4563" spans="2:3" x14ac:dyDescent="0.45">
      <c r="B4563" s="3">
        <f>_xlfn.XLOOKUP(A4563,Data!B:B,Data!A:A,0)</f>
        <v>0</v>
      </c>
      <c r="C4563" s="3">
        <f>_xlfn.XLOOKUP(A4563,Data!B:B,Data!F:F,0)</f>
        <v>0</v>
      </c>
    </row>
    <row r="4564" spans="2:3" x14ac:dyDescent="0.45">
      <c r="B4564" s="3">
        <f>_xlfn.XLOOKUP(A4564,Data!B:B,Data!A:A,0)</f>
        <v>0</v>
      </c>
      <c r="C4564" s="3">
        <f>_xlfn.XLOOKUP(A4564,Data!B:B,Data!F:F,0)</f>
        <v>0</v>
      </c>
    </row>
    <row r="4565" spans="2:3" x14ac:dyDescent="0.45">
      <c r="B4565" s="3">
        <f>_xlfn.XLOOKUP(A4565,Data!B:B,Data!A:A,0)</f>
        <v>0</v>
      </c>
      <c r="C4565" s="3">
        <f>_xlfn.XLOOKUP(A4565,Data!B:B,Data!F:F,0)</f>
        <v>0</v>
      </c>
    </row>
    <row r="4566" spans="2:3" x14ac:dyDescent="0.45">
      <c r="B4566" s="3">
        <f>_xlfn.XLOOKUP(A4566,Data!B:B,Data!A:A,0)</f>
        <v>0</v>
      </c>
      <c r="C4566" s="3">
        <f>_xlfn.XLOOKUP(A4566,Data!B:B,Data!F:F,0)</f>
        <v>0</v>
      </c>
    </row>
    <row r="4567" spans="2:3" x14ac:dyDescent="0.45">
      <c r="B4567" s="3">
        <f>_xlfn.XLOOKUP(A4567,Data!B:B,Data!A:A,0)</f>
        <v>0</v>
      </c>
      <c r="C4567" s="3">
        <f>_xlfn.XLOOKUP(A4567,Data!B:B,Data!F:F,0)</f>
        <v>0</v>
      </c>
    </row>
    <row r="4568" spans="2:3" x14ac:dyDescent="0.45">
      <c r="B4568" s="3">
        <f>_xlfn.XLOOKUP(A4568,Data!B:B,Data!A:A,0)</f>
        <v>0</v>
      </c>
      <c r="C4568" s="3">
        <f>_xlfn.XLOOKUP(A4568,Data!B:B,Data!F:F,0)</f>
        <v>0</v>
      </c>
    </row>
    <row r="4569" spans="2:3" x14ac:dyDescent="0.45">
      <c r="B4569" s="3">
        <f>_xlfn.XLOOKUP(A4569,Data!B:B,Data!A:A,0)</f>
        <v>0</v>
      </c>
      <c r="C4569" s="3">
        <f>_xlfn.XLOOKUP(A4569,Data!B:B,Data!F:F,0)</f>
        <v>0</v>
      </c>
    </row>
    <row r="4570" spans="2:3" x14ac:dyDescent="0.45">
      <c r="B4570" s="3">
        <f>_xlfn.XLOOKUP(A4570,Data!B:B,Data!A:A,0)</f>
        <v>0</v>
      </c>
      <c r="C4570" s="3">
        <f>_xlfn.XLOOKUP(A4570,Data!B:B,Data!F:F,0)</f>
        <v>0</v>
      </c>
    </row>
    <row r="4571" spans="2:3" x14ac:dyDescent="0.45">
      <c r="B4571" s="3">
        <f>_xlfn.XLOOKUP(A4571,Data!B:B,Data!A:A,0)</f>
        <v>0</v>
      </c>
      <c r="C4571" s="3">
        <f>_xlfn.XLOOKUP(A4571,Data!B:B,Data!F:F,0)</f>
        <v>0</v>
      </c>
    </row>
    <row r="4572" spans="2:3" x14ac:dyDescent="0.45">
      <c r="B4572" s="3">
        <f>_xlfn.XLOOKUP(A4572,Data!B:B,Data!A:A,0)</f>
        <v>0</v>
      </c>
      <c r="C4572" s="3">
        <f>_xlfn.XLOOKUP(A4572,Data!B:B,Data!F:F,0)</f>
        <v>0</v>
      </c>
    </row>
    <row r="4573" spans="2:3" x14ac:dyDescent="0.45">
      <c r="B4573" s="3">
        <f>_xlfn.XLOOKUP(A4573,Data!B:B,Data!A:A,0)</f>
        <v>0</v>
      </c>
      <c r="C4573" s="3">
        <f>_xlfn.XLOOKUP(A4573,Data!B:B,Data!F:F,0)</f>
        <v>0</v>
      </c>
    </row>
    <row r="4574" spans="2:3" x14ac:dyDescent="0.45">
      <c r="B4574" s="3">
        <f>_xlfn.XLOOKUP(A4574,Data!B:B,Data!A:A,0)</f>
        <v>0</v>
      </c>
      <c r="C4574" s="3">
        <f>_xlfn.XLOOKUP(A4574,Data!B:B,Data!F:F,0)</f>
        <v>0</v>
      </c>
    </row>
    <row r="4575" spans="2:3" x14ac:dyDescent="0.45">
      <c r="B4575" s="3">
        <f>_xlfn.XLOOKUP(A4575,Data!B:B,Data!A:A,0)</f>
        <v>0</v>
      </c>
      <c r="C4575" s="3">
        <f>_xlfn.XLOOKUP(A4575,Data!B:B,Data!F:F,0)</f>
        <v>0</v>
      </c>
    </row>
    <row r="4576" spans="2:3" x14ac:dyDescent="0.45">
      <c r="B4576" s="3">
        <f>_xlfn.XLOOKUP(A4576,Data!B:B,Data!A:A,0)</f>
        <v>0</v>
      </c>
      <c r="C4576" s="3">
        <f>_xlfn.XLOOKUP(A4576,Data!B:B,Data!F:F,0)</f>
        <v>0</v>
      </c>
    </row>
    <row r="4577" spans="2:3" x14ac:dyDescent="0.45">
      <c r="B4577" s="3">
        <f>_xlfn.XLOOKUP(A4577,Data!B:B,Data!A:A,0)</f>
        <v>0</v>
      </c>
      <c r="C4577" s="3">
        <f>_xlfn.XLOOKUP(A4577,Data!B:B,Data!F:F,0)</f>
        <v>0</v>
      </c>
    </row>
    <row r="4578" spans="2:3" x14ac:dyDescent="0.45">
      <c r="B4578" s="3">
        <f>_xlfn.XLOOKUP(A4578,Data!B:B,Data!A:A,0)</f>
        <v>0</v>
      </c>
      <c r="C4578" s="3">
        <f>_xlfn.XLOOKUP(A4578,Data!B:B,Data!F:F,0)</f>
        <v>0</v>
      </c>
    </row>
    <row r="4579" spans="2:3" x14ac:dyDescent="0.45">
      <c r="B4579" s="3">
        <f>_xlfn.XLOOKUP(A4579,Data!B:B,Data!A:A,0)</f>
        <v>0</v>
      </c>
      <c r="C4579" s="3">
        <f>_xlfn.XLOOKUP(A4579,Data!B:B,Data!F:F,0)</f>
        <v>0</v>
      </c>
    </row>
    <row r="4580" spans="2:3" x14ac:dyDescent="0.45">
      <c r="B4580" s="3">
        <f>_xlfn.XLOOKUP(A4580,Data!B:B,Data!A:A,0)</f>
        <v>0</v>
      </c>
      <c r="C4580" s="3">
        <f>_xlfn.XLOOKUP(A4580,Data!B:B,Data!F:F,0)</f>
        <v>0</v>
      </c>
    </row>
    <row r="4581" spans="2:3" x14ac:dyDescent="0.45">
      <c r="B4581" s="3">
        <f>_xlfn.XLOOKUP(A4581,Data!B:B,Data!A:A,0)</f>
        <v>0</v>
      </c>
      <c r="C4581" s="3">
        <f>_xlfn.XLOOKUP(A4581,Data!B:B,Data!F:F,0)</f>
        <v>0</v>
      </c>
    </row>
    <row r="4582" spans="2:3" x14ac:dyDescent="0.45">
      <c r="B4582" s="3">
        <f>_xlfn.XLOOKUP(A4582,Data!B:B,Data!A:A,0)</f>
        <v>0</v>
      </c>
      <c r="C4582" s="3">
        <f>_xlfn.XLOOKUP(A4582,Data!B:B,Data!F:F,0)</f>
        <v>0</v>
      </c>
    </row>
    <row r="4583" spans="2:3" x14ac:dyDescent="0.45">
      <c r="B4583" s="3">
        <f>_xlfn.XLOOKUP(A4583,Data!B:B,Data!A:A,0)</f>
        <v>0</v>
      </c>
      <c r="C4583" s="3">
        <f>_xlfn.XLOOKUP(A4583,Data!B:B,Data!F:F,0)</f>
        <v>0</v>
      </c>
    </row>
    <row r="4584" spans="2:3" x14ac:dyDescent="0.45">
      <c r="B4584" s="3">
        <f>_xlfn.XLOOKUP(A4584,Data!B:B,Data!A:A,0)</f>
        <v>0</v>
      </c>
      <c r="C4584" s="3">
        <f>_xlfn.XLOOKUP(A4584,Data!B:B,Data!F:F,0)</f>
        <v>0</v>
      </c>
    </row>
    <row r="4585" spans="2:3" x14ac:dyDescent="0.45">
      <c r="B4585" s="3">
        <f>_xlfn.XLOOKUP(A4585,Data!B:B,Data!A:A,0)</f>
        <v>0</v>
      </c>
      <c r="C4585" s="3">
        <f>_xlfn.XLOOKUP(A4585,Data!B:B,Data!F:F,0)</f>
        <v>0</v>
      </c>
    </row>
    <row r="4586" spans="2:3" x14ac:dyDescent="0.45">
      <c r="B4586" s="3">
        <f>_xlfn.XLOOKUP(A4586,Data!B:B,Data!A:A,0)</f>
        <v>0</v>
      </c>
      <c r="C4586" s="3">
        <f>_xlfn.XLOOKUP(A4586,Data!B:B,Data!F:F,0)</f>
        <v>0</v>
      </c>
    </row>
    <row r="4587" spans="2:3" x14ac:dyDescent="0.45">
      <c r="B4587" s="3">
        <f>_xlfn.XLOOKUP(A4587,Data!B:B,Data!A:A,0)</f>
        <v>0</v>
      </c>
      <c r="C4587" s="3">
        <f>_xlfn.XLOOKUP(A4587,Data!B:B,Data!F:F,0)</f>
        <v>0</v>
      </c>
    </row>
    <row r="4588" spans="2:3" x14ac:dyDescent="0.45">
      <c r="B4588" s="3">
        <f>_xlfn.XLOOKUP(A4588,Data!B:B,Data!A:A,0)</f>
        <v>0</v>
      </c>
      <c r="C4588" s="3">
        <f>_xlfn.XLOOKUP(A4588,Data!B:B,Data!F:F,0)</f>
        <v>0</v>
      </c>
    </row>
    <row r="4589" spans="2:3" x14ac:dyDescent="0.45">
      <c r="B4589" s="3">
        <f>_xlfn.XLOOKUP(A4589,Data!B:B,Data!A:A,0)</f>
        <v>0</v>
      </c>
      <c r="C4589" s="3">
        <f>_xlfn.XLOOKUP(A4589,Data!B:B,Data!F:F,0)</f>
        <v>0</v>
      </c>
    </row>
    <row r="4590" spans="2:3" x14ac:dyDescent="0.45">
      <c r="B4590" s="3">
        <f>_xlfn.XLOOKUP(A4590,Data!B:B,Data!A:A,0)</f>
        <v>0</v>
      </c>
      <c r="C4590" s="3">
        <f>_xlfn.XLOOKUP(A4590,Data!B:B,Data!F:F,0)</f>
        <v>0</v>
      </c>
    </row>
    <row r="4591" spans="2:3" x14ac:dyDescent="0.45">
      <c r="B4591" s="3">
        <f>_xlfn.XLOOKUP(A4591,Data!B:B,Data!A:A,0)</f>
        <v>0</v>
      </c>
      <c r="C4591" s="3">
        <f>_xlfn.XLOOKUP(A4591,Data!B:B,Data!F:F,0)</f>
        <v>0</v>
      </c>
    </row>
    <row r="4592" spans="2:3" x14ac:dyDescent="0.45">
      <c r="B4592" s="3">
        <f>_xlfn.XLOOKUP(A4592,Data!B:B,Data!A:A,0)</f>
        <v>0</v>
      </c>
      <c r="C4592" s="3">
        <f>_xlfn.XLOOKUP(A4592,Data!B:B,Data!F:F,0)</f>
        <v>0</v>
      </c>
    </row>
    <row r="4593" spans="2:3" x14ac:dyDescent="0.45">
      <c r="B4593" s="3">
        <f>_xlfn.XLOOKUP(A4593,Data!B:B,Data!A:A,0)</f>
        <v>0</v>
      </c>
      <c r="C4593" s="3">
        <f>_xlfn.XLOOKUP(A4593,Data!B:B,Data!F:F,0)</f>
        <v>0</v>
      </c>
    </row>
    <row r="4594" spans="2:3" x14ac:dyDescent="0.45">
      <c r="B4594" s="3">
        <f>_xlfn.XLOOKUP(A4594,Data!B:B,Data!A:A,0)</f>
        <v>0</v>
      </c>
      <c r="C4594" s="3">
        <f>_xlfn.XLOOKUP(A4594,Data!B:B,Data!F:F,0)</f>
        <v>0</v>
      </c>
    </row>
    <row r="4595" spans="2:3" x14ac:dyDescent="0.45">
      <c r="B4595" s="3">
        <f>_xlfn.XLOOKUP(A4595,Data!B:B,Data!A:A,0)</f>
        <v>0</v>
      </c>
      <c r="C4595" s="3">
        <f>_xlfn.XLOOKUP(A4595,Data!B:B,Data!F:F,0)</f>
        <v>0</v>
      </c>
    </row>
    <row r="4596" spans="2:3" x14ac:dyDescent="0.45">
      <c r="B4596" s="3">
        <f>_xlfn.XLOOKUP(A4596,Data!B:B,Data!A:A,0)</f>
        <v>0</v>
      </c>
      <c r="C4596" s="3">
        <f>_xlfn.XLOOKUP(A4596,Data!B:B,Data!F:F,0)</f>
        <v>0</v>
      </c>
    </row>
    <row r="4597" spans="2:3" x14ac:dyDescent="0.45">
      <c r="B4597" s="3">
        <f>_xlfn.XLOOKUP(A4597,Data!B:B,Data!A:A,0)</f>
        <v>0</v>
      </c>
      <c r="C4597" s="3">
        <f>_xlfn.XLOOKUP(A4597,Data!B:B,Data!F:F,0)</f>
        <v>0</v>
      </c>
    </row>
    <row r="4598" spans="2:3" x14ac:dyDescent="0.45">
      <c r="B4598" s="3">
        <f>_xlfn.XLOOKUP(A4598,Data!B:B,Data!A:A,0)</f>
        <v>0</v>
      </c>
      <c r="C4598" s="3">
        <f>_xlfn.XLOOKUP(A4598,Data!B:B,Data!F:F,0)</f>
        <v>0</v>
      </c>
    </row>
    <row r="4599" spans="2:3" x14ac:dyDescent="0.45">
      <c r="B4599" s="3">
        <f>_xlfn.XLOOKUP(A4599,Data!B:B,Data!A:A,0)</f>
        <v>0</v>
      </c>
      <c r="C4599" s="3">
        <f>_xlfn.XLOOKUP(A4599,Data!B:B,Data!F:F,0)</f>
        <v>0</v>
      </c>
    </row>
    <row r="4600" spans="2:3" x14ac:dyDescent="0.45">
      <c r="B4600" s="3">
        <f>_xlfn.XLOOKUP(A4600,Data!B:B,Data!A:A,0)</f>
        <v>0</v>
      </c>
      <c r="C4600" s="3">
        <f>_xlfn.XLOOKUP(A4600,Data!B:B,Data!F:F,0)</f>
        <v>0</v>
      </c>
    </row>
    <row r="4601" spans="2:3" x14ac:dyDescent="0.45">
      <c r="B4601" s="3">
        <f>_xlfn.XLOOKUP(A4601,Data!B:B,Data!A:A,0)</f>
        <v>0</v>
      </c>
      <c r="C4601" s="3">
        <f>_xlfn.XLOOKUP(A4601,Data!B:B,Data!F:F,0)</f>
        <v>0</v>
      </c>
    </row>
    <row r="4602" spans="2:3" x14ac:dyDescent="0.45">
      <c r="B4602" s="3">
        <f>_xlfn.XLOOKUP(A4602,Data!B:B,Data!A:A,0)</f>
        <v>0</v>
      </c>
      <c r="C4602" s="3">
        <f>_xlfn.XLOOKUP(A4602,Data!B:B,Data!F:F,0)</f>
        <v>0</v>
      </c>
    </row>
    <row r="4603" spans="2:3" x14ac:dyDescent="0.45">
      <c r="B4603" s="3">
        <f>_xlfn.XLOOKUP(A4603,Data!B:B,Data!A:A,0)</f>
        <v>0</v>
      </c>
      <c r="C4603" s="3">
        <f>_xlfn.XLOOKUP(A4603,Data!B:B,Data!F:F,0)</f>
        <v>0</v>
      </c>
    </row>
    <row r="4604" spans="2:3" x14ac:dyDescent="0.45">
      <c r="B4604" s="3">
        <f>_xlfn.XLOOKUP(A4604,Data!B:B,Data!A:A,0)</f>
        <v>0</v>
      </c>
      <c r="C4604" s="3">
        <f>_xlfn.XLOOKUP(A4604,Data!B:B,Data!F:F,0)</f>
        <v>0</v>
      </c>
    </row>
    <row r="4605" spans="2:3" x14ac:dyDescent="0.45">
      <c r="B4605" s="3">
        <f>_xlfn.XLOOKUP(A4605,Data!B:B,Data!A:A,0)</f>
        <v>0</v>
      </c>
      <c r="C4605" s="3">
        <f>_xlfn.XLOOKUP(A4605,Data!B:B,Data!F:F,0)</f>
        <v>0</v>
      </c>
    </row>
    <row r="4606" spans="2:3" x14ac:dyDescent="0.45">
      <c r="B4606" s="3">
        <f>_xlfn.XLOOKUP(A4606,Data!B:B,Data!A:A,0)</f>
        <v>0</v>
      </c>
      <c r="C4606" s="3">
        <f>_xlfn.XLOOKUP(A4606,Data!B:B,Data!F:F,0)</f>
        <v>0</v>
      </c>
    </row>
    <row r="4607" spans="2:3" x14ac:dyDescent="0.45">
      <c r="B4607" s="3">
        <f>_xlfn.XLOOKUP(A4607,Data!B:B,Data!A:A,0)</f>
        <v>0</v>
      </c>
      <c r="C4607" s="3">
        <f>_xlfn.XLOOKUP(A4607,Data!B:B,Data!F:F,0)</f>
        <v>0</v>
      </c>
    </row>
    <row r="4608" spans="2:3" x14ac:dyDescent="0.45">
      <c r="B4608" s="3">
        <f>_xlfn.XLOOKUP(A4608,Data!B:B,Data!A:A,0)</f>
        <v>0</v>
      </c>
      <c r="C4608" s="3">
        <f>_xlfn.XLOOKUP(A4608,Data!B:B,Data!F:F,0)</f>
        <v>0</v>
      </c>
    </row>
    <row r="4609" spans="2:3" x14ac:dyDescent="0.45">
      <c r="B4609" s="3">
        <f>_xlfn.XLOOKUP(A4609,Data!B:B,Data!A:A,0)</f>
        <v>0</v>
      </c>
      <c r="C4609" s="3">
        <f>_xlfn.XLOOKUP(A4609,Data!B:B,Data!F:F,0)</f>
        <v>0</v>
      </c>
    </row>
    <row r="4610" spans="2:3" x14ac:dyDescent="0.45">
      <c r="B4610" s="3">
        <f>_xlfn.XLOOKUP(A4610,Data!B:B,Data!A:A,0)</f>
        <v>0</v>
      </c>
      <c r="C4610" s="3">
        <f>_xlfn.XLOOKUP(A4610,Data!B:B,Data!F:F,0)</f>
        <v>0</v>
      </c>
    </row>
    <row r="4611" spans="2:3" x14ac:dyDescent="0.45">
      <c r="B4611" s="3">
        <f>_xlfn.XLOOKUP(A4611,Data!B:B,Data!A:A,0)</f>
        <v>0</v>
      </c>
      <c r="C4611" s="3">
        <f>_xlfn.XLOOKUP(A4611,Data!B:B,Data!F:F,0)</f>
        <v>0</v>
      </c>
    </row>
    <row r="4612" spans="2:3" x14ac:dyDescent="0.45">
      <c r="B4612" s="3">
        <f>_xlfn.XLOOKUP(A4612,Data!B:B,Data!A:A,0)</f>
        <v>0</v>
      </c>
      <c r="C4612" s="3">
        <f>_xlfn.XLOOKUP(A4612,Data!B:B,Data!F:F,0)</f>
        <v>0</v>
      </c>
    </row>
    <row r="4613" spans="2:3" x14ac:dyDescent="0.45">
      <c r="B4613" s="3">
        <f>_xlfn.XLOOKUP(A4613,Data!B:B,Data!A:A,0)</f>
        <v>0</v>
      </c>
      <c r="C4613" s="3">
        <f>_xlfn.XLOOKUP(A4613,Data!B:B,Data!F:F,0)</f>
        <v>0</v>
      </c>
    </row>
    <row r="4614" spans="2:3" x14ac:dyDescent="0.45">
      <c r="B4614" s="3">
        <f>_xlfn.XLOOKUP(A4614,Data!B:B,Data!A:A,0)</f>
        <v>0</v>
      </c>
      <c r="C4614" s="3">
        <f>_xlfn.XLOOKUP(A4614,Data!B:B,Data!F:F,0)</f>
        <v>0</v>
      </c>
    </row>
    <row r="4615" spans="2:3" x14ac:dyDescent="0.45">
      <c r="B4615" s="3">
        <f>_xlfn.XLOOKUP(A4615,Data!B:B,Data!A:A,0)</f>
        <v>0</v>
      </c>
      <c r="C4615" s="3">
        <f>_xlfn.XLOOKUP(A4615,Data!B:B,Data!F:F,0)</f>
        <v>0</v>
      </c>
    </row>
    <row r="4616" spans="2:3" x14ac:dyDescent="0.45">
      <c r="B4616" s="3">
        <f>_xlfn.XLOOKUP(A4616,Data!B:B,Data!A:A,0)</f>
        <v>0</v>
      </c>
      <c r="C4616" s="3">
        <f>_xlfn.XLOOKUP(A4616,Data!B:B,Data!F:F,0)</f>
        <v>0</v>
      </c>
    </row>
    <row r="4617" spans="2:3" x14ac:dyDescent="0.45">
      <c r="B4617" s="3">
        <f>_xlfn.XLOOKUP(A4617,Data!B:B,Data!A:A,0)</f>
        <v>0</v>
      </c>
      <c r="C4617" s="3">
        <f>_xlfn.XLOOKUP(A4617,Data!B:B,Data!F:F,0)</f>
        <v>0</v>
      </c>
    </row>
    <row r="4618" spans="2:3" x14ac:dyDescent="0.45">
      <c r="B4618" s="3">
        <f>_xlfn.XLOOKUP(A4618,Data!B:B,Data!A:A,0)</f>
        <v>0</v>
      </c>
      <c r="C4618" s="3">
        <f>_xlfn.XLOOKUP(A4618,Data!B:B,Data!F:F,0)</f>
        <v>0</v>
      </c>
    </row>
    <row r="4619" spans="2:3" x14ac:dyDescent="0.45">
      <c r="B4619" s="3">
        <f>_xlfn.XLOOKUP(A4619,Data!B:B,Data!A:A,0)</f>
        <v>0</v>
      </c>
      <c r="C4619" s="3">
        <f>_xlfn.XLOOKUP(A4619,Data!B:B,Data!F:F,0)</f>
        <v>0</v>
      </c>
    </row>
    <row r="4620" spans="2:3" x14ac:dyDescent="0.45">
      <c r="B4620" s="3">
        <f>_xlfn.XLOOKUP(A4620,Data!B:B,Data!A:A,0)</f>
        <v>0</v>
      </c>
      <c r="C4620" s="3">
        <f>_xlfn.XLOOKUP(A4620,Data!B:B,Data!F:F,0)</f>
        <v>0</v>
      </c>
    </row>
    <row r="4621" spans="2:3" x14ac:dyDescent="0.45">
      <c r="B4621" s="3">
        <f>_xlfn.XLOOKUP(A4621,Data!B:B,Data!A:A,0)</f>
        <v>0</v>
      </c>
      <c r="C4621" s="3">
        <f>_xlfn.XLOOKUP(A4621,Data!B:B,Data!F:F,0)</f>
        <v>0</v>
      </c>
    </row>
    <row r="4622" spans="2:3" x14ac:dyDescent="0.45">
      <c r="B4622" s="3">
        <f>_xlfn.XLOOKUP(A4622,Data!B:B,Data!A:A,0)</f>
        <v>0</v>
      </c>
      <c r="C4622" s="3">
        <f>_xlfn.XLOOKUP(A4622,Data!B:B,Data!F:F,0)</f>
        <v>0</v>
      </c>
    </row>
    <row r="4623" spans="2:3" x14ac:dyDescent="0.45">
      <c r="B4623" s="3">
        <f>_xlfn.XLOOKUP(A4623,Data!B:B,Data!A:A,0)</f>
        <v>0</v>
      </c>
      <c r="C4623" s="3">
        <f>_xlfn.XLOOKUP(A4623,Data!B:B,Data!F:F,0)</f>
        <v>0</v>
      </c>
    </row>
    <row r="4624" spans="2:3" x14ac:dyDescent="0.45">
      <c r="B4624" s="3">
        <f>_xlfn.XLOOKUP(A4624,Data!B:B,Data!A:A,0)</f>
        <v>0</v>
      </c>
      <c r="C4624" s="3">
        <f>_xlfn.XLOOKUP(A4624,Data!B:B,Data!F:F,0)</f>
        <v>0</v>
      </c>
    </row>
    <row r="4625" spans="2:3" x14ac:dyDescent="0.45">
      <c r="B4625" s="3">
        <f>_xlfn.XLOOKUP(A4625,Data!B:B,Data!A:A,0)</f>
        <v>0</v>
      </c>
      <c r="C4625" s="3">
        <f>_xlfn.XLOOKUP(A4625,Data!B:B,Data!F:F,0)</f>
        <v>0</v>
      </c>
    </row>
    <row r="4626" spans="2:3" x14ac:dyDescent="0.45">
      <c r="B4626" s="3">
        <f>_xlfn.XLOOKUP(A4626,Data!B:B,Data!A:A,0)</f>
        <v>0</v>
      </c>
      <c r="C4626" s="3">
        <f>_xlfn.XLOOKUP(A4626,Data!B:B,Data!F:F,0)</f>
        <v>0</v>
      </c>
    </row>
    <row r="4627" spans="2:3" x14ac:dyDescent="0.45">
      <c r="B4627" s="3">
        <f>_xlfn.XLOOKUP(A4627,Data!B:B,Data!A:A,0)</f>
        <v>0</v>
      </c>
      <c r="C4627" s="3">
        <f>_xlfn.XLOOKUP(A4627,Data!B:B,Data!F:F,0)</f>
        <v>0</v>
      </c>
    </row>
    <row r="4628" spans="2:3" x14ac:dyDescent="0.45">
      <c r="B4628" s="3">
        <f>_xlfn.XLOOKUP(A4628,Data!B:B,Data!A:A,0)</f>
        <v>0</v>
      </c>
      <c r="C4628" s="3">
        <f>_xlfn.XLOOKUP(A4628,Data!B:B,Data!F:F,0)</f>
        <v>0</v>
      </c>
    </row>
    <row r="4629" spans="2:3" x14ac:dyDescent="0.45">
      <c r="B4629" s="3">
        <f>_xlfn.XLOOKUP(A4629,Data!B:B,Data!A:A,0)</f>
        <v>0</v>
      </c>
      <c r="C4629" s="3">
        <f>_xlfn.XLOOKUP(A4629,Data!B:B,Data!F:F,0)</f>
        <v>0</v>
      </c>
    </row>
    <row r="4630" spans="2:3" x14ac:dyDescent="0.45">
      <c r="B4630" s="3">
        <f>_xlfn.XLOOKUP(A4630,Data!B:B,Data!A:A,0)</f>
        <v>0</v>
      </c>
      <c r="C4630" s="3">
        <f>_xlfn.XLOOKUP(A4630,Data!B:B,Data!F:F,0)</f>
        <v>0</v>
      </c>
    </row>
    <row r="4631" spans="2:3" x14ac:dyDescent="0.45">
      <c r="B4631" s="3">
        <f>_xlfn.XLOOKUP(A4631,Data!B:B,Data!A:A,0)</f>
        <v>0</v>
      </c>
      <c r="C4631" s="3">
        <f>_xlfn.XLOOKUP(A4631,Data!B:B,Data!F:F,0)</f>
        <v>0</v>
      </c>
    </row>
    <row r="4632" spans="2:3" x14ac:dyDescent="0.45">
      <c r="B4632" s="3">
        <f>_xlfn.XLOOKUP(A4632,Data!B:B,Data!A:A,0)</f>
        <v>0</v>
      </c>
      <c r="C4632" s="3">
        <f>_xlfn.XLOOKUP(A4632,Data!B:B,Data!F:F,0)</f>
        <v>0</v>
      </c>
    </row>
    <row r="4633" spans="2:3" x14ac:dyDescent="0.45">
      <c r="B4633" s="3">
        <f>_xlfn.XLOOKUP(A4633,Data!B:B,Data!A:A,0)</f>
        <v>0</v>
      </c>
      <c r="C4633" s="3">
        <f>_xlfn.XLOOKUP(A4633,Data!B:B,Data!F:F,0)</f>
        <v>0</v>
      </c>
    </row>
    <row r="4634" spans="2:3" x14ac:dyDescent="0.45">
      <c r="B4634" s="3">
        <f>_xlfn.XLOOKUP(A4634,Data!B:B,Data!A:A,0)</f>
        <v>0</v>
      </c>
      <c r="C4634" s="3">
        <f>_xlfn.XLOOKUP(A4634,Data!B:B,Data!F:F,0)</f>
        <v>0</v>
      </c>
    </row>
    <row r="4635" spans="2:3" x14ac:dyDescent="0.45">
      <c r="B4635" s="3">
        <f>_xlfn.XLOOKUP(A4635,Data!B:B,Data!A:A,0)</f>
        <v>0</v>
      </c>
      <c r="C4635" s="3">
        <f>_xlfn.XLOOKUP(A4635,Data!B:B,Data!F:F,0)</f>
        <v>0</v>
      </c>
    </row>
    <row r="4636" spans="2:3" x14ac:dyDescent="0.45">
      <c r="B4636" s="3">
        <f>_xlfn.XLOOKUP(A4636,Data!B:B,Data!A:A,0)</f>
        <v>0</v>
      </c>
      <c r="C4636" s="3">
        <f>_xlfn.XLOOKUP(A4636,Data!B:B,Data!F:F,0)</f>
        <v>0</v>
      </c>
    </row>
    <row r="4637" spans="2:3" x14ac:dyDescent="0.45">
      <c r="B4637" s="3">
        <f>_xlfn.XLOOKUP(A4637,Data!B:B,Data!A:A,0)</f>
        <v>0</v>
      </c>
      <c r="C4637" s="3">
        <f>_xlfn.XLOOKUP(A4637,Data!B:B,Data!F:F,0)</f>
        <v>0</v>
      </c>
    </row>
    <row r="4638" spans="2:3" x14ac:dyDescent="0.45">
      <c r="B4638" s="3">
        <f>_xlfn.XLOOKUP(A4638,Data!B:B,Data!A:A,0)</f>
        <v>0</v>
      </c>
      <c r="C4638" s="3">
        <f>_xlfn.XLOOKUP(A4638,Data!B:B,Data!F:F,0)</f>
        <v>0</v>
      </c>
    </row>
    <row r="4639" spans="2:3" x14ac:dyDescent="0.45">
      <c r="B4639" s="3">
        <f>_xlfn.XLOOKUP(A4639,Data!B:B,Data!A:A,0)</f>
        <v>0</v>
      </c>
      <c r="C4639" s="3">
        <f>_xlfn.XLOOKUP(A4639,Data!B:B,Data!F:F,0)</f>
        <v>0</v>
      </c>
    </row>
    <row r="4640" spans="2:3" x14ac:dyDescent="0.45">
      <c r="B4640" s="3">
        <f>_xlfn.XLOOKUP(A4640,Data!B:B,Data!A:A,0)</f>
        <v>0</v>
      </c>
      <c r="C4640" s="3">
        <f>_xlfn.XLOOKUP(A4640,Data!B:B,Data!F:F,0)</f>
        <v>0</v>
      </c>
    </row>
    <row r="4641" spans="2:3" x14ac:dyDescent="0.45">
      <c r="B4641" s="3">
        <f>_xlfn.XLOOKUP(A4641,Data!B:B,Data!A:A,0)</f>
        <v>0</v>
      </c>
      <c r="C4641" s="3">
        <f>_xlfn.XLOOKUP(A4641,Data!B:B,Data!F:F,0)</f>
        <v>0</v>
      </c>
    </row>
    <row r="4642" spans="2:3" x14ac:dyDescent="0.45">
      <c r="B4642" s="3">
        <f>_xlfn.XLOOKUP(A4642,Data!B:B,Data!A:A,0)</f>
        <v>0</v>
      </c>
      <c r="C4642" s="3">
        <f>_xlfn.XLOOKUP(A4642,Data!B:B,Data!F:F,0)</f>
        <v>0</v>
      </c>
    </row>
    <row r="4643" spans="2:3" x14ac:dyDescent="0.45">
      <c r="B4643" s="3">
        <f>_xlfn.XLOOKUP(A4643,Data!B:B,Data!A:A,0)</f>
        <v>0</v>
      </c>
      <c r="C4643" s="3">
        <f>_xlfn.XLOOKUP(A4643,Data!B:B,Data!F:F,0)</f>
        <v>0</v>
      </c>
    </row>
    <row r="4644" spans="2:3" x14ac:dyDescent="0.45">
      <c r="B4644" s="3">
        <f>_xlfn.XLOOKUP(A4644,Data!B:B,Data!A:A,0)</f>
        <v>0</v>
      </c>
      <c r="C4644" s="3">
        <f>_xlfn.XLOOKUP(A4644,Data!B:B,Data!F:F,0)</f>
        <v>0</v>
      </c>
    </row>
    <row r="4645" spans="2:3" x14ac:dyDescent="0.45">
      <c r="B4645" s="3">
        <f>_xlfn.XLOOKUP(A4645,Data!B:B,Data!A:A,0)</f>
        <v>0</v>
      </c>
      <c r="C4645" s="3">
        <f>_xlfn.XLOOKUP(A4645,Data!B:B,Data!F:F,0)</f>
        <v>0</v>
      </c>
    </row>
    <row r="4646" spans="2:3" x14ac:dyDescent="0.45">
      <c r="B4646" s="3">
        <f>_xlfn.XLOOKUP(A4646,Data!B:B,Data!A:A,0)</f>
        <v>0</v>
      </c>
      <c r="C4646" s="3">
        <f>_xlfn.XLOOKUP(A4646,Data!B:B,Data!F:F,0)</f>
        <v>0</v>
      </c>
    </row>
    <row r="4647" spans="2:3" x14ac:dyDescent="0.45">
      <c r="B4647" s="3">
        <f>_xlfn.XLOOKUP(A4647,Data!B:B,Data!A:A,0)</f>
        <v>0</v>
      </c>
      <c r="C4647" s="3">
        <f>_xlfn.XLOOKUP(A4647,Data!B:B,Data!F:F,0)</f>
        <v>0</v>
      </c>
    </row>
    <row r="4648" spans="2:3" x14ac:dyDescent="0.45">
      <c r="B4648" s="3">
        <f>_xlfn.XLOOKUP(A4648,Data!B:B,Data!A:A,0)</f>
        <v>0</v>
      </c>
      <c r="C4648" s="3">
        <f>_xlfn.XLOOKUP(A4648,Data!B:B,Data!F:F,0)</f>
        <v>0</v>
      </c>
    </row>
    <row r="4649" spans="2:3" x14ac:dyDescent="0.45">
      <c r="B4649" s="3">
        <f>_xlfn.XLOOKUP(A4649,Data!B:B,Data!A:A,0)</f>
        <v>0</v>
      </c>
      <c r="C4649" s="3">
        <f>_xlfn.XLOOKUP(A4649,Data!B:B,Data!F:F,0)</f>
        <v>0</v>
      </c>
    </row>
    <row r="4650" spans="2:3" x14ac:dyDescent="0.45">
      <c r="B4650" s="3">
        <f>_xlfn.XLOOKUP(A4650,Data!B:B,Data!A:A,0)</f>
        <v>0</v>
      </c>
      <c r="C4650" s="3">
        <f>_xlfn.XLOOKUP(A4650,Data!B:B,Data!F:F,0)</f>
        <v>0</v>
      </c>
    </row>
    <row r="4651" spans="2:3" x14ac:dyDescent="0.45">
      <c r="B4651" s="3">
        <f>_xlfn.XLOOKUP(A4651,Data!B:B,Data!A:A,0)</f>
        <v>0</v>
      </c>
      <c r="C4651" s="3">
        <f>_xlfn.XLOOKUP(A4651,Data!B:B,Data!F:F,0)</f>
        <v>0</v>
      </c>
    </row>
    <row r="4652" spans="2:3" x14ac:dyDescent="0.45">
      <c r="B4652" s="3">
        <f>_xlfn.XLOOKUP(A4652,Data!B:B,Data!A:A,0)</f>
        <v>0</v>
      </c>
      <c r="C4652" s="3">
        <f>_xlfn.XLOOKUP(A4652,Data!B:B,Data!F:F,0)</f>
        <v>0</v>
      </c>
    </row>
    <row r="4653" spans="2:3" x14ac:dyDescent="0.45">
      <c r="B4653" s="3">
        <f>_xlfn.XLOOKUP(A4653,Data!B:B,Data!A:A,0)</f>
        <v>0</v>
      </c>
      <c r="C4653" s="3">
        <f>_xlfn.XLOOKUP(A4653,Data!B:B,Data!F:F,0)</f>
        <v>0</v>
      </c>
    </row>
    <row r="4654" spans="2:3" x14ac:dyDescent="0.45">
      <c r="B4654" s="3">
        <f>_xlfn.XLOOKUP(A4654,Data!B:B,Data!A:A,0)</f>
        <v>0</v>
      </c>
      <c r="C4654" s="3">
        <f>_xlfn.XLOOKUP(A4654,Data!B:B,Data!F:F,0)</f>
        <v>0</v>
      </c>
    </row>
    <row r="4655" spans="2:3" x14ac:dyDescent="0.45">
      <c r="B4655" s="3">
        <f>_xlfn.XLOOKUP(A4655,Data!B:B,Data!A:A,0)</f>
        <v>0</v>
      </c>
      <c r="C4655" s="3">
        <f>_xlfn.XLOOKUP(A4655,Data!B:B,Data!F:F,0)</f>
        <v>0</v>
      </c>
    </row>
    <row r="4656" spans="2:3" x14ac:dyDescent="0.45">
      <c r="B4656" s="3">
        <f>_xlfn.XLOOKUP(A4656,Data!B:B,Data!A:A,0)</f>
        <v>0</v>
      </c>
      <c r="C4656" s="3">
        <f>_xlfn.XLOOKUP(A4656,Data!B:B,Data!F:F,0)</f>
        <v>0</v>
      </c>
    </row>
    <row r="4657" spans="2:3" x14ac:dyDescent="0.45">
      <c r="B4657" s="3">
        <f>_xlfn.XLOOKUP(A4657,Data!B:B,Data!A:A,0)</f>
        <v>0</v>
      </c>
      <c r="C4657" s="3">
        <f>_xlfn.XLOOKUP(A4657,Data!B:B,Data!F:F,0)</f>
        <v>0</v>
      </c>
    </row>
    <row r="4658" spans="2:3" x14ac:dyDescent="0.45">
      <c r="B4658" s="3">
        <f>_xlfn.XLOOKUP(A4658,Data!B:B,Data!A:A,0)</f>
        <v>0</v>
      </c>
      <c r="C4658" s="3">
        <f>_xlfn.XLOOKUP(A4658,Data!B:B,Data!F:F,0)</f>
        <v>0</v>
      </c>
    </row>
    <row r="4659" spans="2:3" x14ac:dyDescent="0.45">
      <c r="B4659" s="3">
        <f>_xlfn.XLOOKUP(A4659,Data!B:B,Data!A:A,0)</f>
        <v>0</v>
      </c>
      <c r="C4659" s="3">
        <f>_xlfn.XLOOKUP(A4659,Data!B:B,Data!F:F,0)</f>
        <v>0</v>
      </c>
    </row>
    <row r="4660" spans="2:3" x14ac:dyDescent="0.45">
      <c r="B4660" s="3">
        <f>_xlfn.XLOOKUP(A4660,Data!B:B,Data!A:A,0)</f>
        <v>0</v>
      </c>
      <c r="C4660" s="3">
        <f>_xlfn.XLOOKUP(A4660,Data!B:B,Data!F:F,0)</f>
        <v>0</v>
      </c>
    </row>
    <row r="4661" spans="2:3" x14ac:dyDescent="0.45">
      <c r="B4661" s="3">
        <f>_xlfn.XLOOKUP(A4661,Data!B:B,Data!A:A,0)</f>
        <v>0</v>
      </c>
      <c r="C4661" s="3">
        <f>_xlfn.XLOOKUP(A4661,Data!B:B,Data!F:F,0)</f>
        <v>0</v>
      </c>
    </row>
    <row r="4662" spans="2:3" x14ac:dyDescent="0.45">
      <c r="B4662" s="3">
        <f>_xlfn.XLOOKUP(A4662,Data!B:B,Data!A:A,0)</f>
        <v>0</v>
      </c>
      <c r="C4662" s="3">
        <f>_xlfn.XLOOKUP(A4662,Data!B:B,Data!F:F,0)</f>
        <v>0</v>
      </c>
    </row>
    <row r="4663" spans="2:3" x14ac:dyDescent="0.45">
      <c r="B4663" s="3">
        <f>_xlfn.XLOOKUP(A4663,Data!B:B,Data!A:A,0)</f>
        <v>0</v>
      </c>
      <c r="C4663" s="3">
        <f>_xlfn.XLOOKUP(A4663,Data!B:B,Data!F:F,0)</f>
        <v>0</v>
      </c>
    </row>
    <row r="4664" spans="2:3" x14ac:dyDescent="0.45">
      <c r="B4664" s="3">
        <f>_xlfn.XLOOKUP(A4664,Data!B:B,Data!A:A,0)</f>
        <v>0</v>
      </c>
      <c r="C4664" s="3">
        <f>_xlfn.XLOOKUP(A4664,Data!B:B,Data!F:F,0)</f>
        <v>0</v>
      </c>
    </row>
    <row r="4665" spans="2:3" x14ac:dyDescent="0.45">
      <c r="B4665" s="3">
        <f>_xlfn.XLOOKUP(A4665,Data!B:B,Data!A:A,0)</f>
        <v>0</v>
      </c>
      <c r="C4665" s="3">
        <f>_xlfn.XLOOKUP(A4665,Data!B:B,Data!F:F,0)</f>
        <v>0</v>
      </c>
    </row>
    <row r="4666" spans="2:3" x14ac:dyDescent="0.45">
      <c r="B4666" s="3">
        <f>_xlfn.XLOOKUP(A4666,Data!B:B,Data!A:A,0)</f>
        <v>0</v>
      </c>
      <c r="C4666" s="3">
        <f>_xlfn.XLOOKUP(A4666,Data!B:B,Data!F:F,0)</f>
        <v>0</v>
      </c>
    </row>
    <row r="4667" spans="2:3" x14ac:dyDescent="0.45">
      <c r="B4667" s="3">
        <f>_xlfn.XLOOKUP(A4667,Data!B:B,Data!A:A,0)</f>
        <v>0</v>
      </c>
      <c r="C4667" s="3">
        <f>_xlfn.XLOOKUP(A4667,Data!B:B,Data!F:F,0)</f>
        <v>0</v>
      </c>
    </row>
    <row r="4668" spans="2:3" x14ac:dyDescent="0.45">
      <c r="B4668" s="3">
        <f>_xlfn.XLOOKUP(A4668,Data!B:B,Data!A:A,0)</f>
        <v>0</v>
      </c>
      <c r="C4668" s="3">
        <f>_xlfn.XLOOKUP(A4668,Data!B:B,Data!F:F,0)</f>
        <v>0</v>
      </c>
    </row>
    <row r="4669" spans="2:3" x14ac:dyDescent="0.45">
      <c r="B4669" s="3">
        <f>_xlfn.XLOOKUP(A4669,Data!B:B,Data!A:A,0)</f>
        <v>0</v>
      </c>
      <c r="C4669" s="3">
        <f>_xlfn.XLOOKUP(A4669,Data!B:B,Data!F:F,0)</f>
        <v>0</v>
      </c>
    </row>
    <row r="4670" spans="2:3" x14ac:dyDescent="0.45">
      <c r="B4670" s="3">
        <f>_xlfn.XLOOKUP(A4670,Data!B:B,Data!A:A,0)</f>
        <v>0</v>
      </c>
      <c r="C4670" s="3">
        <f>_xlfn.XLOOKUP(A4670,Data!B:B,Data!F:F,0)</f>
        <v>0</v>
      </c>
    </row>
    <row r="4671" spans="2:3" x14ac:dyDescent="0.45">
      <c r="B4671" s="3">
        <f>_xlfn.XLOOKUP(A4671,Data!B:B,Data!A:A,0)</f>
        <v>0</v>
      </c>
      <c r="C4671" s="3">
        <f>_xlfn.XLOOKUP(A4671,Data!B:B,Data!F:F,0)</f>
        <v>0</v>
      </c>
    </row>
    <row r="4672" spans="2:3" x14ac:dyDescent="0.45">
      <c r="B4672" s="3">
        <f>_xlfn.XLOOKUP(A4672,Data!B:B,Data!A:A,0)</f>
        <v>0</v>
      </c>
      <c r="C4672" s="3">
        <f>_xlfn.XLOOKUP(A4672,Data!B:B,Data!F:F,0)</f>
        <v>0</v>
      </c>
    </row>
    <row r="4673" spans="2:3" x14ac:dyDescent="0.45">
      <c r="B4673" s="3">
        <f>_xlfn.XLOOKUP(A4673,Data!B:B,Data!A:A,0)</f>
        <v>0</v>
      </c>
      <c r="C4673" s="3">
        <f>_xlfn.XLOOKUP(A4673,Data!B:B,Data!F:F,0)</f>
        <v>0</v>
      </c>
    </row>
    <row r="4674" spans="2:3" x14ac:dyDescent="0.45">
      <c r="B4674" s="3">
        <f>_xlfn.XLOOKUP(A4674,Data!B:B,Data!A:A,0)</f>
        <v>0</v>
      </c>
      <c r="C4674" s="3">
        <f>_xlfn.XLOOKUP(A4674,Data!B:B,Data!F:F,0)</f>
        <v>0</v>
      </c>
    </row>
    <row r="4675" spans="2:3" x14ac:dyDescent="0.45">
      <c r="B4675" s="3">
        <f>_xlfn.XLOOKUP(A4675,Data!B:B,Data!A:A,0)</f>
        <v>0</v>
      </c>
      <c r="C4675" s="3">
        <f>_xlfn.XLOOKUP(A4675,Data!B:B,Data!F:F,0)</f>
        <v>0</v>
      </c>
    </row>
    <row r="4676" spans="2:3" x14ac:dyDescent="0.45">
      <c r="B4676" s="3">
        <f>_xlfn.XLOOKUP(A4676,Data!B:B,Data!A:A,0)</f>
        <v>0</v>
      </c>
      <c r="C4676" s="3">
        <f>_xlfn.XLOOKUP(A4676,Data!B:B,Data!F:F,0)</f>
        <v>0</v>
      </c>
    </row>
    <row r="4677" spans="2:3" x14ac:dyDescent="0.45">
      <c r="B4677" s="3">
        <f>_xlfn.XLOOKUP(A4677,Data!B:B,Data!A:A,0)</f>
        <v>0</v>
      </c>
      <c r="C4677" s="3">
        <f>_xlfn.XLOOKUP(A4677,Data!B:B,Data!F:F,0)</f>
        <v>0</v>
      </c>
    </row>
    <row r="4678" spans="2:3" x14ac:dyDescent="0.45">
      <c r="B4678" s="3">
        <f>_xlfn.XLOOKUP(A4678,Data!B:B,Data!A:A,0)</f>
        <v>0</v>
      </c>
      <c r="C4678" s="3">
        <f>_xlfn.XLOOKUP(A4678,Data!B:B,Data!F:F,0)</f>
        <v>0</v>
      </c>
    </row>
    <row r="4679" spans="2:3" x14ac:dyDescent="0.45">
      <c r="B4679" s="3">
        <f>_xlfn.XLOOKUP(A4679,Data!B:B,Data!A:A,0)</f>
        <v>0</v>
      </c>
      <c r="C4679" s="3">
        <f>_xlfn.XLOOKUP(A4679,Data!B:B,Data!F:F,0)</f>
        <v>0</v>
      </c>
    </row>
    <row r="4680" spans="2:3" x14ac:dyDescent="0.45">
      <c r="B4680" s="3">
        <f>_xlfn.XLOOKUP(A4680,Data!B:B,Data!A:A,0)</f>
        <v>0</v>
      </c>
      <c r="C4680" s="3">
        <f>_xlfn.XLOOKUP(A4680,Data!B:B,Data!F:F,0)</f>
        <v>0</v>
      </c>
    </row>
    <row r="4681" spans="2:3" x14ac:dyDescent="0.45">
      <c r="B4681" s="3">
        <f>_xlfn.XLOOKUP(A4681,Data!B:B,Data!A:A,0)</f>
        <v>0</v>
      </c>
      <c r="C4681" s="3">
        <f>_xlfn.XLOOKUP(A4681,Data!B:B,Data!F:F,0)</f>
        <v>0</v>
      </c>
    </row>
    <row r="4682" spans="2:3" x14ac:dyDescent="0.45">
      <c r="B4682" s="3">
        <f>_xlfn.XLOOKUP(A4682,Data!B:B,Data!A:A,0)</f>
        <v>0</v>
      </c>
      <c r="C4682" s="3">
        <f>_xlfn.XLOOKUP(A4682,Data!B:B,Data!F:F,0)</f>
        <v>0</v>
      </c>
    </row>
    <row r="4683" spans="2:3" x14ac:dyDescent="0.45">
      <c r="B4683" s="3">
        <f>_xlfn.XLOOKUP(A4683,Data!B:B,Data!A:A,0)</f>
        <v>0</v>
      </c>
      <c r="C4683" s="3">
        <f>_xlfn.XLOOKUP(A4683,Data!B:B,Data!F:F,0)</f>
        <v>0</v>
      </c>
    </row>
    <row r="4684" spans="2:3" x14ac:dyDescent="0.45">
      <c r="B4684" s="3">
        <f>_xlfn.XLOOKUP(A4684,Data!B:B,Data!A:A,0)</f>
        <v>0</v>
      </c>
      <c r="C4684" s="3">
        <f>_xlfn.XLOOKUP(A4684,Data!B:B,Data!F:F,0)</f>
        <v>0</v>
      </c>
    </row>
    <row r="4685" spans="2:3" x14ac:dyDescent="0.45">
      <c r="B4685" s="3">
        <f>_xlfn.XLOOKUP(A4685,Data!B:B,Data!A:A,0)</f>
        <v>0</v>
      </c>
      <c r="C4685" s="3">
        <f>_xlfn.XLOOKUP(A4685,Data!B:B,Data!F:F,0)</f>
        <v>0</v>
      </c>
    </row>
    <row r="4686" spans="2:3" x14ac:dyDescent="0.45">
      <c r="B4686" s="3">
        <f>_xlfn.XLOOKUP(A4686,Data!B:B,Data!A:A,0)</f>
        <v>0</v>
      </c>
      <c r="C4686" s="3">
        <f>_xlfn.XLOOKUP(A4686,Data!B:B,Data!F:F,0)</f>
        <v>0</v>
      </c>
    </row>
    <row r="4687" spans="2:3" x14ac:dyDescent="0.45">
      <c r="B4687" s="3">
        <f>_xlfn.XLOOKUP(A4687,Data!B:B,Data!A:A,0)</f>
        <v>0</v>
      </c>
      <c r="C4687" s="3">
        <f>_xlfn.XLOOKUP(A4687,Data!B:B,Data!F:F,0)</f>
        <v>0</v>
      </c>
    </row>
    <row r="4688" spans="2:3" x14ac:dyDescent="0.45">
      <c r="B4688" s="3">
        <f>_xlfn.XLOOKUP(A4688,Data!B:B,Data!A:A,0)</f>
        <v>0</v>
      </c>
      <c r="C4688" s="3">
        <f>_xlfn.XLOOKUP(A4688,Data!B:B,Data!F:F,0)</f>
        <v>0</v>
      </c>
    </row>
    <row r="4689" spans="2:3" x14ac:dyDescent="0.45">
      <c r="B4689" s="3">
        <f>_xlfn.XLOOKUP(A4689,Data!B:B,Data!A:A,0)</f>
        <v>0</v>
      </c>
      <c r="C4689" s="3">
        <f>_xlfn.XLOOKUP(A4689,Data!B:B,Data!F:F,0)</f>
        <v>0</v>
      </c>
    </row>
    <row r="4690" spans="2:3" x14ac:dyDescent="0.45">
      <c r="B4690" s="3">
        <f>_xlfn.XLOOKUP(A4690,Data!B:B,Data!A:A,0)</f>
        <v>0</v>
      </c>
      <c r="C4690" s="3">
        <f>_xlfn.XLOOKUP(A4690,Data!B:B,Data!F:F,0)</f>
        <v>0</v>
      </c>
    </row>
    <row r="4691" spans="2:3" x14ac:dyDescent="0.45">
      <c r="B4691" s="3">
        <f>_xlfn.XLOOKUP(A4691,Data!B:B,Data!A:A,0)</f>
        <v>0</v>
      </c>
      <c r="C4691" s="3">
        <f>_xlfn.XLOOKUP(A4691,Data!B:B,Data!F:F,0)</f>
        <v>0</v>
      </c>
    </row>
    <row r="4692" spans="2:3" x14ac:dyDescent="0.45">
      <c r="B4692" s="3">
        <f>_xlfn.XLOOKUP(A4692,Data!B:B,Data!A:A,0)</f>
        <v>0</v>
      </c>
      <c r="C4692" s="3">
        <f>_xlfn.XLOOKUP(A4692,Data!B:B,Data!F:F,0)</f>
        <v>0</v>
      </c>
    </row>
    <row r="4693" spans="2:3" x14ac:dyDescent="0.45">
      <c r="B4693" s="3">
        <f>_xlfn.XLOOKUP(A4693,Data!B:B,Data!A:A,0)</f>
        <v>0</v>
      </c>
      <c r="C4693" s="3">
        <f>_xlfn.XLOOKUP(A4693,Data!B:B,Data!F:F,0)</f>
        <v>0</v>
      </c>
    </row>
    <row r="4694" spans="2:3" x14ac:dyDescent="0.45">
      <c r="B4694" s="3">
        <f>_xlfn.XLOOKUP(A4694,Data!B:B,Data!A:A,0)</f>
        <v>0</v>
      </c>
      <c r="C4694" s="3">
        <f>_xlfn.XLOOKUP(A4694,Data!B:B,Data!F:F,0)</f>
        <v>0</v>
      </c>
    </row>
    <row r="4695" spans="2:3" x14ac:dyDescent="0.45">
      <c r="B4695" s="3">
        <f>_xlfn.XLOOKUP(A4695,Data!B:B,Data!A:A,0)</f>
        <v>0</v>
      </c>
      <c r="C4695" s="3">
        <f>_xlfn.XLOOKUP(A4695,Data!B:B,Data!F:F,0)</f>
        <v>0</v>
      </c>
    </row>
    <row r="4696" spans="2:3" x14ac:dyDescent="0.45">
      <c r="B4696" s="3">
        <f>_xlfn.XLOOKUP(A4696,Data!B:B,Data!A:A,0)</f>
        <v>0</v>
      </c>
      <c r="C4696" s="3">
        <f>_xlfn.XLOOKUP(A4696,Data!B:B,Data!F:F,0)</f>
        <v>0</v>
      </c>
    </row>
    <row r="4697" spans="2:3" x14ac:dyDescent="0.45">
      <c r="B4697" s="3">
        <f>_xlfn.XLOOKUP(A4697,Data!B:B,Data!A:A,0)</f>
        <v>0</v>
      </c>
      <c r="C4697" s="3">
        <f>_xlfn.XLOOKUP(A4697,Data!B:B,Data!F:F,0)</f>
        <v>0</v>
      </c>
    </row>
    <row r="4698" spans="2:3" x14ac:dyDescent="0.45">
      <c r="B4698" s="3">
        <f>_xlfn.XLOOKUP(A4698,Data!B:B,Data!A:A,0)</f>
        <v>0</v>
      </c>
      <c r="C4698" s="3">
        <f>_xlfn.XLOOKUP(A4698,Data!B:B,Data!F:F,0)</f>
        <v>0</v>
      </c>
    </row>
    <row r="4699" spans="2:3" x14ac:dyDescent="0.45">
      <c r="B4699" s="3">
        <f>_xlfn.XLOOKUP(A4699,Data!B:B,Data!A:A,0)</f>
        <v>0</v>
      </c>
      <c r="C4699" s="3">
        <f>_xlfn.XLOOKUP(A4699,Data!B:B,Data!F:F,0)</f>
        <v>0</v>
      </c>
    </row>
    <row r="4700" spans="2:3" x14ac:dyDescent="0.45">
      <c r="B4700" s="3">
        <f>_xlfn.XLOOKUP(A4700,Data!B:B,Data!A:A,0)</f>
        <v>0</v>
      </c>
      <c r="C4700" s="3">
        <f>_xlfn.XLOOKUP(A4700,Data!B:B,Data!F:F,0)</f>
        <v>0</v>
      </c>
    </row>
    <row r="4701" spans="2:3" x14ac:dyDescent="0.45">
      <c r="B4701" s="3">
        <f>_xlfn.XLOOKUP(A4701,Data!B:B,Data!A:A,0)</f>
        <v>0</v>
      </c>
      <c r="C4701" s="3">
        <f>_xlfn.XLOOKUP(A4701,Data!B:B,Data!F:F,0)</f>
        <v>0</v>
      </c>
    </row>
    <row r="4702" spans="2:3" x14ac:dyDescent="0.45">
      <c r="B4702" s="3">
        <f>_xlfn.XLOOKUP(A4702,Data!B:B,Data!A:A,0)</f>
        <v>0</v>
      </c>
      <c r="C4702" s="3">
        <f>_xlfn.XLOOKUP(A4702,Data!B:B,Data!F:F,0)</f>
        <v>0</v>
      </c>
    </row>
    <row r="4703" spans="2:3" x14ac:dyDescent="0.45">
      <c r="B4703" s="3">
        <f>_xlfn.XLOOKUP(A4703,Data!B:B,Data!A:A,0)</f>
        <v>0</v>
      </c>
      <c r="C4703" s="3">
        <f>_xlfn.XLOOKUP(A4703,Data!B:B,Data!F:F,0)</f>
        <v>0</v>
      </c>
    </row>
    <row r="4704" spans="2:3" x14ac:dyDescent="0.45">
      <c r="B4704" s="3">
        <f>_xlfn.XLOOKUP(A4704,Data!B:B,Data!A:A,0)</f>
        <v>0</v>
      </c>
      <c r="C4704" s="3">
        <f>_xlfn.XLOOKUP(A4704,Data!B:B,Data!F:F,0)</f>
        <v>0</v>
      </c>
    </row>
    <row r="4705" spans="2:3" x14ac:dyDescent="0.45">
      <c r="B4705" s="3">
        <f>_xlfn.XLOOKUP(A4705,Data!B:B,Data!A:A,0)</f>
        <v>0</v>
      </c>
      <c r="C4705" s="3">
        <f>_xlfn.XLOOKUP(A4705,Data!B:B,Data!F:F,0)</f>
        <v>0</v>
      </c>
    </row>
    <row r="4706" spans="2:3" x14ac:dyDescent="0.45">
      <c r="B4706" s="3">
        <f>_xlfn.XLOOKUP(A4706,Data!B:B,Data!A:A,0)</f>
        <v>0</v>
      </c>
      <c r="C4706" s="3">
        <f>_xlfn.XLOOKUP(A4706,Data!B:B,Data!F:F,0)</f>
        <v>0</v>
      </c>
    </row>
    <row r="4707" spans="2:3" x14ac:dyDescent="0.45">
      <c r="B4707" s="3">
        <f>_xlfn.XLOOKUP(A4707,Data!B:B,Data!A:A,0)</f>
        <v>0</v>
      </c>
      <c r="C4707" s="3">
        <f>_xlfn.XLOOKUP(A4707,Data!B:B,Data!F:F,0)</f>
        <v>0</v>
      </c>
    </row>
    <row r="4708" spans="2:3" x14ac:dyDescent="0.45">
      <c r="B4708" s="3">
        <f>_xlfn.XLOOKUP(A4708,Data!B:B,Data!A:A,0)</f>
        <v>0</v>
      </c>
      <c r="C4708" s="3">
        <f>_xlfn.XLOOKUP(A4708,Data!B:B,Data!F:F,0)</f>
        <v>0</v>
      </c>
    </row>
    <row r="4709" spans="2:3" x14ac:dyDescent="0.45">
      <c r="B4709" s="3">
        <f>_xlfn.XLOOKUP(A4709,Data!B:B,Data!A:A,0)</f>
        <v>0</v>
      </c>
      <c r="C4709" s="3">
        <f>_xlfn.XLOOKUP(A4709,Data!B:B,Data!F:F,0)</f>
        <v>0</v>
      </c>
    </row>
    <row r="4710" spans="2:3" x14ac:dyDescent="0.45">
      <c r="B4710" s="3">
        <f>_xlfn.XLOOKUP(A4710,Data!B:B,Data!A:A,0)</f>
        <v>0</v>
      </c>
      <c r="C4710" s="3">
        <f>_xlfn.XLOOKUP(A4710,Data!B:B,Data!F:F,0)</f>
        <v>0</v>
      </c>
    </row>
    <row r="4711" spans="2:3" x14ac:dyDescent="0.45">
      <c r="B4711" s="3">
        <f>_xlfn.XLOOKUP(A4711,Data!B:B,Data!A:A,0)</f>
        <v>0</v>
      </c>
      <c r="C4711" s="3">
        <f>_xlfn.XLOOKUP(A4711,Data!B:B,Data!F:F,0)</f>
        <v>0</v>
      </c>
    </row>
    <row r="4712" spans="2:3" x14ac:dyDescent="0.45">
      <c r="B4712" s="3">
        <f>_xlfn.XLOOKUP(A4712,Data!B:B,Data!A:A,0)</f>
        <v>0</v>
      </c>
      <c r="C4712" s="3">
        <f>_xlfn.XLOOKUP(A4712,Data!B:B,Data!F:F,0)</f>
        <v>0</v>
      </c>
    </row>
    <row r="4713" spans="2:3" x14ac:dyDescent="0.45">
      <c r="B4713" s="3">
        <f>_xlfn.XLOOKUP(A4713,Data!B:B,Data!A:A,0)</f>
        <v>0</v>
      </c>
      <c r="C4713" s="3">
        <f>_xlfn.XLOOKUP(A4713,Data!B:B,Data!F:F,0)</f>
        <v>0</v>
      </c>
    </row>
    <row r="4714" spans="2:3" x14ac:dyDescent="0.45">
      <c r="B4714" s="3">
        <f>_xlfn.XLOOKUP(A4714,Data!B:B,Data!A:A,0)</f>
        <v>0</v>
      </c>
      <c r="C4714" s="3">
        <f>_xlfn.XLOOKUP(A4714,Data!B:B,Data!F:F,0)</f>
        <v>0</v>
      </c>
    </row>
    <row r="4715" spans="2:3" x14ac:dyDescent="0.45">
      <c r="B4715" s="3">
        <f>_xlfn.XLOOKUP(A4715,Data!B:B,Data!A:A,0)</f>
        <v>0</v>
      </c>
      <c r="C4715" s="3">
        <f>_xlfn.XLOOKUP(A4715,Data!B:B,Data!F:F,0)</f>
        <v>0</v>
      </c>
    </row>
    <row r="4716" spans="2:3" x14ac:dyDescent="0.45">
      <c r="B4716" s="3">
        <f>_xlfn.XLOOKUP(A4716,Data!B:B,Data!A:A,0)</f>
        <v>0</v>
      </c>
      <c r="C4716" s="3">
        <f>_xlfn.XLOOKUP(A4716,Data!B:B,Data!F:F,0)</f>
        <v>0</v>
      </c>
    </row>
    <row r="4717" spans="2:3" x14ac:dyDescent="0.45">
      <c r="B4717" s="3">
        <f>_xlfn.XLOOKUP(A4717,Data!B:B,Data!A:A,0)</f>
        <v>0</v>
      </c>
      <c r="C4717" s="3">
        <f>_xlfn.XLOOKUP(A4717,Data!B:B,Data!F:F,0)</f>
        <v>0</v>
      </c>
    </row>
    <row r="4718" spans="2:3" x14ac:dyDescent="0.45">
      <c r="B4718" s="3">
        <f>_xlfn.XLOOKUP(A4718,Data!B:B,Data!A:A,0)</f>
        <v>0</v>
      </c>
      <c r="C4718" s="3">
        <f>_xlfn.XLOOKUP(A4718,Data!B:B,Data!F:F,0)</f>
        <v>0</v>
      </c>
    </row>
    <row r="4719" spans="2:3" x14ac:dyDescent="0.45">
      <c r="B4719" s="3">
        <f>_xlfn.XLOOKUP(A4719,Data!B:B,Data!A:A,0)</f>
        <v>0</v>
      </c>
      <c r="C4719" s="3">
        <f>_xlfn.XLOOKUP(A4719,Data!B:B,Data!F:F,0)</f>
        <v>0</v>
      </c>
    </row>
    <row r="4720" spans="2:3" x14ac:dyDescent="0.45">
      <c r="B4720" s="3">
        <f>_xlfn.XLOOKUP(A4720,Data!B:B,Data!A:A,0)</f>
        <v>0</v>
      </c>
      <c r="C4720" s="3">
        <f>_xlfn.XLOOKUP(A4720,Data!B:B,Data!F:F,0)</f>
        <v>0</v>
      </c>
    </row>
    <row r="4721" spans="2:3" x14ac:dyDescent="0.45">
      <c r="B4721" s="3">
        <f>_xlfn.XLOOKUP(A4721,Data!B:B,Data!A:A,0)</f>
        <v>0</v>
      </c>
      <c r="C4721" s="3">
        <f>_xlfn.XLOOKUP(A4721,Data!B:B,Data!F:F,0)</f>
        <v>0</v>
      </c>
    </row>
    <row r="4722" spans="2:3" x14ac:dyDescent="0.45">
      <c r="B4722" s="3">
        <f>_xlfn.XLOOKUP(A4722,Data!B:B,Data!A:A,0)</f>
        <v>0</v>
      </c>
      <c r="C4722" s="3">
        <f>_xlfn.XLOOKUP(A4722,Data!B:B,Data!F:F,0)</f>
        <v>0</v>
      </c>
    </row>
    <row r="4723" spans="2:3" x14ac:dyDescent="0.45">
      <c r="B4723" s="3">
        <f>_xlfn.XLOOKUP(A4723,Data!B:B,Data!A:A,0)</f>
        <v>0</v>
      </c>
      <c r="C4723" s="3">
        <f>_xlfn.XLOOKUP(A4723,Data!B:B,Data!F:F,0)</f>
        <v>0</v>
      </c>
    </row>
    <row r="4724" spans="2:3" x14ac:dyDescent="0.45">
      <c r="B4724" s="3">
        <f>_xlfn.XLOOKUP(A4724,Data!B:B,Data!A:A,0)</f>
        <v>0</v>
      </c>
      <c r="C4724" s="3">
        <f>_xlfn.XLOOKUP(A4724,Data!B:B,Data!F:F,0)</f>
        <v>0</v>
      </c>
    </row>
    <row r="4725" spans="2:3" x14ac:dyDescent="0.45">
      <c r="B4725" s="3">
        <f>_xlfn.XLOOKUP(A4725,Data!B:B,Data!A:A,0)</f>
        <v>0</v>
      </c>
      <c r="C4725" s="3">
        <f>_xlfn.XLOOKUP(A4725,Data!B:B,Data!F:F,0)</f>
        <v>0</v>
      </c>
    </row>
    <row r="4726" spans="2:3" x14ac:dyDescent="0.45">
      <c r="B4726" s="3">
        <f>_xlfn.XLOOKUP(A4726,Data!B:B,Data!A:A,0)</f>
        <v>0</v>
      </c>
      <c r="C4726" s="3">
        <f>_xlfn.XLOOKUP(A4726,Data!B:B,Data!F:F,0)</f>
        <v>0</v>
      </c>
    </row>
    <row r="4727" spans="2:3" x14ac:dyDescent="0.45">
      <c r="B4727" s="3">
        <f>_xlfn.XLOOKUP(A4727,Data!B:B,Data!A:A,0)</f>
        <v>0</v>
      </c>
      <c r="C4727" s="3">
        <f>_xlfn.XLOOKUP(A4727,Data!B:B,Data!F:F,0)</f>
        <v>0</v>
      </c>
    </row>
    <row r="4728" spans="2:3" x14ac:dyDescent="0.45">
      <c r="B4728" s="3">
        <f>_xlfn.XLOOKUP(A4728,Data!B:B,Data!A:A,0)</f>
        <v>0</v>
      </c>
      <c r="C4728" s="3">
        <f>_xlfn.XLOOKUP(A4728,Data!B:B,Data!F:F,0)</f>
        <v>0</v>
      </c>
    </row>
    <row r="4729" spans="2:3" x14ac:dyDescent="0.45">
      <c r="B4729" s="3">
        <f>_xlfn.XLOOKUP(A4729,Data!B:B,Data!A:A,0)</f>
        <v>0</v>
      </c>
      <c r="C4729" s="3">
        <f>_xlfn.XLOOKUP(A4729,Data!B:B,Data!F:F,0)</f>
        <v>0</v>
      </c>
    </row>
    <row r="4730" spans="2:3" x14ac:dyDescent="0.45">
      <c r="B4730" s="3">
        <f>_xlfn.XLOOKUP(A4730,Data!B:B,Data!A:A,0)</f>
        <v>0</v>
      </c>
      <c r="C4730" s="3">
        <f>_xlfn.XLOOKUP(A4730,Data!B:B,Data!F:F,0)</f>
        <v>0</v>
      </c>
    </row>
    <row r="4731" spans="2:3" x14ac:dyDescent="0.45">
      <c r="B4731" s="3">
        <f>_xlfn.XLOOKUP(A4731,Data!B:B,Data!A:A,0)</f>
        <v>0</v>
      </c>
      <c r="C4731" s="3">
        <f>_xlfn.XLOOKUP(A4731,Data!B:B,Data!F:F,0)</f>
        <v>0</v>
      </c>
    </row>
    <row r="4732" spans="2:3" x14ac:dyDescent="0.45">
      <c r="B4732" s="3">
        <f>_xlfn.XLOOKUP(A4732,Data!B:B,Data!A:A,0)</f>
        <v>0</v>
      </c>
      <c r="C4732" s="3">
        <f>_xlfn.XLOOKUP(A4732,Data!B:B,Data!F:F,0)</f>
        <v>0</v>
      </c>
    </row>
    <row r="4733" spans="2:3" x14ac:dyDescent="0.45">
      <c r="B4733" s="3">
        <f>_xlfn.XLOOKUP(A4733,Data!B:B,Data!A:A,0)</f>
        <v>0</v>
      </c>
      <c r="C4733" s="3">
        <f>_xlfn.XLOOKUP(A4733,Data!B:B,Data!F:F,0)</f>
        <v>0</v>
      </c>
    </row>
    <row r="4734" spans="2:3" x14ac:dyDescent="0.45">
      <c r="B4734" s="3">
        <f>_xlfn.XLOOKUP(A4734,Data!B:B,Data!A:A,0)</f>
        <v>0</v>
      </c>
      <c r="C4734" s="3">
        <f>_xlfn.XLOOKUP(A4734,Data!B:B,Data!F:F,0)</f>
        <v>0</v>
      </c>
    </row>
    <row r="4735" spans="2:3" x14ac:dyDescent="0.45">
      <c r="B4735" s="3">
        <f>_xlfn.XLOOKUP(A4735,Data!B:B,Data!A:A,0)</f>
        <v>0</v>
      </c>
      <c r="C4735" s="3">
        <f>_xlfn.XLOOKUP(A4735,Data!B:B,Data!F:F,0)</f>
        <v>0</v>
      </c>
    </row>
    <row r="4736" spans="2:3" x14ac:dyDescent="0.45">
      <c r="B4736" s="3">
        <f>_xlfn.XLOOKUP(A4736,Data!B:B,Data!A:A,0)</f>
        <v>0</v>
      </c>
      <c r="C4736" s="3">
        <f>_xlfn.XLOOKUP(A4736,Data!B:B,Data!F:F,0)</f>
        <v>0</v>
      </c>
    </row>
    <row r="4737" spans="2:3" x14ac:dyDescent="0.45">
      <c r="B4737" s="3">
        <f>_xlfn.XLOOKUP(A4737,Data!B:B,Data!A:A,0)</f>
        <v>0</v>
      </c>
      <c r="C4737" s="3">
        <f>_xlfn.XLOOKUP(A4737,Data!B:B,Data!F:F,0)</f>
        <v>0</v>
      </c>
    </row>
    <row r="4738" spans="2:3" x14ac:dyDescent="0.45">
      <c r="B4738" s="3">
        <f>_xlfn.XLOOKUP(A4738,Data!B:B,Data!A:A,0)</f>
        <v>0</v>
      </c>
      <c r="C4738" s="3">
        <f>_xlfn.XLOOKUP(A4738,Data!B:B,Data!F:F,0)</f>
        <v>0</v>
      </c>
    </row>
    <row r="4739" spans="2:3" x14ac:dyDescent="0.45">
      <c r="B4739" s="3">
        <f>_xlfn.XLOOKUP(A4739,Data!B:B,Data!A:A,0)</f>
        <v>0</v>
      </c>
      <c r="C4739" s="3">
        <f>_xlfn.XLOOKUP(A4739,Data!B:B,Data!F:F,0)</f>
        <v>0</v>
      </c>
    </row>
    <row r="4740" spans="2:3" x14ac:dyDescent="0.45">
      <c r="B4740" s="3">
        <f>_xlfn.XLOOKUP(A4740,Data!B:B,Data!A:A,0)</f>
        <v>0</v>
      </c>
      <c r="C4740" s="3">
        <f>_xlfn.XLOOKUP(A4740,Data!B:B,Data!F:F,0)</f>
        <v>0</v>
      </c>
    </row>
    <row r="4741" spans="2:3" x14ac:dyDescent="0.45">
      <c r="B4741" s="3">
        <f>_xlfn.XLOOKUP(A4741,Data!B:B,Data!A:A,0)</f>
        <v>0</v>
      </c>
      <c r="C4741" s="3">
        <f>_xlfn.XLOOKUP(A4741,Data!B:B,Data!F:F,0)</f>
        <v>0</v>
      </c>
    </row>
    <row r="4742" spans="2:3" x14ac:dyDescent="0.45">
      <c r="B4742" s="3">
        <f>_xlfn.XLOOKUP(A4742,Data!B:B,Data!A:A,0)</f>
        <v>0</v>
      </c>
      <c r="C4742" s="3">
        <f>_xlfn.XLOOKUP(A4742,Data!B:B,Data!F:F,0)</f>
        <v>0</v>
      </c>
    </row>
    <row r="4743" spans="2:3" x14ac:dyDescent="0.45">
      <c r="B4743" s="3">
        <f>_xlfn.XLOOKUP(A4743,Data!B:B,Data!A:A,0)</f>
        <v>0</v>
      </c>
      <c r="C4743" s="3">
        <f>_xlfn.XLOOKUP(A4743,Data!B:B,Data!F:F,0)</f>
        <v>0</v>
      </c>
    </row>
    <row r="4744" spans="2:3" x14ac:dyDescent="0.45">
      <c r="B4744" s="3">
        <f>_xlfn.XLOOKUP(A4744,Data!B:B,Data!A:A,0)</f>
        <v>0</v>
      </c>
      <c r="C4744" s="3">
        <f>_xlfn.XLOOKUP(A4744,Data!B:B,Data!F:F,0)</f>
        <v>0</v>
      </c>
    </row>
    <row r="4745" spans="2:3" x14ac:dyDescent="0.45">
      <c r="B4745" s="3">
        <f>_xlfn.XLOOKUP(A4745,Data!B:B,Data!A:A,0)</f>
        <v>0</v>
      </c>
      <c r="C4745" s="3">
        <f>_xlfn.XLOOKUP(A4745,Data!B:B,Data!F:F,0)</f>
        <v>0</v>
      </c>
    </row>
    <row r="4746" spans="2:3" x14ac:dyDescent="0.45">
      <c r="B4746" s="3">
        <f>_xlfn.XLOOKUP(A4746,Data!B:B,Data!A:A,0)</f>
        <v>0</v>
      </c>
      <c r="C4746" s="3">
        <f>_xlfn.XLOOKUP(A4746,Data!B:B,Data!F:F,0)</f>
        <v>0</v>
      </c>
    </row>
    <row r="4747" spans="2:3" x14ac:dyDescent="0.45">
      <c r="B4747" s="3">
        <f>_xlfn.XLOOKUP(A4747,Data!B:B,Data!A:A,0)</f>
        <v>0</v>
      </c>
      <c r="C4747" s="3">
        <f>_xlfn.XLOOKUP(A4747,Data!B:B,Data!F:F,0)</f>
        <v>0</v>
      </c>
    </row>
    <row r="4748" spans="2:3" x14ac:dyDescent="0.45">
      <c r="B4748" s="3">
        <f>_xlfn.XLOOKUP(A4748,Data!B:B,Data!A:A,0)</f>
        <v>0</v>
      </c>
      <c r="C4748" s="3">
        <f>_xlfn.XLOOKUP(A4748,Data!B:B,Data!F:F,0)</f>
        <v>0</v>
      </c>
    </row>
    <row r="4749" spans="2:3" x14ac:dyDescent="0.45">
      <c r="B4749" s="3">
        <f>_xlfn.XLOOKUP(A4749,Data!B:B,Data!A:A,0)</f>
        <v>0</v>
      </c>
      <c r="C4749" s="3">
        <f>_xlfn.XLOOKUP(A4749,Data!B:B,Data!F:F,0)</f>
        <v>0</v>
      </c>
    </row>
    <row r="4750" spans="2:3" x14ac:dyDescent="0.45">
      <c r="B4750" s="3">
        <f>_xlfn.XLOOKUP(A4750,Data!B:B,Data!A:A,0)</f>
        <v>0</v>
      </c>
      <c r="C4750" s="3">
        <f>_xlfn.XLOOKUP(A4750,Data!B:B,Data!F:F,0)</f>
        <v>0</v>
      </c>
    </row>
    <row r="4751" spans="2:3" x14ac:dyDescent="0.45">
      <c r="B4751" s="3">
        <f>_xlfn.XLOOKUP(A4751,Data!B:B,Data!A:A,0)</f>
        <v>0</v>
      </c>
      <c r="C4751" s="3">
        <f>_xlfn.XLOOKUP(A4751,Data!B:B,Data!F:F,0)</f>
        <v>0</v>
      </c>
    </row>
    <row r="4752" spans="2:3" x14ac:dyDescent="0.45">
      <c r="B4752" s="3">
        <f>_xlfn.XLOOKUP(A4752,Data!B:B,Data!A:A,0)</f>
        <v>0</v>
      </c>
      <c r="C4752" s="3">
        <f>_xlfn.XLOOKUP(A4752,Data!B:B,Data!F:F,0)</f>
        <v>0</v>
      </c>
    </row>
    <row r="4753" spans="2:3" x14ac:dyDescent="0.45">
      <c r="B4753" s="3">
        <f>_xlfn.XLOOKUP(A4753,Data!B:B,Data!A:A,0)</f>
        <v>0</v>
      </c>
      <c r="C4753" s="3">
        <f>_xlfn.XLOOKUP(A4753,Data!B:B,Data!F:F,0)</f>
        <v>0</v>
      </c>
    </row>
    <row r="4754" spans="2:3" x14ac:dyDescent="0.45">
      <c r="B4754" s="3">
        <f>_xlfn.XLOOKUP(A4754,Data!B:B,Data!A:A,0)</f>
        <v>0</v>
      </c>
      <c r="C4754" s="3">
        <f>_xlfn.XLOOKUP(A4754,Data!B:B,Data!F:F,0)</f>
        <v>0</v>
      </c>
    </row>
    <row r="4755" spans="2:3" x14ac:dyDescent="0.45">
      <c r="B4755" s="3">
        <f>_xlfn.XLOOKUP(A4755,Data!B:B,Data!A:A,0)</f>
        <v>0</v>
      </c>
      <c r="C4755" s="3">
        <f>_xlfn.XLOOKUP(A4755,Data!B:B,Data!F:F,0)</f>
        <v>0</v>
      </c>
    </row>
    <row r="4756" spans="2:3" x14ac:dyDescent="0.45">
      <c r="B4756" s="3">
        <f>_xlfn.XLOOKUP(A4756,Data!B:B,Data!A:A,0)</f>
        <v>0</v>
      </c>
      <c r="C4756" s="3">
        <f>_xlfn.XLOOKUP(A4756,Data!B:B,Data!F:F,0)</f>
        <v>0</v>
      </c>
    </row>
    <row r="4757" spans="2:3" x14ac:dyDescent="0.45">
      <c r="B4757" s="3">
        <f>_xlfn.XLOOKUP(A4757,Data!B:B,Data!A:A,0)</f>
        <v>0</v>
      </c>
      <c r="C4757" s="3">
        <f>_xlfn.XLOOKUP(A4757,Data!B:B,Data!F:F,0)</f>
        <v>0</v>
      </c>
    </row>
    <row r="4758" spans="2:3" x14ac:dyDescent="0.45">
      <c r="B4758" s="3">
        <f>_xlfn.XLOOKUP(A4758,Data!B:B,Data!A:A,0)</f>
        <v>0</v>
      </c>
      <c r="C4758" s="3">
        <f>_xlfn.XLOOKUP(A4758,Data!B:B,Data!F:F,0)</f>
        <v>0</v>
      </c>
    </row>
    <row r="4759" spans="2:3" x14ac:dyDescent="0.45">
      <c r="B4759" s="3">
        <f>_xlfn.XLOOKUP(A4759,Data!B:B,Data!A:A,0)</f>
        <v>0</v>
      </c>
      <c r="C4759" s="3">
        <f>_xlfn.XLOOKUP(A4759,Data!B:B,Data!F:F,0)</f>
        <v>0</v>
      </c>
    </row>
    <row r="4760" spans="2:3" x14ac:dyDescent="0.45">
      <c r="B4760" s="3">
        <f>_xlfn.XLOOKUP(A4760,Data!B:B,Data!A:A,0)</f>
        <v>0</v>
      </c>
      <c r="C4760" s="3">
        <f>_xlfn.XLOOKUP(A4760,Data!B:B,Data!F:F,0)</f>
        <v>0</v>
      </c>
    </row>
    <row r="4761" spans="2:3" x14ac:dyDescent="0.45">
      <c r="B4761" s="3">
        <f>_xlfn.XLOOKUP(A4761,Data!B:B,Data!A:A,0)</f>
        <v>0</v>
      </c>
      <c r="C4761" s="3">
        <f>_xlfn.XLOOKUP(A4761,Data!B:B,Data!F:F,0)</f>
        <v>0</v>
      </c>
    </row>
    <row r="4762" spans="2:3" x14ac:dyDescent="0.45">
      <c r="B4762" s="3">
        <f>_xlfn.XLOOKUP(A4762,Data!B:B,Data!A:A,0)</f>
        <v>0</v>
      </c>
      <c r="C4762" s="3">
        <f>_xlfn.XLOOKUP(A4762,Data!B:B,Data!F:F,0)</f>
        <v>0</v>
      </c>
    </row>
    <row r="4763" spans="2:3" x14ac:dyDescent="0.45">
      <c r="B4763" s="3">
        <f>_xlfn.XLOOKUP(A4763,Data!B:B,Data!A:A,0)</f>
        <v>0</v>
      </c>
      <c r="C4763" s="3">
        <f>_xlfn.XLOOKUP(A4763,Data!B:B,Data!F:F,0)</f>
        <v>0</v>
      </c>
    </row>
    <row r="4764" spans="2:3" x14ac:dyDescent="0.45">
      <c r="B4764" s="3">
        <f>_xlfn.XLOOKUP(A4764,Data!B:B,Data!A:A,0)</f>
        <v>0</v>
      </c>
      <c r="C4764" s="3">
        <f>_xlfn.XLOOKUP(A4764,Data!B:B,Data!F:F,0)</f>
        <v>0</v>
      </c>
    </row>
    <row r="4765" spans="2:3" x14ac:dyDescent="0.45">
      <c r="B4765" s="3">
        <f>_xlfn.XLOOKUP(A4765,Data!B:B,Data!A:A,0)</f>
        <v>0</v>
      </c>
      <c r="C4765" s="3">
        <f>_xlfn.XLOOKUP(A4765,Data!B:B,Data!F:F,0)</f>
        <v>0</v>
      </c>
    </row>
    <row r="4766" spans="2:3" x14ac:dyDescent="0.45">
      <c r="B4766" s="3">
        <f>_xlfn.XLOOKUP(A4766,Data!B:B,Data!A:A,0)</f>
        <v>0</v>
      </c>
      <c r="C4766" s="3">
        <f>_xlfn.XLOOKUP(A4766,Data!B:B,Data!F:F,0)</f>
        <v>0</v>
      </c>
    </row>
    <row r="4767" spans="2:3" x14ac:dyDescent="0.45">
      <c r="B4767" s="3">
        <f>_xlfn.XLOOKUP(A4767,Data!B:B,Data!A:A,0)</f>
        <v>0</v>
      </c>
      <c r="C4767" s="3">
        <f>_xlfn.XLOOKUP(A4767,Data!B:B,Data!F:F,0)</f>
        <v>0</v>
      </c>
    </row>
    <row r="4768" spans="2:3" x14ac:dyDescent="0.45">
      <c r="B4768" s="3">
        <f>_xlfn.XLOOKUP(A4768,Data!B:B,Data!A:A,0)</f>
        <v>0</v>
      </c>
      <c r="C4768" s="3">
        <f>_xlfn.XLOOKUP(A4768,Data!B:B,Data!F:F,0)</f>
        <v>0</v>
      </c>
    </row>
    <row r="4769" spans="2:3" x14ac:dyDescent="0.45">
      <c r="B4769" s="3">
        <f>_xlfn.XLOOKUP(A4769,Data!B:B,Data!A:A,0)</f>
        <v>0</v>
      </c>
      <c r="C4769" s="3">
        <f>_xlfn.XLOOKUP(A4769,Data!B:B,Data!F:F,0)</f>
        <v>0</v>
      </c>
    </row>
    <row r="4770" spans="2:3" x14ac:dyDescent="0.45">
      <c r="B4770" s="3">
        <f>_xlfn.XLOOKUP(A4770,Data!B:B,Data!A:A,0)</f>
        <v>0</v>
      </c>
      <c r="C4770" s="3">
        <f>_xlfn.XLOOKUP(A4770,Data!B:B,Data!F:F,0)</f>
        <v>0</v>
      </c>
    </row>
    <row r="4771" spans="2:3" x14ac:dyDescent="0.45">
      <c r="B4771" s="3">
        <f>_xlfn.XLOOKUP(A4771,Data!B:B,Data!A:A,0)</f>
        <v>0</v>
      </c>
      <c r="C4771" s="3">
        <f>_xlfn.XLOOKUP(A4771,Data!B:B,Data!F:F,0)</f>
        <v>0</v>
      </c>
    </row>
    <row r="4772" spans="2:3" x14ac:dyDescent="0.45">
      <c r="B4772" s="3">
        <f>_xlfn.XLOOKUP(A4772,Data!B:B,Data!A:A,0)</f>
        <v>0</v>
      </c>
      <c r="C4772" s="3">
        <f>_xlfn.XLOOKUP(A4772,Data!B:B,Data!F:F,0)</f>
        <v>0</v>
      </c>
    </row>
    <row r="4773" spans="2:3" x14ac:dyDescent="0.45">
      <c r="B4773" s="3">
        <f>_xlfn.XLOOKUP(A4773,Data!B:B,Data!A:A,0)</f>
        <v>0</v>
      </c>
      <c r="C4773" s="3">
        <f>_xlfn.XLOOKUP(A4773,Data!B:B,Data!F:F,0)</f>
        <v>0</v>
      </c>
    </row>
    <row r="4774" spans="2:3" x14ac:dyDescent="0.45">
      <c r="B4774" s="3">
        <f>_xlfn.XLOOKUP(A4774,Data!B:B,Data!A:A,0)</f>
        <v>0</v>
      </c>
      <c r="C4774" s="3">
        <f>_xlfn.XLOOKUP(A4774,Data!B:B,Data!F:F,0)</f>
        <v>0</v>
      </c>
    </row>
    <row r="4775" spans="2:3" x14ac:dyDescent="0.45">
      <c r="B4775" s="3">
        <f>_xlfn.XLOOKUP(A4775,Data!B:B,Data!A:A,0)</f>
        <v>0</v>
      </c>
      <c r="C4775" s="3">
        <f>_xlfn.XLOOKUP(A4775,Data!B:B,Data!F:F,0)</f>
        <v>0</v>
      </c>
    </row>
    <row r="4776" spans="2:3" x14ac:dyDescent="0.45">
      <c r="B4776" s="3">
        <f>_xlfn.XLOOKUP(A4776,Data!B:B,Data!A:A,0)</f>
        <v>0</v>
      </c>
      <c r="C4776" s="3">
        <f>_xlfn.XLOOKUP(A4776,Data!B:B,Data!F:F,0)</f>
        <v>0</v>
      </c>
    </row>
    <row r="4777" spans="2:3" x14ac:dyDescent="0.45">
      <c r="B4777" s="3">
        <f>_xlfn.XLOOKUP(A4777,Data!B:B,Data!A:A,0)</f>
        <v>0</v>
      </c>
      <c r="C4777" s="3">
        <f>_xlfn.XLOOKUP(A4777,Data!B:B,Data!F:F,0)</f>
        <v>0</v>
      </c>
    </row>
    <row r="4778" spans="2:3" x14ac:dyDescent="0.45">
      <c r="B4778" s="3">
        <f>_xlfn.XLOOKUP(A4778,Data!B:B,Data!A:A,0)</f>
        <v>0</v>
      </c>
      <c r="C4778" s="3">
        <f>_xlfn.XLOOKUP(A4778,Data!B:B,Data!F:F,0)</f>
        <v>0</v>
      </c>
    </row>
    <row r="4779" spans="2:3" x14ac:dyDescent="0.45">
      <c r="B4779" s="3">
        <f>_xlfn.XLOOKUP(A4779,Data!B:B,Data!A:A,0)</f>
        <v>0</v>
      </c>
      <c r="C4779" s="3">
        <f>_xlfn.XLOOKUP(A4779,Data!B:B,Data!F:F,0)</f>
        <v>0</v>
      </c>
    </row>
    <row r="4780" spans="2:3" x14ac:dyDescent="0.45">
      <c r="B4780" s="3">
        <f>_xlfn.XLOOKUP(A4780,Data!B:B,Data!A:A,0)</f>
        <v>0</v>
      </c>
      <c r="C4780" s="3">
        <f>_xlfn.XLOOKUP(A4780,Data!B:B,Data!F:F,0)</f>
        <v>0</v>
      </c>
    </row>
    <row r="4781" spans="2:3" x14ac:dyDescent="0.45">
      <c r="B4781" s="3">
        <f>_xlfn.XLOOKUP(A4781,Data!B:B,Data!A:A,0)</f>
        <v>0</v>
      </c>
      <c r="C4781" s="3">
        <f>_xlfn.XLOOKUP(A4781,Data!B:B,Data!F:F,0)</f>
        <v>0</v>
      </c>
    </row>
    <row r="4782" spans="2:3" x14ac:dyDescent="0.45">
      <c r="B4782" s="3">
        <f>_xlfn.XLOOKUP(A4782,Data!B:B,Data!A:A,0)</f>
        <v>0</v>
      </c>
      <c r="C4782" s="3">
        <f>_xlfn.XLOOKUP(A4782,Data!B:B,Data!F:F,0)</f>
        <v>0</v>
      </c>
    </row>
    <row r="4783" spans="2:3" x14ac:dyDescent="0.45">
      <c r="B4783" s="3">
        <f>_xlfn.XLOOKUP(A4783,Data!B:B,Data!A:A,0)</f>
        <v>0</v>
      </c>
      <c r="C4783" s="3">
        <f>_xlfn.XLOOKUP(A4783,Data!B:B,Data!F:F,0)</f>
        <v>0</v>
      </c>
    </row>
    <row r="4784" spans="2:3" x14ac:dyDescent="0.45">
      <c r="B4784" s="3">
        <f>_xlfn.XLOOKUP(A4784,Data!B:B,Data!A:A,0)</f>
        <v>0</v>
      </c>
      <c r="C4784" s="3">
        <f>_xlfn.XLOOKUP(A4784,Data!B:B,Data!F:F,0)</f>
        <v>0</v>
      </c>
    </row>
    <row r="4785" spans="2:3" x14ac:dyDescent="0.45">
      <c r="B4785" s="3">
        <f>_xlfn.XLOOKUP(A4785,Data!B:B,Data!A:A,0)</f>
        <v>0</v>
      </c>
      <c r="C4785" s="3">
        <f>_xlfn.XLOOKUP(A4785,Data!B:B,Data!F:F,0)</f>
        <v>0</v>
      </c>
    </row>
    <row r="4786" spans="2:3" x14ac:dyDescent="0.45">
      <c r="B4786" s="3">
        <f>_xlfn.XLOOKUP(A4786,Data!B:B,Data!A:A,0)</f>
        <v>0</v>
      </c>
      <c r="C4786" s="3">
        <f>_xlfn.XLOOKUP(A4786,Data!B:B,Data!F:F,0)</f>
        <v>0</v>
      </c>
    </row>
    <row r="4787" spans="2:3" x14ac:dyDescent="0.45">
      <c r="B4787" s="3">
        <f>_xlfn.XLOOKUP(A4787,Data!B:B,Data!A:A,0)</f>
        <v>0</v>
      </c>
      <c r="C4787" s="3">
        <f>_xlfn.XLOOKUP(A4787,Data!B:B,Data!F:F,0)</f>
        <v>0</v>
      </c>
    </row>
    <row r="4788" spans="2:3" x14ac:dyDescent="0.45">
      <c r="B4788" s="3">
        <f>_xlfn.XLOOKUP(A4788,Data!B:B,Data!A:A,0)</f>
        <v>0</v>
      </c>
      <c r="C4788" s="3">
        <f>_xlfn.XLOOKUP(A4788,Data!B:B,Data!F:F,0)</f>
        <v>0</v>
      </c>
    </row>
    <row r="4789" spans="2:3" x14ac:dyDescent="0.45">
      <c r="B4789" s="3">
        <f>_xlfn.XLOOKUP(A4789,Data!B:B,Data!A:A,0)</f>
        <v>0</v>
      </c>
      <c r="C4789" s="3">
        <f>_xlfn.XLOOKUP(A4789,Data!B:B,Data!F:F,0)</f>
        <v>0</v>
      </c>
    </row>
    <row r="4790" spans="2:3" x14ac:dyDescent="0.45">
      <c r="B4790" s="3">
        <f>_xlfn.XLOOKUP(A4790,Data!B:B,Data!A:A,0)</f>
        <v>0</v>
      </c>
      <c r="C4790" s="3">
        <f>_xlfn.XLOOKUP(A4790,Data!B:B,Data!F:F,0)</f>
        <v>0</v>
      </c>
    </row>
    <row r="4791" spans="2:3" x14ac:dyDescent="0.45">
      <c r="B4791" s="3">
        <f>_xlfn.XLOOKUP(A4791,Data!B:B,Data!A:A,0)</f>
        <v>0</v>
      </c>
      <c r="C4791" s="3">
        <f>_xlfn.XLOOKUP(A4791,Data!B:B,Data!F:F,0)</f>
        <v>0</v>
      </c>
    </row>
    <row r="4792" spans="2:3" x14ac:dyDescent="0.45">
      <c r="B4792" s="3">
        <f>_xlfn.XLOOKUP(A4792,Data!B:B,Data!A:A,0)</f>
        <v>0</v>
      </c>
      <c r="C4792" s="3">
        <f>_xlfn.XLOOKUP(A4792,Data!B:B,Data!F:F,0)</f>
        <v>0</v>
      </c>
    </row>
    <row r="4793" spans="2:3" x14ac:dyDescent="0.45">
      <c r="B4793" s="3">
        <f>_xlfn.XLOOKUP(A4793,Data!B:B,Data!A:A,0)</f>
        <v>0</v>
      </c>
      <c r="C4793" s="3">
        <f>_xlfn.XLOOKUP(A4793,Data!B:B,Data!F:F,0)</f>
        <v>0</v>
      </c>
    </row>
    <row r="4794" spans="2:3" x14ac:dyDescent="0.45">
      <c r="B4794" s="3">
        <f>_xlfn.XLOOKUP(A4794,Data!B:B,Data!A:A,0)</f>
        <v>0</v>
      </c>
      <c r="C4794" s="3">
        <f>_xlfn.XLOOKUP(A4794,Data!B:B,Data!F:F,0)</f>
        <v>0</v>
      </c>
    </row>
    <row r="4795" spans="2:3" x14ac:dyDescent="0.45">
      <c r="B4795" s="3">
        <f>_xlfn.XLOOKUP(A4795,Data!B:B,Data!A:A,0)</f>
        <v>0</v>
      </c>
      <c r="C4795" s="3">
        <f>_xlfn.XLOOKUP(A4795,Data!B:B,Data!F:F,0)</f>
        <v>0</v>
      </c>
    </row>
    <row r="4796" spans="2:3" x14ac:dyDescent="0.45">
      <c r="B4796" s="3">
        <f>_xlfn.XLOOKUP(A4796,Data!B:B,Data!A:A,0)</f>
        <v>0</v>
      </c>
      <c r="C4796" s="3">
        <f>_xlfn.XLOOKUP(A4796,Data!B:B,Data!F:F,0)</f>
        <v>0</v>
      </c>
    </row>
    <row r="4797" spans="2:3" x14ac:dyDescent="0.45">
      <c r="B4797" s="3">
        <f>_xlfn.XLOOKUP(A4797,Data!B:B,Data!A:A,0)</f>
        <v>0</v>
      </c>
      <c r="C4797" s="3">
        <f>_xlfn.XLOOKUP(A4797,Data!B:B,Data!F:F,0)</f>
        <v>0</v>
      </c>
    </row>
    <row r="4798" spans="2:3" x14ac:dyDescent="0.45">
      <c r="B4798" s="3">
        <f>_xlfn.XLOOKUP(A4798,Data!B:B,Data!A:A,0)</f>
        <v>0</v>
      </c>
      <c r="C4798" s="3">
        <f>_xlfn.XLOOKUP(A4798,Data!B:B,Data!F:F,0)</f>
        <v>0</v>
      </c>
    </row>
    <row r="4799" spans="2:3" x14ac:dyDescent="0.45">
      <c r="B4799" s="3">
        <f>_xlfn.XLOOKUP(A4799,Data!B:B,Data!A:A,0)</f>
        <v>0</v>
      </c>
      <c r="C4799" s="3">
        <f>_xlfn.XLOOKUP(A4799,Data!B:B,Data!F:F,0)</f>
        <v>0</v>
      </c>
    </row>
    <row r="4800" spans="2:3" x14ac:dyDescent="0.45">
      <c r="B4800" s="3">
        <f>_xlfn.XLOOKUP(A4800,Data!B:B,Data!A:A,0)</f>
        <v>0</v>
      </c>
      <c r="C4800" s="3">
        <f>_xlfn.XLOOKUP(A4800,Data!B:B,Data!F:F,0)</f>
        <v>0</v>
      </c>
    </row>
    <row r="4801" spans="2:3" x14ac:dyDescent="0.45">
      <c r="B4801" s="3">
        <f>_xlfn.XLOOKUP(A4801,Data!B:B,Data!A:A,0)</f>
        <v>0</v>
      </c>
      <c r="C4801" s="3">
        <f>_xlfn.XLOOKUP(A4801,Data!B:B,Data!F:F,0)</f>
        <v>0</v>
      </c>
    </row>
    <row r="4802" spans="2:3" x14ac:dyDescent="0.45">
      <c r="B4802" s="3">
        <f>_xlfn.XLOOKUP(A4802,Data!B:B,Data!A:A,0)</f>
        <v>0</v>
      </c>
      <c r="C4802" s="3">
        <f>_xlfn.XLOOKUP(A4802,Data!B:B,Data!F:F,0)</f>
        <v>0</v>
      </c>
    </row>
    <row r="4803" spans="2:3" x14ac:dyDescent="0.45">
      <c r="B4803" s="3">
        <f>_xlfn.XLOOKUP(A4803,Data!B:B,Data!A:A,0)</f>
        <v>0</v>
      </c>
      <c r="C4803" s="3">
        <f>_xlfn.XLOOKUP(A4803,Data!B:B,Data!F:F,0)</f>
        <v>0</v>
      </c>
    </row>
    <row r="4804" spans="2:3" x14ac:dyDescent="0.45">
      <c r="B4804" s="3">
        <f>_xlfn.XLOOKUP(A4804,Data!B:B,Data!A:A,0)</f>
        <v>0</v>
      </c>
      <c r="C4804" s="3">
        <f>_xlfn.XLOOKUP(A4804,Data!B:B,Data!F:F,0)</f>
        <v>0</v>
      </c>
    </row>
    <row r="4805" spans="2:3" x14ac:dyDescent="0.45">
      <c r="B4805" s="3">
        <f>_xlfn.XLOOKUP(A4805,Data!B:B,Data!A:A,0)</f>
        <v>0</v>
      </c>
      <c r="C4805" s="3">
        <f>_xlfn.XLOOKUP(A4805,Data!B:B,Data!F:F,0)</f>
        <v>0</v>
      </c>
    </row>
    <row r="4806" spans="2:3" x14ac:dyDescent="0.45">
      <c r="B4806" s="3">
        <f>_xlfn.XLOOKUP(A4806,Data!B:B,Data!A:A,0)</f>
        <v>0</v>
      </c>
      <c r="C4806" s="3">
        <f>_xlfn.XLOOKUP(A4806,Data!B:B,Data!F:F,0)</f>
        <v>0</v>
      </c>
    </row>
    <row r="4807" spans="2:3" x14ac:dyDescent="0.45">
      <c r="B4807" s="3">
        <f>_xlfn.XLOOKUP(A4807,Data!B:B,Data!A:A,0)</f>
        <v>0</v>
      </c>
      <c r="C4807" s="3">
        <f>_xlfn.XLOOKUP(A4807,Data!B:B,Data!F:F,0)</f>
        <v>0</v>
      </c>
    </row>
    <row r="4808" spans="2:3" x14ac:dyDescent="0.45">
      <c r="B4808" s="3">
        <f>_xlfn.XLOOKUP(A4808,Data!B:B,Data!A:A,0)</f>
        <v>0</v>
      </c>
      <c r="C4808" s="3">
        <f>_xlfn.XLOOKUP(A4808,Data!B:B,Data!F:F,0)</f>
        <v>0</v>
      </c>
    </row>
    <row r="4809" spans="2:3" x14ac:dyDescent="0.45">
      <c r="B4809" s="3">
        <f>_xlfn.XLOOKUP(A4809,Data!B:B,Data!A:A,0)</f>
        <v>0</v>
      </c>
      <c r="C4809" s="3">
        <f>_xlfn.XLOOKUP(A4809,Data!B:B,Data!F:F,0)</f>
        <v>0</v>
      </c>
    </row>
    <row r="4810" spans="2:3" x14ac:dyDescent="0.45">
      <c r="B4810" s="3">
        <f>_xlfn.XLOOKUP(A4810,Data!B:B,Data!A:A,0)</f>
        <v>0</v>
      </c>
      <c r="C4810" s="3">
        <f>_xlfn.XLOOKUP(A4810,Data!B:B,Data!F:F,0)</f>
        <v>0</v>
      </c>
    </row>
    <row r="4811" spans="2:3" x14ac:dyDescent="0.45">
      <c r="B4811" s="3">
        <f>_xlfn.XLOOKUP(A4811,Data!B:B,Data!A:A,0)</f>
        <v>0</v>
      </c>
      <c r="C4811" s="3">
        <f>_xlfn.XLOOKUP(A4811,Data!B:B,Data!F:F,0)</f>
        <v>0</v>
      </c>
    </row>
    <row r="4812" spans="2:3" x14ac:dyDescent="0.45">
      <c r="B4812" s="3">
        <f>_xlfn.XLOOKUP(A4812,Data!B:B,Data!A:A,0)</f>
        <v>0</v>
      </c>
      <c r="C4812" s="3">
        <f>_xlfn.XLOOKUP(A4812,Data!B:B,Data!F:F,0)</f>
        <v>0</v>
      </c>
    </row>
    <row r="4813" spans="2:3" x14ac:dyDescent="0.45">
      <c r="B4813" s="3">
        <f>_xlfn.XLOOKUP(A4813,Data!B:B,Data!A:A,0)</f>
        <v>0</v>
      </c>
      <c r="C4813" s="3">
        <f>_xlfn.XLOOKUP(A4813,Data!B:B,Data!F:F,0)</f>
        <v>0</v>
      </c>
    </row>
    <row r="4814" spans="2:3" x14ac:dyDescent="0.45">
      <c r="B4814" s="3">
        <f>_xlfn.XLOOKUP(A4814,Data!B:B,Data!A:A,0)</f>
        <v>0</v>
      </c>
      <c r="C4814" s="3">
        <f>_xlfn.XLOOKUP(A4814,Data!B:B,Data!F:F,0)</f>
        <v>0</v>
      </c>
    </row>
    <row r="4815" spans="2:3" x14ac:dyDescent="0.45">
      <c r="B4815" s="3">
        <f>_xlfn.XLOOKUP(A4815,Data!B:B,Data!A:A,0)</f>
        <v>0</v>
      </c>
      <c r="C4815" s="3">
        <f>_xlfn.XLOOKUP(A4815,Data!B:B,Data!F:F,0)</f>
        <v>0</v>
      </c>
    </row>
    <row r="4816" spans="2:3" x14ac:dyDescent="0.45">
      <c r="B4816" s="3">
        <f>_xlfn.XLOOKUP(A4816,Data!B:B,Data!A:A,0)</f>
        <v>0</v>
      </c>
      <c r="C4816" s="3">
        <f>_xlfn.XLOOKUP(A4816,Data!B:B,Data!F:F,0)</f>
        <v>0</v>
      </c>
    </row>
    <row r="4817" spans="2:3" x14ac:dyDescent="0.45">
      <c r="B4817" s="3">
        <f>_xlfn.XLOOKUP(A4817,Data!B:B,Data!A:A,0)</f>
        <v>0</v>
      </c>
      <c r="C4817" s="3">
        <f>_xlfn.XLOOKUP(A4817,Data!B:B,Data!F:F,0)</f>
        <v>0</v>
      </c>
    </row>
    <row r="4818" spans="2:3" x14ac:dyDescent="0.45">
      <c r="B4818" s="3">
        <f>_xlfn.XLOOKUP(A4818,Data!B:B,Data!A:A,0)</f>
        <v>0</v>
      </c>
      <c r="C4818" s="3">
        <f>_xlfn.XLOOKUP(A4818,Data!B:B,Data!F:F,0)</f>
        <v>0</v>
      </c>
    </row>
    <row r="4819" spans="2:3" x14ac:dyDescent="0.45">
      <c r="B4819" s="3">
        <f>_xlfn.XLOOKUP(A4819,Data!B:B,Data!A:A,0)</f>
        <v>0</v>
      </c>
      <c r="C4819" s="3">
        <f>_xlfn.XLOOKUP(A4819,Data!B:B,Data!F:F,0)</f>
        <v>0</v>
      </c>
    </row>
    <row r="4820" spans="2:3" x14ac:dyDescent="0.45">
      <c r="B4820" s="3">
        <f>_xlfn.XLOOKUP(A4820,Data!B:B,Data!A:A,0)</f>
        <v>0</v>
      </c>
      <c r="C4820" s="3">
        <f>_xlfn.XLOOKUP(A4820,Data!B:B,Data!F:F,0)</f>
        <v>0</v>
      </c>
    </row>
    <row r="4821" spans="2:3" x14ac:dyDescent="0.45">
      <c r="B4821" s="3">
        <f>_xlfn.XLOOKUP(A4821,Data!B:B,Data!A:A,0)</f>
        <v>0</v>
      </c>
      <c r="C4821" s="3">
        <f>_xlfn.XLOOKUP(A4821,Data!B:B,Data!F:F,0)</f>
        <v>0</v>
      </c>
    </row>
    <row r="4822" spans="2:3" x14ac:dyDescent="0.45">
      <c r="B4822" s="3">
        <f>_xlfn.XLOOKUP(A4822,Data!B:B,Data!A:A,0)</f>
        <v>0</v>
      </c>
      <c r="C4822" s="3">
        <f>_xlfn.XLOOKUP(A4822,Data!B:B,Data!F:F,0)</f>
        <v>0</v>
      </c>
    </row>
    <row r="4823" spans="2:3" x14ac:dyDescent="0.45">
      <c r="B4823" s="3">
        <f>_xlfn.XLOOKUP(A4823,Data!B:B,Data!A:A,0)</f>
        <v>0</v>
      </c>
      <c r="C4823" s="3">
        <f>_xlfn.XLOOKUP(A4823,Data!B:B,Data!F:F,0)</f>
        <v>0</v>
      </c>
    </row>
    <row r="4824" spans="2:3" x14ac:dyDescent="0.45">
      <c r="B4824" s="3">
        <f>_xlfn.XLOOKUP(A4824,Data!B:B,Data!A:A,0)</f>
        <v>0</v>
      </c>
      <c r="C4824" s="3">
        <f>_xlfn.XLOOKUP(A4824,Data!B:B,Data!F:F,0)</f>
        <v>0</v>
      </c>
    </row>
    <row r="4825" spans="2:3" x14ac:dyDescent="0.45">
      <c r="B4825" s="3">
        <f>_xlfn.XLOOKUP(A4825,Data!B:B,Data!A:A,0)</f>
        <v>0</v>
      </c>
      <c r="C4825" s="3">
        <f>_xlfn.XLOOKUP(A4825,Data!B:B,Data!F:F,0)</f>
        <v>0</v>
      </c>
    </row>
    <row r="4826" spans="2:3" x14ac:dyDescent="0.45">
      <c r="B4826" s="3">
        <f>_xlfn.XLOOKUP(A4826,Data!B:B,Data!A:A,0)</f>
        <v>0</v>
      </c>
      <c r="C4826" s="3">
        <f>_xlfn.XLOOKUP(A4826,Data!B:B,Data!F:F,0)</f>
        <v>0</v>
      </c>
    </row>
    <row r="4827" spans="2:3" x14ac:dyDescent="0.45">
      <c r="B4827" s="3">
        <f>_xlfn.XLOOKUP(A4827,Data!B:B,Data!A:A,0)</f>
        <v>0</v>
      </c>
      <c r="C4827" s="3">
        <f>_xlfn.XLOOKUP(A4827,Data!B:B,Data!F:F,0)</f>
        <v>0</v>
      </c>
    </row>
    <row r="4828" spans="2:3" x14ac:dyDescent="0.45">
      <c r="B4828" s="3">
        <f>_xlfn.XLOOKUP(A4828,Data!B:B,Data!A:A,0)</f>
        <v>0</v>
      </c>
      <c r="C4828" s="3">
        <f>_xlfn.XLOOKUP(A4828,Data!B:B,Data!F:F,0)</f>
        <v>0</v>
      </c>
    </row>
    <row r="4829" spans="2:3" x14ac:dyDescent="0.45">
      <c r="B4829" s="3">
        <f>_xlfn.XLOOKUP(A4829,Data!B:B,Data!A:A,0)</f>
        <v>0</v>
      </c>
      <c r="C4829" s="3">
        <f>_xlfn.XLOOKUP(A4829,Data!B:B,Data!F:F,0)</f>
        <v>0</v>
      </c>
    </row>
    <row r="4830" spans="2:3" x14ac:dyDescent="0.45">
      <c r="B4830" s="3">
        <f>_xlfn.XLOOKUP(A4830,Data!B:B,Data!A:A,0)</f>
        <v>0</v>
      </c>
      <c r="C4830" s="3">
        <f>_xlfn.XLOOKUP(A4830,Data!B:B,Data!F:F,0)</f>
        <v>0</v>
      </c>
    </row>
    <row r="4831" spans="2:3" x14ac:dyDescent="0.45">
      <c r="B4831" s="3">
        <f>_xlfn.XLOOKUP(A4831,Data!B:B,Data!A:A,0)</f>
        <v>0</v>
      </c>
      <c r="C4831" s="3">
        <f>_xlfn.XLOOKUP(A4831,Data!B:B,Data!F:F,0)</f>
        <v>0</v>
      </c>
    </row>
    <row r="4832" spans="2:3" x14ac:dyDescent="0.45">
      <c r="B4832" s="3">
        <f>_xlfn.XLOOKUP(A4832,Data!B:B,Data!A:A,0)</f>
        <v>0</v>
      </c>
      <c r="C4832" s="3">
        <f>_xlfn.XLOOKUP(A4832,Data!B:B,Data!F:F,0)</f>
        <v>0</v>
      </c>
    </row>
    <row r="4833" spans="2:3" x14ac:dyDescent="0.45">
      <c r="B4833" s="3">
        <f>_xlfn.XLOOKUP(A4833,Data!B:B,Data!A:A,0)</f>
        <v>0</v>
      </c>
      <c r="C4833" s="3">
        <f>_xlfn.XLOOKUP(A4833,Data!B:B,Data!F:F,0)</f>
        <v>0</v>
      </c>
    </row>
    <row r="4834" spans="2:3" x14ac:dyDescent="0.45">
      <c r="B4834" s="3">
        <f>_xlfn.XLOOKUP(A4834,Data!B:B,Data!A:A,0)</f>
        <v>0</v>
      </c>
      <c r="C4834" s="3">
        <f>_xlfn.XLOOKUP(A4834,Data!B:B,Data!F:F,0)</f>
        <v>0</v>
      </c>
    </row>
    <row r="4835" spans="2:3" x14ac:dyDescent="0.45">
      <c r="B4835" s="3">
        <f>_xlfn.XLOOKUP(A4835,Data!B:B,Data!A:A,0)</f>
        <v>0</v>
      </c>
      <c r="C4835" s="3">
        <f>_xlfn.XLOOKUP(A4835,Data!B:B,Data!F:F,0)</f>
        <v>0</v>
      </c>
    </row>
    <row r="4836" spans="2:3" x14ac:dyDescent="0.45">
      <c r="B4836" s="3">
        <f>_xlfn.XLOOKUP(A4836,Data!B:B,Data!A:A,0)</f>
        <v>0</v>
      </c>
      <c r="C4836" s="3">
        <f>_xlfn.XLOOKUP(A4836,Data!B:B,Data!F:F,0)</f>
        <v>0</v>
      </c>
    </row>
    <row r="4837" spans="2:3" x14ac:dyDescent="0.45">
      <c r="B4837" s="3">
        <f>_xlfn.XLOOKUP(A4837,Data!B:B,Data!A:A,0)</f>
        <v>0</v>
      </c>
      <c r="C4837" s="3">
        <f>_xlfn.XLOOKUP(A4837,Data!B:B,Data!F:F,0)</f>
        <v>0</v>
      </c>
    </row>
    <row r="4838" spans="2:3" x14ac:dyDescent="0.45">
      <c r="B4838" s="3">
        <f>_xlfn.XLOOKUP(A4838,Data!B:B,Data!A:A,0)</f>
        <v>0</v>
      </c>
      <c r="C4838" s="3">
        <f>_xlfn.XLOOKUP(A4838,Data!B:B,Data!F:F,0)</f>
        <v>0</v>
      </c>
    </row>
    <row r="4839" spans="2:3" x14ac:dyDescent="0.45">
      <c r="B4839" s="3">
        <f>_xlfn.XLOOKUP(A4839,Data!B:B,Data!A:A,0)</f>
        <v>0</v>
      </c>
      <c r="C4839" s="3">
        <f>_xlfn.XLOOKUP(A4839,Data!B:B,Data!F:F,0)</f>
        <v>0</v>
      </c>
    </row>
    <row r="4840" spans="2:3" x14ac:dyDescent="0.45">
      <c r="B4840" s="3">
        <f>_xlfn.XLOOKUP(A4840,Data!B:B,Data!A:A,0)</f>
        <v>0</v>
      </c>
      <c r="C4840" s="3">
        <f>_xlfn.XLOOKUP(A4840,Data!B:B,Data!F:F,0)</f>
        <v>0</v>
      </c>
    </row>
    <row r="4841" spans="2:3" x14ac:dyDescent="0.45">
      <c r="B4841" s="3">
        <f>_xlfn.XLOOKUP(A4841,Data!B:B,Data!A:A,0)</f>
        <v>0</v>
      </c>
      <c r="C4841" s="3">
        <f>_xlfn.XLOOKUP(A4841,Data!B:B,Data!F:F,0)</f>
        <v>0</v>
      </c>
    </row>
    <row r="4842" spans="2:3" x14ac:dyDescent="0.45">
      <c r="B4842" s="3">
        <f>_xlfn.XLOOKUP(A4842,Data!B:B,Data!A:A,0)</f>
        <v>0</v>
      </c>
      <c r="C4842" s="3">
        <f>_xlfn.XLOOKUP(A4842,Data!B:B,Data!F:F,0)</f>
        <v>0</v>
      </c>
    </row>
    <row r="4843" spans="2:3" x14ac:dyDescent="0.45">
      <c r="B4843" s="3">
        <f>_xlfn.XLOOKUP(A4843,Data!B:B,Data!A:A,0)</f>
        <v>0</v>
      </c>
      <c r="C4843" s="3">
        <f>_xlfn.XLOOKUP(A4843,Data!B:B,Data!F:F,0)</f>
        <v>0</v>
      </c>
    </row>
    <row r="4844" spans="2:3" x14ac:dyDescent="0.45">
      <c r="B4844" s="3">
        <f>_xlfn.XLOOKUP(A4844,Data!B:B,Data!A:A,0)</f>
        <v>0</v>
      </c>
      <c r="C4844" s="3">
        <f>_xlfn.XLOOKUP(A4844,Data!B:B,Data!F:F,0)</f>
        <v>0</v>
      </c>
    </row>
    <row r="4845" spans="2:3" x14ac:dyDescent="0.45">
      <c r="B4845" s="3">
        <f>_xlfn.XLOOKUP(A4845,Data!B:B,Data!A:A,0)</f>
        <v>0</v>
      </c>
      <c r="C4845" s="3">
        <f>_xlfn.XLOOKUP(A4845,Data!B:B,Data!F:F,0)</f>
        <v>0</v>
      </c>
    </row>
    <row r="4846" spans="2:3" x14ac:dyDescent="0.45">
      <c r="B4846" s="3">
        <f>_xlfn.XLOOKUP(A4846,Data!B:B,Data!A:A,0)</f>
        <v>0</v>
      </c>
      <c r="C4846" s="3">
        <f>_xlfn.XLOOKUP(A4846,Data!B:B,Data!F:F,0)</f>
        <v>0</v>
      </c>
    </row>
    <row r="4847" spans="2:3" x14ac:dyDescent="0.45">
      <c r="B4847" s="3">
        <f>_xlfn.XLOOKUP(A4847,Data!B:B,Data!A:A,0)</f>
        <v>0</v>
      </c>
      <c r="C4847" s="3">
        <f>_xlfn.XLOOKUP(A4847,Data!B:B,Data!F:F,0)</f>
        <v>0</v>
      </c>
    </row>
    <row r="4848" spans="2:3" x14ac:dyDescent="0.45">
      <c r="B4848" s="3">
        <f>_xlfn.XLOOKUP(A4848,Data!B:B,Data!A:A,0)</f>
        <v>0</v>
      </c>
      <c r="C4848" s="3">
        <f>_xlfn.XLOOKUP(A4848,Data!B:B,Data!F:F,0)</f>
        <v>0</v>
      </c>
    </row>
    <row r="4849" spans="2:3" x14ac:dyDescent="0.45">
      <c r="B4849" s="3">
        <f>_xlfn.XLOOKUP(A4849,Data!B:B,Data!A:A,0)</f>
        <v>0</v>
      </c>
      <c r="C4849" s="3">
        <f>_xlfn.XLOOKUP(A4849,Data!B:B,Data!F:F,0)</f>
        <v>0</v>
      </c>
    </row>
    <row r="4850" spans="2:3" x14ac:dyDescent="0.45">
      <c r="B4850" s="3">
        <f>_xlfn.XLOOKUP(A4850,Data!B:B,Data!A:A,0)</f>
        <v>0</v>
      </c>
      <c r="C4850" s="3">
        <f>_xlfn.XLOOKUP(A4850,Data!B:B,Data!F:F,0)</f>
        <v>0</v>
      </c>
    </row>
    <row r="4851" spans="2:3" x14ac:dyDescent="0.45">
      <c r="B4851" s="3">
        <f>_xlfn.XLOOKUP(A4851,Data!B:B,Data!A:A,0)</f>
        <v>0</v>
      </c>
      <c r="C4851" s="3">
        <f>_xlfn.XLOOKUP(A4851,Data!B:B,Data!F:F,0)</f>
        <v>0</v>
      </c>
    </row>
    <row r="4852" spans="2:3" x14ac:dyDescent="0.45">
      <c r="B4852" s="3">
        <f>_xlfn.XLOOKUP(A4852,Data!B:B,Data!A:A,0)</f>
        <v>0</v>
      </c>
      <c r="C4852" s="3">
        <f>_xlfn.XLOOKUP(A4852,Data!B:B,Data!F:F,0)</f>
        <v>0</v>
      </c>
    </row>
    <row r="4853" spans="2:3" x14ac:dyDescent="0.45">
      <c r="B4853" s="3">
        <f>_xlfn.XLOOKUP(A4853,Data!B:B,Data!A:A,0)</f>
        <v>0</v>
      </c>
      <c r="C4853" s="3">
        <f>_xlfn.XLOOKUP(A4853,Data!B:B,Data!F:F,0)</f>
        <v>0</v>
      </c>
    </row>
    <row r="4854" spans="2:3" x14ac:dyDescent="0.45">
      <c r="B4854" s="3">
        <f>_xlfn.XLOOKUP(A4854,Data!B:B,Data!A:A,0)</f>
        <v>0</v>
      </c>
      <c r="C4854" s="3">
        <f>_xlfn.XLOOKUP(A4854,Data!B:B,Data!F:F,0)</f>
        <v>0</v>
      </c>
    </row>
    <row r="4855" spans="2:3" x14ac:dyDescent="0.45">
      <c r="B4855" s="3">
        <f>_xlfn.XLOOKUP(A4855,Data!B:B,Data!A:A,0)</f>
        <v>0</v>
      </c>
      <c r="C4855" s="3">
        <f>_xlfn.XLOOKUP(A4855,Data!B:B,Data!F:F,0)</f>
        <v>0</v>
      </c>
    </row>
    <row r="4856" spans="2:3" x14ac:dyDescent="0.45">
      <c r="B4856" s="3">
        <f>_xlfn.XLOOKUP(A4856,Data!B:B,Data!A:A,0)</f>
        <v>0</v>
      </c>
      <c r="C4856" s="3">
        <f>_xlfn.XLOOKUP(A4856,Data!B:B,Data!F:F,0)</f>
        <v>0</v>
      </c>
    </row>
    <row r="4857" spans="2:3" x14ac:dyDescent="0.45">
      <c r="B4857" s="3">
        <f>_xlfn.XLOOKUP(A4857,Data!B:B,Data!A:A,0)</f>
        <v>0</v>
      </c>
      <c r="C4857" s="3">
        <f>_xlfn.XLOOKUP(A4857,Data!B:B,Data!F:F,0)</f>
        <v>0</v>
      </c>
    </row>
    <row r="4858" spans="2:3" x14ac:dyDescent="0.45">
      <c r="B4858" s="3">
        <f>_xlfn.XLOOKUP(A4858,Data!B:B,Data!A:A,0)</f>
        <v>0</v>
      </c>
      <c r="C4858" s="3">
        <f>_xlfn.XLOOKUP(A4858,Data!B:B,Data!F:F,0)</f>
        <v>0</v>
      </c>
    </row>
    <row r="4859" spans="2:3" x14ac:dyDescent="0.45">
      <c r="B4859" s="3">
        <f>_xlfn.XLOOKUP(A4859,Data!B:B,Data!A:A,0)</f>
        <v>0</v>
      </c>
      <c r="C4859" s="3">
        <f>_xlfn.XLOOKUP(A4859,Data!B:B,Data!F:F,0)</f>
        <v>0</v>
      </c>
    </row>
    <row r="4860" spans="2:3" x14ac:dyDescent="0.45">
      <c r="B4860" s="3">
        <f>_xlfn.XLOOKUP(A4860,Data!B:B,Data!A:A,0)</f>
        <v>0</v>
      </c>
      <c r="C4860" s="3">
        <f>_xlfn.XLOOKUP(A4860,Data!B:B,Data!F:F,0)</f>
        <v>0</v>
      </c>
    </row>
    <row r="4861" spans="2:3" x14ac:dyDescent="0.45">
      <c r="B4861" s="3">
        <f>_xlfn.XLOOKUP(A4861,Data!B:B,Data!A:A,0)</f>
        <v>0</v>
      </c>
      <c r="C4861" s="3">
        <f>_xlfn.XLOOKUP(A4861,Data!B:B,Data!F:F,0)</f>
        <v>0</v>
      </c>
    </row>
    <row r="4862" spans="2:3" x14ac:dyDescent="0.45">
      <c r="B4862" s="3">
        <f>_xlfn.XLOOKUP(A4862,Data!B:B,Data!A:A,0)</f>
        <v>0</v>
      </c>
      <c r="C4862" s="3">
        <f>_xlfn.XLOOKUP(A4862,Data!B:B,Data!F:F,0)</f>
        <v>0</v>
      </c>
    </row>
    <row r="4863" spans="2:3" x14ac:dyDescent="0.45">
      <c r="B4863" s="3">
        <f>_xlfn.XLOOKUP(A4863,Data!B:B,Data!A:A,0)</f>
        <v>0</v>
      </c>
      <c r="C4863" s="3">
        <f>_xlfn.XLOOKUP(A4863,Data!B:B,Data!F:F,0)</f>
        <v>0</v>
      </c>
    </row>
    <row r="4864" spans="2:3" x14ac:dyDescent="0.45">
      <c r="B4864" s="3">
        <f>_xlfn.XLOOKUP(A4864,Data!B:B,Data!A:A,0)</f>
        <v>0</v>
      </c>
      <c r="C4864" s="3">
        <f>_xlfn.XLOOKUP(A4864,Data!B:B,Data!F:F,0)</f>
        <v>0</v>
      </c>
    </row>
    <row r="4865" spans="2:3" x14ac:dyDescent="0.45">
      <c r="B4865" s="3">
        <f>_xlfn.XLOOKUP(A4865,Data!B:B,Data!A:A,0)</f>
        <v>0</v>
      </c>
      <c r="C4865" s="3">
        <f>_xlfn.XLOOKUP(A4865,Data!B:B,Data!F:F,0)</f>
        <v>0</v>
      </c>
    </row>
    <row r="4866" spans="2:3" x14ac:dyDescent="0.45">
      <c r="B4866" s="3">
        <f>_xlfn.XLOOKUP(A4866,Data!B:B,Data!A:A,0)</f>
        <v>0</v>
      </c>
      <c r="C4866" s="3">
        <f>_xlfn.XLOOKUP(A4866,Data!B:B,Data!F:F,0)</f>
        <v>0</v>
      </c>
    </row>
    <row r="4867" spans="2:3" x14ac:dyDescent="0.45">
      <c r="B4867" s="3">
        <f>_xlfn.XLOOKUP(A4867,Data!B:B,Data!A:A,0)</f>
        <v>0</v>
      </c>
      <c r="C4867" s="3">
        <f>_xlfn.XLOOKUP(A4867,Data!B:B,Data!F:F,0)</f>
        <v>0</v>
      </c>
    </row>
    <row r="4868" spans="2:3" x14ac:dyDescent="0.45">
      <c r="B4868" s="3">
        <f>_xlfn.XLOOKUP(A4868,Data!B:B,Data!A:A,0)</f>
        <v>0</v>
      </c>
      <c r="C4868" s="3">
        <f>_xlfn.XLOOKUP(A4868,Data!B:B,Data!F:F,0)</f>
        <v>0</v>
      </c>
    </row>
    <row r="4869" spans="2:3" x14ac:dyDescent="0.45">
      <c r="B4869" s="3">
        <f>_xlfn.XLOOKUP(A4869,Data!B:B,Data!A:A,0)</f>
        <v>0</v>
      </c>
      <c r="C4869" s="3">
        <f>_xlfn.XLOOKUP(A4869,Data!B:B,Data!F:F,0)</f>
        <v>0</v>
      </c>
    </row>
    <row r="4870" spans="2:3" x14ac:dyDescent="0.45">
      <c r="B4870" s="3">
        <f>_xlfn.XLOOKUP(A4870,Data!B:B,Data!A:A,0)</f>
        <v>0</v>
      </c>
      <c r="C4870" s="3">
        <f>_xlfn.XLOOKUP(A4870,Data!B:B,Data!F:F,0)</f>
        <v>0</v>
      </c>
    </row>
    <row r="4871" spans="2:3" x14ac:dyDescent="0.45">
      <c r="B4871" s="3">
        <f>_xlfn.XLOOKUP(A4871,Data!B:B,Data!A:A,0)</f>
        <v>0</v>
      </c>
      <c r="C4871" s="3">
        <f>_xlfn.XLOOKUP(A4871,Data!B:B,Data!F:F,0)</f>
        <v>0</v>
      </c>
    </row>
    <row r="4872" spans="2:3" x14ac:dyDescent="0.45">
      <c r="B4872" s="3">
        <f>_xlfn.XLOOKUP(A4872,Data!B:B,Data!A:A,0)</f>
        <v>0</v>
      </c>
      <c r="C4872" s="3">
        <f>_xlfn.XLOOKUP(A4872,Data!B:B,Data!F:F,0)</f>
        <v>0</v>
      </c>
    </row>
    <row r="4873" spans="2:3" x14ac:dyDescent="0.45">
      <c r="B4873" s="3">
        <f>_xlfn.XLOOKUP(A4873,Data!B:B,Data!A:A,0)</f>
        <v>0</v>
      </c>
      <c r="C4873" s="3">
        <f>_xlfn.XLOOKUP(A4873,Data!B:B,Data!F:F,0)</f>
        <v>0</v>
      </c>
    </row>
    <row r="4874" spans="2:3" x14ac:dyDescent="0.45">
      <c r="B4874" s="3">
        <f>_xlfn.XLOOKUP(A4874,Data!B:B,Data!A:A,0)</f>
        <v>0</v>
      </c>
      <c r="C4874" s="3">
        <f>_xlfn.XLOOKUP(A4874,Data!B:B,Data!F:F,0)</f>
        <v>0</v>
      </c>
    </row>
    <row r="4875" spans="2:3" x14ac:dyDescent="0.45">
      <c r="B4875" s="3">
        <f>_xlfn.XLOOKUP(A4875,Data!B:B,Data!A:A,0)</f>
        <v>0</v>
      </c>
      <c r="C4875" s="3">
        <f>_xlfn.XLOOKUP(A4875,Data!B:B,Data!F:F,0)</f>
        <v>0</v>
      </c>
    </row>
    <row r="4876" spans="2:3" x14ac:dyDescent="0.45">
      <c r="B4876" s="3">
        <f>_xlfn.XLOOKUP(A4876,Data!B:B,Data!A:A,0)</f>
        <v>0</v>
      </c>
      <c r="C4876" s="3">
        <f>_xlfn.XLOOKUP(A4876,Data!B:B,Data!F:F,0)</f>
        <v>0</v>
      </c>
    </row>
    <row r="4877" spans="2:3" x14ac:dyDescent="0.45">
      <c r="B4877" s="3">
        <f>_xlfn.XLOOKUP(A4877,Data!B:B,Data!A:A,0)</f>
        <v>0</v>
      </c>
      <c r="C4877" s="3">
        <f>_xlfn.XLOOKUP(A4877,Data!B:B,Data!F:F,0)</f>
        <v>0</v>
      </c>
    </row>
    <row r="4878" spans="2:3" x14ac:dyDescent="0.45">
      <c r="B4878" s="3">
        <f>_xlfn.XLOOKUP(A4878,Data!B:B,Data!A:A,0)</f>
        <v>0</v>
      </c>
      <c r="C4878" s="3">
        <f>_xlfn.XLOOKUP(A4878,Data!B:B,Data!F:F,0)</f>
        <v>0</v>
      </c>
    </row>
    <row r="4879" spans="2:3" x14ac:dyDescent="0.45">
      <c r="B4879" s="3">
        <f>_xlfn.XLOOKUP(A4879,Data!B:B,Data!A:A,0)</f>
        <v>0</v>
      </c>
      <c r="C4879" s="3">
        <f>_xlfn.XLOOKUP(A4879,Data!B:B,Data!F:F,0)</f>
        <v>0</v>
      </c>
    </row>
    <row r="4880" spans="2:3" x14ac:dyDescent="0.45">
      <c r="B4880" s="3">
        <f>_xlfn.XLOOKUP(A4880,Data!B:B,Data!A:A,0)</f>
        <v>0</v>
      </c>
      <c r="C4880" s="3">
        <f>_xlfn.XLOOKUP(A4880,Data!B:B,Data!F:F,0)</f>
        <v>0</v>
      </c>
    </row>
    <row r="4881" spans="2:3" x14ac:dyDescent="0.45">
      <c r="B4881" s="3">
        <f>_xlfn.XLOOKUP(A4881,Data!B:B,Data!A:A,0)</f>
        <v>0</v>
      </c>
      <c r="C4881" s="3">
        <f>_xlfn.XLOOKUP(A4881,Data!B:B,Data!F:F,0)</f>
        <v>0</v>
      </c>
    </row>
    <row r="4882" spans="2:3" x14ac:dyDescent="0.45">
      <c r="B4882" s="3">
        <f>_xlfn.XLOOKUP(A4882,Data!B:B,Data!A:A,0)</f>
        <v>0</v>
      </c>
      <c r="C4882" s="3">
        <f>_xlfn.XLOOKUP(A4882,Data!B:B,Data!F:F,0)</f>
        <v>0</v>
      </c>
    </row>
    <row r="4883" spans="2:3" x14ac:dyDescent="0.45">
      <c r="B4883" s="3">
        <f>_xlfn.XLOOKUP(A4883,Data!B:B,Data!A:A,0)</f>
        <v>0</v>
      </c>
      <c r="C4883" s="3">
        <f>_xlfn.XLOOKUP(A4883,Data!B:B,Data!F:F,0)</f>
        <v>0</v>
      </c>
    </row>
    <row r="4884" spans="2:3" x14ac:dyDescent="0.45">
      <c r="B4884" s="3">
        <f>_xlfn.XLOOKUP(A4884,Data!B:B,Data!A:A,0)</f>
        <v>0</v>
      </c>
      <c r="C4884" s="3">
        <f>_xlfn.XLOOKUP(A4884,Data!B:B,Data!F:F,0)</f>
        <v>0</v>
      </c>
    </row>
    <row r="4885" spans="2:3" x14ac:dyDescent="0.45">
      <c r="B4885" s="3">
        <f>_xlfn.XLOOKUP(A4885,Data!B:B,Data!A:A,0)</f>
        <v>0</v>
      </c>
      <c r="C4885" s="3">
        <f>_xlfn.XLOOKUP(A4885,Data!B:B,Data!F:F,0)</f>
        <v>0</v>
      </c>
    </row>
    <row r="4886" spans="2:3" x14ac:dyDescent="0.45">
      <c r="B4886" s="3">
        <f>_xlfn.XLOOKUP(A4886,Data!B:B,Data!A:A,0)</f>
        <v>0</v>
      </c>
      <c r="C4886" s="3">
        <f>_xlfn.XLOOKUP(A4886,Data!B:B,Data!F:F,0)</f>
        <v>0</v>
      </c>
    </row>
    <row r="4887" spans="2:3" x14ac:dyDescent="0.45">
      <c r="B4887" s="3">
        <f>_xlfn.XLOOKUP(A4887,Data!B:B,Data!A:A,0)</f>
        <v>0</v>
      </c>
      <c r="C4887" s="3">
        <f>_xlfn.XLOOKUP(A4887,Data!B:B,Data!F:F,0)</f>
        <v>0</v>
      </c>
    </row>
    <row r="4888" spans="2:3" x14ac:dyDescent="0.45">
      <c r="B4888" s="3">
        <f>_xlfn.XLOOKUP(A4888,Data!B:B,Data!A:A,0)</f>
        <v>0</v>
      </c>
      <c r="C4888" s="3">
        <f>_xlfn.XLOOKUP(A4888,Data!B:B,Data!F:F,0)</f>
        <v>0</v>
      </c>
    </row>
    <row r="4889" spans="2:3" x14ac:dyDescent="0.45">
      <c r="B4889" s="3">
        <f>_xlfn.XLOOKUP(A4889,Data!B:B,Data!A:A,0)</f>
        <v>0</v>
      </c>
      <c r="C4889" s="3">
        <f>_xlfn.XLOOKUP(A4889,Data!B:B,Data!F:F,0)</f>
        <v>0</v>
      </c>
    </row>
    <row r="4890" spans="2:3" x14ac:dyDescent="0.45">
      <c r="B4890" s="3">
        <f>_xlfn.XLOOKUP(A4890,Data!B:B,Data!A:A,0)</f>
        <v>0</v>
      </c>
      <c r="C4890" s="3">
        <f>_xlfn.XLOOKUP(A4890,Data!B:B,Data!F:F,0)</f>
        <v>0</v>
      </c>
    </row>
    <row r="4891" spans="2:3" x14ac:dyDescent="0.45">
      <c r="B4891" s="3">
        <f>_xlfn.XLOOKUP(A4891,Data!B:B,Data!A:A,0)</f>
        <v>0</v>
      </c>
      <c r="C4891" s="3">
        <f>_xlfn.XLOOKUP(A4891,Data!B:B,Data!F:F,0)</f>
        <v>0</v>
      </c>
    </row>
    <row r="4892" spans="2:3" x14ac:dyDescent="0.45">
      <c r="B4892" s="3">
        <f>_xlfn.XLOOKUP(A4892,Data!B:B,Data!A:A,0)</f>
        <v>0</v>
      </c>
      <c r="C4892" s="3">
        <f>_xlfn.XLOOKUP(A4892,Data!B:B,Data!F:F,0)</f>
        <v>0</v>
      </c>
    </row>
    <row r="4893" spans="2:3" x14ac:dyDescent="0.45">
      <c r="B4893" s="3">
        <f>_xlfn.XLOOKUP(A4893,Data!B:B,Data!A:A,0)</f>
        <v>0</v>
      </c>
      <c r="C4893" s="3">
        <f>_xlfn.XLOOKUP(A4893,Data!B:B,Data!F:F,0)</f>
        <v>0</v>
      </c>
    </row>
    <row r="4894" spans="2:3" x14ac:dyDescent="0.45">
      <c r="B4894" s="3">
        <f>_xlfn.XLOOKUP(A4894,Data!B:B,Data!A:A,0)</f>
        <v>0</v>
      </c>
      <c r="C4894" s="3">
        <f>_xlfn.XLOOKUP(A4894,Data!B:B,Data!F:F,0)</f>
        <v>0</v>
      </c>
    </row>
    <row r="4895" spans="2:3" x14ac:dyDescent="0.45">
      <c r="B4895" s="3">
        <f>_xlfn.XLOOKUP(A4895,Data!B:B,Data!A:A,0)</f>
        <v>0</v>
      </c>
      <c r="C4895" s="3">
        <f>_xlfn.XLOOKUP(A4895,Data!B:B,Data!F:F,0)</f>
        <v>0</v>
      </c>
    </row>
    <row r="4896" spans="2:3" x14ac:dyDescent="0.45">
      <c r="B4896" s="3">
        <f>_xlfn.XLOOKUP(A4896,Data!B:B,Data!A:A,0)</f>
        <v>0</v>
      </c>
      <c r="C4896" s="3">
        <f>_xlfn.XLOOKUP(A4896,Data!B:B,Data!F:F,0)</f>
        <v>0</v>
      </c>
    </row>
    <row r="4897" spans="2:3" x14ac:dyDescent="0.45">
      <c r="B4897" s="3">
        <f>_xlfn.XLOOKUP(A4897,Data!B:B,Data!A:A,0)</f>
        <v>0</v>
      </c>
      <c r="C4897" s="3">
        <f>_xlfn.XLOOKUP(A4897,Data!B:B,Data!F:F,0)</f>
        <v>0</v>
      </c>
    </row>
    <row r="4898" spans="2:3" x14ac:dyDescent="0.45">
      <c r="B4898" s="3">
        <f>_xlfn.XLOOKUP(A4898,Data!B:B,Data!A:A,0)</f>
        <v>0</v>
      </c>
      <c r="C4898" s="3">
        <f>_xlfn.XLOOKUP(A4898,Data!B:B,Data!F:F,0)</f>
        <v>0</v>
      </c>
    </row>
    <row r="4899" spans="2:3" x14ac:dyDescent="0.45">
      <c r="B4899" s="3">
        <f>_xlfn.XLOOKUP(A4899,Data!B:B,Data!A:A,0)</f>
        <v>0</v>
      </c>
      <c r="C4899" s="3">
        <f>_xlfn.XLOOKUP(A4899,Data!B:B,Data!F:F,0)</f>
        <v>0</v>
      </c>
    </row>
    <row r="4900" spans="2:3" x14ac:dyDescent="0.45">
      <c r="B4900" s="3">
        <f>_xlfn.XLOOKUP(A4900,Data!B:B,Data!A:A,0)</f>
        <v>0</v>
      </c>
      <c r="C4900" s="3">
        <f>_xlfn.XLOOKUP(A4900,Data!B:B,Data!F:F,0)</f>
        <v>0</v>
      </c>
    </row>
    <row r="4901" spans="2:3" x14ac:dyDescent="0.45">
      <c r="B4901" s="3">
        <f>_xlfn.XLOOKUP(A4901,Data!B:B,Data!A:A,0)</f>
        <v>0</v>
      </c>
      <c r="C4901" s="3">
        <f>_xlfn.XLOOKUP(A4901,Data!B:B,Data!F:F,0)</f>
        <v>0</v>
      </c>
    </row>
    <row r="4902" spans="2:3" x14ac:dyDescent="0.45">
      <c r="B4902" s="3">
        <f>_xlfn.XLOOKUP(A4902,Data!B:B,Data!A:A,0)</f>
        <v>0</v>
      </c>
      <c r="C4902" s="3">
        <f>_xlfn.XLOOKUP(A4902,Data!B:B,Data!F:F,0)</f>
        <v>0</v>
      </c>
    </row>
    <row r="4903" spans="2:3" x14ac:dyDescent="0.45">
      <c r="B4903" s="3">
        <f>_xlfn.XLOOKUP(A4903,Data!B:B,Data!A:A,0)</f>
        <v>0</v>
      </c>
      <c r="C4903" s="3">
        <f>_xlfn.XLOOKUP(A4903,Data!B:B,Data!F:F,0)</f>
        <v>0</v>
      </c>
    </row>
    <row r="4904" spans="2:3" x14ac:dyDescent="0.45">
      <c r="B4904" s="3">
        <f>_xlfn.XLOOKUP(A4904,Data!B:B,Data!A:A,0)</f>
        <v>0</v>
      </c>
      <c r="C4904" s="3">
        <f>_xlfn.XLOOKUP(A4904,Data!B:B,Data!F:F,0)</f>
        <v>0</v>
      </c>
    </row>
    <row r="4905" spans="2:3" x14ac:dyDescent="0.45">
      <c r="B4905" s="3">
        <f>_xlfn.XLOOKUP(A4905,Data!B:B,Data!A:A,0)</f>
        <v>0</v>
      </c>
      <c r="C4905" s="3">
        <f>_xlfn.XLOOKUP(A4905,Data!B:B,Data!F:F,0)</f>
        <v>0</v>
      </c>
    </row>
    <row r="4906" spans="2:3" x14ac:dyDescent="0.45">
      <c r="B4906" s="3">
        <f>_xlfn.XLOOKUP(A4906,Data!B:B,Data!A:A,0)</f>
        <v>0</v>
      </c>
      <c r="C4906" s="3">
        <f>_xlfn.XLOOKUP(A4906,Data!B:B,Data!F:F,0)</f>
        <v>0</v>
      </c>
    </row>
    <row r="4907" spans="2:3" x14ac:dyDescent="0.45">
      <c r="B4907" s="3">
        <f>_xlfn.XLOOKUP(A4907,Data!B:B,Data!A:A,0)</f>
        <v>0</v>
      </c>
      <c r="C4907" s="3">
        <f>_xlfn.XLOOKUP(A4907,Data!B:B,Data!F:F,0)</f>
        <v>0</v>
      </c>
    </row>
    <row r="4908" spans="2:3" x14ac:dyDescent="0.45">
      <c r="B4908" s="3">
        <f>_xlfn.XLOOKUP(A4908,Data!B:B,Data!A:A,0)</f>
        <v>0</v>
      </c>
      <c r="C4908" s="3">
        <f>_xlfn.XLOOKUP(A4908,Data!B:B,Data!F:F,0)</f>
        <v>0</v>
      </c>
    </row>
    <row r="4909" spans="2:3" x14ac:dyDescent="0.45">
      <c r="B4909" s="3">
        <f>_xlfn.XLOOKUP(A4909,Data!B:B,Data!A:A,0)</f>
        <v>0</v>
      </c>
      <c r="C4909" s="3">
        <f>_xlfn.XLOOKUP(A4909,Data!B:B,Data!F:F,0)</f>
        <v>0</v>
      </c>
    </row>
    <row r="4910" spans="2:3" x14ac:dyDescent="0.45">
      <c r="B4910" s="3">
        <f>_xlfn.XLOOKUP(A4910,Data!B:B,Data!A:A,0)</f>
        <v>0</v>
      </c>
      <c r="C4910" s="3">
        <f>_xlfn.XLOOKUP(A4910,Data!B:B,Data!F:F,0)</f>
        <v>0</v>
      </c>
    </row>
    <row r="4911" spans="2:3" x14ac:dyDescent="0.45">
      <c r="B4911" s="3">
        <f>_xlfn.XLOOKUP(A4911,Data!B:B,Data!A:A,0)</f>
        <v>0</v>
      </c>
      <c r="C4911" s="3">
        <f>_xlfn.XLOOKUP(A4911,Data!B:B,Data!F:F,0)</f>
        <v>0</v>
      </c>
    </row>
    <row r="4912" spans="2:3" x14ac:dyDescent="0.45">
      <c r="B4912" s="3">
        <f>_xlfn.XLOOKUP(A4912,Data!B:B,Data!A:A,0)</f>
        <v>0</v>
      </c>
      <c r="C4912" s="3">
        <f>_xlfn.XLOOKUP(A4912,Data!B:B,Data!F:F,0)</f>
        <v>0</v>
      </c>
    </row>
    <row r="4913" spans="2:3" x14ac:dyDescent="0.45">
      <c r="B4913" s="3">
        <f>_xlfn.XLOOKUP(A4913,Data!B:B,Data!A:A,0)</f>
        <v>0</v>
      </c>
      <c r="C4913" s="3">
        <f>_xlfn.XLOOKUP(A4913,Data!B:B,Data!F:F,0)</f>
        <v>0</v>
      </c>
    </row>
    <row r="4914" spans="2:3" x14ac:dyDescent="0.45">
      <c r="B4914" s="3">
        <f>_xlfn.XLOOKUP(A4914,Data!B:B,Data!A:A,0)</f>
        <v>0</v>
      </c>
      <c r="C4914" s="3">
        <f>_xlfn.XLOOKUP(A4914,Data!B:B,Data!F:F,0)</f>
        <v>0</v>
      </c>
    </row>
    <row r="4915" spans="2:3" x14ac:dyDescent="0.45">
      <c r="B4915" s="3">
        <f>_xlfn.XLOOKUP(A4915,Data!B:B,Data!A:A,0)</f>
        <v>0</v>
      </c>
      <c r="C4915" s="3">
        <f>_xlfn.XLOOKUP(A4915,Data!B:B,Data!F:F,0)</f>
        <v>0</v>
      </c>
    </row>
    <row r="4916" spans="2:3" x14ac:dyDescent="0.45">
      <c r="B4916" s="3">
        <f>_xlfn.XLOOKUP(A4916,Data!B:B,Data!A:A,0)</f>
        <v>0</v>
      </c>
      <c r="C4916" s="3">
        <f>_xlfn.XLOOKUP(A4916,Data!B:B,Data!F:F,0)</f>
        <v>0</v>
      </c>
    </row>
    <row r="4917" spans="2:3" x14ac:dyDescent="0.45">
      <c r="B4917" s="3">
        <f>_xlfn.XLOOKUP(A4917,Data!B:B,Data!A:A,0)</f>
        <v>0</v>
      </c>
      <c r="C4917" s="3">
        <f>_xlfn.XLOOKUP(A4917,Data!B:B,Data!F:F,0)</f>
        <v>0</v>
      </c>
    </row>
    <row r="4918" spans="2:3" x14ac:dyDescent="0.45">
      <c r="B4918" s="3">
        <f>_xlfn.XLOOKUP(A4918,Data!B:B,Data!A:A,0)</f>
        <v>0</v>
      </c>
      <c r="C4918" s="3">
        <f>_xlfn.XLOOKUP(A4918,Data!B:B,Data!F:F,0)</f>
        <v>0</v>
      </c>
    </row>
    <row r="4919" spans="2:3" x14ac:dyDescent="0.45">
      <c r="B4919" s="3">
        <f>_xlfn.XLOOKUP(A4919,Data!B:B,Data!A:A,0)</f>
        <v>0</v>
      </c>
      <c r="C4919" s="3">
        <f>_xlfn.XLOOKUP(A4919,Data!B:B,Data!F:F,0)</f>
        <v>0</v>
      </c>
    </row>
    <row r="4920" spans="2:3" x14ac:dyDescent="0.45">
      <c r="B4920" s="3">
        <f>_xlfn.XLOOKUP(A4920,Data!B:B,Data!A:A,0)</f>
        <v>0</v>
      </c>
      <c r="C4920" s="3">
        <f>_xlfn.XLOOKUP(A4920,Data!B:B,Data!F:F,0)</f>
        <v>0</v>
      </c>
    </row>
    <row r="4921" spans="2:3" x14ac:dyDescent="0.45">
      <c r="B4921" s="3">
        <f>_xlfn.XLOOKUP(A4921,Data!B:B,Data!A:A,0)</f>
        <v>0</v>
      </c>
      <c r="C4921" s="3">
        <f>_xlfn.XLOOKUP(A4921,Data!B:B,Data!F:F,0)</f>
        <v>0</v>
      </c>
    </row>
    <row r="4922" spans="2:3" x14ac:dyDescent="0.45">
      <c r="B4922" s="3">
        <f>_xlfn.XLOOKUP(A4922,Data!B:B,Data!A:A,0)</f>
        <v>0</v>
      </c>
      <c r="C4922" s="3">
        <f>_xlfn.XLOOKUP(A4922,Data!B:B,Data!F:F,0)</f>
        <v>0</v>
      </c>
    </row>
    <row r="4923" spans="2:3" x14ac:dyDescent="0.45">
      <c r="B4923" s="3">
        <f>_xlfn.XLOOKUP(A4923,Data!B:B,Data!A:A,0)</f>
        <v>0</v>
      </c>
      <c r="C4923" s="3">
        <f>_xlfn.XLOOKUP(A4923,Data!B:B,Data!F:F,0)</f>
        <v>0</v>
      </c>
    </row>
    <row r="4924" spans="2:3" x14ac:dyDescent="0.45">
      <c r="B4924" s="3">
        <f>_xlfn.XLOOKUP(A4924,Data!B:B,Data!A:A,0)</f>
        <v>0</v>
      </c>
      <c r="C4924" s="3">
        <f>_xlfn.XLOOKUP(A4924,Data!B:B,Data!F:F,0)</f>
        <v>0</v>
      </c>
    </row>
    <row r="4925" spans="2:3" x14ac:dyDescent="0.45">
      <c r="B4925" s="3">
        <f>_xlfn.XLOOKUP(A4925,Data!B:B,Data!A:A,0)</f>
        <v>0</v>
      </c>
      <c r="C4925" s="3">
        <f>_xlfn.XLOOKUP(A4925,Data!B:B,Data!F:F,0)</f>
        <v>0</v>
      </c>
    </row>
    <row r="4926" spans="2:3" x14ac:dyDescent="0.45">
      <c r="B4926" s="3">
        <f>_xlfn.XLOOKUP(A4926,Data!B:B,Data!A:A,0)</f>
        <v>0</v>
      </c>
      <c r="C4926" s="3">
        <f>_xlfn.XLOOKUP(A4926,Data!B:B,Data!F:F,0)</f>
        <v>0</v>
      </c>
    </row>
    <row r="4927" spans="2:3" x14ac:dyDescent="0.45">
      <c r="B4927" s="3">
        <f>_xlfn.XLOOKUP(A4927,Data!B:B,Data!A:A,0)</f>
        <v>0</v>
      </c>
      <c r="C4927" s="3">
        <f>_xlfn.XLOOKUP(A4927,Data!B:B,Data!F:F,0)</f>
        <v>0</v>
      </c>
    </row>
    <row r="4928" spans="2:3" x14ac:dyDescent="0.45">
      <c r="B4928" s="3">
        <f>_xlfn.XLOOKUP(A4928,Data!B:B,Data!A:A,0)</f>
        <v>0</v>
      </c>
      <c r="C4928" s="3">
        <f>_xlfn.XLOOKUP(A4928,Data!B:B,Data!F:F,0)</f>
        <v>0</v>
      </c>
    </row>
    <row r="4929" spans="2:3" x14ac:dyDescent="0.45">
      <c r="B4929" s="3">
        <f>_xlfn.XLOOKUP(A4929,Data!B:B,Data!A:A,0)</f>
        <v>0</v>
      </c>
      <c r="C4929" s="3">
        <f>_xlfn.XLOOKUP(A4929,Data!B:B,Data!F:F,0)</f>
        <v>0</v>
      </c>
    </row>
    <row r="4930" spans="2:3" x14ac:dyDescent="0.45">
      <c r="B4930" s="3">
        <f>_xlfn.XLOOKUP(A4930,Data!B:B,Data!A:A,0)</f>
        <v>0</v>
      </c>
      <c r="C4930" s="3">
        <f>_xlfn.XLOOKUP(A4930,Data!B:B,Data!F:F,0)</f>
        <v>0</v>
      </c>
    </row>
    <row r="4931" spans="2:3" x14ac:dyDescent="0.45">
      <c r="B4931" s="3">
        <f>_xlfn.XLOOKUP(A4931,Data!B:B,Data!A:A,0)</f>
        <v>0</v>
      </c>
      <c r="C4931" s="3">
        <f>_xlfn.XLOOKUP(A4931,Data!B:B,Data!F:F,0)</f>
        <v>0</v>
      </c>
    </row>
    <row r="4932" spans="2:3" x14ac:dyDescent="0.45">
      <c r="B4932" s="3">
        <f>_xlfn.XLOOKUP(A4932,Data!B:B,Data!A:A,0)</f>
        <v>0</v>
      </c>
      <c r="C4932" s="3">
        <f>_xlfn.XLOOKUP(A4932,Data!B:B,Data!F:F,0)</f>
        <v>0</v>
      </c>
    </row>
    <row r="4933" spans="2:3" x14ac:dyDescent="0.45">
      <c r="B4933" s="3">
        <f>_xlfn.XLOOKUP(A4933,Data!B:B,Data!A:A,0)</f>
        <v>0</v>
      </c>
      <c r="C4933" s="3">
        <f>_xlfn.XLOOKUP(A4933,Data!B:B,Data!F:F,0)</f>
        <v>0</v>
      </c>
    </row>
    <row r="4934" spans="2:3" x14ac:dyDescent="0.45">
      <c r="B4934" s="3">
        <f>_xlfn.XLOOKUP(A4934,Data!B:B,Data!A:A,0)</f>
        <v>0</v>
      </c>
      <c r="C4934" s="3">
        <f>_xlfn.XLOOKUP(A4934,Data!B:B,Data!F:F,0)</f>
        <v>0</v>
      </c>
    </row>
    <row r="4935" spans="2:3" x14ac:dyDescent="0.45">
      <c r="B4935" s="3">
        <f>_xlfn.XLOOKUP(A4935,Data!B:B,Data!A:A,0)</f>
        <v>0</v>
      </c>
      <c r="C4935" s="3">
        <f>_xlfn.XLOOKUP(A4935,Data!B:B,Data!F:F,0)</f>
        <v>0</v>
      </c>
    </row>
    <row r="4936" spans="2:3" x14ac:dyDescent="0.45">
      <c r="B4936" s="3">
        <f>_xlfn.XLOOKUP(A4936,Data!B:B,Data!A:A,0)</f>
        <v>0</v>
      </c>
      <c r="C4936" s="3">
        <f>_xlfn.XLOOKUP(A4936,Data!B:B,Data!F:F,0)</f>
        <v>0</v>
      </c>
    </row>
    <row r="4937" spans="2:3" x14ac:dyDescent="0.45">
      <c r="B4937" s="3">
        <f>_xlfn.XLOOKUP(A4937,Data!B:B,Data!A:A,0)</f>
        <v>0</v>
      </c>
      <c r="C4937" s="3">
        <f>_xlfn.XLOOKUP(A4937,Data!B:B,Data!F:F,0)</f>
        <v>0</v>
      </c>
    </row>
    <row r="4938" spans="2:3" x14ac:dyDescent="0.45">
      <c r="B4938" s="3">
        <f>_xlfn.XLOOKUP(A4938,Data!B:B,Data!A:A,0)</f>
        <v>0</v>
      </c>
      <c r="C4938" s="3">
        <f>_xlfn.XLOOKUP(A4938,Data!B:B,Data!F:F,0)</f>
        <v>0</v>
      </c>
    </row>
    <row r="4939" spans="2:3" x14ac:dyDescent="0.45">
      <c r="B4939" s="3">
        <f>_xlfn.XLOOKUP(A4939,Data!B:B,Data!A:A,0)</f>
        <v>0</v>
      </c>
      <c r="C4939" s="3">
        <f>_xlfn.XLOOKUP(A4939,Data!B:B,Data!F:F,0)</f>
        <v>0</v>
      </c>
    </row>
    <row r="4940" spans="2:3" x14ac:dyDescent="0.45">
      <c r="B4940" s="3">
        <f>_xlfn.XLOOKUP(A4940,Data!B:B,Data!A:A,0)</f>
        <v>0</v>
      </c>
      <c r="C4940" s="3">
        <f>_xlfn.XLOOKUP(A4940,Data!B:B,Data!F:F,0)</f>
        <v>0</v>
      </c>
    </row>
    <row r="4941" spans="2:3" x14ac:dyDescent="0.45">
      <c r="B4941" s="3">
        <f>_xlfn.XLOOKUP(A4941,Data!B:B,Data!A:A,0)</f>
        <v>0</v>
      </c>
      <c r="C4941" s="3">
        <f>_xlfn.XLOOKUP(A4941,Data!B:B,Data!F:F,0)</f>
        <v>0</v>
      </c>
    </row>
    <row r="4942" spans="2:3" x14ac:dyDescent="0.45">
      <c r="B4942" s="3">
        <f>_xlfn.XLOOKUP(A4942,Data!B:B,Data!A:A,0)</f>
        <v>0</v>
      </c>
      <c r="C4942" s="3">
        <f>_xlfn.XLOOKUP(A4942,Data!B:B,Data!F:F,0)</f>
        <v>0</v>
      </c>
    </row>
    <row r="4943" spans="2:3" x14ac:dyDescent="0.45">
      <c r="B4943" s="3">
        <f>_xlfn.XLOOKUP(A4943,Data!B:B,Data!A:A,0)</f>
        <v>0</v>
      </c>
      <c r="C4943" s="3">
        <f>_xlfn.XLOOKUP(A4943,Data!B:B,Data!F:F,0)</f>
        <v>0</v>
      </c>
    </row>
    <row r="4944" spans="2:3" x14ac:dyDescent="0.45">
      <c r="B4944" s="3">
        <f>_xlfn.XLOOKUP(A4944,Data!B:B,Data!A:A,0)</f>
        <v>0</v>
      </c>
      <c r="C4944" s="3">
        <f>_xlfn.XLOOKUP(A4944,Data!B:B,Data!F:F,0)</f>
        <v>0</v>
      </c>
    </row>
    <row r="4945" spans="2:3" x14ac:dyDescent="0.45">
      <c r="B4945" s="3">
        <f>_xlfn.XLOOKUP(A4945,Data!B:B,Data!A:A,0)</f>
        <v>0</v>
      </c>
      <c r="C4945" s="3">
        <f>_xlfn.XLOOKUP(A4945,Data!B:B,Data!F:F,0)</f>
        <v>0</v>
      </c>
    </row>
    <row r="4946" spans="2:3" x14ac:dyDescent="0.45">
      <c r="B4946" s="3">
        <f>_xlfn.XLOOKUP(A4946,Data!B:B,Data!A:A,0)</f>
        <v>0</v>
      </c>
      <c r="C4946" s="3">
        <f>_xlfn.XLOOKUP(A4946,Data!B:B,Data!F:F,0)</f>
        <v>0</v>
      </c>
    </row>
    <row r="4947" spans="2:3" x14ac:dyDescent="0.45">
      <c r="B4947" s="3">
        <f>_xlfn.XLOOKUP(A4947,Data!B:B,Data!A:A,0)</f>
        <v>0</v>
      </c>
      <c r="C4947" s="3">
        <f>_xlfn.XLOOKUP(A4947,Data!B:B,Data!F:F,0)</f>
        <v>0</v>
      </c>
    </row>
    <row r="4948" spans="2:3" x14ac:dyDescent="0.45">
      <c r="B4948" s="3">
        <f>_xlfn.XLOOKUP(A4948,Data!B:B,Data!A:A,0)</f>
        <v>0</v>
      </c>
      <c r="C4948" s="3">
        <f>_xlfn.XLOOKUP(A4948,Data!B:B,Data!F:F,0)</f>
        <v>0</v>
      </c>
    </row>
    <row r="4949" spans="2:3" x14ac:dyDescent="0.45">
      <c r="B4949" s="3">
        <f>_xlfn.XLOOKUP(A4949,Data!B:B,Data!A:A,0)</f>
        <v>0</v>
      </c>
      <c r="C4949" s="3">
        <f>_xlfn.XLOOKUP(A4949,Data!B:B,Data!F:F,0)</f>
        <v>0</v>
      </c>
    </row>
    <row r="4950" spans="2:3" x14ac:dyDescent="0.45">
      <c r="B4950" s="3">
        <f>_xlfn.XLOOKUP(A4950,Data!B:B,Data!A:A,0)</f>
        <v>0</v>
      </c>
      <c r="C4950" s="3">
        <f>_xlfn.XLOOKUP(A4950,Data!B:B,Data!F:F,0)</f>
        <v>0</v>
      </c>
    </row>
    <row r="4951" spans="2:3" x14ac:dyDescent="0.45">
      <c r="B4951" s="3">
        <f>_xlfn.XLOOKUP(A4951,Data!B:B,Data!A:A,0)</f>
        <v>0</v>
      </c>
      <c r="C4951" s="3">
        <f>_xlfn.XLOOKUP(A4951,Data!B:B,Data!F:F,0)</f>
        <v>0</v>
      </c>
    </row>
    <row r="4952" spans="2:3" x14ac:dyDescent="0.45">
      <c r="B4952" s="3">
        <f>_xlfn.XLOOKUP(A4952,Data!B:B,Data!A:A,0)</f>
        <v>0</v>
      </c>
      <c r="C4952" s="3">
        <f>_xlfn.XLOOKUP(A4952,Data!B:B,Data!F:F,0)</f>
        <v>0</v>
      </c>
    </row>
    <row r="4953" spans="2:3" x14ac:dyDescent="0.45">
      <c r="B4953" s="3">
        <f>_xlfn.XLOOKUP(A4953,Data!B:B,Data!A:A,0)</f>
        <v>0</v>
      </c>
      <c r="C4953" s="3">
        <f>_xlfn.XLOOKUP(A4953,Data!B:B,Data!F:F,0)</f>
        <v>0</v>
      </c>
    </row>
    <row r="4954" spans="2:3" x14ac:dyDescent="0.45">
      <c r="B4954" s="3">
        <f>_xlfn.XLOOKUP(A4954,Data!B:B,Data!A:A,0)</f>
        <v>0</v>
      </c>
      <c r="C4954" s="3">
        <f>_xlfn.XLOOKUP(A4954,Data!B:B,Data!F:F,0)</f>
        <v>0</v>
      </c>
    </row>
    <row r="4955" spans="2:3" x14ac:dyDescent="0.45">
      <c r="B4955" s="3">
        <f>_xlfn.XLOOKUP(A4955,Data!B:B,Data!A:A,0)</f>
        <v>0</v>
      </c>
      <c r="C4955" s="3">
        <f>_xlfn.XLOOKUP(A4955,Data!B:B,Data!F:F,0)</f>
        <v>0</v>
      </c>
    </row>
    <row r="4956" spans="2:3" x14ac:dyDescent="0.45">
      <c r="B4956" s="3">
        <f>_xlfn.XLOOKUP(A4956,Data!B:B,Data!A:A,0)</f>
        <v>0</v>
      </c>
      <c r="C4956" s="3">
        <f>_xlfn.XLOOKUP(A4956,Data!B:B,Data!F:F,0)</f>
        <v>0</v>
      </c>
    </row>
    <row r="4957" spans="2:3" x14ac:dyDescent="0.45">
      <c r="B4957" s="3">
        <f>_xlfn.XLOOKUP(A4957,Data!B:B,Data!A:A,0)</f>
        <v>0</v>
      </c>
      <c r="C4957" s="3">
        <f>_xlfn.XLOOKUP(A4957,Data!B:B,Data!F:F,0)</f>
        <v>0</v>
      </c>
    </row>
    <row r="4958" spans="2:3" x14ac:dyDescent="0.45">
      <c r="B4958" s="3">
        <f>_xlfn.XLOOKUP(A4958,Data!B:B,Data!A:A,0)</f>
        <v>0</v>
      </c>
      <c r="C4958" s="3">
        <f>_xlfn.XLOOKUP(A4958,Data!B:B,Data!F:F,0)</f>
        <v>0</v>
      </c>
    </row>
    <row r="4959" spans="2:3" x14ac:dyDescent="0.45">
      <c r="B4959" s="3">
        <f>_xlfn.XLOOKUP(A4959,Data!B:B,Data!A:A,0)</f>
        <v>0</v>
      </c>
      <c r="C4959" s="3">
        <f>_xlfn.XLOOKUP(A4959,Data!B:B,Data!F:F,0)</f>
        <v>0</v>
      </c>
    </row>
    <row r="4960" spans="2:3" x14ac:dyDescent="0.45">
      <c r="B4960" s="3">
        <f>_xlfn.XLOOKUP(A4960,Data!B:B,Data!A:A,0)</f>
        <v>0</v>
      </c>
      <c r="C4960" s="3">
        <f>_xlfn.XLOOKUP(A4960,Data!B:B,Data!F:F,0)</f>
        <v>0</v>
      </c>
    </row>
    <row r="4961" spans="2:3" x14ac:dyDescent="0.45">
      <c r="B4961" s="3">
        <f>_xlfn.XLOOKUP(A4961,Data!B:B,Data!A:A,0)</f>
        <v>0</v>
      </c>
      <c r="C4961" s="3">
        <f>_xlfn.XLOOKUP(A4961,Data!B:B,Data!F:F,0)</f>
        <v>0</v>
      </c>
    </row>
    <row r="4962" spans="2:3" x14ac:dyDescent="0.45">
      <c r="B4962" s="3">
        <f>_xlfn.XLOOKUP(A4962,Data!B:B,Data!A:A,0)</f>
        <v>0</v>
      </c>
      <c r="C4962" s="3">
        <f>_xlfn.XLOOKUP(A4962,Data!B:B,Data!F:F,0)</f>
        <v>0</v>
      </c>
    </row>
    <row r="4963" spans="2:3" x14ac:dyDescent="0.45">
      <c r="B4963" s="3">
        <f>_xlfn.XLOOKUP(A4963,Data!B:B,Data!A:A,0)</f>
        <v>0</v>
      </c>
      <c r="C4963" s="3">
        <f>_xlfn.XLOOKUP(A4963,Data!B:B,Data!F:F,0)</f>
        <v>0</v>
      </c>
    </row>
    <row r="4964" spans="2:3" x14ac:dyDescent="0.45">
      <c r="B4964" s="3">
        <f>_xlfn.XLOOKUP(A4964,Data!B:B,Data!A:A,0)</f>
        <v>0</v>
      </c>
      <c r="C4964" s="3">
        <f>_xlfn.XLOOKUP(A4964,Data!B:B,Data!F:F,0)</f>
        <v>0</v>
      </c>
    </row>
    <row r="4965" spans="2:3" x14ac:dyDescent="0.45">
      <c r="B4965" s="3">
        <f>_xlfn.XLOOKUP(A4965,Data!B:B,Data!A:A,0)</f>
        <v>0</v>
      </c>
      <c r="C4965" s="3">
        <f>_xlfn.XLOOKUP(A4965,Data!B:B,Data!F:F,0)</f>
        <v>0</v>
      </c>
    </row>
    <row r="4966" spans="2:3" x14ac:dyDescent="0.45">
      <c r="B4966" s="3">
        <f>_xlfn.XLOOKUP(A4966,Data!B:B,Data!A:A,0)</f>
        <v>0</v>
      </c>
      <c r="C4966" s="3">
        <f>_xlfn.XLOOKUP(A4966,Data!B:B,Data!F:F,0)</f>
        <v>0</v>
      </c>
    </row>
    <row r="4967" spans="2:3" x14ac:dyDescent="0.45">
      <c r="B4967" s="3">
        <f>_xlfn.XLOOKUP(A4967,Data!B:B,Data!A:A,0)</f>
        <v>0</v>
      </c>
      <c r="C4967" s="3">
        <f>_xlfn.XLOOKUP(A4967,Data!B:B,Data!F:F,0)</f>
        <v>0</v>
      </c>
    </row>
    <row r="4968" spans="2:3" x14ac:dyDescent="0.45">
      <c r="B4968" s="3">
        <f>_xlfn.XLOOKUP(A4968,Data!B:B,Data!A:A,0)</f>
        <v>0</v>
      </c>
      <c r="C4968" s="3">
        <f>_xlfn.XLOOKUP(A4968,Data!B:B,Data!F:F,0)</f>
        <v>0</v>
      </c>
    </row>
    <row r="4969" spans="2:3" x14ac:dyDescent="0.45">
      <c r="B4969" s="3">
        <f>_xlfn.XLOOKUP(A4969,Data!B:B,Data!A:A,0)</f>
        <v>0</v>
      </c>
      <c r="C4969" s="3">
        <f>_xlfn.XLOOKUP(A4969,Data!B:B,Data!F:F,0)</f>
        <v>0</v>
      </c>
    </row>
    <row r="4970" spans="2:3" x14ac:dyDescent="0.45">
      <c r="B4970" s="3">
        <f>_xlfn.XLOOKUP(A4970,Data!B:B,Data!A:A,0)</f>
        <v>0</v>
      </c>
      <c r="C4970" s="3">
        <f>_xlfn.XLOOKUP(A4970,Data!B:B,Data!F:F,0)</f>
        <v>0</v>
      </c>
    </row>
    <row r="4971" spans="2:3" x14ac:dyDescent="0.45">
      <c r="B4971" s="3">
        <f>_xlfn.XLOOKUP(A4971,Data!B:B,Data!A:A,0)</f>
        <v>0</v>
      </c>
      <c r="C4971" s="3">
        <f>_xlfn.XLOOKUP(A4971,Data!B:B,Data!F:F,0)</f>
        <v>0</v>
      </c>
    </row>
    <row r="4972" spans="2:3" x14ac:dyDescent="0.45">
      <c r="B4972" s="3">
        <f>_xlfn.XLOOKUP(A4972,Data!B:B,Data!A:A,0)</f>
        <v>0</v>
      </c>
      <c r="C4972" s="3">
        <f>_xlfn.XLOOKUP(A4972,Data!B:B,Data!F:F,0)</f>
        <v>0</v>
      </c>
    </row>
    <row r="4973" spans="2:3" x14ac:dyDescent="0.45">
      <c r="B4973" s="3">
        <f>_xlfn.XLOOKUP(A4973,Data!B:B,Data!A:A,0)</f>
        <v>0</v>
      </c>
      <c r="C4973" s="3">
        <f>_xlfn.XLOOKUP(A4973,Data!B:B,Data!F:F,0)</f>
        <v>0</v>
      </c>
    </row>
    <row r="4974" spans="2:3" x14ac:dyDescent="0.45">
      <c r="B4974" s="3">
        <f>_xlfn.XLOOKUP(A4974,Data!B:B,Data!A:A,0)</f>
        <v>0</v>
      </c>
      <c r="C4974" s="3">
        <f>_xlfn.XLOOKUP(A4974,Data!B:B,Data!F:F,0)</f>
        <v>0</v>
      </c>
    </row>
    <row r="4975" spans="2:3" x14ac:dyDescent="0.45">
      <c r="B4975" s="3">
        <f>_xlfn.XLOOKUP(A4975,Data!B:B,Data!A:A,0)</f>
        <v>0</v>
      </c>
      <c r="C4975" s="3">
        <f>_xlfn.XLOOKUP(A4975,Data!B:B,Data!F:F,0)</f>
        <v>0</v>
      </c>
    </row>
    <row r="4976" spans="2:3" x14ac:dyDescent="0.45">
      <c r="B4976" s="3">
        <f>_xlfn.XLOOKUP(A4976,Data!B:B,Data!A:A,0)</f>
        <v>0</v>
      </c>
      <c r="C4976" s="3">
        <f>_xlfn.XLOOKUP(A4976,Data!B:B,Data!F:F,0)</f>
        <v>0</v>
      </c>
    </row>
    <row r="4977" spans="2:3" x14ac:dyDescent="0.45">
      <c r="B4977" s="3">
        <f>_xlfn.XLOOKUP(A4977,Data!B:B,Data!A:A,0)</f>
        <v>0</v>
      </c>
      <c r="C4977" s="3">
        <f>_xlfn.XLOOKUP(A4977,Data!B:B,Data!F:F,0)</f>
        <v>0</v>
      </c>
    </row>
    <row r="4978" spans="2:3" x14ac:dyDescent="0.45">
      <c r="B4978" s="3">
        <f>_xlfn.XLOOKUP(A4978,Data!B:B,Data!A:A,0)</f>
        <v>0</v>
      </c>
      <c r="C4978" s="3">
        <f>_xlfn.XLOOKUP(A4978,Data!B:B,Data!F:F,0)</f>
        <v>0</v>
      </c>
    </row>
    <row r="4979" spans="2:3" x14ac:dyDescent="0.45">
      <c r="B4979" s="3">
        <f>_xlfn.XLOOKUP(A4979,Data!B:B,Data!A:A,0)</f>
        <v>0</v>
      </c>
      <c r="C4979" s="3">
        <f>_xlfn.XLOOKUP(A4979,Data!B:B,Data!F:F,0)</f>
        <v>0</v>
      </c>
    </row>
    <row r="4980" spans="2:3" x14ac:dyDescent="0.45">
      <c r="B4980" s="3">
        <f>_xlfn.XLOOKUP(A4980,Data!B:B,Data!A:A,0)</f>
        <v>0</v>
      </c>
      <c r="C4980" s="3">
        <f>_xlfn.XLOOKUP(A4980,Data!B:B,Data!F:F,0)</f>
        <v>0</v>
      </c>
    </row>
    <row r="4981" spans="2:3" x14ac:dyDescent="0.45">
      <c r="B4981" s="3">
        <f>_xlfn.XLOOKUP(A4981,Data!B:B,Data!A:A,0)</f>
        <v>0</v>
      </c>
      <c r="C4981" s="3">
        <f>_xlfn.XLOOKUP(A4981,Data!B:B,Data!F:F,0)</f>
        <v>0</v>
      </c>
    </row>
    <row r="4982" spans="2:3" x14ac:dyDescent="0.45">
      <c r="B4982" s="3">
        <f>_xlfn.XLOOKUP(A4982,Data!B:B,Data!A:A,0)</f>
        <v>0</v>
      </c>
      <c r="C4982" s="3">
        <f>_xlfn.XLOOKUP(A4982,Data!B:B,Data!F:F,0)</f>
        <v>0</v>
      </c>
    </row>
    <row r="4983" spans="2:3" x14ac:dyDescent="0.45">
      <c r="B4983" s="3">
        <f>_xlfn.XLOOKUP(A4983,Data!B:B,Data!A:A,0)</f>
        <v>0</v>
      </c>
      <c r="C4983" s="3">
        <f>_xlfn.XLOOKUP(A4983,Data!B:B,Data!F:F,0)</f>
        <v>0</v>
      </c>
    </row>
    <row r="4984" spans="2:3" x14ac:dyDescent="0.45">
      <c r="B4984" s="3">
        <f>_xlfn.XLOOKUP(A4984,Data!B:B,Data!A:A,0)</f>
        <v>0</v>
      </c>
      <c r="C4984" s="3">
        <f>_xlfn.XLOOKUP(A4984,Data!B:B,Data!F:F,0)</f>
        <v>0</v>
      </c>
    </row>
    <row r="4985" spans="2:3" x14ac:dyDescent="0.45">
      <c r="B4985" s="3">
        <f>_xlfn.XLOOKUP(A4985,Data!B:B,Data!A:A,0)</f>
        <v>0</v>
      </c>
      <c r="C4985" s="3">
        <f>_xlfn.XLOOKUP(A4985,Data!B:B,Data!F:F,0)</f>
        <v>0</v>
      </c>
    </row>
    <row r="4986" spans="2:3" x14ac:dyDescent="0.45">
      <c r="B4986" s="3">
        <f>_xlfn.XLOOKUP(A4986,Data!B:B,Data!A:A,0)</f>
        <v>0</v>
      </c>
      <c r="C4986" s="3">
        <f>_xlfn.XLOOKUP(A4986,Data!B:B,Data!F:F,0)</f>
        <v>0</v>
      </c>
    </row>
    <row r="4987" spans="2:3" x14ac:dyDescent="0.45">
      <c r="B4987" s="3">
        <f>_xlfn.XLOOKUP(A4987,Data!B:B,Data!A:A,0)</f>
        <v>0</v>
      </c>
      <c r="C4987" s="3">
        <f>_xlfn.XLOOKUP(A4987,Data!B:B,Data!F:F,0)</f>
        <v>0</v>
      </c>
    </row>
    <row r="4988" spans="2:3" x14ac:dyDescent="0.45">
      <c r="B4988" s="3">
        <f>_xlfn.XLOOKUP(A4988,Data!B:B,Data!A:A,0)</f>
        <v>0</v>
      </c>
      <c r="C4988" s="3">
        <f>_xlfn.XLOOKUP(A4988,Data!B:B,Data!F:F,0)</f>
        <v>0</v>
      </c>
    </row>
    <row r="4989" spans="2:3" x14ac:dyDescent="0.45">
      <c r="B4989" s="3">
        <f>_xlfn.XLOOKUP(A4989,Data!B:B,Data!A:A,0)</f>
        <v>0</v>
      </c>
      <c r="C4989" s="3">
        <f>_xlfn.XLOOKUP(A4989,Data!B:B,Data!F:F,0)</f>
        <v>0</v>
      </c>
    </row>
    <row r="4990" spans="2:3" x14ac:dyDescent="0.45">
      <c r="B4990" s="3">
        <f>_xlfn.XLOOKUP(A4990,Data!B:B,Data!A:A,0)</f>
        <v>0</v>
      </c>
      <c r="C4990" s="3">
        <f>_xlfn.XLOOKUP(A4990,Data!B:B,Data!F:F,0)</f>
        <v>0</v>
      </c>
    </row>
    <row r="4991" spans="2:3" x14ac:dyDescent="0.45">
      <c r="B4991" s="3">
        <f>_xlfn.XLOOKUP(A4991,Data!B:B,Data!A:A,0)</f>
        <v>0</v>
      </c>
      <c r="C4991" s="3">
        <f>_xlfn.XLOOKUP(A4991,Data!B:B,Data!F:F,0)</f>
        <v>0</v>
      </c>
    </row>
    <row r="4992" spans="2:3" x14ac:dyDescent="0.45">
      <c r="B4992" s="3">
        <f>_xlfn.XLOOKUP(A4992,Data!B:B,Data!A:A,0)</f>
        <v>0</v>
      </c>
      <c r="C4992" s="3">
        <f>_xlfn.XLOOKUP(A4992,Data!B:B,Data!F:F,0)</f>
        <v>0</v>
      </c>
    </row>
    <row r="4993" spans="2:3" x14ac:dyDescent="0.45">
      <c r="B4993" s="3">
        <f>_xlfn.XLOOKUP(A4993,Data!B:B,Data!A:A,0)</f>
        <v>0</v>
      </c>
      <c r="C4993" s="3">
        <f>_xlfn.XLOOKUP(A4993,Data!B:B,Data!F:F,0)</f>
        <v>0</v>
      </c>
    </row>
    <row r="4994" spans="2:3" x14ac:dyDescent="0.45">
      <c r="B4994" s="3">
        <f>_xlfn.XLOOKUP(A4994,Data!B:B,Data!A:A,0)</f>
        <v>0</v>
      </c>
      <c r="C4994" s="3">
        <f>_xlfn.XLOOKUP(A4994,Data!B:B,Data!F:F,0)</f>
        <v>0</v>
      </c>
    </row>
    <row r="4995" spans="2:3" x14ac:dyDescent="0.45">
      <c r="B4995" s="3">
        <f>_xlfn.XLOOKUP(A4995,Data!B:B,Data!A:A,0)</f>
        <v>0</v>
      </c>
      <c r="C4995" s="3">
        <f>_xlfn.XLOOKUP(A4995,Data!B:B,Data!F:F,0)</f>
        <v>0</v>
      </c>
    </row>
    <row r="4996" spans="2:3" x14ac:dyDescent="0.45">
      <c r="B4996" s="3">
        <f>_xlfn.XLOOKUP(A4996,Data!B:B,Data!A:A,0)</f>
        <v>0</v>
      </c>
      <c r="C4996" s="3">
        <f>_xlfn.XLOOKUP(A4996,Data!B:B,Data!F:F,0)</f>
        <v>0</v>
      </c>
    </row>
    <row r="4997" spans="2:3" x14ac:dyDescent="0.45">
      <c r="B4997" s="3">
        <f>_xlfn.XLOOKUP(A4997,Data!B:B,Data!A:A,0)</f>
        <v>0</v>
      </c>
      <c r="C4997" s="3">
        <f>_xlfn.XLOOKUP(A4997,Data!B:B,Data!F:F,0)</f>
        <v>0</v>
      </c>
    </row>
    <row r="4998" spans="2:3" x14ac:dyDescent="0.45">
      <c r="B4998" s="3">
        <f>_xlfn.XLOOKUP(A4998,Data!B:B,Data!A:A,0)</f>
        <v>0</v>
      </c>
      <c r="C4998" s="3">
        <f>_xlfn.XLOOKUP(A4998,Data!B:B,Data!F:F,0)</f>
        <v>0</v>
      </c>
    </row>
    <row r="4999" spans="2:3" x14ac:dyDescent="0.45">
      <c r="B4999" s="3">
        <f>_xlfn.XLOOKUP(A4999,Data!B:B,Data!A:A,0)</f>
        <v>0</v>
      </c>
      <c r="C4999" s="3">
        <f>_xlfn.XLOOKUP(A4999,Data!B:B,Data!F:F,0)</f>
        <v>0</v>
      </c>
    </row>
    <row r="5000" spans="2:3" x14ac:dyDescent="0.45">
      <c r="B5000" s="3">
        <f>_xlfn.XLOOKUP(A5000,Data!B:B,Data!A:A,0)</f>
        <v>0</v>
      </c>
      <c r="C5000" s="3">
        <f>_xlfn.XLOOKUP(A5000,Data!B:B,Data!F:F,0)</f>
        <v>0</v>
      </c>
    </row>
    <row r="5001" spans="2:3" x14ac:dyDescent="0.45">
      <c r="B5001" s="3">
        <f>_xlfn.XLOOKUP(A5001,Data!B:B,Data!A:A,0)</f>
        <v>0</v>
      </c>
      <c r="C5001" s="3">
        <f>_xlfn.XLOOKUP(A5001,Data!B:B,Data!F:F,0)</f>
        <v>0</v>
      </c>
    </row>
    <row r="5002" spans="2:3" x14ac:dyDescent="0.45">
      <c r="B5002" s="3">
        <f>_xlfn.XLOOKUP(A5002,Data!B:B,Data!A:A,0)</f>
        <v>0</v>
      </c>
      <c r="C5002" s="3">
        <f>_xlfn.XLOOKUP(A5002,Data!B:B,Data!F:F,0)</f>
        <v>0</v>
      </c>
    </row>
    <row r="5003" spans="2:3" x14ac:dyDescent="0.45">
      <c r="B5003" s="3">
        <f>_xlfn.XLOOKUP(A5003,Data!B:B,Data!A:A,0)</f>
        <v>0</v>
      </c>
      <c r="C5003" s="3">
        <f>_xlfn.XLOOKUP(A5003,Data!B:B,Data!F:F,0)</f>
        <v>0</v>
      </c>
    </row>
    <row r="5004" spans="2:3" x14ac:dyDescent="0.45">
      <c r="B5004" s="3">
        <f>_xlfn.XLOOKUP(A5004,Data!B:B,Data!A:A,0)</f>
        <v>0</v>
      </c>
      <c r="C5004" s="3">
        <f>_xlfn.XLOOKUP(A5004,Data!B:B,Data!F:F,0)</f>
        <v>0</v>
      </c>
    </row>
    <row r="5005" spans="2:3" x14ac:dyDescent="0.45">
      <c r="B5005" s="3">
        <f>_xlfn.XLOOKUP(A5005,Data!B:B,Data!A:A,0)</f>
        <v>0</v>
      </c>
      <c r="C5005" s="3">
        <f>_xlfn.XLOOKUP(A5005,Data!B:B,Data!F:F,0)</f>
        <v>0</v>
      </c>
    </row>
    <row r="5006" spans="2:3" x14ac:dyDescent="0.45">
      <c r="B5006" s="3">
        <f>_xlfn.XLOOKUP(A5006,Data!B:B,Data!A:A,0)</f>
        <v>0</v>
      </c>
      <c r="C5006" s="3">
        <f>_xlfn.XLOOKUP(A5006,Data!B:B,Data!F:F,0)</f>
        <v>0</v>
      </c>
    </row>
    <row r="5007" spans="2:3" x14ac:dyDescent="0.45">
      <c r="B5007" s="3">
        <f>_xlfn.XLOOKUP(A5007,Data!B:B,Data!A:A,0)</f>
        <v>0</v>
      </c>
      <c r="C5007" s="3">
        <f>_xlfn.XLOOKUP(A5007,Data!B:B,Data!F:F,0)</f>
        <v>0</v>
      </c>
    </row>
    <row r="5008" spans="2:3" x14ac:dyDescent="0.45">
      <c r="B5008" s="3">
        <f>_xlfn.XLOOKUP(A5008,Data!B:B,Data!A:A,0)</f>
        <v>0</v>
      </c>
      <c r="C5008" s="3">
        <f>_xlfn.XLOOKUP(A5008,Data!B:B,Data!F:F,0)</f>
        <v>0</v>
      </c>
    </row>
    <row r="5009" spans="2:3" x14ac:dyDescent="0.45">
      <c r="B5009" s="3">
        <f>_xlfn.XLOOKUP(A5009,Data!B:B,Data!A:A,0)</f>
        <v>0</v>
      </c>
      <c r="C5009" s="3">
        <f>_xlfn.XLOOKUP(A5009,Data!B:B,Data!F:F,0)</f>
        <v>0</v>
      </c>
    </row>
    <row r="5010" spans="2:3" x14ac:dyDescent="0.45">
      <c r="B5010" s="3">
        <f>_xlfn.XLOOKUP(A5010,Data!B:B,Data!A:A,0)</f>
        <v>0</v>
      </c>
      <c r="C5010" s="3">
        <f>_xlfn.XLOOKUP(A5010,Data!B:B,Data!F:F,0)</f>
        <v>0</v>
      </c>
    </row>
    <row r="5011" spans="2:3" x14ac:dyDescent="0.45">
      <c r="B5011" s="3">
        <f>_xlfn.XLOOKUP(A5011,Data!B:B,Data!A:A,0)</f>
        <v>0</v>
      </c>
      <c r="C5011" s="3">
        <f>_xlfn.XLOOKUP(A5011,Data!B:B,Data!F:F,0)</f>
        <v>0</v>
      </c>
    </row>
    <row r="5012" spans="2:3" x14ac:dyDescent="0.45">
      <c r="B5012" s="3">
        <f>_xlfn.XLOOKUP(A5012,Data!B:B,Data!A:A,0)</f>
        <v>0</v>
      </c>
      <c r="C5012" s="3">
        <f>_xlfn.XLOOKUP(A5012,Data!B:B,Data!F:F,0)</f>
        <v>0</v>
      </c>
    </row>
    <row r="5013" spans="2:3" x14ac:dyDescent="0.45">
      <c r="B5013" s="3">
        <f>_xlfn.XLOOKUP(A5013,Data!B:B,Data!A:A,0)</f>
        <v>0</v>
      </c>
      <c r="C5013" s="3">
        <f>_xlfn.XLOOKUP(A5013,Data!B:B,Data!F:F,0)</f>
        <v>0</v>
      </c>
    </row>
    <row r="5014" spans="2:3" x14ac:dyDescent="0.45">
      <c r="B5014" s="3">
        <f>_xlfn.XLOOKUP(A5014,Data!B:B,Data!A:A,0)</f>
        <v>0</v>
      </c>
      <c r="C5014" s="3">
        <f>_xlfn.XLOOKUP(A5014,Data!B:B,Data!F:F,0)</f>
        <v>0</v>
      </c>
    </row>
    <row r="5015" spans="2:3" x14ac:dyDescent="0.45">
      <c r="B5015" s="3">
        <f>_xlfn.XLOOKUP(A5015,Data!B:B,Data!A:A,0)</f>
        <v>0</v>
      </c>
      <c r="C5015" s="3">
        <f>_xlfn.XLOOKUP(A5015,Data!B:B,Data!F:F,0)</f>
        <v>0</v>
      </c>
    </row>
    <row r="5016" spans="2:3" x14ac:dyDescent="0.45">
      <c r="B5016" s="3">
        <f>_xlfn.XLOOKUP(A5016,Data!B:B,Data!A:A,0)</f>
        <v>0</v>
      </c>
      <c r="C5016" s="3">
        <f>_xlfn.XLOOKUP(A5016,Data!B:B,Data!F:F,0)</f>
        <v>0</v>
      </c>
    </row>
    <row r="5017" spans="2:3" x14ac:dyDescent="0.45">
      <c r="B5017" s="3">
        <f>_xlfn.XLOOKUP(A5017,Data!B:B,Data!A:A,0)</f>
        <v>0</v>
      </c>
      <c r="C5017" s="3">
        <f>_xlfn.XLOOKUP(A5017,Data!B:B,Data!F:F,0)</f>
        <v>0</v>
      </c>
    </row>
    <row r="5018" spans="2:3" x14ac:dyDescent="0.45">
      <c r="B5018" s="3">
        <f>_xlfn.XLOOKUP(A5018,Data!B:B,Data!A:A,0)</f>
        <v>0</v>
      </c>
      <c r="C5018" s="3">
        <f>_xlfn.XLOOKUP(A5018,Data!B:B,Data!F:F,0)</f>
        <v>0</v>
      </c>
    </row>
    <row r="5019" spans="2:3" x14ac:dyDescent="0.45">
      <c r="B5019" s="3">
        <f>_xlfn.XLOOKUP(A5019,Data!B:B,Data!A:A,0)</f>
        <v>0</v>
      </c>
      <c r="C5019" s="3">
        <f>_xlfn.XLOOKUP(A5019,Data!B:B,Data!F:F,0)</f>
        <v>0</v>
      </c>
    </row>
    <row r="5020" spans="2:3" x14ac:dyDescent="0.45">
      <c r="B5020" s="3">
        <f>_xlfn.XLOOKUP(A5020,Data!B:B,Data!A:A,0)</f>
        <v>0</v>
      </c>
      <c r="C5020" s="3">
        <f>_xlfn.XLOOKUP(A5020,Data!B:B,Data!F:F,0)</f>
        <v>0</v>
      </c>
    </row>
    <row r="5021" spans="2:3" x14ac:dyDescent="0.45">
      <c r="B5021" s="3">
        <f>_xlfn.XLOOKUP(A5021,Data!B:B,Data!A:A,0)</f>
        <v>0</v>
      </c>
      <c r="C5021" s="3">
        <f>_xlfn.XLOOKUP(A5021,Data!B:B,Data!F:F,0)</f>
        <v>0</v>
      </c>
    </row>
    <row r="5022" spans="2:3" x14ac:dyDescent="0.45">
      <c r="B5022" s="3">
        <f>_xlfn.XLOOKUP(A5022,Data!B:B,Data!A:A,0)</f>
        <v>0</v>
      </c>
      <c r="C5022" s="3">
        <f>_xlfn.XLOOKUP(A5022,Data!B:B,Data!F:F,0)</f>
        <v>0</v>
      </c>
    </row>
    <row r="5023" spans="2:3" x14ac:dyDescent="0.45">
      <c r="B5023" s="3">
        <f>_xlfn.XLOOKUP(A5023,Data!B:B,Data!A:A,0)</f>
        <v>0</v>
      </c>
      <c r="C5023" s="3">
        <f>_xlfn.XLOOKUP(A5023,Data!B:B,Data!F:F,0)</f>
        <v>0</v>
      </c>
    </row>
    <row r="5024" spans="2:3" x14ac:dyDescent="0.45">
      <c r="B5024" s="3">
        <f>_xlfn.XLOOKUP(A5024,Data!B:B,Data!A:A,0)</f>
        <v>0</v>
      </c>
      <c r="C5024" s="3">
        <f>_xlfn.XLOOKUP(A5024,Data!B:B,Data!F:F,0)</f>
        <v>0</v>
      </c>
    </row>
    <row r="5025" spans="2:3" x14ac:dyDescent="0.45">
      <c r="B5025" s="3">
        <f>_xlfn.XLOOKUP(A5025,Data!B:B,Data!A:A,0)</f>
        <v>0</v>
      </c>
      <c r="C5025" s="3">
        <f>_xlfn.XLOOKUP(A5025,Data!B:B,Data!F:F,0)</f>
        <v>0</v>
      </c>
    </row>
    <row r="5026" spans="2:3" x14ac:dyDescent="0.45">
      <c r="B5026" s="3">
        <f>_xlfn.XLOOKUP(A5026,Data!B:B,Data!A:A,0)</f>
        <v>0</v>
      </c>
      <c r="C5026" s="3">
        <f>_xlfn.XLOOKUP(A5026,Data!B:B,Data!F:F,0)</f>
        <v>0</v>
      </c>
    </row>
    <row r="5027" spans="2:3" x14ac:dyDescent="0.45">
      <c r="B5027" s="3">
        <f>_xlfn.XLOOKUP(A5027,Data!B:B,Data!A:A,0)</f>
        <v>0</v>
      </c>
      <c r="C5027" s="3">
        <f>_xlfn.XLOOKUP(A5027,Data!B:B,Data!F:F,0)</f>
        <v>0</v>
      </c>
    </row>
    <row r="5028" spans="2:3" x14ac:dyDescent="0.45">
      <c r="B5028" s="3">
        <f>_xlfn.XLOOKUP(A5028,Data!B:B,Data!A:A,0)</f>
        <v>0</v>
      </c>
      <c r="C5028" s="3">
        <f>_xlfn.XLOOKUP(A5028,Data!B:B,Data!F:F,0)</f>
        <v>0</v>
      </c>
    </row>
    <row r="5029" spans="2:3" x14ac:dyDescent="0.45">
      <c r="B5029" s="3">
        <f>_xlfn.XLOOKUP(A5029,Data!B:B,Data!A:A,0)</f>
        <v>0</v>
      </c>
      <c r="C5029" s="3">
        <f>_xlfn.XLOOKUP(A5029,Data!B:B,Data!F:F,0)</f>
        <v>0</v>
      </c>
    </row>
    <row r="5030" spans="2:3" x14ac:dyDescent="0.45">
      <c r="B5030" s="3">
        <f>_xlfn.XLOOKUP(A5030,Data!B:B,Data!A:A,0)</f>
        <v>0</v>
      </c>
      <c r="C5030" s="3">
        <f>_xlfn.XLOOKUP(A5030,Data!B:B,Data!F:F,0)</f>
        <v>0</v>
      </c>
    </row>
    <row r="5031" spans="2:3" x14ac:dyDescent="0.45">
      <c r="B5031" s="3">
        <f>_xlfn.XLOOKUP(A5031,Data!B:B,Data!A:A,0)</f>
        <v>0</v>
      </c>
      <c r="C5031" s="3">
        <f>_xlfn.XLOOKUP(A5031,Data!B:B,Data!F:F,0)</f>
        <v>0</v>
      </c>
    </row>
    <row r="5032" spans="2:3" x14ac:dyDescent="0.45">
      <c r="B5032" s="3">
        <f>_xlfn.XLOOKUP(A5032,Data!B:B,Data!A:A,0)</f>
        <v>0</v>
      </c>
      <c r="C5032" s="3">
        <f>_xlfn.XLOOKUP(A5032,Data!B:B,Data!F:F,0)</f>
        <v>0</v>
      </c>
    </row>
    <row r="5033" spans="2:3" x14ac:dyDescent="0.45">
      <c r="B5033" s="3">
        <f>_xlfn.XLOOKUP(A5033,Data!B:B,Data!A:A,0)</f>
        <v>0</v>
      </c>
      <c r="C5033" s="3">
        <f>_xlfn.XLOOKUP(A5033,Data!B:B,Data!F:F,0)</f>
        <v>0</v>
      </c>
    </row>
    <row r="5034" spans="2:3" x14ac:dyDescent="0.45">
      <c r="B5034" s="3">
        <f>_xlfn.XLOOKUP(A5034,Data!B:B,Data!A:A,0)</f>
        <v>0</v>
      </c>
      <c r="C5034" s="3">
        <f>_xlfn.XLOOKUP(A5034,Data!B:B,Data!F:F,0)</f>
        <v>0</v>
      </c>
    </row>
    <row r="5035" spans="2:3" x14ac:dyDescent="0.45">
      <c r="B5035" s="3">
        <f>_xlfn.XLOOKUP(A5035,Data!B:B,Data!A:A,0)</f>
        <v>0</v>
      </c>
      <c r="C5035" s="3">
        <f>_xlfn.XLOOKUP(A5035,Data!B:B,Data!F:F,0)</f>
        <v>0</v>
      </c>
    </row>
    <row r="5036" spans="2:3" x14ac:dyDescent="0.45">
      <c r="B5036" s="3">
        <f>_xlfn.XLOOKUP(A5036,Data!B:B,Data!A:A,0)</f>
        <v>0</v>
      </c>
      <c r="C5036" s="3">
        <f>_xlfn.XLOOKUP(A5036,Data!B:B,Data!F:F,0)</f>
        <v>0</v>
      </c>
    </row>
    <row r="5037" spans="2:3" x14ac:dyDescent="0.45">
      <c r="B5037" s="3">
        <f>_xlfn.XLOOKUP(A5037,Data!B:B,Data!A:A,0)</f>
        <v>0</v>
      </c>
      <c r="C5037" s="3">
        <f>_xlfn.XLOOKUP(A5037,Data!B:B,Data!F:F,0)</f>
        <v>0</v>
      </c>
    </row>
    <row r="5038" spans="2:3" x14ac:dyDescent="0.45">
      <c r="B5038" s="3">
        <f>_xlfn.XLOOKUP(A5038,Data!B:B,Data!A:A,0)</f>
        <v>0</v>
      </c>
      <c r="C5038" s="3">
        <f>_xlfn.XLOOKUP(A5038,Data!B:B,Data!F:F,0)</f>
        <v>0</v>
      </c>
    </row>
    <row r="5039" spans="2:3" x14ac:dyDescent="0.45">
      <c r="B5039" s="3">
        <f>_xlfn.XLOOKUP(A5039,Data!B:B,Data!A:A,0)</f>
        <v>0</v>
      </c>
      <c r="C5039" s="3">
        <f>_xlfn.XLOOKUP(A5039,Data!B:B,Data!F:F,0)</f>
        <v>0</v>
      </c>
    </row>
    <row r="5040" spans="2:3" x14ac:dyDescent="0.45">
      <c r="B5040" s="3">
        <f>_xlfn.XLOOKUP(A5040,Data!B:B,Data!A:A,0)</f>
        <v>0</v>
      </c>
      <c r="C5040" s="3">
        <f>_xlfn.XLOOKUP(A5040,Data!B:B,Data!F:F,0)</f>
        <v>0</v>
      </c>
    </row>
    <row r="5041" spans="2:3" x14ac:dyDescent="0.45">
      <c r="B5041" s="3">
        <f>_xlfn.XLOOKUP(A5041,Data!B:B,Data!A:A,0)</f>
        <v>0</v>
      </c>
      <c r="C5041" s="3">
        <f>_xlfn.XLOOKUP(A5041,Data!B:B,Data!F:F,0)</f>
        <v>0</v>
      </c>
    </row>
    <row r="5042" spans="2:3" x14ac:dyDescent="0.45">
      <c r="B5042" s="3">
        <f>_xlfn.XLOOKUP(A5042,Data!B:B,Data!A:A,0)</f>
        <v>0</v>
      </c>
      <c r="C5042" s="3">
        <f>_xlfn.XLOOKUP(A5042,Data!B:B,Data!F:F,0)</f>
        <v>0</v>
      </c>
    </row>
    <row r="5043" spans="2:3" x14ac:dyDescent="0.45">
      <c r="B5043" s="3">
        <f>_xlfn.XLOOKUP(A5043,Data!B:B,Data!A:A,0)</f>
        <v>0</v>
      </c>
      <c r="C5043" s="3">
        <f>_xlfn.XLOOKUP(A5043,Data!B:B,Data!F:F,0)</f>
        <v>0</v>
      </c>
    </row>
    <row r="5044" spans="2:3" x14ac:dyDescent="0.45">
      <c r="B5044" s="3">
        <f>_xlfn.XLOOKUP(A5044,Data!B:B,Data!A:A,0)</f>
        <v>0</v>
      </c>
      <c r="C5044" s="3">
        <f>_xlfn.XLOOKUP(A5044,Data!B:B,Data!F:F,0)</f>
        <v>0</v>
      </c>
    </row>
    <row r="5045" spans="2:3" x14ac:dyDescent="0.45">
      <c r="B5045" s="3">
        <f>_xlfn.XLOOKUP(A5045,Data!B:B,Data!A:A,0)</f>
        <v>0</v>
      </c>
      <c r="C5045" s="3">
        <f>_xlfn.XLOOKUP(A5045,Data!B:B,Data!F:F,0)</f>
        <v>0</v>
      </c>
    </row>
    <row r="5046" spans="2:3" x14ac:dyDescent="0.45">
      <c r="B5046" s="3">
        <f>_xlfn.XLOOKUP(A5046,Data!B:B,Data!A:A,0)</f>
        <v>0</v>
      </c>
      <c r="C5046" s="3">
        <f>_xlfn.XLOOKUP(A5046,Data!B:B,Data!F:F,0)</f>
        <v>0</v>
      </c>
    </row>
    <row r="5047" spans="2:3" x14ac:dyDescent="0.45">
      <c r="B5047" s="3">
        <f>_xlfn.XLOOKUP(A5047,Data!B:B,Data!A:A,0)</f>
        <v>0</v>
      </c>
      <c r="C5047" s="3">
        <f>_xlfn.XLOOKUP(A5047,Data!B:B,Data!F:F,0)</f>
        <v>0</v>
      </c>
    </row>
    <row r="5048" spans="2:3" x14ac:dyDescent="0.45">
      <c r="B5048" s="3">
        <f>_xlfn.XLOOKUP(A5048,Data!B:B,Data!A:A,0)</f>
        <v>0</v>
      </c>
      <c r="C5048" s="3">
        <f>_xlfn.XLOOKUP(A5048,Data!B:B,Data!F:F,0)</f>
        <v>0</v>
      </c>
    </row>
    <row r="5049" spans="2:3" x14ac:dyDescent="0.45">
      <c r="B5049" s="3">
        <f>_xlfn.XLOOKUP(A5049,Data!B:B,Data!A:A,0)</f>
        <v>0</v>
      </c>
      <c r="C5049" s="3">
        <f>_xlfn.XLOOKUP(A5049,Data!B:B,Data!F:F,0)</f>
        <v>0</v>
      </c>
    </row>
    <row r="5050" spans="2:3" x14ac:dyDescent="0.45">
      <c r="B5050" s="3">
        <f>_xlfn.XLOOKUP(A5050,Data!B:B,Data!A:A,0)</f>
        <v>0</v>
      </c>
      <c r="C5050" s="3">
        <f>_xlfn.XLOOKUP(A5050,Data!B:B,Data!F:F,0)</f>
        <v>0</v>
      </c>
    </row>
    <row r="5051" spans="2:3" x14ac:dyDescent="0.45">
      <c r="B5051" s="3">
        <f>_xlfn.XLOOKUP(A5051,Data!B:B,Data!A:A,0)</f>
        <v>0</v>
      </c>
      <c r="C5051" s="3">
        <f>_xlfn.XLOOKUP(A5051,Data!B:B,Data!F:F,0)</f>
        <v>0</v>
      </c>
    </row>
    <row r="5052" spans="2:3" x14ac:dyDescent="0.45">
      <c r="B5052" s="3">
        <f>_xlfn.XLOOKUP(A5052,Data!B:B,Data!A:A,0)</f>
        <v>0</v>
      </c>
      <c r="C5052" s="3">
        <f>_xlfn.XLOOKUP(A5052,Data!B:B,Data!F:F,0)</f>
        <v>0</v>
      </c>
    </row>
    <row r="5053" spans="2:3" x14ac:dyDescent="0.45">
      <c r="B5053" s="3">
        <f>_xlfn.XLOOKUP(A5053,Data!B:B,Data!A:A,0)</f>
        <v>0</v>
      </c>
      <c r="C5053" s="3">
        <f>_xlfn.XLOOKUP(A5053,Data!B:B,Data!F:F,0)</f>
        <v>0</v>
      </c>
    </row>
    <row r="5054" spans="2:3" x14ac:dyDescent="0.45">
      <c r="B5054" s="3">
        <f>_xlfn.XLOOKUP(A5054,Data!B:B,Data!A:A,0)</f>
        <v>0</v>
      </c>
      <c r="C5054" s="3">
        <f>_xlfn.XLOOKUP(A5054,Data!B:B,Data!F:F,0)</f>
        <v>0</v>
      </c>
    </row>
    <row r="5055" spans="2:3" x14ac:dyDescent="0.45">
      <c r="B5055" s="3">
        <f>_xlfn.XLOOKUP(A5055,Data!B:B,Data!A:A,0)</f>
        <v>0</v>
      </c>
      <c r="C5055" s="3">
        <f>_xlfn.XLOOKUP(A5055,Data!B:B,Data!F:F,0)</f>
        <v>0</v>
      </c>
    </row>
    <row r="5056" spans="2:3" x14ac:dyDescent="0.45">
      <c r="B5056" s="3">
        <f>_xlfn.XLOOKUP(A5056,Data!B:B,Data!A:A,0)</f>
        <v>0</v>
      </c>
      <c r="C5056" s="3">
        <f>_xlfn.XLOOKUP(A5056,Data!B:B,Data!F:F,0)</f>
        <v>0</v>
      </c>
    </row>
    <row r="5057" spans="2:3" x14ac:dyDescent="0.45">
      <c r="B5057" s="3">
        <f>_xlfn.XLOOKUP(A5057,Data!B:B,Data!A:A,0)</f>
        <v>0</v>
      </c>
      <c r="C5057" s="3">
        <f>_xlfn.XLOOKUP(A5057,Data!B:B,Data!F:F,0)</f>
        <v>0</v>
      </c>
    </row>
    <row r="5058" spans="2:3" x14ac:dyDescent="0.45">
      <c r="B5058" s="3">
        <f>_xlfn.XLOOKUP(A5058,Data!B:B,Data!A:A,0)</f>
        <v>0</v>
      </c>
      <c r="C5058" s="3">
        <f>_xlfn.XLOOKUP(A5058,Data!B:B,Data!F:F,0)</f>
        <v>0</v>
      </c>
    </row>
    <row r="5059" spans="2:3" x14ac:dyDescent="0.45">
      <c r="B5059" s="3">
        <f>_xlfn.XLOOKUP(A5059,Data!B:B,Data!A:A,0)</f>
        <v>0</v>
      </c>
      <c r="C5059" s="3">
        <f>_xlfn.XLOOKUP(A5059,Data!B:B,Data!F:F,0)</f>
        <v>0</v>
      </c>
    </row>
    <row r="5060" spans="2:3" x14ac:dyDescent="0.45">
      <c r="B5060" s="3">
        <f>_xlfn.XLOOKUP(A5060,Data!B:B,Data!A:A,0)</f>
        <v>0</v>
      </c>
      <c r="C5060" s="3">
        <f>_xlfn.XLOOKUP(A5060,Data!B:B,Data!F:F,0)</f>
        <v>0</v>
      </c>
    </row>
    <row r="5061" spans="2:3" x14ac:dyDescent="0.45">
      <c r="B5061" s="3">
        <f>_xlfn.XLOOKUP(A5061,Data!B:B,Data!A:A,0)</f>
        <v>0</v>
      </c>
      <c r="C5061" s="3">
        <f>_xlfn.XLOOKUP(A5061,Data!B:B,Data!F:F,0)</f>
        <v>0</v>
      </c>
    </row>
    <row r="5062" spans="2:3" x14ac:dyDescent="0.45">
      <c r="B5062" s="3">
        <f>_xlfn.XLOOKUP(A5062,Data!B:B,Data!A:A,0)</f>
        <v>0</v>
      </c>
      <c r="C5062" s="3">
        <f>_xlfn.XLOOKUP(A5062,Data!B:B,Data!F:F,0)</f>
        <v>0</v>
      </c>
    </row>
    <row r="5063" spans="2:3" x14ac:dyDescent="0.45">
      <c r="B5063" s="3">
        <f>_xlfn.XLOOKUP(A5063,Data!B:B,Data!A:A,0)</f>
        <v>0</v>
      </c>
      <c r="C5063" s="3">
        <f>_xlfn.XLOOKUP(A5063,Data!B:B,Data!F:F,0)</f>
        <v>0</v>
      </c>
    </row>
    <row r="5064" spans="2:3" x14ac:dyDescent="0.45">
      <c r="B5064" s="3">
        <f>_xlfn.XLOOKUP(A5064,Data!B:B,Data!A:A,0)</f>
        <v>0</v>
      </c>
      <c r="C5064" s="3">
        <f>_xlfn.XLOOKUP(A5064,Data!B:B,Data!F:F,0)</f>
        <v>0</v>
      </c>
    </row>
    <row r="5065" spans="2:3" x14ac:dyDescent="0.45">
      <c r="B5065" s="3">
        <f>_xlfn.XLOOKUP(A5065,Data!B:B,Data!A:A,0)</f>
        <v>0</v>
      </c>
      <c r="C5065" s="3">
        <f>_xlfn.XLOOKUP(A5065,Data!B:B,Data!F:F,0)</f>
        <v>0</v>
      </c>
    </row>
    <row r="5066" spans="2:3" x14ac:dyDescent="0.45">
      <c r="B5066" s="3">
        <f>_xlfn.XLOOKUP(A5066,Data!B:B,Data!A:A,0)</f>
        <v>0</v>
      </c>
      <c r="C5066" s="3">
        <f>_xlfn.XLOOKUP(A5066,Data!B:B,Data!F:F,0)</f>
        <v>0</v>
      </c>
    </row>
    <row r="5067" spans="2:3" x14ac:dyDescent="0.45">
      <c r="B5067" s="3">
        <f>_xlfn.XLOOKUP(A5067,Data!B:B,Data!A:A,0)</f>
        <v>0</v>
      </c>
      <c r="C5067" s="3">
        <f>_xlfn.XLOOKUP(A5067,Data!B:B,Data!F:F,0)</f>
        <v>0</v>
      </c>
    </row>
    <row r="5068" spans="2:3" x14ac:dyDescent="0.45">
      <c r="B5068" s="3">
        <f>_xlfn.XLOOKUP(A5068,Data!B:B,Data!A:A,0)</f>
        <v>0</v>
      </c>
      <c r="C5068" s="3">
        <f>_xlfn.XLOOKUP(A5068,Data!B:B,Data!F:F,0)</f>
        <v>0</v>
      </c>
    </row>
    <row r="5069" spans="2:3" x14ac:dyDescent="0.45">
      <c r="B5069" s="3">
        <f>_xlfn.XLOOKUP(A5069,Data!B:B,Data!A:A,0)</f>
        <v>0</v>
      </c>
      <c r="C5069" s="3">
        <f>_xlfn.XLOOKUP(A5069,Data!B:B,Data!F:F,0)</f>
        <v>0</v>
      </c>
    </row>
    <row r="5070" spans="2:3" x14ac:dyDescent="0.45">
      <c r="B5070" s="3">
        <f>_xlfn.XLOOKUP(A5070,Data!B:B,Data!A:A,0)</f>
        <v>0</v>
      </c>
      <c r="C5070" s="3">
        <f>_xlfn.XLOOKUP(A5070,Data!B:B,Data!F:F,0)</f>
        <v>0</v>
      </c>
    </row>
    <row r="5071" spans="2:3" x14ac:dyDescent="0.45">
      <c r="B5071" s="3">
        <f>_xlfn.XLOOKUP(A5071,Data!B:B,Data!A:A,0)</f>
        <v>0</v>
      </c>
      <c r="C5071" s="3">
        <f>_xlfn.XLOOKUP(A5071,Data!B:B,Data!F:F,0)</f>
        <v>0</v>
      </c>
    </row>
    <row r="5072" spans="2:3" x14ac:dyDescent="0.45">
      <c r="B5072" s="3">
        <f>_xlfn.XLOOKUP(A5072,Data!B:B,Data!A:A,0)</f>
        <v>0</v>
      </c>
      <c r="C5072" s="3">
        <f>_xlfn.XLOOKUP(A5072,Data!B:B,Data!F:F,0)</f>
        <v>0</v>
      </c>
    </row>
    <row r="5073" spans="2:3" x14ac:dyDescent="0.45">
      <c r="B5073" s="3">
        <f>_xlfn.XLOOKUP(A5073,Data!B:B,Data!A:A,0)</f>
        <v>0</v>
      </c>
      <c r="C5073" s="3">
        <f>_xlfn.XLOOKUP(A5073,Data!B:B,Data!F:F,0)</f>
        <v>0</v>
      </c>
    </row>
    <row r="5074" spans="2:3" x14ac:dyDescent="0.45">
      <c r="B5074" s="3">
        <f>_xlfn.XLOOKUP(A5074,Data!B:B,Data!A:A,0)</f>
        <v>0</v>
      </c>
      <c r="C5074" s="3">
        <f>_xlfn.XLOOKUP(A5074,Data!B:B,Data!F:F,0)</f>
        <v>0</v>
      </c>
    </row>
    <row r="5075" spans="2:3" x14ac:dyDescent="0.45">
      <c r="B5075" s="3">
        <f>_xlfn.XLOOKUP(A5075,Data!B:B,Data!A:A,0)</f>
        <v>0</v>
      </c>
      <c r="C5075" s="3">
        <f>_xlfn.XLOOKUP(A5075,Data!B:B,Data!F:F,0)</f>
        <v>0</v>
      </c>
    </row>
    <row r="5076" spans="2:3" x14ac:dyDescent="0.45">
      <c r="B5076" s="3">
        <f>_xlfn.XLOOKUP(A5076,Data!B:B,Data!A:A,0)</f>
        <v>0</v>
      </c>
      <c r="C5076" s="3">
        <f>_xlfn.XLOOKUP(A5076,Data!B:B,Data!F:F,0)</f>
        <v>0</v>
      </c>
    </row>
    <row r="5077" spans="2:3" x14ac:dyDescent="0.45">
      <c r="B5077" s="3">
        <f>_xlfn.XLOOKUP(A5077,Data!B:B,Data!A:A,0)</f>
        <v>0</v>
      </c>
      <c r="C5077" s="3">
        <f>_xlfn.XLOOKUP(A5077,Data!B:B,Data!F:F,0)</f>
        <v>0</v>
      </c>
    </row>
    <row r="5078" spans="2:3" x14ac:dyDescent="0.45">
      <c r="B5078" s="3">
        <f>_xlfn.XLOOKUP(A5078,Data!B:B,Data!A:A,0)</f>
        <v>0</v>
      </c>
      <c r="C5078" s="3">
        <f>_xlfn.XLOOKUP(A5078,Data!B:B,Data!F:F,0)</f>
        <v>0</v>
      </c>
    </row>
    <row r="5079" spans="2:3" x14ac:dyDescent="0.45">
      <c r="B5079" s="3">
        <f>_xlfn.XLOOKUP(A5079,Data!B:B,Data!A:A,0)</f>
        <v>0</v>
      </c>
      <c r="C5079" s="3">
        <f>_xlfn.XLOOKUP(A5079,Data!B:B,Data!F:F,0)</f>
        <v>0</v>
      </c>
    </row>
    <row r="5080" spans="2:3" x14ac:dyDescent="0.45">
      <c r="B5080" s="3">
        <f>_xlfn.XLOOKUP(A5080,Data!B:B,Data!A:A,0)</f>
        <v>0</v>
      </c>
      <c r="C5080" s="3">
        <f>_xlfn.XLOOKUP(A5080,Data!B:B,Data!F:F,0)</f>
        <v>0</v>
      </c>
    </row>
    <row r="5081" spans="2:3" x14ac:dyDescent="0.45">
      <c r="B5081" s="3">
        <f>_xlfn.XLOOKUP(A5081,Data!B:B,Data!A:A,0)</f>
        <v>0</v>
      </c>
      <c r="C5081" s="3">
        <f>_xlfn.XLOOKUP(A5081,Data!B:B,Data!F:F,0)</f>
        <v>0</v>
      </c>
    </row>
    <row r="5082" spans="2:3" x14ac:dyDescent="0.45">
      <c r="B5082" s="3">
        <f>_xlfn.XLOOKUP(A5082,Data!B:B,Data!A:A,0)</f>
        <v>0</v>
      </c>
      <c r="C5082" s="3">
        <f>_xlfn.XLOOKUP(A5082,Data!B:B,Data!F:F,0)</f>
        <v>0</v>
      </c>
    </row>
    <row r="5083" spans="2:3" x14ac:dyDescent="0.45">
      <c r="B5083" s="3">
        <f>_xlfn.XLOOKUP(A5083,Data!B:B,Data!A:A,0)</f>
        <v>0</v>
      </c>
      <c r="C5083" s="3">
        <f>_xlfn.XLOOKUP(A5083,Data!B:B,Data!F:F,0)</f>
        <v>0</v>
      </c>
    </row>
    <row r="5084" spans="2:3" x14ac:dyDescent="0.45">
      <c r="B5084" s="3">
        <f>_xlfn.XLOOKUP(A5084,Data!B:B,Data!A:A,0)</f>
        <v>0</v>
      </c>
      <c r="C5084" s="3">
        <f>_xlfn.XLOOKUP(A5084,Data!B:B,Data!F:F,0)</f>
        <v>0</v>
      </c>
    </row>
    <row r="5085" spans="2:3" x14ac:dyDescent="0.45">
      <c r="B5085" s="3">
        <f>_xlfn.XLOOKUP(A5085,Data!B:B,Data!A:A,0)</f>
        <v>0</v>
      </c>
      <c r="C5085" s="3">
        <f>_xlfn.XLOOKUP(A5085,Data!B:B,Data!F:F,0)</f>
        <v>0</v>
      </c>
    </row>
    <row r="5086" spans="2:3" x14ac:dyDescent="0.45">
      <c r="B5086" s="3">
        <f>_xlfn.XLOOKUP(A5086,Data!B:B,Data!A:A,0)</f>
        <v>0</v>
      </c>
      <c r="C5086" s="3">
        <f>_xlfn.XLOOKUP(A5086,Data!B:B,Data!F:F,0)</f>
        <v>0</v>
      </c>
    </row>
    <row r="5087" spans="2:3" x14ac:dyDescent="0.45">
      <c r="B5087" s="3">
        <f>_xlfn.XLOOKUP(A5087,Data!B:B,Data!A:A,0)</f>
        <v>0</v>
      </c>
      <c r="C5087" s="3">
        <f>_xlfn.XLOOKUP(A5087,Data!B:B,Data!F:F,0)</f>
        <v>0</v>
      </c>
    </row>
    <row r="5088" spans="2:3" x14ac:dyDescent="0.45">
      <c r="B5088" s="3">
        <f>_xlfn.XLOOKUP(A5088,Data!B:B,Data!A:A,0)</f>
        <v>0</v>
      </c>
      <c r="C5088" s="3">
        <f>_xlfn.XLOOKUP(A5088,Data!B:B,Data!F:F,0)</f>
        <v>0</v>
      </c>
    </row>
    <row r="5089" spans="2:3" x14ac:dyDescent="0.45">
      <c r="B5089" s="3">
        <f>_xlfn.XLOOKUP(A5089,Data!B:B,Data!A:A,0)</f>
        <v>0</v>
      </c>
      <c r="C5089" s="3">
        <f>_xlfn.XLOOKUP(A5089,Data!B:B,Data!F:F,0)</f>
        <v>0</v>
      </c>
    </row>
    <row r="5090" spans="2:3" x14ac:dyDescent="0.45">
      <c r="B5090" s="3">
        <f>_xlfn.XLOOKUP(A5090,Data!B:B,Data!A:A,0)</f>
        <v>0</v>
      </c>
      <c r="C5090" s="3">
        <f>_xlfn.XLOOKUP(A5090,Data!B:B,Data!F:F,0)</f>
        <v>0</v>
      </c>
    </row>
    <row r="5091" spans="2:3" x14ac:dyDescent="0.45">
      <c r="B5091" s="3">
        <f>_xlfn.XLOOKUP(A5091,Data!B:B,Data!A:A,0)</f>
        <v>0</v>
      </c>
      <c r="C5091" s="3">
        <f>_xlfn.XLOOKUP(A5091,Data!B:B,Data!F:F,0)</f>
        <v>0</v>
      </c>
    </row>
    <row r="5092" spans="2:3" x14ac:dyDescent="0.45">
      <c r="B5092" s="3">
        <f>_xlfn.XLOOKUP(A5092,Data!B:B,Data!A:A,0)</f>
        <v>0</v>
      </c>
      <c r="C5092" s="3">
        <f>_xlfn.XLOOKUP(A5092,Data!B:B,Data!F:F,0)</f>
        <v>0</v>
      </c>
    </row>
    <row r="5093" spans="2:3" x14ac:dyDescent="0.45">
      <c r="B5093" s="3">
        <f>_xlfn.XLOOKUP(A5093,Data!B:B,Data!A:A,0)</f>
        <v>0</v>
      </c>
      <c r="C5093" s="3">
        <f>_xlfn.XLOOKUP(A5093,Data!B:B,Data!F:F,0)</f>
        <v>0</v>
      </c>
    </row>
    <row r="5094" spans="2:3" x14ac:dyDescent="0.45">
      <c r="B5094" s="3">
        <f>_xlfn.XLOOKUP(A5094,Data!B:B,Data!A:A,0)</f>
        <v>0</v>
      </c>
      <c r="C5094" s="3">
        <f>_xlfn.XLOOKUP(A5094,Data!B:B,Data!F:F,0)</f>
        <v>0</v>
      </c>
    </row>
    <row r="5095" spans="2:3" x14ac:dyDescent="0.45">
      <c r="B5095" s="3">
        <f>_xlfn.XLOOKUP(A5095,Data!B:B,Data!A:A,0)</f>
        <v>0</v>
      </c>
      <c r="C5095" s="3">
        <f>_xlfn.XLOOKUP(A5095,Data!B:B,Data!F:F,0)</f>
        <v>0</v>
      </c>
    </row>
    <row r="5096" spans="2:3" x14ac:dyDescent="0.45">
      <c r="B5096" s="3">
        <f>_xlfn.XLOOKUP(A5096,Data!B:B,Data!A:A,0)</f>
        <v>0</v>
      </c>
      <c r="C5096" s="3">
        <f>_xlfn.XLOOKUP(A5096,Data!B:B,Data!F:F,0)</f>
        <v>0</v>
      </c>
    </row>
    <row r="5097" spans="2:3" x14ac:dyDescent="0.45">
      <c r="B5097" s="3">
        <f>_xlfn.XLOOKUP(A5097,Data!B:B,Data!A:A,0)</f>
        <v>0</v>
      </c>
      <c r="C5097" s="3">
        <f>_xlfn.XLOOKUP(A5097,Data!B:B,Data!F:F,0)</f>
        <v>0</v>
      </c>
    </row>
    <row r="5098" spans="2:3" x14ac:dyDescent="0.45">
      <c r="B5098" s="3">
        <f>_xlfn.XLOOKUP(A5098,Data!B:B,Data!A:A,0)</f>
        <v>0</v>
      </c>
      <c r="C5098" s="3">
        <f>_xlfn.XLOOKUP(A5098,Data!B:B,Data!F:F,0)</f>
        <v>0</v>
      </c>
    </row>
    <row r="5099" spans="2:3" x14ac:dyDescent="0.45">
      <c r="B5099" s="3">
        <f>_xlfn.XLOOKUP(A5099,Data!B:B,Data!A:A,0)</f>
        <v>0</v>
      </c>
      <c r="C5099" s="3">
        <f>_xlfn.XLOOKUP(A5099,Data!B:B,Data!F:F,0)</f>
        <v>0</v>
      </c>
    </row>
    <row r="5100" spans="2:3" x14ac:dyDescent="0.45">
      <c r="B5100" s="3">
        <f>_xlfn.XLOOKUP(A5100,Data!B:B,Data!A:A,0)</f>
        <v>0</v>
      </c>
      <c r="C5100" s="3">
        <f>_xlfn.XLOOKUP(A5100,Data!B:B,Data!F:F,0)</f>
        <v>0</v>
      </c>
    </row>
    <row r="5101" spans="2:3" x14ac:dyDescent="0.45">
      <c r="B5101" s="3">
        <f>_xlfn.XLOOKUP(A5101,Data!B:B,Data!A:A,0)</f>
        <v>0</v>
      </c>
      <c r="C5101" s="3">
        <f>_xlfn.XLOOKUP(A5101,Data!B:B,Data!F:F,0)</f>
        <v>0</v>
      </c>
    </row>
    <row r="5102" spans="2:3" x14ac:dyDescent="0.45">
      <c r="B5102" s="3">
        <f>_xlfn.XLOOKUP(A5102,Data!B:B,Data!A:A,0)</f>
        <v>0</v>
      </c>
      <c r="C5102" s="3">
        <f>_xlfn.XLOOKUP(A5102,Data!B:B,Data!F:F,0)</f>
        <v>0</v>
      </c>
    </row>
    <row r="5103" spans="2:3" x14ac:dyDescent="0.45">
      <c r="B5103" s="3">
        <f>_xlfn.XLOOKUP(A5103,Data!B:B,Data!A:A,0)</f>
        <v>0</v>
      </c>
      <c r="C5103" s="3">
        <f>_xlfn.XLOOKUP(A5103,Data!B:B,Data!F:F,0)</f>
        <v>0</v>
      </c>
    </row>
    <row r="5104" spans="2:3" x14ac:dyDescent="0.45">
      <c r="B5104" s="3">
        <f>_xlfn.XLOOKUP(A5104,Data!B:B,Data!A:A,0)</f>
        <v>0</v>
      </c>
      <c r="C5104" s="3">
        <f>_xlfn.XLOOKUP(A5104,Data!B:B,Data!F:F,0)</f>
        <v>0</v>
      </c>
    </row>
    <row r="5105" spans="2:3" x14ac:dyDescent="0.45">
      <c r="B5105" s="3">
        <f>_xlfn.XLOOKUP(A5105,Data!B:B,Data!A:A,0)</f>
        <v>0</v>
      </c>
      <c r="C5105" s="3">
        <f>_xlfn.XLOOKUP(A5105,Data!B:B,Data!F:F,0)</f>
        <v>0</v>
      </c>
    </row>
    <row r="5106" spans="2:3" x14ac:dyDescent="0.45">
      <c r="B5106" s="3">
        <f>_xlfn.XLOOKUP(A5106,Data!B:B,Data!A:A,0)</f>
        <v>0</v>
      </c>
      <c r="C5106" s="3">
        <f>_xlfn.XLOOKUP(A5106,Data!B:B,Data!F:F,0)</f>
        <v>0</v>
      </c>
    </row>
    <row r="5107" spans="2:3" x14ac:dyDescent="0.45">
      <c r="B5107" s="3">
        <f>_xlfn.XLOOKUP(A5107,Data!B:B,Data!A:A,0)</f>
        <v>0</v>
      </c>
      <c r="C5107" s="3">
        <f>_xlfn.XLOOKUP(A5107,Data!B:B,Data!F:F,0)</f>
        <v>0</v>
      </c>
    </row>
    <row r="5108" spans="2:3" x14ac:dyDescent="0.45">
      <c r="B5108" s="3">
        <f>_xlfn.XLOOKUP(A5108,Data!B:B,Data!A:A,0)</f>
        <v>0</v>
      </c>
      <c r="C5108" s="3">
        <f>_xlfn.XLOOKUP(A5108,Data!B:B,Data!F:F,0)</f>
        <v>0</v>
      </c>
    </row>
    <row r="5109" spans="2:3" x14ac:dyDescent="0.45">
      <c r="B5109" s="3">
        <f>_xlfn.XLOOKUP(A5109,Data!B:B,Data!A:A,0)</f>
        <v>0</v>
      </c>
      <c r="C5109" s="3">
        <f>_xlfn.XLOOKUP(A5109,Data!B:B,Data!F:F,0)</f>
        <v>0</v>
      </c>
    </row>
    <row r="5110" spans="2:3" x14ac:dyDescent="0.45">
      <c r="B5110" s="3">
        <f>_xlfn.XLOOKUP(A5110,Data!B:B,Data!A:A,0)</f>
        <v>0</v>
      </c>
      <c r="C5110" s="3">
        <f>_xlfn.XLOOKUP(A5110,Data!B:B,Data!F:F,0)</f>
        <v>0</v>
      </c>
    </row>
    <row r="5111" spans="2:3" x14ac:dyDescent="0.45">
      <c r="B5111" s="3">
        <f>_xlfn.XLOOKUP(A5111,Data!B:B,Data!A:A,0)</f>
        <v>0</v>
      </c>
      <c r="C5111" s="3">
        <f>_xlfn.XLOOKUP(A5111,Data!B:B,Data!F:F,0)</f>
        <v>0</v>
      </c>
    </row>
    <row r="5112" spans="2:3" x14ac:dyDescent="0.45">
      <c r="B5112" s="3">
        <f>_xlfn.XLOOKUP(A5112,Data!B:B,Data!A:A,0)</f>
        <v>0</v>
      </c>
      <c r="C5112" s="3">
        <f>_xlfn.XLOOKUP(A5112,Data!B:B,Data!F:F,0)</f>
        <v>0</v>
      </c>
    </row>
    <row r="5113" spans="2:3" x14ac:dyDescent="0.45">
      <c r="B5113" s="3">
        <f>_xlfn.XLOOKUP(A5113,Data!B:B,Data!A:A,0)</f>
        <v>0</v>
      </c>
      <c r="C5113" s="3">
        <f>_xlfn.XLOOKUP(A5113,Data!B:B,Data!F:F,0)</f>
        <v>0</v>
      </c>
    </row>
    <row r="5114" spans="2:3" x14ac:dyDescent="0.45">
      <c r="B5114" s="3">
        <f>_xlfn.XLOOKUP(A5114,Data!B:B,Data!A:A,0)</f>
        <v>0</v>
      </c>
      <c r="C5114" s="3">
        <f>_xlfn.XLOOKUP(A5114,Data!B:B,Data!F:F,0)</f>
        <v>0</v>
      </c>
    </row>
    <row r="5115" spans="2:3" x14ac:dyDescent="0.45">
      <c r="B5115" s="3">
        <f>_xlfn.XLOOKUP(A5115,Data!B:B,Data!A:A,0)</f>
        <v>0</v>
      </c>
      <c r="C5115" s="3">
        <f>_xlfn.XLOOKUP(A5115,Data!B:B,Data!F:F,0)</f>
        <v>0</v>
      </c>
    </row>
    <row r="5116" spans="2:3" x14ac:dyDescent="0.45">
      <c r="B5116" s="3">
        <f>_xlfn.XLOOKUP(A5116,Data!B:B,Data!A:A,0)</f>
        <v>0</v>
      </c>
      <c r="C5116" s="3">
        <f>_xlfn.XLOOKUP(A5116,Data!B:B,Data!F:F,0)</f>
        <v>0</v>
      </c>
    </row>
    <row r="5117" spans="2:3" x14ac:dyDescent="0.45">
      <c r="B5117" s="3">
        <f>_xlfn.XLOOKUP(A5117,Data!B:B,Data!A:A,0)</f>
        <v>0</v>
      </c>
      <c r="C5117" s="3">
        <f>_xlfn.XLOOKUP(A5117,Data!B:B,Data!F:F,0)</f>
        <v>0</v>
      </c>
    </row>
    <row r="5118" spans="2:3" x14ac:dyDescent="0.45">
      <c r="B5118" s="3">
        <f>_xlfn.XLOOKUP(A5118,Data!B:B,Data!A:A,0)</f>
        <v>0</v>
      </c>
      <c r="C5118" s="3">
        <f>_xlfn.XLOOKUP(A5118,Data!B:B,Data!F:F,0)</f>
        <v>0</v>
      </c>
    </row>
    <row r="5119" spans="2:3" x14ac:dyDescent="0.45">
      <c r="B5119" s="3">
        <f>_xlfn.XLOOKUP(A5119,Data!B:B,Data!A:A,0)</f>
        <v>0</v>
      </c>
      <c r="C5119" s="3">
        <f>_xlfn.XLOOKUP(A5119,Data!B:B,Data!F:F,0)</f>
        <v>0</v>
      </c>
    </row>
    <row r="5120" spans="2:3" x14ac:dyDescent="0.45">
      <c r="B5120" s="3">
        <f>_xlfn.XLOOKUP(A5120,Data!B:B,Data!A:A,0)</f>
        <v>0</v>
      </c>
      <c r="C5120" s="3">
        <f>_xlfn.XLOOKUP(A5120,Data!B:B,Data!F:F,0)</f>
        <v>0</v>
      </c>
    </row>
    <row r="5121" spans="2:3" x14ac:dyDescent="0.45">
      <c r="B5121" s="3">
        <f>_xlfn.XLOOKUP(A5121,Data!B:B,Data!A:A,0)</f>
        <v>0</v>
      </c>
      <c r="C5121" s="3">
        <f>_xlfn.XLOOKUP(A5121,Data!B:B,Data!F:F,0)</f>
        <v>0</v>
      </c>
    </row>
    <row r="5122" spans="2:3" x14ac:dyDescent="0.45">
      <c r="B5122" s="3">
        <f>_xlfn.XLOOKUP(A5122,Data!B:B,Data!A:A,0)</f>
        <v>0</v>
      </c>
      <c r="C5122" s="3">
        <f>_xlfn.XLOOKUP(A5122,Data!B:B,Data!F:F,0)</f>
        <v>0</v>
      </c>
    </row>
    <row r="5123" spans="2:3" x14ac:dyDescent="0.45">
      <c r="B5123" s="3">
        <f>_xlfn.XLOOKUP(A5123,Data!B:B,Data!A:A,0)</f>
        <v>0</v>
      </c>
      <c r="C5123" s="3">
        <f>_xlfn.XLOOKUP(A5123,Data!B:B,Data!F:F,0)</f>
        <v>0</v>
      </c>
    </row>
    <row r="5124" spans="2:3" x14ac:dyDescent="0.45">
      <c r="B5124" s="3">
        <f>_xlfn.XLOOKUP(A5124,Data!B:B,Data!A:A,0)</f>
        <v>0</v>
      </c>
      <c r="C5124" s="3">
        <f>_xlfn.XLOOKUP(A5124,Data!B:B,Data!F:F,0)</f>
        <v>0</v>
      </c>
    </row>
    <row r="5125" spans="2:3" x14ac:dyDescent="0.45">
      <c r="B5125" s="3">
        <f>_xlfn.XLOOKUP(A5125,Data!B:B,Data!A:A,0)</f>
        <v>0</v>
      </c>
      <c r="C5125" s="3">
        <f>_xlfn.XLOOKUP(A5125,Data!B:B,Data!F:F,0)</f>
        <v>0</v>
      </c>
    </row>
    <row r="5126" spans="2:3" x14ac:dyDescent="0.45">
      <c r="B5126" s="3">
        <f>_xlfn.XLOOKUP(A5126,Data!B:B,Data!A:A,0)</f>
        <v>0</v>
      </c>
      <c r="C5126" s="3">
        <f>_xlfn.XLOOKUP(A5126,Data!B:B,Data!F:F,0)</f>
        <v>0</v>
      </c>
    </row>
    <row r="5127" spans="2:3" x14ac:dyDescent="0.45">
      <c r="B5127" s="3">
        <f>_xlfn.XLOOKUP(A5127,Data!B:B,Data!A:A,0)</f>
        <v>0</v>
      </c>
      <c r="C5127" s="3">
        <f>_xlfn.XLOOKUP(A5127,Data!B:B,Data!F:F,0)</f>
        <v>0</v>
      </c>
    </row>
    <row r="5128" spans="2:3" x14ac:dyDescent="0.45">
      <c r="B5128" s="3">
        <f>_xlfn.XLOOKUP(A5128,Data!B:B,Data!A:A,0)</f>
        <v>0</v>
      </c>
      <c r="C5128" s="3">
        <f>_xlfn.XLOOKUP(A5128,Data!B:B,Data!F:F,0)</f>
        <v>0</v>
      </c>
    </row>
    <row r="5129" spans="2:3" x14ac:dyDescent="0.45">
      <c r="B5129" s="3">
        <f>_xlfn.XLOOKUP(A5129,Data!B:B,Data!A:A,0)</f>
        <v>0</v>
      </c>
      <c r="C5129" s="3">
        <f>_xlfn.XLOOKUP(A5129,Data!B:B,Data!F:F,0)</f>
        <v>0</v>
      </c>
    </row>
    <row r="5130" spans="2:3" x14ac:dyDescent="0.45">
      <c r="B5130" s="3">
        <f>_xlfn.XLOOKUP(A5130,Data!B:B,Data!A:A,0)</f>
        <v>0</v>
      </c>
      <c r="C5130" s="3">
        <f>_xlfn.XLOOKUP(A5130,Data!B:B,Data!F:F,0)</f>
        <v>0</v>
      </c>
    </row>
    <row r="5131" spans="2:3" x14ac:dyDescent="0.45">
      <c r="B5131" s="3">
        <f>_xlfn.XLOOKUP(A5131,Data!B:B,Data!A:A,0)</f>
        <v>0</v>
      </c>
      <c r="C5131" s="3">
        <f>_xlfn.XLOOKUP(A5131,Data!B:B,Data!F:F,0)</f>
        <v>0</v>
      </c>
    </row>
    <row r="5132" spans="2:3" x14ac:dyDescent="0.45">
      <c r="B5132" s="3">
        <f>_xlfn.XLOOKUP(A5132,Data!B:B,Data!A:A,0)</f>
        <v>0</v>
      </c>
      <c r="C5132" s="3">
        <f>_xlfn.XLOOKUP(A5132,Data!B:B,Data!F:F,0)</f>
        <v>0</v>
      </c>
    </row>
    <row r="5133" spans="2:3" x14ac:dyDescent="0.45">
      <c r="B5133" s="3">
        <f>_xlfn.XLOOKUP(A5133,Data!B:B,Data!A:A,0)</f>
        <v>0</v>
      </c>
      <c r="C5133" s="3">
        <f>_xlfn.XLOOKUP(A5133,Data!B:B,Data!F:F,0)</f>
        <v>0</v>
      </c>
    </row>
    <row r="5134" spans="2:3" x14ac:dyDescent="0.45">
      <c r="B5134" s="3">
        <f>_xlfn.XLOOKUP(A5134,Data!B:B,Data!A:A,0)</f>
        <v>0</v>
      </c>
      <c r="C5134" s="3">
        <f>_xlfn.XLOOKUP(A5134,Data!B:B,Data!F:F,0)</f>
        <v>0</v>
      </c>
    </row>
    <row r="5135" spans="2:3" x14ac:dyDescent="0.45">
      <c r="B5135" s="3">
        <f>_xlfn.XLOOKUP(A5135,Data!B:B,Data!A:A,0)</f>
        <v>0</v>
      </c>
      <c r="C5135" s="3">
        <f>_xlfn.XLOOKUP(A5135,Data!B:B,Data!F:F,0)</f>
        <v>0</v>
      </c>
    </row>
    <row r="5136" spans="2:3" x14ac:dyDescent="0.45">
      <c r="B5136" s="3">
        <f>_xlfn.XLOOKUP(A5136,Data!B:B,Data!A:A,0)</f>
        <v>0</v>
      </c>
      <c r="C5136" s="3">
        <f>_xlfn.XLOOKUP(A5136,Data!B:B,Data!F:F,0)</f>
        <v>0</v>
      </c>
    </row>
    <row r="5137" spans="2:3" x14ac:dyDescent="0.45">
      <c r="B5137" s="3">
        <f>_xlfn.XLOOKUP(A5137,Data!B:B,Data!A:A,0)</f>
        <v>0</v>
      </c>
      <c r="C5137" s="3">
        <f>_xlfn.XLOOKUP(A5137,Data!B:B,Data!F:F,0)</f>
        <v>0</v>
      </c>
    </row>
    <row r="5138" spans="2:3" x14ac:dyDescent="0.45">
      <c r="B5138" s="3">
        <f>_xlfn.XLOOKUP(A5138,Data!B:B,Data!A:A,0)</f>
        <v>0</v>
      </c>
      <c r="C5138" s="3">
        <f>_xlfn.XLOOKUP(A5138,Data!B:B,Data!F:F,0)</f>
        <v>0</v>
      </c>
    </row>
    <row r="5139" spans="2:3" x14ac:dyDescent="0.45">
      <c r="B5139" s="3">
        <f>_xlfn.XLOOKUP(A5139,Data!B:B,Data!A:A,0)</f>
        <v>0</v>
      </c>
      <c r="C5139" s="3">
        <f>_xlfn.XLOOKUP(A5139,Data!B:B,Data!F:F,0)</f>
        <v>0</v>
      </c>
    </row>
    <row r="5140" spans="2:3" x14ac:dyDescent="0.45">
      <c r="B5140" s="3">
        <f>_xlfn.XLOOKUP(A5140,Data!B:B,Data!A:A,0)</f>
        <v>0</v>
      </c>
      <c r="C5140" s="3">
        <f>_xlfn.XLOOKUP(A5140,Data!B:B,Data!F:F,0)</f>
        <v>0</v>
      </c>
    </row>
    <row r="5141" spans="2:3" x14ac:dyDescent="0.45">
      <c r="B5141" s="3">
        <f>_xlfn.XLOOKUP(A5141,Data!B:B,Data!A:A,0)</f>
        <v>0</v>
      </c>
      <c r="C5141" s="3">
        <f>_xlfn.XLOOKUP(A5141,Data!B:B,Data!F:F,0)</f>
        <v>0</v>
      </c>
    </row>
    <row r="5142" spans="2:3" x14ac:dyDescent="0.45">
      <c r="B5142" s="3">
        <f>_xlfn.XLOOKUP(A5142,Data!B:B,Data!A:A,0)</f>
        <v>0</v>
      </c>
      <c r="C5142" s="3">
        <f>_xlfn.XLOOKUP(A5142,Data!B:B,Data!F:F,0)</f>
        <v>0</v>
      </c>
    </row>
    <row r="5143" spans="2:3" x14ac:dyDescent="0.45">
      <c r="B5143" s="3">
        <f>_xlfn.XLOOKUP(A5143,Data!B:B,Data!A:A,0)</f>
        <v>0</v>
      </c>
      <c r="C5143" s="3">
        <f>_xlfn.XLOOKUP(A5143,Data!B:B,Data!F:F,0)</f>
        <v>0</v>
      </c>
    </row>
    <row r="5144" spans="2:3" x14ac:dyDescent="0.45">
      <c r="B5144" s="3">
        <f>_xlfn.XLOOKUP(A5144,Data!B:B,Data!A:A,0)</f>
        <v>0</v>
      </c>
      <c r="C5144" s="3">
        <f>_xlfn.XLOOKUP(A5144,Data!B:B,Data!F:F,0)</f>
        <v>0</v>
      </c>
    </row>
    <row r="5145" spans="2:3" x14ac:dyDescent="0.45">
      <c r="B5145" s="3">
        <f>_xlfn.XLOOKUP(A5145,Data!B:B,Data!A:A,0)</f>
        <v>0</v>
      </c>
      <c r="C5145" s="3">
        <f>_xlfn.XLOOKUP(A5145,Data!B:B,Data!F:F,0)</f>
        <v>0</v>
      </c>
    </row>
    <row r="5146" spans="2:3" x14ac:dyDescent="0.45">
      <c r="B5146" s="3">
        <f>_xlfn.XLOOKUP(A5146,Data!B:B,Data!A:A,0)</f>
        <v>0</v>
      </c>
      <c r="C5146" s="3">
        <f>_xlfn.XLOOKUP(A5146,Data!B:B,Data!F:F,0)</f>
        <v>0</v>
      </c>
    </row>
    <row r="5147" spans="2:3" x14ac:dyDescent="0.45">
      <c r="B5147" s="3">
        <f>_xlfn.XLOOKUP(A5147,Data!B:B,Data!A:A,0)</f>
        <v>0</v>
      </c>
      <c r="C5147" s="3">
        <f>_xlfn.XLOOKUP(A5147,Data!B:B,Data!F:F,0)</f>
        <v>0</v>
      </c>
    </row>
    <row r="5148" spans="2:3" x14ac:dyDescent="0.45">
      <c r="B5148" s="3">
        <f>_xlfn.XLOOKUP(A5148,Data!B:B,Data!A:A,0)</f>
        <v>0</v>
      </c>
      <c r="C5148" s="3">
        <f>_xlfn.XLOOKUP(A5148,Data!B:B,Data!F:F,0)</f>
        <v>0</v>
      </c>
    </row>
    <row r="5149" spans="2:3" x14ac:dyDescent="0.45">
      <c r="B5149" s="3">
        <f>_xlfn.XLOOKUP(A5149,Data!B:B,Data!A:A,0)</f>
        <v>0</v>
      </c>
      <c r="C5149" s="3">
        <f>_xlfn.XLOOKUP(A5149,Data!B:B,Data!F:F,0)</f>
        <v>0</v>
      </c>
    </row>
    <row r="5150" spans="2:3" x14ac:dyDescent="0.45">
      <c r="B5150" s="3">
        <f>_xlfn.XLOOKUP(A5150,Data!B:B,Data!A:A,0)</f>
        <v>0</v>
      </c>
      <c r="C5150" s="3">
        <f>_xlfn.XLOOKUP(A5150,Data!B:B,Data!F:F,0)</f>
        <v>0</v>
      </c>
    </row>
    <row r="5151" spans="2:3" x14ac:dyDescent="0.45">
      <c r="B5151" s="3">
        <f>_xlfn.XLOOKUP(A5151,Data!B:B,Data!A:A,0)</f>
        <v>0</v>
      </c>
      <c r="C5151" s="3">
        <f>_xlfn.XLOOKUP(A5151,Data!B:B,Data!F:F,0)</f>
        <v>0</v>
      </c>
    </row>
    <row r="5152" spans="2:3" x14ac:dyDescent="0.45">
      <c r="B5152" s="3">
        <f>_xlfn.XLOOKUP(A5152,Data!B:B,Data!A:A,0)</f>
        <v>0</v>
      </c>
      <c r="C5152" s="3">
        <f>_xlfn.XLOOKUP(A5152,Data!B:B,Data!F:F,0)</f>
        <v>0</v>
      </c>
    </row>
    <row r="5153" spans="2:3" x14ac:dyDescent="0.45">
      <c r="B5153" s="3">
        <f>_xlfn.XLOOKUP(A5153,Data!B:B,Data!A:A,0)</f>
        <v>0</v>
      </c>
      <c r="C5153" s="3">
        <f>_xlfn.XLOOKUP(A5153,Data!B:B,Data!F:F,0)</f>
        <v>0</v>
      </c>
    </row>
    <row r="5154" spans="2:3" x14ac:dyDescent="0.45">
      <c r="B5154" s="3">
        <f>_xlfn.XLOOKUP(A5154,Data!B:B,Data!A:A,0)</f>
        <v>0</v>
      </c>
      <c r="C5154" s="3">
        <f>_xlfn.XLOOKUP(A5154,Data!B:B,Data!F:F,0)</f>
        <v>0</v>
      </c>
    </row>
    <row r="5155" spans="2:3" x14ac:dyDescent="0.45">
      <c r="B5155" s="3">
        <f>_xlfn.XLOOKUP(A5155,Data!B:B,Data!A:A,0)</f>
        <v>0</v>
      </c>
      <c r="C5155" s="3">
        <f>_xlfn.XLOOKUP(A5155,Data!B:B,Data!F:F,0)</f>
        <v>0</v>
      </c>
    </row>
    <row r="5156" spans="2:3" x14ac:dyDescent="0.45">
      <c r="B5156" s="3">
        <f>_xlfn.XLOOKUP(A5156,Data!B:B,Data!A:A,0)</f>
        <v>0</v>
      </c>
      <c r="C5156" s="3">
        <f>_xlfn.XLOOKUP(A5156,Data!B:B,Data!F:F,0)</f>
        <v>0</v>
      </c>
    </row>
    <row r="5157" spans="2:3" x14ac:dyDescent="0.45">
      <c r="B5157" s="3">
        <f>_xlfn.XLOOKUP(A5157,Data!B:B,Data!A:A,0)</f>
        <v>0</v>
      </c>
      <c r="C5157" s="3">
        <f>_xlfn.XLOOKUP(A5157,Data!B:B,Data!F:F,0)</f>
        <v>0</v>
      </c>
    </row>
    <row r="5158" spans="2:3" x14ac:dyDescent="0.45">
      <c r="B5158" s="3">
        <f>_xlfn.XLOOKUP(A5158,Data!B:B,Data!A:A,0)</f>
        <v>0</v>
      </c>
      <c r="C5158" s="3">
        <f>_xlfn.XLOOKUP(A5158,Data!B:B,Data!F:F,0)</f>
        <v>0</v>
      </c>
    </row>
    <row r="5159" spans="2:3" x14ac:dyDescent="0.45">
      <c r="B5159" s="3">
        <f>_xlfn.XLOOKUP(A5159,Data!B:B,Data!A:A,0)</f>
        <v>0</v>
      </c>
      <c r="C5159" s="3">
        <f>_xlfn.XLOOKUP(A5159,Data!B:B,Data!F:F,0)</f>
        <v>0</v>
      </c>
    </row>
    <row r="5160" spans="2:3" x14ac:dyDescent="0.45">
      <c r="B5160" s="3">
        <f>_xlfn.XLOOKUP(A5160,Data!B:B,Data!A:A,0)</f>
        <v>0</v>
      </c>
      <c r="C5160" s="3">
        <f>_xlfn.XLOOKUP(A5160,Data!B:B,Data!F:F,0)</f>
        <v>0</v>
      </c>
    </row>
    <row r="5161" spans="2:3" x14ac:dyDescent="0.45">
      <c r="B5161" s="3">
        <f>_xlfn.XLOOKUP(A5161,Data!B:B,Data!A:A,0)</f>
        <v>0</v>
      </c>
      <c r="C5161" s="3">
        <f>_xlfn.XLOOKUP(A5161,Data!B:B,Data!F:F,0)</f>
        <v>0</v>
      </c>
    </row>
    <row r="5162" spans="2:3" x14ac:dyDescent="0.45">
      <c r="B5162" s="3">
        <f>_xlfn.XLOOKUP(A5162,Data!B:B,Data!A:A,0)</f>
        <v>0</v>
      </c>
      <c r="C5162" s="3">
        <f>_xlfn.XLOOKUP(A5162,Data!B:B,Data!F:F,0)</f>
        <v>0</v>
      </c>
    </row>
    <row r="5163" spans="2:3" x14ac:dyDescent="0.45">
      <c r="B5163" s="3">
        <f>_xlfn.XLOOKUP(A5163,Data!B:B,Data!A:A,0)</f>
        <v>0</v>
      </c>
      <c r="C5163" s="3">
        <f>_xlfn.XLOOKUP(A5163,Data!B:B,Data!F:F,0)</f>
        <v>0</v>
      </c>
    </row>
    <row r="5164" spans="2:3" x14ac:dyDescent="0.45">
      <c r="B5164" s="3">
        <f>_xlfn.XLOOKUP(A5164,Data!B:B,Data!A:A,0)</f>
        <v>0</v>
      </c>
      <c r="C5164" s="3">
        <f>_xlfn.XLOOKUP(A5164,Data!B:B,Data!F:F,0)</f>
        <v>0</v>
      </c>
    </row>
    <row r="5165" spans="2:3" x14ac:dyDescent="0.45">
      <c r="B5165" s="3">
        <f>_xlfn.XLOOKUP(A5165,Data!B:B,Data!A:A,0)</f>
        <v>0</v>
      </c>
      <c r="C5165" s="3">
        <f>_xlfn.XLOOKUP(A5165,Data!B:B,Data!F:F,0)</f>
        <v>0</v>
      </c>
    </row>
    <row r="5166" spans="2:3" x14ac:dyDescent="0.45">
      <c r="B5166" s="3">
        <f>_xlfn.XLOOKUP(A5166,Data!B:B,Data!A:A,0)</f>
        <v>0</v>
      </c>
      <c r="C5166" s="3">
        <f>_xlfn.XLOOKUP(A5166,Data!B:B,Data!F:F,0)</f>
        <v>0</v>
      </c>
    </row>
    <row r="5167" spans="2:3" x14ac:dyDescent="0.45">
      <c r="B5167" s="3">
        <f>_xlfn.XLOOKUP(A5167,Data!B:B,Data!A:A,0)</f>
        <v>0</v>
      </c>
      <c r="C5167" s="3">
        <f>_xlfn.XLOOKUP(A5167,Data!B:B,Data!F:F,0)</f>
        <v>0</v>
      </c>
    </row>
    <row r="5168" spans="2:3" x14ac:dyDescent="0.45">
      <c r="B5168" s="3">
        <f>_xlfn.XLOOKUP(A5168,Data!B:B,Data!A:A,0)</f>
        <v>0</v>
      </c>
      <c r="C5168" s="3">
        <f>_xlfn.XLOOKUP(A5168,Data!B:B,Data!F:F,0)</f>
        <v>0</v>
      </c>
    </row>
    <row r="5169" spans="2:3" x14ac:dyDescent="0.45">
      <c r="B5169" s="3">
        <f>_xlfn.XLOOKUP(A5169,Data!B:B,Data!A:A,0)</f>
        <v>0</v>
      </c>
      <c r="C5169" s="3">
        <f>_xlfn.XLOOKUP(A5169,Data!B:B,Data!F:F,0)</f>
        <v>0</v>
      </c>
    </row>
    <row r="5170" spans="2:3" x14ac:dyDescent="0.45">
      <c r="B5170" s="3">
        <f>_xlfn.XLOOKUP(A5170,Data!B:B,Data!A:A,0)</f>
        <v>0</v>
      </c>
      <c r="C5170" s="3">
        <f>_xlfn.XLOOKUP(A5170,Data!B:B,Data!F:F,0)</f>
        <v>0</v>
      </c>
    </row>
    <row r="5171" spans="2:3" x14ac:dyDescent="0.45">
      <c r="B5171" s="3">
        <f>_xlfn.XLOOKUP(A5171,Data!B:B,Data!A:A,0)</f>
        <v>0</v>
      </c>
      <c r="C5171" s="3">
        <f>_xlfn.XLOOKUP(A5171,Data!B:B,Data!F:F,0)</f>
        <v>0</v>
      </c>
    </row>
    <row r="5172" spans="2:3" x14ac:dyDescent="0.45">
      <c r="B5172" s="3">
        <f>_xlfn.XLOOKUP(A5172,Data!B:B,Data!A:A,0)</f>
        <v>0</v>
      </c>
      <c r="C5172" s="3">
        <f>_xlfn.XLOOKUP(A5172,Data!B:B,Data!F:F,0)</f>
        <v>0</v>
      </c>
    </row>
    <row r="5173" spans="2:3" x14ac:dyDescent="0.45">
      <c r="B5173" s="3">
        <f>_xlfn.XLOOKUP(A5173,Data!B:B,Data!A:A,0)</f>
        <v>0</v>
      </c>
      <c r="C5173" s="3">
        <f>_xlfn.XLOOKUP(A5173,Data!B:B,Data!F:F,0)</f>
        <v>0</v>
      </c>
    </row>
    <row r="5174" spans="2:3" x14ac:dyDescent="0.45">
      <c r="B5174" s="3">
        <f>_xlfn.XLOOKUP(A5174,Data!B:B,Data!A:A,0)</f>
        <v>0</v>
      </c>
      <c r="C5174" s="3">
        <f>_xlfn.XLOOKUP(A5174,Data!B:B,Data!F:F,0)</f>
        <v>0</v>
      </c>
    </row>
    <row r="5175" spans="2:3" x14ac:dyDescent="0.45">
      <c r="B5175" s="3">
        <f>_xlfn.XLOOKUP(A5175,Data!B:B,Data!A:A,0)</f>
        <v>0</v>
      </c>
      <c r="C5175" s="3">
        <f>_xlfn.XLOOKUP(A5175,Data!B:B,Data!F:F,0)</f>
        <v>0</v>
      </c>
    </row>
    <row r="5176" spans="2:3" x14ac:dyDescent="0.45">
      <c r="B5176" s="3">
        <f>_xlfn.XLOOKUP(A5176,Data!B:B,Data!A:A,0)</f>
        <v>0</v>
      </c>
      <c r="C5176" s="3">
        <f>_xlfn.XLOOKUP(A5176,Data!B:B,Data!F:F,0)</f>
        <v>0</v>
      </c>
    </row>
    <row r="5177" spans="2:3" x14ac:dyDescent="0.45">
      <c r="B5177" s="3">
        <f>_xlfn.XLOOKUP(A5177,Data!B:B,Data!A:A,0)</f>
        <v>0</v>
      </c>
      <c r="C5177" s="3">
        <f>_xlfn.XLOOKUP(A5177,Data!B:B,Data!F:F,0)</f>
        <v>0</v>
      </c>
    </row>
    <row r="5178" spans="2:3" x14ac:dyDescent="0.45">
      <c r="B5178" s="3">
        <f>_xlfn.XLOOKUP(A5178,Data!B:B,Data!A:A,0)</f>
        <v>0</v>
      </c>
      <c r="C5178" s="3">
        <f>_xlfn.XLOOKUP(A5178,Data!B:B,Data!F:F,0)</f>
        <v>0</v>
      </c>
    </row>
    <row r="5179" spans="2:3" x14ac:dyDescent="0.45">
      <c r="B5179" s="3">
        <f>_xlfn.XLOOKUP(A5179,Data!B:B,Data!A:A,0)</f>
        <v>0</v>
      </c>
      <c r="C5179" s="3">
        <f>_xlfn.XLOOKUP(A5179,Data!B:B,Data!F:F,0)</f>
        <v>0</v>
      </c>
    </row>
    <row r="5180" spans="2:3" x14ac:dyDescent="0.45">
      <c r="B5180" s="3">
        <f>_xlfn.XLOOKUP(A5180,Data!B:B,Data!A:A,0)</f>
        <v>0</v>
      </c>
      <c r="C5180" s="3">
        <f>_xlfn.XLOOKUP(A5180,Data!B:B,Data!F:F,0)</f>
        <v>0</v>
      </c>
    </row>
    <row r="5181" spans="2:3" x14ac:dyDescent="0.45">
      <c r="B5181" s="3">
        <f>_xlfn.XLOOKUP(A5181,Data!B:B,Data!A:A,0)</f>
        <v>0</v>
      </c>
      <c r="C5181" s="3">
        <f>_xlfn.XLOOKUP(A5181,Data!B:B,Data!F:F,0)</f>
        <v>0</v>
      </c>
    </row>
    <row r="5182" spans="2:3" x14ac:dyDescent="0.45">
      <c r="B5182" s="3">
        <f>_xlfn.XLOOKUP(A5182,Data!B:B,Data!A:A,0)</f>
        <v>0</v>
      </c>
      <c r="C5182" s="3">
        <f>_xlfn.XLOOKUP(A5182,Data!B:B,Data!F:F,0)</f>
        <v>0</v>
      </c>
    </row>
    <row r="5183" spans="2:3" x14ac:dyDescent="0.45">
      <c r="B5183" s="3">
        <f>_xlfn.XLOOKUP(A5183,Data!B:B,Data!A:A,0)</f>
        <v>0</v>
      </c>
      <c r="C5183" s="3">
        <f>_xlfn.XLOOKUP(A5183,Data!B:B,Data!F:F,0)</f>
        <v>0</v>
      </c>
    </row>
    <row r="5184" spans="2:3" x14ac:dyDescent="0.45">
      <c r="B5184" s="3">
        <f>_xlfn.XLOOKUP(A5184,Data!B:B,Data!A:A,0)</f>
        <v>0</v>
      </c>
      <c r="C5184" s="3">
        <f>_xlfn.XLOOKUP(A5184,Data!B:B,Data!F:F,0)</f>
        <v>0</v>
      </c>
    </row>
    <row r="5185" spans="2:3" x14ac:dyDescent="0.45">
      <c r="B5185" s="3">
        <f>_xlfn.XLOOKUP(A5185,Data!B:B,Data!A:A,0)</f>
        <v>0</v>
      </c>
      <c r="C5185" s="3">
        <f>_xlfn.XLOOKUP(A5185,Data!B:B,Data!F:F,0)</f>
        <v>0</v>
      </c>
    </row>
    <row r="5186" spans="2:3" x14ac:dyDescent="0.45">
      <c r="B5186" s="3">
        <f>_xlfn.XLOOKUP(A5186,Data!B:B,Data!A:A,0)</f>
        <v>0</v>
      </c>
      <c r="C5186" s="3">
        <f>_xlfn.XLOOKUP(A5186,Data!B:B,Data!F:F,0)</f>
        <v>0</v>
      </c>
    </row>
    <row r="5187" spans="2:3" x14ac:dyDescent="0.45">
      <c r="B5187" s="3">
        <f>_xlfn.XLOOKUP(A5187,Data!B:B,Data!A:A,0)</f>
        <v>0</v>
      </c>
      <c r="C5187" s="3">
        <f>_xlfn.XLOOKUP(A5187,Data!B:B,Data!F:F,0)</f>
        <v>0</v>
      </c>
    </row>
    <row r="5188" spans="2:3" x14ac:dyDescent="0.45">
      <c r="B5188" s="3">
        <f>_xlfn.XLOOKUP(A5188,Data!B:B,Data!A:A,0)</f>
        <v>0</v>
      </c>
      <c r="C5188" s="3">
        <f>_xlfn.XLOOKUP(A5188,Data!B:B,Data!F:F,0)</f>
        <v>0</v>
      </c>
    </row>
    <row r="5189" spans="2:3" x14ac:dyDescent="0.45">
      <c r="B5189" s="3">
        <f>_xlfn.XLOOKUP(A5189,Data!B:B,Data!A:A,0)</f>
        <v>0</v>
      </c>
      <c r="C5189" s="3">
        <f>_xlfn.XLOOKUP(A5189,Data!B:B,Data!F:F,0)</f>
        <v>0</v>
      </c>
    </row>
    <row r="5190" spans="2:3" x14ac:dyDescent="0.45">
      <c r="B5190" s="3">
        <f>_xlfn.XLOOKUP(A5190,Data!B:B,Data!A:A,0)</f>
        <v>0</v>
      </c>
      <c r="C5190" s="3">
        <f>_xlfn.XLOOKUP(A5190,Data!B:B,Data!F:F,0)</f>
        <v>0</v>
      </c>
    </row>
    <row r="5191" spans="2:3" x14ac:dyDescent="0.45">
      <c r="B5191" s="3">
        <f>_xlfn.XLOOKUP(A5191,Data!B:B,Data!A:A,0)</f>
        <v>0</v>
      </c>
      <c r="C5191" s="3">
        <f>_xlfn.XLOOKUP(A5191,Data!B:B,Data!F:F,0)</f>
        <v>0</v>
      </c>
    </row>
    <row r="5192" spans="2:3" x14ac:dyDescent="0.45">
      <c r="B5192" s="3">
        <f>_xlfn.XLOOKUP(A5192,Data!B:B,Data!A:A,0)</f>
        <v>0</v>
      </c>
      <c r="C5192" s="3">
        <f>_xlfn.XLOOKUP(A5192,Data!B:B,Data!F:F,0)</f>
        <v>0</v>
      </c>
    </row>
    <row r="5193" spans="2:3" x14ac:dyDescent="0.45">
      <c r="B5193" s="3">
        <f>_xlfn.XLOOKUP(A5193,Data!B:B,Data!A:A,0)</f>
        <v>0</v>
      </c>
      <c r="C5193" s="3">
        <f>_xlfn.XLOOKUP(A5193,Data!B:B,Data!F:F,0)</f>
        <v>0</v>
      </c>
    </row>
    <row r="5194" spans="2:3" x14ac:dyDescent="0.45">
      <c r="B5194" s="3">
        <f>_xlfn.XLOOKUP(A5194,Data!B:B,Data!A:A,0)</f>
        <v>0</v>
      </c>
      <c r="C5194" s="3">
        <f>_xlfn.XLOOKUP(A5194,Data!B:B,Data!F:F,0)</f>
        <v>0</v>
      </c>
    </row>
    <row r="5195" spans="2:3" x14ac:dyDescent="0.45">
      <c r="B5195" s="3">
        <f>_xlfn.XLOOKUP(A5195,Data!B:B,Data!A:A,0)</f>
        <v>0</v>
      </c>
      <c r="C5195" s="3">
        <f>_xlfn.XLOOKUP(A5195,Data!B:B,Data!F:F,0)</f>
        <v>0</v>
      </c>
    </row>
    <row r="5196" spans="2:3" x14ac:dyDescent="0.45">
      <c r="B5196" s="3">
        <f>_xlfn.XLOOKUP(A5196,Data!B:B,Data!A:A,0)</f>
        <v>0</v>
      </c>
      <c r="C5196" s="3">
        <f>_xlfn.XLOOKUP(A5196,Data!B:B,Data!F:F,0)</f>
        <v>0</v>
      </c>
    </row>
    <row r="5197" spans="2:3" x14ac:dyDescent="0.45">
      <c r="B5197" s="3">
        <f>_xlfn.XLOOKUP(A5197,Data!B:B,Data!A:A,0)</f>
        <v>0</v>
      </c>
      <c r="C5197" s="3">
        <f>_xlfn.XLOOKUP(A5197,Data!B:B,Data!F:F,0)</f>
        <v>0</v>
      </c>
    </row>
    <row r="5198" spans="2:3" x14ac:dyDescent="0.45">
      <c r="B5198" s="3">
        <f>_xlfn.XLOOKUP(A5198,Data!B:B,Data!A:A,0)</f>
        <v>0</v>
      </c>
      <c r="C5198" s="3">
        <f>_xlfn.XLOOKUP(A5198,Data!B:B,Data!F:F,0)</f>
        <v>0</v>
      </c>
    </row>
    <row r="5199" spans="2:3" x14ac:dyDescent="0.45">
      <c r="B5199" s="3">
        <f>_xlfn.XLOOKUP(A5199,Data!B:B,Data!A:A,0)</f>
        <v>0</v>
      </c>
      <c r="C5199" s="3">
        <f>_xlfn.XLOOKUP(A5199,Data!B:B,Data!F:F,0)</f>
        <v>0</v>
      </c>
    </row>
    <row r="5200" spans="2:3" x14ac:dyDescent="0.45">
      <c r="B5200" s="3">
        <f>_xlfn.XLOOKUP(A5200,Data!B:B,Data!A:A,0)</f>
        <v>0</v>
      </c>
      <c r="C5200" s="3">
        <f>_xlfn.XLOOKUP(A5200,Data!B:B,Data!F:F,0)</f>
        <v>0</v>
      </c>
    </row>
    <row r="5201" spans="2:3" x14ac:dyDescent="0.45">
      <c r="B5201" s="3">
        <f>_xlfn.XLOOKUP(A5201,Data!B:B,Data!A:A,0)</f>
        <v>0</v>
      </c>
      <c r="C5201" s="3">
        <f>_xlfn.XLOOKUP(A5201,Data!B:B,Data!F:F,0)</f>
        <v>0</v>
      </c>
    </row>
    <row r="5202" spans="2:3" x14ac:dyDescent="0.45">
      <c r="B5202" s="3">
        <f>_xlfn.XLOOKUP(A5202,Data!B:B,Data!A:A,0)</f>
        <v>0</v>
      </c>
      <c r="C5202" s="3">
        <f>_xlfn.XLOOKUP(A5202,Data!B:B,Data!F:F,0)</f>
        <v>0</v>
      </c>
    </row>
    <row r="5203" spans="2:3" x14ac:dyDescent="0.45">
      <c r="B5203" s="3">
        <f>_xlfn.XLOOKUP(A5203,Data!B:B,Data!A:A,0)</f>
        <v>0</v>
      </c>
      <c r="C5203" s="3">
        <f>_xlfn.XLOOKUP(A5203,Data!B:B,Data!F:F,0)</f>
        <v>0</v>
      </c>
    </row>
    <row r="5204" spans="2:3" x14ac:dyDescent="0.45">
      <c r="B5204" s="3">
        <f>_xlfn.XLOOKUP(A5204,Data!B:B,Data!A:A,0)</f>
        <v>0</v>
      </c>
      <c r="C5204" s="3">
        <f>_xlfn.XLOOKUP(A5204,Data!B:B,Data!F:F,0)</f>
        <v>0</v>
      </c>
    </row>
    <row r="5205" spans="2:3" x14ac:dyDescent="0.45">
      <c r="B5205" s="3">
        <f>_xlfn.XLOOKUP(A5205,Data!B:B,Data!A:A,0)</f>
        <v>0</v>
      </c>
      <c r="C5205" s="3">
        <f>_xlfn.XLOOKUP(A5205,Data!B:B,Data!F:F,0)</f>
        <v>0</v>
      </c>
    </row>
    <row r="5206" spans="2:3" x14ac:dyDescent="0.45">
      <c r="B5206" s="3">
        <f>_xlfn.XLOOKUP(A5206,Data!B:B,Data!A:A,0)</f>
        <v>0</v>
      </c>
      <c r="C5206" s="3">
        <f>_xlfn.XLOOKUP(A5206,Data!B:B,Data!F:F,0)</f>
        <v>0</v>
      </c>
    </row>
    <row r="5207" spans="2:3" x14ac:dyDescent="0.45">
      <c r="B5207" s="3">
        <f>_xlfn.XLOOKUP(A5207,Data!B:B,Data!A:A,0)</f>
        <v>0</v>
      </c>
      <c r="C5207" s="3">
        <f>_xlfn.XLOOKUP(A5207,Data!B:B,Data!F:F,0)</f>
        <v>0</v>
      </c>
    </row>
    <row r="5208" spans="2:3" x14ac:dyDescent="0.45">
      <c r="B5208" s="3">
        <f>_xlfn.XLOOKUP(A5208,Data!B:B,Data!A:A,0)</f>
        <v>0</v>
      </c>
      <c r="C5208" s="3">
        <f>_xlfn.XLOOKUP(A5208,Data!B:B,Data!F:F,0)</f>
        <v>0</v>
      </c>
    </row>
    <row r="5209" spans="2:3" x14ac:dyDescent="0.45">
      <c r="B5209" s="3">
        <f>_xlfn.XLOOKUP(A5209,Data!B:B,Data!A:A,0)</f>
        <v>0</v>
      </c>
      <c r="C5209" s="3">
        <f>_xlfn.XLOOKUP(A5209,Data!B:B,Data!F:F,0)</f>
        <v>0</v>
      </c>
    </row>
    <row r="5210" spans="2:3" x14ac:dyDescent="0.45">
      <c r="B5210" s="3">
        <f>_xlfn.XLOOKUP(A5210,Data!B:B,Data!A:A,0)</f>
        <v>0</v>
      </c>
      <c r="C5210" s="3">
        <f>_xlfn.XLOOKUP(A5210,Data!B:B,Data!F:F,0)</f>
        <v>0</v>
      </c>
    </row>
    <row r="5211" spans="2:3" x14ac:dyDescent="0.45">
      <c r="B5211" s="3">
        <f>_xlfn.XLOOKUP(A5211,Data!B:B,Data!A:A,0)</f>
        <v>0</v>
      </c>
      <c r="C5211" s="3">
        <f>_xlfn.XLOOKUP(A5211,Data!B:B,Data!F:F,0)</f>
        <v>0</v>
      </c>
    </row>
    <row r="5212" spans="2:3" x14ac:dyDescent="0.45">
      <c r="B5212" s="3">
        <f>_xlfn.XLOOKUP(A5212,Data!B:B,Data!A:A,0)</f>
        <v>0</v>
      </c>
      <c r="C5212" s="3">
        <f>_xlfn.XLOOKUP(A5212,Data!B:B,Data!F:F,0)</f>
        <v>0</v>
      </c>
    </row>
    <row r="5213" spans="2:3" x14ac:dyDescent="0.45">
      <c r="B5213" s="3">
        <f>_xlfn.XLOOKUP(A5213,Data!B:B,Data!A:A,0)</f>
        <v>0</v>
      </c>
      <c r="C5213" s="3">
        <f>_xlfn.XLOOKUP(A5213,Data!B:B,Data!F:F,0)</f>
        <v>0</v>
      </c>
    </row>
    <row r="5214" spans="2:3" x14ac:dyDescent="0.45">
      <c r="B5214" s="3">
        <f>_xlfn.XLOOKUP(A5214,Data!B:B,Data!A:A,0)</f>
        <v>0</v>
      </c>
      <c r="C5214" s="3">
        <f>_xlfn.XLOOKUP(A5214,Data!B:B,Data!F:F,0)</f>
        <v>0</v>
      </c>
    </row>
    <row r="5215" spans="2:3" x14ac:dyDescent="0.45">
      <c r="B5215" s="3">
        <f>_xlfn.XLOOKUP(A5215,Data!B:B,Data!A:A,0)</f>
        <v>0</v>
      </c>
      <c r="C5215" s="3">
        <f>_xlfn.XLOOKUP(A5215,Data!B:B,Data!F:F,0)</f>
        <v>0</v>
      </c>
    </row>
    <row r="5216" spans="2:3" x14ac:dyDescent="0.45">
      <c r="B5216" s="3">
        <f>_xlfn.XLOOKUP(A5216,Data!B:B,Data!A:A,0)</f>
        <v>0</v>
      </c>
      <c r="C5216" s="3">
        <f>_xlfn.XLOOKUP(A5216,Data!B:B,Data!F:F,0)</f>
        <v>0</v>
      </c>
    </row>
    <row r="5217" spans="2:3" x14ac:dyDescent="0.45">
      <c r="B5217" s="3">
        <f>_xlfn.XLOOKUP(A5217,Data!B:B,Data!A:A,0)</f>
        <v>0</v>
      </c>
      <c r="C5217" s="3">
        <f>_xlfn.XLOOKUP(A5217,Data!B:B,Data!F:F,0)</f>
        <v>0</v>
      </c>
    </row>
    <row r="5218" spans="2:3" x14ac:dyDescent="0.45">
      <c r="B5218" s="3">
        <f>_xlfn.XLOOKUP(A5218,Data!B:B,Data!A:A,0)</f>
        <v>0</v>
      </c>
      <c r="C5218" s="3">
        <f>_xlfn.XLOOKUP(A5218,Data!B:B,Data!F:F,0)</f>
        <v>0</v>
      </c>
    </row>
    <row r="5219" spans="2:3" x14ac:dyDescent="0.45">
      <c r="B5219" s="3">
        <f>_xlfn.XLOOKUP(A5219,Data!B:B,Data!A:A,0)</f>
        <v>0</v>
      </c>
      <c r="C5219" s="3">
        <f>_xlfn.XLOOKUP(A5219,Data!B:B,Data!F:F,0)</f>
        <v>0</v>
      </c>
    </row>
    <row r="5220" spans="2:3" x14ac:dyDescent="0.45">
      <c r="B5220" s="3">
        <f>_xlfn.XLOOKUP(A5220,Data!B:B,Data!A:A,0)</f>
        <v>0</v>
      </c>
      <c r="C5220" s="3">
        <f>_xlfn.XLOOKUP(A5220,Data!B:B,Data!F:F,0)</f>
        <v>0</v>
      </c>
    </row>
    <row r="5221" spans="2:3" x14ac:dyDescent="0.45">
      <c r="B5221" s="3">
        <f>_xlfn.XLOOKUP(A5221,Data!B:B,Data!A:A,0)</f>
        <v>0</v>
      </c>
      <c r="C5221" s="3">
        <f>_xlfn.XLOOKUP(A5221,Data!B:B,Data!F:F,0)</f>
        <v>0</v>
      </c>
    </row>
    <row r="5222" spans="2:3" x14ac:dyDescent="0.45">
      <c r="B5222" s="3">
        <f>_xlfn.XLOOKUP(A5222,Data!B:B,Data!A:A,0)</f>
        <v>0</v>
      </c>
      <c r="C5222" s="3">
        <f>_xlfn.XLOOKUP(A5222,Data!B:B,Data!F:F,0)</f>
        <v>0</v>
      </c>
    </row>
    <row r="5223" spans="2:3" x14ac:dyDescent="0.45">
      <c r="B5223" s="3">
        <f>_xlfn.XLOOKUP(A5223,Data!B:B,Data!A:A,0)</f>
        <v>0</v>
      </c>
      <c r="C5223" s="3">
        <f>_xlfn.XLOOKUP(A5223,Data!B:B,Data!F:F,0)</f>
        <v>0</v>
      </c>
    </row>
    <row r="5224" spans="2:3" x14ac:dyDescent="0.45">
      <c r="B5224" s="3">
        <f>_xlfn.XLOOKUP(A5224,Data!B:B,Data!A:A,0)</f>
        <v>0</v>
      </c>
      <c r="C5224" s="3">
        <f>_xlfn.XLOOKUP(A5224,Data!B:B,Data!F:F,0)</f>
        <v>0</v>
      </c>
    </row>
    <row r="5225" spans="2:3" x14ac:dyDescent="0.45">
      <c r="B5225" s="3">
        <f>_xlfn.XLOOKUP(A5225,Data!B:B,Data!A:A,0)</f>
        <v>0</v>
      </c>
      <c r="C5225" s="3">
        <f>_xlfn.XLOOKUP(A5225,Data!B:B,Data!F:F,0)</f>
        <v>0</v>
      </c>
    </row>
    <row r="5226" spans="2:3" x14ac:dyDescent="0.45">
      <c r="B5226" s="3">
        <f>_xlfn.XLOOKUP(A5226,Data!B:B,Data!A:A,0)</f>
        <v>0</v>
      </c>
      <c r="C5226" s="3">
        <f>_xlfn.XLOOKUP(A5226,Data!B:B,Data!F:F,0)</f>
        <v>0</v>
      </c>
    </row>
    <row r="5227" spans="2:3" x14ac:dyDescent="0.45">
      <c r="B5227" s="3">
        <f>_xlfn.XLOOKUP(A5227,Data!B:B,Data!A:A,0)</f>
        <v>0</v>
      </c>
      <c r="C5227" s="3">
        <f>_xlfn.XLOOKUP(A5227,Data!B:B,Data!F:F,0)</f>
        <v>0</v>
      </c>
    </row>
    <row r="5228" spans="2:3" x14ac:dyDescent="0.45">
      <c r="B5228" s="3">
        <f>_xlfn.XLOOKUP(A5228,Data!B:B,Data!A:A,0)</f>
        <v>0</v>
      </c>
      <c r="C5228" s="3">
        <f>_xlfn.XLOOKUP(A5228,Data!B:B,Data!F:F,0)</f>
        <v>0</v>
      </c>
    </row>
    <row r="5229" spans="2:3" x14ac:dyDescent="0.45">
      <c r="B5229" s="3">
        <f>_xlfn.XLOOKUP(A5229,Data!B:B,Data!A:A,0)</f>
        <v>0</v>
      </c>
      <c r="C5229" s="3">
        <f>_xlfn.XLOOKUP(A5229,Data!B:B,Data!F:F,0)</f>
        <v>0</v>
      </c>
    </row>
    <row r="5230" spans="2:3" x14ac:dyDescent="0.45">
      <c r="B5230" s="3">
        <f>_xlfn.XLOOKUP(A5230,Data!B:B,Data!A:A,0)</f>
        <v>0</v>
      </c>
      <c r="C5230" s="3">
        <f>_xlfn.XLOOKUP(A5230,Data!B:B,Data!F:F,0)</f>
        <v>0</v>
      </c>
    </row>
    <row r="5231" spans="2:3" x14ac:dyDescent="0.45">
      <c r="B5231" s="3">
        <f>_xlfn.XLOOKUP(A5231,Data!B:B,Data!A:A,0)</f>
        <v>0</v>
      </c>
      <c r="C5231" s="3">
        <f>_xlfn.XLOOKUP(A5231,Data!B:B,Data!F:F,0)</f>
        <v>0</v>
      </c>
    </row>
    <row r="5232" spans="2:3" x14ac:dyDescent="0.45">
      <c r="B5232" s="3">
        <f>_xlfn.XLOOKUP(A5232,Data!B:B,Data!A:A,0)</f>
        <v>0</v>
      </c>
      <c r="C5232" s="3">
        <f>_xlfn.XLOOKUP(A5232,Data!B:B,Data!F:F,0)</f>
        <v>0</v>
      </c>
    </row>
    <row r="5233" spans="2:3" x14ac:dyDescent="0.45">
      <c r="B5233" s="3">
        <f>_xlfn.XLOOKUP(A5233,Data!B:B,Data!A:A,0)</f>
        <v>0</v>
      </c>
      <c r="C5233" s="3">
        <f>_xlfn.XLOOKUP(A5233,Data!B:B,Data!F:F,0)</f>
        <v>0</v>
      </c>
    </row>
    <row r="5234" spans="2:3" x14ac:dyDescent="0.45">
      <c r="B5234" s="3">
        <f>_xlfn.XLOOKUP(A5234,Data!B:B,Data!A:A,0)</f>
        <v>0</v>
      </c>
      <c r="C5234" s="3">
        <f>_xlfn.XLOOKUP(A5234,Data!B:B,Data!F:F,0)</f>
        <v>0</v>
      </c>
    </row>
    <row r="5235" spans="2:3" x14ac:dyDescent="0.45">
      <c r="B5235" s="3">
        <f>_xlfn.XLOOKUP(A5235,Data!B:B,Data!A:A,0)</f>
        <v>0</v>
      </c>
      <c r="C5235" s="3">
        <f>_xlfn.XLOOKUP(A5235,Data!B:B,Data!F:F,0)</f>
        <v>0</v>
      </c>
    </row>
    <row r="5236" spans="2:3" x14ac:dyDescent="0.45">
      <c r="B5236" s="3">
        <f>_xlfn.XLOOKUP(A5236,Data!B:B,Data!A:A,0)</f>
        <v>0</v>
      </c>
      <c r="C5236" s="3">
        <f>_xlfn.XLOOKUP(A5236,Data!B:B,Data!F:F,0)</f>
        <v>0</v>
      </c>
    </row>
    <row r="5237" spans="2:3" x14ac:dyDescent="0.45">
      <c r="B5237" s="3">
        <f>_xlfn.XLOOKUP(A5237,Data!B:B,Data!A:A,0)</f>
        <v>0</v>
      </c>
      <c r="C5237" s="3">
        <f>_xlfn.XLOOKUP(A5237,Data!B:B,Data!F:F,0)</f>
        <v>0</v>
      </c>
    </row>
    <row r="5238" spans="2:3" x14ac:dyDescent="0.45">
      <c r="B5238" s="3">
        <f>_xlfn.XLOOKUP(A5238,Data!B:B,Data!A:A,0)</f>
        <v>0</v>
      </c>
      <c r="C5238" s="3">
        <f>_xlfn.XLOOKUP(A5238,Data!B:B,Data!F:F,0)</f>
        <v>0</v>
      </c>
    </row>
    <row r="5239" spans="2:3" x14ac:dyDescent="0.45">
      <c r="B5239" s="3">
        <f>_xlfn.XLOOKUP(A5239,Data!B:B,Data!A:A,0)</f>
        <v>0</v>
      </c>
      <c r="C5239" s="3">
        <f>_xlfn.XLOOKUP(A5239,Data!B:B,Data!F:F,0)</f>
        <v>0</v>
      </c>
    </row>
    <row r="5240" spans="2:3" x14ac:dyDescent="0.45">
      <c r="B5240" s="3">
        <f>_xlfn.XLOOKUP(A5240,Data!B:B,Data!A:A,0)</f>
        <v>0</v>
      </c>
      <c r="C5240" s="3">
        <f>_xlfn.XLOOKUP(A5240,Data!B:B,Data!F:F,0)</f>
        <v>0</v>
      </c>
    </row>
    <row r="5241" spans="2:3" x14ac:dyDescent="0.45">
      <c r="B5241" s="3">
        <f>_xlfn.XLOOKUP(A5241,Data!B:B,Data!A:A,0)</f>
        <v>0</v>
      </c>
      <c r="C5241" s="3">
        <f>_xlfn.XLOOKUP(A5241,Data!B:B,Data!F:F,0)</f>
        <v>0</v>
      </c>
    </row>
    <row r="5242" spans="2:3" x14ac:dyDescent="0.45">
      <c r="B5242" s="3">
        <f>_xlfn.XLOOKUP(A5242,Data!B:B,Data!A:A,0)</f>
        <v>0</v>
      </c>
      <c r="C5242" s="3">
        <f>_xlfn.XLOOKUP(A5242,Data!B:B,Data!F:F,0)</f>
        <v>0</v>
      </c>
    </row>
    <row r="5243" spans="2:3" x14ac:dyDescent="0.45">
      <c r="B5243" s="3">
        <f>_xlfn.XLOOKUP(A5243,Data!B:B,Data!A:A,0)</f>
        <v>0</v>
      </c>
      <c r="C5243" s="3">
        <f>_xlfn.XLOOKUP(A5243,Data!B:B,Data!F:F,0)</f>
        <v>0</v>
      </c>
    </row>
    <row r="5244" spans="2:3" x14ac:dyDescent="0.45">
      <c r="B5244" s="3">
        <f>_xlfn.XLOOKUP(A5244,Data!B:B,Data!A:A,0)</f>
        <v>0</v>
      </c>
      <c r="C5244" s="3">
        <f>_xlfn.XLOOKUP(A5244,Data!B:B,Data!F:F,0)</f>
        <v>0</v>
      </c>
    </row>
    <row r="5245" spans="2:3" x14ac:dyDescent="0.45">
      <c r="B5245" s="3">
        <f>_xlfn.XLOOKUP(A5245,Data!B:B,Data!A:A,0)</f>
        <v>0</v>
      </c>
      <c r="C5245" s="3">
        <f>_xlfn.XLOOKUP(A5245,Data!B:B,Data!F:F,0)</f>
        <v>0</v>
      </c>
    </row>
    <row r="5246" spans="2:3" x14ac:dyDescent="0.45">
      <c r="B5246" s="3">
        <f>_xlfn.XLOOKUP(A5246,Data!B:B,Data!A:A,0)</f>
        <v>0</v>
      </c>
      <c r="C5246" s="3">
        <f>_xlfn.XLOOKUP(A5246,Data!B:B,Data!F:F,0)</f>
        <v>0</v>
      </c>
    </row>
    <row r="5247" spans="2:3" x14ac:dyDescent="0.45">
      <c r="B5247" s="3">
        <f>_xlfn.XLOOKUP(A5247,Data!B:B,Data!A:A,0)</f>
        <v>0</v>
      </c>
      <c r="C5247" s="3">
        <f>_xlfn.XLOOKUP(A5247,Data!B:B,Data!F:F,0)</f>
        <v>0</v>
      </c>
    </row>
    <row r="5248" spans="2:3" x14ac:dyDescent="0.45">
      <c r="B5248" s="3">
        <f>_xlfn.XLOOKUP(A5248,Data!B:B,Data!A:A,0)</f>
        <v>0</v>
      </c>
      <c r="C5248" s="3">
        <f>_xlfn.XLOOKUP(A5248,Data!B:B,Data!F:F,0)</f>
        <v>0</v>
      </c>
    </row>
    <row r="5249" spans="2:3" x14ac:dyDescent="0.45">
      <c r="B5249" s="3">
        <f>_xlfn.XLOOKUP(A5249,Data!B:B,Data!A:A,0)</f>
        <v>0</v>
      </c>
      <c r="C5249" s="3">
        <f>_xlfn.XLOOKUP(A5249,Data!B:B,Data!F:F,0)</f>
        <v>0</v>
      </c>
    </row>
    <row r="5250" spans="2:3" x14ac:dyDescent="0.45">
      <c r="B5250" s="3">
        <f>_xlfn.XLOOKUP(A5250,Data!B:B,Data!A:A,0)</f>
        <v>0</v>
      </c>
      <c r="C5250" s="3">
        <f>_xlfn.XLOOKUP(A5250,Data!B:B,Data!F:F,0)</f>
        <v>0</v>
      </c>
    </row>
    <row r="5251" spans="2:3" x14ac:dyDescent="0.45">
      <c r="B5251" s="3">
        <f>_xlfn.XLOOKUP(A5251,Data!B:B,Data!A:A,0)</f>
        <v>0</v>
      </c>
      <c r="C5251" s="3">
        <f>_xlfn.XLOOKUP(A5251,Data!B:B,Data!F:F,0)</f>
        <v>0</v>
      </c>
    </row>
    <row r="5252" spans="2:3" x14ac:dyDescent="0.45">
      <c r="B5252" s="3">
        <f>_xlfn.XLOOKUP(A5252,Data!B:B,Data!A:A,0)</f>
        <v>0</v>
      </c>
      <c r="C5252" s="3">
        <f>_xlfn.XLOOKUP(A5252,Data!B:B,Data!F:F,0)</f>
        <v>0</v>
      </c>
    </row>
    <row r="5253" spans="2:3" x14ac:dyDescent="0.45">
      <c r="B5253" s="3">
        <f>_xlfn.XLOOKUP(A5253,Data!B:B,Data!A:A,0)</f>
        <v>0</v>
      </c>
      <c r="C5253" s="3">
        <f>_xlfn.XLOOKUP(A5253,Data!B:B,Data!F:F,0)</f>
        <v>0</v>
      </c>
    </row>
    <row r="5254" spans="2:3" x14ac:dyDescent="0.45">
      <c r="B5254" s="3">
        <f>_xlfn.XLOOKUP(A5254,Data!B:B,Data!A:A,0)</f>
        <v>0</v>
      </c>
      <c r="C5254" s="3">
        <f>_xlfn.XLOOKUP(A5254,Data!B:B,Data!F:F,0)</f>
        <v>0</v>
      </c>
    </row>
    <row r="5255" spans="2:3" x14ac:dyDescent="0.45">
      <c r="B5255" s="3">
        <f>_xlfn.XLOOKUP(A5255,Data!B:B,Data!A:A,0)</f>
        <v>0</v>
      </c>
      <c r="C5255" s="3">
        <f>_xlfn.XLOOKUP(A5255,Data!B:B,Data!F:F,0)</f>
        <v>0</v>
      </c>
    </row>
    <row r="5256" spans="2:3" x14ac:dyDescent="0.45">
      <c r="B5256" s="3">
        <f>_xlfn.XLOOKUP(A5256,Data!B:B,Data!A:A,0)</f>
        <v>0</v>
      </c>
      <c r="C5256" s="3">
        <f>_xlfn.XLOOKUP(A5256,Data!B:B,Data!F:F,0)</f>
        <v>0</v>
      </c>
    </row>
    <row r="5257" spans="2:3" x14ac:dyDescent="0.45">
      <c r="B5257" s="3">
        <f>_xlfn.XLOOKUP(A5257,Data!B:B,Data!A:A,0)</f>
        <v>0</v>
      </c>
      <c r="C5257" s="3">
        <f>_xlfn.XLOOKUP(A5257,Data!B:B,Data!F:F,0)</f>
        <v>0</v>
      </c>
    </row>
    <row r="5258" spans="2:3" x14ac:dyDescent="0.45">
      <c r="B5258" s="3">
        <f>_xlfn.XLOOKUP(A5258,Data!B:B,Data!A:A,0)</f>
        <v>0</v>
      </c>
      <c r="C5258" s="3">
        <f>_xlfn.XLOOKUP(A5258,Data!B:B,Data!F:F,0)</f>
        <v>0</v>
      </c>
    </row>
    <row r="5259" spans="2:3" x14ac:dyDescent="0.45">
      <c r="B5259" s="3">
        <f>_xlfn.XLOOKUP(A5259,Data!B:B,Data!A:A,0)</f>
        <v>0</v>
      </c>
      <c r="C5259" s="3">
        <f>_xlfn.XLOOKUP(A5259,Data!B:B,Data!F:F,0)</f>
        <v>0</v>
      </c>
    </row>
    <row r="5260" spans="2:3" x14ac:dyDescent="0.45">
      <c r="B5260" s="3">
        <f>_xlfn.XLOOKUP(A5260,Data!B:B,Data!A:A,0)</f>
        <v>0</v>
      </c>
      <c r="C5260" s="3">
        <f>_xlfn.XLOOKUP(A5260,Data!B:B,Data!F:F,0)</f>
        <v>0</v>
      </c>
    </row>
    <row r="5261" spans="2:3" x14ac:dyDescent="0.45">
      <c r="B5261" s="3">
        <f>_xlfn.XLOOKUP(A5261,Data!B:B,Data!A:A,0)</f>
        <v>0</v>
      </c>
      <c r="C5261" s="3">
        <f>_xlfn.XLOOKUP(A5261,Data!B:B,Data!F:F,0)</f>
        <v>0</v>
      </c>
    </row>
    <row r="5262" spans="2:3" x14ac:dyDescent="0.45">
      <c r="B5262" s="3">
        <f>_xlfn.XLOOKUP(A5262,Data!B:B,Data!A:A,0)</f>
        <v>0</v>
      </c>
      <c r="C5262" s="3">
        <f>_xlfn.XLOOKUP(A5262,Data!B:B,Data!F:F,0)</f>
        <v>0</v>
      </c>
    </row>
    <row r="5263" spans="2:3" x14ac:dyDescent="0.45">
      <c r="B5263" s="3">
        <f>_xlfn.XLOOKUP(A5263,Data!B:B,Data!A:A,0)</f>
        <v>0</v>
      </c>
      <c r="C5263" s="3">
        <f>_xlfn.XLOOKUP(A5263,Data!B:B,Data!F:F,0)</f>
        <v>0</v>
      </c>
    </row>
    <row r="5264" spans="2:3" x14ac:dyDescent="0.45">
      <c r="B5264" s="3">
        <f>_xlfn.XLOOKUP(A5264,Data!B:B,Data!A:A,0)</f>
        <v>0</v>
      </c>
      <c r="C5264" s="3">
        <f>_xlfn.XLOOKUP(A5264,Data!B:B,Data!F:F,0)</f>
        <v>0</v>
      </c>
    </row>
    <row r="5265" spans="2:3" x14ac:dyDescent="0.45">
      <c r="B5265" s="3">
        <f>_xlfn.XLOOKUP(A5265,Data!B:B,Data!A:A,0)</f>
        <v>0</v>
      </c>
      <c r="C5265" s="3">
        <f>_xlfn.XLOOKUP(A5265,Data!B:B,Data!F:F,0)</f>
        <v>0</v>
      </c>
    </row>
    <row r="5266" spans="2:3" x14ac:dyDescent="0.45">
      <c r="B5266" s="3">
        <f>_xlfn.XLOOKUP(A5266,Data!B:B,Data!A:A,0)</f>
        <v>0</v>
      </c>
      <c r="C5266" s="3">
        <f>_xlfn.XLOOKUP(A5266,Data!B:B,Data!F:F,0)</f>
        <v>0</v>
      </c>
    </row>
    <row r="5267" spans="2:3" x14ac:dyDescent="0.45">
      <c r="B5267" s="3">
        <f>_xlfn.XLOOKUP(A5267,Data!B:B,Data!A:A,0)</f>
        <v>0</v>
      </c>
      <c r="C5267" s="3">
        <f>_xlfn.XLOOKUP(A5267,Data!B:B,Data!F:F,0)</f>
        <v>0</v>
      </c>
    </row>
    <row r="5268" spans="2:3" x14ac:dyDescent="0.45">
      <c r="B5268" s="3">
        <f>_xlfn.XLOOKUP(A5268,Data!B:B,Data!A:A,0)</f>
        <v>0</v>
      </c>
      <c r="C5268" s="3">
        <f>_xlfn.XLOOKUP(A5268,Data!B:B,Data!F:F,0)</f>
        <v>0</v>
      </c>
    </row>
    <row r="5269" spans="2:3" x14ac:dyDescent="0.45">
      <c r="B5269" s="3">
        <f>_xlfn.XLOOKUP(A5269,Data!B:B,Data!A:A,0)</f>
        <v>0</v>
      </c>
      <c r="C5269" s="3">
        <f>_xlfn.XLOOKUP(A5269,Data!B:B,Data!F:F,0)</f>
        <v>0</v>
      </c>
    </row>
    <row r="5270" spans="2:3" x14ac:dyDescent="0.45">
      <c r="B5270" s="3">
        <f>_xlfn.XLOOKUP(A5270,Data!B:B,Data!A:A,0)</f>
        <v>0</v>
      </c>
      <c r="C5270" s="3">
        <f>_xlfn.XLOOKUP(A5270,Data!B:B,Data!F:F,0)</f>
        <v>0</v>
      </c>
    </row>
    <row r="5271" spans="2:3" x14ac:dyDescent="0.45">
      <c r="B5271" s="3">
        <f>_xlfn.XLOOKUP(A5271,Data!B:B,Data!A:A,0)</f>
        <v>0</v>
      </c>
      <c r="C5271" s="3">
        <f>_xlfn.XLOOKUP(A5271,Data!B:B,Data!F:F,0)</f>
        <v>0</v>
      </c>
    </row>
    <row r="5272" spans="2:3" x14ac:dyDescent="0.45">
      <c r="B5272" s="3">
        <f>_xlfn.XLOOKUP(A5272,Data!B:B,Data!A:A,0)</f>
        <v>0</v>
      </c>
      <c r="C5272" s="3">
        <f>_xlfn.XLOOKUP(A5272,Data!B:B,Data!F:F,0)</f>
        <v>0</v>
      </c>
    </row>
    <row r="5273" spans="2:3" x14ac:dyDescent="0.45">
      <c r="B5273" s="3">
        <f>_xlfn.XLOOKUP(A5273,Data!B:B,Data!A:A,0)</f>
        <v>0</v>
      </c>
      <c r="C5273" s="3">
        <f>_xlfn.XLOOKUP(A5273,Data!B:B,Data!F:F,0)</f>
        <v>0</v>
      </c>
    </row>
    <row r="5274" spans="2:3" x14ac:dyDescent="0.45">
      <c r="B5274" s="3">
        <f>_xlfn.XLOOKUP(A5274,Data!B:B,Data!A:A,0)</f>
        <v>0</v>
      </c>
      <c r="C5274" s="3">
        <f>_xlfn.XLOOKUP(A5274,Data!B:B,Data!F:F,0)</f>
        <v>0</v>
      </c>
    </row>
    <row r="5275" spans="2:3" x14ac:dyDescent="0.45">
      <c r="B5275" s="3">
        <f>_xlfn.XLOOKUP(A5275,Data!B:B,Data!A:A,0)</f>
        <v>0</v>
      </c>
      <c r="C5275" s="3">
        <f>_xlfn.XLOOKUP(A5275,Data!B:B,Data!F:F,0)</f>
        <v>0</v>
      </c>
    </row>
    <row r="5276" spans="2:3" x14ac:dyDescent="0.45">
      <c r="B5276" s="3">
        <f>_xlfn.XLOOKUP(A5276,Data!B:B,Data!A:A,0)</f>
        <v>0</v>
      </c>
      <c r="C5276" s="3">
        <f>_xlfn.XLOOKUP(A5276,Data!B:B,Data!F:F,0)</f>
        <v>0</v>
      </c>
    </row>
    <row r="5277" spans="2:3" x14ac:dyDescent="0.45">
      <c r="B5277" s="3">
        <f>_xlfn.XLOOKUP(A5277,Data!B:B,Data!A:A,0)</f>
        <v>0</v>
      </c>
      <c r="C5277" s="3">
        <f>_xlfn.XLOOKUP(A5277,Data!B:B,Data!F:F,0)</f>
        <v>0</v>
      </c>
    </row>
    <row r="5278" spans="2:3" x14ac:dyDescent="0.45">
      <c r="B5278" s="3">
        <f>_xlfn.XLOOKUP(A5278,Data!B:B,Data!A:A,0)</f>
        <v>0</v>
      </c>
      <c r="C5278" s="3">
        <f>_xlfn.XLOOKUP(A5278,Data!B:B,Data!F:F,0)</f>
        <v>0</v>
      </c>
    </row>
    <row r="5279" spans="2:3" x14ac:dyDescent="0.45">
      <c r="B5279" s="3">
        <f>_xlfn.XLOOKUP(A5279,Data!B:B,Data!A:A,0)</f>
        <v>0</v>
      </c>
      <c r="C5279" s="3">
        <f>_xlfn.XLOOKUP(A5279,Data!B:B,Data!F:F,0)</f>
        <v>0</v>
      </c>
    </row>
    <row r="5280" spans="2:3" x14ac:dyDescent="0.45">
      <c r="B5280" s="3">
        <f>_xlfn.XLOOKUP(A5280,Data!B:B,Data!A:A,0)</f>
        <v>0</v>
      </c>
      <c r="C5280" s="3">
        <f>_xlfn.XLOOKUP(A5280,Data!B:B,Data!F:F,0)</f>
        <v>0</v>
      </c>
    </row>
    <row r="5281" spans="2:3" x14ac:dyDescent="0.45">
      <c r="B5281" s="3">
        <f>_xlfn.XLOOKUP(A5281,Data!B:B,Data!A:A,0)</f>
        <v>0</v>
      </c>
      <c r="C5281" s="3">
        <f>_xlfn.XLOOKUP(A5281,Data!B:B,Data!F:F,0)</f>
        <v>0</v>
      </c>
    </row>
    <row r="5282" spans="2:3" x14ac:dyDescent="0.45">
      <c r="B5282" s="3">
        <f>_xlfn.XLOOKUP(A5282,Data!B:B,Data!A:A,0)</f>
        <v>0</v>
      </c>
      <c r="C5282" s="3">
        <f>_xlfn.XLOOKUP(A5282,Data!B:B,Data!F:F,0)</f>
        <v>0</v>
      </c>
    </row>
    <row r="5283" spans="2:3" x14ac:dyDescent="0.45">
      <c r="B5283" s="3">
        <f>_xlfn.XLOOKUP(A5283,Data!B:B,Data!A:A,0)</f>
        <v>0</v>
      </c>
      <c r="C5283" s="3">
        <f>_xlfn.XLOOKUP(A5283,Data!B:B,Data!F:F,0)</f>
        <v>0</v>
      </c>
    </row>
    <row r="5284" spans="2:3" x14ac:dyDescent="0.45">
      <c r="B5284" s="3">
        <f>_xlfn.XLOOKUP(A5284,Data!B:B,Data!A:A,0)</f>
        <v>0</v>
      </c>
      <c r="C5284" s="3">
        <f>_xlfn.XLOOKUP(A5284,Data!B:B,Data!F:F,0)</f>
        <v>0</v>
      </c>
    </row>
    <row r="5285" spans="2:3" x14ac:dyDescent="0.45">
      <c r="B5285" s="3">
        <f>_xlfn.XLOOKUP(A5285,Data!B:B,Data!A:A,0)</f>
        <v>0</v>
      </c>
      <c r="C5285" s="3">
        <f>_xlfn.XLOOKUP(A5285,Data!B:B,Data!F:F,0)</f>
        <v>0</v>
      </c>
    </row>
    <row r="5286" spans="2:3" x14ac:dyDescent="0.45">
      <c r="B5286" s="3">
        <f>_xlfn.XLOOKUP(A5286,Data!B:B,Data!A:A,0)</f>
        <v>0</v>
      </c>
      <c r="C5286" s="3">
        <f>_xlfn.XLOOKUP(A5286,Data!B:B,Data!F:F,0)</f>
        <v>0</v>
      </c>
    </row>
    <row r="5287" spans="2:3" x14ac:dyDescent="0.45">
      <c r="B5287" s="3">
        <f>_xlfn.XLOOKUP(A5287,Data!B:B,Data!A:A,0)</f>
        <v>0</v>
      </c>
      <c r="C5287" s="3">
        <f>_xlfn.XLOOKUP(A5287,Data!B:B,Data!F:F,0)</f>
        <v>0</v>
      </c>
    </row>
    <row r="5288" spans="2:3" x14ac:dyDescent="0.45">
      <c r="B5288" s="3">
        <f>_xlfn.XLOOKUP(A5288,Data!B:B,Data!A:A,0)</f>
        <v>0</v>
      </c>
      <c r="C5288" s="3">
        <f>_xlfn.XLOOKUP(A5288,Data!B:B,Data!F:F,0)</f>
        <v>0</v>
      </c>
    </row>
    <row r="5289" spans="2:3" x14ac:dyDescent="0.45">
      <c r="B5289" s="3">
        <f>_xlfn.XLOOKUP(A5289,Data!B:B,Data!A:A,0)</f>
        <v>0</v>
      </c>
      <c r="C5289" s="3">
        <f>_xlfn.XLOOKUP(A5289,Data!B:B,Data!F:F,0)</f>
        <v>0</v>
      </c>
    </row>
    <row r="5290" spans="2:3" x14ac:dyDescent="0.45">
      <c r="B5290" s="3">
        <f>_xlfn.XLOOKUP(A5290,Data!B:B,Data!A:A,0)</f>
        <v>0</v>
      </c>
      <c r="C5290" s="3">
        <f>_xlfn.XLOOKUP(A5290,Data!B:B,Data!F:F,0)</f>
        <v>0</v>
      </c>
    </row>
    <row r="5291" spans="2:3" x14ac:dyDescent="0.45">
      <c r="B5291" s="3">
        <f>_xlfn.XLOOKUP(A5291,Data!B:B,Data!A:A,0)</f>
        <v>0</v>
      </c>
      <c r="C5291" s="3">
        <f>_xlfn.XLOOKUP(A5291,Data!B:B,Data!F:F,0)</f>
        <v>0</v>
      </c>
    </row>
    <row r="5292" spans="2:3" x14ac:dyDescent="0.45">
      <c r="B5292" s="3">
        <f>_xlfn.XLOOKUP(A5292,Data!B:B,Data!A:A,0)</f>
        <v>0</v>
      </c>
      <c r="C5292" s="3">
        <f>_xlfn.XLOOKUP(A5292,Data!B:B,Data!F:F,0)</f>
        <v>0</v>
      </c>
    </row>
    <row r="5293" spans="2:3" x14ac:dyDescent="0.45">
      <c r="B5293" s="3">
        <f>_xlfn.XLOOKUP(A5293,Data!B:B,Data!A:A,0)</f>
        <v>0</v>
      </c>
      <c r="C5293" s="3">
        <f>_xlfn.XLOOKUP(A5293,Data!B:B,Data!F:F,0)</f>
        <v>0</v>
      </c>
    </row>
    <row r="5294" spans="2:3" x14ac:dyDescent="0.45">
      <c r="B5294" s="3">
        <f>_xlfn.XLOOKUP(A5294,Data!B:B,Data!A:A,0)</f>
        <v>0</v>
      </c>
      <c r="C5294" s="3">
        <f>_xlfn.XLOOKUP(A5294,Data!B:B,Data!F:F,0)</f>
        <v>0</v>
      </c>
    </row>
    <row r="5295" spans="2:3" x14ac:dyDescent="0.45">
      <c r="B5295" s="3">
        <f>_xlfn.XLOOKUP(A5295,Data!B:B,Data!A:A,0)</f>
        <v>0</v>
      </c>
      <c r="C5295" s="3">
        <f>_xlfn.XLOOKUP(A5295,Data!B:B,Data!F:F,0)</f>
        <v>0</v>
      </c>
    </row>
    <row r="5296" spans="2:3" x14ac:dyDescent="0.45">
      <c r="B5296" s="3">
        <f>_xlfn.XLOOKUP(A5296,Data!B:B,Data!A:A,0)</f>
        <v>0</v>
      </c>
      <c r="C5296" s="3">
        <f>_xlfn.XLOOKUP(A5296,Data!B:B,Data!F:F,0)</f>
        <v>0</v>
      </c>
    </row>
    <row r="5297" spans="2:3" x14ac:dyDescent="0.45">
      <c r="B5297" s="3">
        <f>_xlfn.XLOOKUP(A5297,Data!B:B,Data!A:A,0)</f>
        <v>0</v>
      </c>
      <c r="C5297" s="3">
        <f>_xlfn.XLOOKUP(A5297,Data!B:B,Data!F:F,0)</f>
        <v>0</v>
      </c>
    </row>
    <row r="5298" spans="2:3" x14ac:dyDescent="0.45">
      <c r="B5298" s="3">
        <f>_xlfn.XLOOKUP(A5298,Data!B:B,Data!A:A,0)</f>
        <v>0</v>
      </c>
      <c r="C5298" s="3">
        <f>_xlfn.XLOOKUP(A5298,Data!B:B,Data!F:F,0)</f>
        <v>0</v>
      </c>
    </row>
    <row r="5299" spans="2:3" x14ac:dyDescent="0.45">
      <c r="B5299" s="3">
        <f>_xlfn.XLOOKUP(A5299,Data!B:B,Data!A:A,0)</f>
        <v>0</v>
      </c>
      <c r="C5299" s="3">
        <f>_xlfn.XLOOKUP(A5299,Data!B:B,Data!F:F,0)</f>
        <v>0</v>
      </c>
    </row>
    <row r="5300" spans="2:3" x14ac:dyDescent="0.45">
      <c r="B5300" s="3">
        <f>_xlfn.XLOOKUP(A5300,Data!B:B,Data!A:A,0)</f>
        <v>0</v>
      </c>
      <c r="C5300" s="3">
        <f>_xlfn.XLOOKUP(A5300,Data!B:B,Data!F:F,0)</f>
        <v>0</v>
      </c>
    </row>
    <row r="5301" spans="2:3" x14ac:dyDescent="0.45">
      <c r="B5301" s="3">
        <f>_xlfn.XLOOKUP(A5301,Data!B:B,Data!A:A,0)</f>
        <v>0</v>
      </c>
      <c r="C5301" s="3">
        <f>_xlfn.XLOOKUP(A5301,Data!B:B,Data!F:F,0)</f>
        <v>0</v>
      </c>
    </row>
    <row r="5302" spans="2:3" x14ac:dyDescent="0.45">
      <c r="B5302" s="3">
        <f>_xlfn.XLOOKUP(A5302,Data!B:B,Data!A:A,0)</f>
        <v>0</v>
      </c>
      <c r="C5302" s="3">
        <f>_xlfn.XLOOKUP(A5302,Data!B:B,Data!F:F,0)</f>
        <v>0</v>
      </c>
    </row>
    <row r="5303" spans="2:3" x14ac:dyDescent="0.45">
      <c r="B5303" s="3">
        <f>_xlfn.XLOOKUP(A5303,Data!B:B,Data!A:A,0)</f>
        <v>0</v>
      </c>
      <c r="C5303" s="3">
        <f>_xlfn.XLOOKUP(A5303,Data!B:B,Data!F:F,0)</f>
        <v>0</v>
      </c>
    </row>
    <row r="5304" spans="2:3" x14ac:dyDescent="0.45">
      <c r="B5304" s="3">
        <f>_xlfn.XLOOKUP(A5304,Data!B:B,Data!A:A,0)</f>
        <v>0</v>
      </c>
      <c r="C5304" s="3">
        <f>_xlfn.XLOOKUP(A5304,Data!B:B,Data!F:F,0)</f>
        <v>0</v>
      </c>
    </row>
    <row r="5305" spans="2:3" x14ac:dyDescent="0.45">
      <c r="B5305" s="3">
        <f>_xlfn.XLOOKUP(A5305,Data!B:B,Data!A:A,0)</f>
        <v>0</v>
      </c>
      <c r="C5305" s="3">
        <f>_xlfn.XLOOKUP(A5305,Data!B:B,Data!F:F,0)</f>
        <v>0</v>
      </c>
    </row>
    <row r="5306" spans="2:3" x14ac:dyDescent="0.45">
      <c r="B5306" s="3">
        <f>_xlfn.XLOOKUP(A5306,Data!B:B,Data!A:A,0)</f>
        <v>0</v>
      </c>
      <c r="C5306" s="3">
        <f>_xlfn.XLOOKUP(A5306,Data!B:B,Data!F:F,0)</f>
        <v>0</v>
      </c>
    </row>
    <row r="5307" spans="2:3" x14ac:dyDescent="0.45">
      <c r="B5307" s="3">
        <f>_xlfn.XLOOKUP(A5307,Data!B:B,Data!A:A,0)</f>
        <v>0</v>
      </c>
      <c r="C5307" s="3">
        <f>_xlfn.XLOOKUP(A5307,Data!B:B,Data!F:F,0)</f>
        <v>0</v>
      </c>
    </row>
    <row r="5308" spans="2:3" x14ac:dyDescent="0.45">
      <c r="B5308" s="3">
        <f>_xlfn.XLOOKUP(A5308,Data!B:B,Data!A:A,0)</f>
        <v>0</v>
      </c>
      <c r="C5308" s="3">
        <f>_xlfn.XLOOKUP(A5308,Data!B:B,Data!F:F,0)</f>
        <v>0</v>
      </c>
    </row>
    <row r="5309" spans="2:3" x14ac:dyDescent="0.45">
      <c r="B5309" s="3">
        <f>_xlfn.XLOOKUP(A5309,Data!B:B,Data!A:A,0)</f>
        <v>0</v>
      </c>
      <c r="C5309" s="3">
        <f>_xlfn.XLOOKUP(A5309,Data!B:B,Data!F:F,0)</f>
        <v>0</v>
      </c>
    </row>
    <row r="5310" spans="2:3" x14ac:dyDescent="0.45">
      <c r="B5310" s="3">
        <f>_xlfn.XLOOKUP(A5310,Data!B:B,Data!A:A,0)</f>
        <v>0</v>
      </c>
      <c r="C5310" s="3">
        <f>_xlfn.XLOOKUP(A5310,Data!B:B,Data!F:F,0)</f>
        <v>0</v>
      </c>
    </row>
    <row r="5311" spans="2:3" x14ac:dyDescent="0.45">
      <c r="B5311" s="3">
        <f>_xlfn.XLOOKUP(A5311,Data!B:B,Data!A:A,0)</f>
        <v>0</v>
      </c>
      <c r="C5311" s="3">
        <f>_xlfn.XLOOKUP(A5311,Data!B:B,Data!F:F,0)</f>
        <v>0</v>
      </c>
    </row>
    <row r="5312" spans="2:3" x14ac:dyDescent="0.45">
      <c r="B5312" s="3">
        <f>_xlfn.XLOOKUP(A5312,Data!B:B,Data!A:A,0)</f>
        <v>0</v>
      </c>
      <c r="C5312" s="3">
        <f>_xlfn.XLOOKUP(A5312,Data!B:B,Data!F:F,0)</f>
        <v>0</v>
      </c>
    </row>
    <row r="5313" spans="2:3" x14ac:dyDescent="0.45">
      <c r="B5313" s="3">
        <f>_xlfn.XLOOKUP(A5313,Data!B:B,Data!A:A,0)</f>
        <v>0</v>
      </c>
      <c r="C5313" s="3">
        <f>_xlfn.XLOOKUP(A5313,Data!B:B,Data!F:F,0)</f>
        <v>0</v>
      </c>
    </row>
    <row r="5314" spans="2:3" x14ac:dyDescent="0.45">
      <c r="B5314" s="3">
        <f>_xlfn.XLOOKUP(A5314,Data!B:B,Data!A:A,0)</f>
        <v>0</v>
      </c>
      <c r="C5314" s="3">
        <f>_xlfn.XLOOKUP(A5314,Data!B:B,Data!F:F,0)</f>
        <v>0</v>
      </c>
    </row>
    <row r="5315" spans="2:3" x14ac:dyDescent="0.45">
      <c r="B5315" s="3">
        <f>_xlfn.XLOOKUP(A5315,Data!B:B,Data!A:A,0)</f>
        <v>0</v>
      </c>
      <c r="C5315" s="3">
        <f>_xlfn.XLOOKUP(A5315,Data!B:B,Data!F:F,0)</f>
        <v>0</v>
      </c>
    </row>
    <row r="5316" spans="2:3" x14ac:dyDescent="0.45">
      <c r="B5316" s="3">
        <f>_xlfn.XLOOKUP(A5316,Data!B:B,Data!A:A,0)</f>
        <v>0</v>
      </c>
      <c r="C5316" s="3">
        <f>_xlfn.XLOOKUP(A5316,Data!B:B,Data!F:F,0)</f>
        <v>0</v>
      </c>
    </row>
    <row r="5317" spans="2:3" x14ac:dyDescent="0.45">
      <c r="B5317" s="3">
        <f>_xlfn.XLOOKUP(A5317,Data!B:B,Data!A:A,0)</f>
        <v>0</v>
      </c>
      <c r="C5317" s="3">
        <f>_xlfn.XLOOKUP(A5317,Data!B:B,Data!F:F,0)</f>
        <v>0</v>
      </c>
    </row>
    <row r="5318" spans="2:3" x14ac:dyDescent="0.45">
      <c r="B5318" s="3">
        <f>_xlfn.XLOOKUP(A5318,Data!B:B,Data!A:A,0)</f>
        <v>0</v>
      </c>
      <c r="C5318" s="3">
        <f>_xlfn.XLOOKUP(A5318,Data!B:B,Data!F:F,0)</f>
        <v>0</v>
      </c>
    </row>
    <row r="5319" spans="2:3" x14ac:dyDescent="0.45">
      <c r="B5319" s="3">
        <f>_xlfn.XLOOKUP(A5319,Data!B:B,Data!A:A,0)</f>
        <v>0</v>
      </c>
      <c r="C5319" s="3">
        <f>_xlfn.XLOOKUP(A5319,Data!B:B,Data!F:F,0)</f>
        <v>0</v>
      </c>
    </row>
    <row r="5320" spans="2:3" x14ac:dyDescent="0.45">
      <c r="B5320" s="3">
        <f>_xlfn.XLOOKUP(A5320,Data!B:B,Data!A:A,0)</f>
        <v>0</v>
      </c>
      <c r="C5320" s="3">
        <f>_xlfn.XLOOKUP(A5320,Data!B:B,Data!F:F,0)</f>
        <v>0</v>
      </c>
    </row>
    <row r="5321" spans="2:3" x14ac:dyDescent="0.45">
      <c r="B5321" s="3">
        <f>_xlfn.XLOOKUP(A5321,Data!B:B,Data!A:A,0)</f>
        <v>0</v>
      </c>
      <c r="C5321" s="3">
        <f>_xlfn.XLOOKUP(A5321,Data!B:B,Data!F:F,0)</f>
        <v>0</v>
      </c>
    </row>
    <row r="5322" spans="2:3" x14ac:dyDescent="0.45">
      <c r="B5322" s="3">
        <f>_xlfn.XLOOKUP(A5322,Data!B:B,Data!A:A,0)</f>
        <v>0</v>
      </c>
      <c r="C5322" s="3">
        <f>_xlfn.XLOOKUP(A5322,Data!B:B,Data!F:F,0)</f>
        <v>0</v>
      </c>
    </row>
    <row r="5323" spans="2:3" x14ac:dyDescent="0.45">
      <c r="B5323" s="3">
        <f>_xlfn.XLOOKUP(A5323,Data!B:B,Data!A:A,0)</f>
        <v>0</v>
      </c>
      <c r="C5323" s="3">
        <f>_xlfn.XLOOKUP(A5323,Data!B:B,Data!F:F,0)</f>
        <v>0</v>
      </c>
    </row>
    <row r="5324" spans="2:3" x14ac:dyDescent="0.45">
      <c r="B5324" s="3">
        <f>_xlfn.XLOOKUP(A5324,Data!B:B,Data!A:A,0)</f>
        <v>0</v>
      </c>
      <c r="C5324" s="3">
        <f>_xlfn.XLOOKUP(A5324,Data!B:B,Data!F:F,0)</f>
        <v>0</v>
      </c>
    </row>
    <row r="5325" spans="2:3" x14ac:dyDescent="0.45">
      <c r="B5325" s="3">
        <f>_xlfn.XLOOKUP(A5325,Data!B:B,Data!A:A,0)</f>
        <v>0</v>
      </c>
      <c r="C5325" s="3">
        <f>_xlfn.XLOOKUP(A5325,Data!B:B,Data!F:F,0)</f>
        <v>0</v>
      </c>
    </row>
    <row r="5326" spans="2:3" x14ac:dyDescent="0.45">
      <c r="B5326" s="3">
        <f>_xlfn.XLOOKUP(A5326,Data!B:B,Data!A:A,0)</f>
        <v>0</v>
      </c>
      <c r="C5326" s="3">
        <f>_xlfn.XLOOKUP(A5326,Data!B:B,Data!F:F,0)</f>
        <v>0</v>
      </c>
    </row>
    <row r="5327" spans="2:3" x14ac:dyDescent="0.45">
      <c r="B5327" s="3">
        <f>_xlfn.XLOOKUP(A5327,Data!B:B,Data!A:A,0)</f>
        <v>0</v>
      </c>
      <c r="C5327" s="3">
        <f>_xlfn.XLOOKUP(A5327,Data!B:B,Data!F:F,0)</f>
        <v>0</v>
      </c>
    </row>
    <row r="5328" spans="2:3" x14ac:dyDescent="0.45">
      <c r="B5328" s="3">
        <f>_xlfn.XLOOKUP(A5328,Data!B:B,Data!A:A,0)</f>
        <v>0</v>
      </c>
      <c r="C5328" s="3">
        <f>_xlfn.XLOOKUP(A5328,Data!B:B,Data!F:F,0)</f>
        <v>0</v>
      </c>
    </row>
    <row r="5329" spans="2:3" x14ac:dyDescent="0.45">
      <c r="B5329" s="3">
        <f>_xlfn.XLOOKUP(A5329,Data!B:B,Data!A:A,0)</f>
        <v>0</v>
      </c>
      <c r="C5329" s="3">
        <f>_xlfn.XLOOKUP(A5329,Data!B:B,Data!F:F,0)</f>
        <v>0</v>
      </c>
    </row>
    <row r="5330" spans="2:3" x14ac:dyDescent="0.45">
      <c r="B5330" s="3">
        <f>_xlfn.XLOOKUP(A5330,Data!B:B,Data!A:A,0)</f>
        <v>0</v>
      </c>
      <c r="C5330" s="3">
        <f>_xlfn.XLOOKUP(A5330,Data!B:B,Data!F:F,0)</f>
        <v>0</v>
      </c>
    </row>
    <row r="5331" spans="2:3" x14ac:dyDescent="0.45">
      <c r="B5331" s="3">
        <f>_xlfn.XLOOKUP(A5331,Data!B:B,Data!A:A,0)</f>
        <v>0</v>
      </c>
      <c r="C5331" s="3">
        <f>_xlfn.XLOOKUP(A5331,Data!B:B,Data!F:F,0)</f>
        <v>0</v>
      </c>
    </row>
    <row r="5332" spans="2:3" x14ac:dyDescent="0.45">
      <c r="B5332" s="3">
        <f>_xlfn.XLOOKUP(A5332,Data!B:B,Data!A:A,0)</f>
        <v>0</v>
      </c>
      <c r="C5332" s="3">
        <f>_xlfn.XLOOKUP(A5332,Data!B:B,Data!F:F,0)</f>
        <v>0</v>
      </c>
    </row>
    <row r="5333" spans="2:3" x14ac:dyDescent="0.45">
      <c r="B5333" s="3">
        <f>_xlfn.XLOOKUP(A5333,Data!B:B,Data!A:A,0)</f>
        <v>0</v>
      </c>
      <c r="C5333" s="3">
        <f>_xlfn.XLOOKUP(A5333,Data!B:B,Data!F:F,0)</f>
        <v>0</v>
      </c>
    </row>
    <row r="5334" spans="2:3" x14ac:dyDescent="0.45">
      <c r="B5334" s="3">
        <f>_xlfn.XLOOKUP(A5334,Data!B:B,Data!A:A,0)</f>
        <v>0</v>
      </c>
      <c r="C5334" s="3">
        <f>_xlfn.XLOOKUP(A5334,Data!B:B,Data!F:F,0)</f>
        <v>0</v>
      </c>
    </row>
    <row r="5335" spans="2:3" x14ac:dyDescent="0.45">
      <c r="B5335" s="3">
        <f>_xlfn.XLOOKUP(A5335,Data!B:B,Data!A:A,0)</f>
        <v>0</v>
      </c>
      <c r="C5335" s="3">
        <f>_xlfn.XLOOKUP(A5335,Data!B:B,Data!F:F,0)</f>
        <v>0</v>
      </c>
    </row>
    <row r="5336" spans="2:3" x14ac:dyDescent="0.45">
      <c r="B5336" s="3">
        <f>_xlfn.XLOOKUP(A5336,Data!B:B,Data!A:A,0)</f>
        <v>0</v>
      </c>
      <c r="C5336" s="3">
        <f>_xlfn.XLOOKUP(A5336,Data!B:B,Data!F:F,0)</f>
        <v>0</v>
      </c>
    </row>
    <row r="5337" spans="2:3" x14ac:dyDescent="0.45">
      <c r="B5337" s="3">
        <f>_xlfn.XLOOKUP(A5337,Data!B:B,Data!A:A,0)</f>
        <v>0</v>
      </c>
      <c r="C5337" s="3">
        <f>_xlfn.XLOOKUP(A5337,Data!B:B,Data!F:F,0)</f>
        <v>0</v>
      </c>
    </row>
    <row r="5338" spans="2:3" x14ac:dyDescent="0.45">
      <c r="B5338" s="3">
        <f>_xlfn.XLOOKUP(A5338,Data!B:B,Data!A:A,0)</f>
        <v>0</v>
      </c>
      <c r="C5338" s="3">
        <f>_xlfn.XLOOKUP(A5338,Data!B:B,Data!F:F,0)</f>
        <v>0</v>
      </c>
    </row>
    <row r="5339" spans="2:3" x14ac:dyDescent="0.45">
      <c r="B5339" s="3">
        <f>_xlfn.XLOOKUP(A5339,Data!B:B,Data!A:A,0)</f>
        <v>0</v>
      </c>
      <c r="C5339" s="3">
        <f>_xlfn.XLOOKUP(A5339,Data!B:B,Data!F:F,0)</f>
        <v>0</v>
      </c>
    </row>
    <row r="5340" spans="2:3" x14ac:dyDescent="0.45">
      <c r="B5340" s="3">
        <f>_xlfn.XLOOKUP(A5340,Data!B:B,Data!A:A,0)</f>
        <v>0</v>
      </c>
      <c r="C5340" s="3">
        <f>_xlfn.XLOOKUP(A5340,Data!B:B,Data!F:F,0)</f>
        <v>0</v>
      </c>
    </row>
    <row r="5341" spans="2:3" x14ac:dyDescent="0.45">
      <c r="B5341" s="3">
        <f>_xlfn.XLOOKUP(A5341,Data!B:B,Data!A:A,0)</f>
        <v>0</v>
      </c>
      <c r="C5341" s="3">
        <f>_xlfn.XLOOKUP(A5341,Data!B:B,Data!F:F,0)</f>
        <v>0</v>
      </c>
    </row>
    <row r="5342" spans="2:3" x14ac:dyDescent="0.45">
      <c r="B5342" s="3">
        <f>_xlfn.XLOOKUP(A5342,Data!B:B,Data!A:A,0)</f>
        <v>0</v>
      </c>
      <c r="C5342" s="3">
        <f>_xlfn.XLOOKUP(A5342,Data!B:B,Data!F:F,0)</f>
        <v>0</v>
      </c>
    </row>
    <row r="5343" spans="2:3" x14ac:dyDescent="0.45">
      <c r="B5343" s="3">
        <f>_xlfn.XLOOKUP(A5343,Data!B:B,Data!A:A,0)</f>
        <v>0</v>
      </c>
      <c r="C5343" s="3">
        <f>_xlfn.XLOOKUP(A5343,Data!B:B,Data!F:F,0)</f>
        <v>0</v>
      </c>
    </row>
    <row r="5344" spans="2:3" x14ac:dyDescent="0.45">
      <c r="B5344" s="3">
        <f>_xlfn.XLOOKUP(A5344,Data!B:B,Data!A:A,0)</f>
        <v>0</v>
      </c>
      <c r="C5344" s="3">
        <f>_xlfn.XLOOKUP(A5344,Data!B:B,Data!F:F,0)</f>
        <v>0</v>
      </c>
    </row>
    <row r="5345" spans="2:3" x14ac:dyDescent="0.45">
      <c r="B5345" s="3">
        <f>_xlfn.XLOOKUP(A5345,Data!B:B,Data!A:A,0)</f>
        <v>0</v>
      </c>
      <c r="C5345" s="3">
        <f>_xlfn.XLOOKUP(A5345,Data!B:B,Data!F:F,0)</f>
        <v>0</v>
      </c>
    </row>
    <row r="5346" spans="2:3" x14ac:dyDescent="0.45">
      <c r="B5346" s="3">
        <f>_xlfn.XLOOKUP(A5346,Data!B:B,Data!A:A,0)</f>
        <v>0</v>
      </c>
      <c r="C5346" s="3">
        <f>_xlfn.XLOOKUP(A5346,Data!B:B,Data!F:F,0)</f>
        <v>0</v>
      </c>
    </row>
    <row r="5347" spans="2:3" x14ac:dyDescent="0.45">
      <c r="B5347" s="3">
        <f>_xlfn.XLOOKUP(A5347,Data!B:B,Data!A:A,0)</f>
        <v>0</v>
      </c>
      <c r="C5347" s="3">
        <f>_xlfn.XLOOKUP(A5347,Data!B:B,Data!F:F,0)</f>
        <v>0</v>
      </c>
    </row>
    <row r="5348" spans="2:3" x14ac:dyDescent="0.45">
      <c r="B5348" s="3">
        <f>_xlfn.XLOOKUP(A5348,Data!B:B,Data!A:A,0)</f>
        <v>0</v>
      </c>
      <c r="C5348" s="3">
        <f>_xlfn.XLOOKUP(A5348,Data!B:B,Data!F:F,0)</f>
        <v>0</v>
      </c>
    </row>
    <row r="5349" spans="2:3" x14ac:dyDescent="0.45">
      <c r="B5349" s="3">
        <f>_xlfn.XLOOKUP(A5349,Data!B:B,Data!A:A,0)</f>
        <v>0</v>
      </c>
      <c r="C5349" s="3">
        <f>_xlfn.XLOOKUP(A5349,Data!B:B,Data!F:F,0)</f>
        <v>0</v>
      </c>
    </row>
    <row r="5350" spans="2:3" x14ac:dyDescent="0.45">
      <c r="B5350" s="3">
        <f>_xlfn.XLOOKUP(A5350,Data!B:B,Data!A:A,0)</f>
        <v>0</v>
      </c>
      <c r="C5350" s="3">
        <f>_xlfn.XLOOKUP(A5350,Data!B:B,Data!F:F,0)</f>
        <v>0</v>
      </c>
    </row>
    <row r="5351" spans="2:3" x14ac:dyDescent="0.45">
      <c r="B5351" s="3">
        <f>_xlfn.XLOOKUP(A5351,Data!B:B,Data!A:A,0)</f>
        <v>0</v>
      </c>
      <c r="C5351" s="3">
        <f>_xlfn.XLOOKUP(A5351,Data!B:B,Data!F:F,0)</f>
        <v>0</v>
      </c>
    </row>
    <row r="5352" spans="2:3" x14ac:dyDescent="0.45">
      <c r="B5352" s="3">
        <f>_xlfn.XLOOKUP(A5352,Data!B:B,Data!A:A,0)</f>
        <v>0</v>
      </c>
      <c r="C5352" s="3">
        <f>_xlfn.XLOOKUP(A5352,Data!B:B,Data!F:F,0)</f>
        <v>0</v>
      </c>
    </row>
    <row r="5353" spans="2:3" x14ac:dyDescent="0.45">
      <c r="B5353" s="3">
        <f>_xlfn.XLOOKUP(A5353,Data!B:B,Data!A:A,0)</f>
        <v>0</v>
      </c>
      <c r="C5353" s="3">
        <f>_xlfn.XLOOKUP(A5353,Data!B:B,Data!F:F,0)</f>
        <v>0</v>
      </c>
    </row>
    <row r="5354" spans="2:3" x14ac:dyDescent="0.45">
      <c r="B5354" s="3">
        <f>_xlfn.XLOOKUP(A5354,Data!B:B,Data!A:A,0)</f>
        <v>0</v>
      </c>
      <c r="C5354" s="3">
        <f>_xlfn.XLOOKUP(A5354,Data!B:B,Data!F:F,0)</f>
        <v>0</v>
      </c>
    </row>
    <row r="5355" spans="2:3" x14ac:dyDescent="0.45">
      <c r="B5355" s="3">
        <f>_xlfn.XLOOKUP(A5355,Data!B:B,Data!A:A,0)</f>
        <v>0</v>
      </c>
      <c r="C5355" s="3">
        <f>_xlfn.XLOOKUP(A5355,Data!B:B,Data!F:F,0)</f>
        <v>0</v>
      </c>
    </row>
    <row r="5356" spans="2:3" x14ac:dyDescent="0.45">
      <c r="B5356" s="3">
        <f>_xlfn.XLOOKUP(A5356,Data!B:B,Data!A:A,0)</f>
        <v>0</v>
      </c>
      <c r="C5356" s="3">
        <f>_xlfn.XLOOKUP(A5356,Data!B:B,Data!F:F,0)</f>
        <v>0</v>
      </c>
    </row>
    <row r="5357" spans="2:3" x14ac:dyDescent="0.45">
      <c r="B5357" s="3">
        <f>_xlfn.XLOOKUP(A5357,Data!B:B,Data!A:A,0)</f>
        <v>0</v>
      </c>
      <c r="C5357" s="3">
        <f>_xlfn.XLOOKUP(A5357,Data!B:B,Data!F:F,0)</f>
        <v>0</v>
      </c>
    </row>
    <row r="5358" spans="2:3" x14ac:dyDescent="0.45">
      <c r="B5358" s="3">
        <f>_xlfn.XLOOKUP(A5358,Data!B:B,Data!A:A,0)</f>
        <v>0</v>
      </c>
      <c r="C5358" s="3">
        <f>_xlfn.XLOOKUP(A5358,Data!B:B,Data!F:F,0)</f>
        <v>0</v>
      </c>
    </row>
    <row r="5359" spans="2:3" x14ac:dyDescent="0.45">
      <c r="B5359" s="3">
        <f>_xlfn.XLOOKUP(A5359,Data!B:B,Data!A:A,0)</f>
        <v>0</v>
      </c>
      <c r="C5359" s="3">
        <f>_xlfn.XLOOKUP(A5359,Data!B:B,Data!F:F,0)</f>
        <v>0</v>
      </c>
    </row>
    <row r="5360" spans="2:3" x14ac:dyDescent="0.45">
      <c r="B5360" s="3">
        <f>_xlfn.XLOOKUP(A5360,Data!B:B,Data!A:A,0)</f>
        <v>0</v>
      </c>
      <c r="C5360" s="3">
        <f>_xlfn.XLOOKUP(A5360,Data!B:B,Data!F:F,0)</f>
        <v>0</v>
      </c>
    </row>
    <row r="5361" spans="2:3" x14ac:dyDescent="0.45">
      <c r="B5361" s="3">
        <f>_xlfn.XLOOKUP(A5361,Data!B:B,Data!A:A,0)</f>
        <v>0</v>
      </c>
      <c r="C5361" s="3">
        <f>_xlfn.XLOOKUP(A5361,Data!B:B,Data!F:F,0)</f>
        <v>0</v>
      </c>
    </row>
    <row r="5362" spans="2:3" x14ac:dyDescent="0.45">
      <c r="B5362" s="3">
        <f>_xlfn.XLOOKUP(A5362,Data!B:B,Data!A:A,0)</f>
        <v>0</v>
      </c>
      <c r="C5362" s="3">
        <f>_xlfn.XLOOKUP(A5362,Data!B:B,Data!F:F,0)</f>
        <v>0</v>
      </c>
    </row>
    <row r="5363" spans="2:3" x14ac:dyDescent="0.45">
      <c r="B5363" s="3">
        <f>_xlfn.XLOOKUP(A5363,Data!B:B,Data!A:A,0)</f>
        <v>0</v>
      </c>
      <c r="C5363" s="3">
        <f>_xlfn.XLOOKUP(A5363,Data!B:B,Data!F:F,0)</f>
        <v>0</v>
      </c>
    </row>
    <row r="5364" spans="2:3" x14ac:dyDescent="0.45">
      <c r="B5364" s="3">
        <f>_xlfn.XLOOKUP(A5364,Data!B:B,Data!A:A,0)</f>
        <v>0</v>
      </c>
      <c r="C5364" s="3">
        <f>_xlfn.XLOOKUP(A5364,Data!B:B,Data!F:F,0)</f>
        <v>0</v>
      </c>
    </row>
    <row r="5365" spans="2:3" x14ac:dyDescent="0.45">
      <c r="B5365" s="3">
        <f>_xlfn.XLOOKUP(A5365,Data!B:B,Data!A:A,0)</f>
        <v>0</v>
      </c>
      <c r="C5365" s="3">
        <f>_xlfn.XLOOKUP(A5365,Data!B:B,Data!F:F,0)</f>
        <v>0</v>
      </c>
    </row>
    <row r="5366" spans="2:3" x14ac:dyDescent="0.45">
      <c r="B5366" s="3">
        <f>_xlfn.XLOOKUP(A5366,Data!B:B,Data!A:A,0)</f>
        <v>0</v>
      </c>
      <c r="C5366" s="3">
        <f>_xlfn.XLOOKUP(A5366,Data!B:B,Data!F:F,0)</f>
        <v>0</v>
      </c>
    </row>
    <row r="5367" spans="2:3" x14ac:dyDescent="0.45">
      <c r="B5367" s="3">
        <f>_xlfn.XLOOKUP(A5367,Data!B:B,Data!A:A,0)</f>
        <v>0</v>
      </c>
      <c r="C5367" s="3">
        <f>_xlfn.XLOOKUP(A5367,Data!B:B,Data!F:F,0)</f>
        <v>0</v>
      </c>
    </row>
    <row r="5368" spans="2:3" x14ac:dyDescent="0.45">
      <c r="B5368" s="3">
        <f>_xlfn.XLOOKUP(A5368,Data!B:B,Data!A:A,0)</f>
        <v>0</v>
      </c>
      <c r="C5368" s="3">
        <f>_xlfn.XLOOKUP(A5368,Data!B:B,Data!F:F,0)</f>
        <v>0</v>
      </c>
    </row>
    <row r="5369" spans="2:3" x14ac:dyDescent="0.45">
      <c r="B5369" s="3">
        <f>_xlfn.XLOOKUP(A5369,Data!B:B,Data!A:A,0)</f>
        <v>0</v>
      </c>
      <c r="C5369" s="3">
        <f>_xlfn.XLOOKUP(A5369,Data!B:B,Data!F:F,0)</f>
        <v>0</v>
      </c>
    </row>
    <row r="5370" spans="2:3" x14ac:dyDescent="0.45">
      <c r="B5370" s="3">
        <f>_xlfn.XLOOKUP(A5370,Data!B:B,Data!A:A,0)</f>
        <v>0</v>
      </c>
      <c r="C5370" s="3">
        <f>_xlfn.XLOOKUP(A5370,Data!B:B,Data!F:F,0)</f>
        <v>0</v>
      </c>
    </row>
    <row r="5371" spans="2:3" x14ac:dyDescent="0.45">
      <c r="B5371" s="3">
        <f>_xlfn.XLOOKUP(A5371,Data!B:B,Data!A:A,0)</f>
        <v>0</v>
      </c>
      <c r="C5371" s="3">
        <f>_xlfn.XLOOKUP(A5371,Data!B:B,Data!F:F,0)</f>
        <v>0</v>
      </c>
    </row>
    <row r="5372" spans="2:3" x14ac:dyDescent="0.45">
      <c r="B5372" s="3">
        <f>_xlfn.XLOOKUP(A5372,Data!B:B,Data!A:A,0)</f>
        <v>0</v>
      </c>
      <c r="C5372" s="3">
        <f>_xlfn.XLOOKUP(A5372,Data!B:B,Data!F:F,0)</f>
        <v>0</v>
      </c>
    </row>
    <row r="5373" spans="2:3" x14ac:dyDescent="0.45">
      <c r="B5373" s="3">
        <f>_xlfn.XLOOKUP(A5373,Data!B:B,Data!A:A,0)</f>
        <v>0</v>
      </c>
      <c r="C5373" s="3">
        <f>_xlfn.XLOOKUP(A5373,Data!B:B,Data!F:F,0)</f>
        <v>0</v>
      </c>
    </row>
    <row r="5374" spans="2:3" x14ac:dyDescent="0.45">
      <c r="B5374" s="3">
        <f>_xlfn.XLOOKUP(A5374,Data!B:B,Data!A:A,0)</f>
        <v>0</v>
      </c>
      <c r="C5374" s="3">
        <f>_xlfn.XLOOKUP(A5374,Data!B:B,Data!F:F,0)</f>
        <v>0</v>
      </c>
    </row>
    <row r="5375" spans="2:3" x14ac:dyDescent="0.45">
      <c r="B5375" s="3">
        <f>_xlfn.XLOOKUP(A5375,Data!B:B,Data!A:A,0)</f>
        <v>0</v>
      </c>
      <c r="C5375" s="3">
        <f>_xlfn.XLOOKUP(A5375,Data!B:B,Data!F:F,0)</f>
        <v>0</v>
      </c>
    </row>
    <row r="5376" spans="2:3" x14ac:dyDescent="0.45">
      <c r="B5376" s="3">
        <f>_xlfn.XLOOKUP(A5376,Data!B:B,Data!A:A,0)</f>
        <v>0</v>
      </c>
      <c r="C5376" s="3">
        <f>_xlfn.XLOOKUP(A5376,Data!B:B,Data!F:F,0)</f>
        <v>0</v>
      </c>
    </row>
    <row r="5377" spans="2:3" x14ac:dyDescent="0.45">
      <c r="B5377" s="3">
        <f>_xlfn.XLOOKUP(A5377,Data!B:B,Data!A:A,0)</f>
        <v>0</v>
      </c>
      <c r="C5377" s="3">
        <f>_xlfn.XLOOKUP(A5377,Data!B:B,Data!F:F,0)</f>
        <v>0</v>
      </c>
    </row>
    <row r="5378" spans="2:3" x14ac:dyDescent="0.45">
      <c r="B5378" s="3">
        <f>_xlfn.XLOOKUP(A5378,Data!B:B,Data!A:A,0)</f>
        <v>0</v>
      </c>
      <c r="C5378" s="3">
        <f>_xlfn.XLOOKUP(A5378,Data!B:B,Data!F:F,0)</f>
        <v>0</v>
      </c>
    </row>
    <row r="5379" spans="2:3" x14ac:dyDescent="0.45">
      <c r="B5379" s="3">
        <f>_xlfn.XLOOKUP(A5379,Data!B:B,Data!A:A,0)</f>
        <v>0</v>
      </c>
      <c r="C5379" s="3">
        <f>_xlfn.XLOOKUP(A5379,Data!B:B,Data!F:F,0)</f>
        <v>0</v>
      </c>
    </row>
    <row r="5380" spans="2:3" x14ac:dyDescent="0.45">
      <c r="B5380" s="3">
        <f>_xlfn.XLOOKUP(A5380,Data!B:B,Data!A:A,0)</f>
        <v>0</v>
      </c>
      <c r="C5380" s="3">
        <f>_xlfn.XLOOKUP(A5380,Data!B:B,Data!F:F,0)</f>
        <v>0</v>
      </c>
    </row>
    <row r="5381" spans="2:3" x14ac:dyDescent="0.45">
      <c r="B5381" s="3">
        <f>_xlfn.XLOOKUP(A5381,Data!B:B,Data!A:A,0)</f>
        <v>0</v>
      </c>
      <c r="C5381" s="3">
        <f>_xlfn.XLOOKUP(A5381,Data!B:B,Data!F:F,0)</f>
        <v>0</v>
      </c>
    </row>
    <row r="5382" spans="2:3" x14ac:dyDescent="0.45">
      <c r="B5382" s="3">
        <f>_xlfn.XLOOKUP(A5382,Data!B:B,Data!A:A,0)</f>
        <v>0</v>
      </c>
      <c r="C5382" s="3">
        <f>_xlfn.XLOOKUP(A5382,Data!B:B,Data!F:F,0)</f>
        <v>0</v>
      </c>
    </row>
    <row r="5383" spans="2:3" x14ac:dyDescent="0.45">
      <c r="B5383" s="3">
        <f>_xlfn.XLOOKUP(A5383,Data!B:B,Data!A:A,0)</f>
        <v>0</v>
      </c>
      <c r="C5383" s="3">
        <f>_xlfn.XLOOKUP(A5383,Data!B:B,Data!F:F,0)</f>
        <v>0</v>
      </c>
    </row>
    <row r="5384" spans="2:3" x14ac:dyDescent="0.45">
      <c r="B5384" s="3">
        <f>_xlfn.XLOOKUP(A5384,Data!B:B,Data!A:A,0)</f>
        <v>0</v>
      </c>
      <c r="C5384" s="3">
        <f>_xlfn.XLOOKUP(A5384,Data!B:B,Data!F:F,0)</f>
        <v>0</v>
      </c>
    </row>
    <row r="5385" spans="2:3" x14ac:dyDescent="0.45">
      <c r="B5385" s="3">
        <f>_xlfn.XLOOKUP(A5385,Data!B:B,Data!A:A,0)</f>
        <v>0</v>
      </c>
      <c r="C5385" s="3">
        <f>_xlfn.XLOOKUP(A5385,Data!B:B,Data!F:F,0)</f>
        <v>0</v>
      </c>
    </row>
    <row r="5386" spans="2:3" x14ac:dyDescent="0.45">
      <c r="B5386" s="3">
        <f>_xlfn.XLOOKUP(A5386,Data!B:B,Data!A:A,0)</f>
        <v>0</v>
      </c>
      <c r="C5386" s="3">
        <f>_xlfn.XLOOKUP(A5386,Data!B:B,Data!F:F,0)</f>
        <v>0</v>
      </c>
    </row>
    <row r="5387" spans="2:3" x14ac:dyDescent="0.45">
      <c r="B5387" s="3">
        <f>_xlfn.XLOOKUP(A5387,Data!B:B,Data!A:A,0)</f>
        <v>0</v>
      </c>
      <c r="C5387" s="3">
        <f>_xlfn.XLOOKUP(A5387,Data!B:B,Data!F:F,0)</f>
        <v>0</v>
      </c>
    </row>
    <row r="5388" spans="2:3" x14ac:dyDescent="0.45">
      <c r="B5388" s="3">
        <f>_xlfn.XLOOKUP(A5388,Data!B:B,Data!A:A,0)</f>
        <v>0</v>
      </c>
      <c r="C5388" s="3">
        <f>_xlfn.XLOOKUP(A5388,Data!B:B,Data!F:F,0)</f>
        <v>0</v>
      </c>
    </row>
    <row r="5389" spans="2:3" x14ac:dyDescent="0.45">
      <c r="B5389" s="3">
        <f>_xlfn.XLOOKUP(A5389,Data!B:B,Data!A:A,0)</f>
        <v>0</v>
      </c>
      <c r="C5389" s="3">
        <f>_xlfn.XLOOKUP(A5389,Data!B:B,Data!F:F,0)</f>
        <v>0</v>
      </c>
    </row>
    <row r="5390" spans="2:3" x14ac:dyDescent="0.45">
      <c r="B5390" s="3">
        <f>_xlfn.XLOOKUP(A5390,Data!B:B,Data!A:A,0)</f>
        <v>0</v>
      </c>
      <c r="C5390" s="3">
        <f>_xlfn.XLOOKUP(A5390,Data!B:B,Data!F:F,0)</f>
        <v>0</v>
      </c>
    </row>
    <row r="5391" spans="2:3" x14ac:dyDescent="0.45">
      <c r="B5391" s="3">
        <f>_xlfn.XLOOKUP(A5391,Data!B:B,Data!A:A,0)</f>
        <v>0</v>
      </c>
      <c r="C5391" s="3">
        <f>_xlfn.XLOOKUP(A5391,Data!B:B,Data!F:F,0)</f>
        <v>0</v>
      </c>
    </row>
    <row r="5392" spans="2:3" x14ac:dyDescent="0.45">
      <c r="B5392" s="3">
        <f>_xlfn.XLOOKUP(A5392,Data!B:B,Data!A:A,0)</f>
        <v>0</v>
      </c>
      <c r="C5392" s="3">
        <f>_xlfn.XLOOKUP(A5392,Data!B:B,Data!F:F,0)</f>
        <v>0</v>
      </c>
    </row>
    <row r="5393" spans="2:3" x14ac:dyDescent="0.45">
      <c r="B5393" s="3">
        <f>_xlfn.XLOOKUP(A5393,Data!B:B,Data!A:A,0)</f>
        <v>0</v>
      </c>
      <c r="C5393" s="3">
        <f>_xlfn.XLOOKUP(A5393,Data!B:B,Data!F:F,0)</f>
        <v>0</v>
      </c>
    </row>
    <row r="5394" spans="2:3" x14ac:dyDescent="0.45">
      <c r="B5394" s="3">
        <f>_xlfn.XLOOKUP(A5394,Data!B:B,Data!A:A,0)</f>
        <v>0</v>
      </c>
      <c r="C5394" s="3">
        <f>_xlfn.XLOOKUP(A5394,Data!B:B,Data!F:F,0)</f>
        <v>0</v>
      </c>
    </row>
    <row r="5395" spans="2:3" x14ac:dyDescent="0.45">
      <c r="B5395" s="3">
        <f>_xlfn.XLOOKUP(A5395,Data!B:B,Data!A:A,0)</f>
        <v>0</v>
      </c>
      <c r="C5395" s="3">
        <f>_xlfn.XLOOKUP(A5395,Data!B:B,Data!F:F,0)</f>
        <v>0</v>
      </c>
    </row>
    <row r="5396" spans="2:3" x14ac:dyDescent="0.45">
      <c r="B5396" s="3">
        <f>_xlfn.XLOOKUP(A5396,Data!B:B,Data!A:A,0)</f>
        <v>0</v>
      </c>
      <c r="C5396" s="3">
        <f>_xlfn.XLOOKUP(A5396,Data!B:B,Data!F:F,0)</f>
        <v>0</v>
      </c>
    </row>
    <row r="5397" spans="2:3" x14ac:dyDescent="0.45">
      <c r="B5397" s="3">
        <f>_xlfn.XLOOKUP(A5397,Data!B:B,Data!A:A,0)</f>
        <v>0</v>
      </c>
      <c r="C5397" s="3">
        <f>_xlfn.XLOOKUP(A5397,Data!B:B,Data!F:F,0)</f>
        <v>0</v>
      </c>
    </row>
    <row r="5398" spans="2:3" x14ac:dyDescent="0.45">
      <c r="B5398" s="3">
        <f>_xlfn.XLOOKUP(A5398,Data!B:B,Data!A:A,0)</f>
        <v>0</v>
      </c>
      <c r="C5398" s="3">
        <f>_xlfn.XLOOKUP(A5398,Data!B:B,Data!F:F,0)</f>
        <v>0</v>
      </c>
    </row>
    <row r="5399" spans="2:3" x14ac:dyDescent="0.45">
      <c r="B5399" s="3">
        <f>_xlfn.XLOOKUP(A5399,Data!B:B,Data!A:A,0)</f>
        <v>0</v>
      </c>
      <c r="C5399" s="3">
        <f>_xlfn.XLOOKUP(A5399,Data!B:B,Data!F:F,0)</f>
        <v>0</v>
      </c>
    </row>
    <row r="5400" spans="2:3" x14ac:dyDescent="0.45">
      <c r="B5400" s="3">
        <f>_xlfn.XLOOKUP(A5400,Data!B:B,Data!A:A,0)</f>
        <v>0</v>
      </c>
      <c r="C5400" s="3">
        <f>_xlfn.XLOOKUP(A5400,Data!B:B,Data!F:F,0)</f>
        <v>0</v>
      </c>
    </row>
    <row r="5401" spans="2:3" x14ac:dyDescent="0.45">
      <c r="B5401" s="3">
        <f>_xlfn.XLOOKUP(A5401,Data!B:B,Data!A:A,0)</f>
        <v>0</v>
      </c>
      <c r="C5401" s="3">
        <f>_xlfn.XLOOKUP(A5401,Data!B:B,Data!F:F,0)</f>
        <v>0</v>
      </c>
    </row>
    <row r="5402" spans="2:3" x14ac:dyDescent="0.45">
      <c r="B5402" s="3">
        <f>_xlfn.XLOOKUP(A5402,Data!B:B,Data!A:A,0)</f>
        <v>0</v>
      </c>
      <c r="C5402" s="3">
        <f>_xlfn.XLOOKUP(A5402,Data!B:B,Data!F:F,0)</f>
        <v>0</v>
      </c>
    </row>
    <row r="5403" spans="2:3" x14ac:dyDescent="0.45">
      <c r="B5403" s="3">
        <f>_xlfn.XLOOKUP(A5403,Data!B:B,Data!A:A,0)</f>
        <v>0</v>
      </c>
      <c r="C5403" s="3">
        <f>_xlfn.XLOOKUP(A5403,Data!B:B,Data!F:F,0)</f>
        <v>0</v>
      </c>
    </row>
    <row r="5404" spans="2:3" x14ac:dyDescent="0.45">
      <c r="B5404" s="3">
        <f>_xlfn.XLOOKUP(A5404,Data!B:B,Data!A:A,0)</f>
        <v>0</v>
      </c>
      <c r="C5404" s="3">
        <f>_xlfn.XLOOKUP(A5404,Data!B:B,Data!F:F,0)</f>
        <v>0</v>
      </c>
    </row>
    <row r="5405" spans="2:3" x14ac:dyDescent="0.45">
      <c r="B5405" s="3">
        <f>_xlfn.XLOOKUP(A5405,Data!B:B,Data!A:A,0)</f>
        <v>0</v>
      </c>
      <c r="C5405" s="3">
        <f>_xlfn.XLOOKUP(A5405,Data!B:B,Data!F:F,0)</f>
        <v>0</v>
      </c>
    </row>
    <row r="5406" spans="2:3" x14ac:dyDescent="0.45">
      <c r="B5406" s="3">
        <f>_xlfn.XLOOKUP(A5406,Data!B:B,Data!A:A,0)</f>
        <v>0</v>
      </c>
      <c r="C5406" s="3">
        <f>_xlfn.XLOOKUP(A5406,Data!B:B,Data!F:F,0)</f>
        <v>0</v>
      </c>
    </row>
    <row r="5407" spans="2:3" x14ac:dyDescent="0.45">
      <c r="B5407" s="3">
        <f>_xlfn.XLOOKUP(A5407,Data!B:B,Data!A:A,0)</f>
        <v>0</v>
      </c>
      <c r="C5407" s="3">
        <f>_xlfn.XLOOKUP(A5407,Data!B:B,Data!F:F,0)</f>
        <v>0</v>
      </c>
    </row>
    <row r="5408" spans="2:3" x14ac:dyDescent="0.45">
      <c r="B5408" s="3">
        <f>_xlfn.XLOOKUP(A5408,Data!B:B,Data!A:A,0)</f>
        <v>0</v>
      </c>
      <c r="C5408" s="3">
        <f>_xlfn.XLOOKUP(A5408,Data!B:B,Data!F:F,0)</f>
        <v>0</v>
      </c>
    </row>
    <row r="5409" spans="2:3" x14ac:dyDescent="0.45">
      <c r="B5409" s="3">
        <f>_xlfn.XLOOKUP(A5409,Data!B:B,Data!A:A,0)</f>
        <v>0</v>
      </c>
      <c r="C5409" s="3">
        <f>_xlfn.XLOOKUP(A5409,Data!B:B,Data!F:F,0)</f>
        <v>0</v>
      </c>
    </row>
    <row r="5410" spans="2:3" x14ac:dyDescent="0.45">
      <c r="B5410" s="3">
        <f>_xlfn.XLOOKUP(A5410,Data!B:B,Data!A:A,0)</f>
        <v>0</v>
      </c>
      <c r="C5410" s="3">
        <f>_xlfn.XLOOKUP(A5410,Data!B:B,Data!F:F,0)</f>
        <v>0</v>
      </c>
    </row>
    <row r="5411" spans="2:3" x14ac:dyDescent="0.45">
      <c r="B5411" s="3">
        <f>_xlfn.XLOOKUP(A5411,Data!B:B,Data!A:A,0)</f>
        <v>0</v>
      </c>
      <c r="C5411" s="3">
        <f>_xlfn.XLOOKUP(A5411,Data!B:B,Data!F:F,0)</f>
        <v>0</v>
      </c>
    </row>
    <row r="5412" spans="2:3" x14ac:dyDescent="0.45">
      <c r="B5412" s="3">
        <f>_xlfn.XLOOKUP(A5412,Data!B:B,Data!A:A,0)</f>
        <v>0</v>
      </c>
      <c r="C5412" s="3">
        <f>_xlfn.XLOOKUP(A5412,Data!B:B,Data!F:F,0)</f>
        <v>0</v>
      </c>
    </row>
    <row r="5413" spans="2:3" x14ac:dyDescent="0.45">
      <c r="B5413" s="3">
        <f>_xlfn.XLOOKUP(A5413,Data!B:B,Data!A:A,0)</f>
        <v>0</v>
      </c>
      <c r="C5413" s="3">
        <f>_xlfn.XLOOKUP(A5413,Data!B:B,Data!F:F,0)</f>
        <v>0</v>
      </c>
    </row>
    <row r="5414" spans="2:3" x14ac:dyDescent="0.45">
      <c r="B5414" s="3">
        <f>_xlfn.XLOOKUP(A5414,Data!B:B,Data!A:A,0)</f>
        <v>0</v>
      </c>
      <c r="C5414" s="3">
        <f>_xlfn.XLOOKUP(A5414,Data!B:B,Data!F:F,0)</f>
        <v>0</v>
      </c>
    </row>
    <row r="5415" spans="2:3" x14ac:dyDescent="0.45">
      <c r="B5415" s="3">
        <f>_xlfn.XLOOKUP(A5415,Data!B:B,Data!A:A,0)</f>
        <v>0</v>
      </c>
      <c r="C5415" s="3">
        <f>_xlfn.XLOOKUP(A5415,Data!B:B,Data!F:F,0)</f>
        <v>0</v>
      </c>
    </row>
    <row r="5416" spans="2:3" x14ac:dyDescent="0.45">
      <c r="B5416" s="3">
        <f>_xlfn.XLOOKUP(A5416,Data!B:B,Data!A:A,0)</f>
        <v>0</v>
      </c>
      <c r="C5416" s="3">
        <f>_xlfn.XLOOKUP(A5416,Data!B:B,Data!F:F,0)</f>
        <v>0</v>
      </c>
    </row>
    <row r="5417" spans="2:3" x14ac:dyDescent="0.45">
      <c r="B5417" s="3">
        <f>_xlfn.XLOOKUP(A5417,Data!B:B,Data!A:A,0)</f>
        <v>0</v>
      </c>
      <c r="C5417" s="3">
        <f>_xlfn.XLOOKUP(A5417,Data!B:B,Data!F:F,0)</f>
        <v>0</v>
      </c>
    </row>
    <row r="5418" spans="2:3" x14ac:dyDescent="0.45">
      <c r="B5418" s="3">
        <f>_xlfn.XLOOKUP(A5418,Data!B:B,Data!A:A,0)</f>
        <v>0</v>
      </c>
      <c r="C5418" s="3">
        <f>_xlfn.XLOOKUP(A5418,Data!B:B,Data!F:F,0)</f>
        <v>0</v>
      </c>
    </row>
    <row r="5419" spans="2:3" x14ac:dyDescent="0.45">
      <c r="B5419" s="3">
        <f>_xlfn.XLOOKUP(A5419,Data!B:B,Data!A:A,0)</f>
        <v>0</v>
      </c>
      <c r="C5419" s="3">
        <f>_xlfn.XLOOKUP(A5419,Data!B:B,Data!F:F,0)</f>
        <v>0</v>
      </c>
    </row>
    <row r="5420" spans="2:3" x14ac:dyDescent="0.45">
      <c r="B5420" s="3">
        <f>_xlfn.XLOOKUP(A5420,Data!B:B,Data!A:A,0)</f>
        <v>0</v>
      </c>
      <c r="C5420" s="3">
        <f>_xlfn.XLOOKUP(A5420,Data!B:B,Data!F:F,0)</f>
        <v>0</v>
      </c>
    </row>
    <row r="5421" spans="2:3" x14ac:dyDescent="0.45">
      <c r="B5421" s="3">
        <f>_xlfn.XLOOKUP(A5421,Data!B:B,Data!A:A,0)</f>
        <v>0</v>
      </c>
      <c r="C5421" s="3">
        <f>_xlfn.XLOOKUP(A5421,Data!B:B,Data!F:F,0)</f>
        <v>0</v>
      </c>
    </row>
    <row r="5422" spans="2:3" x14ac:dyDescent="0.45">
      <c r="B5422" s="3">
        <f>_xlfn.XLOOKUP(A5422,Data!B:B,Data!A:A,0)</f>
        <v>0</v>
      </c>
      <c r="C5422" s="3">
        <f>_xlfn.XLOOKUP(A5422,Data!B:B,Data!F:F,0)</f>
        <v>0</v>
      </c>
    </row>
    <row r="5423" spans="2:3" x14ac:dyDescent="0.45">
      <c r="B5423" s="3">
        <f>_xlfn.XLOOKUP(A5423,Data!B:B,Data!A:A,0)</f>
        <v>0</v>
      </c>
      <c r="C5423" s="3">
        <f>_xlfn.XLOOKUP(A5423,Data!B:B,Data!F:F,0)</f>
        <v>0</v>
      </c>
    </row>
    <row r="5424" spans="2:3" x14ac:dyDescent="0.45">
      <c r="B5424" s="3">
        <f>_xlfn.XLOOKUP(A5424,Data!B:B,Data!A:A,0)</f>
        <v>0</v>
      </c>
      <c r="C5424" s="3">
        <f>_xlfn.XLOOKUP(A5424,Data!B:B,Data!F:F,0)</f>
        <v>0</v>
      </c>
    </row>
    <row r="5425" spans="2:3" x14ac:dyDescent="0.45">
      <c r="B5425" s="3">
        <f>_xlfn.XLOOKUP(A5425,Data!B:B,Data!A:A,0)</f>
        <v>0</v>
      </c>
      <c r="C5425" s="3">
        <f>_xlfn.XLOOKUP(A5425,Data!B:B,Data!F:F,0)</f>
        <v>0</v>
      </c>
    </row>
    <row r="5426" spans="2:3" x14ac:dyDescent="0.45">
      <c r="B5426" s="3">
        <f>_xlfn.XLOOKUP(A5426,Data!B:B,Data!A:A,0)</f>
        <v>0</v>
      </c>
      <c r="C5426" s="3">
        <f>_xlfn.XLOOKUP(A5426,Data!B:B,Data!F:F,0)</f>
        <v>0</v>
      </c>
    </row>
    <row r="5427" spans="2:3" x14ac:dyDescent="0.45">
      <c r="B5427" s="3">
        <f>_xlfn.XLOOKUP(A5427,Data!B:B,Data!A:A,0)</f>
        <v>0</v>
      </c>
      <c r="C5427" s="3">
        <f>_xlfn.XLOOKUP(A5427,Data!B:B,Data!F:F,0)</f>
        <v>0</v>
      </c>
    </row>
    <row r="5428" spans="2:3" x14ac:dyDescent="0.45">
      <c r="B5428" s="3">
        <f>_xlfn.XLOOKUP(A5428,Data!B:B,Data!A:A,0)</f>
        <v>0</v>
      </c>
      <c r="C5428" s="3">
        <f>_xlfn.XLOOKUP(A5428,Data!B:B,Data!F:F,0)</f>
        <v>0</v>
      </c>
    </row>
    <row r="5429" spans="2:3" x14ac:dyDescent="0.45">
      <c r="B5429" s="3">
        <f>_xlfn.XLOOKUP(A5429,Data!B:B,Data!A:A,0)</f>
        <v>0</v>
      </c>
      <c r="C5429" s="3">
        <f>_xlfn.XLOOKUP(A5429,Data!B:B,Data!F:F,0)</f>
        <v>0</v>
      </c>
    </row>
    <row r="5430" spans="2:3" x14ac:dyDescent="0.45">
      <c r="B5430" s="3">
        <f>_xlfn.XLOOKUP(A5430,Data!B:B,Data!A:A,0)</f>
        <v>0</v>
      </c>
      <c r="C5430" s="3">
        <f>_xlfn.XLOOKUP(A5430,Data!B:B,Data!F:F,0)</f>
        <v>0</v>
      </c>
    </row>
    <row r="5431" spans="2:3" x14ac:dyDescent="0.45">
      <c r="B5431" s="3">
        <f>_xlfn.XLOOKUP(A5431,Data!B:B,Data!A:A,0)</f>
        <v>0</v>
      </c>
      <c r="C5431" s="3">
        <f>_xlfn.XLOOKUP(A5431,Data!B:B,Data!F:F,0)</f>
        <v>0</v>
      </c>
    </row>
    <row r="5432" spans="2:3" x14ac:dyDescent="0.45">
      <c r="B5432" s="3">
        <f>_xlfn.XLOOKUP(A5432,Data!B:B,Data!A:A,0)</f>
        <v>0</v>
      </c>
      <c r="C5432" s="3">
        <f>_xlfn.XLOOKUP(A5432,Data!B:B,Data!F:F,0)</f>
        <v>0</v>
      </c>
    </row>
    <row r="5433" spans="2:3" x14ac:dyDescent="0.45">
      <c r="B5433" s="3">
        <f>_xlfn.XLOOKUP(A5433,Data!B:B,Data!A:A,0)</f>
        <v>0</v>
      </c>
      <c r="C5433" s="3">
        <f>_xlfn.XLOOKUP(A5433,Data!B:B,Data!F:F,0)</f>
        <v>0</v>
      </c>
    </row>
    <row r="5434" spans="2:3" x14ac:dyDescent="0.45">
      <c r="B5434" s="3">
        <f>_xlfn.XLOOKUP(A5434,Data!B:B,Data!A:A,0)</f>
        <v>0</v>
      </c>
      <c r="C5434" s="3">
        <f>_xlfn.XLOOKUP(A5434,Data!B:B,Data!F:F,0)</f>
        <v>0</v>
      </c>
    </row>
    <row r="5435" spans="2:3" x14ac:dyDescent="0.45">
      <c r="B5435" s="3">
        <f>_xlfn.XLOOKUP(A5435,Data!B:B,Data!A:A,0)</f>
        <v>0</v>
      </c>
      <c r="C5435" s="3">
        <f>_xlfn.XLOOKUP(A5435,Data!B:B,Data!F:F,0)</f>
        <v>0</v>
      </c>
    </row>
    <row r="5436" spans="2:3" x14ac:dyDescent="0.45">
      <c r="B5436" s="3">
        <f>_xlfn.XLOOKUP(A5436,Data!B:B,Data!A:A,0)</f>
        <v>0</v>
      </c>
      <c r="C5436" s="3">
        <f>_xlfn.XLOOKUP(A5436,Data!B:B,Data!F:F,0)</f>
        <v>0</v>
      </c>
    </row>
    <row r="5437" spans="2:3" x14ac:dyDescent="0.45">
      <c r="B5437" s="3">
        <f>_xlfn.XLOOKUP(A5437,Data!B:B,Data!A:A,0)</f>
        <v>0</v>
      </c>
      <c r="C5437" s="3">
        <f>_xlfn.XLOOKUP(A5437,Data!B:B,Data!F:F,0)</f>
        <v>0</v>
      </c>
    </row>
    <row r="5438" spans="2:3" x14ac:dyDescent="0.45">
      <c r="B5438" s="3">
        <f>_xlfn.XLOOKUP(A5438,Data!B:B,Data!A:A,0)</f>
        <v>0</v>
      </c>
      <c r="C5438" s="3">
        <f>_xlfn.XLOOKUP(A5438,Data!B:B,Data!F:F,0)</f>
        <v>0</v>
      </c>
    </row>
    <row r="5439" spans="2:3" x14ac:dyDescent="0.45">
      <c r="B5439" s="3">
        <f>_xlfn.XLOOKUP(A5439,Data!B:B,Data!A:A,0)</f>
        <v>0</v>
      </c>
      <c r="C5439" s="3">
        <f>_xlfn.XLOOKUP(A5439,Data!B:B,Data!F:F,0)</f>
        <v>0</v>
      </c>
    </row>
    <row r="5440" spans="2:3" x14ac:dyDescent="0.45">
      <c r="B5440" s="3">
        <f>_xlfn.XLOOKUP(A5440,Data!B:B,Data!A:A,0)</f>
        <v>0</v>
      </c>
      <c r="C5440" s="3">
        <f>_xlfn.XLOOKUP(A5440,Data!B:B,Data!F:F,0)</f>
        <v>0</v>
      </c>
    </row>
    <row r="5441" spans="2:3" x14ac:dyDescent="0.45">
      <c r="B5441" s="3">
        <f>_xlfn.XLOOKUP(A5441,Data!B:B,Data!A:A,0)</f>
        <v>0</v>
      </c>
      <c r="C5441" s="3">
        <f>_xlfn.XLOOKUP(A5441,Data!B:B,Data!F:F,0)</f>
        <v>0</v>
      </c>
    </row>
    <row r="5442" spans="2:3" x14ac:dyDescent="0.45">
      <c r="B5442" s="3">
        <f>_xlfn.XLOOKUP(A5442,Data!B:B,Data!A:A,0)</f>
        <v>0</v>
      </c>
      <c r="C5442" s="3">
        <f>_xlfn.XLOOKUP(A5442,Data!B:B,Data!F:F,0)</f>
        <v>0</v>
      </c>
    </row>
    <row r="5443" spans="2:3" x14ac:dyDescent="0.45">
      <c r="B5443" s="3">
        <f>_xlfn.XLOOKUP(A5443,Data!B:B,Data!A:A,0)</f>
        <v>0</v>
      </c>
      <c r="C5443" s="3">
        <f>_xlfn.XLOOKUP(A5443,Data!B:B,Data!F:F,0)</f>
        <v>0</v>
      </c>
    </row>
    <row r="5444" spans="2:3" x14ac:dyDescent="0.45">
      <c r="B5444" s="3">
        <f>_xlfn.XLOOKUP(A5444,Data!B:B,Data!A:A,0)</f>
        <v>0</v>
      </c>
      <c r="C5444" s="3">
        <f>_xlfn.XLOOKUP(A5444,Data!B:B,Data!F:F,0)</f>
        <v>0</v>
      </c>
    </row>
    <row r="5445" spans="2:3" x14ac:dyDescent="0.45">
      <c r="B5445" s="3">
        <f>_xlfn.XLOOKUP(A5445,Data!B:B,Data!A:A,0)</f>
        <v>0</v>
      </c>
      <c r="C5445" s="3">
        <f>_xlfn.XLOOKUP(A5445,Data!B:B,Data!F:F,0)</f>
        <v>0</v>
      </c>
    </row>
    <row r="5446" spans="2:3" x14ac:dyDescent="0.45">
      <c r="B5446" s="3">
        <f>_xlfn.XLOOKUP(A5446,Data!B:B,Data!A:A,0)</f>
        <v>0</v>
      </c>
      <c r="C5446" s="3">
        <f>_xlfn.XLOOKUP(A5446,Data!B:B,Data!F:F,0)</f>
        <v>0</v>
      </c>
    </row>
    <row r="5447" spans="2:3" x14ac:dyDescent="0.45">
      <c r="B5447" s="3">
        <f>_xlfn.XLOOKUP(A5447,Data!B:B,Data!A:A,0)</f>
        <v>0</v>
      </c>
      <c r="C5447" s="3">
        <f>_xlfn.XLOOKUP(A5447,Data!B:B,Data!F:F,0)</f>
        <v>0</v>
      </c>
    </row>
    <row r="5448" spans="2:3" x14ac:dyDescent="0.45">
      <c r="B5448" s="3">
        <f>_xlfn.XLOOKUP(A5448,Data!B:B,Data!A:A,0)</f>
        <v>0</v>
      </c>
      <c r="C5448" s="3">
        <f>_xlfn.XLOOKUP(A5448,Data!B:B,Data!F:F,0)</f>
        <v>0</v>
      </c>
    </row>
    <row r="5449" spans="2:3" x14ac:dyDescent="0.45">
      <c r="B5449" s="3">
        <f>_xlfn.XLOOKUP(A5449,Data!B:B,Data!A:A,0)</f>
        <v>0</v>
      </c>
      <c r="C5449" s="3">
        <f>_xlfn.XLOOKUP(A5449,Data!B:B,Data!F:F,0)</f>
        <v>0</v>
      </c>
    </row>
    <row r="5450" spans="2:3" x14ac:dyDescent="0.45">
      <c r="B5450" s="3">
        <f>_xlfn.XLOOKUP(A5450,Data!B:B,Data!A:A,0)</f>
        <v>0</v>
      </c>
      <c r="C5450" s="3">
        <f>_xlfn.XLOOKUP(A5450,Data!B:B,Data!F:F,0)</f>
        <v>0</v>
      </c>
    </row>
    <row r="5451" spans="2:3" x14ac:dyDescent="0.45">
      <c r="B5451" s="3">
        <f>_xlfn.XLOOKUP(A5451,Data!B:B,Data!A:A,0)</f>
        <v>0</v>
      </c>
      <c r="C5451" s="3">
        <f>_xlfn.XLOOKUP(A5451,Data!B:B,Data!F:F,0)</f>
        <v>0</v>
      </c>
    </row>
    <row r="5452" spans="2:3" x14ac:dyDescent="0.45">
      <c r="B5452" s="3">
        <f>_xlfn.XLOOKUP(A5452,Data!B:B,Data!A:A,0)</f>
        <v>0</v>
      </c>
      <c r="C5452" s="3">
        <f>_xlfn.XLOOKUP(A5452,Data!B:B,Data!F:F,0)</f>
        <v>0</v>
      </c>
    </row>
    <row r="5453" spans="2:3" x14ac:dyDescent="0.45">
      <c r="B5453" s="3">
        <f>_xlfn.XLOOKUP(A5453,Data!B:B,Data!A:A,0)</f>
        <v>0</v>
      </c>
      <c r="C5453" s="3">
        <f>_xlfn.XLOOKUP(A5453,Data!B:B,Data!F:F,0)</f>
        <v>0</v>
      </c>
    </row>
    <row r="5454" spans="2:3" x14ac:dyDescent="0.45">
      <c r="B5454" s="3">
        <f>_xlfn.XLOOKUP(A5454,Data!B:B,Data!A:A,0)</f>
        <v>0</v>
      </c>
      <c r="C5454" s="3">
        <f>_xlfn.XLOOKUP(A5454,Data!B:B,Data!F:F,0)</f>
        <v>0</v>
      </c>
    </row>
    <row r="5455" spans="2:3" x14ac:dyDescent="0.45">
      <c r="B5455" s="3">
        <f>_xlfn.XLOOKUP(A5455,Data!B:B,Data!A:A,0)</f>
        <v>0</v>
      </c>
      <c r="C5455" s="3">
        <f>_xlfn.XLOOKUP(A5455,Data!B:B,Data!F:F,0)</f>
        <v>0</v>
      </c>
    </row>
    <row r="5456" spans="2:3" x14ac:dyDescent="0.45">
      <c r="B5456" s="3">
        <f>_xlfn.XLOOKUP(A5456,Data!B:B,Data!A:A,0)</f>
        <v>0</v>
      </c>
      <c r="C5456" s="3">
        <f>_xlfn.XLOOKUP(A5456,Data!B:B,Data!F:F,0)</f>
        <v>0</v>
      </c>
    </row>
    <row r="5457" spans="2:3" x14ac:dyDescent="0.45">
      <c r="B5457" s="3">
        <f>_xlfn.XLOOKUP(A5457,Data!B:B,Data!A:A,0)</f>
        <v>0</v>
      </c>
      <c r="C5457" s="3">
        <f>_xlfn.XLOOKUP(A5457,Data!B:B,Data!F:F,0)</f>
        <v>0</v>
      </c>
    </row>
    <row r="5458" spans="2:3" x14ac:dyDescent="0.45">
      <c r="B5458" s="3">
        <f>_xlfn.XLOOKUP(A5458,Data!B:B,Data!A:A,0)</f>
        <v>0</v>
      </c>
      <c r="C5458" s="3">
        <f>_xlfn.XLOOKUP(A5458,Data!B:B,Data!F:F,0)</f>
        <v>0</v>
      </c>
    </row>
    <row r="5459" spans="2:3" x14ac:dyDescent="0.45">
      <c r="B5459" s="3">
        <f>_xlfn.XLOOKUP(A5459,Data!B:B,Data!A:A,0)</f>
        <v>0</v>
      </c>
      <c r="C5459" s="3">
        <f>_xlfn.XLOOKUP(A5459,Data!B:B,Data!F:F,0)</f>
        <v>0</v>
      </c>
    </row>
    <row r="5460" spans="2:3" x14ac:dyDescent="0.45">
      <c r="B5460" s="3">
        <f>_xlfn.XLOOKUP(A5460,Data!B:B,Data!A:A,0)</f>
        <v>0</v>
      </c>
      <c r="C5460" s="3">
        <f>_xlfn.XLOOKUP(A5460,Data!B:B,Data!F:F,0)</f>
        <v>0</v>
      </c>
    </row>
    <row r="5461" spans="2:3" x14ac:dyDescent="0.45">
      <c r="B5461" s="3">
        <f>_xlfn.XLOOKUP(A5461,Data!B:B,Data!A:A,0)</f>
        <v>0</v>
      </c>
      <c r="C5461" s="3">
        <f>_xlfn.XLOOKUP(A5461,Data!B:B,Data!F:F,0)</f>
        <v>0</v>
      </c>
    </row>
    <row r="5462" spans="2:3" x14ac:dyDescent="0.45">
      <c r="B5462" s="3">
        <f>_xlfn.XLOOKUP(A5462,Data!B:B,Data!A:A,0)</f>
        <v>0</v>
      </c>
      <c r="C5462" s="3">
        <f>_xlfn.XLOOKUP(A5462,Data!B:B,Data!F:F,0)</f>
        <v>0</v>
      </c>
    </row>
    <row r="5463" spans="2:3" x14ac:dyDescent="0.45">
      <c r="B5463" s="3">
        <f>_xlfn.XLOOKUP(A5463,Data!B:B,Data!A:A,0)</f>
        <v>0</v>
      </c>
      <c r="C5463" s="3">
        <f>_xlfn.XLOOKUP(A5463,Data!B:B,Data!F:F,0)</f>
        <v>0</v>
      </c>
    </row>
    <row r="5464" spans="2:3" x14ac:dyDescent="0.45">
      <c r="B5464" s="3">
        <f>_xlfn.XLOOKUP(A5464,Data!B:B,Data!A:A,0)</f>
        <v>0</v>
      </c>
      <c r="C5464" s="3">
        <f>_xlfn.XLOOKUP(A5464,Data!B:B,Data!F:F,0)</f>
        <v>0</v>
      </c>
    </row>
    <row r="5465" spans="2:3" x14ac:dyDescent="0.45">
      <c r="B5465" s="3">
        <f>_xlfn.XLOOKUP(A5465,Data!B:B,Data!A:A,0)</f>
        <v>0</v>
      </c>
      <c r="C5465" s="3">
        <f>_xlfn.XLOOKUP(A5465,Data!B:B,Data!F:F,0)</f>
        <v>0</v>
      </c>
    </row>
    <row r="5466" spans="2:3" x14ac:dyDescent="0.45">
      <c r="B5466" s="3">
        <f>_xlfn.XLOOKUP(A5466,Data!B:B,Data!A:A,0)</f>
        <v>0</v>
      </c>
      <c r="C5466" s="3">
        <f>_xlfn.XLOOKUP(A5466,Data!B:B,Data!F:F,0)</f>
        <v>0</v>
      </c>
    </row>
    <row r="5467" spans="2:3" x14ac:dyDescent="0.45">
      <c r="B5467" s="3">
        <f>_xlfn.XLOOKUP(A5467,Data!B:B,Data!A:A,0)</f>
        <v>0</v>
      </c>
      <c r="C5467" s="3">
        <f>_xlfn.XLOOKUP(A5467,Data!B:B,Data!F:F,0)</f>
        <v>0</v>
      </c>
    </row>
    <row r="5468" spans="2:3" x14ac:dyDescent="0.45">
      <c r="B5468" s="3">
        <f>_xlfn.XLOOKUP(A5468,Data!B:B,Data!A:A,0)</f>
        <v>0</v>
      </c>
      <c r="C5468" s="3">
        <f>_xlfn.XLOOKUP(A5468,Data!B:B,Data!F:F,0)</f>
        <v>0</v>
      </c>
    </row>
    <row r="5469" spans="2:3" x14ac:dyDescent="0.45">
      <c r="B5469" s="3">
        <f>_xlfn.XLOOKUP(A5469,Data!B:B,Data!A:A,0)</f>
        <v>0</v>
      </c>
      <c r="C5469" s="3">
        <f>_xlfn.XLOOKUP(A5469,Data!B:B,Data!F:F,0)</f>
        <v>0</v>
      </c>
    </row>
    <row r="5470" spans="2:3" x14ac:dyDescent="0.45">
      <c r="B5470" s="3">
        <f>_xlfn.XLOOKUP(A5470,Data!B:B,Data!A:A,0)</f>
        <v>0</v>
      </c>
      <c r="C5470" s="3">
        <f>_xlfn.XLOOKUP(A5470,Data!B:B,Data!F:F,0)</f>
        <v>0</v>
      </c>
    </row>
    <row r="5471" spans="2:3" x14ac:dyDescent="0.45">
      <c r="B5471" s="3">
        <f>_xlfn.XLOOKUP(A5471,Data!B:B,Data!A:A,0)</f>
        <v>0</v>
      </c>
      <c r="C5471" s="3">
        <f>_xlfn.XLOOKUP(A5471,Data!B:B,Data!F:F,0)</f>
        <v>0</v>
      </c>
    </row>
    <row r="5472" spans="2:3" x14ac:dyDescent="0.45">
      <c r="B5472" s="3">
        <f>_xlfn.XLOOKUP(A5472,Data!B:B,Data!A:A,0)</f>
        <v>0</v>
      </c>
      <c r="C5472" s="3">
        <f>_xlfn.XLOOKUP(A5472,Data!B:B,Data!F:F,0)</f>
        <v>0</v>
      </c>
    </row>
    <row r="5473" spans="2:3" x14ac:dyDescent="0.45">
      <c r="B5473" s="3">
        <f>_xlfn.XLOOKUP(A5473,Data!B:B,Data!A:A,0)</f>
        <v>0</v>
      </c>
      <c r="C5473" s="3">
        <f>_xlfn.XLOOKUP(A5473,Data!B:B,Data!F:F,0)</f>
        <v>0</v>
      </c>
    </row>
    <row r="5474" spans="2:3" x14ac:dyDescent="0.45">
      <c r="B5474" s="3">
        <f>_xlfn.XLOOKUP(A5474,Data!B:B,Data!A:A,0)</f>
        <v>0</v>
      </c>
      <c r="C5474" s="3">
        <f>_xlfn.XLOOKUP(A5474,Data!B:B,Data!F:F,0)</f>
        <v>0</v>
      </c>
    </row>
    <row r="5475" spans="2:3" x14ac:dyDescent="0.45">
      <c r="B5475" s="3">
        <f>_xlfn.XLOOKUP(A5475,Data!B:B,Data!A:A,0)</f>
        <v>0</v>
      </c>
      <c r="C5475" s="3">
        <f>_xlfn.XLOOKUP(A5475,Data!B:B,Data!F:F,0)</f>
        <v>0</v>
      </c>
    </row>
    <row r="5476" spans="2:3" x14ac:dyDescent="0.45">
      <c r="B5476" s="3">
        <f>_xlfn.XLOOKUP(A5476,Data!B:B,Data!A:A,0)</f>
        <v>0</v>
      </c>
      <c r="C5476" s="3">
        <f>_xlfn.XLOOKUP(A5476,Data!B:B,Data!F:F,0)</f>
        <v>0</v>
      </c>
    </row>
    <row r="5477" spans="2:3" x14ac:dyDescent="0.45">
      <c r="B5477" s="3">
        <f>_xlfn.XLOOKUP(A5477,Data!B:B,Data!A:A,0)</f>
        <v>0</v>
      </c>
      <c r="C5477" s="3">
        <f>_xlfn.XLOOKUP(A5477,Data!B:B,Data!F:F,0)</f>
        <v>0</v>
      </c>
    </row>
    <row r="5478" spans="2:3" x14ac:dyDescent="0.45">
      <c r="B5478" s="3">
        <f>_xlfn.XLOOKUP(A5478,Data!B:B,Data!A:A,0)</f>
        <v>0</v>
      </c>
      <c r="C5478" s="3">
        <f>_xlfn.XLOOKUP(A5478,Data!B:B,Data!F:F,0)</f>
        <v>0</v>
      </c>
    </row>
    <row r="5479" spans="2:3" x14ac:dyDescent="0.45">
      <c r="B5479" s="3">
        <f>_xlfn.XLOOKUP(A5479,Data!B:B,Data!A:A,0)</f>
        <v>0</v>
      </c>
      <c r="C5479" s="3">
        <f>_xlfn.XLOOKUP(A5479,Data!B:B,Data!F:F,0)</f>
        <v>0</v>
      </c>
    </row>
    <row r="5480" spans="2:3" x14ac:dyDescent="0.45">
      <c r="B5480" s="3">
        <f>_xlfn.XLOOKUP(A5480,Data!B:B,Data!A:A,0)</f>
        <v>0</v>
      </c>
      <c r="C5480" s="3">
        <f>_xlfn.XLOOKUP(A5480,Data!B:B,Data!F:F,0)</f>
        <v>0</v>
      </c>
    </row>
    <row r="5481" spans="2:3" x14ac:dyDescent="0.45">
      <c r="B5481" s="3">
        <f>_xlfn.XLOOKUP(A5481,Data!B:B,Data!A:A,0)</f>
        <v>0</v>
      </c>
      <c r="C5481" s="3">
        <f>_xlfn.XLOOKUP(A5481,Data!B:B,Data!F:F,0)</f>
        <v>0</v>
      </c>
    </row>
    <row r="5482" spans="2:3" x14ac:dyDescent="0.45">
      <c r="B5482" s="3">
        <f>_xlfn.XLOOKUP(A5482,Data!B:B,Data!A:A,0)</f>
        <v>0</v>
      </c>
      <c r="C5482" s="3">
        <f>_xlfn.XLOOKUP(A5482,Data!B:B,Data!F:F,0)</f>
        <v>0</v>
      </c>
    </row>
    <row r="5483" spans="2:3" x14ac:dyDescent="0.45">
      <c r="B5483" s="3">
        <f>_xlfn.XLOOKUP(A5483,Data!B:B,Data!A:A,0)</f>
        <v>0</v>
      </c>
      <c r="C5483" s="3">
        <f>_xlfn.XLOOKUP(A5483,Data!B:B,Data!F:F,0)</f>
        <v>0</v>
      </c>
    </row>
    <row r="5484" spans="2:3" x14ac:dyDescent="0.45">
      <c r="B5484" s="3">
        <f>_xlfn.XLOOKUP(A5484,Data!B:B,Data!A:A,0)</f>
        <v>0</v>
      </c>
      <c r="C5484" s="3">
        <f>_xlfn.XLOOKUP(A5484,Data!B:B,Data!F:F,0)</f>
        <v>0</v>
      </c>
    </row>
    <row r="5485" spans="2:3" x14ac:dyDescent="0.45">
      <c r="B5485" s="3">
        <f>_xlfn.XLOOKUP(A5485,Data!B:B,Data!A:A,0)</f>
        <v>0</v>
      </c>
      <c r="C5485" s="3">
        <f>_xlfn.XLOOKUP(A5485,Data!B:B,Data!F:F,0)</f>
        <v>0</v>
      </c>
    </row>
    <row r="5486" spans="2:3" x14ac:dyDescent="0.45">
      <c r="B5486" s="3">
        <f>_xlfn.XLOOKUP(A5486,Data!B:B,Data!A:A,0)</f>
        <v>0</v>
      </c>
      <c r="C5486" s="3">
        <f>_xlfn.XLOOKUP(A5486,Data!B:B,Data!F:F,0)</f>
        <v>0</v>
      </c>
    </row>
    <row r="5487" spans="2:3" x14ac:dyDescent="0.45">
      <c r="B5487" s="3">
        <f>_xlfn.XLOOKUP(A5487,Data!B:B,Data!A:A,0)</f>
        <v>0</v>
      </c>
      <c r="C5487" s="3">
        <f>_xlfn.XLOOKUP(A5487,Data!B:B,Data!F:F,0)</f>
        <v>0</v>
      </c>
    </row>
    <row r="5488" spans="2:3" x14ac:dyDescent="0.45">
      <c r="B5488" s="3">
        <f>_xlfn.XLOOKUP(A5488,Data!B:B,Data!A:A,0)</f>
        <v>0</v>
      </c>
      <c r="C5488" s="3">
        <f>_xlfn.XLOOKUP(A5488,Data!B:B,Data!F:F,0)</f>
        <v>0</v>
      </c>
    </row>
    <row r="5489" spans="2:3" x14ac:dyDescent="0.45">
      <c r="B5489" s="3">
        <f>_xlfn.XLOOKUP(A5489,Data!B:B,Data!A:A,0)</f>
        <v>0</v>
      </c>
      <c r="C5489" s="3">
        <f>_xlfn.XLOOKUP(A5489,Data!B:B,Data!F:F,0)</f>
        <v>0</v>
      </c>
    </row>
    <row r="5490" spans="2:3" x14ac:dyDescent="0.45">
      <c r="B5490" s="3">
        <f>_xlfn.XLOOKUP(A5490,Data!B:B,Data!A:A,0)</f>
        <v>0</v>
      </c>
      <c r="C5490" s="3">
        <f>_xlfn.XLOOKUP(A5490,Data!B:B,Data!F:F,0)</f>
        <v>0</v>
      </c>
    </row>
    <row r="5491" spans="2:3" x14ac:dyDescent="0.45">
      <c r="B5491" s="3">
        <f>_xlfn.XLOOKUP(A5491,Data!B:B,Data!A:A,0)</f>
        <v>0</v>
      </c>
      <c r="C5491" s="3">
        <f>_xlfn.XLOOKUP(A5491,Data!B:B,Data!F:F,0)</f>
        <v>0</v>
      </c>
    </row>
    <row r="5492" spans="2:3" x14ac:dyDescent="0.45">
      <c r="B5492" s="3">
        <f>_xlfn.XLOOKUP(A5492,Data!B:B,Data!A:A,0)</f>
        <v>0</v>
      </c>
      <c r="C5492" s="3">
        <f>_xlfn.XLOOKUP(A5492,Data!B:B,Data!F:F,0)</f>
        <v>0</v>
      </c>
    </row>
    <row r="5493" spans="2:3" x14ac:dyDescent="0.45">
      <c r="B5493" s="3">
        <f>_xlfn.XLOOKUP(A5493,Data!B:B,Data!A:A,0)</f>
        <v>0</v>
      </c>
      <c r="C5493" s="3">
        <f>_xlfn.XLOOKUP(A5493,Data!B:B,Data!F:F,0)</f>
        <v>0</v>
      </c>
    </row>
    <row r="5494" spans="2:3" x14ac:dyDescent="0.45">
      <c r="B5494" s="3">
        <f>_xlfn.XLOOKUP(A5494,Data!B:B,Data!A:A,0)</f>
        <v>0</v>
      </c>
      <c r="C5494" s="3">
        <f>_xlfn.XLOOKUP(A5494,Data!B:B,Data!F:F,0)</f>
        <v>0</v>
      </c>
    </row>
    <row r="5495" spans="2:3" x14ac:dyDescent="0.45">
      <c r="B5495" s="3">
        <f>_xlfn.XLOOKUP(A5495,Data!B:B,Data!A:A,0)</f>
        <v>0</v>
      </c>
      <c r="C5495" s="3">
        <f>_xlfn.XLOOKUP(A5495,Data!B:B,Data!F:F,0)</f>
        <v>0</v>
      </c>
    </row>
    <row r="5496" spans="2:3" x14ac:dyDescent="0.45">
      <c r="B5496" s="3">
        <f>_xlfn.XLOOKUP(A5496,Data!B:B,Data!A:A,0)</f>
        <v>0</v>
      </c>
      <c r="C5496" s="3">
        <f>_xlfn.XLOOKUP(A5496,Data!B:B,Data!F:F,0)</f>
        <v>0</v>
      </c>
    </row>
    <row r="5497" spans="2:3" x14ac:dyDescent="0.45">
      <c r="B5497" s="3">
        <f>_xlfn.XLOOKUP(A5497,Data!B:B,Data!A:A,0)</f>
        <v>0</v>
      </c>
      <c r="C5497" s="3">
        <f>_xlfn.XLOOKUP(A5497,Data!B:B,Data!F:F,0)</f>
        <v>0</v>
      </c>
    </row>
    <row r="5498" spans="2:3" x14ac:dyDescent="0.45">
      <c r="B5498" s="3">
        <f>_xlfn.XLOOKUP(A5498,Data!B:B,Data!A:A,0)</f>
        <v>0</v>
      </c>
      <c r="C5498" s="3">
        <f>_xlfn.XLOOKUP(A5498,Data!B:B,Data!F:F,0)</f>
        <v>0</v>
      </c>
    </row>
    <row r="5499" spans="2:3" x14ac:dyDescent="0.45">
      <c r="B5499" s="3">
        <f>_xlfn.XLOOKUP(A5499,Data!B:B,Data!A:A,0)</f>
        <v>0</v>
      </c>
      <c r="C5499" s="3">
        <f>_xlfn.XLOOKUP(A5499,Data!B:B,Data!F:F,0)</f>
        <v>0</v>
      </c>
    </row>
    <row r="5500" spans="2:3" x14ac:dyDescent="0.45">
      <c r="B5500" s="3">
        <f>_xlfn.XLOOKUP(A5500,Data!B:B,Data!A:A,0)</f>
        <v>0</v>
      </c>
      <c r="C5500" s="3">
        <f>_xlfn.XLOOKUP(A5500,Data!B:B,Data!F:F,0)</f>
        <v>0</v>
      </c>
    </row>
    <row r="5501" spans="2:3" x14ac:dyDescent="0.45">
      <c r="B5501" s="3">
        <f>_xlfn.XLOOKUP(A5501,Data!B:B,Data!A:A,0)</f>
        <v>0</v>
      </c>
      <c r="C5501" s="3">
        <f>_xlfn.XLOOKUP(A5501,Data!B:B,Data!F:F,0)</f>
        <v>0</v>
      </c>
    </row>
    <row r="5502" spans="2:3" x14ac:dyDescent="0.45">
      <c r="B5502" s="3">
        <f>_xlfn.XLOOKUP(A5502,Data!B:B,Data!A:A,0)</f>
        <v>0</v>
      </c>
      <c r="C5502" s="3">
        <f>_xlfn.XLOOKUP(A5502,Data!B:B,Data!F:F,0)</f>
        <v>0</v>
      </c>
    </row>
    <row r="5503" spans="2:3" x14ac:dyDescent="0.45">
      <c r="B5503" s="3">
        <f>_xlfn.XLOOKUP(A5503,Data!B:B,Data!A:A,0)</f>
        <v>0</v>
      </c>
      <c r="C5503" s="3">
        <f>_xlfn.XLOOKUP(A5503,Data!B:B,Data!F:F,0)</f>
        <v>0</v>
      </c>
    </row>
    <row r="5504" spans="2:3" x14ac:dyDescent="0.45">
      <c r="B5504" s="3">
        <f>_xlfn.XLOOKUP(A5504,Data!B:B,Data!A:A,0)</f>
        <v>0</v>
      </c>
      <c r="C5504" s="3">
        <f>_xlfn.XLOOKUP(A5504,Data!B:B,Data!F:F,0)</f>
        <v>0</v>
      </c>
    </row>
    <row r="5505" spans="2:3" x14ac:dyDescent="0.45">
      <c r="B5505" s="3">
        <f>_xlfn.XLOOKUP(A5505,Data!B:B,Data!A:A,0)</f>
        <v>0</v>
      </c>
      <c r="C5505" s="3">
        <f>_xlfn.XLOOKUP(A5505,Data!B:B,Data!F:F,0)</f>
        <v>0</v>
      </c>
    </row>
    <row r="5506" spans="2:3" x14ac:dyDescent="0.45">
      <c r="B5506" s="3">
        <f>_xlfn.XLOOKUP(A5506,Data!B:B,Data!A:A,0)</f>
        <v>0</v>
      </c>
      <c r="C5506" s="3">
        <f>_xlfn.XLOOKUP(A5506,Data!B:B,Data!F:F,0)</f>
        <v>0</v>
      </c>
    </row>
    <row r="5507" spans="2:3" x14ac:dyDescent="0.45">
      <c r="B5507" s="3">
        <f>_xlfn.XLOOKUP(A5507,Data!B:B,Data!A:A,0)</f>
        <v>0</v>
      </c>
      <c r="C5507" s="3">
        <f>_xlfn.XLOOKUP(A5507,Data!B:B,Data!F:F,0)</f>
        <v>0</v>
      </c>
    </row>
    <row r="5508" spans="2:3" x14ac:dyDescent="0.45">
      <c r="B5508" s="3">
        <f>_xlfn.XLOOKUP(A5508,Data!B:B,Data!A:A,0)</f>
        <v>0</v>
      </c>
      <c r="C5508" s="3">
        <f>_xlfn.XLOOKUP(A5508,Data!B:B,Data!F:F,0)</f>
        <v>0</v>
      </c>
    </row>
    <row r="5509" spans="2:3" x14ac:dyDescent="0.45">
      <c r="B5509" s="3">
        <f>_xlfn.XLOOKUP(A5509,Data!B:B,Data!A:A,0)</f>
        <v>0</v>
      </c>
      <c r="C5509" s="3">
        <f>_xlfn.XLOOKUP(A5509,Data!B:B,Data!F:F,0)</f>
        <v>0</v>
      </c>
    </row>
    <row r="5510" spans="2:3" x14ac:dyDescent="0.45">
      <c r="B5510" s="3">
        <f>_xlfn.XLOOKUP(A5510,Data!B:B,Data!A:A,0)</f>
        <v>0</v>
      </c>
      <c r="C5510" s="3">
        <f>_xlfn.XLOOKUP(A5510,Data!B:B,Data!F:F,0)</f>
        <v>0</v>
      </c>
    </row>
    <row r="5511" spans="2:3" x14ac:dyDescent="0.45">
      <c r="B5511" s="3">
        <f>_xlfn.XLOOKUP(A5511,Data!B:B,Data!A:A,0)</f>
        <v>0</v>
      </c>
      <c r="C5511" s="3">
        <f>_xlfn.XLOOKUP(A5511,Data!B:B,Data!F:F,0)</f>
        <v>0</v>
      </c>
    </row>
    <row r="5512" spans="2:3" x14ac:dyDescent="0.45">
      <c r="B5512" s="3">
        <f>_xlfn.XLOOKUP(A5512,Data!B:B,Data!A:A,0)</f>
        <v>0</v>
      </c>
      <c r="C5512" s="3">
        <f>_xlfn.XLOOKUP(A5512,Data!B:B,Data!F:F,0)</f>
        <v>0</v>
      </c>
    </row>
    <row r="5513" spans="2:3" x14ac:dyDescent="0.45">
      <c r="B5513" s="3">
        <f>_xlfn.XLOOKUP(A5513,Data!B:B,Data!A:A,0)</f>
        <v>0</v>
      </c>
      <c r="C5513" s="3">
        <f>_xlfn.XLOOKUP(A5513,Data!B:B,Data!F:F,0)</f>
        <v>0</v>
      </c>
    </row>
    <row r="5514" spans="2:3" x14ac:dyDescent="0.45">
      <c r="B5514" s="3">
        <f>_xlfn.XLOOKUP(A5514,Data!B:B,Data!A:A,0)</f>
        <v>0</v>
      </c>
      <c r="C5514" s="3">
        <f>_xlfn.XLOOKUP(A5514,Data!B:B,Data!F:F,0)</f>
        <v>0</v>
      </c>
    </row>
    <row r="5515" spans="2:3" x14ac:dyDescent="0.45">
      <c r="B5515" s="3">
        <f>_xlfn.XLOOKUP(A5515,Data!B:B,Data!A:A,0)</f>
        <v>0</v>
      </c>
      <c r="C5515" s="3">
        <f>_xlfn.XLOOKUP(A5515,Data!B:B,Data!F:F,0)</f>
        <v>0</v>
      </c>
    </row>
    <row r="5516" spans="2:3" x14ac:dyDescent="0.45">
      <c r="B5516" s="3">
        <f>_xlfn.XLOOKUP(A5516,Data!B:B,Data!A:A,0)</f>
        <v>0</v>
      </c>
      <c r="C5516" s="3">
        <f>_xlfn.XLOOKUP(A5516,Data!B:B,Data!F:F,0)</f>
        <v>0</v>
      </c>
    </row>
    <row r="5517" spans="2:3" x14ac:dyDescent="0.45">
      <c r="B5517" s="3">
        <f>_xlfn.XLOOKUP(A5517,Data!B:B,Data!A:A,0)</f>
        <v>0</v>
      </c>
      <c r="C5517" s="3">
        <f>_xlfn.XLOOKUP(A5517,Data!B:B,Data!F:F,0)</f>
        <v>0</v>
      </c>
    </row>
    <row r="5518" spans="2:3" x14ac:dyDescent="0.45">
      <c r="B5518" s="3">
        <f>_xlfn.XLOOKUP(A5518,Data!B:B,Data!A:A,0)</f>
        <v>0</v>
      </c>
      <c r="C5518" s="3">
        <f>_xlfn.XLOOKUP(A5518,Data!B:B,Data!F:F,0)</f>
        <v>0</v>
      </c>
    </row>
    <row r="5519" spans="2:3" x14ac:dyDescent="0.45">
      <c r="B5519" s="3">
        <f>_xlfn.XLOOKUP(A5519,Data!B:B,Data!A:A,0)</f>
        <v>0</v>
      </c>
      <c r="C5519" s="3">
        <f>_xlfn.XLOOKUP(A5519,Data!B:B,Data!F:F,0)</f>
        <v>0</v>
      </c>
    </row>
    <row r="5520" spans="2:3" x14ac:dyDescent="0.45">
      <c r="B5520" s="3">
        <f>_xlfn.XLOOKUP(A5520,Data!B:B,Data!A:A,0)</f>
        <v>0</v>
      </c>
      <c r="C5520" s="3">
        <f>_xlfn.XLOOKUP(A5520,Data!B:B,Data!F:F,0)</f>
        <v>0</v>
      </c>
    </row>
    <row r="5521" spans="2:3" x14ac:dyDescent="0.45">
      <c r="B5521" s="3">
        <f>_xlfn.XLOOKUP(A5521,Data!B:B,Data!A:A,0)</f>
        <v>0</v>
      </c>
      <c r="C5521" s="3">
        <f>_xlfn.XLOOKUP(A5521,Data!B:B,Data!F:F,0)</f>
        <v>0</v>
      </c>
    </row>
    <row r="5522" spans="2:3" x14ac:dyDescent="0.45">
      <c r="B5522" s="3">
        <f>_xlfn.XLOOKUP(A5522,Data!B:B,Data!A:A,0)</f>
        <v>0</v>
      </c>
      <c r="C5522" s="3">
        <f>_xlfn.XLOOKUP(A5522,Data!B:B,Data!F:F,0)</f>
        <v>0</v>
      </c>
    </row>
    <row r="5523" spans="2:3" x14ac:dyDescent="0.45">
      <c r="B5523" s="3">
        <f>_xlfn.XLOOKUP(A5523,Data!B:B,Data!A:A,0)</f>
        <v>0</v>
      </c>
      <c r="C5523" s="3">
        <f>_xlfn.XLOOKUP(A5523,Data!B:B,Data!F:F,0)</f>
        <v>0</v>
      </c>
    </row>
    <row r="5524" spans="2:3" x14ac:dyDescent="0.45">
      <c r="B5524" s="3">
        <f>_xlfn.XLOOKUP(A5524,Data!B:B,Data!A:A,0)</f>
        <v>0</v>
      </c>
      <c r="C5524" s="3">
        <f>_xlfn.XLOOKUP(A5524,Data!B:B,Data!F:F,0)</f>
        <v>0</v>
      </c>
    </row>
    <row r="5525" spans="2:3" x14ac:dyDescent="0.45">
      <c r="B5525" s="3">
        <f>_xlfn.XLOOKUP(A5525,Data!B:B,Data!A:A,0)</f>
        <v>0</v>
      </c>
      <c r="C5525" s="3">
        <f>_xlfn.XLOOKUP(A5525,Data!B:B,Data!F:F,0)</f>
        <v>0</v>
      </c>
    </row>
    <row r="5526" spans="2:3" x14ac:dyDescent="0.45">
      <c r="B5526" s="3">
        <f>_xlfn.XLOOKUP(A5526,Data!B:B,Data!A:A,0)</f>
        <v>0</v>
      </c>
      <c r="C5526" s="3">
        <f>_xlfn.XLOOKUP(A5526,Data!B:B,Data!F:F,0)</f>
        <v>0</v>
      </c>
    </row>
    <row r="5527" spans="2:3" x14ac:dyDescent="0.45">
      <c r="B5527" s="3">
        <f>_xlfn.XLOOKUP(A5527,Data!B:B,Data!A:A,0)</f>
        <v>0</v>
      </c>
      <c r="C5527" s="3">
        <f>_xlfn.XLOOKUP(A5527,Data!B:B,Data!F:F,0)</f>
        <v>0</v>
      </c>
    </row>
    <row r="5528" spans="2:3" x14ac:dyDescent="0.45">
      <c r="B5528" s="3">
        <f>_xlfn.XLOOKUP(A5528,Data!B:B,Data!A:A,0)</f>
        <v>0</v>
      </c>
      <c r="C5528" s="3">
        <f>_xlfn.XLOOKUP(A5528,Data!B:B,Data!F:F,0)</f>
        <v>0</v>
      </c>
    </row>
    <row r="5529" spans="2:3" x14ac:dyDescent="0.45">
      <c r="B5529" s="3">
        <f>_xlfn.XLOOKUP(A5529,Data!B:B,Data!A:A,0)</f>
        <v>0</v>
      </c>
      <c r="C5529" s="3">
        <f>_xlfn.XLOOKUP(A5529,Data!B:B,Data!F:F,0)</f>
        <v>0</v>
      </c>
    </row>
    <row r="5530" spans="2:3" x14ac:dyDescent="0.45">
      <c r="B5530" s="3">
        <f>_xlfn.XLOOKUP(A5530,Data!B:B,Data!A:A,0)</f>
        <v>0</v>
      </c>
      <c r="C5530" s="3">
        <f>_xlfn.XLOOKUP(A5530,Data!B:B,Data!F:F,0)</f>
        <v>0</v>
      </c>
    </row>
    <row r="5531" spans="2:3" x14ac:dyDescent="0.45">
      <c r="B5531" s="3">
        <f>_xlfn.XLOOKUP(A5531,Data!B:B,Data!A:A,0)</f>
        <v>0</v>
      </c>
      <c r="C5531" s="3">
        <f>_xlfn.XLOOKUP(A5531,Data!B:B,Data!F:F,0)</f>
        <v>0</v>
      </c>
    </row>
    <row r="5532" spans="2:3" x14ac:dyDescent="0.45">
      <c r="B5532" s="3">
        <f>_xlfn.XLOOKUP(A5532,Data!B:B,Data!A:A,0)</f>
        <v>0</v>
      </c>
      <c r="C5532" s="3">
        <f>_xlfn.XLOOKUP(A5532,Data!B:B,Data!F:F,0)</f>
        <v>0</v>
      </c>
    </row>
    <row r="5533" spans="2:3" x14ac:dyDescent="0.45">
      <c r="B5533" s="3">
        <f>_xlfn.XLOOKUP(A5533,Data!B:B,Data!A:A,0)</f>
        <v>0</v>
      </c>
      <c r="C5533" s="3">
        <f>_xlfn.XLOOKUP(A5533,Data!B:B,Data!F:F,0)</f>
        <v>0</v>
      </c>
    </row>
    <row r="5534" spans="2:3" x14ac:dyDescent="0.45">
      <c r="B5534" s="3">
        <f>_xlfn.XLOOKUP(A5534,Data!B:B,Data!A:A,0)</f>
        <v>0</v>
      </c>
      <c r="C5534" s="3">
        <f>_xlfn.XLOOKUP(A5534,Data!B:B,Data!F:F,0)</f>
        <v>0</v>
      </c>
    </row>
    <row r="5535" spans="2:3" x14ac:dyDescent="0.45">
      <c r="B5535" s="3">
        <f>_xlfn.XLOOKUP(A5535,Data!B:B,Data!A:A,0)</f>
        <v>0</v>
      </c>
      <c r="C5535" s="3">
        <f>_xlfn.XLOOKUP(A5535,Data!B:B,Data!F:F,0)</f>
        <v>0</v>
      </c>
    </row>
    <row r="5536" spans="2:3" x14ac:dyDescent="0.45">
      <c r="B5536" s="3">
        <f>_xlfn.XLOOKUP(A5536,Data!B:B,Data!A:A,0)</f>
        <v>0</v>
      </c>
      <c r="C5536" s="3">
        <f>_xlfn.XLOOKUP(A5536,Data!B:B,Data!F:F,0)</f>
        <v>0</v>
      </c>
    </row>
    <row r="5537" spans="2:3" x14ac:dyDescent="0.45">
      <c r="B5537" s="3">
        <f>_xlfn.XLOOKUP(A5537,Data!B:B,Data!A:A,0)</f>
        <v>0</v>
      </c>
      <c r="C5537" s="3">
        <f>_xlfn.XLOOKUP(A5537,Data!B:B,Data!F:F,0)</f>
        <v>0</v>
      </c>
    </row>
    <row r="5538" spans="2:3" x14ac:dyDescent="0.45">
      <c r="B5538" s="3">
        <f>_xlfn.XLOOKUP(A5538,Data!B:B,Data!A:A,0)</f>
        <v>0</v>
      </c>
      <c r="C5538" s="3">
        <f>_xlfn.XLOOKUP(A5538,Data!B:B,Data!F:F,0)</f>
        <v>0</v>
      </c>
    </row>
    <row r="5539" spans="2:3" x14ac:dyDescent="0.45">
      <c r="B5539" s="3">
        <f>_xlfn.XLOOKUP(A5539,Data!B:B,Data!A:A,0)</f>
        <v>0</v>
      </c>
      <c r="C5539" s="3">
        <f>_xlfn.XLOOKUP(A5539,Data!B:B,Data!F:F,0)</f>
        <v>0</v>
      </c>
    </row>
    <row r="5540" spans="2:3" x14ac:dyDescent="0.45">
      <c r="B5540" s="3">
        <f>_xlfn.XLOOKUP(A5540,Data!B:B,Data!A:A,0)</f>
        <v>0</v>
      </c>
      <c r="C5540" s="3">
        <f>_xlfn.XLOOKUP(A5540,Data!B:B,Data!F:F,0)</f>
        <v>0</v>
      </c>
    </row>
    <row r="5541" spans="2:3" x14ac:dyDescent="0.45">
      <c r="B5541" s="3">
        <f>_xlfn.XLOOKUP(A5541,Data!B:B,Data!A:A,0)</f>
        <v>0</v>
      </c>
      <c r="C5541" s="3">
        <f>_xlfn.XLOOKUP(A5541,Data!B:B,Data!F:F,0)</f>
        <v>0</v>
      </c>
    </row>
    <row r="5542" spans="2:3" x14ac:dyDescent="0.45">
      <c r="B5542" s="3">
        <f>_xlfn.XLOOKUP(A5542,Data!B:B,Data!A:A,0)</f>
        <v>0</v>
      </c>
      <c r="C5542" s="3">
        <f>_xlfn.XLOOKUP(A5542,Data!B:B,Data!F:F,0)</f>
        <v>0</v>
      </c>
    </row>
    <row r="5543" spans="2:3" x14ac:dyDescent="0.45">
      <c r="B5543" s="3">
        <f>_xlfn.XLOOKUP(A5543,Data!B:B,Data!A:A,0)</f>
        <v>0</v>
      </c>
      <c r="C5543" s="3">
        <f>_xlfn.XLOOKUP(A5543,Data!B:B,Data!F:F,0)</f>
        <v>0</v>
      </c>
    </row>
    <row r="5544" spans="2:3" x14ac:dyDescent="0.45">
      <c r="B5544" s="3">
        <f>_xlfn.XLOOKUP(A5544,Data!B:B,Data!A:A,0)</f>
        <v>0</v>
      </c>
      <c r="C5544" s="3">
        <f>_xlfn.XLOOKUP(A5544,Data!B:B,Data!F:F,0)</f>
        <v>0</v>
      </c>
    </row>
    <row r="5545" spans="2:3" x14ac:dyDescent="0.45">
      <c r="B5545" s="3">
        <f>_xlfn.XLOOKUP(A5545,Data!B:B,Data!A:A,0)</f>
        <v>0</v>
      </c>
      <c r="C5545" s="3">
        <f>_xlfn.XLOOKUP(A5545,Data!B:B,Data!F:F,0)</f>
        <v>0</v>
      </c>
    </row>
    <row r="5546" spans="2:3" x14ac:dyDescent="0.45">
      <c r="B5546" s="3">
        <f>_xlfn.XLOOKUP(A5546,Data!B:B,Data!A:A,0)</f>
        <v>0</v>
      </c>
      <c r="C5546" s="3">
        <f>_xlfn.XLOOKUP(A5546,Data!B:B,Data!F:F,0)</f>
        <v>0</v>
      </c>
    </row>
    <row r="5547" spans="2:3" x14ac:dyDescent="0.45">
      <c r="B5547" s="3">
        <f>_xlfn.XLOOKUP(A5547,Data!B:B,Data!A:A,0)</f>
        <v>0</v>
      </c>
      <c r="C5547" s="3">
        <f>_xlfn.XLOOKUP(A5547,Data!B:B,Data!F:F,0)</f>
        <v>0</v>
      </c>
    </row>
    <row r="5548" spans="2:3" x14ac:dyDescent="0.45">
      <c r="B5548" s="3">
        <f>_xlfn.XLOOKUP(A5548,Data!B:B,Data!A:A,0)</f>
        <v>0</v>
      </c>
      <c r="C5548" s="3">
        <f>_xlfn.XLOOKUP(A5548,Data!B:B,Data!F:F,0)</f>
        <v>0</v>
      </c>
    </row>
    <row r="5549" spans="2:3" x14ac:dyDescent="0.45">
      <c r="B5549" s="3">
        <f>_xlfn.XLOOKUP(A5549,Data!B:B,Data!A:A,0)</f>
        <v>0</v>
      </c>
      <c r="C5549" s="3">
        <f>_xlfn.XLOOKUP(A5549,Data!B:B,Data!F:F,0)</f>
        <v>0</v>
      </c>
    </row>
    <row r="5550" spans="2:3" x14ac:dyDescent="0.45">
      <c r="B5550" s="3">
        <f>_xlfn.XLOOKUP(A5550,Data!B:B,Data!A:A,0)</f>
        <v>0</v>
      </c>
      <c r="C5550" s="3">
        <f>_xlfn.XLOOKUP(A5550,Data!B:B,Data!F:F,0)</f>
        <v>0</v>
      </c>
    </row>
    <row r="5551" spans="2:3" x14ac:dyDescent="0.45">
      <c r="B5551" s="3">
        <f>_xlfn.XLOOKUP(A5551,Data!B:B,Data!A:A,0)</f>
        <v>0</v>
      </c>
      <c r="C5551" s="3">
        <f>_xlfn.XLOOKUP(A5551,Data!B:B,Data!F:F,0)</f>
        <v>0</v>
      </c>
    </row>
    <row r="5552" spans="2:3" x14ac:dyDescent="0.45">
      <c r="B5552" s="3">
        <f>_xlfn.XLOOKUP(A5552,Data!B:B,Data!A:A,0)</f>
        <v>0</v>
      </c>
      <c r="C5552" s="3">
        <f>_xlfn.XLOOKUP(A5552,Data!B:B,Data!F:F,0)</f>
        <v>0</v>
      </c>
    </row>
    <row r="5553" spans="2:3" x14ac:dyDescent="0.45">
      <c r="B5553" s="3">
        <f>_xlfn.XLOOKUP(A5553,Data!B:B,Data!A:A,0)</f>
        <v>0</v>
      </c>
      <c r="C5553" s="3">
        <f>_xlfn.XLOOKUP(A5553,Data!B:B,Data!F:F,0)</f>
        <v>0</v>
      </c>
    </row>
    <row r="5554" spans="2:3" x14ac:dyDescent="0.45">
      <c r="B5554" s="3">
        <f>_xlfn.XLOOKUP(A5554,Data!B:B,Data!A:A,0)</f>
        <v>0</v>
      </c>
      <c r="C5554" s="3">
        <f>_xlfn.XLOOKUP(A5554,Data!B:B,Data!F:F,0)</f>
        <v>0</v>
      </c>
    </row>
    <row r="5555" spans="2:3" x14ac:dyDescent="0.45">
      <c r="B5555" s="3">
        <f>_xlfn.XLOOKUP(A5555,Data!B:B,Data!A:A,0)</f>
        <v>0</v>
      </c>
      <c r="C5555" s="3">
        <f>_xlfn.XLOOKUP(A5555,Data!B:B,Data!F:F,0)</f>
        <v>0</v>
      </c>
    </row>
    <row r="5556" spans="2:3" x14ac:dyDescent="0.45">
      <c r="B5556" s="3">
        <f>_xlfn.XLOOKUP(A5556,Data!B:B,Data!A:A,0)</f>
        <v>0</v>
      </c>
      <c r="C5556" s="3">
        <f>_xlfn.XLOOKUP(A5556,Data!B:B,Data!F:F,0)</f>
        <v>0</v>
      </c>
    </row>
    <row r="5557" spans="2:3" x14ac:dyDescent="0.45">
      <c r="B5557" s="3">
        <f>_xlfn.XLOOKUP(A5557,Data!B:B,Data!A:A,0)</f>
        <v>0</v>
      </c>
      <c r="C5557" s="3">
        <f>_xlfn.XLOOKUP(A5557,Data!B:B,Data!F:F,0)</f>
        <v>0</v>
      </c>
    </row>
    <row r="5558" spans="2:3" x14ac:dyDescent="0.45">
      <c r="B5558" s="3">
        <f>_xlfn.XLOOKUP(A5558,Data!B:B,Data!A:A,0)</f>
        <v>0</v>
      </c>
      <c r="C5558" s="3">
        <f>_xlfn.XLOOKUP(A5558,Data!B:B,Data!F:F,0)</f>
        <v>0</v>
      </c>
    </row>
    <row r="5559" spans="2:3" x14ac:dyDescent="0.45">
      <c r="B5559" s="3">
        <f>_xlfn.XLOOKUP(A5559,Data!B:B,Data!A:A,0)</f>
        <v>0</v>
      </c>
      <c r="C5559" s="3">
        <f>_xlfn.XLOOKUP(A5559,Data!B:B,Data!F:F,0)</f>
        <v>0</v>
      </c>
    </row>
    <row r="5560" spans="2:3" x14ac:dyDescent="0.45">
      <c r="B5560" s="3">
        <f>_xlfn.XLOOKUP(A5560,Data!B:B,Data!A:A,0)</f>
        <v>0</v>
      </c>
      <c r="C5560" s="3">
        <f>_xlfn.XLOOKUP(A5560,Data!B:B,Data!F:F,0)</f>
        <v>0</v>
      </c>
    </row>
    <row r="5561" spans="2:3" x14ac:dyDescent="0.45">
      <c r="B5561" s="3">
        <f>_xlfn.XLOOKUP(A5561,Data!B:B,Data!A:A,0)</f>
        <v>0</v>
      </c>
      <c r="C5561" s="3">
        <f>_xlfn.XLOOKUP(A5561,Data!B:B,Data!F:F,0)</f>
        <v>0</v>
      </c>
    </row>
    <row r="5562" spans="2:3" x14ac:dyDescent="0.45">
      <c r="B5562" s="3">
        <f>_xlfn.XLOOKUP(A5562,Data!B:B,Data!A:A,0)</f>
        <v>0</v>
      </c>
      <c r="C5562" s="3">
        <f>_xlfn.XLOOKUP(A5562,Data!B:B,Data!F:F,0)</f>
        <v>0</v>
      </c>
    </row>
    <row r="5563" spans="2:3" x14ac:dyDescent="0.45">
      <c r="B5563" s="3">
        <f>_xlfn.XLOOKUP(A5563,Data!B:B,Data!A:A,0)</f>
        <v>0</v>
      </c>
      <c r="C5563" s="3">
        <f>_xlfn.XLOOKUP(A5563,Data!B:B,Data!F:F,0)</f>
        <v>0</v>
      </c>
    </row>
    <row r="5564" spans="2:3" x14ac:dyDescent="0.45">
      <c r="B5564" s="3">
        <f>_xlfn.XLOOKUP(A5564,Data!B:B,Data!A:A,0)</f>
        <v>0</v>
      </c>
      <c r="C5564" s="3">
        <f>_xlfn.XLOOKUP(A5564,Data!B:B,Data!F:F,0)</f>
        <v>0</v>
      </c>
    </row>
    <row r="5565" spans="2:3" x14ac:dyDescent="0.45">
      <c r="B5565" s="3">
        <f>_xlfn.XLOOKUP(A5565,Data!B:B,Data!A:A,0)</f>
        <v>0</v>
      </c>
      <c r="C5565" s="3">
        <f>_xlfn.XLOOKUP(A5565,Data!B:B,Data!F:F,0)</f>
        <v>0</v>
      </c>
    </row>
    <row r="5566" spans="2:3" x14ac:dyDescent="0.45">
      <c r="B5566" s="3">
        <f>_xlfn.XLOOKUP(A5566,Data!B:B,Data!A:A,0)</f>
        <v>0</v>
      </c>
      <c r="C5566" s="3">
        <f>_xlfn.XLOOKUP(A5566,Data!B:B,Data!F:F,0)</f>
        <v>0</v>
      </c>
    </row>
    <row r="5567" spans="2:3" x14ac:dyDescent="0.45">
      <c r="B5567" s="3">
        <f>_xlfn.XLOOKUP(A5567,Data!B:B,Data!A:A,0)</f>
        <v>0</v>
      </c>
      <c r="C5567" s="3">
        <f>_xlfn.XLOOKUP(A5567,Data!B:B,Data!F:F,0)</f>
        <v>0</v>
      </c>
    </row>
    <row r="5568" spans="2:3" x14ac:dyDescent="0.45">
      <c r="B5568" s="3">
        <f>_xlfn.XLOOKUP(A5568,Data!B:B,Data!A:A,0)</f>
        <v>0</v>
      </c>
      <c r="C5568" s="3">
        <f>_xlfn.XLOOKUP(A5568,Data!B:B,Data!F:F,0)</f>
        <v>0</v>
      </c>
    </row>
    <row r="5569" spans="2:3" x14ac:dyDescent="0.45">
      <c r="B5569" s="3">
        <f>_xlfn.XLOOKUP(A5569,Data!B:B,Data!A:A,0)</f>
        <v>0</v>
      </c>
      <c r="C5569" s="3">
        <f>_xlfn.XLOOKUP(A5569,Data!B:B,Data!F:F,0)</f>
        <v>0</v>
      </c>
    </row>
    <row r="5570" spans="2:3" x14ac:dyDescent="0.45">
      <c r="B5570" s="3">
        <f>_xlfn.XLOOKUP(A5570,Data!B:B,Data!A:A,0)</f>
        <v>0</v>
      </c>
      <c r="C5570" s="3">
        <f>_xlfn.XLOOKUP(A5570,Data!B:B,Data!F:F,0)</f>
        <v>0</v>
      </c>
    </row>
    <row r="5571" spans="2:3" x14ac:dyDescent="0.45">
      <c r="B5571" s="3">
        <f>_xlfn.XLOOKUP(A5571,Data!B:B,Data!A:A,0)</f>
        <v>0</v>
      </c>
      <c r="C5571" s="3">
        <f>_xlfn.XLOOKUP(A5571,Data!B:B,Data!F:F,0)</f>
        <v>0</v>
      </c>
    </row>
    <row r="5572" spans="2:3" x14ac:dyDescent="0.45">
      <c r="B5572" s="3">
        <f>_xlfn.XLOOKUP(A5572,Data!B:B,Data!A:A,0)</f>
        <v>0</v>
      </c>
      <c r="C5572" s="3">
        <f>_xlfn.XLOOKUP(A5572,Data!B:B,Data!F:F,0)</f>
        <v>0</v>
      </c>
    </row>
    <row r="5573" spans="2:3" x14ac:dyDescent="0.45">
      <c r="B5573" s="3">
        <f>_xlfn.XLOOKUP(A5573,Data!B:B,Data!A:A,0)</f>
        <v>0</v>
      </c>
      <c r="C5573" s="3">
        <f>_xlfn.XLOOKUP(A5573,Data!B:B,Data!F:F,0)</f>
        <v>0</v>
      </c>
    </row>
    <row r="5574" spans="2:3" x14ac:dyDescent="0.45">
      <c r="B5574" s="3">
        <f>_xlfn.XLOOKUP(A5574,Data!B:B,Data!A:A,0)</f>
        <v>0</v>
      </c>
      <c r="C5574" s="3">
        <f>_xlfn.XLOOKUP(A5574,Data!B:B,Data!F:F,0)</f>
        <v>0</v>
      </c>
    </row>
    <row r="5575" spans="2:3" x14ac:dyDescent="0.45">
      <c r="B5575" s="3">
        <f>_xlfn.XLOOKUP(A5575,Data!B:B,Data!A:A,0)</f>
        <v>0</v>
      </c>
      <c r="C5575" s="3">
        <f>_xlfn.XLOOKUP(A5575,Data!B:B,Data!F:F,0)</f>
        <v>0</v>
      </c>
    </row>
    <row r="5576" spans="2:3" x14ac:dyDescent="0.45">
      <c r="B5576" s="3">
        <f>_xlfn.XLOOKUP(A5576,Data!B:B,Data!A:A,0)</f>
        <v>0</v>
      </c>
      <c r="C5576" s="3">
        <f>_xlfn.XLOOKUP(A5576,Data!B:B,Data!F:F,0)</f>
        <v>0</v>
      </c>
    </row>
    <row r="5577" spans="2:3" x14ac:dyDescent="0.45">
      <c r="B5577" s="3">
        <f>_xlfn.XLOOKUP(A5577,Data!B:B,Data!A:A,0)</f>
        <v>0</v>
      </c>
      <c r="C5577" s="3">
        <f>_xlfn.XLOOKUP(A5577,Data!B:B,Data!F:F,0)</f>
        <v>0</v>
      </c>
    </row>
    <row r="5578" spans="2:3" x14ac:dyDescent="0.45">
      <c r="B5578" s="3">
        <f>_xlfn.XLOOKUP(A5578,Data!B:B,Data!A:A,0)</f>
        <v>0</v>
      </c>
      <c r="C5578" s="3">
        <f>_xlfn.XLOOKUP(A5578,Data!B:B,Data!F:F,0)</f>
        <v>0</v>
      </c>
    </row>
    <row r="5579" spans="2:3" x14ac:dyDescent="0.45">
      <c r="B5579" s="3">
        <f>_xlfn.XLOOKUP(A5579,Data!B:B,Data!A:A,0)</f>
        <v>0</v>
      </c>
      <c r="C5579" s="3">
        <f>_xlfn.XLOOKUP(A5579,Data!B:B,Data!F:F,0)</f>
        <v>0</v>
      </c>
    </row>
    <row r="5580" spans="2:3" x14ac:dyDescent="0.45">
      <c r="B5580" s="3">
        <f>_xlfn.XLOOKUP(A5580,Data!B:B,Data!A:A,0)</f>
        <v>0</v>
      </c>
      <c r="C5580" s="3">
        <f>_xlfn.XLOOKUP(A5580,Data!B:B,Data!F:F,0)</f>
        <v>0</v>
      </c>
    </row>
    <row r="5581" spans="2:3" x14ac:dyDescent="0.45">
      <c r="B5581" s="3">
        <f>_xlfn.XLOOKUP(A5581,Data!B:B,Data!A:A,0)</f>
        <v>0</v>
      </c>
      <c r="C5581" s="3">
        <f>_xlfn.XLOOKUP(A5581,Data!B:B,Data!F:F,0)</f>
        <v>0</v>
      </c>
    </row>
    <row r="5582" spans="2:3" x14ac:dyDescent="0.45">
      <c r="B5582" s="3">
        <f>_xlfn.XLOOKUP(A5582,Data!B:B,Data!A:A,0)</f>
        <v>0</v>
      </c>
      <c r="C5582" s="3">
        <f>_xlfn.XLOOKUP(A5582,Data!B:B,Data!F:F,0)</f>
        <v>0</v>
      </c>
    </row>
    <row r="5583" spans="2:3" x14ac:dyDescent="0.45">
      <c r="B5583" s="3">
        <f>_xlfn.XLOOKUP(A5583,Data!B:B,Data!A:A,0)</f>
        <v>0</v>
      </c>
      <c r="C5583" s="3">
        <f>_xlfn.XLOOKUP(A5583,Data!B:B,Data!F:F,0)</f>
        <v>0</v>
      </c>
    </row>
    <row r="5584" spans="2:3" x14ac:dyDescent="0.45">
      <c r="B5584" s="3">
        <f>_xlfn.XLOOKUP(A5584,Data!B:B,Data!A:A,0)</f>
        <v>0</v>
      </c>
      <c r="C5584" s="3">
        <f>_xlfn.XLOOKUP(A5584,Data!B:B,Data!F:F,0)</f>
        <v>0</v>
      </c>
    </row>
    <row r="5585" spans="2:3" x14ac:dyDescent="0.45">
      <c r="B5585" s="3">
        <f>_xlfn.XLOOKUP(A5585,Data!B:B,Data!A:A,0)</f>
        <v>0</v>
      </c>
      <c r="C5585" s="3">
        <f>_xlfn.XLOOKUP(A5585,Data!B:B,Data!F:F,0)</f>
        <v>0</v>
      </c>
    </row>
    <row r="5586" spans="2:3" x14ac:dyDescent="0.45">
      <c r="B5586" s="3">
        <f>_xlfn.XLOOKUP(A5586,Data!B:B,Data!A:A,0)</f>
        <v>0</v>
      </c>
      <c r="C5586" s="3">
        <f>_xlfn.XLOOKUP(A5586,Data!B:B,Data!F:F,0)</f>
        <v>0</v>
      </c>
    </row>
    <row r="5587" spans="2:3" x14ac:dyDescent="0.45">
      <c r="B5587" s="3">
        <f>_xlfn.XLOOKUP(A5587,Data!B:B,Data!A:A,0)</f>
        <v>0</v>
      </c>
      <c r="C5587" s="3">
        <f>_xlfn.XLOOKUP(A5587,Data!B:B,Data!F:F,0)</f>
        <v>0</v>
      </c>
    </row>
    <row r="5588" spans="2:3" x14ac:dyDescent="0.45">
      <c r="B5588" s="3">
        <f>_xlfn.XLOOKUP(A5588,Data!B:B,Data!A:A,0)</f>
        <v>0</v>
      </c>
      <c r="C5588" s="3">
        <f>_xlfn.XLOOKUP(A5588,Data!B:B,Data!F:F,0)</f>
        <v>0</v>
      </c>
    </row>
    <row r="5589" spans="2:3" x14ac:dyDescent="0.45">
      <c r="B5589" s="3">
        <f>_xlfn.XLOOKUP(A5589,Data!B:B,Data!A:A,0)</f>
        <v>0</v>
      </c>
      <c r="C5589" s="3">
        <f>_xlfn.XLOOKUP(A5589,Data!B:B,Data!F:F,0)</f>
        <v>0</v>
      </c>
    </row>
    <row r="5590" spans="2:3" x14ac:dyDescent="0.45">
      <c r="B5590" s="3">
        <f>_xlfn.XLOOKUP(A5590,Data!B:B,Data!A:A,0)</f>
        <v>0</v>
      </c>
      <c r="C5590" s="3">
        <f>_xlfn.XLOOKUP(A5590,Data!B:B,Data!F:F,0)</f>
        <v>0</v>
      </c>
    </row>
    <row r="5591" spans="2:3" x14ac:dyDescent="0.45">
      <c r="B5591" s="3">
        <f>_xlfn.XLOOKUP(A5591,Data!B:B,Data!A:A,0)</f>
        <v>0</v>
      </c>
      <c r="C5591" s="3">
        <f>_xlfn.XLOOKUP(A5591,Data!B:B,Data!F:F,0)</f>
        <v>0</v>
      </c>
    </row>
    <row r="5592" spans="2:3" x14ac:dyDescent="0.45">
      <c r="B5592" s="3">
        <f>_xlfn.XLOOKUP(A5592,Data!B:B,Data!A:A,0)</f>
        <v>0</v>
      </c>
      <c r="C5592" s="3">
        <f>_xlfn.XLOOKUP(A5592,Data!B:B,Data!F:F,0)</f>
        <v>0</v>
      </c>
    </row>
    <row r="5593" spans="2:3" x14ac:dyDescent="0.45">
      <c r="B5593" s="3">
        <f>_xlfn.XLOOKUP(A5593,Data!B:B,Data!A:A,0)</f>
        <v>0</v>
      </c>
      <c r="C5593" s="3">
        <f>_xlfn.XLOOKUP(A5593,Data!B:B,Data!F:F,0)</f>
        <v>0</v>
      </c>
    </row>
    <row r="5594" spans="2:3" x14ac:dyDescent="0.45">
      <c r="B5594" s="3">
        <f>_xlfn.XLOOKUP(A5594,Data!B:B,Data!A:A,0)</f>
        <v>0</v>
      </c>
      <c r="C5594" s="3">
        <f>_xlfn.XLOOKUP(A5594,Data!B:B,Data!F:F,0)</f>
        <v>0</v>
      </c>
    </row>
    <row r="5595" spans="2:3" x14ac:dyDescent="0.45">
      <c r="B5595" s="3">
        <f>_xlfn.XLOOKUP(A5595,Data!B:B,Data!A:A,0)</f>
        <v>0</v>
      </c>
      <c r="C5595" s="3">
        <f>_xlfn.XLOOKUP(A5595,Data!B:B,Data!F:F,0)</f>
        <v>0</v>
      </c>
    </row>
    <row r="5596" spans="2:3" x14ac:dyDescent="0.45">
      <c r="B5596" s="3">
        <f>_xlfn.XLOOKUP(A5596,Data!B:B,Data!A:A,0)</f>
        <v>0</v>
      </c>
      <c r="C5596" s="3">
        <f>_xlfn.XLOOKUP(A5596,Data!B:B,Data!F:F,0)</f>
        <v>0</v>
      </c>
    </row>
    <row r="5597" spans="2:3" x14ac:dyDescent="0.45">
      <c r="B5597" s="3">
        <f>_xlfn.XLOOKUP(A5597,Data!B:B,Data!A:A,0)</f>
        <v>0</v>
      </c>
      <c r="C5597" s="3">
        <f>_xlfn.XLOOKUP(A5597,Data!B:B,Data!F:F,0)</f>
        <v>0</v>
      </c>
    </row>
    <row r="5598" spans="2:3" x14ac:dyDescent="0.45">
      <c r="B5598" s="3">
        <f>_xlfn.XLOOKUP(A5598,Data!B:B,Data!A:A,0)</f>
        <v>0</v>
      </c>
      <c r="C5598" s="3">
        <f>_xlfn.XLOOKUP(A5598,Data!B:B,Data!F:F,0)</f>
        <v>0</v>
      </c>
    </row>
    <row r="5599" spans="2:3" x14ac:dyDescent="0.45">
      <c r="B5599" s="3">
        <f>_xlfn.XLOOKUP(A5599,Data!B:B,Data!A:A,0)</f>
        <v>0</v>
      </c>
      <c r="C5599" s="3">
        <f>_xlfn.XLOOKUP(A5599,Data!B:B,Data!F:F,0)</f>
        <v>0</v>
      </c>
    </row>
    <row r="5600" spans="2:3" x14ac:dyDescent="0.45">
      <c r="B5600" s="3">
        <f>_xlfn.XLOOKUP(A5600,Data!B:B,Data!A:A,0)</f>
        <v>0</v>
      </c>
      <c r="C5600" s="3">
        <f>_xlfn.XLOOKUP(A5600,Data!B:B,Data!F:F,0)</f>
        <v>0</v>
      </c>
    </row>
    <row r="5601" spans="2:3" x14ac:dyDescent="0.45">
      <c r="B5601" s="3">
        <f>_xlfn.XLOOKUP(A5601,Data!B:B,Data!A:A,0)</f>
        <v>0</v>
      </c>
      <c r="C5601" s="3">
        <f>_xlfn.XLOOKUP(A5601,Data!B:B,Data!F:F,0)</f>
        <v>0</v>
      </c>
    </row>
    <row r="5602" spans="2:3" x14ac:dyDescent="0.45">
      <c r="B5602" s="3">
        <f>_xlfn.XLOOKUP(A5602,Data!B:B,Data!A:A,0)</f>
        <v>0</v>
      </c>
      <c r="C5602" s="3">
        <f>_xlfn.XLOOKUP(A5602,Data!B:B,Data!F:F,0)</f>
        <v>0</v>
      </c>
    </row>
    <row r="5603" spans="2:3" x14ac:dyDescent="0.45">
      <c r="B5603" s="3">
        <f>_xlfn.XLOOKUP(A5603,Data!B:B,Data!A:A,0)</f>
        <v>0</v>
      </c>
      <c r="C5603" s="3">
        <f>_xlfn.XLOOKUP(A5603,Data!B:B,Data!F:F,0)</f>
        <v>0</v>
      </c>
    </row>
    <row r="5604" spans="2:3" x14ac:dyDescent="0.45">
      <c r="B5604" s="3">
        <f>_xlfn.XLOOKUP(A5604,Data!B:B,Data!A:A,0)</f>
        <v>0</v>
      </c>
      <c r="C5604" s="3">
        <f>_xlfn.XLOOKUP(A5604,Data!B:B,Data!F:F,0)</f>
        <v>0</v>
      </c>
    </row>
    <row r="5605" spans="2:3" x14ac:dyDescent="0.45">
      <c r="B5605" s="3">
        <f>_xlfn.XLOOKUP(A5605,Data!B:B,Data!A:A,0)</f>
        <v>0</v>
      </c>
      <c r="C5605" s="3">
        <f>_xlfn.XLOOKUP(A5605,Data!B:B,Data!F:F,0)</f>
        <v>0</v>
      </c>
    </row>
    <row r="5606" spans="2:3" x14ac:dyDescent="0.45">
      <c r="B5606" s="3">
        <f>_xlfn.XLOOKUP(A5606,Data!B:B,Data!A:A,0)</f>
        <v>0</v>
      </c>
      <c r="C5606" s="3">
        <f>_xlfn.XLOOKUP(A5606,Data!B:B,Data!F:F,0)</f>
        <v>0</v>
      </c>
    </row>
    <row r="5607" spans="2:3" x14ac:dyDescent="0.45">
      <c r="B5607" s="3">
        <f>_xlfn.XLOOKUP(A5607,Data!B:B,Data!A:A,0)</f>
        <v>0</v>
      </c>
      <c r="C5607" s="3">
        <f>_xlfn.XLOOKUP(A5607,Data!B:B,Data!F:F,0)</f>
        <v>0</v>
      </c>
    </row>
    <row r="5608" spans="2:3" x14ac:dyDescent="0.45">
      <c r="B5608" s="3">
        <f>_xlfn.XLOOKUP(A5608,Data!B:B,Data!A:A,0)</f>
        <v>0</v>
      </c>
      <c r="C5608" s="3">
        <f>_xlfn.XLOOKUP(A5608,Data!B:B,Data!F:F,0)</f>
        <v>0</v>
      </c>
    </row>
    <row r="5609" spans="2:3" x14ac:dyDescent="0.45">
      <c r="B5609" s="3">
        <f>_xlfn.XLOOKUP(A5609,Data!B:B,Data!A:A,0)</f>
        <v>0</v>
      </c>
      <c r="C5609" s="3">
        <f>_xlfn.XLOOKUP(A5609,Data!B:B,Data!F:F,0)</f>
        <v>0</v>
      </c>
    </row>
    <row r="5610" spans="2:3" x14ac:dyDescent="0.45">
      <c r="B5610" s="3">
        <f>_xlfn.XLOOKUP(A5610,Data!B:B,Data!A:A,0)</f>
        <v>0</v>
      </c>
      <c r="C5610" s="3">
        <f>_xlfn.XLOOKUP(A5610,Data!B:B,Data!F:F,0)</f>
        <v>0</v>
      </c>
    </row>
    <row r="5611" spans="2:3" x14ac:dyDescent="0.45">
      <c r="B5611" s="3">
        <f>_xlfn.XLOOKUP(A5611,Data!B:B,Data!A:A,0)</f>
        <v>0</v>
      </c>
      <c r="C5611" s="3">
        <f>_xlfn.XLOOKUP(A5611,Data!B:B,Data!F:F,0)</f>
        <v>0</v>
      </c>
    </row>
    <row r="5612" spans="2:3" x14ac:dyDescent="0.45">
      <c r="B5612" s="3">
        <f>_xlfn.XLOOKUP(A5612,Data!B:B,Data!A:A,0)</f>
        <v>0</v>
      </c>
      <c r="C5612" s="3">
        <f>_xlfn.XLOOKUP(A5612,Data!B:B,Data!F:F,0)</f>
        <v>0</v>
      </c>
    </row>
    <row r="5613" spans="2:3" x14ac:dyDescent="0.45">
      <c r="B5613" s="3">
        <f>_xlfn.XLOOKUP(A5613,Data!B:B,Data!A:A,0)</f>
        <v>0</v>
      </c>
      <c r="C5613" s="3">
        <f>_xlfn.XLOOKUP(A5613,Data!B:B,Data!F:F,0)</f>
        <v>0</v>
      </c>
    </row>
    <row r="5614" spans="2:3" x14ac:dyDescent="0.45">
      <c r="B5614" s="3">
        <f>_xlfn.XLOOKUP(A5614,Data!B:B,Data!A:A,0)</f>
        <v>0</v>
      </c>
      <c r="C5614" s="3">
        <f>_xlfn.XLOOKUP(A5614,Data!B:B,Data!F:F,0)</f>
        <v>0</v>
      </c>
    </row>
    <row r="5615" spans="2:3" x14ac:dyDescent="0.45">
      <c r="B5615" s="3">
        <f>_xlfn.XLOOKUP(A5615,Data!B:B,Data!A:A,0)</f>
        <v>0</v>
      </c>
      <c r="C5615" s="3">
        <f>_xlfn.XLOOKUP(A5615,Data!B:B,Data!F:F,0)</f>
        <v>0</v>
      </c>
    </row>
    <row r="5616" spans="2:3" x14ac:dyDescent="0.45">
      <c r="B5616" s="3">
        <f>_xlfn.XLOOKUP(A5616,Data!B:B,Data!A:A,0)</f>
        <v>0</v>
      </c>
      <c r="C5616" s="3">
        <f>_xlfn.XLOOKUP(A5616,Data!B:B,Data!F:F,0)</f>
        <v>0</v>
      </c>
    </row>
    <row r="5617" spans="2:3" x14ac:dyDescent="0.45">
      <c r="B5617" s="3">
        <f>_xlfn.XLOOKUP(A5617,Data!B:B,Data!A:A,0)</f>
        <v>0</v>
      </c>
      <c r="C5617" s="3">
        <f>_xlfn.XLOOKUP(A5617,Data!B:B,Data!F:F,0)</f>
        <v>0</v>
      </c>
    </row>
    <row r="5618" spans="2:3" x14ac:dyDescent="0.45">
      <c r="B5618" s="3">
        <f>_xlfn.XLOOKUP(A5618,Data!B:B,Data!A:A,0)</f>
        <v>0</v>
      </c>
      <c r="C5618" s="3">
        <f>_xlfn.XLOOKUP(A5618,Data!B:B,Data!F:F,0)</f>
        <v>0</v>
      </c>
    </row>
    <row r="5619" spans="2:3" x14ac:dyDescent="0.45">
      <c r="B5619" s="3">
        <f>_xlfn.XLOOKUP(A5619,Data!B:B,Data!A:A,0)</f>
        <v>0</v>
      </c>
      <c r="C5619" s="3">
        <f>_xlfn.XLOOKUP(A5619,Data!B:B,Data!F:F,0)</f>
        <v>0</v>
      </c>
    </row>
    <row r="5620" spans="2:3" x14ac:dyDescent="0.45">
      <c r="B5620" s="3">
        <f>_xlfn.XLOOKUP(A5620,Data!B:B,Data!A:A,0)</f>
        <v>0</v>
      </c>
      <c r="C5620" s="3">
        <f>_xlfn.XLOOKUP(A5620,Data!B:B,Data!F:F,0)</f>
        <v>0</v>
      </c>
    </row>
    <row r="5621" spans="2:3" x14ac:dyDescent="0.45">
      <c r="B5621" s="3">
        <f>_xlfn.XLOOKUP(A5621,Data!B:B,Data!A:A,0)</f>
        <v>0</v>
      </c>
      <c r="C5621" s="3">
        <f>_xlfn.XLOOKUP(A5621,Data!B:B,Data!F:F,0)</f>
        <v>0</v>
      </c>
    </row>
    <row r="5622" spans="2:3" x14ac:dyDescent="0.45">
      <c r="B5622" s="3">
        <f>_xlfn.XLOOKUP(A5622,Data!B:B,Data!A:A,0)</f>
        <v>0</v>
      </c>
      <c r="C5622" s="3">
        <f>_xlfn.XLOOKUP(A5622,Data!B:B,Data!F:F,0)</f>
        <v>0</v>
      </c>
    </row>
    <row r="5623" spans="2:3" x14ac:dyDescent="0.45">
      <c r="B5623" s="3">
        <f>_xlfn.XLOOKUP(A5623,Data!B:B,Data!A:A,0)</f>
        <v>0</v>
      </c>
      <c r="C5623" s="3">
        <f>_xlfn.XLOOKUP(A5623,Data!B:B,Data!F:F,0)</f>
        <v>0</v>
      </c>
    </row>
    <row r="5624" spans="2:3" x14ac:dyDescent="0.45">
      <c r="B5624" s="3">
        <f>_xlfn.XLOOKUP(A5624,Data!B:B,Data!A:A,0)</f>
        <v>0</v>
      </c>
      <c r="C5624" s="3">
        <f>_xlfn.XLOOKUP(A5624,Data!B:B,Data!F:F,0)</f>
        <v>0</v>
      </c>
    </row>
    <row r="5625" spans="2:3" x14ac:dyDescent="0.45">
      <c r="B5625" s="3">
        <f>_xlfn.XLOOKUP(A5625,Data!B:B,Data!A:A,0)</f>
        <v>0</v>
      </c>
      <c r="C5625" s="3">
        <f>_xlfn.XLOOKUP(A5625,Data!B:B,Data!F:F,0)</f>
        <v>0</v>
      </c>
    </row>
    <row r="5626" spans="2:3" x14ac:dyDescent="0.45">
      <c r="B5626" s="3">
        <f>_xlfn.XLOOKUP(A5626,Data!B:B,Data!A:A,0)</f>
        <v>0</v>
      </c>
      <c r="C5626" s="3">
        <f>_xlfn.XLOOKUP(A5626,Data!B:B,Data!F:F,0)</f>
        <v>0</v>
      </c>
    </row>
    <row r="5627" spans="2:3" x14ac:dyDescent="0.45">
      <c r="B5627" s="3">
        <f>_xlfn.XLOOKUP(A5627,Data!B:B,Data!A:A,0)</f>
        <v>0</v>
      </c>
      <c r="C5627" s="3">
        <f>_xlfn.XLOOKUP(A5627,Data!B:B,Data!F:F,0)</f>
        <v>0</v>
      </c>
    </row>
    <row r="5628" spans="2:3" x14ac:dyDescent="0.45">
      <c r="B5628" s="3">
        <f>_xlfn.XLOOKUP(A5628,Data!B:B,Data!A:A,0)</f>
        <v>0</v>
      </c>
      <c r="C5628" s="3">
        <f>_xlfn.XLOOKUP(A5628,Data!B:B,Data!F:F,0)</f>
        <v>0</v>
      </c>
    </row>
    <row r="5629" spans="2:3" x14ac:dyDescent="0.45">
      <c r="B5629" s="3">
        <f>_xlfn.XLOOKUP(A5629,Data!B:B,Data!A:A,0)</f>
        <v>0</v>
      </c>
      <c r="C5629" s="3">
        <f>_xlfn.XLOOKUP(A5629,Data!B:B,Data!F:F,0)</f>
        <v>0</v>
      </c>
    </row>
    <row r="5630" spans="2:3" x14ac:dyDescent="0.45">
      <c r="B5630" s="3">
        <f>_xlfn.XLOOKUP(A5630,Data!B:B,Data!A:A,0)</f>
        <v>0</v>
      </c>
      <c r="C5630" s="3">
        <f>_xlfn.XLOOKUP(A5630,Data!B:B,Data!F:F,0)</f>
        <v>0</v>
      </c>
    </row>
    <row r="5631" spans="2:3" x14ac:dyDescent="0.45">
      <c r="B5631" s="3">
        <f>_xlfn.XLOOKUP(A5631,Data!B:B,Data!A:A,0)</f>
        <v>0</v>
      </c>
      <c r="C5631" s="3">
        <f>_xlfn.XLOOKUP(A5631,Data!B:B,Data!F:F,0)</f>
        <v>0</v>
      </c>
    </row>
    <row r="5632" spans="2:3" x14ac:dyDescent="0.45">
      <c r="B5632" s="3">
        <f>_xlfn.XLOOKUP(A5632,Data!B:B,Data!A:A,0)</f>
        <v>0</v>
      </c>
      <c r="C5632" s="3">
        <f>_xlfn.XLOOKUP(A5632,Data!B:B,Data!F:F,0)</f>
        <v>0</v>
      </c>
    </row>
    <row r="5633" spans="2:3" x14ac:dyDescent="0.45">
      <c r="B5633" s="3">
        <f>_xlfn.XLOOKUP(A5633,Data!B:B,Data!A:A,0)</f>
        <v>0</v>
      </c>
      <c r="C5633" s="3">
        <f>_xlfn.XLOOKUP(A5633,Data!B:B,Data!F:F,0)</f>
        <v>0</v>
      </c>
    </row>
    <row r="5634" spans="2:3" x14ac:dyDescent="0.45">
      <c r="B5634" s="3">
        <f>_xlfn.XLOOKUP(A5634,Data!B:B,Data!A:A,0)</f>
        <v>0</v>
      </c>
      <c r="C5634" s="3">
        <f>_xlfn.XLOOKUP(A5634,Data!B:B,Data!F:F,0)</f>
        <v>0</v>
      </c>
    </row>
    <row r="5635" spans="2:3" x14ac:dyDescent="0.45">
      <c r="B5635" s="3">
        <f>_xlfn.XLOOKUP(A5635,Data!B:B,Data!A:A,0)</f>
        <v>0</v>
      </c>
      <c r="C5635" s="3">
        <f>_xlfn.XLOOKUP(A5635,Data!B:B,Data!F:F,0)</f>
        <v>0</v>
      </c>
    </row>
    <row r="5636" spans="2:3" x14ac:dyDescent="0.45">
      <c r="B5636" s="3">
        <f>_xlfn.XLOOKUP(A5636,Data!B:B,Data!A:A,0)</f>
        <v>0</v>
      </c>
      <c r="C5636" s="3">
        <f>_xlfn.XLOOKUP(A5636,Data!B:B,Data!F:F,0)</f>
        <v>0</v>
      </c>
    </row>
    <row r="5637" spans="2:3" x14ac:dyDescent="0.45">
      <c r="B5637" s="3">
        <f>_xlfn.XLOOKUP(A5637,Data!B:B,Data!A:A,0)</f>
        <v>0</v>
      </c>
      <c r="C5637" s="3">
        <f>_xlfn.XLOOKUP(A5637,Data!B:B,Data!F:F,0)</f>
        <v>0</v>
      </c>
    </row>
    <row r="5638" spans="2:3" x14ac:dyDescent="0.45">
      <c r="B5638" s="3">
        <f>_xlfn.XLOOKUP(A5638,Data!B:B,Data!A:A,0)</f>
        <v>0</v>
      </c>
      <c r="C5638" s="3">
        <f>_xlfn.XLOOKUP(A5638,Data!B:B,Data!F:F,0)</f>
        <v>0</v>
      </c>
    </row>
    <row r="5639" spans="2:3" x14ac:dyDescent="0.45">
      <c r="B5639" s="3">
        <f>_xlfn.XLOOKUP(A5639,Data!B:B,Data!A:A,0)</f>
        <v>0</v>
      </c>
      <c r="C5639" s="3">
        <f>_xlfn.XLOOKUP(A5639,Data!B:B,Data!F:F,0)</f>
        <v>0</v>
      </c>
    </row>
    <row r="5640" spans="2:3" x14ac:dyDescent="0.45">
      <c r="B5640" s="3">
        <f>_xlfn.XLOOKUP(A5640,Data!B:B,Data!A:A,0)</f>
        <v>0</v>
      </c>
      <c r="C5640" s="3">
        <f>_xlfn.XLOOKUP(A5640,Data!B:B,Data!F:F,0)</f>
        <v>0</v>
      </c>
    </row>
    <row r="5641" spans="2:3" x14ac:dyDescent="0.45">
      <c r="B5641" s="3">
        <f>_xlfn.XLOOKUP(A5641,Data!B:B,Data!A:A,0)</f>
        <v>0</v>
      </c>
      <c r="C5641" s="3">
        <f>_xlfn.XLOOKUP(A5641,Data!B:B,Data!F:F,0)</f>
        <v>0</v>
      </c>
    </row>
    <row r="5642" spans="2:3" x14ac:dyDescent="0.45">
      <c r="B5642" s="3">
        <f>_xlfn.XLOOKUP(A5642,Data!B:B,Data!A:A,0)</f>
        <v>0</v>
      </c>
      <c r="C5642" s="3">
        <f>_xlfn.XLOOKUP(A5642,Data!B:B,Data!F:F,0)</f>
        <v>0</v>
      </c>
    </row>
    <row r="5643" spans="2:3" x14ac:dyDescent="0.45">
      <c r="B5643" s="3">
        <f>_xlfn.XLOOKUP(A5643,Data!B:B,Data!A:A,0)</f>
        <v>0</v>
      </c>
      <c r="C5643" s="3">
        <f>_xlfn.XLOOKUP(A5643,Data!B:B,Data!F:F,0)</f>
        <v>0</v>
      </c>
    </row>
    <row r="5644" spans="2:3" x14ac:dyDescent="0.45">
      <c r="B5644" s="3">
        <f>_xlfn.XLOOKUP(A5644,Data!B:B,Data!A:A,0)</f>
        <v>0</v>
      </c>
      <c r="C5644" s="3">
        <f>_xlfn.XLOOKUP(A5644,Data!B:B,Data!F:F,0)</f>
        <v>0</v>
      </c>
    </row>
    <row r="5645" spans="2:3" x14ac:dyDescent="0.45">
      <c r="B5645" s="3">
        <f>_xlfn.XLOOKUP(A5645,Data!B:B,Data!A:A,0)</f>
        <v>0</v>
      </c>
      <c r="C5645" s="3">
        <f>_xlfn.XLOOKUP(A5645,Data!B:B,Data!F:F,0)</f>
        <v>0</v>
      </c>
    </row>
    <row r="5646" spans="2:3" x14ac:dyDescent="0.45">
      <c r="B5646" s="3">
        <f>_xlfn.XLOOKUP(A5646,Data!B:B,Data!A:A,0)</f>
        <v>0</v>
      </c>
      <c r="C5646" s="3">
        <f>_xlfn.XLOOKUP(A5646,Data!B:B,Data!F:F,0)</f>
        <v>0</v>
      </c>
    </row>
    <row r="5647" spans="2:3" x14ac:dyDescent="0.45">
      <c r="B5647" s="3">
        <f>_xlfn.XLOOKUP(A5647,Data!B:B,Data!A:A,0)</f>
        <v>0</v>
      </c>
      <c r="C5647" s="3">
        <f>_xlfn.XLOOKUP(A5647,Data!B:B,Data!F:F,0)</f>
        <v>0</v>
      </c>
    </row>
    <row r="5648" spans="2:3" x14ac:dyDescent="0.45">
      <c r="B5648" s="3">
        <f>_xlfn.XLOOKUP(A5648,Data!B:B,Data!A:A,0)</f>
        <v>0</v>
      </c>
      <c r="C5648" s="3">
        <f>_xlfn.XLOOKUP(A5648,Data!B:B,Data!F:F,0)</f>
        <v>0</v>
      </c>
    </row>
    <row r="5649" spans="2:3" x14ac:dyDescent="0.45">
      <c r="B5649" s="3">
        <f>_xlfn.XLOOKUP(A5649,Data!B:B,Data!A:A,0)</f>
        <v>0</v>
      </c>
      <c r="C5649" s="3">
        <f>_xlfn.XLOOKUP(A5649,Data!B:B,Data!F:F,0)</f>
        <v>0</v>
      </c>
    </row>
    <row r="5650" spans="2:3" x14ac:dyDescent="0.45">
      <c r="B5650" s="3">
        <f>_xlfn.XLOOKUP(A5650,Data!B:B,Data!A:A,0)</f>
        <v>0</v>
      </c>
      <c r="C5650" s="3">
        <f>_xlfn.XLOOKUP(A5650,Data!B:B,Data!F:F,0)</f>
        <v>0</v>
      </c>
    </row>
    <row r="5651" spans="2:3" x14ac:dyDescent="0.45">
      <c r="B5651" s="3">
        <f>_xlfn.XLOOKUP(A5651,Data!B:B,Data!A:A,0)</f>
        <v>0</v>
      </c>
      <c r="C5651" s="3">
        <f>_xlfn.XLOOKUP(A5651,Data!B:B,Data!F:F,0)</f>
        <v>0</v>
      </c>
    </row>
    <row r="5652" spans="2:3" x14ac:dyDescent="0.45">
      <c r="B5652" s="3">
        <f>_xlfn.XLOOKUP(A5652,Data!B:B,Data!A:A,0)</f>
        <v>0</v>
      </c>
      <c r="C5652" s="3">
        <f>_xlfn.XLOOKUP(A5652,Data!B:B,Data!F:F,0)</f>
        <v>0</v>
      </c>
    </row>
    <row r="5653" spans="2:3" x14ac:dyDescent="0.45">
      <c r="B5653" s="3">
        <f>_xlfn.XLOOKUP(A5653,Data!B:B,Data!A:A,0)</f>
        <v>0</v>
      </c>
      <c r="C5653" s="3">
        <f>_xlfn.XLOOKUP(A5653,Data!B:B,Data!F:F,0)</f>
        <v>0</v>
      </c>
    </row>
    <row r="5654" spans="2:3" x14ac:dyDescent="0.45">
      <c r="B5654" s="3">
        <f>_xlfn.XLOOKUP(A5654,Data!B:B,Data!A:A,0)</f>
        <v>0</v>
      </c>
      <c r="C5654" s="3">
        <f>_xlfn.XLOOKUP(A5654,Data!B:B,Data!F:F,0)</f>
        <v>0</v>
      </c>
    </row>
    <row r="5655" spans="2:3" x14ac:dyDescent="0.45">
      <c r="B5655" s="3">
        <f>_xlfn.XLOOKUP(A5655,Data!B:B,Data!A:A,0)</f>
        <v>0</v>
      </c>
      <c r="C5655" s="3">
        <f>_xlfn.XLOOKUP(A5655,Data!B:B,Data!F:F,0)</f>
        <v>0</v>
      </c>
    </row>
    <row r="5656" spans="2:3" x14ac:dyDescent="0.45">
      <c r="B5656" s="3">
        <f>_xlfn.XLOOKUP(A5656,Data!B:B,Data!A:A,0)</f>
        <v>0</v>
      </c>
      <c r="C5656" s="3">
        <f>_xlfn.XLOOKUP(A5656,Data!B:B,Data!F:F,0)</f>
        <v>0</v>
      </c>
    </row>
    <row r="5657" spans="2:3" x14ac:dyDescent="0.45">
      <c r="B5657" s="3">
        <f>_xlfn.XLOOKUP(A5657,Data!B:B,Data!A:A,0)</f>
        <v>0</v>
      </c>
      <c r="C5657" s="3">
        <f>_xlfn.XLOOKUP(A5657,Data!B:B,Data!F:F,0)</f>
        <v>0</v>
      </c>
    </row>
    <row r="5658" spans="2:3" x14ac:dyDescent="0.45">
      <c r="B5658" s="3">
        <f>_xlfn.XLOOKUP(A5658,Data!B:B,Data!A:A,0)</f>
        <v>0</v>
      </c>
      <c r="C5658" s="3">
        <f>_xlfn.XLOOKUP(A5658,Data!B:B,Data!F:F,0)</f>
        <v>0</v>
      </c>
    </row>
    <row r="5659" spans="2:3" x14ac:dyDescent="0.45">
      <c r="B5659" s="3">
        <f>_xlfn.XLOOKUP(A5659,Data!B:B,Data!A:A,0)</f>
        <v>0</v>
      </c>
      <c r="C5659" s="3">
        <f>_xlfn.XLOOKUP(A5659,Data!B:B,Data!F:F,0)</f>
        <v>0</v>
      </c>
    </row>
    <row r="5660" spans="2:3" x14ac:dyDescent="0.45">
      <c r="B5660" s="3">
        <f>_xlfn.XLOOKUP(A5660,Data!B:B,Data!A:A,0)</f>
        <v>0</v>
      </c>
      <c r="C5660" s="3">
        <f>_xlfn.XLOOKUP(A5660,Data!B:B,Data!F:F,0)</f>
        <v>0</v>
      </c>
    </row>
    <row r="5661" spans="2:3" x14ac:dyDescent="0.45">
      <c r="B5661" s="3">
        <f>_xlfn.XLOOKUP(A5661,Data!B:B,Data!A:A,0)</f>
        <v>0</v>
      </c>
      <c r="C5661" s="3">
        <f>_xlfn.XLOOKUP(A5661,Data!B:B,Data!F:F,0)</f>
        <v>0</v>
      </c>
    </row>
    <row r="5662" spans="2:3" x14ac:dyDescent="0.45">
      <c r="B5662" s="3">
        <f>_xlfn.XLOOKUP(A5662,Data!B:B,Data!A:A,0)</f>
        <v>0</v>
      </c>
      <c r="C5662" s="3">
        <f>_xlfn.XLOOKUP(A5662,Data!B:B,Data!F:F,0)</f>
        <v>0</v>
      </c>
    </row>
    <row r="5663" spans="2:3" x14ac:dyDescent="0.45">
      <c r="B5663" s="3">
        <f>_xlfn.XLOOKUP(A5663,Data!B:B,Data!A:A,0)</f>
        <v>0</v>
      </c>
      <c r="C5663" s="3">
        <f>_xlfn.XLOOKUP(A5663,Data!B:B,Data!F:F,0)</f>
        <v>0</v>
      </c>
    </row>
    <row r="5664" spans="2:3" x14ac:dyDescent="0.45">
      <c r="B5664" s="3">
        <f>_xlfn.XLOOKUP(A5664,Data!B:B,Data!A:A,0)</f>
        <v>0</v>
      </c>
      <c r="C5664" s="3">
        <f>_xlfn.XLOOKUP(A5664,Data!B:B,Data!F:F,0)</f>
        <v>0</v>
      </c>
    </row>
    <row r="5665" spans="2:3" x14ac:dyDescent="0.45">
      <c r="B5665" s="3">
        <f>_xlfn.XLOOKUP(A5665,Data!B:B,Data!A:A,0)</f>
        <v>0</v>
      </c>
      <c r="C5665" s="3">
        <f>_xlfn.XLOOKUP(A5665,Data!B:B,Data!F:F,0)</f>
        <v>0</v>
      </c>
    </row>
    <row r="5666" spans="2:3" x14ac:dyDescent="0.45">
      <c r="B5666" s="3">
        <f>_xlfn.XLOOKUP(A5666,Data!B:B,Data!A:A,0)</f>
        <v>0</v>
      </c>
      <c r="C5666" s="3">
        <f>_xlfn.XLOOKUP(A5666,Data!B:B,Data!F:F,0)</f>
        <v>0</v>
      </c>
    </row>
    <row r="5667" spans="2:3" x14ac:dyDescent="0.45">
      <c r="B5667" s="3">
        <f>_xlfn.XLOOKUP(A5667,Data!B:B,Data!A:A,0)</f>
        <v>0</v>
      </c>
      <c r="C5667" s="3">
        <f>_xlfn.XLOOKUP(A5667,Data!B:B,Data!F:F,0)</f>
        <v>0</v>
      </c>
    </row>
    <row r="5668" spans="2:3" x14ac:dyDescent="0.45">
      <c r="B5668" s="3">
        <f>_xlfn.XLOOKUP(A5668,Data!B:B,Data!A:A,0)</f>
        <v>0</v>
      </c>
      <c r="C5668" s="3">
        <f>_xlfn.XLOOKUP(A5668,Data!B:B,Data!F:F,0)</f>
        <v>0</v>
      </c>
    </row>
    <row r="5669" spans="2:3" x14ac:dyDescent="0.45">
      <c r="B5669" s="3">
        <f>_xlfn.XLOOKUP(A5669,Data!B:B,Data!A:A,0)</f>
        <v>0</v>
      </c>
      <c r="C5669" s="3">
        <f>_xlfn.XLOOKUP(A5669,Data!B:B,Data!F:F,0)</f>
        <v>0</v>
      </c>
    </row>
    <row r="5670" spans="2:3" x14ac:dyDescent="0.45">
      <c r="B5670" s="3">
        <f>_xlfn.XLOOKUP(A5670,Data!B:B,Data!A:A,0)</f>
        <v>0</v>
      </c>
      <c r="C5670" s="3">
        <f>_xlfn.XLOOKUP(A5670,Data!B:B,Data!F:F,0)</f>
        <v>0</v>
      </c>
    </row>
    <row r="5671" spans="2:3" x14ac:dyDescent="0.45">
      <c r="B5671" s="3">
        <f>_xlfn.XLOOKUP(A5671,Data!B:B,Data!A:A,0)</f>
        <v>0</v>
      </c>
      <c r="C5671" s="3">
        <f>_xlfn.XLOOKUP(A5671,Data!B:B,Data!F:F,0)</f>
        <v>0</v>
      </c>
    </row>
    <row r="5672" spans="2:3" x14ac:dyDescent="0.45">
      <c r="B5672" s="3">
        <f>_xlfn.XLOOKUP(A5672,Data!B:B,Data!A:A,0)</f>
        <v>0</v>
      </c>
      <c r="C5672" s="3">
        <f>_xlfn.XLOOKUP(A5672,Data!B:B,Data!F:F,0)</f>
        <v>0</v>
      </c>
    </row>
    <row r="5673" spans="2:3" x14ac:dyDescent="0.45">
      <c r="B5673" s="3">
        <f>_xlfn.XLOOKUP(A5673,Data!B:B,Data!A:A,0)</f>
        <v>0</v>
      </c>
      <c r="C5673" s="3">
        <f>_xlfn.XLOOKUP(A5673,Data!B:B,Data!F:F,0)</f>
        <v>0</v>
      </c>
    </row>
    <row r="5674" spans="2:3" x14ac:dyDescent="0.45">
      <c r="B5674" s="3">
        <f>_xlfn.XLOOKUP(A5674,Data!B:B,Data!A:A,0)</f>
        <v>0</v>
      </c>
      <c r="C5674" s="3">
        <f>_xlfn.XLOOKUP(A5674,Data!B:B,Data!F:F,0)</f>
        <v>0</v>
      </c>
    </row>
    <row r="5675" spans="2:3" x14ac:dyDescent="0.45">
      <c r="B5675" s="3">
        <f>_xlfn.XLOOKUP(A5675,Data!B:B,Data!A:A,0)</f>
        <v>0</v>
      </c>
      <c r="C5675" s="3">
        <f>_xlfn.XLOOKUP(A5675,Data!B:B,Data!F:F,0)</f>
        <v>0</v>
      </c>
    </row>
    <row r="5676" spans="2:3" x14ac:dyDescent="0.45">
      <c r="B5676" s="3">
        <f>_xlfn.XLOOKUP(A5676,Data!B:B,Data!A:A,0)</f>
        <v>0</v>
      </c>
      <c r="C5676" s="3">
        <f>_xlfn.XLOOKUP(A5676,Data!B:B,Data!F:F,0)</f>
        <v>0</v>
      </c>
    </row>
    <row r="5677" spans="2:3" x14ac:dyDescent="0.45">
      <c r="B5677" s="3">
        <f>_xlfn.XLOOKUP(A5677,Data!B:B,Data!A:A,0)</f>
        <v>0</v>
      </c>
      <c r="C5677" s="3">
        <f>_xlfn.XLOOKUP(A5677,Data!B:B,Data!F:F,0)</f>
        <v>0</v>
      </c>
    </row>
    <row r="5678" spans="2:3" x14ac:dyDescent="0.45">
      <c r="B5678" s="3">
        <f>_xlfn.XLOOKUP(A5678,Data!B:B,Data!A:A,0)</f>
        <v>0</v>
      </c>
      <c r="C5678" s="3">
        <f>_xlfn.XLOOKUP(A5678,Data!B:B,Data!F:F,0)</f>
        <v>0</v>
      </c>
    </row>
    <row r="5679" spans="2:3" x14ac:dyDescent="0.45">
      <c r="B5679" s="3">
        <f>_xlfn.XLOOKUP(A5679,Data!B:B,Data!A:A,0)</f>
        <v>0</v>
      </c>
      <c r="C5679" s="3">
        <f>_xlfn.XLOOKUP(A5679,Data!B:B,Data!F:F,0)</f>
        <v>0</v>
      </c>
    </row>
    <row r="5680" spans="2:3" x14ac:dyDescent="0.45">
      <c r="B5680" s="3">
        <f>_xlfn.XLOOKUP(A5680,Data!B:B,Data!A:A,0)</f>
        <v>0</v>
      </c>
      <c r="C5680" s="3">
        <f>_xlfn.XLOOKUP(A5680,Data!B:B,Data!F:F,0)</f>
        <v>0</v>
      </c>
    </row>
    <row r="5681" spans="2:3" x14ac:dyDescent="0.45">
      <c r="B5681" s="3">
        <f>_xlfn.XLOOKUP(A5681,Data!B:B,Data!A:A,0)</f>
        <v>0</v>
      </c>
      <c r="C5681" s="3">
        <f>_xlfn.XLOOKUP(A5681,Data!B:B,Data!F:F,0)</f>
        <v>0</v>
      </c>
    </row>
    <row r="5682" spans="2:3" x14ac:dyDescent="0.45">
      <c r="B5682" s="3">
        <f>_xlfn.XLOOKUP(A5682,Data!B:B,Data!A:A,0)</f>
        <v>0</v>
      </c>
      <c r="C5682" s="3">
        <f>_xlfn.XLOOKUP(A5682,Data!B:B,Data!F:F,0)</f>
        <v>0</v>
      </c>
    </row>
    <row r="5683" spans="2:3" x14ac:dyDescent="0.45">
      <c r="B5683" s="3">
        <f>_xlfn.XLOOKUP(A5683,Data!B:B,Data!A:A,0)</f>
        <v>0</v>
      </c>
      <c r="C5683" s="3">
        <f>_xlfn.XLOOKUP(A5683,Data!B:B,Data!F:F,0)</f>
        <v>0</v>
      </c>
    </row>
    <row r="5684" spans="2:3" x14ac:dyDescent="0.45">
      <c r="B5684" s="3">
        <f>_xlfn.XLOOKUP(A5684,Data!B:B,Data!A:A,0)</f>
        <v>0</v>
      </c>
      <c r="C5684" s="3">
        <f>_xlfn.XLOOKUP(A5684,Data!B:B,Data!F:F,0)</f>
        <v>0</v>
      </c>
    </row>
    <row r="5685" spans="2:3" x14ac:dyDescent="0.45">
      <c r="B5685" s="3">
        <f>_xlfn.XLOOKUP(A5685,Data!B:B,Data!A:A,0)</f>
        <v>0</v>
      </c>
      <c r="C5685" s="3">
        <f>_xlfn.XLOOKUP(A5685,Data!B:B,Data!F:F,0)</f>
        <v>0</v>
      </c>
    </row>
    <row r="5686" spans="2:3" x14ac:dyDescent="0.45">
      <c r="B5686" s="3">
        <f>_xlfn.XLOOKUP(A5686,Data!B:B,Data!A:A,0)</f>
        <v>0</v>
      </c>
      <c r="C5686" s="3">
        <f>_xlfn.XLOOKUP(A5686,Data!B:B,Data!F:F,0)</f>
        <v>0</v>
      </c>
    </row>
    <row r="5687" spans="2:3" x14ac:dyDescent="0.45">
      <c r="B5687" s="3">
        <f>_xlfn.XLOOKUP(A5687,Data!B:B,Data!A:A,0)</f>
        <v>0</v>
      </c>
      <c r="C5687" s="3">
        <f>_xlfn.XLOOKUP(A5687,Data!B:B,Data!F:F,0)</f>
        <v>0</v>
      </c>
    </row>
    <row r="5688" spans="2:3" x14ac:dyDescent="0.45">
      <c r="B5688" s="3">
        <f>_xlfn.XLOOKUP(A5688,Data!B:B,Data!A:A,0)</f>
        <v>0</v>
      </c>
      <c r="C5688" s="3">
        <f>_xlfn.XLOOKUP(A5688,Data!B:B,Data!F:F,0)</f>
        <v>0</v>
      </c>
    </row>
    <row r="5689" spans="2:3" x14ac:dyDescent="0.45">
      <c r="B5689" s="3">
        <f>_xlfn.XLOOKUP(A5689,Data!B:B,Data!A:A,0)</f>
        <v>0</v>
      </c>
      <c r="C5689" s="3">
        <f>_xlfn.XLOOKUP(A5689,Data!B:B,Data!F:F,0)</f>
        <v>0</v>
      </c>
    </row>
    <row r="5690" spans="2:3" x14ac:dyDescent="0.45">
      <c r="B5690" s="3">
        <f>_xlfn.XLOOKUP(A5690,Data!B:B,Data!A:A,0)</f>
        <v>0</v>
      </c>
      <c r="C5690" s="3">
        <f>_xlfn.XLOOKUP(A5690,Data!B:B,Data!F:F,0)</f>
        <v>0</v>
      </c>
    </row>
    <row r="5691" spans="2:3" x14ac:dyDescent="0.45">
      <c r="B5691" s="3">
        <f>_xlfn.XLOOKUP(A5691,Data!B:B,Data!A:A,0)</f>
        <v>0</v>
      </c>
      <c r="C5691" s="3">
        <f>_xlfn.XLOOKUP(A5691,Data!B:B,Data!F:F,0)</f>
        <v>0</v>
      </c>
    </row>
    <row r="5692" spans="2:3" x14ac:dyDescent="0.45">
      <c r="B5692" s="3">
        <f>_xlfn.XLOOKUP(A5692,Data!B:B,Data!A:A,0)</f>
        <v>0</v>
      </c>
      <c r="C5692" s="3">
        <f>_xlfn.XLOOKUP(A5692,Data!B:B,Data!F:F,0)</f>
        <v>0</v>
      </c>
    </row>
    <row r="5693" spans="2:3" x14ac:dyDescent="0.45">
      <c r="B5693" s="3">
        <f>_xlfn.XLOOKUP(A5693,Data!B:B,Data!A:A,0)</f>
        <v>0</v>
      </c>
      <c r="C5693" s="3">
        <f>_xlfn.XLOOKUP(A5693,Data!B:B,Data!F:F,0)</f>
        <v>0</v>
      </c>
    </row>
    <row r="5694" spans="2:3" x14ac:dyDescent="0.45">
      <c r="B5694" s="3">
        <f>_xlfn.XLOOKUP(A5694,Data!B:B,Data!A:A,0)</f>
        <v>0</v>
      </c>
      <c r="C5694" s="3">
        <f>_xlfn.XLOOKUP(A5694,Data!B:B,Data!F:F,0)</f>
        <v>0</v>
      </c>
    </row>
    <row r="5695" spans="2:3" x14ac:dyDescent="0.45">
      <c r="B5695" s="3">
        <f>_xlfn.XLOOKUP(A5695,Data!B:B,Data!A:A,0)</f>
        <v>0</v>
      </c>
      <c r="C5695" s="3">
        <f>_xlfn.XLOOKUP(A5695,Data!B:B,Data!F:F,0)</f>
        <v>0</v>
      </c>
    </row>
    <row r="5696" spans="2:3" x14ac:dyDescent="0.45">
      <c r="B5696" s="3">
        <f>_xlfn.XLOOKUP(A5696,Data!B:B,Data!A:A,0)</f>
        <v>0</v>
      </c>
      <c r="C5696" s="3">
        <f>_xlfn.XLOOKUP(A5696,Data!B:B,Data!F:F,0)</f>
        <v>0</v>
      </c>
    </row>
    <row r="5697" spans="2:3" x14ac:dyDescent="0.45">
      <c r="B5697" s="3">
        <f>_xlfn.XLOOKUP(A5697,Data!B:B,Data!A:A,0)</f>
        <v>0</v>
      </c>
      <c r="C5697" s="3">
        <f>_xlfn.XLOOKUP(A5697,Data!B:B,Data!F:F,0)</f>
        <v>0</v>
      </c>
    </row>
    <row r="5698" spans="2:3" x14ac:dyDescent="0.45">
      <c r="B5698" s="3">
        <f>_xlfn.XLOOKUP(A5698,Data!B:B,Data!A:A,0)</f>
        <v>0</v>
      </c>
      <c r="C5698" s="3">
        <f>_xlfn.XLOOKUP(A5698,Data!B:B,Data!F:F,0)</f>
        <v>0</v>
      </c>
    </row>
    <row r="5699" spans="2:3" x14ac:dyDescent="0.45">
      <c r="B5699" s="3">
        <f>_xlfn.XLOOKUP(A5699,Data!B:B,Data!A:A,0)</f>
        <v>0</v>
      </c>
      <c r="C5699" s="3">
        <f>_xlfn.XLOOKUP(A5699,Data!B:B,Data!F:F,0)</f>
        <v>0</v>
      </c>
    </row>
    <row r="5700" spans="2:3" x14ac:dyDescent="0.45">
      <c r="B5700" s="3">
        <f>_xlfn.XLOOKUP(A5700,Data!B:B,Data!A:A,0)</f>
        <v>0</v>
      </c>
      <c r="C5700" s="3">
        <f>_xlfn.XLOOKUP(A5700,Data!B:B,Data!F:F,0)</f>
        <v>0</v>
      </c>
    </row>
    <row r="5701" spans="2:3" x14ac:dyDescent="0.45">
      <c r="B5701" s="3">
        <f>_xlfn.XLOOKUP(A5701,Data!B:B,Data!A:A,0)</f>
        <v>0</v>
      </c>
      <c r="C5701" s="3">
        <f>_xlfn.XLOOKUP(A5701,Data!B:B,Data!F:F,0)</f>
        <v>0</v>
      </c>
    </row>
    <row r="5702" spans="2:3" x14ac:dyDescent="0.45">
      <c r="B5702" s="3">
        <f>_xlfn.XLOOKUP(A5702,Data!B:B,Data!A:A,0)</f>
        <v>0</v>
      </c>
      <c r="C5702" s="3">
        <f>_xlfn.XLOOKUP(A5702,Data!B:B,Data!F:F,0)</f>
        <v>0</v>
      </c>
    </row>
    <row r="5703" spans="2:3" x14ac:dyDescent="0.45">
      <c r="B5703" s="3">
        <f>_xlfn.XLOOKUP(A5703,Data!B:B,Data!A:A,0)</f>
        <v>0</v>
      </c>
      <c r="C5703" s="3">
        <f>_xlfn.XLOOKUP(A5703,Data!B:B,Data!F:F,0)</f>
        <v>0</v>
      </c>
    </row>
    <row r="5704" spans="2:3" x14ac:dyDescent="0.45">
      <c r="B5704" s="3">
        <f>_xlfn.XLOOKUP(A5704,Data!B:B,Data!A:A,0)</f>
        <v>0</v>
      </c>
      <c r="C5704" s="3">
        <f>_xlfn.XLOOKUP(A5704,Data!B:B,Data!F:F,0)</f>
        <v>0</v>
      </c>
    </row>
    <row r="5705" spans="2:3" x14ac:dyDescent="0.45">
      <c r="B5705" s="3">
        <f>_xlfn.XLOOKUP(A5705,Data!B:B,Data!A:A,0)</f>
        <v>0</v>
      </c>
      <c r="C5705" s="3">
        <f>_xlfn.XLOOKUP(A5705,Data!B:B,Data!F:F,0)</f>
        <v>0</v>
      </c>
    </row>
    <row r="5706" spans="2:3" x14ac:dyDescent="0.45">
      <c r="B5706" s="3">
        <f>_xlfn.XLOOKUP(A5706,Data!B:B,Data!A:A,0)</f>
        <v>0</v>
      </c>
      <c r="C5706" s="3">
        <f>_xlfn.XLOOKUP(A5706,Data!B:B,Data!F:F,0)</f>
        <v>0</v>
      </c>
    </row>
    <row r="5707" spans="2:3" x14ac:dyDescent="0.45">
      <c r="B5707" s="3">
        <f>_xlfn.XLOOKUP(A5707,Data!B:B,Data!A:A,0)</f>
        <v>0</v>
      </c>
      <c r="C5707" s="3">
        <f>_xlfn.XLOOKUP(A5707,Data!B:B,Data!F:F,0)</f>
        <v>0</v>
      </c>
    </row>
    <row r="5708" spans="2:3" x14ac:dyDescent="0.45">
      <c r="B5708" s="3">
        <f>_xlfn.XLOOKUP(A5708,Data!B:B,Data!A:A,0)</f>
        <v>0</v>
      </c>
      <c r="C5708" s="3">
        <f>_xlfn.XLOOKUP(A5708,Data!B:B,Data!F:F,0)</f>
        <v>0</v>
      </c>
    </row>
    <row r="5709" spans="2:3" x14ac:dyDescent="0.45">
      <c r="B5709" s="3">
        <f>_xlfn.XLOOKUP(A5709,Data!B:B,Data!A:A,0)</f>
        <v>0</v>
      </c>
      <c r="C5709" s="3">
        <f>_xlfn.XLOOKUP(A5709,Data!B:B,Data!F:F,0)</f>
        <v>0</v>
      </c>
    </row>
    <row r="5710" spans="2:3" x14ac:dyDescent="0.45">
      <c r="B5710" s="3">
        <f>_xlfn.XLOOKUP(A5710,Data!B:B,Data!A:A,0)</f>
        <v>0</v>
      </c>
      <c r="C5710" s="3">
        <f>_xlfn.XLOOKUP(A5710,Data!B:B,Data!F:F,0)</f>
        <v>0</v>
      </c>
    </row>
    <row r="5711" spans="2:3" x14ac:dyDescent="0.45">
      <c r="B5711" s="3">
        <f>_xlfn.XLOOKUP(A5711,Data!B:B,Data!A:A,0)</f>
        <v>0</v>
      </c>
      <c r="C5711" s="3">
        <f>_xlfn.XLOOKUP(A5711,Data!B:B,Data!F:F,0)</f>
        <v>0</v>
      </c>
    </row>
    <row r="5712" spans="2:3" x14ac:dyDescent="0.45">
      <c r="B5712" s="3">
        <f>_xlfn.XLOOKUP(A5712,Data!B:B,Data!A:A,0)</f>
        <v>0</v>
      </c>
      <c r="C5712" s="3">
        <f>_xlfn.XLOOKUP(A5712,Data!B:B,Data!F:F,0)</f>
        <v>0</v>
      </c>
    </row>
    <row r="5713" spans="2:3" x14ac:dyDescent="0.45">
      <c r="B5713" s="3">
        <f>_xlfn.XLOOKUP(A5713,Data!B:B,Data!A:A,0)</f>
        <v>0</v>
      </c>
      <c r="C5713" s="3">
        <f>_xlfn.XLOOKUP(A5713,Data!B:B,Data!F:F,0)</f>
        <v>0</v>
      </c>
    </row>
    <row r="5714" spans="2:3" x14ac:dyDescent="0.45">
      <c r="B5714" s="3">
        <f>_xlfn.XLOOKUP(A5714,Data!B:B,Data!A:A,0)</f>
        <v>0</v>
      </c>
      <c r="C5714" s="3">
        <f>_xlfn.XLOOKUP(A5714,Data!B:B,Data!F:F,0)</f>
        <v>0</v>
      </c>
    </row>
    <row r="5715" spans="2:3" x14ac:dyDescent="0.45">
      <c r="B5715" s="3">
        <f>_xlfn.XLOOKUP(A5715,Data!B:B,Data!A:A,0)</f>
        <v>0</v>
      </c>
      <c r="C5715" s="3">
        <f>_xlfn.XLOOKUP(A5715,Data!B:B,Data!F:F,0)</f>
        <v>0</v>
      </c>
    </row>
    <row r="5716" spans="2:3" x14ac:dyDescent="0.45">
      <c r="B5716" s="3">
        <f>_xlfn.XLOOKUP(A5716,Data!B:B,Data!A:A,0)</f>
        <v>0</v>
      </c>
      <c r="C5716" s="3">
        <f>_xlfn.XLOOKUP(A5716,Data!B:B,Data!F:F,0)</f>
        <v>0</v>
      </c>
    </row>
    <row r="5717" spans="2:3" x14ac:dyDescent="0.45">
      <c r="B5717" s="3">
        <f>_xlfn.XLOOKUP(A5717,Data!B:B,Data!A:A,0)</f>
        <v>0</v>
      </c>
      <c r="C5717" s="3">
        <f>_xlfn.XLOOKUP(A5717,Data!B:B,Data!F:F,0)</f>
        <v>0</v>
      </c>
    </row>
    <row r="5718" spans="2:3" x14ac:dyDescent="0.45">
      <c r="B5718" s="3">
        <f>_xlfn.XLOOKUP(A5718,Data!B:B,Data!A:A,0)</f>
        <v>0</v>
      </c>
      <c r="C5718" s="3">
        <f>_xlfn.XLOOKUP(A5718,Data!B:B,Data!F:F,0)</f>
        <v>0</v>
      </c>
    </row>
    <row r="5719" spans="2:3" x14ac:dyDescent="0.45">
      <c r="B5719" s="3">
        <f>_xlfn.XLOOKUP(A5719,Data!B:B,Data!A:A,0)</f>
        <v>0</v>
      </c>
      <c r="C5719" s="3">
        <f>_xlfn.XLOOKUP(A5719,Data!B:B,Data!F:F,0)</f>
        <v>0</v>
      </c>
    </row>
    <row r="5720" spans="2:3" x14ac:dyDescent="0.45">
      <c r="B5720" s="3">
        <f>_xlfn.XLOOKUP(A5720,Data!B:B,Data!A:A,0)</f>
        <v>0</v>
      </c>
      <c r="C5720" s="3">
        <f>_xlfn.XLOOKUP(A5720,Data!B:B,Data!F:F,0)</f>
        <v>0</v>
      </c>
    </row>
    <row r="5721" spans="2:3" x14ac:dyDescent="0.45">
      <c r="B5721" s="3">
        <f>_xlfn.XLOOKUP(A5721,Data!B:B,Data!A:A,0)</f>
        <v>0</v>
      </c>
      <c r="C5721" s="3">
        <f>_xlfn.XLOOKUP(A5721,Data!B:B,Data!F:F,0)</f>
        <v>0</v>
      </c>
    </row>
    <row r="5722" spans="2:3" x14ac:dyDescent="0.45">
      <c r="B5722" s="3">
        <f>_xlfn.XLOOKUP(A5722,Data!B:B,Data!A:A,0)</f>
        <v>0</v>
      </c>
      <c r="C5722" s="3">
        <f>_xlfn.XLOOKUP(A5722,Data!B:B,Data!F:F,0)</f>
        <v>0</v>
      </c>
    </row>
    <row r="5723" spans="2:3" x14ac:dyDescent="0.45">
      <c r="B5723" s="3">
        <f>_xlfn.XLOOKUP(A5723,Data!B:B,Data!A:A,0)</f>
        <v>0</v>
      </c>
      <c r="C5723" s="3">
        <f>_xlfn.XLOOKUP(A5723,Data!B:B,Data!F:F,0)</f>
        <v>0</v>
      </c>
    </row>
    <row r="5724" spans="2:3" x14ac:dyDescent="0.45">
      <c r="B5724" s="3">
        <f>_xlfn.XLOOKUP(A5724,Data!B:B,Data!A:A,0)</f>
        <v>0</v>
      </c>
      <c r="C5724" s="3">
        <f>_xlfn.XLOOKUP(A5724,Data!B:B,Data!F:F,0)</f>
        <v>0</v>
      </c>
    </row>
    <row r="5725" spans="2:3" x14ac:dyDescent="0.45">
      <c r="B5725" s="3">
        <f>_xlfn.XLOOKUP(A5725,Data!B:B,Data!A:A,0)</f>
        <v>0</v>
      </c>
      <c r="C5725" s="3">
        <f>_xlfn.XLOOKUP(A5725,Data!B:B,Data!F:F,0)</f>
        <v>0</v>
      </c>
    </row>
    <row r="5726" spans="2:3" x14ac:dyDescent="0.45">
      <c r="B5726" s="3">
        <f>_xlfn.XLOOKUP(A5726,Data!B:B,Data!A:A,0)</f>
        <v>0</v>
      </c>
      <c r="C5726" s="3">
        <f>_xlfn.XLOOKUP(A5726,Data!B:B,Data!F:F,0)</f>
        <v>0</v>
      </c>
    </row>
    <row r="5727" spans="2:3" x14ac:dyDescent="0.45">
      <c r="B5727" s="3">
        <f>_xlfn.XLOOKUP(A5727,Data!B:B,Data!A:A,0)</f>
        <v>0</v>
      </c>
      <c r="C5727" s="3">
        <f>_xlfn.XLOOKUP(A5727,Data!B:B,Data!F:F,0)</f>
        <v>0</v>
      </c>
    </row>
    <row r="5728" spans="2:3" x14ac:dyDescent="0.45">
      <c r="B5728" s="3">
        <f>_xlfn.XLOOKUP(A5728,Data!B:B,Data!A:A,0)</f>
        <v>0</v>
      </c>
      <c r="C5728" s="3">
        <f>_xlfn.XLOOKUP(A5728,Data!B:B,Data!F:F,0)</f>
        <v>0</v>
      </c>
    </row>
    <row r="5729" spans="2:3" x14ac:dyDescent="0.45">
      <c r="B5729" s="3">
        <f>_xlfn.XLOOKUP(A5729,Data!B:B,Data!A:A,0)</f>
        <v>0</v>
      </c>
      <c r="C5729" s="3">
        <f>_xlfn.XLOOKUP(A5729,Data!B:B,Data!F:F,0)</f>
        <v>0</v>
      </c>
    </row>
    <row r="5730" spans="2:3" x14ac:dyDescent="0.45">
      <c r="B5730" s="3">
        <f>_xlfn.XLOOKUP(A5730,Data!B:B,Data!A:A,0)</f>
        <v>0</v>
      </c>
      <c r="C5730" s="3">
        <f>_xlfn.XLOOKUP(A5730,Data!B:B,Data!F:F,0)</f>
        <v>0</v>
      </c>
    </row>
    <row r="5731" spans="2:3" x14ac:dyDescent="0.45">
      <c r="B5731" s="3">
        <f>_xlfn.XLOOKUP(A5731,Data!B:B,Data!A:A,0)</f>
        <v>0</v>
      </c>
      <c r="C5731" s="3">
        <f>_xlfn.XLOOKUP(A5731,Data!B:B,Data!F:F,0)</f>
        <v>0</v>
      </c>
    </row>
    <row r="5732" spans="2:3" x14ac:dyDescent="0.45">
      <c r="B5732" s="3">
        <f>_xlfn.XLOOKUP(A5732,Data!B:B,Data!A:A,0)</f>
        <v>0</v>
      </c>
      <c r="C5732" s="3">
        <f>_xlfn.XLOOKUP(A5732,Data!B:B,Data!F:F,0)</f>
        <v>0</v>
      </c>
    </row>
    <row r="5733" spans="2:3" x14ac:dyDescent="0.45">
      <c r="B5733" s="3">
        <f>_xlfn.XLOOKUP(A5733,Data!B:B,Data!A:A,0)</f>
        <v>0</v>
      </c>
      <c r="C5733" s="3">
        <f>_xlfn.XLOOKUP(A5733,Data!B:B,Data!F:F,0)</f>
        <v>0</v>
      </c>
    </row>
    <row r="5734" spans="2:3" x14ac:dyDescent="0.45">
      <c r="B5734" s="3">
        <f>_xlfn.XLOOKUP(A5734,Data!B:B,Data!A:A,0)</f>
        <v>0</v>
      </c>
      <c r="C5734" s="3">
        <f>_xlfn.XLOOKUP(A5734,Data!B:B,Data!F:F,0)</f>
        <v>0</v>
      </c>
    </row>
    <row r="5735" spans="2:3" x14ac:dyDescent="0.45">
      <c r="B5735" s="3">
        <f>_xlfn.XLOOKUP(A5735,Data!B:B,Data!A:A,0)</f>
        <v>0</v>
      </c>
      <c r="C5735" s="3">
        <f>_xlfn.XLOOKUP(A5735,Data!B:B,Data!F:F,0)</f>
        <v>0</v>
      </c>
    </row>
    <row r="5736" spans="2:3" x14ac:dyDescent="0.45">
      <c r="B5736" s="3">
        <f>_xlfn.XLOOKUP(A5736,Data!B:B,Data!A:A,0)</f>
        <v>0</v>
      </c>
      <c r="C5736" s="3">
        <f>_xlfn.XLOOKUP(A5736,Data!B:B,Data!F:F,0)</f>
        <v>0</v>
      </c>
    </row>
    <row r="5737" spans="2:3" x14ac:dyDescent="0.45">
      <c r="B5737" s="3">
        <f>_xlfn.XLOOKUP(A5737,Data!B:B,Data!A:A,0)</f>
        <v>0</v>
      </c>
      <c r="C5737" s="3">
        <f>_xlfn.XLOOKUP(A5737,Data!B:B,Data!F:F,0)</f>
        <v>0</v>
      </c>
    </row>
    <row r="5738" spans="2:3" x14ac:dyDescent="0.45">
      <c r="B5738" s="3">
        <f>_xlfn.XLOOKUP(A5738,Data!B:B,Data!A:A,0)</f>
        <v>0</v>
      </c>
      <c r="C5738" s="3">
        <f>_xlfn.XLOOKUP(A5738,Data!B:B,Data!F:F,0)</f>
        <v>0</v>
      </c>
    </row>
    <row r="5739" spans="2:3" x14ac:dyDescent="0.45">
      <c r="B5739" s="3">
        <f>_xlfn.XLOOKUP(A5739,Data!B:B,Data!A:A,0)</f>
        <v>0</v>
      </c>
      <c r="C5739" s="3">
        <f>_xlfn.XLOOKUP(A5739,Data!B:B,Data!F:F,0)</f>
        <v>0</v>
      </c>
    </row>
    <row r="5740" spans="2:3" x14ac:dyDescent="0.45">
      <c r="B5740" s="3">
        <f>_xlfn.XLOOKUP(A5740,Data!B:B,Data!A:A,0)</f>
        <v>0</v>
      </c>
      <c r="C5740" s="3">
        <f>_xlfn.XLOOKUP(A5740,Data!B:B,Data!F:F,0)</f>
        <v>0</v>
      </c>
    </row>
    <row r="5741" spans="2:3" x14ac:dyDescent="0.45">
      <c r="B5741" s="3">
        <f>_xlfn.XLOOKUP(A5741,Data!B:B,Data!A:A,0)</f>
        <v>0</v>
      </c>
      <c r="C5741" s="3">
        <f>_xlfn.XLOOKUP(A5741,Data!B:B,Data!F:F,0)</f>
        <v>0</v>
      </c>
    </row>
    <row r="5742" spans="2:3" x14ac:dyDescent="0.45">
      <c r="B5742" s="3">
        <f>_xlfn.XLOOKUP(A5742,Data!B:B,Data!A:A,0)</f>
        <v>0</v>
      </c>
      <c r="C5742" s="3">
        <f>_xlfn.XLOOKUP(A5742,Data!B:B,Data!F:F,0)</f>
        <v>0</v>
      </c>
    </row>
    <row r="5743" spans="2:3" x14ac:dyDescent="0.45">
      <c r="B5743" s="3">
        <f>_xlfn.XLOOKUP(A5743,Data!B:B,Data!A:A,0)</f>
        <v>0</v>
      </c>
      <c r="C5743" s="3">
        <f>_xlfn.XLOOKUP(A5743,Data!B:B,Data!F:F,0)</f>
        <v>0</v>
      </c>
    </row>
    <row r="5744" spans="2:3" x14ac:dyDescent="0.45">
      <c r="B5744" s="3">
        <f>_xlfn.XLOOKUP(A5744,Data!B:B,Data!A:A,0)</f>
        <v>0</v>
      </c>
      <c r="C5744" s="3">
        <f>_xlfn.XLOOKUP(A5744,Data!B:B,Data!F:F,0)</f>
        <v>0</v>
      </c>
    </row>
    <row r="5745" spans="2:3" x14ac:dyDescent="0.45">
      <c r="B5745" s="3">
        <f>_xlfn.XLOOKUP(A5745,Data!B:B,Data!A:A,0)</f>
        <v>0</v>
      </c>
      <c r="C5745" s="3">
        <f>_xlfn.XLOOKUP(A5745,Data!B:B,Data!F:F,0)</f>
        <v>0</v>
      </c>
    </row>
    <row r="5746" spans="2:3" x14ac:dyDescent="0.45">
      <c r="B5746" s="3">
        <f>_xlfn.XLOOKUP(A5746,Data!B:B,Data!A:A,0)</f>
        <v>0</v>
      </c>
      <c r="C5746" s="3">
        <f>_xlfn.XLOOKUP(A5746,Data!B:B,Data!F:F,0)</f>
        <v>0</v>
      </c>
    </row>
    <row r="5747" spans="2:3" x14ac:dyDescent="0.45">
      <c r="B5747" s="3">
        <f>_xlfn.XLOOKUP(A5747,Data!B:B,Data!A:A,0)</f>
        <v>0</v>
      </c>
      <c r="C5747" s="3">
        <f>_xlfn.XLOOKUP(A5747,Data!B:B,Data!F:F,0)</f>
        <v>0</v>
      </c>
    </row>
    <row r="5748" spans="2:3" x14ac:dyDescent="0.45">
      <c r="B5748" s="3">
        <f>_xlfn.XLOOKUP(A5748,Data!B:B,Data!A:A,0)</f>
        <v>0</v>
      </c>
      <c r="C5748" s="3">
        <f>_xlfn.XLOOKUP(A5748,Data!B:B,Data!F:F,0)</f>
        <v>0</v>
      </c>
    </row>
    <row r="5749" spans="2:3" x14ac:dyDescent="0.45">
      <c r="B5749" s="3">
        <f>_xlfn.XLOOKUP(A5749,Data!B:B,Data!A:A,0)</f>
        <v>0</v>
      </c>
      <c r="C5749" s="3">
        <f>_xlfn.XLOOKUP(A5749,Data!B:B,Data!F:F,0)</f>
        <v>0</v>
      </c>
    </row>
    <row r="5750" spans="2:3" x14ac:dyDescent="0.45">
      <c r="B5750" s="3">
        <f>_xlfn.XLOOKUP(A5750,Data!B:B,Data!A:A,0)</f>
        <v>0</v>
      </c>
      <c r="C5750" s="3">
        <f>_xlfn.XLOOKUP(A5750,Data!B:B,Data!F:F,0)</f>
        <v>0</v>
      </c>
    </row>
    <row r="5751" spans="2:3" x14ac:dyDescent="0.45">
      <c r="B5751" s="3">
        <f>_xlfn.XLOOKUP(A5751,Data!B:B,Data!A:A,0)</f>
        <v>0</v>
      </c>
      <c r="C5751" s="3">
        <f>_xlfn.XLOOKUP(A5751,Data!B:B,Data!F:F,0)</f>
        <v>0</v>
      </c>
    </row>
    <row r="5752" spans="2:3" x14ac:dyDescent="0.45">
      <c r="B5752" s="3">
        <f>_xlfn.XLOOKUP(A5752,Data!B:B,Data!A:A,0)</f>
        <v>0</v>
      </c>
      <c r="C5752" s="3">
        <f>_xlfn.XLOOKUP(A5752,Data!B:B,Data!F:F,0)</f>
        <v>0</v>
      </c>
    </row>
    <row r="5753" spans="2:3" x14ac:dyDescent="0.45">
      <c r="B5753" s="3">
        <f>_xlfn.XLOOKUP(A5753,Data!B:B,Data!A:A,0)</f>
        <v>0</v>
      </c>
      <c r="C5753" s="3">
        <f>_xlfn.XLOOKUP(A5753,Data!B:B,Data!F:F,0)</f>
        <v>0</v>
      </c>
    </row>
    <row r="5754" spans="2:3" x14ac:dyDescent="0.45">
      <c r="B5754" s="3">
        <f>_xlfn.XLOOKUP(A5754,Data!B:B,Data!A:A,0)</f>
        <v>0</v>
      </c>
      <c r="C5754" s="3">
        <f>_xlfn.XLOOKUP(A5754,Data!B:B,Data!F:F,0)</f>
        <v>0</v>
      </c>
    </row>
    <row r="5755" spans="2:3" x14ac:dyDescent="0.45">
      <c r="B5755" s="3">
        <f>_xlfn.XLOOKUP(A5755,Data!B:B,Data!A:A,0)</f>
        <v>0</v>
      </c>
      <c r="C5755" s="3">
        <f>_xlfn.XLOOKUP(A5755,Data!B:B,Data!F:F,0)</f>
        <v>0</v>
      </c>
    </row>
    <row r="5756" spans="2:3" x14ac:dyDescent="0.45">
      <c r="B5756" s="3">
        <f>_xlfn.XLOOKUP(A5756,Data!B:B,Data!A:A,0)</f>
        <v>0</v>
      </c>
      <c r="C5756" s="3">
        <f>_xlfn.XLOOKUP(A5756,Data!B:B,Data!F:F,0)</f>
        <v>0</v>
      </c>
    </row>
    <row r="5757" spans="2:3" x14ac:dyDescent="0.45">
      <c r="B5757" s="3">
        <f>_xlfn.XLOOKUP(A5757,Data!B:B,Data!A:A,0)</f>
        <v>0</v>
      </c>
      <c r="C5757" s="3">
        <f>_xlfn.XLOOKUP(A5757,Data!B:B,Data!F:F,0)</f>
        <v>0</v>
      </c>
    </row>
    <row r="5758" spans="2:3" x14ac:dyDescent="0.45">
      <c r="B5758" s="3">
        <f>_xlfn.XLOOKUP(A5758,Data!B:B,Data!A:A,0)</f>
        <v>0</v>
      </c>
      <c r="C5758" s="3">
        <f>_xlfn.XLOOKUP(A5758,Data!B:B,Data!F:F,0)</f>
        <v>0</v>
      </c>
    </row>
    <row r="5759" spans="2:3" x14ac:dyDescent="0.45">
      <c r="B5759" s="3">
        <f>_xlfn.XLOOKUP(A5759,Data!B:B,Data!A:A,0)</f>
        <v>0</v>
      </c>
      <c r="C5759" s="3">
        <f>_xlfn.XLOOKUP(A5759,Data!B:B,Data!F:F,0)</f>
        <v>0</v>
      </c>
    </row>
    <row r="5760" spans="2:3" x14ac:dyDescent="0.45">
      <c r="B5760" s="3">
        <f>_xlfn.XLOOKUP(A5760,Data!B:B,Data!A:A,0)</f>
        <v>0</v>
      </c>
      <c r="C5760" s="3">
        <f>_xlfn.XLOOKUP(A5760,Data!B:B,Data!F:F,0)</f>
        <v>0</v>
      </c>
    </row>
    <row r="5761" spans="2:3" x14ac:dyDescent="0.45">
      <c r="B5761" s="3">
        <f>_xlfn.XLOOKUP(A5761,Data!B:B,Data!A:A,0)</f>
        <v>0</v>
      </c>
      <c r="C5761" s="3">
        <f>_xlfn.XLOOKUP(A5761,Data!B:B,Data!F:F,0)</f>
        <v>0</v>
      </c>
    </row>
    <row r="5762" spans="2:3" x14ac:dyDescent="0.45">
      <c r="B5762" s="3">
        <f>_xlfn.XLOOKUP(A5762,Data!B:B,Data!A:A,0)</f>
        <v>0</v>
      </c>
      <c r="C5762" s="3">
        <f>_xlfn.XLOOKUP(A5762,Data!B:B,Data!F:F,0)</f>
        <v>0</v>
      </c>
    </row>
    <row r="5763" spans="2:3" x14ac:dyDescent="0.45">
      <c r="B5763" s="3">
        <f>_xlfn.XLOOKUP(A5763,Data!B:B,Data!A:A,0)</f>
        <v>0</v>
      </c>
      <c r="C5763" s="3">
        <f>_xlfn.XLOOKUP(A5763,Data!B:B,Data!F:F,0)</f>
        <v>0</v>
      </c>
    </row>
    <row r="5764" spans="2:3" x14ac:dyDescent="0.45">
      <c r="B5764" s="3">
        <f>_xlfn.XLOOKUP(A5764,Data!B:B,Data!A:A,0)</f>
        <v>0</v>
      </c>
      <c r="C5764" s="3">
        <f>_xlfn.XLOOKUP(A5764,Data!B:B,Data!F:F,0)</f>
        <v>0</v>
      </c>
    </row>
    <row r="5765" spans="2:3" x14ac:dyDescent="0.45">
      <c r="B5765" s="3">
        <f>_xlfn.XLOOKUP(A5765,Data!B:B,Data!A:A,0)</f>
        <v>0</v>
      </c>
      <c r="C5765" s="3">
        <f>_xlfn.XLOOKUP(A5765,Data!B:B,Data!F:F,0)</f>
        <v>0</v>
      </c>
    </row>
    <row r="5766" spans="2:3" x14ac:dyDescent="0.45">
      <c r="B5766" s="3">
        <f>_xlfn.XLOOKUP(A5766,Data!B:B,Data!A:A,0)</f>
        <v>0</v>
      </c>
      <c r="C5766" s="3">
        <f>_xlfn.XLOOKUP(A5766,Data!B:B,Data!F:F,0)</f>
        <v>0</v>
      </c>
    </row>
    <row r="5767" spans="2:3" x14ac:dyDescent="0.45">
      <c r="B5767" s="3">
        <f>_xlfn.XLOOKUP(A5767,Data!B:B,Data!A:A,0)</f>
        <v>0</v>
      </c>
      <c r="C5767" s="3">
        <f>_xlfn.XLOOKUP(A5767,Data!B:B,Data!F:F,0)</f>
        <v>0</v>
      </c>
    </row>
    <row r="5768" spans="2:3" x14ac:dyDescent="0.45">
      <c r="B5768" s="3">
        <f>_xlfn.XLOOKUP(A5768,Data!B:B,Data!A:A,0)</f>
        <v>0</v>
      </c>
      <c r="C5768" s="3">
        <f>_xlfn.XLOOKUP(A5768,Data!B:B,Data!F:F,0)</f>
        <v>0</v>
      </c>
    </row>
    <row r="5769" spans="2:3" x14ac:dyDescent="0.45">
      <c r="B5769" s="3">
        <f>_xlfn.XLOOKUP(A5769,Data!B:B,Data!A:A,0)</f>
        <v>0</v>
      </c>
      <c r="C5769" s="3">
        <f>_xlfn.XLOOKUP(A5769,Data!B:B,Data!F:F,0)</f>
        <v>0</v>
      </c>
    </row>
    <row r="5770" spans="2:3" x14ac:dyDescent="0.45">
      <c r="B5770" s="3">
        <f>_xlfn.XLOOKUP(A5770,Data!B:B,Data!A:A,0)</f>
        <v>0</v>
      </c>
      <c r="C5770" s="3">
        <f>_xlfn.XLOOKUP(A5770,Data!B:B,Data!F:F,0)</f>
        <v>0</v>
      </c>
    </row>
    <row r="5771" spans="2:3" x14ac:dyDescent="0.45">
      <c r="B5771" s="3">
        <f>_xlfn.XLOOKUP(A5771,Data!B:B,Data!A:A,0)</f>
        <v>0</v>
      </c>
      <c r="C5771" s="3">
        <f>_xlfn.XLOOKUP(A5771,Data!B:B,Data!F:F,0)</f>
        <v>0</v>
      </c>
    </row>
    <row r="5772" spans="2:3" x14ac:dyDescent="0.45">
      <c r="B5772" s="3">
        <f>_xlfn.XLOOKUP(A5772,Data!B:B,Data!A:A,0)</f>
        <v>0</v>
      </c>
      <c r="C5772" s="3">
        <f>_xlfn.XLOOKUP(A5772,Data!B:B,Data!F:F,0)</f>
        <v>0</v>
      </c>
    </row>
    <row r="5773" spans="2:3" x14ac:dyDescent="0.45">
      <c r="B5773" s="3">
        <f>_xlfn.XLOOKUP(A5773,Data!B:B,Data!A:A,0)</f>
        <v>0</v>
      </c>
      <c r="C5773" s="3">
        <f>_xlfn.XLOOKUP(A5773,Data!B:B,Data!F:F,0)</f>
        <v>0</v>
      </c>
    </row>
    <row r="5774" spans="2:3" x14ac:dyDescent="0.45">
      <c r="B5774" s="3">
        <f>_xlfn.XLOOKUP(A5774,Data!B:B,Data!A:A,0)</f>
        <v>0</v>
      </c>
      <c r="C5774" s="3">
        <f>_xlfn.XLOOKUP(A5774,Data!B:B,Data!F:F,0)</f>
        <v>0</v>
      </c>
    </row>
    <row r="5775" spans="2:3" x14ac:dyDescent="0.45">
      <c r="B5775" s="3">
        <f>_xlfn.XLOOKUP(A5775,Data!B:B,Data!A:A,0)</f>
        <v>0</v>
      </c>
      <c r="C5775" s="3">
        <f>_xlfn.XLOOKUP(A5775,Data!B:B,Data!F:F,0)</f>
        <v>0</v>
      </c>
    </row>
    <row r="5776" spans="2:3" x14ac:dyDescent="0.45">
      <c r="B5776" s="3">
        <f>_xlfn.XLOOKUP(A5776,Data!B:B,Data!A:A,0)</f>
        <v>0</v>
      </c>
      <c r="C5776" s="3">
        <f>_xlfn.XLOOKUP(A5776,Data!B:B,Data!F:F,0)</f>
        <v>0</v>
      </c>
    </row>
    <row r="5777" spans="2:3" x14ac:dyDescent="0.45">
      <c r="B5777" s="3">
        <f>_xlfn.XLOOKUP(A5777,Data!B:B,Data!A:A,0)</f>
        <v>0</v>
      </c>
      <c r="C5777" s="3">
        <f>_xlfn.XLOOKUP(A5777,Data!B:B,Data!F:F,0)</f>
        <v>0</v>
      </c>
    </row>
    <row r="5778" spans="2:3" x14ac:dyDescent="0.45">
      <c r="B5778" s="3">
        <f>_xlfn.XLOOKUP(A5778,Data!B:B,Data!A:A,0)</f>
        <v>0</v>
      </c>
      <c r="C5778" s="3">
        <f>_xlfn.XLOOKUP(A5778,Data!B:B,Data!F:F,0)</f>
        <v>0</v>
      </c>
    </row>
    <row r="5779" spans="2:3" x14ac:dyDescent="0.45">
      <c r="B5779" s="3">
        <f>_xlfn.XLOOKUP(A5779,Data!B:B,Data!A:A,0)</f>
        <v>0</v>
      </c>
      <c r="C5779" s="3">
        <f>_xlfn.XLOOKUP(A5779,Data!B:B,Data!F:F,0)</f>
        <v>0</v>
      </c>
    </row>
    <row r="5780" spans="2:3" x14ac:dyDescent="0.45">
      <c r="B5780" s="3">
        <f>_xlfn.XLOOKUP(A5780,Data!B:B,Data!A:A,0)</f>
        <v>0</v>
      </c>
      <c r="C5780" s="3">
        <f>_xlfn.XLOOKUP(A5780,Data!B:B,Data!F:F,0)</f>
        <v>0</v>
      </c>
    </row>
    <row r="5781" spans="2:3" x14ac:dyDescent="0.45">
      <c r="B5781" s="3">
        <f>_xlfn.XLOOKUP(A5781,Data!B:B,Data!A:A,0)</f>
        <v>0</v>
      </c>
      <c r="C5781" s="3">
        <f>_xlfn.XLOOKUP(A5781,Data!B:B,Data!F:F,0)</f>
        <v>0</v>
      </c>
    </row>
    <row r="5782" spans="2:3" x14ac:dyDescent="0.45">
      <c r="B5782" s="3">
        <f>_xlfn.XLOOKUP(A5782,Data!B:B,Data!A:A,0)</f>
        <v>0</v>
      </c>
      <c r="C5782" s="3">
        <f>_xlfn.XLOOKUP(A5782,Data!B:B,Data!F:F,0)</f>
        <v>0</v>
      </c>
    </row>
    <row r="5783" spans="2:3" x14ac:dyDescent="0.45">
      <c r="B5783" s="3">
        <f>_xlfn.XLOOKUP(A5783,Data!B:B,Data!A:A,0)</f>
        <v>0</v>
      </c>
      <c r="C5783" s="3">
        <f>_xlfn.XLOOKUP(A5783,Data!B:B,Data!F:F,0)</f>
        <v>0</v>
      </c>
    </row>
    <row r="5784" spans="2:3" x14ac:dyDescent="0.45">
      <c r="B5784" s="3">
        <f>_xlfn.XLOOKUP(A5784,Data!B:B,Data!A:A,0)</f>
        <v>0</v>
      </c>
      <c r="C5784" s="3">
        <f>_xlfn.XLOOKUP(A5784,Data!B:B,Data!F:F,0)</f>
        <v>0</v>
      </c>
    </row>
    <row r="5785" spans="2:3" x14ac:dyDescent="0.45">
      <c r="B5785" s="3">
        <f>_xlfn.XLOOKUP(A5785,Data!B:B,Data!A:A,0)</f>
        <v>0</v>
      </c>
      <c r="C5785" s="3">
        <f>_xlfn.XLOOKUP(A5785,Data!B:B,Data!F:F,0)</f>
        <v>0</v>
      </c>
    </row>
    <row r="5786" spans="2:3" x14ac:dyDescent="0.45">
      <c r="B5786" s="3">
        <f>_xlfn.XLOOKUP(A5786,Data!B:B,Data!A:A,0)</f>
        <v>0</v>
      </c>
      <c r="C5786" s="3">
        <f>_xlfn.XLOOKUP(A5786,Data!B:B,Data!F:F,0)</f>
        <v>0</v>
      </c>
    </row>
    <row r="5787" spans="2:3" x14ac:dyDescent="0.45">
      <c r="B5787" s="3">
        <f>_xlfn.XLOOKUP(A5787,Data!B:B,Data!A:A,0)</f>
        <v>0</v>
      </c>
      <c r="C5787" s="3">
        <f>_xlfn.XLOOKUP(A5787,Data!B:B,Data!F:F,0)</f>
        <v>0</v>
      </c>
    </row>
    <row r="5788" spans="2:3" x14ac:dyDescent="0.45">
      <c r="B5788" s="3">
        <f>_xlfn.XLOOKUP(A5788,Data!B:B,Data!A:A,0)</f>
        <v>0</v>
      </c>
      <c r="C5788" s="3">
        <f>_xlfn.XLOOKUP(A5788,Data!B:B,Data!F:F,0)</f>
        <v>0</v>
      </c>
    </row>
    <row r="5789" spans="2:3" x14ac:dyDescent="0.45">
      <c r="B5789" s="3">
        <f>_xlfn.XLOOKUP(A5789,Data!B:B,Data!A:A,0)</f>
        <v>0</v>
      </c>
      <c r="C5789" s="3">
        <f>_xlfn.XLOOKUP(A5789,Data!B:B,Data!F:F,0)</f>
        <v>0</v>
      </c>
    </row>
    <row r="5790" spans="2:3" x14ac:dyDescent="0.45">
      <c r="B5790" s="3">
        <f>_xlfn.XLOOKUP(A5790,Data!B:B,Data!A:A,0)</f>
        <v>0</v>
      </c>
      <c r="C5790" s="3">
        <f>_xlfn.XLOOKUP(A5790,Data!B:B,Data!F:F,0)</f>
        <v>0</v>
      </c>
    </row>
    <row r="5791" spans="2:3" x14ac:dyDescent="0.45">
      <c r="B5791" s="3">
        <f>_xlfn.XLOOKUP(A5791,Data!B:B,Data!A:A,0)</f>
        <v>0</v>
      </c>
      <c r="C5791" s="3">
        <f>_xlfn.XLOOKUP(A5791,Data!B:B,Data!F:F,0)</f>
        <v>0</v>
      </c>
    </row>
    <row r="5792" spans="2:3" x14ac:dyDescent="0.45">
      <c r="B5792" s="3">
        <f>_xlfn.XLOOKUP(A5792,Data!B:B,Data!A:A,0)</f>
        <v>0</v>
      </c>
      <c r="C5792" s="3">
        <f>_xlfn.XLOOKUP(A5792,Data!B:B,Data!F:F,0)</f>
        <v>0</v>
      </c>
    </row>
    <row r="5793" spans="2:3" x14ac:dyDescent="0.45">
      <c r="B5793" s="3">
        <f>_xlfn.XLOOKUP(A5793,Data!B:B,Data!A:A,0)</f>
        <v>0</v>
      </c>
      <c r="C5793" s="3">
        <f>_xlfn.XLOOKUP(A5793,Data!B:B,Data!F:F,0)</f>
        <v>0</v>
      </c>
    </row>
    <row r="5794" spans="2:3" x14ac:dyDescent="0.45">
      <c r="B5794" s="3">
        <f>_xlfn.XLOOKUP(A5794,Data!B:B,Data!A:A,0)</f>
        <v>0</v>
      </c>
      <c r="C5794" s="3">
        <f>_xlfn.XLOOKUP(A5794,Data!B:B,Data!F:F,0)</f>
        <v>0</v>
      </c>
    </row>
    <row r="5795" spans="2:3" x14ac:dyDescent="0.45">
      <c r="B5795" s="3">
        <f>_xlfn.XLOOKUP(A5795,Data!B:B,Data!A:A,0)</f>
        <v>0</v>
      </c>
      <c r="C5795" s="3">
        <f>_xlfn.XLOOKUP(A5795,Data!B:B,Data!F:F,0)</f>
        <v>0</v>
      </c>
    </row>
    <row r="5796" spans="2:3" x14ac:dyDescent="0.45">
      <c r="B5796" s="3">
        <f>_xlfn.XLOOKUP(A5796,Data!B:B,Data!A:A,0)</f>
        <v>0</v>
      </c>
      <c r="C5796" s="3">
        <f>_xlfn.XLOOKUP(A5796,Data!B:B,Data!F:F,0)</f>
        <v>0</v>
      </c>
    </row>
    <row r="5797" spans="2:3" x14ac:dyDescent="0.45">
      <c r="B5797" s="3">
        <f>_xlfn.XLOOKUP(A5797,Data!B:B,Data!A:A,0)</f>
        <v>0</v>
      </c>
      <c r="C5797" s="3">
        <f>_xlfn.XLOOKUP(A5797,Data!B:B,Data!F:F,0)</f>
        <v>0</v>
      </c>
    </row>
    <row r="5798" spans="2:3" x14ac:dyDescent="0.45">
      <c r="B5798" s="3">
        <f>_xlfn.XLOOKUP(A5798,Data!B:B,Data!A:A,0)</f>
        <v>0</v>
      </c>
      <c r="C5798" s="3">
        <f>_xlfn.XLOOKUP(A5798,Data!B:B,Data!F:F,0)</f>
        <v>0</v>
      </c>
    </row>
    <row r="5799" spans="2:3" x14ac:dyDescent="0.45">
      <c r="B5799" s="3">
        <f>_xlfn.XLOOKUP(A5799,Data!B:B,Data!A:A,0)</f>
        <v>0</v>
      </c>
      <c r="C5799" s="3">
        <f>_xlfn.XLOOKUP(A5799,Data!B:B,Data!F:F,0)</f>
        <v>0</v>
      </c>
    </row>
    <row r="5800" spans="2:3" x14ac:dyDescent="0.45">
      <c r="B5800" s="3">
        <f>_xlfn.XLOOKUP(A5800,Data!B:B,Data!A:A,0)</f>
        <v>0</v>
      </c>
      <c r="C5800" s="3">
        <f>_xlfn.XLOOKUP(A5800,Data!B:B,Data!F:F,0)</f>
        <v>0</v>
      </c>
    </row>
    <row r="5801" spans="2:3" x14ac:dyDescent="0.45">
      <c r="B5801" s="3">
        <f>_xlfn.XLOOKUP(A5801,Data!B:B,Data!A:A,0)</f>
        <v>0</v>
      </c>
      <c r="C5801" s="3">
        <f>_xlfn.XLOOKUP(A5801,Data!B:B,Data!F:F,0)</f>
        <v>0</v>
      </c>
    </row>
    <row r="5802" spans="2:3" x14ac:dyDescent="0.45">
      <c r="B5802" s="3">
        <f>_xlfn.XLOOKUP(A5802,Data!B:B,Data!A:A,0)</f>
        <v>0</v>
      </c>
      <c r="C5802" s="3">
        <f>_xlfn.XLOOKUP(A5802,Data!B:B,Data!F:F,0)</f>
        <v>0</v>
      </c>
    </row>
    <row r="5803" spans="2:3" x14ac:dyDescent="0.45">
      <c r="B5803" s="3">
        <f>_xlfn.XLOOKUP(A5803,Data!B:B,Data!A:A,0)</f>
        <v>0</v>
      </c>
      <c r="C5803" s="3">
        <f>_xlfn.XLOOKUP(A5803,Data!B:B,Data!F:F,0)</f>
        <v>0</v>
      </c>
    </row>
    <row r="5804" spans="2:3" x14ac:dyDescent="0.45">
      <c r="B5804" s="3">
        <f>_xlfn.XLOOKUP(A5804,Data!B:B,Data!A:A,0)</f>
        <v>0</v>
      </c>
      <c r="C5804" s="3">
        <f>_xlfn.XLOOKUP(A5804,Data!B:B,Data!F:F,0)</f>
        <v>0</v>
      </c>
    </row>
    <row r="5805" spans="2:3" x14ac:dyDescent="0.45">
      <c r="B5805" s="3">
        <f>_xlfn.XLOOKUP(A5805,Data!B:B,Data!A:A,0)</f>
        <v>0</v>
      </c>
      <c r="C5805" s="3">
        <f>_xlfn.XLOOKUP(A5805,Data!B:B,Data!F:F,0)</f>
        <v>0</v>
      </c>
    </row>
    <row r="5806" spans="2:3" x14ac:dyDescent="0.45">
      <c r="B5806" s="3">
        <f>_xlfn.XLOOKUP(A5806,Data!B:B,Data!A:A,0)</f>
        <v>0</v>
      </c>
      <c r="C5806" s="3">
        <f>_xlfn.XLOOKUP(A5806,Data!B:B,Data!F:F,0)</f>
        <v>0</v>
      </c>
    </row>
    <row r="5807" spans="2:3" x14ac:dyDescent="0.45">
      <c r="B5807" s="3">
        <f>_xlfn.XLOOKUP(A5807,Data!B:B,Data!A:A,0)</f>
        <v>0</v>
      </c>
      <c r="C5807" s="3">
        <f>_xlfn.XLOOKUP(A5807,Data!B:B,Data!F:F,0)</f>
        <v>0</v>
      </c>
    </row>
    <row r="5808" spans="2:3" x14ac:dyDescent="0.45">
      <c r="B5808" s="3">
        <f>_xlfn.XLOOKUP(A5808,Data!B:B,Data!A:A,0)</f>
        <v>0</v>
      </c>
      <c r="C5808" s="3">
        <f>_xlfn.XLOOKUP(A5808,Data!B:B,Data!F:F,0)</f>
        <v>0</v>
      </c>
    </row>
    <row r="5809" spans="2:3" x14ac:dyDescent="0.45">
      <c r="B5809" s="3">
        <f>_xlfn.XLOOKUP(A5809,Data!B:B,Data!A:A,0)</f>
        <v>0</v>
      </c>
      <c r="C5809" s="3">
        <f>_xlfn.XLOOKUP(A5809,Data!B:B,Data!F:F,0)</f>
        <v>0</v>
      </c>
    </row>
    <row r="5810" spans="2:3" x14ac:dyDescent="0.45">
      <c r="B5810" s="3">
        <f>_xlfn.XLOOKUP(A5810,Data!B:B,Data!A:A,0)</f>
        <v>0</v>
      </c>
      <c r="C5810" s="3">
        <f>_xlfn.XLOOKUP(A5810,Data!B:B,Data!F:F,0)</f>
        <v>0</v>
      </c>
    </row>
    <row r="5811" spans="2:3" x14ac:dyDescent="0.45">
      <c r="B5811" s="3">
        <f>_xlfn.XLOOKUP(A5811,Data!B:B,Data!A:A,0)</f>
        <v>0</v>
      </c>
      <c r="C5811" s="3">
        <f>_xlfn.XLOOKUP(A5811,Data!B:B,Data!F:F,0)</f>
        <v>0</v>
      </c>
    </row>
    <row r="5812" spans="2:3" x14ac:dyDescent="0.45">
      <c r="B5812" s="3">
        <f>_xlfn.XLOOKUP(A5812,Data!B:B,Data!A:A,0)</f>
        <v>0</v>
      </c>
      <c r="C5812" s="3">
        <f>_xlfn.XLOOKUP(A5812,Data!B:B,Data!F:F,0)</f>
        <v>0</v>
      </c>
    </row>
    <row r="5813" spans="2:3" x14ac:dyDescent="0.45">
      <c r="B5813" s="3">
        <f>_xlfn.XLOOKUP(A5813,Data!B:B,Data!A:A,0)</f>
        <v>0</v>
      </c>
      <c r="C5813" s="3">
        <f>_xlfn.XLOOKUP(A5813,Data!B:B,Data!F:F,0)</f>
        <v>0</v>
      </c>
    </row>
    <row r="5814" spans="2:3" x14ac:dyDescent="0.45">
      <c r="B5814" s="3">
        <f>_xlfn.XLOOKUP(A5814,Data!B:B,Data!A:A,0)</f>
        <v>0</v>
      </c>
      <c r="C5814" s="3">
        <f>_xlfn.XLOOKUP(A5814,Data!B:B,Data!F:F,0)</f>
        <v>0</v>
      </c>
    </row>
    <row r="5815" spans="2:3" x14ac:dyDescent="0.45">
      <c r="B5815" s="3">
        <f>_xlfn.XLOOKUP(A5815,Data!B:B,Data!A:A,0)</f>
        <v>0</v>
      </c>
      <c r="C5815" s="3">
        <f>_xlfn.XLOOKUP(A5815,Data!B:B,Data!F:F,0)</f>
        <v>0</v>
      </c>
    </row>
    <row r="5816" spans="2:3" x14ac:dyDescent="0.45">
      <c r="B5816" s="3">
        <f>_xlfn.XLOOKUP(A5816,Data!B:B,Data!A:A,0)</f>
        <v>0</v>
      </c>
      <c r="C5816" s="3">
        <f>_xlfn.XLOOKUP(A5816,Data!B:B,Data!F:F,0)</f>
        <v>0</v>
      </c>
    </row>
    <row r="5817" spans="2:3" x14ac:dyDescent="0.45">
      <c r="B5817" s="3">
        <f>_xlfn.XLOOKUP(A5817,Data!B:B,Data!A:A,0)</f>
        <v>0</v>
      </c>
      <c r="C5817" s="3">
        <f>_xlfn.XLOOKUP(A5817,Data!B:B,Data!F:F,0)</f>
        <v>0</v>
      </c>
    </row>
    <row r="5818" spans="2:3" x14ac:dyDescent="0.45">
      <c r="B5818" s="3">
        <f>_xlfn.XLOOKUP(A5818,Data!B:B,Data!A:A,0)</f>
        <v>0</v>
      </c>
      <c r="C5818" s="3">
        <f>_xlfn.XLOOKUP(A5818,Data!B:B,Data!F:F,0)</f>
        <v>0</v>
      </c>
    </row>
    <row r="5819" spans="2:3" x14ac:dyDescent="0.45">
      <c r="B5819" s="3">
        <f>_xlfn.XLOOKUP(A5819,Data!B:B,Data!A:A,0)</f>
        <v>0</v>
      </c>
      <c r="C5819" s="3">
        <f>_xlfn.XLOOKUP(A5819,Data!B:B,Data!F:F,0)</f>
        <v>0</v>
      </c>
    </row>
    <row r="5820" spans="2:3" x14ac:dyDescent="0.45">
      <c r="B5820" s="3">
        <f>_xlfn.XLOOKUP(A5820,Data!B:B,Data!A:A,0)</f>
        <v>0</v>
      </c>
      <c r="C5820" s="3">
        <f>_xlfn.XLOOKUP(A5820,Data!B:B,Data!F:F,0)</f>
        <v>0</v>
      </c>
    </row>
    <row r="5821" spans="2:3" x14ac:dyDescent="0.45">
      <c r="B5821" s="3">
        <f>_xlfn.XLOOKUP(A5821,Data!B:B,Data!A:A,0)</f>
        <v>0</v>
      </c>
      <c r="C5821" s="3">
        <f>_xlfn.XLOOKUP(A5821,Data!B:B,Data!F:F,0)</f>
        <v>0</v>
      </c>
    </row>
    <row r="5822" spans="2:3" x14ac:dyDescent="0.45">
      <c r="B5822" s="3">
        <f>_xlfn.XLOOKUP(A5822,Data!B:B,Data!A:A,0)</f>
        <v>0</v>
      </c>
      <c r="C5822" s="3">
        <f>_xlfn.XLOOKUP(A5822,Data!B:B,Data!F:F,0)</f>
        <v>0</v>
      </c>
    </row>
    <row r="5823" spans="2:3" x14ac:dyDescent="0.45">
      <c r="B5823" s="3">
        <f>_xlfn.XLOOKUP(A5823,Data!B:B,Data!A:A,0)</f>
        <v>0</v>
      </c>
      <c r="C5823" s="3">
        <f>_xlfn.XLOOKUP(A5823,Data!B:B,Data!F:F,0)</f>
        <v>0</v>
      </c>
    </row>
    <row r="5824" spans="2:3" x14ac:dyDescent="0.45">
      <c r="B5824" s="3">
        <f>_xlfn.XLOOKUP(A5824,Data!B:B,Data!A:A,0)</f>
        <v>0</v>
      </c>
      <c r="C5824" s="3">
        <f>_xlfn.XLOOKUP(A5824,Data!B:B,Data!F:F,0)</f>
        <v>0</v>
      </c>
    </row>
    <row r="5825" spans="2:3" x14ac:dyDescent="0.45">
      <c r="B5825" s="3">
        <f>_xlfn.XLOOKUP(A5825,Data!B:B,Data!A:A,0)</f>
        <v>0</v>
      </c>
      <c r="C5825" s="3">
        <f>_xlfn.XLOOKUP(A5825,Data!B:B,Data!F:F,0)</f>
        <v>0</v>
      </c>
    </row>
    <row r="5826" spans="2:3" x14ac:dyDescent="0.45">
      <c r="B5826" s="3">
        <f>_xlfn.XLOOKUP(A5826,Data!B:B,Data!A:A,0)</f>
        <v>0</v>
      </c>
      <c r="C5826" s="3">
        <f>_xlfn.XLOOKUP(A5826,Data!B:B,Data!F:F,0)</f>
        <v>0</v>
      </c>
    </row>
    <row r="5827" spans="2:3" x14ac:dyDescent="0.45">
      <c r="B5827" s="3">
        <f>_xlfn.XLOOKUP(A5827,Data!B:B,Data!A:A,0)</f>
        <v>0</v>
      </c>
      <c r="C5827" s="3">
        <f>_xlfn.XLOOKUP(A5827,Data!B:B,Data!F:F,0)</f>
        <v>0</v>
      </c>
    </row>
    <row r="5828" spans="2:3" x14ac:dyDescent="0.45">
      <c r="B5828" s="3">
        <f>_xlfn.XLOOKUP(A5828,Data!B:B,Data!A:A,0)</f>
        <v>0</v>
      </c>
      <c r="C5828" s="3">
        <f>_xlfn.XLOOKUP(A5828,Data!B:B,Data!F:F,0)</f>
        <v>0</v>
      </c>
    </row>
    <row r="5829" spans="2:3" x14ac:dyDescent="0.45">
      <c r="B5829" s="3">
        <f>_xlfn.XLOOKUP(A5829,Data!B:B,Data!A:A,0)</f>
        <v>0</v>
      </c>
      <c r="C5829" s="3">
        <f>_xlfn.XLOOKUP(A5829,Data!B:B,Data!F:F,0)</f>
        <v>0</v>
      </c>
    </row>
    <row r="5830" spans="2:3" x14ac:dyDescent="0.45">
      <c r="B5830" s="3">
        <f>_xlfn.XLOOKUP(A5830,Data!B:B,Data!A:A,0)</f>
        <v>0</v>
      </c>
      <c r="C5830" s="3">
        <f>_xlfn.XLOOKUP(A5830,Data!B:B,Data!F:F,0)</f>
        <v>0</v>
      </c>
    </row>
    <row r="5831" spans="2:3" x14ac:dyDescent="0.45">
      <c r="B5831" s="3">
        <f>_xlfn.XLOOKUP(A5831,Data!B:B,Data!A:A,0)</f>
        <v>0</v>
      </c>
      <c r="C5831" s="3">
        <f>_xlfn.XLOOKUP(A5831,Data!B:B,Data!F:F,0)</f>
        <v>0</v>
      </c>
    </row>
    <row r="5832" spans="2:3" x14ac:dyDescent="0.45">
      <c r="B5832" s="3">
        <f>_xlfn.XLOOKUP(A5832,Data!B:B,Data!A:A,0)</f>
        <v>0</v>
      </c>
      <c r="C5832" s="3">
        <f>_xlfn.XLOOKUP(A5832,Data!B:B,Data!F:F,0)</f>
        <v>0</v>
      </c>
    </row>
    <row r="5833" spans="2:3" x14ac:dyDescent="0.45">
      <c r="B5833" s="3">
        <f>_xlfn.XLOOKUP(A5833,Data!B:B,Data!A:A,0)</f>
        <v>0</v>
      </c>
      <c r="C5833" s="3">
        <f>_xlfn.XLOOKUP(A5833,Data!B:B,Data!F:F,0)</f>
        <v>0</v>
      </c>
    </row>
    <row r="5834" spans="2:3" x14ac:dyDescent="0.45">
      <c r="B5834" s="3">
        <f>_xlfn.XLOOKUP(A5834,Data!B:B,Data!A:A,0)</f>
        <v>0</v>
      </c>
      <c r="C5834" s="3">
        <f>_xlfn.XLOOKUP(A5834,Data!B:B,Data!F:F,0)</f>
        <v>0</v>
      </c>
    </row>
    <row r="5835" spans="2:3" x14ac:dyDescent="0.45">
      <c r="B5835" s="3">
        <f>_xlfn.XLOOKUP(A5835,Data!B:B,Data!A:A,0)</f>
        <v>0</v>
      </c>
      <c r="C5835" s="3">
        <f>_xlfn.XLOOKUP(A5835,Data!B:B,Data!F:F,0)</f>
        <v>0</v>
      </c>
    </row>
    <row r="5836" spans="2:3" x14ac:dyDescent="0.45">
      <c r="B5836" s="3">
        <f>_xlfn.XLOOKUP(A5836,Data!B:B,Data!A:A,0)</f>
        <v>0</v>
      </c>
      <c r="C5836" s="3">
        <f>_xlfn.XLOOKUP(A5836,Data!B:B,Data!F:F,0)</f>
        <v>0</v>
      </c>
    </row>
    <row r="5837" spans="2:3" x14ac:dyDescent="0.45">
      <c r="B5837" s="3">
        <f>_xlfn.XLOOKUP(A5837,Data!B:B,Data!A:A,0)</f>
        <v>0</v>
      </c>
      <c r="C5837" s="3">
        <f>_xlfn.XLOOKUP(A5837,Data!B:B,Data!F:F,0)</f>
        <v>0</v>
      </c>
    </row>
    <row r="5838" spans="2:3" x14ac:dyDescent="0.45">
      <c r="B5838" s="3">
        <f>_xlfn.XLOOKUP(A5838,Data!B:B,Data!A:A,0)</f>
        <v>0</v>
      </c>
      <c r="C5838" s="3">
        <f>_xlfn.XLOOKUP(A5838,Data!B:B,Data!F:F,0)</f>
        <v>0</v>
      </c>
    </row>
    <row r="5839" spans="2:3" x14ac:dyDescent="0.45">
      <c r="B5839" s="3">
        <f>_xlfn.XLOOKUP(A5839,Data!B:B,Data!A:A,0)</f>
        <v>0</v>
      </c>
      <c r="C5839" s="3">
        <f>_xlfn.XLOOKUP(A5839,Data!B:B,Data!F:F,0)</f>
        <v>0</v>
      </c>
    </row>
    <row r="5840" spans="2:3" x14ac:dyDescent="0.45">
      <c r="B5840" s="3">
        <f>_xlfn.XLOOKUP(A5840,Data!B:B,Data!A:A,0)</f>
        <v>0</v>
      </c>
      <c r="C5840" s="3">
        <f>_xlfn.XLOOKUP(A5840,Data!B:B,Data!F:F,0)</f>
        <v>0</v>
      </c>
    </row>
    <row r="5841" spans="2:3" x14ac:dyDescent="0.45">
      <c r="B5841" s="3">
        <f>_xlfn.XLOOKUP(A5841,Data!B:B,Data!A:A,0)</f>
        <v>0</v>
      </c>
      <c r="C5841" s="3">
        <f>_xlfn.XLOOKUP(A5841,Data!B:B,Data!F:F,0)</f>
        <v>0</v>
      </c>
    </row>
    <row r="5842" spans="2:3" x14ac:dyDescent="0.45">
      <c r="B5842" s="3">
        <f>_xlfn.XLOOKUP(A5842,Data!B:B,Data!A:A,0)</f>
        <v>0</v>
      </c>
      <c r="C5842" s="3">
        <f>_xlfn.XLOOKUP(A5842,Data!B:B,Data!F:F,0)</f>
        <v>0</v>
      </c>
    </row>
    <row r="5843" spans="2:3" x14ac:dyDescent="0.45">
      <c r="B5843" s="3">
        <f>_xlfn.XLOOKUP(A5843,Data!B:B,Data!A:A,0)</f>
        <v>0</v>
      </c>
      <c r="C5843" s="3">
        <f>_xlfn.XLOOKUP(A5843,Data!B:B,Data!F:F,0)</f>
        <v>0</v>
      </c>
    </row>
    <row r="5844" spans="2:3" x14ac:dyDescent="0.45">
      <c r="B5844" s="3">
        <f>_xlfn.XLOOKUP(A5844,Data!B:B,Data!A:A,0)</f>
        <v>0</v>
      </c>
      <c r="C5844" s="3">
        <f>_xlfn.XLOOKUP(A5844,Data!B:B,Data!F:F,0)</f>
        <v>0</v>
      </c>
    </row>
    <row r="5845" spans="2:3" x14ac:dyDescent="0.45">
      <c r="B5845" s="3">
        <f>_xlfn.XLOOKUP(A5845,Data!B:B,Data!A:A,0)</f>
        <v>0</v>
      </c>
      <c r="C5845" s="3">
        <f>_xlfn.XLOOKUP(A5845,Data!B:B,Data!F:F,0)</f>
        <v>0</v>
      </c>
    </row>
    <row r="5846" spans="2:3" x14ac:dyDescent="0.45">
      <c r="B5846" s="3">
        <f>_xlfn.XLOOKUP(A5846,Data!B:B,Data!A:A,0)</f>
        <v>0</v>
      </c>
      <c r="C5846" s="3">
        <f>_xlfn.XLOOKUP(A5846,Data!B:B,Data!F:F,0)</f>
        <v>0</v>
      </c>
    </row>
    <row r="5847" spans="2:3" x14ac:dyDescent="0.45">
      <c r="B5847" s="3">
        <f>_xlfn.XLOOKUP(A5847,Data!B:B,Data!A:A,0)</f>
        <v>0</v>
      </c>
      <c r="C5847" s="3">
        <f>_xlfn.XLOOKUP(A5847,Data!B:B,Data!F:F,0)</f>
        <v>0</v>
      </c>
    </row>
    <row r="5848" spans="2:3" x14ac:dyDescent="0.45">
      <c r="B5848" s="3">
        <f>_xlfn.XLOOKUP(A5848,Data!B:B,Data!A:A,0)</f>
        <v>0</v>
      </c>
      <c r="C5848" s="3">
        <f>_xlfn.XLOOKUP(A5848,Data!B:B,Data!F:F,0)</f>
        <v>0</v>
      </c>
    </row>
    <row r="5849" spans="2:3" x14ac:dyDescent="0.45">
      <c r="B5849" s="3">
        <f>_xlfn.XLOOKUP(A5849,Data!B:B,Data!A:A,0)</f>
        <v>0</v>
      </c>
      <c r="C5849" s="3">
        <f>_xlfn.XLOOKUP(A5849,Data!B:B,Data!F:F,0)</f>
        <v>0</v>
      </c>
    </row>
    <row r="5850" spans="2:3" x14ac:dyDescent="0.45">
      <c r="B5850" s="3">
        <f>_xlfn.XLOOKUP(A5850,Data!B:B,Data!A:A,0)</f>
        <v>0</v>
      </c>
      <c r="C5850" s="3">
        <f>_xlfn.XLOOKUP(A5850,Data!B:B,Data!F:F,0)</f>
        <v>0</v>
      </c>
    </row>
    <row r="5851" spans="2:3" x14ac:dyDescent="0.45">
      <c r="B5851" s="3">
        <f>_xlfn.XLOOKUP(A5851,Data!B:B,Data!A:A,0)</f>
        <v>0</v>
      </c>
      <c r="C5851" s="3">
        <f>_xlfn.XLOOKUP(A5851,Data!B:B,Data!F:F,0)</f>
        <v>0</v>
      </c>
    </row>
    <row r="5852" spans="2:3" x14ac:dyDescent="0.45">
      <c r="B5852" s="3">
        <f>_xlfn.XLOOKUP(A5852,Data!B:B,Data!A:A,0)</f>
        <v>0</v>
      </c>
      <c r="C5852" s="3">
        <f>_xlfn.XLOOKUP(A5852,Data!B:B,Data!F:F,0)</f>
        <v>0</v>
      </c>
    </row>
    <row r="5853" spans="2:3" x14ac:dyDescent="0.45">
      <c r="B5853" s="3">
        <f>_xlfn.XLOOKUP(A5853,Data!B:B,Data!A:A,0)</f>
        <v>0</v>
      </c>
      <c r="C5853" s="3">
        <f>_xlfn.XLOOKUP(A5853,Data!B:B,Data!F:F,0)</f>
        <v>0</v>
      </c>
    </row>
    <row r="5854" spans="2:3" x14ac:dyDescent="0.45">
      <c r="B5854" s="3">
        <f>_xlfn.XLOOKUP(A5854,Data!B:B,Data!A:A,0)</f>
        <v>0</v>
      </c>
      <c r="C5854" s="3">
        <f>_xlfn.XLOOKUP(A5854,Data!B:B,Data!F:F,0)</f>
        <v>0</v>
      </c>
    </row>
    <row r="5855" spans="2:3" x14ac:dyDescent="0.45">
      <c r="B5855" s="3">
        <f>_xlfn.XLOOKUP(A5855,Data!B:B,Data!A:A,0)</f>
        <v>0</v>
      </c>
      <c r="C5855" s="3">
        <f>_xlfn.XLOOKUP(A5855,Data!B:B,Data!F:F,0)</f>
        <v>0</v>
      </c>
    </row>
    <row r="5856" spans="2:3" x14ac:dyDescent="0.45">
      <c r="B5856" s="3">
        <f>_xlfn.XLOOKUP(A5856,Data!B:B,Data!A:A,0)</f>
        <v>0</v>
      </c>
      <c r="C5856" s="3">
        <f>_xlfn.XLOOKUP(A5856,Data!B:B,Data!F:F,0)</f>
        <v>0</v>
      </c>
    </row>
    <row r="5857" spans="2:3" x14ac:dyDescent="0.45">
      <c r="B5857" s="3">
        <f>_xlfn.XLOOKUP(A5857,Data!B:B,Data!A:A,0)</f>
        <v>0</v>
      </c>
      <c r="C5857" s="3">
        <f>_xlfn.XLOOKUP(A5857,Data!B:B,Data!F:F,0)</f>
        <v>0</v>
      </c>
    </row>
    <row r="5858" spans="2:3" x14ac:dyDescent="0.45">
      <c r="B5858" s="3">
        <f>_xlfn.XLOOKUP(A5858,Data!B:B,Data!A:A,0)</f>
        <v>0</v>
      </c>
      <c r="C5858" s="3">
        <f>_xlfn.XLOOKUP(A5858,Data!B:B,Data!F:F,0)</f>
        <v>0</v>
      </c>
    </row>
    <row r="5859" spans="2:3" x14ac:dyDescent="0.45">
      <c r="B5859" s="3">
        <f>_xlfn.XLOOKUP(A5859,Data!B:B,Data!A:A,0)</f>
        <v>0</v>
      </c>
      <c r="C5859" s="3">
        <f>_xlfn.XLOOKUP(A5859,Data!B:B,Data!F:F,0)</f>
        <v>0</v>
      </c>
    </row>
    <row r="5860" spans="2:3" x14ac:dyDescent="0.45">
      <c r="B5860" s="3">
        <f>_xlfn.XLOOKUP(A5860,Data!B:B,Data!A:A,0)</f>
        <v>0</v>
      </c>
      <c r="C5860" s="3">
        <f>_xlfn.XLOOKUP(A5860,Data!B:B,Data!F:F,0)</f>
        <v>0</v>
      </c>
    </row>
    <row r="5861" spans="2:3" x14ac:dyDescent="0.45">
      <c r="B5861" s="3">
        <f>_xlfn.XLOOKUP(A5861,Data!B:B,Data!A:A,0)</f>
        <v>0</v>
      </c>
      <c r="C5861" s="3">
        <f>_xlfn.XLOOKUP(A5861,Data!B:B,Data!F:F,0)</f>
        <v>0</v>
      </c>
    </row>
    <row r="5862" spans="2:3" x14ac:dyDescent="0.45">
      <c r="B5862" s="3">
        <f>_xlfn.XLOOKUP(A5862,Data!B:B,Data!A:A,0)</f>
        <v>0</v>
      </c>
      <c r="C5862" s="3">
        <f>_xlfn.XLOOKUP(A5862,Data!B:B,Data!F:F,0)</f>
        <v>0</v>
      </c>
    </row>
    <row r="5863" spans="2:3" x14ac:dyDescent="0.45">
      <c r="B5863" s="3">
        <f>_xlfn.XLOOKUP(A5863,Data!B:B,Data!A:A,0)</f>
        <v>0</v>
      </c>
      <c r="C5863" s="3">
        <f>_xlfn.XLOOKUP(A5863,Data!B:B,Data!F:F,0)</f>
        <v>0</v>
      </c>
    </row>
    <row r="5864" spans="2:3" x14ac:dyDescent="0.45">
      <c r="B5864" s="3">
        <f>_xlfn.XLOOKUP(A5864,Data!B:B,Data!A:A,0)</f>
        <v>0</v>
      </c>
      <c r="C5864" s="3">
        <f>_xlfn.XLOOKUP(A5864,Data!B:B,Data!F:F,0)</f>
        <v>0</v>
      </c>
    </row>
    <row r="5865" spans="2:3" x14ac:dyDescent="0.45">
      <c r="B5865" s="3">
        <f>_xlfn.XLOOKUP(A5865,Data!B:B,Data!A:A,0)</f>
        <v>0</v>
      </c>
      <c r="C5865" s="3">
        <f>_xlfn.XLOOKUP(A5865,Data!B:B,Data!F:F,0)</f>
        <v>0</v>
      </c>
    </row>
    <row r="5866" spans="2:3" x14ac:dyDescent="0.45">
      <c r="B5866" s="3">
        <f>_xlfn.XLOOKUP(A5866,Data!B:B,Data!A:A,0)</f>
        <v>0</v>
      </c>
      <c r="C5866" s="3">
        <f>_xlfn.XLOOKUP(A5866,Data!B:B,Data!F:F,0)</f>
        <v>0</v>
      </c>
    </row>
    <row r="5867" spans="2:3" x14ac:dyDescent="0.45">
      <c r="B5867" s="3">
        <f>_xlfn.XLOOKUP(A5867,Data!B:B,Data!A:A,0)</f>
        <v>0</v>
      </c>
      <c r="C5867" s="3">
        <f>_xlfn.XLOOKUP(A5867,Data!B:B,Data!F:F,0)</f>
        <v>0</v>
      </c>
    </row>
    <row r="5868" spans="2:3" x14ac:dyDescent="0.45">
      <c r="B5868" s="3">
        <f>_xlfn.XLOOKUP(A5868,Data!B:B,Data!A:A,0)</f>
        <v>0</v>
      </c>
      <c r="C5868" s="3">
        <f>_xlfn.XLOOKUP(A5868,Data!B:B,Data!F:F,0)</f>
        <v>0</v>
      </c>
    </row>
    <row r="5869" spans="2:3" x14ac:dyDescent="0.45">
      <c r="B5869" s="3">
        <f>_xlfn.XLOOKUP(A5869,Data!B:B,Data!A:A,0)</f>
        <v>0</v>
      </c>
      <c r="C5869" s="3">
        <f>_xlfn.XLOOKUP(A5869,Data!B:B,Data!F:F,0)</f>
        <v>0</v>
      </c>
    </row>
    <row r="5870" spans="2:3" x14ac:dyDescent="0.45">
      <c r="B5870" s="3">
        <f>_xlfn.XLOOKUP(A5870,Data!B:B,Data!A:A,0)</f>
        <v>0</v>
      </c>
      <c r="C5870" s="3">
        <f>_xlfn.XLOOKUP(A5870,Data!B:B,Data!F:F,0)</f>
        <v>0</v>
      </c>
    </row>
    <row r="5871" spans="2:3" x14ac:dyDescent="0.45">
      <c r="B5871" s="3">
        <f>_xlfn.XLOOKUP(A5871,Data!B:B,Data!A:A,0)</f>
        <v>0</v>
      </c>
      <c r="C5871" s="3">
        <f>_xlfn.XLOOKUP(A5871,Data!B:B,Data!F:F,0)</f>
        <v>0</v>
      </c>
    </row>
    <row r="5872" spans="2:3" x14ac:dyDescent="0.45">
      <c r="B5872" s="3">
        <f>_xlfn.XLOOKUP(A5872,Data!B:B,Data!A:A,0)</f>
        <v>0</v>
      </c>
      <c r="C5872" s="3">
        <f>_xlfn.XLOOKUP(A5872,Data!B:B,Data!F:F,0)</f>
        <v>0</v>
      </c>
    </row>
    <row r="5873" spans="2:3" x14ac:dyDescent="0.45">
      <c r="B5873" s="3">
        <f>_xlfn.XLOOKUP(A5873,Data!B:B,Data!A:A,0)</f>
        <v>0</v>
      </c>
      <c r="C5873" s="3">
        <f>_xlfn.XLOOKUP(A5873,Data!B:B,Data!F:F,0)</f>
        <v>0</v>
      </c>
    </row>
    <row r="5874" spans="2:3" x14ac:dyDescent="0.45">
      <c r="B5874" s="3">
        <f>_xlfn.XLOOKUP(A5874,Data!B:B,Data!A:A,0)</f>
        <v>0</v>
      </c>
      <c r="C5874" s="3">
        <f>_xlfn.XLOOKUP(A5874,Data!B:B,Data!F:F,0)</f>
        <v>0</v>
      </c>
    </row>
    <row r="5875" spans="2:3" x14ac:dyDescent="0.45">
      <c r="B5875" s="3">
        <f>_xlfn.XLOOKUP(A5875,Data!B:B,Data!A:A,0)</f>
        <v>0</v>
      </c>
      <c r="C5875" s="3">
        <f>_xlfn.XLOOKUP(A5875,Data!B:B,Data!F:F,0)</f>
        <v>0</v>
      </c>
    </row>
    <row r="5876" spans="2:3" x14ac:dyDescent="0.45">
      <c r="B5876" s="3">
        <f>_xlfn.XLOOKUP(A5876,Data!B:B,Data!A:A,0)</f>
        <v>0</v>
      </c>
      <c r="C5876" s="3">
        <f>_xlfn.XLOOKUP(A5876,Data!B:B,Data!F:F,0)</f>
        <v>0</v>
      </c>
    </row>
    <row r="5877" spans="2:3" x14ac:dyDescent="0.45">
      <c r="B5877" s="3">
        <f>_xlfn.XLOOKUP(A5877,Data!B:B,Data!A:A,0)</f>
        <v>0</v>
      </c>
      <c r="C5877" s="3">
        <f>_xlfn.XLOOKUP(A5877,Data!B:B,Data!F:F,0)</f>
        <v>0</v>
      </c>
    </row>
    <row r="5878" spans="2:3" x14ac:dyDescent="0.45">
      <c r="B5878" s="3">
        <f>_xlfn.XLOOKUP(A5878,Data!B:B,Data!A:A,0)</f>
        <v>0</v>
      </c>
      <c r="C5878" s="3">
        <f>_xlfn.XLOOKUP(A5878,Data!B:B,Data!F:F,0)</f>
        <v>0</v>
      </c>
    </row>
    <row r="5879" spans="2:3" x14ac:dyDescent="0.45">
      <c r="B5879" s="3">
        <f>_xlfn.XLOOKUP(A5879,Data!B:B,Data!A:A,0)</f>
        <v>0</v>
      </c>
      <c r="C5879" s="3">
        <f>_xlfn.XLOOKUP(A5879,Data!B:B,Data!F:F,0)</f>
        <v>0</v>
      </c>
    </row>
    <row r="5880" spans="2:3" x14ac:dyDescent="0.45">
      <c r="B5880" s="3">
        <f>_xlfn.XLOOKUP(A5880,Data!B:B,Data!A:A,0)</f>
        <v>0</v>
      </c>
      <c r="C5880" s="3">
        <f>_xlfn.XLOOKUP(A5880,Data!B:B,Data!F:F,0)</f>
        <v>0</v>
      </c>
    </row>
    <row r="5881" spans="2:3" x14ac:dyDescent="0.45">
      <c r="B5881" s="3">
        <f>_xlfn.XLOOKUP(A5881,Data!B:B,Data!A:A,0)</f>
        <v>0</v>
      </c>
      <c r="C5881" s="3">
        <f>_xlfn.XLOOKUP(A5881,Data!B:B,Data!F:F,0)</f>
        <v>0</v>
      </c>
    </row>
    <row r="5882" spans="2:3" x14ac:dyDescent="0.45">
      <c r="B5882" s="3">
        <f>_xlfn.XLOOKUP(A5882,Data!B:B,Data!A:A,0)</f>
        <v>0</v>
      </c>
      <c r="C5882" s="3">
        <f>_xlfn.XLOOKUP(A5882,Data!B:B,Data!F:F,0)</f>
        <v>0</v>
      </c>
    </row>
    <row r="5883" spans="2:3" x14ac:dyDescent="0.45">
      <c r="B5883" s="3">
        <f>_xlfn.XLOOKUP(A5883,Data!B:B,Data!A:A,0)</f>
        <v>0</v>
      </c>
      <c r="C5883" s="3">
        <f>_xlfn.XLOOKUP(A5883,Data!B:B,Data!F:F,0)</f>
        <v>0</v>
      </c>
    </row>
    <row r="5884" spans="2:3" x14ac:dyDescent="0.45">
      <c r="B5884" s="3">
        <f>_xlfn.XLOOKUP(A5884,Data!B:B,Data!A:A,0)</f>
        <v>0</v>
      </c>
      <c r="C5884" s="3">
        <f>_xlfn.XLOOKUP(A5884,Data!B:B,Data!F:F,0)</f>
        <v>0</v>
      </c>
    </row>
    <row r="5885" spans="2:3" x14ac:dyDescent="0.45">
      <c r="B5885" s="3">
        <f>_xlfn.XLOOKUP(A5885,Data!B:B,Data!A:A,0)</f>
        <v>0</v>
      </c>
      <c r="C5885" s="3">
        <f>_xlfn.XLOOKUP(A5885,Data!B:B,Data!F:F,0)</f>
        <v>0</v>
      </c>
    </row>
    <row r="5886" spans="2:3" x14ac:dyDescent="0.45">
      <c r="B5886" s="3">
        <f>_xlfn.XLOOKUP(A5886,Data!B:B,Data!A:A,0)</f>
        <v>0</v>
      </c>
      <c r="C5886" s="3">
        <f>_xlfn.XLOOKUP(A5886,Data!B:B,Data!F:F,0)</f>
        <v>0</v>
      </c>
    </row>
    <row r="5887" spans="2:3" x14ac:dyDescent="0.45">
      <c r="B5887" s="3">
        <f>_xlfn.XLOOKUP(A5887,Data!B:B,Data!A:A,0)</f>
        <v>0</v>
      </c>
      <c r="C5887" s="3">
        <f>_xlfn.XLOOKUP(A5887,Data!B:B,Data!F:F,0)</f>
        <v>0</v>
      </c>
    </row>
    <row r="5888" spans="2:3" x14ac:dyDescent="0.45">
      <c r="B5888" s="3">
        <f>_xlfn.XLOOKUP(A5888,Data!B:B,Data!A:A,0)</f>
        <v>0</v>
      </c>
      <c r="C5888" s="3">
        <f>_xlfn.XLOOKUP(A5888,Data!B:B,Data!F:F,0)</f>
        <v>0</v>
      </c>
    </row>
    <row r="5889" spans="2:3" x14ac:dyDescent="0.45">
      <c r="B5889" s="3">
        <f>_xlfn.XLOOKUP(A5889,Data!B:B,Data!A:A,0)</f>
        <v>0</v>
      </c>
      <c r="C5889" s="3">
        <f>_xlfn.XLOOKUP(A5889,Data!B:B,Data!F:F,0)</f>
        <v>0</v>
      </c>
    </row>
    <row r="5890" spans="2:3" x14ac:dyDescent="0.45">
      <c r="B5890" s="3">
        <f>_xlfn.XLOOKUP(A5890,Data!B:B,Data!A:A,0)</f>
        <v>0</v>
      </c>
      <c r="C5890" s="3">
        <f>_xlfn.XLOOKUP(A5890,Data!B:B,Data!F:F,0)</f>
        <v>0</v>
      </c>
    </row>
    <row r="5891" spans="2:3" x14ac:dyDescent="0.45">
      <c r="B5891" s="3">
        <f>_xlfn.XLOOKUP(A5891,Data!B:B,Data!A:A,0)</f>
        <v>0</v>
      </c>
      <c r="C5891" s="3">
        <f>_xlfn.XLOOKUP(A5891,Data!B:B,Data!F:F,0)</f>
        <v>0</v>
      </c>
    </row>
    <row r="5892" spans="2:3" x14ac:dyDescent="0.45">
      <c r="B5892" s="3">
        <f>_xlfn.XLOOKUP(A5892,Data!B:B,Data!A:A,0)</f>
        <v>0</v>
      </c>
      <c r="C5892" s="3">
        <f>_xlfn.XLOOKUP(A5892,Data!B:B,Data!F:F,0)</f>
        <v>0</v>
      </c>
    </row>
    <row r="5893" spans="2:3" x14ac:dyDescent="0.45">
      <c r="B5893" s="3">
        <f>_xlfn.XLOOKUP(A5893,Data!B:B,Data!A:A,0)</f>
        <v>0</v>
      </c>
      <c r="C5893" s="3">
        <f>_xlfn.XLOOKUP(A5893,Data!B:B,Data!F:F,0)</f>
        <v>0</v>
      </c>
    </row>
    <row r="5894" spans="2:3" x14ac:dyDescent="0.45">
      <c r="B5894" s="3">
        <f>_xlfn.XLOOKUP(A5894,Data!B:B,Data!A:A,0)</f>
        <v>0</v>
      </c>
      <c r="C5894" s="3">
        <f>_xlfn.XLOOKUP(A5894,Data!B:B,Data!F:F,0)</f>
        <v>0</v>
      </c>
    </row>
    <row r="5895" spans="2:3" x14ac:dyDescent="0.45">
      <c r="B5895" s="3">
        <f>_xlfn.XLOOKUP(A5895,Data!B:B,Data!A:A,0)</f>
        <v>0</v>
      </c>
      <c r="C5895" s="3">
        <f>_xlfn.XLOOKUP(A5895,Data!B:B,Data!F:F,0)</f>
        <v>0</v>
      </c>
    </row>
    <row r="5896" spans="2:3" x14ac:dyDescent="0.45">
      <c r="B5896" s="3">
        <f>_xlfn.XLOOKUP(A5896,Data!B:B,Data!A:A,0)</f>
        <v>0</v>
      </c>
      <c r="C5896" s="3">
        <f>_xlfn.XLOOKUP(A5896,Data!B:B,Data!F:F,0)</f>
        <v>0</v>
      </c>
    </row>
    <row r="5897" spans="2:3" x14ac:dyDescent="0.45">
      <c r="B5897" s="3">
        <f>_xlfn.XLOOKUP(A5897,Data!B:B,Data!A:A,0)</f>
        <v>0</v>
      </c>
      <c r="C5897" s="3">
        <f>_xlfn.XLOOKUP(A5897,Data!B:B,Data!F:F,0)</f>
        <v>0</v>
      </c>
    </row>
    <row r="5898" spans="2:3" x14ac:dyDescent="0.45">
      <c r="B5898" s="3">
        <f>_xlfn.XLOOKUP(A5898,Data!B:B,Data!A:A,0)</f>
        <v>0</v>
      </c>
      <c r="C5898" s="3">
        <f>_xlfn.XLOOKUP(A5898,Data!B:B,Data!F:F,0)</f>
        <v>0</v>
      </c>
    </row>
    <row r="5899" spans="2:3" x14ac:dyDescent="0.45">
      <c r="B5899" s="3">
        <f>_xlfn.XLOOKUP(A5899,Data!B:B,Data!A:A,0)</f>
        <v>0</v>
      </c>
      <c r="C5899" s="3">
        <f>_xlfn.XLOOKUP(A5899,Data!B:B,Data!F:F,0)</f>
        <v>0</v>
      </c>
    </row>
    <row r="5900" spans="2:3" x14ac:dyDescent="0.45">
      <c r="B5900" s="3">
        <f>_xlfn.XLOOKUP(A5900,Data!B:B,Data!A:A,0)</f>
        <v>0</v>
      </c>
      <c r="C5900" s="3">
        <f>_xlfn.XLOOKUP(A5900,Data!B:B,Data!F:F,0)</f>
        <v>0</v>
      </c>
    </row>
    <row r="5901" spans="2:3" x14ac:dyDescent="0.45">
      <c r="B5901" s="3">
        <f>_xlfn.XLOOKUP(A5901,Data!B:B,Data!A:A,0)</f>
        <v>0</v>
      </c>
      <c r="C5901" s="3">
        <f>_xlfn.XLOOKUP(A5901,Data!B:B,Data!F:F,0)</f>
        <v>0</v>
      </c>
    </row>
    <row r="5902" spans="2:3" x14ac:dyDescent="0.45">
      <c r="B5902" s="3">
        <f>_xlfn.XLOOKUP(A5902,Data!B:B,Data!A:A,0)</f>
        <v>0</v>
      </c>
      <c r="C5902" s="3">
        <f>_xlfn.XLOOKUP(A5902,Data!B:B,Data!F:F,0)</f>
        <v>0</v>
      </c>
    </row>
    <row r="5903" spans="2:3" x14ac:dyDescent="0.45">
      <c r="B5903" s="3">
        <f>_xlfn.XLOOKUP(A5903,Data!B:B,Data!A:A,0)</f>
        <v>0</v>
      </c>
      <c r="C5903" s="3">
        <f>_xlfn.XLOOKUP(A5903,Data!B:B,Data!F:F,0)</f>
        <v>0</v>
      </c>
    </row>
    <row r="5904" spans="2:3" x14ac:dyDescent="0.45">
      <c r="B5904" s="3">
        <f>_xlfn.XLOOKUP(A5904,Data!B:B,Data!A:A,0)</f>
        <v>0</v>
      </c>
      <c r="C5904" s="3">
        <f>_xlfn.XLOOKUP(A5904,Data!B:B,Data!F:F,0)</f>
        <v>0</v>
      </c>
    </row>
    <row r="5905" spans="2:3" x14ac:dyDescent="0.45">
      <c r="B5905" s="3">
        <f>_xlfn.XLOOKUP(A5905,Data!B:B,Data!A:A,0)</f>
        <v>0</v>
      </c>
      <c r="C5905" s="3">
        <f>_xlfn.XLOOKUP(A5905,Data!B:B,Data!F:F,0)</f>
        <v>0</v>
      </c>
    </row>
    <row r="5906" spans="2:3" x14ac:dyDescent="0.45">
      <c r="B5906" s="3">
        <f>_xlfn.XLOOKUP(A5906,Data!B:B,Data!A:A,0)</f>
        <v>0</v>
      </c>
      <c r="C5906" s="3">
        <f>_xlfn.XLOOKUP(A5906,Data!B:B,Data!F:F,0)</f>
        <v>0</v>
      </c>
    </row>
    <row r="5907" spans="2:3" x14ac:dyDescent="0.45">
      <c r="B5907" s="3">
        <f>_xlfn.XLOOKUP(A5907,Data!B:B,Data!A:A,0)</f>
        <v>0</v>
      </c>
      <c r="C5907" s="3">
        <f>_xlfn.XLOOKUP(A5907,Data!B:B,Data!F:F,0)</f>
        <v>0</v>
      </c>
    </row>
    <row r="5908" spans="2:3" x14ac:dyDescent="0.45">
      <c r="B5908" s="3">
        <f>_xlfn.XLOOKUP(A5908,Data!B:B,Data!A:A,0)</f>
        <v>0</v>
      </c>
      <c r="C5908" s="3">
        <f>_xlfn.XLOOKUP(A5908,Data!B:B,Data!F:F,0)</f>
        <v>0</v>
      </c>
    </row>
    <row r="5909" spans="2:3" x14ac:dyDescent="0.45">
      <c r="B5909" s="3">
        <f>_xlfn.XLOOKUP(A5909,Data!B:B,Data!A:A,0)</f>
        <v>0</v>
      </c>
      <c r="C5909" s="3">
        <f>_xlfn.XLOOKUP(A5909,Data!B:B,Data!F:F,0)</f>
        <v>0</v>
      </c>
    </row>
    <row r="5910" spans="2:3" x14ac:dyDescent="0.45">
      <c r="B5910" s="3">
        <f>_xlfn.XLOOKUP(A5910,Data!B:B,Data!A:A,0)</f>
        <v>0</v>
      </c>
      <c r="C5910" s="3">
        <f>_xlfn.XLOOKUP(A5910,Data!B:B,Data!F:F,0)</f>
        <v>0</v>
      </c>
    </row>
    <row r="5911" spans="2:3" x14ac:dyDescent="0.45">
      <c r="B5911" s="3">
        <f>_xlfn.XLOOKUP(A5911,Data!B:B,Data!A:A,0)</f>
        <v>0</v>
      </c>
      <c r="C5911" s="3">
        <f>_xlfn.XLOOKUP(A5911,Data!B:B,Data!F:F,0)</f>
        <v>0</v>
      </c>
    </row>
    <row r="5912" spans="2:3" x14ac:dyDescent="0.45">
      <c r="B5912" s="3">
        <f>_xlfn.XLOOKUP(A5912,Data!B:B,Data!A:A,0)</f>
        <v>0</v>
      </c>
      <c r="C5912" s="3">
        <f>_xlfn.XLOOKUP(A5912,Data!B:B,Data!F:F,0)</f>
        <v>0</v>
      </c>
    </row>
    <row r="5913" spans="2:3" x14ac:dyDescent="0.45">
      <c r="B5913" s="3">
        <f>_xlfn.XLOOKUP(A5913,Data!B:B,Data!A:A,0)</f>
        <v>0</v>
      </c>
      <c r="C5913" s="3">
        <f>_xlfn.XLOOKUP(A5913,Data!B:B,Data!F:F,0)</f>
        <v>0</v>
      </c>
    </row>
    <row r="5914" spans="2:3" x14ac:dyDescent="0.45">
      <c r="B5914" s="3">
        <f>_xlfn.XLOOKUP(A5914,Data!B:B,Data!A:A,0)</f>
        <v>0</v>
      </c>
      <c r="C5914" s="3">
        <f>_xlfn.XLOOKUP(A5914,Data!B:B,Data!F:F,0)</f>
        <v>0</v>
      </c>
    </row>
    <row r="5915" spans="2:3" x14ac:dyDescent="0.45">
      <c r="B5915" s="3">
        <f>_xlfn.XLOOKUP(A5915,Data!B:B,Data!A:A,0)</f>
        <v>0</v>
      </c>
      <c r="C5915" s="3">
        <f>_xlfn.XLOOKUP(A5915,Data!B:B,Data!F:F,0)</f>
        <v>0</v>
      </c>
    </row>
    <row r="5916" spans="2:3" x14ac:dyDescent="0.45">
      <c r="B5916" s="3">
        <f>_xlfn.XLOOKUP(A5916,Data!B:B,Data!A:A,0)</f>
        <v>0</v>
      </c>
      <c r="C5916" s="3">
        <f>_xlfn.XLOOKUP(A5916,Data!B:B,Data!F:F,0)</f>
        <v>0</v>
      </c>
    </row>
    <row r="5917" spans="2:3" x14ac:dyDescent="0.45">
      <c r="B5917" s="3">
        <f>_xlfn.XLOOKUP(A5917,Data!B:B,Data!A:A,0)</f>
        <v>0</v>
      </c>
      <c r="C5917" s="3">
        <f>_xlfn.XLOOKUP(A5917,Data!B:B,Data!F:F,0)</f>
        <v>0</v>
      </c>
    </row>
    <row r="5918" spans="2:3" x14ac:dyDescent="0.45">
      <c r="B5918" s="3">
        <f>_xlfn.XLOOKUP(A5918,Data!B:B,Data!A:A,0)</f>
        <v>0</v>
      </c>
      <c r="C5918" s="3">
        <f>_xlfn.XLOOKUP(A5918,Data!B:B,Data!F:F,0)</f>
        <v>0</v>
      </c>
    </row>
    <row r="5919" spans="2:3" x14ac:dyDescent="0.45">
      <c r="B5919" s="3">
        <f>_xlfn.XLOOKUP(A5919,Data!B:B,Data!A:A,0)</f>
        <v>0</v>
      </c>
      <c r="C5919" s="3">
        <f>_xlfn.XLOOKUP(A5919,Data!B:B,Data!F:F,0)</f>
        <v>0</v>
      </c>
    </row>
    <row r="5920" spans="2:3" x14ac:dyDescent="0.45">
      <c r="B5920" s="3">
        <f>_xlfn.XLOOKUP(A5920,Data!B:B,Data!A:A,0)</f>
        <v>0</v>
      </c>
      <c r="C5920" s="3">
        <f>_xlfn.XLOOKUP(A5920,Data!B:B,Data!F:F,0)</f>
        <v>0</v>
      </c>
    </row>
    <row r="5921" spans="2:3" x14ac:dyDescent="0.45">
      <c r="B5921" s="3">
        <f>_xlfn.XLOOKUP(A5921,Data!B:B,Data!A:A,0)</f>
        <v>0</v>
      </c>
      <c r="C5921" s="3">
        <f>_xlfn.XLOOKUP(A5921,Data!B:B,Data!F:F,0)</f>
        <v>0</v>
      </c>
    </row>
    <row r="5922" spans="2:3" x14ac:dyDescent="0.45">
      <c r="B5922" s="3">
        <f>_xlfn.XLOOKUP(A5922,Data!B:B,Data!A:A,0)</f>
        <v>0</v>
      </c>
      <c r="C5922" s="3">
        <f>_xlfn.XLOOKUP(A5922,Data!B:B,Data!F:F,0)</f>
        <v>0</v>
      </c>
    </row>
    <row r="5923" spans="2:3" x14ac:dyDescent="0.45">
      <c r="B5923" s="3">
        <f>_xlfn.XLOOKUP(A5923,Data!B:B,Data!A:A,0)</f>
        <v>0</v>
      </c>
      <c r="C5923" s="3">
        <f>_xlfn.XLOOKUP(A5923,Data!B:B,Data!F:F,0)</f>
        <v>0</v>
      </c>
    </row>
    <row r="5924" spans="2:3" x14ac:dyDescent="0.45">
      <c r="B5924" s="3">
        <f>_xlfn.XLOOKUP(A5924,Data!B:B,Data!A:A,0)</f>
        <v>0</v>
      </c>
      <c r="C5924" s="3">
        <f>_xlfn.XLOOKUP(A5924,Data!B:B,Data!F:F,0)</f>
        <v>0</v>
      </c>
    </row>
    <row r="5925" spans="2:3" x14ac:dyDescent="0.45">
      <c r="B5925" s="3">
        <f>_xlfn.XLOOKUP(A5925,Data!B:B,Data!A:A,0)</f>
        <v>0</v>
      </c>
      <c r="C5925" s="3">
        <f>_xlfn.XLOOKUP(A5925,Data!B:B,Data!F:F,0)</f>
        <v>0</v>
      </c>
    </row>
    <row r="5926" spans="2:3" x14ac:dyDescent="0.45">
      <c r="B5926" s="3">
        <f>_xlfn.XLOOKUP(A5926,Data!B:B,Data!A:A,0)</f>
        <v>0</v>
      </c>
      <c r="C5926" s="3">
        <f>_xlfn.XLOOKUP(A5926,Data!B:B,Data!F:F,0)</f>
        <v>0</v>
      </c>
    </row>
    <row r="5927" spans="2:3" x14ac:dyDescent="0.45">
      <c r="B5927" s="3">
        <f>_xlfn.XLOOKUP(A5927,Data!B:B,Data!A:A,0)</f>
        <v>0</v>
      </c>
      <c r="C5927" s="3">
        <f>_xlfn.XLOOKUP(A5927,Data!B:B,Data!F:F,0)</f>
        <v>0</v>
      </c>
    </row>
    <row r="5928" spans="2:3" x14ac:dyDescent="0.45">
      <c r="B5928" s="3">
        <f>_xlfn.XLOOKUP(A5928,Data!B:B,Data!A:A,0)</f>
        <v>0</v>
      </c>
      <c r="C5928" s="3">
        <f>_xlfn.XLOOKUP(A5928,Data!B:B,Data!F:F,0)</f>
        <v>0</v>
      </c>
    </row>
    <row r="5929" spans="2:3" x14ac:dyDescent="0.45">
      <c r="B5929" s="3">
        <f>_xlfn.XLOOKUP(A5929,Data!B:B,Data!A:A,0)</f>
        <v>0</v>
      </c>
      <c r="C5929" s="3">
        <f>_xlfn.XLOOKUP(A5929,Data!B:B,Data!F:F,0)</f>
        <v>0</v>
      </c>
    </row>
    <row r="5930" spans="2:3" x14ac:dyDescent="0.45">
      <c r="B5930" s="3">
        <f>_xlfn.XLOOKUP(A5930,Data!B:B,Data!A:A,0)</f>
        <v>0</v>
      </c>
      <c r="C5930" s="3">
        <f>_xlfn.XLOOKUP(A5930,Data!B:B,Data!F:F,0)</f>
        <v>0</v>
      </c>
    </row>
    <row r="5931" spans="2:3" x14ac:dyDescent="0.45">
      <c r="B5931" s="3">
        <f>_xlfn.XLOOKUP(A5931,Data!B:B,Data!A:A,0)</f>
        <v>0</v>
      </c>
      <c r="C5931" s="3">
        <f>_xlfn.XLOOKUP(A5931,Data!B:B,Data!F:F,0)</f>
        <v>0</v>
      </c>
    </row>
    <row r="5932" spans="2:3" x14ac:dyDescent="0.45">
      <c r="B5932" s="3">
        <f>_xlfn.XLOOKUP(A5932,Data!B:B,Data!A:A,0)</f>
        <v>0</v>
      </c>
      <c r="C5932" s="3">
        <f>_xlfn.XLOOKUP(A5932,Data!B:B,Data!F:F,0)</f>
        <v>0</v>
      </c>
    </row>
    <row r="5933" spans="2:3" x14ac:dyDescent="0.45">
      <c r="B5933" s="3">
        <f>_xlfn.XLOOKUP(A5933,Data!B:B,Data!A:A,0)</f>
        <v>0</v>
      </c>
      <c r="C5933" s="3">
        <f>_xlfn.XLOOKUP(A5933,Data!B:B,Data!F:F,0)</f>
        <v>0</v>
      </c>
    </row>
    <row r="5934" spans="2:3" x14ac:dyDescent="0.45">
      <c r="B5934" s="3">
        <f>_xlfn.XLOOKUP(A5934,Data!B:B,Data!A:A,0)</f>
        <v>0</v>
      </c>
      <c r="C5934" s="3">
        <f>_xlfn.XLOOKUP(A5934,Data!B:B,Data!F:F,0)</f>
        <v>0</v>
      </c>
    </row>
    <row r="5935" spans="2:3" x14ac:dyDescent="0.45">
      <c r="B5935" s="3">
        <f>_xlfn.XLOOKUP(A5935,Data!B:B,Data!A:A,0)</f>
        <v>0</v>
      </c>
      <c r="C5935" s="3">
        <f>_xlfn.XLOOKUP(A5935,Data!B:B,Data!F:F,0)</f>
        <v>0</v>
      </c>
    </row>
    <row r="5936" spans="2:3" x14ac:dyDescent="0.45">
      <c r="B5936" s="3">
        <f>_xlfn.XLOOKUP(A5936,Data!B:B,Data!A:A,0)</f>
        <v>0</v>
      </c>
      <c r="C5936" s="3">
        <f>_xlfn.XLOOKUP(A5936,Data!B:B,Data!F:F,0)</f>
        <v>0</v>
      </c>
    </row>
    <row r="5937" spans="2:3" x14ac:dyDescent="0.45">
      <c r="B5937" s="3">
        <f>_xlfn.XLOOKUP(A5937,Data!B:B,Data!A:A,0)</f>
        <v>0</v>
      </c>
      <c r="C5937" s="3">
        <f>_xlfn.XLOOKUP(A5937,Data!B:B,Data!F:F,0)</f>
        <v>0</v>
      </c>
    </row>
    <row r="5938" spans="2:3" x14ac:dyDescent="0.45">
      <c r="B5938" s="3">
        <f>_xlfn.XLOOKUP(A5938,Data!B:B,Data!A:A,0)</f>
        <v>0</v>
      </c>
      <c r="C5938" s="3">
        <f>_xlfn.XLOOKUP(A5938,Data!B:B,Data!F:F,0)</f>
        <v>0</v>
      </c>
    </row>
    <row r="5939" spans="2:3" x14ac:dyDescent="0.45">
      <c r="B5939" s="3">
        <f>_xlfn.XLOOKUP(A5939,Data!B:B,Data!A:A,0)</f>
        <v>0</v>
      </c>
      <c r="C5939" s="3">
        <f>_xlfn.XLOOKUP(A5939,Data!B:B,Data!F:F,0)</f>
        <v>0</v>
      </c>
    </row>
    <row r="5940" spans="2:3" x14ac:dyDescent="0.45">
      <c r="B5940" s="3">
        <f>_xlfn.XLOOKUP(A5940,Data!B:B,Data!A:A,0)</f>
        <v>0</v>
      </c>
      <c r="C5940" s="3">
        <f>_xlfn.XLOOKUP(A5940,Data!B:B,Data!F:F,0)</f>
        <v>0</v>
      </c>
    </row>
    <row r="5941" spans="2:3" x14ac:dyDescent="0.45">
      <c r="B5941" s="3">
        <f>_xlfn.XLOOKUP(A5941,Data!B:B,Data!A:A,0)</f>
        <v>0</v>
      </c>
      <c r="C5941" s="3">
        <f>_xlfn.XLOOKUP(A5941,Data!B:B,Data!F:F,0)</f>
        <v>0</v>
      </c>
    </row>
    <row r="5942" spans="2:3" x14ac:dyDescent="0.45">
      <c r="B5942" s="3">
        <f>_xlfn.XLOOKUP(A5942,Data!B:B,Data!A:A,0)</f>
        <v>0</v>
      </c>
      <c r="C5942" s="3">
        <f>_xlfn.XLOOKUP(A5942,Data!B:B,Data!F:F,0)</f>
        <v>0</v>
      </c>
    </row>
    <row r="5943" spans="2:3" x14ac:dyDescent="0.45">
      <c r="B5943" s="3">
        <f>_xlfn.XLOOKUP(A5943,Data!B:B,Data!A:A,0)</f>
        <v>0</v>
      </c>
      <c r="C5943" s="3">
        <f>_xlfn.XLOOKUP(A5943,Data!B:B,Data!F:F,0)</f>
        <v>0</v>
      </c>
    </row>
    <row r="5944" spans="2:3" x14ac:dyDescent="0.45">
      <c r="B5944" s="3">
        <f>_xlfn.XLOOKUP(A5944,Data!B:B,Data!A:A,0)</f>
        <v>0</v>
      </c>
      <c r="C5944" s="3">
        <f>_xlfn.XLOOKUP(A5944,Data!B:B,Data!F:F,0)</f>
        <v>0</v>
      </c>
    </row>
    <row r="5945" spans="2:3" x14ac:dyDescent="0.45">
      <c r="B5945" s="3">
        <f>_xlfn.XLOOKUP(A5945,Data!B:B,Data!A:A,0)</f>
        <v>0</v>
      </c>
      <c r="C5945" s="3">
        <f>_xlfn.XLOOKUP(A5945,Data!B:B,Data!F:F,0)</f>
        <v>0</v>
      </c>
    </row>
    <row r="5946" spans="2:3" x14ac:dyDescent="0.45">
      <c r="B5946" s="3">
        <f>_xlfn.XLOOKUP(A5946,Data!B:B,Data!A:A,0)</f>
        <v>0</v>
      </c>
      <c r="C5946" s="3">
        <f>_xlfn.XLOOKUP(A5946,Data!B:B,Data!F:F,0)</f>
        <v>0</v>
      </c>
    </row>
    <row r="5947" spans="2:3" x14ac:dyDescent="0.45">
      <c r="B5947" s="3">
        <f>_xlfn.XLOOKUP(A5947,Data!B:B,Data!A:A,0)</f>
        <v>0</v>
      </c>
      <c r="C5947" s="3">
        <f>_xlfn.XLOOKUP(A5947,Data!B:B,Data!F:F,0)</f>
        <v>0</v>
      </c>
    </row>
    <row r="5948" spans="2:3" x14ac:dyDescent="0.45">
      <c r="B5948" s="3">
        <f>_xlfn.XLOOKUP(A5948,Data!B:B,Data!A:A,0)</f>
        <v>0</v>
      </c>
      <c r="C5948" s="3">
        <f>_xlfn.XLOOKUP(A5948,Data!B:B,Data!F:F,0)</f>
        <v>0</v>
      </c>
    </row>
    <row r="5949" spans="2:3" x14ac:dyDescent="0.45">
      <c r="B5949" s="3">
        <f>_xlfn.XLOOKUP(A5949,Data!B:B,Data!A:A,0)</f>
        <v>0</v>
      </c>
      <c r="C5949" s="3">
        <f>_xlfn.XLOOKUP(A5949,Data!B:B,Data!F:F,0)</f>
        <v>0</v>
      </c>
    </row>
    <row r="5950" spans="2:3" x14ac:dyDescent="0.45">
      <c r="B5950" s="3">
        <f>_xlfn.XLOOKUP(A5950,Data!B:B,Data!A:A,0)</f>
        <v>0</v>
      </c>
      <c r="C5950" s="3">
        <f>_xlfn.XLOOKUP(A5950,Data!B:B,Data!F:F,0)</f>
        <v>0</v>
      </c>
    </row>
    <row r="5951" spans="2:3" x14ac:dyDescent="0.45">
      <c r="B5951" s="3">
        <f>_xlfn.XLOOKUP(A5951,Data!B:B,Data!A:A,0)</f>
        <v>0</v>
      </c>
      <c r="C5951" s="3">
        <f>_xlfn.XLOOKUP(A5951,Data!B:B,Data!F:F,0)</f>
        <v>0</v>
      </c>
    </row>
    <row r="5952" spans="2:3" x14ac:dyDescent="0.45">
      <c r="B5952" s="3">
        <f>_xlfn.XLOOKUP(A5952,Data!B:B,Data!A:A,0)</f>
        <v>0</v>
      </c>
      <c r="C5952" s="3">
        <f>_xlfn.XLOOKUP(A5952,Data!B:B,Data!F:F,0)</f>
        <v>0</v>
      </c>
    </row>
    <row r="5953" spans="2:3" x14ac:dyDescent="0.45">
      <c r="B5953" s="3">
        <f>_xlfn.XLOOKUP(A5953,Data!B:B,Data!A:A,0)</f>
        <v>0</v>
      </c>
      <c r="C5953" s="3">
        <f>_xlfn.XLOOKUP(A5953,Data!B:B,Data!F:F,0)</f>
        <v>0</v>
      </c>
    </row>
    <row r="5954" spans="2:3" x14ac:dyDescent="0.45">
      <c r="B5954" s="3">
        <f>_xlfn.XLOOKUP(A5954,Data!B:B,Data!A:A,0)</f>
        <v>0</v>
      </c>
      <c r="C5954" s="3">
        <f>_xlfn.XLOOKUP(A5954,Data!B:B,Data!F:F,0)</f>
        <v>0</v>
      </c>
    </row>
    <row r="5955" spans="2:3" x14ac:dyDescent="0.45">
      <c r="B5955" s="3">
        <f>_xlfn.XLOOKUP(A5955,Data!B:B,Data!A:A,0)</f>
        <v>0</v>
      </c>
      <c r="C5955" s="3">
        <f>_xlfn.XLOOKUP(A5955,Data!B:B,Data!F:F,0)</f>
        <v>0</v>
      </c>
    </row>
    <row r="5956" spans="2:3" x14ac:dyDescent="0.45">
      <c r="B5956" s="3">
        <f>_xlfn.XLOOKUP(A5956,Data!B:B,Data!A:A,0)</f>
        <v>0</v>
      </c>
      <c r="C5956" s="3">
        <f>_xlfn.XLOOKUP(A5956,Data!B:B,Data!F:F,0)</f>
        <v>0</v>
      </c>
    </row>
    <row r="5957" spans="2:3" x14ac:dyDescent="0.45">
      <c r="B5957" s="3">
        <f>_xlfn.XLOOKUP(A5957,Data!B:B,Data!A:A,0)</f>
        <v>0</v>
      </c>
      <c r="C5957" s="3">
        <f>_xlfn.XLOOKUP(A5957,Data!B:B,Data!F:F,0)</f>
        <v>0</v>
      </c>
    </row>
    <row r="5958" spans="2:3" x14ac:dyDescent="0.45">
      <c r="B5958" s="3">
        <f>_xlfn.XLOOKUP(A5958,Data!B:B,Data!A:A,0)</f>
        <v>0</v>
      </c>
      <c r="C5958" s="3">
        <f>_xlfn.XLOOKUP(A5958,Data!B:B,Data!F:F,0)</f>
        <v>0</v>
      </c>
    </row>
    <row r="5959" spans="2:3" x14ac:dyDescent="0.45">
      <c r="B5959" s="3">
        <f>_xlfn.XLOOKUP(A5959,Data!B:B,Data!A:A,0)</f>
        <v>0</v>
      </c>
      <c r="C5959" s="3">
        <f>_xlfn.XLOOKUP(A5959,Data!B:B,Data!F:F,0)</f>
        <v>0</v>
      </c>
    </row>
    <row r="5960" spans="2:3" x14ac:dyDescent="0.45">
      <c r="B5960" s="3">
        <f>_xlfn.XLOOKUP(A5960,Data!B:B,Data!A:A,0)</f>
        <v>0</v>
      </c>
      <c r="C5960" s="3">
        <f>_xlfn.XLOOKUP(A5960,Data!B:B,Data!F:F,0)</f>
        <v>0</v>
      </c>
    </row>
    <row r="5961" spans="2:3" x14ac:dyDescent="0.45">
      <c r="B5961" s="3">
        <f>_xlfn.XLOOKUP(A5961,Data!B:B,Data!A:A,0)</f>
        <v>0</v>
      </c>
      <c r="C5961" s="3">
        <f>_xlfn.XLOOKUP(A5961,Data!B:B,Data!F:F,0)</f>
        <v>0</v>
      </c>
    </row>
    <row r="5962" spans="2:3" x14ac:dyDescent="0.45">
      <c r="B5962" s="3">
        <f>_xlfn.XLOOKUP(A5962,Data!B:B,Data!A:A,0)</f>
        <v>0</v>
      </c>
      <c r="C5962" s="3">
        <f>_xlfn.XLOOKUP(A5962,Data!B:B,Data!F:F,0)</f>
        <v>0</v>
      </c>
    </row>
    <row r="5963" spans="2:3" x14ac:dyDescent="0.45">
      <c r="B5963" s="3">
        <f>_xlfn.XLOOKUP(A5963,Data!B:B,Data!A:A,0)</f>
        <v>0</v>
      </c>
      <c r="C5963" s="3">
        <f>_xlfn.XLOOKUP(A5963,Data!B:B,Data!F:F,0)</f>
        <v>0</v>
      </c>
    </row>
    <row r="5964" spans="2:3" x14ac:dyDescent="0.45">
      <c r="B5964" s="3">
        <f>_xlfn.XLOOKUP(A5964,Data!B:B,Data!A:A,0)</f>
        <v>0</v>
      </c>
      <c r="C5964" s="3">
        <f>_xlfn.XLOOKUP(A5964,Data!B:B,Data!F:F,0)</f>
        <v>0</v>
      </c>
    </row>
    <row r="5965" spans="2:3" x14ac:dyDescent="0.45">
      <c r="B5965" s="3">
        <f>_xlfn.XLOOKUP(A5965,Data!B:B,Data!A:A,0)</f>
        <v>0</v>
      </c>
      <c r="C5965" s="3">
        <f>_xlfn.XLOOKUP(A5965,Data!B:B,Data!F:F,0)</f>
        <v>0</v>
      </c>
    </row>
    <row r="5966" spans="2:3" x14ac:dyDescent="0.45">
      <c r="B5966" s="3">
        <f>_xlfn.XLOOKUP(A5966,Data!B:B,Data!A:A,0)</f>
        <v>0</v>
      </c>
      <c r="C5966" s="3">
        <f>_xlfn.XLOOKUP(A5966,Data!B:B,Data!F:F,0)</f>
        <v>0</v>
      </c>
    </row>
    <row r="5967" spans="2:3" x14ac:dyDescent="0.45">
      <c r="B5967" s="3">
        <f>_xlfn.XLOOKUP(A5967,Data!B:B,Data!A:A,0)</f>
        <v>0</v>
      </c>
      <c r="C5967" s="3">
        <f>_xlfn.XLOOKUP(A5967,Data!B:B,Data!F:F,0)</f>
        <v>0</v>
      </c>
    </row>
    <row r="5968" spans="2:3" x14ac:dyDescent="0.45">
      <c r="B5968" s="3">
        <f>_xlfn.XLOOKUP(A5968,Data!B:B,Data!A:A,0)</f>
        <v>0</v>
      </c>
      <c r="C5968" s="3">
        <f>_xlfn.XLOOKUP(A5968,Data!B:B,Data!F:F,0)</f>
        <v>0</v>
      </c>
    </row>
    <row r="5969" spans="2:3" x14ac:dyDescent="0.45">
      <c r="B5969" s="3">
        <f>_xlfn.XLOOKUP(A5969,Data!B:B,Data!A:A,0)</f>
        <v>0</v>
      </c>
      <c r="C5969" s="3">
        <f>_xlfn.XLOOKUP(A5969,Data!B:B,Data!F:F,0)</f>
        <v>0</v>
      </c>
    </row>
    <row r="5970" spans="2:3" x14ac:dyDescent="0.45">
      <c r="B5970" s="3">
        <f>_xlfn.XLOOKUP(A5970,Data!B:B,Data!A:A,0)</f>
        <v>0</v>
      </c>
      <c r="C5970" s="3">
        <f>_xlfn.XLOOKUP(A5970,Data!B:B,Data!F:F,0)</f>
        <v>0</v>
      </c>
    </row>
    <row r="5971" spans="2:3" x14ac:dyDescent="0.45">
      <c r="B5971" s="3">
        <f>_xlfn.XLOOKUP(A5971,Data!B:B,Data!A:A,0)</f>
        <v>0</v>
      </c>
      <c r="C5971" s="3">
        <f>_xlfn.XLOOKUP(A5971,Data!B:B,Data!F:F,0)</f>
        <v>0</v>
      </c>
    </row>
    <row r="5972" spans="2:3" x14ac:dyDescent="0.45">
      <c r="B5972" s="3">
        <f>_xlfn.XLOOKUP(A5972,Data!B:B,Data!A:A,0)</f>
        <v>0</v>
      </c>
      <c r="C5972" s="3">
        <f>_xlfn.XLOOKUP(A5972,Data!B:B,Data!F:F,0)</f>
        <v>0</v>
      </c>
    </row>
    <row r="5973" spans="2:3" x14ac:dyDescent="0.45">
      <c r="B5973" s="3">
        <f>_xlfn.XLOOKUP(A5973,Data!B:B,Data!A:A,0)</f>
        <v>0</v>
      </c>
      <c r="C5973" s="3">
        <f>_xlfn.XLOOKUP(A5973,Data!B:B,Data!F:F,0)</f>
        <v>0</v>
      </c>
    </row>
    <row r="5974" spans="2:3" x14ac:dyDescent="0.45">
      <c r="B5974" s="3">
        <f>_xlfn.XLOOKUP(A5974,Data!B:B,Data!A:A,0)</f>
        <v>0</v>
      </c>
      <c r="C5974" s="3">
        <f>_xlfn.XLOOKUP(A5974,Data!B:B,Data!F:F,0)</f>
        <v>0</v>
      </c>
    </row>
    <row r="5975" spans="2:3" x14ac:dyDescent="0.45">
      <c r="B5975" s="3">
        <f>_xlfn.XLOOKUP(A5975,Data!B:B,Data!A:A,0)</f>
        <v>0</v>
      </c>
      <c r="C5975" s="3">
        <f>_xlfn.XLOOKUP(A5975,Data!B:B,Data!F:F,0)</f>
        <v>0</v>
      </c>
    </row>
    <row r="5976" spans="2:3" x14ac:dyDescent="0.45">
      <c r="B5976" s="3">
        <f>_xlfn.XLOOKUP(A5976,Data!B:B,Data!A:A,0)</f>
        <v>0</v>
      </c>
      <c r="C5976" s="3">
        <f>_xlfn.XLOOKUP(A5976,Data!B:B,Data!F:F,0)</f>
        <v>0</v>
      </c>
    </row>
    <row r="5977" spans="2:3" x14ac:dyDescent="0.45">
      <c r="B5977" s="3">
        <f>_xlfn.XLOOKUP(A5977,Data!B:B,Data!A:A,0)</f>
        <v>0</v>
      </c>
      <c r="C5977" s="3">
        <f>_xlfn.XLOOKUP(A5977,Data!B:B,Data!F:F,0)</f>
        <v>0</v>
      </c>
    </row>
    <row r="5978" spans="2:3" x14ac:dyDescent="0.45">
      <c r="B5978" s="3">
        <f>_xlfn.XLOOKUP(A5978,Data!B:B,Data!A:A,0)</f>
        <v>0</v>
      </c>
      <c r="C5978" s="3">
        <f>_xlfn.XLOOKUP(A5978,Data!B:B,Data!F:F,0)</f>
        <v>0</v>
      </c>
    </row>
    <row r="5979" spans="2:3" x14ac:dyDescent="0.45">
      <c r="B5979" s="3">
        <f>_xlfn.XLOOKUP(A5979,Data!B:B,Data!A:A,0)</f>
        <v>0</v>
      </c>
      <c r="C5979" s="3">
        <f>_xlfn.XLOOKUP(A5979,Data!B:B,Data!F:F,0)</f>
        <v>0</v>
      </c>
    </row>
    <row r="5980" spans="2:3" x14ac:dyDescent="0.45">
      <c r="B5980" s="3">
        <f>_xlfn.XLOOKUP(A5980,Data!B:B,Data!A:A,0)</f>
        <v>0</v>
      </c>
      <c r="C5980" s="3">
        <f>_xlfn.XLOOKUP(A5980,Data!B:B,Data!F:F,0)</f>
        <v>0</v>
      </c>
    </row>
    <row r="5981" spans="2:3" x14ac:dyDescent="0.45">
      <c r="B5981" s="3">
        <f>_xlfn.XLOOKUP(A5981,Data!B:B,Data!A:A,0)</f>
        <v>0</v>
      </c>
      <c r="C5981" s="3">
        <f>_xlfn.XLOOKUP(A5981,Data!B:B,Data!F:F,0)</f>
        <v>0</v>
      </c>
    </row>
    <row r="5982" spans="2:3" x14ac:dyDescent="0.45">
      <c r="B5982" s="3">
        <f>_xlfn.XLOOKUP(A5982,Data!B:B,Data!A:A,0)</f>
        <v>0</v>
      </c>
      <c r="C5982" s="3">
        <f>_xlfn.XLOOKUP(A5982,Data!B:B,Data!F:F,0)</f>
        <v>0</v>
      </c>
    </row>
    <row r="5983" spans="2:3" x14ac:dyDescent="0.45">
      <c r="B5983" s="3">
        <f>_xlfn.XLOOKUP(A5983,Data!B:B,Data!A:A,0)</f>
        <v>0</v>
      </c>
      <c r="C5983" s="3">
        <f>_xlfn.XLOOKUP(A5983,Data!B:B,Data!F:F,0)</f>
        <v>0</v>
      </c>
    </row>
    <row r="5984" spans="2:3" x14ac:dyDescent="0.45">
      <c r="B5984" s="3">
        <f>_xlfn.XLOOKUP(A5984,Data!B:B,Data!A:A,0)</f>
        <v>0</v>
      </c>
      <c r="C5984" s="3">
        <f>_xlfn.XLOOKUP(A5984,Data!B:B,Data!F:F,0)</f>
        <v>0</v>
      </c>
    </row>
    <row r="5985" spans="2:3" x14ac:dyDescent="0.45">
      <c r="B5985" s="3">
        <f>_xlfn.XLOOKUP(A5985,Data!B:B,Data!A:A,0)</f>
        <v>0</v>
      </c>
      <c r="C5985" s="3">
        <f>_xlfn.XLOOKUP(A5985,Data!B:B,Data!F:F,0)</f>
        <v>0</v>
      </c>
    </row>
    <row r="5986" spans="2:3" x14ac:dyDescent="0.45">
      <c r="B5986" s="3">
        <f>_xlfn.XLOOKUP(A5986,Data!B:B,Data!A:A,0)</f>
        <v>0</v>
      </c>
      <c r="C5986" s="3">
        <f>_xlfn.XLOOKUP(A5986,Data!B:B,Data!F:F,0)</f>
        <v>0</v>
      </c>
    </row>
    <row r="5987" spans="2:3" x14ac:dyDescent="0.45">
      <c r="B5987" s="3">
        <f>_xlfn.XLOOKUP(A5987,Data!B:B,Data!A:A,0)</f>
        <v>0</v>
      </c>
      <c r="C5987" s="3">
        <f>_xlfn.XLOOKUP(A5987,Data!B:B,Data!F:F,0)</f>
        <v>0</v>
      </c>
    </row>
    <row r="5988" spans="2:3" x14ac:dyDescent="0.45">
      <c r="B5988" s="3">
        <f>_xlfn.XLOOKUP(A5988,Data!B:B,Data!A:A,0)</f>
        <v>0</v>
      </c>
      <c r="C5988" s="3">
        <f>_xlfn.XLOOKUP(A5988,Data!B:B,Data!F:F,0)</f>
        <v>0</v>
      </c>
    </row>
    <row r="5989" spans="2:3" x14ac:dyDescent="0.45">
      <c r="B5989" s="3">
        <f>_xlfn.XLOOKUP(A5989,Data!B:B,Data!A:A,0)</f>
        <v>0</v>
      </c>
      <c r="C5989" s="3">
        <f>_xlfn.XLOOKUP(A5989,Data!B:B,Data!F:F,0)</f>
        <v>0</v>
      </c>
    </row>
    <row r="5990" spans="2:3" x14ac:dyDescent="0.45">
      <c r="B5990" s="3">
        <f>_xlfn.XLOOKUP(A5990,Data!B:B,Data!A:A,0)</f>
        <v>0</v>
      </c>
      <c r="C5990" s="3">
        <f>_xlfn.XLOOKUP(A5990,Data!B:B,Data!F:F,0)</f>
        <v>0</v>
      </c>
    </row>
    <row r="5991" spans="2:3" x14ac:dyDescent="0.45">
      <c r="B5991" s="3">
        <f>_xlfn.XLOOKUP(A5991,Data!B:B,Data!A:A,0)</f>
        <v>0</v>
      </c>
      <c r="C5991" s="3">
        <f>_xlfn.XLOOKUP(A5991,Data!B:B,Data!F:F,0)</f>
        <v>0</v>
      </c>
    </row>
    <row r="5992" spans="2:3" x14ac:dyDescent="0.45">
      <c r="B5992" s="3">
        <f>_xlfn.XLOOKUP(A5992,Data!B:B,Data!A:A,0)</f>
        <v>0</v>
      </c>
      <c r="C5992" s="3">
        <f>_xlfn.XLOOKUP(A5992,Data!B:B,Data!F:F,0)</f>
        <v>0</v>
      </c>
    </row>
    <row r="5993" spans="2:3" x14ac:dyDescent="0.45">
      <c r="B5993" s="3">
        <f>_xlfn.XLOOKUP(A5993,Data!B:B,Data!A:A,0)</f>
        <v>0</v>
      </c>
      <c r="C5993" s="3">
        <f>_xlfn.XLOOKUP(A5993,Data!B:B,Data!F:F,0)</f>
        <v>0</v>
      </c>
    </row>
    <row r="5994" spans="2:3" x14ac:dyDescent="0.45">
      <c r="B5994" s="3">
        <f>_xlfn.XLOOKUP(A5994,Data!B:B,Data!A:A,0)</f>
        <v>0</v>
      </c>
      <c r="C5994" s="3">
        <f>_xlfn.XLOOKUP(A5994,Data!B:B,Data!F:F,0)</f>
        <v>0</v>
      </c>
    </row>
    <row r="5995" spans="2:3" x14ac:dyDescent="0.45">
      <c r="B5995" s="3">
        <f>_xlfn.XLOOKUP(A5995,Data!B:B,Data!A:A,0)</f>
        <v>0</v>
      </c>
      <c r="C5995" s="3">
        <f>_xlfn.XLOOKUP(A5995,Data!B:B,Data!F:F,0)</f>
        <v>0</v>
      </c>
    </row>
    <row r="5996" spans="2:3" x14ac:dyDescent="0.45">
      <c r="B5996" s="3">
        <f>_xlfn.XLOOKUP(A5996,Data!B:B,Data!A:A,0)</f>
        <v>0</v>
      </c>
      <c r="C5996" s="3">
        <f>_xlfn.XLOOKUP(A5996,Data!B:B,Data!F:F,0)</f>
        <v>0</v>
      </c>
    </row>
    <row r="5997" spans="2:3" x14ac:dyDescent="0.45">
      <c r="B5997" s="3">
        <f>_xlfn.XLOOKUP(A5997,Data!B:B,Data!A:A,0)</f>
        <v>0</v>
      </c>
      <c r="C5997" s="3">
        <f>_xlfn.XLOOKUP(A5997,Data!B:B,Data!F:F,0)</f>
        <v>0</v>
      </c>
    </row>
    <row r="5998" spans="2:3" x14ac:dyDescent="0.45">
      <c r="B5998" s="3">
        <f>_xlfn.XLOOKUP(A5998,Data!B:B,Data!A:A,0)</f>
        <v>0</v>
      </c>
      <c r="C5998" s="3">
        <f>_xlfn.XLOOKUP(A5998,Data!B:B,Data!F:F,0)</f>
        <v>0</v>
      </c>
    </row>
    <row r="5999" spans="2:3" x14ac:dyDescent="0.45">
      <c r="B5999" s="3">
        <f>_xlfn.XLOOKUP(A5999,Data!B:B,Data!A:A,0)</f>
        <v>0</v>
      </c>
      <c r="C5999" s="3">
        <f>_xlfn.XLOOKUP(A5999,Data!B:B,Data!F:F,0)</f>
        <v>0</v>
      </c>
    </row>
    <row r="6000" spans="2:3" x14ac:dyDescent="0.45">
      <c r="B6000" s="3">
        <f>_xlfn.XLOOKUP(A6000,Data!B:B,Data!A:A,0)</f>
        <v>0</v>
      </c>
      <c r="C6000" s="3">
        <f>_xlfn.XLOOKUP(A6000,Data!B:B,Data!F:F,0)</f>
        <v>0</v>
      </c>
    </row>
    <row r="6001" spans="2:3" x14ac:dyDescent="0.45">
      <c r="B6001" s="3">
        <f>_xlfn.XLOOKUP(A6001,Data!B:B,Data!A:A,0)</f>
        <v>0</v>
      </c>
      <c r="C6001" s="3">
        <f>_xlfn.XLOOKUP(A6001,Data!B:B,Data!F:F,0)</f>
        <v>0</v>
      </c>
    </row>
    <row r="6002" spans="2:3" x14ac:dyDescent="0.45">
      <c r="B6002" s="3">
        <f>_xlfn.XLOOKUP(A6002,Data!B:B,Data!A:A,0)</f>
        <v>0</v>
      </c>
      <c r="C6002" s="3">
        <f>_xlfn.XLOOKUP(A6002,Data!B:B,Data!F:F,0)</f>
        <v>0</v>
      </c>
    </row>
    <row r="6003" spans="2:3" x14ac:dyDescent="0.45">
      <c r="B6003" s="3">
        <f>_xlfn.XLOOKUP(A6003,Data!B:B,Data!A:A,0)</f>
        <v>0</v>
      </c>
      <c r="C6003" s="3">
        <f>_xlfn.XLOOKUP(A6003,Data!B:B,Data!F:F,0)</f>
        <v>0</v>
      </c>
    </row>
    <row r="6004" spans="2:3" x14ac:dyDescent="0.45">
      <c r="B6004" s="3">
        <f>_xlfn.XLOOKUP(A6004,Data!B:B,Data!A:A,0)</f>
        <v>0</v>
      </c>
      <c r="C6004" s="3">
        <f>_xlfn.XLOOKUP(A6004,Data!B:B,Data!F:F,0)</f>
        <v>0</v>
      </c>
    </row>
    <row r="6005" spans="2:3" x14ac:dyDescent="0.45">
      <c r="B6005" s="3">
        <f>_xlfn.XLOOKUP(A6005,Data!B:B,Data!A:A,0)</f>
        <v>0</v>
      </c>
      <c r="C6005" s="3">
        <f>_xlfn.XLOOKUP(A6005,Data!B:B,Data!F:F,0)</f>
        <v>0</v>
      </c>
    </row>
    <row r="6006" spans="2:3" x14ac:dyDescent="0.45">
      <c r="B6006" s="3">
        <f>_xlfn.XLOOKUP(A6006,Data!B:B,Data!A:A,0)</f>
        <v>0</v>
      </c>
      <c r="C6006" s="3">
        <f>_xlfn.XLOOKUP(A6006,Data!B:B,Data!F:F,0)</f>
        <v>0</v>
      </c>
    </row>
    <row r="6007" spans="2:3" x14ac:dyDescent="0.45">
      <c r="B6007" s="3">
        <f>_xlfn.XLOOKUP(A6007,Data!B:B,Data!A:A,0)</f>
        <v>0</v>
      </c>
      <c r="C6007" s="3">
        <f>_xlfn.XLOOKUP(A6007,Data!B:B,Data!F:F,0)</f>
        <v>0</v>
      </c>
    </row>
    <row r="6008" spans="2:3" x14ac:dyDescent="0.45">
      <c r="B6008" s="3">
        <f>_xlfn.XLOOKUP(A6008,Data!B:B,Data!A:A,0)</f>
        <v>0</v>
      </c>
      <c r="C6008" s="3">
        <f>_xlfn.XLOOKUP(A6008,Data!B:B,Data!F:F,0)</f>
        <v>0</v>
      </c>
    </row>
    <row r="6009" spans="2:3" x14ac:dyDescent="0.45">
      <c r="B6009" s="3">
        <f>_xlfn.XLOOKUP(A6009,Data!B:B,Data!A:A,0)</f>
        <v>0</v>
      </c>
      <c r="C6009" s="3">
        <f>_xlfn.XLOOKUP(A6009,Data!B:B,Data!F:F,0)</f>
        <v>0</v>
      </c>
    </row>
    <row r="6010" spans="2:3" x14ac:dyDescent="0.45">
      <c r="B6010" s="3">
        <f>_xlfn.XLOOKUP(A6010,Data!B:B,Data!A:A,0)</f>
        <v>0</v>
      </c>
      <c r="C6010" s="3">
        <f>_xlfn.XLOOKUP(A6010,Data!B:B,Data!F:F,0)</f>
        <v>0</v>
      </c>
    </row>
    <row r="6011" spans="2:3" x14ac:dyDescent="0.45">
      <c r="B6011" s="3">
        <f>_xlfn.XLOOKUP(A6011,Data!B:B,Data!A:A,0)</f>
        <v>0</v>
      </c>
      <c r="C6011" s="3">
        <f>_xlfn.XLOOKUP(A6011,Data!B:B,Data!F:F,0)</f>
        <v>0</v>
      </c>
    </row>
    <row r="6012" spans="2:3" x14ac:dyDescent="0.45">
      <c r="B6012" s="3">
        <f>_xlfn.XLOOKUP(A6012,Data!B:B,Data!A:A,0)</f>
        <v>0</v>
      </c>
      <c r="C6012" s="3">
        <f>_xlfn.XLOOKUP(A6012,Data!B:B,Data!F:F,0)</f>
        <v>0</v>
      </c>
    </row>
    <row r="6013" spans="2:3" x14ac:dyDescent="0.45">
      <c r="B6013" s="3">
        <f>_xlfn.XLOOKUP(A6013,Data!B:B,Data!A:A,0)</f>
        <v>0</v>
      </c>
      <c r="C6013" s="3">
        <f>_xlfn.XLOOKUP(A6013,Data!B:B,Data!F:F,0)</f>
        <v>0</v>
      </c>
    </row>
    <row r="6014" spans="2:3" x14ac:dyDescent="0.45">
      <c r="B6014" s="3">
        <f>_xlfn.XLOOKUP(A6014,Data!B:B,Data!A:A,0)</f>
        <v>0</v>
      </c>
      <c r="C6014" s="3">
        <f>_xlfn.XLOOKUP(A6014,Data!B:B,Data!F:F,0)</f>
        <v>0</v>
      </c>
    </row>
    <row r="6015" spans="2:3" x14ac:dyDescent="0.45">
      <c r="B6015" s="3">
        <f>_xlfn.XLOOKUP(A6015,Data!B:B,Data!A:A,0)</f>
        <v>0</v>
      </c>
      <c r="C6015" s="3">
        <f>_xlfn.XLOOKUP(A6015,Data!B:B,Data!F:F,0)</f>
        <v>0</v>
      </c>
    </row>
    <row r="6016" spans="2:3" x14ac:dyDescent="0.45">
      <c r="B6016" s="3">
        <f>_xlfn.XLOOKUP(A6016,Data!B:B,Data!A:A,0)</f>
        <v>0</v>
      </c>
      <c r="C6016" s="3">
        <f>_xlfn.XLOOKUP(A6016,Data!B:B,Data!F:F,0)</f>
        <v>0</v>
      </c>
    </row>
    <row r="6017" spans="2:3" x14ac:dyDescent="0.45">
      <c r="B6017" s="3">
        <f>_xlfn.XLOOKUP(A6017,Data!B:B,Data!A:A,0)</f>
        <v>0</v>
      </c>
      <c r="C6017" s="3">
        <f>_xlfn.XLOOKUP(A6017,Data!B:B,Data!F:F,0)</f>
        <v>0</v>
      </c>
    </row>
    <row r="6018" spans="2:3" x14ac:dyDescent="0.45">
      <c r="B6018" s="3">
        <f>_xlfn.XLOOKUP(A6018,Data!B:B,Data!A:A,0)</f>
        <v>0</v>
      </c>
      <c r="C6018" s="3">
        <f>_xlfn.XLOOKUP(A6018,Data!B:B,Data!F:F,0)</f>
        <v>0</v>
      </c>
    </row>
    <row r="6019" spans="2:3" x14ac:dyDescent="0.45">
      <c r="B6019" s="3">
        <f>_xlfn.XLOOKUP(A6019,Data!B:B,Data!A:A,0)</f>
        <v>0</v>
      </c>
      <c r="C6019" s="3">
        <f>_xlfn.XLOOKUP(A6019,Data!B:B,Data!F:F,0)</f>
        <v>0</v>
      </c>
    </row>
    <row r="6020" spans="2:3" x14ac:dyDescent="0.45">
      <c r="B6020" s="3">
        <f>_xlfn.XLOOKUP(A6020,Data!B:B,Data!A:A,0)</f>
        <v>0</v>
      </c>
      <c r="C6020" s="3">
        <f>_xlfn.XLOOKUP(A6020,Data!B:B,Data!F:F,0)</f>
        <v>0</v>
      </c>
    </row>
    <row r="6021" spans="2:3" x14ac:dyDescent="0.45">
      <c r="B6021" s="3">
        <f>_xlfn.XLOOKUP(A6021,Data!B:B,Data!A:A,0)</f>
        <v>0</v>
      </c>
      <c r="C6021" s="3">
        <f>_xlfn.XLOOKUP(A6021,Data!B:B,Data!F:F,0)</f>
        <v>0</v>
      </c>
    </row>
    <row r="6022" spans="2:3" x14ac:dyDescent="0.45">
      <c r="B6022" s="3">
        <f>_xlfn.XLOOKUP(A6022,Data!B:B,Data!A:A,0)</f>
        <v>0</v>
      </c>
      <c r="C6022" s="3">
        <f>_xlfn.XLOOKUP(A6022,Data!B:B,Data!F:F,0)</f>
        <v>0</v>
      </c>
    </row>
    <row r="6023" spans="2:3" x14ac:dyDescent="0.45">
      <c r="B6023" s="3">
        <f>_xlfn.XLOOKUP(A6023,Data!B:B,Data!A:A,0)</f>
        <v>0</v>
      </c>
      <c r="C6023" s="3">
        <f>_xlfn.XLOOKUP(A6023,Data!B:B,Data!F:F,0)</f>
        <v>0</v>
      </c>
    </row>
    <row r="6024" spans="2:3" x14ac:dyDescent="0.45">
      <c r="B6024" s="3">
        <f>_xlfn.XLOOKUP(A6024,Data!B:B,Data!A:A,0)</f>
        <v>0</v>
      </c>
      <c r="C6024" s="3">
        <f>_xlfn.XLOOKUP(A6024,Data!B:B,Data!F:F,0)</f>
        <v>0</v>
      </c>
    </row>
    <row r="6025" spans="2:3" x14ac:dyDescent="0.45">
      <c r="B6025" s="3">
        <f>_xlfn.XLOOKUP(A6025,Data!B:B,Data!A:A,0)</f>
        <v>0</v>
      </c>
      <c r="C6025" s="3">
        <f>_xlfn.XLOOKUP(A6025,Data!B:B,Data!F:F,0)</f>
        <v>0</v>
      </c>
    </row>
    <row r="6026" spans="2:3" x14ac:dyDescent="0.45">
      <c r="B6026" s="3">
        <f>_xlfn.XLOOKUP(A6026,Data!B:B,Data!A:A,0)</f>
        <v>0</v>
      </c>
      <c r="C6026" s="3">
        <f>_xlfn.XLOOKUP(A6026,Data!B:B,Data!F:F,0)</f>
        <v>0</v>
      </c>
    </row>
    <row r="6027" spans="2:3" x14ac:dyDescent="0.45">
      <c r="B6027" s="3">
        <f>_xlfn.XLOOKUP(A6027,Data!B:B,Data!A:A,0)</f>
        <v>0</v>
      </c>
      <c r="C6027" s="3">
        <f>_xlfn.XLOOKUP(A6027,Data!B:B,Data!F:F,0)</f>
        <v>0</v>
      </c>
    </row>
    <row r="6028" spans="2:3" x14ac:dyDescent="0.45">
      <c r="B6028" s="3">
        <f>_xlfn.XLOOKUP(A6028,Data!B:B,Data!A:A,0)</f>
        <v>0</v>
      </c>
      <c r="C6028" s="3">
        <f>_xlfn.XLOOKUP(A6028,Data!B:B,Data!F:F,0)</f>
        <v>0</v>
      </c>
    </row>
    <row r="6029" spans="2:3" x14ac:dyDescent="0.45">
      <c r="B6029" s="3">
        <f>_xlfn.XLOOKUP(A6029,Data!B:B,Data!A:A,0)</f>
        <v>0</v>
      </c>
      <c r="C6029" s="3">
        <f>_xlfn.XLOOKUP(A6029,Data!B:B,Data!F:F,0)</f>
        <v>0</v>
      </c>
    </row>
    <row r="6030" spans="2:3" x14ac:dyDescent="0.45">
      <c r="B6030" s="3">
        <f>_xlfn.XLOOKUP(A6030,Data!B:B,Data!A:A,0)</f>
        <v>0</v>
      </c>
      <c r="C6030" s="3">
        <f>_xlfn.XLOOKUP(A6030,Data!B:B,Data!F:F,0)</f>
        <v>0</v>
      </c>
    </row>
    <row r="6031" spans="2:3" x14ac:dyDescent="0.45">
      <c r="B6031" s="3">
        <f>_xlfn.XLOOKUP(A6031,Data!B:B,Data!A:A,0)</f>
        <v>0</v>
      </c>
      <c r="C6031" s="3">
        <f>_xlfn.XLOOKUP(A6031,Data!B:B,Data!F:F,0)</f>
        <v>0</v>
      </c>
    </row>
    <row r="6032" spans="2:3" x14ac:dyDescent="0.45">
      <c r="B6032" s="3">
        <f>_xlfn.XLOOKUP(A6032,Data!B:B,Data!A:A,0)</f>
        <v>0</v>
      </c>
      <c r="C6032" s="3">
        <f>_xlfn.XLOOKUP(A6032,Data!B:B,Data!F:F,0)</f>
        <v>0</v>
      </c>
    </row>
    <row r="6033" spans="2:3" x14ac:dyDescent="0.45">
      <c r="B6033" s="3">
        <f>_xlfn.XLOOKUP(A6033,Data!B:B,Data!A:A,0)</f>
        <v>0</v>
      </c>
      <c r="C6033" s="3">
        <f>_xlfn.XLOOKUP(A6033,Data!B:B,Data!F:F,0)</f>
        <v>0</v>
      </c>
    </row>
    <row r="6034" spans="2:3" x14ac:dyDescent="0.45">
      <c r="B6034" s="3">
        <f>_xlfn.XLOOKUP(A6034,Data!B:B,Data!A:A,0)</f>
        <v>0</v>
      </c>
      <c r="C6034" s="3">
        <f>_xlfn.XLOOKUP(A6034,Data!B:B,Data!F:F,0)</f>
        <v>0</v>
      </c>
    </row>
    <row r="6035" spans="2:3" x14ac:dyDescent="0.45">
      <c r="B6035" s="3">
        <f>_xlfn.XLOOKUP(A6035,Data!B:B,Data!A:A,0)</f>
        <v>0</v>
      </c>
      <c r="C6035" s="3">
        <f>_xlfn.XLOOKUP(A6035,Data!B:B,Data!F:F,0)</f>
        <v>0</v>
      </c>
    </row>
    <row r="6036" spans="2:3" x14ac:dyDescent="0.45">
      <c r="B6036" s="3">
        <f>_xlfn.XLOOKUP(A6036,Data!B:B,Data!A:A,0)</f>
        <v>0</v>
      </c>
      <c r="C6036" s="3">
        <f>_xlfn.XLOOKUP(A6036,Data!B:B,Data!F:F,0)</f>
        <v>0</v>
      </c>
    </row>
    <row r="6037" spans="2:3" x14ac:dyDescent="0.45">
      <c r="B6037" s="3">
        <f>_xlfn.XLOOKUP(A6037,Data!B:B,Data!A:A,0)</f>
        <v>0</v>
      </c>
      <c r="C6037" s="3">
        <f>_xlfn.XLOOKUP(A6037,Data!B:B,Data!F:F,0)</f>
        <v>0</v>
      </c>
    </row>
    <row r="6038" spans="2:3" x14ac:dyDescent="0.45">
      <c r="B6038" s="3">
        <f>_xlfn.XLOOKUP(A6038,Data!B:B,Data!A:A,0)</f>
        <v>0</v>
      </c>
      <c r="C6038" s="3">
        <f>_xlfn.XLOOKUP(A6038,Data!B:B,Data!F:F,0)</f>
        <v>0</v>
      </c>
    </row>
    <row r="6039" spans="2:3" x14ac:dyDescent="0.45">
      <c r="B6039" s="3">
        <f>_xlfn.XLOOKUP(A6039,Data!B:B,Data!A:A,0)</f>
        <v>0</v>
      </c>
      <c r="C6039" s="3">
        <f>_xlfn.XLOOKUP(A6039,Data!B:B,Data!F:F,0)</f>
        <v>0</v>
      </c>
    </row>
    <row r="6040" spans="2:3" x14ac:dyDescent="0.45">
      <c r="B6040" s="3">
        <f>_xlfn.XLOOKUP(A6040,Data!B:B,Data!A:A,0)</f>
        <v>0</v>
      </c>
      <c r="C6040" s="3">
        <f>_xlfn.XLOOKUP(A6040,Data!B:B,Data!F:F,0)</f>
        <v>0</v>
      </c>
    </row>
    <row r="6041" spans="2:3" x14ac:dyDescent="0.45">
      <c r="B6041" s="3">
        <f>_xlfn.XLOOKUP(A6041,Data!B:B,Data!A:A,0)</f>
        <v>0</v>
      </c>
      <c r="C6041" s="3">
        <f>_xlfn.XLOOKUP(A6041,Data!B:B,Data!F:F,0)</f>
        <v>0</v>
      </c>
    </row>
    <row r="6042" spans="2:3" x14ac:dyDescent="0.45">
      <c r="B6042" s="3">
        <f>_xlfn.XLOOKUP(A6042,Data!B:B,Data!A:A,0)</f>
        <v>0</v>
      </c>
      <c r="C6042" s="3">
        <f>_xlfn.XLOOKUP(A6042,Data!B:B,Data!F:F,0)</f>
        <v>0</v>
      </c>
    </row>
    <row r="6043" spans="2:3" x14ac:dyDescent="0.45">
      <c r="B6043" s="3">
        <f>_xlfn.XLOOKUP(A6043,Data!B:B,Data!A:A,0)</f>
        <v>0</v>
      </c>
      <c r="C6043" s="3">
        <f>_xlfn.XLOOKUP(A6043,Data!B:B,Data!F:F,0)</f>
        <v>0</v>
      </c>
    </row>
    <row r="6044" spans="2:3" x14ac:dyDescent="0.45">
      <c r="B6044" s="3">
        <f>_xlfn.XLOOKUP(A6044,Data!B:B,Data!A:A,0)</f>
        <v>0</v>
      </c>
      <c r="C6044" s="3">
        <f>_xlfn.XLOOKUP(A6044,Data!B:B,Data!F:F,0)</f>
        <v>0</v>
      </c>
    </row>
    <row r="6045" spans="2:3" x14ac:dyDescent="0.45">
      <c r="B6045" s="3">
        <f>_xlfn.XLOOKUP(A6045,Data!B:B,Data!A:A,0)</f>
        <v>0</v>
      </c>
      <c r="C6045" s="3">
        <f>_xlfn.XLOOKUP(A6045,Data!B:B,Data!F:F,0)</f>
        <v>0</v>
      </c>
    </row>
    <row r="6046" spans="2:3" x14ac:dyDescent="0.45">
      <c r="B6046" s="3">
        <f>_xlfn.XLOOKUP(A6046,Data!B:B,Data!A:A,0)</f>
        <v>0</v>
      </c>
      <c r="C6046" s="3">
        <f>_xlfn.XLOOKUP(A6046,Data!B:B,Data!F:F,0)</f>
        <v>0</v>
      </c>
    </row>
    <row r="6047" spans="2:3" x14ac:dyDescent="0.45">
      <c r="B6047" s="3">
        <f>_xlfn.XLOOKUP(A6047,Data!B:B,Data!A:A,0)</f>
        <v>0</v>
      </c>
      <c r="C6047" s="3">
        <f>_xlfn.XLOOKUP(A6047,Data!B:B,Data!F:F,0)</f>
        <v>0</v>
      </c>
    </row>
    <row r="6048" spans="2:3" x14ac:dyDescent="0.45">
      <c r="B6048" s="3">
        <f>_xlfn.XLOOKUP(A6048,Data!B:B,Data!A:A,0)</f>
        <v>0</v>
      </c>
      <c r="C6048" s="3">
        <f>_xlfn.XLOOKUP(A6048,Data!B:B,Data!F:F,0)</f>
        <v>0</v>
      </c>
    </row>
    <row r="6049" spans="2:3" x14ac:dyDescent="0.45">
      <c r="B6049" s="3">
        <f>_xlfn.XLOOKUP(A6049,Data!B:B,Data!A:A,0)</f>
        <v>0</v>
      </c>
      <c r="C6049" s="3">
        <f>_xlfn.XLOOKUP(A6049,Data!B:B,Data!F:F,0)</f>
        <v>0</v>
      </c>
    </row>
    <row r="6050" spans="2:3" x14ac:dyDescent="0.45">
      <c r="B6050" s="3">
        <f>_xlfn.XLOOKUP(A6050,Data!B:B,Data!A:A,0)</f>
        <v>0</v>
      </c>
      <c r="C6050" s="3">
        <f>_xlfn.XLOOKUP(A6050,Data!B:B,Data!F:F,0)</f>
        <v>0</v>
      </c>
    </row>
    <row r="6051" spans="2:3" x14ac:dyDescent="0.45">
      <c r="B6051" s="3">
        <f>_xlfn.XLOOKUP(A6051,Data!B:B,Data!A:A,0)</f>
        <v>0</v>
      </c>
      <c r="C6051" s="3">
        <f>_xlfn.XLOOKUP(A6051,Data!B:B,Data!F:F,0)</f>
        <v>0</v>
      </c>
    </row>
    <row r="6052" spans="2:3" x14ac:dyDescent="0.45">
      <c r="B6052" s="3">
        <f>_xlfn.XLOOKUP(A6052,Data!B:B,Data!A:A,0)</f>
        <v>0</v>
      </c>
      <c r="C6052" s="3">
        <f>_xlfn.XLOOKUP(A6052,Data!B:B,Data!F:F,0)</f>
        <v>0</v>
      </c>
    </row>
    <row r="6053" spans="2:3" x14ac:dyDescent="0.45">
      <c r="B6053" s="3">
        <f>_xlfn.XLOOKUP(A6053,Data!B:B,Data!A:A,0)</f>
        <v>0</v>
      </c>
      <c r="C6053" s="3">
        <f>_xlfn.XLOOKUP(A6053,Data!B:B,Data!F:F,0)</f>
        <v>0</v>
      </c>
    </row>
    <row r="6054" spans="2:3" x14ac:dyDescent="0.45">
      <c r="B6054" s="3">
        <f>_xlfn.XLOOKUP(A6054,Data!B:B,Data!A:A,0)</f>
        <v>0</v>
      </c>
      <c r="C6054" s="3">
        <f>_xlfn.XLOOKUP(A6054,Data!B:B,Data!F:F,0)</f>
        <v>0</v>
      </c>
    </row>
    <row r="6055" spans="2:3" x14ac:dyDescent="0.45">
      <c r="B6055" s="3">
        <f>_xlfn.XLOOKUP(A6055,Data!B:B,Data!A:A,0)</f>
        <v>0</v>
      </c>
      <c r="C6055" s="3">
        <f>_xlfn.XLOOKUP(A6055,Data!B:B,Data!F:F,0)</f>
        <v>0</v>
      </c>
    </row>
    <row r="6056" spans="2:3" x14ac:dyDescent="0.45">
      <c r="B6056" s="3">
        <f>_xlfn.XLOOKUP(A6056,Data!B:B,Data!A:A,0)</f>
        <v>0</v>
      </c>
      <c r="C6056" s="3">
        <f>_xlfn.XLOOKUP(A6056,Data!B:B,Data!F:F,0)</f>
        <v>0</v>
      </c>
    </row>
    <row r="6057" spans="2:3" x14ac:dyDescent="0.45">
      <c r="B6057" s="3">
        <f>_xlfn.XLOOKUP(A6057,Data!B:B,Data!A:A,0)</f>
        <v>0</v>
      </c>
      <c r="C6057" s="3">
        <f>_xlfn.XLOOKUP(A6057,Data!B:B,Data!F:F,0)</f>
        <v>0</v>
      </c>
    </row>
    <row r="6058" spans="2:3" x14ac:dyDescent="0.45">
      <c r="B6058" s="3">
        <f>_xlfn.XLOOKUP(A6058,Data!B:B,Data!A:A,0)</f>
        <v>0</v>
      </c>
      <c r="C6058" s="3">
        <f>_xlfn.XLOOKUP(A6058,Data!B:B,Data!F:F,0)</f>
        <v>0</v>
      </c>
    </row>
    <row r="6059" spans="2:3" x14ac:dyDescent="0.45">
      <c r="B6059" s="3">
        <f>_xlfn.XLOOKUP(A6059,Data!B:B,Data!A:A,0)</f>
        <v>0</v>
      </c>
      <c r="C6059" s="3">
        <f>_xlfn.XLOOKUP(A6059,Data!B:B,Data!F:F,0)</f>
        <v>0</v>
      </c>
    </row>
    <row r="6060" spans="2:3" x14ac:dyDescent="0.45">
      <c r="B6060" s="3">
        <f>_xlfn.XLOOKUP(A6060,Data!B:B,Data!A:A,0)</f>
        <v>0</v>
      </c>
      <c r="C6060" s="3">
        <f>_xlfn.XLOOKUP(A6060,Data!B:B,Data!F:F,0)</f>
        <v>0</v>
      </c>
    </row>
    <row r="6061" spans="2:3" x14ac:dyDescent="0.45">
      <c r="B6061" s="3">
        <f>_xlfn.XLOOKUP(A6061,Data!B:B,Data!A:A,0)</f>
        <v>0</v>
      </c>
      <c r="C6061" s="3">
        <f>_xlfn.XLOOKUP(A6061,Data!B:B,Data!F:F,0)</f>
        <v>0</v>
      </c>
    </row>
    <row r="6062" spans="2:3" x14ac:dyDescent="0.45">
      <c r="B6062" s="3">
        <f>_xlfn.XLOOKUP(A6062,Data!B:B,Data!A:A,0)</f>
        <v>0</v>
      </c>
      <c r="C6062" s="3">
        <f>_xlfn.XLOOKUP(A6062,Data!B:B,Data!F:F,0)</f>
        <v>0</v>
      </c>
    </row>
    <row r="6063" spans="2:3" x14ac:dyDescent="0.45">
      <c r="B6063" s="3">
        <f>_xlfn.XLOOKUP(A6063,Data!B:B,Data!A:A,0)</f>
        <v>0</v>
      </c>
      <c r="C6063" s="3">
        <f>_xlfn.XLOOKUP(A6063,Data!B:B,Data!F:F,0)</f>
        <v>0</v>
      </c>
    </row>
    <row r="6064" spans="2:3" x14ac:dyDescent="0.45">
      <c r="B6064" s="3">
        <f>_xlfn.XLOOKUP(A6064,Data!B:B,Data!A:A,0)</f>
        <v>0</v>
      </c>
      <c r="C6064" s="3">
        <f>_xlfn.XLOOKUP(A6064,Data!B:B,Data!F:F,0)</f>
        <v>0</v>
      </c>
    </row>
    <row r="6065" spans="2:3" x14ac:dyDescent="0.45">
      <c r="B6065" s="3">
        <f>_xlfn.XLOOKUP(A6065,Data!B:B,Data!A:A,0)</f>
        <v>0</v>
      </c>
      <c r="C6065" s="3">
        <f>_xlfn.XLOOKUP(A6065,Data!B:B,Data!F:F,0)</f>
        <v>0</v>
      </c>
    </row>
    <row r="6066" spans="2:3" x14ac:dyDescent="0.45">
      <c r="B6066" s="3">
        <f>_xlfn.XLOOKUP(A6066,Data!B:B,Data!A:A,0)</f>
        <v>0</v>
      </c>
      <c r="C6066" s="3">
        <f>_xlfn.XLOOKUP(A6066,Data!B:B,Data!F:F,0)</f>
        <v>0</v>
      </c>
    </row>
    <row r="6067" spans="2:3" x14ac:dyDescent="0.45">
      <c r="B6067" s="3">
        <f>_xlfn.XLOOKUP(A6067,Data!B:B,Data!A:A,0)</f>
        <v>0</v>
      </c>
      <c r="C6067" s="3">
        <f>_xlfn.XLOOKUP(A6067,Data!B:B,Data!F:F,0)</f>
        <v>0</v>
      </c>
    </row>
    <row r="6068" spans="2:3" x14ac:dyDescent="0.45">
      <c r="B6068" s="3">
        <f>_xlfn.XLOOKUP(A6068,Data!B:B,Data!A:A,0)</f>
        <v>0</v>
      </c>
      <c r="C6068" s="3">
        <f>_xlfn.XLOOKUP(A6068,Data!B:B,Data!F:F,0)</f>
        <v>0</v>
      </c>
    </row>
    <row r="6069" spans="2:3" x14ac:dyDescent="0.45">
      <c r="B6069" s="3">
        <f>_xlfn.XLOOKUP(A6069,Data!B:B,Data!A:A,0)</f>
        <v>0</v>
      </c>
      <c r="C6069" s="3">
        <f>_xlfn.XLOOKUP(A6069,Data!B:B,Data!F:F,0)</f>
        <v>0</v>
      </c>
    </row>
    <row r="6070" spans="2:3" x14ac:dyDescent="0.45">
      <c r="B6070" s="3">
        <f>_xlfn.XLOOKUP(A6070,Data!B:B,Data!A:A,0)</f>
        <v>0</v>
      </c>
      <c r="C6070" s="3">
        <f>_xlfn.XLOOKUP(A6070,Data!B:B,Data!F:F,0)</f>
        <v>0</v>
      </c>
    </row>
    <row r="6071" spans="2:3" x14ac:dyDescent="0.45">
      <c r="B6071" s="3">
        <f>_xlfn.XLOOKUP(A6071,Data!B:B,Data!A:A,0)</f>
        <v>0</v>
      </c>
      <c r="C6071" s="3">
        <f>_xlfn.XLOOKUP(A6071,Data!B:B,Data!F:F,0)</f>
        <v>0</v>
      </c>
    </row>
    <row r="6072" spans="2:3" x14ac:dyDescent="0.45">
      <c r="B6072" s="3">
        <f>_xlfn.XLOOKUP(A6072,Data!B:B,Data!A:A,0)</f>
        <v>0</v>
      </c>
      <c r="C6072" s="3">
        <f>_xlfn.XLOOKUP(A6072,Data!B:B,Data!F:F,0)</f>
        <v>0</v>
      </c>
    </row>
    <row r="6073" spans="2:3" x14ac:dyDescent="0.45">
      <c r="B6073" s="3">
        <f>_xlfn.XLOOKUP(A6073,Data!B:B,Data!A:A,0)</f>
        <v>0</v>
      </c>
      <c r="C6073" s="3">
        <f>_xlfn.XLOOKUP(A6073,Data!B:B,Data!F:F,0)</f>
        <v>0</v>
      </c>
    </row>
    <row r="6074" spans="2:3" x14ac:dyDescent="0.45">
      <c r="B6074" s="3">
        <f>_xlfn.XLOOKUP(A6074,Data!B:B,Data!A:A,0)</f>
        <v>0</v>
      </c>
      <c r="C6074" s="3">
        <f>_xlfn.XLOOKUP(A6074,Data!B:B,Data!F:F,0)</f>
        <v>0</v>
      </c>
    </row>
    <row r="6075" spans="2:3" x14ac:dyDescent="0.45">
      <c r="B6075" s="3">
        <f>_xlfn.XLOOKUP(A6075,Data!B:B,Data!A:A,0)</f>
        <v>0</v>
      </c>
      <c r="C6075" s="3">
        <f>_xlfn.XLOOKUP(A6075,Data!B:B,Data!F:F,0)</f>
        <v>0</v>
      </c>
    </row>
    <row r="6076" spans="2:3" x14ac:dyDescent="0.45">
      <c r="B6076" s="3">
        <f>_xlfn.XLOOKUP(A6076,Data!B:B,Data!A:A,0)</f>
        <v>0</v>
      </c>
      <c r="C6076" s="3">
        <f>_xlfn.XLOOKUP(A6076,Data!B:B,Data!F:F,0)</f>
        <v>0</v>
      </c>
    </row>
    <row r="6077" spans="2:3" x14ac:dyDescent="0.45">
      <c r="B6077" s="3">
        <f>_xlfn.XLOOKUP(A6077,Data!B:B,Data!A:A,0)</f>
        <v>0</v>
      </c>
      <c r="C6077" s="3">
        <f>_xlfn.XLOOKUP(A6077,Data!B:B,Data!F:F,0)</f>
        <v>0</v>
      </c>
    </row>
    <row r="6078" spans="2:3" x14ac:dyDescent="0.45">
      <c r="B6078" s="3">
        <f>_xlfn.XLOOKUP(A6078,Data!B:B,Data!A:A,0)</f>
        <v>0</v>
      </c>
      <c r="C6078" s="3">
        <f>_xlfn.XLOOKUP(A6078,Data!B:B,Data!F:F,0)</f>
        <v>0</v>
      </c>
    </row>
    <row r="6079" spans="2:3" x14ac:dyDescent="0.45">
      <c r="B6079" s="3">
        <f>_xlfn.XLOOKUP(A6079,Data!B:B,Data!A:A,0)</f>
        <v>0</v>
      </c>
      <c r="C6079" s="3">
        <f>_xlfn.XLOOKUP(A6079,Data!B:B,Data!F:F,0)</f>
        <v>0</v>
      </c>
    </row>
    <row r="6080" spans="2:3" x14ac:dyDescent="0.45">
      <c r="B6080" s="3">
        <f>_xlfn.XLOOKUP(A6080,Data!B:B,Data!A:A,0)</f>
        <v>0</v>
      </c>
      <c r="C6080" s="3">
        <f>_xlfn.XLOOKUP(A6080,Data!B:B,Data!F:F,0)</f>
        <v>0</v>
      </c>
    </row>
    <row r="6081" spans="2:3" x14ac:dyDescent="0.45">
      <c r="B6081" s="3">
        <f>_xlfn.XLOOKUP(A6081,Data!B:B,Data!A:A,0)</f>
        <v>0</v>
      </c>
      <c r="C6081" s="3">
        <f>_xlfn.XLOOKUP(A6081,Data!B:B,Data!F:F,0)</f>
        <v>0</v>
      </c>
    </row>
    <row r="6082" spans="2:3" x14ac:dyDescent="0.45">
      <c r="B6082" s="3">
        <f>_xlfn.XLOOKUP(A6082,Data!B:B,Data!A:A,0)</f>
        <v>0</v>
      </c>
      <c r="C6082" s="3">
        <f>_xlfn.XLOOKUP(A6082,Data!B:B,Data!F:F,0)</f>
        <v>0</v>
      </c>
    </row>
    <row r="6083" spans="2:3" x14ac:dyDescent="0.45">
      <c r="B6083" s="3">
        <f>_xlfn.XLOOKUP(A6083,Data!B:B,Data!A:A,0)</f>
        <v>0</v>
      </c>
      <c r="C6083" s="3">
        <f>_xlfn.XLOOKUP(A6083,Data!B:B,Data!F:F,0)</f>
        <v>0</v>
      </c>
    </row>
    <row r="6084" spans="2:3" x14ac:dyDescent="0.45">
      <c r="B6084" s="3">
        <f>_xlfn.XLOOKUP(A6084,Data!B:B,Data!A:A,0)</f>
        <v>0</v>
      </c>
      <c r="C6084" s="3">
        <f>_xlfn.XLOOKUP(A6084,Data!B:B,Data!F:F,0)</f>
        <v>0</v>
      </c>
    </row>
    <row r="6085" spans="2:3" x14ac:dyDescent="0.45">
      <c r="B6085" s="3">
        <f>_xlfn.XLOOKUP(A6085,Data!B:B,Data!A:A,0)</f>
        <v>0</v>
      </c>
      <c r="C6085" s="3">
        <f>_xlfn.XLOOKUP(A6085,Data!B:B,Data!F:F,0)</f>
        <v>0</v>
      </c>
    </row>
    <row r="6086" spans="2:3" x14ac:dyDescent="0.45">
      <c r="B6086" s="3">
        <f>_xlfn.XLOOKUP(A6086,Data!B:B,Data!A:A,0)</f>
        <v>0</v>
      </c>
      <c r="C6086" s="3">
        <f>_xlfn.XLOOKUP(A6086,Data!B:B,Data!F:F,0)</f>
        <v>0</v>
      </c>
    </row>
    <row r="6087" spans="2:3" x14ac:dyDescent="0.45">
      <c r="B6087" s="3">
        <f>_xlfn.XLOOKUP(A6087,Data!B:B,Data!A:A,0)</f>
        <v>0</v>
      </c>
      <c r="C6087" s="3">
        <f>_xlfn.XLOOKUP(A6087,Data!B:B,Data!F:F,0)</f>
        <v>0</v>
      </c>
    </row>
    <row r="6088" spans="2:3" x14ac:dyDescent="0.45">
      <c r="B6088" s="3">
        <f>_xlfn.XLOOKUP(A6088,Data!B:B,Data!A:A,0)</f>
        <v>0</v>
      </c>
      <c r="C6088" s="3">
        <f>_xlfn.XLOOKUP(A6088,Data!B:B,Data!F:F,0)</f>
        <v>0</v>
      </c>
    </row>
    <row r="6089" spans="2:3" x14ac:dyDescent="0.45">
      <c r="B6089" s="3">
        <f>_xlfn.XLOOKUP(A6089,Data!B:B,Data!A:A,0)</f>
        <v>0</v>
      </c>
      <c r="C6089" s="3">
        <f>_xlfn.XLOOKUP(A6089,Data!B:B,Data!F:F,0)</f>
        <v>0</v>
      </c>
    </row>
    <row r="6090" spans="2:3" x14ac:dyDescent="0.45">
      <c r="B6090" s="3">
        <f>_xlfn.XLOOKUP(A6090,Data!B:B,Data!A:A,0)</f>
        <v>0</v>
      </c>
      <c r="C6090" s="3">
        <f>_xlfn.XLOOKUP(A6090,Data!B:B,Data!F:F,0)</f>
        <v>0</v>
      </c>
    </row>
    <row r="6091" spans="2:3" x14ac:dyDescent="0.45">
      <c r="B6091" s="3">
        <f>_xlfn.XLOOKUP(A6091,Data!B:B,Data!A:A,0)</f>
        <v>0</v>
      </c>
      <c r="C6091" s="3">
        <f>_xlfn.XLOOKUP(A6091,Data!B:B,Data!F:F,0)</f>
        <v>0</v>
      </c>
    </row>
    <row r="6092" spans="2:3" x14ac:dyDescent="0.45">
      <c r="B6092" s="3">
        <f>_xlfn.XLOOKUP(A6092,Data!B:B,Data!A:A,0)</f>
        <v>0</v>
      </c>
      <c r="C6092" s="3">
        <f>_xlfn.XLOOKUP(A6092,Data!B:B,Data!F:F,0)</f>
        <v>0</v>
      </c>
    </row>
    <row r="6093" spans="2:3" x14ac:dyDescent="0.45">
      <c r="B6093" s="3">
        <f>_xlfn.XLOOKUP(A6093,Data!B:B,Data!A:A,0)</f>
        <v>0</v>
      </c>
      <c r="C6093" s="3">
        <f>_xlfn.XLOOKUP(A6093,Data!B:B,Data!F:F,0)</f>
        <v>0</v>
      </c>
    </row>
    <row r="6094" spans="2:3" x14ac:dyDescent="0.45">
      <c r="B6094" s="3">
        <f>_xlfn.XLOOKUP(A6094,Data!B:B,Data!A:A,0)</f>
        <v>0</v>
      </c>
      <c r="C6094" s="3">
        <f>_xlfn.XLOOKUP(A6094,Data!B:B,Data!F:F,0)</f>
        <v>0</v>
      </c>
    </row>
    <row r="6095" spans="2:3" x14ac:dyDescent="0.45">
      <c r="B6095" s="3">
        <f>_xlfn.XLOOKUP(A6095,Data!B:B,Data!A:A,0)</f>
        <v>0</v>
      </c>
      <c r="C6095" s="3">
        <f>_xlfn.XLOOKUP(A6095,Data!B:B,Data!F:F,0)</f>
        <v>0</v>
      </c>
    </row>
    <row r="6096" spans="2:3" x14ac:dyDescent="0.45">
      <c r="B6096" s="3">
        <f>_xlfn.XLOOKUP(A6096,Data!B:B,Data!A:A,0)</f>
        <v>0</v>
      </c>
      <c r="C6096" s="3">
        <f>_xlfn.XLOOKUP(A6096,Data!B:B,Data!F:F,0)</f>
        <v>0</v>
      </c>
    </row>
    <row r="6097" spans="2:3" x14ac:dyDescent="0.45">
      <c r="B6097" s="3">
        <f>_xlfn.XLOOKUP(A6097,Data!B:B,Data!A:A,0)</f>
        <v>0</v>
      </c>
      <c r="C6097" s="3">
        <f>_xlfn.XLOOKUP(A6097,Data!B:B,Data!F:F,0)</f>
        <v>0</v>
      </c>
    </row>
    <row r="6098" spans="2:3" x14ac:dyDescent="0.45">
      <c r="B6098" s="3">
        <f>_xlfn.XLOOKUP(A6098,Data!B:B,Data!A:A,0)</f>
        <v>0</v>
      </c>
      <c r="C6098" s="3">
        <f>_xlfn.XLOOKUP(A6098,Data!B:B,Data!F:F,0)</f>
        <v>0</v>
      </c>
    </row>
    <row r="6099" spans="2:3" x14ac:dyDescent="0.45">
      <c r="B6099" s="3">
        <f>_xlfn.XLOOKUP(A6099,Data!B:B,Data!A:A,0)</f>
        <v>0</v>
      </c>
      <c r="C6099" s="3">
        <f>_xlfn.XLOOKUP(A6099,Data!B:B,Data!F:F,0)</f>
        <v>0</v>
      </c>
    </row>
    <row r="6100" spans="2:3" x14ac:dyDescent="0.45">
      <c r="B6100" s="3">
        <f>_xlfn.XLOOKUP(A6100,Data!B:B,Data!A:A,0)</f>
        <v>0</v>
      </c>
      <c r="C6100" s="3">
        <f>_xlfn.XLOOKUP(A6100,Data!B:B,Data!F:F,0)</f>
        <v>0</v>
      </c>
    </row>
    <row r="6101" spans="2:3" x14ac:dyDescent="0.45">
      <c r="B6101" s="3">
        <f>_xlfn.XLOOKUP(A6101,Data!B:B,Data!A:A,0)</f>
        <v>0</v>
      </c>
      <c r="C6101" s="3">
        <f>_xlfn.XLOOKUP(A6101,Data!B:B,Data!F:F,0)</f>
        <v>0</v>
      </c>
    </row>
    <row r="6102" spans="2:3" x14ac:dyDescent="0.45">
      <c r="B6102" s="3">
        <f>_xlfn.XLOOKUP(A6102,Data!B:B,Data!A:A,0)</f>
        <v>0</v>
      </c>
      <c r="C6102" s="3">
        <f>_xlfn.XLOOKUP(A6102,Data!B:B,Data!F:F,0)</f>
        <v>0</v>
      </c>
    </row>
    <row r="6103" spans="2:3" x14ac:dyDescent="0.45">
      <c r="B6103" s="3">
        <f>_xlfn.XLOOKUP(A6103,Data!B:B,Data!A:A,0)</f>
        <v>0</v>
      </c>
      <c r="C6103" s="3">
        <f>_xlfn.XLOOKUP(A6103,Data!B:B,Data!F:F,0)</f>
        <v>0</v>
      </c>
    </row>
    <row r="6104" spans="2:3" x14ac:dyDescent="0.45">
      <c r="B6104" s="3">
        <f>_xlfn.XLOOKUP(A6104,Data!B:B,Data!A:A,0)</f>
        <v>0</v>
      </c>
      <c r="C6104" s="3">
        <f>_xlfn.XLOOKUP(A6104,Data!B:B,Data!F:F,0)</f>
        <v>0</v>
      </c>
    </row>
    <row r="6105" spans="2:3" x14ac:dyDescent="0.45">
      <c r="B6105" s="3">
        <f>_xlfn.XLOOKUP(A6105,Data!B:B,Data!A:A,0)</f>
        <v>0</v>
      </c>
      <c r="C6105" s="3">
        <f>_xlfn.XLOOKUP(A6105,Data!B:B,Data!F:F,0)</f>
        <v>0</v>
      </c>
    </row>
    <row r="6106" spans="2:3" x14ac:dyDescent="0.45">
      <c r="B6106" s="3">
        <f>_xlfn.XLOOKUP(A6106,Data!B:B,Data!A:A,0)</f>
        <v>0</v>
      </c>
      <c r="C6106" s="3">
        <f>_xlfn.XLOOKUP(A6106,Data!B:B,Data!F:F,0)</f>
        <v>0</v>
      </c>
    </row>
    <row r="6107" spans="2:3" x14ac:dyDescent="0.45">
      <c r="B6107" s="3">
        <f>_xlfn.XLOOKUP(A6107,Data!B:B,Data!A:A,0)</f>
        <v>0</v>
      </c>
      <c r="C6107" s="3">
        <f>_xlfn.XLOOKUP(A6107,Data!B:B,Data!F:F,0)</f>
        <v>0</v>
      </c>
    </row>
    <row r="6108" spans="2:3" x14ac:dyDescent="0.45">
      <c r="B6108" s="3">
        <f>_xlfn.XLOOKUP(A6108,Data!B:B,Data!A:A,0)</f>
        <v>0</v>
      </c>
      <c r="C6108" s="3">
        <f>_xlfn.XLOOKUP(A6108,Data!B:B,Data!F:F,0)</f>
        <v>0</v>
      </c>
    </row>
    <row r="6109" spans="2:3" x14ac:dyDescent="0.45">
      <c r="B6109" s="3">
        <f>_xlfn.XLOOKUP(A6109,Data!B:B,Data!A:A,0)</f>
        <v>0</v>
      </c>
      <c r="C6109" s="3">
        <f>_xlfn.XLOOKUP(A6109,Data!B:B,Data!F:F,0)</f>
        <v>0</v>
      </c>
    </row>
    <row r="6110" spans="2:3" x14ac:dyDescent="0.45">
      <c r="B6110" s="3">
        <f>_xlfn.XLOOKUP(A6110,Data!B:B,Data!A:A,0)</f>
        <v>0</v>
      </c>
      <c r="C6110" s="3">
        <f>_xlfn.XLOOKUP(A6110,Data!B:B,Data!F:F,0)</f>
        <v>0</v>
      </c>
    </row>
    <row r="6111" spans="2:3" x14ac:dyDescent="0.45">
      <c r="B6111" s="3">
        <f>_xlfn.XLOOKUP(A6111,Data!B:B,Data!A:A,0)</f>
        <v>0</v>
      </c>
      <c r="C6111" s="3">
        <f>_xlfn.XLOOKUP(A6111,Data!B:B,Data!F:F,0)</f>
        <v>0</v>
      </c>
    </row>
    <row r="6112" spans="2:3" x14ac:dyDescent="0.45">
      <c r="B6112" s="3">
        <f>_xlfn.XLOOKUP(A6112,Data!B:B,Data!A:A,0)</f>
        <v>0</v>
      </c>
      <c r="C6112" s="3">
        <f>_xlfn.XLOOKUP(A6112,Data!B:B,Data!F:F,0)</f>
        <v>0</v>
      </c>
    </row>
    <row r="6113" spans="2:3" x14ac:dyDescent="0.45">
      <c r="B6113" s="3">
        <f>_xlfn.XLOOKUP(A6113,Data!B:B,Data!A:A,0)</f>
        <v>0</v>
      </c>
      <c r="C6113" s="3">
        <f>_xlfn.XLOOKUP(A6113,Data!B:B,Data!F:F,0)</f>
        <v>0</v>
      </c>
    </row>
    <row r="6114" spans="2:3" x14ac:dyDescent="0.45">
      <c r="B6114" s="3">
        <f>_xlfn.XLOOKUP(A6114,Data!B:B,Data!A:A,0)</f>
        <v>0</v>
      </c>
      <c r="C6114" s="3">
        <f>_xlfn.XLOOKUP(A6114,Data!B:B,Data!F:F,0)</f>
        <v>0</v>
      </c>
    </row>
    <row r="6115" spans="2:3" x14ac:dyDescent="0.45">
      <c r="B6115" s="3">
        <f>_xlfn.XLOOKUP(A6115,Data!B:B,Data!A:A,0)</f>
        <v>0</v>
      </c>
      <c r="C6115" s="3">
        <f>_xlfn.XLOOKUP(A6115,Data!B:B,Data!F:F,0)</f>
        <v>0</v>
      </c>
    </row>
    <row r="6116" spans="2:3" x14ac:dyDescent="0.45">
      <c r="B6116" s="3">
        <f>_xlfn.XLOOKUP(A6116,Data!B:B,Data!A:A,0)</f>
        <v>0</v>
      </c>
      <c r="C6116" s="3">
        <f>_xlfn.XLOOKUP(A6116,Data!B:B,Data!F:F,0)</f>
        <v>0</v>
      </c>
    </row>
    <row r="6117" spans="2:3" x14ac:dyDescent="0.45">
      <c r="B6117" s="3">
        <f>_xlfn.XLOOKUP(A6117,Data!B:B,Data!A:A,0)</f>
        <v>0</v>
      </c>
      <c r="C6117" s="3">
        <f>_xlfn.XLOOKUP(A6117,Data!B:B,Data!F:F,0)</f>
        <v>0</v>
      </c>
    </row>
    <row r="6118" spans="2:3" x14ac:dyDescent="0.45">
      <c r="B6118" s="3">
        <f>_xlfn.XLOOKUP(A6118,Data!B:B,Data!A:A,0)</f>
        <v>0</v>
      </c>
      <c r="C6118" s="3">
        <f>_xlfn.XLOOKUP(A6118,Data!B:B,Data!F:F,0)</f>
        <v>0</v>
      </c>
    </row>
    <row r="6119" spans="2:3" x14ac:dyDescent="0.45">
      <c r="B6119" s="3">
        <f>_xlfn.XLOOKUP(A6119,Data!B:B,Data!A:A,0)</f>
        <v>0</v>
      </c>
      <c r="C6119" s="3">
        <f>_xlfn.XLOOKUP(A6119,Data!B:B,Data!F:F,0)</f>
        <v>0</v>
      </c>
    </row>
    <row r="6120" spans="2:3" x14ac:dyDescent="0.45">
      <c r="B6120" s="3">
        <f>_xlfn.XLOOKUP(A6120,Data!B:B,Data!A:A,0)</f>
        <v>0</v>
      </c>
      <c r="C6120" s="3">
        <f>_xlfn.XLOOKUP(A6120,Data!B:B,Data!F:F,0)</f>
        <v>0</v>
      </c>
    </row>
    <row r="6121" spans="2:3" x14ac:dyDescent="0.45">
      <c r="B6121" s="3">
        <f>_xlfn.XLOOKUP(A6121,Data!B:B,Data!A:A,0)</f>
        <v>0</v>
      </c>
      <c r="C6121" s="3">
        <f>_xlfn.XLOOKUP(A6121,Data!B:B,Data!F:F,0)</f>
        <v>0</v>
      </c>
    </row>
    <row r="6122" spans="2:3" x14ac:dyDescent="0.45">
      <c r="B6122" s="3">
        <f>_xlfn.XLOOKUP(A6122,Data!B:B,Data!A:A,0)</f>
        <v>0</v>
      </c>
      <c r="C6122" s="3">
        <f>_xlfn.XLOOKUP(A6122,Data!B:B,Data!F:F,0)</f>
        <v>0</v>
      </c>
    </row>
    <row r="6123" spans="2:3" x14ac:dyDescent="0.45">
      <c r="B6123" s="3">
        <f>_xlfn.XLOOKUP(A6123,Data!B:B,Data!A:A,0)</f>
        <v>0</v>
      </c>
      <c r="C6123" s="3">
        <f>_xlfn.XLOOKUP(A6123,Data!B:B,Data!F:F,0)</f>
        <v>0</v>
      </c>
    </row>
    <row r="6124" spans="2:3" x14ac:dyDescent="0.45">
      <c r="B6124" s="3">
        <f>_xlfn.XLOOKUP(A6124,Data!B:B,Data!A:A,0)</f>
        <v>0</v>
      </c>
      <c r="C6124" s="3">
        <f>_xlfn.XLOOKUP(A6124,Data!B:B,Data!F:F,0)</f>
        <v>0</v>
      </c>
    </row>
    <row r="6125" spans="2:3" x14ac:dyDescent="0.45">
      <c r="B6125" s="3">
        <f>_xlfn.XLOOKUP(A6125,Data!B:B,Data!A:A,0)</f>
        <v>0</v>
      </c>
      <c r="C6125" s="3">
        <f>_xlfn.XLOOKUP(A6125,Data!B:B,Data!F:F,0)</f>
        <v>0</v>
      </c>
    </row>
    <row r="6126" spans="2:3" x14ac:dyDescent="0.45">
      <c r="B6126" s="3">
        <f>_xlfn.XLOOKUP(A6126,Data!B:B,Data!A:A,0)</f>
        <v>0</v>
      </c>
      <c r="C6126" s="3">
        <f>_xlfn.XLOOKUP(A6126,Data!B:B,Data!F:F,0)</f>
        <v>0</v>
      </c>
    </row>
    <row r="6127" spans="2:3" x14ac:dyDescent="0.45">
      <c r="B6127" s="3">
        <f>_xlfn.XLOOKUP(A6127,Data!B:B,Data!A:A,0)</f>
        <v>0</v>
      </c>
      <c r="C6127" s="3">
        <f>_xlfn.XLOOKUP(A6127,Data!B:B,Data!F:F,0)</f>
        <v>0</v>
      </c>
    </row>
    <row r="6128" spans="2:3" x14ac:dyDescent="0.45">
      <c r="B6128" s="3">
        <f>_xlfn.XLOOKUP(A6128,Data!B:B,Data!A:A,0)</f>
        <v>0</v>
      </c>
      <c r="C6128" s="3">
        <f>_xlfn.XLOOKUP(A6128,Data!B:B,Data!F:F,0)</f>
        <v>0</v>
      </c>
    </row>
    <row r="6129" spans="2:3" x14ac:dyDescent="0.45">
      <c r="B6129" s="3">
        <f>_xlfn.XLOOKUP(A6129,Data!B:B,Data!A:A,0)</f>
        <v>0</v>
      </c>
      <c r="C6129" s="3">
        <f>_xlfn.XLOOKUP(A6129,Data!B:B,Data!F:F,0)</f>
        <v>0</v>
      </c>
    </row>
    <row r="6130" spans="2:3" x14ac:dyDescent="0.45">
      <c r="B6130" s="3">
        <f>_xlfn.XLOOKUP(A6130,Data!B:B,Data!A:A,0)</f>
        <v>0</v>
      </c>
      <c r="C6130" s="3">
        <f>_xlfn.XLOOKUP(A6130,Data!B:B,Data!F:F,0)</f>
        <v>0</v>
      </c>
    </row>
    <row r="6131" spans="2:3" x14ac:dyDescent="0.45">
      <c r="B6131" s="3">
        <f>_xlfn.XLOOKUP(A6131,Data!B:B,Data!A:A,0)</f>
        <v>0</v>
      </c>
      <c r="C6131" s="3">
        <f>_xlfn.XLOOKUP(A6131,Data!B:B,Data!F:F,0)</f>
        <v>0</v>
      </c>
    </row>
    <row r="6132" spans="2:3" x14ac:dyDescent="0.45">
      <c r="B6132" s="3">
        <f>_xlfn.XLOOKUP(A6132,Data!B:B,Data!A:A,0)</f>
        <v>0</v>
      </c>
      <c r="C6132" s="3">
        <f>_xlfn.XLOOKUP(A6132,Data!B:B,Data!F:F,0)</f>
        <v>0</v>
      </c>
    </row>
    <row r="6133" spans="2:3" x14ac:dyDescent="0.45">
      <c r="B6133" s="3">
        <f>_xlfn.XLOOKUP(A6133,Data!B:B,Data!A:A,0)</f>
        <v>0</v>
      </c>
      <c r="C6133" s="3">
        <f>_xlfn.XLOOKUP(A6133,Data!B:B,Data!F:F,0)</f>
        <v>0</v>
      </c>
    </row>
    <row r="6134" spans="2:3" x14ac:dyDescent="0.45">
      <c r="B6134" s="3">
        <f>_xlfn.XLOOKUP(A6134,Data!B:B,Data!A:A,0)</f>
        <v>0</v>
      </c>
      <c r="C6134" s="3">
        <f>_xlfn.XLOOKUP(A6134,Data!B:B,Data!F:F,0)</f>
        <v>0</v>
      </c>
    </row>
    <row r="6135" spans="2:3" x14ac:dyDescent="0.45">
      <c r="B6135" s="3">
        <f>_xlfn.XLOOKUP(A6135,Data!B:B,Data!A:A,0)</f>
        <v>0</v>
      </c>
      <c r="C6135" s="3">
        <f>_xlfn.XLOOKUP(A6135,Data!B:B,Data!F:F,0)</f>
        <v>0</v>
      </c>
    </row>
    <row r="6136" spans="2:3" x14ac:dyDescent="0.45">
      <c r="B6136" s="3">
        <f>_xlfn.XLOOKUP(A6136,Data!B:B,Data!A:A,0)</f>
        <v>0</v>
      </c>
      <c r="C6136" s="3">
        <f>_xlfn.XLOOKUP(A6136,Data!B:B,Data!F:F,0)</f>
        <v>0</v>
      </c>
    </row>
    <row r="6137" spans="2:3" x14ac:dyDescent="0.45">
      <c r="B6137" s="3">
        <f>_xlfn.XLOOKUP(A6137,Data!B:B,Data!A:A,0)</f>
        <v>0</v>
      </c>
      <c r="C6137" s="3">
        <f>_xlfn.XLOOKUP(A6137,Data!B:B,Data!F:F,0)</f>
        <v>0</v>
      </c>
    </row>
    <row r="6138" spans="2:3" x14ac:dyDescent="0.45">
      <c r="B6138" s="3">
        <f>_xlfn.XLOOKUP(A6138,Data!B:B,Data!A:A,0)</f>
        <v>0</v>
      </c>
      <c r="C6138" s="3">
        <f>_xlfn.XLOOKUP(A6138,Data!B:B,Data!F:F,0)</f>
        <v>0</v>
      </c>
    </row>
    <row r="6139" spans="2:3" x14ac:dyDescent="0.45">
      <c r="B6139" s="3">
        <f>_xlfn.XLOOKUP(A6139,Data!B:B,Data!A:A,0)</f>
        <v>0</v>
      </c>
      <c r="C6139" s="3">
        <f>_xlfn.XLOOKUP(A6139,Data!B:B,Data!F:F,0)</f>
        <v>0</v>
      </c>
    </row>
    <row r="6140" spans="2:3" x14ac:dyDescent="0.45">
      <c r="B6140" s="3">
        <f>_xlfn.XLOOKUP(A6140,Data!B:B,Data!A:A,0)</f>
        <v>0</v>
      </c>
      <c r="C6140" s="3">
        <f>_xlfn.XLOOKUP(A6140,Data!B:B,Data!F:F,0)</f>
        <v>0</v>
      </c>
    </row>
    <row r="6141" spans="2:3" x14ac:dyDescent="0.45">
      <c r="B6141" s="3">
        <f>_xlfn.XLOOKUP(A6141,Data!B:B,Data!A:A,0)</f>
        <v>0</v>
      </c>
      <c r="C6141" s="3">
        <f>_xlfn.XLOOKUP(A6141,Data!B:B,Data!F:F,0)</f>
        <v>0</v>
      </c>
    </row>
    <row r="6142" spans="2:3" x14ac:dyDescent="0.45">
      <c r="B6142" s="3">
        <f>_xlfn.XLOOKUP(A6142,Data!B:B,Data!A:A,0)</f>
        <v>0</v>
      </c>
      <c r="C6142" s="3">
        <f>_xlfn.XLOOKUP(A6142,Data!B:B,Data!F:F,0)</f>
        <v>0</v>
      </c>
    </row>
    <row r="6143" spans="2:3" x14ac:dyDescent="0.45">
      <c r="B6143" s="3">
        <f>_xlfn.XLOOKUP(A6143,Data!B:B,Data!A:A,0)</f>
        <v>0</v>
      </c>
      <c r="C6143" s="3">
        <f>_xlfn.XLOOKUP(A6143,Data!B:B,Data!F:F,0)</f>
        <v>0</v>
      </c>
    </row>
    <row r="6144" spans="2:3" x14ac:dyDescent="0.45">
      <c r="B6144" s="3">
        <f>_xlfn.XLOOKUP(A6144,Data!B:B,Data!A:A,0)</f>
        <v>0</v>
      </c>
      <c r="C6144" s="3">
        <f>_xlfn.XLOOKUP(A6144,Data!B:B,Data!F:F,0)</f>
        <v>0</v>
      </c>
    </row>
    <row r="6145" spans="2:3" x14ac:dyDescent="0.45">
      <c r="B6145" s="3">
        <f>_xlfn.XLOOKUP(A6145,Data!B:B,Data!A:A,0)</f>
        <v>0</v>
      </c>
      <c r="C6145" s="3">
        <f>_xlfn.XLOOKUP(A6145,Data!B:B,Data!F:F,0)</f>
        <v>0</v>
      </c>
    </row>
    <row r="6146" spans="2:3" x14ac:dyDescent="0.45">
      <c r="B6146" s="3">
        <f>_xlfn.XLOOKUP(A6146,Data!B:B,Data!A:A,0)</f>
        <v>0</v>
      </c>
      <c r="C6146" s="3">
        <f>_xlfn.XLOOKUP(A6146,Data!B:B,Data!F:F,0)</f>
        <v>0</v>
      </c>
    </row>
    <row r="6147" spans="2:3" x14ac:dyDescent="0.45">
      <c r="B6147" s="3">
        <f>_xlfn.XLOOKUP(A6147,Data!B:B,Data!A:A,0)</f>
        <v>0</v>
      </c>
      <c r="C6147" s="3">
        <f>_xlfn.XLOOKUP(A6147,Data!B:B,Data!F:F,0)</f>
        <v>0</v>
      </c>
    </row>
    <row r="6148" spans="2:3" x14ac:dyDescent="0.45">
      <c r="B6148" s="3">
        <f>_xlfn.XLOOKUP(A6148,Data!B:B,Data!A:A,0)</f>
        <v>0</v>
      </c>
      <c r="C6148" s="3">
        <f>_xlfn.XLOOKUP(A6148,Data!B:B,Data!F:F,0)</f>
        <v>0</v>
      </c>
    </row>
    <row r="6149" spans="2:3" x14ac:dyDescent="0.45">
      <c r="B6149" s="3">
        <f>_xlfn.XLOOKUP(A6149,Data!B:B,Data!A:A,0)</f>
        <v>0</v>
      </c>
      <c r="C6149" s="3">
        <f>_xlfn.XLOOKUP(A6149,Data!B:B,Data!F:F,0)</f>
        <v>0</v>
      </c>
    </row>
    <row r="6150" spans="2:3" x14ac:dyDescent="0.45">
      <c r="B6150" s="3">
        <f>_xlfn.XLOOKUP(A6150,Data!B:B,Data!A:A,0)</f>
        <v>0</v>
      </c>
      <c r="C6150" s="3">
        <f>_xlfn.XLOOKUP(A6150,Data!B:B,Data!F:F,0)</f>
        <v>0</v>
      </c>
    </row>
    <row r="6151" spans="2:3" x14ac:dyDescent="0.45">
      <c r="B6151" s="3">
        <f>_xlfn.XLOOKUP(A6151,Data!B:B,Data!A:A,0)</f>
        <v>0</v>
      </c>
      <c r="C6151" s="3">
        <f>_xlfn.XLOOKUP(A6151,Data!B:B,Data!F:F,0)</f>
        <v>0</v>
      </c>
    </row>
    <row r="6152" spans="2:3" x14ac:dyDescent="0.45">
      <c r="B6152" s="3">
        <f>_xlfn.XLOOKUP(A6152,Data!B:B,Data!A:A,0)</f>
        <v>0</v>
      </c>
      <c r="C6152" s="3">
        <f>_xlfn.XLOOKUP(A6152,Data!B:B,Data!F:F,0)</f>
        <v>0</v>
      </c>
    </row>
    <row r="6153" spans="2:3" x14ac:dyDescent="0.45">
      <c r="B6153" s="3">
        <f>_xlfn.XLOOKUP(A6153,Data!B:B,Data!A:A,0)</f>
        <v>0</v>
      </c>
      <c r="C6153" s="3">
        <f>_xlfn.XLOOKUP(A6153,Data!B:B,Data!F:F,0)</f>
        <v>0</v>
      </c>
    </row>
    <row r="6154" spans="2:3" x14ac:dyDescent="0.45">
      <c r="B6154" s="3">
        <f>_xlfn.XLOOKUP(A6154,Data!B:B,Data!A:A,0)</f>
        <v>0</v>
      </c>
      <c r="C6154" s="3">
        <f>_xlfn.XLOOKUP(A6154,Data!B:B,Data!F:F,0)</f>
        <v>0</v>
      </c>
    </row>
    <row r="6155" spans="2:3" x14ac:dyDescent="0.45">
      <c r="B6155" s="3">
        <f>_xlfn.XLOOKUP(A6155,Data!B:B,Data!A:A,0)</f>
        <v>0</v>
      </c>
      <c r="C6155" s="3">
        <f>_xlfn.XLOOKUP(A6155,Data!B:B,Data!F:F,0)</f>
        <v>0</v>
      </c>
    </row>
    <row r="6156" spans="2:3" x14ac:dyDescent="0.45">
      <c r="B6156" s="3">
        <f>_xlfn.XLOOKUP(A6156,Data!B:B,Data!A:A,0)</f>
        <v>0</v>
      </c>
      <c r="C6156" s="3">
        <f>_xlfn.XLOOKUP(A6156,Data!B:B,Data!F:F,0)</f>
        <v>0</v>
      </c>
    </row>
    <row r="6157" spans="2:3" x14ac:dyDescent="0.45">
      <c r="B6157" s="3">
        <f>_xlfn.XLOOKUP(A6157,Data!B:B,Data!A:A,0)</f>
        <v>0</v>
      </c>
      <c r="C6157" s="3">
        <f>_xlfn.XLOOKUP(A6157,Data!B:B,Data!F:F,0)</f>
        <v>0</v>
      </c>
    </row>
    <row r="6158" spans="2:3" x14ac:dyDescent="0.45">
      <c r="B6158" s="3">
        <f>_xlfn.XLOOKUP(A6158,Data!B:B,Data!A:A,0)</f>
        <v>0</v>
      </c>
      <c r="C6158" s="3">
        <f>_xlfn.XLOOKUP(A6158,Data!B:B,Data!F:F,0)</f>
        <v>0</v>
      </c>
    </row>
    <row r="6159" spans="2:3" x14ac:dyDescent="0.45">
      <c r="B6159" s="3">
        <f>_xlfn.XLOOKUP(A6159,Data!B:B,Data!A:A,0)</f>
        <v>0</v>
      </c>
      <c r="C6159" s="3">
        <f>_xlfn.XLOOKUP(A6159,Data!B:B,Data!F:F,0)</f>
        <v>0</v>
      </c>
    </row>
    <row r="6160" spans="2:3" x14ac:dyDescent="0.45">
      <c r="B6160" s="3">
        <f>_xlfn.XLOOKUP(A6160,Data!B:B,Data!A:A,0)</f>
        <v>0</v>
      </c>
      <c r="C6160" s="3">
        <f>_xlfn.XLOOKUP(A6160,Data!B:B,Data!F:F,0)</f>
        <v>0</v>
      </c>
    </row>
    <row r="6161" spans="2:3" x14ac:dyDescent="0.45">
      <c r="B6161" s="3">
        <f>_xlfn.XLOOKUP(A6161,Data!B:B,Data!A:A,0)</f>
        <v>0</v>
      </c>
      <c r="C6161" s="3">
        <f>_xlfn.XLOOKUP(A6161,Data!B:B,Data!F:F,0)</f>
        <v>0</v>
      </c>
    </row>
    <row r="6162" spans="2:3" x14ac:dyDescent="0.45">
      <c r="B6162" s="3">
        <f>_xlfn.XLOOKUP(A6162,Data!B:B,Data!A:A,0)</f>
        <v>0</v>
      </c>
      <c r="C6162" s="3">
        <f>_xlfn.XLOOKUP(A6162,Data!B:B,Data!F:F,0)</f>
        <v>0</v>
      </c>
    </row>
    <row r="6163" spans="2:3" x14ac:dyDescent="0.45">
      <c r="B6163" s="3">
        <f>_xlfn.XLOOKUP(A6163,Data!B:B,Data!A:A,0)</f>
        <v>0</v>
      </c>
      <c r="C6163" s="3">
        <f>_xlfn.XLOOKUP(A6163,Data!B:B,Data!F:F,0)</f>
        <v>0</v>
      </c>
    </row>
    <row r="6164" spans="2:3" x14ac:dyDescent="0.45">
      <c r="B6164" s="3">
        <f>_xlfn.XLOOKUP(A6164,Data!B:B,Data!A:A,0)</f>
        <v>0</v>
      </c>
      <c r="C6164" s="3">
        <f>_xlfn.XLOOKUP(A6164,Data!B:B,Data!F:F,0)</f>
        <v>0</v>
      </c>
    </row>
    <row r="6165" spans="2:3" x14ac:dyDescent="0.45">
      <c r="B6165" s="3">
        <f>_xlfn.XLOOKUP(A6165,Data!B:B,Data!A:A,0)</f>
        <v>0</v>
      </c>
      <c r="C6165" s="3">
        <f>_xlfn.XLOOKUP(A6165,Data!B:B,Data!F:F,0)</f>
        <v>0</v>
      </c>
    </row>
    <row r="6166" spans="2:3" x14ac:dyDescent="0.45">
      <c r="B6166" s="3">
        <f>_xlfn.XLOOKUP(A6166,Data!B:B,Data!A:A,0)</f>
        <v>0</v>
      </c>
      <c r="C6166" s="3">
        <f>_xlfn.XLOOKUP(A6166,Data!B:B,Data!F:F,0)</f>
        <v>0</v>
      </c>
    </row>
    <row r="6167" spans="2:3" x14ac:dyDescent="0.45">
      <c r="B6167" s="3">
        <f>_xlfn.XLOOKUP(A6167,Data!B:B,Data!A:A,0)</f>
        <v>0</v>
      </c>
      <c r="C6167" s="3">
        <f>_xlfn.XLOOKUP(A6167,Data!B:B,Data!F:F,0)</f>
        <v>0</v>
      </c>
    </row>
    <row r="6168" spans="2:3" x14ac:dyDescent="0.45">
      <c r="B6168" s="3">
        <f>_xlfn.XLOOKUP(A6168,Data!B:B,Data!A:A,0)</f>
        <v>0</v>
      </c>
      <c r="C6168" s="3">
        <f>_xlfn.XLOOKUP(A6168,Data!B:B,Data!F:F,0)</f>
        <v>0</v>
      </c>
    </row>
    <row r="6169" spans="2:3" x14ac:dyDescent="0.45">
      <c r="B6169" s="3">
        <f>_xlfn.XLOOKUP(A6169,Data!B:B,Data!A:A,0)</f>
        <v>0</v>
      </c>
      <c r="C6169" s="3">
        <f>_xlfn.XLOOKUP(A6169,Data!B:B,Data!F:F,0)</f>
        <v>0</v>
      </c>
    </row>
    <row r="6170" spans="2:3" x14ac:dyDescent="0.45">
      <c r="B6170" s="3">
        <f>_xlfn.XLOOKUP(A6170,Data!B:B,Data!A:A,0)</f>
        <v>0</v>
      </c>
      <c r="C6170" s="3">
        <f>_xlfn.XLOOKUP(A6170,Data!B:B,Data!F:F,0)</f>
        <v>0</v>
      </c>
    </row>
    <row r="6171" spans="2:3" x14ac:dyDescent="0.45">
      <c r="B6171" s="3">
        <f>_xlfn.XLOOKUP(A6171,Data!B:B,Data!A:A,0)</f>
        <v>0</v>
      </c>
      <c r="C6171" s="3">
        <f>_xlfn.XLOOKUP(A6171,Data!B:B,Data!F:F,0)</f>
        <v>0</v>
      </c>
    </row>
    <row r="6172" spans="2:3" x14ac:dyDescent="0.45">
      <c r="B6172" s="3">
        <f>_xlfn.XLOOKUP(A6172,Data!B:B,Data!A:A,0)</f>
        <v>0</v>
      </c>
      <c r="C6172" s="3">
        <f>_xlfn.XLOOKUP(A6172,Data!B:B,Data!F:F,0)</f>
        <v>0</v>
      </c>
    </row>
    <row r="6173" spans="2:3" x14ac:dyDescent="0.45">
      <c r="B6173" s="3">
        <f>_xlfn.XLOOKUP(A6173,Data!B:B,Data!A:A,0)</f>
        <v>0</v>
      </c>
      <c r="C6173" s="3">
        <f>_xlfn.XLOOKUP(A6173,Data!B:B,Data!F:F,0)</f>
        <v>0</v>
      </c>
    </row>
    <row r="6174" spans="2:3" x14ac:dyDescent="0.45">
      <c r="B6174" s="3">
        <f>_xlfn.XLOOKUP(A6174,Data!B:B,Data!A:A,0)</f>
        <v>0</v>
      </c>
      <c r="C6174" s="3">
        <f>_xlfn.XLOOKUP(A6174,Data!B:B,Data!F:F,0)</f>
        <v>0</v>
      </c>
    </row>
    <row r="6175" spans="2:3" x14ac:dyDescent="0.45">
      <c r="B6175" s="3">
        <f>_xlfn.XLOOKUP(A6175,Data!B:B,Data!A:A,0)</f>
        <v>0</v>
      </c>
      <c r="C6175" s="3">
        <f>_xlfn.XLOOKUP(A6175,Data!B:B,Data!F:F,0)</f>
        <v>0</v>
      </c>
    </row>
    <row r="6176" spans="2:3" x14ac:dyDescent="0.45">
      <c r="B6176" s="3">
        <f>_xlfn.XLOOKUP(A6176,Data!B:B,Data!A:A,0)</f>
        <v>0</v>
      </c>
      <c r="C6176" s="3">
        <f>_xlfn.XLOOKUP(A6176,Data!B:B,Data!F:F,0)</f>
        <v>0</v>
      </c>
    </row>
    <row r="6177" spans="2:3" x14ac:dyDescent="0.45">
      <c r="B6177" s="3">
        <f>_xlfn.XLOOKUP(A6177,Data!B:B,Data!A:A,0)</f>
        <v>0</v>
      </c>
      <c r="C6177" s="3">
        <f>_xlfn.XLOOKUP(A6177,Data!B:B,Data!F:F,0)</f>
        <v>0</v>
      </c>
    </row>
    <row r="6178" spans="2:3" x14ac:dyDescent="0.45">
      <c r="B6178" s="3">
        <f>_xlfn.XLOOKUP(A6178,Data!B:B,Data!A:A,0)</f>
        <v>0</v>
      </c>
      <c r="C6178" s="3">
        <f>_xlfn.XLOOKUP(A6178,Data!B:B,Data!F:F,0)</f>
        <v>0</v>
      </c>
    </row>
    <row r="6179" spans="2:3" x14ac:dyDescent="0.45">
      <c r="B6179" s="3">
        <f>_xlfn.XLOOKUP(A6179,Data!B:B,Data!A:A,0)</f>
        <v>0</v>
      </c>
      <c r="C6179" s="3">
        <f>_xlfn.XLOOKUP(A6179,Data!B:B,Data!F:F,0)</f>
        <v>0</v>
      </c>
    </row>
    <row r="6180" spans="2:3" x14ac:dyDescent="0.45">
      <c r="B6180" s="3">
        <f>_xlfn.XLOOKUP(A6180,Data!B:B,Data!A:A,0)</f>
        <v>0</v>
      </c>
      <c r="C6180" s="3">
        <f>_xlfn.XLOOKUP(A6180,Data!B:B,Data!F:F,0)</f>
        <v>0</v>
      </c>
    </row>
    <row r="6181" spans="2:3" x14ac:dyDescent="0.45">
      <c r="B6181" s="3">
        <f>_xlfn.XLOOKUP(A6181,Data!B:B,Data!A:A,0)</f>
        <v>0</v>
      </c>
      <c r="C6181" s="3">
        <f>_xlfn.XLOOKUP(A6181,Data!B:B,Data!F:F,0)</f>
        <v>0</v>
      </c>
    </row>
    <row r="6182" spans="2:3" x14ac:dyDescent="0.45">
      <c r="B6182" s="3">
        <f>_xlfn.XLOOKUP(A6182,Data!B:B,Data!A:A,0)</f>
        <v>0</v>
      </c>
      <c r="C6182" s="3">
        <f>_xlfn.XLOOKUP(A6182,Data!B:B,Data!F:F,0)</f>
        <v>0</v>
      </c>
    </row>
    <row r="6183" spans="2:3" x14ac:dyDescent="0.45">
      <c r="B6183" s="3">
        <f>_xlfn.XLOOKUP(A6183,Data!B:B,Data!A:A,0)</f>
        <v>0</v>
      </c>
      <c r="C6183" s="3">
        <f>_xlfn.XLOOKUP(A6183,Data!B:B,Data!F:F,0)</f>
        <v>0</v>
      </c>
    </row>
    <row r="6184" spans="2:3" x14ac:dyDescent="0.45">
      <c r="B6184" s="3">
        <f>_xlfn.XLOOKUP(A6184,Data!B:B,Data!A:A,0)</f>
        <v>0</v>
      </c>
      <c r="C6184" s="3">
        <f>_xlfn.XLOOKUP(A6184,Data!B:B,Data!F:F,0)</f>
        <v>0</v>
      </c>
    </row>
    <row r="6185" spans="2:3" x14ac:dyDescent="0.45">
      <c r="B6185" s="3">
        <f>_xlfn.XLOOKUP(A6185,Data!B:B,Data!A:A,0)</f>
        <v>0</v>
      </c>
      <c r="C6185" s="3">
        <f>_xlfn.XLOOKUP(A6185,Data!B:B,Data!F:F,0)</f>
        <v>0</v>
      </c>
    </row>
    <row r="6186" spans="2:3" x14ac:dyDescent="0.45">
      <c r="B6186" s="3">
        <f>_xlfn.XLOOKUP(A6186,Data!B:B,Data!A:A,0)</f>
        <v>0</v>
      </c>
      <c r="C6186" s="3">
        <f>_xlfn.XLOOKUP(A6186,Data!B:B,Data!F:F,0)</f>
        <v>0</v>
      </c>
    </row>
    <row r="6187" spans="2:3" x14ac:dyDescent="0.45">
      <c r="B6187" s="3">
        <f>_xlfn.XLOOKUP(A6187,Data!B:B,Data!A:A,0)</f>
        <v>0</v>
      </c>
      <c r="C6187" s="3">
        <f>_xlfn.XLOOKUP(A6187,Data!B:B,Data!F:F,0)</f>
        <v>0</v>
      </c>
    </row>
    <row r="6188" spans="2:3" x14ac:dyDescent="0.45">
      <c r="B6188" s="3">
        <f>_xlfn.XLOOKUP(A6188,Data!B:B,Data!A:A,0)</f>
        <v>0</v>
      </c>
      <c r="C6188" s="3">
        <f>_xlfn.XLOOKUP(A6188,Data!B:B,Data!F:F,0)</f>
        <v>0</v>
      </c>
    </row>
    <row r="6189" spans="2:3" x14ac:dyDescent="0.45">
      <c r="B6189" s="3">
        <f>_xlfn.XLOOKUP(A6189,Data!B:B,Data!A:A,0)</f>
        <v>0</v>
      </c>
      <c r="C6189" s="3">
        <f>_xlfn.XLOOKUP(A6189,Data!B:B,Data!F:F,0)</f>
        <v>0</v>
      </c>
    </row>
    <row r="6190" spans="2:3" x14ac:dyDescent="0.45">
      <c r="B6190" s="3">
        <f>_xlfn.XLOOKUP(A6190,Data!B:B,Data!A:A,0)</f>
        <v>0</v>
      </c>
      <c r="C6190" s="3">
        <f>_xlfn.XLOOKUP(A6190,Data!B:B,Data!F:F,0)</f>
        <v>0</v>
      </c>
    </row>
    <row r="6191" spans="2:3" x14ac:dyDescent="0.45">
      <c r="B6191" s="3">
        <f>_xlfn.XLOOKUP(A6191,Data!B:B,Data!A:A,0)</f>
        <v>0</v>
      </c>
      <c r="C6191" s="3">
        <f>_xlfn.XLOOKUP(A6191,Data!B:B,Data!F:F,0)</f>
        <v>0</v>
      </c>
    </row>
    <row r="6192" spans="2:3" x14ac:dyDescent="0.45">
      <c r="B6192" s="3">
        <f>_xlfn.XLOOKUP(A6192,Data!B:B,Data!A:A,0)</f>
        <v>0</v>
      </c>
      <c r="C6192" s="3">
        <f>_xlfn.XLOOKUP(A6192,Data!B:B,Data!F:F,0)</f>
        <v>0</v>
      </c>
    </row>
    <row r="6193" spans="2:3" x14ac:dyDescent="0.45">
      <c r="B6193" s="3">
        <f>_xlfn.XLOOKUP(A6193,Data!B:B,Data!A:A,0)</f>
        <v>0</v>
      </c>
      <c r="C6193" s="3">
        <f>_xlfn.XLOOKUP(A6193,Data!B:B,Data!F:F,0)</f>
        <v>0</v>
      </c>
    </row>
    <row r="6194" spans="2:3" x14ac:dyDescent="0.45">
      <c r="B6194" s="3">
        <f>_xlfn.XLOOKUP(A6194,Data!B:B,Data!A:A,0)</f>
        <v>0</v>
      </c>
      <c r="C6194" s="3">
        <f>_xlfn.XLOOKUP(A6194,Data!B:B,Data!F:F,0)</f>
        <v>0</v>
      </c>
    </row>
    <row r="6195" spans="2:3" x14ac:dyDescent="0.45">
      <c r="B6195" s="3">
        <f>_xlfn.XLOOKUP(A6195,Data!B:B,Data!A:A,0)</f>
        <v>0</v>
      </c>
      <c r="C6195" s="3">
        <f>_xlfn.XLOOKUP(A6195,Data!B:B,Data!F:F,0)</f>
        <v>0</v>
      </c>
    </row>
    <row r="6196" spans="2:3" x14ac:dyDescent="0.45">
      <c r="B6196" s="3">
        <f>_xlfn.XLOOKUP(A6196,Data!B:B,Data!A:A,0)</f>
        <v>0</v>
      </c>
      <c r="C6196" s="3">
        <f>_xlfn.XLOOKUP(A6196,Data!B:B,Data!F:F,0)</f>
        <v>0</v>
      </c>
    </row>
    <row r="6197" spans="2:3" x14ac:dyDescent="0.45">
      <c r="B6197" s="3">
        <f>_xlfn.XLOOKUP(A6197,Data!B:B,Data!A:A,0)</f>
        <v>0</v>
      </c>
      <c r="C6197" s="3">
        <f>_xlfn.XLOOKUP(A6197,Data!B:B,Data!F:F,0)</f>
        <v>0</v>
      </c>
    </row>
    <row r="6198" spans="2:3" x14ac:dyDescent="0.45">
      <c r="B6198" s="3">
        <f>_xlfn.XLOOKUP(A6198,Data!B:B,Data!A:A,0)</f>
        <v>0</v>
      </c>
      <c r="C6198" s="3">
        <f>_xlfn.XLOOKUP(A6198,Data!B:B,Data!F:F,0)</f>
        <v>0</v>
      </c>
    </row>
    <row r="6199" spans="2:3" x14ac:dyDescent="0.45">
      <c r="B6199" s="3">
        <f>_xlfn.XLOOKUP(A6199,Data!B:B,Data!A:A,0)</f>
        <v>0</v>
      </c>
      <c r="C6199" s="3">
        <f>_xlfn.XLOOKUP(A6199,Data!B:B,Data!F:F,0)</f>
        <v>0</v>
      </c>
    </row>
    <row r="6200" spans="2:3" x14ac:dyDescent="0.45">
      <c r="B6200" s="3">
        <f>_xlfn.XLOOKUP(A6200,Data!B:B,Data!A:A,0)</f>
        <v>0</v>
      </c>
      <c r="C6200" s="3">
        <f>_xlfn.XLOOKUP(A6200,Data!B:B,Data!F:F,0)</f>
        <v>0</v>
      </c>
    </row>
    <row r="6201" spans="2:3" x14ac:dyDescent="0.45">
      <c r="B6201" s="3">
        <f>_xlfn.XLOOKUP(A6201,Data!B:B,Data!A:A,0)</f>
        <v>0</v>
      </c>
      <c r="C6201" s="3">
        <f>_xlfn.XLOOKUP(A6201,Data!B:B,Data!F:F,0)</f>
        <v>0</v>
      </c>
    </row>
    <row r="6202" spans="2:3" x14ac:dyDescent="0.45">
      <c r="B6202" s="3">
        <f>_xlfn.XLOOKUP(A6202,Data!B:B,Data!A:A,0)</f>
        <v>0</v>
      </c>
      <c r="C6202" s="3">
        <f>_xlfn.XLOOKUP(A6202,Data!B:B,Data!F:F,0)</f>
        <v>0</v>
      </c>
    </row>
    <row r="6203" spans="2:3" x14ac:dyDescent="0.45">
      <c r="B6203" s="3">
        <f>_xlfn.XLOOKUP(A6203,Data!B:B,Data!A:A,0)</f>
        <v>0</v>
      </c>
      <c r="C6203" s="3">
        <f>_xlfn.XLOOKUP(A6203,Data!B:B,Data!F:F,0)</f>
        <v>0</v>
      </c>
    </row>
    <row r="6204" spans="2:3" x14ac:dyDescent="0.45">
      <c r="B6204" s="3">
        <f>_xlfn.XLOOKUP(A6204,Data!B:B,Data!A:A,0)</f>
        <v>0</v>
      </c>
      <c r="C6204" s="3">
        <f>_xlfn.XLOOKUP(A6204,Data!B:B,Data!F:F,0)</f>
        <v>0</v>
      </c>
    </row>
    <row r="6205" spans="2:3" x14ac:dyDescent="0.45">
      <c r="B6205" s="3">
        <f>_xlfn.XLOOKUP(A6205,Data!B:B,Data!A:A,0)</f>
        <v>0</v>
      </c>
      <c r="C6205" s="3">
        <f>_xlfn.XLOOKUP(A6205,Data!B:B,Data!F:F,0)</f>
        <v>0</v>
      </c>
    </row>
    <row r="6206" spans="2:3" x14ac:dyDescent="0.45">
      <c r="B6206" s="3">
        <f>_xlfn.XLOOKUP(A6206,Data!B:B,Data!A:A,0)</f>
        <v>0</v>
      </c>
      <c r="C6206" s="3">
        <f>_xlfn.XLOOKUP(A6206,Data!B:B,Data!F:F,0)</f>
        <v>0</v>
      </c>
    </row>
    <row r="6207" spans="2:3" x14ac:dyDescent="0.45">
      <c r="B6207" s="3">
        <f>_xlfn.XLOOKUP(A6207,Data!B:B,Data!A:A,0)</f>
        <v>0</v>
      </c>
      <c r="C6207" s="3">
        <f>_xlfn.XLOOKUP(A6207,Data!B:B,Data!F:F,0)</f>
        <v>0</v>
      </c>
    </row>
    <row r="6208" spans="2:3" x14ac:dyDescent="0.45">
      <c r="B6208" s="3">
        <f>_xlfn.XLOOKUP(A6208,Data!B:B,Data!A:A,0)</f>
        <v>0</v>
      </c>
      <c r="C6208" s="3">
        <f>_xlfn.XLOOKUP(A6208,Data!B:B,Data!F:F,0)</f>
        <v>0</v>
      </c>
    </row>
    <row r="6209" spans="2:3" x14ac:dyDescent="0.45">
      <c r="B6209" s="3">
        <f>_xlfn.XLOOKUP(A6209,Data!B:B,Data!A:A,0)</f>
        <v>0</v>
      </c>
      <c r="C6209" s="3">
        <f>_xlfn.XLOOKUP(A6209,Data!B:B,Data!F:F,0)</f>
        <v>0</v>
      </c>
    </row>
    <row r="6210" spans="2:3" x14ac:dyDescent="0.45">
      <c r="B6210" s="3">
        <f>_xlfn.XLOOKUP(A6210,Data!B:B,Data!A:A,0)</f>
        <v>0</v>
      </c>
      <c r="C6210" s="3">
        <f>_xlfn.XLOOKUP(A6210,Data!B:B,Data!F:F,0)</f>
        <v>0</v>
      </c>
    </row>
    <row r="6211" spans="2:3" x14ac:dyDescent="0.45">
      <c r="B6211" s="3">
        <f>_xlfn.XLOOKUP(A6211,Data!B:B,Data!A:A,0)</f>
        <v>0</v>
      </c>
      <c r="C6211" s="3">
        <f>_xlfn.XLOOKUP(A6211,Data!B:B,Data!F:F,0)</f>
        <v>0</v>
      </c>
    </row>
    <row r="6212" spans="2:3" x14ac:dyDescent="0.45">
      <c r="B6212" s="3">
        <f>_xlfn.XLOOKUP(A6212,Data!B:B,Data!A:A,0)</f>
        <v>0</v>
      </c>
      <c r="C6212" s="3">
        <f>_xlfn.XLOOKUP(A6212,Data!B:B,Data!F:F,0)</f>
        <v>0</v>
      </c>
    </row>
    <row r="6213" spans="2:3" x14ac:dyDescent="0.45">
      <c r="B6213" s="3">
        <f>_xlfn.XLOOKUP(A6213,Data!B:B,Data!A:A,0)</f>
        <v>0</v>
      </c>
      <c r="C6213" s="3">
        <f>_xlfn.XLOOKUP(A6213,Data!B:B,Data!F:F,0)</f>
        <v>0</v>
      </c>
    </row>
    <row r="6214" spans="2:3" x14ac:dyDescent="0.45">
      <c r="B6214" s="3">
        <f>_xlfn.XLOOKUP(A6214,Data!B:B,Data!A:A,0)</f>
        <v>0</v>
      </c>
      <c r="C6214" s="3">
        <f>_xlfn.XLOOKUP(A6214,Data!B:B,Data!F:F,0)</f>
        <v>0</v>
      </c>
    </row>
    <row r="6215" spans="2:3" x14ac:dyDescent="0.45">
      <c r="B6215" s="3">
        <f>_xlfn.XLOOKUP(A6215,Data!B:B,Data!A:A,0)</f>
        <v>0</v>
      </c>
      <c r="C6215" s="3">
        <f>_xlfn.XLOOKUP(A6215,Data!B:B,Data!F:F,0)</f>
        <v>0</v>
      </c>
    </row>
    <row r="6216" spans="2:3" x14ac:dyDescent="0.45">
      <c r="B6216" s="3">
        <f>_xlfn.XLOOKUP(A6216,Data!B:B,Data!A:A,0)</f>
        <v>0</v>
      </c>
      <c r="C6216" s="3">
        <f>_xlfn.XLOOKUP(A6216,Data!B:B,Data!F:F,0)</f>
        <v>0</v>
      </c>
    </row>
    <row r="6217" spans="2:3" x14ac:dyDescent="0.45">
      <c r="B6217" s="3">
        <f>_xlfn.XLOOKUP(A6217,Data!B:B,Data!A:A,0)</f>
        <v>0</v>
      </c>
      <c r="C6217" s="3">
        <f>_xlfn.XLOOKUP(A6217,Data!B:B,Data!F:F,0)</f>
        <v>0</v>
      </c>
    </row>
    <row r="6218" spans="2:3" x14ac:dyDescent="0.45">
      <c r="B6218" s="3">
        <f>_xlfn.XLOOKUP(A6218,Data!B:B,Data!A:A,0)</f>
        <v>0</v>
      </c>
      <c r="C6218" s="3">
        <f>_xlfn.XLOOKUP(A6218,Data!B:B,Data!F:F,0)</f>
        <v>0</v>
      </c>
    </row>
    <row r="6219" spans="2:3" x14ac:dyDescent="0.45">
      <c r="B6219" s="3">
        <f>_xlfn.XLOOKUP(A6219,Data!B:B,Data!A:A,0)</f>
        <v>0</v>
      </c>
      <c r="C6219" s="3">
        <f>_xlfn.XLOOKUP(A6219,Data!B:B,Data!F:F,0)</f>
        <v>0</v>
      </c>
    </row>
    <row r="6220" spans="2:3" x14ac:dyDescent="0.45">
      <c r="B6220" s="3">
        <f>_xlfn.XLOOKUP(A6220,Data!B:B,Data!A:A,0)</f>
        <v>0</v>
      </c>
      <c r="C6220" s="3">
        <f>_xlfn.XLOOKUP(A6220,Data!B:B,Data!F:F,0)</f>
        <v>0</v>
      </c>
    </row>
    <row r="6221" spans="2:3" x14ac:dyDescent="0.45">
      <c r="B6221" s="3">
        <f>_xlfn.XLOOKUP(A6221,Data!B:B,Data!A:A,0)</f>
        <v>0</v>
      </c>
      <c r="C6221" s="3">
        <f>_xlfn.XLOOKUP(A6221,Data!B:B,Data!F:F,0)</f>
        <v>0</v>
      </c>
    </row>
    <row r="6222" spans="2:3" x14ac:dyDescent="0.45">
      <c r="B6222" s="3">
        <f>_xlfn.XLOOKUP(A6222,Data!B:B,Data!A:A,0)</f>
        <v>0</v>
      </c>
      <c r="C6222" s="3">
        <f>_xlfn.XLOOKUP(A6222,Data!B:B,Data!F:F,0)</f>
        <v>0</v>
      </c>
    </row>
    <row r="6223" spans="2:3" x14ac:dyDescent="0.45">
      <c r="B6223" s="3">
        <f>_xlfn.XLOOKUP(A6223,Data!B:B,Data!A:A,0)</f>
        <v>0</v>
      </c>
      <c r="C6223" s="3">
        <f>_xlfn.XLOOKUP(A6223,Data!B:B,Data!F:F,0)</f>
        <v>0</v>
      </c>
    </row>
    <row r="6224" spans="2:3" x14ac:dyDescent="0.45">
      <c r="B6224" s="3">
        <f>_xlfn.XLOOKUP(A6224,Data!B:B,Data!A:A,0)</f>
        <v>0</v>
      </c>
      <c r="C6224" s="3">
        <f>_xlfn.XLOOKUP(A6224,Data!B:B,Data!F:F,0)</f>
        <v>0</v>
      </c>
    </row>
    <row r="6225" spans="2:3" x14ac:dyDescent="0.45">
      <c r="B6225" s="3">
        <f>_xlfn.XLOOKUP(A6225,Data!B:B,Data!A:A,0)</f>
        <v>0</v>
      </c>
      <c r="C6225" s="3">
        <f>_xlfn.XLOOKUP(A6225,Data!B:B,Data!F:F,0)</f>
        <v>0</v>
      </c>
    </row>
    <row r="6226" spans="2:3" x14ac:dyDescent="0.45">
      <c r="B6226" s="3">
        <f>_xlfn.XLOOKUP(A6226,Data!B:B,Data!A:A,0)</f>
        <v>0</v>
      </c>
      <c r="C6226" s="3">
        <f>_xlfn.XLOOKUP(A6226,Data!B:B,Data!F:F,0)</f>
        <v>0</v>
      </c>
    </row>
    <row r="6227" spans="2:3" x14ac:dyDescent="0.45">
      <c r="B6227" s="3">
        <f>_xlfn.XLOOKUP(A6227,Data!B:B,Data!A:A,0)</f>
        <v>0</v>
      </c>
      <c r="C6227" s="3">
        <f>_xlfn.XLOOKUP(A6227,Data!B:B,Data!F:F,0)</f>
        <v>0</v>
      </c>
    </row>
    <row r="6228" spans="2:3" x14ac:dyDescent="0.45">
      <c r="B6228" s="3">
        <f>_xlfn.XLOOKUP(A6228,Data!B:B,Data!A:A,0)</f>
        <v>0</v>
      </c>
      <c r="C6228" s="3">
        <f>_xlfn.XLOOKUP(A6228,Data!B:B,Data!F:F,0)</f>
        <v>0</v>
      </c>
    </row>
    <row r="6229" spans="2:3" x14ac:dyDescent="0.45">
      <c r="B6229" s="3">
        <f>_xlfn.XLOOKUP(A6229,Data!B:B,Data!A:A,0)</f>
        <v>0</v>
      </c>
      <c r="C6229" s="3">
        <f>_xlfn.XLOOKUP(A6229,Data!B:B,Data!F:F,0)</f>
        <v>0</v>
      </c>
    </row>
    <row r="6230" spans="2:3" x14ac:dyDescent="0.45">
      <c r="B6230" s="3">
        <f>_xlfn.XLOOKUP(A6230,Data!B:B,Data!A:A,0)</f>
        <v>0</v>
      </c>
      <c r="C6230" s="3">
        <f>_xlfn.XLOOKUP(A6230,Data!B:B,Data!F:F,0)</f>
        <v>0</v>
      </c>
    </row>
    <row r="6231" spans="2:3" x14ac:dyDescent="0.45">
      <c r="B6231" s="3">
        <f>_xlfn.XLOOKUP(A6231,Data!B:B,Data!A:A,0)</f>
        <v>0</v>
      </c>
      <c r="C6231" s="3">
        <f>_xlfn.XLOOKUP(A6231,Data!B:B,Data!F:F,0)</f>
        <v>0</v>
      </c>
    </row>
    <row r="6232" spans="2:3" x14ac:dyDescent="0.45">
      <c r="B6232" s="3">
        <f>_xlfn.XLOOKUP(A6232,Data!B:B,Data!A:A,0)</f>
        <v>0</v>
      </c>
      <c r="C6232" s="3">
        <f>_xlfn.XLOOKUP(A6232,Data!B:B,Data!F:F,0)</f>
        <v>0</v>
      </c>
    </row>
    <row r="6233" spans="2:3" x14ac:dyDescent="0.45">
      <c r="B6233" s="3">
        <f>_xlfn.XLOOKUP(A6233,Data!B:B,Data!A:A,0)</f>
        <v>0</v>
      </c>
      <c r="C6233" s="3">
        <f>_xlfn.XLOOKUP(A6233,Data!B:B,Data!F:F,0)</f>
        <v>0</v>
      </c>
    </row>
    <row r="6234" spans="2:3" x14ac:dyDescent="0.45">
      <c r="B6234" s="3">
        <f>_xlfn.XLOOKUP(A6234,Data!B:B,Data!A:A,0)</f>
        <v>0</v>
      </c>
      <c r="C6234" s="3">
        <f>_xlfn.XLOOKUP(A6234,Data!B:B,Data!F:F,0)</f>
        <v>0</v>
      </c>
    </row>
    <row r="6235" spans="2:3" x14ac:dyDescent="0.45">
      <c r="B6235" s="3">
        <f>_xlfn.XLOOKUP(A6235,Data!B:B,Data!A:A,0)</f>
        <v>0</v>
      </c>
      <c r="C6235" s="3">
        <f>_xlfn.XLOOKUP(A6235,Data!B:B,Data!F:F,0)</f>
        <v>0</v>
      </c>
    </row>
    <row r="6236" spans="2:3" x14ac:dyDescent="0.45">
      <c r="B6236" s="3">
        <f>_xlfn.XLOOKUP(A6236,Data!B:B,Data!A:A,0)</f>
        <v>0</v>
      </c>
      <c r="C6236" s="3">
        <f>_xlfn.XLOOKUP(A6236,Data!B:B,Data!F:F,0)</f>
        <v>0</v>
      </c>
    </row>
    <row r="6237" spans="2:3" x14ac:dyDescent="0.45">
      <c r="B6237" s="3">
        <f>_xlfn.XLOOKUP(A6237,Data!B:B,Data!A:A,0)</f>
        <v>0</v>
      </c>
      <c r="C6237" s="3">
        <f>_xlfn.XLOOKUP(A6237,Data!B:B,Data!F:F,0)</f>
        <v>0</v>
      </c>
    </row>
    <row r="6238" spans="2:3" x14ac:dyDescent="0.45">
      <c r="B6238" s="3">
        <f>_xlfn.XLOOKUP(A6238,Data!B:B,Data!A:A,0)</f>
        <v>0</v>
      </c>
      <c r="C6238" s="3">
        <f>_xlfn.XLOOKUP(A6238,Data!B:B,Data!F:F,0)</f>
        <v>0</v>
      </c>
    </row>
    <row r="6239" spans="2:3" x14ac:dyDescent="0.45">
      <c r="B6239" s="3">
        <f>_xlfn.XLOOKUP(A6239,Data!B:B,Data!A:A,0)</f>
        <v>0</v>
      </c>
      <c r="C6239" s="3">
        <f>_xlfn.XLOOKUP(A6239,Data!B:B,Data!F:F,0)</f>
        <v>0</v>
      </c>
    </row>
    <row r="6240" spans="2:3" x14ac:dyDescent="0.45">
      <c r="B6240" s="3">
        <f>_xlfn.XLOOKUP(A6240,Data!B:B,Data!A:A,0)</f>
        <v>0</v>
      </c>
      <c r="C6240" s="3">
        <f>_xlfn.XLOOKUP(A6240,Data!B:B,Data!F:F,0)</f>
        <v>0</v>
      </c>
    </row>
    <row r="6241" spans="2:3" x14ac:dyDescent="0.45">
      <c r="B6241" s="3">
        <f>_xlfn.XLOOKUP(A6241,Data!B:B,Data!A:A,0)</f>
        <v>0</v>
      </c>
      <c r="C6241" s="3">
        <f>_xlfn.XLOOKUP(A6241,Data!B:B,Data!F:F,0)</f>
        <v>0</v>
      </c>
    </row>
    <row r="6242" spans="2:3" x14ac:dyDescent="0.45">
      <c r="B6242" s="3">
        <f>_xlfn.XLOOKUP(A6242,Data!B:B,Data!A:A,0)</f>
        <v>0</v>
      </c>
      <c r="C6242" s="3">
        <f>_xlfn.XLOOKUP(A6242,Data!B:B,Data!F:F,0)</f>
        <v>0</v>
      </c>
    </row>
    <row r="6243" spans="2:3" x14ac:dyDescent="0.45">
      <c r="B6243" s="3">
        <f>_xlfn.XLOOKUP(A6243,Data!B:B,Data!A:A,0)</f>
        <v>0</v>
      </c>
      <c r="C6243" s="3">
        <f>_xlfn.XLOOKUP(A6243,Data!B:B,Data!F:F,0)</f>
        <v>0</v>
      </c>
    </row>
    <row r="6244" spans="2:3" x14ac:dyDescent="0.45">
      <c r="B6244" s="3">
        <f>_xlfn.XLOOKUP(A6244,Data!B:B,Data!A:A,0)</f>
        <v>0</v>
      </c>
      <c r="C6244" s="3">
        <f>_xlfn.XLOOKUP(A6244,Data!B:B,Data!F:F,0)</f>
        <v>0</v>
      </c>
    </row>
    <row r="6245" spans="2:3" x14ac:dyDescent="0.45">
      <c r="B6245" s="3">
        <f>_xlfn.XLOOKUP(A6245,Data!B:B,Data!A:A,0)</f>
        <v>0</v>
      </c>
      <c r="C6245" s="3">
        <f>_xlfn.XLOOKUP(A6245,Data!B:B,Data!F:F,0)</f>
        <v>0</v>
      </c>
    </row>
    <row r="6246" spans="2:3" x14ac:dyDescent="0.45">
      <c r="B6246" s="3">
        <f>_xlfn.XLOOKUP(A6246,Data!B:B,Data!A:A,0)</f>
        <v>0</v>
      </c>
      <c r="C6246" s="3">
        <f>_xlfn.XLOOKUP(A6246,Data!B:B,Data!F:F,0)</f>
        <v>0</v>
      </c>
    </row>
    <row r="6247" spans="2:3" x14ac:dyDescent="0.45">
      <c r="B6247" s="3">
        <f>_xlfn.XLOOKUP(A6247,Data!B:B,Data!A:A,0)</f>
        <v>0</v>
      </c>
      <c r="C6247" s="3">
        <f>_xlfn.XLOOKUP(A6247,Data!B:B,Data!F:F,0)</f>
        <v>0</v>
      </c>
    </row>
    <row r="6248" spans="2:3" x14ac:dyDescent="0.45">
      <c r="B6248" s="3">
        <f>_xlfn.XLOOKUP(A6248,Data!B:B,Data!A:A,0)</f>
        <v>0</v>
      </c>
      <c r="C6248" s="3">
        <f>_xlfn.XLOOKUP(A6248,Data!B:B,Data!F:F,0)</f>
        <v>0</v>
      </c>
    </row>
    <row r="6249" spans="2:3" x14ac:dyDescent="0.45">
      <c r="B6249" s="3">
        <f>_xlfn.XLOOKUP(A6249,Data!B:B,Data!A:A,0)</f>
        <v>0</v>
      </c>
      <c r="C6249" s="3">
        <f>_xlfn.XLOOKUP(A6249,Data!B:B,Data!F:F,0)</f>
        <v>0</v>
      </c>
    </row>
    <row r="6250" spans="2:3" x14ac:dyDescent="0.45">
      <c r="B6250" s="3">
        <f>_xlfn.XLOOKUP(A6250,Data!B:B,Data!A:A,0)</f>
        <v>0</v>
      </c>
      <c r="C6250" s="3">
        <f>_xlfn.XLOOKUP(A6250,Data!B:B,Data!F:F,0)</f>
        <v>0</v>
      </c>
    </row>
    <row r="6251" spans="2:3" x14ac:dyDescent="0.45">
      <c r="B6251" s="3">
        <f>_xlfn.XLOOKUP(A6251,Data!B:B,Data!A:A,0)</f>
        <v>0</v>
      </c>
      <c r="C6251" s="3">
        <f>_xlfn.XLOOKUP(A6251,Data!B:B,Data!F:F,0)</f>
        <v>0</v>
      </c>
    </row>
    <row r="6252" spans="2:3" x14ac:dyDescent="0.45">
      <c r="B6252" s="3">
        <f>_xlfn.XLOOKUP(A6252,Data!B:B,Data!A:A,0)</f>
        <v>0</v>
      </c>
      <c r="C6252" s="3">
        <f>_xlfn.XLOOKUP(A6252,Data!B:B,Data!F:F,0)</f>
        <v>0</v>
      </c>
    </row>
    <row r="6253" spans="2:3" x14ac:dyDescent="0.45">
      <c r="B6253" s="3">
        <f>_xlfn.XLOOKUP(A6253,Data!B:B,Data!A:A,0)</f>
        <v>0</v>
      </c>
      <c r="C6253" s="3">
        <f>_xlfn.XLOOKUP(A6253,Data!B:B,Data!F:F,0)</f>
        <v>0</v>
      </c>
    </row>
    <row r="6254" spans="2:3" x14ac:dyDescent="0.45">
      <c r="B6254" s="3">
        <f>_xlfn.XLOOKUP(A6254,Data!B:B,Data!A:A,0)</f>
        <v>0</v>
      </c>
      <c r="C6254" s="3">
        <f>_xlfn.XLOOKUP(A6254,Data!B:B,Data!F:F,0)</f>
        <v>0</v>
      </c>
    </row>
    <row r="6255" spans="2:3" x14ac:dyDescent="0.45">
      <c r="B6255" s="3">
        <f>_xlfn.XLOOKUP(A6255,Data!B:B,Data!A:A,0)</f>
        <v>0</v>
      </c>
      <c r="C6255" s="3">
        <f>_xlfn.XLOOKUP(A6255,Data!B:B,Data!F:F,0)</f>
        <v>0</v>
      </c>
    </row>
    <row r="6256" spans="2:3" x14ac:dyDescent="0.45">
      <c r="B6256" s="3">
        <f>_xlfn.XLOOKUP(A6256,Data!B:B,Data!A:A,0)</f>
        <v>0</v>
      </c>
      <c r="C6256" s="3">
        <f>_xlfn.XLOOKUP(A6256,Data!B:B,Data!F:F,0)</f>
        <v>0</v>
      </c>
    </row>
    <row r="6257" spans="2:3" x14ac:dyDescent="0.45">
      <c r="B6257" s="3">
        <f>_xlfn.XLOOKUP(A6257,Data!B:B,Data!A:A,0)</f>
        <v>0</v>
      </c>
      <c r="C6257" s="3">
        <f>_xlfn.XLOOKUP(A6257,Data!B:B,Data!F:F,0)</f>
        <v>0</v>
      </c>
    </row>
    <row r="6258" spans="2:3" x14ac:dyDescent="0.45">
      <c r="B6258" s="3">
        <f>_xlfn.XLOOKUP(A6258,Data!B:B,Data!A:A,0)</f>
        <v>0</v>
      </c>
      <c r="C6258" s="3">
        <f>_xlfn.XLOOKUP(A6258,Data!B:B,Data!F:F,0)</f>
        <v>0</v>
      </c>
    </row>
    <row r="6259" spans="2:3" x14ac:dyDescent="0.45">
      <c r="B6259" s="3">
        <f>_xlfn.XLOOKUP(A6259,Data!B:B,Data!A:A,0)</f>
        <v>0</v>
      </c>
      <c r="C6259" s="3">
        <f>_xlfn.XLOOKUP(A6259,Data!B:B,Data!F:F,0)</f>
        <v>0</v>
      </c>
    </row>
    <row r="6260" spans="2:3" x14ac:dyDescent="0.45">
      <c r="B6260" s="3">
        <f>_xlfn.XLOOKUP(A6260,Data!B:B,Data!A:A,0)</f>
        <v>0</v>
      </c>
      <c r="C6260" s="3">
        <f>_xlfn.XLOOKUP(A6260,Data!B:B,Data!F:F,0)</f>
        <v>0</v>
      </c>
    </row>
    <row r="6261" spans="2:3" x14ac:dyDescent="0.45">
      <c r="B6261" s="3">
        <f>_xlfn.XLOOKUP(A6261,Data!B:B,Data!A:A,0)</f>
        <v>0</v>
      </c>
      <c r="C6261" s="3">
        <f>_xlfn.XLOOKUP(A6261,Data!B:B,Data!F:F,0)</f>
        <v>0</v>
      </c>
    </row>
    <row r="6262" spans="2:3" x14ac:dyDescent="0.45">
      <c r="B6262" s="3">
        <f>_xlfn.XLOOKUP(A6262,Data!B:B,Data!A:A,0)</f>
        <v>0</v>
      </c>
      <c r="C6262" s="3">
        <f>_xlfn.XLOOKUP(A6262,Data!B:B,Data!F:F,0)</f>
        <v>0</v>
      </c>
    </row>
    <row r="6263" spans="2:3" x14ac:dyDescent="0.45">
      <c r="B6263" s="3">
        <f>_xlfn.XLOOKUP(A6263,Data!B:B,Data!A:A,0)</f>
        <v>0</v>
      </c>
      <c r="C6263" s="3">
        <f>_xlfn.XLOOKUP(A6263,Data!B:B,Data!F:F,0)</f>
        <v>0</v>
      </c>
    </row>
    <row r="6264" spans="2:3" x14ac:dyDescent="0.45">
      <c r="B6264" s="3">
        <f>_xlfn.XLOOKUP(A6264,Data!B:B,Data!A:A,0)</f>
        <v>0</v>
      </c>
      <c r="C6264" s="3">
        <f>_xlfn.XLOOKUP(A6264,Data!B:B,Data!F:F,0)</f>
        <v>0</v>
      </c>
    </row>
    <row r="6265" spans="2:3" x14ac:dyDescent="0.45">
      <c r="B6265" s="3">
        <f>_xlfn.XLOOKUP(A6265,Data!B:B,Data!A:A,0)</f>
        <v>0</v>
      </c>
      <c r="C6265" s="3">
        <f>_xlfn.XLOOKUP(A6265,Data!B:B,Data!F:F,0)</f>
        <v>0</v>
      </c>
    </row>
    <row r="6266" spans="2:3" x14ac:dyDescent="0.45">
      <c r="B6266" s="3">
        <f>_xlfn.XLOOKUP(A6266,Data!B:B,Data!A:A,0)</f>
        <v>0</v>
      </c>
      <c r="C6266" s="3">
        <f>_xlfn.XLOOKUP(A6266,Data!B:B,Data!F:F,0)</f>
        <v>0</v>
      </c>
    </row>
    <row r="6267" spans="2:3" x14ac:dyDescent="0.45">
      <c r="B6267" s="3">
        <f>_xlfn.XLOOKUP(A6267,Data!B:B,Data!A:A,0)</f>
        <v>0</v>
      </c>
      <c r="C6267" s="3">
        <f>_xlfn.XLOOKUP(A6267,Data!B:B,Data!F:F,0)</f>
        <v>0</v>
      </c>
    </row>
    <row r="6268" spans="2:3" x14ac:dyDescent="0.45">
      <c r="B6268" s="3">
        <f>_xlfn.XLOOKUP(A6268,Data!B:B,Data!A:A,0)</f>
        <v>0</v>
      </c>
      <c r="C6268" s="3">
        <f>_xlfn.XLOOKUP(A6268,Data!B:B,Data!F:F,0)</f>
        <v>0</v>
      </c>
    </row>
    <row r="6269" spans="2:3" x14ac:dyDescent="0.45">
      <c r="B6269" s="3">
        <f>_xlfn.XLOOKUP(A6269,Data!B:B,Data!A:A,0)</f>
        <v>0</v>
      </c>
      <c r="C6269" s="3">
        <f>_xlfn.XLOOKUP(A6269,Data!B:B,Data!F:F,0)</f>
        <v>0</v>
      </c>
    </row>
    <row r="6270" spans="2:3" x14ac:dyDescent="0.45">
      <c r="B6270" s="3">
        <f>_xlfn.XLOOKUP(A6270,Data!B:B,Data!A:A,0)</f>
        <v>0</v>
      </c>
      <c r="C6270" s="3">
        <f>_xlfn.XLOOKUP(A6270,Data!B:B,Data!F:F,0)</f>
        <v>0</v>
      </c>
    </row>
    <row r="6271" spans="2:3" x14ac:dyDescent="0.45">
      <c r="B6271" s="3">
        <f>_xlfn.XLOOKUP(A6271,Data!B:B,Data!A:A,0)</f>
        <v>0</v>
      </c>
      <c r="C6271" s="3">
        <f>_xlfn.XLOOKUP(A6271,Data!B:B,Data!F:F,0)</f>
        <v>0</v>
      </c>
    </row>
    <row r="6272" spans="2:3" x14ac:dyDescent="0.45">
      <c r="B6272" s="3">
        <f>_xlfn.XLOOKUP(A6272,Data!B:B,Data!A:A,0)</f>
        <v>0</v>
      </c>
      <c r="C6272" s="3">
        <f>_xlfn.XLOOKUP(A6272,Data!B:B,Data!F:F,0)</f>
        <v>0</v>
      </c>
    </row>
    <row r="6273" spans="2:3" x14ac:dyDescent="0.45">
      <c r="B6273" s="3">
        <f>_xlfn.XLOOKUP(A6273,Data!B:B,Data!A:A,0)</f>
        <v>0</v>
      </c>
      <c r="C6273" s="3">
        <f>_xlfn.XLOOKUP(A6273,Data!B:B,Data!F:F,0)</f>
        <v>0</v>
      </c>
    </row>
    <row r="6274" spans="2:3" x14ac:dyDescent="0.45">
      <c r="B6274" s="3">
        <f>_xlfn.XLOOKUP(A6274,Data!B:B,Data!A:A,0)</f>
        <v>0</v>
      </c>
      <c r="C6274" s="3">
        <f>_xlfn.XLOOKUP(A6274,Data!B:B,Data!F:F,0)</f>
        <v>0</v>
      </c>
    </row>
    <row r="6275" spans="2:3" x14ac:dyDescent="0.45">
      <c r="B6275" s="3">
        <f>_xlfn.XLOOKUP(A6275,Data!B:B,Data!A:A,0)</f>
        <v>0</v>
      </c>
      <c r="C6275" s="3">
        <f>_xlfn.XLOOKUP(A6275,Data!B:B,Data!F:F,0)</f>
        <v>0</v>
      </c>
    </row>
    <row r="6276" spans="2:3" x14ac:dyDescent="0.45">
      <c r="B6276" s="3">
        <f>_xlfn.XLOOKUP(A6276,Data!B:B,Data!A:A,0)</f>
        <v>0</v>
      </c>
      <c r="C6276" s="3">
        <f>_xlfn.XLOOKUP(A6276,Data!B:B,Data!F:F,0)</f>
        <v>0</v>
      </c>
    </row>
    <row r="6277" spans="2:3" x14ac:dyDescent="0.45">
      <c r="B6277" s="3">
        <f>_xlfn.XLOOKUP(A6277,Data!B:B,Data!A:A,0)</f>
        <v>0</v>
      </c>
      <c r="C6277" s="3">
        <f>_xlfn.XLOOKUP(A6277,Data!B:B,Data!F:F,0)</f>
        <v>0</v>
      </c>
    </row>
    <row r="6278" spans="2:3" x14ac:dyDescent="0.45">
      <c r="B6278" s="3">
        <f>_xlfn.XLOOKUP(A6278,Data!B:B,Data!A:A,0)</f>
        <v>0</v>
      </c>
      <c r="C6278" s="3">
        <f>_xlfn.XLOOKUP(A6278,Data!B:B,Data!F:F,0)</f>
        <v>0</v>
      </c>
    </row>
    <row r="6279" spans="2:3" x14ac:dyDescent="0.45">
      <c r="B6279" s="3">
        <f>_xlfn.XLOOKUP(A6279,Data!B:B,Data!A:A,0)</f>
        <v>0</v>
      </c>
      <c r="C6279" s="3">
        <f>_xlfn.XLOOKUP(A6279,Data!B:B,Data!F:F,0)</f>
        <v>0</v>
      </c>
    </row>
    <row r="6280" spans="2:3" x14ac:dyDescent="0.45">
      <c r="B6280" s="3">
        <f>_xlfn.XLOOKUP(A6280,Data!B:B,Data!A:A,0)</f>
        <v>0</v>
      </c>
      <c r="C6280" s="3">
        <f>_xlfn.XLOOKUP(A6280,Data!B:B,Data!F:F,0)</f>
        <v>0</v>
      </c>
    </row>
    <row r="6281" spans="2:3" x14ac:dyDescent="0.45">
      <c r="B6281" s="3">
        <f>_xlfn.XLOOKUP(A6281,Data!B:B,Data!A:A,0)</f>
        <v>0</v>
      </c>
      <c r="C6281" s="3">
        <f>_xlfn.XLOOKUP(A6281,Data!B:B,Data!F:F,0)</f>
        <v>0</v>
      </c>
    </row>
    <row r="6282" spans="2:3" x14ac:dyDescent="0.45">
      <c r="B6282" s="3">
        <f>_xlfn.XLOOKUP(A6282,Data!B:B,Data!A:A,0)</f>
        <v>0</v>
      </c>
      <c r="C6282" s="3">
        <f>_xlfn.XLOOKUP(A6282,Data!B:B,Data!F:F,0)</f>
        <v>0</v>
      </c>
    </row>
    <row r="6283" spans="2:3" x14ac:dyDescent="0.45">
      <c r="B6283" s="3">
        <f>_xlfn.XLOOKUP(A6283,Data!B:B,Data!A:A,0)</f>
        <v>0</v>
      </c>
      <c r="C6283" s="3">
        <f>_xlfn.XLOOKUP(A6283,Data!B:B,Data!F:F,0)</f>
        <v>0</v>
      </c>
    </row>
    <row r="6284" spans="2:3" x14ac:dyDescent="0.45">
      <c r="B6284" s="3">
        <f>_xlfn.XLOOKUP(A6284,Data!B:B,Data!A:A,0)</f>
        <v>0</v>
      </c>
      <c r="C6284" s="3">
        <f>_xlfn.XLOOKUP(A6284,Data!B:B,Data!F:F,0)</f>
        <v>0</v>
      </c>
    </row>
    <row r="6285" spans="2:3" x14ac:dyDescent="0.45">
      <c r="B6285" s="3">
        <f>_xlfn.XLOOKUP(A6285,Data!B:B,Data!A:A,0)</f>
        <v>0</v>
      </c>
      <c r="C6285" s="3">
        <f>_xlfn.XLOOKUP(A6285,Data!B:B,Data!F:F,0)</f>
        <v>0</v>
      </c>
    </row>
    <row r="6286" spans="2:3" x14ac:dyDescent="0.45">
      <c r="B6286" s="3">
        <f>_xlfn.XLOOKUP(A6286,Data!B:B,Data!A:A,0)</f>
        <v>0</v>
      </c>
      <c r="C6286" s="3">
        <f>_xlfn.XLOOKUP(A6286,Data!B:B,Data!F:F,0)</f>
        <v>0</v>
      </c>
    </row>
    <row r="6287" spans="2:3" x14ac:dyDescent="0.45">
      <c r="B6287" s="3">
        <f>_xlfn.XLOOKUP(A6287,Data!B:B,Data!A:A,0)</f>
        <v>0</v>
      </c>
      <c r="C6287" s="3">
        <f>_xlfn.XLOOKUP(A6287,Data!B:B,Data!F:F,0)</f>
        <v>0</v>
      </c>
    </row>
    <row r="6288" spans="2:3" x14ac:dyDescent="0.45">
      <c r="B6288" s="3">
        <f>_xlfn.XLOOKUP(A6288,Data!B:B,Data!A:A,0)</f>
        <v>0</v>
      </c>
      <c r="C6288" s="3">
        <f>_xlfn.XLOOKUP(A6288,Data!B:B,Data!F:F,0)</f>
        <v>0</v>
      </c>
    </row>
    <row r="6289" spans="2:3" x14ac:dyDescent="0.45">
      <c r="B6289" s="3">
        <f>_xlfn.XLOOKUP(A6289,Data!B:B,Data!A:A,0)</f>
        <v>0</v>
      </c>
      <c r="C6289" s="3">
        <f>_xlfn.XLOOKUP(A6289,Data!B:B,Data!F:F,0)</f>
        <v>0</v>
      </c>
    </row>
    <row r="6290" spans="2:3" x14ac:dyDescent="0.45">
      <c r="B6290" s="3">
        <f>_xlfn.XLOOKUP(A6290,Data!B:B,Data!A:A,0)</f>
        <v>0</v>
      </c>
      <c r="C6290" s="3">
        <f>_xlfn.XLOOKUP(A6290,Data!B:B,Data!F:F,0)</f>
        <v>0</v>
      </c>
    </row>
    <row r="6291" spans="2:3" x14ac:dyDescent="0.45">
      <c r="B6291" s="3">
        <f>_xlfn.XLOOKUP(A6291,Data!B:B,Data!A:A,0)</f>
        <v>0</v>
      </c>
      <c r="C6291" s="3">
        <f>_xlfn.XLOOKUP(A6291,Data!B:B,Data!F:F,0)</f>
        <v>0</v>
      </c>
    </row>
    <row r="6292" spans="2:3" x14ac:dyDescent="0.45">
      <c r="B6292" s="3">
        <f>_xlfn.XLOOKUP(A6292,Data!B:B,Data!A:A,0)</f>
        <v>0</v>
      </c>
      <c r="C6292" s="3">
        <f>_xlfn.XLOOKUP(A6292,Data!B:B,Data!F:F,0)</f>
        <v>0</v>
      </c>
    </row>
    <row r="6293" spans="2:3" x14ac:dyDescent="0.45">
      <c r="B6293" s="3">
        <f>_xlfn.XLOOKUP(A6293,Data!B:B,Data!A:A,0)</f>
        <v>0</v>
      </c>
      <c r="C6293" s="3">
        <f>_xlfn.XLOOKUP(A6293,Data!B:B,Data!F:F,0)</f>
        <v>0</v>
      </c>
    </row>
    <row r="6294" spans="2:3" x14ac:dyDescent="0.45">
      <c r="B6294" s="3">
        <f>_xlfn.XLOOKUP(A6294,Data!B:B,Data!A:A,0)</f>
        <v>0</v>
      </c>
      <c r="C6294" s="3">
        <f>_xlfn.XLOOKUP(A6294,Data!B:B,Data!F:F,0)</f>
        <v>0</v>
      </c>
    </row>
    <row r="6295" spans="2:3" x14ac:dyDescent="0.45">
      <c r="B6295" s="3">
        <f>_xlfn.XLOOKUP(A6295,Data!B:B,Data!A:A,0)</f>
        <v>0</v>
      </c>
      <c r="C6295" s="3">
        <f>_xlfn.XLOOKUP(A6295,Data!B:B,Data!F:F,0)</f>
        <v>0</v>
      </c>
    </row>
    <row r="6296" spans="2:3" x14ac:dyDescent="0.45">
      <c r="B6296" s="3">
        <f>_xlfn.XLOOKUP(A6296,Data!B:B,Data!A:A,0)</f>
        <v>0</v>
      </c>
      <c r="C6296" s="3">
        <f>_xlfn.XLOOKUP(A6296,Data!B:B,Data!F:F,0)</f>
        <v>0</v>
      </c>
    </row>
    <row r="6297" spans="2:3" x14ac:dyDescent="0.45">
      <c r="B6297" s="3">
        <f>_xlfn.XLOOKUP(A6297,Data!B:B,Data!A:A,0)</f>
        <v>0</v>
      </c>
      <c r="C6297" s="3">
        <f>_xlfn.XLOOKUP(A6297,Data!B:B,Data!F:F,0)</f>
        <v>0</v>
      </c>
    </row>
    <row r="6298" spans="2:3" x14ac:dyDescent="0.45">
      <c r="B6298" s="3">
        <f>_xlfn.XLOOKUP(A6298,Data!B:B,Data!A:A,0)</f>
        <v>0</v>
      </c>
      <c r="C6298" s="3">
        <f>_xlfn.XLOOKUP(A6298,Data!B:B,Data!F:F,0)</f>
        <v>0</v>
      </c>
    </row>
    <row r="6299" spans="2:3" x14ac:dyDescent="0.45">
      <c r="B6299" s="3">
        <f>_xlfn.XLOOKUP(A6299,Data!B:B,Data!A:A,0)</f>
        <v>0</v>
      </c>
      <c r="C6299" s="3">
        <f>_xlfn.XLOOKUP(A6299,Data!B:B,Data!F:F,0)</f>
        <v>0</v>
      </c>
    </row>
    <row r="6300" spans="2:3" x14ac:dyDescent="0.45">
      <c r="B6300" s="3">
        <f>_xlfn.XLOOKUP(A6300,Data!B:B,Data!A:A,0)</f>
        <v>0</v>
      </c>
      <c r="C6300" s="3">
        <f>_xlfn.XLOOKUP(A6300,Data!B:B,Data!F:F,0)</f>
        <v>0</v>
      </c>
    </row>
    <row r="6301" spans="2:3" x14ac:dyDescent="0.45">
      <c r="B6301" s="3">
        <f>_xlfn.XLOOKUP(A6301,Data!B:B,Data!A:A,0)</f>
        <v>0</v>
      </c>
      <c r="C6301" s="3">
        <f>_xlfn.XLOOKUP(A6301,Data!B:B,Data!F:F,0)</f>
        <v>0</v>
      </c>
    </row>
    <row r="6302" spans="2:3" x14ac:dyDescent="0.45">
      <c r="B6302" s="3">
        <f>_xlfn.XLOOKUP(A6302,Data!B:B,Data!A:A,0)</f>
        <v>0</v>
      </c>
      <c r="C6302" s="3">
        <f>_xlfn.XLOOKUP(A6302,Data!B:B,Data!F:F,0)</f>
        <v>0</v>
      </c>
    </row>
    <row r="6303" spans="2:3" x14ac:dyDescent="0.45">
      <c r="B6303" s="3">
        <f>_xlfn.XLOOKUP(A6303,Data!B:B,Data!A:A,0)</f>
        <v>0</v>
      </c>
      <c r="C6303" s="3">
        <f>_xlfn.XLOOKUP(A6303,Data!B:B,Data!F:F,0)</f>
        <v>0</v>
      </c>
    </row>
    <row r="6304" spans="2:3" x14ac:dyDescent="0.45">
      <c r="B6304" s="3">
        <f>_xlfn.XLOOKUP(A6304,Data!B:B,Data!A:A,0)</f>
        <v>0</v>
      </c>
      <c r="C6304" s="3">
        <f>_xlfn.XLOOKUP(A6304,Data!B:B,Data!F:F,0)</f>
        <v>0</v>
      </c>
    </row>
    <row r="6305" spans="2:3" x14ac:dyDescent="0.45">
      <c r="B6305" s="3">
        <f>_xlfn.XLOOKUP(A6305,Data!B:B,Data!A:A,0)</f>
        <v>0</v>
      </c>
      <c r="C6305" s="3">
        <f>_xlfn.XLOOKUP(A6305,Data!B:B,Data!F:F,0)</f>
        <v>0</v>
      </c>
    </row>
    <row r="6306" spans="2:3" x14ac:dyDescent="0.45">
      <c r="B6306" s="3">
        <f>_xlfn.XLOOKUP(A6306,Data!B:B,Data!A:A,0)</f>
        <v>0</v>
      </c>
      <c r="C6306" s="3">
        <f>_xlfn.XLOOKUP(A6306,Data!B:B,Data!F:F,0)</f>
        <v>0</v>
      </c>
    </row>
    <row r="6307" spans="2:3" x14ac:dyDescent="0.45">
      <c r="B6307" s="3">
        <f>_xlfn.XLOOKUP(A6307,Data!B:B,Data!A:A,0)</f>
        <v>0</v>
      </c>
      <c r="C6307" s="3">
        <f>_xlfn.XLOOKUP(A6307,Data!B:B,Data!F:F,0)</f>
        <v>0</v>
      </c>
    </row>
    <row r="6308" spans="2:3" x14ac:dyDescent="0.45">
      <c r="B6308" s="3">
        <f>_xlfn.XLOOKUP(A6308,Data!B:B,Data!A:A,0)</f>
        <v>0</v>
      </c>
      <c r="C6308" s="3">
        <f>_xlfn.XLOOKUP(A6308,Data!B:B,Data!F:F,0)</f>
        <v>0</v>
      </c>
    </row>
    <row r="6309" spans="2:3" x14ac:dyDescent="0.45">
      <c r="B6309" s="3">
        <f>_xlfn.XLOOKUP(A6309,Data!B:B,Data!A:A,0)</f>
        <v>0</v>
      </c>
      <c r="C6309" s="3">
        <f>_xlfn.XLOOKUP(A6309,Data!B:B,Data!F:F,0)</f>
        <v>0</v>
      </c>
    </row>
    <row r="6310" spans="2:3" x14ac:dyDescent="0.45">
      <c r="B6310" s="3">
        <f>_xlfn.XLOOKUP(A6310,Data!B:B,Data!A:A,0)</f>
        <v>0</v>
      </c>
      <c r="C6310" s="3">
        <f>_xlfn.XLOOKUP(A6310,Data!B:B,Data!F:F,0)</f>
        <v>0</v>
      </c>
    </row>
    <row r="6311" spans="2:3" x14ac:dyDescent="0.45">
      <c r="B6311" s="3">
        <f>_xlfn.XLOOKUP(A6311,Data!B:B,Data!A:A,0)</f>
        <v>0</v>
      </c>
      <c r="C6311" s="3">
        <f>_xlfn.XLOOKUP(A6311,Data!B:B,Data!F:F,0)</f>
        <v>0</v>
      </c>
    </row>
    <row r="6312" spans="2:3" x14ac:dyDescent="0.45">
      <c r="B6312" s="3">
        <f>_xlfn.XLOOKUP(A6312,Data!B:B,Data!A:A,0)</f>
        <v>0</v>
      </c>
      <c r="C6312" s="3">
        <f>_xlfn.XLOOKUP(A6312,Data!B:B,Data!F:F,0)</f>
        <v>0</v>
      </c>
    </row>
    <row r="6313" spans="2:3" x14ac:dyDescent="0.45">
      <c r="B6313" s="3">
        <f>_xlfn.XLOOKUP(A6313,Data!B:B,Data!A:A,0)</f>
        <v>0</v>
      </c>
      <c r="C6313" s="3">
        <f>_xlfn.XLOOKUP(A6313,Data!B:B,Data!F:F,0)</f>
        <v>0</v>
      </c>
    </row>
    <row r="6314" spans="2:3" x14ac:dyDescent="0.45">
      <c r="B6314" s="3">
        <f>_xlfn.XLOOKUP(A6314,Data!B:B,Data!A:A,0)</f>
        <v>0</v>
      </c>
      <c r="C6314" s="3">
        <f>_xlfn.XLOOKUP(A6314,Data!B:B,Data!F:F,0)</f>
        <v>0</v>
      </c>
    </row>
    <row r="6315" spans="2:3" x14ac:dyDescent="0.45">
      <c r="B6315" s="3">
        <f>_xlfn.XLOOKUP(A6315,Data!B:B,Data!A:A,0)</f>
        <v>0</v>
      </c>
      <c r="C6315" s="3">
        <f>_xlfn.XLOOKUP(A6315,Data!B:B,Data!F:F,0)</f>
        <v>0</v>
      </c>
    </row>
    <row r="6316" spans="2:3" x14ac:dyDescent="0.45">
      <c r="B6316" s="3">
        <f>_xlfn.XLOOKUP(A6316,Data!B:B,Data!A:A,0)</f>
        <v>0</v>
      </c>
      <c r="C6316" s="3">
        <f>_xlfn.XLOOKUP(A6316,Data!B:B,Data!F:F,0)</f>
        <v>0</v>
      </c>
    </row>
    <row r="6317" spans="2:3" x14ac:dyDescent="0.45">
      <c r="B6317" s="3">
        <f>_xlfn.XLOOKUP(A6317,Data!B:B,Data!A:A,0)</f>
        <v>0</v>
      </c>
      <c r="C6317" s="3">
        <f>_xlfn.XLOOKUP(A6317,Data!B:B,Data!F:F,0)</f>
        <v>0</v>
      </c>
    </row>
    <row r="6318" spans="2:3" x14ac:dyDescent="0.45">
      <c r="B6318" s="3">
        <f>_xlfn.XLOOKUP(A6318,Data!B:B,Data!A:A,0)</f>
        <v>0</v>
      </c>
      <c r="C6318" s="3">
        <f>_xlfn.XLOOKUP(A6318,Data!B:B,Data!F:F,0)</f>
        <v>0</v>
      </c>
    </row>
    <row r="6319" spans="2:3" x14ac:dyDescent="0.45">
      <c r="B6319" s="3">
        <f>_xlfn.XLOOKUP(A6319,Data!B:B,Data!A:A,0)</f>
        <v>0</v>
      </c>
      <c r="C6319" s="3">
        <f>_xlfn.XLOOKUP(A6319,Data!B:B,Data!F:F,0)</f>
        <v>0</v>
      </c>
    </row>
    <row r="6320" spans="2:3" x14ac:dyDescent="0.45">
      <c r="B6320" s="3">
        <f>_xlfn.XLOOKUP(A6320,Data!B:B,Data!A:A,0)</f>
        <v>0</v>
      </c>
      <c r="C6320" s="3">
        <f>_xlfn.XLOOKUP(A6320,Data!B:B,Data!F:F,0)</f>
        <v>0</v>
      </c>
    </row>
    <row r="6321" spans="2:3" x14ac:dyDescent="0.45">
      <c r="B6321" s="3">
        <f>_xlfn.XLOOKUP(A6321,Data!B:B,Data!A:A,0)</f>
        <v>0</v>
      </c>
      <c r="C6321" s="3">
        <f>_xlfn.XLOOKUP(A6321,Data!B:B,Data!F:F,0)</f>
        <v>0</v>
      </c>
    </row>
    <row r="6322" spans="2:3" x14ac:dyDescent="0.45">
      <c r="B6322" s="3">
        <f>_xlfn.XLOOKUP(A6322,Data!B:B,Data!A:A,0)</f>
        <v>0</v>
      </c>
      <c r="C6322" s="3">
        <f>_xlfn.XLOOKUP(A6322,Data!B:B,Data!F:F,0)</f>
        <v>0</v>
      </c>
    </row>
    <row r="6323" spans="2:3" x14ac:dyDescent="0.45">
      <c r="B6323" s="3">
        <f>_xlfn.XLOOKUP(A6323,Data!B:B,Data!A:A,0)</f>
        <v>0</v>
      </c>
      <c r="C6323" s="3">
        <f>_xlfn.XLOOKUP(A6323,Data!B:B,Data!F:F,0)</f>
        <v>0</v>
      </c>
    </row>
    <row r="6324" spans="2:3" x14ac:dyDescent="0.45">
      <c r="B6324" s="3">
        <f>_xlfn.XLOOKUP(A6324,Data!B:B,Data!A:A,0)</f>
        <v>0</v>
      </c>
      <c r="C6324" s="3">
        <f>_xlfn.XLOOKUP(A6324,Data!B:B,Data!F:F,0)</f>
        <v>0</v>
      </c>
    </row>
    <row r="6325" spans="2:3" x14ac:dyDescent="0.45">
      <c r="B6325" s="3">
        <f>_xlfn.XLOOKUP(A6325,Data!B:B,Data!A:A,0)</f>
        <v>0</v>
      </c>
      <c r="C6325" s="3">
        <f>_xlfn.XLOOKUP(A6325,Data!B:B,Data!F:F,0)</f>
        <v>0</v>
      </c>
    </row>
    <row r="6326" spans="2:3" x14ac:dyDescent="0.45">
      <c r="B6326" s="3">
        <f>_xlfn.XLOOKUP(A6326,Data!B:B,Data!A:A,0)</f>
        <v>0</v>
      </c>
      <c r="C6326" s="3">
        <f>_xlfn.XLOOKUP(A6326,Data!B:B,Data!F:F,0)</f>
        <v>0</v>
      </c>
    </row>
    <row r="6327" spans="2:3" x14ac:dyDescent="0.45">
      <c r="B6327" s="3">
        <f>_xlfn.XLOOKUP(A6327,Data!B:B,Data!A:A,0)</f>
        <v>0</v>
      </c>
      <c r="C6327" s="3">
        <f>_xlfn.XLOOKUP(A6327,Data!B:B,Data!F:F,0)</f>
        <v>0</v>
      </c>
    </row>
    <row r="6328" spans="2:3" x14ac:dyDescent="0.45">
      <c r="B6328" s="3">
        <f>_xlfn.XLOOKUP(A6328,Data!B:B,Data!A:A,0)</f>
        <v>0</v>
      </c>
      <c r="C6328" s="3">
        <f>_xlfn.XLOOKUP(A6328,Data!B:B,Data!F:F,0)</f>
        <v>0</v>
      </c>
    </row>
    <row r="6329" spans="2:3" x14ac:dyDescent="0.45">
      <c r="B6329" s="3">
        <f>_xlfn.XLOOKUP(A6329,Data!B:B,Data!A:A,0)</f>
        <v>0</v>
      </c>
      <c r="C6329" s="3">
        <f>_xlfn.XLOOKUP(A6329,Data!B:B,Data!F:F,0)</f>
        <v>0</v>
      </c>
    </row>
    <row r="6330" spans="2:3" x14ac:dyDescent="0.45">
      <c r="B6330" s="3">
        <f>_xlfn.XLOOKUP(A6330,Data!B:B,Data!A:A,0)</f>
        <v>0</v>
      </c>
      <c r="C6330" s="3">
        <f>_xlfn.XLOOKUP(A6330,Data!B:B,Data!F:F,0)</f>
        <v>0</v>
      </c>
    </row>
    <row r="6331" spans="2:3" x14ac:dyDescent="0.45">
      <c r="B6331" s="3">
        <f>_xlfn.XLOOKUP(A6331,Data!B:B,Data!A:A,0)</f>
        <v>0</v>
      </c>
      <c r="C6331" s="3">
        <f>_xlfn.XLOOKUP(A6331,Data!B:B,Data!F:F,0)</f>
        <v>0</v>
      </c>
    </row>
    <row r="6332" spans="2:3" x14ac:dyDescent="0.45">
      <c r="B6332" s="3">
        <f>_xlfn.XLOOKUP(A6332,Data!B:B,Data!A:A,0)</f>
        <v>0</v>
      </c>
      <c r="C6332" s="3">
        <f>_xlfn.XLOOKUP(A6332,Data!B:B,Data!F:F,0)</f>
        <v>0</v>
      </c>
    </row>
    <row r="6333" spans="2:3" x14ac:dyDescent="0.45">
      <c r="B6333" s="3">
        <f>_xlfn.XLOOKUP(A6333,Data!B:B,Data!A:A,0)</f>
        <v>0</v>
      </c>
      <c r="C6333" s="3">
        <f>_xlfn.XLOOKUP(A6333,Data!B:B,Data!F:F,0)</f>
        <v>0</v>
      </c>
    </row>
    <row r="6334" spans="2:3" x14ac:dyDescent="0.45">
      <c r="B6334" s="3">
        <f>_xlfn.XLOOKUP(A6334,Data!B:B,Data!A:A,0)</f>
        <v>0</v>
      </c>
      <c r="C6334" s="3">
        <f>_xlfn.XLOOKUP(A6334,Data!B:B,Data!F:F,0)</f>
        <v>0</v>
      </c>
    </row>
    <row r="6335" spans="2:3" x14ac:dyDescent="0.45">
      <c r="B6335" s="3">
        <f>_xlfn.XLOOKUP(A6335,Data!B:B,Data!A:A,0)</f>
        <v>0</v>
      </c>
      <c r="C6335" s="3">
        <f>_xlfn.XLOOKUP(A6335,Data!B:B,Data!F:F,0)</f>
        <v>0</v>
      </c>
    </row>
    <row r="6336" spans="2:3" x14ac:dyDescent="0.45">
      <c r="B6336" s="3">
        <f>_xlfn.XLOOKUP(A6336,Data!B:B,Data!A:A,0)</f>
        <v>0</v>
      </c>
      <c r="C6336" s="3">
        <f>_xlfn.XLOOKUP(A6336,Data!B:B,Data!F:F,0)</f>
        <v>0</v>
      </c>
    </row>
    <row r="6337" spans="2:3" x14ac:dyDescent="0.45">
      <c r="B6337" s="3">
        <f>_xlfn.XLOOKUP(A6337,Data!B:B,Data!A:A,0)</f>
        <v>0</v>
      </c>
      <c r="C6337" s="3">
        <f>_xlfn.XLOOKUP(A6337,Data!B:B,Data!F:F,0)</f>
        <v>0</v>
      </c>
    </row>
    <row r="6338" spans="2:3" x14ac:dyDescent="0.45">
      <c r="B6338" s="3">
        <f>_xlfn.XLOOKUP(A6338,Data!B:B,Data!A:A,0)</f>
        <v>0</v>
      </c>
      <c r="C6338" s="3">
        <f>_xlfn.XLOOKUP(A6338,Data!B:B,Data!F:F,0)</f>
        <v>0</v>
      </c>
    </row>
    <row r="6339" spans="2:3" x14ac:dyDescent="0.45">
      <c r="B6339" s="3">
        <f>_xlfn.XLOOKUP(A6339,Data!B:B,Data!A:A,0)</f>
        <v>0</v>
      </c>
      <c r="C6339" s="3">
        <f>_xlfn.XLOOKUP(A6339,Data!B:B,Data!F:F,0)</f>
        <v>0</v>
      </c>
    </row>
    <row r="6340" spans="2:3" x14ac:dyDescent="0.45">
      <c r="B6340" s="3">
        <f>_xlfn.XLOOKUP(A6340,Data!B:B,Data!A:A,0)</f>
        <v>0</v>
      </c>
      <c r="C6340" s="3">
        <f>_xlfn.XLOOKUP(A6340,Data!B:B,Data!F:F,0)</f>
        <v>0</v>
      </c>
    </row>
    <row r="6341" spans="2:3" x14ac:dyDescent="0.45">
      <c r="B6341" s="3">
        <f>_xlfn.XLOOKUP(A6341,Data!B:B,Data!A:A,0)</f>
        <v>0</v>
      </c>
      <c r="C6341" s="3">
        <f>_xlfn.XLOOKUP(A6341,Data!B:B,Data!F:F,0)</f>
        <v>0</v>
      </c>
    </row>
    <row r="6342" spans="2:3" x14ac:dyDescent="0.45">
      <c r="B6342" s="3">
        <f>_xlfn.XLOOKUP(A6342,Data!B:B,Data!A:A,0)</f>
        <v>0</v>
      </c>
      <c r="C6342" s="3">
        <f>_xlfn.XLOOKUP(A6342,Data!B:B,Data!F:F,0)</f>
        <v>0</v>
      </c>
    </row>
    <row r="6343" spans="2:3" x14ac:dyDescent="0.45">
      <c r="B6343" s="3">
        <f>_xlfn.XLOOKUP(A6343,Data!B:B,Data!A:A,0)</f>
        <v>0</v>
      </c>
      <c r="C6343" s="3">
        <f>_xlfn.XLOOKUP(A6343,Data!B:B,Data!F:F,0)</f>
        <v>0</v>
      </c>
    </row>
    <row r="6344" spans="2:3" x14ac:dyDescent="0.45">
      <c r="B6344" s="3">
        <f>_xlfn.XLOOKUP(A6344,Data!B:B,Data!A:A,0)</f>
        <v>0</v>
      </c>
      <c r="C6344" s="3">
        <f>_xlfn.XLOOKUP(A6344,Data!B:B,Data!F:F,0)</f>
        <v>0</v>
      </c>
    </row>
    <row r="6345" spans="2:3" x14ac:dyDescent="0.45">
      <c r="B6345" s="3">
        <f>_xlfn.XLOOKUP(A6345,Data!B:B,Data!A:A,0)</f>
        <v>0</v>
      </c>
      <c r="C6345" s="3">
        <f>_xlfn.XLOOKUP(A6345,Data!B:B,Data!F:F,0)</f>
        <v>0</v>
      </c>
    </row>
    <row r="6346" spans="2:3" x14ac:dyDescent="0.45">
      <c r="B6346" s="3">
        <f>_xlfn.XLOOKUP(A6346,Data!B:B,Data!A:A,0)</f>
        <v>0</v>
      </c>
      <c r="C6346" s="3">
        <f>_xlfn.XLOOKUP(A6346,Data!B:B,Data!F:F,0)</f>
        <v>0</v>
      </c>
    </row>
    <row r="6347" spans="2:3" x14ac:dyDescent="0.45">
      <c r="B6347" s="3">
        <f>_xlfn.XLOOKUP(A6347,Data!B:B,Data!A:A,0)</f>
        <v>0</v>
      </c>
      <c r="C6347" s="3">
        <f>_xlfn.XLOOKUP(A6347,Data!B:B,Data!F:F,0)</f>
        <v>0</v>
      </c>
    </row>
    <row r="6348" spans="2:3" x14ac:dyDescent="0.45">
      <c r="B6348" s="3">
        <f>_xlfn.XLOOKUP(A6348,Data!B:B,Data!A:A,0)</f>
        <v>0</v>
      </c>
      <c r="C6348" s="3">
        <f>_xlfn.XLOOKUP(A6348,Data!B:B,Data!F:F,0)</f>
        <v>0</v>
      </c>
    </row>
    <row r="6349" spans="2:3" x14ac:dyDescent="0.45">
      <c r="B6349" s="3">
        <f>_xlfn.XLOOKUP(A6349,Data!B:B,Data!A:A,0)</f>
        <v>0</v>
      </c>
      <c r="C6349" s="3">
        <f>_xlfn.XLOOKUP(A6349,Data!B:B,Data!F:F,0)</f>
        <v>0</v>
      </c>
    </row>
    <row r="6350" spans="2:3" x14ac:dyDescent="0.45">
      <c r="B6350" s="3">
        <f>_xlfn.XLOOKUP(A6350,Data!B:B,Data!A:A,0)</f>
        <v>0</v>
      </c>
      <c r="C6350" s="3">
        <f>_xlfn.XLOOKUP(A6350,Data!B:B,Data!F:F,0)</f>
        <v>0</v>
      </c>
    </row>
    <row r="6351" spans="2:3" x14ac:dyDescent="0.45">
      <c r="B6351" s="3">
        <f>_xlfn.XLOOKUP(A6351,Data!B:B,Data!A:A,0)</f>
        <v>0</v>
      </c>
      <c r="C6351" s="3">
        <f>_xlfn.XLOOKUP(A6351,Data!B:B,Data!F:F,0)</f>
        <v>0</v>
      </c>
    </row>
    <row r="6352" spans="2:3" x14ac:dyDescent="0.45">
      <c r="B6352" s="3">
        <f>_xlfn.XLOOKUP(A6352,Data!B:B,Data!A:A,0)</f>
        <v>0</v>
      </c>
      <c r="C6352" s="3">
        <f>_xlfn.XLOOKUP(A6352,Data!B:B,Data!F:F,0)</f>
        <v>0</v>
      </c>
    </row>
    <row r="6353" spans="2:3" x14ac:dyDescent="0.45">
      <c r="B6353" s="3">
        <f>_xlfn.XLOOKUP(A6353,Data!B:B,Data!A:A,0)</f>
        <v>0</v>
      </c>
      <c r="C6353" s="3">
        <f>_xlfn.XLOOKUP(A6353,Data!B:B,Data!F:F,0)</f>
        <v>0</v>
      </c>
    </row>
    <row r="6354" spans="2:3" x14ac:dyDescent="0.45">
      <c r="B6354" s="3">
        <f>_xlfn.XLOOKUP(A6354,Data!B:B,Data!A:A,0)</f>
        <v>0</v>
      </c>
      <c r="C6354" s="3">
        <f>_xlfn.XLOOKUP(A6354,Data!B:B,Data!F:F,0)</f>
        <v>0</v>
      </c>
    </row>
    <row r="6355" spans="2:3" x14ac:dyDescent="0.45">
      <c r="B6355" s="3">
        <f>_xlfn.XLOOKUP(A6355,Data!B:B,Data!A:A,0)</f>
        <v>0</v>
      </c>
      <c r="C6355" s="3">
        <f>_xlfn.XLOOKUP(A6355,Data!B:B,Data!F:F,0)</f>
        <v>0</v>
      </c>
    </row>
    <row r="6356" spans="2:3" x14ac:dyDescent="0.45">
      <c r="B6356" s="3">
        <f>_xlfn.XLOOKUP(A6356,Data!B:B,Data!A:A,0)</f>
        <v>0</v>
      </c>
      <c r="C6356" s="3">
        <f>_xlfn.XLOOKUP(A6356,Data!B:B,Data!F:F,0)</f>
        <v>0</v>
      </c>
    </row>
    <row r="6357" spans="2:3" x14ac:dyDescent="0.45">
      <c r="B6357" s="3">
        <f>_xlfn.XLOOKUP(A6357,Data!B:B,Data!A:A,0)</f>
        <v>0</v>
      </c>
      <c r="C6357" s="3">
        <f>_xlfn.XLOOKUP(A6357,Data!B:B,Data!F:F,0)</f>
        <v>0</v>
      </c>
    </row>
    <row r="6358" spans="2:3" x14ac:dyDescent="0.45">
      <c r="B6358" s="3">
        <f>_xlfn.XLOOKUP(A6358,Data!B:B,Data!A:A,0)</f>
        <v>0</v>
      </c>
      <c r="C6358" s="3">
        <f>_xlfn.XLOOKUP(A6358,Data!B:B,Data!F:F,0)</f>
        <v>0</v>
      </c>
    </row>
    <row r="6359" spans="2:3" x14ac:dyDescent="0.45">
      <c r="B6359" s="3">
        <f>_xlfn.XLOOKUP(A6359,Data!B:B,Data!A:A,0)</f>
        <v>0</v>
      </c>
      <c r="C6359" s="3">
        <f>_xlfn.XLOOKUP(A6359,Data!B:B,Data!F:F,0)</f>
        <v>0</v>
      </c>
    </row>
    <row r="6360" spans="2:3" x14ac:dyDescent="0.45">
      <c r="B6360" s="3">
        <f>_xlfn.XLOOKUP(A6360,Data!B:B,Data!A:A,0)</f>
        <v>0</v>
      </c>
      <c r="C6360" s="3">
        <f>_xlfn.XLOOKUP(A6360,Data!B:B,Data!F:F,0)</f>
        <v>0</v>
      </c>
    </row>
    <row r="6361" spans="2:3" x14ac:dyDescent="0.45">
      <c r="B6361" s="3">
        <f>_xlfn.XLOOKUP(A6361,Data!B:B,Data!A:A,0)</f>
        <v>0</v>
      </c>
      <c r="C6361" s="3">
        <f>_xlfn.XLOOKUP(A6361,Data!B:B,Data!F:F,0)</f>
        <v>0</v>
      </c>
    </row>
    <row r="6362" spans="2:3" x14ac:dyDescent="0.45">
      <c r="B6362" s="3">
        <f>_xlfn.XLOOKUP(A6362,Data!B:B,Data!A:A,0)</f>
        <v>0</v>
      </c>
      <c r="C6362" s="3">
        <f>_xlfn.XLOOKUP(A6362,Data!B:B,Data!F:F,0)</f>
        <v>0</v>
      </c>
    </row>
    <row r="6363" spans="2:3" x14ac:dyDescent="0.45">
      <c r="B6363" s="3">
        <f>_xlfn.XLOOKUP(A6363,Data!B:B,Data!A:A,0)</f>
        <v>0</v>
      </c>
      <c r="C6363" s="3">
        <f>_xlfn.XLOOKUP(A6363,Data!B:B,Data!F:F,0)</f>
        <v>0</v>
      </c>
    </row>
    <row r="6364" spans="2:3" x14ac:dyDescent="0.45">
      <c r="B6364" s="3">
        <f>_xlfn.XLOOKUP(A6364,Data!B:B,Data!A:A,0)</f>
        <v>0</v>
      </c>
      <c r="C6364" s="3">
        <f>_xlfn.XLOOKUP(A6364,Data!B:B,Data!F:F,0)</f>
        <v>0</v>
      </c>
    </row>
    <row r="6365" spans="2:3" x14ac:dyDescent="0.45">
      <c r="B6365" s="3">
        <f>_xlfn.XLOOKUP(A6365,Data!B:B,Data!A:A,0)</f>
        <v>0</v>
      </c>
      <c r="C6365" s="3">
        <f>_xlfn.XLOOKUP(A6365,Data!B:B,Data!F:F,0)</f>
        <v>0</v>
      </c>
    </row>
    <row r="6366" spans="2:3" x14ac:dyDescent="0.45">
      <c r="B6366" s="3">
        <f>_xlfn.XLOOKUP(A6366,Data!B:B,Data!A:A,0)</f>
        <v>0</v>
      </c>
      <c r="C6366" s="3">
        <f>_xlfn.XLOOKUP(A6366,Data!B:B,Data!F:F,0)</f>
        <v>0</v>
      </c>
    </row>
    <row r="6367" spans="2:3" x14ac:dyDescent="0.45">
      <c r="B6367" s="3">
        <f>_xlfn.XLOOKUP(A6367,Data!B:B,Data!A:A,0)</f>
        <v>0</v>
      </c>
      <c r="C6367" s="3">
        <f>_xlfn.XLOOKUP(A6367,Data!B:B,Data!F:F,0)</f>
        <v>0</v>
      </c>
    </row>
    <row r="6368" spans="2:3" x14ac:dyDescent="0.45">
      <c r="B6368" s="3">
        <f>_xlfn.XLOOKUP(A6368,Data!B:B,Data!A:A,0)</f>
        <v>0</v>
      </c>
      <c r="C6368" s="3">
        <f>_xlfn.XLOOKUP(A6368,Data!B:B,Data!F:F,0)</f>
        <v>0</v>
      </c>
    </row>
    <row r="6369" spans="2:3" x14ac:dyDescent="0.45">
      <c r="B6369" s="3">
        <f>_xlfn.XLOOKUP(A6369,Data!B:B,Data!A:A,0)</f>
        <v>0</v>
      </c>
      <c r="C6369" s="3">
        <f>_xlfn.XLOOKUP(A6369,Data!B:B,Data!F:F,0)</f>
        <v>0</v>
      </c>
    </row>
    <row r="6370" spans="2:3" x14ac:dyDescent="0.45">
      <c r="B6370" s="3">
        <f>_xlfn.XLOOKUP(A6370,Data!B:B,Data!A:A,0)</f>
        <v>0</v>
      </c>
      <c r="C6370" s="3">
        <f>_xlfn.XLOOKUP(A6370,Data!B:B,Data!F:F,0)</f>
        <v>0</v>
      </c>
    </row>
    <row r="6371" spans="2:3" x14ac:dyDescent="0.45">
      <c r="B6371" s="3">
        <f>_xlfn.XLOOKUP(A6371,Data!B:B,Data!A:A,0)</f>
        <v>0</v>
      </c>
      <c r="C6371" s="3">
        <f>_xlfn.XLOOKUP(A6371,Data!B:B,Data!F:F,0)</f>
        <v>0</v>
      </c>
    </row>
    <row r="6372" spans="2:3" x14ac:dyDescent="0.45">
      <c r="B6372" s="3">
        <f>_xlfn.XLOOKUP(A6372,Data!B:B,Data!A:A,0)</f>
        <v>0</v>
      </c>
      <c r="C6372" s="3">
        <f>_xlfn.XLOOKUP(A6372,Data!B:B,Data!F:F,0)</f>
        <v>0</v>
      </c>
    </row>
    <row r="6373" spans="2:3" x14ac:dyDescent="0.45">
      <c r="B6373" s="3">
        <f>_xlfn.XLOOKUP(A6373,Data!B:B,Data!A:A,0)</f>
        <v>0</v>
      </c>
      <c r="C6373" s="3">
        <f>_xlfn.XLOOKUP(A6373,Data!B:B,Data!F:F,0)</f>
        <v>0</v>
      </c>
    </row>
    <row r="6374" spans="2:3" x14ac:dyDescent="0.45">
      <c r="B6374" s="3">
        <f>_xlfn.XLOOKUP(A6374,Data!B:B,Data!A:A,0)</f>
        <v>0</v>
      </c>
      <c r="C6374" s="3">
        <f>_xlfn.XLOOKUP(A6374,Data!B:B,Data!F:F,0)</f>
        <v>0</v>
      </c>
    </row>
    <row r="6375" spans="2:3" x14ac:dyDescent="0.45">
      <c r="B6375" s="3">
        <f>_xlfn.XLOOKUP(A6375,Data!B:B,Data!A:A,0)</f>
        <v>0</v>
      </c>
      <c r="C6375" s="3">
        <f>_xlfn.XLOOKUP(A6375,Data!B:B,Data!F:F,0)</f>
        <v>0</v>
      </c>
    </row>
    <row r="6376" spans="2:3" x14ac:dyDescent="0.45">
      <c r="B6376" s="3">
        <f>_xlfn.XLOOKUP(A6376,Data!B:B,Data!A:A,0)</f>
        <v>0</v>
      </c>
      <c r="C6376" s="3">
        <f>_xlfn.XLOOKUP(A6376,Data!B:B,Data!F:F,0)</f>
        <v>0</v>
      </c>
    </row>
    <row r="6377" spans="2:3" x14ac:dyDescent="0.45">
      <c r="B6377" s="3">
        <f>_xlfn.XLOOKUP(A6377,Data!B:B,Data!A:A,0)</f>
        <v>0</v>
      </c>
      <c r="C6377" s="3">
        <f>_xlfn.XLOOKUP(A6377,Data!B:B,Data!F:F,0)</f>
        <v>0</v>
      </c>
    </row>
    <row r="6378" spans="2:3" x14ac:dyDescent="0.45">
      <c r="B6378" s="3">
        <f>_xlfn.XLOOKUP(A6378,Data!B:B,Data!A:A,0)</f>
        <v>0</v>
      </c>
      <c r="C6378" s="3">
        <f>_xlfn.XLOOKUP(A6378,Data!B:B,Data!F:F,0)</f>
        <v>0</v>
      </c>
    </row>
    <row r="6379" spans="2:3" x14ac:dyDescent="0.45">
      <c r="B6379" s="3">
        <f>_xlfn.XLOOKUP(A6379,Data!B:B,Data!A:A,0)</f>
        <v>0</v>
      </c>
      <c r="C6379" s="3">
        <f>_xlfn.XLOOKUP(A6379,Data!B:B,Data!F:F,0)</f>
        <v>0</v>
      </c>
    </row>
    <row r="6380" spans="2:3" x14ac:dyDescent="0.45">
      <c r="B6380" s="3">
        <f>_xlfn.XLOOKUP(A6380,Data!B:B,Data!A:A,0)</f>
        <v>0</v>
      </c>
      <c r="C6380" s="3">
        <f>_xlfn.XLOOKUP(A6380,Data!B:B,Data!F:F,0)</f>
        <v>0</v>
      </c>
    </row>
    <row r="6381" spans="2:3" x14ac:dyDescent="0.45">
      <c r="B6381" s="3">
        <f>_xlfn.XLOOKUP(A6381,Data!B:B,Data!A:A,0)</f>
        <v>0</v>
      </c>
      <c r="C6381" s="3">
        <f>_xlfn.XLOOKUP(A6381,Data!B:B,Data!F:F,0)</f>
        <v>0</v>
      </c>
    </row>
    <row r="6382" spans="2:3" x14ac:dyDescent="0.45">
      <c r="B6382" s="3">
        <f>_xlfn.XLOOKUP(A6382,Data!B:B,Data!A:A,0)</f>
        <v>0</v>
      </c>
      <c r="C6382" s="3">
        <f>_xlfn.XLOOKUP(A6382,Data!B:B,Data!F:F,0)</f>
        <v>0</v>
      </c>
    </row>
    <row r="6383" spans="2:3" x14ac:dyDescent="0.45">
      <c r="B6383" s="3">
        <f>_xlfn.XLOOKUP(A6383,Data!B:B,Data!A:A,0)</f>
        <v>0</v>
      </c>
      <c r="C6383" s="3">
        <f>_xlfn.XLOOKUP(A6383,Data!B:B,Data!F:F,0)</f>
        <v>0</v>
      </c>
    </row>
    <row r="6384" spans="2:3" x14ac:dyDescent="0.45">
      <c r="B6384" s="3">
        <f>_xlfn.XLOOKUP(A6384,Data!B:B,Data!A:A,0)</f>
        <v>0</v>
      </c>
      <c r="C6384" s="3">
        <f>_xlfn.XLOOKUP(A6384,Data!B:B,Data!F:F,0)</f>
        <v>0</v>
      </c>
    </row>
    <row r="6385" spans="2:3" x14ac:dyDescent="0.45">
      <c r="B6385" s="3">
        <f>_xlfn.XLOOKUP(A6385,Data!B:B,Data!A:A,0)</f>
        <v>0</v>
      </c>
      <c r="C6385" s="3">
        <f>_xlfn.XLOOKUP(A6385,Data!B:B,Data!F:F,0)</f>
        <v>0</v>
      </c>
    </row>
    <row r="6386" spans="2:3" x14ac:dyDescent="0.45">
      <c r="B6386" s="3">
        <f>_xlfn.XLOOKUP(A6386,Data!B:B,Data!A:A,0)</f>
        <v>0</v>
      </c>
      <c r="C6386" s="3">
        <f>_xlfn.XLOOKUP(A6386,Data!B:B,Data!F:F,0)</f>
        <v>0</v>
      </c>
    </row>
    <row r="6387" spans="2:3" x14ac:dyDescent="0.45">
      <c r="B6387" s="3">
        <f>_xlfn.XLOOKUP(A6387,Data!B:B,Data!A:A,0)</f>
        <v>0</v>
      </c>
      <c r="C6387" s="3">
        <f>_xlfn.XLOOKUP(A6387,Data!B:B,Data!F:F,0)</f>
        <v>0</v>
      </c>
    </row>
    <row r="6388" spans="2:3" x14ac:dyDescent="0.45">
      <c r="B6388" s="3">
        <f>_xlfn.XLOOKUP(A6388,Data!B:B,Data!A:A,0)</f>
        <v>0</v>
      </c>
      <c r="C6388" s="3">
        <f>_xlfn.XLOOKUP(A6388,Data!B:B,Data!F:F,0)</f>
        <v>0</v>
      </c>
    </row>
    <row r="6389" spans="2:3" x14ac:dyDescent="0.45">
      <c r="B6389" s="3">
        <f>_xlfn.XLOOKUP(A6389,Data!B:B,Data!A:A,0)</f>
        <v>0</v>
      </c>
      <c r="C6389" s="3">
        <f>_xlfn.XLOOKUP(A6389,Data!B:B,Data!F:F,0)</f>
        <v>0</v>
      </c>
    </row>
    <row r="6390" spans="2:3" x14ac:dyDescent="0.45">
      <c r="B6390" s="3">
        <f>_xlfn.XLOOKUP(A6390,Data!B:B,Data!A:A,0)</f>
        <v>0</v>
      </c>
      <c r="C6390" s="3">
        <f>_xlfn.XLOOKUP(A6390,Data!B:B,Data!F:F,0)</f>
        <v>0</v>
      </c>
    </row>
    <row r="6391" spans="2:3" x14ac:dyDescent="0.45">
      <c r="B6391" s="3">
        <f>_xlfn.XLOOKUP(A6391,Data!B:B,Data!A:A,0)</f>
        <v>0</v>
      </c>
      <c r="C6391" s="3">
        <f>_xlfn.XLOOKUP(A6391,Data!B:B,Data!F:F,0)</f>
        <v>0</v>
      </c>
    </row>
    <row r="6392" spans="2:3" x14ac:dyDescent="0.45">
      <c r="B6392" s="3">
        <f>_xlfn.XLOOKUP(A6392,Data!B:B,Data!A:A,0)</f>
        <v>0</v>
      </c>
      <c r="C6392" s="3">
        <f>_xlfn.XLOOKUP(A6392,Data!B:B,Data!F:F,0)</f>
        <v>0</v>
      </c>
    </row>
    <row r="6393" spans="2:3" x14ac:dyDescent="0.45">
      <c r="B6393" s="3">
        <f>_xlfn.XLOOKUP(A6393,Data!B:B,Data!A:A,0)</f>
        <v>0</v>
      </c>
      <c r="C6393" s="3">
        <f>_xlfn.XLOOKUP(A6393,Data!B:B,Data!F:F,0)</f>
        <v>0</v>
      </c>
    </row>
    <row r="6394" spans="2:3" x14ac:dyDescent="0.45">
      <c r="B6394" s="3">
        <f>_xlfn.XLOOKUP(A6394,Data!B:B,Data!A:A,0)</f>
        <v>0</v>
      </c>
      <c r="C6394" s="3">
        <f>_xlfn.XLOOKUP(A6394,Data!B:B,Data!F:F,0)</f>
        <v>0</v>
      </c>
    </row>
    <row r="6395" spans="2:3" x14ac:dyDescent="0.45">
      <c r="B6395" s="3">
        <f>_xlfn.XLOOKUP(A6395,Data!B:B,Data!A:A,0)</f>
        <v>0</v>
      </c>
      <c r="C6395" s="3">
        <f>_xlfn.XLOOKUP(A6395,Data!B:B,Data!F:F,0)</f>
        <v>0</v>
      </c>
    </row>
    <row r="6396" spans="2:3" x14ac:dyDescent="0.45">
      <c r="B6396" s="3">
        <f>_xlfn.XLOOKUP(A6396,Data!B:B,Data!A:A,0)</f>
        <v>0</v>
      </c>
      <c r="C6396" s="3">
        <f>_xlfn.XLOOKUP(A6396,Data!B:B,Data!F:F,0)</f>
        <v>0</v>
      </c>
    </row>
    <row r="6397" spans="2:3" x14ac:dyDescent="0.45">
      <c r="B6397" s="3">
        <f>_xlfn.XLOOKUP(A6397,Data!B:B,Data!A:A,0)</f>
        <v>0</v>
      </c>
      <c r="C6397" s="3">
        <f>_xlfn.XLOOKUP(A6397,Data!B:B,Data!F:F,0)</f>
        <v>0</v>
      </c>
    </row>
    <row r="6398" spans="2:3" x14ac:dyDescent="0.45">
      <c r="B6398" s="3">
        <f>_xlfn.XLOOKUP(A6398,Data!B:B,Data!A:A,0)</f>
        <v>0</v>
      </c>
      <c r="C6398" s="3">
        <f>_xlfn.XLOOKUP(A6398,Data!B:B,Data!F:F,0)</f>
        <v>0</v>
      </c>
    </row>
    <row r="6399" spans="2:3" x14ac:dyDescent="0.45">
      <c r="B6399" s="3">
        <f>_xlfn.XLOOKUP(A6399,Data!B:B,Data!A:A,0)</f>
        <v>0</v>
      </c>
      <c r="C6399" s="3">
        <f>_xlfn.XLOOKUP(A6399,Data!B:B,Data!F:F,0)</f>
        <v>0</v>
      </c>
    </row>
    <row r="6400" spans="2:3" x14ac:dyDescent="0.45">
      <c r="B6400" s="3">
        <f>_xlfn.XLOOKUP(A6400,Data!B:B,Data!A:A,0)</f>
        <v>0</v>
      </c>
      <c r="C6400" s="3">
        <f>_xlfn.XLOOKUP(A6400,Data!B:B,Data!F:F,0)</f>
        <v>0</v>
      </c>
    </row>
    <row r="6401" spans="2:3" x14ac:dyDescent="0.45">
      <c r="B6401" s="3">
        <f>_xlfn.XLOOKUP(A6401,Data!B:B,Data!A:A,0)</f>
        <v>0</v>
      </c>
      <c r="C6401" s="3">
        <f>_xlfn.XLOOKUP(A6401,Data!B:B,Data!F:F,0)</f>
        <v>0</v>
      </c>
    </row>
    <row r="6402" spans="2:3" x14ac:dyDescent="0.45">
      <c r="B6402" s="3">
        <f>_xlfn.XLOOKUP(A6402,Data!B:B,Data!A:A,0)</f>
        <v>0</v>
      </c>
      <c r="C6402" s="3">
        <f>_xlfn.XLOOKUP(A6402,Data!B:B,Data!F:F,0)</f>
        <v>0</v>
      </c>
    </row>
    <row r="6403" spans="2:3" x14ac:dyDescent="0.45">
      <c r="B6403" s="3">
        <f>_xlfn.XLOOKUP(A6403,Data!B:B,Data!A:A,0)</f>
        <v>0</v>
      </c>
      <c r="C6403" s="3">
        <f>_xlfn.XLOOKUP(A6403,Data!B:B,Data!F:F,0)</f>
        <v>0</v>
      </c>
    </row>
    <row r="6404" spans="2:3" x14ac:dyDescent="0.45">
      <c r="B6404" s="3">
        <f>_xlfn.XLOOKUP(A6404,Data!B:B,Data!A:A,0)</f>
        <v>0</v>
      </c>
      <c r="C6404" s="3">
        <f>_xlfn.XLOOKUP(A6404,Data!B:B,Data!F:F,0)</f>
        <v>0</v>
      </c>
    </row>
    <row r="6405" spans="2:3" x14ac:dyDescent="0.45">
      <c r="B6405" s="3">
        <f>_xlfn.XLOOKUP(A6405,Data!B:B,Data!A:A,0)</f>
        <v>0</v>
      </c>
      <c r="C6405" s="3">
        <f>_xlfn.XLOOKUP(A6405,Data!B:B,Data!F:F,0)</f>
        <v>0</v>
      </c>
    </row>
    <row r="6406" spans="2:3" x14ac:dyDescent="0.45">
      <c r="B6406" s="3">
        <f>_xlfn.XLOOKUP(A6406,Data!B:B,Data!A:A,0)</f>
        <v>0</v>
      </c>
      <c r="C6406" s="3">
        <f>_xlfn.XLOOKUP(A6406,Data!B:B,Data!F:F,0)</f>
        <v>0</v>
      </c>
    </row>
    <row r="6407" spans="2:3" x14ac:dyDescent="0.45">
      <c r="B6407" s="3">
        <f>_xlfn.XLOOKUP(A6407,Data!B:B,Data!A:A,0)</f>
        <v>0</v>
      </c>
      <c r="C6407" s="3">
        <f>_xlfn.XLOOKUP(A6407,Data!B:B,Data!F:F,0)</f>
        <v>0</v>
      </c>
    </row>
    <row r="6408" spans="2:3" x14ac:dyDescent="0.45">
      <c r="B6408" s="3">
        <f>_xlfn.XLOOKUP(A6408,Data!B:B,Data!A:A,0)</f>
        <v>0</v>
      </c>
      <c r="C6408" s="3">
        <f>_xlfn.XLOOKUP(A6408,Data!B:B,Data!F:F,0)</f>
        <v>0</v>
      </c>
    </row>
    <row r="6409" spans="2:3" x14ac:dyDescent="0.45">
      <c r="B6409" s="3">
        <f>_xlfn.XLOOKUP(A6409,Data!B:B,Data!A:A,0)</f>
        <v>0</v>
      </c>
      <c r="C6409" s="3">
        <f>_xlfn.XLOOKUP(A6409,Data!B:B,Data!F:F,0)</f>
        <v>0</v>
      </c>
    </row>
    <row r="6410" spans="2:3" x14ac:dyDescent="0.45">
      <c r="B6410" s="3">
        <f>_xlfn.XLOOKUP(A6410,Data!B:B,Data!A:A,0)</f>
        <v>0</v>
      </c>
      <c r="C6410" s="3">
        <f>_xlfn.XLOOKUP(A6410,Data!B:B,Data!F:F,0)</f>
        <v>0</v>
      </c>
    </row>
    <row r="6411" spans="2:3" x14ac:dyDescent="0.45">
      <c r="B6411" s="3">
        <f>_xlfn.XLOOKUP(A6411,Data!B:B,Data!A:A,0)</f>
        <v>0</v>
      </c>
      <c r="C6411" s="3">
        <f>_xlfn.XLOOKUP(A6411,Data!B:B,Data!F:F,0)</f>
        <v>0</v>
      </c>
    </row>
    <row r="6412" spans="2:3" x14ac:dyDescent="0.45">
      <c r="B6412" s="3">
        <f>_xlfn.XLOOKUP(A6412,Data!B:B,Data!A:A,0)</f>
        <v>0</v>
      </c>
      <c r="C6412" s="3">
        <f>_xlfn.XLOOKUP(A6412,Data!B:B,Data!F:F,0)</f>
        <v>0</v>
      </c>
    </row>
    <row r="6413" spans="2:3" x14ac:dyDescent="0.45">
      <c r="B6413" s="3">
        <f>_xlfn.XLOOKUP(A6413,Data!B:B,Data!A:A,0)</f>
        <v>0</v>
      </c>
      <c r="C6413" s="3">
        <f>_xlfn.XLOOKUP(A6413,Data!B:B,Data!F:F,0)</f>
        <v>0</v>
      </c>
    </row>
    <row r="6414" spans="2:3" x14ac:dyDescent="0.45">
      <c r="B6414" s="3">
        <f>_xlfn.XLOOKUP(A6414,Data!B:B,Data!A:A,0)</f>
        <v>0</v>
      </c>
      <c r="C6414" s="3">
        <f>_xlfn.XLOOKUP(A6414,Data!B:B,Data!F:F,0)</f>
        <v>0</v>
      </c>
    </row>
    <row r="6415" spans="2:3" x14ac:dyDescent="0.45">
      <c r="B6415" s="3">
        <f>_xlfn.XLOOKUP(A6415,Data!B:B,Data!A:A,0)</f>
        <v>0</v>
      </c>
      <c r="C6415" s="3">
        <f>_xlfn.XLOOKUP(A6415,Data!B:B,Data!F:F,0)</f>
        <v>0</v>
      </c>
    </row>
    <row r="6416" spans="2:3" x14ac:dyDescent="0.45">
      <c r="B6416" s="3">
        <f>_xlfn.XLOOKUP(A6416,Data!B:B,Data!A:A,0)</f>
        <v>0</v>
      </c>
      <c r="C6416" s="3">
        <f>_xlfn.XLOOKUP(A6416,Data!B:B,Data!F:F,0)</f>
        <v>0</v>
      </c>
    </row>
    <row r="6417" spans="2:3" x14ac:dyDescent="0.45">
      <c r="B6417" s="3">
        <f>_xlfn.XLOOKUP(A6417,Data!B:B,Data!A:A,0)</f>
        <v>0</v>
      </c>
      <c r="C6417" s="3">
        <f>_xlfn.XLOOKUP(A6417,Data!B:B,Data!F:F,0)</f>
        <v>0</v>
      </c>
    </row>
    <row r="6418" spans="2:3" x14ac:dyDescent="0.45">
      <c r="B6418" s="3">
        <f>_xlfn.XLOOKUP(A6418,Data!B:B,Data!A:A,0)</f>
        <v>0</v>
      </c>
      <c r="C6418" s="3">
        <f>_xlfn.XLOOKUP(A6418,Data!B:B,Data!F:F,0)</f>
        <v>0</v>
      </c>
    </row>
    <row r="6419" spans="2:3" x14ac:dyDescent="0.45">
      <c r="B6419" s="3">
        <f>_xlfn.XLOOKUP(A6419,Data!B:B,Data!A:A,0)</f>
        <v>0</v>
      </c>
      <c r="C6419" s="3">
        <f>_xlfn.XLOOKUP(A6419,Data!B:B,Data!F:F,0)</f>
        <v>0</v>
      </c>
    </row>
    <row r="6420" spans="2:3" x14ac:dyDescent="0.45">
      <c r="B6420" s="3">
        <f>_xlfn.XLOOKUP(A6420,Data!B:B,Data!A:A,0)</f>
        <v>0</v>
      </c>
      <c r="C6420" s="3">
        <f>_xlfn.XLOOKUP(A6420,Data!B:B,Data!F:F,0)</f>
        <v>0</v>
      </c>
    </row>
    <row r="6421" spans="2:3" x14ac:dyDescent="0.45">
      <c r="B6421" s="3">
        <f>_xlfn.XLOOKUP(A6421,Data!B:B,Data!A:A,0)</f>
        <v>0</v>
      </c>
      <c r="C6421" s="3">
        <f>_xlfn.XLOOKUP(A6421,Data!B:B,Data!F:F,0)</f>
        <v>0</v>
      </c>
    </row>
    <row r="6422" spans="2:3" x14ac:dyDescent="0.45">
      <c r="B6422" s="3">
        <f>_xlfn.XLOOKUP(A6422,Data!B:B,Data!A:A,0)</f>
        <v>0</v>
      </c>
      <c r="C6422" s="3">
        <f>_xlfn.XLOOKUP(A6422,Data!B:B,Data!F:F,0)</f>
        <v>0</v>
      </c>
    </row>
    <row r="6423" spans="2:3" x14ac:dyDescent="0.45">
      <c r="B6423" s="3">
        <f>_xlfn.XLOOKUP(A6423,Data!B:B,Data!A:A,0)</f>
        <v>0</v>
      </c>
      <c r="C6423" s="3">
        <f>_xlfn.XLOOKUP(A6423,Data!B:B,Data!F:F,0)</f>
        <v>0</v>
      </c>
    </row>
    <row r="6424" spans="2:3" x14ac:dyDescent="0.45">
      <c r="B6424" s="3">
        <f>_xlfn.XLOOKUP(A6424,Data!B:B,Data!A:A,0)</f>
        <v>0</v>
      </c>
      <c r="C6424" s="3">
        <f>_xlfn.XLOOKUP(A6424,Data!B:B,Data!F:F,0)</f>
        <v>0</v>
      </c>
    </row>
    <row r="6425" spans="2:3" x14ac:dyDescent="0.45">
      <c r="B6425" s="3">
        <f>_xlfn.XLOOKUP(A6425,Data!B:B,Data!A:A,0)</f>
        <v>0</v>
      </c>
      <c r="C6425" s="3">
        <f>_xlfn.XLOOKUP(A6425,Data!B:B,Data!F:F,0)</f>
        <v>0</v>
      </c>
    </row>
    <row r="6426" spans="2:3" x14ac:dyDescent="0.45">
      <c r="B6426" s="3">
        <f>_xlfn.XLOOKUP(A6426,Data!B:B,Data!A:A,0)</f>
        <v>0</v>
      </c>
      <c r="C6426" s="3">
        <f>_xlfn.XLOOKUP(A6426,Data!B:B,Data!F:F,0)</f>
        <v>0</v>
      </c>
    </row>
    <row r="6427" spans="2:3" x14ac:dyDescent="0.45">
      <c r="B6427" s="3">
        <f>_xlfn.XLOOKUP(A6427,Data!B:B,Data!A:A,0)</f>
        <v>0</v>
      </c>
      <c r="C6427" s="3">
        <f>_xlfn.XLOOKUP(A6427,Data!B:B,Data!F:F,0)</f>
        <v>0</v>
      </c>
    </row>
    <row r="6428" spans="2:3" x14ac:dyDescent="0.45">
      <c r="B6428" s="3">
        <f>_xlfn.XLOOKUP(A6428,Data!B:B,Data!A:A,0)</f>
        <v>0</v>
      </c>
      <c r="C6428" s="3">
        <f>_xlfn.XLOOKUP(A6428,Data!B:B,Data!F:F,0)</f>
        <v>0</v>
      </c>
    </row>
    <row r="6429" spans="2:3" x14ac:dyDescent="0.45">
      <c r="B6429" s="3">
        <f>_xlfn.XLOOKUP(A6429,Data!B:B,Data!A:A,0)</f>
        <v>0</v>
      </c>
      <c r="C6429" s="3">
        <f>_xlfn.XLOOKUP(A6429,Data!B:B,Data!F:F,0)</f>
        <v>0</v>
      </c>
    </row>
    <row r="6430" spans="2:3" x14ac:dyDescent="0.45">
      <c r="B6430" s="3">
        <f>_xlfn.XLOOKUP(A6430,Data!B:B,Data!A:A,0)</f>
        <v>0</v>
      </c>
      <c r="C6430" s="3">
        <f>_xlfn.XLOOKUP(A6430,Data!B:B,Data!F:F,0)</f>
        <v>0</v>
      </c>
    </row>
    <row r="6431" spans="2:3" x14ac:dyDescent="0.45">
      <c r="B6431" s="3">
        <f>_xlfn.XLOOKUP(A6431,Data!B:B,Data!A:A,0)</f>
        <v>0</v>
      </c>
      <c r="C6431" s="3">
        <f>_xlfn.XLOOKUP(A6431,Data!B:B,Data!F:F,0)</f>
        <v>0</v>
      </c>
    </row>
    <row r="6432" spans="2:3" x14ac:dyDescent="0.45">
      <c r="B6432" s="3">
        <f>_xlfn.XLOOKUP(A6432,Data!B:B,Data!A:A,0)</f>
        <v>0</v>
      </c>
      <c r="C6432" s="3">
        <f>_xlfn.XLOOKUP(A6432,Data!B:B,Data!F:F,0)</f>
        <v>0</v>
      </c>
    </row>
    <row r="6433" spans="2:3" x14ac:dyDescent="0.45">
      <c r="B6433" s="3">
        <f>_xlfn.XLOOKUP(A6433,Data!B:B,Data!A:A,0)</f>
        <v>0</v>
      </c>
      <c r="C6433" s="3">
        <f>_xlfn.XLOOKUP(A6433,Data!B:B,Data!F:F,0)</f>
        <v>0</v>
      </c>
    </row>
    <row r="6434" spans="2:3" x14ac:dyDescent="0.45">
      <c r="B6434" s="3">
        <f>_xlfn.XLOOKUP(A6434,Data!B:B,Data!A:A,0)</f>
        <v>0</v>
      </c>
      <c r="C6434" s="3">
        <f>_xlfn.XLOOKUP(A6434,Data!B:B,Data!F:F,0)</f>
        <v>0</v>
      </c>
    </row>
    <row r="6435" spans="2:3" x14ac:dyDescent="0.45">
      <c r="B6435" s="3">
        <f>_xlfn.XLOOKUP(A6435,Data!B:B,Data!A:A,0)</f>
        <v>0</v>
      </c>
      <c r="C6435" s="3">
        <f>_xlfn.XLOOKUP(A6435,Data!B:B,Data!F:F,0)</f>
        <v>0</v>
      </c>
    </row>
    <row r="6436" spans="2:3" x14ac:dyDescent="0.45">
      <c r="B6436" s="3">
        <f>_xlfn.XLOOKUP(A6436,Data!B:B,Data!A:A,0)</f>
        <v>0</v>
      </c>
      <c r="C6436" s="3">
        <f>_xlfn.XLOOKUP(A6436,Data!B:B,Data!F:F,0)</f>
        <v>0</v>
      </c>
    </row>
    <row r="6437" spans="2:3" x14ac:dyDescent="0.45">
      <c r="B6437" s="3">
        <f>_xlfn.XLOOKUP(A6437,Data!B:B,Data!A:A,0)</f>
        <v>0</v>
      </c>
      <c r="C6437" s="3">
        <f>_xlfn.XLOOKUP(A6437,Data!B:B,Data!F:F,0)</f>
        <v>0</v>
      </c>
    </row>
    <row r="6438" spans="2:3" x14ac:dyDescent="0.45">
      <c r="B6438" s="3">
        <f>_xlfn.XLOOKUP(A6438,Data!B:B,Data!A:A,0)</f>
        <v>0</v>
      </c>
      <c r="C6438" s="3">
        <f>_xlfn.XLOOKUP(A6438,Data!B:B,Data!F:F,0)</f>
        <v>0</v>
      </c>
    </row>
    <row r="6439" spans="2:3" x14ac:dyDescent="0.45">
      <c r="B6439" s="3">
        <f>_xlfn.XLOOKUP(A6439,Data!B:B,Data!A:A,0)</f>
        <v>0</v>
      </c>
      <c r="C6439" s="3">
        <f>_xlfn.XLOOKUP(A6439,Data!B:B,Data!F:F,0)</f>
        <v>0</v>
      </c>
    </row>
    <row r="6440" spans="2:3" x14ac:dyDescent="0.45">
      <c r="B6440" s="3">
        <f>_xlfn.XLOOKUP(A6440,Data!B:B,Data!A:A,0)</f>
        <v>0</v>
      </c>
      <c r="C6440" s="3">
        <f>_xlfn.XLOOKUP(A6440,Data!B:B,Data!F:F,0)</f>
        <v>0</v>
      </c>
    </row>
    <row r="6441" spans="2:3" x14ac:dyDescent="0.45">
      <c r="B6441" s="3">
        <f>_xlfn.XLOOKUP(A6441,Data!B:B,Data!A:A,0)</f>
        <v>0</v>
      </c>
      <c r="C6441" s="3">
        <f>_xlfn.XLOOKUP(A6441,Data!B:B,Data!F:F,0)</f>
        <v>0</v>
      </c>
    </row>
    <row r="6442" spans="2:3" x14ac:dyDescent="0.45">
      <c r="B6442" s="3">
        <f>_xlfn.XLOOKUP(A6442,Data!B:B,Data!A:A,0)</f>
        <v>0</v>
      </c>
      <c r="C6442" s="3">
        <f>_xlfn.XLOOKUP(A6442,Data!B:B,Data!F:F,0)</f>
        <v>0</v>
      </c>
    </row>
    <row r="6443" spans="2:3" x14ac:dyDescent="0.45">
      <c r="B6443" s="3">
        <f>_xlfn.XLOOKUP(A6443,Data!B:B,Data!A:A,0)</f>
        <v>0</v>
      </c>
      <c r="C6443" s="3">
        <f>_xlfn.XLOOKUP(A6443,Data!B:B,Data!F:F,0)</f>
        <v>0</v>
      </c>
    </row>
    <row r="6444" spans="2:3" x14ac:dyDescent="0.45">
      <c r="B6444" s="3">
        <f>_xlfn.XLOOKUP(A6444,Data!B:B,Data!A:A,0)</f>
        <v>0</v>
      </c>
      <c r="C6444" s="3">
        <f>_xlfn.XLOOKUP(A6444,Data!B:B,Data!F:F,0)</f>
        <v>0</v>
      </c>
    </row>
    <row r="6445" spans="2:3" x14ac:dyDescent="0.45">
      <c r="B6445" s="3">
        <f>_xlfn.XLOOKUP(A6445,Data!B:B,Data!A:A,0)</f>
        <v>0</v>
      </c>
      <c r="C6445" s="3">
        <f>_xlfn.XLOOKUP(A6445,Data!B:B,Data!F:F,0)</f>
        <v>0</v>
      </c>
    </row>
    <row r="6446" spans="2:3" x14ac:dyDescent="0.45">
      <c r="B6446" s="3">
        <f>_xlfn.XLOOKUP(A6446,Data!B:B,Data!A:A,0)</f>
        <v>0</v>
      </c>
      <c r="C6446" s="3">
        <f>_xlfn.XLOOKUP(A6446,Data!B:B,Data!F:F,0)</f>
        <v>0</v>
      </c>
    </row>
    <row r="6447" spans="2:3" x14ac:dyDescent="0.45">
      <c r="B6447" s="3">
        <f>_xlfn.XLOOKUP(A6447,Data!B:B,Data!A:A,0)</f>
        <v>0</v>
      </c>
      <c r="C6447" s="3">
        <f>_xlfn.XLOOKUP(A6447,Data!B:B,Data!F:F,0)</f>
        <v>0</v>
      </c>
    </row>
    <row r="6448" spans="2:3" x14ac:dyDescent="0.45">
      <c r="B6448" s="3">
        <f>_xlfn.XLOOKUP(A6448,Data!B:B,Data!A:A,0)</f>
        <v>0</v>
      </c>
      <c r="C6448" s="3">
        <f>_xlfn.XLOOKUP(A6448,Data!B:B,Data!F:F,0)</f>
        <v>0</v>
      </c>
    </row>
    <row r="6449" spans="2:3" x14ac:dyDescent="0.45">
      <c r="B6449" s="3">
        <f>_xlfn.XLOOKUP(A6449,Data!B:B,Data!A:A,0)</f>
        <v>0</v>
      </c>
      <c r="C6449" s="3">
        <f>_xlfn.XLOOKUP(A6449,Data!B:B,Data!F:F,0)</f>
        <v>0</v>
      </c>
    </row>
    <row r="6450" spans="2:3" x14ac:dyDescent="0.45">
      <c r="B6450" s="3">
        <f>_xlfn.XLOOKUP(A6450,Data!B:B,Data!A:A,0)</f>
        <v>0</v>
      </c>
      <c r="C6450" s="3">
        <f>_xlfn.XLOOKUP(A6450,Data!B:B,Data!F:F,0)</f>
        <v>0</v>
      </c>
    </row>
    <row r="6451" spans="2:3" x14ac:dyDescent="0.45">
      <c r="B6451" s="3">
        <f>_xlfn.XLOOKUP(A6451,Data!B:B,Data!A:A,0)</f>
        <v>0</v>
      </c>
      <c r="C6451" s="3">
        <f>_xlfn.XLOOKUP(A6451,Data!B:B,Data!F:F,0)</f>
        <v>0</v>
      </c>
    </row>
    <row r="6452" spans="2:3" x14ac:dyDescent="0.45">
      <c r="B6452" s="3">
        <f>_xlfn.XLOOKUP(A6452,Data!B:B,Data!A:A,0)</f>
        <v>0</v>
      </c>
      <c r="C6452" s="3">
        <f>_xlfn.XLOOKUP(A6452,Data!B:B,Data!F:F,0)</f>
        <v>0</v>
      </c>
    </row>
    <row r="6453" spans="2:3" x14ac:dyDescent="0.45">
      <c r="B6453" s="3">
        <f>_xlfn.XLOOKUP(A6453,Data!B:B,Data!A:A,0)</f>
        <v>0</v>
      </c>
      <c r="C6453" s="3">
        <f>_xlfn.XLOOKUP(A6453,Data!B:B,Data!F:F,0)</f>
        <v>0</v>
      </c>
    </row>
    <row r="6454" spans="2:3" x14ac:dyDescent="0.45">
      <c r="B6454" s="3">
        <f>_xlfn.XLOOKUP(A6454,Data!B:B,Data!A:A,0)</f>
        <v>0</v>
      </c>
      <c r="C6454" s="3">
        <f>_xlfn.XLOOKUP(A6454,Data!B:B,Data!F:F,0)</f>
        <v>0</v>
      </c>
    </row>
    <row r="6455" spans="2:3" x14ac:dyDescent="0.45">
      <c r="B6455" s="3">
        <f>_xlfn.XLOOKUP(A6455,Data!B:B,Data!A:A,0)</f>
        <v>0</v>
      </c>
      <c r="C6455" s="3">
        <f>_xlfn.XLOOKUP(A6455,Data!B:B,Data!F:F,0)</f>
        <v>0</v>
      </c>
    </row>
    <row r="6456" spans="2:3" x14ac:dyDescent="0.45">
      <c r="B6456" s="3">
        <f>_xlfn.XLOOKUP(A6456,Data!B:B,Data!A:A,0)</f>
        <v>0</v>
      </c>
      <c r="C6456" s="3">
        <f>_xlfn.XLOOKUP(A6456,Data!B:B,Data!F:F,0)</f>
        <v>0</v>
      </c>
    </row>
    <row r="6457" spans="2:3" x14ac:dyDescent="0.45">
      <c r="B6457" s="3">
        <f>_xlfn.XLOOKUP(A6457,Data!B:B,Data!A:A,0)</f>
        <v>0</v>
      </c>
      <c r="C6457" s="3">
        <f>_xlfn.XLOOKUP(A6457,Data!B:B,Data!F:F,0)</f>
        <v>0</v>
      </c>
    </row>
    <row r="6458" spans="2:3" x14ac:dyDescent="0.45">
      <c r="B6458" s="3">
        <f>_xlfn.XLOOKUP(A6458,Data!B:B,Data!A:A,0)</f>
        <v>0</v>
      </c>
      <c r="C6458" s="3">
        <f>_xlfn.XLOOKUP(A6458,Data!B:B,Data!F:F,0)</f>
        <v>0</v>
      </c>
    </row>
    <row r="6459" spans="2:3" x14ac:dyDescent="0.45">
      <c r="B6459" s="3">
        <f>_xlfn.XLOOKUP(A6459,Data!B:B,Data!A:A,0)</f>
        <v>0</v>
      </c>
      <c r="C6459" s="3">
        <f>_xlfn.XLOOKUP(A6459,Data!B:B,Data!F:F,0)</f>
        <v>0</v>
      </c>
    </row>
    <row r="6460" spans="2:3" x14ac:dyDescent="0.45">
      <c r="B6460" s="3">
        <f>_xlfn.XLOOKUP(A6460,Data!B:B,Data!A:A,0)</f>
        <v>0</v>
      </c>
      <c r="C6460" s="3">
        <f>_xlfn.XLOOKUP(A6460,Data!B:B,Data!F:F,0)</f>
        <v>0</v>
      </c>
    </row>
    <row r="6461" spans="2:3" x14ac:dyDescent="0.45">
      <c r="B6461" s="3">
        <f>_xlfn.XLOOKUP(A6461,Data!B:B,Data!A:A,0)</f>
        <v>0</v>
      </c>
      <c r="C6461" s="3">
        <f>_xlfn.XLOOKUP(A6461,Data!B:B,Data!F:F,0)</f>
        <v>0</v>
      </c>
    </row>
    <row r="6462" spans="2:3" x14ac:dyDescent="0.45">
      <c r="B6462" s="3">
        <f>_xlfn.XLOOKUP(A6462,Data!B:B,Data!A:A,0)</f>
        <v>0</v>
      </c>
      <c r="C6462" s="3">
        <f>_xlfn.XLOOKUP(A6462,Data!B:B,Data!F:F,0)</f>
        <v>0</v>
      </c>
    </row>
    <row r="6463" spans="2:3" x14ac:dyDescent="0.45">
      <c r="B6463" s="3">
        <f>_xlfn.XLOOKUP(A6463,Data!B:B,Data!A:A,0)</f>
        <v>0</v>
      </c>
      <c r="C6463" s="3">
        <f>_xlfn.XLOOKUP(A6463,Data!B:B,Data!F:F,0)</f>
        <v>0</v>
      </c>
    </row>
    <row r="6464" spans="2:3" x14ac:dyDescent="0.45">
      <c r="B6464" s="3">
        <f>_xlfn.XLOOKUP(A6464,Data!B:B,Data!A:A,0)</f>
        <v>0</v>
      </c>
      <c r="C6464" s="3">
        <f>_xlfn.XLOOKUP(A6464,Data!B:B,Data!F:F,0)</f>
        <v>0</v>
      </c>
    </row>
    <row r="6465" spans="2:3" x14ac:dyDescent="0.45">
      <c r="B6465" s="3">
        <f>_xlfn.XLOOKUP(A6465,Data!B:B,Data!A:A,0)</f>
        <v>0</v>
      </c>
      <c r="C6465" s="3">
        <f>_xlfn.XLOOKUP(A6465,Data!B:B,Data!F:F,0)</f>
        <v>0</v>
      </c>
    </row>
    <row r="6466" spans="2:3" x14ac:dyDescent="0.45">
      <c r="B6466" s="3">
        <f>_xlfn.XLOOKUP(A6466,Data!B:B,Data!A:A,0)</f>
        <v>0</v>
      </c>
      <c r="C6466" s="3">
        <f>_xlfn.XLOOKUP(A6466,Data!B:B,Data!F:F,0)</f>
        <v>0</v>
      </c>
    </row>
    <row r="6467" spans="2:3" x14ac:dyDescent="0.45">
      <c r="B6467" s="3">
        <f>_xlfn.XLOOKUP(A6467,Data!B:B,Data!A:A,0)</f>
        <v>0</v>
      </c>
      <c r="C6467" s="3">
        <f>_xlfn.XLOOKUP(A6467,Data!B:B,Data!F:F,0)</f>
        <v>0</v>
      </c>
    </row>
    <row r="6468" spans="2:3" x14ac:dyDescent="0.45">
      <c r="B6468" s="3">
        <f>_xlfn.XLOOKUP(A6468,Data!B:B,Data!A:A,0)</f>
        <v>0</v>
      </c>
      <c r="C6468" s="3">
        <f>_xlfn.XLOOKUP(A6468,Data!B:B,Data!F:F,0)</f>
        <v>0</v>
      </c>
    </row>
    <row r="6469" spans="2:3" x14ac:dyDescent="0.45">
      <c r="B6469" s="3">
        <f>_xlfn.XLOOKUP(A6469,Data!B:B,Data!A:A,0)</f>
        <v>0</v>
      </c>
      <c r="C6469" s="3">
        <f>_xlfn.XLOOKUP(A6469,Data!B:B,Data!F:F,0)</f>
        <v>0</v>
      </c>
    </row>
    <row r="6470" spans="2:3" x14ac:dyDescent="0.45">
      <c r="B6470" s="3">
        <f>_xlfn.XLOOKUP(A6470,Data!B:B,Data!A:A,0)</f>
        <v>0</v>
      </c>
      <c r="C6470" s="3">
        <f>_xlfn.XLOOKUP(A6470,Data!B:B,Data!F:F,0)</f>
        <v>0</v>
      </c>
    </row>
    <row r="6471" spans="2:3" x14ac:dyDescent="0.45">
      <c r="B6471" s="3">
        <f>_xlfn.XLOOKUP(A6471,Data!B:B,Data!A:A,0)</f>
        <v>0</v>
      </c>
      <c r="C6471" s="3">
        <f>_xlfn.XLOOKUP(A6471,Data!B:B,Data!F:F,0)</f>
        <v>0</v>
      </c>
    </row>
    <row r="6472" spans="2:3" x14ac:dyDescent="0.45">
      <c r="B6472" s="3">
        <f>_xlfn.XLOOKUP(A6472,Data!B:B,Data!A:A,0)</f>
        <v>0</v>
      </c>
      <c r="C6472" s="3">
        <f>_xlfn.XLOOKUP(A6472,Data!B:B,Data!F:F,0)</f>
        <v>0</v>
      </c>
    </row>
    <row r="6473" spans="2:3" x14ac:dyDescent="0.45">
      <c r="B6473" s="3">
        <f>_xlfn.XLOOKUP(A6473,Data!B:B,Data!A:A,0)</f>
        <v>0</v>
      </c>
      <c r="C6473" s="3">
        <f>_xlfn.XLOOKUP(A6473,Data!B:B,Data!F:F,0)</f>
        <v>0</v>
      </c>
    </row>
    <row r="6474" spans="2:3" x14ac:dyDescent="0.45">
      <c r="B6474" s="3">
        <f>_xlfn.XLOOKUP(A6474,Data!B:B,Data!A:A,0)</f>
        <v>0</v>
      </c>
      <c r="C6474" s="3">
        <f>_xlfn.XLOOKUP(A6474,Data!B:B,Data!F:F,0)</f>
        <v>0</v>
      </c>
    </row>
    <row r="6475" spans="2:3" x14ac:dyDescent="0.45">
      <c r="B6475" s="3">
        <f>_xlfn.XLOOKUP(A6475,Data!B:B,Data!A:A,0)</f>
        <v>0</v>
      </c>
      <c r="C6475" s="3">
        <f>_xlfn.XLOOKUP(A6475,Data!B:B,Data!F:F,0)</f>
        <v>0</v>
      </c>
    </row>
    <row r="6476" spans="2:3" x14ac:dyDescent="0.45">
      <c r="B6476" s="3">
        <f>_xlfn.XLOOKUP(A6476,Data!B:B,Data!A:A,0)</f>
        <v>0</v>
      </c>
      <c r="C6476" s="3">
        <f>_xlfn.XLOOKUP(A6476,Data!B:B,Data!F:F,0)</f>
        <v>0</v>
      </c>
    </row>
    <row r="6477" spans="2:3" x14ac:dyDescent="0.45">
      <c r="B6477" s="3">
        <f>_xlfn.XLOOKUP(A6477,Data!B:B,Data!A:A,0)</f>
        <v>0</v>
      </c>
      <c r="C6477" s="3">
        <f>_xlfn.XLOOKUP(A6477,Data!B:B,Data!F:F,0)</f>
        <v>0</v>
      </c>
    </row>
    <row r="6478" spans="2:3" x14ac:dyDescent="0.45">
      <c r="B6478" s="3">
        <f>_xlfn.XLOOKUP(A6478,Data!B:B,Data!A:A,0)</f>
        <v>0</v>
      </c>
      <c r="C6478" s="3">
        <f>_xlfn.XLOOKUP(A6478,Data!B:B,Data!F:F,0)</f>
        <v>0</v>
      </c>
    </row>
    <row r="6479" spans="2:3" x14ac:dyDescent="0.45">
      <c r="B6479" s="3">
        <f>_xlfn.XLOOKUP(A6479,Data!B:B,Data!A:A,0)</f>
        <v>0</v>
      </c>
      <c r="C6479" s="3">
        <f>_xlfn.XLOOKUP(A6479,Data!B:B,Data!F:F,0)</f>
        <v>0</v>
      </c>
    </row>
    <row r="6480" spans="2:3" x14ac:dyDescent="0.45">
      <c r="B6480" s="3">
        <f>_xlfn.XLOOKUP(A6480,Data!B:B,Data!A:A,0)</f>
        <v>0</v>
      </c>
      <c r="C6480" s="3">
        <f>_xlfn.XLOOKUP(A6480,Data!B:B,Data!F:F,0)</f>
        <v>0</v>
      </c>
    </row>
    <row r="6481" spans="2:3" x14ac:dyDescent="0.45">
      <c r="B6481" s="3">
        <f>_xlfn.XLOOKUP(A6481,Data!B:B,Data!A:A,0)</f>
        <v>0</v>
      </c>
      <c r="C6481" s="3">
        <f>_xlfn.XLOOKUP(A6481,Data!B:B,Data!F:F,0)</f>
        <v>0</v>
      </c>
    </row>
    <row r="6482" spans="2:3" x14ac:dyDescent="0.45">
      <c r="B6482" s="3">
        <f>_xlfn.XLOOKUP(A6482,Data!B:B,Data!A:A,0)</f>
        <v>0</v>
      </c>
      <c r="C6482" s="3">
        <f>_xlfn.XLOOKUP(A6482,Data!B:B,Data!F:F,0)</f>
        <v>0</v>
      </c>
    </row>
    <row r="6483" spans="2:3" x14ac:dyDescent="0.45">
      <c r="B6483" s="3">
        <f>_xlfn.XLOOKUP(A6483,Data!B:B,Data!A:A,0)</f>
        <v>0</v>
      </c>
      <c r="C6483" s="3">
        <f>_xlfn.XLOOKUP(A6483,Data!B:B,Data!F:F,0)</f>
        <v>0</v>
      </c>
    </row>
    <row r="6484" spans="2:3" x14ac:dyDescent="0.45">
      <c r="B6484" s="3">
        <f>_xlfn.XLOOKUP(A6484,Data!B:B,Data!A:A,0)</f>
        <v>0</v>
      </c>
      <c r="C6484" s="3">
        <f>_xlfn.XLOOKUP(A6484,Data!B:B,Data!F:F,0)</f>
        <v>0</v>
      </c>
    </row>
    <row r="6485" spans="2:3" x14ac:dyDescent="0.45">
      <c r="B6485" s="3">
        <f>_xlfn.XLOOKUP(A6485,Data!B:B,Data!A:A,0)</f>
        <v>0</v>
      </c>
      <c r="C6485" s="3">
        <f>_xlfn.XLOOKUP(A6485,Data!B:B,Data!F:F,0)</f>
        <v>0</v>
      </c>
    </row>
    <row r="6486" spans="2:3" x14ac:dyDescent="0.45">
      <c r="B6486" s="3">
        <f>_xlfn.XLOOKUP(A6486,Data!B:B,Data!A:A,0)</f>
        <v>0</v>
      </c>
      <c r="C6486" s="3">
        <f>_xlfn.XLOOKUP(A6486,Data!B:B,Data!F:F,0)</f>
        <v>0</v>
      </c>
    </row>
    <row r="6487" spans="2:3" x14ac:dyDescent="0.45">
      <c r="B6487" s="3">
        <f>_xlfn.XLOOKUP(A6487,Data!B:B,Data!A:A,0)</f>
        <v>0</v>
      </c>
      <c r="C6487" s="3">
        <f>_xlfn.XLOOKUP(A6487,Data!B:B,Data!F:F,0)</f>
        <v>0</v>
      </c>
    </row>
    <row r="6488" spans="2:3" x14ac:dyDescent="0.45">
      <c r="B6488" s="3">
        <f>_xlfn.XLOOKUP(A6488,Data!B:B,Data!A:A,0)</f>
        <v>0</v>
      </c>
      <c r="C6488" s="3">
        <f>_xlfn.XLOOKUP(A6488,Data!B:B,Data!F:F,0)</f>
        <v>0</v>
      </c>
    </row>
    <row r="6489" spans="2:3" x14ac:dyDescent="0.45">
      <c r="B6489" s="3">
        <f>_xlfn.XLOOKUP(A6489,Data!B:B,Data!A:A,0)</f>
        <v>0</v>
      </c>
      <c r="C6489" s="3">
        <f>_xlfn.XLOOKUP(A6489,Data!B:B,Data!F:F,0)</f>
        <v>0</v>
      </c>
    </row>
    <row r="6490" spans="2:3" x14ac:dyDescent="0.45">
      <c r="B6490" s="3">
        <f>_xlfn.XLOOKUP(A6490,Data!B:B,Data!A:A,0)</f>
        <v>0</v>
      </c>
      <c r="C6490" s="3">
        <f>_xlfn.XLOOKUP(A6490,Data!B:B,Data!F:F,0)</f>
        <v>0</v>
      </c>
    </row>
    <row r="6491" spans="2:3" x14ac:dyDescent="0.45">
      <c r="B6491" s="3">
        <f>_xlfn.XLOOKUP(A6491,Data!B:B,Data!A:A,0)</f>
        <v>0</v>
      </c>
      <c r="C6491" s="3">
        <f>_xlfn.XLOOKUP(A6491,Data!B:B,Data!F:F,0)</f>
        <v>0</v>
      </c>
    </row>
    <row r="6492" spans="2:3" x14ac:dyDescent="0.45">
      <c r="B6492" s="3">
        <f>_xlfn.XLOOKUP(A6492,Data!B:B,Data!A:A,0)</f>
        <v>0</v>
      </c>
      <c r="C6492" s="3">
        <f>_xlfn.XLOOKUP(A6492,Data!B:B,Data!F:F,0)</f>
        <v>0</v>
      </c>
    </row>
    <row r="6493" spans="2:3" x14ac:dyDescent="0.45">
      <c r="B6493" s="3">
        <f>_xlfn.XLOOKUP(A6493,Data!B:B,Data!A:A,0)</f>
        <v>0</v>
      </c>
      <c r="C6493" s="3">
        <f>_xlfn.XLOOKUP(A6493,Data!B:B,Data!F:F,0)</f>
        <v>0</v>
      </c>
    </row>
    <row r="6494" spans="2:3" x14ac:dyDescent="0.45">
      <c r="B6494" s="3">
        <f>_xlfn.XLOOKUP(A6494,Data!B:B,Data!A:A,0)</f>
        <v>0</v>
      </c>
      <c r="C6494" s="3">
        <f>_xlfn.XLOOKUP(A6494,Data!B:B,Data!F:F,0)</f>
        <v>0</v>
      </c>
    </row>
    <row r="6495" spans="2:3" x14ac:dyDescent="0.45">
      <c r="B6495" s="3">
        <f>_xlfn.XLOOKUP(A6495,Data!B:B,Data!A:A,0)</f>
        <v>0</v>
      </c>
      <c r="C6495" s="3">
        <f>_xlfn.XLOOKUP(A6495,Data!B:B,Data!F:F,0)</f>
        <v>0</v>
      </c>
    </row>
    <row r="6496" spans="2:3" x14ac:dyDescent="0.45">
      <c r="B6496" s="3">
        <f>_xlfn.XLOOKUP(A6496,Data!B:B,Data!A:A,0)</f>
        <v>0</v>
      </c>
      <c r="C6496" s="3">
        <f>_xlfn.XLOOKUP(A6496,Data!B:B,Data!F:F,0)</f>
        <v>0</v>
      </c>
    </row>
    <row r="6497" spans="2:3" x14ac:dyDescent="0.45">
      <c r="B6497" s="3">
        <f>_xlfn.XLOOKUP(A6497,Data!B:B,Data!A:A,0)</f>
        <v>0</v>
      </c>
      <c r="C6497" s="3">
        <f>_xlfn.XLOOKUP(A6497,Data!B:B,Data!F:F,0)</f>
        <v>0</v>
      </c>
    </row>
    <row r="6498" spans="2:3" x14ac:dyDescent="0.45">
      <c r="B6498" s="3">
        <f>_xlfn.XLOOKUP(A6498,Data!B:B,Data!A:A,0)</f>
        <v>0</v>
      </c>
      <c r="C6498" s="3">
        <f>_xlfn.XLOOKUP(A6498,Data!B:B,Data!F:F,0)</f>
        <v>0</v>
      </c>
    </row>
    <row r="6499" spans="2:3" x14ac:dyDescent="0.45">
      <c r="B6499" s="3">
        <f>_xlfn.XLOOKUP(A6499,Data!B:B,Data!A:A,0)</f>
        <v>0</v>
      </c>
      <c r="C6499" s="3">
        <f>_xlfn.XLOOKUP(A6499,Data!B:B,Data!F:F,0)</f>
        <v>0</v>
      </c>
    </row>
    <row r="6500" spans="2:3" x14ac:dyDescent="0.45">
      <c r="B6500" s="3">
        <f>_xlfn.XLOOKUP(A6500,Data!B:B,Data!A:A,0)</f>
        <v>0</v>
      </c>
      <c r="C6500" s="3">
        <f>_xlfn.XLOOKUP(A6500,Data!B:B,Data!F:F,0)</f>
        <v>0</v>
      </c>
    </row>
    <row r="6501" spans="2:3" x14ac:dyDescent="0.45">
      <c r="B6501" s="3">
        <f>_xlfn.XLOOKUP(A6501,Data!B:B,Data!A:A,0)</f>
        <v>0</v>
      </c>
      <c r="C6501" s="3">
        <f>_xlfn.XLOOKUP(A6501,Data!B:B,Data!F:F,0)</f>
        <v>0</v>
      </c>
    </row>
    <row r="6502" spans="2:3" x14ac:dyDescent="0.45">
      <c r="B6502" s="3">
        <f>_xlfn.XLOOKUP(A6502,Data!B:B,Data!A:A,0)</f>
        <v>0</v>
      </c>
      <c r="C6502" s="3">
        <f>_xlfn.XLOOKUP(A6502,Data!B:B,Data!F:F,0)</f>
        <v>0</v>
      </c>
    </row>
    <row r="6503" spans="2:3" x14ac:dyDescent="0.45">
      <c r="B6503" s="3">
        <f>_xlfn.XLOOKUP(A6503,Data!B:B,Data!A:A,0)</f>
        <v>0</v>
      </c>
      <c r="C6503" s="3">
        <f>_xlfn.XLOOKUP(A6503,Data!B:B,Data!F:F,0)</f>
        <v>0</v>
      </c>
    </row>
    <row r="6504" spans="2:3" x14ac:dyDescent="0.45">
      <c r="B6504" s="3">
        <f>_xlfn.XLOOKUP(A6504,Data!B:B,Data!A:A,0)</f>
        <v>0</v>
      </c>
      <c r="C6504" s="3">
        <f>_xlfn.XLOOKUP(A6504,Data!B:B,Data!F:F,0)</f>
        <v>0</v>
      </c>
    </row>
    <row r="6505" spans="2:3" x14ac:dyDescent="0.45">
      <c r="B6505" s="3">
        <f>_xlfn.XLOOKUP(A6505,Data!B:B,Data!A:A,0)</f>
        <v>0</v>
      </c>
      <c r="C6505" s="3">
        <f>_xlfn.XLOOKUP(A6505,Data!B:B,Data!F:F,0)</f>
        <v>0</v>
      </c>
    </row>
    <row r="6506" spans="2:3" x14ac:dyDescent="0.45">
      <c r="B6506" s="3">
        <f>_xlfn.XLOOKUP(A6506,Data!B:B,Data!A:A,0)</f>
        <v>0</v>
      </c>
      <c r="C6506" s="3">
        <f>_xlfn.XLOOKUP(A6506,Data!B:B,Data!F:F,0)</f>
        <v>0</v>
      </c>
    </row>
    <row r="6507" spans="2:3" x14ac:dyDescent="0.45">
      <c r="B6507" s="3">
        <f>_xlfn.XLOOKUP(A6507,Data!B:B,Data!A:A,0)</f>
        <v>0</v>
      </c>
      <c r="C6507" s="3">
        <f>_xlfn.XLOOKUP(A6507,Data!B:B,Data!F:F,0)</f>
        <v>0</v>
      </c>
    </row>
    <row r="6508" spans="2:3" x14ac:dyDescent="0.45">
      <c r="B6508" s="3">
        <f>_xlfn.XLOOKUP(A6508,Data!B:B,Data!A:A,0)</f>
        <v>0</v>
      </c>
      <c r="C6508" s="3">
        <f>_xlfn.XLOOKUP(A6508,Data!B:B,Data!F:F,0)</f>
        <v>0</v>
      </c>
    </row>
    <row r="6509" spans="2:3" x14ac:dyDescent="0.45">
      <c r="B6509" s="3">
        <f>_xlfn.XLOOKUP(A6509,Data!B:B,Data!A:A,0)</f>
        <v>0</v>
      </c>
      <c r="C6509" s="3">
        <f>_xlfn.XLOOKUP(A6509,Data!B:B,Data!F:F,0)</f>
        <v>0</v>
      </c>
    </row>
    <row r="6510" spans="2:3" x14ac:dyDescent="0.45">
      <c r="B6510" s="3">
        <f>_xlfn.XLOOKUP(A6510,Data!B:B,Data!A:A,0)</f>
        <v>0</v>
      </c>
      <c r="C6510" s="3">
        <f>_xlfn.XLOOKUP(A6510,Data!B:B,Data!F:F,0)</f>
        <v>0</v>
      </c>
    </row>
    <row r="6511" spans="2:3" x14ac:dyDescent="0.45">
      <c r="B6511" s="3">
        <f>_xlfn.XLOOKUP(A6511,Data!B:B,Data!A:A,0)</f>
        <v>0</v>
      </c>
      <c r="C6511" s="3">
        <f>_xlfn.XLOOKUP(A6511,Data!B:B,Data!F:F,0)</f>
        <v>0</v>
      </c>
    </row>
    <row r="6512" spans="2:3" x14ac:dyDescent="0.45">
      <c r="B6512" s="3">
        <f>_xlfn.XLOOKUP(A6512,Data!B:B,Data!A:A,0)</f>
        <v>0</v>
      </c>
      <c r="C6512" s="3">
        <f>_xlfn.XLOOKUP(A6512,Data!B:B,Data!F:F,0)</f>
        <v>0</v>
      </c>
    </row>
    <row r="6513" spans="2:3" x14ac:dyDescent="0.45">
      <c r="B6513" s="3">
        <f>_xlfn.XLOOKUP(A6513,Data!B:B,Data!A:A,0)</f>
        <v>0</v>
      </c>
      <c r="C6513" s="3">
        <f>_xlfn.XLOOKUP(A6513,Data!B:B,Data!F:F,0)</f>
        <v>0</v>
      </c>
    </row>
    <row r="6514" spans="2:3" x14ac:dyDescent="0.45">
      <c r="B6514" s="3">
        <f>_xlfn.XLOOKUP(A6514,Data!B:B,Data!A:A,0)</f>
        <v>0</v>
      </c>
      <c r="C6514" s="3">
        <f>_xlfn.XLOOKUP(A6514,Data!B:B,Data!F:F,0)</f>
        <v>0</v>
      </c>
    </row>
    <row r="6515" spans="2:3" x14ac:dyDescent="0.45">
      <c r="B6515" s="3">
        <f>_xlfn.XLOOKUP(A6515,Data!B:B,Data!A:A,0)</f>
        <v>0</v>
      </c>
      <c r="C6515" s="3">
        <f>_xlfn.XLOOKUP(A6515,Data!B:B,Data!F:F,0)</f>
        <v>0</v>
      </c>
    </row>
    <row r="6516" spans="2:3" x14ac:dyDescent="0.45">
      <c r="B6516" s="3">
        <f>_xlfn.XLOOKUP(A6516,Data!B:B,Data!A:A,0)</f>
        <v>0</v>
      </c>
      <c r="C6516" s="3">
        <f>_xlfn.XLOOKUP(A6516,Data!B:B,Data!F:F,0)</f>
        <v>0</v>
      </c>
    </row>
    <row r="6517" spans="2:3" x14ac:dyDescent="0.45">
      <c r="B6517" s="3">
        <f>_xlfn.XLOOKUP(A6517,Data!B:B,Data!A:A,0)</f>
        <v>0</v>
      </c>
      <c r="C6517" s="3">
        <f>_xlfn.XLOOKUP(A6517,Data!B:B,Data!F:F,0)</f>
        <v>0</v>
      </c>
    </row>
    <row r="6518" spans="2:3" x14ac:dyDescent="0.45">
      <c r="B6518" s="3">
        <f>_xlfn.XLOOKUP(A6518,Data!B:B,Data!A:A,0)</f>
        <v>0</v>
      </c>
      <c r="C6518" s="3">
        <f>_xlfn.XLOOKUP(A6518,Data!B:B,Data!F:F,0)</f>
        <v>0</v>
      </c>
    </row>
    <row r="6519" spans="2:3" x14ac:dyDescent="0.45">
      <c r="B6519" s="3">
        <f>_xlfn.XLOOKUP(A6519,Data!B:B,Data!A:A,0)</f>
        <v>0</v>
      </c>
      <c r="C6519" s="3">
        <f>_xlfn.XLOOKUP(A6519,Data!B:B,Data!F:F,0)</f>
        <v>0</v>
      </c>
    </row>
    <row r="6520" spans="2:3" x14ac:dyDescent="0.45">
      <c r="B6520" s="3">
        <f>_xlfn.XLOOKUP(A6520,Data!B:B,Data!A:A,0)</f>
        <v>0</v>
      </c>
      <c r="C6520" s="3">
        <f>_xlfn.XLOOKUP(A6520,Data!B:B,Data!F:F,0)</f>
        <v>0</v>
      </c>
    </row>
    <row r="6521" spans="2:3" x14ac:dyDescent="0.45">
      <c r="B6521" s="3">
        <f>_xlfn.XLOOKUP(A6521,Data!B:B,Data!A:A,0)</f>
        <v>0</v>
      </c>
      <c r="C6521" s="3">
        <f>_xlfn.XLOOKUP(A6521,Data!B:B,Data!F:F,0)</f>
        <v>0</v>
      </c>
    </row>
    <row r="6522" spans="2:3" x14ac:dyDescent="0.45">
      <c r="B6522" s="3">
        <f>_xlfn.XLOOKUP(A6522,Data!B:B,Data!A:A,0)</f>
        <v>0</v>
      </c>
      <c r="C6522" s="3">
        <f>_xlfn.XLOOKUP(A6522,Data!B:B,Data!F:F,0)</f>
        <v>0</v>
      </c>
    </row>
    <row r="6523" spans="2:3" x14ac:dyDescent="0.45">
      <c r="B6523" s="3">
        <f>_xlfn.XLOOKUP(A6523,Data!B:B,Data!A:A,0)</f>
        <v>0</v>
      </c>
      <c r="C6523" s="3">
        <f>_xlfn.XLOOKUP(A6523,Data!B:B,Data!F:F,0)</f>
        <v>0</v>
      </c>
    </row>
    <row r="6524" spans="2:3" x14ac:dyDescent="0.45">
      <c r="B6524" s="3">
        <f>_xlfn.XLOOKUP(A6524,Data!B:B,Data!A:A,0)</f>
        <v>0</v>
      </c>
      <c r="C6524" s="3">
        <f>_xlfn.XLOOKUP(A6524,Data!B:B,Data!F:F,0)</f>
        <v>0</v>
      </c>
    </row>
    <row r="6525" spans="2:3" x14ac:dyDescent="0.45">
      <c r="B6525" s="3">
        <f>_xlfn.XLOOKUP(A6525,Data!B:B,Data!A:A,0)</f>
        <v>0</v>
      </c>
      <c r="C6525" s="3">
        <f>_xlfn.XLOOKUP(A6525,Data!B:B,Data!F:F,0)</f>
        <v>0</v>
      </c>
    </row>
    <row r="6526" spans="2:3" x14ac:dyDescent="0.45">
      <c r="B6526" s="3">
        <f>_xlfn.XLOOKUP(A6526,Data!B:B,Data!A:A,0)</f>
        <v>0</v>
      </c>
      <c r="C6526" s="3">
        <f>_xlfn.XLOOKUP(A6526,Data!B:B,Data!F:F,0)</f>
        <v>0</v>
      </c>
    </row>
    <row r="6527" spans="2:3" x14ac:dyDescent="0.45">
      <c r="B6527" s="3">
        <f>_xlfn.XLOOKUP(A6527,Data!B:B,Data!A:A,0)</f>
        <v>0</v>
      </c>
      <c r="C6527" s="3">
        <f>_xlfn.XLOOKUP(A6527,Data!B:B,Data!F:F,0)</f>
        <v>0</v>
      </c>
    </row>
    <row r="6528" spans="2:3" x14ac:dyDescent="0.45">
      <c r="B6528" s="3">
        <f>_xlfn.XLOOKUP(A6528,Data!B:B,Data!A:A,0)</f>
        <v>0</v>
      </c>
      <c r="C6528" s="3">
        <f>_xlfn.XLOOKUP(A6528,Data!B:B,Data!F:F,0)</f>
        <v>0</v>
      </c>
    </row>
    <row r="6529" spans="2:3" x14ac:dyDescent="0.45">
      <c r="B6529" s="3">
        <f>_xlfn.XLOOKUP(A6529,Data!B:B,Data!A:A,0)</f>
        <v>0</v>
      </c>
      <c r="C6529" s="3">
        <f>_xlfn.XLOOKUP(A6529,Data!B:B,Data!F:F,0)</f>
        <v>0</v>
      </c>
    </row>
    <row r="6530" spans="2:3" x14ac:dyDescent="0.45">
      <c r="B6530" s="3">
        <f>_xlfn.XLOOKUP(A6530,Data!B:B,Data!A:A,0)</f>
        <v>0</v>
      </c>
      <c r="C6530" s="3">
        <f>_xlfn.XLOOKUP(A6530,Data!B:B,Data!F:F,0)</f>
        <v>0</v>
      </c>
    </row>
    <row r="6531" spans="2:3" x14ac:dyDescent="0.45">
      <c r="B6531" s="3">
        <f>_xlfn.XLOOKUP(A6531,Data!B:B,Data!A:A,0)</f>
        <v>0</v>
      </c>
      <c r="C6531" s="3">
        <f>_xlfn.XLOOKUP(A6531,Data!B:B,Data!F:F,0)</f>
        <v>0</v>
      </c>
    </row>
    <row r="6532" spans="2:3" x14ac:dyDescent="0.45">
      <c r="B6532" s="3">
        <f>_xlfn.XLOOKUP(A6532,Data!B:B,Data!A:A,0)</f>
        <v>0</v>
      </c>
      <c r="C6532" s="3">
        <f>_xlfn.XLOOKUP(A6532,Data!B:B,Data!F:F,0)</f>
        <v>0</v>
      </c>
    </row>
    <row r="6533" spans="2:3" x14ac:dyDescent="0.45">
      <c r="B6533" s="3">
        <f>_xlfn.XLOOKUP(A6533,Data!B:B,Data!A:A,0)</f>
        <v>0</v>
      </c>
      <c r="C6533" s="3">
        <f>_xlfn.XLOOKUP(A6533,Data!B:B,Data!F:F,0)</f>
        <v>0</v>
      </c>
    </row>
    <row r="6534" spans="2:3" x14ac:dyDescent="0.45">
      <c r="B6534" s="3">
        <f>_xlfn.XLOOKUP(A6534,Data!B:B,Data!A:A,0)</f>
        <v>0</v>
      </c>
      <c r="C6534" s="3">
        <f>_xlfn.XLOOKUP(A6534,Data!B:B,Data!F:F,0)</f>
        <v>0</v>
      </c>
    </row>
    <row r="6535" spans="2:3" x14ac:dyDescent="0.45">
      <c r="B6535" s="3">
        <f>_xlfn.XLOOKUP(A6535,Data!B:B,Data!A:A,0)</f>
        <v>0</v>
      </c>
      <c r="C6535" s="3">
        <f>_xlfn.XLOOKUP(A6535,Data!B:B,Data!F:F,0)</f>
        <v>0</v>
      </c>
    </row>
    <row r="6536" spans="2:3" x14ac:dyDescent="0.45">
      <c r="B6536" s="3">
        <f>_xlfn.XLOOKUP(A6536,Data!B:B,Data!A:A,0)</f>
        <v>0</v>
      </c>
      <c r="C6536" s="3">
        <f>_xlfn.XLOOKUP(A6536,Data!B:B,Data!F:F,0)</f>
        <v>0</v>
      </c>
    </row>
    <row r="6537" spans="2:3" x14ac:dyDescent="0.45">
      <c r="B6537" s="3">
        <f>_xlfn.XLOOKUP(A6537,Data!B:B,Data!A:A,0)</f>
        <v>0</v>
      </c>
      <c r="C6537" s="3">
        <f>_xlfn.XLOOKUP(A6537,Data!B:B,Data!F:F,0)</f>
        <v>0</v>
      </c>
    </row>
    <row r="6538" spans="2:3" x14ac:dyDescent="0.45">
      <c r="B6538" s="3">
        <f>_xlfn.XLOOKUP(A6538,Data!B:B,Data!A:A,0)</f>
        <v>0</v>
      </c>
      <c r="C6538" s="3">
        <f>_xlfn.XLOOKUP(A6538,Data!B:B,Data!F:F,0)</f>
        <v>0</v>
      </c>
    </row>
    <row r="6539" spans="2:3" x14ac:dyDescent="0.45">
      <c r="B6539" s="3">
        <f>_xlfn.XLOOKUP(A6539,Data!B:B,Data!A:A,0)</f>
        <v>0</v>
      </c>
      <c r="C6539" s="3">
        <f>_xlfn.XLOOKUP(A6539,Data!B:B,Data!F:F,0)</f>
        <v>0</v>
      </c>
    </row>
    <row r="6540" spans="2:3" x14ac:dyDescent="0.45">
      <c r="B6540" s="3">
        <f>_xlfn.XLOOKUP(A6540,Data!B:B,Data!A:A,0)</f>
        <v>0</v>
      </c>
      <c r="C6540" s="3">
        <f>_xlfn.XLOOKUP(A6540,Data!B:B,Data!F:F,0)</f>
        <v>0</v>
      </c>
    </row>
    <row r="6541" spans="2:3" x14ac:dyDescent="0.45">
      <c r="B6541" s="3">
        <f>_xlfn.XLOOKUP(A6541,Data!B:B,Data!A:A,0)</f>
        <v>0</v>
      </c>
      <c r="C6541" s="3">
        <f>_xlfn.XLOOKUP(A6541,Data!B:B,Data!F:F,0)</f>
        <v>0</v>
      </c>
    </row>
    <row r="6542" spans="2:3" x14ac:dyDescent="0.45">
      <c r="B6542" s="3">
        <f>_xlfn.XLOOKUP(A6542,Data!B:B,Data!A:A,0)</f>
        <v>0</v>
      </c>
      <c r="C6542" s="3">
        <f>_xlfn.XLOOKUP(A6542,Data!B:B,Data!F:F,0)</f>
        <v>0</v>
      </c>
    </row>
    <row r="6543" spans="2:3" x14ac:dyDescent="0.45">
      <c r="B6543" s="3">
        <f>_xlfn.XLOOKUP(A6543,Data!B:B,Data!A:A,0)</f>
        <v>0</v>
      </c>
      <c r="C6543" s="3">
        <f>_xlfn.XLOOKUP(A6543,Data!B:B,Data!F:F,0)</f>
        <v>0</v>
      </c>
    </row>
    <row r="6544" spans="2:3" x14ac:dyDescent="0.45">
      <c r="B6544" s="3">
        <f>_xlfn.XLOOKUP(A6544,Data!B:B,Data!A:A,0)</f>
        <v>0</v>
      </c>
      <c r="C6544" s="3">
        <f>_xlfn.XLOOKUP(A6544,Data!B:B,Data!F:F,0)</f>
        <v>0</v>
      </c>
    </row>
    <row r="6545" spans="2:3" x14ac:dyDescent="0.45">
      <c r="B6545" s="3">
        <f>_xlfn.XLOOKUP(A6545,Data!B:B,Data!A:A,0)</f>
        <v>0</v>
      </c>
      <c r="C6545" s="3">
        <f>_xlfn.XLOOKUP(A6545,Data!B:B,Data!F:F,0)</f>
        <v>0</v>
      </c>
    </row>
    <row r="6546" spans="2:3" x14ac:dyDescent="0.45">
      <c r="B6546" s="3">
        <f>_xlfn.XLOOKUP(A6546,Data!B:B,Data!A:A,0)</f>
        <v>0</v>
      </c>
      <c r="C6546" s="3">
        <f>_xlfn.XLOOKUP(A6546,Data!B:B,Data!F:F,0)</f>
        <v>0</v>
      </c>
    </row>
    <row r="6547" spans="2:3" x14ac:dyDescent="0.45">
      <c r="B6547" s="3">
        <f>_xlfn.XLOOKUP(A6547,Data!B:B,Data!A:A,0)</f>
        <v>0</v>
      </c>
      <c r="C6547" s="3">
        <f>_xlfn.XLOOKUP(A6547,Data!B:B,Data!F:F,0)</f>
        <v>0</v>
      </c>
    </row>
    <row r="6548" spans="2:3" x14ac:dyDescent="0.45">
      <c r="B6548" s="3">
        <f>_xlfn.XLOOKUP(A6548,Data!B:B,Data!A:A,0)</f>
        <v>0</v>
      </c>
      <c r="C6548" s="3">
        <f>_xlfn.XLOOKUP(A6548,Data!B:B,Data!F:F,0)</f>
        <v>0</v>
      </c>
    </row>
    <row r="6549" spans="2:3" x14ac:dyDescent="0.45">
      <c r="B6549" s="3">
        <f>_xlfn.XLOOKUP(A6549,Data!B:B,Data!A:A,0)</f>
        <v>0</v>
      </c>
      <c r="C6549" s="3">
        <f>_xlfn.XLOOKUP(A6549,Data!B:B,Data!F:F,0)</f>
        <v>0</v>
      </c>
    </row>
    <row r="6550" spans="2:3" x14ac:dyDescent="0.45">
      <c r="B6550" s="3">
        <f>_xlfn.XLOOKUP(A6550,Data!B:B,Data!A:A,0)</f>
        <v>0</v>
      </c>
      <c r="C6550" s="3">
        <f>_xlfn.XLOOKUP(A6550,Data!B:B,Data!F:F,0)</f>
        <v>0</v>
      </c>
    </row>
    <row r="6551" spans="2:3" x14ac:dyDescent="0.45">
      <c r="B6551" s="3">
        <f>_xlfn.XLOOKUP(A6551,Data!B:B,Data!A:A,0)</f>
        <v>0</v>
      </c>
      <c r="C6551" s="3">
        <f>_xlfn.XLOOKUP(A6551,Data!B:B,Data!F:F,0)</f>
        <v>0</v>
      </c>
    </row>
    <row r="6552" spans="2:3" x14ac:dyDescent="0.45">
      <c r="B6552" s="3">
        <f>_xlfn.XLOOKUP(A6552,Data!B:B,Data!A:A,0)</f>
        <v>0</v>
      </c>
      <c r="C6552" s="3">
        <f>_xlfn.XLOOKUP(A6552,Data!B:B,Data!F:F,0)</f>
        <v>0</v>
      </c>
    </row>
    <row r="6553" spans="2:3" x14ac:dyDescent="0.45">
      <c r="B6553" s="3">
        <f>_xlfn.XLOOKUP(A6553,Data!B:B,Data!A:A,0)</f>
        <v>0</v>
      </c>
      <c r="C6553" s="3">
        <f>_xlfn.XLOOKUP(A6553,Data!B:B,Data!F:F,0)</f>
        <v>0</v>
      </c>
    </row>
    <row r="6554" spans="2:3" x14ac:dyDescent="0.45">
      <c r="B6554" s="3">
        <f>_xlfn.XLOOKUP(A6554,Data!B:B,Data!A:A,0)</f>
        <v>0</v>
      </c>
      <c r="C6554" s="3">
        <f>_xlfn.XLOOKUP(A6554,Data!B:B,Data!F:F,0)</f>
        <v>0</v>
      </c>
    </row>
    <row r="6555" spans="2:3" x14ac:dyDescent="0.45">
      <c r="B6555" s="3">
        <f>_xlfn.XLOOKUP(A6555,Data!B:B,Data!A:A,0)</f>
        <v>0</v>
      </c>
      <c r="C6555" s="3">
        <f>_xlfn.XLOOKUP(A6555,Data!B:B,Data!F:F,0)</f>
        <v>0</v>
      </c>
    </row>
    <row r="6556" spans="2:3" x14ac:dyDescent="0.45">
      <c r="B6556" s="3">
        <f>_xlfn.XLOOKUP(A6556,Data!B:B,Data!A:A,0)</f>
        <v>0</v>
      </c>
      <c r="C6556" s="3">
        <f>_xlfn.XLOOKUP(A6556,Data!B:B,Data!F:F,0)</f>
        <v>0</v>
      </c>
    </row>
    <row r="6557" spans="2:3" x14ac:dyDescent="0.45">
      <c r="B6557" s="3">
        <f>_xlfn.XLOOKUP(A6557,Data!B:B,Data!A:A,0)</f>
        <v>0</v>
      </c>
      <c r="C6557" s="3">
        <f>_xlfn.XLOOKUP(A6557,Data!B:B,Data!F:F,0)</f>
        <v>0</v>
      </c>
    </row>
    <row r="6558" spans="2:3" x14ac:dyDescent="0.45">
      <c r="B6558" s="3">
        <f>_xlfn.XLOOKUP(A6558,Data!B:B,Data!A:A,0)</f>
        <v>0</v>
      </c>
      <c r="C6558" s="3">
        <f>_xlfn.XLOOKUP(A6558,Data!B:B,Data!F:F,0)</f>
        <v>0</v>
      </c>
    </row>
    <row r="6559" spans="2:3" x14ac:dyDescent="0.45">
      <c r="B6559" s="3">
        <f>_xlfn.XLOOKUP(A6559,Data!B:B,Data!A:A,0)</f>
        <v>0</v>
      </c>
      <c r="C6559" s="3">
        <f>_xlfn.XLOOKUP(A6559,Data!B:B,Data!F:F,0)</f>
        <v>0</v>
      </c>
    </row>
    <row r="6560" spans="2:3" x14ac:dyDescent="0.45">
      <c r="B6560" s="3">
        <f>_xlfn.XLOOKUP(A6560,Data!B:B,Data!A:A,0)</f>
        <v>0</v>
      </c>
      <c r="C6560" s="3">
        <f>_xlfn.XLOOKUP(A6560,Data!B:B,Data!F:F,0)</f>
        <v>0</v>
      </c>
    </row>
    <row r="6561" spans="2:3" x14ac:dyDescent="0.45">
      <c r="B6561" s="3">
        <f>_xlfn.XLOOKUP(A6561,Data!B:B,Data!A:A,0)</f>
        <v>0</v>
      </c>
      <c r="C6561" s="3">
        <f>_xlfn.XLOOKUP(A6561,Data!B:B,Data!F:F,0)</f>
        <v>0</v>
      </c>
    </row>
    <row r="6562" spans="2:3" x14ac:dyDescent="0.45">
      <c r="B6562" s="3">
        <f>_xlfn.XLOOKUP(A6562,Data!B:B,Data!A:A,0)</f>
        <v>0</v>
      </c>
      <c r="C6562" s="3">
        <f>_xlfn.XLOOKUP(A6562,Data!B:B,Data!F:F,0)</f>
        <v>0</v>
      </c>
    </row>
    <row r="6563" spans="2:3" x14ac:dyDescent="0.45">
      <c r="B6563" s="3">
        <f>_xlfn.XLOOKUP(A6563,Data!B:B,Data!A:A,0)</f>
        <v>0</v>
      </c>
      <c r="C6563" s="3">
        <f>_xlfn.XLOOKUP(A6563,Data!B:B,Data!F:F,0)</f>
        <v>0</v>
      </c>
    </row>
    <row r="6564" spans="2:3" x14ac:dyDescent="0.45">
      <c r="B6564" s="3">
        <f>_xlfn.XLOOKUP(A6564,Data!B:B,Data!A:A,0)</f>
        <v>0</v>
      </c>
      <c r="C6564" s="3">
        <f>_xlfn.XLOOKUP(A6564,Data!B:B,Data!F:F,0)</f>
        <v>0</v>
      </c>
    </row>
    <row r="6565" spans="2:3" x14ac:dyDescent="0.45">
      <c r="B6565" s="3">
        <f>_xlfn.XLOOKUP(A6565,Data!B:B,Data!A:A,0)</f>
        <v>0</v>
      </c>
      <c r="C6565" s="3">
        <f>_xlfn.XLOOKUP(A6565,Data!B:B,Data!F:F,0)</f>
        <v>0</v>
      </c>
    </row>
    <row r="6566" spans="2:3" x14ac:dyDescent="0.45">
      <c r="B6566" s="3">
        <f>_xlfn.XLOOKUP(A6566,Data!B:B,Data!A:A,0)</f>
        <v>0</v>
      </c>
      <c r="C6566" s="3">
        <f>_xlfn.XLOOKUP(A6566,Data!B:B,Data!F:F,0)</f>
        <v>0</v>
      </c>
    </row>
    <row r="6567" spans="2:3" x14ac:dyDescent="0.45">
      <c r="B6567" s="3">
        <f>_xlfn.XLOOKUP(A6567,Data!B:B,Data!A:A,0)</f>
        <v>0</v>
      </c>
      <c r="C6567" s="3">
        <f>_xlfn.XLOOKUP(A6567,Data!B:B,Data!F:F,0)</f>
        <v>0</v>
      </c>
    </row>
    <row r="6568" spans="2:3" x14ac:dyDescent="0.45">
      <c r="B6568" s="3">
        <f>_xlfn.XLOOKUP(A6568,Data!B:B,Data!A:A,0)</f>
        <v>0</v>
      </c>
      <c r="C6568" s="3">
        <f>_xlfn.XLOOKUP(A6568,Data!B:B,Data!F:F,0)</f>
        <v>0</v>
      </c>
    </row>
    <row r="6569" spans="2:3" x14ac:dyDescent="0.45">
      <c r="B6569" s="3">
        <f>_xlfn.XLOOKUP(A6569,Data!B:B,Data!A:A,0)</f>
        <v>0</v>
      </c>
      <c r="C6569" s="3">
        <f>_xlfn.XLOOKUP(A6569,Data!B:B,Data!F:F,0)</f>
        <v>0</v>
      </c>
    </row>
    <row r="6570" spans="2:3" x14ac:dyDescent="0.45">
      <c r="B6570" s="3">
        <f>_xlfn.XLOOKUP(A6570,Data!B:B,Data!A:A,0)</f>
        <v>0</v>
      </c>
      <c r="C6570" s="3">
        <f>_xlfn.XLOOKUP(A6570,Data!B:B,Data!F:F,0)</f>
        <v>0</v>
      </c>
    </row>
    <row r="6571" spans="2:3" x14ac:dyDescent="0.45">
      <c r="B6571" s="3">
        <f>_xlfn.XLOOKUP(A6571,Data!B:B,Data!A:A,0)</f>
        <v>0</v>
      </c>
      <c r="C6571" s="3">
        <f>_xlfn.XLOOKUP(A6571,Data!B:B,Data!F:F,0)</f>
        <v>0</v>
      </c>
    </row>
    <row r="6572" spans="2:3" x14ac:dyDescent="0.45">
      <c r="B6572" s="3">
        <f>_xlfn.XLOOKUP(A6572,Data!B:B,Data!A:A,0)</f>
        <v>0</v>
      </c>
      <c r="C6572" s="3">
        <f>_xlfn.XLOOKUP(A6572,Data!B:B,Data!F:F,0)</f>
        <v>0</v>
      </c>
    </row>
    <row r="6573" spans="2:3" x14ac:dyDescent="0.45">
      <c r="B6573" s="3">
        <f>_xlfn.XLOOKUP(A6573,Data!B:B,Data!A:A,0)</f>
        <v>0</v>
      </c>
      <c r="C6573" s="3">
        <f>_xlfn.XLOOKUP(A6573,Data!B:B,Data!F:F,0)</f>
        <v>0</v>
      </c>
    </row>
    <row r="6574" spans="2:3" x14ac:dyDescent="0.45">
      <c r="B6574" s="3">
        <f>_xlfn.XLOOKUP(A6574,Data!B:B,Data!A:A,0)</f>
        <v>0</v>
      </c>
      <c r="C6574" s="3">
        <f>_xlfn.XLOOKUP(A6574,Data!B:B,Data!F:F,0)</f>
        <v>0</v>
      </c>
    </row>
    <row r="6575" spans="2:3" x14ac:dyDescent="0.45">
      <c r="B6575" s="3">
        <f>_xlfn.XLOOKUP(A6575,Data!B:B,Data!A:A,0)</f>
        <v>0</v>
      </c>
      <c r="C6575" s="3">
        <f>_xlfn.XLOOKUP(A6575,Data!B:B,Data!F:F,0)</f>
        <v>0</v>
      </c>
    </row>
    <row r="6576" spans="2:3" x14ac:dyDescent="0.45">
      <c r="B6576" s="3">
        <f>_xlfn.XLOOKUP(A6576,Data!B:B,Data!A:A,0)</f>
        <v>0</v>
      </c>
      <c r="C6576" s="3">
        <f>_xlfn.XLOOKUP(A6576,Data!B:B,Data!F:F,0)</f>
        <v>0</v>
      </c>
    </row>
    <row r="6577" spans="2:3" x14ac:dyDescent="0.45">
      <c r="B6577" s="3">
        <f>_xlfn.XLOOKUP(A6577,Data!B:B,Data!A:A,0)</f>
        <v>0</v>
      </c>
      <c r="C6577" s="3">
        <f>_xlfn.XLOOKUP(A6577,Data!B:B,Data!F:F,0)</f>
        <v>0</v>
      </c>
    </row>
    <row r="6578" spans="2:3" x14ac:dyDescent="0.45">
      <c r="B6578" s="3">
        <f>_xlfn.XLOOKUP(A6578,Data!B:B,Data!A:A,0)</f>
        <v>0</v>
      </c>
      <c r="C6578" s="3">
        <f>_xlfn.XLOOKUP(A6578,Data!B:B,Data!F:F,0)</f>
        <v>0</v>
      </c>
    </row>
    <row r="6579" spans="2:3" x14ac:dyDescent="0.45">
      <c r="B6579" s="3">
        <f>_xlfn.XLOOKUP(A6579,Data!B:B,Data!A:A,0)</f>
        <v>0</v>
      </c>
      <c r="C6579" s="3">
        <f>_xlfn.XLOOKUP(A6579,Data!B:B,Data!F:F,0)</f>
        <v>0</v>
      </c>
    </row>
    <row r="6580" spans="2:3" x14ac:dyDescent="0.45">
      <c r="B6580" s="3">
        <f>_xlfn.XLOOKUP(A6580,Data!B:B,Data!A:A,0)</f>
        <v>0</v>
      </c>
      <c r="C6580" s="3">
        <f>_xlfn.XLOOKUP(A6580,Data!B:B,Data!F:F,0)</f>
        <v>0</v>
      </c>
    </row>
    <row r="6581" spans="2:3" x14ac:dyDescent="0.45">
      <c r="B6581" s="3">
        <f>_xlfn.XLOOKUP(A6581,Data!B:B,Data!A:A,0)</f>
        <v>0</v>
      </c>
      <c r="C6581" s="3">
        <f>_xlfn.XLOOKUP(A6581,Data!B:B,Data!F:F,0)</f>
        <v>0</v>
      </c>
    </row>
    <row r="6582" spans="2:3" x14ac:dyDescent="0.45">
      <c r="B6582" s="3">
        <f>_xlfn.XLOOKUP(A6582,Data!B:B,Data!A:A,0)</f>
        <v>0</v>
      </c>
      <c r="C6582" s="3">
        <f>_xlfn.XLOOKUP(A6582,Data!B:B,Data!F:F,0)</f>
        <v>0</v>
      </c>
    </row>
    <row r="6583" spans="2:3" x14ac:dyDescent="0.45">
      <c r="B6583" s="3">
        <f>_xlfn.XLOOKUP(A6583,Data!B:B,Data!A:A,0)</f>
        <v>0</v>
      </c>
      <c r="C6583" s="3">
        <f>_xlfn.XLOOKUP(A6583,Data!B:B,Data!F:F,0)</f>
        <v>0</v>
      </c>
    </row>
    <row r="6584" spans="2:3" x14ac:dyDescent="0.45">
      <c r="B6584" s="3">
        <f>_xlfn.XLOOKUP(A6584,Data!B:B,Data!A:A,0)</f>
        <v>0</v>
      </c>
      <c r="C6584" s="3">
        <f>_xlfn.XLOOKUP(A6584,Data!B:B,Data!F:F,0)</f>
        <v>0</v>
      </c>
    </row>
    <row r="6585" spans="2:3" x14ac:dyDescent="0.45">
      <c r="B6585" s="3">
        <f>_xlfn.XLOOKUP(A6585,Data!B:B,Data!A:A,0)</f>
        <v>0</v>
      </c>
      <c r="C6585" s="3">
        <f>_xlfn.XLOOKUP(A6585,Data!B:B,Data!F:F,0)</f>
        <v>0</v>
      </c>
    </row>
    <row r="6586" spans="2:3" x14ac:dyDescent="0.45">
      <c r="B6586" s="3">
        <f>_xlfn.XLOOKUP(A6586,Data!B:B,Data!A:A,0)</f>
        <v>0</v>
      </c>
      <c r="C6586" s="3">
        <f>_xlfn.XLOOKUP(A6586,Data!B:B,Data!F:F,0)</f>
        <v>0</v>
      </c>
    </row>
    <row r="6587" spans="2:3" x14ac:dyDescent="0.45">
      <c r="B6587" s="3">
        <f>_xlfn.XLOOKUP(A6587,Data!B:B,Data!A:A,0)</f>
        <v>0</v>
      </c>
      <c r="C6587" s="3">
        <f>_xlfn.XLOOKUP(A6587,Data!B:B,Data!F:F,0)</f>
        <v>0</v>
      </c>
    </row>
    <row r="6588" spans="2:3" x14ac:dyDescent="0.45">
      <c r="B6588" s="3">
        <f>_xlfn.XLOOKUP(A6588,Data!B:B,Data!A:A,0)</f>
        <v>0</v>
      </c>
      <c r="C6588" s="3">
        <f>_xlfn.XLOOKUP(A6588,Data!B:B,Data!F:F,0)</f>
        <v>0</v>
      </c>
    </row>
    <row r="6589" spans="2:3" x14ac:dyDescent="0.45">
      <c r="B6589" s="3">
        <f>_xlfn.XLOOKUP(A6589,Data!B:B,Data!A:A,0)</f>
        <v>0</v>
      </c>
      <c r="C6589" s="3">
        <f>_xlfn.XLOOKUP(A6589,Data!B:B,Data!F:F,0)</f>
        <v>0</v>
      </c>
    </row>
    <row r="6590" spans="2:3" x14ac:dyDescent="0.45">
      <c r="B6590" s="3">
        <f>_xlfn.XLOOKUP(A6590,Data!B:B,Data!A:A,0)</f>
        <v>0</v>
      </c>
      <c r="C6590" s="3">
        <f>_xlfn.XLOOKUP(A6590,Data!B:B,Data!F:F,0)</f>
        <v>0</v>
      </c>
    </row>
    <row r="6591" spans="2:3" x14ac:dyDescent="0.45">
      <c r="B6591" s="3">
        <f>_xlfn.XLOOKUP(A6591,Data!B:B,Data!A:A,0)</f>
        <v>0</v>
      </c>
      <c r="C6591" s="3">
        <f>_xlfn.XLOOKUP(A6591,Data!B:B,Data!F:F,0)</f>
        <v>0</v>
      </c>
    </row>
    <row r="6592" spans="2:3" x14ac:dyDescent="0.45">
      <c r="B6592" s="3">
        <f>_xlfn.XLOOKUP(A6592,Data!B:B,Data!A:A,0)</f>
        <v>0</v>
      </c>
      <c r="C6592" s="3">
        <f>_xlfn.XLOOKUP(A6592,Data!B:B,Data!F:F,0)</f>
        <v>0</v>
      </c>
    </row>
    <row r="6593" spans="2:3" x14ac:dyDescent="0.45">
      <c r="B6593" s="3">
        <f>_xlfn.XLOOKUP(A6593,Data!B:B,Data!A:A,0)</f>
        <v>0</v>
      </c>
      <c r="C6593" s="3">
        <f>_xlfn.XLOOKUP(A6593,Data!B:B,Data!F:F,0)</f>
        <v>0</v>
      </c>
    </row>
    <row r="6594" spans="2:3" x14ac:dyDescent="0.45">
      <c r="B6594" s="3">
        <f>_xlfn.XLOOKUP(A6594,Data!B:B,Data!A:A,0)</f>
        <v>0</v>
      </c>
      <c r="C6594" s="3">
        <f>_xlfn.XLOOKUP(A6594,Data!B:B,Data!F:F,0)</f>
        <v>0</v>
      </c>
    </row>
    <row r="6595" spans="2:3" x14ac:dyDescent="0.45">
      <c r="B6595" s="3">
        <f>_xlfn.XLOOKUP(A6595,Data!B:B,Data!A:A,0)</f>
        <v>0</v>
      </c>
      <c r="C6595" s="3">
        <f>_xlfn.XLOOKUP(A6595,Data!B:B,Data!F:F,0)</f>
        <v>0</v>
      </c>
    </row>
    <row r="6596" spans="2:3" x14ac:dyDescent="0.45">
      <c r="B6596" s="3">
        <f>_xlfn.XLOOKUP(A6596,Data!B:B,Data!A:A,0)</f>
        <v>0</v>
      </c>
      <c r="C6596" s="3">
        <f>_xlfn.XLOOKUP(A6596,Data!B:B,Data!F:F,0)</f>
        <v>0</v>
      </c>
    </row>
    <row r="6597" spans="2:3" x14ac:dyDescent="0.45">
      <c r="B6597" s="3">
        <f>_xlfn.XLOOKUP(A6597,Data!B:B,Data!A:A,0)</f>
        <v>0</v>
      </c>
      <c r="C6597" s="3">
        <f>_xlfn.XLOOKUP(A6597,Data!B:B,Data!F:F,0)</f>
        <v>0</v>
      </c>
    </row>
    <row r="6598" spans="2:3" x14ac:dyDescent="0.45">
      <c r="B6598" s="3">
        <f>_xlfn.XLOOKUP(A6598,Data!B:B,Data!A:A,0)</f>
        <v>0</v>
      </c>
      <c r="C6598" s="3">
        <f>_xlfn.XLOOKUP(A6598,Data!B:B,Data!F:F,0)</f>
        <v>0</v>
      </c>
    </row>
    <row r="6599" spans="2:3" x14ac:dyDescent="0.45">
      <c r="B6599" s="3">
        <f>_xlfn.XLOOKUP(A6599,Data!B:B,Data!A:A,0)</f>
        <v>0</v>
      </c>
      <c r="C6599" s="3">
        <f>_xlfn.XLOOKUP(A6599,Data!B:B,Data!F:F,0)</f>
        <v>0</v>
      </c>
    </row>
    <row r="6600" spans="2:3" x14ac:dyDescent="0.45">
      <c r="B6600" s="3">
        <f>_xlfn.XLOOKUP(A6600,Data!B:B,Data!A:A,0)</f>
        <v>0</v>
      </c>
      <c r="C6600" s="3">
        <f>_xlfn.XLOOKUP(A6600,Data!B:B,Data!F:F,0)</f>
        <v>0</v>
      </c>
    </row>
    <row r="6601" spans="2:3" x14ac:dyDescent="0.45">
      <c r="B6601" s="3">
        <f>_xlfn.XLOOKUP(A6601,Data!B:B,Data!A:A,0)</f>
        <v>0</v>
      </c>
      <c r="C6601" s="3">
        <f>_xlfn.XLOOKUP(A6601,Data!B:B,Data!F:F,0)</f>
        <v>0</v>
      </c>
    </row>
    <row r="6602" spans="2:3" x14ac:dyDescent="0.45">
      <c r="B6602" s="3">
        <f>_xlfn.XLOOKUP(A6602,Data!B:B,Data!A:A,0)</f>
        <v>0</v>
      </c>
      <c r="C6602" s="3">
        <f>_xlfn.XLOOKUP(A6602,Data!B:B,Data!F:F,0)</f>
        <v>0</v>
      </c>
    </row>
    <row r="6603" spans="2:3" x14ac:dyDescent="0.45">
      <c r="B6603" s="3">
        <f>_xlfn.XLOOKUP(A6603,Data!B:B,Data!A:A,0)</f>
        <v>0</v>
      </c>
      <c r="C6603" s="3">
        <f>_xlfn.XLOOKUP(A6603,Data!B:B,Data!F:F,0)</f>
        <v>0</v>
      </c>
    </row>
    <row r="6604" spans="2:3" x14ac:dyDescent="0.45">
      <c r="B6604" s="3">
        <f>_xlfn.XLOOKUP(A6604,Data!B:B,Data!A:A,0)</f>
        <v>0</v>
      </c>
      <c r="C6604" s="3">
        <f>_xlfn.XLOOKUP(A6604,Data!B:B,Data!F:F,0)</f>
        <v>0</v>
      </c>
    </row>
    <row r="6605" spans="2:3" x14ac:dyDescent="0.45">
      <c r="B6605" s="3">
        <f>_xlfn.XLOOKUP(A6605,Data!B:B,Data!A:A,0)</f>
        <v>0</v>
      </c>
      <c r="C6605" s="3">
        <f>_xlfn.XLOOKUP(A6605,Data!B:B,Data!F:F,0)</f>
        <v>0</v>
      </c>
    </row>
    <row r="6606" spans="2:3" x14ac:dyDescent="0.45">
      <c r="B6606" s="3">
        <f>_xlfn.XLOOKUP(A6606,Data!B:B,Data!A:A,0)</f>
        <v>0</v>
      </c>
      <c r="C6606" s="3">
        <f>_xlfn.XLOOKUP(A6606,Data!B:B,Data!F:F,0)</f>
        <v>0</v>
      </c>
    </row>
    <row r="6607" spans="2:3" x14ac:dyDescent="0.45">
      <c r="B6607" s="3">
        <f>_xlfn.XLOOKUP(A6607,Data!B:B,Data!A:A,0)</f>
        <v>0</v>
      </c>
      <c r="C6607" s="3">
        <f>_xlfn.XLOOKUP(A6607,Data!B:B,Data!F:F,0)</f>
        <v>0</v>
      </c>
    </row>
    <row r="6608" spans="2:3" x14ac:dyDescent="0.45">
      <c r="B6608" s="3">
        <f>_xlfn.XLOOKUP(A6608,Data!B:B,Data!A:A,0)</f>
        <v>0</v>
      </c>
      <c r="C6608" s="3">
        <f>_xlfn.XLOOKUP(A6608,Data!B:B,Data!F:F,0)</f>
        <v>0</v>
      </c>
    </row>
    <row r="6609" spans="2:3" x14ac:dyDescent="0.45">
      <c r="B6609" s="3">
        <f>_xlfn.XLOOKUP(A6609,Data!B:B,Data!A:A,0)</f>
        <v>0</v>
      </c>
      <c r="C6609" s="3">
        <f>_xlfn.XLOOKUP(A6609,Data!B:B,Data!F:F,0)</f>
        <v>0</v>
      </c>
    </row>
    <row r="6610" spans="2:3" x14ac:dyDescent="0.45">
      <c r="B6610" s="3">
        <f>_xlfn.XLOOKUP(A6610,Data!B:B,Data!A:A,0)</f>
        <v>0</v>
      </c>
      <c r="C6610" s="3">
        <f>_xlfn.XLOOKUP(A6610,Data!B:B,Data!F:F,0)</f>
        <v>0</v>
      </c>
    </row>
    <row r="6611" spans="2:3" x14ac:dyDescent="0.45">
      <c r="B6611" s="3">
        <f>_xlfn.XLOOKUP(A6611,Data!B:B,Data!A:A,0)</f>
        <v>0</v>
      </c>
      <c r="C6611" s="3">
        <f>_xlfn.XLOOKUP(A6611,Data!B:B,Data!F:F,0)</f>
        <v>0</v>
      </c>
    </row>
    <row r="6612" spans="2:3" x14ac:dyDescent="0.45">
      <c r="B6612" s="3">
        <f>_xlfn.XLOOKUP(A6612,Data!B:B,Data!A:A,0)</f>
        <v>0</v>
      </c>
      <c r="C6612" s="3">
        <f>_xlfn.XLOOKUP(A6612,Data!B:B,Data!F:F,0)</f>
        <v>0</v>
      </c>
    </row>
    <row r="6613" spans="2:3" x14ac:dyDescent="0.45">
      <c r="B6613" s="3">
        <f>_xlfn.XLOOKUP(A6613,Data!B:B,Data!A:A,0)</f>
        <v>0</v>
      </c>
      <c r="C6613" s="3">
        <f>_xlfn.XLOOKUP(A6613,Data!B:B,Data!F:F,0)</f>
        <v>0</v>
      </c>
    </row>
    <row r="6614" spans="2:3" x14ac:dyDescent="0.45">
      <c r="B6614" s="3">
        <f>_xlfn.XLOOKUP(A6614,Data!B:B,Data!A:A,0)</f>
        <v>0</v>
      </c>
      <c r="C6614" s="3">
        <f>_xlfn.XLOOKUP(A6614,Data!B:B,Data!F:F,0)</f>
        <v>0</v>
      </c>
    </row>
    <row r="6615" spans="2:3" x14ac:dyDescent="0.45">
      <c r="B6615" s="3">
        <f>_xlfn.XLOOKUP(A6615,Data!B:B,Data!A:A,0)</f>
        <v>0</v>
      </c>
      <c r="C6615" s="3">
        <f>_xlfn.XLOOKUP(A6615,Data!B:B,Data!F:F,0)</f>
        <v>0</v>
      </c>
    </row>
    <row r="6616" spans="2:3" x14ac:dyDescent="0.45">
      <c r="B6616" s="3">
        <f>_xlfn.XLOOKUP(A6616,Data!B:B,Data!A:A,0)</f>
        <v>0</v>
      </c>
      <c r="C6616" s="3">
        <f>_xlfn.XLOOKUP(A6616,Data!B:B,Data!F:F,0)</f>
        <v>0</v>
      </c>
    </row>
    <row r="6617" spans="2:3" x14ac:dyDescent="0.45">
      <c r="B6617" s="3">
        <f>_xlfn.XLOOKUP(A6617,Data!B:B,Data!A:A,0)</f>
        <v>0</v>
      </c>
      <c r="C6617" s="3">
        <f>_xlfn.XLOOKUP(A6617,Data!B:B,Data!F:F,0)</f>
        <v>0</v>
      </c>
    </row>
    <row r="6618" spans="2:3" x14ac:dyDescent="0.45">
      <c r="B6618" s="3">
        <f>_xlfn.XLOOKUP(A6618,Data!B:B,Data!A:A,0)</f>
        <v>0</v>
      </c>
      <c r="C6618" s="3">
        <f>_xlfn.XLOOKUP(A6618,Data!B:B,Data!F:F,0)</f>
        <v>0</v>
      </c>
    </row>
    <row r="6619" spans="2:3" x14ac:dyDescent="0.45">
      <c r="B6619" s="3">
        <f>_xlfn.XLOOKUP(A6619,Data!B:B,Data!A:A,0)</f>
        <v>0</v>
      </c>
      <c r="C6619" s="3">
        <f>_xlfn.XLOOKUP(A6619,Data!B:B,Data!F:F,0)</f>
        <v>0</v>
      </c>
    </row>
    <row r="6620" spans="2:3" x14ac:dyDescent="0.45">
      <c r="B6620" s="3">
        <f>_xlfn.XLOOKUP(A6620,Data!B:B,Data!A:A,0)</f>
        <v>0</v>
      </c>
      <c r="C6620" s="3">
        <f>_xlfn.XLOOKUP(A6620,Data!B:B,Data!F:F,0)</f>
        <v>0</v>
      </c>
    </row>
    <row r="6621" spans="2:3" x14ac:dyDescent="0.45">
      <c r="B6621" s="3">
        <f>_xlfn.XLOOKUP(A6621,Data!B:B,Data!A:A,0)</f>
        <v>0</v>
      </c>
      <c r="C6621" s="3">
        <f>_xlfn.XLOOKUP(A6621,Data!B:B,Data!F:F,0)</f>
        <v>0</v>
      </c>
    </row>
    <row r="6622" spans="2:3" x14ac:dyDescent="0.45">
      <c r="B6622" s="3">
        <f>_xlfn.XLOOKUP(A6622,Data!B:B,Data!A:A,0)</f>
        <v>0</v>
      </c>
      <c r="C6622" s="3">
        <f>_xlfn.XLOOKUP(A6622,Data!B:B,Data!F:F,0)</f>
        <v>0</v>
      </c>
    </row>
    <row r="6623" spans="2:3" x14ac:dyDescent="0.45">
      <c r="B6623" s="3">
        <f>_xlfn.XLOOKUP(A6623,Data!B:B,Data!A:A,0)</f>
        <v>0</v>
      </c>
      <c r="C6623" s="3">
        <f>_xlfn.XLOOKUP(A6623,Data!B:B,Data!F:F,0)</f>
        <v>0</v>
      </c>
    </row>
    <row r="6624" spans="2:3" x14ac:dyDescent="0.45">
      <c r="B6624" s="3">
        <f>_xlfn.XLOOKUP(A6624,Data!B:B,Data!A:A,0)</f>
        <v>0</v>
      </c>
      <c r="C6624" s="3">
        <f>_xlfn.XLOOKUP(A6624,Data!B:B,Data!F:F,0)</f>
        <v>0</v>
      </c>
    </row>
    <row r="6625" spans="2:3" x14ac:dyDescent="0.45">
      <c r="B6625" s="3">
        <f>_xlfn.XLOOKUP(A6625,Data!B:B,Data!A:A,0)</f>
        <v>0</v>
      </c>
      <c r="C6625" s="3">
        <f>_xlfn.XLOOKUP(A6625,Data!B:B,Data!F:F,0)</f>
        <v>0</v>
      </c>
    </row>
    <row r="6626" spans="2:3" x14ac:dyDescent="0.45">
      <c r="B6626" s="3">
        <f>_xlfn.XLOOKUP(A6626,Data!B:B,Data!A:A,0)</f>
        <v>0</v>
      </c>
      <c r="C6626" s="3">
        <f>_xlfn.XLOOKUP(A6626,Data!B:B,Data!F:F,0)</f>
        <v>0</v>
      </c>
    </row>
    <row r="6627" spans="2:3" x14ac:dyDescent="0.45">
      <c r="B6627" s="3">
        <f>_xlfn.XLOOKUP(A6627,Data!B:B,Data!A:A,0)</f>
        <v>0</v>
      </c>
      <c r="C6627" s="3">
        <f>_xlfn.XLOOKUP(A6627,Data!B:B,Data!F:F,0)</f>
        <v>0</v>
      </c>
    </row>
    <row r="6628" spans="2:3" x14ac:dyDescent="0.45">
      <c r="B6628" s="3">
        <f>_xlfn.XLOOKUP(A6628,Data!B:B,Data!A:A,0)</f>
        <v>0</v>
      </c>
      <c r="C6628" s="3">
        <f>_xlfn.XLOOKUP(A6628,Data!B:B,Data!F:F,0)</f>
        <v>0</v>
      </c>
    </row>
    <row r="6629" spans="2:3" x14ac:dyDescent="0.45">
      <c r="B6629" s="3">
        <f>_xlfn.XLOOKUP(A6629,Data!B:B,Data!A:A,0)</f>
        <v>0</v>
      </c>
      <c r="C6629" s="3">
        <f>_xlfn.XLOOKUP(A6629,Data!B:B,Data!F:F,0)</f>
        <v>0</v>
      </c>
    </row>
    <row r="6630" spans="2:3" x14ac:dyDescent="0.45">
      <c r="B6630" s="3">
        <f>_xlfn.XLOOKUP(A6630,Data!B:B,Data!A:A,0)</f>
        <v>0</v>
      </c>
      <c r="C6630" s="3">
        <f>_xlfn.XLOOKUP(A6630,Data!B:B,Data!F:F,0)</f>
        <v>0</v>
      </c>
    </row>
    <row r="6631" spans="2:3" x14ac:dyDescent="0.45">
      <c r="B6631" s="3">
        <f>_xlfn.XLOOKUP(A6631,Data!B:B,Data!A:A,0)</f>
        <v>0</v>
      </c>
      <c r="C6631" s="3">
        <f>_xlfn.XLOOKUP(A6631,Data!B:B,Data!F:F,0)</f>
        <v>0</v>
      </c>
    </row>
    <row r="6632" spans="2:3" x14ac:dyDescent="0.45">
      <c r="B6632" s="3">
        <f>_xlfn.XLOOKUP(A6632,Data!B:B,Data!A:A,0)</f>
        <v>0</v>
      </c>
      <c r="C6632" s="3">
        <f>_xlfn.XLOOKUP(A6632,Data!B:B,Data!F:F,0)</f>
        <v>0</v>
      </c>
    </row>
    <row r="6633" spans="2:3" x14ac:dyDescent="0.45">
      <c r="B6633" s="3">
        <f>_xlfn.XLOOKUP(A6633,Data!B:B,Data!A:A,0)</f>
        <v>0</v>
      </c>
      <c r="C6633" s="3">
        <f>_xlfn.XLOOKUP(A6633,Data!B:B,Data!F:F,0)</f>
        <v>0</v>
      </c>
    </row>
    <row r="6634" spans="2:3" x14ac:dyDescent="0.45">
      <c r="B6634" s="3">
        <f>_xlfn.XLOOKUP(A6634,Data!B:B,Data!A:A,0)</f>
        <v>0</v>
      </c>
      <c r="C6634" s="3">
        <f>_xlfn.XLOOKUP(A6634,Data!B:B,Data!F:F,0)</f>
        <v>0</v>
      </c>
    </row>
    <row r="6635" spans="2:3" x14ac:dyDescent="0.45">
      <c r="B6635" s="3">
        <f>_xlfn.XLOOKUP(A6635,Data!B:B,Data!A:A,0)</f>
        <v>0</v>
      </c>
      <c r="C6635" s="3">
        <f>_xlfn.XLOOKUP(A6635,Data!B:B,Data!F:F,0)</f>
        <v>0</v>
      </c>
    </row>
    <row r="6636" spans="2:3" x14ac:dyDescent="0.45">
      <c r="B6636" s="3">
        <f>_xlfn.XLOOKUP(A6636,Data!B:B,Data!A:A,0)</f>
        <v>0</v>
      </c>
      <c r="C6636" s="3">
        <f>_xlfn.XLOOKUP(A6636,Data!B:B,Data!F:F,0)</f>
        <v>0</v>
      </c>
    </row>
    <row r="6637" spans="2:3" x14ac:dyDescent="0.45">
      <c r="B6637" s="3">
        <f>_xlfn.XLOOKUP(A6637,Data!B:B,Data!A:A,0)</f>
        <v>0</v>
      </c>
      <c r="C6637" s="3">
        <f>_xlfn.XLOOKUP(A6637,Data!B:B,Data!F:F,0)</f>
        <v>0</v>
      </c>
    </row>
    <row r="6638" spans="2:3" x14ac:dyDescent="0.45">
      <c r="B6638" s="3">
        <f>_xlfn.XLOOKUP(A6638,Data!B:B,Data!A:A,0)</f>
        <v>0</v>
      </c>
      <c r="C6638" s="3">
        <f>_xlfn.XLOOKUP(A6638,Data!B:B,Data!F:F,0)</f>
        <v>0</v>
      </c>
    </row>
    <row r="6639" spans="2:3" x14ac:dyDescent="0.45">
      <c r="B6639" s="3">
        <f>_xlfn.XLOOKUP(A6639,Data!B:B,Data!A:A,0)</f>
        <v>0</v>
      </c>
      <c r="C6639" s="3">
        <f>_xlfn.XLOOKUP(A6639,Data!B:B,Data!F:F,0)</f>
        <v>0</v>
      </c>
    </row>
    <row r="6640" spans="2:3" x14ac:dyDescent="0.45">
      <c r="B6640" s="3">
        <f>_xlfn.XLOOKUP(A6640,Data!B:B,Data!A:A,0)</f>
        <v>0</v>
      </c>
      <c r="C6640" s="3">
        <f>_xlfn.XLOOKUP(A6640,Data!B:B,Data!F:F,0)</f>
        <v>0</v>
      </c>
    </row>
    <row r="6641" spans="2:3" x14ac:dyDescent="0.45">
      <c r="B6641" s="3">
        <f>_xlfn.XLOOKUP(A6641,Data!B:B,Data!A:A,0)</f>
        <v>0</v>
      </c>
      <c r="C6641" s="3">
        <f>_xlfn.XLOOKUP(A6641,Data!B:B,Data!F:F,0)</f>
        <v>0</v>
      </c>
    </row>
    <row r="6642" spans="2:3" x14ac:dyDescent="0.45">
      <c r="B6642" s="3">
        <f>_xlfn.XLOOKUP(A6642,Data!B:B,Data!A:A,0)</f>
        <v>0</v>
      </c>
      <c r="C6642" s="3">
        <f>_xlfn.XLOOKUP(A6642,Data!B:B,Data!F:F,0)</f>
        <v>0</v>
      </c>
    </row>
    <row r="6643" spans="2:3" x14ac:dyDescent="0.45">
      <c r="B6643" s="3">
        <f>_xlfn.XLOOKUP(A6643,Data!B:B,Data!A:A,0)</f>
        <v>0</v>
      </c>
      <c r="C6643" s="3">
        <f>_xlfn.XLOOKUP(A6643,Data!B:B,Data!F:F,0)</f>
        <v>0</v>
      </c>
    </row>
    <row r="6644" spans="2:3" x14ac:dyDescent="0.45">
      <c r="B6644" s="3">
        <f>_xlfn.XLOOKUP(A6644,Data!B:B,Data!A:A,0)</f>
        <v>0</v>
      </c>
      <c r="C6644" s="3">
        <f>_xlfn.XLOOKUP(A6644,Data!B:B,Data!F:F,0)</f>
        <v>0</v>
      </c>
    </row>
    <row r="6645" spans="2:3" x14ac:dyDescent="0.45">
      <c r="B6645" s="3">
        <f>_xlfn.XLOOKUP(A6645,Data!B:B,Data!A:A,0)</f>
        <v>0</v>
      </c>
      <c r="C6645" s="3">
        <f>_xlfn.XLOOKUP(A6645,Data!B:B,Data!F:F,0)</f>
        <v>0</v>
      </c>
    </row>
    <row r="6646" spans="2:3" x14ac:dyDescent="0.45">
      <c r="B6646" s="3">
        <f>_xlfn.XLOOKUP(A6646,Data!B:B,Data!A:A,0)</f>
        <v>0</v>
      </c>
      <c r="C6646" s="3">
        <f>_xlfn.XLOOKUP(A6646,Data!B:B,Data!F:F,0)</f>
        <v>0</v>
      </c>
    </row>
    <row r="6647" spans="2:3" x14ac:dyDescent="0.45">
      <c r="B6647" s="3">
        <f>_xlfn.XLOOKUP(A6647,Data!B:B,Data!A:A,0)</f>
        <v>0</v>
      </c>
      <c r="C6647" s="3">
        <f>_xlfn.XLOOKUP(A6647,Data!B:B,Data!F:F,0)</f>
        <v>0</v>
      </c>
    </row>
    <row r="6648" spans="2:3" x14ac:dyDescent="0.45">
      <c r="B6648" s="3">
        <f>_xlfn.XLOOKUP(A6648,Data!B:B,Data!A:A,0)</f>
        <v>0</v>
      </c>
      <c r="C6648" s="3">
        <f>_xlfn.XLOOKUP(A6648,Data!B:B,Data!F:F,0)</f>
        <v>0</v>
      </c>
    </row>
    <row r="6649" spans="2:3" x14ac:dyDescent="0.45">
      <c r="B6649" s="3">
        <f>_xlfn.XLOOKUP(A6649,Data!B:B,Data!A:A,0)</f>
        <v>0</v>
      </c>
      <c r="C6649" s="3">
        <f>_xlfn.XLOOKUP(A6649,Data!B:B,Data!F:F,0)</f>
        <v>0</v>
      </c>
    </row>
    <row r="6650" spans="2:3" x14ac:dyDescent="0.45">
      <c r="B6650" s="3">
        <f>_xlfn.XLOOKUP(A6650,Data!B:B,Data!A:A,0)</f>
        <v>0</v>
      </c>
      <c r="C6650" s="3">
        <f>_xlfn.XLOOKUP(A6650,Data!B:B,Data!F:F,0)</f>
        <v>0</v>
      </c>
    </row>
    <row r="6651" spans="2:3" x14ac:dyDescent="0.45">
      <c r="B6651" s="3">
        <f>_xlfn.XLOOKUP(A6651,Data!B:B,Data!A:A,0)</f>
        <v>0</v>
      </c>
      <c r="C6651" s="3">
        <f>_xlfn.XLOOKUP(A6651,Data!B:B,Data!F:F,0)</f>
        <v>0</v>
      </c>
    </row>
    <row r="6652" spans="2:3" x14ac:dyDescent="0.45">
      <c r="B6652" s="3">
        <f>_xlfn.XLOOKUP(A6652,Data!B:B,Data!A:A,0)</f>
        <v>0</v>
      </c>
      <c r="C6652" s="3">
        <f>_xlfn.XLOOKUP(A6652,Data!B:B,Data!F:F,0)</f>
        <v>0</v>
      </c>
    </row>
    <row r="6653" spans="2:3" x14ac:dyDescent="0.45">
      <c r="B6653" s="3">
        <f>_xlfn.XLOOKUP(A6653,Data!B:B,Data!A:A,0)</f>
        <v>0</v>
      </c>
      <c r="C6653" s="3">
        <f>_xlfn.XLOOKUP(A6653,Data!B:B,Data!F:F,0)</f>
        <v>0</v>
      </c>
    </row>
    <row r="6654" spans="2:3" x14ac:dyDescent="0.45">
      <c r="B6654" s="3">
        <f>_xlfn.XLOOKUP(A6654,Data!B:B,Data!A:A,0)</f>
        <v>0</v>
      </c>
      <c r="C6654" s="3">
        <f>_xlfn.XLOOKUP(A6654,Data!B:B,Data!F:F,0)</f>
        <v>0</v>
      </c>
    </row>
    <row r="6655" spans="2:3" x14ac:dyDescent="0.45">
      <c r="B6655" s="3">
        <f>_xlfn.XLOOKUP(A6655,Data!B:B,Data!A:A,0)</f>
        <v>0</v>
      </c>
      <c r="C6655" s="3">
        <f>_xlfn.XLOOKUP(A6655,Data!B:B,Data!F:F,0)</f>
        <v>0</v>
      </c>
    </row>
    <row r="6656" spans="2:3" x14ac:dyDescent="0.45">
      <c r="B6656" s="3">
        <f>_xlfn.XLOOKUP(A6656,Data!B:B,Data!A:A,0)</f>
        <v>0</v>
      </c>
      <c r="C6656" s="3">
        <f>_xlfn.XLOOKUP(A6656,Data!B:B,Data!F:F,0)</f>
        <v>0</v>
      </c>
    </row>
    <row r="6657" spans="2:3" x14ac:dyDescent="0.45">
      <c r="B6657" s="3">
        <f>_xlfn.XLOOKUP(A6657,Data!B:B,Data!A:A,0)</f>
        <v>0</v>
      </c>
      <c r="C6657" s="3">
        <f>_xlfn.XLOOKUP(A6657,Data!B:B,Data!F:F,0)</f>
        <v>0</v>
      </c>
    </row>
    <row r="6658" spans="2:3" x14ac:dyDescent="0.45">
      <c r="B6658" s="3">
        <f>_xlfn.XLOOKUP(A6658,Data!B:B,Data!A:A,0)</f>
        <v>0</v>
      </c>
      <c r="C6658" s="3">
        <f>_xlfn.XLOOKUP(A6658,Data!B:B,Data!F:F,0)</f>
        <v>0</v>
      </c>
    </row>
    <row r="6659" spans="2:3" x14ac:dyDescent="0.45">
      <c r="B6659" s="3">
        <f>_xlfn.XLOOKUP(A6659,Data!B:B,Data!A:A,0)</f>
        <v>0</v>
      </c>
      <c r="C6659" s="3">
        <f>_xlfn.XLOOKUP(A6659,Data!B:B,Data!F:F,0)</f>
        <v>0</v>
      </c>
    </row>
    <row r="6660" spans="2:3" x14ac:dyDescent="0.45">
      <c r="B6660" s="3">
        <f>_xlfn.XLOOKUP(A6660,Data!B:B,Data!A:A,0)</f>
        <v>0</v>
      </c>
      <c r="C6660" s="3">
        <f>_xlfn.XLOOKUP(A6660,Data!B:B,Data!F:F,0)</f>
        <v>0</v>
      </c>
    </row>
    <row r="6661" spans="2:3" x14ac:dyDescent="0.45">
      <c r="B6661" s="3">
        <f>_xlfn.XLOOKUP(A6661,Data!B:B,Data!A:A,0)</f>
        <v>0</v>
      </c>
      <c r="C6661" s="3">
        <f>_xlfn.XLOOKUP(A6661,Data!B:B,Data!F:F,0)</f>
        <v>0</v>
      </c>
    </row>
    <row r="6662" spans="2:3" x14ac:dyDescent="0.45">
      <c r="B6662" s="3">
        <f>_xlfn.XLOOKUP(A6662,Data!B:B,Data!A:A,0)</f>
        <v>0</v>
      </c>
      <c r="C6662" s="3">
        <f>_xlfn.XLOOKUP(A6662,Data!B:B,Data!F:F,0)</f>
        <v>0</v>
      </c>
    </row>
    <row r="6663" spans="2:3" x14ac:dyDescent="0.45">
      <c r="B6663" s="3">
        <f>_xlfn.XLOOKUP(A6663,Data!B:B,Data!A:A,0)</f>
        <v>0</v>
      </c>
      <c r="C6663" s="3">
        <f>_xlfn.XLOOKUP(A6663,Data!B:B,Data!F:F,0)</f>
        <v>0</v>
      </c>
    </row>
    <row r="6664" spans="2:3" x14ac:dyDescent="0.45">
      <c r="B6664" s="3">
        <f>_xlfn.XLOOKUP(A6664,Data!B:B,Data!A:A,0)</f>
        <v>0</v>
      </c>
      <c r="C6664" s="3">
        <f>_xlfn.XLOOKUP(A6664,Data!B:B,Data!F:F,0)</f>
        <v>0</v>
      </c>
    </row>
    <row r="6665" spans="2:3" x14ac:dyDescent="0.45">
      <c r="B6665" s="3">
        <f>_xlfn.XLOOKUP(A6665,Data!B:B,Data!A:A,0)</f>
        <v>0</v>
      </c>
      <c r="C6665" s="3">
        <f>_xlfn.XLOOKUP(A6665,Data!B:B,Data!F:F,0)</f>
        <v>0</v>
      </c>
    </row>
    <row r="6666" spans="2:3" x14ac:dyDescent="0.45">
      <c r="B6666" s="3">
        <f>_xlfn.XLOOKUP(A6666,Data!B:B,Data!A:A,0)</f>
        <v>0</v>
      </c>
      <c r="C6666" s="3">
        <f>_xlfn.XLOOKUP(A6666,Data!B:B,Data!F:F,0)</f>
        <v>0</v>
      </c>
    </row>
    <row r="6667" spans="2:3" x14ac:dyDescent="0.45">
      <c r="B6667" s="3">
        <f>_xlfn.XLOOKUP(A6667,Data!B:B,Data!A:A,0)</f>
        <v>0</v>
      </c>
      <c r="C6667" s="3">
        <f>_xlfn.XLOOKUP(A6667,Data!B:B,Data!F:F,0)</f>
        <v>0</v>
      </c>
    </row>
    <row r="6668" spans="2:3" x14ac:dyDescent="0.45">
      <c r="B6668" s="3">
        <f>_xlfn.XLOOKUP(A6668,Data!B:B,Data!A:A,0)</f>
        <v>0</v>
      </c>
      <c r="C6668" s="3">
        <f>_xlfn.XLOOKUP(A6668,Data!B:B,Data!F:F,0)</f>
        <v>0</v>
      </c>
    </row>
    <row r="6669" spans="2:3" x14ac:dyDescent="0.45">
      <c r="B6669" s="3">
        <f>_xlfn.XLOOKUP(A6669,Data!B:B,Data!A:A,0)</f>
        <v>0</v>
      </c>
      <c r="C6669" s="3">
        <f>_xlfn.XLOOKUP(A6669,Data!B:B,Data!F:F,0)</f>
        <v>0</v>
      </c>
    </row>
    <row r="6670" spans="2:3" x14ac:dyDescent="0.45">
      <c r="B6670" s="3">
        <f>_xlfn.XLOOKUP(A6670,Data!B:B,Data!A:A,0)</f>
        <v>0</v>
      </c>
      <c r="C6670" s="3">
        <f>_xlfn.XLOOKUP(A6670,Data!B:B,Data!F:F,0)</f>
        <v>0</v>
      </c>
    </row>
    <row r="6671" spans="2:3" x14ac:dyDescent="0.45">
      <c r="B6671" s="3">
        <f>_xlfn.XLOOKUP(A6671,Data!B:B,Data!A:A,0)</f>
        <v>0</v>
      </c>
      <c r="C6671" s="3">
        <f>_xlfn.XLOOKUP(A6671,Data!B:B,Data!F:F,0)</f>
        <v>0</v>
      </c>
    </row>
    <row r="6672" spans="2:3" x14ac:dyDescent="0.45">
      <c r="B6672" s="3">
        <f>_xlfn.XLOOKUP(A6672,Data!B:B,Data!A:A,0)</f>
        <v>0</v>
      </c>
      <c r="C6672" s="3">
        <f>_xlfn.XLOOKUP(A6672,Data!B:B,Data!F:F,0)</f>
        <v>0</v>
      </c>
    </row>
    <row r="6673" spans="2:3" x14ac:dyDescent="0.45">
      <c r="B6673" s="3">
        <f>_xlfn.XLOOKUP(A6673,Data!B:B,Data!A:A,0)</f>
        <v>0</v>
      </c>
      <c r="C6673" s="3">
        <f>_xlfn.XLOOKUP(A6673,Data!B:B,Data!F:F,0)</f>
        <v>0</v>
      </c>
    </row>
    <row r="6674" spans="2:3" x14ac:dyDescent="0.45">
      <c r="B6674" s="3">
        <f>_xlfn.XLOOKUP(A6674,Data!B:B,Data!A:A,0)</f>
        <v>0</v>
      </c>
      <c r="C6674" s="3">
        <f>_xlfn.XLOOKUP(A6674,Data!B:B,Data!F:F,0)</f>
        <v>0</v>
      </c>
    </row>
    <row r="6675" spans="2:3" x14ac:dyDescent="0.45">
      <c r="B6675" s="3">
        <f>_xlfn.XLOOKUP(A6675,Data!B:B,Data!A:A,0)</f>
        <v>0</v>
      </c>
      <c r="C6675" s="3">
        <f>_xlfn.XLOOKUP(A6675,Data!B:B,Data!F:F,0)</f>
        <v>0</v>
      </c>
    </row>
    <row r="6676" spans="2:3" x14ac:dyDescent="0.45">
      <c r="B6676" s="3">
        <f>_xlfn.XLOOKUP(A6676,Data!B:B,Data!A:A,0)</f>
        <v>0</v>
      </c>
      <c r="C6676" s="3">
        <f>_xlfn.XLOOKUP(A6676,Data!B:B,Data!F:F,0)</f>
        <v>0</v>
      </c>
    </row>
    <row r="6677" spans="2:3" x14ac:dyDescent="0.45">
      <c r="B6677" s="3">
        <f>_xlfn.XLOOKUP(A6677,Data!B:B,Data!A:A,0)</f>
        <v>0</v>
      </c>
      <c r="C6677" s="3">
        <f>_xlfn.XLOOKUP(A6677,Data!B:B,Data!F:F,0)</f>
        <v>0</v>
      </c>
    </row>
    <row r="6678" spans="2:3" x14ac:dyDescent="0.45">
      <c r="B6678" s="3">
        <f>_xlfn.XLOOKUP(A6678,Data!B:B,Data!A:A,0)</f>
        <v>0</v>
      </c>
      <c r="C6678" s="3">
        <f>_xlfn.XLOOKUP(A6678,Data!B:B,Data!F:F,0)</f>
        <v>0</v>
      </c>
    </row>
    <row r="6679" spans="2:3" x14ac:dyDescent="0.45">
      <c r="B6679" s="3">
        <f>_xlfn.XLOOKUP(A6679,Data!B:B,Data!A:A,0)</f>
        <v>0</v>
      </c>
      <c r="C6679" s="3">
        <f>_xlfn.XLOOKUP(A6679,Data!B:B,Data!F:F,0)</f>
        <v>0</v>
      </c>
    </row>
    <row r="6680" spans="2:3" x14ac:dyDescent="0.45">
      <c r="B6680" s="3">
        <f>_xlfn.XLOOKUP(A6680,Data!B:B,Data!A:A,0)</f>
        <v>0</v>
      </c>
      <c r="C6680" s="3">
        <f>_xlfn.XLOOKUP(A6680,Data!B:B,Data!F:F,0)</f>
        <v>0</v>
      </c>
    </row>
    <row r="6681" spans="2:3" x14ac:dyDescent="0.45">
      <c r="B6681" s="3">
        <f>_xlfn.XLOOKUP(A6681,Data!B:B,Data!A:A,0)</f>
        <v>0</v>
      </c>
      <c r="C6681" s="3">
        <f>_xlfn.XLOOKUP(A6681,Data!B:B,Data!F:F,0)</f>
        <v>0</v>
      </c>
    </row>
    <row r="6682" spans="2:3" x14ac:dyDescent="0.45">
      <c r="B6682" s="3">
        <f>_xlfn.XLOOKUP(A6682,Data!B:B,Data!A:A,0)</f>
        <v>0</v>
      </c>
      <c r="C6682" s="3">
        <f>_xlfn.XLOOKUP(A6682,Data!B:B,Data!F:F,0)</f>
        <v>0</v>
      </c>
    </row>
    <row r="6683" spans="2:3" x14ac:dyDescent="0.45">
      <c r="B6683" s="3">
        <f>_xlfn.XLOOKUP(A6683,Data!B:B,Data!A:A,0)</f>
        <v>0</v>
      </c>
      <c r="C6683" s="3">
        <f>_xlfn.XLOOKUP(A6683,Data!B:B,Data!F:F,0)</f>
        <v>0</v>
      </c>
    </row>
    <row r="6684" spans="2:3" x14ac:dyDescent="0.45">
      <c r="B6684" s="3">
        <f>_xlfn.XLOOKUP(A6684,Data!B:B,Data!A:A,0)</f>
        <v>0</v>
      </c>
      <c r="C6684" s="3">
        <f>_xlfn.XLOOKUP(A6684,Data!B:B,Data!F:F,0)</f>
        <v>0</v>
      </c>
    </row>
    <row r="6685" spans="2:3" x14ac:dyDescent="0.45">
      <c r="B6685" s="3">
        <f>_xlfn.XLOOKUP(A6685,Data!B:B,Data!A:A,0)</f>
        <v>0</v>
      </c>
      <c r="C6685" s="3">
        <f>_xlfn.XLOOKUP(A6685,Data!B:B,Data!F:F,0)</f>
        <v>0</v>
      </c>
    </row>
    <row r="6686" spans="2:3" x14ac:dyDescent="0.45">
      <c r="B6686" s="3">
        <f>_xlfn.XLOOKUP(A6686,Data!B:B,Data!A:A,0)</f>
        <v>0</v>
      </c>
      <c r="C6686" s="3">
        <f>_xlfn.XLOOKUP(A6686,Data!B:B,Data!F:F,0)</f>
        <v>0</v>
      </c>
    </row>
    <row r="6687" spans="2:3" x14ac:dyDescent="0.45">
      <c r="B6687" s="3">
        <f>_xlfn.XLOOKUP(A6687,Data!B:B,Data!A:A,0)</f>
        <v>0</v>
      </c>
      <c r="C6687" s="3">
        <f>_xlfn.XLOOKUP(A6687,Data!B:B,Data!F:F,0)</f>
        <v>0</v>
      </c>
    </row>
    <row r="6688" spans="2:3" x14ac:dyDescent="0.45">
      <c r="B6688" s="3">
        <f>_xlfn.XLOOKUP(A6688,Data!B:B,Data!A:A,0)</f>
        <v>0</v>
      </c>
      <c r="C6688" s="3">
        <f>_xlfn.XLOOKUP(A6688,Data!B:B,Data!F:F,0)</f>
        <v>0</v>
      </c>
    </row>
    <row r="6689" spans="2:3" x14ac:dyDescent="0.45">
      <c r="B6689" s="3">
        <f>_xlfn.XLOOKUP(A6689,Data!B:B,Data!A:A,0)</f>
        <v>0</v>
      </c>
      <c r="C6689" s="3">
        <f>_xlfn.XLOOKUP(A6689,Data!B:B,Data!F:F,0)</f>
        <v>0</v>
      </c>
    </row>
    <row r="6690" spans="2:3" x14ac:dyDescent="0.45">
      <c r="B6690" s="3">
        <f>_xlfn.XLOOKUP(A6690,Data!B:B,Data!A:A,0)</f>
        <v>0</v>
      </c>
      <c r="C6690" s="3">
        <f>_xlfn.XLOOKUP(A6690,Data!B:B,Data!F:F,0)</f>
        <v>0</v>
      </c>
    </row>
    <row r="6691" spans="2:3" x14ac:dyDescent="0.45">
      <c r="B6691" s="3">
        <f>_xlfn.XLOOKUP(A6691,Data!B:B,Data!A:A,0)</f>
        <v>0</v>
      </c>
      <c r="C6691" s="3">
        <f>_xlfn.XLOOKUP(A6691,Data!B:B,Data!F:F,0)</f>
        <v>0</v>
      </c>
    </row>
    <row r="6692" spans="2:3" x14ac:dyDescent="0.45">
      <c r="B6692" s="3">
        <f>_xlfn.XLOOKUP(A6692,Data!B:B,Data!A:A,0)</f>
        <v>0</v>
      </c>
      <c r="C6692" s="3">
        <f>_xlfn.XLOOKUP(A6692,Data!B:B,Data!F:F,0)</f>
        <v>0</v>
      </c>
    </row>
    <row r="6693" spans="2:3" x14ac:dyDescent="0.45">
      <c r="B6693" s="3">
        <f>_xlfn.XLOOKUP(A6693,Data!B:B,Data!A:A,0)</f>
        <v>0</v>
      </c>
      <c r="C6693" s="3">
        <f>_xlfn.XLOOKUP(A6693,Data!B:B,Data!F:F,0)</f>
        <v>0</v>
      </c>
    </row>
    <row r="6694" spans="2:3" x14ac:dyDescent="0.45">
      <c r="B6694" s="3">
        <f>_xlfn.XLOOKUP(A6694,Data!B:B,Data!A:A,0)</f>
        <v>0</v>
      </c>
      <c r="C6694" s="3">
        <f>_xlfn.XLOOKUP(A6694,Data!B:B,Data!F:F,0)</f>
        <v>0</v>
      </c>
    </row>
    <row r="6695" spans="2:3" x14ac:dyDescent="0.45">
      <c r="B6695" s="3">
        <f>_xlfn.XLOOKUP(A6695,Data!B:B,Data!A:A,0)</f>
        <v>0</v>
      </c>
      <c r="C6695" s="3">
        <f>_xlfn.XLOOKUP(A6695,Data!B:B,Data!F:F,0)</f>
        <v>0</v>
      </c>
    </row>
    <row r="6696" spans="2:3" x14ac:dyDescent="0.45">
      <c r="B6696" s="3">
        <f>_xlfn.XLOOKUP(A6696,Data!B:B,Data!A:A,0)</f>
        <v>0</v>
      </c>
      <c r="C6696" s="3">
        <f>_xlfn.XLOOKUP(A6696,Data!B:B,Data!F:F,0)</f>
        <v>0</v>
      </c>
    </row>
    <row r="6697" spans="2:3" x14ac:dyDescent="0.45">
      <c r="B6697" s="3">
        <f>_xlfn.XLOOKUP(A6697,Data!B:B,Data!A:A,0)</f>
        <v>0</v>
      </c>
      <c r="C6697" s="3">
        <f>_xlfn.XLOOKUP(A6697,Data!B:B,Data!F:F,0)</f>
        <v>0</v>
      </c>
    </row>
    <row r="6698" spans="2:3" x14ac:dyDescent="0.45">
      <c r="B6698" s="3">
        <f>_xlfn.XLOOKUP(A6698,Data!B:B,Data!A:A,0)</f>
        <v>0</v>
      </c>
      <c r="C6698" s="3">
        <f>_xlfn.XLOOKUP(A6698,Data!B:B,Data!F:F,0)</f>
        <v>0</v>
      </c>
    </row>
    <row r="6699" spans="2:3" x14ac:dyDescent="0.45">
      <c r="B6699" s="3">
        <f>_xlfn.XLOOKUP(A6699,Data!B:B,Data!A:A,0)</f>
        <v>0</v>
      </c>
      <c r="C6699" s="3">
        <f>_xlfn.XLOOKUP(A6699,Data!B:B,Data!F:F,0)</f>
        <v>0</v>
      </c>
    </row>
    <row r="6700" spans="2:3" x14ac:dyDescent="0.45">
      <c r="B6700" s="3">
        <f>_xlfn.XLOOKUP(A6700,Data!B:B,Data!A:A,0)</f>
        <v>0</v>
      </c>
      <c r="C6700" s="3">
        <f>_xlfn.XLOOKUP(A6700,Data!B:B,Data!F:F,0)</f>
        <v>0</v>
      </c>
    </row>
    <row r="6701" spans="2:3" x14ac:dyDescent="0.45">
      <c r="B6701" s="3">
        <f>_xlfn.XLOOKUP(A6701,Data!B:B,Data!A:A,0)</f>
        <v>0</v>
      </c>
      <c r="C6701" s="3">
        <f>_xlfn.XLOOKUP(A6701,Data!B:B,Data!F:F,0)</f>
        <v>0</v>
      </c>
    </row>
    <row r="6702" spans="2:3" x14ac:dyDescent="0.45">
      <c r="B6702" s="3">
        <f>_xlfn.XLOOKUP(A6702,Data!B:B,Data!A:A,0)</f>
        <v>0</v>
      </c>
      <c r="C6702" s="3">
        <f>_xlfn.XLOOKUP(A6702,Data!B:B,Data!F:F,0)</f>
        <v>0</v>
      </c>
    </row>
    <row r="6703" spans="2:3" x14ac:dyDescent="0.45">
      <c r="B6703" s="3">
        <f>_xlfn.XLOOKUP(A6703,Data!B:B,Data!A:A,0)</f>
        <v>0</v>
      </c>
      <c r="C6703" s="3">
        <f>_xlfn.XLOOKUP(A6703,Data!B:B,Data!F:F,0)</f>
        <v>0</v>
      </c>
    </row>
    <row r="6704" spans="2:3" x14ac:dyDescent="0.45">
      <c r="B6704" s="3">
        <f>_xlfn.XLOOKUP(A6704,Data!B:B,Data!A:A,0)</f>
        <v>0</v>
      </c>
      <c r="C6704" s="3">
        <f>_xlfn.XLOOKUP(A6704,Data!B:B,Data!F:F,0)</f>
        <v>0</v>
      </c>
    </row>
    <row r="6705" spans="2:3" x14ac:dyDescent="0.45">
      <c r="B6705" s="3">
        <f>_xlfn.XLOOKUP(A6705,Data!B:B,Data!A:A,0)</f>
        <v>0</v>
      </c>
      <c r="C6705" s="3">
        <f>_xlfn.XLOOKUP(A6705,Data!B:B,Data!F:F,0)</f>
        <v>0</v>
      </c>
    </row>
    <row r="6706" spans="2:3" x14ac:dyDescent="0.45">
      <c r="B6706" s="3">
        <f>_xlfn.XLOOKUP(A6706,Data!B:B,Data!A:A,0)</f>
        <v>0</v>
      </c>
      <c r="C6706" s="3">
        <f>_xlfn.XLOOKUP(A6706,Data!B:B,Data!F:F,0)</f>
        <v>0</v>
      </c>
    </row>
    <row r="6707" spans="2:3" x14ac:dyDescent="0.45">
      <c r="B6707" s="3">
        <f>_xlfn.XLOOKUP(A6707,Data!B:B,Data!A:A,0)</f>
        <v>0</v>
      </c>
      <c r="C6707" s="3">
        <f>_xlfn.XLOOKUP(A6707,Data!B:B,Data!F:F,0)</f>
        <v>0</v>
      </c>
    </row>
    <row r="6708" spans="2:3" x14ac:dyDescent="0.45">
      <c r="B6708" s="3">
        <f>_xlfn.XLOOKUP(A6708,Data!B:B,Data!A:A,0)</f>
        <v>0</v>
      </c>
      <c r="C6708" s="3">
        <f>_xlfn.XLOOKUP(A6708,Data!B:B,Data!F:F,0)</f>
        <v>0</v>
      </c>
    </row>
    <row r="6709" spans="2:3" x14ac:dyDescent="0.45">
      <c r="B6709" s="3">
        <f>_xlfn.XLOOKUP(A6709,Data!B:B,Data!A:A,0)</f>
        <v>0</v>
      </c>
      <c r="C6709" s="3">
        <f>_xlfn.XLOOKUP(A6709,Data!B:B,Data!F:F,0)</f>
        <v>0</v>
      </c>
    </row>
    <row r="6710" spans="2:3" x14ac:dyDescent="0.45">
      <c r="B6710" s="3">
        <f>_xlfn.XLOOKUP(A6710,Data!B:B,Data!A:A,0)</f>
        <v>0</v>
      </c>
      <c r="C6710" s="3">
        <f>_xlfn.XLOOKUP(A6710,Data!B:B,Data!F:F,0)</f>
        <v>0</v>
      </c>
    </row>
    <row r="6711" spans="2:3" x14ac:dyDescent="0.45">
      <c r="B6711" s="3">
        <f>_xlfn.XLOOKUP(A6711,Data!B:B,Data!A:A,0)</f>
        <v>0</v>
      </c>
      <c r="C6711" s="3">
        <f>_xlfn.XLOOKUP(A6711,Data!B:B,Data!F:F,0)</f>
        <v>0</v>
      </c>
    </row>
    <row r="6712" spans="2:3" x14ac:dyDescent="0.45">
      <c r="B6712" s="3">
        <f>_xlfn.XLOOKUP(A6712,Data!B:B,Data!A:A,0)</f>
        <v>0</v>
      </c>
      <c r="C6712" s="3">
        <f>_xlfn.XLOOKUP(A6712,Data!B:B,Data!F:F,0)</f>
        <v>0</v>
      </c>
    </row>
    <row r="6713" spans="2:3" x14ac:dyDescent="0.45">
      <c r="B6713" s="3">
        <f>_xlfn.XLOOKUP(A6713,Data!B:B,Data!A:A,0)</f>
        <v>0</v>
      </c>
      <c r="C6713" s="3">
        <f>_xlfn.XLOOKUP(A6713,Data!B:B,Data!F:F,0)</f>
        <v>0</v>
      </c>
    </row>
    <row r="6714" spans="2:3" x14ac:dyDescent="0.45">
      <c r="B6714" s="3">
        <f>_xlfn.XLOOKUP(A6714,Data!B:B,Data!A:A,0)</f>
        <v>0</v>
      </c>
      <c r="C6714" s="3">
        <f>_xlfn.XLOOKUP(A6714,Data!B:B,Data!F:F,0)</f>
        <v>0</v>
      </c>
    </row>
    <row r="6715" spans="2:3" x14ac:dyDescent="0.45">
      <c r="B6715" s="3">
        <f>_xlfn.XLOOKUP(A6715,Data!B:B,Data!A:A,0)</f>
        <v>0</v>
      </c>
      <c r="C6715" s="3">
        <f>_xlfn.XLOOKUP(A6715,Data!B:B,Data!F:F,0)</f>
        <v>0</v>
      </c>
    </row>
    <row r="6716" spans="2:3" x14ac:dyDescent="0.45">
      <c r="B6716" s="3">
        <f>_xlfn.XLOOKUP(A6716,Data!B:B,Data!A:A,0)</f>
        <v>0</v>
      </c>
      <c r="C6716" s="3">
        <f>_xlfn.XLOOKUP(A6716,Data!B:B,Data!F:F,0)</f>
        <v>0</v>
      </c>
    </row>
    <row r="6717" spans="2:3" x14ac:dyDescent="0.45">
      <c r="B6717" s="3">
        <f>_xlfn.XLOOKUP(A6717,Data!B:B,Data!A:A,0)</f>
        <v>0</v>
      </c>
      <c r="C6717" s="3">
        <f>_xlfn.XLOOKUP(A6717,Data!B:B,Data!F:F,0)</f>
        <v>0</v>
      </c>
    </row>
    <row r="6718" spans="2:3" x14ac:dyDescent="0.45">
      <c r="B6718" s="3">
        <f>_xlfn.XLOOKUP(A6718,Data!B:B,Data!A:A,0)</f>
        <v>0</v>
      </c>
      <c r="C6718" s="3">
        <f>_xlfn.XLOOKUP(A6718,Data!B:B,Data!F:F,0)</f>
        <v>0</v>
      </c>
    </row>
    <row r="6719" spans="2:3" x14ac:dyDescent="0.45">
      <c r="B6719" s="3">
        <f>_xlfn.XLOOKUP(A6719,Data!B:B,Data!A:A,0)</f>
        <v>0</v>
      </c>
      <c r="C6719" s="3">
        <f>_xlfn.XLOOKUP(A6719,Data!B:B,Data!F:F,0)</f>
        <v>0</v>
      </c>
    </row>
    <row r="6720" spans="2:3" x14ac:dyDescent="0.45">
      <c r="B6720" s="3">
        <f>_xlfn.XLOOKUP(A6720,Data!B:B,Data!A:A,0)</f>
        <v>0</v>
      </c>
      <c r="C6720" s="3">
        <f>_xlfn.XLOOKUP(A6720,Data!B:B,Data!F:F,0)</f>
        <v>0</v>
      </c>
    </row>
    <row r="6721" spans="2:3" x14ac:dyDescent="0.45">
      <c r="B6721" s="3">
        <f>_xlfn.XLOOKUP(A6721,Data!B:B,Data!A:A,0)</f>
        <v>0</v>
      </c>
      <c r="C6721" s="3">
        <f>_xlfn.XLOOKUP(A6721,Data!B:B,Data!F:F,0)</f>
        <v>0</v>
      </c>
    </row>
    <row r="6722" spans="2:3" x14ac:dyDescent="0.45">
      <c r="B6722" s="3">
        <f>_xlfn.XLOOKUP(A6722,Data!B:B,Data!A:A,0)</f>
        <v>0</v>
      </c>
      <c r="C6722" s="3">
        <f>_xlfn.XLOOKUP(A6722,Data!B:B,Data!F:F,0)</f>
        <v>0</v>
      </c>
    </row>
    <row r="6723" spans="2:3" x14ac:dyDescent="0.45">
      <c r="B6723" s="3">
        <f>_xlfn.XLOOKUP(A6723,Data!B:B,Data!A:A,0)</f>
        <v>0</v>
      </c>
      <c r="C6723" s="3">
        <f>_xlfn.XLOOKUP(A6723,Data!B:B,Data!F:F,0)</f>
        <v>0</v>
      </c>
    </row>
    <row r="6724" spans="2:3" x14ac:dyDescent="0.45">
      <c r="B6724" s="3">
        <f>_xlfn.XLOOKUP(A6724,Data!B:B,Data!A:A,0)</f>
        <v>0</v>
      </c>
      <c r="C6724" s="3">
        <f>_xlfn.XLOOKUP(A6724,Data!B:B,Data!F:F,0)</f>
        <v>0</v>
      </c>
    </row>
    <row r="6725" spans="2:3" x14ac:dyDescent="0.45">
      <c r="B6725" s="3">
        <f>_xlfn.XLOOKUP(A6725,Data!B:B,Data!A:A,0)</f>
        <v>0</v>
      </c>
      <c r="C6725" s="3">
        <f>_xlfn.XLOOKUP(A6725,Data!B:B,Data!F:F,0)</f>
        <v>0</v>
      </c>
    </row>
    <row r="6726" spans="2:3" x14ac:dyDescent="0.45">
      <c r="B6726" s="3">
        <f>_xlfn.XLOOKUP(A6726,Data!B:B,Data!A:A,0)</f>
        <v>0</v>
      </c>
      <c r="C6726" s="3">
        <f>_xlfn.XLOOKUP(A6726,Data!B:B,Data!F:F,0)</f>
        <v>0</v>
      </c>
    </row>
    <row r="6727" spans="2:3" x14ac:dyDescent="0.45">
      <c r="B6727" s="3">
        <f>_xlfn.XLOOKUP(A6727,Data!B:B,Data!A:A,0)</f>
        <v>0</v>
      </c>
      <c r="C6727" s="3">
        <f>_xlfn.XLOOKUP(A6727,Data!B:B,Data!F:F,0)</f>
        <v>0</v>
      </c>
    </row>
    <row r="6728" spans="2:3" x14ac:dyDescent="0.45">
      <c r="B6728" s="3">
        <f>_xlfn.XLOOKUP(A6728,Data!B:B,Data!A:A,0)</f>
        <v>0</v>
      </c>
      <c r="C6728" s="3">
        <f>_xlfn.XLOOKUP(A6728,Data!B:B,Data!F:F,0)</f>
        <v>0</v>
      </c>
    </row>
    <row r="6729" spans="2:3" x14ac:dyDescent="0.45">
      <c r="B6729" s="3">
        <f>_xlfn.XLOOKUP(A6729,Data!B:B,Data!A:A,0)</f>
        <v>0</v>
      </c>
      <c r="C6729" s="3">
        <f>_xlfn.XLOOKUP(A6729,Data!B:B,Data!F:F,0)</f>
        <v>0</v>
      </c>
    </row>
    <row r="6730" spans="2:3" x14ac:dyDescent="0.45">
      <c r="B6730" s="3">
        <f>_xlfn.XLOOKUP(A6730,Data!B:B,Data!A:A,0)</f>
        <v>0</v>
      </c>
      <c r="C6730" s="3">
        <f>_xlfn.XLOOKUP(A6730,Data!B:B,Data!F:F,0)</f>
        <v>0</v>
      </c>
    </row>
    <row r="6731" spans="2:3" x14ac:dyDescent="0.45">
      <c r="B6731" s="3">
        <f>_xlfn.XLOOKUP(A6731,Data!B:B,Data!A:A,0)</f>
        <v>0</v>
      </c>
      <c r="C6731" s="3">
        <f>_xlfn.XLOOKUP(A6731,Data!B:B,Data!F:F,0)</f>
        <v>0</v>
      </c>
    </row>
    <row r="6732" spans="2:3" x14ac:dyDescent="0.45">
      <c r="B6732" s="3">
        <f>_xlfn.XLOOKUP(A6732,Data!B:B,Data!A:A,0)</f>
        <v>0</v>
      </c>
      <c r="C6732" s="3">
        <f>_xlfn.XLOOKUP(A6732,Data!B:B,Data!F:F,0)</f>
        <v>0</v>
      </c>
    </row>
    <row r="6733" spans="2:3" x14ac:dyDescent="0.45">
      <c r="B6733" s="3">
        <f>_xlfn.XLOOKUP(A6733,Data!B:B,Data!A:A,0)</f>
        <v>0</v>
      </c>
      <c r="C6733" s="3">
        <f>_xlfn.XLOOKUP(A6733,Data!B:B,Data!F:F,0)</f>
        <v>0</v>
      </c>
    </row>
    <row r="6734" spans="2:3" x14ac:dyDescent="0.45">
      <c r="B6734" s="3">
        <f>_xlfn.XLOOKUP(A6734,Data!B:B,Data!A:A,0)</f>
        <v>0</v>
      </c>
      <c r="C6734" s="3">
        <f>_xlfn.XLOOKUP(A6734,Data!B:B,Data!F:F,0)</f>
        <v>0</v>
      </c>
    </row>
    <row r="6735" spans="2:3" x14ac:dyDescent="0.45">
      <c r="B6735" s="3">
        <f>_xlfn.XLOOKUP(A6735,Data!B:B,Data!A:A,0)</f>
        <v>0</v>
      </c>
      <c r="C6735" s="3">
        <f>_xlfn.XLOOKUP(A6735,Data!B:B,Data!F:F,0)</f>
        <v>0</v>
      </c>
    </row>
    <row r="6736" spans="2:3" x14ac:dyDescent="0.45">
      <c r="B6736" s="3">
        <f>_xlfn.XLOOKUP(A6736,Data!B:B,Data!A:A,0)</f>
        <v>0</v>
      </c>
      <c r="C6736" s="3">
        <f>_xlfn.XLOOKUP(A6736,Data!B:B,Data!F:F,0)</f>
        <v>0</v>
      </c>
    </row>
    <row r="6737" spans="2:3" x14ac:dyDescent="0.45">
      <c r="B6737" s="3">
        <f>_xlfn.XLOOKUP(A6737,Data!B:B,Data!A:A,0)</f>
        <v>0</v>
      </c>
      <c r="C6737" s="3">
        <f>_xlfn.XLOOKUP(A6737,Data!B:B,Data!F:F,0)</f>
        <v>0</v>
      </c>
    </row>
    <row r="6738" spans="2:3" x14ac:dyDescent="0.45">
      <c r="B6738" s="3">
        <f>_xlfn.XLOOKUP(A6738,Data!B:B,Data!A:A,0)</f>
        <v>0</v>
      </c>
      <c r="C6738" s="3">
        <f>_xlfn.XLOOKUP(A6738,Data!B:B,Data!F:F,0)</f>
        <v>0</v>
      </c>
    </row>
    <row r="6739" spans="2:3" x14ac:dyDescent="0.45">
      <c r="B6739" s="3">
        <f>_xlfn.XLOOKUP(A6739,Data!B:B,Data!A:A,0)</f>
        <v>0</v>
      </c>
      <c r="C6739" s="3">
        <f>_xlfn.XLOOKUP(A6739,Data!B:B,Data!F:F,0)</f>
        <v>0</v>
      </c>
    </row>
    <row r="6740" spans="2:3" x14ac:dyDescent="0.45">
      <c r="B6740" s="3">
        <f>_xlfn.XLOOKUP(A6740,Data!B:B,Data!A:A,0)</f>
        <v>0</v>
      </c>
      <c r="C6740" s="3">
        <f>_xlfn.XLOOKUP(A6740,Data!B:B,Data!F:F,0)</f>
        <v>0</v>
      </c>
    </row>
    <row r="6741" spans="2:3" x14ac:dyDescent="0.45">
      <c r="B6741" s="3">
        <f>_xlfn.XLOOKUP(A6741,Data!B:B,Data!A:A,0)</f>
        <v>0</v>
      </c>
      <c r="C6741" s="3">
        <f>_xlfn.XLOOKUP(A6741,Data!B:B,Data!F:F,0)</f>
        <v>0</v>
      </c>
    </row>
    <row r="6742" spans="2:3" x14ac:dyDescent="0.45">
      <c r="B6742" s="3">
        <f>_xlfn.XLOOKUP(A6742,Data!B:B,Data!A:A,0)</f>
        <v>0</v>
      </c>
      <c r="C6742" s="3">
        <f>_xlfn.XLOOKUP(A6742,Data!B:B,Data!F:F,0)</f>
        <v>0</v>
      </c>
    </row>
    <row r="6743" spans="2:3" x14ac:dyDescent="0.45">
      <c r="B6743" s="3">
        <f>_xlfn.XLOOKUP(A6743,Data!B:B,Data!A:A,0)</f>
        <v>0</v>
      </c>
      <c r="C6743" s="3">
        <f>_xlfn.XLOOKUP(A6743,Data!B:B,Data!F:F,0)</f>
        <v>0</v>
      </c>
    </row>
    <row r="6744" spans="2:3" x14ac:dyDescent="0.45">
      <c r="B6744" s="3">
        <f>_xlfn.XLOOKUP(A6744,Data!B:B,Data!A:A,0)</f>
        <v>0</v>
      </c>
      <c r="C6744" s="3">
        <f>_xlfn.XLOOKUP(A6744,Data!B:B,Data!F:F,0)</f>
        <v>0</v>
      </c>
    </row>
    <row r="6745" spans="2:3" x14ac:dyDescent="0.45">
      <c r="B6745" s="3">
        <f>_xlfn.XLOOKUP(A6745,Data!B:B,Data!A:A,0)</f>
        <v>0</v>
      </c>
      <c r="C6745" s="3">
        <f>_xlfn.XLOOKUP(A6745,Data!B:B,Data!F:F,0)</f>
        <v>0</v>
      </c>
    </row>
    <row r="6746" spans="2:3" x14ac:dyDescent="0.45">
      <c r="B6746" s="3">
        <f>_xlfn.XLOOKUP(A6746,Data!B:B,Data!A:A,0)</f>
        <v>0</v>
      </c>
      <c r="C6746" s="3">
        <f>_xlfn.XLOOKUP(A6746,Data!B:B,Data!F:F,0)</f>
        <v>0</v>
      </c>
    </row>
    <row r="6747" spans="2:3" x14ac:dyDescent="0.45">
      <c r="B6747" s="3">
        <f>_xlfn.XLOOKUP(A6747,Data!B:B,Data!A:A,0)</f>
        <v>0</v>
      </c>
      <c r="C6747" s="3">
        <f>_xlfn.XLOOKUP(A6747,Data!B:B,Data!F:F,0)</f>
        <v>0</v>
      </c>
    </row>
    <row r="6748" spans="2:3" x14ac:dyDescent="0.45">
      <c r="B6748" s="3">
        <f>_xlfn.XLOOKUP(A6748,Data!B:B,Data!A:A,0)</f>
        <v>0</v>
      </c>
      <c r="C6748" s="3">
        <f>_xlfn.XLOOKUP(A6748,Data!B:B,Data!F:F,0)</f>
        <v>0</v>
      </c>
    </row>
    <row r="6749" spans="2:3" x14ac:dyDescent="0.45">
      <c r="B6749" s="3">
        <f>_xlfn.XLOOKUP(A6749,Data!B:B,Data!A:A,0)</f>
        <v>0</v>
      </c>
      <c r="C6749" s="3">
        <f>_xlfn.XLOOKUP(A6749,Data!B:B,Data!F:F,0)</f>
        <v>0</v>
      </c>
    </row>
    <row r="6750" spans="2:3" x14ac:dyDescent="0.45">
      <c r="B6750" s="3">
        <f>_xlfn.XLOOKUP(A6750,Data!B:B,Data!A:A,0)</f>
        <v>0</v>
      </c>
      <c r="C6750" s="3">
        <f>_xlfn.XLOOKUP(A6750,Data!B:B,Data!F:F,0)</f>
        <v>0</v>
      </c>
    </row>
    <row r="6751" spans="2:3" x14ac:dyDescent="0.45">
      <c r="B6751" s="3">
        <f>_xlfn.XLOOKUP(A6751,Data!B:B,Data!A:A,0)</f>
        <v>0</v>
      </c>
      <c r="C6751" s="3">
        <f>_xlfn.XLOOKUP(A6751,Data!B:B,Data!F:F,0)</f>
        <v>0</v>
      </c>
    </row>
    <row r="6752" spans="2:3" x14ac:dyDescent="0.45">
      <c r="B6752" s="3">
        <f>_xlfn.XLOOKUP(A6752,Data!B:B,Data!A:A,0)</f>
        <v>0</v>
      </c>
      <c r="C6752" s="3">
        <f>_xlfn.XLOOKUP(A6752,Data!B:B,Data!F:F,0)</f>
        <v>0</v>
      </c>
    </row>
    <row r="6753" spans="2:3" x14ac:dyDescent="0.45">
      <c r="B6753" s="3">
        <f>_xlfn.XLOOKUP(A6753,Data!B:B,Data!A:A,0)</f>
        <v>0</v>
      </c>
      <c r="C6753" s="3">
        <f>_xlfn.XLOOKUP(A6753,Data!B:B,Data!F:F,0)</f>
        <v>0</v>
      </c>
    </row>
    <row r="6754" spans="2:3" x14ac:dyDescent="0.45">
      <c r="B6754" s="3">
        <f>_xlfn.XLOOKUP(A6754,Data!B:B,Data!A:A,0)</f>
        <v>0</v>
      </c>
      <c r="C6754" s="3">
        <f>_xlfn.XLOOKUP(A6754,Data!B:B,Data!F:F,0)</f>
        <v>0</v>
      </c>
    </row>
    <row r="6755" spans="2:3" x14ac:dyDescent="0.45">
      <c r="B6755" s="3">
        <f>_xlfn.XLOOKUP(A6755,Data!B:B,Data!A:A,0)</f>
        <v>0</v>
      </c>
      <c r="C6755" s="3">
        <f>_xlfn.XLOOKUP(A6755,Data!B:B,Data!F:F,0)</f>
        <v>0</v>
      </c>
    </row>
    <row r="6756" spans="2:3" x14ac:dyDescent="0.45">
      <c r="B6756" s="3">
        <f>_xlfn.XLOOKUP(A6756,Data!B:B,Data!A:A,0)</f>
        <v>0</v>
      </c>
      <c r="C6756" s="3">
        <f>_xlfn.XLOOKUP(A6756,Data!B:B,Data!F:F,0)</f>
        <v>0</v>
      </c>
    </row>
    <row r="6757" spans="2:3" x14ac:dyDescent="0.45">
      <c r="B6757" s="3">
        <f>_xlfn.XLOOKUP(A6757,Data!B:B,Data!A:A,0)</f>
        <v>0</v>
      </c>
      <c r="C6757" s="3">
        <f>_xlfn.XLOOKUP(A6757,Data!B:B,Data!F:F,0)</f>
        <v>0</v>
      </c>
    </row>
    <row r="6758" spans="2:3" x14ac:dyDescent="0.45">
      <c r="B6758" s="3">
        <f>_xlfn.XLOOKUP(A6758,Data!B:B,Data!A:A,0)</f>
        <v>0</v>
      </c>
      <c r="C6758" s="3">
        <f>_xlfn.XLOOKUP(A6758,Data!B:B,Data!F:F,0)</f>
        <v>0</v>
      </c>
    </row>
    <row r="6759" spans="2:3" x14ac:dyDescent="0.45">
      <c r="B6759" s="3">
        <f>_xlfn.XLOOKUP(A6759,Data!B:B,Data!A:A,0)</f>
        <v>0</v>
      </c>
      <c r="C6759" s="3">
        <f>_xlfn.XLOOKUP(A6759,Data!B:B,Data!F:F,0)</f>
        <v>0</v>
      </c>
    </row>
    <row r="6760" spans="2:3" x14ac:dyDescent="0.45">
      <c r="B6760" s="3">
        <f>_xlfn.XLOOKUP(A6760,Data!B:B,Data!A:A,0)</f>
        <v>0</v>
      </c>
      <c r="C6760" s="3">
        <f>_xlfn.XLOOKUP(A6760,Data!B:B,Data!F:F,0)</f>
        <v>0</v>
      </c>
    </row>
    <row r="6761" spans="2:3" x14ac:dyDescent="0.45">
      <c r="B6761" s="3">
        <f>_xlfn.XLOOKUP(A6761,Data!B:B,Data!A:A,0)</f>
        <v>0</v>
      </c>
      <c r="C6761" s="3">
        <f>_xlfn.XLOOKUP(A6761,Data!B:B,Data!F:F,0)</f>
        <v>0</v>
      </c>
    </row>
    <row r="6762" spans="2:3" x14ac:dyDescent="0.45">
      <c r="B6762" s="3">
        <f>_xlfn.XLOOKUP(A6762,Data!B:B,Data!A:A,0)</f>
        <v>0</v>
      </c>
      <c r="C6762" s="3">
        <f>_xlfn.XLOOKUP(A6762,Data!B:B,Data!F:F,0)</f>
        <v>0</v>
      </c>
    </row>
    <row r="6763" spans="2:3" x14ac:dyDescent="0.45">
      <c r="B6763" s="3">
        <f>_xlfn.XLOOKUP(A6763,Data!B:B,Data!A:A,0)</f>
        <v>0</v>
      </c>
      <c r="C6763" s="3">
        <f>_xlfn.XLOOKUP(A6763,Data!B:B,Data!F:F,0)</f>
        <v>0</v>
      </c>
    </row>
    <row r="6764" spans="2:3" x14ac:dyDescent="0.45">
      <c r="B6764" s="3">
        <f>_xlfn.XLOOKUP(A6764,Data!B:B,Data!A:A,0)</f>
        <v>0</v>
      </c>
      <c r="C6764" s="3">
        <f>_xlfn.XLOOKUP(A6764,Data!B:B,Data!F:F,0)</f>
        <v>0</v>
      </c>
    </row>
    <row r="6765" spans="2:3" x14ac:dyDescent="0.45">
      <c r="B6765" s="3">
        <f>_xlfn.XLOOKUP(A6765,Data!B:B,Data!A:A,0)</f>
        <v>0</v>
      </c>
      <c r="C6765" s="3">
        <f>_xlfn.XLOOKUP(A6765,Data!B:B,Data!F:F,0)</f>
        <v>0</v>
      </c>
    </row>
    <row r="6766" spans="2:3" x14ac:dyDescent="0.45">
      <c r="B6766" s="3">
        <f>_xlfn.XLOOKUP(A6766,Data!B:B,Data!A:A,0)</f>
        <v>0</v>
      </c>
      <c r="C6766" s="3">
        <f>_xlfn.XLOOKUP(A6766,Data!B:B,Data!F:F,0)</f>
        <v>0</v>
      </c>
    </row>
    <row r="6767" spans="2:3" x14ac:dyDescent="0.45">
      <c r="B6767" s="3">
        <f>_xlfn.XLOOKUP(A6767,Data!B:B,Data!A:A,0)</f>
        <v>0</v>
      </c>
      <c r="C6767" s="3">
        <f>_xlfn.XLOOKUP(A6767,Data!B:B,Data!F:F,0)</f>
        <v>0</v>
      </c>
    </row>
    <row r="6768" spans="2:3" x14ac:dyDescent="0.45">
      <c r="B6768" s="3">
        <f>_xlfn.XLOOKUP(A6768,Data!B:B,Data!A:A,0)</f>
        <v>0</v>
      </c>
      <c r="C6768" s="3">
        <f>_xlfn.XLOOKUP(A6768,Data!B:B,Data!F:F,0)</f>
        <v>0</v>
      </c>
    </row>
    <row r="6769" spans="2:3" x14ac:dyDescent="0.45">
      <c r="B6769" s="3">
        <f>_xlfn.XLOOKUP(A6769,Data!B:B,Data!A:A,0)</f>
        <v>0</v>
      </c>
      <c r="C6769" s="3">
        <f>_xlfn.XLOOKUP(A6769,Data!B:B,Data!F:F,0)</f>
        <v>0</v>
      </c>
    </row>
    <row r="6770" spans="2:3" x14ac:dyDescent="0.45">
      <c r="B6770" s="3">
        <f>_xlfn.XLOOKUP(A6770,Data!B:B,Data!A:A,0)</f>
        <v>0</v>
      </c>
      <c r="C6770" s="3">
        <f>_xlfn.XLOOKUP(A6770,Data!B:B,Data!F:F,0)</f>
        <v>0</v>
      </c>
    </row>
    <row r="6771" spans="2:3" x14ac:dyDescent="0.45">
      <c r="B6771" s="3">
        <f>_xlfn.XLOOKUP(A6771,Data!B:B,Data!A:A,0)</f>
        <v>0</v>
      </c>
      <c r="C6771" s="3">
        <f>_xlfn.XLOOKUP(A6771,Data!B:B,Data!F:F,0)</f>
        <v>0</v>
      </c>
    </row>
    <row r="6772" spans="2:3" x14ac:dyDescent="0.45">
      <c r="B6772" s="3">
        <f>_xlfn.XLOOKUP(A6772,Data!B:B,Data!A:A,0)</f>
        <v>0</v>
      </c>
      <c r="C6772" s="3">
        <f>_xlfn.XLOOKUP(A6772,Data!B:B,Data!F:F,0)</f>
        <v>0</v>
      </c>
    </row>
    <row r="6773" spans="2:3" x14ac:dyDescent="0.45">
      <c r="B6773" s="3">
        <f>_xlfn.XLOOKUP(A6773,Data!B:B,Data!A:A,0)</f>
        <v>0</v>
      </c>
      <c r="C6773" s="3">
        <f>_xlfn.XLOOKUP(A6773,Data!B:B,Data!F:F,0)</f>
        <v>0</v>
      </c>
    </row>
    <row r="6774" spans="2:3" x14ac:dyDescent="0.45">
      <c r="B6774" s="3">
        <f>_xlfn.XLOOKUP(A6774,Data!B:B,Data!A:A,0)</f>
        <v>0</v>
      </c>
      <c r="C6774" s="3">
        <f>_xlfn.XLOOKUP(A6774,Data!B:B,Data!F:F,0)</f>
        <v>0</v>
      </c>
    </row>
    <row r="6775" spans="2:3" x14ac:dyDescent="0.45">
      <c r="B6775" s="3">
        <f>_xlfn.XLOOKUP(A6775,Data!B:B,Data!A:A,0)</f>
        <v>0</v>
      </c>
      <c r="C6775" s="3">
        <f>_xlfn.XLOOKUP(A6775,Data!B:B,Data!F:F,0)</f>
        <v>0</v>
      </c>
    </row>
    <row r="6776" spans="2:3" x14ac:dyDescent="0.45">
      <c r="B6776" s="3">
        <f>_xlfn.XLOOKUP(A6776,Data!B:B,Data!A:A,0)</f>
        <v>0</v>
      </c>
      <c r="C6776" s="3">
        <f>_xlfn.XLOOKUP(A6776,Data!B:B,Data!F:F,0)</f>
        <v>0</v>
      </c>
    </row>
    <row r="6777" spans="2:3" x14ac:dyDescent="0.45">
      <c r="B6777" s="3">
        <f>_xlfn.XLOOKUP(A6777,Data!B:B,Data!A:A,0)</f>
        <v>0</v>
      </c>
      <c r="C6777" s="3">
        <f>_xlfn.XLOOKUP(A6777,Data!B:B,Data!F:F,0)</f>
        <v>0</v>
      </c>
    </row>
    <row r="6778" spans="2:3" x14ac:dyDescent="0.45">
      <c r="B6778" s="3">
        <f>_xlfn.XLOOKUP(A6778,Data!B:B,Data!A:A,0)</f>
        <v>0</v>
      </c>
      <c r="C6778" s="3">
        <f>_xlfn.XLOOKUP(A6778,Data!B:B,Data!F:F,0)</f>
        <v>0</v>
      </c>
    </row>
    <row r="6779" spans="2:3" x14ac:dyDescent="0.45">
      <c r="B6779" s="3">
        <f>_xlfn.XLOOKUP(A6779,Data!B:B,Data!A:A,0)</f>
        <v>0</v>
      </c>
      <c r="C6779" s="3">
        <f>_xlfn.XLOOKUP(A6779,Data!B:B,Data!F:F,0)</f>
        <v>0</v>
      </c>
    </row>
    <row r="6780" spans="2:3" x14ac:dyDescent="0.45">
      <c r="B6780" s="3">
        <f>_xlfn.XLOOKUP(A6780,Data!B:B,Data!A:A,0)</f>
        <v>0</v>
      </c>
      <c r="C6780" s="3">
        <f>_xlfn.XLOOKUP(A6780,Data!B:B,Data!F:F,0)</f>
        <v>0</v>
      </c>
    </row>
    <row r="6781" spans="2:3" x14ac:dyDescent="0.45">
      <c r="B6781" s="3">
        <f>_xlfn.XLOOKUP(A6781,Data!B:B,Data!A:A,0)</f>
        <v>0</v>
      </c>
      <c r="C6781" s="3">
        <f>_xlfn.XLOOKUP(A6781,Data!B:B,Data!F:F,0)</f>
        <v>0</v>
      </c>
    </row>
    <row r="6782" spans="2:3" x14ac:dyDescent="0.45">
      <c r="B6782" s="3">
        <f>_xlfn.XLOOKUP(A6782,Data!B:B,Data!A:A,0)</f>
        <v>0</v>
      </c>
      <c r="C6782" s="3">
        <f>_xlfn.XLOOKUP(A6782,Data!B:B,Data!F:F,0)</f>
        <v>0</v>
      </c>
    </row>
    <row r="6783" spans="2:3" x14ac:dyDescent="0.45">
      <c r="B6783" s="3">
        <f>_xlfn.XLOOKUP(A6783,Data!B:B,Data!A:A,0)</f>
        <v>0</v>
      </c>
      <c r="C6783" s="3">
        <f>_xlfn.XLOOKUP(A6783,Data!B:B,Data!F:F,0)</f>
        <v>0</v>
      </c>
    </row>
    <row r="6784" spans="2:3" x14ac:dyDescent="0.45">
      <c r="B6784" s="3">
        <f>_xlfn.XLOOKUP(A6784,Data!B:B,Data!A:A,0)</f>
        <v>0</v>
      </c>
      <c r="C6784" s="3">
        <f>_xlfn.XLOOKUP(A6784,Data!B:B,Data!F:F,0)</f>
        <v>0</v>
      </c>
    </row>
    <row r="6785" spans="2:3" x14ac:dyDescent="0.45">
      <c r="B6785" s="3">
        <f>_xlfn.XLOOKUP(A6785,Data!B:B,Data!A:A,0)</f>
        <v>0</v>
      </c>
      <c r="C6785" s="3">
        <f>_xlfn.XLOOKUP(A6785,Data!B:B,Data!F:F,0)</f>
        <v>0</v>
      </c>
    </row>
    <row r="6786" spans="2:3" x14ac:dyDescent="0.45">
      <c r="B6786" s="3">
        <f>_xlfn.XLOOKUP(A6786,Data!B:B,Data!A:A,0)</f>
        <v>0</v>
      </c>
      <c r="C6786" s="3">
        <f>_xlfn.XLOOKUP(A6786,Data!B:B,Data!F:F,0)</f>
        <v>0</v>
      </c>
    </row>
    <row r="6787" spans="2:3" x14ac:dyDescent="0.45">
      <c r="B6787" s="3">
        <f>_xlfn.XLOOKUP(A6787,Data!B:B,Data!A:A,0)</f>
        <v>0</v>
      </c>
      <c r="C6787" s="3">
        <f>_xlfn.XLOOKUP(A6787,Data!B:B,Data!F:F,0)</f>
        <v>0</v>
      </c>
    </row>
    <row r="6788" spans="2:3" x14ac:dyDescent="0.45">
      <c r="B6788" s="3">
        <f>_xlfn.XLOOKUP(A6788,Data!B:B,Data!A:A,0)</f>
        <v>0</v>
      </c>
      <c r="C6788" s="3">
        <f>_xlfn.XLOOKUP(A6788,Data!B:B,Data!F:F,0)</f>
        <v>0</v>
      </c>
    </row>
    <row r="6789" spans="2:3" x14ac:dyDescent="0.45">
      <c r="B6789" s="3">
        <f>_xlfn.XLOOKUP(A6789,Data!B:B,Data!A:A,0)</f>
        <v>0</v>
      </c>
      <c r="C6789" s="3">
        <f>_xlfn.XLOOKUP(A6789,Data!B:B,Data!F:F,0)</f>
        <v>0</v>
      </c>
    </row>
    <row r="6790" spans="2:3" x14ac:dyDescent="0.45">
      <c r="B6790" s="3">
        <f>_xlfn.XLOOKUP(A6790,Data!B:B,Data!A:A,0)</f>
        <v>0</v>
      </c>
      <c r="C6790" s="3">
        <f>_xlfn.XLOOKUP(A6790,Data!B:B,Data!F:F,0)</f>
        <v>0</v>
      </c>
    </row>
    <row r="6791" spans="2:3" x14ac:dyDescent="0.45">
      <c r="B6791" s="3">
        <f>_xlfn.XLOOKUP(A6791,Data!B:B,Data!A:A,0)</f>
        <v>0</v>
      </c>
      <c r="C6791" s="3">
        <f>_xlfn.XLOOKUP(A6791,Data!B:B,Data!F:F,0)</f>
        <v>0</v>
      </c>
    </row>
    <row r="6792" spans="2:3" x14ac:dyDescent="0.45">
      <c r="B6792" s="3">
        <f>_xlfn.XLOOKUP(A6792,Data!B:B,Data!A:A,0)</f>
        <v>0</v>
      </c>
      <c r="C6792" s="3">
        <f>_xlfn.XLOOKUP(A6792,Data!B:B,Data!F:F,0)</f>
        <v>0</v>
      </c>
    </row>
    <row r="6793" spans="2:3" x14ac:dyDescent="0.45">
      <c r="B6793" s="3">
        <f>_xlfn.XLOOKUP(A6793,Data!B:B,Data!A:A,0)</f>
        <v>0</v>
      </c>
      <c r="C6793" s="3">
        <f>_xlfn.XLOOKUP(A6793,Data!B:B,Data!F:F,0)</f>
        <v>0</v>
      </c>
    </row>
    <row r="6794" spans="2:3" x14ac:dyDescent="0.45">
      <c r="B6794" s="3">
        <f>_xlfn.XLOOKUP(A6794,Data!B:B,Data!A:A,0)</f>
        <v>0</v>
      </c>
      <c r="C6794" s="3">
        <f>_xlfn.XLOOKUP(A6794,Data!B:B,Data!F:F,0)</f>
        <v>0</v>
      </c>
    </row>
    <row r="6795" spans="2:3" x14ac:dyDescent="0.45">
      <c r="B6795" s="3">
        <f>_xlfn.XLOOKUP(A6795,Data!B:B,Data!A:A,0)</f>
        <v>0</v>
      </c>
      <c r="C6795" s="3">
        <f>_xlfn.XLOOKUP(A6795,Data!B:B,Data!F:F,0)</f>
        <v>0</v>
      </c>
    </row>
    <row r="6796" spans="2:3" x14ac:dyDescent="0.45">
      <c r="B6796" s="3">
        <f>_xlfn.XLOOKUP(A6796,Data!B:B,Data!A:A,0)</f>
        <v>0</v>
      </c>
      <c r="C6796" s="3">
        <f>_xlfn.XLOOKUP(A6796,Data!B:B,Data!F:F,0)</f>
        <v>0</v>
      </c>
    </row>
    <row r="6797" spans="2:3" x14ac:dyDescent="0.45">
      <c r="B6797" s="3">
        <f>_xlfn.XLOOKUP(A6797,Data!B:B,Data!A:A,0)</f>
        <v>0</v>
      </c>
      <c r="C6797" s="3">
        <f>_xlfn.XLOOKUP(A6797,Data!B:B,Data!F:F,0)</f>
        <v>0</v>
      </c>
    </row>
    <row r="6798" spans="2:3" x14ac:dyDescent="0.45">
      <c r="B6798" s="3">
        <f>_xlfn.XLOOKUP(A6798,Data!B:B,Data!A:A,0)</f>
        <v>0</v>
      </c>
      <c r="C6798" s="3">
        <f>_xlfn.XLOOKUP(A6798,Data!B:B,Data!F:F,0)</f>
        <v>0</v>
      </c>
    </row>
    <row r="6799" spans="2:3" x14ac:dyDescent="0.45">
      <c r="B6799" s="3">
        <f>_xlfn.XLOOKUP(A6799,Data!B:B,Data!A:A,0)</f>
        <v>0</v>
      </c>
      <c r="C6799" s="3">
        <f>_xlfn.XLOOKUP(A6799,Data!B:B,Data!F:F,0)</f>
        <v>0</v>
      </c>
    </row>
    <row r="6800" spans="2:3" x14ac:dyDescent="0.45">
      <c r="B6800" s="3">
        <f>_xlfn.XLOOKUP(A6800,Data!B:B,Data!A:A,0)</f>
        <v>0</v>
      </c>
      <c r="C6800" s="3">
        <f>_xlfn.XLOOKUP(A6800,Data!B:B,Data!F:F,0)</f>
        <v>0</v>
      </c>
    </row>
    <row r="6801" spans="2:3" x14ac:dyDescent="0.45">
      <c r="B6801" s="3">
        <f>_xlfn.XLOOKUP(A6801,Data!B:B,Data!A:A,0)</f>
        <v>0</v>
      </c>
      <c r="C6801" s="3">
        <f>_xlfn.XLOOKUP(A6801,Data!B:B,Data!F:F,0)</f>
        <v>0</v>
      </c>
    </row>
    <row r="6802" spans="2:3" x14ac:dyDescent="0.45">
      <c r="B6802" s="3">
        <f>_xlfn.XLOOKUP(A6802,Data!B:B,Data!A:A,0)</f>
        <v>0</v>
      </c>
      <c r="C6802" s="3">
        <f>_xlfn.XLOOKUP(A6802,Data!B:B,Data!F:F,0)</f>
        <v>0</v>
      </c>
    </row>
    <row r="6803" spans="2:3" x14ac:dyDescent="0.45">
      <c r="B6803" s="3">
        <f>_xlfn.XLOOKUP(A6803,Data!B:B,Data!A:A,0)</f>
        <v>0</v>
      </c>
      <c r="C6803" s="3">
        <f>_xlfn.XLOOKUP(A6803,Data!B:B,Data!F:F,0)</f>
        <v>0</v>
      </c>
    </row>
    <row r="6804" spans="2:3" x14ac:dyDescent="0.45">
      <c r="B6804" s="3">
        <f>_xlfn.XLOOKUP(A6804,Data!B:B,Data!A:A,0)</f>
        <v>0</v>
      </c>
      <c r="C6804" s="3">
        <f>_xlfn.XLOOKUP(A6804,Data!B:B,Data!F:F,0)</f>
        <v>0</v>
      </c>
    </row>
    <row r="6805" spans="2:3" x14ac:dyDescent="0.45">
      <c r="B6805" s="3">
        <f>_xlfn.XLOOKUP(A6805,Data!B:B,Data!A:A,0)</f>
        <v>0</v>
      </c>
      <c r="C6805" s="3">
        <f>_xlfn.XLOOKUP(A6805,Data!B:B,Data!F:F,0)</f>
        <v>0</v>
      </c>
    </row>
    <row r="6806" spans="2:3" x14ac:dyDescent="0.45">
      <c r="B6806" s="3">
        <f>_xlfn.XLOOKUP(A6806,Data!B:B,Data!A:A,0)</f>
        <v>0</v>
      </c>
      <c r="C6806" s="3">
        <f>_xlfn.XLOOKUP(A6806,Data!B:B,Data!F:F,0)</f>
        <v>0</v>
      </c>
    </row>
    <row r="6807" spans="2:3" x14ac:dyDescent="0.45">
      <c r="B6807" s="3">
        <f>_xlfn.XLOOKUP(A6807,Data!B:B,Data!A:A,0)</f>
        <v>0</v>
      </c>
      <c r="C6807" s="3">
        <f>_xlfn.XLOOKUP(A6807,Data!B:B,Data!F:F,0)</f>
        <v>0</v>
      </c>
    </row>
    <row r="6808" spans="2:3" x14ac:dyDescent="0.45">
      <c r="B6808" s="3">
        <f>_xlfn.XLOOKUP(A6808,Data!B:B,Data!A:A,0)</f>
        <v>0</v>
      </c>
      <c r="C6808" s="3">
        <f>_xlfn.XLOOKUP(A6808,Data!B:B,Data!F:F,0)</f>
        <v>0</v>
      </c>
    </row>
    <row r="6809" spans="2:3" x14ac:dyDescent="0.45">
      <c r="B6809" s="3">
        <f>_xlfn.XLOOKUP(A6809,Data!B:B,Data!A:A,0)</f>
        <v>0</v>
      </c>
      <c r="C6809" s="3">
        <f>_xlfn.XLOOKUP(A6809,Data!B:B,Data!F:F,0)</f>
        <v>0</v>
      </c>
    </row>
    <row r="6810" spans="2:3" x14ac:dyDescent="0.45">
      <c r="B6810" s="3">
        <f>_xlfn.XLOOKUP(A6810,Data!B:B,Data!A:A,0)</f>
        <v>0</v>
      </c>
      <c r="C6810" s="3">
        <f>_xlfn.XLOOKUP(A6810,Data!B:B,Data!F:F,0)</f>
        <v>0</v>
      </c>
    </row>
    <row r="6811" spans="2:3" x14ac:dyDescent="0.45">
      <c r="B6811" s="3">
        <f>_xlfn.XLOOKUP(A6811,Data!B:B,Data!A:A,0)</f>
        <v>0</v>
      </c>
      <c r="C6811" s="3">
        <f>_xlfn.XLOOKUP(A6811,Data!B:B,Data!F:F,0)</f>
        <v>0</v>
      </c>
    </row>
    <row r="6812" spans="2:3" x14ac:dyDescent="0.45">
      <c r="B6812" s="3">
        <f>_xlfn.XLOOKUP(A6812,Data!B:B,Data!A:A,0)</f>
        <v>0</v>
      </c>
      <c r="C6812" s="3">
        <f>_xlfn.XLOOKUP(A6812,Data!B:B,Data!F:F,0)</f>
        <v>0</v>
      </c>
    </row>
    <row r="6813" spans="2:3" x14ac:dyDescent="0.45">
      <c r="B6813" s="3">
        <f>_xlfn.XLOOKUP(A6813,Data!B:B,Data!A:A,0)</f>
        <v>0</v>
      </c>
      <c r="C6813" s="3">
        <f>_xlfn.XLOOKUP(A6813,Data!B:B,Data!F:F,0)</f>
        <v>0</v>
      </c>
    </row>
    <row r="6814" spans="2:3" x14ac:dyDescent="0.45">
      <c r="B6814" s="3">
        <f>_xlfn.XLOOKUP(A6814,Data!B:B,Data!A:A,0)</f>
        <v>0</v>
      </c>
      <c r="C6814" s="3">
        <f>_xlfn.XLOOKUP(A6814,Data!B:B,Data!F:F,0)</f>
        <v>0</v>
      </c>
    </row>
    <row r="6815" spans="2:3" x14ac:dyDescent="0.45">
      <c r="B6815" s="3">
        <f>_xlfn.XLOOKUP(A6815,Data!B:B,Data!A:A,0)</f>
        <v>0</v>
      </c>
      <c r="C6815" s="3">
        <f>_xlfn.XLOOKUP(A6815,Data!B:B,Data!F:F,0)</f>
        <v>0</v>
      </c>
    </row>
    <row r="6816" spans="2:3" x14ac:dyDescent="0.45">
      <c r="B6816" s="3">
        <f>_xlfn.XLOOKUP(A6816,Data!B:B,Data!A:A,0)</f>
        <v>0</v>
      </c>
      <c r="C6816" s="3">
        <f>_xlfn.XLOOKUP(A6816,Data!B:B,Data!F:F,0)</f>
        <v>0</v>
      </c>
    </row>
    <row r="6817" spans="2:3" x14ac:dyDescent="0.45">
      <c r="B6817" s="3">
        <f>_xlfn.XLOOKUP(A6817,Data!B:B,Data!A:A,0)</f>
        <v>0</v>
      </c>
      <c r="C6817" s="3">
        <f>_xlfn.XLOOKUP(A6817,Data!B:B,Data!F:F,0)</f>
        <v>0</v>
      </c>
    </row>
    <row r="6818" spans="2:3" x14ac:dyDescent="0.45">
      <c r="B6818" s="3">
        <f>_xlfn.XLOOKUP(A6818,Data!B:B,Data!A:A,0)</f>
        <v>0</v>
      </c>
      <c r="C6818" s="3">
        <f>_xlfn.XLOOKUP(A6818,Data!B:B,Data!F:F,0)</f>
        <v>0</v>
      </c>
    </row>
    <row r="6819" spans="2:3" x14ac:dyDescent="0.45">
      <c r="B6819" s="3">
        <f>_xlfn.XLOOKUP(A6819,Data!B:B,Data!A:A,0)</f>
        <v>0</v>
      </c>
      <c r="C6819" s="3">
        <f>_xlfn.XLOOKUP(A6819,Data!B:B,Data!F:F,0)</f>
        <v>0</v>
      </c>
    </row>
    <row r="6820" spans="2:3" x14ac:dyDescent="0.45">
      <c r="B6820" s="3">
        <f>_xlfn.XLOOKUP(A6820,Data!B:B,Data!A:A,0)</f>
        <v>0</v>
      </c>
      <c r="C6820" s="3">
        <f>_xlfn.XLOOKUP(A6820,Data!B:B,Data!F:F,0)</f>
        <v>0</v>
      </c>
    </row>
    <row r="6821" spans="2:3" x14ac:dyDescent="0.45">
      <c r="B6821" s="3">
        <f>_xlfn.XLOOKUP(A6821,Data!B:B,Data!A:A,0)</f>
        <v>0</v>
      </c>
      <c r="C6821" s="3">
        <f>_xlfn.XLOOKUP(A6821,Data!B:B,Data!F:F,0)</f>
        <v>0</v>
      </c>
    </row>
    <row r="6822" spans="2:3" x14ac:dyDescent="0.45">
      <c r="B6822" s="3">
        <f>_xlfn.XLOOKUP(A6822,Data!B:B,Data!A:A,0)</f>
        <v>0</v>
      </c>
      <c r="C6822" s="3">
        <f>_xlfn.XLOOKUP(A6822,Data!B:B,Data!F:F,0)</f>
        <v>0</v>
      </c>
    </row>
    <row r="6823" spans="2:3" x14ac:dyDescent="0.45">
      <c r="B6823" s="3">
        <f>_xlfn.XLOOKUP(A6823,Data!B:B,Data!A:A,0)</f>
        <v>0</v>
      </c>
      <c r="C6823" s="3">
        <f>_xlfn.XLOOKUP(A6823,Data!B:B,Data!F:F,0)</f>
        <v>0</v>
      </c>
    </row>
    <row r="6824" spans="2:3" x14ac:dyDescent="0.45">
      <c r="B6824" s="3">
        <f>_xlfn.XLOOKUP(A6824,Data!B:B,Data!A:A,0)</f>
        <v>0</v>
      </c>
      <c r="C6824" s="3">
        <f>_xlfn.XLOOKUP(A6824,Data!B:B,Data!F:F,0)</f>
        <v>0</v>
      </c>
    </row>
    <row r="6825" spans="2:3" x14ac:dyDescent="0.45">
      <c r="B6825" s="3">
        <f>_xlfn.XLOOKUP(A6825,Data!B:B,Data!A:A,0)</f>
        <v>0</v>
      </c>
      <c r="C6825" s="3">
        <f>_xlfn.XLOOKUP(A6825,Data!B:B,Data!F:F,0)</f>
        <v>0</v>
      </c>
    </row>
    <row r="6826" spans="2:3" x14ac:dyDescent="0.45">
      <c r="B6826" s="3">
        <f>_xlfn.XLOOKUP(A6826,Data!B:B,Data!A:A,0)</f>
        <v>0</v>
      </c>
      <c r="C6826" s="3">
        <f>_xlfn.XLOOKUP(A6826,Data!B:B,Data!F:F,0)</f>
        <v>0</v>
      </c>
    </row>
    <row r="6827" spans="2:3" x14ac:dyDescent="0.45">
      <c r="B6827" s="3">
        <f>_xlfn.XLOOKUP(A6827,Data!B:B,Data!A:A,0)</f>
        <v>0</v>
      </c>
      <c r="C6827" s="3">
        <f>_xlfn.XLOOKUP(A6827,Data!B:B,Data!F:F,0)</f>
        <v>0</v>
      </c>
    </row>
    <row r="6828" spans="2:3" x14ac:dyDescent="0.45">
      <c r="B6828" s="3">
        <f>_xlfn.XLOOKUP(A6828,Data!B:B,Data!A:A,0)</f>
        <v>0</v>
      </c>
      <c r="C6828" s="3">
        <f>_xlfn.XLOOKUP(A6828,Data!B:B,Data!F:F,0)</f>
        <v>0</v>
      </c>
    </row>
    <row r="6829" spans="2:3" x14ac:dyDescent="0.45">
      <c r="B6829" s="3">
        <f>_xlfn.XLOOKUP(A6829,Data!B:B,Data!A:A,0)</f>
        <v>0</v>
      </c>
      <c r="C6829" s="3">
        <f>_xlfn.XLOOKUP(A6829,Data!B:B,Data!F:F,0)</f>
        <v>0</v>
      </c>
    </row>
    <row r="6830" spans="2:3" x14ac:dyDescent="0.45">
      <c r="B6830" s="3">
        <f>_xlfn.XLOOKUP(A6830,Data!B:B,Data!A:A,0)</f>
        <v>0</v>
      </c>
      <c r="C6830" s="3">
        <f>_xlfn.XLOOKUP(A6830,Data!B:B,Data!F:F,0)</f>
        <v>0</v>
      </c>
    </row>
    <row r="6831" spans="2:3" x14ac:dyDescent="0.45">
      <c r="B6831" s="3">
        <f>_xlfn.XLOOKUP(A6831,Data!B:B,Data!A:A,0)</f>
        <v>0</v>
      </c>
      <c r="C6831" s="3">
        <f>_xlfn.XLOOKUP(A6831,Data!B:B,Data!F:F,0)</f>
        <v>0</v>
      </c>
    </row>
    <row r="6832" spans="2:3" x14ac:dyDescent="0.45">
      <c r="B6832" s="3">
        <f>_xlfn.XLOOKUP(A6832,Data!B:B,Data!A:A,0)</f>
        <v>0</v>
      </c>
      <c r="C6832" s="3">
        <f>_xlfn.XLOOKUP(A6832,Data!B:B,Data!F:F,0)</f>
        <v>0</v>
      </c>
    </row>
    <row r="6833" spans="2:3" x14ac:dyDescent="0.45">
      <c r="B6833" s="3">
        <f>_xlfn.XLOOKUP(A6833,Data!B:B,Data!A:A,0)</f>
        <v>0</v>
      </c>
      <c r="C6833" s="3">
        <f>_xlfn.XLOOKUP(A6833,Data!B:B,Data!F:F,0)</f>
        <v>0</v>
      </c>
    </row>
    <row r="6834" spans="2:3" x14ac:dyDescent="0.45">
      <c r="B6834" s="3">
        <f>_xlfn.XLOOKUP(A6834,Data!B:B,Data!A:A,0)</f>
        <v>0</v>
      </c>
      <c r="C6834" s="3">
        <f>_xlfn.XLOOKUP(A6834,Data!B:B,Data!F:F,0)</f>
        <v>0</v>
      </c>
    </row>
    <row r="6835" spans="2:3" x14ac:dyDescent="0.45">
      <c r="B6835" s="3">
        <f>_xlfn.XLOOKUP(A6835,Data!B:B,Data!A:A,0)</f>
        <v>0</v>
      </c>
      <c r="C6835" s="3">
        <f>_xlfn.XLOOKUP(A6835,Data!B:B,Data!F:F,0)</f>
        <v>0</v>
      </c>
    </row>
    <row r="6836" spans="2:3" x14ac:dyDescent="0.45">
      <c r="B6836" s="3">
        <f>_xlfn.XLOOKUP(A6836,Data!B:B,Data!A:A,0)</f>
        <v>0</v>
      </c>
      <c r="C6836" s="3">
        <f>_xlfn.XLOOKUP(A6836,Data!B:B,Data!F:F,0)</f>
        <v>0</v>
      </c>
    </row>
    <row r="6837" spans="2:3" x14ac:dyDescent="0.45">
      <c r="B6837" s="3">
        <f>_xlfn.XLOOKUP(A6837,Data!B:B,Data!A:A,0)</f>
        <v>0</v>
      </c>
      <c r="C6837" s="3">
        <f>_xlfn.XLOOKUP(A6837,Data!B:B,Data!F:F,0)</f>
        <v>0</v>
      </c>
    </row>
    <row r="6838" spans="2:3" x14ac:dyDescent="0.45">
      <c r="B6838" s="3">
        <f>_xlfn.XLOOKUP(A6838,Data!B:B,Data!A:A,0)</f>
        <v>0</v>
      </c>
      <c r="C6838" s="3">
        <f>_xlfn.XLOOKUP(A6838,Data!B:B,Data!F:F,0)</f>
        <v>0</v>
      </c>
    </row>
    <row r="6839" spans="2:3" x14ac:dyDescent="0.45">
      <c r="B6839" s="3">
        <f>_xlfn.XLOOKUP(A6839,Data!B:B,Data!A:A,0)</f>
        <v>0</v>
      </c>
      <c r="C6839" s="3">
        <f>_xlfn.XLOOKUP(A6839,Data!B:B,Data!F:F,0)</f>
        <v>0</v>
      </c>
    </row>
    <row r="6840" spans="2:3" x14ac:dyDescent="0.45">
      <c r="B6840" s="3">
        <f>_xlfn.XLOOKUP(A6840,Data!B:B,Data!A:A,0)</f>
        <v>0</v>
      </c>
      <c r="C6840" s="3">
        <f>_xlfn.XLOOKUP(A6840,Data!B:B,Data!F:F,0)</f>
        <v>0</v>
      </c>
    </row>
    <row r="6841" spans="2:3" x14ac:dyDescent="0.45">
      <c r="B6841" s="3">
        <f>_xlfn.XLOOKUP(A6841,Data!B:B,Data!A:A,0)</f>
        <v>0</v>
      </c>
      <c r="C6841" s="3">
        <f>_xlfn.XLOOKUP(A6841,Data!B:B,Data!F:F,0)</f>
        <v>0</v>
      </c>
    </row>
    <row r="6842" spans="2:3" x14ac:dyDescent="0.45">
      <c r="B6842" s="3">
        <f>_xlfn.XLOOKUP(A6842,Data!B:B,Data!A:A,0)</f>
        <v>0</v>
      </c>
      <c r="C6842" s="3">
        <f>_xlfn.XLOOKUP(A6842,Data!B:B,Data!F:F,0)</f>
        <v>0</v>
      </c>
    </row>
    <row r="6843" spans="2:3" x14ac:dyDescent="0.45">
      <c r="B6843" s="3">
        <f>_xlfn.XLOOKUP(A6843,Data!B:B,Data!A:A,0)</f>
        <v>0</v>
      </c>
      <c r="C6843" s="3">
        <f>_xlfn.XLOOKUP(A6843,Data!B:B,Data!F:F,0)</f>
        <v>0</v>
      </c>
    </row>
    <row r="6844" spans="2:3" x14ac:dyDescent="0.45">
      <c r="B6844" s="3">
        <f>_xlfn.XLOOKUP(A6844,Data!B:B,Data!A:A,0)</f>
        <v>0</v>
      </c>
      <c r="C6844" s="3">
        <f>_xlfn.XLOOKUP(A6844,Data!B:B,Data!F:F,0)</f>
        <v>0</v>
      </c>
    </row>
    <row r="6845" spans="2:3" x14ac:dyDescent="0.45">
      <c r="B6845" s="3">
        <f>_xlfn.XLOOKUP(A6845,Data!B:B,Data!A:A,0)</f>
        <v>0</v>
      </c>
      <c r="C6845" s="3">
        <f>_xlfn.XLOOKUP(A6845,Data!B:B,Data!F:F,0)</f>
        <v>0</v>
      </c>
    </row>
    <row r="6846" spans="2:3" x14ac:dyDescent="0.45">
      <c r="B6846" s="3">
        <f>_xlfn.XLOOKUP(A6846,Data!B:B,Data!A:A,0)</f>
        <v>0</v>
      </c>
      <c r="C6846" s="3">
        <f>_xlfn.XLOOKUP(A6846,Data!B:B,Data!F:F,0)</f>
        <v>0</v>
      </c>
    </row>
    <row r="6847" spans="2:3" x14ac:dyDescent="0.45">
      <c r="B6847" s="3">
        <f>_xlfn.XLOOKUP(A6847,Data!B:B,Data!A:A,0)</f>
        <v>0</v>
      </c>
      <c r="C6847" s="3">
        <f>_xlfn.XLOOKUP(A6847,Data!B:B,Data!F:F,0)</f>
        <v>0</v>
      </c>
    </row>
    <row r="6848" spans="2:3" x14ac:dyDescent="0.45">
      <c r="B6848" s="3">
        <f>_xlfn.XLOOKUP(A6848,Data!B:B,Data!A:A,0)</f>
        <v>0</v>
      </c>
      <c r="C6848" s="3">
        <f>_xlfn.XLOOKUP(A6848,Data!B:B,Data!F:F,0)</f>
        <v>0</v>
      </c>
    </row>
    <row r="6849" spans="2:3" x14ac:dyDescent="0.45">
      <c r="B6849" s="3">
        <f>_xlfn.XLOOKUP(A6849,Data!B:B,Data!A:A,0)</f>
        <v>0</v>
      </c>
      <c r="C6849" s="3">
        <f>_xlfn.XLOOKUP(A6849,Data!B:B,Data!F:F,0)</f>
        <v>0</v>
      </c>
    </row>
    <row r="6850" spans="2:3" x14ac:dyDescent="0.45">
      <c r="B6850" s="3">
        <f>_xlfn.XLOOKUP(A6850,Data!B:B,Data!A:A,0)</f>
        <v>0</v>
      </c>
      <c r="C6850" s="3">
        <f>_xlfn.XLOOKUP(A6850,Data!B:B,Data!F:F,0)</f>
        <v>0</v>
      </c>
    </row>
    <row r="6851" spans="2:3" x14ac:dyDescent="0.45">
      <c r="B6851" s="3">
        <f>_xlfn.XLOOKUP(A6851,Data!B:B,Data!A:A,0)</f>
        <v>0</v>
      </c>
      <c r="C6851" s="3">
        <f>_xlfn.XLOOKUP(A6851,Data!B:B,Data!F:F,0)</f>
        <v>0</v>
      </c>
    </row>
    <row r="6852" spans="2:3" x14ac:dyDescent="0.45">
      <c r="B6852" s="3">
        <f>_xlfn.XLOOKUP(A6852,Data!B:B,Data!A:A,0)</f>
        <v>0</v>
      </c>
      <c r="C6852" s="3">
        <f>_xlfn.XLOOKUP(A6852,Data!B:B,Data!F:F,0)</f>
        <v>0</v>
      </c>
    </row>
    <row r="6853" spans="2:3" x14ac:dyDescent="0.45">
      <c r="B6853" s="3">
        <f>_xlfn.XLOOKUP(A6853,Data!B:B,Data!A:A,0)</f>
        <v>0</v>
      </c>
      <c r="C6853" s="3">
        <f>_xlfn.XLOOKUP(A6853,Data!B:B,Data!F:F,0)</f>
        <v>0</v>
      </c>
    </row>
    <row r="6854" spans="2:3" x14ac:dyDescent="0.45">
      <c r="B6854" s="3">
        <f>_xlfn.XLOOKUP(A6854,Data!B:B,Data!A:A,0)</f>
        <v>0</v>
      </c>
      <c r="C6854" s="3">
        <f>_xlfn.XLOOKUP(A6854,Data!B:B,Data!F:F,0)</f>
        <v>0</v>
      </c>
    </row>
    <row r="6855" spans="2:3" x14ac:dyDescent="0.45">
      <c r="B6855" s="3">
        <f>_xlfn.XLOOKUP(A6855,Data!B:B,Data!A:A,0)</f>
        <v>0</v>
      </c>
      <c r="C6855" s="3">
        <f>_xlfn.XLOOKUP(A6855,Data!B:B,Data!F:F,0)</f>
        <v>0</v>
      </c>
    </row>
    <row r="6856" spans="2:3" x14ac:dyDescent="0.45">
      <c r="B6856" s="3">
        <f>_xlfn.XLOOKUP(A6856,Data!B:B,Data!A:A,0)</f>
        <v>0</v>
      </c>
      <c r="C6856" s="3">
        <f>_xlfn.XLOOKUP(A6856,Data!B:B,Data!F:F,0)</f>
        <v>0</v>
      </c>
    </row>
    <row r="6857" spans="2:3" x14ac:dyDescent="0.45">
      <c r="B6857" s="3">
        <f>_xlfn.XLOOKUP(A6857,Data!B:B,Data!A:A,0)</f>
        <v>0</v>
      </c>
      <c r="C6857" s="3">
        <f>_xlfn.XLOOKUP(A6857,Data!B:B,Data!F:F,0)</f>
        <v>0</v>
      </c>
    </row>
    <row r="6858" spans="2:3" x14ac:dyDescent="0.45">
      <c r="B6858" s="3">
        <f>_xlfn.XLOOKUP(A6858,Data!B:B,Data!A:A,0)</f>
        <v>0</v>
      </c>
      <c r="C6858" s="3">
        <f>_xlfn.XLOOKUP(A6858,Data!B:B,Data!F:F,0)</f>
        <v>0</v>
      </c>
    </row>
    <row r="6859" spans="2:3" x14ac:dyDescent="0.45">
      <c r="B6859" s="3">
        <f>_xlfn.XLOOKUP(A6859,Data!B:B,Data!A:A,0)</f>
        <v>0</v>
      </c>
      <c r="C6859" s="3">
        <f>_xlfn.XLOOKUP(A6859,Data!B:B,Data!F:F,0)</f>
        <v>0</v>
      </c>
    </row>
    <row r="6860" spans="2:3" x14ac:dyDescent="0.45">
      <c r="B6860" s="3">
        <f>_xlfn.XLOOKUP(A6860,Data!B:B,Data!A:A,0)</f>
        <v>0</v>
      </c>
      <c r="C6860" s="3">
        <f>_xlfn.XLOOKUP(A6860,Data!B:B,Data!F:F,0)</f>
        <v>0</v>
      </c>
    </row>
    <row r="6861" spans="2:3" x14ac:dyDescent="0.45">
      <c r="B6861" s="3">
        <f>_xlfn.XLOOKUP(A6861,Data!B:B,Data!A:A,0)</f>
        <v>0</v>
      </c>
      <c r="C6861" s="3">
        <f>_xlfn.XLOOKUP(A6861,Data!B:B,Data!F:F,0)</f>
        <v>0</v>
      </c>
    </row>
    <row r="6862" spans="2:3" x14ac:dyDescent="0.45">
      <c r="B6862" s="3">
        <f>_xlfn.XLOOKUP(A6862,Data!B:B,Data!A:A,0)</f>
        <v>0</v>
      </c>
      <c r="C6862" s="3">
        <f>_xlfn.XLOOKUP(A6862,Data!B:B,Data!F:F,0)</f>
        <v>0</v>
      </c>
    </row>
    <row r="6863" spans="2:3" x14ac:dyDescent="0.45">
      <c r="B6863" s="3">
        <f>_xlfn.XLOOKUP(A6863,Data!B:B,Data!A:A,0)</f>
        <v>0</v>
      </c>
      <c r="C6863" s="3">
        <f>_xlfn.XLOOKUP(A6863,Data!B:B,Data!F:F,0)</f>
        <v>0</v>
      </c>
    </row>
    <row r="6864" spans="2:3" x14ac:dyDescent="0.45">
      <c r="B6864" s="3">
        <f>_xlfn.XLOOKUP(A6864,Data!B:B,Data!A:A,0)</f>
        <v>0</v>
      </c>
      <c r="C6864" s="3">
        <f>_xlfn.XLOOKUP(A6864,Data!B:B,Data!F:F,0)</f>
        <v>0</v>
      </c>
    </row>
    <row r="6865" spans="2:3" x14ac:dyDescent="0.45">
      <c r="B6865" s="3">
        <f>_xlfn.XLOOKUP(A6865,Data!B:B,Data!A:A,0)</f>
        <v>0</v>
      </c>
      <c r="C6865" s="3">
        <f>_xlfn.XLOOKUP(A6865,Data!B:B,Data!F:F,0)</f>
        <v>0</v>
      </c>
    </row>
    <row r="6866" spans="2:3" x14ac:dyDescent="0.45">
      <c r="B6866" s="3">
        <f>_xlfn.XLOOKUP(A6866,Data!B:B,Data!A:A,0)</f>
        <v>0</v>
      </c>
      <c r="C6866" s="3">
        <f>_xlfn.XLOOKUP(A6866,Data!B:B,Data!F:F,0)</f>
        <v>0</v>
      </c>
    </row>
    <row r="6867" spans="2:3" x14ac:dyDescent="0.45">
      <c r="B6867" s="3">
        <f>_xlfn.XLOOKUP(A6867,Data!B:B,Data!A:A,0)</f>
        <v>0</v>
      </c>
      <c r="C6867" s="3">
        <f>_xlfn.XLOOKUP(A6867,Data!B:B,Data!F:F,0)</f>
        <v>0</v>
      </c>
    </row>
    <row r="6868" spans="2:3" x14ac:dyDescent="0.45">
      <c r="B6868" s="3">
        <f>_xlfn.XLOOKUP(A6868,Data!B:B,Data!A:A,0)</f>
        <v>0</v>
      </c>
      <c r="C6868" s="3">
        <f>_xlfn.XLOOKUP(A6868,Data!B:B,Data!F:F,0)</f>
        <v>0</v>
      </c>
    </row>
    <row r="6869" spans="2:3" x14ac:dyDescent="0.45">
      <c r="B6869" s="3">
        <f>_xlfn.XLOOKUP(A6869,Data!B:B,Data!A:A,0)</f>
        <v>0</v>
      </c>
      <c r="C6869" s="3">
        <f>_xlfn.XLOOKUP(A6869,Data!B:B,Data!F:F,0)</f>
        <v>0</v>
      </c>
    </row>
    <row r="6870" spans="2:3" x14ac:dyDescent="0.45">
      <c r="B6870" s="3">
        <f>_xlfn.XLOOKUP(A6870,Data!B:B,Data!A:A,0)</f>
        <v>0</v>
      </c>
      <c r="C6870" s="3">
        <f>_xlfn.XLOOKUP(A6870,Data!B:B,Data!F:F,0)</f>
        <v>0</v>
      </c>
    </row>
    <row r="6871" spans="2:3" x14ac:dyDescent="0.45">
      <c r="B6871" s="3">
        <f>_xlfn.XLOOKUP(A6871,Data!B:B,Data!A:A,0)</f>
        <v>0</v>
      </c>
      <c r="C6871" s="3">
        <f>_xlfn.XLOOKUP(A6871,Data!B:B,Data!F:F,0)</f>
        <v>0</v>
      </c>
    </row>
    <row r="6872" spans="2:3" x14ac:dyDescent="0.45">
      <c r="B6872" s="3">
        <f>_xlfn.XLOOKUP(A6872,Data!B:B,Data!A:A,0)</f>
        <v>0</v>
      </c>
      <c r="C6872" s="3">
        <f>_xlfn.XLOOKUP(A6872,Data!B:B,Data!F:F,0)</f>
        <v>0</v>
      </c>
    </row>
    <row r="6873" spans="2:3" x14ac:dyDescent="0.45">
      <c r="B6873" s="3">
        <f>_xlfn.XLOOKUP(A6873,Data!B:B,Data!A:A,0)</f>
        <v>0</v>
      </c>
      <c r="C6873" s="3">
        <f>_xlfn.XLOOKUP(A6873,Data!B:B,Data!F:F,0)</f>
        <v>0</v>
      </c>
    </row>
    <row r="6874" spans="2:3" x14ac:dyDescent="0.45">
      <c r="B6874" s="3">
        <f>_xlfn.XLOOKUP(A6874,Data!B:B,Data!A:A,0)</f>
        <v>0</v>
      </c>
      <c r="C6874" s="3">
        <f>_xlfn.XLOOKUP(A6874,Data!B:B,Data!F:F,0)</f>
        <v>0</v>
      </c>
    </row>
    <row r="6875" spans="2:3" x14ac:dyDescent="0.45">
      <c r="B6875" s="3">
        <f>_xlfn.XLOOKUP(A6875,Data!B:B,Data!A:A,0)</f>
        <v>0</v>
      </c>
      <c r="C6875" s="3">
        <f>_xlfn.XLOOKUP(A6875,Data!B:B,Data!F:F,0)</f>
        <v>0</v>
      </c>
    </row>
    <row r="6876" spans="2:3" x14ac:dyDescent="0.45">
      <c r="B6876" s="3">
        <f>_xlfn.XLOOKUP(A6876,Data!B:B,Data!A:A,0)</f>
        <v>0</v>
      </c>
      <c r="C6876" s="3">
        <f>_xlfn.XLOOKUP(A6876,Data!B:B,Data!F:F,0)</f>
        <v>0</v>
      </c>
    </row>
    <row r="6877" spans="2:3" x14ac:dyDescent="0.45">
      <c r="B6877" s="3">
        <f>_xlfn.XLOOKUP(A6877,Data!B:B,Data!A:A,0)</f>
        <v>0</v>
      </c>
      <c r="C6877" s="3">
        <f>_xlfn.XLOOKUP(A6877,Data!B:B,Data!F:F,0)</f>
        <v>0</v>
      </c>
    </row>
    <row r="6878" spans="2:3" x14ac:dyDescent="0.45">
      <c r="B6878" s="3">
        <f>_xlfn.XLOOKUP(A6878,Data!B:B,Data!A:A,0)</f>
        <v>0</v>
      </c>
      <c r="C6878" s="3">
        <f>_xlfn.XLOOKUP(A6878,Data!B:B,Data!F:F,0)</f>
        <v>0</v>
      </c>
    </row>
    <row r="6879" spans="2:3" x14ac:dyDescent="0.45">
      <c r="B6879" s="3">
        <f>_xlfn.XLOOKUP(A6879,Data!B:B,Data!A:A,0)</f>
        <v>0</v>
      </c>
      <c r="C6879" s="3">
        <f>_xlfn.XLOOKUP(A6879,Data!B:B,Data!F:F,0)</f>
        <v>0</v>
      </c>
    </row>
    <row r="6880" spans="2:3" x14ac:dyDescent="0.45">
      <c r="B6880" s="3">
        <f>_xlfn.XLOOKUP(A6880,Data!B:B,Data!A:A,0)</f>
        <v>0</v>
      </c>
      <c r="C6880" s="3">
        <f>_xlfn.XLOOKUP(A6880,Data!B:B,Data!F:F,0)</f>
        <v>0</v>
      </c>
    </row>
    <row r="6881" spans="2:3" x14ac:dyDescent="0.45">
      <c r="B6881" s="3">
        <f>_xlfn.XLOOKUP(A6881,Data!B:B,Data!A:A,0)</f>
        <v>0</v>
      </c>
      <c r="C6881" s="3">
        <f>_xlfn.XLOOKUP(A6881,Data!B:B,Data!F:F,0)</f>
        <v>0</v>
      </c>
    </row>
    <row r="6882" spans="2:3" x14ac:dyDescent="0.45">
      <c r="B6882" s="3">
        <f>_xlfn.XLOOKUP(A6882,Data!B:B,Data!A:A,0)</f>
        <v>0</v>
      </c>
      <c r="C6882" s="3">
        <f>_xlfn.XLOOKUP(A6882,Data!B:B,Data!F:F,0)</f>
        <v>0</v>
      </c>
    </row>
    <row r="6883" spans="2:3" x14ac:dyDescent="0.45">
      <c r="B6883" s="3">
        <f>_xlfn.XLOOKUP(A6883,Data!B:B,Data!A:A,0)</f>
        <v>0</v>
      </c>
      <c r="C6883" s="3">
        <f>_xlfn.XLOOKUP(A6883,Data!B:B,Data!F:F,0)</f>
        <v>0</v>
      </c>
    </row>
    <row r="6884" spans="2:3" x14ac:dyDescent="0.45">
      <c r="B6884" s="3">
        <f>_xlfn.XLOOKUP(A6884,Data!B:B,Data!A:A,0)</f>
        <v>0</v>
      </c>
      <c r="C6884" s="3">
        <f>_xlfn.XLOOKUP(A6884,Data!B:B,Data!F:F,0)</f>
        <v>0</v>
      </c>
    </row>
    <row r="6885" spans="2:3" x14ac:dyDescent="0.45">
      <c r="B6885" s="3">
        <f>_xlfn.XLOOKUP(A6885,Data!B:B,Data!A:A,0)</f>
        <v>0</v>
      </c>
      <c r="C6885" s="3">
        <f>_xlfn.XLOOKUP(A6885,Data!B:B,Data!F:F,0)</f>
        <v>0</v>
      </c>
    </row>
    <row r="6886" spans="2:3" x14ac:dyDescent="0.45">
      <c r="B6886" s="3">
        <f>_xlfn.XLOOKUP(A6886,Data!B:B,Data!A:A,0)</f>
        <v>0</v>
      </c>
      <c r="C6886" s="3">
        <f>_xlfn.XLOOKUP(A6886,Data!B:B,Data!F:F,0)</f>
        <v>0</v>
      </c>
    </row>
    <row r="6887" spans="2:3" x14ac:dyDescent="0.45">
      <c r="B6887" s="3">
        <f>_xlfn.XLOOKUP(A6887,Data!B:B,Data!A:A,0)</f>
        <v>0</v>
      </c>
      <c r="C6887" s="3">
        <f>_xlfn.XLOOKUP(A6887,Data!B:B,Data!F:F,0)</f>
        <v>0</v>
      </c>
    </row>
    <row r="6888" spans="2:3" x14ac:dyDescent="0.45">
      <c r="B6888" s="3">
        <f>_xlfn.XLOOKUP(A6888,Data!B:B,Data!A:A,0)</f>
        <v>0</v>
      </c>
      <c r="C6888" s="3">
        <f>_xlfn.XLOOKUP(A6888,Data!B:B,Data!F:F,0)</f>
        <v>0</v>
      </c>
    </row>
    <row r="6889" spans="2:3" x14ac:dyDescent="0.45">
      <c r="B6889" s="3">
        <f>_xlfn.XLOOKUP(A6889,Data!B:B,Data!A:A,0)</f>
        <v>0</v>
      </c>
      <c r="C6889" s="3">
        <f>_xlfn.XLOOKUP(A6889,Data!B:B,Data!F:F,0)</f>
        <v>0</v>
      </c>
    </row>
    <row r="6890" spans="2:3" x14ac:dyDescent="0.45">
      <c r="B6890" s="3">
        <f>_xlfn.XLOOKUP(A6890,Data!B:B,Data!A:A,0)</f>
        <v>0</v>
      </c>
      <c r="C6890" s="3">
        <f>_xlfn.XLOOKUP(A6890,Data!B:B,Data!F:F,0)</f>
        <v>0</v>
      </c>
    </row>
    <row r="6891" spans="2:3" x14ac:dyDescent="0.45">
      <c r="B6891" s="3">
        <f>_xlfn.XLOOKUP(A6891,Data!B:B,Data!A:A,0)</f>
        <v>0</v>
      </c>
      <c r="C6891" s="3">
        <f>_xlfn.XLOOKUP(A6891,Data!B:B,Data!F:F,0)</f>
        <v>0</v>
      </c>
    </row>
    <row r="6892" spans="2:3" x14ac:dyDescent="0.45">
      <c r="B6892" s="3">
        <f>_xlfn.XLOOKUP(A6892,Data!B:B,Data!A:A,0)</f>
        <v>0</v>
      </c>
      <c r="C6892" s="3">
        <f>_xlfn.XLOOKUP(A6892,Data!B:B,Data!F:F,0)</f>
        <v>0</v>
      </c>
    </row>
    <row r="6893" spans="2:3" x14ac:dyDescent="0.45">
      <c r="B6893" s="3">
        <f>_xlfn.XLOOKUP(A6893,Data!B:B,Data!A:A,0)</f>
        <v>0</v>
      </c>
      <c r="C6893" s="3">
        <f>_xlfn.XLOOKUP(A6893,Data!B:B,Data!F:F,0)</f>
        <v>0</v>
      </c>
    </row>
    <row r="6894" spans="2:3" x14ac:dyDescent="0.45">
      <c r="B6894" s="3">
        <f>_xlfn.XLOOKUP(A6894,Data!B:B,Data!A:A,0)</f>
        <v>0</v>
      </c>
      <c r="C6894" s="3">
        <f>_xlfn.XLOOKUP(A6894,Data!B:B,Data!F:F,0)</f>
        <v>0</v>
      </c>
    </row>
    <row r="6895" spans="2:3" x14ac:dyDescent="0.45">
      <c r="B6895" s="3">
        <f>_xlfn.XLOOKUP(A6895,Data!B:B,Data!A:A,0)</f>
        <v>0</v>
      </c>
      <c r="C6895" s="3">
        <f>_xlfn.XLOOKUP(A6895,Data!B:B,Data!F:F,0)</f>
        <v>0</v>
      </c>
    </row>
    <row r="6896" spans="2:3" x14ac:dyDescent="0.45">
      <c r="B6896" s="3">
        <f>_xlfn.XLOOKUP(A6896,Data!B:B,Data!A:A,0)</f>
        <v>0</v>
      </c>
      <c r="C6896" s="3">
        <f>_xlfn.XLOOKUP(A6896,Data!B:B,Data!F:F,0)</f>
        <v>0</v>
      </c>
    </row>
    <row r="6897" spans="2:3" x14ac:dyDescent="0.45">
      <c r="B6897" s="3">
        <f>_xlfn.XLOOKUP(A6897,Data!B:B,Data!A:A,0)</f>
        <v>0</v>
      </c>
      <c r="C6897" s="3">
        <f>_xlfn.XLOOKUP(A6897,Data!B:B,Data!F:F,0)</f>
        <v>0</v>
      </c>
    </row>
    <row r="6898" spans="2:3" x14ac:dyDescent="0.45">
      <c r="B6898" s="3">
        <f>_xlfn.XLOOKUP(A6898,Data!B:B,Data!A:A,0)</f>
        <v>0</v>
      </c>
      <c r="C6898" s="3">
        <f>_xlfn.XLOOKUP(A6898,Data!B:B,Data!F:F,0)</f>
        <v>0</v>
      </c>
    </row>
    <row r="6899" spans="2:3" x14ac:dyDescent="0.45">
      <c r="B6899" s="3">
        <f>_xlfn.XLOOKUP(A6899,Data!B:B,Data!A:A,0)</f>
        <v>0</v>
      </c>
      <c r="C6899" s="3">
        <f>_xlfn.XLOOKUP(A6899,Data!B:B,Data!F:F,0)</f>
        <v>0</v>
      </c>
    </row>
    <row r="6900" spans="2:3" x14ac:dyDescent="0.45">
      <c r="B6900" s="3">
        <f>_xlfn.XLOOKUP(A6900,Data!B:B,Data!A:A,0)</f>
        <v>0</v>
      </c>
      <c r="C6900" s="3">
        <f>_xlfn.XLOOKUP(A6900,Data!B:B,Data!F:F,0)</f>
        <v>0</v>
      </c>
    </row>
    <row r="6901" spans="2:3" x14ac:dyDescent="0.45">
      <c r="B6901" s="3">
        <f>_xlfn.XLOOKUP(A6901,Data!B:B,Data!A:A,0)</f>
        <v>0</v>
      </c>
      <c r="C6901" s="3">
        <f>_xlfn.XLOOKUP(A6901,Data!B:B,Data!F:F,0)</f>
        <v>0</v>
      </c>
    </row>
    <row r="6902" spans="2:3" x14ac:dyDescent="0.45">
      <c r="B6902" s="3">
        <f>_xlfn.XLOOKUP(A6902,Data!B:B,Data!A:A,0)</f>
        <v>0</v>
      </c>
      <c r="C6902" s="3">
        <f>_xlfn.XLOOKUP(A6902,Data!B:B,Data!F:F,0)</f>
        <v>0</v>
      </c>
    </row>
    <row r="6903" spans="2:3" x14ac:dyDescent="0.45">
      <c r="B6903" s="3">
        <f>_xlfn.XLOOKUP(A6903,Data!B:B,Data!A:A,0)</f>
        <v>0</v>
      </c>
      <c r="C6903" s="3">
        <f>_xlfn.XLOOKUP(A6903,Data!B:B,Data!F:F,0)</f>
        <v>0</v>
      </c>
    </row>
    <row r="6904" spans="2:3" x14ac:dyDescent="0.45">
      <c r="B6904" s="3">
        <f>_xlfn.XLOOKUP(A6904,Data!B:B,Data!A:A,0)</f>
        <v>0</v>
      </c>
      <c r="C6904" s="3">
        <f>_xlfn.XLOOKUP(A6904,Data!B:B,Data!F:F,0)</f>
        <v>0</v>
      </c>
    </row>
    <row r="6905" spans="2:3" x14ac:dyDescent="0.45">
      <c r="B6905" s="3">
        <f>_xlfn.XLOOKUP(A6905,Data!B:B,Data!A:A,0)</f>
        <v>0</v>
      </c>
      <c r="C6905" s="3">
        <f>_xlfn.XLOOKUP(A6905,Data!B:B,Data!F:F,0)</f>
        <v>0</v>
      </c>
    </row>
    <row r="6906" spans="2:3" x14ac:dyDescent="0.45">
      <c r="B6906" s="3">
        <f>_xlfn.XLOOKUP(A6906,Data!B:B,Data!A:A,0)</f>
        <v>0</v>
      </c>
      <c r="C6906" s="3">
        <f>_xlfn.XLOOKUP(A6906,Data!B:B,Data!F:F,0)</f>
        <v>0</v>
      </c>
    </row>
    <row r="6907" spans="2:3" x14ac:dyDescent="0.45">
      <c r="B6907" s="3">
        <f>_xlfn.XLOOKUP(A6907,Data!B:B,Data!A:A,0)</f>
        <v>0</v>
      </c>
      <c r="C6907" s="3">
        <f>_xlfn.XLOOKUP(A6907,Data!B:B,Data!F:F,0)</f>
        <v>0</v>
      </c>
    </row>
    <row r="6908" spans="2:3" x14ac:dyDescent="0.45">
      <c r="B6908" s="3">
        <f>_xlfn.XLOOKUP(A6908,Data!B:B,Data!A:A,0)</f>
        <v>0</v>
      </c>
      <c r="C6908" s="3">
        <f>_xlfn.XLOOKUP(A6908,Data!B:B,Data!F:F,0)</f>
        <v>0</v>
      </c>
    </row>
    <row r="6909" spans="2:3" x14ac:dyDescent="0.45">
      <c r="B6909" s="3">
        <f>_xlfn.XLOOKUP(A6909,Data!B:B,Data!A:A,0)</f>
        <v>0</v>
      </c>
      <c r="C6909" s="3">
        <f>_xlfn.XLOOKUP(A6909,Data!B:B,Data!F:F,0)</f>
        <v>0</v>
      </c>
    </row>
    <row r="6910" spans="2:3" x14ac:dyDescent="0.45">
      <c r="B6910" s="3">
        <f>_xlfn.XLOOKUP(A6910,Data!B:B,Data!A:A,0)</f>
        <v>0</v>
      </c>
      <c r="C6910" s="3">
        <f>_xlfn.XLOOKUP(A6910,Data!B:B,Data!F:F,0)</f>
        <v>0</v>
      </c>
    </row>
    <row r="6911" spans="2:3" x14ac:dyDescent="0.45">
      <c r="B6911" s="3">
        <f>_xlfn.XLOOKUP(A6911,Data!B:B,Data!A:A,0)</f>
        <v>0</v>
      </c>
      <c r="C6911" s="3">
        <f>_xlfn.XLOOKUP(A6911,Data!B:B,Data!F:F,0)</f>
        <v>0</v>
      </c>
    </row>
    <row r="6912" spans="2:3" x14ac:dyDescent="0.45">
      <c r="B6912" s="3">
        <f>_xlfn.XLOOKUP(A6912,Data!B:B,Data!A:A,0)</f>
        <v>0</v>
      </c>
      <c r="C6912" s="3">
        <f>_xlfn.XLOOKUP(A6912,Data!B:B,Data!F:F,0)</f>
        <v>0</v>
      </c>
    </row>
    <row r="6913" spans="2:3" x14ac:dyDescent="0.45">
      <c r="B6913" s="3">
        <f>_xlfn.XLOOKUP(A6913,Data!B:B,Data!A:A,0)</f>
        <v>0</v>
      </c>
      <c r="C6913" s="3">
        <f>_xlfn.XLOOKUP(A6913,Data!B:B,Data!F:F,0)</f>
        <v>0</v>
      </c>
    </row>
    <row r="6914" spans="2:3" x14ac:dyDescent="0.45">
      <c r="B6914" s="3">
        <f>_xlfn.XLOOKUP(A6914,Data!B:B,Data!A:A,0)</f>
        <v>0</v>
      </c>
      <c r="C6914" s="3">
        <f>_xlfn.XLOOKUP(A6914,Data!B:B,Data!F:F,0)</f>
        <v>0</v>
      </c>
    </row>
    <row r="6915" spans="2:3" x14ac:dyDescent="0.45">
      <c r="B6915" s="3">
        <f>_xlfn.XLOOKUP(A6915,Data!B:B,Data!A:A,0)</f>
        <v>0</v>
      </c>
      <c r="C6915" s="3">
        <f>_xlfn.XLOOKUP(A6915,Data!B:B,Data!F:F,0)</f>
        <v>0</v>
      </c>
    </row>
    <row r="6916" spans="2:3" x14ac:dyDescent="0.45">
      <c r="B6916" s="3">
        <f>_xlfn.XLOOKUP(A6916,Data!B:B,Data!A:A,0)</f>
        <v>0</v>
      </c>
      <c r="C6916" s="3">
        <f>_xlfn.XLOOKUP(A6916,Data!B:B,Data!F:F,0)</f>
        <v>0</v>
      </c>
    </row>
    <row r="6917" spans="2:3" x14ac:dyDescent="0.45">
      <c r="B6917" s="3">
        <f>_xlfn.XLOOKUP(A6917,Data!B:B,Data!A:A,0)</f>
        <v>0</v>
      </c>
      <c r="C6917" s="3">
        <f>_xlfn.XLOOKUP(A6917,Data!B:B,Data!F:F,0)</f>
        <v>0</v>
      </c>
    </row>
    <row r="6918" spans="2:3" x14ac:dyDescent="0.45">
      <c r="B6918" s="3">
        <f>_xlfn.XLOOKUP(A6918,Data!B:B,Data!A:A,0)</f>
        <v>0</v>
      </c>
      <c r="C6918" s="3">
        <f>_xlfn.XLOOKUP(A6918,Data!B:B,Data!F:F,0)</f>
        <v>0</v>
      </c>
    </row>
    <row r="6919" spans="2:3" x14ac:dyDescent="0.45">
      <c r="B6919" s="3">
        <f>_xlfn.XLOOKUP(A6919,Data!B:B,Data!A:A,0)</f>
        <v>0</v>
      </c>
      <c r="C6919" s="3">
        <f>_xlfn.XLOOKUP(A6919,Data!B:B,Data!F:F,0)</f>
        <v>0</v>
      </c>
    </row>
    <row r="6920" spans="2:3" x14ac:dyDescent="0.45">
      <c r="B6920" s="3">
        <f>_xlfn.XLOOKUP(A6920,Data!B:B,Data!A:A,0)</f>
        <v>0</v>
      </c>
      <c r="C6920" s="3">
        <f>_xlfn.XLOOKUP(A6920,Data!B:B,Data!F:F,0)</f>
        <v>0</v>
      </c>
    </row>
    <row r="6921" spans="2:3" x14ac:dyDescent="0.45">
      <c r="B6921" s="3">
        <f>_xlfn.XLOOKUP(A6921,Data!B:B,Data!A:A,0)</f>
        <v>0</v>
      </c>
      <c r="C6921" s="3">
        <f>_xlfn.XLOOKUP(A6921,Data!B:B,Data!F:F,0)</f>
        <v>0</v>
      </c>
    </row>
    <row r="6922" spans="2:3" x14ac:dyDescent="0.45">
      <c r="B6922" s="3">
        <f>_xlfn.XLOOKUP(A6922,Data!B:B,Data!A:A,0)</f>
        <v>0</v>
      </c>
      <c r="C6922" s="3">
        <f>_xlfn.XLOOKUP(A6922,Data!B:B,Data!F:F,0)</f>
        <v>0</v>
      </c>
    </row>
    <row r="6923" spans="2:3" x14ac:dyDescent="0.45">
      <c r="B6923" s="3">
        <f>_xlfn.XLOOKUP(A6923,Data!B:B,Data!A:A,0)</f>
        <v>0</v>
      </c>
      <c r="C6923" s="3">
        <f>_xlfn.XLOOKUP(A6923,Data!B:B,Data!F:F,0)</f>
        <v>0</v>
      </c>
    </row>
    <row r="6924" spans="2:3" x14ac:dyDescent="0.45">
      <c r="B6924" s="3">
        <f>_xlfn.XLOOKUP(A6924,Data!B:B,Data!A:A,0)</f>
        <v>0</v>
      </c>
      <c r="C6924" s="3">
        <f>_xlfn.XLOOKUP(A6924,Data!B:B,Data!F:F,0)</f>
        <v>0</v>
      </c>
    </row>
    <row r="6925" spans="2:3" x14ac:dyDescent="0.45">
      <c r="B6925" s="3">
        <f>_xlfn.XLOOKUP(A6925,Data!B:B,Data!A:A,0)</f>
        <v>0</v>
      </c>
      <c r="C6925" s="3">
        <f>_xlfn.XLOOKUP(A6925,Data!B:B,Data!F:F,0)</f>
        <v>0</v>
      </c>
    </row>
    <row r="6926" spans="2:3" x14ac:dyDescent="0.45">
      <c r="B6926" s="3">
        <f>_xlfn.XLOOKUP(A6926,Data!B:B,Data!A:A,0)</f>
        <v>0</v>
      </c>
      <c r="C6926" s="3">
        <f>_xlfn.XLOOKUP(A6926,Data!B:B,Data!F:F,0)</f>
        <v>0</v>
      </c>
    </row>
    <row r="6927" spans="2:3" x14ac:dyDescent="0.45">
      <c r="B6927" s="3">
        <f>_xlfn.XLOOKUP(A6927,Data!B:B,Data!A:A,0)</f>
        <v>0</v>
      </c>
      <c r="C6927" s="3">
        <f>_xlfn.XLOOKUP(A6927,Data!B:B,Data!F:F,0)</f>
        <v>0</v>
      </c>
    </row>
    <row r="6928" spans="2:3" x14ac:dyDescent="0.45">
      <c r="B6928" s="3">
        <f>_xlfn.XLOOKUP(A6928,Data!B:B,Data!A:A,0)</f>
        <v>0</v>
      </c>
      <c r="C6928" s="3">
        <f>_xlfn.XLOOKUP(A6928,Data!B:B,Data!F:F,0)</f>
        <v>0</v>
      </c>
    </row>
    <row r="6929" spans="2:3" x14ac:dyDescent="0.45">
      <c r="B6929" s="3">
        <f>_xlfn.XLOOKUP(A6929,Data!B:B,Data!A:A,0)</f>
        <v>0</v>
      </c>
      <c r="C6929" s="3">
        <f>_xlfn.XLOOKUP(A6929,Data!B:B,Data!F:F,0)</f>
        <v>0</v>
      </c>
    </row>
    <row r="6930" spans="2:3" x14ac:dyDescent="0.45">
      <c r="B6930" s="3">
        <f>_xlfn.XLOOKUP(A6930,Data!B:B,Data!A:A,0)</f>
        <v>0</v>
      </c>
      <c r="C6930" s="3">
        <f>_xlfn.XLOOKUP(A6930,Data!B:B,Data!F:F,0)</f>
        <v>0</v>
      </c>
    </row>
    <row r="6931" spans="2:3" x14ac:dyDescent="0.45">
      <c r="B6931" s="3">
        <f>_xlfn.XLOOKUP(A6931,Data!B:B,Data!A:A,0)</f>
        <v>0</v>
      </c>
      <c r="C6931" s="3">
        <f>_xlfn.XLOOKUP(A6931,Data!B:B,Data!F:F,0)</f>
        <v>0</v>
      </c>
    </row>
    <row r="6932" spans="2:3" x14ac:dyDescent="0.45">
      <c r="B6932" s="3">
        <f>_xlfn.XLOOKUP(A6932,Data!B:B,Data!A:A,0)</f>
        <v>0</v>
      </c>
      <c r="C6932" s="3">
        <f>_xlfn.XLOOKUP(A6932,Data!B:B,Data!F:F,0)</f>
        <v>0</v>
      </c>
    </row>
    <row r="6933" spans="2:3" x14ac:dyDescent="0.45">
      <c r="B6933" s="3">
        <f>_xlfn.XLOOKUP(A6933,Data!B:B,Data!A:A,0)</f>
        <v>0</v>
      </c>
      <c r="C6933" s="3">
        <f>_xlfn.XLOOKUP(A6933,Data!B:B,Data!F:F,0)</f>
        <v>0</v>
      </c>
    </row>
    <row r="6934" spans="2:3" x14ac:dyDescent="0.45">
      <c r="B6934" s="3">
        <f>_xlfn.XLOOKUP(A6934,Data!B:B,Data!A:A,0)</f>
        <v>0</v>
      </c>
      <c r="C6934" s="3">
        <f>_xlfn.XLOOKUP(A6934,Data!B:B,Data!F:F,0)</f>
        <v>0</v>
      </c>
    </row>
    <row r="6935" spans="2:3" x14ac:dyDescent="0.45">
      <c r="B6935" s="3">
        <f>_xlfn.XLOOKUP(A6935,Data!B:B,Data!A:A,0)</f>
        <v>0</v>
      </c>
      <c r="C6935" s="3">
        <f>_xlfn.XLOOKUP(A6935,Data!B:B,Data!F:F,0)</f>
        <v>0</v>
      </c>
    </row>
    <row r="6936" spans="2:3" x14ac:dyDescent="0.45">
      <c r="B6936" s="3">
        <f>_xlfn.XLOOKUP(A6936,Data!B:B,Data!A:A,0)</f>
        <v>0</v>
      </c>
      <c r="C6936" s="3">
        <f>_xlfn.XLOOKUP(A6936,Data!B:B,Data!F:F,0)</f>
        <v>0</v>
      </c>
    </row>
    <row r="6937" spans="2:3" x14ac:dyDescent="0.45">
      <c r="B6937" s="3">
        <f>_xlfn.XLOOKUP(A6937,Data!B:B,Data!A:A,0)</f>
        <v>0</v>
      </c>
      <c r="C6937" s="3">
        <f>_xlfn.XLOOKUP(A6937,Data!B:B,Data!F:F,0)</f>
        <v>0</v>
      </c>
    </row>
    <row r="6938" spans="2:3" x14ac:dyDescent="0.45">
      <c r="B6938" s="3">
        <f>_xlfn.XLOOKUP(A6938,Data!B:B,Data!A:A,0)</f>
        <v>0</v>
      </c>
      <c r="C6938" s="3">
        <f>_xlfn.XLOOKUP(A6938,Data!B:B,Data!F:F,0)</f>
        <v>0</v>
      </c>
    </row>
    <row r="6939" spans="2:3" x14ac:dyDescent="0.45">
      <c r="B6939" s="3">
        <f>_xlfn.XLOOKUP(A6939,Data!B:B,Data!A:A,0)</f>
        <v>0</v>
      </c>
      <c r="C6939" s="3">
        <f>_xlfn.XLOOKUP(A6939,Data!B:B,Data!F:F,0)</f>
        <v>0</v>
      </c>
    </row>
    <row r="6940" spans="2:3" x14ac:dyDescent="0.45">
      <c r="B6940" s="3">
        <f>_xlfn.XLOOKUP(A6940,Data!B:B,Data!A:A,0)</f>
        <v>0</v>
      </c>
      <c r="C6940" s="3">
        <f>_xlfn.XLOOKUP(A6940,Data!B:B,Data!F:F,0)</f>
        <v>0</v>
      </c>
    </row>
    <row r="6941" spans="2:3" x14ac:dyDescent="0.45">
      <c r="B6941" s="3">
        <f>_xlfn.XLOOKUP(A6941,Data!B:B,Data!A:A,0)</f>
        <v>0</v>
      </c>
      <c r="C6941" s="3">
        <f>_xlfn.XLOOKUP(A6941,Data!B:B,Data!F:F,0)</f>
        <v>0</v>
      </c>
    </row>
    <row r="6942" spans="2:3" x14ac:dyDescent="0.45">
      <c r="B6942" s="3">
        <f>_xlfn.XLOOKUP(A6942,Data!B:B,Data!A:A,0)</f>
        <v>0</v>
      </c>
      <c r="C6942" s="3">
        <f>_xlfn.XLOOKUP(A6942,Data!B:B,Data!F:F,0)</f>
        <v>0</v>
      </c>
    </row>
    <row r="6943" spans="2:3" x14ac:dyDescent="0.45">
      <c r="B6943" s="3">
        <f>_xlfn.XLOOKUP(A6943,Data!B:B,Data!A:A,0)</f>
        <v>0</v>
      </c>
      <c r="C6943" s="3">
        <f>_xlfn.XLOOKUP(A6943,Data!B:B,Data!F:F,0)</f>
        <v>0</v>
      </c>
    </row>
    <row r="6944" spans="2:3" x14ac:dyDescent="0.45">
      <c r="B6944" s="3">
        <f>_xlfn.XLOOKUP(A6944,Data!B:B,Data!A:A,0)</f>
        <v>0</v>
      </c>
      <c r="C6944" s="3">
        <f>_xlfn.XLOOKUP(A6944,Data!B:B,Data!F:F,0)</f>
        <v>0</v>
      </c>
    </row>
    <row r="6945" spans="2:3" x14ac:dyDescent="0.45">
      <c r="B6945" s="3">
        <f>_xlfn.XLOOKUP(A6945,Data!B:B,Data!A:A,0)</f>
        <v>0</v>
      </c>
      <c r="C6945" s="3">
        <f>_xlfn.XLOOKUP(A6945,Data!B:B,Data!F:F,0)</f>
        <v>0</v>
      </c>
    </row>
    <row r="6946" spans="2:3" x14ac:dyDescent="0.45">
      <c r="B6946" s="3">
        <f>_xlfn.XLOOKUP(A6946,Data!B:B,Data!A:A,0)</f>
        <v>0</v>
      </c>
      <c r="C6946" s="3">
        <f>_xlfn.XLOOKUP(A6946,Data!B:B,Data!F:F,0)</f>
        <v>0</v>
      </c>
    </row>
    <row r="6947" spans="2:3" x14ac:dyDescent="0.45">
      <c r="B6947" s="3">
        <f>_xlfn.XLOOKUP(A6947,Data!B:B,Data!A:A,0)</f>
        <v>0</v>
      </c>
      <c r="C6947" s="3">
        <f>_xlfn.XLOOKUP(A6947,Data!B:B,Data!F:F,0)</f>
        <v>0</v>
      </c>
    </row>
    <row r="6948" spans="2:3" x14ac:dyDescent="0.45">
      <c r="B6948" s="3">
        <f>_xlfn.XLOOKUP(A6948,Data!B:B,Data!A:A,0)</f>
        <v>0</v>
      </c>
      <c r="C6948" s="3">
        <f>_xlfn.XLOOKUP(A6948,Data!B:B,Data!F:F,0)</f>
        <v>0</v>
      </c>
    </row>
    <row r="6949" spans="2:3" x14ac:dyDescent="0.45">
      <c r="B6949" s="3">
        <f>_xlfn.XLOOKUP(A6949,Data!B:B,Data!A:A,0)</f>
        <v>0</v>
      </c>
      <c r="C6949" s="3">
        <f>_xlfn.XLOOKUP(A6949,Data!B:B,Data!F:F,0)</f>
        <v>0</v>
      </c>
    </row>
    <row r="6950" spans="2:3" x14ac:dyDescent="0.45">
      <c r="B6950" s="3">
        <f>_xlfn.XLOOKUP(A6950,Data!B:B,Data!A:A,0)</f>
        <v>0</v>
      </c>
      <c r="C6950" s="3">
        <f>_xlfn.XLOOKUP(A6950,Data!B:B,Data!F:F,0)</f>
        <v>0</v>
      </c>
    </row>
    <row r="6951" spans="2:3" x14ac:dyDescent="0.45">
      <c r="B6951" s="3">
        <f>_xlfn.XLOOKUP(A6951,Data!B:B,Data!A:A,0)</f>
        <v>0</v>
      </c>
      <c r="C6951" s="3">
        <f>_xlfn.XLOOKUP(A6951,Data!B:B,Data!F:F,0)</f>
        <v>0</v>
      </c>
    </row>
    <row r="6952" spans="2:3" x14ac:dyDescent="0.45">
      <c r="B6952" s="3">
        <f>_xlfn.XLOOKUP(A6952,Data!B:B,Data!A:A,0)</f>
        <v>0</v>
      </c>
      <c r="C6952" s="3">
        <f>_xlfn.XLOOKUP(A6952,Data!B:B,Data!F:F,0)</f>
        <v>0</v>
      </c>
    </row>
    <row r="6953" spans="2:3" x14ac:dyDescent="0.45">
      <c r="B6953" s="3">
        <f>_xlfn.XLOOKUP(A6953,Data!B:B,Data!A:A,0)</f>
        <v>0</v>
      </c>
      <c r="C6953" s="3">
        <f>_xlfn.XLOOKUP(A6953,Data!B:B,Data!F:F,0)</f>
        <v>0</v>
      </c>
    </row>
    <row r="6954" spans="2:3" x14ac:dyDescent="0.45">
      <c r="B6954" s="3">
        <f>_xlfn.XLOOKUP(A6954,Data!B:B,Data!A:A,0)</f>
        <v>0</v>
      </c>
      <c r="C6954" s="3">
        <f>_xlfn.XLOOKUP(A6954,Data!B:B,Data!F:F,0)</f>
        <v>0</v>
      </c>
    </row>
    <row r="6955" spans="2:3" x14ac:dyDescent="0.45">
      <c r="B6955" s="3">
        <f>_xlfn.XLOOKUP(A6955,Data!B:B,Data!A:A,0)</f>
        <v>0</v>
      </c>
      <c r="C6955" s="3">
        <f>_xlfn.XLOOKUP(A6955,Data!B:B,Data!F:F,0)</f>
        <v>0</v>
      </c>
    </row>
    <row r="6956" spans="2:3" x14ac:dyDescent="0.45">
      <c r="B6956" s="3">
        <f>_xlfn.XLOOKUP(A6956,Data!B:B,Data!A:A,0)</f>
        <v>0</v>
      </c>
      <c r="C6956" s="3">
        <f>_xlfn.XLOOKUP(A6956,Data!B:B,Data!F:F,0)</f>
        <v>0</v>
      </c>
    </row>
    <row r="6957" spans="2:3" x14ac:dyDescent="0.45">
      <c r="B6957" s="3">
        <f>_xlfn.XLOOKUP(A6957,Data!B:B,Data!A:A,0)</f>
        <v>0</v>
      </c>
      <c r="C6957" s="3">
        <f>_xlfn.XLOOKUP(A6957,Data!B:B,Data!F:F,0)</f>
        <v>0</v>
      </c>
    </row>
    <row r="6958" spans="2:3" x14ac:dyDescent="0.45">
      <c r="B6958" s="3">
        <f>_xlfn.XLOOKUP(A6958,Data!B:B,Data!A:A,0)</f>
        <v>0</v>
      </c>
      <c r="C6958" s="3">
        <f>_xlfn.XLOOKUP(A6958,Data!B:B,Data!F:F,0)</f>
        <v>0</v>
      </c>
    </row>
    <row r="6959" spans="2:3" x14ac:dyDescent="0.45">
      <c r="B6959" s="3">
        <f>_xlfn.XLOOKUP(A6959,Data!B:B,Data!A:A,0)</f>
        <v>0</v>
      </c>
      <c r="C6959" s="3">
        <f>_xlfn.XLOOKUP(A6959,Data!B:B,Data!F:F,0)</f>
        <v>0</v>
      </c>
    </row>
    <row r="6960" spans="2:3" x14ac:dyDescent="0.45">
      <c r="B6960" s="3">
        <f>_xlfn.XLOOKUP(A6960,Data!B:B,Data!A:A,0)</f>
        <v>0</v>
      </c>
      <c r="C6960" s="3">
        <f>_xlfn.XLOOKUP(A6960,Data!B:B,Data!F:F,0)</f>
        <v>0</v>
      </c>
    </row>
    <row r="6961" spans="2:3" x14ac:dyDescent="0.45">
      <c r="B6961" s="3">
        <f>_xlfn.XLOOKUP(A6961,Data!B:B,Data!A:A,0)</f>
        <v>0</v>
      </c>
      <c r="C6961" s="3">
        <f>_xlfn.XLOOKUP(A6961,Data!B:B,Data!F:F,0)</f>
        <v>0</v>
      </c>
    </row>
    <row r="6962" spans="2:3" x14ac:dyDescent="0.45">
      <c r="B6962" s="3">
        <f>_xlfn.XLOOKUP(A6962,Data!B:B,Data!A:A,0)</f>
        <v>0</v>
      </c>
      <c r="C6962" s="3">
        <f>_xlfn.XLOOKUP(A6962,Data!B:B,Data!F:F,0)</f>
        <v>0</v>
      </c>
    </row>
    <row r="6963" spans="2:3" x14ac:dyDescent="0.45">
      <c r="B6963" s="3">
        <f>_xlfn.XLOOKUP(A6963,Data!B:B,Data!A:A,0)</f>
        <v>0</v>
      </c>
      <c r="C6963" s="3">
        <f>_xlfn.XLOOKUP(A6963,Data!B:B,Data!F:F,0)</f>
        <v>0</v>
      </c>
    </row>
    <row r="6964" spans="2:3" x14ac:dyDescent="0.45">
      <c r="B6964" s="3">
        <f>_xlfn.XLOOKUP(A6964,Data!B:B,Data!A:A,0)</f>
        <v>0</v>
      </c>
      <c r="C6964" s="3">
        <f>_xlfn.XLOOKUP(A6964,Data!B:B,Data!F:F,0)</f>
        <v>0</v>
      </c>
    </row>
    <row r="6965" spans="2:3" x14ac:dyDescent="0.45">
      <c r="B6965" s="3">
        <f>_xlfn.XLOOKUP(A6965,Data!B:B,Data!A:A,0)</f>
        <v>0</v>
      </c>
      <c r="C6965" s="3">
        <f>_xlfn.XLOOKUP(A6965,Data!B:B,Data!F:F,0)</f>
        <v>0</v>
      </c>
    </row>
    <row r="6966" spans="2:3" x14ac:dyDescent="0.45">
      <c r="B6966" s="3">
        <f>_xlfn.XLOOKUP(A6966,Data!B:B,Data!A:A,0)</f>
        <v>0</v>
      </c>
      <c r="C6966" s="3">
        <f>_xlfn.XLOOKUP(A6966,Data!B:B,Data!F:F,0)</f>
        <v>0</v>
      </c>
    </row>
    <row r="6967" spans="2:3" x14ac:dyDescent="0.45">
      <c r="B6967" s="3">
        <f>_xlfn.XLOOKUP(A6967,Data!B:B,Data!A:A,0)</f>
        <v>0</v>
      </c>
      <c r="C6967" s="3">
        <f>_xlfn.XLOOKUP(A6967,Data!B:B,Data!F:F,0)</f>
        <v>0</v>
      </c>
    </row>
    <row r="6968" spans="2:3" x14ac:dyDescent="0.45">
      <c r="B6968" s="3">
        <f>_xlfn.XLOOKUP(A6968,Data!B:B,Data!A:A,0)</f>
        <v>0</v>
      </c>
      <c r="C6968" s="3">
        <f>_xlfn.XLOOKUP(A6968,Data!B:B,Data!F:F,0)</f>
        <v>0</v>
      </c>
    </row>
    <row r="6969" spans="2:3" x14ac:dyDescent="0.45">
      <c r="B6969" s="3">
        <f>_xlfn.XLOOKUP(A6969,Data!B:B,Data!A:A,0)</f>
        <v>0</v>
      </c>
      <c r="C6969" s="3">
        <f>_xlfn.XLOOKUP(A6969,Data!B:B,Data!F:F,0)</f>
        <v>0</v>
      </c>
    </row>
    <row r="6970" spans="2:3" x14ac:dyDescent="0.45">
      <c r="B6970" s="3">
        <f>_xlfn.XLOOKUP(A6970,Data!B:B,Data!A:A,0)</f>
        <v>0</v>
      </c>
      <c r="C6970" s="3">
        <f>_xlfn.XLOOKUP(A6970,Data!B:B,Data!F:F,0)</f>
        <v>0</v>
      </c>
    </row>
    <row r="6971" spans="2:3" x14ac:dyDescent="0.45">
      <c r="B6971" s="3">
        <f>_xlfn.XLOOKUP(A6971,Data!B:B,Data!A:A,0)</f>
        <v>0</v>
      </c>
      <c r="C6971" s="3">
        <f>_xlfn.XLOOKUP(A6971,Data!B:B,Data!F:F,0)</f>
        <v>0</v>
      </c>
    </row>
    <row r="6972" spans="2:3" x14ac:dyDescent="0.45">
      <c r="B6972" s="3">
        <f>_xlfn.XLOOKUP(A6972,Data!B:B,Data!A:A,0)</f>
        <v>0</v>
      </c>
      <c r="C6972" s="3">
        <f>_xlfn.XLOOKUP(A6972,Data!B:B,Data!F:F,0)</f>
        <v>0</v>
      </c>
    </row>
    <row r="6973" spans="2:3" x14ac:dyDescent="0.45">
      <c r="B6973" s="3">
        <f>_xlfn.XLOOKUP(A6973,Data!B:B,Data!A:A,0)</f>
        <v>0</v>
      </c>
      <c r="C6973" s="3">
        <f>_xlfn.XLOOKUP(A6973,Data!B:B,Data!F:F,0)</f>
        <v>0</v>
      </c>
    </row>
    <row r="6974" spans="2:3" x14ac:dyDescent="0.45">
      <c r="B6974" s="3">
        <f>_xlfn.XLOOKUP(A6974,Data!B:B,Data!A:A,0)</f>
        <v>0</v>
      </c>
      <c r="C6974" s="3">
        <f>_xlfn.XLOOKUP(A6974,Data!B:B,Data!F:F,0)</f>
        <v>0</v>
      </c>
    </row>
    <row r="6975" spans="2:3" x14ac:dyDescent="0.45">
      <c r="B6975" s="3">
        <f>_xlfn.XLOOKUP(A6975,Data!B:B,Data!A:A,0)</f>
        <v>0</v>
      </c>
      <c r="C6975" s="3">
        <f>_xlfn.XLOOKUP(A6975,Data!B:B,Data!F:F,0)</f>
        <v>0</v>
      </c>
    </row>
    <row r="6976" spans="2:3" x14ac:dyDescent="0.45">
      <c r="B6976" s="3">
        <f>_xlfn.XLOOKUP(A6976,Data!B:B,Data!A:A,0)</f>
        <v>0</v>
      </c>
      <c r="C6976" s="3">
        <f>_xlfn.XLOOKUP(A6976,Data!B:B,Data!F:F,0)</f>
        <v>0</v>
      </c>
    </row>
    <row r="6977" spans="2:3" x14ac:dyDescent="0.45">
      <c r="B6977" s="3">
        <f>_xlfn.XLOOKUP(A6977,Data!B:B,Data!A:A,0)</f>
        <v>0</v>
      </c>
      <c r="C6977" s="3">
        <f>_xlfn.XLOOKUP(A6977,Data!B:B,Data!F:F,0)</f>
        <v>0</v>
      </c>
    </row>
    <row r="6978" spans="2:3" x14ac:dyDescent="0.45">
      <c r="B6978" s="3">
        <f>_xlfn.XLOOKUP(A6978,Data!B:B,Data!A:A,0)</f>
        <v>0</v>
      </c>
      <c r="C6978" s="3">
        <f>_xlfn.XLOOKUP(A6978,Data!B:B,Data!F:F,0)</f>
        <v>0</v>
      </c>
    </row>
    <row r="6979" spans="2:3" x14ac:dyDescent="0.45">
      <c r="B6979" s="3">
        <f>_xlfn.XLOOKUP(A6979,Data!B:B,Data!A:A,0)</f>
        <v>0</v>
      </c>
      <c r="C6979" s="3">
        <f>_xlfn.XLOOKUP(A6979,Data!B:B,Data!F:F,0)</f>
        <v>0</v>
      </c>
    </row>
    <row r="6980" spans="2:3" x14ac:dyDescent="0.45">
      <c r="B6980" s="3">
        <f>_xlfn.XLOOKUP(A6980,Data!B:B,Data!A:A,0)</f>
        <v>0</v>
      </c>
      <c r="C6980" s="3">
        <f>_xlfn.XLOOKUP(A6980,Data!B:B,Data!F:F,0)</f>
        <v>0</v>
      </c>
    </row>
    <row r="6981" spans="2:3" x14ac:dyDescent="0.45">
      <c r="B6981" s="3">
        <f>_xlfn.XLOOKUP(A6981,Data!B:B,Data!A:A,0)</f>
        <v>0</v>
      </c>
      <c r="C6981" s="3">
        <f>_xlfn.XLOOKUP(A6981,Data!B:B,Data!F:F,0)</f>
        <v>0</v>
      </c>
    </row>
    <row r="6982" spans="2:3" x14ac:dyDescent="0.45">
      <c r="B6982" s="3">
        <f>_xlfn.XLOOKUP(A6982,Data!B:B,Data!A:A,0)</f>
        <v>0</v>
      </c>
      <c r="C6982" s="3">
        <f>_xlfn.XLOOKUP(A6982,Data!B:B,Data!F:F,0)</f>
        <v>0</v>
      </c>
    </row>
    <row r="6983" spans="2:3" x14ac:dyDescent="0.45">
      <c r="B6983" s="3">
        <f>_xlfn.XLOOKUP(A6983,Data!B:B,Data!A:A,0)</f>
        <v>0</v>
      </c>
      <c r="C6983" s="3">
        <f>_xlfn.XLOOKUP(A6983,Data!B:B,Data!F:F,0)</f>
        <v>0</v>
      </c>
    </row>
    <row r="6984" spans="2:3" x14ac:dyDescent="0.45">
      <c r="B6984" s="3">
        <f>_xlfn.XLOOKUP(A6984,Data!B:B,Data!A:A,0)</f>
        <v>0</v>
      </c>
      <c r="C6984" s="3">
        <f>_xlfn.XLOOKUP(A6984,Data!B:B,Data!F:F,0)</f>
        <v>0</v>
      </c>
    </row>
    <row r="6985" spans="2:3" x14ac:dyDescent="0.45">
      <c r="B6985" s="3">
        <f>_xlfn.XLOOKUP(A6985,Data!B:B,Data!A:A,0)</f>
        <v>0</v>
      </c>
      <c r="C6985" s="3">
        <f>_xlfn.XLOOKUP(A6985,Data!B:B,Data!F:F,0)</f>
        <v>0</v>
      </c>
    </row>
    <row r="6986" spans="2:3" x14ac:dyDescent="0.45">
      <c r="B6986" s="3">
        <f>_xlfn.XLOOKUP(A6986,Data!B:B,Data!A:A,0)</f>
        <v>0</v>
      </c>
      <c r="C6986" s="3">
        <f>_xlfn.XLOOKUP(A6986,Data!B:B,Data!F:F,0)</f>
        <v>0</v>
      </c>
    </row>
    <row r="6987" spans="2:3" x14ac:dyDescent="0.45">
      <c r="B6987" s="3">
        <f>_xlfn.XLOOKUP(A6987,Data!B:B,Data!A:A,0)</f>
        <v>0</v>
      </c>
      <c r="C6987" s="3">
        <f>_xlfn.XLOOKUP(A6987,Data!B:B,Data!F:F,0)</f>
        <v>0</v>
      </c>
    </row>
    <row r="6988" spans="2:3" x14ac:dyDescent="0.45">
      <c r="B6988" s="3">
        <f>_xlfn.XLOOKUP(A6988,Data!B:B,Data!A:A,0)</f>
        <v>0</v>
      </c>
      <c r="C6988" s="3">
        <f>_xlfn.XLOOKUP(A6988,Data!B:B,Data!F:F,0)</f>
        <v>0</v>
      </c>
    </row>
    <row r="6989" spans="2:3" x14ac:dyDescent="0.45">
      <c r="B6989" s="3">
        <f>_xlfn.XLOOKUP(A6989,Data!B:B,Data!A:A,0)</f>
        <v>0</v>
      </c>
      <c r="C6989" s="3">
        <f>_xlfn.XLOOKUP(A6989,Data!B:B,Data!F:F,0)</f>
        <v>0</v>
      </c>
    </row>
    <row r="6990" spans="2:3" x14ac:dyDescent="0.45">
      <c r="B6990" s="3">
        <f>_xlfn.XLOOKUP(A6990,Data!B:B,Data!A:A,0)</f>
        <v>0</v>
      </c>
      <c r="C6990" s="3">
        <f>_xlfn.XLOOKUP(A6990,Data!B:B,Data!F:F,0)</f>
        <v>0</v>
      </c>
    </row>
    <row r="6991" spans="2:3" x14ac:dyDescent="0.45">
      <c r="B6991" s="3">
        <f>_xlfn.XLOOKUP(A6991,Data!B:B,Data!A:A,0)</f>
        <v>0</v>
      </c>
      <c r="C6991" s="3">
        <f>_xlfn.XLOOKUP(A6991,Data!B:B,Data!F:F,0)</f>
        <v>0</v>
      </c>
    </row>
    <row r="6992" spans="2:3" x14ac:dyDescent="0.45">
      <c r="B6992" s="3">
        <f>_xlfn.XLOOKUP(A6992,Data!B:B,Data!A:A,0)</f>
        <v>0</v>
      </c>
      <c r="C6992" s="3">
        <f>_xlfn.XLOOKUP(A6992,Data!B:B,Data!F:F,0)</f>
        <v>0</v>
      </c>
    </row>
    <row r="6993" spans="2:3" x14ac:dyDescent="0.45">
      <c r="B6993" s="3">
        <f>_xlfn.XLOOKUP(A6993,Data!B:B,Data!A:A,0)</f>
        <v>0</v>
      </c>
      <c r="C6993" s="3">
        <f>_xlfn.XLOOKUP(A6993,Data!B:B,Data!F:F,0)</f>
        <v>0</v>
      </c>
    </row>
    <row r="6994" spans="2:3" x14ac:dyDescent="0.45">
      <c r="B6994" s="3">
        <f>_xlfn.XLOOKUP(A6994,Data!B:B,Data!A:A,0)</f>
        <v>0</v>
      </c>
      <c r="C6994" s="3">
        <f>_xlfn.XLOOKUP(A6994,Data!B:B,Data!F:F,0)</f>
        <v>0</v>
      </c>
    </row>
    <row r="6995" spans="2:3" x14ac:dyDescent="0.45">
      <c r="B6995" s="3">
        <f>_xlfn.XLOOKUP(A6995,Data!B:B,Data!A:A,0)</f>
        <v>0</v>
      </c>
      <c r="C6995" s="3">
        <f>_xlfn.XLOOKUP(A6995,Data!B:B,Data!F:F,0)</f>
        <v>0</v>
      </c>
    </row>
    <row r="6996" spans="2:3" x14ac:dyDescent="0.45">
      <c r="B6996" s="3">
        <f>_xlfn.XLOOKUP(A6996,Data!B:B,Data!A:A,0)</f>
        <v>0</v>
      </c>
      <c r="C6996" s="3">
        <f>_xlfn.XLOOKUP(A6996,Data!B:B,Data!F:F,0)</f>
        <v>0</v>
      </c>
    </row>
    <row r="6997" spans="2:3" x14ac:dyDescent="0.45">
      <c r="B6997" s="3">
        <f>_xlfn.XLOOKUP(A6997,Data!B:B,Data!A:A,0)</f>
        <v>0</v>
      </c>
      <c r="C6997" s="3">
        <f>_xlfn.XLOOKUP(A6997,Data!B:B,Data!F:F,0)</f>
        <v>0</v>
      </c>
    </row>
    <row r="6998" spans="2:3" x14ac:dyDescent="0.45">
      <c r="B6998" s="3">
        <f>_xlfn.XLOOKUP(A6998,Data!B:B,Data!A:A,0)</f>
        <v>0</v>
      </c>
      <c r="C6998" s="3">
        <f>_xlfn.XLOOKUP(A6998,Data!B:B,Data!F:F,0)</f>
        <v>0</v>
      </c>
    </row>
    <row r="6999" spans="2:3" x14ac:dyDescent="0.45">
      <c r="B6999" s="3">
        <f>_xlfn.XLOOKUP(A6999,Data!B:B,Data!A:A,0)</f>
        <v>0</v>
      </c>
      <c r="C6999" s="3">
        <f>_xlfn.XLOOKUP(A6999,Data!B:B,Data!F:F,0)</f>
        <v>0</v>
      </c>
    </row>
    <row r="7000" spans="2:3" x14ac:dyDescent="0.45">
      <c r="B7000" s="3">
        <f>_xlfn.XLOOKUP(A7000,Data!B:B,Data!A:A,0)</f>
        <v>0</v>
      </c>
      <c r="C7000" s="3">
        <f>_xlfn.XLOOKUP(A7000,Data!B:B,Data!F:F,0)</f>
        <v>0</v>
      </c>
    </row>
    <row r="7001" spans="2:3" x14ac:dyDescent="0.45">
      <c r="B7001" s="3">
        <f>_xlfn.XLOOKUP(A7001,Data!B:B,Data!A:A,0)</f>
        <v>0</v>
      </c>
      <c r="C7001" s="3">
        <f>_xlfn.XLOOKUP(A7001,Data!B:B,Data!F:F,0)</f>
        <v>0</v>
      </c>
    </row>
    <row r="7002" spans="2:3" x14ac:dyDescent="0.45">
      <c r="B7002" s="3">
        <f>_xlfn.XLOOKUP(A7002,Data!B:B,Data!A:A,0)</f>
        <v>0</v>
      </c>
      <c r="C7002" s="3">
        <f>_xlfn.XLOOKUP(A7002,Data!B:B,Data!F:F,0)</f>
        <v>0</v>
      </c>
    </row>
    <row r="7003" spans="2:3" x14ac:dyDescent="0.45">
      <c r="B7003" s="3">
        <f>_xlfn.XLOOKUP(A7003,Data!B:B,Data!A:A,0)</f>
        <v>0</v>
      </c>
      <c r="C7003" s="3">
        <f>_xlfn.XLOOKUP(A7003,Data!B:B,Data!F:F,0)</f>
        <v>0</v>
      </c>
    </row>
    <row r="7004" spans="2:3" x14ac:dyDescent="0.45">
      <c r="B7004" s="3">
        <f>_xlfn.XLOOKUP(A7004,Data!B:B,Data!A:A,0)</f>
        <v>0</v>
      </c>
      <c r="C7004" s="3">
        <f>_xlfn.XLOOKUP(A7004,Data!B:B,Data!F:F,0)</f>
        <v>0</v>
      </c>
    </row>
    <row r="7005" spans="2:3" x14ac:dyDescent="0.45">
      <c r="B7005" s="3">
        <f>_xlfn.XLOOKUP(A7005,Data!B:B,Data!A:A,0)</f>
        <v>0</v>
      </c>
      <c r="C7005" s="3">
        <f>_xlfn.XLOOKUP(A7005,Data!B:B,Data!F:F,0)</f>
        <v>0</v>
      </c>
    </row>
    <row r="7006" spans="2:3" x14ac:dyDescent="0.45">
      <c r="B7006" s="3">
        <f>_xlfn.XLOOKUP(A7006,Data!B:B,Data!A:A,0)</f>
        <v>0</v>
      </c>
      <c r="C7006" s="3">
        <f>_xlfn.XLOOKUP(A7006,Data!B:B,Data!F:F,0)</f>
        <v>0</v>
      </c>
    </row>
    <row r="7007" spans="2:3" x14ac:dyDescent="0.45">
      <c r="B7007" s="3">
        <f>_xlfn.XLOOKUP(A7007,Data!B:B,Data!A:A,0)</f>
        <v>0</v>
      </c>
      <c r="C7007" s="3">
        <f>_xlfn.XLOOKUP(A7007,Data!B:B,Data!F:F,0)</f>
        <v>0</v>
      </c>
    </row>
    <row r="7008" spans="2:3" x14ac:dyDescent="0.45">
      <c r="B7008" s="3">
        <f>_xlfn.XLOOKUP(A7008,Data!B:B,Data!A:A,0)</f>
        <v>0</v>
      </c>
      <c r="C7008" s="3">
        <f>_xlfn.XLOOKUP(A7008,Data!B:B,Data!F:F,0)</f>
        <v>0</v>
      </c>
    </row>
    <row r="7009" spans="2:3" x14ac:dyDescent="0.45">
      <c r="B7009" s="3">
        <f>_xlfn.XLOOKUP(A7009,Data!B:B,Data!A:A,0)</f>
        <v>0</v>
      </c>
      <c r="C7009" s="3">
        <f>_xlfn.XLOOKUP(A7009,Data!B:B,Data!F:F,0)</f>
        <v>0</v>
      </c>
    </row>
    <row r="7010" spans="2:3" x14ac:dyDescent="0.45">
      <c r="B7010" s="3">
        <f>_xlfn.XLOOKUP(A7010,Data!B:B,Data!A:A,0)</f>
        <v>0</v>
      </c>
      <c r="C7010" s="3">
        <f>_xlfn.XLOOKUP(A7010,Data!B:B,Data!F:F,0)</f>
        <v>0</v>
      </c>
    </row>
    <row r="7011" spans="2:3" x14ac:dyDescent="0.45">
      <c r="B7011" s="3">
        <f>_xlfn.XLOOKUP(A7011,Data!B:B,Data!A:A,0)</f>
        <v>0</v>
      </c>
      <c r="C7011" s="3">
        <f>_xlfn.XLOOKUP(A7011,Data!B:B,Data!F:F,0)</f>
        <v>0</v>
      </c>
    </row>
    <row r="7012" spans="2:3" x14ac:dyDescent="0.45">
      <c r="B7012" s="3">
        <f>_xlfn.XLOOKUP(A7012,Data!B:B,Data!A:A,0)</f>
        <v>0</v>
      </c>
      <c r="C7012" s="3">
        <f>_xlfn.XLOOKUP(A7012,Data!B:B,Data!F:F,0)</f>
        <v>0</v>
      </c>
    </row>
    <row r="7013" spans="2:3" x14ac:dyDescent="0.45">
      <c r="B7013" s="3">
        <f>_xlfn.XLOOKUP(A7013,Data!B:B,Data!A:A,0)</f>
        <v>0</v>
      </c>
      <c r="C7013" s="3">
        <f>_xlfn.XLOOKUP(A7013,Data!B:B,Data!F:F,0)</f>
        <v>0</v>
      </c>
    </row>
    <row r="7014" spans="2:3" x14ac:dyDescent="0.45">
      <c r="B7014" s="3">
        <f>_xlfn.XLOOKUP(A7014,Data!B:B,Data!A:A,0)</f>
        <v>0</v>
      </c>
      <c r="C7014" s="3">
        <f>_xlfn.XLOOKUP(A7014,Data!B:B,Data!F:F,0)</f>
        <v>0</v>
      </c>
    </row>
    <row r="7015" spans="2:3" x14ac:dyDescent="0.45">
      <c r="B7015" s="3">
        <f>_xlfn.XLOOKUP(A7015,Data!B:B,Data!A:A,0)</f>
        <v>0</v>
      </c>
      <c r="C7015" s="3">
        <f>_xlfn.XLOOKUP(A7015,Data!B:B,Data!F:F,0)</f>
        <v>0</v>
      </c>
    </row>
    <row r="7016" spans="2:3" x14ac:dyDescent="0.45">
      <c r="B7016" s="3">
        <f>_xlfn.XLOOKUP(A7016,Data!B:B,Data!A:A,0)</f>
        <v>0</v>
      </c>
      <c r="C7016" s="3">
        <f>_xlfn.XLOOKUP(A7016,Data!B:B,Data!F:F,0)</f>
        <v>0</v>
      </c>
    </row>
    <row r="7017" spans="2:3" x14ac:dyDescent="0.45">
      <c r="B7017" s="3">
        <f>_xlfn.XLOOKUP(A7017,Data!B:B,Data!A:A,0)</f>
        <v>0</v>
      </c>
      <c r="C7017" s="3">
        <f>_xlfn.XLOOKUP(A7017,Data!B:B,Data!F:F,0)</f>
        <v>0</v>
      </c>
    </row>
    <row r="7018" spans="2:3" x14ac:dyDescent="0.45">
      <c r="B7018" s="3">
        <f>_xlfn.XLOOKUP(A7018,Data!B:B,Data!A:A,0)</f>
        <v>0</v>
      </c>
      <c r="C7018" s="3">
        <f>_xlfn.XLOOKUP(A7018,Data!B:B,Data!F:F,0)</f>
        <v>0</v>
      </c>
    </row>
    <row r="7019" spans="2:3" x14ac:dyDescent="0.45">
      <c r="B7019" s="3">
        <f>_xlfn.XLOOKUP(A7019,Data!B:B,Data!A:A,0)</f>
        <v>0</v>
      </c>
      <c r="C7019" s="3">
        <f>_xlfn.XLOOKUP(A7019,Data!B:B,Data!F:F,0)</f>
        <v>0</v>
      </c>
    </row>
    <row r="7020" spans="2:3" x14ac:dyDescent="0.45">
      <c r="B7020" s="3">
        <f>_xlfn.XLOOKUP(A7020,Data!B:B,Data!A:A,0)</f>
        <v>0</v>
      </c>
      <c r="C7020" s="3">
        <f>_xlfn.XLOOKUP(A7020,Data!B:B,Data!F:F,0)</f>
        <v>0</v>
      </c>
    </row>
    <row r="7021" spans="2:3" x14ac:dyDescent="0.45">
      <c r="B7021" s="3">
        <f>_xlfn.XLOOKUP(A7021,Data!B:B,Data!A:A,0)</f>
        <v>0</v>
      </c>
      <c r="C7021" s="3">
        <f>_xlfn.XLOOKUP(A7021,Data!B:B,Data!F:F,0)</f>
        <v>0</v>
      </c>
    </row>
    <row r="7022" spans="2:3" x14ac:dyDescent="0.45">
      <c r="B7022" s="3">
        <f>_xlfn.XLOOKUP(A7022,Data!B:B,Data!A:A,0)</f>
        <v>0</v>
      </c>
      <c r="C7022" s="3">
        <f>_xlfn.XLOOKUP(A7022,Data!B:B,Data!F:F,0)</f>
        <v>0</v>
      </c>
    </row>
    <row r="7023" spans="2:3" x14ac:dyDescent="0.45">
      <c r="B7023" s="3">
        <f>_xlfn.XLOOKUP(A7023,Data!B:B,Data!A:A,0)</f>
        <v>0</v>
      </c>
      <c r="C7023" s="3">
        <f>_xlfn.XLOOKUP(A7023,Data!B:B,Data!F:F,0)</f>
        <v>0</v>
      </c>
    </row>
    <row r="7024" spans="2:3" x14ac:dyDescent="0.45">
      <c r="B7024" s="3">
        <f>_xlfn.XLOOKUP(A7024,Data!B:B,Data!A:A,0)</f>
        <v>0</v>
      </c>
      <c r="C7024" s="3">
        <f>_xlfn.XLOOKUP(A7024,Data!B:B,Data!F:F,0)</f>
        <v>0</v>
      </c>
    </row>
    <row r="7025" spans="2:3" x14ac:dyDescent="0.45">
      <c r="B7025" s="3">
        <f>_xlfn.XLOOKUP(A7025,Data!B:B,Data!A:A,0)</f>
        <v>0</v>
      </c>
      <c r="C7025" s="3">
        <f>_xlfn.XLOOKUP(A7025,Data!B:B,Data!F:F,0)</f>
        <v>0</v>
      </c>
    </row>
    <row r="7026" spans="2:3" x14ac:dyDescent="0.45">
      <c r="B7026" s="3">
        <f>_xlfn.XLOOKUP(A7026,Data!B:B,Data!A:A,0)</f>
        <v>0</v>
      </c>
      <c r="C7026" s="3">
        <f>_xlfn.XLOOKUP(A7026,Data!B:B,Data!F:F,0)</f>
        <v>0</v>
      </c>
    </row>
    <row r="7027" spans="2:3" x14ac:dyDescent="0.45">
      <c r="B7027" s="3">
        <f>_xlfn.XLOOKUP(A7027,Data!B:B,Data!A:A,0)</f>
        <v>0</v>
      </c>
      <c r="C7027" s="3">
        <f>_xlfn.XLOOKUP(A7027,Data!B:B,Data!F:F,0)</f>
        <v>0</v>
      </c>
    </row>
    <row r="7028" spans="2:3" x14ac:dyDescent="0.45">
      <c r="B7028" s="3">
        <f>_xlfn.XLOOKUP(A7028,Data!B:B,Data!A:A,0)</f>
        <v>0</v>
      </c>
      <c r="C7028" s="3">
        <f>_xlfn.XLOOKUP(A7028,Data!B:B,Data!F:F,0)</f>
        <v>0</v>
      </c>
    </row>
    <row r="7029" spans="2:3" x14ac:dyDescent="0.45">
      <c r="B7029" s="3">
        <f>_xlfn.XLOOKUP(A7029,Data!B:B,Data!A:A,0)</f>
        <v>0</v>
      </c>
      <c r="C7029" s="3">
        <f>_xlfn.XLOOKUP(A7029,Data!B:B,Data!F:F,0)</f>
        <v>0</v>
      </c>
    </row>
    <row r="7030" spans="2:3" x14ac:dyDescent="0.45">
      <c r="B7030" s="3">
        <f>_xlfn.XLOOKUP(A7030,Data!B:B,Data!A:A,0)</f>
        <v>0</v>
      </c>
      <c r="C7030" s="3">
        <f>_xlfn.XLOOKUP(A7030,Data!B:B,Data!F:F,0)</f>
        <v>0</v>
      </c>
    </row>
    <row r="7031" spans="2:3" x14ac:dyDescent="0.45">
      <c r="B7031" s="3">
        <f>_xlfn.XLOOKUP(A7031,Data!B:B,Data!A:A,0)</f>
        <v>0</v>
      </c>
      <c r="C7031" s="3">
        <f>_xlfn.XLOOKUP(A7031,Data!B:B,Data!F:F,0)</f>
        <v>0</v>
      </c>
    </row>
    <row r="7032" spans="2:3" x14ac:dyDescent="0.45">
      <c r="B7032" s="3">
        <f>_xlfn.XLOOKUP(A7032,Data!B:B,Data!A:A,0)</f>
        <v>0</v>
      </c>
      <c r="C7032" s="3">
        <f>_xlfn.XLOOKUP(A7032,Data!B:B,Data!F:F,0)</f>
        <v>0</v>
      </c>
    </row>
    <row r="7033" spans="2:3" x14ac:dyDescent="0.45">
      <c r="B7033" s="3">
        <f>_xlfn.XLOOKUP(A7033,Data!B:B,Data!A:A,0)</f>
        <v>0</v>
      </c>
      <c r="C7033" s="3">
        <f>_xlfn.XLOOKUP(A7033,Data!B:B,Data!F:F,0)</f>
        <v>0</v>
      </c>
    </row>
    <row r="7034" spans="2:3" x14ac:dyDescent="0.45">
      <c r="B7034" s="3">
        <f>_xlfn.XLOOKUP(A7034,Data!B:B,Data!A:A,0)</f>
        <v>0</v>
      </c>
      <c r="C7034" s="3">
        <f>_xlfn.XLOOKUP(A7034,Data!B:B,Data!F:F,0)</f>
        <v>0</v>
      </c>
    </row>
    <row r="7035" spans="2:3" x14ac:dyDescent="0.45">
      <c r="B7035" s="3">
        <f>_xlfn.XLOOKUP(A7035,Data!B:B,Data!A:A,0)</f>
        <v>0</v>
      </c>
      <c r="C7035" s="3">
        <f>_xlfn.XLOOKUP(A7035,Data!B:B,Data!F:F,0)</f>
        <v>0</v>
      </c>
    </row>
    <row r="7036" spans="2:3" x14ac:dyDescent="0.45">
      <c r="B7036" s="3">
        <f>_xlfn.XLOOKUP(A7036,Data!B:B,Data!A:A,0)</f>
        <v>0</v>
      </c>
      <c r="C7036" s="3">
        <f>_xlfn.XLOOKUP(A7036,Data!B:B,Data!F:F,0)</f>
        <v>0</v>
      </c>
    </row>
    <row r="7037" spans="2:3" x14ac:dyDescent="0.45">
      <c r="B7037" s="3">
        <f>_xlfn.XLOOKUP(A7037,Data!B:B,Data!A:A,0)</f>
        <v>0</v>
      </c>
      <c r="C7037" s="3">
        <f>_xlfn.XLOOKUP(A7037,Data!B:B,Data!F:F,0)</f>
        <v>0</v>
      </c>
    </row>
    <row r="7038" spans="2:3" x14ac:dyDescent="0.45">
      <c r="B7038" s="3">
        <f>_xlfn.XLOOKUP(A7038,Data!B:B,Data!A:A,0)</f>
        <v>0</v>
      </c>
      <c r="C7038" s="3">
        <f>_xlfn.XLOOKUP(A7038,Data!B:B,Data!F:F,0)</f>
        <v>0</v>
      </c>
    </row>
    <row r="7039" spans="2:3" x14ac:dyDescent="0.45">
      <c r="B7039" s="3">
        <f>_xlfn.XLOOKUP(A7039,Data!B:B,Data!A:A,0)</f>
        <v>0</v>
      </c>
      <c r="C7039" s="3">
        <f>_xlfn.XLOOKUP(A7039,Data!B:B,Data!F:F,0)</f>
        <v>0</v>
      </c>
    </row>
    <row r="7040" spans="2:3" x14ac:dyDescent="0.45">
      <c r="B7040" s="3">
        <f>_xlfn.XLOOKUP(A7040,Data!B:B,Data!A:A,0)</f>
        <v>0</v>
      </c>
      <c r="C7040" s="3">
        <f>_xlfn.XLOOKUP(A7040,Data!B:B,Data!F:F,0)</f>
        <v>0</v>
      </c>
    </row>
    <row r="7041" spans="2:3" x14ac:dyDescent="0.45">
      <c r="B7041" s="3">
        <f>_xlfn.XLOOKUP(A7041,Data!B:B,Data!A:A,0)</f>
        <v>0</v>
      </c>
      <c r="C7041" s="3">
        <f>_xlfn.XLOOKUP(A7041,Data!B:B,Data!F:F,0)</f>
        <v>0</v>
      </c>
    </row>
    <row r="7042" spans="2:3" x14ac:dyDescent="0.45">
      <c r="B7042" s="3">
        <f>_xlfn.XLOOKUP(A7042,Data!B:B,Data!A:A,0)</f>
        <v>0</v>
      </c>
      <c r="C7042" s="3">
        <f>_xlfn.XLOOKUP(A7042,Data!B:B,Data!F:F,0)</f>
        <v>0</v>
      </c>
    </row>
    <row r="7043" spans="2:3" x14ac:dyDescent="0.45">
      <c r="B7043" s="3">
        <f>_xlfn.XLOOKUP(A7043,Data!B:B,Data!A:A,0)</f>
        <v>0</v>
      </c>
      <c r="C7043" s="3">
        <f>_xlfn.XLOOKUP(A7043,Data!B:B,Data!F:F,0)</f>
        <v>0</v>
      </c>
    </row>
    <row r="7044" spans="2:3" x14ac:dyDescent="0.45">
      <c r="B7044" s="3">
        <f>_xlfn.XLOOKUP(A7044,Data!B:B,Data!A:A,0)</f>
        <v>0</v>
      </c>
      <c r="C7044" s="3">
        <f>_xlfn.XLOOKUP(A7044,Data!B:B,Data!F:F,0)</f>
        <v>0</v>
      </c>
    </row>
    <row r="7045" spans="2:3" x14ac:dyDescent="0.45">
      <c r="B7045" s="3">
        <f>_xlfn.XLOOKUP(A7045,Data!B:B,Data!A:A,0)</f>
        <v>0</v>
      </c>
      <c r="C7045" s="3">
        <f>_xlfn.XLOOKUP(A7045,Data!B:B,Data!F:F,0)</f>
        <v>0</v>
      </c>
    </row>
    <row r="7046" spans="2:3" x14ac:dyDescent="0.45">
      <c r="B7046" s="3">
        <f>_xlfn.XLOOKUP(A7046,Data!B:B,Data!A:A,0)</f>
        <v>0</v>
      </c>
      <c r="C7046" s="3">
        <f>_xlfn.XLOOKUP(A7046,Data!B:B,Data!F:F,0)</f>
        <v>0</v>
      </c>
    </row>
    <row r="7047" spans="2:3" x14ac:dyDescent="0.45">
      <c r="B7047" s="3">
        <f>_xlfn.XLOOKUP(A7047,Data!B:B,Data!A:A,0)</f>
        <v>0</v>
      </c>
      <c r="C7047" s="3">
        <f>_xlfn.XLOOKUP(A7047,Data!B:B,Data!F:F,0)</f>
        <v>0</v>
      </c>
    </row>
    <row r="7048" spans="2:3" x14ac:dyDescent="0.45">
      <c r="B7048" s="3">
        <f>_xlfn.XLOOKUP(A7048,Data!B:B,Data!A:A,0)</f>
        <v>0</v>
      </c>
      <c r="C7048" s="3">
        <f>_xlfn.XLOOKUP(A7048,Data!B:B,Data!F:F,0)</f>
        <v>0</v>
      </c>
    </row>
    <row r="7049" spans="2:3" x14ac:dyDescent="0.45">
      <c r="B7049" s="3">
        <f>_xlfn.XLOOKUP(A7049,Data!B:B,Data!A:A,0)</f>
        <v>0</v>
      </c>
      <c r="C7049" s="3">
        <f>_xlfn.XLOOKUP(A7049,Data!B:B,Data!F:F,0)</f>
        <v>0</v>
      </c>
    </row>
    <row r="7050" spans="2:3" x14ac:dyDescent="0.45">
      <c r="B7050" s="3">
        <f>_xlfn.XLOOKUP(A7050,Data!B:B,Data!A:A,0)</f>
        <v>0</v>
      </c>
      <c r="C7050" s="3">
        <f>_xlfn.XLOOKUP(A7050,Data!B:B,Data!F:F,0)</f>
        <v>0</v>
      </c>
    </row>
    <row r="7051" spans="2:3" x14ac:dyDescent="0.45">
      <c r="B7051" s="3">
        <f>_xlfn.XLOOKUP(A7051,Data!B:B,Data!A:A,0)</f>
        <v>0</v>
      </c>
      <c r="C7051" s="3">
        <f>_xlfn.XLOOKUP(A7051,Data!B:B,Data!F:F,0)</f>
        <v>0</v>
      </c>
    </row>
    <row r="7052" spans="2:3" x14ac:dyDescent="0.45">
      <c r="B7052" s="3">
        <f>_xlfn.XLOOKUP(A7052,Data!B:B,Data!A:A,0)</f>
        <v>0</v>
      </c>
      <c r="C7052" s="3">
        <f>_xlfn.XLOOKUP(A7052,Data!B:B,Data!F:F,0)</f>
        <v>0</v>
      </c>
    </row>
    <row r="7053" spans="2:3" x14ac:dyDescent="0.45">
      <c r="B7053" s="3">
        <f>_xlfn.XLOOKUP(A7053,Data!B:B,Data!A:A,0)</f>
        <v>0</v>
      </c>
      <c r="C7053" s="3">
        <f>_xlfn.XLOOKUP(A7053,Data!B:B,Data!F:F,0)</f>
        <v>0</v>
      </c>
    </row>
    <row r="7054" spans="2:3" x14ac:dyDescent="0.45">
      <c r="B7054" s="3">
        <f>_xlfn.XLOOKUP(A7054,Data!B:B,Data!A:A,0)</f>
        <v>0</v>
      </c>
      <c r="C7054" s="3">
        <f>_xlfn.XLOOKUP(A7054,Data!B:B,Data!F:F,0)</f>
        <v>0</v>
      </c>
    </row>
    <row r="7055" spans="2:3" x14ac:dyDescent="0.45">
      <c r="B7055" s="3">
        <f>_xlfn.XLOOKUP(A7055,Data!B:B,Data!A:A,0)</f>
        <v>0</v>
      </c>
      <c r="C7055" s="3">
        <f>_xlfn.XLOOKUP(A7055,Data!B:B,Data!F:F,0)</f>
        <v>0</v>
      </c>
    </row>
    <row r="7056" spans="2:3" x14ac:dyDescent="0.45">
      <c r="B7056" s="3">
        <f>_xlfn.XLOOKUP(A7056,Data!B:B,Data!A:A,0)</f>
        <v>0</v>
      </c>
      <c r="C7056" s="3">
        <f>_xlfn.XLOOKUP(A7056,Data!B:B,Data!F:F,0)</f>
        <v>0</v>
      </c>
    </row>
    <row r="7057" spans="2:3" x14ac:dyDescent="0.45">
      <c r="B7057" s="3">
        <f>_xlfn.XLOOKUP(A7057,Data!B:B,Data!A:A,0)</f>
        <v>0</v>
      </c>
      <c r="C7057" s="3">
        <f>_xlfn.XLOOKUP(A7057,Data!B:B,Data!F:F,0)</f>
        <v>0</v>
      </c>
    </row>
    <row r="7058" spans="2:3" x14ac:dyDescent="0.45">
      <c r="B7058" s="3">
        <f>_xlfn.XLOOKUP(A7058,Data!B:B,Data!A:A,0)</f>
        <v>0</v>
      </c>
      <c r="C7058" s="3">
        <f>_xlfn.XLOOKUP(A7058,Data!B:B,Data!F:F,0)</f>
        <v>0</v>
      </c>
    </row>
    <row r="7059" spans="2:3" x14ac:dyDescent="0.45">
      <c r="B7059" s="3">
        <f>_xlfn.XLOOKUP(A7059,Data!B:B,Data!A:A,0)</f>
        <v>0</v>
      </c>
      <c r="C7059" s="3">
        <f>_xlfn.XLOOKUP(A7059,Data!B:B,Data!F:F,0)</f>
        <v>0</v>
      </c>
    </row>
    <row r="7060" spans="2:3" x14ac:dyDescent="0.45">
      <c r="B7060" s="3">
        <f>_xlfn.XLOOKUP(A7060,Data!B:B,Data!A:A,0)</f>
        <v>0</v>
      </c>
      <c r="C7060" s="3">
        <f>_xlfn.XLOOKUP(A7060,Data!B:B,Data!F:F,0)</f>
        <v>0</v>
      </c>
    </row>
    <row r="7061" spans="2:3" x14ac:dyDescent="0.45">
      <c r="B7061" s="3">
        <f>_xlfn.XLOOKUP(A7061,Data!B:B,Data!A:A,0)</f>
        <v>0</v>
      </c>
      <c r="C7061" s="3">
        <f>_xlfn.XLOOKUP(A7061,Data!B:B,Data!F:F,0)</f>
        <v>0</v>
      </c>
    </row>
    <row r="7062" spans="2:3" x14ac:dyDescent="0.45">
      <c r="B7062" s="3">
        <f>_xlfn.XLOOKUP(A7062,Data!B:B,Data!A:A,0)</f>
        <v>0</v>
      </c>
      <c r="C7062" s="3">
        <f>_xlfn.XLOOKUP(A7062,Data!B:B,Data!F:F,0)</f>
        <v>0</v>
      </c>
    </row>
    <row r="7063" spans="2:3" x14ac:dyDescent="0.45">
      <c r="B7063" s="3">
        <f>_xlfn.XLOOKUP(A7063,Data!B:B,Data!A:A,0)</f>
        <v>0</v>
      </c>
      <c r="C7063" s="3">
        <f>_xlfn.XLOOKUP(A7063,Data!B:B,Data!F:F,0)</f>
        <v>0</v>
      </c>
    </row>
    <row r="7064" spans="2:3" x14ac:dyDescent="0.45">
      <c r="B7064" s="3">
        <f>_xlfn.XLOOKUP(A7064,Data!B:B,Data!A:A,0)</f>
        <v>0</v>
      </c>
      <c r="C7064" s="3">
        <f>_xlfn.XLOOKUP(A7064,Data!B:B,Data!F:F,0)</f>
        <v>0</v>
      </c>
    </row>
    <row r="7065" spans="2:3" x14ac:dyDescent="0.45">
      <c r="B7065" s="3">
        <f>_xlfn.XLOOKUP(A7065,Data!B:B,Data!A:A,0)</f>
        <v>0</v>
      </c>
      <c r="C7065" s="3">
        <f>_xlfn.XLOOKUP(A7065,Data!B:B,Data!F:F,0)</f>
        <v>0</v>
      </c>
    </row>
    <row r="7066" spans="2:3" x14ac:dyDescent="0.45">
      <c r="B7066" s="3">
        <f>_xlfn.XLOOKUP(A7066,Data!B:B,Data!A:A,0)</f>
        <v>0</v>
      </c>
      <c r="C7066" s="3">
        <f>_xlfn.XLOOKUP(A7066,Data!B:B,Data!F:F,0)</f>
        <v>0</v>
      </c>
    </row>
    <row r="7067" spans="2:3" x14ac:dyDescent="0.45">
      <c r="B7067" s="3">
        <f>_xlfn.XLOOKUP(A7067,Data!B:B,Data!A:A,0)</f>
        <v>0</v>
      </c>
      <c r="C7067" s="3">
        <f>_xlfn.XLOOKUP(A7067,Data!B:B,Data!F:F,0)</f>
        <v>0</v>
      </c>
    </row>
    <row r="7068" spans="2:3" x14ac:dyDescent="0.45">
      <c r="B7068" s="3">
        <f>_xlfn.XLOOKUP(A7068,Data!B:B,Data!A:A,0)</f>
        <v>0</v>
      </c>
      <c r="C7068" s="3">
        <f>_xlfn.XLOOKUP(A7068,Data!B:B,Data!F:F,0)</f>
        <v>0</v>
      </c>
    </row>
    <row r="7069" spans="2:3" x14ac:dyDescent="0.45">
      <c r="B7069" s="3">
        <f>_xlfn.XLOOKUP(A7069,Data!B:B,Data!A:A,0)</f>
        <v>0</v>
      </c>
      <c r="C7069" s="3">
        <f>_xlfn.XLOOKUP(A7069,Data!B:B,Data!F:F,0)</f>
        <v>0</v>
      </c>
    </row>
    <row r="7070" spans="2:3" x14ac:dyDescent="0.45">
      <c r="B7070" s="3">
        <f>_xlfn.XLOOKUP(A7070,Data!B:B,Data!A:A,0)</f>
        <v>0</v>
      </c>
      <c r="C7070" s="3">
        <f>_xlfn.XLOOKUP(A7070,Data!B:B,Data!F:F,0)</f>
        <v>0</v>
      </c>
    </row>
    <row r="7071" spans="2:3" x14ac:dyDescent="0.45">
      <c r="B7071" s="3">
        <f>_xlfn.XLOOKUP(A7071,Data!B:B,Data!A:A,0)</f>
        <v>0</v>
      </c>
      <c r="C7071" s="3">
        <f>_xlfn.XLOOKUP(A7071,Data!B:B,Data!F:F,0)</f>
        <v>0</v>
      </c>
    </row>
    <row r="7072" spans="2:3" x14ac:dyDescent="0.45">
      <c r="B7072" s="3">
        <f>_xlfn.XLOOKUP(A7072,Data!B:B,Data!A:A,0)</f>
        <v>0</v>
      </c>
      <c r="C7072" s="3">
        <f>_xlfn.XLOOKUP(A7072,Data!B:B,Data!F:F,0)</f>
        <v>0</v>
      </c>
    </row>
    <row r="7073" spans="2:3" x14ac:dyDescent="0.45">
      <c r="B7073" s="3">
        <f>_xlfn.XLOOKUP(A7073,Data!B:B,Data!A:A,0)</f>
        <v>0</v>
      </c>
      <c r="C7073" s="3">
        <f>_xlfn.XLOOKUP(A7073,Data!B:B,Data!F:F,0)</f>
        <v>0</v>
      </c>
    </row>
    <row r="7074" spans="2:3" x14ac:dyDescent="0.45">
      <c r="B7074" s="3">
        <f>_xlfn.XLOOKUP(A7074,Data!B:B,Data!A:A,0)</f>
        <v>0</v>
      </c>
      <c r="C7074" s="3">
        <f>_xlfn.XLOOKUP(A7074,Data!B:B,Data!F:F,0)</f>
        <v>0</v>
      </c>
    </row>
    <row r="7075" spans="2:3" x14ac:dyDescent="0.45">
      <c r="B7075" s="3">
        <f>_xlfn.XLOOKUP(A7075,Data!B:B,Data!A:A,0)</f>
        <v>0</v>
      </c>
      <c r="C7075" s="3">
        <f>_xlfn.XLOOKUP(A7075,Data!B:B,Data!F:F,0)</f>
        <v>0</v>
      </c>
    </row>
    <row r="7076" spans="2:3" x14ac:dyDescent="0.45">
      <c r="B7076" s="3">
        <f>_xlfn.XLOOKUP(A7076,Data!B:B,Data!A:A,0)</f>
        <v>0</v>
      </c>
      <c r="C7076" s="3">
        <f>_xlfn.XLOOKUP(A7076,Data!B:B,Data!F:F,0)</f>
        <v>0</v>
      </c>
    </row>
    <row r="7077" spans="2:3" x14ac:dyDescent="0.45">
      <c r="B7077" s="3">
        <f>_xlfn.XLOOKUP(A7077,Data!B:B,Data!A:A,0)</f>
        <v>0</v>
      </c>
      <c r="C7077" s="3">
        <f>_xlfn.XLOOKUP(A7077,Data!B:B,Data!F:F,0)</f>
        <v>0</v>
      </c>
    </row>
    <row r="7078" spans="2:3" x14ac:dyDescent="0.45">
      <c r="B7078" s="3">
        <f>_xlfn.XLOOKUP(A7078,Data!B:B,Data!A:A,0)</f>
        <v>0</v>
      </c>
      <c r="C7078" s="3">
        <f>_xlfn.XLOOKUP(A7078,Data!B:B,Data!F:F,0)</f>
        <v>0</v>
      </c>
    </row>
    <row r="7079" spans="2:3" x14ac:dyDescent="0.45">
      <c r="B7079" s="3">
        <f>_xlfn.XLOOKUP(A7079,Data!B:B,Data!A:A,0)</f>
        <v>0</v>
      </c>
      <c r="C7079" s="3">
        <f>_xlfn.XLOOKUP(A7079,Data!B:B,Data!F:F,0)</f>
        <v>0</v>
      </c>
    </row>
    <row r="7080" spans="2:3" x14ac:dyDescent="0.45">
      <c r="B7080" s="3">
        <f>_xlfn.XLOOKUP(A7080,Data!B:B,Data!A:A,0)</f>
        <v>0</v>
      </c>
      <c r="C7080" s="3">
        <f>_xlfn.XLOOKUP(A7080,Data!B:B,Data!F:F,0)</f>
        <v>0</v>
      </c>
    </row>
    <row r="7081" spans="2:3" x14ac:dyDescent="0.45">
      <c r="B7081" s="3">
        <f>_xlfn.XLOOKUP(A7081,Data!B:B,Data!A:A,0)</f>
        <v>0</v>
      </c>
      <c r="C7081" s="3">
        <f>_xlfn.XLOOKUP(A7081,Data!B:B,Data!F:F,0)</f>
        <v>0</v>
      </c>
    </row>
    <row r="7082" spans="2:3" x14ac:dyDescent="0.45">
      <c r="B7082" s="3">
        <f>_xlfn.XLOOKUP(A7082,Data!B:B,Data!A:A,0)</f>
        <v>0</v>
      </c>
      <c r="C7082" s="3">
        <f>_xlfn.XLOOKUP(A7082,Data!B:B,Data!F:F,0)</f>
        <v>0</v>
      </c>
    </row>
    <row r="7083" spans="2:3" x14ac:dyDescent="0.45">
      <c r="B7083" s="3">
        <f>_xlfn.XLOOKUP(A7083,Data!B:B,Data!A:A,0)</f>
        <v>0</v>
      </c>
      <c r="C7083" s="3">
        <f>_xlfn.XLOOKUP(A7083,Data!B:B,Data!F:F,0)</f>
        <v>0</v>
      </c>
    </row>
    <row r="7084" spans="2:3" x14ac:dyDescent="0.45">
      <c r="B7084" s="3">
        <f>_xlfn.XLOOKUP(A7084,Data!B:B,Data!A:A,0)</f>
        <v>0</v>
      </c>
      <c r="C7084" s="3">
        <f>_xlfn.XLOOKUP(A7084,Data!B:B,Data!F:F,0)</f>
        <v>0</v>
      </c>
    </row>
    <row r="7085" spans="2:3" x14ac:dyDescent="0.45">
      <c r="B7085" s="3">
        <f>_xlfn.XLOOKUP(A7085,Data!B:B,Data!A:A,0)</f>
        <v>0</v>
      </c>
      <c r="C7085" s="3">
        <f>_xlfn.XLOOKUP(A7085,Data!B:B,Data!F:F,0)</f>
        <v>0</v>
      </c>
    </row>
    <row r="7086" spans="2:3" x14ac:dyDescent="0.45">
      <c r="B7086" s="3">
        <f>_xlfn.XLOOKUP(A7086,Data!B:B,Data!A:A,0)</f>
        <v>0</v>
      </c>
      <c r="C7086" s="3">
        <f>_xlfn.XLOOKUP(A7086,Data!B:B,Data!F:F,0)</f>
        <v>0</v>
      </c>
    </row>
    <row r="7087" spans="2:3" x14ac:dyDescent="0.45">
      <c r="B7087" s="3">
        <f>_xlfn.XLOOKUP(A7087,Data!B:B,Data!A:A,0)</f>
        <v>0</v>
      </c>
      <c r="C7087" s="3">
        <f>_xlfn.XLOOKUP(A7087,Data!B:B,Data!F:F,0)</f>
        <v>0</v>
      </c>
    </row>
    <row r="7088" spans="2:3" x14ac:dyDescent="0.45">
      <c r="B7088" s="3">
        <f>_xlfn.XLOOKUP(A7088,Data!B:B,Data!A:A,0)</f>
        <v>0</v>
      </c>
      <c r="C7088" s="3">
        <f>_xlfn.XLOOKUP(A7088,Data!B:B,Data!F:F,0)</f>
        <v>0</v>
      </c>
    </row>
    <row r="7089" spans="2:3" x14ac:dyDescent="0.45">
      <c r="B7089" s="3">
        <f>_xlfn.XLOOKUP(A7089,Data!B:B,Data!A:A,0)</f>
        <v>0</v>
      </c>
      <c r="C7089" s="3">
        <f>_xlfn.XLOOKUP(A7089,Data!B:B,Data!F:F,0)</f>
        <v>0</v>
      </c>
    </row>
    <row r="7090" spans="2:3" x14ac:dyDescent="0.45">
      <c r="B7090" s="3">
        <f>_xlfn.XLOOKUP(A7090,Data!B:B,Data!A:A,0)</f>
        <v>0</v>
      </c>
      <c r="C7090" s="3">
        <f>_xlfn.XLOOKUP(A7090,Data!B:B,Data!F:F,0)</f>
        <v>0</v>
      </c>
    </row>
    <row r="7091" spans="2:3" x14ac:dyDescent="0.45">
      <c r="B7091" s="3">
        <f>_xlfn.XLOOKUP(A7091,Data!B:B,Data!A:A,0)</f>
        <v>0</v>
      </c>
      <c r="C7091" s="3">
        <f>_xlfn.XLOOKUP(A7091,Data!B:B,Data!F:F,0)</f>
        <v>0</v>
      </c>
    </row>
    <row r="7092" spans="2:3" x14ac:dyDescent="0.45">
      <c r="B7092" s="3">
        <f>_xlfn.XLOOKUP(A7092,Data!B:B,Data!A:A,0)</f>
        <v>0</v>
      </c>
      <c r="C7092" s="3">
        <f>_xlfn.XLOOKUP(A7092,Data!B:B,Data!F:F,0)</f>
        <v>0</v>
      </c>
    </row>
    <row r="7093" spans="2:3" x14ac:dyDescent="0.45">
      <c r="B7093" s="3">
        <f>_xlfn.XLOOKUP(A7093,Data!B:B,Data!A:A,0)</f>
        <v>0</v>
      </c>
      <c r="C7093" s="3">
        <f>_xlfn.XLOOKUP(A7093,Data!B:B,Data!F:F,0)</f>
        <v>0</v>
      </c>
    </row>
    <row r="7094" spans="2:3" x14ac:dyDescent="0.45">
      <c r="B7094" s="3">
        <f>_xlfn.XLOOKUP(A7094,Data!B:B,Data!A:A,0)</f>
        <v>0</v>
      </c>
      <c r="C7094" s="3">
        <f>_xlfn.XLOOKUP(A7094,Data!B:B,Data!F:F,0)</f>
        <v>0</v>
      </c>
    </row>
    <row r="7095" spans="2:3" x14ac:dyDescent="0.45">
      <c r="B7095" s="3">
        <f>_xlfn.XLOOKUP(A7095,Data!B:B,Data!A:A,0)</f>
        <v>0</v>
      </c>
      <c r="C7095" s="3">
        <f>_xlfn.XLOOKUP(A7095,Data!B:B,Data!F:F,0)</f>
        <v>0</v>
      </c>
    </row>
    <row r="7096" spans="2:3" x14ac:dyDescent="0.45">
      <c r="B7096" s="3">
        <f>_xlfn.XLOOKUP(A7096,Data!B:B,Data!A:A,0)</f>
        <v>0</v>
      </c>
      <c r="C7096" s="3">
        <f>_xlfn.XLOOKUP(A7096,Data!B:B,Data!F:F,0)</f>
        <v>0</v>
      </c>
    </row>
    <row r="7097" spans="2:3" x14ac:dyDescent="0.45">
      <c r="B7097" s="3">
        <f>_xlfn.XLOOKUP(A7097,Data!B:B,Data!A:A,0)</f>
        <v>0</v>
      </c>
      <c r="C7097" s="3">
        <f>_xlfn.XLOOKUP(A7097,Data!B:B,Data!F:F,0)</f>
        <v>0</v>
      </c>
    </row>
    <row r="7098" spans="2:3" x14ac:dyDescent="0.45">
      <c r="B7098" s="3">
        <f>_xlfn.XLOOKUP(A7098,Data!B:B,Data!A:A,0)</f>
        <v>0</v>
      </c>
      <c r="C7098" s="3">
        <f>_xlfn.XLOOKUP(A7098,Data!B:B,Data!F:F,0)</f>
        <v>0</v>
      </c>
    </row>
    <row r="7099" spans="2:3" x14ac:dyDescent="0.45">
      <c r="B7099" s="3">
        <f>_xlfn.XLOOKUP(A7099,Data!B:B,Data!A:A,0)</f>
        <v>0</v>
      </c>
      <c r="C7099" s="3">
        <f>_xlfn.XLOOKUP(A7099,Data!B:B,Data!F:F,0)</f>
        <v>0</v>
      </c>
    </row>
    <row r="7100" spans="2:3" x14ac:dyDescent="0.45">
      <c r="B7100" s="3">
        <f>_xlfn.XLOOKUP(A7100,Data!B:B,Data!A:A,0)</f>
        <v>0</v>
      </c>
      <c r="C7100" s="3">
        <f>_xlfn.XLOOKUP(A7100,Data!B:B,Data!F:F,0)</f>
        <v>0</v>
      </c>
    </row>
    <row r="7101" spans="2:3" x14ac:dyDescent="0.45">
      <c r="B7101" s="3">
        <f>_xlfn.XLOOKUP(A7101,Data!B:B,Data!A:A,0)</f>
        <v>0</v>
      </c>
      <c r="C7101" s="3">
        <f>_xlfn.XLOOKUP(A7101,Data!B:B,Data!F:F,0)</f>
        <v>0</v>
      </c>
    </row>
    <row r="7102" spans="2:3" x14ac:dyDescent="0.45">
      <c r="B7102" s="3">
        <f>_xlfn.XLOOKUP(A7102,Data!B:B,Data!A:A,0)</f>
        <v>0</v>
      </c>
      <c r="C7102" s="3">
        <f>_xlfn.XLOOKUP(A7102,Data!B:B,Data!F:F,0)</f>
        <v>0</v>
      </c>
    </row>
    <row r="7103" spans="2:3" x14ac:dyDescent="0.45">
      <c r="B7103" s="3">
        <f>_xlfn.XLOOKUP(A7103,Data!B:B,Data!A:A,0)</f>
        <v>0</v>
      </c>
      <c r="C7103" s="3">
        <f>_xlfn.XLOOKUP(A7103,Data!B:B,Data!F:F,0)</f>
        <v>0</v>
      </c>
    </row>
    <row r="7104" spans="2:3" x14ac:dyDescent="0.45">
      <c r="B7104" s="3">
        <f>_xlfn.XLOOKUP(A7104,Data!B:B,Data!A:A,0)</f>
        <v>0</v>
      </c>
      <c r="C7104" s="3">
        <f>_xlfn.XLOOKUP(A7104,Data!B:B,Data!F:F,0)</f>
        <v>0</v>
      </c>
    </row>
    <row r="7105" spans="2:3" x14ac:dyDescent="0.45">
      <c r="B7105" s="3">
        <f>_xlfn.XLOOKUP(A7105,Data!B:B,Data!A:A,0)</f>
        <v>0</v>
      </c>
      <c r="C7105" s="3">
        <f>_xlfn.XLOOKUP(A7105,Data!B:B,Data!F:F,0)</f>
        <v>0</v>
      </c>
    </row>
    <row r="7106" spans="2:3" x14ac:dyDescent="0.45">
      <c r="B7106" s="3">
        <f>_xlfn.XLOOKUP(A7106,Data!B:B,Data!A:A,0)</f>
        <v>0</v>
      </c>
      <c r="C7106" s="3">
        <f>_xlfn.XLOOKUP(A7106,Data!B:B,Data!F:F,0)</f>
        <v>0</v>
      </c>
    </row>
    <row r="7107" spans="2:3" x14ac:dyDescent="0.45">
      <c r="B7107" s="3">
        <f>_xlfn.XLOOKUP(A7107,Data!B:B,Data!A:A,0)</f>
        <v>0</v>
      </c>
      <c r="C7107" s="3">
        <f>_xlfn.XLOOKUP(A7107,Data!B:B,Data!F:F,0)</f>
        <v>0</v>
      </c>
    </row>
    <row r="7108" spans="2:3" x14ac:dyDescent="0.45">
      <c r="B7108" s="3">
        <f>_xlfn.XLOOKUP(A7108,Data!B:B,Data!A:A,0)</f>
        <v>0</v>
      </c>
      <c r="C7108" s="3">
        <f>_xlfn.XLOOKUP(A7108,Data!B:B,Data!F:F,0)</f>
        <v>0</v>
      </c>
    </row>
    <row r="7109" spans="2:3" x14ac:dyDescent="0.45">
      <c r="B7109" s="3">
        <f>_xlfn.XLOOKUP(A7109,Data!B:B,Data!A:A,0)</f>
        <v>0</v>
      </c>
      <c r="C7109" s="3">
        <f>_xlfn.XLOOKUP(A7109,Data!B:B,Data!F:F,0)</f>
        <v>0</v>
      </c>
    </row>
    <row r="7110" spans="2:3" x14ac:dyDescent="0.45">
      <c r="B7110" s="3">
        <f>_xlfn.XLOOKUP(A7110,Data!B:B,Data!A:A,0)</f>
        <v>0</v>
      </c>
      <c r="C7110" s="3">
        <f>_xlfn.XLOOKUP(A7110,Data!B:B,Data!F:F,0)</f>
        <v>0</v>
      </c>
    </row>
    <row r="7111" spans="2:3" x14ac:dyDescent="0.45">
      <c r="B7111" s="3">
        <f>_xlfn.XLOOKUP(A7111,Data!B:B,Data!A:A,0)</f>
        <v>0</v>
      </c>
      <c r="C7111" s="3">
        <f>_xlfn.XLOOKUP(A7111,Data!B:B,Data!F:F,0)</f>
        <v>0</v>
      </c>
    </row>
    <row r="7112" spans="2:3" x14ac:dyDescent="0.45">
      <c r="B7112" s="3">
        <f>_xlfn.XLOOKUP(A7112,Data!B:B,Data!A:A,0)</f>
        <v>0</v>
      </c>
      <c r="C7112" s="3">
        <f>_xlfn.XLOOKUP(A7112,Data!B:B,Data!F:F,0)</f>
        <v>0</v>
      </c>
    </row>
    <row r="7113" spans="2:3" x14ac:dyDescent="0.45">
      <c r="B7113" s="3">
        <f>_xlfn.XLOOKUP(A7113,Data!B:B,Data!A:A,0)</f>
        <v>0</v>
      </c>
      <c r="C7113" s="3">
        <f>_xlfn.XLOOKUP(A7113,Data!B:B,Data!F:F,0)</f>
        <v>0</v>
      </c>
    </row>
    <row r="7114" spans="2:3" x14ac:dyDescent="0.45">
      <c r="B7114" s="3">
        <f>_xlfn.XLOOKUP(A7114,Data!B:B,Data!A:A,0)</f>
        <v>0</v>
      </c>
      <c r="C7114" s="3">
        <f>_xlfn.XLOOKUP(A7114,Data!B:B,Data!F:F,0)</f>
        <v>0</v>
      </c>
    </row>
    <row r="7115" spans="2:3" x14ac:dyDescent="0.45">
      <c r="B7115" s="3">
        <f>_xlfn.XLOOKUP(A7115,Data!B:B,Data!A:A,0)</f>
        <v>0</v>
      </c>
      <c r="C7115" s="3">
        <f>_xlfn.XLOOKUP(A7115,Data!B:B,Data!F:F,0)</f>
        <v>0</v>
      </c>
    </row>
    <row r="7116" spans="2:3" x14ac:dyDescent="0.45">
      <c r="B7116" s="3">
        <f>_xlfn.XLOOKUP(A7116,Data!B:B,Data!A:A,0)</f>
        <v>0</v>
      </c>
      <c r="C7116" s="3">
        <f>_xlfn.XLOOKUP(A7116,Data!B:B,Data!F:F,0)</f>
        <v>0</v>
      </c>
    </row>
    <row r="7117" spans="2:3" x14ac:dyDescent="0.45">
      <c r="B7117" s="3">
        <f>_xlfn.XLOOKUP(A7117,Data!B:B,Data!A:A,0)</f>
        <v>0</v>
      </c>
      <c r="C7117" s="3">
        <f>_xlfn.XLOOKUP(A7117,Data!B:B,Data!F:F,0)</f>
        <v>0</v>
      </c>
    </row>
    <row r="7118" spans="2:3" x14ac:dyDescent="0.45">
      <c r="B7118" s="3">
        <f>_xlfn.XLOOKUP(A7118,Data!B:B,Data!A:A,0)</f>
        <v>0</v>
      </c>
      <c r="C7118" s="3">
        <f>_xlfn.XLOOKUP(A7118,Data!B:B,Data!F:F,0)</f>
        <v>0</v>
      </c>
    </row>
    <row r="7119" spans="2:3" x14ac:dyDescent="0.45">
      <c r="B7119" s="3">
        <f>_xlfn.XLOOKUP(A7119,Data!B:B,Data!A:A,0)</f>
        <v>0</v>
      </c>
      <c r="C7119" s="3">
        <f>_xlfn.XLOOKUP(A7119,Data!B:B,Data!F:F,0)</f>
        <v>0</v>
      </c>
    </row>
    <row r="7120" spans="2:3" x14ac:dyDescent="0.45">
      <c r="B7120" s="3">
        <f>_xlfn.XLOOKUP(A7120,Data!B:B,Data!A:A,0)</f>
        <v>0</v>
      </c>
      <c r="C7120" s="3">
        <f>_xlfn.XLOOKUP(A7120,Data!B:B,Data!F:F,0)</f>
        <v>0</v>
      </c>
    </row>
    <row r="7121" spans="2:3" x14ac:dyDescent="0.45">
      <c r="B7121" s="3">
        <f>_xlfn.XLOOKUP(A7121,Data!B:B,Data!A:A,0)</f>
        <v>0</v>
      </c>
      <c r="C7121" s="3">
        <f>_xlfn.XLOOKUP(A7121,Data!B:B,Data!F:F,0)</f>
        <v>0</v>
      </c>
    </row>
    <row r="7122" spans="2:3" x14ac:dyDescent="0.45">
      <c r="B7122" s="3">
        <f>_xlfn.XLOOKUP(A7122,Data!B:B,Data!A:A,0)</f>
        <v>0</v>
      </c>
      <c r="C7122" s="3">
        <f>_xlfn.XLOOKUP(A7122,Data!B:B,Data!F:F,0)</f>
        <v>0</v>
      </c>
    </row>
    <row r="7123" spans="2:3" x14ac:dyDescent="0.45">
      <c r="B7123" s="3">
        <f>_xlfn.XLOOKUP(A7123,Data!B:B,Data!A:A,0)</f>
        <v>0</v>
      </c>
      <c r="C7123" s="3">
        <f>_xlfn.XLOOKUP(A7123,Data!B:B,Data!F:F,0)</f>
        <v>0</v>
      </c>
    </row>
    <row r="7124" spans="2:3" x14ac:dyDescent="0.45">
      <c r="B7124" s="3">
        <f>_xlfn.XLOOKUP(A7124,Data!B:B,Data!A:A,0)</f>
        <v>0</v>
      </c>
      <c r="C7124" s="3">
        <f>_xlfn.XLOOKUP(A7124,Data!B:B,Data!F:F,0)</f>
        <v>0</v>
      </c>
    </row>
    <row r="7125" spans="2:3" x14ac:dyDescent="0.45">
      <c r="B7125" s="3">
        <f>_xlfn.XLOOKUP(A7125,Data!B:B,Data!A:A,0)</f>
        <v>0</v>
      </c>
      <c r="C7125" s="3">
        <f>_xlfn.XLOOKUP(A7125,Data!B:B,Data!F:F,0)</f>
        <v>0</v>
      </c>
    </row>
    <row r="7126" spans="2:3" x14ac:dyDescent="0.45">
      <c r="B7126" s="3">
        <f>_xlfn.XLOOKUP(A7126,Data!B:B,Data!A:A,0)</f>
        <v>0</v>
      </c>
      <c r="C7126" s="3">
        <f>_xlfn.XLOOKUP(A7126,Data!B:B,Data!F:F,0)</f>
        <v>0</v>
      </c>
    </row>
    <row r="7127" spans="2:3" x14ac:dyDescent="0.45">
      <c r="B7127" s="3">
        <f>_xlfn.XLOOKUP(A7127,Data!B:B,Data!A:A,0)</f>
        <v>0</v>
      </c>
      <c r="C7127" s="3">
        <f>_xlfn.XLOOKUP(A7127,Data!B:B,Data!F:F,0)</f>
        <v>0</v>
      </c>
    </row>
    <row r="7128" spans="2:3" x14ac:dyDescent="0.45">
      <c r="B7128" s="3">
        <f>_xlfn.XLOOKUP(A7128,Data!B:B,Data!A:A,0)</f>
        <v>0</v>
      </c>
      <c r="C7128" s="3">
        <f>_xlfn.XLOOKUP(A7128,Data!B:B,Data!F:F,0)</f>
        <v>0</v>
      </c>
    </row>
    <row r="7129" spans="2:3" x14ac:dyDescent="0.45">
      <c r="B7129" s="3">
        <f>_xlfn.XLOOKUP(A7129,Data!B:B,Data!A:A,0)</f>
        <v>0</v>
      </c>
      <c r="C7129" s="3">
        <f>_xlfn.XLOOKUP(A7129,Data!B:B,Data!F:F,0)</f>
        <v>0</v>
      </c>
    </row>
    <row r="7130" spans="2:3" x14ac:dyDescent="0.45">
      <c r="B7130" s="3">
        <f>_xlfn.XLOOKUP(A7130,Data!B:B,Data!A:A,0)</f>
        <v>0</v>
      </c>
      <c r="C7130" s="3">
        <f>_xlfn.XLOOKUP(A7130,Data!B:B,Data!F:F,0)</f>
        <v>0</v>
      </c>
    </row>
    <row r="7131" spans="2:3" x14ac:dyDescent="0.45">
      <c r="B7131" s="3">
        <f>_xlfn.XLOOKUP(A7131,Data!B:B,Data!A:A,0)</f>
        <v>0</v>
      </c>
      <c r="C7131" s="3">
        <f>_xlfn.XLOOKUP(A7131,Data!B:B,Data!F:F,0)</f>
        <v>0</v>
      </c>
    </row>
    <row r="7132" spans="2:3" x14ac:dyDescent="0.45">
      <c r="B7132" s="3">
        <f>_xlfn.XLOOKUP(A7132,Data!B:B,Data!A:A,0)</f>
        <v>0</v>
      </c>
      <c r="C7132" s="3">
        <f>_xlfn.XLOOKUP(A7132,Data!B:B,Data!F:F,0)</f>
        <v>0</v>
      </c>
    </row>
    <row r="7133" spans="2:3" x14ac:dyDescent="0.45">
      <c r="B7133" s="3">
        <f>_xlfn.XLOOKUP(A7133,Data!B:B,Data!A:A,0)</f>
        <v>0</v>
      </c>
      <c r="C7133" s="3">
        <f>_xlfn.XLOOKUP(A7133,Data!B:B,Data!F:F,0)</f>
        <v>0</v>
      </c>
    </row>
    <row r="7134" spans="2:3" x14ac:dyDescent="0.45">
      <c r="B7134" s="3">
        <f>_xlfn.XLOOKUP(A7134,Data!B:B,Data!A:A,0)</f>
        <v>0</v>
      </c>
      <c r="C7134" s="3">
        <f>_xlfn.XLOOKUP(A7134,Data!B:B,Data!F:F,0)</f>
        <v>0</v>
      </c>
    </row>
    <row r="7135" spans="2:3" x14ac:dyDescent="0.45">
      <c r="B7135" s="3">
        <f>_xlfn.XLOOKUP(A7135,Data!B:B,Data!A:A,0)</f>
        <v>0</v>
      </c>
      <c r="C7135" s="3">
        <f>_xlfn.XLOOKUP(A7135,Data!B:B,Data!F:F,0)</f>
        <v>0</v>
      </c>
    </row>
    <row r="7136" spans="2:3" x14ac:dyDescent="0.45">
      <c r="B7136" s="3">
        <f>_xlfn.XLOOKUP(A7136,Data!B:B,Data!A:A,0)</f>
        <v>0</v>
      </c>
      <c r="C7136" s="3">
        <f>_xlfn.XLOOKUP(A7136,Data!B:B,Data!F:F,0)</f>
        <v>0</v>
      </c>
    </row>
    <row r="7137" spans="2:3" x14ac:dyDescent="0.45">
      <c r="B7137" s="3">
        <f>_xlfn.XLOOKUP(A7137,Data!B:B,Data!A:A,0)</f>
        <v>0</v>
      </c>
      <c r="C7137" s="3">
        <f>_xlfn.XLOOKUP(A7137,Data!B:B,Data!F:F,0)</f>
        <v>0</v>
      </c>
    </row>
    <row r="7138" spans="2:3" x14ac:dyDescent="0.45">
      <c r="B7138" s="3">
        <f>_xlfn.XLOOKUP(A7138,Data!B:B,Data!A:A,0)</f>
        <v>0</v>
      </c>
      <c r="C7138" s="3">
        <f>_xlfn.XLOOKUP(A7138,Data!B:B,Data!F:F,0)</f>
        <v>0</v>
      </c>
    </row>
    <row r="7139" spans="2:3" x14ac:dyDescent="0.45">
      <c r="B7139" s="3">
        <f>_xlfn.XLOOKUP(A7139,Data!B:B,Data!A:A,0)</f>
        <v>0</v>
      </c>
      <c r="C7139" s="3">
        <f>_xlfn.XLOOKUP(A7139,Data!B:B,Data!F:F,0)</f>
        <v>0</v>
      </c>
    </row>
    <row r="7140" spans="2:3" x14ac:dyDescent="0.45">
      <c r="B7140" s="3">
        <f>_xlfn.XLOOKUP(A7140,Data!B:B,Data!A:A,0)</f>
        <v>0</v>
      </c>
      <c r="C7140" s="3">
        <f>_xlfn.XLOOKUP(A7140,Data!B:B,Data!F:F,0)</f>
        <v>0</v>
      </c>
    </row>
    <row r="7141" spans="2:3" x14ac:dyDescent="0.45">
      <c r="B7141" s="3">
        <f>_xlfn.XLOOKUP(A7141,Data!B:B,Data!A:A,0)</f>
        <v>0</v>
      </c>
      <c r="C7141" s="3">
        <f>_xlfn.XLOOKUP(A7141,Data!B:B,Data!F:F,0)</f>
        <v>0</v>
      </c>
    </row>
    <row r="7142" spans="2:3" x14ac:dyDescent="0.45">
      <c r="B7142" s="3">
        <f>_xlfn.XLOOKUP(A7142,Data!B:B,Data!A:A,0)</f>
        <v>0</v>
      </c>
      <c r="C7142" s="3">
        <f>_xlfn.XLOOKUP(A7142,Data!B:B,Data!F:F,0)</f>
        <v>0</v>
      </c>
    </row>
    <row r="7143" spans="2:3" x14ac:dyDescent="0.45">
      <c r="B7143" s="3">
        <f>_xlfn.XLOOKUP(A7143,Data!B:B,Data!A:A,0)</f>
        <v>0</v>
      </c>
      <c r="C7143" s="3">
        <f>_xlfn.XLOOKUP(A7143,Data!B:B,Data!F:F,0)</f>
        <v>0</v>
      </c>
    </row>
    <row r="7144" spans="2:3" x14ac:dyDescent="0.45">
      <c r="B7144" s="3">
        <f>_xlfn.XLOOKUP(A7144,Data!B:B,Data!A:A,0)</f>
        <v>0</v>
      </c>
      <c r="C7144" s="3">
        <f>_xlfn.XLOOKUP(A7144,Data!B:B,Data!F:F,0)</f>
        <v>0</v>
      </c>
    </row>
    <row r="7145" spans="2:3" x14ac:dyDescent="0.45">
      <c r="B7145" s="3">
        <f>_xlfn.XLOOKUP(A7145,Data!B:B,Data!A:A,0)</f>
        <v>0</v>
      </c>
      <c r="C7145" s="3">
        <f>_xlfn.XLOOKUP(A7145,Data!B:B,Data!F:F,0)</f>
        <v>0</v>
      </c>
    </row>
    <row r="7146" spans="2:3" x14ac:dyDescent="0.45">
      <c r="B7146" s="3">
        <f>_xlfn.XLOOKUP(A7146,Data!B:B,Data!A:A,0)</f>
        <v>0</v>
      </c>
      <c r="C7146" s="3">
        <f>_xlfn.XLOOKUP(A7146,Data!B:B,Data!F:F,0)</f>
        <v>0</v>
      </c>
    </row>
    <row r="7147" spans="2:3" x14ac:dyDescent="0.45">
      <c r="B7147" s="3">
        <f>_xlfn.XLOOKUP(A7147,Data!B:B,Data!A:A,0)</f>
        <v>0</v>
      </c>
      <c r="C7147" s="3">
        <f>_xlfn.XLOOKUP(A7147,Data!B:B,Data!F:F,0)</f>
        <v>0</v>
      </c>
    </row>
    <row r="7148" spans="2:3" x14ac:dyDescent="0.45">
      <c r="B7148" s="3">
        <f>_xlfn.XLOOKUP(A7148,Data!B:B,Data!A:A,0)</f>
        <v>0</v>
      </c>
      <c r="C7148" s="3">
        <f>_xlfn.XLOOKUP(A7148,Data!B:B,Data!F:F,0)</f>
        <v>0</v>
      </c>
    </row>
    <row r="7149" spans="2:3" x14ac:dyDescent="0.45">
      <c r="B7149" s="3">
        <f>_xlfn.XLOOKUP(A7149,Data!B:B,Data!A:A,0)</f>
        <v>0</v>
      </c>
      <c r="C7149" s="3">
        <f>_xlfn.XLOOKUP(A7149,Data!B:B,Data!F:F,0)</f>
        <v>0</v>
      </c>
    </row>
    <row r="7150" spans="2:3" x14ac:dyDescent="0.45">
      <c r="B7150" s="3">
        <f>_xlfn.XLOOKUP(A7150,Data!B:B,Data!A:A,0)</f>
        <v>0</v>
      </c>
      <c r="C7150" s="3">
        <f>_xlfn.XLOOKUP(A7150,Data!B:B,Data!F:F,0)</f>
        <v>0</v>
      </c>
    </row>
    <row r="7151" spans="2:3" x14ac:dyDescent="0.45">
      <c r="B7151" s="3">
        <f>_xlfn.XLOOKUP(A7151,Data!B:B,Data!A:A,0)</f>
        <v>0</v>
      </c>
      <c r="C7151" s="3">
        <f>_xlfn.XLOOKUP(A7151,Data!B:B,Data!F:F,0)</f>
        <v>0</v>
      </c>
    </row>
    <row r="7152" spans="2:3" x14ac:dyDescent="0.45">
      <c r="B7152" s="3">
        <f>_xlfn.XLOOKUP(A7152,Data!B:B,Data!A:A,0)</f>
        <v>0</v>
      </c>
      <c r="C7152" s="3">
        <f>_xlfn.XLOOKUP(A7152,Data!B:B,Data!F:F,0)</f>
        <v>0</v>
      </c>
    </row>
    <row r="7153" spans="2:3" x14ac:dyDescent="0.45">
      <c r="B7153" s="3">
        <f>_xlfn.XLOOKUP(A7153,Data!B:B,Data!A:A,0)</f>
        <v>0</v>
      </c>
      <c r="C7153" s="3">
        <f>_xlfn.XLOOKUP(A7153,Data!B:B,Data!F:F,0)</f>
        <v>0</v>
      </c>
    </row>
    <row r="7154" spans="2:3" x14ac:dyDescent="0.45">
      <c r="B7154" s="3">
        <f>_xlfn.XLOOKUP(A7154,Data!B:B,Data!A:A,0)</f>
        <v>0</v>
      </c>
      <c r="C7154" s="3">
        <f>_xlfn.XLOOKUP(A7154,Data!B:B,Data!F:F,0)</f>
        <v>0</v>
      </c>
    </row>
    <row r="7155" spans="2:3" x14ac:dyDescent="0.45">
      <c r="B7155" s="3">
        <f>_xlfn.XLOOKUP(A7155,Data!B:B,Data!A:A,0)</f>
        <v>0</v>
      </c>
      <c r="C7155" s="3">
        <f>_xlfn.XLOOKUP(A7155,Data!B:B,Data!F:F,0)</f>
        <v>0</v>
      </c>
    </row>
    <row r="7156" spans="2:3" x14ac:dyDescent="0.45">
      <c r="B7156" s="3">
        <f>_xlfn.XLOOKUP(A7156,Data!B:B,Data!A:A,0)</f>
        <v>0</v>
      </c>
      <c r="C7156" s="3">
        <f>_xlfn.XLOOKUP(A7156,Data!B:B,Data!F:F,0)</f>
        <v>0</v>
      </c>
    </row>
    <row r="7157" spans="2:3" x14ac:dyDescent="0.45">
      <c r="B7157" s="3">
        <f>_xlfn.XLOOKUP(A7157,Data!B:B,Data!A:A,0)</f>
        <v>0</v>
      </c>
      <c r="C7157" s="3">
        <f>_xlfn.XLOOKUP(A7157,Data!B:B,Data!F:F,0)</f>
        <v>0</v>
      </c>
    </row>
    <row r="7158" spans="2:3" x14ac:dyDescent="0.45">
      <c r="B7158" s="3">
        <f>_xlfn.XLOOKUP(A7158,Data!B:B,Data!A:A,0)</f>
        <v>0</v>
      </c>
      <c r="C7158" s="3">
        <f>_xlfn.XLOOKUP(A7158,Data!B:B,Data!F:F,0)</f>
        <v>0</v>
      </c>
    </row>
    <row r="7159" spans="2:3" x14ac:dyDescent="0.45">
      <c r="B7159" s="3">
        <f>_xlfn.XLOOKUP(A7159,Data!B:B,Data!A:A,0)</f>
        <v>0</v>
      </c>
      <c r="C7159" s="3">
        <f>_xlfn.XLOOKUP(A7159,Data!B:B,Data!F:F,0)</f>
        <v>0</v>
      </c>
    </row>
    <row r="7160" spans="2:3" x14ac:dyDescent="0.45">
      <c r="B7160" s="3">
        <f>_xlfn.XLOOKUP(A7160,Data!B:B,Data!A:A,0)</f>
        <v>0</v>
      </c>
      <c r="C7160" s="3">
        <f>_xlfn.XLOOKUP(A7160,Data!B:B,Data!F:F,0)</f>
        <v>0</v>
      </c>
    </row>
    <row r="7161" spans="2:3" x14ac:dyDescent="0.45">
      <c r="B7161" s="3">
        <f>_xlfn.XLOOKUP(A7161,Data!B:B,Data!A:A,0)</f>
        <v>0</v>
      </c>
      <c r="C7161" s="3">
        <f>_xlfn.XLOOKUP(A7161,Data!B:B,Data!F:F,0)</f>
        <v>0</v>
      </c>
    </row>
    <row r="7162" spans="2:3" x14ac:dyDescent="0.45">
      <c r="B7162" s="3">
        <f>_xlfn.XLOOKUP(A7162,Data!B:B,Data!A:A,0)</f>
        <v>0</v>
      </c>
      <c r="C7162" s="3">
        <f>_xlfn.XLOOKUP(A7162,Data!B:B,Data!F:F,0)</f>
        <v>0</v>
      </c>
    </row>
    <row r="7163" spans="2:3" x14ac:dyDescent="0.45">
      <c r="B7163" s="3">
        <f>_xlfn.XLOOKUP(A7163,Data!B:B,Data!A:A,0)</f>
        <v>0</v>
      </c>
      <c r="C7163" s="3">
        <f>_xlfn.XLOOKUP(A7163,Data!B:B,Data!F:F,0)</f>
        <v>0</v>
      </c>
    </row>
    <row r="7164" spans="2:3" x14ac:dyDescent="0.45">
      <c r="B7164" s="3">
        <f>_xlfn.XLOOKUP(A7164,Data!B:B,Data!A:A,0)</f>
        <v>0</v>
      </c>
      <c r="C7164" s="3">
        <f>_xlfn.XLOOKUP(A7164,Data!B:B,Data!F:F,0)</f>
        <v>0</v>
      </c>
    </row>
    <row r="7165" spans="2:3" x14ac:dyDescent="0.45">
      <c r="B7165" s="3">
        <f>_xlfn.XLOOKUP(A7165,Data!B:B,Data!A:A,0)</f>
        <v>0</v>
      </c>
      <c r="C7165" s="3">
        <f>_xlfn.XLOOKUP(A7165,Data!B:B,Data!F:F,0)</f>
        <v>0</v>
      </c>
    </row>
    <row r="7166" spans="2:3" x14ac:dyDescent="0.45">
      <c r="B7166" s="3">
        <f>_xlfn.XLOOKUP(A7166,Data!B:B,Data!A:A,0)</f>
        <v>0</v>
      </c>
      <c r="C7166" s="3">
        <f>_xlfn.XLOOKUP(A7166,Data!B:B,Data!F:F,0)</f>
        <v>0</v>
      </c>
    </row>
    <row r="7167" spans="2:3" x14ac:dyDescent="0.45">
      <c r="B7167" s="3">
        <f>_xlfn.XLOOKUP(A7167,Data!B:B,Data!A:A,0)</f>
        <v>0</v>
      </c>
      <c r="C7167" s="3">
        <f>_xlfn.XLOOKUP(A7167,Data!B:B,Data!F:F,0)</f>
        <v>0</v>
      </c>
    </row>
    <row r="7168" spans="2:3" x14ac:dyDescent="0.45">
      <c r="B7168" s="3">
        <f>_xlfn.XLOOKUP(A7168,Data!B:B,Data!A:A,0)</f>
        <v>0</v>
      </c>
      <c r="C7168" s="3">
        <f>_xlfn.XLOOKUP(A7168,Data!B:B,Data!F:F,0)</f>
        <v>0</v>
      </c>
    </row>
    <row r="7169" spans="2:3" x14ac:dyDescent="0.45">
      <c r="B7169" s="3">
        <f>_xlfn.XLOOKUP(A7169,Data!B:B,Data!A:A,0)</f>
        <v>0</v>
      </c>
      <c r="C7169" s="3">
        <f>_xlfn.XLOOKUP(A7169,Data!B:B,Data!F:F,0)</f>
        <v>0</v>
      </c>
    </row>
    <row r="7170" spans="2:3" x14ac:dyDescent="0.45">
      <c r="B7170" s="3">
        <f>_xlfn.XLOOKUP(A7170,Data!B:B,Data!A:A,0)</f>
        <v>0</v>
      </c>
      <c r="C7170" s="3">
        <f>_xlfn.XLOOKUP(A7170,Data!B:B,Data!F:F,0)</f>
        <v>0</v>
      </c>
    </row>
    <row r="7171" spans="2:3" x14ac:dyDescent="0.45">
      <c r="B7171" s="3">
        <f>_xlfn.XLOOKUP(A7171,Data!B:B,Data!A:A,0)</f>
        <v>0</v>
      </c>
      <c r="C7171" s="3">
        <f>_xlfn.XLOOKUP(A7171,Data!B:B,Data!F:F,0)</f>
        <v>0</v>
      </c>
    </row>
    <row r="7172" spans="2:3" x14ac:dyDescent="0.45">
      <c r="B7172" s="3">
        <f>_xlfn.XLOOKUP(A7172,Data!B:B,Data!A:A,0)</f>
        <v>0</v>
      </c>
      <c r="C7172" s="3">
        <f>_xlfn.XLOOKUP(A7172,Data!B:B,Data!F:F,0)</f>
        <v>0</v>
      </c>
    </row>
    <row r="7173" spans="2:3" x14ac:dyDescent="0.45">
      <c r="B7173" s="3">
        <f>_xlfn.XLOOKUP(A7173,Data!B:B,Data!A:A,0)</f>
        <v>0</v>
      </c>
      <c r="C7173" s="3">
        <f>_xlfn.XLOOKUP(A7173,Data!B:B,Data!F:F,0)</f>
        <v>0</v>
      </c>
    </row>
    <row r="7174" spans="2:3" x14ac:dyDescent="0.45">
      <c r="B7174" s="3">
        <f>_xlfn.XLOOKUP(A7174,Data!B:B,Data!A:A,0)</f>
        <v>0</v>
      </c>
      <c r="C7174" s="3">
        <f>_xlfn.XLOOKUP(A7174,Data!B:B,Data!F:F,0)</f>
        <v>0</v>
      </c>
    </row>
    <row r="7175" spans="2:3" x14ac:dyDescent="0.45">
      <c r="B7175" s="3">
        <f>_xlfn.XLOOKUP(A7175,Data!B:B,Data!A:A,0)</f>
        <v>0</v>
      </c>
      <c r="C7175" s="3">
        <f>_xlfn.XLOOKUP(A7175,Data!B:B,Data!F:F,0)</f>
        <v>0</v>
      </c>
    </row>
    <row r="7176" spans="2:3" x14ac:dyDescent="0.45">
      <c r="B7176" s="3">
        <f>_xlfn.XLOOKUP(A7176,Data!B:B,Data!A:A,0)</f>
        <v>0</v>
      </c>
      <c r="C7176" s="3">
        <f>_xlfn.XLOOKUP(A7176,Data!B:B,Data!F:F,0)</f>
        <v>0</v>
      </c>
    </row>
    <row r="7177" spans="2:3" x14ac:dyDescent="0.45">
      <c r="B7177" s="3">
        <f>_xlfn.XLOOKUP(A7177,Data!B:B,Data!A:A,0)</f>
        <v>0</v>
      </c>
      <c r="C7177" s="3">
        <f>_xlfn.XLOOKUP(A7177,Data!B:B,Data!F:F,0)</f>
        <v>0</v>
      </c>
    </row>
    <row r="7178" spans="2:3" x14ac:dyDescent="0.45">
      <c r="B7178" s="3">
        <f>_xlfn.XLOOKUP(A7178,Data!B:B,Data!A:A,0)</f>
        <v>0</v>
      </c>
      <c r="C7178" s="3">
        <f>_xlfn.XLOOKUP(A7178,Data!B:B,Data!F:F,0)</f>
        <v>0</v>
      </c>
    </row>
    <row r="7179" spans="2:3" x14ac:dyDescent="0.45">
      <c r="B7179" s="3">
        <f>_xlfn.XLOOKUP(A7179,Data!B:B,Data!A:A,0)</f>
        <v>0</v>
      </c>
      <c r="C7179" s="3">
        <f>_xlfn.XLOOKUP(A7179,Data!B:B,Data!F:F,0)</f>
        <v>0</v>
      </c>
    </row>
    <row r="7180" spans="2:3" x14ac:dyDescent="0.45">
      <c r="B7180" s="3">
        <f>_xlfn.XLOOKUP(A7180,Data!B:B,Data!A:A,0)</f>
        <v>0</v>
      </c>
      <c r="C7180" s="3">
        <f>_xlfn.XLOOKUP(A7180,Data!B:B,Data!F:F,0)</f>
        <v>0</v>
      </c>
    </row>
    <row r="7181" spans="2:3" x14ac:dyDescent="0.45">
      <c r="B7181" s="3">
        <f>_xlfn.XLOOKUP(A7181,Data!B:B,Data!A:A,0)</f>
        <v>0</v>
      </c>
      <c r="C7181" s="3">
        <f>_xlfn.XLOOKUP(A7181,Data!B:B,Data!F:F,0)</f>
        <v>0</v>
      </c>
    </row>
    <row r="7182" spans="2:3" x14ac:dyDescent="0.45">
      <c r="B7182" s="3">
        <f>_xlfn.XLOOKUP(A7182,Data!B:B,Data!A:A,0)</f>
        <v>0</v>
      </c>
      <c r="C7182" s="3">
        <f>_xlfn.XLOOKUP(A7182,Data!B:B,Data!F:F,0)</f>
        <v>0</v>
      </c>
    </row>
    <row r="7183" spans="2:3" x14ac:dyDescent="0.45">
      <c r="B7183" s="3">
        <f>_xlfn.XLOOKUP(A7183,Data!B:B,Data!A:A,0)</f>
        <v>0</v>
      </c>
      <c r="C7183" s="3">
        <f>_xlfn.XLOOKUP(A7183,Data!B:B,Data!F:F,0)</f>
        <v>0</v>
      </c>
    </row>
    <row r="7184" spans="2:3" x14ac:dyDescent="0.45">
      <c r="B7184" s="3">
        <f>_xlfn.XLOOKUP(A7184,Data!B:B,Data!A:A,0)</f>
        <v>0</v>
      </c>
      <c r="C7184" s="3">
        <f>_xlfn.XLOOKUP(A7184,Data!B:B,Data!F:F,0)</f>
        <v>0</v>
      </c>
    </row>
    <row r="7185" spans="2:3" x14ac:dyDescent="0.45">
      <c r="B7185" s="3">
        <f>_xlfn.XLOOKUP(A7185,Data!B:B,Data!A:A,0)</f>
        <v>0</v>
      </c>
      <c r="C7185" s="3">
        <f>_xlfn.XLOOKUP(A7185,Data!B:B,Data!F:F,0)</f>
        <v>0</v>
      </c>
    </row>
    <row r="7186" spans="2:3" x14ac:dyDescent="0.45">
      <c r="B7186" s="3">
        <f>_xlfn.XLOOKUP(A7186,Data!B:B,Data!A:A,0)</f>
        <v>0</v>
      </c>
      <c r="C7186" s="3">
        <f>_xlfn.XLOOKUP(A7186,Data!B:B,Data!F:F,0)</f>
        <v>0</v>
      </c>
    </row>
    <row r="7187" spans="2:3" x14ac:dyDescent="0.45">
      <c r="B7187" s="3">
        <f>_xlfn.XLOOKUP(A7187,Data!B:B,Data!A:A,0)</f>
        <v>0</v>
      </c>
      <c r="C7187" s="3">
        <f>_xlfn.XLOOKUP(A7187,Data!B:B,Data!F:F,0)</f>
        <v>0</v>
      </c>
    </row>
    <row r="7188" spans="2:3" x14ac:dyDescent="0.45">
      <c r="B7188" s="3">
        <f>_xlfn.XLOOKUP(A7188,Data!B:B,Data!A:A,0)</f>
        <v>0</v>
      </c>
      <c r="C7188" s="3">
        <f>_xlfn.XLOOKUP(A7188,Data!B:B,Data!F:F,0)</f>
        <v>0</v>
      </c>
    </row>
    <row r="7189" spans="2:3" x14ac:dyDescent="0.45">
      <c r="B7189" s="3">
        <f>_xlfn.XLOOKUP(A7189,Data!B:B,Data!A:A,0)</f>
        <v>0</v>
      </c>
      <c r="C7189" s="3">
        <f>_xlfn.XLOOKUP(A7189,Data!B:B,Data!F:F,0)</f>
        <v>0</v>
      </c>
    </row>
    <row r="7190" spans="2:3" x14ac:dyDescent="0.45">
      <c r="B7190" s="3">
        <f>_xlfn.XLOOKUP(A7190,Data!B:B,Data!A:A,0)</f>
        <v>0</v>
      </c>
      <c r="C7190" s="3">
        <f>_xlfn.XLOOKUP(A7190,Data!B:B,Data!F:F,0)</f>
        <v>0</v>
      </c>
    </row>
    <row r="7191" spans="2:3" x14ac:dyDescent="0.45">
      <c r="B7191" s="3">
        <f>_xlfn.XLOOKUP(A7191,Data!B:B,Data!A:A,0)</f>
        <v>0</v>
      </c>
      <c r="C7191" s="3">
        <f>_xlfn.XLOOKUP(A7191,Data!B:B,Data!F:F,0)</f>
        <v>0</v>
      </c>
    </row>
    <row r="7192" spans="2:3" x14ac:dyDescent="0.45">
      <c r="B7192" s="3">
        <f>_xlfn.XLOOKUP(A7192,Data!B:B,Data!A:A,0)</f>
        <v>0</v>
      </c>
      <c r="C7192" s="3">
        <f>_xlfn.XLOOKUP(A7192,Data!B:B,Data!F:F,0)</f>
        <v>0</v>
      </c>
    </row>
    <row r="7193" spans="2:3" x14ac:dyDescent="0.45">
      <c r="B7193" s="3">
        <f>_xlfn.XLOOKUP(A7193,Data!B:B,Data!A:A,0)</f>
        <v>0</v>
      </c>
      <c r="C7193" s="3">
        <f>_xlfn.XLOOKUP(A7193,Data!B:B,Data!F:F,0)</f>
        <v>0</v>
      </c>
    </row>
    <row r="7194" spans="2:3" x14ac:dyDescent="0.45">
      <c r="B7194" s="3">
        <f>_xlfn.XLOOKUP(A7194,Data!B:B,Data!A:A,0)</f>
        <v>0</v>
      </c>
      <c r="C7194" s="3">
        <f>_xlfn.XLOOKUP(A7194,Data!B:B,Data!F:F,0)</f>
        <v>0</v>
      </c>
    </row>
    <row r="7195" spans="2:3" x14ac:dyDescent="0.45">
      <c r="B7195" s="3">
        <f>_xlfn.XLOOKUP(A7195,Data!B:B,Data!A:A,0)</f>
        <v>0</v>
      </c>
      <c r="C7195" s="3">
        <f>_xlfn.XLOOKUP(A7195,Data!B:B,Data!F:F,0)</f>
        <v>0</v>
      </c>
    </row>
    <row r="7196" spans="2:3" x14ac:dyDescent="0.45">
      <c r="B7196" s="3">
        <f>_xlfn.XLOOKUP(A7196,Data!B:B,Data!A:A,0)</f>
        <v>0</v>
      </c>
      <c r="C7196" s="3">
        <f>_xlfn.XLOOKUP(A7196,Data!B:B,Data!F:F,0)</f>
        <v>0</v>
      </c>
    </row>
    <row r="7197" spans="2:3" x14ac:dyDescent="0.45">
      <c r="B7197" s="3">
        <f>_xlfn.XLOOKUP(A7197,Data!B:B,Data!A:A,0)</f>
        <v>0</v>
      </c>
      <c r="C7197" s="3">
        <f>_xlfn.XLOOKUP(A7197,Data!B:B,Data!F:F,0)</f>
        <v>0</v>
      </c>
    </row>
    <row r="7198" spans="2:3" x14ac:dyDescent="0.45">
      <c r="B7198" s="3">
        <f>_xlfn.XLOOKUP(A7198,Data!B:B,Data!A:A,0)</f>
        <v>0</v>
      </c>
      <c r="C7198" s="3">
        <f>_xlfn.XLOOKUP(A7198,Data!B:B,Data!F:F,0)</f>
        <v>0</v>
      </c>
    </row>
    <row r="7199" spans="2:3" x14ac:dyDescent="0.45">
      <c r="B7199" s="3">
        <f>_xlfn.XLOOKUP(A7199,Data!B:B,Data!A:A,0)</f>
        <v>0</v>
      </c>
      <c r="C7199" s="3">
        <f>_xlfn.XLOOKUP(A7199,Data!B:B,Data!F:F,0)</f>
        <v>0</v>
      </c>
    </row>
    <row r="7200" spans="2:3" x14ac:dyDescent="0.45">
      <c r="B7200" s="3">
        <f>_xlfn.XLOOKUP(A7200,Data!B:B,Data!A:A,0)</f>
        <v>0</v>
      </c>
      <c r="C7200" s="3">
        <f>_xlfn.XLOOKUP(A7200,Data!B:B,Data!F:F,0)</f>
        <v>0</v>
      </c>
    </row>
    <row r="7201" spans="2:3" x14ac:dyDescent="0.45">
      <c r="B7201" s="3">
        <f>_xlfn.XLOOKUP(A7201,Data!B:B,Data!A:A,0)</f>
        <v>0</v>
      </c>
      <c r="C7201" s="3">
        <f>_xlfn.XLOOKUP(A7201,Data!B:B,Data!F:F,0)</f>
        <v>0</v>
      </c>
    </row>
    <row r="7202" spans="2:3" x14ac:dyDescent="0.45">
      <c r="B7202" s="3">
        <f>_xlfn.XLOOKUP(A7202,Data!B:B,Data!A:A,0)</f>
        <v>0</v>
      </c>
      <c r="C7202" s="3">
        <f>_xlfn.XLOOKUP(A7202,Data!B:B,Data!F:F,0)</f>
        <v>0</v>
      </c>
    </row>
    <row r="7203" spans="2:3" x14ac:dyDescent="0.45">
      <c r="B7203" s="3">
        <f>_xlfn.XLOOKUP(A7203,Data!B:B,Data!A:A,0)</f>
        <v>0</v>
      </c>
      <c r="C7203" s="3">
        <f>_xlfn.XLOOKUP(A7203,Data!B:B,Data!F:F,0)</f>
        <v>0</v>
      </c>
    </row>
    <row r="7204" spans="2:3" x14ac:dyDescent="0.45">
      <c r="B7204" s="3">
        <f>_xlfn.XLOOKUP(A7204,Data!B:B,Data!A:A,0)</f>
        <v>0</v>
      </c>
      <c r="C7204" s="3">
        <f>_xlfn.XLOOKUP(A7204,Data!B:B,Data!F:F,0)</f>
        <v>0</v>
      </c>
    </row>
    <row r="7205" spans="2:3" x14ac:dyDescent="0.45">
      <c r="B7205" s="3">
        <f>_xlfn.XLOOKUP(A7205,Data!B:B,Data!A:A,0)</f>
        <v>0</v>
      </c>
      <c r="C7205" s="3">
        <f>_xlfn.XLOOKUP(A7205,Data!B:B,Data!F:F,0)</f>
        <v>0</v>
      </c>
    </row>
    <row r="7206" spans="2:3" x14ac:dyDescent="0.45">
      <c r="B7206" s="3">
        <f>_xlfn.XLOOKUP(A7206,Data!B:B,Data!A:A,0)</f>
        <v>0</v>
      </c>
      <c r="C7206" s="3">
        <f>_xlfn.XLOOKUP(A7206,Data!B:B,Data!F:F,0)</f>
        <v>0</v>
      </c>
    </row>
    <row r="7207" spans="2:3" x14ac:dyDescent="0.45">
      <c r="B7207" s="3">
        <f>_xlfn.XLOOKUP(A7207,Data!B:B,Data!A:A,0)</f>
        <v>0</v>
      </c>
      <c r="C7207" s="3">
        <f>_xlfn.XLOOKUP(A7207,Data!B:B,Data!F:F,0)</f>
        <v>0</v>
      </c>
    </row>
    <row r="7208" spans="2:3" x14ac:dyDescent="0.45">
      <c r="B7208" s="3">
        <f>_xlfn.XLOOKUP(A7208,Data!B:B,Data!A:A,0)</f>
        <v>0</v>
      </c>
      <c r="C7208" s="3">
        <f>_xlfn.XLOOKUP(A7208,Data!B:B,Data!F:F,0)</f>
        <v>0</v>
      </c>
    </row>
    <row r="7209" spans="2:3" x14ac:dyDescent="0.45">
      <c r="B7209" s="3">
        <f>_xlfn.XLOOKUP(A7209,Data!B:B,Data!A:A,0)</f>
        <v>0</v>
      </c>
      <c r="C7209" s="3">
        <f>_xlfn.XLOOKUP(A7209,Data!B:B,Data!F:F,0)</f>
        <v>0</v>
      </c>
    </row>
    <row r="7210" spans="2:3" x14ac:dyDescent="0.45">
      <c r="B7210" s="3">
        <f>_xlfn.XLOOKUP(A7210,Data!B:B,Data!A:A,0)</f>
        <v>0</v>
      </c>
      <c r="C7210" s="3">
        <f>_xlfn.XLOOKUP(A7210,Data!B:B,Data!F:F,0)</f>
        <v>0</v>
      </c>
    </row>
    <row r="7211" spans="2:3" x14ac:dyDescent="0.45">
      <c r="B7211" s="3">
        <f>_xlfn.XLOOKUP(A7211,Data!B:B,Data!A:A,0)</f>
        <v>0</v>
      </c>
      <c r="C7211" s="3">
        <f>_xlfn.XLOOKUP(A7211,Data!B:B,Data!F:F,0)</f>
        <v>0</v>
      </c>
    </row>
    <row r="7212" spans="2:3" x14ac:dyDescent="0.45">
      <c r="B7212" s="3">
        <f>_xlfn.XLOOKUP(A7212,Data!B:B,Data!A:A,0)</f>
        <v>0</v>
      </c>
      <c r="C7212" s="3">
        <f>_xlfn.XLOOKUP(A7212,Data!B:B,Data!F:F,0)</f>
        <v>0</v>
      </c>
    </row>
    <row r="7213" spans="2:3" x14ac:dyDescent="0.45">
      <c r="B7213" s="3">
        <f>_xlfn.XLOOKUP(A7213,Data!B:B,Data!A:A,0)</f>
        <v>0</v>
      </c>
      <c r="C7213" s="3">
        <f>_xlfn.XLOOKUP(A7213,Data!B:B,Data!F:F,0)</f>
        <v>0</v>
      </c>
    </row>
    <row r="7214" spans="2:3" x14ac:dyDescent="0.45">
      <c r="B7214" s="3">
        <f>_xlfn.XLOOKUP(A7214,Data!B:B,Data!A:A,0)</f>
        <v>0</v>
      </c>
      <c r="C7214" s="3">
        <f>_xlfn.XLOOKUP(A7214,Data!B:B,Data!F:F,0)</f>
        <v>0</v>
      </c>
    </row>
    <row r="7215" spans="2:3" x14ac:dyDescent="0.45">
      <c r="B7215" s="3">
        <f>_xlfn.XLOOKUP(A7215,Data!B:B,Data!A:A,0)</f>
        <v>0</v>
      </c>
      <c r="C7215" s="3">
        <f>_xlfn.XLOOKUP(A7215,Data!B:B,Data!F:F,0)</f>
        <v>0</v>
      </c>
    </row>
    <row r="7216" spans="2:3" x14ac:dyDescent="0.45">
      <c r="B7216" s="3">
        <f>_xlfn.XLOOKUP(A7216,Data!B:B,Data!A:A,0)</f>
        <v>0</v>
      </c>
      <c r="C7216" s="3">
        <f>_xlfn.XLOOKUP(A7216,Data!B:B,Data!F:F,0)</f>
        <v>0</v>
      </c>
    </row>
    <row r="7217" spans="2:3" x14ac:dyDescent="0.45">
      <c r="B7217" s="3">
        <f>_xlfn.XLOOKUP(A7217,Data!B:B,Data!A:A,0)</f>
        <v>0</v>
      </c>
      <c r="C7217" s="3">
        <f>_xlfn.XLOOKUP(A7217,Data!B:B,Data!F:F,0)</f>
        <v>0</v>
      </c>
    </row>
    <row r="7218" spans="2:3" x14ac:dyDescent="0.45">
      <c r="B7218" s="3">
        <f>_xlfn.XLOOKUP(A7218,Data!B:B,Data!A:A,0)</f>
        <v>0</v>
      </c>
      <c r="C7218" s="3">
        <f>_xlfn.XLOOKUP(A7218,Data!B:B,Data!F:F,0)</f>
        <v>0</v>
      </c>
    </row>
    <row r="7219" spans="2:3" x14ac:dyDescent="0.45">
      <c r="B7219" s="3">
        <f>_xlfn.XLOOKUP(A7219,Data!B:B,Data!A:A,0)</f>
        <v>0</v>
      </c>
      <c r="C7219" s="3">
        <f>_xlfn.XLOOKUP(A7219,Data!B:B,Data!F:F,0)</f>
        <v>0</v>
      </c>
    </row>
    <row r="7220" spans="2:3" x14ac:dyDescent="0.45">
      <c r="B7220" s="3">
        <f>_xlfn.XLOOKUP(A7220,Data!B:B,Data!A:A,0)</f>
        <v>0</v>
      </c>
      <c r="C7220" s="3">
        <f>_xlfn.XLOOKUP(A7220,Data!B:B,Data!F:F,0)</f>
        <v>0</v>
      </c>
    </row>
    <row r="7221" spans="2:3" x14ac:dyDescent="0.45">
      <c r="B7221" s="3">
        <f>_xlfn.XLOOKUP(A7221,Data!B:B,Data!A:A,0)</f>
        <v>0</v>
      </c>
      <c r="C7221" s="3">
        <f>_xlfn.XLOOKUP(A7221,Data!B:B,Data!F:F,0)</f>
        <v>0</v>
      </c>
    </row>
    <row r="7222" spans="2:3" x14ac:dyDescent="0.45">
      <c r="B7222" s="3">
        <f>_xlfn.XLOOKUP(A7222,Data!B:B,Data!A:A,0)</f>
        <v>0</v>
      </c>
      <c r="C7222" s="3">
        <f>_xlfn.XLOOKUP(A7222,Data!B:B,Data!F:F,0)</f>
        <v>0</v>
      </c>
    </row>
    <row r="7223" spans="2:3" x14ac:dyDescent="0.45">
      <c r="B7223" s="3">
        <f>_xlfn.XLOOKUP(A7223,Data!B:B,Data!A:A,0)</f>
        <v>0</v>
      </c>
      <c r="C7223" s="3">
        <f>_xlfn.XLOOKUP(A7223,Data!B:B,Data!F:F,0)</f>
        <v>0</v>
      </c>
    </row>
    <row r="7224" spans="2:3" x14ac:dyDescent="0.45">
      <c r="B7224" s="3">
        <f>_xlfn.XLOOKUP(A7224,Data!B:B,Data!A:A,0)</f>
        <v>0</v>
      </c>
      <c r="C7224" s="3">
        <f>_xlfn.XLOOKUP(A7224,Data!B:B,Data!F:F,0)</f>
        <v>0</v>
      </c>
    </row>
    <row r="7225" spans="2:3" x14ac:dyDescent="0.45">
      <c r="B7225" s="3">
        <f>_xlfn.XLOOKUP(A7225,Data!B:B,Data!A:A,0)</f>
        <v>0</v>
      </c>
      <c r="C7225" s="3">
        <f>_xlfn.XLOOKUP(A7225,Data!B:B,Data!F:F,0)</f>
        <v>0</v>
      </c>
    </row>
    <row r="7226" spans="2:3" x14ac:dyDescent="0.45">
      <c r="B7226" s="3">
        <f>_xlfn.XLOOKUP(A7226,Data!B:B,Data!A:A,0)</f>
        <v>0</v>
      </c>
      <c r="C7226" s="3">
        <f>_xlfn.XLOOKUP(A7226,Data!B:B,Data!F:F,0)</f>
        <v>0</v>
      </c>
    </row>
    <row r="7227" spans="2:3" x14ac:dyDescent="0.45">
      <c r="B7227" s="3">
        <f>_xlfn.XLOOKUP(A7227,Data!B:B,Data!A:A,0)</f>
        <v>0</v>
      </c>
      <c r="C7227" s="3">
        <f>_xlfn.XLOOKUP(A7227,Data!B:B,Data!F:F,0)</f>
        <v>0</v>
      </c>
    </row>
    <row r="7228" spans="2:3" x14ac:dyDescent="0.45">
      <c r="B7228" s="3">
        <f>_xlfn.XLOOKUP(A7228,Data!B:B,Data!A:A,0)</f>
        <v>0</v>
      </c>
      <c r="C7228" s="3">
        <f>_xlfn.XLOOKUP(A7228,Data!B:B,Data!F:F,0)</f>
        <v>0</v>
      </c>
    </row>
    <row r="7229" spans="2:3" x14ac:dyDescent="0.45">
      <c r="B7229" s="3">
        <f>_xlfn.XLOOKUP(A7229,Data!B:B,Data!A:A,0)</f>
        <v>0</v>
      </c>
      <c r="C7229" s="3">
        <f>_xlfn.XLOOKUP(A7229,Data!B:B,Data!F:F,0)</f>
        <v>0</v>
      </c>
    </row>
    <row r="7230" spans="2:3" x14ac:dyDescent="0.45">
      <c r="B7230" s="3">
        <f>_xlfn.XLOOKUP(A7230,Data!B:B,Data!A:A,0)</f>
        <v>0</v>
      </c>
      <c r="C7230" s="3">
        <f>_xlfn.XLOOKUP(A7230,Data!B:B,Data!F:F,0)</f>
        <v>0</v>
      </c>
    </row>
    <row r="7231" spans="2:3" x14ac:dyDescent="0.45">
      <c r="B7231" s="3">
        <f>_xlfn.XLOOKUP(A7231,Data!B:B,Data!A:A,0)</f>
        <v>0</v>
      </c>
      <c r="C7231" s="3">
        <f>_xlfn.XLOOKUP(A7231,Data!B:B,Data!F:F,0)</f>
        <v>0</v>
      </c>
    </row>
    <row r="7232" spans="2:3" x14ac:dyDescent="0.45">
      <c r="B7232" s="3">
        <f>_xlfn.XLOOKUP(A7232,Data!B:B,Data!A:A,0)</f>
        <v>0</v>
      </c>
      <c r="C7232" s="3">
        <f>_xlfn.XLOOKUP(A7232,Data!B:B,Data!F:F,0)</f>
        <v>0</v>
      </c>
    </row>
    <row r="7233" spans="2:3" x14ac:dyDescent="0.45">
      <c r="B7233" s="3">
        <f>_xlfn.XLOOKUP(A7233,Data!B:B,Data!A:A,0)</f>
        <v>0</v>
      </c>
      <c r="C7233" s="3">
        <f>_xlfn.XLOOKUP(A7233,Data!B:B,Data!F:F,0)</f>
        <v>0</v>
      </c>
    </row>
    <row r="7234" spans="2:3" x14ac:dyDescent="0.45">
      <c r="B7234" s="3">
        <f>_xlfn.XLOOKUP(A7234,Data!B:B,Data!A:A,0)</f>
        <v>0</v>
      </c>
      <c r="C7234" s="3">
        <f>_xlfn.XLOOKUP(A7234,Data!B:B,Data!F:F,0)</f>
        <v>0</v>
      </c>
    </row>
    <row r="7235" spans="2:3" x14ac:dyDescent="0.45">
      <c r="B7235" s="3">
        <f>_xlfn.XLOOKUP(A7235,Data!B:B,Data!A:A,0)</f>
        <v>0</v>
      </c>
      <c r="C7235" s="3">
        <f>_xlfn.XLOOKUP(A7235,Data!B:B,Data!F:F,0)</f>
        <v>0</v>
      </c>
    </row>
    <row r="7236" spans="2:3" x14ac:dyDescent="0.45">
      <c r="B7236" s="3">
        <f>_xlfn.XLOOKUP(A7236,Data!B:B,Data!A:A,0)</f>
        <v>0</v>
      </c>
      <c r="C7236" s="3">
        <f>_xlfn.XLOOKUP(A7236,Data!B:B,Data!F:F,0)</f>
        <v>0</v>
      </c>
    </row>
    <row r="7237" spans="2:3" x14ac:dyDescent="0.45">
      <c r="B7237" s="3">
        <f>_xlfn.XLOOKUP(A7237,Data!B:B,Data!A:A,0)</f>
        <v>0</v>
      </c>
      <c r="C7237" s="3">
        <f>_xlfn.XLOOKUP(A7237,Data!B:B,Data!F:F,0)</f>
        <v>0</v>
      </c>
    </row>
    <row r="7238" spans="2:3" x14ac:dyDescent="0.45">
      <c r="B7238" s="3">
        <f>_xlfn.XLOOKUP(A7238,Data!B:B,Data!A:A,0)</f>
        <v>0</v>
      </c>
      <c r="C7238" s="3">
        <f>_xlfn.XLOOKUP(A7238,Data!B:B,Data!F:F,0)</f>
        <v>0</v>
      </c>
    </row>
    <row r="7239" spans="2:3" x14ac:dyDescent="0.45">
      <c r="B7239" s="3">
        <f>_xlfn.XLOOKUP(A7239,Data!B:B,Data!A:A,0)</f>
        <v>0</v>
      </c>
      <c r="C7239" s="3">
        <f>_xlfn.XLOOKUP(A7239,Data!B:B,Data!F:F,0)</f>
        <v>0</v>
      </c>
    </row>
    <row r="7240" spans="2:3" x14ac:dyDescent="0.45">
      <c r="B7240" s="3">
        <f>_xlfn.XLOOKUP(A7240,Data!B:B,Data!A:A,0)</f>
        <v>0</v>
      </c>
      <c r="C7240" s="3">
        <f>_xlfn.XLOOKUP(A7240,Data!B:B,Data!F:F,0)</f>
        <v>0</v>
      </c>
    </row>
    <row r="7241" spans="2:3" x14ac:dyDescent="0.45">
      <c r="B7241" s="3">
        <f>_xlfn.XLOOKUP(A7241,Data!B:B,Data!A:A,0)</f>
        <v>0</v>
      </c>
      <c r="C7241" s="3">
        <f>_xlfn.XLOOKUP(A7241,Data!B:B,Data!F:F,0)</f>
        <v>0</v>
      </c>
    </row>
    <row r="7242" spans="2:3" x14ac:dyDescent="0.45">
      <c r="B7242" s="3">
        <f>_xlfn.XLOOKUP(A7242,Data!B:B,Data!A:A,0)</f>
        <v>0</v>
      </c>
      <c r="C7242" s="3">
        <f>_xlfn.XLOOKUP(A7242,Data!B:B,Data!F:F,0)</f>
        <v>0</v>
      </c>
    </row>
    <row r="7243" spans="2:3" x14ac:dyDescent="0.45">
      <c r="B7243" s="3">
        <f>_xlfn.XLOOKUP(A7243,Data!B:B,Data!A:A,0)</f>
        <v>0</v>
      </c>
      <c r="C7243" s="3">
        <f>_xlfn.XLOOKUP(A7243,Data!B:B,Data!F:F,0)</f>
        <v>0</v>
      </c>
    </row>
    <row r="7244" spans="2:3" x14ac:dyDescent="0.45">
      <c r="B7244" s="3">
        <f>_xlfn.XLOOKUP(A7244,Data!B:B,Data!A:A,0)</f>
        <v>0</v>
      </c>
      <c r="C7244" s="3">
        <f>_xlfn.XLOOKUP(A7244,Data!B:B,Data!F:F,0)</f>
        <v>0</v>
      </c>
    </row>
    <row r="7245" spans="2:3" x14ac:dyDescent="0.45">
      <c r="B7245" s="3">
        <f>_xlfn.XLOOKUP(A7245,Data!B:B,Data!A:A,0)</f>
        <v>0</v>
      </c>
      <c r="C7245" s="3">
        <f>_xlfn.XLOOKUP(A7245,Data!B:B,Data!F:F,0)</f>
        <v>0</v>
      </c>
    </row>
    <row r="7246" spans="2:3" x14ac:dyDescent="0.45">
      <c r="B7246" s="3">
        <f>_xlfn.XLOOKUP(A7246,Data!B:B,Data!A:A,0)</f>
        <v>0</v>
      </c>
      <c r="C7246" s="3">
        <f>_xlfn.XLOOKUP(A7246,Data!B:B,Data!F:F,0)</f>
        <v>0</v>
      </c>
    </row>
    <row r="7247" spans="2:3" x14ac:dyDescent="0.45">
      <c r="B7247" s="3">
        <f>_xlfn.XLOOKUP(A7247,Data!B:B,Data!A:A,0)</f>
        <v>0</v>
      </c>
      <c r="C7247" s="3">
        <f>_xlfn.XLOOKUP(A7247,Data!B:B,Data!F:F,0)</f>
        <v>0</v>
      </c>
    </row>
    <row r="7248" spans="2:3" x14ac:dyDescent="0.45">
      <c r="B7248" s="3">
        <f>_xlfn.XLOOKUP(A7248,Data!B:B,Data!A:A,0)</f>
        <v>0</v>
      </c>
      <c r="C7248" s="3">
        <f>_xlfn.XLOOKUP(A7248,Data!B:B,Data!F:F,0)</f>
        <v>0</v>
      </c>
    </row>
    <row r="7249" spans="2:3" x14ac:dyDescent="0.45">
      <c r="B7249" s="3">
        <f>_xlfn.XLOOKUP(A7249,Data!B:B,Data!A:A,0)</f>
        <v>0</v>
      </c>
      <c r="C7249" s="3">
        <f>_xlfn.XLOOKUP(A7249,Data!B:B,Data!F:F,0)</f>
        <v>0</v>
      </c>
    </row>
    <row r="7250" spans="2:3" x14ac:dyDescent="0.45">
      <c r="B7250" s="3">
        <f>_xlfn.XLOOKUP(A7250,Data!B:B,Data!A:A,0)</f>
        <v>0</v>
      </c>
      <c r="C7250" s="3">
        <f>_xlfn.XLOOKUP(A7250,Data!B:B,Data!F:F,0)</f>
        <v>0</v>
      </c>
    </row>
    <row r="7251" spans="2:3" x14ac:dyDescent="0.45">
      <c r="B7251" s="3">
        <f>_xlfn.XLOOKUP(A7251,Data!B:B,Data!A:A,0)</f>
        <v>0</v>
      </c>
      <c r="C7251" s="3">
        <f>_xlfn.XLOOKUP(A7251,Data!B:B,Data!F:F,0)</f>
        <v>0</v>
      </c>
    </row>
    <row r="7252" spans="2:3" x14ac:dyDescent="0.45">
      <c r="B7252" s="3">
        <f>_xlfn.XLOOKUP(A7252,Data!B:B,Data!A:A,0)</f>
        <v>0</v>
      </c>
      <c r="C7252" s="3">
        <f>_xlfn.XLOOKUP(A7252,Data!B:B,Data!F:F,0)</f>
        <v>0</v>
      </c>
    </row>
    <row r="7253" spans="2:3" x14ac:dyDescent="0.45">
      <c r="B7253" s="3">
        <f>_xlfn.XLOOKUP(A7253,Data!B:B,Data!A:A,0)</f>
        <v>0</v>
      </c>
      <c r="C7253" s="3">
        <f>_xlfn.XLOOKUP(A7253,Data!B:B,Data!F:F,0)</f>
        <v>0</v>
      </c>
    </row>
    <row r="7254" spans="2:3" x14ac:dyDescent="0.45">
      <c r="B7254" s="3">
        <f>_xlfn.XLOOKUP(A7254,Data!B:B,Data!A:A,0)</f>
        <v>0</v>
      </c>
      <c r="C7254" s="3">
        <f>_xlfn.XLOOKUP(A7254,Data!B:B,Data!F:F,0)</f>
        <v>0</v>
      </c>
    </row>
    <row r="7255" spans="2:3" x14ac:dyDescent="0.45">
      <c r="B7255" s="3">
        <f>_xlfn.XLOOKUP(A7255,Data!B:B,Data!A:A,0)</f>
        <v>0</v>
      </c>
      <c r="C7255" s="3">
        <f>_xlfn.XLOOKUP(A7255,Data!B:B,Data!F:F,0)</f>
        <v>0</v>
      </c>
    </row>
    <row r="7256" spans="2:3" x14ac:dyDescent="0.45">
      <c r="B7256" s="3">
        <f>_xlfn.XLOOKUP(A7256,Data!B:B,Data!A:A,0)</f>
        <v>0</v>
      </c>
      <c r="C7256" s="3">
        <f>_xlfn.XLOOKUP(A7256,Data!B:B,Data!F:F,0)</f>
        <v>0</v>
      </c>
    </row>
    <row r="7257" spans="2:3" x14ac:dyDescent="0.45">
      <c r="B7257" s="3">
        <f>_xlfn.XLOOKUP(A7257,Data!B:B,Data!A:A,0)</f>
        <v>0</v>
      </c>
      <c r="C7257" s="3">
        <f>_xlfn.XLOOKUP(A7257,Data!B:B,Data!F:F,0)</f>
        <v>0</v>
      </c>
    </row>
    <row r="7258" spans="2:3" x14ac:dyDescent="0.45">
      <c r="B7258" s="3">
        <f>_xlfn.XLOOKUP(A7258,Data!B:B,Data!A:A,0)</f>
        <v>0</v>
      </c>
      <c r="C7258" s="3">
        <f>_xlfn.XLOOKUP(A7258,Data!B:B,Data!F:F,0)</f>
        <v>0</v>
      </c>
    </row>
    <row r="7259" spans="2:3" x14ac:dyDescent="0.45">
      <c r="B7259" s="3">
        <f>_xlfn.XLOOKUP(A7259,Data!B:B,Data!A:A,0)</f>
        <v>0</v>
      </c>
      <c r="C7259" s="3">
        <f>_xlfn.XLOOKUP(A7259,Data!B:B,Data!F:F,0)</f>
        <v>0</v>
      </c>
    </row>
    <row r="7260" spans="2:3" x14ac:dyDescent="0.45">
      <c r="B7260" s="3">
        <f>_xlfn.XLOOKUP(A7260,Data!B:B,Data!A:A,0)</f>
        <v>0</v>
      </c>
      <c r="C7260" s="3">
        <f>_xlfn.XLOOKUP(A7260,Data!B:B,Data!F:F,0)</f>
        <v>0</v>
      </c>
    </row>
    <row r="7261" spans="2:3" x14ac:dyDescent="0.45">
      <c r="B7261" s="3">
        <f>_xlfn.XLOOKUP(A7261,Data!B:B,Data!A:A,0)</f>
        <v>0</v>
      </c>
      <c r="C7261" s="3">
        <f>_xlfn.XLOOKUP(A7261,Data!B:B,Data!F:F,0)</f>
        <v>0</v>
      </c>
    </row>
    <row r="7262" spans="2:3" x14ac:dyDescent="0.45">
      <c r="B7262" s="3">
        <f>_xlfn.XLOOKUP(A7262,Data!B:B,Data!A:A,0)</f>
        <v>0</v>
      </c>
      <c r="C7262" s="3">
        <f>_xlfn.XLOOKUP(A7262,Data!B:B,Data!F:F,0)</f>
        <v>0</v>
      </c>
    </row>
    <row r="7263" spans="2:3" x14ac:dyDescent="0.45">
      <c r="B7263" s="3">
        <f>_xlfn.XLOOKUP(A7263,Data!B:B,Data!A:A,0)</f>
        <v>0</v>
      </c>
      <c r="C7263" s="3">
        <f>_xlfn.XLOOKUP(A7263,Data!B:B,Data!F:F,0)</f>
        <v>0</v>
      </c>
    </row>
    <row r="7264" spans="2:3" x14ac:dyDescent="0.45">
      <c r="B7264" s="3">
        <f>_xlfn.XLOOKUP(A7264,Data!B:B,Data!A:A,0)</f>
        <v>0</v>
      </c>
      <c r="C7264" s="3">
        <f>_xlfn.XLOOKUP(A7264,Data!B:B,Data!F:F,0)</f>
        <v>0</v>
      </c>
    </row>
    <row r="7265" spans="2:3" x14ac:dyDescent="0.45">
      <c r="B7265" s="3">
        <f>_xlfn.XLOOKUP(A7265,Data!B:B,Data!A:A,0)</f>
        <v>0</v>
      </c>
      <c r="C7265" s="3">
        <f>_xlfn.XLOOKUP(A7265,Data!B:B,Data!F:F,0)</f>
        <v>0</v>
      </c>
    </row>
    <row r="7266" spans="2:3" x14ac:dyDescent="0.45">
      <c r="B7266" s="3">
        <f>_xlfn.XLOOKUP(A7266,Data!B:B,Data!A:A,0)</f>
        <v>0</v>
      </c>
      <c r="C7266" s="3">
        <f>_xlfn.XLOOKUP(A7266,Data!B:B,Data!F:F,0)</f>
        <v>0</v>
      </c>
    </row>
    <row r="7267" spans="2:3" x14ac:dyDescent="0.45">
      <c r="B7267" s="3">
        <f>_xlfn.XLOOKUP(A7267,Data!B:B,Data!A:A,0)</f>
        <v>0</v>
      </c>
      <c r="C7267" s="3">
        <f>_xlfn.XLOOKUP(A7267,Data!B:B,Data!F:F,0)</f>
        <v>0</v>
      </c>
    </row>
    <row r="7268" spans="2:3" x14ac:dyDescent="0.45">
      <c r="B7268" s="3">
        <f>_xlfn.XLOOKUP(A7268,Data!B:B,Data!A:A,0)</f>
        <v>0</v>
      </c>
      <c r="C7268" s="3">
        <f>_xlfn.XLOOKUP(A7268,Data!B:B,Data!F:F,0)</f>
        <v>0</v>
      </c>
    </row>
    <row r="7269" spans="2:3" x14ac:dyDescent="0.45">
      <c r="B7269" s="3">
        <f>_xlfn.XLOOKUP(A7269,Data!B:B,Data!A:A,0)</f>
        <v>0</v>
      </c>
      <c r="C7269" s="3">
        <f>_xlfn.XLOOKUP(A7269,Data!B:B,Data!F:F,0)</f>
        <v>0</v>
      </c>
    </row>
    <row r="7270" spans="2:3" x14ac:dyDescent="0.45">
      <c r="B7270" s="3">
        <f>_xlfn.XLOOKUP(A7270,Data!B:B,Data!A:A,0)</f>
        <v>0</v>
      </c>
      <c r="C7270" s="3">
        <f>_xlfn.XLOOKUP(A7270,Data!B:B,Data!F:F,0)</f>
        <v>0</v>
      </c>
    </row>
    <row r="7271" spans="2:3" x14ac:dyDescent="0.45">
      <c r="B7271" s="3">
        <f>_xlfn.XLOOKUP(A7271,Data!B:B,Data!A:A,0)</f>
        <v>0</v>
      </c>
      <c r="C7271" s="3">
        <f>_xlfn.XLOOKUP(A7271,Data!B:B,Data!F:F,0)</f>
        <v>0</v>
      </c>
    </row>
    <row r="7272" spans="2:3" x14ac:dyDescent="0.45">
      <c r="B7272" s="3">
        <f>_xlfn.XLOOKUP(A7272,Data!B:B,Data!A:A,0)</f>
        <v>0</v>
      </c>
      <c r="C7272" s="3">
        <f>_xlfn.XLOOKUP(A7272,Data!B:B,Data!F:F,0)</f>
        <v>0</v>
      </c>
    </row>
    <row r="7273" spans="2:3" x14ac:dyDescent="0.45">
      <c r="B7273" s="3">
        <f>_xlfn.XLOOKUP(A7273,Data!B:B,Data!A:A,0)</f>
        <v>0</v>
      </c>
      <c r="C7273" s="3">
        <f>_xlfn.XLOOKUP(A7273,Data!B:B,Data!F:F,0)</f>
        <v>0</v>
      </c>
    </row>
    <row r="7274" spans="2:3" x14ac:dyDescent="0.45">
      <c r="B7274" s="3">
        <f>_xlfn.XLOOKUP(A7274,Data!B:B,Data!A:A,0)</f>
        <v>0</v>
      </c>
      <c r="C7274" s="3">
        <f>_xlfn.XLOOKUP(A7274,Data!B:B,Data!F:F,0)</f>
        <v>0</v>
      </c>
    </row>
    <row r="7275" spans="2:3" x14ac:dyDescent="0.45">
      <c r="B7275" s="3">
        <f>_xlfn.XLOOKUP(A7275,Data!B:B,Data!A:A,0)</f>
        <v>0</v>
      </c>
      <c r="C7275" s="3">
        <f>_xlfn.XLOOKUP(A7275,Data!B:B,Data!F:F,0)</f>
        <v>0</v>
      </c>
    </row>
    <row r="7276" spans="2:3" x14ac:dyDescent="0.45">
      <c r="B7276" s="3">
        <f>_xlfn.XLOOKUP(A7276,Data!B:B,Data!A:A,0)</f>
        <v>0</v>
      </c>
      <c r="C7276" s="3">
        <f>_xlfn.XLOOKUP(A7276,Data!B:B,Data!F:F,0)</f>
        <v>0</v>
      </c>
    </row>
    <row r="7277" spans="2:3" x14ac:dyDescent="0.45">
      <c r="B7277" s="3">
        <f>_xlfn.XLOOKUP(A7277,Data!B:B,Data!A:A,0)</f>
        <v>0</v>
      </c>
      <c r="C7277" s="3">
        <f>_xlfn.XLOOKUP(A7277,Data!B:B,Data!F:F,0)</f>
        <v>0</v>
      </c>
    </row>
    <row r="7278" spans="2:3" x14ac:dyDescent="0.45">
      <c r="B7278" s="3">
        <f>_xlfn.XLOOKUP(A7278,Data!B:B,Data!A:A,0)</f>
        <v>0</v>
      </c>
      <c r="C7278" s="3">
        <f>_xlfn.XLOOKUP(A7278,Data!B:B,Data!F:F,0)</f>
        <v>0</v>
      </c>
    </row>
    <row r="7279" spans="2:3" x14ac:dyDescent="0.45">
      <c r="B7279" s="3">
        <f>_xlfn.XLOOKUP(A7279,Data!B:B,Data!A:A,0)</f>
        <v>0</v>
      </c>
      <c r="C7279" s="3">
        <f>_xlfn.XLOOKUP(A7279,Data!B:B,Data!F:F,0)</f>
        <v>0</v>
      </c>
    </row>
    <row r="7280" spans="2:3" x14ac:dyDescent="0.45">
      <c r="B7280" s="3">
        <f>_xlfn.XLOOKUP(A7280,Data!B:B,Data!A:A,0)</f>
        <v>0</v>
      </c>
      <c r="C7280" s="3">
        <f>_xlfn.XLOOKUP(A7280,Data!B:B,Data!F:F,0)</f>
        <v>0</v>
      </c>
    </row>
    <row r="7281" spans="2:3" x14ac:dyDescent="0.45">
      <c r="B7281" s="3">
        <f>_xlfn.XLOOKUP(A7281,Data!B:B,Data!A:A,0)</f>
        <v>0</v>
      </c>
      <c r="C7281" s="3">
        <f>_xlfn.XLOOKUP(A7281,Data!B:B,Data!F:F,0)</f>
        <v>0</v>
      </c>
    </row>
    <row r="7282" spans="2:3" x14ac:dyDescent="0.45">
      <c r="B7282" s="3">
        <f>_xlfn.XLOOKUP(A7282,Data!B:B,Data!A:A,0)</f>
        <v>0</v>
      </c>
      <c r="C7282" s="3">
        <f>_xlfn.XLOOKUP(A7282,Data!B:B,Data!F:F,0)</f>
        <v>0</v>
      </c>
    </row>
    <row r="7283" spans="2:3" x14ac:dyDescent="0.45">
      <c r="B7283" s="3">
        <f>_xlfn.XLOOKUP(A7283,Data!B:B,Data!A:A,0)</f>
        <v>0</v>
      </c>
      <c r="C7283" s="3">
        <f>_xlfn.XLOOKUP(A7283,Data!B:B,Data!F:F,0)</f>
        <v>0</v>
      </c>
    </row>
    <row r="7284" spans="2:3" x14ac:dyDescent="0.45">
      <c r="B7284" s="3">
        <f>_xlfn.XLOOKUP(A7284,Data!B:B,Data!A:A,0)</f>
        <v>0</v>
      </c>
      <c r="C7284" s="3">
        <f>_xlfn.XLOOKUP(A7284,Data!B:B,Data!F:F,0)</f>
        <v>0</v>
      </c>
    </row>
    <row r="7285" spans="2:3" x14ac:dyDescent="0.45">
      <c r="B7285" s="3">
        <f>_xlfn.XLOOKUP(A7285,Data!B:B,Data!A:A,0)</f>
        <v>0</v>
      </c>
      <c r="C7285" s="3">
        <f>_xlfn.XLOOKUP(A7285,Data!B:B,Data!F:F,0)</f>
        <v>0</v>
      </c>
    </row>
    <row r="7286" spans="2:3" x14ac:dyDescent="0.45">
      <c r="B7286" s="3">
        <f>_xlfn.XLOOKUP(A7286,Data!B:B,Data!A:A,0)</f>
        <v>0</v>
      </c>
      <c r="C7286" s="3">
        <f>_xlfn.XLOOKUP(A7286,Data!B:B,Data!F:F,0)</f>
        <v>0</v>
      </c>
    </row>
    <row r="7287" spans="2:3" x14ac:dyDescent="0.45">
      <c r="B7287" s="3">
        <f>_xlfn.XLOOKUP(A7287,Data!B:B,Data!A:A,0)</f>
        <v>0</v>
      </c>
      <c r="C7287" s="3">
        <f>_xlfn.XLOOKUP(A7287,Data!B:B,Data!F:F,0)</f>
        <v>0</v>
      </c>
    </row>
    <row r="7288" spans="2:3" x14ac:dyDescent="0.45">
      <c r="B7288" s="3">
        <f>_xlfn.XLOOKUP(A7288,Data!B:B,Data!A:A,0)</f>
        <v>0</v>
      </c>
      <c r="C7288" s="3">
        <f>_xlfn.XLOOKUP(A7288,Data!B:B,Data!F:F,0)</f>
        <v>0</v>
      </c>
    </row>
    <row r="7289" spans="2:3" x14ac:dyDescent="0.45">
      <c r="B7289" s="3">
        <f>_xlfn.XLOOKUP(A7289,Data!B:B,Data!A:A,0)</f>
        <v>0</v>
      </c>
      <c r="C7289" s="3">
        <f>_xlfn.XLOOKUP(A7289,Data!B:B,Data!F:F,0)</f>
        <v>0</v>
      </c>
    </row>
    <row r="7290" spans="2:3" x14ac:dyDescent="0.45">
      <c r="B7290" s="3">
        <f>_xlfn.XLOOKUP(A7290,Data!B:B,Data!A:A,0)</f>
        <v>0</v>
      </c>
      <c r="C7290" s="3">
        <f>_xlfn.XLOOKUP(A7290,Data!B:B,Data!F:F,0)</f>
        <v>0</v>
      </c>
    </row>
    <row r="7291" spans="2:3" x14ac:dyDescent="0.45">
      <c r="B7291" s="3">
        <f>_xlfn.XLOOKUP(A7291,Data!B:B,Data!A:A,0)</f>
        <v>0</v>
      </c>
      <c r="C7291" s="3">
        <f>_xlfn.XLOOKUP(A7291,Data!B:B,Data!F:F,0)</f>
        <v>0</v>
      </c>
    </row>
    <row r="7292" spans="2:3" x14ac:dyDescent="0.45">
      <c r="B7292" s="3">
        <f>_xlfn.XLOOKUP(A7292,Data!B:B,Data!A:A,0)</f>
        <v>0</v>
      </c>
      <c r="C7292" s="3">
        <f>_xlfn.XLOOKUP(A7292,Data!B:B,Data!F:F,0)</f>
        <v>0</v>
      </c>
    </row>
    <row r="7293" spans="2:3" x14ac:dyDescent="0.45">
      <c r="B7293" s="3">
        <f>_xlfn.XLOOKUP(A7293,Data!B:B,Data!A:A,0)</f>
        <v>0</v>
      </c>
      <c r="C7293" s="3">
        <f>_xlfn.XLOOKUP(A7293,Data!B:B,Data!F:F,0)</f>
        <v>0</v>
      </c>
    </row>
    <row r="7294" spans="2:3" x14ac:dyDescent="0.45">
      <c r="B7294" s="3">
        <f>_xlfn.XLOOKUP(A7294,Data!B:B,Data!A:A,0)</f>
        <v>0</v>
      </c>
      <c r="C7294" s="3">
        <f>_xlfn.XLOOKUP(A7294,Data!B:B,Data!F:F,0)</f>
        <v>0</v>
      </c>
    </row>
    <row r="7295" spans="2:3" x14ac:dyDescent="0.45">
      <c r="B7295" s="3">
        <f>_xlfn.XLOOKUP(A7295,Data!B:B,Data!A:A,0)</f>
        <v>0</v>
      </c>
      <c r="C7295" s="3">
        <f>_xlfn.XLOOKUP(A7295,Data!B:B,Data!F:F,0)</f>
        <v>0</v>
      </c>
    </row>
    <row r="7296" spans="2:3" x14ac:dyDescent="0.45">
      <c r="B7296" s="3">
        <f>_xlfn.XLOOKUP(A7296,Data!B:B,Data!A:A,0)</f>
        <v>0</v>
      </c>
      <c r="C7296" s="3">
        <f>_xlfn.XLOOKUP(A7296,Data!B:B,Data!F:F,0)</f>
        <v>0</v>
      </c>
    </row>
    <row r="7297" spans="2:3" x14ac:dyDescent="0.45">
      <c r="B7297" s="3">
        <f>_xlfn.XLOOKUP(A7297,Data!B:B,Data!A:A,0)</f>
        <v>0</v>
      </c>
      <c r="C7297" s="3">
        <f>_xlfn.XLOOKUP(A7297,Data!B:B,Data!F:F,0)</f>
        <v>0</v>
      </c>
    </row>
    <row r="7298" spans="2:3" x14ac:dyDescent="0.45">
      <c r="B7298" s="3">
        <f>_xlfn.XLOOKUP(A7298,Data!B:B,Data!A:A,0)</f>
        <v>0</v>
      </c>
      <c r="C7298" s="3">
        <f>_xlfn.XLOOKUP(A7298,Data!B:B,Data!F:F,0)</f>
        <v>0</v>
      </c>
    </row>
    <row r="7299" spans="2:3" x14ac:dyDescent="0.45">
      <c r="B7299" s="3">
        <f>_xlfn.XLOOKUP(A7299,Data!B:B,Data!A:A,0)</f>
        <v>0</v>
      </c>
      <c r="C7299" s="3">
        <f>_xlfn.XLOOKUP(A7299,Data!B:B,Data!F:F,0)</f>
        <v>0</v>
      </c>
    </row>
    <row r="7300" spans="2:3" x14ac:dyDescent="0.45">
      <c r="B7300" s="3">
        <f>_xlfn.XLOOKUP(A7300,Data!B:B,Data!A:A,0)</f>
        <v>0</v>
      </c>
      <c r="C7300" s="3">
        <f>_xlfn.XLOOKUP(A7300,Data!B:B,Data!F:F,0)</f>
        <v>0</v>
      </c>
    </row>
    <row r="7301" spans="2:3" x14ac:dyDescent="0.45">
      <c r="B7301" s="3">
        <f>_xlfn.XLOOKUP(A7301,Data!B:B,Data!A:A,0)</f>
        <v>0</v>
      </c>
      <c r="C7301" s="3">
        <f>_xlfn.XLOOKUP(A7301,Data!B:B,Data!F:F,0)</f>
        <v>0</v>
      </c>
    </row>
    <row r="7302" spans="2:3" x14ac:dyDescent="0.45">
      <c r="B7302" s="3">
        <f>_xlfn.XLOOKUP(A7302,Data!B:B,Data!A:A,0)</f>
        <v>0</v>
      </c>
      <c r="C7302" s="3">
        <f>_xlfn.XLOOKUP(A7302,Data!B:B,Data!F:F,0)</f>
        <v>0</v>
      </c>
    </row>
    <row r="7303" spans="2:3" x14ac:dyDescent="0.45">
      <c r="B7303" s="3">
        <f>_xlfn.XLOOKUP(A7303,Data!B:B,Data!A:A,0)</f>
        <v>0</v>
      </c>
      <c r="C7303" s="3">
        <f>_xlfn.XLOOKUP(A7303,Data!B:B,Data!F:F,0)</f>
        <v>0</v>
      </c>
    </row>
    <row r="7304" spans="2:3" x14ac:dyDescent="0.45">
      <c r="B7304" s="3">
        <f>_xlfn.XLOOKUP(A7304,Data!B:B,Data!A:A,0)</f>
        <v>0</v>
      </c>
      <c r="C7304" s="3">
        <f>_xlfn.XLOOKUP(A7304,Data!B:B,Data!F:F,0)</f>
        <v>0</v>
      </c>
    </row>
    <row r="7305" spans="2:3" x14ac:dyDescent="0.45">
      <c r="B7305" s="3">
        <f>_xlfn.XLOOKUP(A7305,Data!B:B,Data!A:A,0)</f>
        <v>0</v>
      </c>
      <c r="C7305" s="3">
        <f>_xlfn.XLOOKUP(A7305,Data!B:B,Data!F:F,0)</f>
        <v>0</v>
      </c>
    </row>
    <row r="7306" spans="2:3" x14ac:dyDescent="0.45">
      <c r="B7306" s="3">
        <f>_xlfn.XLOOKUP(A7306,Data!B:B,Data!A:A,0)</f>
        <v>0</v>
      </c>
      <c r="C7306" s="3">
        <f>_xlfn.XLOOKUP(A7306,Data!B:B,Data!F:F,0)</f>
        <v>0</v>
      </c>
    </row>
    <row r="7307" spans="2:3" x14ac:dyDescent="0.45">
      <c r="B7307" s="3">
        <f>_xlfn.XLOOKUP(A7307,Data!B:B,Data!A:A,0)</f>
        <v>0</v>
      </c>
      <c r="C7307" s="3">
        <f>_xlfn.XLOOKUP(A7307,Data!B:B,Data!F:F,0)</f>
        <v>0</v>
      </c>
    </row>
    <row r="7308" spans="2:3" x14ac:dyDescent="0.45">
      <c r="B7308" s="3">
        <f>_xlfn.XLOOKUP(A7308,Data!B:B,Data!A:A,0)</f>
        <v>0</v>
      </c>
      <c r="C7308" s="3">
        <f>_xlfn.XLOOKUP(A7308,Data!B:B,Data!F:F,0)</f>
        <v>0</v>
      </c>
    </row>
    <row r="7309" spans="2:3" x14ac:dyDescent="0.45">
      <c r="B7309" s="3">
        <f>_xlfn.XLOOKUP(A7309,Data!B:B,Data!A:A,0)</f>
        <v>0</v>
      </c>
      <c r="C7309" s="3">
        <f>_xlfn.XLOOKUP(A7309,Data!B:B,Data!F:F,0)</f>
        <v>0</v>
      </c>
    </row>
    <row r="7310" spans="2:3" x14ac:dyDescent="0.45">
      <c r="B7310" s="3">
        <f>_xlfn.XLOOKUP(A7310,Data!B:B,Data!A:A,0)</f>
        <v>0</v>
      </c>
      <c r="C7310" s="3">
        <f>_xlfn.XLOOKUP(A7310,Data!B:B,Data!F:F,0)</f>
        <v>0</v>
      </c>
    </row>
    <row r="7311" spans="2:3" x14ac:dyDescent="0.45">
      <c r="B7311" s="3">
        <f>_xlfn.XLOOKUP(A7311,Data!B:B,Data!A:A,0)</f>
        <v>0</v>
      </c>
      <c r="C7311" s="3">
        <f>_xlfn.XLOOKUP(A7311,Data!B:B,Data!F:F,0)</f>
        <v>0</v>
      </c>
    </row>
    <row r="7312" spans="2:3" x14ac:dyDescent="0.45">
      <c r="B7312" s="3">
        <f>_xlfn.XLOOKUP(A7312,Data!B:B,Data!A:A,0)</f>
        <v>0</v>
      </c>
      <c r="C7312" s="3">
        <f>_xlfn.XLOOKUP(A7312,Data!B:B,Data!F:F,0)</f>
        <v>0</v>
      </c>
    </row>
    <row r="7313" spans="2:3" x14ac:dyDescent="0.45">
      <c r="B7313" s="3">
        <f>_xlfn.XLOOKUP(A7313,Data!B:B,Data!A:A,0)</f>
        <v>0</v>
      </c>
      <c r="C7313" s="3">
        <f>_xlfn.XLOOKUP(A7313,Data!B:B,Data!F:F,0)</f>
        <v>0</v>
      </c>
    </row>
    <row r="7314" spans="2:3" x14ac:dyDescent="0.45">
      <c r="B7314" s="3">
        <f>_xlfn.XLOOKUP(A7314,Data!B:B,Data!A:A,0)</f>
        <v>0</v>
      </c>
      <c r="C7314" s="3">
        <f>_xlfn.XLOOKUP(A7314,Data!B:B,Data!F:F,0)</f>
        <v>0</v>
      </c>
    </row>
    <row r="7315" spans="2:3" x14ac:dyDescent="0.45">
      <c r="B7315" s="3">
        <f>_xlfn.XLOOKUP(A7315,Data!B:B,Data!A:A,0)</f>
        <v>0</v>
      </c>
      <c r="C7315" s="3">
        <f>_xlfn.XLOOKUP(A7315,Data!B:B,Data!F:F,0)</f>
        <v>0</v>
      </c>
    </row>
    <row r="7316" spans="2:3" x14ac:dyDescent="0.45">
      <c r="B7316" s="3">
        <f>_xlfn.XLOOKUP(A7316,Data!B:B,Data!A:A,0)</f>
        <v>0</v>
      </c>
      <c r="C7316" s="3">
        <f>_xlfn.XLOOKUP(A7316,Data!B:B,Data!F:F,0)</f>
        <v>0</v>
      </c>
    </row>
    <row r="7317" spans="2:3" x14ac:dyDescent="0.45">
      <c r="B7317" s="3">
        <f>_xlfn.XLOOKUP(A7317,Data!B:B,Data!A:A,0)</f>
        <v>0</v>
      </c>
      <c r="C7317" s="3">
        <f>_xlfn.XLOOKUP(A7317,Data!B:B,Data!F:F,0)</f>
        <v>0</v>
      </c>
    </row>
    <row r="7318" spans="2:3" x14ac:dyDescent="0.45">
      <c r="B7318" s="3">
        <f>_xlfn.XLOOKUP(A7318,Data!B:B,Data!A:A,0)</f>
        <v>0</v>
      </c>
      <c r="C7318" s="3">
        <f>_xlfn.XLOOKUP(A7318,Data!B:B,Data!F:F,0)</f>
        <v>0</v>
      </c>
    </row>
    <row r="7319" spans="2:3" x14ac:dyDescent="0.45">
      <c r="B7319" s="3">
        <f>_xlfn.XLOOKUP(A7319,Data!B:B,Data!A:A,0)</f>
        <v>0</v>
      </c>
      <c r="C7319" s="3">
        <f>_xlfn.XLOOKUP(A7319,Data!B:B,Data!F:F,0)</f>
        <v>0</v>
      </c>
    </row>
    <row r="7320" spans="2:3" x14ac:dyDescent="0.45">
      <c r="B7320" s="3">
        <f>_xlfn.XLOOKUP(A7320,Data!B:B,Data!A:A,0)</f>
        <v>0</v>
      </c>
      <c r="C7320" s="3">
        <f>_xlfn.XLOOKUP(A7320,Data!B:B,Data!F:F,0)</f>
        <v>0</v>
      </c>
    </row>
    <row r="7321" spans="2:3" x14ac:dyDescent="0.45">
      <c r="B7321" s="3">
        <f>_xlfn.XLOOKUP(A7321,Data!B:B,Data!A:A,0)</f>
        <v>0</v>
      </c>
      <c r="C7321" s="3">
        <f>_xlfn.XLOOKUP(A7321,Data!B:B,Data!F:F,0)</f>
        <v>0</v>
      </c>
    </row>
    <row r="7322" spans="2:3" x14ac:dyDescent="0.45">
      <c r="B7322" s="3">
        <f>_xlfn.XLOOKUP(A7322,Data!B:B,Data!A:A,0)</f>
        <v>0</v>
      </c>
      <c r="C7322" s="3">
        <f>_xlfn.XLOOKUP(A7322,Data!B:B,Data!F:F,0)</f>
        <v>0</v>
      </c>
    </row>
    <row r="7323" spans="2:3" x14ac:dyDescent="0.45">
      <c r="B7323" s="3">
        <f>_xlfn.XLOOKUP(A7323,Data!B:B,Data!A:A,0)</f>
        <v>0</v>
      </c>
      <c r="C7323" s="3">
        <f>_xlfn.XLOOKUP(A7323,Data!B:B,Data!F:F,0)</f>
        <v>0</v>
      </c>
    </row>
    <row r="7324" spans="2:3" x14ac:dyDescent="0.45">
      <c r="B7324" s="3">
        <f>_xlfn.XLOOKUP(A7324,Data!B:B,Data!A:A,0)</f>
        <v>0</v>
      </c>
      <c r="C7324" s="3">
        <f>_xlfn.XLOOKUP(A7324,Data!B:B,Data!F:F,0)</f>
        <v>0</v>
      </c>
    </row>
    <row r="7325" spans="2:3" x14ac:dyDescent="0.45">
      <c r="B7325" s="3">
        <f>_xlfn.XLOOKUP(A7325,Data!B:B,Data!A:A,0)</f>
        <v>0</v>
      </c>
      <c r="C7325" s="3">
        <f>_xlfn.XLOOKUP(A7325,Data!B:B,Data!F:F,0)</f>
        <v>0</v>
      </c>
    </row>
    <row r="7326" spans="2:3" x14ac:dyDescent="0.45">
      <c r="B7326" s="3">
        <f>_xlfn.XLOOKUP(A7326,Data!B:B,Data!A:A,0)</f>
        <v>0</v>
      </c>
      <c r="C7326" s="3">
        <f>_xlfn.XLOOKUP(A7326,Data!B:B,Data!F:F,0)</f>
        <v>0</v>
      </c>
    </row>
    <row r="7327" spans="2:3" x14ac:dyDescent="0.45">
      <c r="B7327" s="3">
        <f>_xlfn.XLOOKUP(A7327,Data!B:B,Data!A:A,0)</f>
        <v>0</v>
      </c>
      <c r="C7327" s="3">
        <f>_xlfn.XLOOKUP(A7327,Data!B:B,Data!F:F,0)</f>
        <v>0</v>
      </c>
    </row>
    <row r="7328" spans="2:3" x14ac:dyDescent="0.45">
      <c r="B7328" s="3">
        <f>_xlfn.XLOOKUP(A7328,Data!B:B,Data!A:A,0)</f>
        <v>0</v>
      </c>
      <c r="C7328" s="3">
        <f>_xlfn.XLOOKUP(A7328,Data!B:B,Data!F:F,0)</f>
        <v>0</v>
      </c>
    </row>
    <row r="7329" spans="2:3" x14ac:dyDescent="0.45">
      <c r="B7329" s="3">
        <f>_xlfn.XLOOKUP(A7329,Data!B:B,Data!A:A,0)</f>
        <v>0</v>
      </c>
      <c r="C7329" s="3">
        <f>_xlfn.XLOOKUP(A7329,Data!B:B,Data!F:F,0)</f>
        <v>0</v>
      </c>
    </row>
    <row r="7330" spans="2:3" x14ac:dyDescent="0.45">
      <c r="B7330" s="3">
        <f>_xlfn.XLOOKUP(A7330,Data!B:B,Data!A:A,0)</f>
        <v>0</v>
      </c>
      <c r="C7330" s="3">
        <f>_xlfn.XLOOKUP(A7330,Data!B:B,Data!F:F,0)</f>
        <v>0</v>
      </c>
    </row>
    <row r="7331" spans="2:3" x14ac:dyDescent="0.45">
      <c r="B7331" s="3">
        <f>_xlfn.XLOOKUP(A7331,Data!B:B,Data!A:A,0)</f>
        <v>0</v>
      </c>
      <c r="C7331" s="3">
        <f>_xlfn.XLOOKUP(A7331,Data!B:B,Data!F:F,0)</f>
        <v>0</v>
      </c>
    </row>
    <row r="7332" spans="2:3" x14ac:dyDescent="0.45">
      <c r="B7332" s="3">
        <f>_xlfn.XLOOKUP(A7332,Data!B:B,Data!A:A,0)</f>
        <v>0</v>
      </c>
      <c r="C7332" s="3">
        <f>_xlfn.XLOOKUP(A7332,Data!B:B,Data!F:F,0)</f>
        <v>0</v>
      </c>
    </row>
    <row r="7333" spans="2:3" x14ac:dyDescent="0.45">
      <c r="B7333" s="3">
        <f>_xlfn.XLOOKUP(A7333,Data!B:B,Data!A:A,0)</f>
        <v>0</v>
      </c>
      <c r="C7333" s="3">
        <f>_xlfn.XLOOKUP(A7333,Data!B:B,Data!F:F,0)</f>
        <v>0</v>
      </c>
    </row>
    <row r="7334" spans="2:3" x14ac:dyDescent="0.45">
      <c r="B7334" s="3">
        <f>_xlfn.XLOOKUP(A7334,Data!B:B,Data!A:A,0)</f>
        <v>0</v>
      </c>
      <c r="C7334" s="3">
        <f>_xlfn.XLOOKUP(A7334,Data!B:B,Data!F:F,0)</f>
        <v>0</v>
      </c>
    </row>
    <row r="7335" spans="2:3" x14ac:dyDescent="0.45">
      <c r="B7335" s="3">
        <f>_xlfn.XLOOKUP(A7335,Data!B:B,Data!A:A,0)</f>
        <v>0</v>
      </c>
      <c r="C7335" s="3">
        <f>_xlfn.XLOOKUP(A7335,Data!B:B,Data!F:F,0)</f>
        <v>0</v>
      </c>
    </row>
    <row r="7336" spans="2:3" x14ac:dyDescent="0.45">
      <c r="B7336" s="3">
        <f>_xlfn.XLOOKUP(A7336,Data!B:B,Data!A:A,0)</f>
        <v>0</v>
      </c>
      <c r="C7336" s="3">
        <f>_xlfn.XLOOKUP(A7336,Data!B:B,Data!F:F,0)</f>
        <v>0</v>
      </c>
    </row>
    <row r="7337" spans="2:3" x14ac:dyDescent="0.45">
      <c r="B7337" s="3">
        <f>_xlfn.XLOOKUP(A7337,Data!B:B,Data!A:A,0)</f>
        <v>0</v>
      </c>
      <c r="C7337" s="3">
        <f>_xlfn.XLOOKUP(A7337,Data!B:B,Data!F:F,0)</f>
        <v>0</v>
      </c>
    </row>
    <row r="7338" spans="2:3" x14ac:dyDescent="0.45">
      <c r="B7338" s="3">
        <f>_xlfn.XLOOKUP(A7338,Data!B:B,Data!A:A,0)</f>
        <v>0</v>
      </c>
      <c r="C7338" s="3">
        <f>_xlfn.XLOOKUP(A7338,Data!B:B,Data!F:F,0)</f>
        <v>0</v>
      </c>
    </row>
    <row r="7339" spans="2:3" x14ac:dyDescent="0.45">
      <c r="B7339" s="3">
        <f>_xlfn.XLOOKUP(A7339,Data!B:B,Data!A:A,0)</f>
        <v>0</v>
      </c>
      <c r="C7339" s="3">
        <f>_xlfn.XLOOKUP(A7339,Data!B:B,Data!F:F,0)</f>
        <v>0</v>
      </c>
    </row>
    <row r="7340" spans="2:3" x14ac:dyDescent="0.45">
      <c r="B7340" s="3">
        <f>_xlfn.XLOOKUP(A7340,Data!B:B,Data!A:A,0)</f>
        <v>0</v>
      </c>
      <c r="C7340" s="3">
        <f>_xlfn.XLOOKUP(A7340,Data!B:B,Data!F:F,0)</f>
        <v>0</v>
      </c>
    </row>
    <row r="7341" spans="2:3" x14ac:dyDescent="0.45">
      <c r="B7341" s="3">
        <f>_xlfn.XLOOKUP(A7341,Data!B:B,Data!A:A,0)</f>
        <v>0</v>
      </c>
      <c r="C7341" s="3">
        <f>_xlfn.XLOOKUP(A7341,Data!B:B,Data!F:F,0)</f>
        <v>0</v>
      </c>
    </row>
    <row r="7342" spans="2:3" x14ac:dyDescent="0.45">
      <c r="B7342" s="3">
        <f>_xlfn.XLOOKUP(A7342,Data!B:B,Data!A:A,0)</f>
        <v>0</v>
      </c>
      <c r="C7342" s="3">
        <f>_xlfn.XLOOKUP(A7342,Data!B:B,Data!F:F,0)</f>
        <v>0</v>
      </c>
    </row>
    <row r="7343" spans="2:3" x14ac:dyDescent="0.45">
      <c r="B7343" s="3">
        <f>_xlfn.XLOOKUP(A7343,Data!B:B,Data!A:A,0)</f>
        <v>0</v>
      </c>
      <c r="C7343" s="3">
        <f>_xlfn.XLOOKUP(A7343,Data!B:B,Data!F:F,0)</f>
        <v>0</v>
      </c>
    </row>
    <row r="7344" spans="2:3" x14ac:dyDescent="0.45">
      <c r="B7344" s="3">
        <f>_xlfn.XLOOKUP(A7344,Data!B:B,Data!A:A,0)</f>
        <v>0</v>
      </c>
      <c r="C7344" s="3">
        <f>_xlfn.XLOOKUP(A7344,Data!B:B,Data!F:F,0)</f>
        <v>0</v>
      </c>
    </row>
    <row r="7345" spans="2:3" x14ac:dyDescent="0.45">
      <c r="B7345" s="3">
        <f>_xlfn.XLOOKUP(A7345,Data!B:B,Data!A:A,0)</f>
        <v>0</v>
      </c>
      <c r="C7345" s="3">
        <f>_xlfn.XLOOKUP(A7345,Data!B:B,Data!F:F,0)</f>
        <v>0</v>
      </c>
    </row>
    <row r="7346" spans="2:3" x14ac:dyDescent="0.45">
      <c r="B7346" s="3">
        <f>_xlfn.XLOOKUP(A7346,Data!B:B,Data!A:A,0)</f>
        <v>0</v>
      </c>
      <c r="C7346" s="3">
        <f>_xlfn.XLOOKUP(A7346,Data!B:B,Data!F:F,0)</f>
        <v>0</v>
      </c>
    </row>
    <row r="7347" spans="2:3" x14ac:dyDescent="0.45">
      <c r="B7347" s="3">
        <f>_xlfn.XLOOKUP(A7347,Data!B:B,Data!A:A,0)</f>
        <v>0</v>
      </c>
      <c r="C7347" s="3">
        <f>_xlfn.XLOOKUP(A7347,Data!B:B,Data!F:F,0)</f>
        <v>0</v>
      </c>
    </row>
    <row r="7348" spans="2:3" x14ac:dyDescent="0.45">
      <c r="B7348" s="3">
        <f>_xlfn.XLOOKUP(A7348,Data!B:B,Data!A:A,0)</f>
        <v>0</v>
      </c>
      <c r="C7348" s="3">
        <f>_xlfn.XLOOKUP(A7348,Data!B:B,Data!F:F,0)</f>
        <v>0</v>
      </c>
    </row>
    <row r="7349" spans="2:3" x14ac:dyDescent="0.45">
      <c r="B7349" s="3">
        <f>_xlfn.XLOOKUP(A7349,Data!B:B,Data!A:A,0)</f>
        <v>0</v>
      </c>
      <c r="C7349" s="3">
        <f>_xlfn.XLOOKUP(A7349,Data!B:B,Data!F:F,0)</f>
        <v>0</v>
      </c>
    </row>
    <row r="7350" spans="2:3" x14ac:dyDescent="0.45">
      <c r="B7350" s="3">
        <f>_xlfn.XLOOKUP(A7350,Data!B:B,Data!A:A,0)</f>
        <v>0</v>
      </c>
      <c r="C7350" s="3">
        <f>_xlfn.XLOOKUP(A7350,Data!B:B,Data!F:F,0)</f>
        <v>0</v>
      </c>
    </row>
    <row r="7351" spans="2:3" x14ac:dyDescent="0.45">
      <c r="B7351" s="3">
        <f>_xlfn.XLOOKUP(A7351,Data!B:B,Data!A:A,0)</f>
        <v>0</v>
      </c>
      <c r="C7351" s="3">
        <f>_xlfn.XLOOKUP(A7351,Data!B:B,Data!F:F,0)</f>
        <v>0</v>
      </c>
    </row>
    <row r="7352" spans="2:3" x14ac:dyDescent="0.45">
      <c r="B7352" s="3">
        <f>_xlfn.XLOOKUP(A7352,Data!B:B,Data!A:A,0)</f>
        <v>0</v>
      </c>
      <c r="C7352" s="3">
        <f>_xlfn.XLOOKUP(A7352,Data!B:B,Data!F:F,0)</f>
        <v>0</v>
      </c>
    </row>
    <row r="7353" spans="2:3" x14ac:dyDescent="0.45">
      <c r="B7353" s="3">
        <f>_xlfn.XLOOKUP(A7353,Data!B:B,Data!A:A,0)</f>
        <v>0</v>
      </c>
      <c r="C7353" s="3">
        <f>_xlfn.XLOOKUP(A7353,Data!B:B,Data!F:F,0)</f>
        <v>0</v>
      </c>
    </row>
    <row r="7354" spans="2:3" x14ac:dyDescent="0.45">
      <c r="B7354" s="3">
        <f>_xlfn.XLOOKUP(A7354,Data!B:B,Data!A:A,0)</f>
        <v>0</v>
      </c>
      <c r="C7354" s="3">
        <f>_xlfn.XLOOKUP(A7354,Data!B:B,Data!F:F,0)</f>
        <v>0</v>
      </c>
    </row>
    <row r="7355" spans="2:3" x14ac:dyDescent="0.45">
      <c r="B7355" s="3">
        <f>_xlfn.XLOOKUP(A7355,Data!B:B,Data!A:A,0)</f>
        <v>0</v>
      </c>
      <c r="C7355" s="3">
        <f>_xlfn.XLOOKUP(A7355,Data!B:B,Data!F:F,0)</f>
        <v>0</v>
      </c>
    </row>
    <row r="7356" spans="2:3" x14ac:dyDescent="0.45">
      <c r="B7356" s="3">
        <f>_xlfn.XLOOKUP(A7356,Data!B:B,Data!A:A,0)</f>
        <v>0</v>
      </c>
      <c r="C7356" s="3">
        <f>_xlfn.XLOOKUP(A7356,Data!B:B,Data!F:F,0)</f>
        <v>0</v>
      </c>
    </row>
    <row r="7357" spans="2:3" x14ac:dyDescent="0.45">
      <c r="B7357" s="3">
        <f>_xlfn.XLOOKUP(A7357,Data!B:B,Data!A:A,0)</f>
        <v>0</v>
      </c>
      <c r="C7357" s="3">
        <f>_xlfn.XLOOKUP(A7357,Data!B:B,Data!F:F,0)</f>
        <v>0</v>
      </c>
    </row>
    <row r="7358" spans="2:3" x14ac:dyDescent="0.45">
      <c r="B7358" s="3">
        <f>_xlfn.XLOOKUP(A7358,Data!B:B,Data!A:A,0)</f>
        <v>0</v>
      </c>
      <c r="C7358" s="3">
        <f>_xlfn.XLOOKUP(A7358,Data!B:B,Data!F:F,0)</f>
        <v>0</v>
      </c>
    </row>
    <row r="7359" spans="2:3" x14ac:dyDescent="0.45">
      <c r="B7359" s="3">
        <f>_xlfn.XLOOKUP(A7359,Data!B:B,Data!A:A,0)</f>
        <v>0</v>
      </c>
      <c r="C7359" s="3">
        <f>_xlfn.XLOOKUP(A7359,Data!B:B,Data!F:F,0)</f>
        <v>0</v>
      </c>
    </row>
    <row r="7360" spans="2:3" x14ac:dyDescent="0.45">
      <c r="B7360" s="3">
        <f>_xlfn.XLOOKUP(A7360,Data!B:B,Data!A:A,0)</f>
        <v>0</v>
      </c>
      <c r="C7360" s="3">
        <f>_xlfn.XLOOKUP(A7360,Data!B:B,Data!F:F,0)</f>
        <v>0</v>
      </c>
    </row>
    <row r="7361" spans="2:3" x14ac:dyDescent="0.45">
      <c r="B7361" s="3">
        <f>_xlfn.XLOOKUP(A7361,Data!B:B,Data!A:A,0)</f>
        <v>0</v>
      </c>
      <c r="C7361" s="3">
        <f>_xlfn.XLOOKUP(A7361,Data!B:B,Data!F:F,0)</f>
        <v>0</v>
      </c>
    </row>
    <row r="7362" spans="2:3" x14ac:dyDescent="0.45">
      <c r="B7362" s="3">
        <f>_xlfn.XLOOKUP(A7362,Data!B:B,Data!A:A,0)</f>
        <v>0</v>
      </c>
      <c r="C7362" s="3">
        <f>_xlfn.XLOOKUP(A7362,Data!B:B,Data!F:F,0)</f>
        <v>0</v>
      </c>
    </row>
    <row r="7363" spans="2:3" x14ac:dyDescent="0.45">
      <c r="B7363" s="3">
        <f>_xlfn.XLOOKUP(A7363,Data!B:B,Data!A:A,0)</f>
        <v>0</v>
      </c>
      <c r="C7363" s="3">
        <f>_xlfn.XLOOKUP(A7363,Data!B:B,Data!F:F,0)</f>
        <v>0</v>
      </c>
    </row>
    <row r="7364" spans="2:3" x14ac:dyDescent="0.45">
      <c r="B7364" s="3">
        <f>_xlfn.XLOOKUP(A7364,Data!B:B,Data!A:A,0)</f>
        <v>0</v>
      </c>
      <c r="C7364" s="3">
        <f>_xlfn.XLOOKUP(A7364,Data!B:B,Data!F:F,0)</f>
        <v>0</v>
      </c>
    </row>
    <row r="7365" spans="2:3" x14ac:dyDescent="0.45">
      <c r="B7365" s="3">
        <f>_xlfn.XLOOKUP(A7365,Data!B:B,Data!A:A,0)</f>
        <v>0</v>
      </c>
      <c r="C7365" s="3">
        <f>_xlfn.XLOOKUP(A7365,Data!B:B,Data!F:F,0)</f>
        <v>0</v>
      </c>
    </row>
    <row r="7366" spans="2:3" x14ac:dyDescent="0.45">
      <c r="B7366" s="3">
        <f>_xlfn.XLOOKUP(A7366,Data!B:B,Data!A:A,0)</f>
        <v>0</v>
      </c>
      <c r="C7366" s="3">
        <f>_xlfn.XLOOKUP(A7366,Data!B:B,Data!F:F,0)</f>
        <v>0</v>
      </c>
    </row>
    <row r="7367" spans="2:3" x14ac:dyDescent="0.45">
      <c r="B7367" s="3">
        <f>_xlfn.XLOOKUP(A7367,Data!B:B,Data!A:A,0)</f>
        <v>0</v>
      </c>
      <c r="C7367" s="3">
        <f>_xlfn.XLOOKUP(A7367,Data!B:B,Data!F:F,0)</f>
        <v>0</v>
      </c>
    </row>
    <row r="7368" spans="2:3" x14ac:dyDescent="0.45">
      <c r="B7368" s="3">
        <f>_xlfn.XLOOKUP(A7368,Data!B:B,Data!A:A,0)</f>
        <v>0</v>
      </c>
      <c r="C7368" s="3">
        <f>_xlfn.XLOOKUP(A7368,Data!B:B,Data!F:F,0)</f>
        <v>0</v>
      </c>
    </row>
    <row r="7369" spans="2:3" x14ac:dyDescent="0.45">
      <c r="B7369" s="3">
        <f>_xlfn.XLOOKUP(A7369,Data!B:B,Data!A:A,0)</f>
        <v>0</v>
      </c>
      <c r="C7369" s="3">
        <f>_xlfn.XLOOKUP(A7369,Data!B:B,Data!F:F,0)</f>
        <v>0</v>
      </c>
    </row>
    <row r="7370" spans="2:3" x14ac:dyDescent="0.45">
      <c r="B7370" s="3">
        <f>_xlfn.XLOOKUP(A7370,Data!B:B,Data!A:A,0)</f>
        <v>0</v>
      </c>
      <c r="C7370" s="3">
        <f>_xlfn.XLOOKUP(A7370,Data!B:B,Data!F:F,0)</f>
        <v>0</v>
      </c>
    </row>
    <row r="7371" spans="2:3" x14ac:dyDescent="0.45">
      <c r="B7371" s="3">
        <f>_xlfn.XLOOKUP(A7371,Data!B:B,Data!A:A,0)</f>
        <v>0</v>
      </c>
      <c r="C7371" s="3">
        <f>_xlfn.XLOOKUP(A7371,Data!B:B,Data!F:F,0)</f>
        <v>0</v>
      </c>
    </row>
    <row r="7372" spans="2:3" x14ac:dyDescent="0.45">
      <c r="B7372" s="3">
        <f>_xlfn.XLOOKUP(A7372,Data!B:B,Data!A:A,0)</f>
        <v>0</v>
      </c>
      <c r="C7372" s="3">
        <f>_xlfn.XLOOKUP(A7372,Data!B:B,Data!F:F,0)</f>
        <v>0</v>
      </c>
    </row>
    <row r="7373" spans="2:3" x14ac:dyDescent="0.45">
      <c r="B7373" s="3">
        <f>_xlfn.XLOOKUP(A7373,Data!B:B,Data!A:A,0)</f>
        <v>0</v>
      </c>
      <c r="C7373" s="3">
        <f>_xlfn.XLOOKUP(A7373,Data!B:B,Data!F:F,0)</f>
        <v>0</v>
      </c>
    </row>
    <row r="7374" spans="2:3" x14ac:dyDescent="0.45">
      <c r="B7374" s="3">
        <f>_xlfn.XLOOKUP(A7374,Data!B:B,Data!A:A,0)</f>
        <v>0</v>
      </c>
      <c r="C7374" s="3">
        <f>_xlfn.XLOOKUP(A7374,Data!B:B,Data!F:F,0)</f>
        <v>0</v>
      </c>
    </row>
    <row r="7375" spans="2:3" x14ac:dyDescent="0.45">
      <c r="B7375" s="3">
        <f>_xlfn.XLOOKUP(A7375,Data!B:B,Data!A:A,0)</f>
        <v>0</v>
      </c>
      <c r="C7375" s="3">
        <f>_xlfn.XLOOKUP(A7375,Data!B:B,Data!F:F,0)</f>
        <v>0</v>
      </c>
    </row>
    <row r="7376" spans="2:3" x14ac:dyDescent="0.45">
      <c r="B7376" s="3">
        <f>_xlfn.XLOOKUP(A7376,Data!B:B,Data!A:A,0)</f>
        <v>0</v>
      </c>
      <c r="C7376" s="3">
        <f>_xlfn.XLOOKUP(A7376,Data!B:B,Data!F:F,0)</f>
        <v>0</v>
      </c>
    </row>
    <row r="7377" spans="2:3" x14ac:dyDescent="0.45">
      <c r="B7377" s="3">
        <f>_xlfn.XLOOKUP(A7377,Data!B:B,Data!A:A,0)</f>
        <v>0</v>
      </c>
      <c r="C7377" s="3">
        <f>_xlfn.XLOOKUP(A7377,Data!B:B,Data!F:F,0)</f>
        <v>0</v>
      </c>
    </row>
    <row r="7378" spans="2:3" x14ac:dyDescent="0.45">
      <c r="B7378" s="3">
        <f>_xlfn.XLOOKUP(A7378,Data!B:B,Data!A:A,0)</f>
        <v>0</v>
      </c>
      <c r="C7378" s="3">
        <f>_xlfn.XLOOKUP(A7378,Data!B:B,Data!F:F,0)</f>
        <v>0</v>
      </c>
    </row>
    <row r="7379" spans="2:3" x14ac:dyDescent="0.45">
      <c r="B7379" s="3">
        <f>_xlfn.XLOOKUP(A7379,Data!B:B,Data!A:A,0)</f>
        <v>0</v>
      </c>
      <c r="C7379" s="3">
        <f>_xlfn.XLOOKUP(A7379,Data!B:B,Data!F:F,0)</f>
        <v>0</v>
      </c>
    </row>
    <row r="7380" spans="2:3" x14ac:dyDescent="0.45">
      <c r="B7380" s="3">
        <f>_xlfn.XLOOKUP(A7380,Data!B:B,Data!A:A,0)</f>
        <v>0</v>
      </c>
      <c r="C7380" s="3">
        <f>_xlfn.XLOOKUP(A7380,Data!B:B,Data!F:F,0)</f>
        <v>0</v>
      </c>
    </row>
    <row r="7381" spans="2:3" x14ac:dyDescent="0.45">
      <c r="B7381" s="3">
        <f>_xlfn.XLOOKUP(A7381,Data!B:B,Data!A:A,0)</f>
        <v>0</v>
      </c>
      <c r="C7381" s="3">
        <f>_xlfn.XLOOKUP(A7381,Data!B:B,Data!F:F,0)</f>
        <v>0</v>
      </c>
    </row>
    <row r="7382" spans="2:3" x14ac:dyDescent="0.45">
      <c r="B7382" s="3">
        <f>_xlfn.XLOOKUP(A7382,Data!B:B,Data!A:A,0)</f>
        <v>0</v>
      </c>
      <c r="C7382" s="3">
        <f>_xlfn.XLOOKUP(A7382,Data!B:B,Data!F:F,0)</f>
        <v>0</v>
      </c>
    </row>
    <row r="7383" spans="2:3" x14ac:dyDescent="0.45">
      <c r="B7383" s="3">
        <f>_xlfn.XLOOKUP(A7383,Data!B:B,Data!A:A,0)</f>
        <v>0</v>
      </c>
      <c r="C7383" s="3">
        <f>_xlfn.XLOOKUP(A7383,Data!B:B,Data!F:F,0)</f>
        <v>0</v>
      </c>
    </row>
    <row r="7384" spans="2:3" x14ac:dyDescent="0.45">
      <c r="B7384" s="3">
        <f>_xlfn.XLOOKUP(A7384,Data!B:B,Data!A:A,0)</f>
        <v>0</v>
      </c>
      <c r="C7384" s="3">
        <f>_xlfn.XLOOKUP(A7384,Data!B:B,Data!F:F,0)</f>
        <v>0</v>
      </c>
    </row>
    <row r="7385" spans="2:3" x14ac:dyDescent="0.45">
      <c r="B7385" s="3">
        <f>_xlfn.XLOOKUP(A7385,Data!B:B,Data!A:A,0)</f>
        <v>0</v>
      </c>
      <c r="C7385" s="3">
        <f>_xlfn.XLOOKUP(A7385,Data!B:B,Data!F:F,0)</f>
        <v>0</v>
      </c>
    </row>
    <row r="7386" spans="2:3" x14ac:dyDescent="0.45">
      <c r="B7386" s="3">
        <f>_xlfn.XLOOKUP(A7386,Data!B:B,Data!A:A,0)</f>
        <v>0</v>
      </c>
      <c r="C7386" s="3">
        <f>_xlfn.XLOOKUP(A7386,Data!B:B,Data!F:F,0)</f>
        <v>0</v>
      </c>
    </row>
    <row r="7387" spans="2:3" x14ac:dyDescent="0.45">
      <c r="B7387" s="3">
        <f>_xlfn.XLOOKUP(A7387,Data!B:B,Data!A:A,0)</f>
        <v>0</v>
      </c>
      <c r="C7387" s="3">
        <f>_xlfn.XLOOKUP(A7387,Data!B:B,Data!F:F,0)</f>
        <v>0</v>
      </c>
    </row>
    <row r="7388" spans="2:3" x14ac:dyDescent="0.45">
      <c r="B7388" s="3">
        <f>_xlfn.XLOOKUP(A7388,Data!B:B,Data!A:A,0)</f>
        <v>0</v>
      </c>
      <c r="C7388" s="3">
        <f>_xlfn.XLOOKUP(A7388,Data!B:B,Data!F:F,0)</f>
        <v>0</v>
      </c>
    </row>
    <row r="7389" spans="2:3" x14ac:dyDescent="0.45">
      <c r="B7389" s="3">
        <f>_xlfn.XLOOKUP(A7389,Data!B:B,Data!A:A,0)</f>
        <v>0</v>
      </c>
      <c r="C7389" s="3">
        <f>_xlfn.XLOOKUP(A7389,Data!B:B,Data!F:F,0)</f>
        <v>0</v>
      </c>
    </row>
    <row r="7390" spans="2:3" x14ac:dyDescent="0.45">
      <c r="B7390" s="3">
        <f>_xlfn.XLOOKUP(A7390,Data!B:B,Data!A:A,0)</f>
        <v>0</v>
      </c>
      <c r="C7390" s="3">
        <f>_xlfn.XLOOKUP(A7390,Data!B:B,Data!F:F,0)</f>
        <v>0</v>
      </c>
    </row>
    <row r="7391" spans="2:3" x14ac:dyDescent="0.45">
      <c r="B7391" s="3">
        <f>_xlfn.XLOOKUP(A7391,Data!B:B,Data!A:A,0)</f>
        <v>0</v>
      </c>
      <c r="C7391" s="3">
        <f>_xlfn.XLOOKUP(A7391,Data!B:B,Data!F:F,0)</f>
        <v>0</v>
      </c>
    </row>
    <row r="7392" spans="2:3" x14ac:dyDescent="0.45">
      <c r="B7392" s="3">
        <f>_xlfn.XLOOKUP(A7392,Data!B:B,Data!A:A,0)</f>
        <v>0</v>
      </c>
      <c r="C7392" s="3">
        <f>_xlfn.XLOOKUP(A7392,Data!B:B,Data!F:F,0)</f>
        <v>0</v>
      </c>
    </row>
    <row r="7393" spans="2:3" x14ac:dyDescent="0.45">
      <c r="B7393" s="3">
        <f>_xlfn.XLOOKUP(A7393,Data!B:B,Data!A:A,0)</f>
        <v>0</v>
      </c>
      <c r="C7393" s="3">
        <f>_xlfn.XLOOKUP(A7393,Data!B:B,Data!F:F,0)</f>
        <v>0</v>
      </c>
    </row>
    <row r="7394" spans="2:3" x14ac:dyDescent="0.45">
      <c r="B7394" s="3">
        <f>_xlfn.XLOOKUP(A7394,Data!B:B,Data!A:A,0)</f>
        <v>0</v>
      </c>
      <c r="C7394" s="3">
        <f>_xlfn.XLOOKUP(A7394,Data!B:B,Data!F:F,0)</f>
        <v>0</v>
      </c>
    </row>
    <row r="7395" spans="2:3" x14ac:dyDescent="0.45">
      <c r="B7395" s="3">
        <f>_xlfn.XLOOKUP(A7395,Data!B:B,Data!A:A,0)</f>
        <v>0</v>
      </c>
      <c r="C7395" s="3">
        <f>_xlfn.XLOOKUP(A7395,Data!B:B,Data!F:F,0)</f>
        <v>0</v>
      </c>
    </row>
    <row r="7396" spans="2:3" x14ac:dyDescent="0.45">
      <c r="B7396" s="3">
        <f>_xlfn.XLOOKUP(A7396,Data!B:B,Data!A:A,0)</f>
        <v>0</v>
      </c>
      <c r="C7396" s="3">
        <f>_xlfn.XLOOKUP(A7396,Data!B:B,Data!F:F,0)</f>
        <v>0</v>
      </c>
    </row>
    <row r="7397" spans="2:3" x14ac:dyDescent="0.45">
      <c r="B7397" s="3">
        <f>_xlfn.XLOOKUP(A7397,Data!B:B,Data!A:A,0)</f>
        <v>0</v>
      </c>
      <c r="C7397" s="3">
        <f>_xlfn.XLOOKUP(A7397,Data!B:B,Data!F:F,0)</f>
        <v>0</v>
      </c>
    </row>
    <row r="7398" spans="2:3" x14ac:dyDescent="0.45">
      <c r="B7398" s="3">
        <f>_xlfn.XLOOKUP(A7398,Data!B:B,Data!A:A,0)</f>
        <v>0</v>
      </c>
      <c r="C7398" s="3">
        <f>_xlfn.XLOOKUP(A7398,Data!B:B,Data!F:F,0)</f>
        <v>0</v>
      </c>
    </row>
    <row r="7399" spans="2:3" x14ac:dyDescent="0.45">
      <c r="B7399" s="3">
        <f>_xlfn.XLOOKUP(A7399,Data!B:B,Data!A:A,0)</f>
        <v>0</v>
      </c>
      <c r="C7399" s="3">
        <f>_xlfn.XLOOKUP(A7399,Data!B:B,Data!F:F,0)</f>
        <v>0</v>
      </c>
    </row>
    <row r="7400" spans="2:3" x14ac:dyDescent="0.45">
      <c r="B7400" s="3">
        <f>_xlfn.XLOOKUP(A7400,Data!B:B,Data!A:A,0)</f>
        <v>0</v>
      </c>
      <c r="C7400" s="3">
        <f>_xlfn.XLOOKUP(A7400,Data!B:B,Data!F:F,0)</f>
        <v>0</v>
      </c>
    </row>
    <row r="7401" spans="2:3" x14ac:dyDescent="0.45">
      <c r="B7401" s="3">
        <f>_xlfn.XLOOKUP(A7401,Data!B:B,Data!A:A,0)</f>
        <v>0</v>
      </c>
      <c r="C7401" s="3">
        <f>_xlfn.XLOOKUP(A7401,Data!B:B,Data!F:F,0)</f>
        <v>0</v>
      </c>
    </row>
    <row r="7402" spans="2:3" x14ac:dyDescent="0.45">
      <c r="B7402" s="3">
        <f>_xlfn.XLOOKUP(A7402,Data!B:B,Data!A:A,0)</f>
        <v>0</v>
      </c>
      <c r="C7402" s="3">
        <f>_xlfn.XLOOKUP(A7402,Data!B:B,Data!F:F,0)</f>
        <v>0</v>
      </c>
    </row>
    <row r="7403" spans="2:3" x14ac:dyDescent="0.45">
      <c r="B7403" s="3">
        <f>_xlfn.XLOOKUP(A7403,Data!B:B,Data!A:A,0)</f>
        <v>0</v>
      </c>
      <c r="C7403" s="3">
        <f>_xlfn.XLOOKUP(A7403,Data!B:B,Data!F:F,0)</f>
        <v>0</v>
      </c>
    </row>
    <row r="7404" spans="2:3" x14ac:dyDescent="0.45">
      <c r="B7404" s="3">
        <f>_xlfn.XLOOKUP(A7404,Data!B:B,Data!A:A,0)</f>
        <v>0</v>
      </c>
      <c r="C7404" s="3">
        <f>_xlfn.XLOOKUP(A7404,Data!B:B,Data!F:F,0)</f>
        <v>0</v>
      </c>
    </row>
    <row r="7405" spans="2:3" x14ac:dyDescent="0.45">
      <c r="B7405" s="3">
        <f>_xlfn.XLOOKUP(A7405,Data!B:B,Data!A:A,0)</f>
        <v>0</v>
      </c>
      <c r="C7405" s="3">
        <f>_xlfn.XLOOKUP(A7405,Data!B:B,Data!F:F,0)</f>
        <v>0</v>
      </c>
    </row>
    <row r="7406" spans="2:3" x14ac:dyDescent="0.45">
      <c r="B7406" s="3">
        <f>_xlfn.XLOOKUP(A7406,Data!B:B,Data!A:A,0)</f>
        <v>0</v>
      </c>
      <c r="C7406" s="3">
        <f>_xlfn.XLOOKUP(A7406,Data!B:B,Data!F:F,0)</f>
        <v>0</v>
      </c>
    </row>
    <row r="7407" spans="2:3" x14ac:dyDescent="0.45">
      <c r="B7407" s="3">
        <f>_xlfn.XLOOKUP(A7407,Data!B:B,Data!A:A,0)</f>
        <v>0</v>
      </c>
      <c r="C7407" s="3">
        <f>_xlfn.XLOOKUP(A7407,Data!B:B,Data!F:F,0)</f>
        <v>0</v>
      </c>
    </row>
    <row r="7408" spans="2:3" x14ac:dyDescent="0.45">
      <c r="B7408" s="3">
        <f>_xlfn.XLOOKUP(A7408,Data!B:B,Data!A:A,0)</f>
        <v>0</v>
      </c>
      <c r="C7408" s="3">
        <f>_xlfn.XLOOKUP(A7408,Data!B:B,Data!F:F,0)</f>
        <v>0</v>
      </c>
    </row>
    <row r="7409" spans="2:3" x14ac:dyDescent="0.45">
      <c r="B7409" s="3">
        <f>_xlfn.XLOOKUP(A7409,Data!B:B,Data!A:A,0)</f>
        <v>0</v>
      </c>
      <c r="C7409" s="3">
        <f>_xlfn.XLOOKUP(A7409,Data!B:B,Data!F:F,0)</f>
        <v>0</v>
      </c>
    </row>
    <row r="7410" spans="2:3" x14ac:dyDescent="0.45">
      <c r="B7410" s="3">
        <f>_xlfn.XLOOKUP(A7410,Data!B:B,Data!A:A,0)</f>
        <v>0</v>
      </c>
      <c r="C7410" s="3">
        <f>_xlfn.XLOOKUP(A7410,Data!B:B,Data!F:F,0)</f>
        <v>0</v>
      </c>
    </row>
    <row r="7411" spans="2:3" x14ac:dyDescent="0.45">
      <c r="B7411" s="3">
        <f>_xlfn.XLOOKUP(A7411,Data!B:B,Data!A:A,0)</f>
        <v>0</v>
      </c>
      <c r="C7411" s="3">
        <f>_xlfn.XLOOKUP(A7411,Data!B:B,Data!F:F,0)</f>
        <v>0</v>
      </c>
    </row>
    <row r="7412" spans="2:3" x14ac:dyDescent="0.45">
      <c r="B7412" s="3">
        <f>_xlfn.XLOOKUP(A7412,Data!B:B,Data!A:A,0)</f>
        <v>0</v>
      </c>
      <c r="C7412" s="3">
        <f>_xlfn.XLOOKUP(A7412,Data!B:B,Data!F:F,0)</f>
        <v>0</v>
      </c>
    </row>
    <row r="7413" spans="2:3" x14ac:dyDescent="0.45">
      <c r="B7413" s="3">
        <f>_xlfn.XLOOKUP(A7413,Data!B:B,Data!A:A,0)</f>
        <v>0</v>
      </c>
      <c r="C7413" s="3">
        <f>_xlfn.XLOOKUP(A7413,Data!B:B,Data!F:F,0)</f>
        <v>0</v>
      </c>
    </row>
    <row r="7414" spans="2:3" x14ac:dyDescent="0.45">
      <c r="B7414" s="3">
        <f>_xlfn.XLOOKUP(A7414,Data!B:B,Data!A:A,0)</f>
        <v>0</v>
      </c>
      <c r="C7414" s="3">
        <f>_xlfn.XLOOKUP(A7414,Data!B:B,Data!F:F,0)</f>
        <v>0</v>
      </c>
    </row>
    <row r="7415" spans="2:3" x14ac:dyDescent="0.45">
      <c r="B7415" s="3">
        <f>_xlfn.XLOOKUP(A7415,Data!B:B,Data!A:A,0)</f>
        <v>0</v>
      </c>
      <c r="C7415" s="3">
        <f>_xlfn.XLOOKUP(A7415,Data!B:B,Data!F:F,0)</f>
        <v>0</v>
      </c>
    </row>
    <row r="7416" spans="2:3" x14ac:dyDescent="0.45">
      <c r="B7416" s="3">
        <f>_xlfn.XLOOKUP(A7416,Data!B:B,Data!A:A,0)</f>
        <v>0</v>
      </c>
      <c r="C7416" s="3">
        <f>_xlfn.XLOOKUP(A7416,Data!B:B,Data!F:F,0)</f>
        <v>0</v>
      </c>
    </row>
    <row r="7417" spans="2:3" x14ac:dyDescent="0.45">
      <c r="B7417" s="3">
        <f>_xlfn.XLOOKUP(A7417,Data!B:B,Data!A:A,0)</f>
        <v>0</v>
      </c>
      <c r="C7417" s="3">
        <f>_xlfn.XLOOKUP(A7417,Data!B:B,Data!F:F,0)</f>
        <v>0</v>
      </c>
    </row>
    <row r="7418" spans="2:3" x14ac:dyDescent="0.45">
      <c r="B7418" s="3">
        <f>_xlfn.XLOOKUP(A7418,Data!B:B,Data!A:A,0)</f>
        <v>0</v>
      </c>
      <c r="C7418" s="3">
        <f>_xlfn.XLOOKUP(A7418,Data!B:B,Data!F:F,0)</f>
        <v>0</v>
      </c>
    </row>
    <row r="7419" spans="2:3" x14ac:dyDescent="0.45">
      <c r="B7419" s="3">
        <f>_xlfn.XLOOKUP(A7419,Data!B:B,Data!A:A,0)</f>
        <v>0</v>
      </c>
      <c r="C7419" s="3">
        <f>_xlfn.XLOOKUP(A7419,Data!B:B,Data!F:F,0)</f>
        <v>0</v>
      </c>
    </row>
    <row r="7420" spans="2:3" x14ac:dyDescent="0.45">
      <c r="B7420" s="3">
        <f>_xlfn.XLOOKUP(A7420,Data!B:B,Data!A:A,0)</f>
        <v>0</v>
      </c>
      <c r="C7420" s="3">
        <f>_xlfn.XLOOKUP(A7420,Data!B:B,Data!F:F,0)</f>
        <v>0</v>
      </c>
    </row>
    <row r="7421" spans="2:3" x14ac:dyDescent="0.45">
      <c r="B7421" s="3">
        <f>_xlfn.XLOOKUP(A7421,Data!B:B,Data!A:A,0)</f>
        <v>0</v>
      </c>
      <c r="C7421" s="3">
        <f>_xlfn.XLOOKUP(A7421,Data!B:B,Data!F:F,0)</f>
        <v>0</v>
      </c>
    </row>
    <row r="7422" spans="2:3" x14ac:dyDescent="0.45">
      <c r="B7422" s="3">
        <f>_xlfn.XLOOKUP(A7422,Data!B:B,Data!A:A,0)</f>
        <v>0</v>
      </c>
      <c r="C7422" s="3">
        <f>_xlfn.XLOOKUP(A7422,Data!B:B,Data!F:F,0)</f>
        <v>0</v>
      </c>
    </row>
    <row r="7423" spans="2:3" x14ac:dyDescent="0.45">
      <c r="B7423" s="3">
        <f>_xlfn.XLOOKUP(A7423,Data!B:B,Data!A:A,0)</f>
        <v>0</v>
      </c>
      <c r="C7423" s="3">
        <f>_xlfn.XLOOKUP(A7423,Data!B:B,Data!F:F,0)</f>
        <v>0</v>
      </c>
    </row>
    <row r="7424" spans="2:3" x14ac:dyDescent="0.45">
      <c r="B7424" s="3">
        <f>_xlfn.XLOOKUP(A7424,Data!B:B,Data!A:A,0)</f>
        <v>0</v>
      </c>
      <c r="C7424" s="3">
        <f>_xlfn.XLOOKUP(A7424,Data!B:B,Data!F:F,0)</f>
        <v>0</v>
      </c>
    </row>
    <row r="7425" spans="2:3" x14ac:dyDescent="0.45">
      <c r="B7425" s="3">
        <f>_xlfn.XLOOKUP(A7425,Data!B:B,Data!A:A,0)</f>
        <v>0</v>
      </c>
      <c r="C7425" s="3">
        <f>_xlfn.XLOOKUP(A7425,Data!B:B,Data!F:F,0)</f>
        <v>0</v>
      </c>
    </row>
    <row r="7426" spans="2:3" x14ac:dyDescent="0.45">
      <c r="B7426" s="3">
        <f>_xlfn.XLOOKUP(A7426,Data!B:B,Data!A:A,0)</f>
        <v>0</v>
      </c>
      <c r="C7426" s="3">
        <f>_xlfn.XLOOKUP(A7426,Data!B:B,Data!F:F,0)</f>
        <v>0</v>
      </c>
    </row>
    <row r="7427" spans="2:3" x14ac:dyDescent="0.45">
      <c r="B7427" s="3">
        <f>_xlfn.XLOOKUP(A7427,Data!B:B,Data!A:A,0)</f>
        <v>0</v>
      </c>
      <c r="C7427" s="3">
        <f>_xlfn.XLOOKUP(A7427,Data!B:B,Data!F:F,0)</f>
        <v>0</v>
      </c>
    </row>
    <row r="7428" spans="2:3" x14ac:dyDescent="0.45">
      <c r="B7428" s="3">
        <f>_xlfn.XLOOKUP(A7428,Data!B:B,Data!A:A,0)</f>
        <v>0</v>
      </c>
      <c r="C7428" s="3">
        <f>_xlfn.XLOOKUP(A7428,Data!B:B,Data!F:F,0)</f>
        <v>0</v>
      </c>
    </row>
    <row r="7429" spans="2:3" x14ac:dyDescent="0.45">
      <c r="B7429" s="3">
        <f>_xlfn.XLOOKUP(A7429,Data!B:B,Data!A:A,0)</f>
        <v>0</v>
      </c>
      <c r="C7429" s="3">
        <f>_xlfn.XLOOKUP(A7429,Data!B:B,Data!F:F,0)</f>
        <v>0</v>
      </c>
    </row>
    <row r="7430" spans="2:3" x14ac:dyDescent="0.45">
      <c r="B7430" s="3">
        <f>_xlfn.XLOOKUP(A7430,Data!B:B,Data!A:A,0)</f>
        <v>0</v>
      </c>
      <c r="C7430" s="3">
        <f>_xlfn.XLOOKUP(A7430,Data!B:B,Data!F:F,0)</f>
        <v>0</v>
      </c>
    </row>
    <row r="7431" spans="2:3" x14ac:dyDescent="0.45">
      <c r="B7431" s="3">
        <f>_xlfn.XLOOKUP(A7431,Data!B:B,Data!A:A,0)</f>
        <v>0</v>
      </c>
      <c r="C7431" s="3">
        <f>_xlfn.XLOOKUP(A7431,Data!B:B,Data!F:F,0)</f>
        <v>0</v>
      </c>
    </row>
    <row r="7432" spans="2:3" x14ac:dyDescent="0.45">
      <c r="B7432" s="3">
        <f>_xlfn.XLOOKUP(A7432,Data!B:B,Data!A:A,0)</f>
        <v>0</v>
      </c>
      <c r="C7432" s="3">
        <f>_xlfn.XLOOKUP(A7432,Data!B:B,Data!F:F,0)</f>
        <v>0</v>
      </c>
    </row>
    <row r="7433" spans="2:3" x14ac:dyDescent="0.45">
      <c r="B7433" s="3">
        <f>_xlfn.XLOOKUP(A7433,Data!B:B,Data!A:A,0)</f>
        <v>0</v>
      </c>
      <c r="C7433" s="3">
        <f>_xlfn.XLOOKUP(A7433,Data!B:B,Data!F:F,0)</f>
        <v>0</v>
      </c>
    </row>
    <row r="7434" spans="2:3" x14ac:dyDescent="0.45">
      <c r="B7434" s="3">
        <f>_xlfn.XLOOKUP(A7434,Data!B:B,Data!A:A,0)</f>
        <v>0</v>
      </c>
      <c r="C7434" s="3">
        <f>_xlfn.XLOOKUP(A7434,Data!B:B,Data!F:F,0)</f>
        <v>0</v>
      </c>
    </row>
    <row r="7435" spans="2:3" x14ac:dyDescent="0.45">
      <c r="B7435" s="3">
        <f>_xlfn.XLOOKUP(A7435,Data!B:B,Data!A:A,0)</f>
        <v>0</v>
      </c>
      <c r="C7435" s="3">
        <f>_xlfn.XLOOKUP(A7435,Data!B:B,Data!F:F,0)</f>
        <v>0</v>
      </c>
    </row>
    <row r="7436" spans="2:3" x14ac:dyDescent="0.45">
      <c r="B7436" s="3">
        <f>_xlfn.XLOOKUP(A7436,Data!B:B,Data!A:A,0)</f>
        <v>0</v>
      </c>
      <c r="C7436" s="3">
        <f>_xlfn.XLOOKUP(A7436,Data!B:B,Data!F:F,0)</f>
        <v>0</v>
      </c>
    </row>
    <row r="7437" spans="2:3" x14ac:dyDescent="0.45">
      <c r="B7437" s="3">
        <f>_xlfn.XLOOKUP(A7437,Data!B:B,Data!A:A,0)</f>
        <v>0</v>
      </c>
      <c r="C7437" s="3">
        <f>_xlfn.XLOOKUP(A7437,Data!B:B,Data!F:F,0)</f>
        <v>0</v>
      </c>
    </row>
    <row r="7438" spans="2:3" x14ac:dyDescent="0.45">
      <c r="B7438" s="3">
        <f>_xlfn.XLOOKUP(A7438,Data!B:B,Data!A:A,0)</f>
        <v>0</v>
      </c>
      <c r="C7438" s="3">
        <f>_xlfn.XLOOKUP(A7438,Data!B:B,Data!F:F,0)</f>
        <v>0</v>
      </c>
    </row>
    <row r="7439" spans="2:3" x14ac:dyDescent="0.45">
      <c r="B7439" s="3">
        <f>_xlfn.XLOOKUP(A7439,Data!B:B,Data!A:A,0)</f>
        <v>0</v>
      </c>
      <c r="C7439" s="3">
        <f>_xlfn.XLOOKUP(A7439,Data!B:B,Data!F:F,0)</f>
        <v>0</v>
      </c>
    </row>
    <row r="7440" spans="2:3" x14ac:dyDescent="0.45">
      <c r="B7440" s="3">
        <f>_xlfn.XLOOKUP(A7440,Data!B:B,Data!A:A,0)</f>
        <v>0</v>
      </c>
      <c r="C7440" s="3">
        <f>_xlfn.XLOOKUP(A7440,Data!B:B,Data!F:F,0)</f>
        <v>0</v>
      </c>
    </row>
    <row r="7441" spans="2:3" x14ac:dyDescent="0.45">
      <c r="B7441" s="3">
        <f>_xlfn.XLOOKUP(A7441,Data!B:B,Data!A:A,0)</f>
        <v>0</v>
      </c>
      <c r="C7441" s="3">
        <f>_xlfn.XLOOKUP(A7441,Data!B:B,Data!F:F,0)</f>
        <v>0</v>
      </c>
    </row>
    <row r="7442" spans="2:3" x14ac:dyDescent="0.45">
      <c r="B7442" s="3">
        <f>_xlfn.XLOOKUP(A7442,Data!B:B,Data!A:A,0)</f>
        <v>0</v>
      </c>
      <c r="C7442" s="3">
        <f>_xlfn.XLOOKUP(A7442,Data!B:B,Data!F:F,0)</f>
        <v>0</v>
      </c>
    </row>
    <row r="7443" spans="2:3" x14ac:dyDescent="0.45">
      <c r="B7443" s="3">
        <f>_xlfn.XLOOKUP(A7443,Data!B:B,Data!A:A,0)</f>
        <v>0</v>
      </c>
      <c r="C7443" s="3">
        <f>_xlfn.XLOOKUP(A7443,Data!B:B,Data!F:F,0)</f>
        <v>0</v>
      </c>
    </row>
    <row r="7444" spans="2:3" x14ac:dyDescent="0.45">
      <c r="B7444" s="3">
        <f>_xlfn.XLOOKUP(A7444,Data!B:B,Data!A:A,0)</f>
        <v>0</v>
      </c>
      <c r="C7444" s="3">
        <f>_xlfn.XLOOKUP(A7444,Data!B:B,Data!F:F,0)</f>
        <v>0</v>
      </c>
    </row>
    <row r="7445" spans="2:3" x14ac:dyDescent="0.45">
      <c r="B7445" s="3">
        <f>_xlfn.XLOOKUP(A7445,Data!B:B,Data!A:A,0)</f>
        <v>0</v>
      </c>
      <c r="C7445" s="3">
        <f>_xlfn.XLOOKUP(A7445,Data!B:B,Data!F:F,0)</f>
        <v>0</v>
      </c>
    </row>
    <row r="7446" spans="2:3" x14ac:dyDescent="0.45">
      <c r="B7446" s="3">
        <f>_xlfn.XLOOKUP(A7446,Data!B:B,Data!A:A,0)</f>
        <v>0</v>
      </c>
      <c r="C7446" s="3">
        <f>_xlfn.XLOOKUP(A7446,Data!B:B,Data!F:F,0)</f>
        <v>0</v>
      </c>
    </row>
    <row r="7447" spans="2:3" x14ac:dyDescent="0.45">
      <c r="B7447" s="3">
        <f>_xlfn.XLOOKUP(A7447,Data!B:B,Data!A:A,0)</f>
        <v>0</v>
      </c>
      <c r="C7447" s="3">
        <f>_xlfn.XLOOKUP(A7447,Data!B:B,Data!F:F,0)</f>
        <v>0</v>
      </c>
    </row>
    <row r="7448" spans="2:3" x14ac:dyDescent="0.45">
      <c r="B7448" s="3">
        <f>_xlfn.XLOOKUP(A7448,Data!B:B,Data!A:A,0)</f>
        <v>0</v>
      </c>
      <c r="C7448" s="3">
        <f>_xlfn.XLOOKUP(A7448,Data!B:B,Data!F:F,0)</f>
        <v>0</v>
      </c>
    </row>
    <row r="7449" spans="2:3" x14ac:dyDescent="0.45">
      <c r="B7449" s="3">
        <f>_xlfn.XLOOKUP(A7449,Data!B:B,Data!A:A,0)</f>
        <v>0</v>
      </c>
      <c r="C7449" s="3">
        <f>_xlfn.XLOOKUP(A7449,Data!B:B,Data!F:F,0)</f>
        <v>0</v>
      </c>
    </row>
    <row r="7450" spans="2:3" x14ac:dyDescent="0.45">
      <c r="B7450" s="3">
        <f>_xlfn.XLOOKUP(A7450,Data!B:B,Data!A:A,0)</f>
        <v>0</v>
      </c>
      <c r="C7450" s="3">
        <f>_xlfn.XLOOKUP(A7450,Data!B:B,Data!F:F,0)</f>
        <v>0</v>
      </c>
    </row>
    <row r="7451" spans="2:3" x14ac:dyDescent="0.45">
      <c r="B7451" s="3">
        <f>_xlfn.XLOOKUP(A7451,Data!B:B,Data!A:A,0)</f>
        <v>0</v>
      </c>
      <c r="C7451" s="3">
        <f>_xlfn.XLOOKUP(A7451,Data!B:B,Data!F:F,0)</f>
        <v>0</v>
      </c>
    </row>
    <row r="7452" spans="2:3" x14ac:dyDescent="0.45">
      <c r="B7452" s="3">
        <f>_xlfn.XLOOKUP(A7452,Data!B:B,Data!A:A,0)</f>
        <v>0</v>
      </c>
      <c r="C7452" s="3">
        <f>_xlfn.XLOOKUP(A7452,Data!B:B,Data!F:F,0)</f>
        <v>0</v>
      </c>
    </row>
    <row r="7453" spans="2:3" x14ac:dyDescent="0.45">
      <c r="B7453" s="3">
        <f>_xlfn.XLOOKUP(A7453,Data!B:B,Data!A:A,0)</f>
        <v>0</v>
      </c>
      <c r="C7453" s="3">
        <f>_xlfn.XLOOKUP(A7453,Data!B:B,Data!F:F,0)</f>
        <v>0</v>
      </c>
    </row>
    <row r="7454" spans="2:3" x14ac:dyDescent="0.45">
      <c r="B7454" s="3">
        <f>_xlfn.XLOOKUP(A7454,Data!B:B,Data!A:A,0)</f>
        <v>0</v>
      </c>
      <c r="C7454" s="3">
        <f>_xlfn.XLOOKUP(A7454,Data!B:B,Data!F:F,0)</f>
        <v>0</v>
      </c>
    </row>
    <row r="7455" spans="2:3" x14ac:dyDescent="0.45">
      <c r="B7455" s="3">
        <f>_xlfn.XLOOKUP(A7455,Data!B:B,Data!A:A,0)</f>
        <v>0</v>
      </c>
      <c r="C7455" s="3">
        <f>_xlfn.XLOOKUP(A7455,Data!B:B,Data!F:F,0)</f>
        <v>0</v>
      </c>
    </row>
    <row r="7456" spans="2:3" x14ac:dyDescent="0.45">
      <c r="B7456" s="3">
        <f>_xlfn.XLOOKUP(A7456,Data!B:B,Data!A:A,0)</f>
        <v>0</v>
      </c>
      <c r="C7456" s="3">
        <f>_xlfn.XLOOKUP(A7456,Data!B:B,Data!F:F,0)</f>
        <v>0</v>
      </c>
    </row>
    <row r="7457" spans="2:3" x14ac:dyDescent="0.45">
      <c r="B7457" s="3">
        <f>_xlfn.XLOOKUP(A7457,Data!B:B,Data!A:A,0)</f>
        <v>0</v>
      </c>
      <c r="C7457" s="3">
        <f>_xlfn.XLOOKUP(A7457,Data!B:B,Data!F:F,0)</f>
        <v>0</v>
      </c>
    </row>
    <row r="7458" spans="2:3" x14ac:dyDescent="0.45">
      <c r="B7458" s="3">
        <f>_xlfn.XLOOKUP(A7458,Data!B:B,Data!A:A,0)</f>
        <v>0</v>
      </c>
      <c r="C7458" s="3">
        <f>_xlfn.XLOOKUP(A7458,Data!B:B,Data!F:F,0)</f>
        <v>0</v>
      </c>
    </row>
    <row r="7459" spans="2:3" x14ac:dyDescent="0.45">
      <c r="B7459" s="3">
        <f>_xlfn.XLOOKUP(A7459,Data!B:B,Data!A:A,0)</f>
        <v>0</v>
      </c>
      <c r="C7459" s="3">
        <f>_xlfn.XLOOKUP(A7459,Data!B:B,Data!F:F,0)</f>
        <v>0</v>
      </c>
    </row>
    <row r="7460" spans="2:3" x14ac:dyDescent="0.45">
      <c r="B7460" s="3">
        <f>_xlfn.XLOOKUP(A7460,Data!B:B,Data!A:A,0)</f>
        <v>0</v>
      </c>
      <c r="C7460" s="3">
        <f>_xlfn.XLOOKUP(A7460,Data!B:B,Data!F:F,0)</f>
        <v>0</v>
      </c>
    </row>
    <row r="7461" spans="2:3" x14ac:dyDescent="0.45">
      <c r="B7461" s="3">
        <f>_xlfn.XLOOKUP(A7461,Data!B:B,Data!A:A,0)</f>
        <v>0</v>
      </c>
      <c r="C7461" s="3">
        <f>_xlfn.XLOOKUP(A7461,Data!B:B,Data!F:F,0)</f>
        <v>0</v>
      </c>
    </row>
    <row r="7462" spans="2:3" x14ac:dyDescent="0.45">
      <c r="B7462" s="3">
        <f>_xlfn.XLOOKUP(A7462,Data!B:B,Data!A:A,0)</f>
        <v>0</v>
      </c>
      <c r="C7462" s="3">
        <f>_xlfn.XLOOKUP(A7462,Data!B:B,Data!F:F,0)</f>
        <v>0</v>
      </c>
    </row>
    <row r="7463" spans="2:3" x14ac:dyDescent="0.45">
      <c r="B7463" s="3">
        <f>_xlfn.XLOOKUP(A7463,Data!B:B,Data!A:A,0)</f>
        <v>0</v>
      </c>
      <c r="C7463" s="3">
        <f>_xlfn.XLOOKUP(A7463,Data!B:B,Data!F:F,0)</f>
        <v>0</v>
      </c>
    </row>
    <row r="7464" spans="2:3" x14ac:dyDescent="0.45">
      <c r="B7464" s="3">
        <f>_xlfn.XLOOKUP(A7464,Data!B:B,Data!A:A,0)</f>
        <v>0</v>
      </c>
      <c r="C7464" s="3">
        <f>_xlfn.XLOOKUP(A7464,Data!B:B,Data!F:F,0)</f>
        <v>0</v>
      </c>
    </row>
    <row r="7465" spans="2:3" x14ac:dyDescent="0.45">
      <c r="B7465" s="3">
        <f>_xlfn.XLOOKUP(A7465,Data!B:B,Data!A:A,0)</f>
        <v>0</v>
      </c>
      <c r="C7465" s="3">
        <f>_xlfn.XLOOKUP(A7465,Data!B:B,Data!F:F,0)</f>
        <v>0</v>
      </c>
    </row>
    <row r="7466" spans="2:3" x14ac:dyDescent="0.45">
      <c r="B7466" s="3">
        <f>_xlfn.XLOOKUP(A7466,Data!B:B,Data!A:A,0)</f>
        <v>0</v>
      </c>
      <c r="C7466" s="3">
        <f>_xlfn.XLOOKUP(A7466,Data!B:B,Data!F:F,0)</f>
        <v>0</v>
      </c>
    </row>
    <row r="7467" spans="2:3" x14ac:dyDescent="0.45">
      <c r="B7467" s="3">
        <f>_xlfn.XLOOKUP(A7467,Data!B:B,Data!A:A,0)</f>
        <v>0</v>
      </c>
      <c r="C7467" s="3">
        <f>_xlfn.XLOOKUP(A7467,Data!B:B,Data!F:F,0)</f>
        <v>0</v>
      </c>
    </row>
    <row r="7468" spans="2:3" x14ac:dyDescent="0.45">
      <c r="B7468" s="3">
        <f>_xlfn.XLOOKUP(A7468,Data!B:B,Data!A:A,0)</f>
        <v>0</v>
      </c>
      <c r="C7468" s="3">
        <f>_xlfn.XLOOKUP(A7468,Data!B:B,Data!F:F,0)</f>
        <v>0</v>
      </c>
    </row>
    <row r="7469" spans="2:3" x14ac:dyDescent="0.45">
      <c r="B7469" s="3">
        <f>_xlfn.XLOOKUP(A7469,Data!B:B,Data!A:A,0)</f>
        <v>0</v>
      </c>
      <c r="C7469" s="3">
        <f>_xlfn.XLOOKUP(A7469,Data!B:B,Data!F:F,0)</f>
        <v>0</v>
      </c>
    </row>
    <row r="7470" spans="2:3" x14ac:dyDescent="0.45">
      <c r="B7470" s="3">
        <f>_xlfn.XLOOKUP(A7470,Data!B:B,Data!A:A,0)</f>
        <v>0</v>
      </c>
      <c r="C7470" s="3">
        <f>_xlfn.XLOOKUP(A7470,Data!B:B,Data!F:F,0)</f>
        <v>0</v>
      </c>
    </row>
    <row r="7471" spans="2:3" x14ac:dyDescent="0.45">
      <c r="B7471" s="3">
        <f>_xlfn.XLOOKUP(A7471,Data!B:B,Data!A:A,0)</f>
        <v>0</v>
      </c>
      <c r="C7471" s="3">
        <f>_xlfn.XLOOKUP(A7471,Data!B:B,Data!F:F,0)</f>
        <v>0</v>
      </c>
    </row>
    <row r="7472" spans="2:3" x14ac:dyDescent="0.45">
      <c r="B7472" s="3">
        <f>_xlfn.XLOOKUP(A7472,Data!B:B,Data!A:A,0)</f>
        <v>0</v>
      </c>
      <c r="C7472" s="3">
        <f>_xlfn.XLOOKUP(A7472,Data!B:B,Data!F:F,0)</f>
        <v>0</v>
      </c>
    </row>
    <row r="7473" spans="2:3" x14ac:dyDescent="0.45">
      <c r="B7473" s="3">
        <f>_xlfn.XLOOKUP(A7473,Data!B:B,Data!A:A,0)</f>
        <v>0</v>
      </c>
      <c r="C7473" s="3">
        <f>_xlfn.XLOOKUP(A7473,Data!B:B,Data!F:F,0)</f>
        <v>0</v>
      </c>
    </row>
    <row r="7474" spans="2:3" x14ac:dyDescent="0.45">
      <c r="B7474" s="3">
        <f>_xlfn.XLOOKUP(A7474,Data!B:B,Data!A:A,0)</f>
        <v>0</v>
      </c>
      <c r="C7474" s="3">
        <f>_xlfn.XLOOKUP(A7474,Data!B:B,Data!F:F,0)</f>
        <v>0</v>
      </c>
    </row>
    <row r="7475" spans="2:3" x14ac:dyDescent="0.45">
      <c r="B7475" s="3">
        <f>_xlfn.XLOOKUP(A7475,Data!B:B,Data!A:A,0)</f>
        <v>0</v>
      </c>
      <c r="C7475" s="3">
        <f>_xlfn.XLOOKUP(A7475,Data!B:B,Data!F:F,0)</f>
        <v>0</v>
      </c>
    </row>
    <row r="7476" spans="2:3" x14ac:dyDescent="0.45">
      <c r="B7476" s="3">
        <f>_xlfn.XLOOKUP(A7476,Data!B:B,Data!A:A,0)</f>
        <v>0</v>
      </c>
      <c r="C7476" s="3">
        <f>_xlfn.XLOOKUP(A7476,Data!B:B,Data!F:F,0)</f>
        <v>0</v>
      </c>
    </row>
    <row r="7477" spans="2:3" x14ac:dyDescent="0.45">
      <c r="B7477" s="3">
        <f>_xlfn.XLOOKUP(A7477,Data!B:B,Data!A:A,0)</f>
        <v>0</v>
      </c>
      <c r="C7477" s="3">
        <f>_xlfn.XLOOKUP(A7477,Data!B:B,Data!F:F,0)</f>
        <v>0</v>
      </c>
    </row>
    <row r="7478" spans="2:3" x14ac:dyDescent="0.45">
      <c r="B7478" s="3">
        <f>_xlfn.XLOOKUP(A7478,Data!B:B,Data!A:A,0)</f>
        <v>0</v>
      </c>
      <c r="C7478" s="3">
        <f>_xlfn.XLOOKUP(A7478,Data!B:B,Data!F:F,0)</f>
        <v>0</v>
      </c>
    </row>
    <row r="7479" spans="2:3" x14ac:dyDescent="0.45">
      <c r="B7479" s="3">
        <f>_xlfn.XLOOKUP(A7479,Data!B:B,Data!A:A,0)</f>
        <v>0</v>
      </c>
      <c r="C7479" s="3">
        <f>_xlfn.XLOOKUP(A7479,Data!B:B,Data!F:F,0)</f>
        <v>0</v>
      </c>
    </row>
    <row r="7480" spans="2:3" x14ac:dyDescent="0.45">
      <c r="B7480" s="3">
        <f>_xlfn.XLOOKUP(A7480,Data!B:B,Data!A:A,0)</f>
        <v>0</v>
      </c>
      <c r="C7480" s="3">
        <f>_xlfn.XLOOKUP(A7480,Data!B:B,Data!F:F,0)</f>
        <v>0</v>
      </c>
    </row>
    <row r="7481" spans="2:3" x14ac:dyDescent="0.45">
      <c r="B7481" s="3">
        <f>_xlfn.XLOOKUP(A7481,Data!B:B,Data!A:A,0)</f>
        <v>0</v>
      </c>
      <c r="C7481" s="3">
        <f>_xlfn.XLOOKUP(A7481,Data!B:B,Data!F:F,0)</f>
        <v>0</v>
      </c>
    </row>
    <row r="7482" spans="2:3" x14ac:dyDescent="0.45">
      <c r="B7482" s="3">
        <f>_xlfn.XLOOKUP(A7482,Data!B:B,Data!A:A,0)</f>
        <v>0</v>
      </c>
      <c r="C7482" s="3">
        <f>_xlfn.XLOOKUP(A7482,Data!B:B,Data!F:F,0)</f>
        <v>0</v>
      </c>
    </row>
    <row r="7483" spans="2:3" x14ac:dyDescent="0.45">
      <c r="B7483" s="3">
        <f>_xlfn.XLOOKUP(A7483,Data!B:B,Data!A:A,0)</f>
        <v>0</v>
      </c>
      <c r="C7483" s="3">
        <f>_xlfn.XLOOKUP(A7483,Data!B:B,Data!F:F,0)</f>
        <v>0</v>
      </c>
    </row>
    <row r="7484" spans="2:3" x14ac:dyDescent="0.45">
      <c r="B7484" s="3">
        <f>_xlfn.XLOOKUP(A7484,Data!B:B,Data!A:A,0)</f>
        <v>0</v>
      </c>
      <c r="C7484" s="3">
        <f>_xlfn.XLOOKUP(A7484,Data!B:B,Data!F:F,0)</f>
        <v>0</v>
      </c>
    </row>
    <row r="7485" spans="2:3" x14ac:dyDescent="0.45">
      <c r="B7485" s="3">
        <f>_xlfn.XLOOKUP(A7485,Data!B:B,Data!A:A,0)</f>
        <v>0</v>
      </c>
      <c r="C7485" s="3">
        <f>_xlfn.XLOOKUP(A7485,Data!B:B,Data!F:F,0)</f>
        <v>0</v>
      </c>
    </row>
    <row r="7486" spans="2:3" x14ac:dyDescent="0.45">
      <c r="B7486" s="3">
        <f>_xlfn.XLOOKUP(A7486,Data!B:B,Data!A:A,0)</f>
        <v>0</v>
      </c>
      <c r="C7486" s="3">
        <f>_xlfn.XLOOKUP(A7486,Data!B:B,Data!F:F,0)</f>
        <v>0</v>
      </c>
    </row>
    <row r="7487" spans="2:3" x14ac:dyDescent="0.45">
      <c r="B7487" s="3">
        <f>_xlfn.XLOOKUP(A7487,Data!B:B,Data!A:A,0)</f>
        <v>0</v>
      </c>
      <c r="C7487" s="3">
        <f>_xlfn.XLOOKUP(A7487,Data!B:B,Data!F:F,0)</f>
        <v>0</v>
      </c>
    </row>
    <row r="7488" spans="2:3" x14ac:dyDescent="0.45">
      <c r="B7488" s="3">
        <f>_xlfn.XLOOKUP(A7488,Data!B:B,Data!A:A,0)</f>
        <v>0</v>
      </c>
      <c r="C7488" s="3">
        <f>_xlfn.XLOOKUP(A7488,Data!B:B,Data!F:F,0)</f>
        <v>0</v>
      </c>
    </row>
    <row r="7489" spans="2:3" x14ac:dyDescent="0.45">
      <c r="B7489" s="3">
        <f>_xlfn.XLOOKUP(A7489,Data!B:B,Data!A:A,0)</f>
        <v>0</v>
      </c>
      <c r="C7489" s="3">
        <f>_xlfn.XLOOKUP(A7489,Data!B:B,Data!F:F,0)</f>
        <v>0</v>
      </c>
    </row>
    <row r="7490" spans="2:3" x14ac:dyDescent="0.45">
      <c r="B7490" s="3">
        <f>_xlfn.XLOOKUP(A7490,Data!B:B,Data!A:A,0)</f>
        <v>0</v>
      </c>
      <c r="C7490" s="3">
        <f>_xlfn.XLOOKUP(A7490,Data!B:B,Data!F:F,0)</f>
        <v>0</v>
      </c>
    </row>
    <row r="7491" spans="2:3" x14ac:dyDescent="0.45">
      <c r="B7491" s="3">
        <f>_xlfn.XLOOKUP(A7491,Data!B:B,Data!A:A,0)</f>
        <v>0</v>
      </c>
      <c r="C7491" s="3">
        <f>_xlfn.XLOOKUP(A7491,Data!B:B,Data!F:F,0)</f>
        <v>0</v>
      </c>
    </row>
    <row r="7492" spans="2:3" x14ac:dyDescent="0.45">
      <c r="B7492" s="3">
        <f>_xlfn.XLOOKUP(A7492,Data!B:B,Data!A:A,0)</f>
        <v>0</v>
      </c>
      <c r="C7492" s="3">
        <f>_xlfn.XLOOKUP(A7492,Data!B:B,Data!F:F,0)</f>
        <v>0</v>
      </c>
    </row>
    <row r="7493" spans="2:3" x14ac:dyDescent="0.45">
      <c r="B7493" s="3">
        <f>_xlfn.XLOOKUP(A7493,Data!B:B,Data!A:A,0)</f>
        <v>0</v>
      </c>
      <c r="C7493" s="3">
        <f>_xlfn.XLOOKUP(A7493,Data!B:B,Data!F:F,0)</f>
        <v>0</v>
      </c>
    </row>
    <row r="7494" spans="2:3" x14ac:dyDescent="0.45">
      <c r="B7494" s="3">
        <f>_xlfn.XLOOKUP(A7494,Data!B:B,Data!A:A,0)</f>
        <v>0</v>
      </c>
      <c r="C7494" s="3">
        <f>_xlfn.XLOOKUP(A7494,Data!B:B,Data!F:F,0)</f>
        <v>0</v>
      </c>
    </row>
    <row r="7495" spans="2:3" x14ac:dyDescent="0.45">
      <c r="B7495" s="3">
        <f>_xlfn.XLOOKUP(A7495,Data!B:B,Data!A:A,0)</f>
        <v>0</v>
      </c>
      <c r="C7495" s="3">
        <f>_xlfn.XLOOKUP(A7495,Data!B:B,Data!F:F,0)</f>
        <v>0</v>
      </c>
    </row>
    <row r="7496" spans="2:3" x14ac:dyDescent="0.45">
      <c r="B7496" s="3">
        <f>_xlfn.XLOOKUP(A7496,Data!B:B,Data!A:A,0)</f>
        <v>0</v>
      </c>
      <c r="C7496" s="3">
        <f>_xlfn.XLOOKUP(A7496,Data!B:B,Data!F:F,0)</f>
        <v>0</v>
      </c>
    </row>
    <row r="7497" spans="2:3" x14ac:dyDescent="0.45">
      <c r="B7497" s="3">
        <f>_xlfn.XLOOKUP(A7497,Data!B:B,Data!A:A,0)</f>
        <v>0</v>
      </c>
      <c r="C7497" s="3">
        <f>_xlfn.XLOOKUP(A7497,Data!B:B,Data!F:F,0)</f>
        <v>0</v>
      </c>
    </row>
    <row r="7498" spans="2:3" x14ac:dyDescent="0.45">
      <c r="B7498" s="3">
        <f>_xlfn.XLOOKUP(A7498,Data!B:B,Data!A:A,0)</f>
        <v>0</v>
      </c>
      <c r="C7498" s="3">
        <f>_xlfn.XLOOKUP(A7498,Data!B:B,Data!F:F,0)</f>
        <v>0</v>
      </c>
    </row>
    <row r="7499" spans="2:3" x14ac:dyDescent="0.45">
      <c r="B7499" s="3">
        <f>_xlfn.XLOOKUP(A7499,Data!B:B,Data!A:A,0)</f>
        <v>0</v>
      </c>
      <c r="C7499" s="3">
        <f>_xlfn.XLOOKUP(A7499,Data!B:B,Data!F:F,0)</f>
        <v>0</v>
      </c>
    </row>
    <row r="7500" spans="2:3" x14ac:dyDescent="0.45">
      <c r="B7500" s="3">
        <f>_xlfn.XLOOKUP(A7500,Data!B:B,Data!A:A,0)</f>
        <v>0</v>
      </c>
      <c r="C7500" s="3">
        <f>_xlfn.XLOOKUP(A7500,Data!B:B,Data!F:F,0)</f>
        <v>0</v>
      </c>
    </row>
    <row r="7501" spans="2:3" x14ac:dyDescent="0.45">
      <c r="B7501" s="3">
        <f>_xlfn.XLOOKUP(A7501,Data!B:B,Data!A:A,0)</f>
        <v>0</v>
      </c>
      <c r="C7501" s="3">
        <f>_xlfn.XLOOKUP(A7501,Data!B:B,Data!F:F,0)</f>
        <v>0</v>
      </c>
    </row>
    <row r="7502" spans="2:3" x14ac:dyDescent="0.45">
      <c r="B7502" s="3">
        <f>_xlfn.XLOOKUP(A7502,Data!B:B,Data!A:A,0)</f>
        <v>0</v>
      </c>
      <c r="C7502" s="3">
        <f>_xlfn.XLOOKUP(A7502,Data!B:B,Data!F:F,0)</f>
        <v>0</v>
      </c>
    </row>
    <row r="7503" spans="2:3" x14ac:dyDescent="0.45">
      <c r="B7503" s="3">
        <f>_xlfn.XLOOKUP(A7503,Data!B:B,Data!A:A,0)</f>
        <v>0</v>
      </c>
      <c r="C7503" s="3">
        <f>_xlfn.XLOOKUP(A7503,Data!B:B,Data!F:F,0)</f>
        <v>0</v>
      </c>
    </row>
    <row r="7504" spans="2:3" x14ac:dyDescent="0.45">
      <c r="B7504" s="3">
        <f>_xlfn.XLOOKUP(A7504,Data!B:B,Data!A:A,0)</f>
        <v>0</v>
      </c>
      <c r="C7504" s="3">
        <f>_xlfn.XLOOKUP(A7504,Data!B:B,Data!F:F,0)</f>
        <v>0</v>
      </c>
    </row>
    <row r="7505" spans="2:3" x14ac:dyDescent="0.45">
      <c r="B7505" s="3">
        <f>_xlfn.XLOOKUP(A7505,Data!B:B,Data!A:A,0)</f>
        <v>0</v>
      </c>
      <c r="C7505" s="3">
        <f>_xlfn.XLOOKUP(A7505,Data!B:B,Data!F:F,0)</f>
        <v>0</v>
      </c>
    </row>
    <row r="7506" spans="2:3" x14ac:dyDescent="0.45">
      <c r="B7506" s="3">
        <f>_xlfn.XLOOKUP(A7506,Data!B:B,Data!A:A,0)</f>
        <v>0</v>
      </c>
      <c r="C7506" s="3">
        <f>_xlfn.XLOOKUP(A7506,Data!B:B,Data!F:F,0)</f>
        <v>0</v>
      </c>
    </row>
    <row r="7507" spans="2:3" x14ac:dyDescent="0.45">
      <c r="B7507" s="3">
        <f>_xlfn.XLOOKUP(A7507,Data!B:B,Data!A:A,0)</f>
        <v>0</v>
      </c>
      <c r="C7507" s="3">
        <f>_xlfn.XLOOKUP(A7507,Data!B:B,Data!F:F,0)</f>
        <v>0</v>
      </c>
    </row>
    <row r="7508" spans="2:3" x14ac:dyDescent="0.45">
      <c r="B7508" s="3">
        <f>_xlfn.XLOOKUP(A7508,Data!B:B,Data!A:A,0)</f>
        <v>0</v>
      </c>
      <c r="C7508" s="3">
        <f>_xlfn.XLOOKUP(A7508,Data!B:B,Data!F:F,0)</f>
        <v>0</v>
      </c>
    </row>
    <row r="7509" spans="2:3" x14ac:dyDescent="0.45">
      <c r="B7509" s="3">
        <f>_xlfn.XLOOKUP(A7509,Data!B:B,Data!A:A,0)</f>
        <v>0</v>
      </c>
      <c r="C7509" s="3">
        <f>_xlfn.XLOOKUP(A7509,Data!B:B,Data!F:F,0)</f>
        <v>0</v>
      </c>
    </row>
    <row r="7510" spans="2:3" x14ac:dyDescent="0.45">
      <c r="B7510" s="3">
        <f>_xlfn.XLOOKUP(A7510,Data!B:B,Data!A:A,0)</f>
        <v>0</v>
      </c>
      <c r="C7510" s="3">
        <f>_xlfn.XLOOKUP(A7510,Data!B:B,Data!F:F,0)</f>
        <v>0</v>
      </c>
    </row>
    <row r="7511" spans="2:3" x14ac:dyDescent="0.45">
      <c r="B7511" s="3">
        <f>_xlfn.XLOOKUP(A7511,Data!B:B,Data!A:A,0)</f>
        <v>0</v>
      </c>
      <c r="C7511" s="3">
        <f>_xlfn.XLOOKUP(A7511,Data!B:B,Data!F:F,0)</f>
        <v>0</v>
      </c>
    </row>
    <row r="7512" spans="2:3" x14ac:dyDescent="0.45">
      <c r="B7512" s="3">
        <f>_xlfn.XLOOKUP(A7512,Data!B:B,Data!A:A,0)</f>
        <v>0</v>
      </c>
      <c r="C7512" s="3">
        <f>_xlfn.XLOOKUP(A7512,Data!B:B,Data!F:F,0)</f>
        <v>0</v>
      </c>
    </row>
    <row r="7513" spans="2:3" x14ac:dyDescent="0.45">
      <c r="B7513" s="3">
        <f>_xlfn.XLOOKUP(A7513,Data!B:B,Data!A:A,0)</f>
        <v>0</v>
      </c>
      <c r="C7513" s="3">
        <f>_xlfn.XLOOKUP(A7513,Data!B:B,Data!F:F,0)</f>
        <v>0</v>
      </c>
    </row>
    <row r="7514" spans="2:3" x14ac:dyDescent="0.45">
      <c r="B7514" s="3">
        <f>_xlfn.XLOOKUP(A7514,Data!B:B,Data!A:A,0)</f>
        <v>0</v>
      </c>
      <c r="C7514" s="3">
        <f>_xlfn.XLOOKUP(A7514,Data!B:B,Data!F:F,0)</f>
        <v>0</v>
      </c>
    </row>
    <row r="7515" spans="2:3" x14ac:dyDescent="0.45">
      <c r="B7515" s="3">
        <f>_xlfn.XLOOKUP(A7515,Data!B:B,Data!A:A,0)</f>
        <v>0</v>
      </c>
      <c r="C7515" s="3">
        <f>_xlfn.XLOOKUP(A7515,Data!B:B,Data!F:F,0)</f>
        <v>0</v>
      </c>
    </row>
    <row r="7516" spans="2:3" x14ac:dyDescent="0.45">
      <c r="B7516" s="3">
        <f>_xlfn.XLOOKUP(A7516,Data!B:B,Data!A:A,0)</f>
        <v>0</v>
      </c>
      <c r="C7516" s="3">
        <f>_xlfn.XLOOKUP(A7516,Data!B:B,Data!F:F,0)</f>
        <v>0</v>
      </c>
    </row>
    <row r="7517" spans="2:3" x14ac:dyDescent="0.45">
      <c r="B7517" s="3">
        <f>_xlfn.XLOOKUP(A7517,Data!B:B,Data!A:A,0)</f>
        <v>0</v>
      </c>
      <c r="C7517" s="3">
        <f>_xlfn.XLOOKUP(A7517,Data!B:B,Data!F:F,0)</f>
        <v>0</v>
      </c>
    </row>
    <row r="7518" spans="2:3" x14ac:dyDescent="0.45">
      <c r="B7518" s="3">
        <f>_xlfn.XLOOKUP(A7518,Data!B:B,Data!A:A,0)</f>
        <v>0</v>
      </c>
      <c r="C7518" s="3">
        <f>_xlfn.XLOOKUP(A7518,Data!B:B,Data!F:F,0)</f>
        <v>0</v>
      </c>
    </row>
    <row r="7519" spans="2:3" x14ac:dyDescent="0.45">
      <c r="B7519" s="3">
        <f>_xlfn.XLOOKUP(A7519,Data!B:B,Data!A:A,0)</f>
        <v>0</v>
      </c>
      <c r="C7519" s="3">
        <f>_xlfn.XLOOKUP(A7519,Data!B:B,Data!F:F,0)</f>
        <v>0</v>
      </c>
    </row>
    <row r="7520" spans="2:3" x14ac:dyDescent="0.45">
      <c r="B7520" s="3">
        <f>_xlfn.XLOOKUP(A7520,Data!B:B,Data!A:A,0)</f>
        <v>0</v>
      </c>
      <c r="C7520" s="3">
        <f>_xlfn.XLOOKUP(A7520,Data!B:B,Data!F:F,0)</f>
        <v>0</v>
      </c>
    </row>
    <row r="7521" spans="2:3" x14ac:dyDescent="0.45">
      <c r="B7521" s="3">
        <f>_xlfn.XLOOKUP(A7521,Data!B:B,Data!A:A,0)</f>
        <v>0</v>
      </c>
      <c r="C7521" s="3">
        <f>_xlfn.XLOOKUP(A7521,Data!B:B,Data!F:F,0)</f>
        <v>0</v>
      </c>
    </row>
    <row r="7522" spans="2:3" x14ac:dyDescent="0.45">
      <c r="B7522" s="3">
        <f>_xlfn.XLOOKUP(A7522,Data!B:B,Data!A:A,0)</f>
        <v>0</v>
      </c>
      <c r="C7522" s="3">
        <f>_xlfn.XLOOKUP(A7522,Data!B:B,Data!F:F,0)</f>
        <v>0</v>
      </c>
    </row>
    <row r="7523" spans="2:3" x14ac:dyDescent="0.45">
      <c r="B7523" s="3">
        <f>_xlfn.XLOOKUP(A7523,Data!B:B,Data!A:A,0)</f>
        <v>0</v>
      </c>
      <c r="C7523" s="3">
        <f>_xlfn.XLOOKUP(A7523,Data!B:B,Data!F:F,0)</f>
        <v>0</v>
      </c>
    </row>
    <row r="7524" spans="2:3" x14ac:dyDescent="0.45">
      <c r="B7524" s="3">
        <f>_xlfn.XLOOKUP(A7524,Data!B:B,Data!A:A,0)</f>
        <v>0</v>
      </c>
      <c r="C7524" s="3">
        <f>_xlfn.XLOOKUP(A7524,Data!B:B,Data!F:F,0)</f>
        <v>0</v>
      </c>
    </row>
    <row r="7525" spans="2:3" x14ac:dyDescent="0.45">
      <c r="B7525" s="3">
        <f>_xlfn.XLOOKUP(A7525,Data!B:B,Data!A:A,0)</f>
        <v>0</v>
      </c>
      <c r="C7525" s="3">
        <f>_xlfn.XLOOKUP(A7525,Data!B:B,Data!F:F,0)</f>
        <v>0</v>
      </c>
    </row>
    <row r="7526" spans="2:3" x14ac:dyDescent="0.45">
      <c r="B7526" s="3">
        <f>_xlfn.XLOOKUP(A7526,Data!B:B,Data!A:A,0)</f>
        <v>0</v>
      </c>
      <c r="C7526" s="3">
        <f>_xlfn.XLOOKUP(A7526,Data!B:B,Data!F:F,0)</f>
        <v>0</v>
      </c>
    </row>
    <row r="7527" spans="2:3" x14ac:dyDescent="0.45">
      <c r="B7527" s="3">
        <f>_xlfn.XLOOKUP(A7527,Data!B:B,Data!A:A,0)</f>
        <v>0</v>
      </c>
      <c r="C7527" s="3">
        <f>_xlfn.XLOOKUP(A7527,Data!B:B,Data!F:F,0)</f>
        <v>0</v>
      </c>
    </row>
    <row r="7528" spans="2:3" x14ac:dyDescent="0.45">
      <c r="B7528" s="3">
        <f>_xlfn.XLOOKUP(A7528,Data!B:B,Data!A:A,0)</f>
        <v>0</v>
      </c>
      <c r="C7528" s="3">
        <f>_xlfn.XLOOKUP(A7528,Data!B:B,Data!F:F,0)</f>
        <v>0</v>
      </c>
    </row>
    <row r="7529" spans="2:3" x14ac:dyDescent="0.45">
      <c r="B7529" s="3">
        <f>_xlfn.XLOOKUP(A7529,Data!B:B,Data!A:A,0)</f>
        <v>0</v>
      </c>
      <c r="C7529" s="3">
        <f>_xlfn.XLOOKUP(A7529,Data!B:B,Data!F:F,0)</f>
        <v>0</v>
      </c>
    </row>
    <row r="7530" spans="2:3" x14ac:dyDescent="0.45">
      <c r="B7530" s="3">
        <f>_xlfn.XLOOKUP(A7530,Data!B:B,Data!A:A,0)</f>
        <v>0</v>
      </c>
      <c r="C7530" s="3">
        <f>_xlfn.XLOOKUP(A7530,Data!B:B,Data!F:F,0)</f>
        <v>0</v>
      </c>
    </row>
    <row r="7531" spans="2:3" x14ac:dyDescent="0.45">
      <c r="B7531" s="3">
        <f>_xlfn.XLOOKUP(A7531,Data!B:B,Data!A:A,0)</f>
        <v>0</v>
      </c>
      <c r="C7531" s="3">
        <f>_xlfn.XLOOKUP(A7531,Data!B:B,Data!F:F,0)</f>
        <v>0</v>
      </c>
    </row>
    <row r="7532" spans="2:3" x14ac:dyDescent="0.45">
      <c r="B7532" s="3">
        <f>_xlfn.XLOOKUP(A7532,Data!B:B,Data!A:A,0)</f>
        <v>0</v>
      </c>
      <c r="C7532" s="3">
        <f>_xlfn.XLOOKUP(A7532,Data!B:B,Data!F:F,0)</f>
        <v>0</v>
      </c>
    </row>
    <row r="7533" spans="2:3" x14ac:dyDescent="0.45">
      <c r="B7533" s="3">
        <f>_xlfn.XLOOKUP(A7533,Data!B:B,Data!A:A,0)</f>
        <v>0</v>
      </c>
      <c r="C7533" s="3">
        <f>_xlfn.XLOOKUP(A7533,Data!B:B,Data!F:F,0)</f>
        <v>0</v>
      </c>
    </row>
    <row r="7534" spans="2:3" x14ac:dyDescent="0.45">
      <c r="B7534" s="3">
        <f>_xlfn.XLOOKUP(A7534,Data!B:B,Data!A:A,0)</f>
        <v>0</v>
      </c>
      <c r="C7534" s="3">
        <f>_xlfn.XLOOKUP(A7534,Data!B:B,Data!F:F,0)</f>
        <v>0</v>
      </c>
    </row>
    <row r="7535" spans="2:3" x14ac:dyDescent="0.45">
      <c r="B7535" s="3">
        <f>_xlfn.XLOOKUP(A7535,Data!B:B,Data!A:A,0)</f>
        <v>0</v>
      </c>
      <c r="C7535" s="3">
        <f>_xlfn.XLOOKUP(A7535,Data!B:B,Data!F:F,0)</f>
        <v>0</v>
      </c>
    </row>
    <row r="7536" spans="2:3" x14ac:dyDescent="0.45">
      <c r="B7536" s="3">
        <f>_xlfn.XLOOKUP(A7536,Data!B:B,Data!A:A,0)</f>
        <v>0</v>
      </c>
      <c r="C7536" s="3">
        <f>_xlfn.XLOOKUP(A7536,Data!B:B,Data!F:F,0)</f>
        <v>0</v>
      </c>
    </row>
    <row r="7537" spans="2:3" x14ac:dyDescent="0.45">
      <c r="B7537" s="3">
        <f>_xlfn.XLOOKUP(A7537,Data!B:B,Data!A:A,0)</f>
        <v>0</v>
      </c>
      <c r="C7537" s="3">
        <f>_xlfn.XLOOKUP(A7537,Data!B:B,Data!F:F,0)</f>
        <v>0</v>
      </c>
    </row>
    <row r="7538" spans="2:3" x14ac:dyDescent="0.45">
      <c r="B7538" s="3">
        <f>_xlfn.XLOOKUP(A7538,Data!B:B,Data!A:A,0)</f>
        <v>0</v>
      </c>
      <c r="C7538" s="3">
        <f>_xlfn.XLOOKUP(A7538,Data!B:B,Data!F:F,0)</f>
        <v>0</v>
      </c>
    </row>
    <row r="7539" spans="2:3" x14ac:dyDescent="0.45">
      <c r="B7539" s="3">
        <f>_xlfn.XLOOKUP(A7539,Data!B:B,Data!A:A,0)</f>
        <v>0</v>
      </c>
      <c r="C7539" s="3">
        <f>_xlfn.XLOOKUP(A7539,Data!B:B,Data!F:F,0)</f>
        <v>0</v>
      </c>
    </row>
    <row r="7540" spans="2:3" x14ac:dyDescent="0.45">
      <c r="B7540" s="3">
        <f>_xlfn.XLOOKUP(A7540,Data!B:B,Data!A:A,0)</f>
        <v>0</v>
      </c>
      <c r="C7540" s="3">
        <f>_xlfn.XLOOKUP(A7540,Data!B:B,Data!F:F,0)</f>
        <v>0</v>
      </c>
    </row>
    <row r="7541" spans="2:3" x14ac:dyDescent="0.45">
      <c r="B7541" s="3">
        <f>_xlfn.XLOOKUP(A7541,Data!B:B,Data!A:A,0)</f>
        <v>0</v>
      </c>
      <c r="C7541" s="3">
        <f>_xlfn.XLOOKUP(A7541,Data!B:B,Data!F:F,0)</f>
        <v>0</v>
      </c>
    </row>
    <row r="7542" spans="2:3" x14ac:dyDescent="0.45">
      <c r="B7542" s="3">
        <f>_xlfn.XLOOKUP(A7542,Data!B:B,Data!A:A,0)</f>
        <v>0</v>
      </c>
      <c r="C7542" s="3">
        <f>_xlfn.XLOOKUP(A7542,Data!B:B,Data!F:F,0)</f>
        <v>0</v>
      </c>
    </row>
    <row r="7543" spans="2:3" x14ac:dyDescent="0.45">
      <c r="B7543" s="3">
        <f>_xlfn.XLOOKUP(A7543,Data!B:B,Data!A:A,0)</f>
        <v>0</v>
      </c>
      <c r="C7543" s="3">
        <f>_xlfn.XLOOKUP(A7543,Data!B:B,Data!F:F,0)</f>
        <v>0</v>
      </c>
    </row>
    <row r="7544" spans="2:3" x14ac:dyDescent="0.45">
      <c r="B7544" s="3">
        <f>_xlfn.XLOOKUP(A7544,Data!B:B,Data!A:A,0)</f>
        <v>0</v>
      </c>
      <c r="C7544" s="3">
        <f>_xlfn.XLOOKUP(A7544,Data!B:B,Data!F:F,0)</f>
        <v>0</v>
      </c>
    </row>
    <row r="7545" spans="2:3" x14ac:dyDescent="0.45">
      <c r="B7545" s="3">
        <f>_xlfn.XLOOKUP(A7545,Data!B:B,Data!A:A,0)</f>
        <v>0</v>
      </c>
      <c r="C7545" s="3">
        <f>_xlfn.XLOOKUP(A7545,Data!B:B,Data!F:F,0)</f>
        <v>0</v>
      </c>
    </row>
    <row r="7546" spans="2:3" x14ac:dyDescent="0.45">
      <c r="B7546" s="3">
        <f>_xlfn.XLOOKUP(A7546,Data!B:B,Data!A:A,0)</f>
        <v>0</v>
      </c>
      <c r="C7546" s="3">
        <f>_xlfn.XLOOKUP(A7546,Data!B:B,Data!F:F,0)</f>
        <v>0</v>
      </c>
    </row>
    <row r="7547" spans="2:3" x14ac:dyDescent="0.45">
      <c r="B7547" s="3">
        <f>_xlfn.XLOOKUP(A7547,Data!B:B,Data!A:A,0)</f>
        <v>0</v>
      </c>
      <c r="C7547" s="3">
        <f>_xlfn.XLOOKUP(A7547,Data!B:B,Data!F:F,0)</f>
        <v>0</v>
      </c>
    </row>
    <row r="7548" spans="2:3" x14ac:dyDescent="0.45">
      <c r="B7548" s="3">
        <f>_xlfn.XLOOKUP(A7548,Data!B:B,Data!A:A,0)</f>
        <v>0</v>
      </c>
      <c r="C7548" s="3">
        <f>_xlfn.XLOOKUP(A7548,Data!B:B,Data!F:F,0)</f>
        <v>0</v>
      </c>
    </row>
    <row r="7549" spans="2:3" x14ac:dyDescent="0.45">
      <c r="B7549" s="3">
        <f>_xlfn.XLOOKUP(A7549,Data!B:B,Data!A:A,0)</f>
        <v>0</v>
      </c>
      <c r="C7549" s="3">
        <f>_xlfn.XLOOKUP(A7549,Data!B:B,Data!F:F,0)</f>
        <v>0</v>
      </c>
    </row>
    <row r="7550" spans="2:3" x14ac:dyDescent="0.45">
      <c r="B7550" s="3">
        <f>_xlfn.XLOOKUP(A7550,Data!B:B,Data!A:A,0)</f>
        <v>0</v>
      </c>
      <c r="C7550" s="3">
        <f>_xlfn.XLOOKUP(A7550,Data!B:B,Data!F:F,0)</f>
        <v>0</v>
      </c>
    </row>
    <row r="7551" spans="2:3" x14ac:dyDescent="0.45">
      <c r="B7551" s="3">
        <f>_xlfn.XLOOKUP(A7551,Data!B:B,Data!A:A,0)</f>
        <v>0</v>
      </c>
      <c r="C7551" s="3">
        <f>_xlfn.XLOOKUP(A7551,Data!B:B,Data!F:F,0)</f>
        <v>0</v>
      </c>
    </row>
    <row r="7552" spans="2:3" x14ac:dyDescent="0.45">
      <c r="B7552" s="3">
        <f>_xlfn.XLOOKUP(A7552,Data!B:B,Data!A:A,0)</f>
        <v>0</v>
      </c>
      <c r="C7552" s="3">
        <f>_xlfn.XLOOKUP(A7552,Data!B:B,Data!F:F,0)</f>
        <v>0</v>
      </c>
    </row>
    <row r="7553" spans="2:3" x14ac:dyDescent="0.45">
      <c r="B7553" s="3">
        <f>_xlfn.XLOOKUP(A7553,Data!B:B,Data!A:A,0)</f>
        <v>0</v>
      </c>
      <c r="C7553" s="3">
        <f>_xlfn.XLOOKUP(A7553,Data!B:B,Data!F:F,0)</f>
        <v>0</v>
      </c>
    </row>
    <row r="7554" spans="2:3" x14ac:dyDescent="0.45">
      <c r="B7554" s="3">
        <f>_xlfn.XLOOKUP(A7554,Data!B:B,Data!A:A,0)</f>
        <v>0</v>
      </c>
      <c r="C7554" s="3">
        <f>_xlfn.XLOOKUP(A7554,Data!B:B,Data!F:F,0)</f>
        <v>0</v>
      </c>
    </row>
    <row r="7555" spans="2:3" x14ac:dyDescent="0.45">
      <c r="B7555" s="3">
        <f>_xlfn.XLOOKUP(A7555,Data!B:B,Data!A:A,0)</f>
        <v>0</v>
      </c>
      <c r="C7555" s="3">
        <f>_xlfn.XLOOKUP(A7555,Data!B:B,Data!F:F,0)</f>
        <v>0</v>
      </c>
    </row>
    <row r="7556" spans="2:3" x14ac:dyDescent="0.45">
      <c r="B7556" s="3">
        <f>_xlfn.XLOOKUP(A7556,Data!B:B,Data!A:A,0)</f>
        <v>0</v>
      </c>
      <c r="C7556" s="3">
        <f>_xlfn.XLOOKUP(A7556,Data!B:B,Data!F:F,0)</f>
        <v>0</v>
      </c>
    </row>
    <row r="7557" spans="2:3" x14ac:dyDescent="0.45">
      <c r="B7557" s="3">
        <f>_xlfn.XLOOKUP(A7557,Data!B:B,Data!A:A,0)</f>
        <v>0</v>
      </c>
      <c r="C7557" s="3">
        <f>_xlfn.XLOOKUP(A7557,Data!B:B,Data!F:F,0)</f>
        <v>0</v>
      </c>
    </row>
    <row r="7558" spans="2:3" x14ac:dyDescent="0.45">
      <c r="B7558" s="3">
        <f>_xlfn.XLOOKUP(A7558,Data!B:B,Data!A:A,0)</f>
        <v>0</v>
      </c>
      <c r="C7558" s="3">
        <f>_xlfn.XLOOKUP(A7558,Data!B:B,Data!F:F,0)</f>
        <v>0</v>
      </c>
    </row>
    <row r="7559" spans="2:3" x14ac:dyDescent="0.45">
      <c r="B7559" s="3">
        <f>_xlfn.XLOOKUP(A7559,Data!B:B,Data!A:A,0)</f>
        <v>0</v>
      </c>
      <c r="C7559" s="3">
        <f>_xlfn.XLOOKUP(A7559,Data!B:B,Data!F:F,0)</f>
        <v>0</v>
      </c>
    </row>
    <row r="7560" spans="2:3" x14ac:dyDescent="0.45">
      <c r="B7560" s="3">
        <f>_xlfn.XLOOKUP(A7560,Data!B:B,Data!A:A,0)</f>
        <v>0</v>
      </c>
      <c r="C7560" s="3">
        <f>_xlfn.XLOOKUP(A7560,Data!B:B,Data!F:F,0)</f>
        <v>0</v>
      </c>
    </row>
    <row r="7561" spans="2:3" x14ac:dyDescent="0.45">
      <c r="B7561" s="3">
        <f>_xlfn.XLOOKUP(A7561,Data!B:B,Data!A:A,0)</f>
        <v>0</v>
      </c>
      <c r="C7561" s="3">
        <f>_xlfn.XLOOKUP(A7561,Data!B:B,Data!F:F,0)</f>
        <v>0</v>
      </c>
    </row>
    <row r="7562" spans="2:3" x14ac:dyDescent="0.45">
      <c r="B7562" s="3">
        <f>_xlfn.XLOOKUP(A7562,Data!B:B,Data!A:A,0)</f>
        <v>0</v>
      </c>
      <c r="C7562" s="3">
        <f>_xlfn.XLOOKUP(A7562,Data!B:B,Data!F:F,0)</f>
        <v>0</v>
      </c>
    </row>
    <row r="7563" spans="2:3" x14ac:dyDescent="0.45">
      <c r="B7563" s="3">
        <f>_xlfn.XLOOKUP(A7563,Data!B:B,Data!A:A,0)</f>
        <v>0</v>
      </c>
      <c r="C7563" s="3">
        <f>_xlfn.XLOOKUP(A7563,Data!B:B,Data!F:F,0)</f>
        <v>0</v>
      </c>
    </row>
    <row r="7564" spans="2:3" x14ac:dyDescent="0.45">
      <c r="B7564" s="3">
        <f>_xlfn.XLOOKUP(A7564,Data!B:B,Data!A:A,0)</f>
        <v>0</v>
      </c>
      <c r="C7564" s="3">
        <f>_xlfn.XLOOKUP(A7564,Data!B:B,Data!F:F,0)</f>
        <v>0</v>
      </c>
    </row>
    <row r="7565" spans="2:3" x14ac:dyDescent="0.45">
      <c r="B7565" s="3">
        <f>_xlfn.XLOOKUP(A7565,Data!B:B,Data!A:A,0)</f>
        <v>0</v>
      </c>
      <c r="C7565" s="3">
        <f>_xlfn.XLOOKUP(A7565,Data!B:B,Data!F:F,0)</f>
        <v>0</v>
      </c>
    </row>
    <row r="7566" spans="2:3" x14ac:dyDescent="0.45">
      <c r="B7566" s="3">
        <f>_xlfn.XLOOKUP(A7566,Data!B:B,Data!A:A,0)</f>
        <v>0</v>
      </c>
      <c r="C7566" s="3">
        <f>_xlfn.XLOOKUP(A7566,Data!B:B,Data!F:F,0)</f>
        <v>0</v>
      </c>
    </row>
    <row r="7567" spans="2:3" x14ac:dyDescent="0.45">
      <c r="B7567" s="3">
        <f>_xlfn.XLOOKUP(A7567,Data!B:B,Data!A:A,0)</f>
        <v>0</v>
      </c>
      <c r="C7567" s="3">
        <f>_xlfn.XLOOKUP(A7567,Data!B:B,Data!F:F,0)</f>
        <v>0</v>
      </c>
    </row>
    <row r="7568" spans="2:3" x14ac:dyDescent="0.45">
      <c r="B7568" s="3">
        <f>_xlfn.XLOOKUP(A7568,Data!B:B,Data!A:A,0)</f>
        <v>0</v>
      </c>
      <c r="C7568" s="3">
        <f>_xlfn.XLOOKUP(A7568,Data!B:B,Data!F:F,0)</f>
        <v>0</v>
      </c>
    </row>
    <row r="7569" spans="2:3" x14ac:dyDescent="0.45">
      <c r="B7569" s="3">
        <f>_xlfn.XLOOKUP(A7569,Data!B:B,Data!A:A,0)</f>
        <v>0</v>
      </c>
      <c r="C7569" s="3">
        <f>_xlfn.XLOOKUP(A7569,Data!B:B,Data!F:F,0)</f>
        <v>0</v>
      </c>
    </row>
    <row r="7570" spans="2:3" x14ac:dyDescent="0.45">
      <c r="B7570" s="3">
        <f>_xlfn.XLOOKUP(A7570,Data!B:B,Data!A:A,0)</f>
        <v>0</v>
      </c>
      <c r="C7570" s="3">
        <f>_xlfn.XLOOKUP(A7570,Data!B:B,Data!F:F,0)</f>
        <v>0</v>
      </c>
    </row>
    <row r="7571" spans="2:3" x14ac:dyDescent="0.45">
      <c r="B7571" s="3">
        <f>_xlfn.XLOOKUP(A7571,Data!B:B,Data!A:A,0)</f>
        <v>0</v>
      </c>
      <c r="C7571" s="3">
        <f>_xlfn.XLOOKUP(A7571,Data!B:B,Data!F:F,0)</f>
        <v>0</v>
      </c>
    </row>
    <row r="7572" spans="2:3" x14ac:dyDescent="0.45">
      <c r="B7572" s="3">
        <f>_xlfn.XLOOKUP(A7572,Data!B:B,Data!A:A,0)</f>
        <v>0</v>
      </c>
      <c r="C7572" s="3">
        <f>_xlfn.XLOOKUP(A7572,Data!B:B,Data!F:F,0)</f>
        <v>0</v>
      </c>
    </row>
    <row r="7573" spans="2:3" x14ac:dyDescent="0.45">
      <c r="B7573" s="3">
        <f>_xlfn.XLOOKUP(A7573,Data!B:B,Data!A:A,0)</f>
        <v>0</v>
      </c>
      <c r="C7573" s="3">
        <f>_xlfn.XLOOKUP(A7573,Data!B:B,Data!F:F,0)</f>
        <v>0</v>
      </c>
    </row>
    <row r="7574" spans="2:3" x14ac:dyDescent="0.45">
      <c r="B7574" s="3">
        <f>_xlfn.XLOOKUP(A7574,Data!B:B,Data!A:A,0)</f>
        <v>0</v>
      </c>
      <c r="C7574" s="3">
        <f>_xlfn.XLOOKUP(A7574,Data!B:B,Data!F:F,0)</f>
        <v>0</v>
      </c>
    </row>
    <row r="7575" spans="2:3" x14ac:dyDescent="0.45">
      <c r="B7575" s="3">
        <f>_xlfn.XLOOKUP(A7575,Data!B:B,Data!A:A,0)</f>
        <v>0</v>
      </c>
      <c r="C7575" s="3">
        <f>_xlfn.XLOOKUP(A7575,Data!B:B,Data!F:F,0)</f>
        <v>0</v>
      </c>
    </row>
    <row r="7576" spans="2:3" x14ac:dyDescent="0.45">
      <c r="B7576" s="3">
        <f>_xlfn.XLOOKUP(A7576,Data!B:B,Data!A:A,0)</f>
        <v>0</v>
      </c>
      <c r="C7576" s="3">
        <f>_xlfn.XLOOKUP(A7576,Data!B:B,Data!F:F,0)</f>
        <v>0</v>
      </c>
    </row>
    <row r="7577" spans="2:3" x14ac:dyDescent="0.45">
      <c r="B7577" s="3">
        <f>_xlfn.XLOOKUP(A7577,Data!B:B,Data!A:A,0)</f>
        <v>0</v>
      </c>
      <c r="C7577" s="3">
        <f>_xlfn.XLOOKUP(A7577,Data!B:B,Data!F:F,0)</f>
        <v>0</v>
      </c>
    </row>
    <row r="7578" spans="2:3" x14ac:dyDescent="0.45">
      <c r="B7578" s="3">
        <f>_xlfn.XLOOKUP(A7578,Data!B:B,Data!A:A,0)</f>
        <v>0</v>
      </c>
      <c r="C7578" s="3">
        <f>_xlfn.XLOOKUP(A7578,Data!B:B,Data!F:F,0)</f>
        <v>0</v>
      </c>
    </row>
    <row r="7579" spans="2:3" x14ac:dyDescent="0.45">
      <c r="B7579" s="3">
        <f>_xlfn.XLOOKUP(A7579,Data!B:B,Data!A:A,0)</f>
        <v>0</v>
      </c>
      <c r="C7579" s="3">
        <f>_xlfn.XLOOKUP(A7579,Data!B:B,Data!F:F,0)</f>
        <v>0</v>
      </c>
    </row>
    <row r="7580" spans="2:3" x14ac:dyDescent="0.45">
      <c r="B7580" s="3">
        <f>_xlfn.XLOOKUP(A7580,Data!B:B,Data!A:A,0)</f>
        <v>0</v>
      </c>
      <c r="C7580" s="3">
        <f>_xlfn.XLOOKUP(A7580,Data!B:B,Data!F:F,0)</f>
        <v>0</v>
      </c>
    </row>
    <row r="7581" spans="2:3" x14ac:dyDescent="0.45">
      <c r="B7581" s="3">
        <f>_xlfn.XLOOKUP(A7581,Data!B:B,Data!A:A,0)</f>
        <v>0</v>
      </c>
      <c r="C7581" s="3">
        <f>_xlfn.XLOOKUP(A7581,Data!B:B,Data!F:F,0)</f>
        <v>0</v>
      </c>
    </row>
    <row r="7582" spans="2:3" x14ac:dyDescent="0.45">
      <c r="B7582" s="3">
        <f>_xlfn.XLOOKUP(A7582,Data!B:B,Data!A:A,0)</f>
        <v>0</v>
      </c>
      <c r="C7582" s="3">
        <f>_xlfn.XLOOKUP(A7582,Data!B:B,Data!F:F,0)</f>
        <v>0</v>
      </c>
    </row>
    <row r="7583" spans="2:3" x14ac:dyDescent="0.45">
      <c r="B7583" s="3">
        <f>_xlfn.XLOOKUP(A7583,Data!B:B,Data!A:A,0)</f>
        <v>0</v>
      </c>
      <c r="C7583" s="3">
        <f>_xlfn.XLOOKUP(A7583,Data!B:B,Data!F:F,0)</f>
        <v>0</v>
      </c>
    </row>
    <row r="7584" spans="2:3" x14ac:dyDescent="0.45">
      <c r="B7584" s="3">
        <f>_xlfn.XLOOKUP(A7584,Data!B:B,Data!A:A,0)</f>
        <v>0</v>
      </c>
      <c r="C7584" s="3">
        <f>_xlfn.XLOOKUP(A7584,Data!B:B,Data!F:F,0)</f>
        <v>0</v>
      </c>
    </row>
    <row r="7585" spans="2:3" x14ac:dyDescent="0.45">
      <c r="B7585" s="3">
        <f>_xlfn.XLOOKUP(A7585,Data!B:B,Data!A:A,0)</f>
        <v>0</v>
      </c>
      <c r="C7585" s="3">
        <f>_xlfn.XLOOKUP(A7585,Data!B:B,Data!F:F,0)</f>
        <v>0</v>
      </c>
    </row>
    <row r="7586" spans="2:3" x14ac:dyDescent="0.45">
      <c r="B7586" s="3">
        <f>_xlfn.XLOOKUP(A7586,Data!B:B,Data!A:A,0)</f>
        <v>0</v>
      </c>
      <c r="C7586" s="3">
        <f>_xlfn.XLOOKUP(A7586,Data!B:B,Data!F:F,0)</f>
        <v>0</v>
      </c>
    </row>
    <row r="7587" spans="2:3" x14ac:dyDescent="0.45">
      <c r="B7587" s="3">
        <f>_xlfn.XLOOKUP(A7587,Data!B:B,Data!A:A,0)</f>
        <v>0</v>
      </c>
      <c r="C7587" s="3">
        <f>_xlfn.XLOOKUP(A7587,Data!B:B,Data!F:F,0)</f>
        <v>0</v>
      </c>
    </row>
    <row r="7588" spans="2:3" x14ac:dyDescent="0.45">
      <c r="B7588" s="3">
        <f>_xlfn.XLOOKUP(A7588,Data!B:B,Data!A:A,0)</f>
        <v>0</v>
      </c>
      <c r="C7588" s="3">
        <f>_xlfn.XLOOKUP(A7588,Data!B:B,Data!F:F,0)</f>
        <v>0</v>
      </c>
    </row>
    <row r="7589" spans="2:3" x14ac:dyDescent="0.45">
      <c r="B7589" s="3">
        <f>_xlfn.XLOOKUP(A7589,Data!B:B,Data!A:A,0)</f>
        <v>0</v>
      </c>
      <c r="C7589" s="3">
        <f>_xlfn.XLOOKUP(A7589,Data!B:B,Data!F:F,0)</f>
        <v>0</v>
      </c>
    </row>
    <row r="7590" spans="2:3" x14ac:dyDescent="0.45">
      <c r="B7590" s="3">
        <f>_xlfn.XLOOKUP(A7590,Data!B:B,Data!A:A,0)</f>
        <v>0</v>
      </c>
      <c r="C7590" s="3">
        <f>_xlfn.XLOOKUP(A7590,Data!B:B,Data!F:F,0)</f>
        <v>0</v>
      </c>
    </row>
    <row r="7591" spans="2:3" x14ac:dyDescent="0.45">
      <c r="B7591" s="3">
        <f>_xlfn.XLOOKUP(A7591,Data!B:B,Data!A:A,0)</f>
        <v>0</v>
      </c>
      <c r="C7591" s="3">
        <f>_xlfn.XLOOKUP(A7591,Data!B:B,Data!F:F,0)</f>
        <v>0</v>
      </c>
    </row>
    <row r="7592" spans="2:3" x14ac:dyDescent="0.45">
      <c r="B7592" s="3">
        <f>_xlfn.XLOOKUP(A7592,Data!B:B,Data!A:A,0)</f>
        <v>0</v>
      </c>
      <c r="C7592" s="3">
        <f>_xlfn.XLOOKUP(A7592,Data!B:B,Data!F:F,0)</f>
        <v>0</v>
      </c>
    </row>
    <row r="7593" spans="2:3" x14ac:dyDescent="0.45">
      <c r="B7593" s="3">
        <f>_xlfn.XLOOKUP(A7593,Data!B:B,Data!A:A,0)</f>
        <v>0</v>
      </c>
      <c r="C7593" s="3">
        <f>_xlfn.XLOOKUP(A7593,Data!B:B,Data!F:F,0)</f>
        <v>0</v>
      </c>
    </row>
    <row r="7594" spans="2:3" x14ac:dyDescent="0.45">
      <c r="B7594" s="3">
        <f>_xlfn.XLOOKUP(A7594,Data!B:B,Data!A:A,0)</f>
        <v>0</v>
      </c>
      <c r="C7594" s="3">
        <f>_xlfn.XLOOKUP(A7594,Data!B:B,Data!F:F,0)</f>
        <v>0</v>
      </c>
    </row>
    <row r="7595" spans="2:3" x14ac:dyDescent="0.45">
      <c r="B7595" s="3">
        <f>_xlfn.XLOOKUP(A7595,Data!B:B,Data!A:A,0)</f>
        <v>0</v>
      </c>
      <c r="C7595" s="3">
        <f>_xlfn.XLOOKUP(A7595,Data!B:B,Data!F:F,0)</f>
        <v>0</v>
      </c>
    </row>
    <row r="7596" spans="2:3" x14ac:dyDescent="0.45">
      <c r="B7596" s="3">
        <f>_xlfn.XLOOKUP(A7596,Data!B:B,Data!A:A,0)</f>
        <v>0</v>
      </c>
      <c r="C7596" s="3">
        <f>_xlfn.XLOOKUP(A7596,Data!B:B,Data!F:F,0)</f>
        <v>0</v>
      </c>
    </row>
    <row r="7597" spans="2:3" x14ac:dyDescent="0.45">
      <c r="B7597" s="3">
        <f>_xlfn.XLOOKUP(A7597,Data!B:B,Data!A:A,0)</f>
        <v>0</v>
      </c>
      <c r="C7597" s="3">
        <f>_xlfn.XLOOKUP(A7597,Data!B:B,Data!F:F,0)</f>
        <v>0</v>
      </c>
    </row>
    <row r="7598" spans="2:3" x14ac:dyDescent="0.45">
      <c r="B7598" s="3">
        <f>_xlfn.XLOOKUP(A7598,Data!B:B,Data!A:A,0)</f>
        <v>0</v>
      </c>
      <c r="C7598" s="3">
        <f>_xlfn.XLOOKUP(A7598,Data!B:B,Data!F:F,0)</f>
        <v>0</v>
      </c>
    </row>
    <row r="7599" spans="2:3" x14ac:dyDescent="0.45">
      <c r="B7599" s="3">
        <f>_xlfn.XLOOKUP(A7599,Data!B:B,Data!A:A,0)</f>
        <v>0</v>
      </c>
      <c r="C7599" s="3">
        <f>_xlfn.XLOOKUP(A7599,Data!B:B,Data!F:F,0)</f>
        <v>0</v>
      </c>
    </row>
    <row r="7600" spans="2:3" x14ac:dyDescent="0.45">
      <c r="B7600" s="3">
        <f>_xlfn.XLOOKUP(A7600,Data!B:B,Data!A:A,0)</f>
        <v>0</v>
      </c>
      <c r="C7600" s="3">
        <f>_xlfn.XLOOKUP(A7600,Data!B:B,Data!F:F,0)</f>
        <v>0</v>
      </c>
    </row>
    <row r="7601" spans="2:3" x14ac:dyDescent="0.45">
      <c r="B7601" s="3">
        <f>_xlfn.XLOOKUP(A7601,Data!B:B,Data!A:A,0)</f>
        <v>0</v>
      </c>
      <c r="C7601" s="3">
        <f>_xlfn.XLOOKUP(A7601,Data!B:B,Data!F:F,0)</f>
        <v>0</v>
      </c>
    </row>
    <row r="7602" spans="2:3" x14ac:dyDescent="0.45">
      <c r="B7602" s="3">
        <f>_xlfn.XLOOKUP(A7602,Data!B:B,Data!A:A,0)</f>
        <v>0</v>
      </c>
      <c r="C7602" s="3">
        <f>_xlfn.XLOOKUP(A7602,Data!B:B,Data!F:F,0)</f>
        <v>0</v>
      </c>
    </row>
    <row r="7603" spans="2:3" x14ac:dyDescent="0.45">
      <c r="B7603" s="3">
        <f>_xlfn.XLOOKUP(A7603,Data!B:B,Data!A:A,0)</f>
        <v>0</v>
      </c>
      <c r="C7603" s="3">
        <f>_xlfn.XLOOKUP(A7603,Data!B:B,Data!F:F,0)</f>
        <v>0</v>
      </c>
    </row>
    <row r="7604" spans="2:3" x14ac:dyDescent="0.45">
      <c r="B7604" s="3">
        <f>_xlfn.XLOOKUP(A7604,Data!B:B,Data!A:A,0)</f>
        <v>0</v>
      </c>
      <c r="C7604" s="3">
        <f>_xlfn.XLOOKUP(A7604,Data!B:B,Data!F:F,0)</f>
        <v>0</v>
      </c>
    </row>
    <row r="7605" spans="2:3" x14ac:dyDescent="0.45">
      <c r="B7605" s="3">
        <f>_xlfn.XLOOKUP(A7605,Data!B:B,Data!A:A,0)</f>
        <v>0</v>
      </c>
      <c r="C7605" s="3">
        <f>_xlfn.XLOOKUP(A7605,Data!B:B,Data!F:F,0)</f>
        <v>0</v>
      </c>
    </row>
    <row r="7606" spans="2:3" x14ac:dyDescent="0.45">
      <c r="B7606" s="3">
        <f>_xlfn.XLOOKUP(A7606,Data!B:B,Data!A:A,0)</f>
        <v>0</v>
      </c>
      <c r="C7606" s="3">
        <f>_xlfn.XLOOKUP(A7606,Data!B:B,Data!F:F,0)</f>
        <v>0</v>
      </c>
    </row>
    <row r="7607" spans="2:3" x14ac:dyDescent="0.45">
      <c r="B7607" s="3">
        <f>_xlfn.XLOOKUP(A7607,Data!B:B,Data!A:A,0)</f>
        <v>0</v>
      </c>
      <c r="C7607" s="3">
        <f>_xlfn.XLOOKUP(A7607,Data!B:B,Data!F:F,0)</f>
        <v>0</v>
      </c>
    </row>
    <row r="7608" spans="2:3" x14ac:dyDescent="0.45">
      <c r="B7608" s="3">
        <f>_xlfn.XLOOKUP(A7608,Data!B:B,Data!A:A,0)</f>
        <v>0</v>
      </c>
      <c r="C7608" s="3">
        <f>_xlfn.XLOOKUP(A7608,Data!B:B,Data!F:F,0)</f>
        <v>0</v>
      </c>
    </row>
    <row r="7609" spans="2:3" x14ac:dyDescent="0.45">
      <c r="B7609" s="3">
        <f>_xlfn.XLOOKUP(A7609,Data!B:B,Data!A:A,0)</f>
        <v>0</v>
      </c>
      <c r="C7609" s="3">
        <f>_xlfn.XLOOKUP(A7609,Data!B:B,Data!F:F,0)</f>
        <v>0</v>
      </c>
    </row>
    <row r="7610" spans="2:3" x14ac:dyDescent="0.45">
      <c r="B7610" s="3">
        <f>_xlfn.XLOOKUP(A7610,Data!B:B,Data!A:A,0)</f>
        <v>0</v>
      </c>
      <c r="C7610" s="3">
        <f>_xlfn.XLOOKUP(A7610,Data!B:B,Data!F:F,0)</f>
        <v>0</v>
      </c>
    </row>
    <row r="7611" spans="2:3" x14ac:dyDescent="0.45">
      <c r="B7611" s="3">
        <f>_xlfn.XLOOKUP(A7611,Data!B:B,Data!A:A,0)</f>
        <v>0</v>
      </c>
      <c r="C7611" s="3">
        <f>_xlfn.XLOOKUP(A7611,Data!B:B,Data!F:F,0)</f>
        <v>0</v>
      </c>
    </row>
    <row r="7612" spans="2:3" x14ac:dyDescent="0.45">
      <c r="B7612" s="3">
        <f>_xlfn.XLOOKUP(A7612,Data!B:B,Data!A:A,0)</f>
        <v>0</v>
      </c>
      <c r="C7612" s="3">
        <f>_xlfn.XLOOKUP(A7612,Data!B:B,Data!F:F,0)</f>
        <v>0</v>
      </c>
    </row>
    <row r="7613" spans="2:3" x14ac:dyDescent="0.45">
      <c r="B7613" s="3">
        <f>_xlfn.XLOOKUP(A7613,Data!B:B,Data!A:A,0)</f>
        <v>0</v>
      </c>
      <c r="C7613" s="3">
        <f>_xlfn.XLOOKUP(A7613,Data!B:B,Data!F:F,0)</f>
        <v>0</v>
      </c>
    </row>
    <row r="7614" spans="2:3" x14ac:dyDescent="0.45">
      <c r="B7614" s="3">
        <f>_xlfn.XLOOKUP(A7614,Data!B:B,Data!A:A,0)</f>
        <v>0</v>
      </c>
      <c r="C7614" s="3">
        <f>_xlfn.XLOOKUP(A7614,Data!B:B,Data!F:F,0)</f>
        <v>0</v>
      </c>
    </row>
    <row r="7615" spans="2:3" x14ac:dyDescent="0.45">
      <c r="B7615" s="3">
        <f>_xlfn.XLOOKUP(A7615,Data!B:B,Data!A:A,0)</f>
        <v>0</v>
      </c>
      <c r="C7615" s="3">
        <f>_xlfn.XLOOKUP(A7615,Data!B:B,Data!F:F,0)</f>
        <v>0</v>
      </c>
    </row>
    <row r="7616" spans="2:3" x14ac:dyDescent="0.45">
      <c r="B7616" s="3">
        <f>_xlfn.XLOOKUP(A7616,Data!B:B,Data!A:A,0)</f>
        <v>0</v>
      </c>
      <c r="C7616" s="3">
        <f>_xlfn.XLOOKUP(A7616,Data!B:B,Data!F:F,0)</f>
        <v>0</v>
      </c>
    </row>
    <row r="7617" spans="2:3" x14ac:dyDescent="0.45">
      <c r="B7617" s="3">
        <f>_xlfn.XLOOKUP(A7617,Data!B:B,Data!A:A,0)</f>
        <v>0</v>
      </c>
      <c r="C7617" s="3">
        <f>_xlfn.XLOOKUP(A7617,Data!B:B,Data!F:F,0)</f>
        <v>0</v>
      </c>
    </row>
    <row r="7618" spans="2:3" x14ac:dyDescent="0.45">
      <c r="B7618" s="3">
        <f>_xlfn.XLOOKUP(A7618,Data!B:B,Data!A:A,0)</f>
        <v>0</v>
      </c>
      <c r="C7618" s="3">
        <f>_xlfn.XLOOKUP(A7618,Data!B:B,Data!F:F,0)</f>
        <v>0</v>
      </c>
    </row>
    <row r="7619" spans="2:3" x14ac:dyDescent="0.45">
      <c r="B7619" s="3">
        <f>_xlfn.XLOOKUP(A7619,Data!B:B,Data!A:A,0)</f>
        <v>0</v>
      </c>
      <c r="C7619" s="3">
        <f>_xlfn.XLOOKUP(A7619,Data!B:B,Data!F:F,0)</f>
        <v>0</v>
      </c>
    </row>
    <row r="7620" spans="2:3" x14ac:dyDescent="0.45">
      <c r="B7620" s="3">
        <f>_xlfn.XLOOKUP(A7620,Data!B:B,Data!A:A,0)</f>
        <v>0</v>
      </c>
      <c r="C7620" s="3">
        <f>_xlfn.XLOOKUP(A7620,Data!B:B,Data!F:F,0)</f>
        <v>0</v>
      </c>
    </row>
    <row r="7621" spans="2:3" x14ac:dyDescent="0.45">
      <c r="B7621" s="3">
        <f>_xlfn.XLOOKUP(A7621,Data!B:B,Data!A:A,0)</f>
        <v>0</v>
      </c>
      <c r="C7621" s="3">
        <f>_xlfn.XLOOKUP(A7621,Data!B:B,Data!F:F,0)</f>
        <v>0</v>
      </c>
    </row>
    <row r="7622" spans="2:3" x14ac:dyDescent="0.45">
      <c r="B7622" s="3">
        <f>_xlfn.XLOOKUP(A7622,Data!B:B,Data!A:A,0)</f>
        <v>0</v>
      </c>
      <c r="C7622" s="3">
        <f>_xlfn.XLOOKUP(A7622,Data!B:B,Data!F:F,0)</f>
        <v>0</v>
      </c>
    </row>
    <row r="7623" spans="2:3" x14ac:dyDescent="0.45">
      <c r="B7623" s="3">
        <f>_xlfn.XLOOKUP(A7623,Data!B:B,Data!A:A,0)</f>
        <v>0</v>
      </c>
      <c r="C7623" s="3">
        <f>_xlfn.XLOOKUP(A7623,Data!B:B,Data!F:F,0)</f>
        <v>0</v>
      </c>
    </row>
    <row r="7624" spans="2:3" x14ac:dyDescent="0.45">
      <c r="B7624" s="3">
        <f>_xlfn.XLOOKUP(A7624,Data!B:B,Data!A:A,0)</f>
        <v>0</v>
      </c>
      <c r="C7624" s="3">
        <f>_xlfn.XLOOKUP(A7624,Data!B:B,Data!F:F,0)</f>
        <v>0</v>
      </c>
    </row>
    <row r="7625" spans="2:3" x14ac:dyDescent="0.45">
      <c r="B7625" s="3">
        <f>_xlfn.XLOOKUP(A7625,Data!B:B,Data!A:A,0)</f>
        <v>0</v>
      </c>
      <c r="C7625" s="3">
        <f>_xlfn.XLOOKUP(A7625,Data!B:B,Data!F:F,0)</f>
        <v>0</v>
      </c>
    </row>
    <row r="7626" spans="2:3" x14ac:dyDescent="0.45">
      <c r="B7626" s="3">
        <f>_xlfn.XLOOKUP(A7626,Data!B:B,Data!A:A,0)</f>
        <v>0</v>
      </c>
      <c r="C7626" s="3">
        <f>_xlfn.XLOOKUP(A7626,Data!B:B,Data!F:F,0)</f>
        <v>0</v>
      </c>
    </row>
    <row r="7627" spans="2:3" x14ac:dyDescent="0.45">
      <c r="B7627" s="3">
        <f>_xlfn.XLOOKUP(A7627,Data!B:B,Data!A:A,0)</f>
        <v>0</v>
      </c>
      <c r="C7627" s="3">
        <f>_xlfn.XLOOKUP(A7627,Data!B:B,Data!F:F,0)</f>
        <v>0</v>
      </c>
    </row>
    <row r="7628" spans="2:3" x14ac:dyDescent="0.45">
      <c r="B7628" s="3">
        <f>_xlfn.XLOOKUP(A7628,Data!B:B,Data!A:A,0)</f>
        <v>0</v>
      </c>
      <c r="C7628" s="3">
        <f>_xlfn.XLOOKUP(A7628,Data!B:B,Data!F:F,0)</f>
        <v>0</v>
      </c>
    </row>
    <row r="7629" spans="2:3" x14ac:dyDescent="0.45">
      <c r="B7629" s="3">
        <f>_xlfn.XLOOKUP(A7629,Data!B:B,Data!A:A,0)</f>
        <v>0</v>
      </c>
      <c r="C7629" s="3">
        <f>_xlfn.XLOOKUP(A7629,Data!B:B,Data!F:F,0)</f>
        <v>0</v>
      </c>
    </row>
    <row r="7630" spans="2:3" x14ac:dyDescent="0.45">
      <c r="B7630" s="3">
        <f>_xlfn.XLOOKUP(A7630,Data!B:B,Data!A:A,0)</f>
        <v>0</v>
      </c>
      <c r="C7630" s="3">
        <f>_xlfn.XLOOKUP(A7630,Data!B:B,Data!F:F,0)</f>
        <v>0</v>
      </c>
    </row>
    <row r="7631" spans="2:3" x14ac:dyDescent="0.45">
      <c r="B7631" s="3">
        <f>_xlfn.XLOOKUP(A7631,Data!B:B,Data!A:A,0)</f>
        <v>0</v>
      </c>
      <c r="C7631" s="3">
        <f>_xlfn.XLOOKUP(A7631,Data!B:B,Data!F:F,0)</f>
        <v>0</v>
      </c>
    </row>
    <row r="7632" spans="2:3" x14ac:dyDescent="0.45">
      <c r="B7632" s="3">
        <f>_xlfn.XLOOKUP(A7632,Data!B:B,Data!A:A,0)</f>
        <v>0</v>
      </c>
      <c r="C7632" s="3">
        <f>_xlfn.XLOOKUP(A7632,Data!B:B,Data!F:F,0)</f>
        <v>0</v>
      </c>
    </row>
    <row r="7633" spans="2:3" x14ac:dyDescent="0.45">
      <c r="B7633" s="3">
        <f>_xlfn.XLOOKUP(A7633,Data!B:B,Data!A:A,0)</f>
        <v>0</v>
      </c>
      <c r="C7633" s="3">
        <f>_xlfn.XLOOKUP(A7633,Data!B:B,Data!F:F,0)</f>
        <v>0</v>
      </c>
    </row>
    <row r="7634" spans="2:3" x14ac:dyDescent="0.45">
      <c r="B7634" s="3">
        <f>_xlfn.XLOOKUP(A7634,Data!B:B,Data!A:A,0)</f>
        <v>0</v>
      </c>
      <c r="C7634" s="3">
        <f>_xlfn.XLOOKUP(A7634,Data!B:B,Data!F:F,0)</f>
        <v>0</v>
      </c>
    </row>
    <row r="7635" spans="2:3" x14ac:dyDescent="0.45">
      <c r="B7635" s="3">
        <f>_xlfn.XLOOKUP(A7635,Data!B:B,Data!A:A,0)</f>
        <v>0</v>
      </c>
      <c r="C7635" s="3">
        <f>_xlfn.XLOOKUP(A7635,Data!B:B,Data!F:F,0)</f>
        <v>0</v>
      </c>
    </row>
    <row r="7636" spans="2:3" x14ac:dyDescent="0.45">
      <c r="B7636" s="3">
        <f>_xlfn.XLOOKUP(A7636,Data!B:B,Data!A:A,0)</f>
        <v>0</v>
      </c>
      <c r="C7636" s="3">
        <f>_xlfn.XLOOKUP(A7636,Data!B:B,Data!F:F,0)</f>
        <v>0</v>
      </c>
    </row>
    <row r="7637" spans="2:3" x14ac:dyDescent="0.45">
      <c r="B7637" s="3">
        <f>_xlfn.XLOOKUP(A7637,Data!B:B,Data!A:A,0)</f>
        <v>0</v>
      </c>
      <c r="C7637" s="3">
        <f>_xlfn.XLOOKUP(A7637,Data!B:B,Data!F:F,0)</f>
        <v>0</v>
      </c>
    </row>
    <row r="7638" spans="2:3" x14ac:dyDescent="0.45">
      <c r="B7638" s="3">
        <f>_xlfn.XLOOKUP(A7638,Data!B:B,Data!A:A,0)</f>
        <v>0</v>
      </c>
      <c r="C7638" s="3">
        <f>_xlfn.XLOOKUP(A7638,Data!B:B,Data!F:F,0)</f>
        <v>0</v>
      </c>
    </row>
    <row r="7639" spans="2:3" x14ac:dyDescent="0.45">
      <c r="B7639" s="3">
        <f>_xlfn.XLOOKUP(A7639,Data!B:B,Data!A:A,0)</f>
        <v>0</v>
      </c>
      <c r="C7639" s="3">
        <f>_xlfn.XLOOKUP(A7639,Data!B:B,Data!F:F,0)</f>
        <v>0</v>
      </c>
    </row>
    <row r="7640" spans="2:3" x14ac:dyDescent="0.45">
      <c r="B7640" s="3">
        <f>_xlfn.XLOOKUP(A7640,Data!B:B,Data!A:A,0)</f>
        <v>0</v>
      </c>
      <c r="C7640" s="3">
        <f>_xlfn.XLOOKUP(A7640,Data!B:B,Data!F:F,0)</f>
        <v>0</v>
      </c>
    </row>
    <row r="7641" spans="2:3" x14ac:dyDescent="0.45">
      <c r="B7641" s="3">
        <f>_xlfn.XLOOKUP(A7641,Data!B:B,Data!A:A,0)</f>
        <v>0</v>
      </c>
      <c r="C7641" s="3">
        <f>_xlfn.XLOOKUP(A7641,Data!B:B,Data!F:F,0)</f>
        <v>0</v>
      </c>
    </row>
    <row r="7642" spans="2:3" x14ac:dyDescent="0.45">
      <c r="B7642" s="3">
        <f>_xlfn.XLOOKUP(A7642,Data!B:B,Data!A:A,0)</f>
        <v>0</v>
      </c>
      <c r="C7642" s="3">
        <f>_xlfn.XLOOKUP(A7642,Data!B:B,Data!F:F,0)</f>
        <v>0</v>
      </c>
    </row>
    <row r="7643" spans="2:3" x14ac:dyDescent="0.45">
      <c r="B7643" s="3">
        <f>_xlfn.XLOOKUP(A7643,Data!B:B,Data!A:A,0)</f>
        <v>0</v>
      </c>
      <c r="C7643" s="3">
        <f>_xlfn.XLOOKUP(A7643,Data!B:B,Data!F:F,0)</f>
        <v>0</v>
      </c>
    </row>
    <row r="7644" spans="2:3" x14ac:dyDescent="0.45">
      <c r="B7644" s="3">
        <f>_xlfn.XLOOKUP(A7644,Data!B:B,Data!A:A,0)</f>
        <v>0</v>
      </c>
      <c r="C7644" s="3">
        <f>_xlfn.XLOOKUP(A7644,Data!B:B,Data!F:F,0)</f>
        <v>0</v>
      </c>
    </row>
    <row r="7645" spans="2:3" x14ac:dyDescent="0.45">
      <c r="B7645" s="3">
        <f>_xlfn.XLOOKUP(A7645,Data!B:B,Data!A:A,0)</f>
        <v>0</v>
      </c>
      <c r="C7645" s="3">
        <f>_xlfn.XLOOKUP(A7645,Data!B:B,Data!F:F,0)</f>
        <v>0</v>
      </c>
    </row>
    <row r="7646" spans="2:3" x14ac:dyDescent="0.45">
      <c r="B7646" s="3">
        <f>_xlfn.XLOOKUP(A7646,Data!B:B,Data!A:A,0)</f>
        <v>0</v>
      </c>
      <c r="C7646" s="3">
        <f>_xlfn.XLOOKUP(A7646,Data!B:B,Data!F:F,0)</f>
        <v>0</v>
      </c>
    </row>
    <row r="7647" spans="2:3" x14ac:dyDescent="0.45">
      <c r="B7647" s="3">
        <f>_xlfn.XLOOKUP(A7647,Data!B:B,Data!A:A,0)</f>
        <v>0</v>
      </c>
      <c r="C7647" s="3">
        <f>_xlfn.XLOOKUP(A7647,Data!B:B,Data!F:F,0)</f>
        <v>0</v>
      </c>
    </row>
    <row r="7648" spans="2:3" x14ac:dyDescent="0.45">
      <c r="B7648" s="3">
        <f>_xlfn.XLOOKUP(A7648,Data!B:B,Data!A:A,0)</f>
        <v>0</v>
      </c>
      <c r="C7648" s="3">
        <f>_xlfn.XLOOKUP(A7648,Data!B:B,Data!F:F,0)</f>
        <v>0</v>
      </c>
    </row>
    <row r="7649" spans="2:3" x14ac:dyDescent="0.45">
      <c r="B7649" s="3">
        <f>_xlfn.XLOOKUP(A7649,Data!B:B,Data!A:A,0)</f>
        <v>0</v>
      </c>
      <c r="C7649" s="3">
        <f>_xlfn.XLOOKUP(A7649,Data!B:B,Data!F:F,0)</f>
        <v>0</v>
      </c>
    </row>
    <row r="7650" spans="2:3" x14ac:dyDescent="0.45">
      <c r="B7650" s="3">
        <f>_xlfn.XLOOKUP(A7650,Data!B:B,Data!A:A,0)</f>
        <v>0</v>
      </c>
      <c r="C7650" s="3">
        <f>_xlfn.XLOOKUP(A7650,Data!B:B,Data!F:F,0)</f>
        <v>0</v>
      </c>
    </row>
    <row r="7651" spans="2:3" x14ac:dyDescent="0.45">
      <c r="B7651" s="3">
        <f>_xlfn.XLOOKUP(A7651,Data!B:B,Data!A:A,0)</f>
        <v>0</v>
      </c>
      <c r="C7651" s="3">
        <f>_xlfn.XLOOKUP(A7651,Data!B:B,Data!F:F,0)</f>
        <v>0</v>
      </c>
    </row>
    <row r="7652" spans="2:3" x14ac:dyDescent="0.45">
      <c r="B7652" s="3">
        <f>_xlfn.XLOOKUP(A7652,Data!B:B,Data!A:A,0)</f>
        <v>0</v>
      </c>
      <c r="C7652" s="3">
        <f>_xlfn.XLOOKUP(A7652,Data!B:B,Data!F:F,0)</f>
        <v>0</v>
      </c>
    </row>
    <row r="7653" spans="2:3" x14ac:dyDescent="0.45">
      <c r="B7653" s="3">
        <f>_xlfn.XLOOKUP(A7653,Data!B:B,Data!A:A,0)</f>
        <v>0</v>
      </c>
      <c r="C7653" s="3">
        <f>_xlfn.XLOOKUP(A7653,Data!B:B,Data!F:F,0)</f>
        <v>0</v>
      </c>
    </row>
    <row r="7654" spans="2:3" x14ac:dyDescent="0.45">
      <c r="B7654" s="3">
        <f>_xlfn.XLOOKUP(A7654,Data!B:B,Data!A:A,0)</f>
        <v>0</v>
      </c>
      <c r="C7654" s="3">
        <f>_xlfn.XLOOKUP(A7654,Data!B:B,Data!F:F,0)</f>
        <v>0</v>
      </c>
    </row>
    <row r="7655" spans="2:3" x14ac:dyDescent="0.45">
      <c r="B7655" s="3">
        <f>_xlfn.XLOOKUP(A7655,Data!B:B,Data!A:A,0)</f>
        <v>0</v>
      </c>
      <c r="C7655" s="3">
        <f>_xlfn.XLOOKUP(A7655,Data!B:B,Data!F:F,0)</f>
        <v>0</v>
      </c>
    </row>
    <row r="7656" spans="2:3" x14ac:dyDescent="0.45">
      <c r="B7656" s="3">
        <f>_xlfn.XLOOKUP(A7656,Data!B:B,Data!A:A,0)</f>
        <v>0</v>
      </c>
      <c r="C7656" s="3">
        <f>_xlfn.XLOOKUP(A7656,Data!B:B,Data!F:F,0)</f>
        <v>0</v>
      </c>
    </row>
    <row r="7657" spans="2:3" x14ac:dyDescent="0.45">
      <c r="B7657" s="3">
        <f>_xlfn.XLOOKUP(A7657,Data!B:B,Data!A:A,0)</f>
        <v>0</v>
      </c>
      <c r="C7657" s="3">
        <f>_xlfn.XLOOKUP(A7657,Data!B:B,Data!F:F,0)</f>
        <v>0</v>
      </c>
    </row>
    <row r="7658" spans="2:3" x14ac:dyDescent="0.45">
      <c r="B7658" s="3">
        <f>_xlfn.XLOOKUP(A7658,Data!B:B,Data!A:A,0)</f>
        <v>0</v>
      </c>
      <c r="C7658" s="3">
        <f>_xlfn.XLOOKUP(A7658,Data!B:B,Data!F:F,0)</f>
        <v>0</v>
      </c>
    </row>
    <row r="7659" spans="2:3" x14ac:dyDescent="0.45">
      <c r="B7659" s="3">
        <f>_xlfn.XLOOKUP(A7659,Data!B:B,Data!A:A,0)</f>
        <v>0</v>
      </c>
      <c r="C7659" s="3">
        <f>_xlfn.XLOOKUP(A7659,Data!B:B,Data!F:F,0)</f>
        <v>0</v>
      </c>
    </row>
    <row r="7660" spans="2:3" x14ac:dyDescent="0.45">
      <c r="B7660" s="3">
        <f>_xlfn.XLOOKUP(A7660,Data!B:B,Data!A:A,0)</f>
        <v>0</v>
      </c>
      <c r="C7660" s="3">
        <f>_xlfn.XLOOKUP(A7660,Data!B:B,Data!F:F,0)</f>
        <v>0</v>
      </c>
    </row>
    <row r="7661" spans="2:3" x14ac:dyDescent="0.45">
      <c r="B7661" s="3">
        <f>_xlfn.XLOOKUP(A7661,Data!B:B,Data!A:A,0)</f>
        <v>0</v>
      </c>
      <c r="C7661" s="3">
        <f>_xlfn.XLOOKUP(A7661,Data!B:B,Data!F:F,0)</f>
        <v>0</v>
      </c>
    </row>
    <row r="7662" spans="2:3" x14ac:dyDescent="0.45">
      <c r="B7662" s="3">
        <f>_xlfn.XLOOKUP(A7662,Data!B:B,Data!A:A,0)</f>
        <v>0</v>
      </c>
      <c r="C7662" s="3">
        <f>_xlfn.XLOOKUP(A7662,Data!B:B,Data!F:F,0)</f>
        <v>0</v>
      </c>
    </row>
    <row r="7663" spans="2:3" x14ac:dyDescent="0.45">
      <c r="B7663" s="3">
        <f>_xlfn.XLOOKUP(A7663,Data!B:B,Data!A:A,0)</f>
        <v>0</v>
      </c>
      <c r="C7663" s="3">
        <f>_xlfn.XLOOKUP(A7663,Data!B:B,Data!F:F,0)</f>
        <v>0</v>
      </c>
    </row>
    <row r="7664" spans="2:3" x14ac:dyDescent="0.45">
      <c r="B7664" s="3">
        <f>_xlfn.XLOOKUP(A7664,Data!B:B,Data!A:A,0)</f>
        <v>0</v>
      </c>
      <c r="C7664" s="3">
        <f>_xlfn.XLOOKUP(A7664,Data!B:B,Data!F:F,0)</f>
        <v>0</v>
      </c>
    </row>
    <row r="7665" spans="2:3" x14ac:dyDescent="0.45">
      <c r="B7665" s="3">
        <f>_xlfn.XLOOKUP(A7665,Data!B:B,Data!A:A,0)</f>
        <v>0</v>
      </c>
      <c r="C7665" s="3">
        <f>_xlfn.XLOOKUP(A7665,Data!B:B,Data!F:F,0)</f>
        <v>0</v>
      </c>
    </row>
    <row r="7666" spans="2:3" x14ac:dyDescent="0.45">
      <c r="B7666" s="3">
        <f>_xlfn.XLOOKUP(A7666,Data!B:B,Data!A:A,0)</f>
        <v>0</v>
      </c>
      <c r="C7666" s="3">
        <f>_xlfn.XLOOKUP(A7666,Data!B:B,Data!F:F,0)</f>
        <v>0</v>
      </c>
    </row>
    <row r="7667" spans="2:3" x14ac:dyDescent="0.45">
      <c r="B7667" s="3">
        <f>_xlfn.XLOOKUP(A7667,Data!B:B,Data!A:A,0)</f>
        <v>0</v>
      </c>
      <c r="C7667" s="3">
        <f>_xlfn.XLOOKUP(A7667,Data!B:B,Data!F:F,0)</f>
        <v>0</v>
      </c>
    </row>
    <row r="7668" spans="2:3" x14ac:dyDescent="0.45">
      <c r="B7668" s="3">
        <f>_xlfn.XLOOKUP(A7668,Data!B:B,Data!A:A,0)</f>
        <v>0</v>
      </c>
      <c r="C7668" s="3">
        <f>_xlfn.XLOOKUP(A7668,Data!B:B,Data!F:F,0)</f>
        <v>0</v>
      </c>
    </row>
    <row r="7669" spans="2:3" x14ac:dyDescent="0.45">
      <c r="B7669" s="3">
        <f>_xlfn.XLOOKUP(A7669,Data!B:B,Data!A:A,0)</f>
        <v>0</v>
      </c>
      <c r="C7669" s="3">
        <f>_xlfn.XLOOKUP(A7669,Data!B:B,Data!F:F,0)</f>
        <v>0</v>
      </c>
    </row>
    <row r="7670" spans="2:3" x14ac:dyDescent="0.45">
      <c r="B7670" s="3">
        <f>_xlfn.XLOOKUP(A7670,Data!B:B,Data!A:A,0)</f>
        <v>0</v>
      </c>
      <c r="C7670" s="3">
        <f>_xlfn.XLOOKUP(A7670,Data!B:B,Data!F:F,0)</f>
        <v>0</v>
      </c>
    </row>
    <row r="7671" spans="2:3" x14ac:dyDescent="0.45">
      <c r="B7671" s="3">
        <f>_xlfn.XLOOKUP(A7671,Data!B:B,Data!A:A,0)</f>
        <v>0</v>
      </c>
      <c r="C7671" s="3">
        <f>_xlfn.XLOOKUP(A7671,Data!B:B,Data!F:F,0)</f>
        <v>0</v>
      </c>
    </row>
    <row r="7672" spans="2:3" x14ac:dyDescent="0.45">
      <c r="B7672" s="3">
        <f>_xlfn.XLOOKUP(A7672,Data!B:B,Data!A:A,0)</f>
        <v>0</v>
      </c>
      <c r="C7672" s="3">
        <f>_xlfn.XLOOKUP(A7672,Data!B:B,Data!F:F,0)</f>
        <v>0</v>
      </c>
    </row>
    <row r="7673" spans="2:3" x14ac:dyDescent="0.45">
      <c r="B7673" s="3">
        <f>_xlfn.XLOOKUP(A7673,Data!B:B,Data!A:A,0)</f>
        <v>0</v>
      </c>
      <c r="C7673" s="3">
        <f>_xlfn.XLOOKUP(A7673,Data!B:B,Data!F:F,0)</f>
        <v>0</v>
      </c>
    </row>
    <row r="7674" spans="2:3" x14ac:dyDescent="0.45">
      <c r="B7674" s="3">
        <f>_xlfn.XLOOKUP(A7674,Data!B:B,Data!A:A,0)</f>
        <v>0</v>
      </c>
      <c r="C7674" s="3">
        <f>_xlfn.XLOOKUP(A7674,Data!B:B,Data!F:F,0)</f>
        <v>0</v>
      </c>
    </row>
    <row r="7675" spans="2:3" x14ac:dyDescent="0.45">
      <c r="B7675" s="3">
        <f>_xlfn.XLOOKUP(A7675,Data!B:B,Data!A:A,0)</f>
        <v>0</v>
      </c>
      <c r="C7675" s="3">
        <f>_xlfn.XLOOKUP(A7675,Data!B:B,Data!F:F,0)</f>
        <v>0</v>
      </c>
    </row>
    <row r="7676" spans="2:3" x14ac:dyDescent="0.45">
      <c r="B7676" s="3">
        <f>_xlfn.XLOOKUP(A7676,Data!B:B,Data!A:A,0)</f>
        <v>0</v>
      </c>
      <c r="C7676" s="3">
        <f>_xlfn.XLOOKUP(A7676,Data!B:B,Data!F:F,0)</f>
        <v>0</v>
      </c>
    </row>
    <row r="7677" spans="2:3" x14ac:dyDescent="0.45">
      <c r="B7677" s="3">
        <f>_xlfn.XLOOKUP(A7677,Data!B:B,Data!A:A,0)</f>
        <v>0</v>
      </c>
      <c r="C7677" s="3">
        <f>_xlfn.XLOOKUP(A7677,Data!B:B,Data!F:F,0)</f>
        <v>0</v>
      </c>
    </row>
    <row r="7678" spans="2:3" x14ac:dyDescent="0.45">
      <c r="B7678" s="3">
        <f>_xlfn.XLOOKUP(A7678,Data!B:B,Data!A:A,0)</f>
        <v>0</v>
      </c>
      <c r="C7678" s="3">
        <f>_xlfn.XLOOKUP(A7678,Data!B:B,Data!F:F,0)</f>
        <v>0</v>
      </c>
    </row>
    <row r="7679" spans="2:3" x14ac:dyDescent="0.45">
      <c r="B7679" s="3">
        <f>_xlfn.XLOOKUP(A7679,Data!B:B,Data!A:A,0)</f>
        <v>0</v>
      </c>
      <c r="C7679" s="3">
        <f>_xlfn.XLOOKUP(A7679,Data!B:B,Data!F:F,0)</f>
        <v>0</v>
      </c>
    </row>
    <row r="7680" spans="2:3" x14ac:dyDescent="0.45">
      <c r="B7680" s="3">
        <f>_xlfn.XLOOKUP(A7680,Data!B:B,Data!A:A,0)</f>
        <v>0</v>
      </c>
      <c r="C7680" s="3">
        <f>_xlfn.XLOOKUP(A7680,Data!B:B,Data!F:F,0)</f>
        <v>0</v>
      </c>
    </row>
    <row r="7681" spans="2:3" x14ac:dyDescent="0.45">
      <c r="B7681" s="3">
        <f>_xlfn.XLOOKUP(A7681,Data!B:B,Data!A:A,0)</f>
        <v>0</v>
      </c>
      <c r="C7681" s="3">
        <f>_xlfn.XLOOKUP(A7681,Data!B:B,Data!F:F,0)</f>
        <v>0</v>
      </c>
    </row>
    <row r="7682" spans="2:3" x14ac:dyDescent="0.45">
      <c r="B7682" s="3">
        <f>_xlfn.XLOOKUP(A7682,Data!B:B,Data!A:A,0)</f>
        <v>0</v>
      </c>
      <c r="C7682" s="3">
        <f>_xlfn.XLOOKUP(A7682,Data!B:B,Data!F:F,0)</f>
        <v>0</v>
      </c>
    </row>
    <row r="7683" spans="2:3" x14ac:dyDescent="0.45">
      <c r="B7683" s="3">
        <f>_xlfn.XLOOKUP(A7683,Data!B:B,Data!A:A,0)</f>
        <v>0</v>
      </c>
      <c r="C7683" s="3">
        <f>_xlfn.XLOOKUP(A7683,Data!B:B,Data!F:F,0)</f>
        <v>0</v>
      </c>
    </row>
    <row r="7684" spans="2:3" x14ac:dyDescent="0.45">
      <c r="B7684" s="3">
        <f>_xlfn.XLOOKUP(A7684,Data!B:B,Data!A:A,0)</f>
        <v>0</v>
      </c>
      <c r="C7684" s="3">
        <f>_xlfn.XLOOKUP(A7684,Data!B:B,Data!F:F,0)</f>
        <v>0</v>
      </c>
    </row>
    <row r="7685" spans="2:3" x14ac:dyDescent="0.45">
      <c r="B7685" s="3">
        <f>_xlfn.XLOOKUP(A7685,Data!B:B,Data!A:A,0)</f>
        <v>0</v>
      </c>
      <c r="C7685" s="3">
        <f>_xlfn.XLOOKUP(A7685,Data!B:B,Data!F:F,0)</f>
        <v>0</v>
      </c>
    </row>
    <row r="7686" spans="2:3" x14ac:dyDescent="0.45">
      <c r="B7686" s="3">
        <f>_xlfn.XLOOKUP(A7686,Data!B:B,Data!A:A,0)</f>
        <v>0</v>
      </c>
      <c r="C7686" s="3">
        <f>_xlfn.XLOOKUP(A7686,Data!B:B,Data!F:F,0)</f>
        <v>0</v>
      </c>
    </row>
    <row r="7687" spans="2:3" x14ac:dyDescent="0.45">
      <c r="B7687" s="3">
        <f>_xlfn.XLOOKUP(A7687,Data!B:B,Data!A:A,0)</f>
        <v>0</v>
      </c>
      <c r="C7687" s="3">
        <f>_xlfn.XLOOKUP(A7687,Data!B:B,Data!F:F,0)</f>
        <v>0</v>
      </c>
    </row>
    <row r="7688" spans="2:3" x14ac:dyDescent="0.45">
      <c r="B7688" s="3">
        <f>_xlfn.XLOOKUP(A7688,Data!B:B,Data!A:A,0)</f>
        <v>0</v>
      </c>
      <c r="C7688" s="3">
        <f>_xlfn.XLOOKUP(A7688,Data!B:B,Data!F:F,0)</f>
        <v>0</v>
      </c>
    </row>
    <row r="7689" spans="2:3" x14ac:dyDescent="0.45">
      <c r="B7689" s="3">
        <f>_xlfn.XLOOKUP(A7689,Data!B:B,Data!A:A,0)</f>
        <v>0</v>
      </c>
      <c r="C7689" s="3">
        <f>_xlfn.XLOOKUP(A7689,Data!B:B,Data!F:F,0)</f>
        <v>0</v>
      </c>
    </row>
    <row r="7690" spans="2:3" x14ac:dyDescent="0.45">
      <c r="B7690" s="3">
        <f>_xlfn.XLOOKUP(A7690,Data!B:B,Data!A:A,0)</f>
        <v>0</v>
      </c>
      <c r="C7690" s="3">
        <f>_xlfn.XLOOKUP(A7690,Data!B:B,Data!F:F,0)</f>
        <v>0</v>
      </c>
    </row>
    <row r="7691" spans="2:3" x14ac:dyDescent="0.45">
      <c r="B7691" s="3">
        <f>_xlfn.XLOOKUP(A7691,Data!B:B,Data!A:A,0)</f>
        <v>0</v>
      </c>
      <c r="C7691" s="3">
        <f>_xlfn.XLOOKUP(A7691,Data!B:B,Data!F:F,0)</f>
        <v>0</v>
      </c>
    </row>
    <row r="7692" spans="2:3" x14ac:dyDescent="0.45">
      <c r="B7692" s="3">
        <f>_xlfn.XLOOKUP(A7692,Data!B:B,Data!A:A,0)</f>
        <v>0</v>
      </c>
      <c r="C7692" s="3">
        <f>_xlfn.XLOOKUP(A7692,Data!B:B,Data!F:F,0)</f>
        <v>0</v>
      </c>
    </row>
    <row r="7693" spans="2:3" x14ac:dyDescent="0.45">
      <c r="B7693" s="3">
        <f>_xlfn.XLOOKUP(A7693,Data!B:B,Data!A:A,0)</f>
        <v>0</v>
      </c>
      <c r="C7693" s="3">
        <f>_xlfn.XLOOKUP(A7693,Data!B:B,Data!F:F,0)</f>
        <v>0</v>
      </c>
    </row>
    <row r="7694" spans="2:3" x14ac:dyDescent="0.45">
      <c r="B7694" s="3">
        <f>_xlfn.XLOOKUP(A7694,Data!B:B,Data!A:A,0)</f>
        <v>0</v>
      </c>
      <c r="C7694" s="3">
        <f>_xlfn.XLOOKUP(A7694,Data!B:B,Data!F:F,0)</f>
        <v>0</v>
      </c>
    </row>
    <row r="7695" spans="2:3" x14ac:dyDescent="0.45">
      <c r="B7695" s="3">
        <f>_xlfn.XLOOKUP(A7695,Data!B:B,Data!A:A,0)</f>
        <v>0</v>
      </c>
      <c r="C7695" s="3">
        <f>_xlfn.XLOOKUP(A7695,Data!B:B,Data!F:F,0)</f>
        <v>0</v>
      </c>
    </row>
    <row r="7696" spans="2:3" x14ac:dyDescent="0.45">
      <c r="B7696" s="3">
        <f>_xlfn.XLOOKUP(A7696,Data!B:B,Data!A:A,0)</f>
        <v>0</v>
      </c>
      <c r="C7696" s="3">
        <f>_xlfn.XLOOKUP(A7696,Data!B:B,Data!F:F,0)</f>
        <v>0</v>
      </c>
    </row>
    <row r="7697" spans="2:3" x14ac:dyDescent="0.45">
      <c r="B7697" s="3">
        <f>_xlfn.XLOOKUP(A7697,Data!B:B,Data!A:A,0)</f>
        <v>0</v>
      </c>
      <c r="C7697" s="3">
        <f>_xlfn.XLOOKUP(A7697,Data!B:B,Data!F:F,0)</f>
        <v>0</v>
      </c>
    </row>
    <row r="7698" spans="2:3" x14ac:dyDescent="0.45">
      <c r="B7698" s="3">
        <f>_xlfn.XLOOKUP(A7698,Data!B:B,Data!A:A,0)</f>
        <v>0</v>
      </c>
      <c r="C7698" s="3">
        <f>_xlfn.XLOOKUP(A7698,Data!B:B,Data!F:F,0)</f>
        <v>0</v>
      </c>
    </row>
    <row r="7699" spans="2:3" x14ac:dyDescent="0.45">
      <c r="B7699" s="3">
        <f>_xlfn.XLOOKUP(A7699,Data!B:B,Data!A:A,0)</f>
        <v>0</v>
      </c>
      <c r="C7699" s="3">
        <f>_xlfn.XLOOKUP(A7699,Data!B:B,Data!F:F,0)</f>
        <v>0</v>
      </c>
    </row>
    <row r="7700" spans="2:3" x14ac:dyDescent="0.45">
      <c r="B7700" s="3">
        <f>_xlfn.XLOOKUP(A7700,Data!B:B,Data!A:A,0)</f>
        <v>0</v>
      </c>
      <c r="C7700" s="3">
        <f>_xlfn.XLOOKUP(A7700,Data!B:B,Data!F:F,0)</f>
        <v>0</v>
      </c>
    </row>
    <row r="7701" spans="2:3" x14ac:dyDescent="0.45">
      <c r="B7701" s="3">
        <f>_xlfn.XLOOKUP(A7701,Data!B:B,Data!A:A,0)</f>
        <v>0</v>
      </c>
      <c r="C7701" s="3">
        <f>_xlfn.XLOOKUP(A7701,Data!B:B,Data!F:F,0)</f>
        <v>0</v>
      </c>
    </row>
    <row r="7702" spans="2:3" x14ac:dyDescent="0.45">
      <c r="B7702" s="3">
        <f>_xlfn.XLOOKUP(A7702,Data!B:B,Data!A:A,0)</f>
        <v>0</v>
      </c>
      <c r="C7702" s="3">
        <f>_xlfn.XLOOKUP(A7702,Data!B:B,Data!F:F,0)</f>
        <v>0</v>
      </c>
    </row>
    <row r="7703" spans="2:3" x14ac:dyDescent="0.45">
      <c r="B7703" s="3">
        <f>_xlfn.XLOOKUP(A7703,Data!B:B,Data!A:A,0)</f>
        <v>0</v>
      </c>
      <c r="C7703" s="3">
        <f>_xlfn.XLOOKUP(A7703,Data!B:B,Data!F:F,0)</f>
        <v>0</v>
      </c>
    </row>
    <row r="7704" spans="2:3" x14ac:dyDescent="0.45">
      <c r="B7704" s="3">
        <f>_xlfn.XLOOKUP(A7704,Data!B:B,Data!A:A,0)</f>
        <v>0</v>
      </c>
      <c r="C7704" s="3">
        <f>_xlfn.XLOOKUP(A7704,Data!B:B,Data!F:F,0)</f>
        <v>0</v>
      </c>
    </row>
    <row r="7705" spans="2:3" x14ac:dyDescent="0.45">
      <c r="B7705" s="3">
        <f>_xlfn.XLOOKUP(A7705,Data!B:B,Data!A:A,0)</f>
        <v>0</v>
      </c>
      <c r="C7705" s="3">
        <f>_xlfn.XLOOKUP(A7705,Data!B:B,Data!F:F,0)</f>
        <v>0</v>
      </c>
    </row>
    <row r="7706" spans="2:3" x14ac:dyDescent="0.45">
      <c r="B7706" s="3">
        <f>_xlfn.XLOOKUP(A7706,Data!B:B,Data!A:A,0)</f>
        <v>0</v>
      </c>
      <c r="C7706" s="3">
        <f>_xlfn.XLOOKUP(A7706,Data!B:B,Data!F:F,0)</f>
        <v>0</v>
      </c>
    </row>
    <row r="7707" spans="2:3" x14ac:dyDescent="0.45">
      <c r="B7707" s="3">
        <f>_xlfn.XLOOKUP(A7707,Data!B:B,Data!A:A,0)</f>
        <v>0</v>
      </c>
      <c r="C7707" s="3">
        <f>_xlfn.XLOOKUP(A7707,Data!B:B,Data!F:F,0)</f>
        <v>0</v>
      </c>
    </row>
    <row r="7708" spans="2:3" x14ac:dyDescent="0.45">
      <c r="B7708" s="3">
        <f>_xlfn.XLOOKUP(A7708,Data!B:B,Data!A:A,0)</f>
        <v>0</v>
      </c>
      <c r="C7708" s="3">
        <f>_xlfn.XLOOKUP(A7708,Data!B:B,Data!F:F,0)</f>
        <v>0</v>
      </c>
    </row>
    <row r="7709" spans="2:3" x14ac:dyDescent="0.45">
      <c r="B7709" s="3">
        <f>_xlfn.XLOOKUP(A7709,Data!B:B,Data!A:A,0)</f>
        <v>0</v>
      </c>
      <c r="C7709" s="3">
        <f>_xlfn.XLOOKUP(A7709,Data!B:B,Data!F:F,0)</f>
        <v>0</v>
      </c>
    </row>
    <row r="7710" spans="2:3" x14ac:dyDescent="0.45">
      <c r="B7710" s="3">
        <f>_xlfn.XLOOKUP(A7710,Data!B:B,Data!A:A,0)</f>
        <v>0</v>
      </c>
      <c r="C7710" s="3">
        <f>_xlfn.XLOOKUP(A7710,Data!B:B,Data!F:F,0)</f>
        <v>0</v>
      </c>
    </row>
    <row r="7711" spans="2:3" x14ac:dyDescent="0.45">
      <c r="B7711" s="3">
        <f>_xlfn.XLOOKUP(A7711,Data!B:B,Data!A:A,0)</f>
        <v>0</v>
      </c>
      <c r="C7711" s="3">
        <f>_xlfn.XLOOKUP(A7711,Data!B:B,Data!F:F,0)</f>
        <v>0</v>
      </c>
    </row>
    <row r="7712" spans="2:3" x14ac:dyDescent="0.45">
      <c r="B7712" s="3">
        <f>_xlfn.XLOOKUP(A7712,Data!B:B,Data!A:A,0)</f>
        <v>0</v>
      </c>
      <c r="C7712" s="3">
        <f>_xlfn.XLOOKUP(A7712,Data!B:B,Data!F:F,0)</f>
        <v>0</v>
      </c>
    </row>
    <row r="7713" spans="2:3" x14ac:dyDescent="0.45">
      <c r="B7713" s="3">
        <f>_xlfn.XLOOKUP(A7713,Data!B:B,Data!A:A,0)</f>
        <v>0</v>
      </c>
      <c r="C7713" s="3">
        <f>_xlfn.XLOOKUP(A7713,Data!B:B,Data!F:F,0)</f>
        <v>0</v>
      </c>
    </row>
    <row r="7714" spans="2:3" x14ac:dyDescent="0.45">
      <c r="B7714" s="3">
        <f>_xlfn.XLOOKUP(A7714,Data!B:B,Data!A:A,0)</f>
        <v>0</v>
      </c>
      <c r="C7714" s="3">
        <f>_xlfn.XLOOKUP(A7714,Data!B:B,Data!F:F,0)</f>
        <v>0</v>
      </c>
    </row>
    <row r="7715" spans="2:3" x14ac:dyDescent="0.45">
      <c r="B7715" s="3">
        <f>_xlfn.XLOOKUP(A7715,Data!B:B,Data!A:A,0)</f>
        <v>0</v>
      </c>
      <c r="C7715" s="3">
        <f>_xlfn.XLOOKUP(A7715,Data!B:B,Data!F:F,0)</f>
        <v>0</v>
      </c>
    </row>
    <row r="7716" spans="2:3" x14ac:dyDescent="0.45">
      <c r="B7716" s="3">
        <f>_xlfn.XLOOKUP(A7716,Data!B:B,Data!A:A,0)</f>
        <v>0</v>
      </c>
      <c r="C7716" s="3">
        <f>_xlfn.XLOOKUP(A7716,Data!B:B,Data!F:F,0)</f>
        <v>0</v>
      </c>
    </row>
    <row r="7717" spans="2:3" x14ac:dyDescent="0.45">
      <c r="B7717" s="3">
        <f>_xlfn.XLOOKUP(A7717,Data!B:B,Data!A:A,0)</f>
        <v>0</v>
      </c>
      <c r="C7717" s="3">
        <f>_xlfn.XLOOKUP(A7717,Data!B:B,Data!F:F,0)</f>
        <v>0</v>
      </c>
    </row>
    <row r="7718" spans="2:3" x14ac:dyDescent="0.45">
      <c r="B7718" s="3">
        <f>_xlfn.XLOOKUP(A7718,Data!B:B,Data!A:A,0)</f>
        <v>0</v>
      </c>
      <c r="C7718" s="3">
        <f>_xlfn.XLOOKUP(A7718,Data!B:B,Data!F:F,0)</f>
        <v>0</v>
      </c>
    </row>
    <row r="7719" spans="2:3" x14ac:dyDescent="0.45">
      <c r="B7719" s="3">
        <f>_xlfn.XLOOKUP(A7719,Data!B:B,Data!A:A,0)</f>
        <v>0</v>
      </c>
      <c r="C7719" s="3">
        <f>_xlfn.XLOOKUP(A7719,Data!B:B,Data!F:F,0)</f>
        <v>0</v>
      </c>
    </row>
    <row r="7720" spans="2:3" x14ac:dyDescent="0.45">
      <c r="B7720" s="3">
        <f>_xlfn.XLOOKUP(A7720,Data!B:B,Data!A:A,0)</f>
        <v>0</v>
      </c>
      <c r="C7720" s="3">
        <f>_xlfn.XLOOKUP(A7720,Data!B:B,Data!F:F,0)</f>
        <v>0</v>
      </c>
    </row>
    <row r="7721" spans="2:3" x14ac:dyDescent="0.45">
      <c r="B7721" s="3">
        <f>_xlfn.XLOOKUP(A7721,Data!B:B,Data!A:A,0)</f>
        <v>0</v>
      </c>
      <c r="C7721" s="3">
        <f>_xlfn.XLOOKUP(A7721,Data!B:B,Data!F:F,0)</f>
        <v>0</v>
      </c>
    </row>
    <row r="7722" spans="2:3" x14ac:dyDescent="0.45">
      <c r="B7722" s="3">
        <f>_xlfn.XLOOKUP(A7722,Data!B:B,Data!A:A,0)</f>
        <v>0</v>
      </c>
      <c r="C7722" s="3">
        <f>_xlfn.XLOOKUP(A7722,Data!B:B,Data!F:F,0)</f>
        <v>0</v>
      </c>
    </row>
    <row r="7723" spans="2:3" x14ac:dyDescent="0.45">
      <c r="B7723" s="3">
        <f>_xlfn.XLOOKUP(A7723,Data!B:B,Data!A:A,0)</f>
        <v>0</v>
      </c>
      <c r="C7723" s="3">
        <f>_xlfn.XLOOKUP(A7723,Data!B:B,Data!F:F,0)</f>
        <v>0</v>
      </c>
    </row>
    <row r="7724" spans="2:3" x14ac:dyDescent="0.45">
      <c r="B7724" s="3">
        <f>_xlfn.XLOOKUP(A7724,Data!B:B,Data!A:A,0)</f>
        <v>0</v>
      </c>
      <c r="C7724" s="3">
        <f>_xlfn.XLOOKUP(A7724,Data!B:B,Data!F:F,0)</f>
        <v>0</v>
      </c>
    </row>
    <row r="7725" spans="2:3" x14ac:dyDescent="0.45">
      <c r="B7725" s="3">
        <f>_xlfn.XLOOKUP(A7725,Data!B:B,Data!A:A,0)</f>
        <v>0</v>
      </c>
      <c r="C7725" s="3">
        <f>_xlfn.XLOOKUP(A7725,Data!B:B,Data!F:F,0)</f>
        <v>0</v>
      </c>
    </row>
    <row r="7726" spans="2:3" x14ac:dyDescent="0.45">
      <c r="B7726" s="3">
        <f>_xlfn.XLOOKUP(A7726,Data!B:B,Data!A:A,0)</f>
        <v>0</v>
      </c>
      <c r="C7726" s="3">
        <f>_xlfn.XLOOKUP(A7726,Data!B:B,Data!F:F,0)</f>
        <v>0</v>
      </c>
    </row>
    <row r="7727" spans="2:3" x14ac:dyDescent="0.45">
      <c r="B7727" s="3">
        <f>_xlfn.XLOOKUP(A7727,Data!B:B,Data!A:A,0)</f>
        <v>0</v>
      </c>
      <c r="C7727" s="3">
        <f>_xlfn.XLOOKUP(A7727,Data!B:B,Data!F:F,0)</f>
        <v>0</v>
      </c>
    </row>
    <row r="7728" spans="2:3" x14ac:dyDescent="0.45">
      <c r="B7728" s="3">
        <f>_xlfn.XLOOKUP(A7728,Data!B:B,Data!A:A,0)</f>
        <v>0</v>
      </c>
      <c r="C7728" s="3">
        <f>_xlfn.XLOOKUP(A7728,Data!B:B,Data!F:F,0)</f>
        <v>0</v>
      </c>
    </row>
    <row r="7729" spans="2:3" x14ac:dyDescent="0.45">
      <c r="B7729" s="3">
        <f>_xlfn.XLOOKUP(A7729,Data!B:B,Data!A:A,0)</f>
        <v>0</v>
      </c>
      <c r="C7729" s="3">
        <f>_xlfn.XLOOKUP(A7729,Data!B:B,Data!F:F,0)</f>
        <v>0</v>
      </c>
    </row>
    <row r="7730" spans="2:3" x14ac:dyDescent="0.45">
      <c r="B7730" s="3">
        <f>_xlfn.XLOOKUP(A7730,Data!B:B,Data!A:A,0)</f>
        <v>0</v>
      </c>
      <c r="C7730" s="3">
        <f>_xlfn.XLOOKUP(A7730,Data!B:B,Data!F:F,0)</f>
        <v>0</v>
      </c>
    </row>
    <row r="7731" spans="2:3" x14ac:dyDescent="0.45">
      <c r="B7731" s="3">
        <f>_xlfn.XLOOKUP(A7731,Data!B:B,Data!A:A,0)</f>
        <v>0</v>
      </c>
      <c r="C7731" s="3">
        <f>_xlfn.XLOOKUP(A7731,Data!B:B,Data!F:F,0)</f>
        <v>0</v>
      </c>
    </row>
    <row r="7732" spans="2:3" x14ac:dyDescent="0.45">
      <c r="B7732" s="3">
        <f>_xlfn.XLOOKUP(A7732,Data!B:B,Data!A:A,0)</f>
        <v>0</v>
      </c>
      <c r="C7732" s="3">
        <f>_xlfn.XLOOKUP(A7732,Data!B:B,Data!F:F,0)</f>
        <v>0</v>
      </c>
    </row>
    <row r="7733" spans="2:3" x14ac:dyDescent="0.45">
      <c r="B7733" s="3">
        <f>_xlfn.XLOOKUP(A7733,Data!B:B,Data!A:A,0)</f>
        <v>0</v>
      </c>
      <c r="C7733" s="3">
        <f>_xlfn.XLOOKUP(A7733,Data!B:B,Data!F:F,0)</f>
        <v>0</v>
      </c>
    </row>
    <row r="7734" spans="2:3" x14ac:dyDescent="0.45">
      <c r="B7734" s="3">
        <f>_xlfn.XLOOKUP(A7734,Data!B:B,Data!A:A,0)</f>
        <v>0</v>
      </c>
      <c r="C7734" s="3">
        <f>_xlfn.XLOOKUP(A7734,Data!B:B,Data!F:F,0)</f>
        <v>0</v>
      </c>
    </row>
    <row r="7735" spans="2:3" x14ac:dyDescent="0.45">
      <c r="B7735" s="3">
        <f>_xlfn.XLOOKUP(A7735,Data!B:B,Data!A:A,0)</f>
        <v>0</v>
      </c>
      <c r="C7735" s="3">
        <f>_xlfn.XLOOKUP(A7735,Data!B:B,Data!F:F,0)</f>
        <v>0</v>
      </c>
    </row>
    <row r="7736" spans="2:3" x14ac:dyDescent="0.45">
      <c r="B7736" s="3">
        <f>_xlfn.XLOOKUP(A7736,Data!B:B,Data!A:A,0)</f>
        <v>0</v>
      </c>
      <c r="C7736" s="3">
        <f>_xlfn.XLOOKUP(A7736,Data!B:B,Data!F:F,0)</f>
        <v>0</v>
      </c>
    </row>
    <row r="7737" spans="2:3" x14ac:dyDescent="0.45">
      <c r="B7737" s="3">
        <f>_xlfn.XLOOKUP(A7737,Data!B:B,Data!A:A,0)</f>
        <v>0</v>
      </c>
      <c r="C7737" s="3">
        <f>_xlfn.XLOOKUP(A7737,Data!B:B,Data!F:F,0)</f>
        <v>0</v>
      </c>
    </row>
    <row r="7738" spans="2:3" x14ac:dyDescent="0.45">
      <c r="B7738" s="3">
        <f>_xlfn.XLOOKUP(A7738,Data!B:B,Data!A:A,0)</f>
        <v>0</v>
      </c>
      <c r="C7738" s="3">
        <f>_xlfn.XLOOKUP(A7738,Data!B:B,Data!F:F,0)</f>
        <v>0</v>
      </c>
    </row>
    <row r="7739" spans="2:3" x14ac:dyDescent="0.45">
      <c r="B7739" s="3">
        <f>_xlfn.XLOOKUP(A7739,Data!B:B,Data!A:A,0)</f>
        <v>0</v>
      </c>
      <c r="C7739" s="3">
        <f>_xlfn.XLOOKUP(A7739,Data!B:B,Data!F:F,0)</f>
        <v>0</v>
      </c>
    </row>
    <row r="7740" spans="2:3" x14ac:dyDescent="0.45">
      <c r="B7740" s="3">
        <f>_xlfn.XLOOKUP(A7740,Data!B:B,Data!A:A,0)</f>
        <v>0</v>
      </c>
      <c r="C7740" s="3">
        <f>_xlfn.XLOOKUP(A7740,Data!B:B,Data!F:F,0)</f>
        <v>0</v>
      </c>
    </row>
    <row r="7741" spans="2:3" x14ac:dyDescent="0.45">
      <c r="B7741" s="3">
        <f>_xlfn.XLOOKUP(A7741,Data!B:B,Data!A:A,0)</f>
        <v>0</v>
      </c>
      <c r="C7741" s="3">
        <f>_xlfn.XLOOKUP(A7741,Data!B:B,Data!F:F,0)</f>
        <v>0</v>
      </c>
    </row>
    <row r="7742" spans="2:3" x14ac:dyDescent="0.45">
      <c r="B7742" s="3">
        <f>_xlfn.XLOOKUP(A7742,Data!B:B,Data!A:A,0)</f>
        <v>0</v>
      </c>
      <c r="C7742" s="3">
        <f>_xlfn.XLOOKUP(A7742,Data!B:B,Data!F:F,0)</f>
        <v>0</v>
      </c>
    </row>
    <row r="7743" spans="2:3" x14ac:dyDescent="0.45">
      <c r="B7743" s="3">
        <f>_xlfn.XLOOKUP(A7743,Data!B:B,Data!A:A,0)</f>
        <v>0</v>
      </c>
      <c r="C7743" s="3">
        <f>_xlfn.XLOOKUP(A7743,Data!B:B,Data!F:F,0)</f>
        <v>0</v>
      </c>
    </row>
    <row r="7744" spans="2:3" x14ac:dyDescent="0.45">
      <c r="B7744" s="3">
        <f>_xlfn.XLOOKUP(A7744,Data!B:B,Data!A:A,0)</f>
        <v>0</v>
      </c>
      <c r="C7744" s="3">
        <f>_xlfn.XLOOKUP(A7744,Data!B:B,Data!F:F,0)</f>
        <v>0</v>
      </c>
    </row>
    <row r="7745" spans="2:3" x14ac:dyDescent="0.45">
      <c r="B7745" s="3">
        <f>_xlfn.XLOOKUP(A7745,Data!B:B,Data!A:A,0)</f>
        <v>0</v>
      </c>
      <c r="C7745" s="3">
        <f>_xlfn.XLOOKUP(A7745,Data!B:B,Data!F:F,0)</f>
        <v>0</v>
      </c>
    </row>
    <row r="7746" spans="2:3" x14ac:dyDescent="0.45">
      <c r="B7746" s="3">
        <f>_xlfn.XLOOKUP(A7746,Data!B:B,Data!A:A,0)</f>
        <v>0</v>
      </c>
      <c r="C7746" s="3">
        <f>_xlfn.XLOOKUP(A7746,Data!B:B,Data!F:F,0)</f>
        <v>0</v>
      </c>
    </row>
    <row r="7747" spans="2:3" x14ac:dyDescent="0.45">
      <c r="B7747" s="3">
        <f>_xlfn.XLOOKUP(A7747,Data!B:B,Data!A:A,0)</f>
        <v>0</v>
      </c>
      <c r="C7747" s="3">
        <f>_xlfn.XLOOKUP(A7747,Data!B:B,Data!F:F,0)</f>
        <v>0</v>
      </c>
    </row>
    <row r="7748" spans="2:3" x14ac:dyDescent="0.45">
      <c r="B7748" s="3">
        <f>_xlfn.XLOOKUP(A7748,Data!B:B,Data!A:A,0)</f>
        <v>0</v>
      </c>
      <c r="C7748" s="3">
        <f>_xlfn.XLOOKUP(A7748,Data!B:B,Data!F:F,0)</f>
        <v>0</v>
      </c>
    </row>
    <row r="7749" spans="2:3" x14ac:dyDescent="0.45">
      <c r="B7749" s="3">
        <f>_xlfn.XLOOKUP(A7749,Data!B:B,Data!A:A,0)</f>
        <v>0</v>
      </c>
      <c r="C7749" s="3">
        <f>_xlfn.XLOOKUP(A7749,Data!B:B,Data!F:F,0)</f>
        <v>0</v>
      </c>
    </row>
    <row r="7750" spans="2:3" x14ac:dyDescent="0.45">
      <c r="B7750" s="3">
        <f>_xlfn.XLOOKUP(A7750,Data!B:B,Data!A:A,0)</f>
        <v>0</v>
      </c>
      <c r="C7750" s="3">
        <f>_xlfn.XLOOKUP(A7750,Data!B:B,Data!F:F,0)</f>
        <v>0</v>
      </c>
    </row>
    <row r="7751" spans="2:3" x14ac:dyDescent="0.45">
      <c r="B7751" s="3">
        <f>_xlfn.XLOOKUP(A7751,Data!B:B,Data!A:A,0)</f>
        <v>0</v>
      </c>
      <c r="C7751" s="3">
        <f>_xlfn.XLOOKUP(A7751,Data!B:B,Data!F:F,0)</f>
        <v>0</v>
      </c>
    </row>
    <row r="7752" spans="2:3" x14ac:dyDescent="0.45">
      <c r="B7752" s="3">
        <f>_xlfn.XLOOKUP(A7752,Data!B:B,Data!A:A,0)</f>
        <v>0</v>
      </c>
      <c r="C7752" s="3">
        <f>_xlfn.XLOOKUP(A7752,Data!B:B,Data!F:F,0)</f>
        <v>0</v>
      </c>
    </row>
    <row r="7753" spans="2:3" x14ac:dyDescent="0.45">
      <c r="B7753" s="3">
        <f>_xlfn.XLOOKUP(A7753,Data!B:B,Data!A:A,0)</f>
        <v>0</v>
      </c>
      <c r="C7753" s="3">
        <f>_xlfn.XLOOKUP(A7753,Data!B:B,Data!F:F,0)</f>
        <v>0</v>
      </c>
    </row>
    <row r="7754" spans="2:3" x14ac:dyDescent="0.45">
      <c r="B7754" s="3">
        <f>_xlfn.XLOOKUP(A7754,Data!B:B,Data!A:A,0)</f>
        <v>0</v>
      </c>
      <c r="C7754" s="3">
        <f>_xlfn.XLOOKUP(A7754,Data!B:B,Data!F:F,0)</f>
        <v>0</v>
      </c>
    </row>
    <row r="7755" spans="2:3" x14ac:dyDescent="0.45">
      <c r="B7755" s="3">
        <f>_xlfn.XLOOKUP(A7755,Data!B:B,Data!A:A,0)</f>
        <v>0</v>
      </c>
      <c r="C7755" s="3">
        <f>_xlfn.XLOOKUP(A7755,Data!B:B,Data!F:F,0)</f>
        <v>0</v>
      </c>
    </row>
    <row r="7756" spans="2:3" x14ac:dyDescent="0.45">
      <c r="B7756" s="3">
        <f>_xlfn.XLOOKUP(A7756,Data!B:B,Data!A:A,0)</f>
        <v>0</v>
      </c>
      <c r="C7756" s="3">
        <f>_xlfn.XLOOKUP(A7756,Data!B:B,Data!F:F,0)</f>
        <v>0</v>
      </c>
    </row>
    <row r="7757" spans="2:3" x14ac:dyDescent="0.45">
      <c r="B7757" s="3">
        <f>_xlfn.XLOOKUP(A7757,Data!B:B,Data!A:A,0)</f>
        <v>0</v>
      </c>
      <c r="C7757" s="3">
        <f>_xlfn.XLOOKUP(A7757,Data!B:B,Data!F:F,0)</f>
        <v>0</v>
      </c>
    </row>
    <row r="7758" spans="2:3" x14ac:dyDescent="0.45">
      <c r="B7758" s="3">
        <f>_xlfn.XLOOKUP(A7758,Data!B:B,Data!A:A,0)</f>
        <v>0</v>
      </c>
      <c r="C7758" s="3">
        <f>_xlfn.XLOOKUP(A7758,Data!B:B,Data!F:F,0)</f>
        <v>0</v>
      </c>
    </row>
    <row r="7759" spans="2:3" x14ac:dyDescent="0.45">
      <c r="B7759" s="3">
        <f>_xlfn.XLOOKUP(A7759,Data!B:B,Data!A:A,0)</f>
        <v>0</v>
      </c>
      <c r="C7759" s="3">
        <f>_xlfn.XLOOKUP(A7759,Data!B:B,Data!F:F,0)</f>
        <v>0</v>
      </c>
    </row>
    <row r="7760" spans="2:3" x14ac:dyDescent="0.45">
      <c r="B7760" s="3">
        <f>_xlfn.XLOOKUP(A7760,Data!B:B,Data!A:A,0)</f>
        <v>0</v>
      </c>
      <c r="C7760" s="3">
        <f>_xlfn.XLOOKUP(A7760,Data!B:B,Data!F:F,0)</f>
        <v>0</v>
      </c>
    </row>
    <row r="7761" spans="2:3" x14ac:dyDescent="0.45">
      <c r="B7761" s="3">
        <f>_xlfn.XLOOKUP(A7761,Data!B:B,Data!A:A,0)</f>
        <v>0</v>
      </c>
      <c r="C7761" s="3">
        <f>_xlfn.XLOOKUP(A7761,Data!B:B,Data!F:F,0)</f>
        <v>0</v>
      </c>
    </row>
    <row r="7762" spans="2:3" x14ac:dyDescent="0.45">
      <c r="B7762" s="3">
        <f>_xlfn.XLOOKUP(A7762,Data!B:B,Data!A:A,0)</f>
        <v>0</v>
      </c>
      <c r="C7762" s="3">
        <f>_xlfn.XLOOKUP(A7762,Data!B:B,Data!F:F,0)</f>
        <v>0</v>
      </c>
    </row>
    <row r="7763" spans="2:3" x14ac:dyDescent="0.45">
      <c r="B7763" s="3">
        <f>_xlfn.XLOOKUP(A7763,Data!B:B,Data!A:A,0)</f>
        <v>0</v>
      </c>
      <c r="C7763" s="3">
        <f>_xlfn.XLOOKUP(A7763,Data!B:B,Data!F:F,0)</f>
        <v>0</v>
      </c>
    </row>
    <row r="7764" spans="2:3" x14ac:dyDescent="0.45">
      <c r="B7764" s="3">
        <f>_xlfn.XLOOKUP(A7764,Data!B:B,Data!A:A,0)</f>
        <v>0</v>
      </c>
      <c r="C7764" s="3">
        <f>_xlfn.XLOOKUP(A7764,Data!B:B,Data!F:F,0)</f>
        <v>0</v>
      </c>
    </row>
    <row r="7765" spans="2:3" x14ac:dyDescent="0.45">
      <c r="B7765" s="3">
        <f>_xlfn.XLOOKUP(A7765,Data!B:B,Data!A:A,0)</f>
        <v>0</v>
      </c>
      <c r="C7765" s="3">
        <f>_xlfn.XLOOKUP(A7765,Data!B:B,Data!F:F,0)</f>
        <v>0</v>
      </c>
    </row>
    <row r="7766" spans="2:3" x14ac:dyDescent="0.45">
      <c r="B7766" s="3">
        <f>_xlfn.XLOOKUP(A7766,Data!B:B,Data!A:A,0)</f>
        <v>0</v>
      </c>
      <c r="C7766" s="3">
        <f>_xlfn.XLOOKUP(A7766,Data!B:B,Data!F:F,0)</f>
        <v>0</v>
      </c>
    </row>
    <row r="7767" spans="2:3" x14ac:dyDescent="0.45">
      <c r="B7767" s="3">
        <f>_xlfn.XLOOKUP(A7767,Data!B:B,Data!A:A,0)</f>
        <v>0</v>
      </c>
      <c r="C7767" s="3">
        <f>_xlfn.XLOOKUP(A7767,Data!B:B,Data!F:F,0)</f>
        <v>0</v>
      </c>
    </row>
    <row r="7768" spans="2:3" x14ac:dyDescent="0.45">
      <c r="B7768" s="3">
        <f>_xlfn.XLOOKUP(A7768,Data!B:B,Data!A:A,0)</f>
        <v>0</v>
      </c>
      <c r="C7768" s="3">
        <f>_xlfn.XLOOKUP(A7768,Data!B:B,Data!F:F,0)</f>
        <v>0</v>
      </c>
    </row>
    <row r="7769" spans="2:3" x14ac:dyDescent="0.45">
      <c r="B7769" s="3">
        <f>_xlfn.XLOOKUP(A7769,Data!B:B,Data!A:A,0)</f>
        <v>0</v>
      </c>
      <c r="C7769" s="3">
        <f>_xlfn.XLOOKUP(A7769,Data!B:B,Data!F:F,0)</f>
        <v>0</v>
      </c>
    </row>
    <row r="7770" spans="2:3" x14ac:dyDescent="0.45">
      <c r="B7770" s="3">
        <f>_xlfn.XLOOKUP(A7770,Data!B:B,Data!A:A,0)</f>
        <v>0</v>
      </c>
      <c r="C7770" s="3">
        <f>_xlfn.XLOOKUP(A7770,Data!B:B,Data!F:F,0)</f>
        <v>0</v>
      </c>
    </row>
    <row r="7771" spans="2:3" x14ac:dyDescent="0.45">
      <c r="B7771" s="3">
        <f>_xlfn.XLOOKUP(A7771,Data!B:B,Data!A:A,0)</f>
        <v>0</v>
      </c>
      <c r="C7771" s="3">
        <f>_xlfn.XLOOKUP(A7771,Data!B:B,Data!F:F,0)</f>
        <v>0</v>
      </c>
    </row>
    <row r="7772" spans="2:3" x14ac:dyDescent="0.45">
      <c r="B7772" s="3">
        <f>_xlfn.XLOOKUP(A7772,Data!B:B,Data!A:A,0)</f>
        <v>0</v>
      </c>
      <c r="C7772" s="3">
        <f>_xlfn.XLOOKUP(A7772,Data!B:B,Data!F:F,0)</f>
        <v>0</v>
      </c>
    </row>
    <row r="7773" spans="2:3" x14ac:dyDescent="0.45">
      <c r="B7773" s="3">
        <f>_xlfn.XLOOKUP(A7773,Data!B:B,Data!A:A,0)</f>
        <v>0</v>
      </c>
      <c r="C7773" s="3">
        <f>_xlfn.XLOOKUP(A7773,Data!B:B,Data!F:F,0)</f>
        <v>0</v>
      </c>
    </row>
    <row r="7774" spans="2:3" x14ac:dyDescent="0.45">
      <c r="B7774" s="3">
        <f>_xlfn.XLOOKUP(A7774,Data!B:B,Data!A:A,0)</f>
        <v>0</v>
      </c>
      <c r="C7774" s="3">
        <f>_xlfn.XLOOKUP(A7774,Data!B:B,Data!F:F,0)</f>
        <v>0</v>
      </c>
    </row>
    <row r="7775" spans="2:3" x14ac:dyDescent="0.45">
      <c r="B7775" s="3">
        <f>_xlfn.XLOOKUP(A7775,Data!B:B,Data!A:A,0)</f>
        <v>0</v>
      </c>
      <c r="C7775" s="3">
        <f>_xlfn.XLOOKUP(A7775,Data!B:B,Data!F:F,0)</f>
        <v>0</v>
      </c>
    </row>
    <row r="7776" spans="2:3" x14ac:dyDescent="0.45">
      <c r="B7776" s="3">
        <f>_xlfn.XLOOKUP(A7776,Data!B:B,Data!A:A,0)</f>
        <v>0</v>
      </c>
      <c r="C7776" s="3">
        <f>_xlfn.XLOOKUP(A7776,Data!B:B,Data!F:F,0)</f>
        <v>0</v>
      </c>
    </row>
    <row r="7777" spans="2:3" x14ac:dyDescent="0.45">
      <c r="B7777" s="3">
        <f>_xlfn.XLOOKUP(A7777,Data!B:B,Data!A:A,0)</f>
        <v>0</v>
      </c>
      <c r="C7777" s="3">
        <f>_xlfn.XLOOKUP(A7777,Data!B:B,Data!F:F,0)</f>
        <v>0</v>
      </c>
    </row>
    <row r="7778" spans="2:3" x14ac:dyDescent="0.45">
      <c r="B7778" s="3">
        <f>_xlfn.XLOOKUP(A7778,Data!B:B,Data!A:A,0)</f>
        <v>0</v>
      </c>
      <c r="C7778" s="3">
        <f>_xlfn.XLOOKUP(A7778,Data!B:B,Data!F:F,0)</f>
        <v>0</v>
      </c>
    </row>
    <row r="7779" spans="2:3" x14ac:dyDescent="0.45">
      <c r="B7779" s="3">
        <f>_xlfn.XLOOKUP(A7779,Data!B:B,Data!A:A,0)</f>
        <v>0</v>
      </c>
      <c r="C7779" s="3">
        <f>_xlfn.XLOOKUP(A7779,Data!B:B,Data!F:F,0)</f>
        <v>0</v>
      </c>
    </row>
    <row r="7780" spans="2:3" x14ac:dyDescent="0.45">
      <c r="B7780" s="3">
        <f>_xlfn.XLOOKUP(A7780,Data!B:B,Data!A:A,0)</f>
        <v>0</v>
      </c>
      <c r="C7780" s="3">
        <f>_xlfn.XLOOKUP(A7780,Data!B:B,Data!F:F,0)</f>
        <v>0</v>
      </c>
    </row>
    <row r="7781" spans="2:3" x14ac:dyDescent="0.45">
      <c r="B7781" s="3">
        <f>_xlfn.XLOOKUP(A7781,Data!B:B,Data!A:A,0)</f>
        <v>0</v>
      </c>
      <c r="C7781" s="3">
        <f>_xlfn.XLOOKUP(A7781,Data!B:B,Data!F:F,0)</f>
        <v>0</v>
      </c>
    </row>
    <row r="7782" spans="2:3" x14ac:dyDescent="0.45">
      <c r="B7782" s="3">
        <f>_xlfn.XLOOKUP(A7782,Data!B:B,Data!A:A,0)</f>
        <v>0</v>
      </c>
      <c r="C7782" s="3">
        <f>_xlfn.XLOOKUP(A7782,Data!B:B,Data!F:F,0)</f>
        <v>0</v>
      </c>
    </row>
    <row r="7783" spans="2:3" x14ac:dyDescent="0.45">
      <c r="B7783" s="3">
        <f>_xlfn.XLOOKUP(A7783,Data!B:B,Data!A:A,0)</f>
        <v>0</v>
      </c>
      <c r="C7783" s="3">
        <f>_xlfn.XLOOKUP(A7783,Data!B:B,Data!F:F,0)</f>
        <v>0</v>
      </c>
    </row>
    <row r="7784" spans="2:3" x14ac:dyDescent="0.45">
      <c r="B7784" s="3">
        <f>_xlfn.XLOOKUP(A7784,Data!B:B,Data!A:A,0)</f>
        <v>0</v>
      </c>
      <c r="C7784" s="3">
        <f>_xlfn.XLOOKUP(A7784,Data!B:B,Data!F:F,0)</f>
        <v>0</v>
      </c>
    </row>
    <row r="7785" spans="2:3" x14ac:dyDescent="0.45">
      <c r="B7785" s="3">
        <f>_xlfn.XLOOKUP(A7785,Data!B:B,Data!A:A,0)</f>
        <v>0</v>
      </c>
      <c r="C7785" s="3">
        <f>_xlfn.XLOOKUP(A7785,Data!B:B,Data!F:F,0)</f>
        <v>0</v>
      </c>
    </row>
    <row r="7786" spans="2:3" x14ac:dyDescent="0.45">
      <c r="B7786" s="3">
        <f>_xlfn.XLOOKUP(A7786,Data!B:B,Data!A:A,0)</f>
        <v>0</v>
      </c>
      <c r="C7786" s="3">
        <f>_xlfn.XLOOKUP(A7786,Data!B:B,Data!F:F,0)</f>
        <v>0</v>
      </c>
    </row>
    <row r="7787" spans="2:3" x14ac:dyDescent="0.45">
      <c r="B7787" s="3">
        <f>_xlfn.XLOOKUP(A7787,Data!B:B,Data!A:A,0)</f>
        <v>0</v>
      </c>
      <c r="C7787" s="3">
        <f>_xlfn.XLOOKUP(A7787,Data!B:B,Data!F:F,0)</f>
        <v>0</v>
      </c>
    </row>
    <row r="7788" spans="2:3" x14ac:dyDescent="0.45">
      <c r="B7788" s="3">
        <f>_xlfn.XLOOKUP(A7788,Data!B:B,Data!A:A,0)</f>
        <v>0</v>
      </c>
      <c r="C7788" s="3">
        <f>_xlfn.XLOOKUP(A7788,Data!B:B,Data!F:F,0)</f>
        <v>0</v>
      </c>
    </row>
    <row r="7789" spans="2:3" x14ac:dyDescent="0.45">
      <c r="B7789" s="3">
        <f>_xlfn.XLOOKUP(A7789,Data!B:B,Data!A:A,0)</f>
        <v>0</v>
      </c>
      <c r="C7789" s="3">
        <f>_xlfn.XLOOKUP(A7789,Data!B:B,Data!F:F,0)</f>
        <v>0</v>
      </c>
    </row>
    <row r="7790" spans="2:3" x14ac:dyDescent="0.45">
      <c r="B7790" s="3">
        <f>_xlfn.XLOOKUP(A7790,Data!B:B,Data!A:A,0)</f>
        <v>0</v>
      </c>
      <c r="C7790" s="3">
        <f>_xlfn.XLOOKUP(A7790,Data!B:B,Data!F:F,0)</f>
        <v>0</v>
      </c>
    </row>
    <row r="7791" spans="2:3" x14ac:dyDescent="0.45">
      <c r="B7791" s="3">
        <f>_xlfn.XLOOKUP(A7791,Data!B:B,Data!A:A,0)</f>
        <v>0</v>
      </c>
      <c r="C7791" s="3">
        <f>_xlfn.XLOOKUP(A7791,Data!B:B,Data!F:F,0)</f>
        <v>0</v>
      </c>
    </row>
    <row r="7792" spans="2:3" x14ac:dyDescent="0.45">
      <c r="B7792" s="3">
        <f>_xlfn.XLOOKUP(A7792,Data!B:B,Data!A:A,0)</f>
        <v>0</v>
      </c>
      <c r="C7792" s="3">
        <f>_xlfn.XLOOKUP(A7792,Data!B:B,Data!F:F,0)</f>
        <v>0</v>
      </c>
    </row>
    <row r="7793" spans="2:3" x14ac:dyDescent="0.45">
      <c r="B7793" s="3">
        <f>_xlfn.XLOOKUP(A7793,Data!B:B,Data!A:A,0)</f>
        <v>0</v>
      </c>
      <c r="C7793" s="3">
        <f>_xlfn.XLOOKUP(A7793,Data!B:B,Data!F:F,0)</f>
        <v>0</v>
      </c>
    </row>
    <row r="7794" spans="2:3" x14ac:dyDescent="0.45">
      <c r="B7794" s="3">
        <f>_xlfn.XLOOKUP(A7794,Data!B:B,Data!A:A,0)</f>
        <v>0</v>
      </c>
      <c r="C7794" s="3">
        <f>_xlfn.XLOOKUP(A7794,Data!B:B,Data!F:F,0)</f>
        <v>0</v>
      </c>
    </row>
    <row r="7795" spans="2:3" x14ac:dyDescent="0.45">
      <c r="B7795" s="3">
        <f>_xlfn.XLOOKUP(A7795,Data!B:B,Data!A:A,0)</f>
        <v>0</v>
      </c>
      <c r="C7795" s="3">
        <f>_xlfn.XLOOKUP(A7795,Data!B:B,Data!F:F,0)</f>
        <v>0</v>
      </c>
    </row>
    <row r="7796" spans="2:3" x14ac:dyDescent="0.45">
      <c r="B7796" s="3">
        <f>_xlfn.XLOOKUP(A7796,Data!B:B,Data!A:A,0)</f>
        <v>0</v>
      </c>
      <c r="C7796" s="3">
        <f>_xlfn.XLOOKUP(A7796,Data!B:B,Data!F:F,0)</f>
        <v>0</v>
      </c>
    </row>
    <row r="7797" spans="2:3" x14ac:dyDescent="0.45">
      <c r="B7797" s="3">
        <f>_xlfn.XLOOKUP(A7797,Data!B:B,Data!A:A,0)</f>
        <v>0</v>
      </c>
      <c r="C7797" s="3">
        <f>_xlfn.XLOOKUP(A7797,Data!B:B,Data!F:F,0)</f>
        <v>0</v>
      </c>
    </row>
    <row r="7798" spans="2:3" x14ac:dyDescent="0.45">
      <c r="B7798" s="3">
        <f>_xlfn.XLOOKUP(A7798,Data!B:B,Data!A:A,0)</f>
        <v>0</v>
      </c>
      <c r="C7798" s="3">
        <f>_xlfn.XLOOKUP(A7798,Data!B:B,Data!F:F,0)</f>
        <v>0</v>
      </c>
    </row>
    <row r="7799" spans="2:3" x14ac:dyDescent="0.45">
      <c r="B7799" s="3">
        <f>_xlfn.XLOOKUP(A7799,Data!B:B,Data!A:A,0)</f>
        <v>0</v>
      </c>
      <c r="C7799" s="3">
        <f>_xlfn.XLOOKUP(A7799,Data!B:B,Data!F:F,0)</f>
        <v>0</v>
      </c>
    </row>
    <row r="7800" spans="2:3" x14ac:dyDescent="0.45">
      <c r="B7800" s="3">
        <f>_xlfn.XLOOKUP(A7800,Data!B:B,Data!A:A,0)</f>
        <v>0</v>
      </c>
      <c r="C7800" s="3">
        <f>_xlfn.XLOOKUP(A7800,Data!B:B,Data!F:F,0)</f>
        <v>0</v>
      </c>
    </row>
    <row r="7801" spans="2:3" x14ac:dyDescent="0.45">
      <c r="B7801" s="3">
        <f>_xlfn.XLOOKUP(A7801,Data!B:B,Data!A:A,0)</f>
        <v>0</v>
      </c>
      <c r="C7801" s="3">
        <f>_xlfn.XLOOKUP(A7801,Data!B:B,Data!F:F,0)</f>
        <v>0</v>
      </c>
    </row>
    <row r="7802" spans="2:3" x14ac:dyDescent="0.45">
      <c r="B7802" s="3">
        <f>_xlfn.XLOOKUP(A7802,Data!B:B,Data!A:A,0)</f>
        <v>0</v>
      </c>
      <c r="C7802" s="3">
        <f>_xlfn.XLOOKUP(A7802,Data!B:B,Data!F:F,0)</f>
        <v>0</v>
      </c>
    </row>
    <row r="7803" spans="2:3" x14ac:dyDescent="0.45">
      <c r="B7803" s="3">
        <f>_xlfn.XLOOKUP(A7803,Data!B:B,Data!A:A,0)</f>
        <v>0</v>
      </c>
      <c r="C7803" s="3">
        <f>_xlfn.XLOOKUP(A7803,Data!B:B,Data!F:F,0)</f>
        <v>0</v>
      </c>
    </row>
    <row r="7804" spans="2:3" x14ac:dyDescent="0.45">
      <c r="B7804" s="3">
        <f>_xlfn.XLOOKUP(A7804,Data!B:B,Data!A:A,0)</f>
        <v>0</v>
      </c>
      <c r="C7804" s="3">
        <f>_xlfn.XLOOKUP(A7804,Data!B:B,Data!F:F,0)</f>
        <v>0</v>
      </c>
    </row>
    <row r="7805" spans="2:3" x14ac:dyDescent="0.45">
      <c r="B7805" s="3">
        <f>_xlfn.XLOOKUP(A7805,Data!B:B,Data!A:A,0)</f>
        <v>0</v>
      </c>
      <c r="C7805" s="3">
        <f>_xlfn.XLOOKUP(A7805,Data!B:B,Data!F:F,0)</f>
        <v>0</v>
      </c>
    </row>
    <row r="7806" spans="2:3" x14ac:dyDescent="0.45">
      <c r="B7806" s="3">
        <f>_xlfn.XLOOKUP(A7806,Data!B:B,Data!A:A,0)</f>
        <v>0</v>
      </c>
      <c r="C7806" s="3">
        <f>_xlfn.XLOOKUP(A7806,Data!B:B,Data!F:F,0)</f>
        <v>0</v>
      </c>
    </row>
    <row r="7807" spans="2:3" x14ac:dyDescent="0.45">
      <c r="B7807" s="3">
        <f>_xlfn.XLOOKUP(A7807,Data!B:B,Data!A:A,0)</f>
        <v>0</v>
      </c>
      <c r="C7807" s="3">
        <f>_xlfn.XLOOKUP(A7807,Data!B:B,Data!F:F,0)</f>
        <v>0</v>
      </c>
    </row>
    <row r="7808" spans="2:3" x14ac:dyDescent="0.45">
      <c r="B7808" s="3">
        <f>_xlfn.XLOOKUP(A7808,Data!B:B,Data!A:A,0)</f>
        <v>0</v>
      </c>
      <c r="C7808" s="3">
        <f>_xlfn.XLOOKUP(A7808,Data!B:B,Data!F:F,0)</f>
        <v>0</v>
      </c>
    </row>
    <row r="7809" spans="2:3" x14ac:dyDescent="0.45">
      <c r="B7809" s="3">
        <f>_xlfn.XLOOKUP(A7809,Data!B:B,Data!A:A,0)</f>
        <v>0</v>
      </c>
      <c r="C7809" s="3">
        <f>_xlfn.XLOOKUP(A7809,Data!B:B,Data!F:F,0)</f>
        <v>0</v>
      </c>
    </row>
    <row r="7810" spans="2:3" x14ac:dyDescent="0.45">
      <c r="B7810" s="3">
        <f>_xlfn.XLOOKUP(A7810,Data!B:B,Data!A:A,0)</f>
        <v>0</v>
      </c>
      <c r="C7810" s="3">
        <f>_xlfn.XLOOKUP(A7810,Data!B:B,Data!F:F,0)</f>
        <v>0</v>
      </c>
    </row>
    <row r="7811" spans="2:3" x14ac:dyDescent="0.45">
      <c r="B7811" s="3">
        <f>_xlfn.XLOOKUP(A7811,Data!B:B,Data!A:A,0)</f>
        <v>0</v>
      </c>
      <c r="C7811" s="3">
        <f>_xlfn.XLOOKUP(A7811,Data!B:B,Data!F:F,0)</f>
        <v>0</v>
      </c>
    </row>
    <row r="7812" spans="2:3" x14ac:dyDescent="0.45">
      <c r="B7812" s="3">
        <f>_xlfn.XLOOKUP(A7812,Data!B:B,Data!A:A,0)</f>
        <v>0</v>
      </c>
      <c r="C7812" s="3">
        <f>_xlfn.XLOOKUP(A7812,Data!B:B,Data!F:F,0)</f>
        <v>0</v>
      </c>
    </row>
    <row r="7813" spans="2:3" x14ac:dyDescent="0.45">
      <c r="B7813" s="3">
        <f>_xlfn.XLOOKUP(A7813,Data!B:B,Data!A:A,0)</f>
        <v>0</v>
      </c>
      <c r="C7813" s="3">
        <f>_xlfn.XLOOKUP(A7813,Data!B:B,Data!F:F,0)</f>
        <v>0</v>
      </c>
    </row>
    <row r="7814" spans="2:3" x14ac:dyDescent="0.45">
      <c r="B7814" s="3">
        <f>_xlfn.XLOOKUP(A7814,Data!B:B,Data!A:A,0)</f>
        <v>0</v>
      </c>
      <c r="C7814" s="3">
        <f>_xlfn.XLOOKUP(A7814,Data!B:B,Data!F:F,0)</f>
        <v>0</v>
      </c>
    </row>
    <row r="7815" spans="2:3" x14ac:dyDescent="0.45">
      <c r="B7815" s="3">
        <f>_xlfn.XLOOKUP(A7815,Data!B:B,Data!A:A,0)</f>
        <v>0</v>
      </c>
      <c r="C7815" s="3">
        <f>_xlfn.XLOOKUP(A7815,Data!B:B,Data!F:F,0)</f>
        <v>0</v>
      </c>
    </row>
    <row r="7816" spans="2:3" x14ac:dyDescent="0.45">
      <c r="B7816" s="3">
        <f>_xlfn.XLOOKUP(A7816,Data!B:B,Data!A:A,0)</f>
        <v>0</v>
      </c>
      <c r="C7816" s="3">
        <f>_xlfn.XLOOKUP(A7816,Data!B:B,Data!F:F,0)</f>
        <v>0</v>
      </c>
    </row>
    <row r="7817" spans="2:3" x14ac:dyDescent="0.45">
      <c r="B7817" s="3">
        <f>_xlfn.XLOOKUP(A7817,Data!B:B,Data!A:A,0)</f>
        <v>0</v>
      </c>
      <c r="C7817" s="3">
        <f>_xlfn.XLOOKUP(A7817,Data!B:B,Data!F:F,0)</f>
        <v>0</v>
      </c>
    </row>
    <row r="7818" spans="2:3" x14ac:dyDescent="0.45">
      <c r="B7818" s="3">
        <f>_xlfn.XLOOKUP(A7818,Data!B:B,Data!A:A,0)</f>
        <v>0</v>
      </c>
      <c r="C7818" s="3">
        <f>_xlfn.XLOOKUP(A7818,Data!B:B,Data!F:F,0)</f>
        <v>0</v>
      </c>
    </row>
    <row r="7819" spans="2:3" x14ac:dyDescent="0.45">
      <c r="B7819" s="3">
        <f>_xlfn.XLOOKUP(A7819,Data!B:B,Data!A:A,0)</f>
        <v>0</v>
      </c>
      <c r="C7819" s="3">
        <f>_xlfn.XLOOKUP(A7819,Data!B:B,Data!F:F,0)</f>
        <v>0</v>
      </c>
    </row>
    <row r="7820" spans="2:3" x14ac:dyDescent="0.45">
      <c r="B7820" s="3">
        <f>_xlfn.XLOOKUP(A7820,Data!B:B,Data!A:A,0)</f>
        <v>0</v>
      </c>
      <c r="C7820" s="3">
        <f>_xlfn.XLOOKUP(A7820,Data!B:B,Data!F:F,0)</f>
        <v>0</v>
      </c>
    </row>
    <row r="7821" spans="2:3" x14ac:dyDescent="0.45">
      <c r="B7821" s="3">
        <f>_xlfn.XLOOKUP(A7821,Data!B:B,Data!A:A,0)</f>
        <v>0</v>
      </c>
      <c r="C7821" s="3">
        <f>_xlfn.XLOOKUP(A7821,Data!B:B,Data!F:F,0)</f>
        <v>0</v>
      </c>
    </row>
    <row r="7822" spans="2:3" x14ac:dyDescent="0.45">
      <c r="B7822" s="3">
        <f>_xlfn.XLOOKUP(A7822,Data!B:B,Data!A:A,0)</f>
        <v>0</v>
      </c>
      <c r="C7822" s="3">
        <f>_xlfn.XLOOKUP(A7822,Data!B:B,Data!F:F,0)</f>
        <v>0</v>
      </c>
    </row>
    <row r="7823" spans="2:3" x14ac:dyDescent="0.45">
      <c r="B7823" s="3">
        <f>_xlfn.XLOOKUP(A7823,Data!B:B,Data!A:A,0)</f>
        <v>0</v>
      </c>
      <c r="C7823" s="3">
        <f>_xlfn.XLOOKUP(A7823,Data!B:B,Data!F:F,0)</f>
        <v>0</v>
      </c>
    </row>
    <row r="7824" spans="2:3" x14ac:dyDescent="0.45">
      <c r="B7824" s="3">
        <f>_xlfn.XLOOKUP(A7824,Data!B:B,Data!A:A,0)</f>
        <v>0</v>
      </c>
      <c r="C7824" s="3">
        <f>_xlfn.XLOOKUP(A7824,Data!B:B,Data!F:F,0)</f>
        <v>0</v>
      </c>
    </row>
    <row r="7825" spans="2:3" x14ac:dyDescent="0.45">
      <c r="B7825" s="3">
        <f>_xlfn.XLOOKUP(A7825,Data!B:B,Data!A:A,0)</f>
        <v>0</v>
      </c>
      <c r="C7825" s="3">
        <f>_xlfn.XLOOKUP(A7825,Data!B:B,Data!F:F,0)</f>
        <v>0</v>
      </c>
    </row>
    <row r="7826" spans="2:3" x14ac:dyDescent="0.45">
      <c r="B7826" s="3">
        <f>_xlfn.XLOOKUP(A7826,Data!B:B,Data!A:A,0)</f>
        <v>0</v>
      </c>
      <c r="C7826" s="3">
        <f>_xlfn.XLOOKUP(A7826,Data!B:B,Data!F:F,0)</f>
        <v>0</v>
      </c>
    </row>
    <row r="7827" spans="2:3" x14ac:dyDescent="0.45">
      <c r="B7827" s="3">
        <f>_xlfn.XLOOKUP(A7827,Data!B:B,Data!A:A,0)</f>
        <v>0</v>
      </c>
      <c r="C7827" s="3">
        <f>_xlfn.XLOOKUP(A7827,Data!B:B,Data!F:F,0)</f>
        <v>0</v>
      </c>
    </row>
    <row r="7828" spans="2:3" x14ac:dyDescent="0.45">
      <c r="B7828" s="3">
        <f>_xlfn.XLOOKUP(A7828,Data!B:B,Data!A:A,0)</f>
        <v>0</v>
      </c>
      <c r="C7828" s="3">
        <f>_xlfn.XLOOKUP(A7828,Data!B:B,Data!F:F,0)</f>
        <v>0</v>
      </c>
    </row>
    <row r="7829" spans="2:3" x14ac:dyDescent="0.45">
      <c r="B7829" s="3">
        <f>_xlfn.XLOOKUP(A7829,Data!B:B,Data!A:A,0)</f>
        <v>0</v>
      </c>
      <c r="C7829" s="3">
        <f>_xlfn.XLOOKUP(A7829,Data!B:B,Data!F:F,0)</f>
        <v>0</v>
      </c>
    </row>
    <row r="7830" spans="2:3" x14ac:dyDescent="0.45">
      <c r="B7830" s="3">
        <f>_xlfn.XLOOKUP(A7830,Data!B:B,Data!A:A,0)</f>
        <v>0</v>
      </c>
      <c r="C7830" s="3">
        <f>_xlfn.XLOOKUP(A7830,Data!B:B,Data!F:F,0)</f>
        <v>0</v>
      </c>
    </row>
    <row r="7831" spans="2:3" x14ac:dyDescent="0.45">
      <c r="B7831" s="3">
        <f>_xlfn.XLOOKUP(A7831,Data!B:B,Data!A:A,0)</f>
        <v>0</v>
      </c>
      <c r="C7831" s="3">
        <f>_xlfn.XLOOKUP(A7831,Data!B:B,Data!F:F,0)</f>
        <v>0</v>
      </c>
    </row>
    <row r="7832" spans="2:3" x14ac:dyDescent="0.45">
      <c r="B7832" s="3">
        <f>_xlfn.XLOOKUP(A7832,Data!B:B,Data!A:A,0)</f>
        <v>0</v>
      </c>
      <c r="C7832" s="3">
        <f>_xlfn.XLOOKUP(A7832,Data!B:B,Data!F:F,0)</f>
        <v>0</v>
      </c>
    </row>
    <row r="7833" spans="2:3" x14ac:dyDescent="0.45">
      <c r="B7833" s="3">
        <f>_xlfn.XLOOKUP(A7833,Data!B:B,Data!A:A,0)</f>
        <v>0</v>
      </c>
      <c r="C7833" s="3">
        <f>_xlfn.XLOOKUP(A7833,Data!B:B,Data!F:F,0)</f>
        <v>0</v>
      </c>
    </row>
    <row r="7834" spans="2:3" x14ac:dyDescent="0.45">
      <c r="B7834" s="3">
        <f>_xlfn.XLOOKUP(A7834,Data!B:B,Data!A:A,0)</f>
        <v>0</v>
      </c>
      <c r="C7834" s="3">
        <f>_xlfn.XLOOKUP(A7834,Data!B:B,Data!F:F,0)</f>
        <v>0</v>
      </c>
    </row>
    <row r="7835" spans="2:3" x14ac:dyDescent="0.45">
      <c r="B7835" s="3">
        <f>_xlfn.XLOOKUP(A7835,Data!B:B,Data!A:A,0)</f>
        <v>0</v>
      </c>
      <c r="C7835" s="3">
        <f>_xlfn.XLOOKUP(A7835,Data!B:B,Data!F:F,0)</f>
        <v>0</v>
      </c>
    </row>
    <row r="7836" spans="2:3" x14ac:dyDescent="0.45">
      <c r="B7836" s="3">
        <f>_xlfn.XLOOKUP(A7836,Data!B:B,Data!A:A,0)</f>
        <v>0</v>
      </c>
      <c r="C7836" s="3">
        <f>_xlfn.XLOOKUP(A7836,Data!B:B,Data!F:F,0)</f>
        <v>0</v>
      </c>
    </row>
    <row r="7837" spans="2:3" x14ac:dyDescent="0.45">
      <c r="B7837" s="3">
        <f>_xlfn.XLOOKUP(A7837,Data!B:B,Data!A:A,0)</f>
        <v>0</v>
      </c>
      <c r="C7837" s="3">
        <f>_xlfn.XLOOKUP(A7837,Data!B:B,Data!F:F,0)</f>
        <v>0</v>
      </c>
    </row>
    <row r="7838" spans="2:3" x14ac:dyDescent="0.45">
      <c r="B7838" s="3">
        <f>_xlfn.XLOOKUP(A7838,Data!B:B,Data!A:A,0)</f>
        <v>0</v>
      </c>
      <c r="C7838" s="3">
        <f>_xlfn.XLOOKUP(A7838,Data!B:B,Data!F:F,0)</f>
        <v>0</v>
      </c>
    </row>
    <row r="7839" spans="2:3" x14ac:dyDescent="0.45">
      <c r="B7839" s="3">
        <f>_xlfn.XLOOKUP(A7839,Data!B:B,Data!A:A,0)</f>
        <v>0</v>
      </c>
      <c r="C7839" s="3">
        <f>_xlfn.XLOOKUP(A7839,Data!B:B,Data!F:F,0)</f>
        <v>0</v>
      </c>
    </row>
    <row r="7840" spans="2:3" x14ac:dyDescent="0.45">
      <c r="B7840" s="3">
        <f>_xlfn.XLOOKUP(A7840,Data!B:B,Data!A:A,0)</f>
        <v>0</v>
      </c>
      <c r="C7840" s="3">
        <f>_xlfn.XLOOKUP(A7840,Data!B:B,Data!F:F,0)</f>
        <v>0</v>
      </c>
    </row>
    <row r="7841" spans="2:3" x14ac:dyDescent="0.45">
      <c r="B7841" s="3">
        <f>_xlfn.XLOOKUP(A7841,Data!B:B,Data!A:A,0)</f>
        <v>0</v>
      </c>
      <c r="C7841" s="3">
        <f>_xlfn.XLOOKUP(A7841,Data!B:B,Data!F:F,0)</f>
        <v>0</v>
      </c>
    </row>
    <row r="7842" spans="2:3" x14ac:dyDescent="0.45">
      <c r="B7842" s="3">
        <f>_xlfn.XLOOKUP(A7842,Data!B:B,Data!A:A,0)</f>
        <v>0</v>
      </c>
      <c r="C7842" s="3">
        <f>_xlfn.XLOOKUP(A7842,Data!B:B,Data!F:F,0)</f>
        <v>0</v>
      </c>
    </row>
    <row r="7843" spans="2:3" x14ac:dyDescent="0.45">
      <c r="B7843" s="3">
        <f>_xlfn.XLOOKUP(A7843,Data!B:B,Data!A:A,0)</f>
        <v>0</v>
      </c>
      <c r="C7843" s="3">
        <f>_xlfn.XLOOKUP(A7843,Data!B:B,Data!F:F,0)</f>
        <v>0</v>
      </c>
    </row>
    <row r="7844" spans="2:3" x14ac:dyDescent="0.45">
      <c r="B7844" s="3">
        <f>_xlfn.XLOOKUP(A7844,Data!B:B,Data!A:A,0)</f>
        <v>0</v>
      </c>
      <c r="C7844" s="3">
        <f>_xlfn.XLOOKUP(A7844,Data!B:B,Data!F:F,0)</f>
        <v>0</v>
      </c>
    </row>
    <row r="7845" spans="2:3" x14ac:dyDescent="0.45">
      <c r="B7845" s="3">
        <f>_xlfn.XLOOKUP(A7845,Data!B:B,Data!A:A,0)</f>
        <v>0</v>
      </c>
      <c r="C7845" s="3">
        <f>_xlfn.XLOOKUP(A7845,Data!B:B,Data!F:F,0)</f>
        <v>0</v>
      </c>
    </row>
    <row r="7846" spans="2:3" x14ac:dyDescent="0.45">
      <c r="B7846" s="3">
        <f>_xlfn.XLOOKUP(A7846,Data!B:B,Data!A:A,0)</f>
        <v>0</v>
      </c>
      <c r="C7846" s="3">
        <f>_xlfn.XLOOKUP(A7846,Data!B:B,Data!F:F,0)</f>
        <v>0</v>
      </c>
    </row>
    <row r="7847" spans="2:3" x14ac:dyDescent="0.45">
      <c r="B7847" s="3">
        <f>_xlfn.XLOOKUP(A7847,Data!B:B,Data!A:A,0)</f>
        <v>0</v>
      </c>
      <c r="C7847" s="3">
        <f>_xlfn.XLOOKUP(A7847,Data!B:B,Data!F:F,0)</f>
        <v>0</v>
      </c>
    </row>
    <row r="7848" spans="2:3" x14ac:dyDescent="0.45">
      <c r="B7848" s="3">
        <f>_xlfn.XLOOKUP(A7848,Data!B:B,Data!A:A,0)</f>
        <v>0</v>
      </c>
      <c r="C7848" s="3">
        <f>_xlfn.XLOOKUP(A7848,Data!B:B,Data!F:F,0)</f>
        <v>0</v>
      </c>
    </row>
    <row r="7849" spans="2:3" x14ac:dyDescent="0.45">
      <c r="B7849" s="3">
        <f>_xlfn.XLOOKUP(A7849,Data!B:B,Data!A:A,0)</f>
        <v>0</v>
      </c>
      <c r="C7849" s="3">
        <f>_xlfn.XLOOKUP(A7849,Data!B:B,Data!F:F,0)</f>
        <v>0</v>
      </c>
    </row>
    <row r="7850" spans="2:3" x14ac:dyDescent="0.45">
      <c r="B7850" s="3">
        <f>_xlfn.XLOOKUP(A7850,Data!B:B,Data!A:A,0)</f>
        <v>0</v>
      </c>
      <c r="C7850" s="3">
        <f>_xlfn.XLOOKUP(A7850,Data!B:B,Data!F:F,0)</f>
        <v>0</v>
      </c>
    </row>
    <row r="7851" spans="2:3" x14ac:dyDescent="0.45">
      <c r="B7851" s="3">
        <f>_xlfn.XLOOKUP(A7851,Data!B:B,Data!A:A,0)</f>
        <v>0</v>
      </c>
      <c r="C7851" s="3">
        <f>_xlfn.XLOOKUP(A7851,Data!B:B,Data!F:F,0)</f>
        <v>0</v>
      </c>
    </row>
    <row r="7852" spans="2:3" x14ac:dyDescent="0.45">
      <c r="B7852" s="3">
        <f>_xlfn.XLOOKUP(A7852,Data!B:B,Data!A:A,0)</f>
        <v>0</v>
      </c>
      <c r="C7852" s="3">
        <f>_xlfn.XLOOKUP(A7852,Data!B:B,Data!F:F,0)</f>
        <v>0</v>
      </c>
    </row>
    <row r="7853" spans="2:3" x14ac:dyDescent="0.45">
      <c r="B7853" s="3">
        <f>_xlfn.XLOOKUP(A7853,Data!B:B,Data!A:A,0)</f>
        <v>0</v>
      </c>
      <c r="C7853" s="3">
        <f>_xlfn.XLOOKUP(A7853,Data!B:B,Data!F:F,0)</f>
        <v>0</v>
      </c>
    </row>
    <row r="7854" spans="2:3" x14ac:dyDescent="0.45">
      <c r="B7854" s="3">
        <f>_xlfn.XLOOKUP(A7854,Data!B:B,Data!A:A,0)</f>
        <v>0</v>
      </c>
      <c r="C7854" s="3">
        <f>_xlfn.XLOOKUP(A7854,Data!B:B,Data!F:F,0)</f>
        <v>0</v>
      </c>
    </row>
    <row r="7855" spans="2:3" x14ac:dyDescent="0.45">
      <c r="B7855" s="3">
        <f>_xlfn.XLOOKUP(A7855,Data!B:B,Data!A:A,0)</f>
        <v>0</v>
      </c>
      <c r="C7855" s="3">
        <f>_xlfn.XLOOKUP(A7855,Data!B:B,Data!F:F,0)</f>
        <v>0</v>
      </c>
    </row>
    <row r="7856" spans="2:3" x14ac:dyDescent="0.45">
      <c r="B7856" s="3">
        <f>_xlfn.XLOOKUP(A7856,Data!B:B,Data!A:A,0)</f>
        <v>0</v>
      </c>
      <c r="C7856" s="3">
        <f>_xlfn.XLOOKUP(A7856,Data!B:B,Data!F:F,0)</f>
        <v>0</v>
      </c>
    </row>
    <row r="7857" spans="2:3" x14ac:dyDescent="0.45">
      <c r="B7857" s="3">
        <f>_xlfn.XLOOKUP(A7857,Data!B:B,Data!A:A,0)</f>
        <v>0</v>
      </c>
      <c r="C7857" s="3">
        <f>_xlfn.XLOOKUP(A7857,Data!B:B,Data!F:F,0)</f>
        <v>0</v>
      </c>
    </row>
    <row r="7858" spans="2:3" x14ac:dyDescent="0.45">
      <c r="B7858" s="3">
        <f>_xlfn.XLOOKUP(A7858,Data!B:B,Data!A:A,0)</f>
        <v>0</v>
      </c>
      <c r="C7858" s="3">
        <f>_xlfn.XLOOKUP(A7858,Data!B:B,Data!F:F,0)</f>
        <v>0</v>
      </c>
    </row>
    <row r="7859" spans="2:3" x14ac:dyDescent="0.45">
      <c r="B7859" s="3">
        <f>_xlfn.XLOOKUP(A7859,Data!B:B,Data!A:A,0)</f>
        <v>0</v>
      </c>
      <c r="C7859" s="3">
        <f>_xlfn.XLOOKUP(A7859,Data!B:B,Data!F:F,0)</f>
        <v>0</v>
      </c>
    </row>
    <row r="7860" spans="2:3" x14ac:dyDescent="0.45">
      <c r="B7860" s="3">
        <f>_xlfn.XLOOKUP(A7860,Data!B:B,Data!A:A,0)</f>
        <v>0</v>
      </c>
      <c r="C7860" s="3">
        <f>_xlfn.XLOOKUP(A7860,Data!B:B,Data!F:F,0)</f>
        <v>0</v>
      </c>
    </row>
    <row r="7861" spans="2:3" x14ac:dyDescent="0.45">
      <c r="B7861" s="3">
        <f>_xlfn.XLOOKUP(A7861,Data!B:B,Data!A:A,0)</f>
        <v>0</v>
      </c>
      <c r="C7861" s="3">
        <f>_xlfn.XLOOKUP(A7861,Data!B:B,Data!F:F,0)</f>
        <v>0</v>
      </c>
    </row>
    <row r="7862" spans="2:3" x14ac:dyDescent="0.45">
      <c r="B7862" s="3">
        <f>_xlfn.XLOOKUP(A7862,Data!B:B,Data!A:A,0)</f>
        <v>0</v>
      </c>
      <c r="C7862" s="3">
        <f>_xlfn.XLOOKUP(A7862,Data!B:B,Data!F:F,0)</f>
        <v>0</v>
      </c>
    </row>
    <row r="7863" spans="2:3" x14ac:dyDescent="0.45">
      <c r="B7863" s="3">
        <f>_xlfn.XLOOKUP(A7863,Data!B:B,Data!A:A,0)</f>
        <v>0</v>
      </c>
      <c r="C7863" s="3">
        <f>_xlfn.XLOOKUP(A7863,Data!B:B,Data!F:F,0)</f>
        <v>0</v>
      </c>
    </row>
    <row r="7864" spans="2:3" x14ac:dyDescent="0.45">
      <c r="B7864" s="3">
        <f>_xlfn.XLOOKUP(A7864,Data!B:B,Data!A:A,0)</f>
        <v>0</v>
      </c>
      <c r="C7864" s="3">
        <f>_xlfn.XLOOKUP(A7864,Data!B:B,Data!F:F,0)</f>
        <v>0</v>
      </c>
    </row>
    <row r="7865" spans="2:3" x14ac:dyDescent="0.45">
      <c r="B7865" s="3">
        <f>_xlfn.XLOOKUP(A7865,Data!B:B,Data!A:A,0)</f>
        <v>0</v>
      </c>
      <c r="C7865" s="3">
        <f>_xlfn.XLOOKUP(A7865,Data!B:B,Data!F:F,0)</f>
        <v>0</v>
      </c>
    </row>
    <row r="7866" spans="2:3" x14ac:dyDescent="0.45">
      <c r="B7866" s="3">
        <f>_xlfn.XLOOKUP(A7866,Data!B:B,Data!A:A,0)</f>
        <v>0</v>
      </c>
      <c r="C7866" s="3">
        <f>_xlfn.XLOOKUP(A7866,Data!B:B,Data!F:F,0)</f>
        <v>0</v>
      </c>
    </row>
    <row r="7867" spans="2:3" x14ac:dyDescent="0.45">
      <c r="B7867" s="3">
        <f>_xlfn.XLOOKUP(A7867,Data!B:B,Data!A:A,0)</f>
        <v>0</v>
      </c>
      <c r="C7867" s="3">
        <f>_xlfn.XLOOKUP(A7867,Data!B:B,Data!F:F,0)</f>
        <v>0</v>
      </c>
    </row>
    <row r="7868" spans="2:3" x14ac:dyDescent="0.45">
      <c r="B7868" s="3">
        <f>_xlfn.XLOOKUP(A7868,Data!B:B,Data!A:A,0)</f>
        <v>0</v>
      </c>
      <c r="C7868" s="3">
        <f>_xlfn.XLOOKUP(A7868,Data!B:B,Data!F:F,0)</f>
        <v>0</v>
      </c>
    </row>
    <row r="7869" spans="2:3" x14ac:dyDescent="0.45">
      <c r="B7869" s="3">
        <f>_xlfn.XLOOKUP(A7869,Data!B:B,Data!A:A,0)</f>
        <v>0</v>
      </c>
      <c r="C7869" s="3">
        <f>_xlfn.XLOOKUP(A7869,Data!B:B,Data!F:F,0)</f>
        <v>0</v>
      </c>
    </row>
    <row r="7870" spans="2:3" x14ac:dyDescent="0.45">
      <c r="B7870" s="3">
        <f>_xlfn.XLOOKUP(A7870,Data!B:B,Data!A:A,0)</f>
        <v>0</v>
      </c>
      <c r="C7870" s="3">
        <f>_xlfn.XLOOKUP(A7870,Data!B:B,Data!F:F,0)</f>
        <v>0</v>
      </c>
    </row>
    <row r="7871" spans="2:3" x14ac:dyDescent="0.45">
      <c r="B7871" s="3">
        <f>_xlfn.XLOOKUP(A7871,Data!B:B,Data!A:A,0)</f>
        <v>0</v>
      </c>
      <c r="C7871" s="3">
        <f>_xlfn.XLOOKUP(A7871,Data!B:B,Data!F:F,0)</f>
        <v>0</v>
      </c>
    </row>
    <row r="7872" spans="2:3" x14ac:dyDescent="0.45">
      <c r="B7872" s="3">
        <f>_xlfn.XLOOKUP(A7872,Data!B:B,Data!A:A,0)</f>
        <v>0</v>
      </c>
      <c r="C7872" s="3">
        <f>_xlfn.XLOOKUP(A7872,Data!B:B,Data!F:F,0)</f>
        <v>0</v>
      </c>
    </row>
    <row r="7873" spans="2:3" x14ac:dyDescent="0.45">
      <c r="B7873" s="3">
        <f>_xlfn.XLOOKUP(A7873,Data!B:B,Data!A:A,0)</f>
        <v>0</v>
      </c>
      <c r="C7873" s="3">
        <f>_xlfn.XLOOKUP(A7873,Data!B:B,Data!F:F,0)</f>
        <v>0</v>
      </c>
    </row>
    <row r="7874" spans="2:3" x14ac:dyDescent="0.45">
      <c r="B7874" s="3">
        <f>_xlfn.XLOOKUP(A7874,Data!B:B,Data!A:A,0)</f>
        <v>0</v>
      </c>
      <c r="C7874" s="3">
        <f>_xlfn.XLOOKUP(A7874,Data!B:B,Data!F:F,0)</f>
        <v>0</v>
      </c>
    </row>
    <row r="7875" spans="2:3" x14ac:dyDescent="0.45">
      <c r="B7875" s="3">
        <f>_xlfn.XLOOKUP(A7875,Data!B:B,Data!A:A,0)</f>
        <v>0</v>
      </c>
      <c r="C7875" s="3">
        <f>_xlfn.XLOOKUP(A7875,Data!B:B,Data!F:F,0)</f>
        <v>0</v>
      </c>
    </row>
    <row r="7876" spans="2:3" x14ac:dyDescent="0.45">
      <c r="B7876" s="3">
        <f>_xlfn.XLOOKUP(A7876,Data!B:B,Data!A:A,0)</f>
        <v>0</v>
      </c>
      <c r="C7876" s="3">
        <f>_xlfn.XLOOKUP(A7876,Data!B:B,Data!F:F,0)</f>
        <v>0</v>
      </c>
    </row>
    <row r="7877" spans="2:3" x14ac:dyDescent="0.45">
      <c r="B7877" s="3">
        <f>_xlfn.XLOOKUP(A7877,Data!B:B,Data!A:A,0)</f>
        <v>0</v>
      </c>
      <c r="C7877" s="3">
        <f>_xlfn.XLOOKUP(A7877,Data!B:B,Data!F:F,0)</f>
        <v>0</v>
      </c>
    </row>
    <row r="7878" spans="2:3" x14ac:dyDescent="0.45">
      <c r="B7878" s="3">
        <f>_xlfn.XLOOKUP(A7878,Data!B:B,Data!A:A,0)</f>
        <v>0</v>
      </c>
      <c r="C7878" s="3">
        <f>_xlfn.XLOOKUP(A7878,Data!B:B,Data!F:F,0)</f>
        <v>0</v>
      </c>
    </row>
    <row r="7879" spans="2:3" x14ac:dyDescent="0.45">
      <c r="B7879" s="3">
        <f>_xlfn.XLOOKUP(A7879,Data!B:B,Data!A:A,0)</f>
        <v>0</v>
      </c>
      <c r="C7879" s="3">
        <f>_xlfn.XLOOKUP(A7879,Data!B:B,Data!F:F,0)</f>
        <v>0</v>
      </c>
    </row>
    <row r="7880" spans="2:3" x14ac:dyDescent="0.45">
      <c r="B7880" s="3">
        <f>_xlfn.XLOOKUP(A7880,Data!B:B,Data!A:A,0)</f>
        <v>0</v>
      </c>
      <c r="C7880" s="3">
        <f>_xlfn.XLOOKUP(A7880,Data!B:B,Data!F:F,0)</f>
        <v>0</v>
      </c>
    </row>
    <row r="7881" spans="2:3" x14ac:dyDescent="0.45">
      <c r="B7881" s="3">
        <f>_xlfn.XLOOKUP(A7881,Data!B:B,Data!A:A,0)</f>
        <v>0</v>
      </c>
      <c r="C7881" s="3">
        <f>_xlfn.XLOOKUP(A7881,Data!B:B,Data!F:F,0)</f>
        <v>0</v>
      </c>
    </row>
    <row r="7882" spans="2:3" x14ac:dyDescent="0.45">
      <c r="B7882" s="3">
        <f>_xlfn.XLOOKUP(A7882,Data!B:B,Data!A:A,0)</f>
        <v>0</v>
      </c>
      <c r="C7882" s="3">
        <f>_xlfn.XLOOKUP(A7882,Data!B:B,Data!F:F,0)</f>
        <v>0</v>
      </c>
    </row>
    <row r="7883" spans="2:3" x14ac:dyDescent="0.45">
      <c r="B7883" s="3">
        <f>_xlfn.XLOOKUP(A7883,Data!B:B,Data!A:A,0)</f>
        <v>0</v>
      </c>
      <c r="C7883" s="3">
        <f>_xlfn.XLOOKUP(A7883,Data!B:B,Data!F:F,0)</f>
        <v>0</v>
      </c>
    </row>
    <row r="7884" spans="2:3" x14ac:dyDescent="0.45">
      <c r="B7884" s="3">
        <f>_xlfn.XLOOKUP(A7884,Data!B:B,Data!A:A,0)</f>
        <v>0</v>
      </c>
      <c r="C7884" s="3">
        <f>_xlfn.XLOOKUP(A7884,Data!B:B,Data!F:F,0)</f>
        <v>0</v>
      </c>
    </row>
    <row r="7885" spans="2:3" x14ac:dyDescent="0.45">
      <c r="B7885" s="3">
        <f>_xlfn.XLOOKUP(A7885,Data!B:B,Data!A:A,0)</f>
        <v>0</v>
      </c>
      <c r="C7885" s="3">
        <f>_xlfn.XLOOKUP(A7885,Data!B:B,Data!F:F,0)</f>
        <v>0</v>
      </c>
    </row>
    <row r="7886" spans="2:3" x14ac:dyDescent="0.45">
      <c r="B7886" s="3">
        <f>_xlfn.XLOOKUP(A7886,Data!B:B,Data!A:A,0)</f>
        <v>0</v>
      </c>
      <c r="C7886" s="3">
        <f>_xlfn.XLOOKUP(A7886,Data!B:B,Data!F:F,0)</f>
        <v>0</v>
      </c>
    </row>
    <row r="7887" spans="2:3" x14ac:dyDescent="0.45">
      <c r="B7887" s="3">
        <f>_xlfn.XLOOKUP(A7887,Data!B:B,Data!A:A,0)</f>
        <v>0</v>
      </c>
      <c r="C7887" s="3">
        <f>_xlfn.XLOOKUP(A7887,Data!B:B,Data!F:F,0)</f>
        <v>0</v>
      </c>
    </row>
    <row r="7888" spans="2:3" x14ac:dyDescent="0.45">
      <c r="B7888" s="3">
        <f>_xlfn.XLOOKUP(A7888,Data!B:B,Data!A:A,0)</f>
        <v>0</v>
      </c>
      <c r="C7888" s="3">
        <f>_xlfn.XLOOKUP(A7888,Data!B:B,Data!F:F,0)</f>
        <v>0</v>
      </c>
    </row>
    <row r="7889" spans="2:3" x14ac:dyDescent="0.45">
      <c r="B7889" s="3">
        <f>_xlfn.XLOOKUP(A7889,Data!B:B,Data!A:A,0)</f>
        <v>0</v>
      </c>
      <c r="C7889" s="3">
        <f>_xlfn.XLOOKUP(A7889,Data!B:B,Data!F:F,0)</f>
        <v>0</v>
      </c>
    </row>
    <row r="7890" spans="2:3" x14ac:dyDescent="0.45">
      <c r="B7890" s="3">
        <f>_xlfn.XLOOKUP(A7890,Data!B:B,Data!A:A,0)</f>
        <v>0</v>
      </c>
      <c r="C7890" s="3">
        <f>_xlfn.XLOOKUP(A7890,Data!B:B,Data!F:F,0)</f>
        <v>0</v>
      </c>
    </row>
    <row r="7891" spans="2:3" x14ac:dyDescent="0.45">
      <c r="B7891" s="3">
        <f>_xlfn.XLOOKUP(A7891,Data!B:B,Data!A:A,0)</f>
        <v>0</v>
      </c>
      <c r="C7891" s="3">
        <f>_xlfn.XLOOKUP(A7891,Data!B:B,Data!F:F,0)</f>
        <v>0</v>
      </c>
    </row>
    <row r="7892" spans="2:3" x14ac:dyDescent="0.45">
      <c r="B7892" s="3">
        <f>_xlfn.XLOOKUP(A7892,Data!B:B,Data!A:A,0)</f>
        <v>0</v>
      </c>
      <c r="C7892" s="3">
        <f>_xlfn.XLOOKUP(A7892,Data!B:B,Data!F:F,0)</f>
        <v>0</v>
      </c>
    </row>
    <row r="7893" spans="2:3" x14ac:dyDescent="0.45">
      <c r="B7893" s="3">
        <f>_xlfn.XLOOKUP(A7893,Data!B:B,Data!A:A,0)</f>
        <v>0</v>
      </c>
      <c r="C7893" s="3">
        <f>_xlfn.XLOOKUP(A7893,Data!B:B,Data!F:F,0)</f>
        <v>0</v>
      </c>
    </row>
    <row r="7894" spans="2:3" x14ac:dyDescent="0.45">
      <c r="B7894" s="3">
        <f>_xlfn.XLOOKUP(A7894,Data!B:B,Data!A:A,0)</f>
        <v>0</v>
      </c>
      <c r="C7894" s="3">
        <f>_xlfn.XLOOKUP(A7894,Data!B:B,Data!F:F,0)</f>
        <v>0</v>
      </c>
    </row>
    <row r="7895" spans="2:3" x14ac:dyDescent="0.45">
      <c r="B7895" s="3">
        <f>_xlfn.XLOOKUP(A7895,Data!B:B,Data!A:A,0)</f>
        <v>0</v>
      </c>
      <c r="C7895" s="3">
        <f>_xlfn.XLOOKUP(A7895,Data!B:B,Data!F:F,0)</f>
        <v>0</v>
      </c>
    </row>
    <row r="7896" spans="2:3" x14ac:dyDescent="0.45">
      <c r="B7896" s="3">
        <f>_xlfn.XLOOKUP(A7896,Data!B:B,Data!A:A,0)</f>
        <v>0</v>
      </c>
      <c r="C7896" s="3">
        <f>_xlfn.XLOOKUP(A7896,Data!B:B,Data!F:F,0)</f>
        <v>0</v>
      </c>
    </row>
    <row r="7897" spans="2:3" x14ac:dyDescent="0.45">
      <c r="B7897" s="3">
        <f>_xlfn.XLOOKUP(A7897,Data!B:B,Data!A:A,0)</f>
        <v>0</v>
      </c>
      <c r="C7897" s="3">
        <f>_xlfn.XLOOKUP(A7897,Data!B:B,Data!F:F,0)</f>
        <v>0</v>
      </c>
    </row>
    <row r="7898" spans="2:3" x14ac:dyDescent="0.45">
      <c r="B7898" s="3">
        <f>_xlfn.XLOOKUP(A7898,Data!B:B,Data!A:A,0)</f>
        <v>0</v>
      </c>
      <c r="C7898" s="3">
        <f>_xlfn.XLOOKUP(A7898,Data!B:B,Data!F:F,0)</f>
        <v>0</v>
      </c>
    </row>
    <row r="7899" spans="2:3" x14ac:dyDescent="0.45">
      <c r="B7899" s="3">
        <f>_xlfn.XLOOKUP(A7899,Data!B:B,Data!A:A,0)</f>
        <v>0</v>
      </c>
      <c r="C7899" s="3">
        <f>_xlfn.XLOOKUP(A7899,Data!B:B,Data!F:F,0)</f>
        <v>0</v>
      </c>
    </row>
    <row r="7900" spans="2:3" x14ac:dyDescent="0.45">
      <c r="B7900" s="3">
        <f>_xlfn.XLOOKUP(A7900,Data!B:B,Data!A:A,0)</f>
        <v>0</v>
      </c>
      <c r="C7900" s="3">
        <f>_xlfn.XLOOKUP(A7900,Data!B:B,Data!F:F,0)</f>
        <v>0</v>
      </c>
    </row>
    <row r="7901" spans="2:3" x14ac:dyDescent="0.45">
      <c r="B7901" s="3">
        <f>_xlfn.XLOOKUP(A7901,Data!B:B,Data!A:A,0)</f>
        <v>0</v>
      </c>
      <c r="C7901" s="3">
        <f>_xlfn.XLOOKUP(A7901,Data!B:B,Data!F:F,0)</f>
        <v>0</v>
      </c>
    </row>
    <row r="7902" spans="2:3" x14ac:dyDescent="0.45">
      <c r="B7902" s="3">
        <f>_xlfn.XLOOKUP(A7902,Data!B:B,Data!A:A,0)</f>
        <v>0</v>
      </c>
      <c r="C7902" s="3">
        <f>_xlfn.XLOOKUP(A7902,Data!B:B,Data!F:F,0)</f>
        <v>0</v>
      </c>
    </row>
    <row r="7903" spans="2:3" x14ac:dyDescent="0.45">
      <c r="B7903" s="3">
        <f>_xlfn.XLOOKUP(A7903,Data!B:B,Data!A:A,0)</f>
        <v>0</v>
      </c>
      <c r="C7903" s="3">
        <f>_xlfn.XLOOKUP(A7903,Data!B:B,Data!F:F,0)</f>
        <v>0</v>
      </c>
    </row>
    <row r="7904" spans="2:3" x14ac:dyDescent="0.45">
      <c r="B7904" s="3">
        <f>_xlfn.XLOOKUP(A7904,Data!B:B,Data!A:A,0)</f>
        <v>0</v>
      </c>
      <c r="C7904" s="3">
        <f>_xlfn.XLOOKUP(A7904,Data!B:B,Data!F:F,0)</f>
        <v>0</v>
      </c>
    </row>
    <row r="7905" spans="2:3" x14ac:dyDescent="0.45">
      <c r="B7905" s="3">
        <f>_xlfn.XLOOKUP(A7905,Data!B:B,Data!A:A,0)</f>
        <v>0</v>
      </c>
      <c r="C7905" s="3">
        <f>_xlfn.XLOOKUP(A7905,Data!B:B,Data!F:F,0)</f>
        <v>0</v>
      </c>
    </row>
    <row r="7906" spans="2:3" x14ac:dyDescent="0.45">
      <c r="B7906" s="3">
        <f>_xlfn.XLOOKUP(A7906,Data!B:B,Data!A:A,0)</f>
        <v>0</v>
      </c>
      <c r="C7906" s="3">
        <f>_xlfn.XLOOKUP(A7906,Data!B:B,Data!F:F,0)</f>
        <v>0</v>
      </c>
    </row>
    <row r="7907" spans="2:3" x14ac:dyDescent="0.45">
      <c r="B7907" s="3">
        <f>_xlfn.XLOOKUP(A7907,Data!B:B,Data!A:A,0)</f>
        <v>0</v>
      </c>
      <c r="C7907" s="3">
        <f>_xlfn.XLOOKUP(A7907,Data!B:B,Data!F:F,0)</f>
        <v>0</v>
      </c>
    </row>
    <row r="7908" spans="2:3" x14ac:dyDescent="0.45">
      <c r="B7908" s="3">
        <f>_xlfn.XLOOKUP(A7908,Data!B:B,Data!A:A,0)</f>
        <v>0</v>
      </c>
      <c r="C7908" s="3">
        <f>_xlfn.XLOOKUP(A7908,Data!B:B,Data!F:F,0)</f>
        <v>0</v>
      </c>
    </row>
    <row r="7909" spans="2:3" x14ac:dyDescent="0.45">
      <c r="B7909" s="3">
        <f>_xlfn.XLOOKUP(A7909,Data!B:B,Data!A:A,0)</f>
        <v>0</v>
      </c>
      <c r="C7909" s="3">
        <f>_xlfn.XLOOKUP(A7909,Data!B:B,Data!F:F,0)</f>
        <v>0</v>
      </c>
    </row>
    <row r="7910" spans="2:3" x14ac:dyDescent="0.45">
      <c r="B7910" s="3">
        <f>_xlfn.XLOOKUP(A7910,Data!B:B,Data!A:A,0)</f>
        <v>0</v>
      </c>
      <c r="C7910" s="3">
        <f>_xlfn.XLOOKUP(A7910,Data!B:B,Data!F:F,0)</f>
        <v>0</v>
      </c>
    </row>
    <row r="7911" spans="2:3" x14ac:dyDescent="0.45">
      <c r="B7911" s="3">
        <f>_xlfn.XLOOKUP(A7911,Data!B:B,Data!A:A,0)</f>
        <v>0</v>
      </c>
      <c r="C7911" s="3">
        <f>_xlfn.XLOOKUP(A7911,Data!B:B,Data!F:F,0)</f>
        <v>0</v>
      </c>
    </row>
    <row r="7912" spans="2:3" x14ac:dyDescent="0.45">
      <c r="B7912" s="3">
        <f>_xlfn.XLOOKUP(A7912,Data!B:B,Data!A:A,0)</f>
        <v>0</v>
      </c>
      <c r="C7912" s="3">
        <f>_xlfn.XLOOKUP(A7912,Data!B:B,Data!F:F,0)</f>
        <v>0</v>
      </c>
    </row>
    <row r="7913" spans="2:3" x14ac:dyDescent="0.45">
      <c r="B7913" s="3">
        <f>_xlfn.XLOOKUP(A7913,Data!B:B,Data!A:A,0)</f>
        <v>0</v>
      </c>
      <c r="C7913" s="3">
        <f>_xlfn.XLOOKUP(A7913,Data!B:B,Data!F:F,0)</f>
        <v>0</v>
      </c>
    </row>
    <row r="7914" spans="2:3" x14ac:dyDescent="0.45">
      <c r="B7914" s="3">
        <f>_xlfn.XLOOKUP(A7914,Data!B:B,Data!A:A,0)</f>
        <v>0</v>
      </c>
      <c r="C7914" s="3">
        <f>_xlfn.XLOOKUP(A7914,Data!B:B,Data!F:F,0)</f>
        <v>0</v>
      </c>
    </row>
    <row r="7915" spans="2:3" x14ac:dyDescent="0.45">
      <c r="B7915" s="3">
        <f>_xlfn.XLOOKUP(A7915,Data!B:B,Data!A:A,0)</f>
        <v>0</v>
      </c>
      <c r="C7915" s="3">
        <f>_xlfn.XLOOKUP(A7915,Data!B:B,Data!F:F,0)</f>
        <v>0</v>
      </c>
    </row>
    <row r="7916" spans="2:3" x14ac:dyDescent="0.45">
      <c r="B7916" s="3">
        <f>_xlfn.XLOOKUP(A7916,Data!B:B,Data!A:A,0)</f>
        <v>0</v>
      </c>
      <c r="C7916" s="3">
        <f>_xlfn.XLOOKUP(A7916,Data!B:B,Data!F:F,0)</f>
        <v>0</v>
      </c>
    </row>
    <row r="7917" spans="2:3" x14ac:dyDescent="0.45">
      <c r="B7917" s="3">
        <f>_xlfn.XLOOKUP(A7917,Data!B:B,Data!A:A,0)</f>
        <v>0</v>
      </c>
      <c r="C7917" s="3">
        <f>_xlfn.XLOOKUP(A7917,Data!B:B,Data!F:F,0)</f>
        <v>0</v>
      </c>
    </row>
    <row r="7918" spans="2:3" x14ac:dyDescent="0.45">
      <c r="B7918" s="3">
        <f>_xlfn.XLOOKUP(A7918,Data!B:B,Data!A:A,0)</f>
        <v>0</v>
      </c>
      <c r="C7918" s="3">
        <f>_xlfn.XLOOKUP(A7918,Data!B:B,Data!F:F,0)</f>
        <v>0</v>
      </c>
    </row>
    <row r="7919" spans="2:3" x14ac:dyDescent="0.45">
      <c r="B7919" s="3">
        <f>_xlfn.XLOOKUP(A7919,Data!B:B,Data!A:A,0)</f>
        <v>0</v>
      </c>
      <c r="C7919" s="3">
        <f>_xlfn.XLOOKUP(A7919,Data!B:B,Data!F:F,0)</f>
        <v>0</v>
      </c>
    </row>
    <row r="7920" spans="2:3" x14ac:dyDescent="0.45">
      <c r="B7920" s="3">
        <f>_xlfn.XLOOKUP(A7920,Data!B:B,Data!A:A,0)</f>
        <v>0</v>
      </c>
      <c r="C7920" s="3">
        <f>_xlfn.XLOOKUP(A7920,Data!B:B,Data!F:F,0)</f>
        <v>0</v>
      </c>
    </row>
    <row r="7921" spans="2:3" x14ac:dyDescent="0.45">
      <c r="B7921" s="3">
        <f>_xlfn.XLOOKUP(A7921,Data!B:B,Data!A:A,0)</f>
        <v>0</v>
      </c>
      <c r="C7921" s="3">
        <f>_xlfn.XLOOKUP(A7921,Data!B:B,Data!F:F,0)</f>
        <v>0</v>
      </c>
    </row>
    <row r="7922" spans="2:3" x14ac:dyDescent="0.45">
      <c r="B7922" s="3">
        <f>_xlfn.XLOOKUP(A7922,Data!B:B,Data!A:A,0)</f>
        <v>0</v>
      </c>
      <c r="C7922" s="3">
        <f>_xlfn.XLOOKUP(A7922,Data!B:B,Data!F:F,0)</f>
        <v>0</v>
      </c>
    </row>
    <row r="7923" spans="2:3" x14ac:dyDescent="0.45">
      <c r="B7923" s="3">
        <f>_xlfn.XLOOKUP(A7923,Data!B:B,Data!A:A,0)</f>
        <v>0</v>
      </c>
      <c r="C7923" s="3">
        <f>_xlfn.XLOOKUP(A7923,Data!B:B,Data!F:F,0)</f>
        <v>0</v>
      </c>
    </row>
    <row r="7924" spans="2:3" x14ac:dyDescent="0.45">
      <c r="B7924" s="3">
        <f>_xlfn.XLOOKUP(A7924,Data!B:B,Data!A:A,0)</f>
        <v>0</v>
      </c>
      <c r="C7924" s="3">
        <f>_xlfn.XLOOKUP(A7924,Data!B:B,Data!F:F,0)</f>
        <v>0</v>
      </c>
    </row>
    <row r="7925" spans="2:3" x14ac:dyDescent="0.45">
      <c r="B7925" s="3">
        <f>_xlfn.XLOOKUP(A7925,Data!B:B,Data!A:A,0)</f>
        <v>0</v>
      </c>
      <c r="C7925" s="3">
        <f>_xlfn.XLOOKUP(A7925,Data!B:B,Data!F:F,0)</f>
        <v>0</v>
      </c>
    </row>
    <row r="7926" spans="2:3" x14ac:dyDescent="0.45">
      <c r="B7926" s="3">
        <f>_xlfn.XLOOKUP(A7926,Data!B:B,Data!A:A,0)</f>
        <v>0</v>
      </c>
      <c r="C7926" s="3">
        <f>_xlfn.XLOOKUP(A7926,Data!B:B,Data!F:F,0)</f>
        <v>0</v>
      </c>
    </row>
    <row r="7927" spans="2:3" x14ac:dyDescent="0.45">
      <c r="B7927" s="3">
        <f>_xlfn.XLOOKUP(A7927,Data!B:B,Data!A:A,0)</f>
        <v>0</v>
      </c>
      <c r="C7927" s="3">
        <f>_xlfn.XLOOKUP(A7927,Data!B:B,Data!F:F,0)</f>
        <v>0</v>
      </c>
    </row>
    <row r="7928" spans="2:3" x14ac:dyDescent="0.45">
      <c r="B7928" s="3">
        <f>_xlfn.XLOOKUP(A7928,Data!B:B,Data!A:A,0)</f>
        <v>0</v>
      </c>
      <c r="C7928" s="3">
        <f>_xlfn.XLOOKUP(A7928,Data!B:B,Data!F:F,0)</f>
        <v>0</v>
      </c>
    </row>
    <row r="7929" spans="2:3" x14ac:dyDescent="0.45">
      <c r="B7929" s="3">
        <f>_xlfn.XLOOKUP(A7929,Data!B:B,Data!A:A,0)</f>
        <v>0</v>
      </c>
      <c r="C7929" s="3">
        <f>_xlfn.XLOOKUP(A7929,Data!B:B,Data!F:F,0)</f>
        <v>0</v>
      </c>
    </row>
    <row r="7930" spans="2:3" x14ac:dyDescent="0.45">
      <c r="B7930" s="3">
        <f>_xlfn.XLOOKUP(A7930,Data!B:B,Data!A:A,0)</f>
        <v>0</v>
      </c>
      <c r="C7930" s="3">
        <f>_xlfn.XLOOKUP(A7930,Data!B:B,Data!F:F,0)</f>
        <v>0</v>
      </c>
    </row>
    <row r="7931" spans="2:3" x14ac:dyDescent="0.45">
      <c r="B7931" s="3">
        <f>_xlfn.XLOOKUP(A7931,Data!B:B,Data!A:A,0)</f>
        <v>0</v>
      </c>
      <c r="C7931" s="3">
        <f>_xlfn.XLOOKUP(A7931,Data!B:B,Data!F:F,0)</f>
        <v>0</v>
      </c>
    </row>
    <row r="7932" spans="2:3" x14ac:dyDescent="0.45">
      <c r="B7932" s="3">
        <f>_xlfn.XLOOKUP(A7932,Data!B:B,Data!A:A,0)</f>
        <v>0</v>
      </c>
      <c r="C7932" s="3">
        <f>_xlfn.XLOOKUP(A7932,Data!B:B,Data!F:F,0)</f>
        <v>0</v>
      </c>
    </row>
    <row r="7933" spans="2:3" x14ac:dyDescent="0.45">
      <c r="B7933" s="3">
        <f>_xlfn.XLOOKUP(A7933,Data!B:B,Data!A:A,0)</f>
        <v>0</v>
      </c>
      <c r="C7933" s="3">
        <f>_xlfn.XLOOKUP(A7933,Data!B:B,Data!F:F,0)</f>
        <v>0</v>
      </c>
    </row>
    <row r="7934" spans="2:3" x14ac:dyDescent="0.45">
      <c r="B7934" s="3">
        <f>_xlfn.XLOOKUP(A7934,Data!B:B,Data!A:A,0)</f>
        <v>0</v>
      </c>
      <c r="C7934" s="3">
        <f>_xlfn.XLOOKUP(A7934,Data!B:B,Data!F:F,0)</f>
        <v>0</v>
      </c>
    </row>
    <row r="7935" spans="2:3" x14ac:dyDescent="0.45">
      <c r="B7935" s="3">
        <f>_xlfn.XLOOKUP(A7935,Data!B:B,Data!A:A,0)</f>
        <v>0</v>
      </c>
      <c r="C7935" s="3">
        <f>_xlfn.XLOOKUP(A7935,Data!B:B,Data!F:F,0)</f>
        <v>0</v>
      </c>
    </row>
    <row r="7936" spans="2:3" x14ac:dyDescent="0.45">
      <c r="B7936" s="3">
        <f>_xlfn.XLOOKUP(A7936,Data!B:B,Data!A:A,0)</f>
        <v>0</v>
      </c>
      <c r="C7936" s="3">
        <f>_xlfn.XLOOKUP(A7936,Data!B:B,Data!F:F,0)</f>
        <v>0</v>
      </c>
    </row>
    <row r="7937" spans="2:3" x14ac:dyDescent="0.45">
      <c r="B7937" s="3">
        <f>_xlfn.XLOOKUP(A7937,Data!B:B,Data!A:A,0)</f>
        <v>0</v>
      </c>
      <c r="C7937" s="3">
        <f>_xlfn.XLOOKUP(A7937,Data!B:B,Data!F:F,0)</f>
        <v>0</v>
      </c>
    </row>
    <row r="7938" spans="2:3" x14ac:dyDescent="0.45">
      <c r="B7938" s="3">
        <f>_xlfn.XLOOKUP(A7938,Data!B:B,Data!A:A,0)</f>
        <v>0</v>
      </c>
      <c r="C7938" s="3">
        <f>_xlfn.XLOOKUP(A7938,Data!B:B,Data!F:F,0)</f>
        <v>0</v>
      </c>
    </row>
    <row r="7939" spans="2:3" x14ac:dyDescent="0.45">
      <c r="B7939" s="3">
        <f>_xlfn.XLOOKUP(A7939,Data!B:B,Data!A:A,0)</f>
        <v>0</v>
      </c>
      <c r="C7939" s="3">
        <f>_xlfn.XLOOKUP(A7939,Data!B:B,Data!F:F,0)</f>
        <v>0</v>
      </c>
    </row>
    <row r="7940" spans="2:3" x14ac:dyDescent="0.45">
      <c r="B7940" s="3">
        <f>_xlfn.XLOOKUP(A7940,Data!B:B,Data!A:A,0)</f>
        <v>0</v>
      </c>
      <c r="C7940" s="3">
        <f>_xlfn.XLOOKUP(A7940,Data!B:B,Data!F:F,0)</f>
        <v>0</v>
      </c>
    </row>
    <row r="7941" spans="2:3" x14ac:dyDescent="0.45">
      <c r="B7941" s="3">
        <f>_xlfn.XLOOKUP(A7941,Data!B:B,Data!A:A,0)</f>
        <v>0</v>
      </c>
      <c r="C7941" s="3">
        <f>_xlfn.XLOOKUP(A7941,Data!B:B,Data!F:F,0)</f>
        <v>0</v>
      </c>
    </row>
    <row r="7942" spans="2:3" x14ac:dyDescent="0.45">
      <c r="B7942" s="3">
        <f>_xlfn.XLOOKUP(A7942,Data!B:B,Data!A:A,0)</f>
        <v>0</v>
      </c>
      <c r="C7942" s="3">
        <f>_xlfn.XLOOKUP(A7942,Data!B:B,Data!F:F,0)</f>
        <v>0</v>
      </c>
    </row>
    <row r="7943" spans="2:3" x14ac:dyDescent="0.45">
      <c r="B7943" s="3">
        <f>_xlfn.XLOOKUP(A7943,Data!B:B,Data!A:A,0)</f>
        <v>0</v>
      </c>
      <c r="C7943" s="3">
        <f>_xlfn.XLOOKUP(A7943,Data!B:B,Data!F:F,0)</f>
        <v>0</v>
      </c>
    </row>
    <row r="7944" spans="2:3" x14ac:dyDescent="0.45">
      <c r="B7944" s="3">
        <f>_xlfn.XLOOKUP(A7944,Data!B:B,Data!A:A,0)</f>
        <v>0</v>
      </c>
      <c r="C7944" s="3">
        <f>_xlfn.XLOOKUP(A7944,Data!B:B,Data!F:F,0)</f>
        <v>0</v>
      </c>
    </row>
    <row r="7945" spans="2:3" x14ac:dyDescent="0.45">
      <c r="B7945" s="3">
        <f>_xlfn.XLOOKUP(A7945,Data!B:B,Data!A:A,0)</f>
        <v>0</v>
      </c>
      <c r="C7945" s="3">
        <f>_xlfn.XLOOKUP(A7945,Data!B:B,Data!F:F,0)</f>
        <v>0</v>
      </c>
    </row>
    <row r="7946" spans="2:3" x14ac:dyDescent="0.45">
      <c r="B7946" s="3">
        <f>_xlfn.XLOOKUP(A7946,Data!B:B,Data!A:A,0)</f>
        <v>0</v>
      </c>
      <c r="C7946" s="3">
        <f>_xlfn.XLOOKUP(A7946,Data!B:B,Data!F:F,0)</f>
        <v>0</v>
      </c>
    </row>
    <row r="7947" spans="2:3" x14ac:dyDescent="0.45">
      <c r="B7947" s="3">
        <f>_xlfn.XLOOKUP(A7947,Data!B:B,Data!A:A,0)</f>
        <v>0</v>
      </c>
      <c r="C7947" s="3">
        <f>_xlfn.XLOOKUP(A7947,Data!B:B,Data!F:F,0)</f>
        <v>0</v>
      </c>
    </row>
    <row r="7948" spans="2:3" x14ac:dyDescent="0.45">
      <c r="B7948" s="3">
        <f>_xlfn.XLOOKUP(A7948,Data!B:B,Data!A:A,0)</f>
        <v>0</v>
      </c>
      <c r="C7948" s="3">
        <f>_xlfn.XLOOKUP(A7948,Data!B:B,Data!F:F,0)</f>
        <v>0</v>
      </c>
    </row>
    <row r="7949" spans="2:3" x14ac:dyDescent="0.45">
      <c r="B7949" s="3">
        <f>_xlfn.XLOOKUP(A7949,Data!B:B,Data!A:A,0)</f>
        <v>0</v>
      </c>
      <c r="C7949" s="3">
        <f>_xlfn.XLOOKUP(A7949,Data!B:B,Data!F:F,0)</f>
        <v>0</v>
      </c>
    </row>
    <row r="7950" spans="2:3" x14ac:dyDescent="0.45">
      <c r="B7950" s="3">
        <f>_xlfn.XLOOKUP(A7950,Data!B:B,Data!A:A,0)</f>
        <v>0</v>
      </c>
      <c r="C7950" s="3">
        <f>_xlfn.XLOOKUP(A7950,Data!B:B,Data!F:F,0)</f>
        <v>0</v>
      </c>
    </row>
    <row r="7951" spans="2:3" x14ac:dyDescent="0.45">
      <c r="B7951" s="3">
        <f>_xlfn.XLOOKUP(A7951,Data!B:B,Data!A:A,0)</f>
        <v>0</v>
      </c>
      <c r="C7951" s="3">
        <f>_xlfn.XLOOKUP(A7951,Data!B:B,Data!F:F,0)</f>
        <v>0</v>
      </c>
    </row>
    <row r="7952" spans="2:3" x14ac:dyDescent="0.45">
      <c r="B7952" s="3">
        <f>_xlfn.XLOOKUP(A7952,Data!B:B,Data!A:A,0)</f>
        <v>0</v>
      </c>
      <c r="C7952" s="3">
        <f>_xlfn.XLOOKUP(A7952,Data!B:B,Data!F:F,0)</f>
        <v>0</v>
      </c>
    </row>
    <row r="7953" spans="2:3" x14ac:dyDescent="0.45">
      <c r="B7953" s="3">
        <f>_xlfn.XLOOKUP(A7953,Data!B:B,Data!A:A,0)</f>
        <v>0</v>
      </c>
      <c r="C7953" s="3">
        <f>_xlfn.XLOOKUP(A7953,Data!B:B,Data!F:F,0)</f>
        <v>0</v>
      </c>
    </row>
    <row r="7954" spans="2:3" x14ac:dyDescent="0.45">
      <c r="B7954" s="3">
        <f>_xlfn.XLOOKUP(A7954,Data!B:B,Data!A:A,0)</f>
        <v>0</v>
      </c>
      <c r="C7954" s="3">
        <f>_xlfn.XLOOKUP(A7954,Data!B:B,Data!F:F,0)</f>
        <v>0</v>
      </c>
    </row>
    <row r="7955" spans="2:3" x14ac:dyDescent="0.45">
      <c r="B7955" s="3">
        <f>_xlfn.XLOOKUP(A7955,Data!B:B,Data!A:A,0)</f>
        <v>0</v>
      </c>
      <c r="C7955" s="3">
        <f>_xlfn.XLOOKUP(A7955,Data!B:B,Data!F:F,0)</f>
        <v>0</v>
      </c>
    </row>
    <row r="7956" spans="2:3" x14ac:dyDescent="0.45">
      <c r="B7956" s="3">
        <f>_xlfn.XLOOKUP(A7956,Data!B:B,Data!A:A,0)</f>
        <v>0</v>
      </c>
      <c r="C7956" s="3">
        <f>_xlfn.XLOOKUP(A7956,Data!B:B,Data!F:F,0)</f>
        <v>0</v>
      </c>
    </row>
    <row r="7957" spans="2:3" x14ac:dyDescent="0.45">
      <c r="B7957" s="3">
        <f>_xlfn.XLOOKUP(A7957,Data!B:B,Data!A:A,0)</f>
        <v>0</v>
      </c>
      <c r="C7957" s="3">
        <f>_xlfn.XLOOKUP(A7957,Data!B:B,Data!F:F,0)</f>
        <v>0</v>
      </c>
    </row>
    <row r="7958" spans="2:3" x14ac:dyDescent="0.45">
      <c r="B7958" s="3">
        <f>_xlfn.XLOOKUP(A7958,Data!B:B,Data!A:A,0)</f>
        <v>0</v>
      </c>
      <c r="C7958" s="3">
        <f>_xlfn.XLOOKUP(A7958,Data!B:B,Data!F:F,0)</f>
        <v>0</v>
      </c>
    </row>
    <row r="7959" spans="2:3" x14ac:dyDescent="0.45">
      <c r="B7959" s="3">
        <f>_xlfn.XLOOKUP(A7959,Data!B:B,Data!A:A,0)</f>
        <v>0</v>
      </c>
      <c r="C7959" s="3">
        <f>_xlfn.XLOOKUP(A7959,Data!B:B,Data!F:F,0)</f>
        <v>0</v>
      </c>
    </row>
    <row r="7960" spans="2:3" x14ac:dyDescent="0.45">
      <c r="B7960" s="3">
        <f>_xlfn.XLOOKUP(A7960,Data!B:B,Data!A:A,0)</f>
        <v>0</v>
      </c>
      <c r="C7960" s="3">
        <f>_xlfn.XLOOKUP(A7960,Data!B:B,Data!F:F,0)</f>
        <v>0</v>
      </c>
    </row>
    <row r="7961" spans="2:3" x14ac:dyDescent="0.45">
      <c r="B7961" s="3">
        <f>_xlfn.XLOOKUP(A7961,Data!B:B,Data!A:A,0)</f>
        <v>0</v>
      </c>
      <c r="C7961" s="3">
        <f>_xlfn.XLOOKUP(A7961,Data!B:B,Data!F:F,0)</f>
        <v>0</v>
      </c>
    </row>
    <row r="7962" spans="2:3" x14ac:dyDescent="0.45">
      <c r="B7962" s="3">
        <f>_xlfn.XLOOKUP(A7962,Data!B:B,Data!A:A,0)</f>
        <v>0</v>
      </c>
      <c r="C7962" s="3">
        <f>_xlfn.XLOOKUP(A7962,Data!B:B,Data!F:F,0)</f>
        <v>0</v>
      </c>
    </row>
    <row r="7963" spans="2:3" x14ac:dyDescent="0.45">
      <c r="B7963" s="3">
        <f>_xlfn.XLOOKUP(A7963,Data!B:B,Data!A:A,0)</f>
        <v>0</v>
      </c>
      <c r="C7963" s="3">
        <f>_xlfn.XLOOKUP(A7963,Data!B:B,Data!F:F,0)</f>
        <v>0</v>
      </c>
    </row>
    <row r="7964" spans="2:3" x14ac:dyDescent="0.45">
      <c r="B7964" s="3">
        <f>_xlfn.XLOOKUP(A7964,Data!B:B,Data!A:A,0)</f>
        <v>0</v>
      </c>
      <c r="C7964" s="3">
        <f>_xlfn.XLOOKUP(A7964,Data!B:B,Data!F:F,0)</f>
        <v>0</v>
      </c>
    </row>
    <row r="7965" spans="2:3" x14ac:dyDescent="0.45">
      <c r="B7965" s="3">
        <f>_xlfn.XLOOKUP(A7965,Data!B:B,Data!A:A,0)</f>
        <v>0</v>
      </c>
      <c r="C7965" s="3">
        <f>_xlfn.XLOOKUP(A7965,Data!B:B,Data!F:F,0)</f>
        <v>0</v>
      </c>
    </row>
    <row r="7966" spans="2:3" x14ac:dyDescent="0.45">
      <c r="B7966" s="3">
        <f>_xlfn.XLOOKUP(A7966,Data!B:B,Data!A:A,0)</f>
        <v>0</v>
      </c>
      <c r="C7966" s="3">
        <f>_xlfn.XLOOKUP(A7966,Data!B:B,Data!F:F,0)</f>
        <v>0</v>
      </c>
    </row>
    <row r="7967" spans="2:3" x14ac:dyDescent="0.45">
      <c r="B7967" s="3">
        <f>_xlfn.XLOOKUP(A7967,Data!B:B,Data!A:A,0)</f>
        <v>0</v>
      </c>
      <c r="C7967" s="3">
        <f>_xlfn.XLOOKUP(A7967,Data!B:B,Data!F:F,0)</f>
        <v>0</v>
      </c>
    </row>
    <row r="7968" spans="2:3" x14ac:dyDescent="0.45">
      <c r="B7968" s="3">
        <f>_xlfn.XLOOKUP(A7968,Data!B:B,Data!A:A,0)</f>
        <v>0</v>
      </c>
      <c r="C7968" s="3">
        <f>_xlfn.XLOOKUP(A7968,Data!B:B,Data!F:F,0)</f>
        <v>0</v>
      </c>
    </row>
    <row r="7969" spans="2:3" x14ac:dyDescent="0.45">
      <c r="B7969" s="3">
        <f>_xlfn.XLOOKUP(A7969,Data!B:B,Data!A:A,0)</f>
        <v>0</v>
      </c>
      <c r="C7969" s="3">
        <f>_xlfn.XLOOKUP(A7969,Data!B:B,Data!F:F,0)</f>
        <v>0</v>
      </c>
    </row>
    <row r="7970" spans="2:3" x14ac:dyDescent="0.45">
      <c r="B7970" s="3">
        <f>_xlfn.XLOOKUP(A7970,Data!B:B,Data!A:A,0)</f>
        <v>0</v>
      </c>
      <c r="C7970" s="3">
        <f>_xlfn.XLOOKUP(A7970,Data!B:B,Data!F:F,0)</f>
        <v>0</v>
      </c>
    </row>
    <row r="7971" spans="2:3" x14ac:dyDescent="0.45">
      <c r="B7971" s="3">
        <f>_xlfn.XLOOKUP(A7971,Data!B:B,Data!A:A,0)</f>
        <v>0</v>
      </c>
      <c r="C7971" s="3">
        <f>_xlfn.XLOOKUP(A7971,Data!B:B,Data!F:F,0)</f>
        <v>0</v>
      </c>
    </row>
    <row r="7972" spans="2:3" x14ac:dyDescent="0.45">
      <c r="B7972" s="3">
        <f>_xlfn.XLOOKUP(A7972,Data!B:B,Data!A:A,0)</f>
        <v>0</v>
      </c>
      <c r="C7972" s="3">
        <f>_xlfn.XLOOKUP(A7972,Data!B:B,Data!F:F,0)</f>
        <v>0</v>
      </c>
    </row>
    <row r="7973" spans="2:3" x14ac:dyDescent="0.45">
      <c r="B7973" s="3">
        <f>_xlfn.XLOOKUP(A7973,Data!B:B,Data!A:A,0)</f>
        <v>0</v>
      </c>
      <c r="C7973" s="3">
        <f>_xlfn.XLOOKUP(A7973,Data!B:B,Data!F:F,0)</f>
        <v>0</v>
      </c>
    </row>
    <row r="7974" spans="2:3" x14ac:dyDescent="0.45">
      <c r="B7974" s="3">
        <f>_xlfn.XLOOKUP(A7974,Data!B:B,Data!A:A,0)</f>
        <v>0</v>
      </c>
      <c r="C7974" s="3">
        <f>_xlfn.XLOOKUP(A7974,Data!B:B,Data!F:F,0)</f>
        <v>0</v>
      </c>
    </row>
    <row r="7975" spans="2:3" x14ac:dyDescent="0.45">
      <c r="B7975" s="3">
        <f>_xlfn.XLOOKUP(A7975,Data!B:B,Data!A:A,0)</f>
        <v>0</v>
      </c>
      <c r="C7975" s="3">
        <f>_xlfn.XLOOKUP(A7975,Data!B:B,Data!F:F,0)</f>
        <v>0</v>
      </c>
    </row>
    <row r="7976" spans="2:3" x14ac:dyDescent="0.45">
      <c r="B7976" s="3">
        <f>_xlfn.XLOOKUP(A7976,Data!B:B,Data!A:A,0)</f>
        <v>0</v>
      </c>
      <c r="C7976" s="3">
        <f>_xlfn.XLOOKUP(A7976,Data!B:B,Data!F:F,0)</f>
        <v>0</v>
      </c>
    </row>
    <row r="7977" spans="2:3" x14ac:dyDescent="0.45">
      <c r="B7977" s="3">
        <f>_xlfn.XLOOKUP(A7977,Data!B:B,Data!A:A,0)</f>
        <v>0</v>
      </c>
      <c r="C7977" s="3">
        <f>_xlfn.XLOOKUP(A7977,Data!B:B,Data!F:F,0)</f>
        <v>0</v>
      </c>
    </row>
    <row r="7978" spans="2:3" x14ac:dyDescent="0.45">
      <c r="B7978" s="3">
        <f>_xlfn.XLOOKUP(A7978,Data!B:B,Data!A:A,0)</f>
        <v>0</v>
      </c>
      <c r="C7978" s="3">
        <f>_xlfn.XLOOKUP(A7978,Data!B:B,Data!F:F,0)</f>
        <v>0</v>
      </c>
    </row>
    <row r="7979" spans="2:3" x14ac:dyDescent="0.45">
      <c r="B7979" s="3">
        <f>_xlfn.XLOOKUP(A7979,Data!B:B,Data!A:A,0)</f>
        <v>0</v>
      </c>
      <c r="C7979" s="3">
        <f>_xlfn.XLOOKUP(A7979,Data!B:B,Data!F:F,0)</f>
        <v>0</v>
      </c>
    </row>
    <row r="7980" spans="2:3" x14ac:dyDescent="0.45">
      <c r="B7980" s="3">
        <f>_xlfn.XLOOKUP(A7980,Data!B:B,Data!A:A,0)</f>
        <v>0</v>
      </c>
      <c r="C7980" s="3">
        <f>_xlfn.XLOOKUP(A7980,Data!B:B,Data!F:F,0)</f>
        <v>0</v>
      </c>
    </row>
    <row r="7981" spans="2:3" x14ac:dyDescent="0.45">
      <c r="B7981" s="3">
        <f>_xlfn.XLOOKUP(A7981,Data!B:B,Data!A:A,0)</f>
        <v>0</v>
      </c>
      <c r="C7981" s="3">
        <f>_xlfn.XLOOKUP(A7981,Data!B:B,Data!F:F,0)</f>
        <v>0</v>
      </c>
    </row>
    <row r="7982" spans="2:3" x14ac:dyDescent="0.45">
      <c r="B7982" s="3">
        <f>_xlfn.XLOOKUP(A7982,Data!B:B,Data!A:A,0)</f>
        <v>0</v>
      </c>
      <c r="C7982" s="3">
        <f>_xlfn.XLOOKUP(A7982,Data!B:B,Data!F:F,0)</f>
        <v>0</v>
      </c>
    </row>
    <row r="7983" spans="2:3" x14ac:dyDescent="0.45">
      <c r="B7983" s="3">
        <f>_xlfn.XLOOKUP(A7983,Data!B:B,Data!A:A,0)</f>
        <v>0</v>
      </c>
      <c r="C7983" s="3">
        <f>_xlfn.XLOOKUP(A7983,Data!B:B,Data!F:F,0)</f>
        <v>0</v>
      </c>
    </row>
    <row r="7984" spans="2:3" x14ac:dyDescent="0.45">
      <c r="B7984" s="3">
        <f>_xlfn.XLOOKUP(A7984,Data!B:B,Data!A:A,0)</f>
        <v>0</v>
      </c>
      <c r="C7984" s="3">
        <f>_xlfn.XLOOKUP(A7984,Data!B:B,Data!F:F,0)</f>
        <v>0</v>
      </c>
    </row>
    <row r="7985" spans="2:3" x14ac:dyDescent="0.45">
      <c r="B7985" s="3">
        <f>_xlfn.XLOOKUP(A7985,Data!B:B,Data!A:A,0)</f>
        <v>0</v>
      </c>
      <c r="C7985" s="3">
        <f>_xlfn.XLOOKUP(A7985,Data!B:B,Data!F:F,0)</f>
        <v>0</v>
      </c>
    </row>
    <row r="7986" spans="2:3" x14ac:dyDescent="0.45">
      <c r="B7986" s="3">
        <f>_xlfn.XLOOKUP(A7986,Data!B:B,Data!A:A,0)</f>
        <v>0</v>
      </c>
      <c r="C7986" s="3">
        <f>_xlfn.XLOOKUP(A7986,Data!B:B,Data!F:F,0)</f>
        <v>0</v>
      </c>
    </row>
    <row r="7987" spans="2:3" x14ac:dyDescent="0.45">
      <c r="B7987" s="3">
        <f>_xlfn.XLOOKUP(A7987,Data!B:B,Data!A:A,0)</f>
        <v>0</v>
      </c>
      <c r="C7987" s="3">
        <f>_xlfn.XLOOKUP(A7987,Data!B:B,Data!F:F,0)</f>
        <v>0</v>
      </c>
    </row>
    <row r="7988" spans="2:3" x14ac:dyDescent="0.45">
      <c r="B7988" s="3">
        <f>_xlfn.XLOOKUP(A7988,Data!B:B,Data!A:A,0)</f>
        <v>0</v>
      </c>
      <c r="C7988" s="3">
        <f>_xlfn.XLOOKUP(A7988,Data!B:B,Data!F:F,0)</f>
        <v>0</v>
      </c>
    </row>
    <row r="7989" spans="2:3" x14ac:dyDescent="0.45">
      <c r="B7989" s="3">
        <f>_xlfn.XLOOKUP(A7989,Data!B:B,Data!A:A,0)</f>
        <v>0</v>
      </c>
      <c r="C7989" s="3">
        <f>_xlfn.XLOOKUP(A7989,Data!B:B,Data!F:F,0)</f>
        <v>0</v>
      </c>
    </row>
    <row r="7990" spans="2:3" x14ac:dyDescent="0.45">
      <c r="B7990" s="3">
        <f>_xlfn.XLOOKUP(A7990,Data!B:B,Data!A:A,0)</f>
        <v>0</v>
      </c>
      <c r="C7990" s="3">
        <f>_xlfn.XLOOKUP(A7990,Data!B:B,Data!F:F,0)</f>
        <v>0</v>
      </c>
    </row>
    <row r="7991" spans="2:3" x14ac:dyDescent="0.45">
      <c r="B7991" s="3">
        <f>_xlfn.XLOOKUP(A7991,Data!B:B,Data!A:A,0)</f>
        <v>0</v>
      </c>
      <c r="C7991" s="3">
        <f>_xlfn.XLOOKUP(A7991,Data!B:B,Data!F:F,0)</f>
        <v>0</v>
      </c>
    </row>
    <row r="7992" spans="2:3" x14ac:dyDescent="0.45">
      <c r="B7992" s="3">
        <f>_xlfn.XLOOKUP(A7992,Data!B:B,Data!A:A,0)</f>
        <v>0</v>
      </c>
      <c r="C7992" s="3">
        <f>_xlfn.XLOOKUP(A7992,Data!B:B,Data!F:F,0)</f>
        <v>0</v>
      </c>
    </row>
    <row r="7993" spans="2:3" x14ac:dyDescent="0.45">
      <c r="B7993" s="3">
        <f>_xlfn.XLOOKUP(A7993,Data!B:B,Data!A:A,0)</f>
        <v>0</v>
      </c>
      <c r="C7993" s="3">
        <f>_xlfn.XLOOKUP(A7993,Data!B:B,Data!F:F,0)</f>
        <v>0</v>
      </c>
    </row>
    <row r="7994" spans="2:3" x14ac:dyDescent="0.45">
      <c r="B7994" s="3">
        <f>_xlfn.XLOOKUP(A7994,Data!B:B,Data!A:A,0)</f>
        <v>0</v>
      </c>
      <c r="C7994" s="3">
        <f>_xlfn.XLOOKUP(A7994,Data!B:B,Data!F:F,0)</f>
        <v>0</v>
      </c>
    </row>
    <row r="7995" spans="2:3" x14ac:dyDescent="0.45">
      <c r="B7995" s="3">
        <f>_xlfn.XLOOKUP(A7995,Data!B:B,Data!A:A,0)</f>
        <v>0</v>
      </c>
      <c r="C7995" s="3">
        <f>_xlfn.XLOOKUP(A7995,Data!B:B,Data!F:F,0)</f>
        <v>0</v>
      </c>
    </row>
    <row r="7996" spans="2:3" x14ac:dyDescent="0.45">
      <c r="B7996" s="3">
        <f>_xlfn.XLOOKUP(A7996,Data!B:B,Data!A:A,0)</f>
        <v>0</v>
      </c>
      <c r="C7996" s="3">
        <f>_xlfn.XLOOKUP(A7996,Data!B:B,Data!F:F,0)</f>
        <v>0</v>
      </c>
    </row>
    <row r="7997" spans="2:3" x14ac:dyDescent="0.45">
      <c r="B7997" s="3">
        <f>_xlfn.XLOOKUP(A7997,Data!B:B,Data!A:A,0)</f>
        <v>0</v>
      </c>
      <c r="C7997" s="3">
        <f>_xlfn.XLOOKUP(A7997,Data!B:B,Data!F:F,0)</f>
        <v>0</v>
      </c>
    </row>
    <row r="7998" spans="2:3" x14ac:dyDescent="0.45">
      <c r="B7998" s="3">
        <f>_xlfn.XLOOKUP(A7998,Data!B:B,Data!A:A,0)</f>
        <v>0</v>
      </c>
      <c r="C7998" s="3">
        <f>_xlfn.XLOOKUP(A7998,Data!B:B,Data!F:F,0)</f>
        <v>0</v>
      </c>
    </row>
    <row r="7999" spans="2:3" x14ac:dyDescent="0.45">
      <c r="B7999" s="3">
        <f>_xlfn.XLOOKUP(A7999,Data!B:B,Data!A:A,0)</f>
        <v>0</v>
      </c>
      <c r="C7999" s="3">
        <f>_xlfn.XLOOKUP(A7999,Data!B:B,Data!F:F,0)</f>
        <v>0</v>
      </c>
    </row>
    <row r="8000" spans="2:3" x14ac:dyDescent="0.45">
      <c r="B8000" s="3">
        <f>_xlfn.XLOOKUP(A8000,Data!B:B,Data!A:A,0)</f>
        <v>0</v>
      </c>
      <c r="C8000" s="3">
        <f>_xlfn.XLOOKUP(A8000,Data!B:B,Data!F:F,0)</f>
        <v>0</v>
      </c>
    </row>
    <row r="8001" spans="2:3" x14ac:dyDescent="0.45">
      <c r="B8001" s="3">
        <f>_xlfn.XLOOKUP(A8001,Data!B:B,Data!A:A,0)</f>
        <v>0</v>
      </c>
      <c r="C8001" s="3">
        <f>_xlfn.XLOOKUP(A8001,Data!B:B,Data!F:F,0)</f>
        <v>0</v>
      </c>
    </row>
    <row r="8002" spans="2:3" x14ac:dyDescent="0.45">
      <c r="B8002" s="3">
        <f>_xlfn.XLOOKUP(A8002,Data!B:B,Data!A:A,0)</f>
        <v>0</v>
      </c>
      <c r="C8002" s="3">
        <f>_xlfn.XLOOKUP(A8002,Data!B:B,Data!F:F,0)</f>
        <v>0</v>
      </c>
    </row>
    <row r="8003" spans="2:3" x14ac:dyDescent="0.45">
      <c r="B8003" s="3">
        <f>_xlfn.XLOOKUP(A8003,Data!B:B,Data!A:A,0)</f>
        <v>0</v>
      </c>
      <c r="C8003" s="3">
        <f>_xlfn.XLOOKUP(A8003,Data!B:B,Data!F:F,0)</f>
        <v>0</v>
      </c>
    </row>
    <row r="8004" spans="2:3" x14ac:dyDescent="0.45">
      <c r="B8004" s="3">
        <f>_xlfn.XLOOKUP(A8004,Data!B:B,Data!A:A,0)</f>
        <v>0</v>
      </c>
      <c r="C8004" s="3">
        <f>_xlfn.XLOOKUP(A8004,Data!B:B,Data!F:F,0)</f>
        <v>0</v>
      </c>
    </row>
    <row r="8005" spans="2:3" x14ac:dyDescent="0.45">
      <c r="B8005" s="3">
        <f>_xlfn.XLOOKUP(A8005,Data!B:B,Data!A:A,0)</f>
        <v>0</v>
      </c>
      <c r="C8005" s="3">
        <f>_xlfn.XLOOKUP(A8005,Data!B:B,Data!F:F,0)</f>
        <v>0</v>
      </c>
    </row>
    <row r="8006" spans="2:3" x14ac:dyDescent="0.45">
      <c r="B8006" s="3">
        <f>_xlfn.XLOOKUP(A8006,Data!B:B,Data!A:A,0)</f>
        <v>0</v>
      </c>
      <c r="C8006" s="3">
        <f>_xlfn.XLOOKUP(A8006,Data!B:B,Data!F:F,0)</f>
        <v>0</v>
      </c>
    </row>
    <row r="8007" spans="2:3" x14ac:dyDescent="0.45">
      <c r="B8007" s="3">
        <f>_xlfn.XLOOKUP(A8007,Data!B:B,Data!A:A,0)</f>
        <v>0</v>
      </c>
      <c r="C8007" s="3">
        <f>_xlfn.XLOOKUP(A8007,Data!B:B,Data!F:F,0)</f>
        <v>0</v>
      </c>
    </row>
    <row r="8008" spans="2:3" x14ac:dyDescent="0.45">
      <c r="B8008" s="3">
        <f>_xlfn.XLOOKUP(A8008,Data!B:B,Data!A:A,0)</f>
        <v>0</v>
      </c>
      <c r="C8008" s="3">
        <f>_xlfn.XLOOKUP(A8008,Data!B:B,Data!F:F,0)</f>
        <v>0</v>
      </c>
    </row>
    <row r="8009" spans="2:3" x14ac:dyDescent="0.45">
      <c r="B8009" s="3">
        <f>_xlfn.XLOOKUP(A8009,Data!B:B,Data!A:A,0)</f>
        <v>0</v>
      </c>
      <c r="C8009" s="3">
        <f>_xlfn.XLOOKUP(A8009,Data!B:B,Data!F:F,0)</f>
        <v>0</v>
      </c>
    </row>
    <row r="8010" spans="2:3" x14ac:dyDescent="0.45">
      <c r="B8010" s="3">
        <f>_xlfn.XLOOKUP(A8010,Data!B:B,Data!A:A,0)</f>
        <v>0</v>
      </c>
      <c r="C8010" s="3">
        <f>_xlfn.XLOOKUP(A8010,Data!B:B,Data!F:F,0)</f>
        <v>0</v>
      </c>
    </row>
    <row r="8011" spans="2:3" x14ac:dyDescent="0.45">
      <c r="B8011" s="3">
        <f>_xlfn.XLOOKUP(A8011,Data!B:B,Data!A:A,0)</f>
        <v>0</v>
      </c>
      <c r="C8011" s="3">
        <f>_xlfn.XLOOKUP(A8011,Data!B:B,Data!F:F,0)</f>
        <v>0</v>
      </c>
    </row>
    <row r="8012" spans="2:3" x14ac:dyDescent="0.45">
      <c r="B8012" s="3">
        <f>_xlfn.XLOOKUP(A8012,Data!B:B,Data!A:A,0)</f>
        <v>0</v>
      </c>
      <c r="C8012" s="3">
        <f>_xlfn.XLOOKUP(A8012,Data!B:B,Data!F:F,0)</f>
        <v>0</v>
      </c>
    </row>
    <row r="8013" spans="2:3" x14ac:dyDescent="0.45">
      <c r="B8013" s="3">
        <f>_xlfn.XLOOKUP(A8013,Data!B:B,Data!A:A,0)</f>
        <v>0</v>
      </c>
      <c r="C8013" s="3">
        <f>_xlfn.XLOOKUP(A8013,Data!B:B,Data!F:F,0)</f>
        <v>0</v>
      </c>
    </row>
    <row r="8014" spans="2:3" x14ac:dyDescent="0.45">
      <c r="B8014" s="3">
        <f>_xlfn.XLOOKUP(A8014,Data!B:B,Data!A:A,0)</f>
        <v>0</v>
      </c>
      <c r="C8014" s="3">
        <f>_xlfn.XLOOKUP(A8014,Data!B:B,Data!F:F,0)</f>
        <v>0</v>
      </c>
    </row>
    <row r="8015" spans="2:3" x14ac:dyDescent="0.45">
      <c r="B8015" s="3">
        <f>_xlfn.XLOOKUP(A8015,Data!B:B,Data!A:A,0)</f>
        <v>0</v>
      </c>
      <c r="C8015" s="3">
        <f>_xlfn.XLOOKUP(A8015,Data!B:B,Data!F:F,0)</f>
        <v>0</v>
      </c>
    </row>
    <row r="8016" spans="2:3" x14ac:dyDescent="0.45">
      <c r="B8016" s="3">
        <f>_xlfn.XLOOKUP(A8016,Data!B:B,Data!A:A,0)</f>
        <v>0</v>
      </c>
      <c r="C8016" s="3">
        <f>_xlfn.XLOOKUP(A8016,Data!B:B,Data!F:F,0)</f>
        <v>0</v>
      </c>
    </row>
    <row r="8017" spans="2:3" x14ac:dyDescent="0.45">
      <c r="B8017" s="3">
        <f>_xlfn.XLOOKUP(A8017,Data!B:B,Data!A:A,0)</f>
        <v>0</v>
      </c>
      <c r="C8017" s="3">
        <f>_xlfn.XLOOKUP(A8017,Data!B:B,Data!F:F,0)</f>
        <v>0</v>
      </c>
    </row>
    <row r="8018" spans="2:3" x14ac:dyDescent="0.45">
      <c r="B8018" s="3">
        <f>_xlfn.XLOOKUP(A8018,Data!B:B,Data!A:A,0)</f>
        <v>0</v>
      </c>
      <c r="C8018" s="3">
        <f>_xlfn.XLOOKUP(A8018,Data!B:B,Data!F:F,0)</f>
        <v>0</v>
      </c>
    </row>
    <row r="8019" spans="2:3" x14ac:dyDescent="0.45">
      <c r="B8019" s="3">
        <f>_xlfn.XLOOKUP(A8019,Data!B:B,Data!A:A,0)</f>
        <v>0</v>
      </c>
      <c r="C8019" s="3">
        <f>_xlfn.XLOOKUP(A8019,Data!B:B,Data!F:F,0)</f>
        <v>0</v>
      </c>
    </row>
    <row r="8020" spans="2:3" x14ac:dyDescent="0.45">
      <c r="B8020" s="3">
        <f>_xlfn.XLOOKUP(A8020,Data!B:B,Data!A:A,0)</f>
        <v>0</v>
      </c>
      <c r="C8020" s="3">
        <f>_xlfn.XLOOKUP(A8020,Data!B:B,Data!F:F,0)</f>
        <v>0</v>
      </c>
    </row>
    <row r="8021" spans="2:3" x14ac:dyDescent="0.45">
      <c r="B8021" s="3">
        <f>_xlfn.XLOOKUP(A8021,Data!B:B,Data!A:A,0)</f>
        <v>0</v>
      </c>
      <c r="C8021" s="3">
        <f>_xlfn.XLOOKUP(A8021,Data!B:B,Data!F:F,0)</f>
        <v>0</v>
      </c>
    </row>
    <row r="8022" spans="2:3" x14ac:dyDescent="0.45">
      <c r="B8022" s="3">
        <f>_xlfn.XLOOKUP(A8022,Data!B:B,Data!A:A,0)</f>
        <v>0</v>
      </c>
      <c r="C8022" s="3">
        <f>_xlfn.XLOOKUP(A8022,Data!B:B,Data!F:F,0)</f>
        <v>0</v>
      </c>
    </row>
    <row r="8023" spans="2:3" x14ac:dyDescent="0.45">
      <c r="B8023" s="3">
        <f>_xlfn.XLOOKUP(A8023,Data!B:B,Data!A:A,0)</f>
        <v>0</v>
      </c>
      <c r="C8023" s="3">
        <f>_xlfn.XLOOKUP(A8023,Data!B:B,Data!F:F,0)</f>
        <v>0</v>
      </c>
    </row>
    <row r="8024" spans="2:3" x14ac:dyDescent="0.45">
      <c r="B8024" s="3">
        <f>_xlfn.XLOOKUP(A8024,Data!B:B,Data!A:A,0)</f>
        <v>0</v>
      </c>
      <c r="C8024" s="3">
        <f>_xlfn.XLOOKUP(A8024,Data!B:B,Data!F:F,0)</f>
        <v>0</v>
      </c>
    </row>
    <row r="8025" spans="2:3" x14ac:dyDescent="0.45">
      <c r="B8025" s="3">
        <f>_xlfn.XLOOKUP(A8025,Data!B:B,Data!A:A,0)</f>
        <v>0</v>
      </c>
      <c r="C8025" s="3">
        <f>_xlfn.XLOOKUP(A8025,Data!B:B,Data!F:F,0)</f>
        <v>0</v>
      </c>
    </row>
    <row r="8026" spans="2:3" x14ac:dyDescent="0.45">
      <c r="B8026" s="3">
        <f>_xlfn.XLOOKUP(A8026,Data!B:B,Data!A:A,0)</f>
        <v>0</v>
      </c>
      <c r="C8026" s="3">
        <f>_xlfn.XLOOKUP(A8026,Data!B:B,Data!F:F,0)</f>
        <v>0</v>
      </c>
    </row>
    <row r="8027" spans="2:3" x14ac:dyDescent="0.45">
      <c r="B8027" s="3">
        <f>_xlfn.XLOOKUP(A8027,Data!B:B,Data!A:A,0)</f>
        <v>0</v>
      </c>
      <c r="C8027" s="3">
        <f>_xlfn.XLOOKUP(A8027,Data!B:B,Data!F:F,0)</f>
        <v>0</v>
      </c>
    </row>
    <row r="8028" spans="2:3" x14ac:dyDescent="0.45">
      <c r="B8028" s="3">
        <f>_xlfn.XLOOKUP(A8028,Data!B:B,Data!A:A,0)</f>
        <v>0</v>
      </c>
      <c r="C8028" s="3">
        <f>_xlfn.XLOOKUP(A8028,Data!B:B,Data!F:F,0)</f>
        <v>0</v>
      </c>
    </row>
    <row r="8029" spans="2:3" x14ac:dyDescent="0.45">
      <c r="B8029" s="3">
        <f>_xlfn.XLOOKUP(A8029,Data!B:B,Data!A:A,0)</f>
        <v>0</v>
      </c>
      <c r="C8029" s="3">
        <f>_xlfn.XLOOKUP(A8029,Data!B:B,Data!F:F,0)</f>
        <v>0</v>
      </c>
    </row>
    <row r="8030" spans="2:3" x14ac:dyDescent="0.45">
      <c r="B8030" s="3">
        <f>_xlfn.XLOOKUP(A8030,Data!B:B,Data!A:A,0)</f>
        <v>0</v>
      </c>
      <c r="C8030" s="3">
        <f>_xlfn.XLOOKUP(A8030,Data!B:B,Data!F:F,0)</f>
        <v>0</v>
      </c>
    </row>
    <row r="8031" spans="2:3" x14ac:dyDescent="0.45">
      <c r="B8031" s="3">
        <f>_xlfn.XLOOKUP(A8031,Data!B:B,Data!A:A,0)</f>
        <v>0</v>
      </c>
      <c r="C8031" s="3">
        <f>_xlfn.XLOOKUP(A8031,Data!B:B,Data!F:F,0)</f>
        <v>0</v>
      </c>
    </row>
    <row r="8032" spans="2:3" x14ac:dyDescent="0.45">
      <c r="B8032" s="3">
        <f>_xlfn.XLOOKUP(A8032,Data!B:B,Data!A:A,0)</f>
        <v>0</v>
      </c>
      <c r="C8032" s="3">
        <f>_xlfn.XLOOKUP(A8032,Data!B:B,Data!F:F,0)</f>
        <v>0</v>
      </c>
    </row>
    <row r="8033" spans="2:3" x14ac:dyDescent="0.45">
      <c r="B8033" s="3">
        <f>_xlfn.XLOOKUP(A8033,Data!B:B,Data!A:A,0)</f>
        <v>0</v>
      </c>
      <c r="C8033" s="3">
        <f>_xlfn.XLOOKUP(A8033,Data!B:B,Data!F:F,0)</f>
        <v>0</v>
      </c>
    </row>
    <row r="8034" spans="2:3" x14ac:dyDescent="0.45">
      <c r="B8034" s="3">
        <f>_xlfn.XLOOKUP(A8034,Data!B:B,Data!A:A,0)</f>
        <v>0</v>
      </c>
      <c r="C8034" s="3">
        <f>_xlfn.XLOOKUP(A8034,Data!B:B,Data!F:F,0)</f>
        <v>0</v>
      </c>
    </row>
    <row r="8035" spans="2:3" x14ac:dyDescent="0.45">
      <c r="B8035" s="3">
        <f>_xlfn.XLOOKUP(A8035,Data!B:B,Data!A:A,0)</f>
        <v>0</v>
      </c>
      <c r="C8035" s="3">
        <f>_xlfn.XLOOKUP(A8035,Data!B:B,Data!F:F,0)</f>
        <v>0</v>
      </c>
    </row>
    <row r="8036" spans="2:3" x14ac:dyDescent="0.45">
      <c r="B8036" s="3">
        <f>_xlfn.XLOOKUP(A8036,Data!B:B,Data!A:A,0)</f>
        <v>0</v>
      </c>
      <c r="C8036" s="3">
        <f>_xlfn.XLOOKUP(A8036,Data!B:B,Data!F:F,0)</f>
        <v>0</v>
      </c>
    </row>
    <row r="8037" spans="2:3" x14ac:dyDescent="0.45">
      <c r="B8037" s="3">
        <f>_xlfn.XLOOKUP(A8037,Data!B:B,Data!A:A,0)</f>
        <v>0</v>
      </c>
      <c r="C8037" s="3">
        <f>_xlfn.XLOOKUP(A8037,Data!B:B,Data!F:F,0)</f>
        <v>0</v>
      </c>
    </row>
    <row r="8038" spans="2:3" x14ac:dyDescent="0.45">
      <c r="B8038" s="3">
        <f>_xlfn.XLOOKUP(A8038,Data!B:B,Data!A:A,0)</f>
        <v>0</v>
      </c>
      <c r="C8038" s="3">
        <f>_xlfn.XLOOKUP(A8038,Data!B:B,Data!F:F,0)</f>
        <v>0</v>
      </c>
    </row>
    <row r="8039" spans="2:3" x14ac:dyDescent="0.45">
      <c r="B8039" s="3">
        <f>_xlfn.XLOOKUP(A8039,Data!B:B,Data!A:A,0)</f>
        <v>0</v>
      </c>
      <c r="C8039" s="3">
        <f>_xlfn.XLOOKUP(A8039,Data!B:B,Data!F:F,0)</f>
        <v>0</v>
      </c>
    </row>
    <row r="8040" spans="2:3" x14ac:dyDescent="0.45">
      <c r="B8040" s="3">
        <f>_xlfn.XLOOKUP(A8040,Data!B:B,Data!A:A,0)</f>
        <v>0</v>
      </c>
      <c r="C8040" s="3">
        <f>_xlfn.XLOOKUP(A8040,Data!B:B,Data!F:F,0)</f>
        <v>0</v>
      </c>
    </row>
    <row r="8041" spans="2:3" x14ac:dyDescent="0.45">
      <c r="B8041" s="3">
        <f>_xlfn.XLOOKUP(A8041,Data!B:B,Data!A:A,0)</f>
        <v>0</v>
      </c>
      <c r="C8041" s="3">
        <f>_xlfn.XLOOKUP(A8041,Data!B:B,Data!F:F,0)</f>
        <v>0</v>
      </c>
    </row>
    <row r="8042" spans="2:3" x14ac:dyDescent="0.45">
      <c r="B8042" s="3">
        <f>_xlfn.XLOOKUP(A8042,Data!B:B,Data!A:A,0)</f>
        <v>0</v>
      </c>
      <c r="C8042" s="3">
        <f>_xlfn.XLOOKUP(A8042,Data!B:B,Data!F:F,0)</f>
        <v>0</v>
      </c>
    </row>
    <row r="8043" spans="2:3" x14ac:dyDescent="0.45">
      <c r="B8043" s="3">
        <f>_xlfn.XLOOKUP(A8043,Data!B:B,Data!A:A,0)</f>
        <v>0</v>
      </c>
      <c r="C8043" s="3">
        <f>_xlfn.XLOOKUP(A8043,Data!B:B,Data!F:F,0)</f>
        <v>0</v>
      </c>
    </row>
    <row r="8044" spans="2:3" x14ac:dyDescent="0.45">
      <c r="B8044" s="3">
        <f>_xlfn.XLOOKUP(A8044,Data!B:B,Data!A:A,0)</f>
        <v>0</v>
      </c>
      <c r="C8044" s="3">
        <f>_xlfn.XLOOKUP(A8044,Data!B:B,Data!F:F,0)</f>
        <v>0</v>
      </c>
    </row>
    <row r="8045" spans="2:3" x14ac:dyDescent="0.45">
      <c r="B8045" s="3">
        <f>_xlfn.XLOOKUP(A8045,Data!B:B,Data!A:A,0)</f>
        <v>0</v>
      </c>
      <c r="C8045" s="3">
        <f>_xlfn.XLOOKUP(A8045,Data!B:B,Data!F:F,0)</f>
        <v>0</v>
      </c>
    </row>
    <row r="8046" spans="2:3" x14ac:dyDescent="0.45">
      <c r="B8046" s="3">
        <f>_xlfn.XLOOKUP(A8046,Data!B:B,Data!A:A,0)</f>
        <v>0</v>
      </c>
      <c r="C8046" s="3">
        <f>_xlfn.XLOOKUP(A8046,Data!B:B,Data!F:F,0)</f>
        <v>0</v>
      </c>
    </row>
    <row r="8047" spans="2:3" x14ac:dyDescent="0.45">
      <c r="B8047" s="3">
        <f>_xlfn.XLOOKUP(A8047,Data!B:B,Data!A:A,0)</f>
        <v>0</v>
      </c>
      <c r="C8047" s="3">
        <f>_xlfn.XLOOKUP(A8047,Data!B:B,Data!F:F,0)</f>
        <v>0</v>
      </c>
    </row>
    <row r="8048" spans="2:3" x14ac:dyDescent="0.45">
      <c r="B8048" s="3">
        <f>_xlfn.XLOOKUP(A8048,Data!B:B,Data!A:A,0)</f>
        <v>0</v>
      </c>
      <c r="C8048" s="3">
        <f>_xlfn.XLOOKUP(A8048,Data!B:B,Data!F:F,0)</f>
        <v>0</v>
      </c>
    </row>
    <row r="8049" spans="2:3" x14ac:dyDescent="0.45">
      <c r="B8049" s="3">
        <f>_xlfn.XLOOKUP(A8049,Data!B:B,Data!A:A,0)</f>
        <v>0</v>
      </c>
      <c r="C8049" s="3">
        <f>_xlfn.XLOOKUP(A8049,Data!B:B,Data!F:F,0)</f>
        <v>0</v>
      </c>
    </row>
    <row r="8050" spans="2:3" x14ac:dyDescent="0.45">
      <c r="B8050" s="3">
        <f>_xlfn.XLOOKUP(A8050,Data!B:B,Data!A:A,0)</f>
        <v>0</v>
      </c>
      <c r="C8050" s="3">
        <f>_xlfn.XLOOKUP(A8050,Data!B:B,Data!F:F,0)</f>
        <v>0</v>
      </c>
    </row>
    <row r="8051" spans="2:3" x14ac:dyDescent="0.45">
      <c r="B8051" s="3">
        <f>_xlfn.XLOOKUP(A8051,Data!B:B,Data!A:A,0)</f>
        <v>0</v>
      </c>
      <c r="C8051" s="3">
        <f>_xlfn.XLOOKUP(A8051,Data!B:B,Data!F:F,0)</f>
        <v>0</v>
      </c>
    </row>
    <row r="8052" spans="2:3" x14ac:dyDescent="0.45">
      <c r="B8052" s="3">
        <f>_xlfn.XLOOKUP(A8052,Data!B:B,Data!A:A,0)</f>
        <v>0</v>
      </c>
      <c r="C8052" s="3">
        <f>_xlfn.XLOOKUP(A8052,Data!B:B,Data!F:F,0)</f>
        <v>0</v>
      </c>
    </row>
    <row r="8053" spans="2:3" x14ac:dyDescent="0.45">
      <c r="B8053" s="3">
        <f>_xlfn.XLOOKUP(A8053,Data!B:B,Data!A:A,0)</f>
        <v>0</v>
      </c>
      <c r="C8053" s="3">
        <f>_xlfn.XLOOKUP(A8053,Data!B:B,Data!F:F,0)</f>
        <v>0</v>
      </c>
    </row>
    <row r="8054" spans="2:3" x14ac:dyDescent="0.45">
      <c r="B8054" s="3">
        <f>_xlfn.XLOOKUP(A8054,Data!B:B,Data!A:A,0)</f>
        <v>0</v>
      </c>
      <c r="C8054" s="3">
        <f>_xlfn.XLOOKUP(A8054,Data!B:B,Data!F:F,0)</f>
        <v>0</v>
      </c>
    </row>
    <row r="8055" spans="2:3" x14ac:dyDescent="0.45">
      <c r="B8055" s="3">
        <f>_xlfn.XLOOKUP(A8055,Data!B:B,Data!A:A,0)</f>
        <v>0</v>
      </c>
      <c r="C8055" s="3">
        <f>_xlfn.XLOOKUP(A8055,Data!B:B,Data!F:F,0)</f>
        <v>0</v>
      </c>
    </row>
    <row r="8056" spans="2:3" x14ac:dyDescent="0.45">
      <c r="B8056" s="3">
        <f>_xlfn.XLOOKUP(A8056,Data!B:B,Data!A:A,0)</f>
        <v>0</v>
      </c>
      <c r="C8056" s="3">
        <f>_xlfn.XLOOKUP(A8056,Data!B:B,Data!F:F,0)</f>
        <v>0</v>
      </c>
    </row>
    <row r="8057" spans="2:3" x14ac:dyDescent="0.45">
      <c r="B8057" s="3">
        <f>_xlfn.XLOOKUP(A8057,Data!B:B,Data!A:A,0)</f>
        <v>0</v>
      </c>
      <c r="C8057" s="3">
        <f>_xlfn.XLOOKUP(A8057,Data!B:B,Data!F:F,0)</f>
        <v>0</v>
      </c>
    </row>
    <row r="8058" spans="2:3" x14ac:dyDescent="0.45">
      <c r="B8058" s="3">
        <f>_xlfn.XLOOKUP(A8058,Data!B:B,Data!A:A,0)</f>
        <v>0</v>
      </c>
      <c r="C8058" s="3">
        <f>_xlfn.XLOOKUP(A8058,Data!B:B,Data!F:F,0)</f>
        <v>0</v>
      </c>
    </row>
    <row r="8059" spans="2:3" x14ac:dyDescent="0.45">
      <c r="B8059" s="3">
        <f>_xlfn.XLOOKUP(A8059,Data!B:B,Data!A:A,0)</f>
        <v>0</v>
      </c>
      <c r="C8059" s="3">
        <f>_xlfn.XLOOKUP(A8059,Data!B:B,Data!F:F,0)</f>
        <v>0</v>
      </c>
    </row>
    <row r="8060" spans="2:3" x14ac:dyDescent="0.45">
      <c r="B8060" s="3">
        <f>_xlfn.XLOOKUP(A8060,Data!B:B,Data!A:A,0)</f>
        <v>0</v>
      </c>
      <c r="C8060" s="3">
        <f>_xlfn.XLOOKUP(A8060,Data!B:B,Data!F:F,0)</f>
        <v>0</v>
      </c>
    </row>
    <row r="8061" spans="2:3" x14ac:dyDescent="0.45">
      <c r="B8061" s="3">
        <f>_xlfn.XLOOKUP(A8061,Data!B:B,Data!A:A,0)</f>
        <v>0</v>
      </c>
      <c r="C8061" s="3">
        <f>_xlfn.XLOOKUP(A8061,Data!B:B,Data!F:F,0)</f>
        <v>0</v>
      </c>
    </row>
    <row r="8062" spans="2:3" x14ac:dyDescent="0.45">
      <c r="B8062" s="3">
        <f>_xlfn.XLOOKUP(A8062,Data!B:B,Data!A:A,0)</f>
        <v>0</v>
      </c>
      <c r="C8062" s="3">
        <f>_xlfn.XLOOKUP(A8062,Data!B:B,Data!F:F,0)</f>
        <v>0</v>
      </c>
    </row>
    <row r="8063" spans="2:3" x14ac:dyDescent="0.45">
      <c r="B8063" s="3">
        <f>_xlfn.XLOOKUP(A8063,Data!B:B,Data!A:A,0)</f>
        <v>0</v>
      </c>
      <c r="C8063" s="3">
        <f>_xlfn.XLOOKUP(A8063,Data!B:B,Data!F:F,0)</f>
        <v>0</v>
      </c>
    </row>
    <row r="8064" spans="2:3" x14ac:dyDescent="0.45">
      <c r="B8064" s="3">
        <f>_xlfn.XLOOKUP(A8064,Data!B:B,Data!A:A,0)</f>
        <v>0</v>
      </c>
      <c r="C8064" s="3">
        <f>_xlfn.XLOOKUP(A8064,Data!B:B,Data!F:F,0)</f>
        <v>0</v>
      </c>
    </row>
    <row r="8065" spans="2:3" x14ac:dyDescent="0.45">
      <c r="B8065" s="3">
        <f>_xlfn.XLOOKUP(A8065,Data!B:B,Data!A:A,0)</f>
        <v>0</v>
      </c>
      <c r="C8065" s="3">
        <f>_xlfn.XLOOKUP(A8065,Data!B:B,Data!F:F,0)</f>
        <v>0</v>
      </c>
    </row>
    <row r="8066" spans="2:3" x14ac:dyDescent="0.45">
      <c r="B8066" s="3">
        <f>_xlfn.XLOOKUP(A8066,Data!B:B,Data!A:A,0)</f>
        <v>0</v>
      </c>
      <c r="C8066" s="3">
        <f>_xlfn.XLOOKUP(A8066,Data!B:B,Data!F:F,0)</f>
        <v>0</v>
      </c>
    </row>
    <row r="8067" spans="2:3" x14ac:dyDescent="0.45">
      <c r="B8067" s="3">
        <f>_xlfn.XLOOKUP(A8067,Data!B:B,Data!A:A,0)</f>
        <v>0</v>
      </c>
      <c r="C8067" s="3">
        <f>_xlfn.XLOOKUP(A8067,Data!B:B,Data!F:F,0)</f>
        <v>0</v>
      </c>
    </row>
    <row r="8068" spans="2:3" x14ac:dyDescent="0.45">
      <c r="B8068" s="3">
        <f>_xlfn.XLOOKUP(A8068,Data!B:B,Data!A:A,0)</f>
        <v>0</v>
      </c>
      <c r="C8068" s="3">
        <f>_xlfn.XLOOKUP(A8068,Data!B:B,Data!F:F,0)</f>
        <v>0</v>
      </c>
    </row>
    <row r="8069" spans="2:3" x14ac:dyDescent="0.45">
      <c r="B8069" s="3">
        <f>_xlfn.XLOOKUP(A8069,Data!B:B,Data!A:A,0)</f>
        <v>0</v>
      </c>
      <c r="C8069" s="3">
        <f>_xlfn.XLOOKUP(A8069,Data!B:B,Data!F:F,0)</f>
        <v>0</v>
      </c>
    </row>
    <row r="8070" spans="2:3" x14ac:dyDescent="0.45">
      <c r="B8070" s="3">
        <f>_xlfn.XLOOKUP(A8070,Data!B:B,Data!A:A,0)</f>
        <v>0</v>
      </c>
      <c r="C8070" s="3">
        <f>_xlfn.XLOOKUP(A8070,Data!B:B,Data!F:F,0)</f>
        <v>0</v>
      </c>
    </row>
    <row r="8071" spans="2:3" x14ac:dyDescent="0.45">
      <c r="B8071" s="3">
        <f>_xlfn.XLOOKUP(A8071,Data!B:B,Data!A:A,0)</f>
        <v>0</v>
      </c>
      <c r="C8071" s="3">
        <f>_xlfn.XLOOKUP(A8071,Data!B:B,Data!F:F,0)</f>
        <v>0</v>
      </c>
    </row>
    <row r="8072" spans="2:3" x14ac:dyDescent="0.45">
      <c r="B8072" s="3">
        <f>_xlfn.XLOOKUP(A8072,Data!B:B,Data!A:A,0)</f>
        <v>0</v>
      </c>
      <c r="C8072" s="3">
        <f>_xlfn.XLOOKUP(A8072,Data!B:B,Data!F:F,0)</f>
        <v>0</v>
      </c>
    </row>
    <row r="8073" spans="2:3" x14ac:dyDescent="0.45">
      <c r="B8073" s="3">
        <f>_xlfn.XLOOKUP(A8073,Data!B:B,Data!A:A,0)</f>
        <v>0</v>
      </c>
      <c r="C8073" s="3">
        <f>_xlfn.XLOOKUP(A8073,Data!B:B,Data!F:F,0)</f>
        <v>0</v>
      </c>
    </row>
    <row r="8074" spans="2:3" x14ac:dyDescent="0.45">
      <c r="B8074" s="3">
        <f>_xlfn.XLOOKUP(A8074,Data!B:B,Data!A:A,0)</f>
        <v>0</v>
      </c>
      <c r="C8074" s="3">
        <f>_xlfn.XLOOKUP(A8074,Data!B:B,Data!F:F,0)</f>
        <v>0</v>
      </c>
    </row>
    <row r="8075" spans="2:3" x14ac:dyDescent="0.45">
      <c r="B8075" s="3">
        <f>_xlfn.XLOOKUP(A8075,Data!B:B,Data!A:A,0)</f>
        <v>0</v>
      </c>
      <c r="C8075" s="3">
        <f>_xlfn.XLOOKUP(A8075,Data!B:B,Data!F:F,0)</f>
        <v>0</v>
      </c>
    </row>
    <row r="8076" spans="2:3" x14ac:dyDescent="0.45">
      <c r="B8076" s="3">
        <f>_xlfn.XLOOKUP(A8076,Data!B:B,Data!A:A,0)</f>
        <v>0</v>
      </c>
      <c r="C8076" s="3">
        <f>_xlfn.XLOOKUP(A8076,Data!B:B,Data!F:F,0)</f>
        <v>0</v>
      </c>
    </row>
    <row r="8077" spans="2:3" x14ac:dyDescent="0.45">
      <c r="B8077" s="3">
        <f>_xlfn.XLOOKUP(A8077,Data!B:B,Data!A:A,0)</f>
        <v>0</v>
      </c>
      <c r="C8077" s="3">
        <f>_xlfn.XLOOKUP(A8077,Data!B:B,Data!F:F,0)</f>
        <v>0</v>
      </c>
    </row>
    <row r="8078" spans="2:3" x14ac:dyDescent="0.45">
      <c r="B8078" s="3">
        <f>_xlfn.XLOOKUP(A8078,Data!B:B,Data!A:A,0)</f>
        <v>0</v>
      </c>
      <c r="C8078" s="3">
        <f>_xlfn.XLOOKUP(A8078,Data!B:B,Data!F:F,0)</f>
        <v>0</v>
      </c>
    </row>
    <row r="8079" spans="2:3" x14ac:dyDescent="0.45">
      <c r="B8079" s="3">
        <f>_xlfn.XLOOKUP(A8079,Data!B:B,Data!A:A,0)</f>
        <v>0</v>
      </c>
      <c r="C8079" s="3">
        <f>_xlfn.XLOOKUP(A8079,Data!B:B,Data!F:F,0)</f>
        <v>0</v>
      </c>
    </row>
    <row r="8080" spans="2:3" x14ac:dyDescent="0.45">
      <c r="B8080" s="3">
        <f>_xlfn.XLOOKUP(A8080,Data!B:B,Data!A:A,0)</f>
        <v>0</v>
      </c>
      <c r="C8080" s="3">
        <f>_xlfn.XLOOKUP(A8080,Data!B:B,Data!F:F,0)</f>
        <v>0</v>
      </c>
    </row>
    <row r="8081" spans="2:3" x14ac:dyDescent="0.45">
      <c r="B8081" s="3">
        <f>_xlfn.XLOOKUP(A8081,Data!B:B,Data!A:A,0)</f>
        <v>0</v>
      </c>
      <c r="C8081" s="3">
        <f>_xlfn.XLOOKUP(A8081,Data!B:B,Data!F:F,0)</f>
        <v>0</v>
      </c>
    </row>
    <row r="8082" spans="2:3" x14ac:dyDescent="0.45">
      <c r="B8082" s="3">
        <f>_xlfn.XLOOKUP(A8082,Data!B:B,Data!A:A,0)</f>
        <v>0</v>
      </c>
      <c r="C8082" s="3">
        <f>_xlfn.XLOOKUP(A8082,Data!B:B,Data!F:F,0)</f>
        <v>0</v>
      </c>
    </row>
    <row r="8083" spans="2:3" x14ac:dyDescent="0.45">
      <c r="B8083" s="3">
        <f>_xlfn.XLOOKUP(A8083,Data!B:B,Data!A:A,0)</f>
        <v>0</v>
      </c>
      <c r="C8083" s="3">
        <f>_xlfn.XLOOKUP(A8083,Data!B:B,Data!F:F,0)</f>
        <v>0</v>
      </c>
    </row>
    <row r="8084" spans="2:3" x14ac:dyDescent="0.45">
      <c r="B8084" s="3">
        <f>_xlfn.XLOOKUP(A8084,Data!B:B,Data!A:A,0)</f>
        <v>0</v>
      </c>
      <c r="C8084" s="3">
        <f>_xlfn.XLOOKUP(A8084,Data!B:B,Data!F:F,0)</f>
        <v>0</v>
      </c>
    </row>
    <row r="8085" spans="2:3" x14ac:dyDescent="0.45">
      <c r="B8085" s="3">
        <f>_xlfn.XLOOKUP(A8085,Data!B:B,Data!A:A,0)</f>
        <v>0</v>
      </c>
      <c r="C8085" s="3">
        <f>_xlfn.XLOOKUP(A8085,Data!B:B,Data!F:F,0)</f>
        <v>0</v>
      </c>
    </row>
    <row r="8086" spans="2:3" x14ac:dyDescent="0.45">
      <c r="B8086" s="3">
        <f>_xlfn.XLOOKUP(A8086,Data!B:B,Data!A:A,0)</f>
        <v>0</v>
      </c>
      <c r="C8086" s="3">
        <f>_xlfn.XLOOKUP(A8086,Data!B:B,Data!F:F,0)</f>
        <v>0</v>
      </c>
    </row>
    <row r="8087" spans="2:3" x14ac:dyDescent="0.45">
      <c r="B8087" s="3">
        <f>_xlfn.XLOOKUP(A8087,Data!B:B,Data!A:A,0)</f>
        <v>0</v>
      </c>
      <c r="C8087" s="3">
        <f>_xlfn.XLOOKUP(A8087,Data!B:B,Data!F:F,0)</f>
        <v>0</v>
      </c>
    </row>
    <row r="8088" spans="2:3" x14ac:dyDescent="0.45">
      <c r="B8088" s="3">
        <f>_xlfn.XLOOKUP(A8088,Data!B:B,Data!A:A,0)</f>
        <v>0</v>
      </c>
      <c r="C8088" s="3">
        <f>_xlfn.XLOOKUP(A8088,Data!B:B,Data!F:F,0)</f>
        <v>0</v>
      </c>
    </row>
    <row r="8089" spans="2:3" x14ac:dyDescent="0.45">
      <c r="B8089" s="3">
        <f>_xlfn.XLOOKUP(A8089,Data!B:B,Data!A:A,0)</f>
        <v>0</v>
      </c>
      <c r="C8089" s="3">
        <f>_xlfn.XLOOKUP(A8089,Data!B:B,Data!F:F,0)</f>
        <v>0</v>
      </c>
    </row>
    <row r="8090" spans="2:3" x14ac:dyDescent="0.45">
      <c r="B8090" s="3">
        <f>_xlfn.XLOOKUP(A8090,Data!B:B,Data!A:A,0)</f>
        <v>0</v>
      </c>
      <c r="C8090" s="3">
        <f>_xlfn.XLOOKUP(A8090,Data!B:B,Data!F:F,0)</f>
        <v>0</v>
      </c>
    </row>
    <row r="8091" spans="2:3" x14ac:dyDescent="0.45">
      <c r="B8091" s="3">
        <f>_xlfn.XLOOKUP(A8091,Data!B:B,Data!A:A,0)</f>
        <v>0</v>
      </c>
      <c r="C8091" s="3">
        <f>_xlfn.XLOOKUP(A8091,Data!B:B,Data!F:F,0)</f>
        <v>0</v>
      </c>
    </row>
    <row r="8092" spans="2:3" x14ac:dyDescent="0.45">
      <c r="B8092" s="3">
        <f>_xlfn.XLOOKUP(A8092,Data!B:B,Data!A:A,0)</f>
        <v>0</v>
      </c>
      <c r="C8092" s="3">
        <f>_xlfn.XLOOKUP(A8092,Data!B:B,Data!F:F,0)</f>
        <v>0</v>
      </c>
    </row>
    <row r="8093" spans="2:3" x14ac:dyDescent="0.45">
      <c r="B8093" s="3">
        <f>_xlfn.XLOOKUP(A8093,Data!B:B,Data!A:A,0)</f>
        <v>0</v>
      </c>
      <c r="C8093" s="3">
        <f>_xlfn.XLOOKUP(A8093,Data!B:B,Data!F:F,0)</f>
        <v>0</v>
      </c>
    </row>
    <row r="8094" spans="2:3" x14ac:dyDescent="0.45">
      <c r="B8094" s="3">
        <f>_xlfn.XLOOKUP(A8094,Data!B:B,Data!A:A,0)</f>
        <v>0</v>
      </c>
      <c r="C8094" s="3">
        <f>_xlfn.XLOOKUP(A8094,Data!B:B,Data!F:F,0)</f>
        <v>0</v>
      </c>
    </row>
    <row r="8095" spans="2:3" x14ac:dyDescent="0.45">
      <c r="B8095" s="3">
        <f>_xlfn.XLOOKUP(A8095,Data!B:B,Data!A:A,0)</f>
        <v>0</v>
      </c>
      <c r="C8095" s="3">
        <f>_xlfn.XLOOKUP(A8095,Data!B:B,Data!F:F,0)</f>
        <v>0</v>
      </c>
    </row>
    <row r="8096" spans="2:3" x14ac:dyDescent="0.45">
      <c r="B8096" s="3">
        <f>_xlfn.XLOOKUP(A8096,Data!B:B,Data!A:A,0)</f>
        <v>0</v>
      </c>
      <c r="C8096" s="3">
        <f>_xlfn.XLOOKUP(A8096,Data!B:B,Data!F:F,0)</f>
        <v>0</v>
      </c>
    </row>
    <row r="8097" spans="2:3" x14ac:dyDescent="0.45">
      <c r="B8097" s="3">
        <f>_xlfn.XLOOKUP(A8097,Data!B:B,Data!A:A,0)</f>
        <v>0</v>
      </c>
      <c r="C8097" s="3">
        <f>_xlfn.XLOOKUP(A8097,Data!B:B,Data!F:F,0)</f>
        <v>0</v>
      </c>
    </row>
    <row r="8098" spans="2:3" x14ac:dyDescent="0.45">
      <c r="B8098" s="3">
        <f>_xlfn.XLOOKUP(A8098,Data!B:B,Data!A:A,0)</f>
        <v>0</v>
      </c>
      <c r="C8098" s="3">
        <f>_xlfn.XLOOKUP(A8098,Data!B:B,Data!F:F,0)</f>
        <v>0</v>
      </c>
    </row>
    <row r="8099" spans="2:3" x14ac:dyDescent="0.45">
      <c r="B8099" s="3">
        <f>_xlfn.XLOOKUP(A8099,Data!B:B,Data!A:A,0)</f>
        <v>0</v>
      </c>
      <c r="C8099" s="3">
        <f>_xlfn.XLOOKUP(A8099,Data!B:B,Data!F:F,0)</f>
        <v>0</v>
      </c>
    </row>
    <row r="8100" spans="2:3" x14ac:dyDescent="0.45">
      <c r="B8100" s="3">
        <f>_xlfn.XLOOKUP(A8100,Data!B:B,Data!A:A,0)</f>
        <v>0</v>
      </c>
      <c r="C8100" s="3">
        <f>_xlfn.XLOOKUP(A8100,Data!B:B,Data!F:F,0)</f>
        <v>0</v>
      </c>
    </row>
    <row r="8101" spans="2:3" x14ac:dyDescent="0.45">
      <c r="B8101" s="3">
        <f>_xlfn.XLOOKUP(A8101,Data!B:B,Data!A:A,0)</f>
        <v>0</v>
      </c>
      <c r="C8101" s="3">
        <f>_xlfn.XLOOKUP(A8101,Data!B:B,Data!F:F,0)</f>
        <v>0</v>
      </c>
    </row>
    <row r="8102" spans="2:3" x14ac:dyDescent="0.45">
      <c r="B8102" s="3">
        <f>_xlfn.XLOOKUP(A8102,Data!B:B,Data!A:A,0)</f>
        <v>0</v>
      </c>
      <c r="C8102" s="3">
        <f>_xlfn.XLOOKUP(A8102,Data!B:B,Data!F:F,0)</f>
        <v>0</v>
      </c>
    </row>
    <row r="8103" spans="2:3" x14ac:dyDescent="0.45">
      <c r="B8103" s="3">
        <f>_xlfn.XLOOKUP(A8103,Data!B:B,Data!A:A,0)</f>
        <v>0</v>
      </c>
      <c r="C8103" s="3">
        <f>_xlfn.XLOOKUP(A8103,Data!B:B,Data!F:F,0)</f>
        <v>0</v>
      </c>
    </row>
    <row r="8104" spans="2:3" x14ac:dyDescent="0.45">
      <c r="B8104" s="3">
        <f>_xlfn.XLOOKUP(A8104,Data!B:B,Data!A:A,0)</f>
        <v>0</v>
      </c>
      <c r="C8104" s="3">
        <f>_xlfn.XLOOKUP(A8104,Data!B:B,Data!F:F,0)</f>
        <v>0</v>
      </c>
    </row>
    <row r="8105" spans="2:3" x14ac:dyDescent="0.45">
      <c r="B8105" s="3">
        <f>_xlfn.XLOOKUP(A8105,Data!B:B,Data!A:A,0)</f>
        <v>0</v>
      </c>
      <c r="C8105" s="3">
        <f>_xlfn.XLOOKUP(A8105,Data!B:B,Data!F:F,0)</f>
        <v>0</v>
      </c>
    </row>
    <row r="8106" spans="2:3" x14ac:dyDescent="0.45">
      <c r="B8106" s="3">
        <f>_xlfn.XLOOKUP(A8106,Data!B:B,Data!A:A,0)</f>
        <v>0</v>
      </c>
      <c r="C8106" s="3">
        <f>_xlfn.XLOOKUP(A8106,Data!B:B,Data!F:F,0)</f>
        <v>0</v>
      </c>
    </row>
    <row r="8107" spans="2:3" x14ac:dyDescent="0.45">
      <c r="B8107" s="3">
        <f>_xlfn.XLOOKUP(A8107,Data!B:B,Data!A:A,0)</f>
        <v>0</v>
      </c>
      <c r="C8107" s="3">
        <f>_xlfn.XLOOKUP(A8107,Data!B:B,Data!F:F,0)</f>
        <v>0</v>
      </c>
    </row>
    <row r="8108" spans="2:3" x14ac:dyDescent="0.45">
      <c r="B8108" s="3">
        <f>_xlfn.XLOOKUP(A8108,Data!B:B,Data!A:A,0)</f>
        <v>0</v>
      </c>
      <c r="C8108" s="3">
        <f>_xlfn.XLOOKUP(A8108,Data!B:B,Data!F:F,0)</f>
        <v>0</v>
      </c>
    </row>
    <row r="8109" spans="2:3" x14ac:dyDescent="0.45">
      <c r="B8109" s="3">
        <f>_xlfn.XLOOKUP(A8109,Data!B:B,Data!A:A,0)</f>
        <v>0</v>
      </c>
      <c r="C8109" s="3">
        <f>_xlfn.XLOOKUP(A8109,Data!B:B,Data!F:F,0)</f>
        <v>0</v>
      </c>
    </row>
    <row r="8110" spans="2:3" x14ac:dyDescent="0.45">
      <c r="B8110" s="3">
        <f>_xlfn.XLOOKUP(A8110,Data!B:B,Data!A:A,0)</f>
        <v>0</v>
      </c>
      <c r="C8110" s="3">
        <f>_xlfn.XLOOKUP(A8110,Data!B:B,Data!F:F,0)</f>
        <v>0</v>
      </c>
    </row>
    <row r="8111" spans="2:3" x14ac:dyDescent="0.45">
      <c r="B8111" s="3">
        <f>_xlfn.XLOOKUP(A8111,Data!B:B,Data!A:A,0)</f>
        <v>0</v>
      </c>
      <c r="C8111" s="3">
        <f>_xlfn.XLOOKUP(A8111,Data!B:B,Data!F:F,0)</f>
        <v>0</v>
      </c>
    </row>
    <row r="8112" spans="2:3" x14ac:dyDescent="0.45">
      <c r="B8112" s="3">
        <f>_xlfn.XLOOKUP(A8112,Data!B:B,Data!A:A,0)</f>
        <v>0</v>
      </c>
      <c r="C8112" s="3">
        <f>_xlfn.XLOOKUP(A8112,Data!B:B,Data!F:F,0)</f>
        <v>0</v>
      </c>
    </row>
    <row r="8113" spans="2:3" x14ac:dyDescent="0.45">
      <c r="B8113" s="3">
        <f>_xlfn.XLOOKUP(A8113,Data!B:B,Data!A:A,0)</f>
        <v>0</v>
      </c>
      <c r="C8113" s="3">
        <f>_xlfn.XLOOKUP(A8113,Data!B:B,Data!F:F,0)</f>
        <v>0</v>
      </c>
    </row>
    <row r="8114" spans="2:3" x14ac:dyDescent="0.45">
      <c r="B8114" s="3">
        <f>_xlfn.XLOOKUP(A8114,Data!B:B,Data!A:A,0)</f>
        <v>0</v>
      </c>
      <c r="C8114" s="3">
        <f>_xlfn.XLOOKUP(A8114,Data!B:B,Data!F:F,0)</f>
        <v>0</v>
      </c>
    </row>
    <row r="8115" spans="2:3" x14ac:dyDescent="0.45">
      <c r="B8115" s="3">
        <f>_xlfn.XLOOKUP(A8115,Data!B:B,Data!A:A,0)</f>
        <v>0</v>
      </c>
      <c r="C8115" s="3">
        <f>_xlfn.XLOOKUP(A8115,Data!B:B,Data!F:F,0)</f>
        <v>0</v>
      </c>
    </row>
    <row r="8116" spans="2:3" x14ac:dyDescent="0.45">
      <c r="B8116" s="3">
        <f>_xlfn.XLOOKUP(A8116,Data!B:B,Data!A:A,0)</f>
        <v>0</v>
      </c>
      <c r="C8116" s="3">
        <f>_xlfn.XLOOKUP(A8116,Data!B:B,Data!F:F,0)</f>
        <v>0</v>
      </c>
    </row>
    <row r="8117" spans="2:3" x14ac:dyDescent="0.45">
      <c r="B8117" s="3">
        <f>_xlfn.XLOOKUP(A8117,Data!B:B,Data!A:A,0)</f>
        <v>0</v>
      </c>
      <c r="C8117" s="3">
        <f>_xlfn.XLOOKUP(A8117,Data!B:B,Data!F:F,0)</f>
        <v>0</v>
      </c>
    </row>
    <row r="8118" spans="2:3" x14ac:dyDescent="0.45">
      <c r="B8118" s="3">
        <f>_xlfn.XLOOKUP(A8118,Data!B:B,Data!A:A,0)</f>
        <v>0</v>
      </c>
      <c r="C8118" s="3">
        <f>_xlfn.XLOOKUP(A8118,Data!B:B,Data!F:F,0)</f>
        <v>0</v>
      </c>
    </row>
    <row r="8119" spans="2:3" x14ac:dyDescent="0.45">
      <c r="B8119" s="3">
        <f>_xlfn.XLOOKUP(A8119,Data!B:B,Data!A:A,0)</f>
        <v>0</v>
      </c>
      <c r="C8119" s="3">
        <f>_xlfn.XLOOKUP(A8119,Data!B:B,Data!F:F,0)</f>
        <v>0</v>
      </c>
    </row>
    <row r="8120" spans="2:3" x14ac:dyDescent="0.45">
      <c r="B8120" s="3">
        <f>_xlfn.XLOOKUP(A8120,Data!B:B,Data!A:A,0)</f>
        <v>0</v>
      </c>
      <c r="C8120" s="3">
        <f>_xlfn.XLOOKUP(A8120,Data!B:B,Data!F:F,0)</f>
        <v>0</v>
      </c>
    </row>
    <row r="8121" spans="2:3" x14ac:dyDescent="0.45">
      <c r="B8121" s="3">
        <f>_xlfn.XLOOKUP(A8121,Data!B:B,Data!A:A,0)</f>
        <v>0</v>
      </c>
      <c r="C8121" s="3">
        <f>_xlfn.XLOOKUP(A8121,Data!B:B,Data!F:F,0)</f>
        <v>0</v>
      </c>
    </row>
    <row r="8122" spans="2:3" x14ac:dyDescent="0.45">
      <c r="B8122" s="3">
        <f>_xlfn.XLOOKUP(A8122,Data!B:B,Data!A:A,0)</f>
        <v>0</v>
      </c>
      <c r="C8122" s="3">
        <f>_xlfn.XLOOKUP(A8122,Data!B:B,Data!F:F,0)</f>
        <v>0</v>
      </c>
    </row>
    <row r="8123" spans="2:3" x14ac:dyDescent="0.45">
      <c r="B8123" s="3">
        <f>_xlfn.XLOOKUP(A8123,Data!B:B,Data!A:A,0)</f>
        <v>0</v>
      </c>
      <c r="C8123" s="3">
        <f>_xlfn.XLOOKUP(A8123,Data!B:B,Data!F:F,0)</f>
        <v>0</v>
      </c>
    </row>
    <row r="8124" spans="2:3" x14ac:dyDescent="0.45">
      <c r="B8124" s="3">
        <f>_xlfn.XLOOKUP(A8124,Data!B:B,Data!A:A,0)</f>
        <v>0</v>
      </c>
      <c r="C8124" s="3">
        <f>_xlfn.XLOOKUP(A8124,Data!B:B,Data!F:F,0)</f>
        <v>0</v>
      </c>
    </row>
    <row r="8125" spans="2:3" x14ac:dyDescent="0.45">
      <c r="B8125" s="3">
        <f>_xlfn.XLOOKUP(A8125,Data!B:B,Data!A:A,0)</f>
        <v>0</v>
      </c>
      <c r="C8125" s="3">
        <f>_xlfn.XLOOKUP(A8125,Data!B:B,Data!F:F,0)</f>
        <v>0</v>
      </c>
    </row>
    <row r="8126" spans="2:3" x14ac:dyDescent="0.45">
      <c r="B8126" s="3">
        <f>_xlfn.XLOOKUP(A8126,Data!B:B,Data!A:A,0)</f>
        <v>0</v>
      </c>
      <c r="C8126" s="3">
        <f>_xlfn.XLOOKUP(A8126,Data!B:B,Data!F:F,0)</f>
        <v>0</v>
      </c>
    </row>
    <row r="8127" spans="2:3" x14ac:dyDescent="0.45">
      <c r="B8127" s="3">
        <f>_xlfn.XLOOKUP(A8127,Data!B:B,Data!A:A,0)</f>
        <v>0</v>
      </c>
      <c r="C8127" s="3">
        <f>_xlfn.XLOOKUP(A8127,Data!B:B,Data!F:F,0)</f>
        <v>0</v>
      </c>
    </row>
    <row r="8128" spans="2:3" x14ac:dyDescent="0.45">
      <c r="B8128" s="3">
        <f>_xlfn.XLOOKUP(A8128,Data!B:B,Data!A:A,0)</f>
        <v>0</v>
      </c>
      <c r="C8128" s="3">
        <f>_xlfn.XLOOKUP(A8128,Data!B:B,Data!F:F,0)</f>
        <v>0</v>
      </c>
    </row>
    <row r="8129" spans="2:3" x14ac:dyDescent="0.45">
      <c r="B8129" s="3">
        <f>_xlfn.XLOOKUP(A8129,Data!B:B,Data!A:A,0)</f>
        <v>0</v>
      </c>
      <c r="C8129" s="3">
        <f>_xlfn.XLOOKUP(A8129,Data!B:B,Data!F:F,0)</f>
        <v>0</v>
      </c>
    </row>
    <row r="8130" spans="2:3" x14ac:dyDescent="0.45">
      <c r="B8130" s="3">
        <f>_xlfn.XLOOKUP(A8130,Data!B:B,Data!A:A,0)</f>
        <v>0</v>
      </c>
      <c r="C8130" s="3">
        <f>_xlfn.XLOOKUP(A8130,Data!B:B,Data!F:F,0)</f>
        <v>0</v>
      </c>
    </row>
    <row r="8131" spans="2:3" x14ac:dyDescent="0.45">
      <c r="B8131" s="3">
        <f>_xlfn.XLOOKUP(A8131,Data!B:B,Data!A:A,0)</f>
        <v>0</v>
      </c>
      <c r="C8131" s="3">
        <f>_xlfn.XLOOKUP(A8131,Data!B:B,Data!F:F,0)</f>
        <v>0</v>
      </c>
    </row>
    <row r="8132" spans="2:3" x14ac:dyDescent="0.45">
      <c r="B8132" s="3">
        <f>_xlfn.XLOOKUP(A8132,Data!B:B,Data!A:A,0)</f>
        <v>0</v>
      </c>
      <c r="C8132" s="3">
        <f>_xlfn.XLOOKUP(A8132,Data!B:B,Data!F:F,0)</f>
        <v>0</v>
      </c>
    </row>
    <row r="8133" spans="2:3" x14ac:dyDescent="0.45">
      <c r="B8133" s="3">
        <f>_xlfn.XLOOKUP(A8133,Data!B:B,Data!A:A,0)</f>
        <v>0</v>
      </c>
      <c r="C8133" s="3">
        <f>_xlfn.XLOOKUP(A8133,Data!B:B,Data!F:F,0)</f>
        <v>0</v>
      </c>
    </row>
    <row r="8134" spans="2:3" x14ac:dyDescent="0.45">
      <c r="B8134" s="3">
        <f>_xlfn.XLOOKUP(A8134,Data!B:B,Data!A:A,0)</f>
        <v>0</v>
      </c>
      <c r="C8134" s="3">
        <f>_xlfn.XLOOKUP(A8134,Data!B:B,Data!F:F,0)</f>
        <v>0</v>
      </c>
    </row>
    <row r="8135" spans="2:3" x14ac:dyDescent="0.45">
      <c r="B8135" s="3">
        <f>_xlfn.XLOOKUP(A8135,Data!B:B,Data!A:A,0)</f>
        <v>0</v>
      </c>
      <c r="C8135" s="3">
        <f>_xlfn.XLOOKUP(A8135,Data!B:B,Data!F:F,0)</f>
        <v>0</v>
      </c>
    </row>
    <row r="8136" spans="2:3" x14ac:dyDescent="0.45">
      <c r="B8136" s="3">
        <f>_xlfn.XLOOKUP(A8136,Data!B:B,Data!A:A,0)</f>
        <v>0</v>
      </c>
      <c r="C8136" s="3">
        <f>_xlfn.XLOOKUP(A8136,Data!B:B,Data!F:F,0)</f>
        <v>0</v>
      </c>
    </row>
    <row r="8137" spans="2:3" x14ac:dyDescent="0.45">
      <c r="B8137" s="3">
        <f>_xlfn.XLOOKUP(A8137,Data!B:B,Data!A:A,0)</f>
        <v>0</v>
      </c>
      <c r="C8137" s="3">
        <f>_xlfn.XLOOKUP(A8137,Data!B:B,Data!F:F,0)</f>
        <v>0</v>
      </c>
    </row>
    <row r="8138" spans="2:3" x14ac:dyDescent="0.45">
      <c r="B8138" s="3">
        <f>_xlfn.XLOOKUP(A8138,Data!B:B,Data!A:A,0)</f>
        <v>0</v>
      </c>
      <c r="C8138" s="3">
        <f>_xlfn.XLOOKUP(A8138,Data!B:B,Data!F:F,0)</f>
        <v>0</v>
      </c>
    </row>
    <row r="8139" spans="2:3" x14ac:dyDescent="0.45">
      <c r="B8139" s="3">
        <f>_xlfn.XLOOKUP(A8139,Data!B:B,Data!A:A,0)</f>
        <v>0</v>
      </c>
      <c r="C8139" s="3">
        <f>_xlfn.XLOOKUP(A8139,Data!B:B,Data!F:F,0)</f>
        <v>0</v>
      </c>
    </row>
    <row r="8140" spans="2:3" x14ac:dyDescent="0.45">
      <c r="B8140" s="3">
        <f>_xlfn.XLOOKUP(A8140,Data!B:B,Data!A:A,0)</f>
        <v>0</v>
      </c>
      <c r="C8140" s="3">
        <f>_xlfn.XLOOKUP(A8140,Data!B:B,Data!F:F,0)</f>
        <v>0</v>
      </c>
    </row>
    <row r="8141" spans="2:3" x14ac:dyDescent="0.45">
      <c r="B8141" s="3">
        <f>_xlfn.XLOOKUP(A8141,Data!B:B,Data!A:A,0)</f>
        <v>0</v>
      </c>
      <c r="C8141" s="3">
        <f>_xlfn.XLOOKUP(A8141,Data!B:B,Data!F:F,0)</f>
        <v>0</v>
      </c>
    </row>
    <row r="8142" spans="2:3" x14ac:dyDescent="0.45">
      <c r="B8142" s="3">
        <f>_xlfn.XLOOKUP(A8142,Data!B:B,Data!A:A,0)</f>
        <v>0</v>
      </c>
      <c r="C8142" s="3">
        <f>_xlfn.XLOOKUP(A8142,Data!B:B,Data!F:F,0)</f>
        <v>0</v>
      </c>
    </row>
    <row r="8143" spans="2:3" x14ac:dyDescent="0.45">
      <c r="B8143" s="3">
        <f>_xlfn.XLOOKUP(A8143,Data!B:B,Data!A:A,0)</f>
        <v>0</v>
      </c>
      <c r="C8143" s="3">
        <f>_xlfn.XLOOKUP(A8143,Data!B:B,Data!F:F,0)</f>
        <v>0</v>
      </c>
    </row>
    <row r="8144" spans="2:3" x14ac:dyDescent="0.45">
      <c r="B8144" s="3">
        <f>_xlfn.XLOOKUP(A8144,Data!B:B,Data!A:A,0)</f>
        <v>0</v>
      </c>
      <c r="C8144" s="3">
        <f>_xlfn.XLOOKUP(A8144,Data!B:B,Data!F:F,0)</f>
        <v>0</v>
      </c>
    </row>
    <row r="8145" spans="2:3" x14ac:dyDescent="0.45">
      <c r="B8145" s="3">
        <f>_xlfn.XLOOKUP(A8145,Data!B:B,Data!A:A,0)</f>
        <v>0</v>
      </c>
      <c r="C8145" s="3">
        <f>_xlfn.XLOOKUP(A8145,Data!B:B,Data!F:F,0)</f>
        <v>0</v>
      </c>
    </row>
    <row r="8146" spans="2:3" x14ac:dyDescent="0.45">
      <c r="B8146" s="3">
        <f>_xlfn.XLOOKUP(A8146,Data!B:B,Data!A:A,0)</f>
        <v>0</v>
      </c>
      <c r="C8146" s="3">
        <f>_xlfn.XLOOKUP(A8146,Data!B:B,Data!F:F,0)</f>
        <v>0</v>
      </c>
    </row>
    <row r="8147" spans="2:3" x14ac:dyDescent="0.45">
      <c r="B8147" s="3">
        <f>_xlfn.XLOOKUP(A8147,Data!B:B,Data!A:A,0)</f>
        <v>0</v>
      </c>
      <c r="C8147" s="3">
        <f>_xlfn.XLOOKUP(A8147,Data!B:B,Data!F:F,0)</f>
        <v>0</v>
      </c>
    </row>
    <row r="8148" spans="2:3" x14ac:dyDescent="0.45">
      <c r="B8148" s="3">
        <f>_xlfn.XLOOKUP(A8148,Data!B:B,Data!A:A,0)</f>
        <v>0</v>
      </c>
      <c r="C8148" s="3">
        <f>_xlfn.XLOOKUP(A8148,Data!B:B,Data!F:F,0)</f>
        <v>0</v>
      </c>
    </row>
    <row r="8149" spans="2:3" x14ac:dyDescent="0.45">
      <c r="B8149" s="3">
        <f>_xlfn.XLOOKUP(A8149,Data!B:B,Data!A:A,0)</f>
        <v>0</v>
      </c>
      <c r="C8149" s="3">
        <f>_xlfn.XLOOKUP(A8149,Data!B:B,Data!F:F,0)</f>
        <v>0</v>
      </c>
    </row>
    <row r="8150" spans="2:3" x14ac:dyDescent="0.45">
      <c r="B8150" s="3">
        <f>_xlfn.XLOOKUP(A8150,Data!B:B,Data!A:A,0)</f>
        <v>0</v>
      </c>
      <c r="C8150" s="3">
        <f>_xlfn.XLOOKUP(A8150,Data!B:B,Data!F:F,0)</f>
        <v>0</v>
      </c>
    </row>
    <row r="8151" spans="2:3" x14ac:dyDescent="0.45">
      <c r="B8151" s="3">
        <f>_xlfn.XLOOKUP(A8151,Data!B:B,Data!A:A,0)</f>
        <v>0</v>
      </c>
      <c r="C8151" s="3">
        <f>_xlfn.XLOOKUP(A8151,Data!B:B,Data!F:F,0)</f>
        <v>0</v>
      </c>
    </row>
    <row r="8152" spans="2:3" x14ac:dyDescent="0.45">
      <c r="B8152" s="3">
        <f>_xlfn.XLOOKUP(A8152,Data!B:B,Data!A:A,0)</f>
        <v>0</v>
      </c>
      <c r="C8152" s="3">
        <f>_xlfn.XLOOKUP(A8152,Data!B:B,Data!F:F,0)</f>
        <v>0</v>
      </c>
    </row>
    <row r="8153" spans="2:3" x14ac:dyDescent="0.45">
      <c r="B8153" s="3">
        <f>_xlfn.XLOOKUP(A8153,Data!B:B,Data!A:A,0)</f>
        <v>0</v>
      </c>
      <c r="C8153" s="3">
        <f>_xlfn.XLOOKUP(A8153,Data!B:B,Data!F:F,0)</f>
        <v>0</v>
      </c>
    </row>
    <row r="8154" spans="2:3" x14ac:dyDescent="0.45">
      <c r="B8154" s="3">
        <f>_xlfn.XLOOKUP(A8154,Data!B:B,Data!A:A,0)</f>
        <v>0</v>
      </c>
      <c r="C8154" s="3">
        <f>_xlfn.XLOOKUP(A8154,Data!B:B,Data!F:F,0)</f>
        <v>0</v>
      </c>
    </row>
    <row r="8155" spans="2:3" x14ac:dyDescent="0.45">
      <c r="B8155" s="3">
        <f>_xlfn.XLOOKUP(A8155,Data!B:B,Data!A:A,0)</f>
        <v>0</v>
      </c>
      <c r="C8155" s="3">
        <f>_xlfn.XLOOKUP(A8155,Data!B:B,Data!F:F,0)</f>
        <v>0</v>
      </c>
    </row>
    <row r="8156" spans="2:3" x14ac:dyDescent="0.45">
      <c r="B8156" s="3">
        <f>_xlfn.XLOOKUP(A8156,Data!B:B,Data!A:A,0)</f>
        <v>0</v>
      </c>
      <c r="C8156" s="3">
        <f>_xlfn.XLOOKUP(A8156,Data!B:B,Data!F:F,0)</f>
        <v>0</v>
      </c>
    </row>
    <row r="8157" spans="2:3" x14ac:dyDescent="0.45">
      <c r="B8157" s="3">
        <f>_xlfn.XLOOKUP(A8157,Data!B:B,Data!A:A,0)</f>
        <v>0</v>
      </c>
      <c r="C8157" s="3">
        <f>_xlfn.XLOOKUP(A8157,Data!B:B,Data!F:F,0)</f>
        <v>0</v>
      </c>
    </row>
    <row r="8158" spans="2:3" x14ac:dyDescent="0.45">
      <c r="B8158" s="3">
        <f>_xlfn.XLOOKUP(A8158,Data!B:B,Data!A:A,0)</f>
        <v>0</v>
      </c>
      <c r="C8158" s="3">
        <f>_xlfn.XLOOKUP(A8158,Data!B:B,Data!F:F,0)</f>
        <v>0</v>
      </c>
    </row>
    <row r="8159" spans="2:3" x14ac:dyDescent="0.45">
      <c r="B8159" s="3">
        <f>_xlfn.XLOOKUP(A8159,Data!B:B,Data!A:A,0)</f>
        <v>0</v>
      </c>
      <c r="C8159" s="3">
        <f>_xlfn.XLOOKUP(A8159,Data!B:B,Data!F:F,0)</f>
        <v>0</v>
      </c>
    </row>
    <row r="8160" spans="2:3" x14ac:dyDescent="0.45">
      <c r="B8160" s="3">
        <f>_xlfn.XLOOKUP(A8160,Data!B:B,Data!A:A,0)</f>
        <v>0</v>
      </c>
      <c r="C8160" s="3">
        <f>_xlfn.XLOOKUP(A8160,Data!B:B,Data!F:F,0)</f>
        <v>0</v>
      </c>
    </row>
    <row r="8161" spans="2:3" x14ac:dyDescent="0.45">
      <c r="B8161" s="3">
        <f>_xlfn.XLOOKUP(A8161,Data!B:B,Data!A:A,0)</f>
        <v>0</v>
      </c>
      <c r="C8161" s="3">
        <f>_xlfn.XLOOKUP(A8161,Data!B:B,Data!F:F,0)</f>
        <v>0</v>
      </c>
    </row>
    <row r="8162" spans="2:3" x14ac:dyDescent="0.45">
      <c r="B8162" s="3">
        <f>_xlfn.XLOOKUP(A8162,Data!B:B,Data!A:A,0)</f>
        <v>0</v>
      </c>
      <c r="C8162" s="3">
        <f>_xlfn.XLOOKUP(A8162,Data!B:B,Data!F:F,0)</f>
        <v>0</v>
      </c>
    </row>
    <row r="8163" spans="2:3" x14ac:dyDescent="0.45">
      <c r="B8163" s="3">
        <f>_xlfn.XLOOKUP(A8163,Data!B:B,Data!A:A,0)</f>
        <v>0</v>
      </c>
      <c r="C8163" s="3">
        <f>_xlfn.XLOOKUP(A8163,Data!B:B,Data!F:F,0)</f>
        <v>0</v>
      </c>
    </row>
    <row r="8164" spans="2:3" x14ac:dyDescent="0.45">
      <c r="B8164" s="3">
        <f>_xlfn.XLOOKUP(A8164,Data!B:B,Data!A:A,0)</f>
        <v>0</v>
      </c>
      <c r="C8164" s="3">
        <f>_xlfn.XLOOKUP(A8164,Data!B:B,Data!F:F,0)</f>
        <v>0</v>
      </c>
    </row>
    <row r="8165" spans="2:3" x14ac:dyDescent="0.45">
      <c r="B8165" s="3">
        <f>_xlfn.XLOOKUP(A8165,Data!B:B,Data!A:A,0)</f>
        <v>0</v>
      </c>
      <c r="C8165" s="3">
        <f>_xlfn.XLOOKUP(A8165,Data!B:B,Data!F:F,0)</f>
        <v>0</v>
      </c>
    </row>
    <row r="8166" spans="2:3" x14ac:dyDescent="0.45">
      <c r="B8166" s="3">
        <f>_xlfn.XLOOKUP(A8166,Data!B:B,Data!A:A,0)</f>
        <v>0</v>
      </c>
      <c r="C8166" s="3">
        <f>_xlfn.XLOOKUP(A8166,Data!B:B,Data!F:F,0)</f>
        <v>0</v>
      </c>
    </row>
    <row r="8167" spans="2:3" x14ac:dyDescent="0.45">
      <c r="B8167" s="3">
        <f>_xlfn.XLOOKUP(A8167,Data!B:B,Data!A:A,0)</f>
        <v>0</v>
      </c>
      <c r="C8167" s="3">
        <f>_xlfn.XLOOKUP(A8167,Data!B:B,Data!F:F,0)</f>
        <v>0</v>
      </c>
    </row>
    <row r="8168" spans="2:3" x14ac:dyDescent="0.45">
      <c r="B8168" s="3">
        <f>_xlfn.XLOOKUP(A8168,Data!B:B,Data!A:A,0)</f>
        <v>0</v>
      </c>
      <c r="C8168" s="3">
        <f>_xlfn.XLOOKUP(A8168,Data!B:B,Data!F:F,0)</f>
        <v>0</v>
      </c>
    </row>
    <row r="8169" spans="2:3" x14ac:dyDescent="0.45">
      <c r="B8169" s="3">
        <f>_xlfn.XLOOKUP(A8169,Data!B:B,Data!A:A,0)</f>
        <v>0</v>
      </c>
      <c r="C8169" s="3">
        <f>_xlfn.XLOOKUP(A8169,Data!B:B,Data!F:F,0)</f>
        <v>0</v>
      </c>
    </row>
    <row r="8170" spans="2:3" x14ac:dyDescent="0.45">
      <c r="B8170" s="3">
        <f>_xlfn.XLOOKUP(A8170,Data!B:B,Data!A:A,0)</f>
        <v>0</v>
      </c>
      <c r="C8170" s="3">
        <f>_xlfn.XLOOKUP(A8170,Data!B:B,Data!F:F,0)</f>
        <v>0</v>
      </c>
    </row>
    <row r="8171" spans="2:3" x14ac:dyDescent="0.45">
      <c r="B8171" s="3">
        <f>_xlfn.XLOOKUP(A8171,Data!B:B,Data!A:A,0)</f>
        <v>0</v>
      </c>
      <c r="C8171" s="3">
        <f>_xlfn.XLOOKUP(A8171,Data!B:B,Data!F:F,0)</f>
        <v>0</v>
      </c>
    </row>
    <row r="8172" spans="2:3" x14ac:dyDescent="0.45">
      <c r="B8172" s="3">
        <f>_xlfn.XLOOKUP(A8172,Data!B:B,Data!A:A,0)</f>
        <v>0</v>
      </c>
      <c r="C8172" s="3">
        <f>_xlfn.XLOOKUP(A8172,Data!B:B,Data!F:F,0)</f>
        <v>0</v>
      </c>
    </row>
    <row r="8173" spans="2:3" x14ac:dyDescent="0.45">
      <c r="B8173" s="3">
        <f>_xlfn.XLOOKUP(A8173,Data!B:B,Data!A:A,0)</f>
        <v>0</v>
      </c>
      <c r="C8173" s="3">
        <f>_xlfn.XLOOKUP(A8173,Data!B:B,Data!F:F,0)</f>
        <v>0</v>
      </c>
    </row>
    <row r="8174" spans="2:3" x14ac:dyDescent="0.45">
      <c r="B8174" s="3">
        <f>_xlfn.XLOOKUP(A8174,Data!B:B,Data!A:A,0)</f>
        <v>0</v>
      </c>
      <c r="C8174" s="3">
        <f>_xlfn.XLOOKUP(A8174,Data!B:B,Data!F:F,0)</f>
        <v>0</v>
      </c>
    </row>
    <row r="8175" spans="2:3" x14ac:dyDescent="0.45">
      <c r="B8175" s="3">
        <f>_xlfn.XLOOKUP(A8175,Data!B:B,Data!A:A,0)</f>
        <v>0</v>
      </c>
      <c r="C8175" s="3">
        <f>_xlfn.XLOOKUP(A8175,Data!B:B,Data!F:F,0)</f>
        <v>0</v>
      </c>
    </row>
    <row r="8176" spans="2:3" x14ac:dyDescent="0.45">
      <c r="B8176" s="3">
        <f>_xlfn.XLOOKUP(A8176,Data!B:B,Data!A:A,0)</f>
        <v>0</v>
      </c>
      <c r="C8176" s="3">
        <f>_xlfn.XLOOKUP(A8176,Data!B:B,Data!F:F,0)</f>
        <v>0</v>
      </c>
    </row>
    <row r="8177" spans="2:3" x14ac:dyDescent="0.45">
      <c r="B8177" s="3">
        <f>_xlfn.XLOOKUP(A8177,Data!B:B,Data!A:A,0)</f>
        <v>0</v>
      </c>
      <c r="C8177" s="3">
        <f>_xlfn.XLOOKUP(A8177,Data!B:B,Data!F:F,0)</f>
        <v>0</v>
      </c>
    </row>
    <row r="8178" spans="2:3" x14ac:dyDescent="0.45">
      <c r="B8178" s="3">
        <f>_xlfn.XLOOKUP(A8178,Data!B:B,Data!A:A,0)</f>
        <v>0</v>
      </c>
      <c r="C8178" s="3">
        <f>_xlfn.XLOOKUP(A8178,Data!B:B,Data!F:F,0)</f>
        <v>0</v>
      </c>
    </row>
    <row r="8179" spans="2:3" x14ac:dyDescent="0.45">
      <c r="B8179" s="3">
        <f>_xlfn.XLOOKUP(A8179,Data!B:B,Data!A:A,0)</f>
        <v>0</v>
      </c>
      <c r="C8179" s="3">
        <f>_xlfn.XLOOKUP(A8179,Data!B:B,Data!F:F,0)</f>
        <v>0</v>
      </c>
    </row>
    <row r="8180" spans="2:3" x14ac:dyDescent="0.45">
      <c r="B8180" s="3">
        <f>_xlfn.XLOOKUP(A8180,Data!B:B,Data!A:A,0)</f>
        <v>0</v>
      </c>
      <c r="C8180" s="3">
        <f>_xlfn.XLOOKUP(A8180,Data!B:B,Data!F:F,0)</f>
        <v>0</v>
      </c>
    </row>
    <row r="8181" spans="2:3" x14ac:dyDescent="0.45">
      <c r="B8181" s="3">
        <f>_xlfn.XLOOKUP(A8181,Data!B:B,Data!A:A,0)</f>
        <v>0</v>
      </c>
      <c r="C8181" s="3">
        <f>_xlfn.XLOOKUP(A8181,Data!B:B,Data!F:F,0)</f>
        <v>0</v>
      </c>
    </row>
    <row r="8182" spans="2:3" x14ac:dyDescent="0.45">
      <c r="B8182" s="3">
        <f>_xlfn.XLOOKUP(A8182,Data!B:B,Data!A:A,0)</f>
        <v>0</v>
      </c>
      <c r="C8182" s="3">
        <f>_xlfn.XLOOKUP(A8182,Data!B:B,Data!F:F,0)</f>
        <v>0</v>
      </c>
    </row>
    <row r="8183" spans="2:3" x14ac:dyDescent="0.45">
      <c r="B8183" s="3">
        <f>_xlfn.XLOOKUP(A8183,Data!B:B,Data!A:A,0)</f>
        <v>0</v>
      </c>
      <c r="C8183" s="3">
        <f>_xlfn.XLOOKUP(A8183,Data!B:B,Data!F:F,0)</f>
        <v>0</v>
      </c>
    </row>
    <row r="8184" spans="2:3" x14ac:dyDescent="0.45">
      <c r="B8184" s="3">
        <f>_xlfn.XLOOKUP(A8184,Data!B:B,Data!A:A,0)</f>
        <v>0</v>
      </c>
      <c r="C8184" s="3">
        <f>_xlfn.XLOOKUP(A8184,Data!B:B,Data!F:F,0)</f>
        <v>0</v>
      </c>
    </row>
    <row r="8185" spans="2:3" x14ac:dyDescent="0.45">
      <c r="B8185" s="3">
        <f>_xlfn.XLOOKUP(A8185,Data!B:B,Data!A:A,0)</f>
        <v>0</v>
      </c>
      <c r="C8185" s="3">
        <f>_xlfn.XLOOKUP(A8185,Data!B:B,Data!F:F,0)</f>
        <v>0</v>
      </c>
    </row>
    <row r="8186" spans="2:3" x14ac:dyDescent="0.45">
      <c r="B8186" s="3">
        <f>_xlfn.XLOOKUP(A8186,Data!B:B,Data!A:A,0)</f>
        <v>0</v>
      </c>
      <c r="C8186" s="3">
        <f>_xlfn.XLOOKUP(A8186,Data!B:B,Data!F:F,0)</f>
        <v>0</v>
      </c>
    </row>
    <row r="8187" spans="2:3" x14ac:dyDescent="0.45">
      <c r="B8187" s="3">
        <f>_xlfn.XLOOKUP(A8187,Data!B:B,Data!A:A,0)</f>
        <v>0</v>
      </c>
      <c r="C8187" s="3">
        <f>_xlfn.XLOOKUP(A8187,Data!B:B,Data!F:F,0)</f>
        <v>0</v>
      </c>
    </row>
    <row r="8188" spans="2:3" x14ac:dyDescent="0.45">
      <c r="B8188" s="3">
        <f>_xlfn.XLOOKUP(A8188,Data!B:B,Data!A:A,0)</f>
        <v>0</v>
      </c>
      <c r="C8188" s="3">
        <f>_xlfn.XLOOKUP(A8188,Data!B:B,Data!F:F,0)</f>
        <v>0</v>
      </c>
    </row>
    <row r="8189" spans="2:3" x14ac:dyDescent="0.45">
      <c r="B8189" s="3">
        <f>_xlfn.XLOOKUP(A8189,Data!B:B,Data!A:A,0)</f>
        <v>0</v>
      </c>
      <c r="C8189" s="3">
        <f>_xlfn.XLOOKUP(A8189,Data!B:B,Data!F:F,0)</f>
        <v>0</v>
      </c>
    </row>
    <row r="8190" spans="2:3" x14ac:dyDescent="0.45">
      <c r="B8190" s="3">
        <f>_xlfn.XLOOKUP(A8190,Data!B:B,Data!A:A,0)</f>
        <v>0</v>
      </c>
      <c r="C8190" s="3">
        <f>_xlfn.XLOOKUP(A8190,Data!B:B,Data!F:F,0)</f>
        <v>0</v>
      </c>
    </row>
    <row r="8191" spans="2:3" x14ac:dyDescent="0.45">
      <c r="B8191" s="3">
        <f>_xlfn.XLOOKUP(A8191,Data!B:B,Data!A:A,0)</f>
        <v>0</v>
      </c>
      <c r="C8191" s="3">
        <f>_xlfn.XLOOKUP(A8191,Data!B:B,Data!F:F,0)</f>
        <v>0</v>
      </c>
    </row>
    <row r="8192" spans="2:3" x14ac:dyDescent="0.45">
      <c r="B8192" s="3">
        <f>_xlfn.XLOOKUP(A8192,Data!B:B,Data!A:A,0)</f>
        <v>0</v>
      </c>
      <c r="C8192" s="3">
        <f>_xlfn.XLOOKUP(A8192,Data!B:B,Data!F:F,0)</f>
        <v>0</v>
      </c>
    </row>
    <row r="8193" spans="2:3" x14ac:dyDescent="0.45">
      <c r="B8193" s="3">
        <f>_xlfn.XLOOKUP(A8193,Data!B:B,Data!A:A,0)</f>
        <v>0</v>
      </c>
      <c r="C8193" s="3">
        <f>_xlfn.XLOOKUP(A8193,Data!B:B,Data!F:F,0)</f>
        <v>0</v>
      </c>
    </row>
    <row r="8194" spans="2:3" x14ac:dyDescent="0.45">
      <c r="B8194" s="3">
        <f>_xlfn.XLOOKUP(A8194,Data!B:B,Data!A:A,0)</f>
        <v>0</v>
      </c>
      <c r="C8194" s="3">
        <f>_xlfn.XLOOKUP(A8194,Data!B:B,Data!F:F,0)</f>
        <v>0</v>
      </c>
    </row>
    <row r="8195" spans="2:3" x14ac:dyDescent="0.45">
      <c r="B8195" s="3">
        <f>_xlfn.XLOOKUP(A8195,Data!B:B,Data!A:A,0)</f>
        <v>0</v>
      </c>
      <c r="C8195" s="3">
        <f>_xlfn.XLOOKUP(A8195,Data!B:B,Data!F:F,0)</f>
        <v>0</v>
      </c>
    </row>
    <row r="8196" spans="2:3" x14ac:dyDescent="0.45">
      <c r="B8196" s="3">
        <f>_xlfn.XLOOKUP(A8196,Data!B:B,Data!A:A,0)</f>
        <v>0</v>
      </c>
      <c r="C8196" s="3">
        <f>_xlfn.XLOOKUP(A8196,Data!B:B,Data!F:F,0)</f>
        <v>0</v>
      </c>
    </row>
    <row r="8197" spans="2:3" x14ac:dyDescent="0.45">
      <c r="B8197" s="3">
        <f>_xlfn.XLOOKUP(A8197,Data!B:B,Data!A:A,0)</f>
        <v>0</v>
      </c>
      <c r="C8197" s="3">
        <f>_xlfn.XLOOKUP(A8197,Data!B:B,Data!F:F,0)</f>
        <v>0</v>
      </c>
    </row>
    <row r="8198" spans="2:3" x14ac:dyDescent="0.45">
      <c r="B8198" s="3">
        <f>_xlfn.XLOOKUP(A8198,Data!B:B,Data!A:A,0)</f>
        <v>0</v>
      </c>
      <c r="C8198" s="3">
        <f>_xlfn.XLOOKUP(A8198,Data!B:B,Data!F:F,0)</f>
        <v>0</v>
      </c>
    </row>
    <row r="8199" spans="2:3" x14ac:dyDescent="0.45">
      <c r="B8199" s="3">
        <f>_xlfn.XLOOKUP(A8199,Data!B:B,Data!A:A,0)</f>
        <v>0</v>
      </c>
      <c r="C8199" s="3">
        <f>_xlfn.XLOOKUP(A8199,Data!B:B,Data!F:F,0)</f>
        <v>0</v>
      </c>
    </row>
    <row r="8200" spans="2:3" x14ac:dyDescent="0.45">
      <c r="B8200" s="3">
        <f>_xlfn.XLOOKUP(A8200,Data!B:B,Data!A:A,0)</f>
        <v>0</v>
      </c>
      <c r="C8200" s="3">
        <f>_xlfn.XLOOKUP(A8200,Data!B:B,Data!F:F,0)</f>
        <v>0</v>
      </c>
    </row>
    <row r="8201" spans="2:3" x14ac:dyDescent="0.45">
      <c r="B8201" s="3">
        <f>_xlfn.XLOOKUP(A8201,Data!B:B,Data!A:A,0)</f>
        <v>0</v>
      </c>
      <c r="C8201" s="3">
        <f>_xlfn.XLOOKUP(A8201,Data!B:B,Data!F:F,0)</f>
        <v>0</v>
      </c>
    </row>
    <row r="8202" spans="2:3" x14ac:dyDescent="0.45">
      <c r="B8202" s="3">
        <f>_xlfn.XLOOKUP(A8202,Data!B:B,Data!A:A,0)</f>
        <v>0</v>
      </c>
      <c r="C8202" s="3">
        <f>_xlfn.XLOOKUP(A8202,Data!B:B,Data!F:F,0)</f>
        <v>0</v>
      </c>
    </row>
    <row r="8203" spans="2:3" x14ac:dyDescent="0.45">
      <c r="B8203" s="3">
        <f>_xlfn.XLOOKUP(A8203,Data!B:B,Data!A:A,0)</f>
        <v>0</v>
      </c>
      <c r="C8203" s="3">
        <f>_xlfn.XLOOKUP(A8203,Data!B:B,Data!F:F,0)</f>
        <v>0</v>
      </c>
    </row>
    <row r="8204" spans="2:3" x14ac:dyDescent="0.45">
      <c r="B8204" s="3">
        <f>_xlfn.XLOOKUP(A8204,Data!B:B,Data!A:A,0)</f>
        <v>0</v>
      </c>
      <c r="C8204" s="3">
        <f>_xlfn.XLOOKUP(A8204,Data!B:B,Data!F:F,0)</f>
        <v>0</v>
      </c>
    </row>
    <row r="8205" spans="2:3" x14ac:dyDescent="0.45">
      <c r="B8205" s="3">
        <f>_xlfn.XLOOKUP(A8205,Data!B:B,Data!A:A,0)</f>
        <v>0</v>
      </c>
      <c r="C8205" s="3">
        <f>_xlfn.XLOOKUP(A8205,Data!B:B,Data!F:F,0)</f>
        <v>0</v>
      </c>
    </row>
    <row r="8206" spans="2:3" x14ac:dyDescent="0.45">
      <c r="B8206" s="3">
        <f>_xlfn.XLOOKUP(A8206,Data!B:B,Data!A:A,0)</f>
        <v>0</v>
      </c>
      <c r="C8206" s="3">
        <f>_xlfn.XLOOKUP(A8206,Data!B:B,Data!F:F,0)</f>
        <v>0</v>
      </c>
    </row>
    <row r="8207" spans="2:3" x14ac:dyDescent="0.45">
      <c r="B8207" s="3">
        <f>_xlfn.XLOOKUP(A8207,Data!B:B,Data!A:A,0)</f>
        <v>0</v>
      </c>
      <c r="C8207" s="3">
        <f>_xlfn.XLOOKUP(A8207,Data!B:B,Data!F:F,0)</f>
        <v>0</v>
      </c>
    </row>
    <row r="8208" spans="2:3" x14ac:dyDescent="0.45">
      <c r="B8208" s="3">
        <f>_xlfn.XLOOKUP(A8208,Data!B:B,Data!A:A,0)</f>
        <v>0</v>
      </c>
      <c r="C8208" s="3">
        <f>_xlfn.XLOOKUP(A8208,Data!B:B,Data!F:F,0)</f>
        <v>0</v>
      </c>
    </row>
    <row r="8209" spans="2:3" x14ac:dyDescent="0.45">
      <c r="B8209" s="3">
        <f>_xlfn.XLOOKUP(A8209,Data!B:B,Data!A:A,0)</f>
        <v>0</v>
      </c>
      <c r="C8209" s="3">
        <f>_xlfn.XLOOKUP(A8209,Data!B:B,Data!F:F,0)</f>
        <v>0</v>
      </c>
    </row>
    <row r="8210" spans="2:3" x14ac:dyDescent="0.45">
      <c r="B8210" s="3">
        <f>_xlfn.XLOOKUP(A8210,Data!B:B,Data!A:A,0)</f>
        <v>0</v>
      </c>
      <c r="C8210" s="3">
        <f>_xlfn.XLOOKUP(A8210,Data!B:B,Data!F:F,0)</f>
        <v>0</v>
      </c>
    </row>
    <row r="8211" spans="2:3" x14ac:dyDescent="0.45">
      <c r="B8211" s="3">
        <f>_xlfn.XLOOKUP(A8211,Data!B:B,Data!A:A,0)</f>
        <v>0</v>
      </c>
      <c r="C8211" s="3">
        <f>_xlfn.XLOOKUP(A8211,Data!B:B,Data!F:F,0)</f>
        <v>0</v>
      </c>
    </row>
    <row r="8212" spans="2:3" x14ac:dyDescent="0.45">
      <c r="B8212" s="3">
        <f>_xlfn.XLOOKUP(A8212,Data!B:B,Data!A:A,0)</f>
        <v>0</v>
      </c>
      <c r="C8212" s="3">
        <f>_xlfn.XLOOKUP(A8212,Data!B:B,Data!F:F,0)</f>
        <v>0</v>
      </c>
    </row>
    <row r="8213" spans="2:3" x14ac:dyDescent="0.45">
      <c r="B8213" s="3">
        <f>_xlfn.XLOOKUP(A8213,Data!B:B,Data!A:A,0)</f>
        <v>0</v>
      </c>
      <c r="C8213" s="3">
        <f>_xlfn.XLOOKUP(A8213,Data!B:B,Data!F:F,0)</f>
        <v>0</v>
      </c>
    </row>
    <row r="8214" spans="2:3" x14ac:dyDescent="0.45">
      <c r="B8214" s="3">
        <f>_xlfn.XLOOKUP(A8214,Data!B:B,Data!A:A,0)</f>
        <v>0</v>
      </c>
      <c r="C8214" s="3">
        <f>_xlfn.XLOOKUP(A8214,Data!B:B,Data!F:F,0)</f>
        <v>0</v>
      </c>
    </row>
    <row r="8215" spans="2:3" x14ac:dyDescent="0.45">
      <c r="B8215" s="3">
        <f>_xlfn.XLOOKUP(A8215,Data!B:B,Data!A:A,0)</f>
        <v>0</v>
      </c>
      <c r="C8215" s="3">
        <f>_xlfn.XLOOKUP(A8215,Data!B:B,Data!F:F,0)</f>
        <v>0</v>
      </c>
    </row>
    <row r="8216" spans="2:3" x14ac:dyDescent="0.45">
      <c r="B8216" s="3">
        <f>_xlfn.XLOOKUP(A8216,Data!B:B,Data!A:A,0)</f>
        <v>0</v>
      </c>
      <c r="C8216" s="3">
        <f>_xlfn.XLOOKUP(A8216,Data!B:B,Data!F:F,0)</f>
        <v>0</v>
      </c>
    </row>
    <row r="8217" spans="2:3" x14ac:dyDescent="0.45">
      <c r="B8217" s="3">
        <f>_xlfn.XLOOKUP(A8217,Data!B:B,Data!A:A,0)</f>
        <v>0</v>
      </c>
      <c r="C8217" s="3">
        <f>_xlfn.XLOOKUP(A8217,Data!B:B,Data!F:F,0)</f>
        <v>0</v>
      </c>
    </row>
    <row r="8218" spans="2:3" x14ac:dyDescent="0.45">
      <c r="B8218" s="3">
        <f>_xlfn.XLOOKUP(A8218,Data!B:B,Data!A:A,0)</f>
        <v>0</v>
      </c>
      <c r="C8218" s="3">
        <f>_xlfn.XLOOKUP(A8218,Data!B:B,Data!F:F,0)</f>
        <v>0</v>
      </c>
    </row>
    <row r="8219" spans="2:3" x14ac:dyDescent="0.45">
      <c r="B8219" s="3">
        <f>_xlfn.XLOOKUP(A8219,Data!B:B,Data!A:A,0)</f>
        <v>0</v>
      </c>
      <c r="C8219" s="3">
        <f>_xlfn.XLOOKUP(A8219,Data!B:B,Data!F:F,0)</f>
        <v>0</v>
      </c>
    </row>
    <row r="8220" spans="2:3" x14ac:dyDescent="0.45">
      <c r="B8220" s="3">
        <f>_xlfn.XLOOKUP(A8220,Data!B:B,Data!A:A,0)</f>
        <v>0</v>
      </c>
      <c r="C8220" s="3">
        <f>_xlfn.XLOOKUP(A8220,Data!B:B,Data!F:F,0)</f>
        <v>0</v>
      </c>
    </row>
    <row r="8221" spans="2:3" x14ac:dyDescent="0.45">
      <c r="B8221" s="3">
        <f>_xlfn.XLOOKUP(A8221,Data!B:B,Data!A:A,0)</f>
        <v>0</v>
      </c>
      <c r="C8221" s="3">
        <f>_xlfn.XLOOKUP(A8221,Data!B:B,Data!F:F,0)</f>
        <v>0</v>
      </c>
    </row>
    <row r="8222" spans="2:3" x14ac:dyDescent="0.45">
      <c r="B8222" s="3">
        <f>_xlfn.XLOOKUP(A8222,Data!B:B,Data!A:A,0)</f>
        <v>0</v>
      </c>
      <c r="C8222" s="3">
        <f>_xlfn.XLOOKUP(A8222,Data!B:B,Data!F:F,0)</f>
        <v>0</v>
      </c>
    </row>
    <row r="8223" spans="2:3" x14ac:dyDescent="0.45">
      <c r="B8223" s="3">
        <f>_xlfn.XLOOKUP(A8223,Data!B:B,Data!A:A,0)</f>
        <v>0</v>
      </c>
      <c r="C8223" s="3">
        <f>_xlfn.XLOOKUP(A8223,Data!B:B,Data!F:F,0)</f>
        <v>0</v>
      </c>
    </row>
    <row r="8224" spans="2:3" x14ac:dyDescent="0.45">
      <c r="B8224" s="3">
        <f>_xlfn.XLOOKUP(A8224,Data!B:B,Data!A:A,0)</f>
        <v>0</v>
      </c>
      <c r="C8224" s="3">
        <f>_xlfn.XLOOKUP(A8224,Data!B:B,Data!F:F,0)</f>
        <v>0</v>
      </c>
    </row>
    <row r="8225" spans="2:3" x14ac:dyDescent="0.45">
      <c r="B8225" s="3">
        <f>_xlfn.XLOOKUP(A8225,Data!B:B,Data!A:A,0)</f>
        <v>0</v>
      </c>
      <c r="C8225" s="3">
        <f>_xlfn.XLOOKUP(A8225,Data!B:B,Data!F:F,0)</f>
        <v>0</v>
      </c>
    </row>
    <row r="8226" spans="2:3" x14ac:dyDescent="0.45">
      <c r="B8226" s="3">
        <f>_xlfn.XLOOKUP(A8226,Data!B:B,Data!A:A,0)</f>
        <v>0</v>
      </c>
      <c r="C8226" s="3">
        <f>_xlfn.XLOOKUP(A8226,Data!B:B,Data!F:F,0)</f>
        <v>0</v>
      </c>
    </row>
    <row r="8227" spans="2:3" x14ac:dyDescent="0.45">
      <c r="B8227" s="3">
        <f>_xlfn.XLOOKUP(A8227,Data!B:B,Data!A:A,0)</f>
        <v>0</v>
      </c>
      <c r="C8227" s="3">
        <f>_xlfn.XLOOKUP(A8227,Data!B:B,Data!F:F,0)</f>
        <v>0</v>
      </c>
    </row>
    <row r="8228" spans="2:3" x14ac:dyDescent="0.45">
      <c r="B8228" s="3">
        <f>_xlfn.XLOOKUP(A8228,Data!B:B,Data!A:A,0)</f>
        <v>0</v>
      </c>
      <c r="C8228" s="3">
        <f>_xlfn.XLOOKUP(A8228,Data!B:B,Data!F:F,0)</f>
        <v>0</v>
      </c>
    </row>
    <row r="8229" spans="2:3" x14ac:dyDescent="0.45">
      <c r="B8229" s="3">
        <f>_xlfn.XLOOKUP(A8229,Data!B:B,Data!A:A,0)</f>
        <v>0</v>
      </c>
      <c r="C8229" s="3">
        <f>_xlfn.XLOOKUP(A8229,Data!B:B,Data!F:F,0)</f>
        <v>0</v>
      </c>
    </row>
    <row r="8230" spans="2:3" x14ac:dyDescent="0.45">
      <c r="B8230" s="3">
        <f>_xlfn.XLOOKUP(A8230,Data!B:B,Data!A:A,0)</f>
        <v>0</v>
      </c>
      <c r="C8230" s="3">
        <f>_xlfn.XLOOKUP(A8230,Data!B:B,Data!F:F,0)</f>
        <v>0</v>
      </c>
    </row>
    <row r="8231" spans="2:3" x14ac:dyDescent="0.45">
      <c r="B8231" s="3">
        <f>_xlfn.XLOOKUP(A8231,Data!B:B,Data!A:A,0)</f>
        <v>0</v>
      </c>
      <c r="C8231" s="3">
        <f>_xlfn.XLOOKUP(A8231,Data!B:B,Data!F:F,0)</f>
        <v>0</v>
      </c>
    </row>
    <row r="8232" spans="2:3" x14ac:dyDescent="0.45">
      <c r="B8232" s="3">
        <f>_xlfn.XLOOKUP(A8232,Data!B:B,Data!A:A,0)</f>
        <v>0</v>
      </c>
      <c r="C8232" s="3">
        <f>_xlfn.XLOOKUP(A8232,Data!B:B,Data!F:F,0)</f>
        <v>0</v>
      </c>
    </row>
    <row r="8233" spans="2:3" x14ac:dyDescent="0.45">
      <c r="B8233" s="3">
        <f>_xlfn.XLOOKUP(A8233,Data!B:B,Data!A:A,0)</f>
        <v>0</v>
      </c>
      <c r="C8233" s="3">
        <f>_xlfn.XLOOKUP(A8233,Data!B:B,Data!F:F,0)</f>
        <v>0</v>
      </c>
    </row>
    <row r="8234" spans="2:3" x14ac:dyDescent="0.45">
      <c r="B8234" s="3">
        <f>_xlfn.XLOOKUP(A8234,Data!B:B,Data!A:A,0)</f>
        <v>0</v>
      </c>
      <c r="C8234" s="3">
        <f>_xlfn.XLOOKUP(A8234,Data!B:B,Data!F:F,0)</f>
        <v>0</v>
      </c>
    </row>
    <row r="8235" spans="2:3" x14ac:dyDescent="0.45">
      <c r="B8235" s="3">
        <f>_xlfn.XLOOKUP(A8235,Data!B:B,Data!A:A,0)</f>
        <v>0</v>
      </c>
      <c r="C8235" s="3">
        <f>_xlfn.XLOOKUP(A8235,Data!B:B,Data!F:F,0)</f>
        <v>0</v>
      </c>
    </row>
    <row r="8236" spans="2:3" x14ac:dyDescent="0.45">
      <c r="B8236" s="3">
        <f>_xlfn.XLOOKUP(A8236,Data!B:B,Data!A:A,0)</f>
        <v>0</v>
      </c>
      <c r="C8236" s="3">
        <f>_xlfn.XLOOKUP(A8236,Data!B:B,Data!F:F,0)</f>
        <v>0</v>
      </c>
    </row>
    <row r="8237" spans="2:3" x14ac:dyDescent="0.45">
      <c r="B8237" s="3">
        <f>_xlfn.XLOOKUP(A8237,Data!B:B,Data!A:A,0)</f>
        <v>0</v>
      </c>
      <c r="C8237" s="3">
        <f>_xlfn.XLOOKUP(A8237,Data!B:B,Data!F:F,0)</f>
        <v>0</v>
      </c>
    </row>
    <row r="8238" spans="2:3" x14ac:dyDescent="0.45">
      <c r="B8238" s="3">
        <f>_xlfn.XLOOKUP(A8238,Data!B:B,Data!A:A,0)</f>
        <v>0</v>
      </c>
      <c r="C8238" s="3">
        <f>_xlfn.XLOOKUP(A8238,Data!B:B,Data!F:F,0)</f>
        <v>0</v>
      </c>
    </row>
    <row r="8239" spans="2:3" x14ac:dyDescent="0.45">
      <c r="B8239" s="3">
        <f>_xlfn.XLOOKUP(A8239,Data!B:B,Data!A:A,0)</f>
        <v>0</v>
      </c>
      <c r="C8239" s="3">
        <f>_xlfn.XLOOKUP(A8239,Data!B:B,Data!F:F,0)</f>
        <v>0</v>
      </c>
    </row>
    <row r="8240" spans="2:3" x14ac:dyDescent="0.45">
      <c r="B8240" s="3">
        <f>_xlfn.XLOOKUP(A8240,Data!B:B,Data!A:A,0)</f>
        <v>0</v>
      </c>
      <c r="C8240" s="3">
        <f>_xlfn.XLOOKUP(A8240,Data!B:B,Data!F:F,0)</f>
        <v>0</v>
      </c>
    </row>
    <row r="8241" spans="2:3" x14ac:dyDescent="0.45">
      <c r="B8241" s="3">
        <f>_xlfn.XLOOKUP(A8241,Data!B:B,Data!A:A,0)</f>
        <v>0</v>
      </c>
      <c r="C8241" s="3">
        <f>_xlfn.XLOOKUP(A8241,Data!B:B,Data!F:F,0)</f>
        <v>0</v>
      </c>
    </row>
    <row r="8242" spans="2:3" x14ac:dyDescent="0.45">
      <c r="B8242" s="3">
        <f>_xlfn.XLOOKUP(A8242,Data!B:B,Data!A:A,0)</f>
        <v>0</v>
      </c>
      <c r="C8242" s="3">
        <f>_xlfn.XLOOKUP(A8242,Data!B:B,Data!F:F,0)</f>
        <v>0</v>
      </c>
    </row>
    <row r="8243" spans="2:3" x14ac:dyDescent="0.45">
      <c r="B8243" s="3">
        <f>_xlfn.XLOOKUP(A8243,Data!B:B,Data!A:A,0)</f>
        <v>0</v>
      </c>
      <c r="C8243" s="3">
        <f>_xlfn.XLOOKUP(A8243,Data!B:B,Data!F:F,0)</f>
        <v>0</v>
      </c>
    </row>
    <row r="8244" spans="2:3" x14ac:dyDescent="0.45">
      <c r="B8244" s="3">
        <f>_xlfn.XLOOKUP(A8244,Data!B:B,Data!A:A,0)</f>
        <v>0</v>
      </c>
      <c r="C8244" s="3">
        <f>_xlfn.XLOOKUP(A8244,Data!B:B,Data!F:F,0)</f>
        <v>0</v>
      </c>
    </row>
    <row r="8245" spans="2:3" x14ac:dyDescent="0.45">
      <c r="B8245" s="3">
        <f>_xlfn.XLOOKUP(A8245,Data!B:B,Data!A:A,0)</f>
        <v>0</v>
      </c>
      <c r="C8245" s="3">
        <f>_xlfn.XLOOKUP(A8245,Data!B:B,Data!F:F,0)</f>
        <v>0</v>
      </c>
    </row>
    <row r="8246" spans="2:3" x14ac:dyDescent="0.45">
      <c r="B8246" s="3">
        <f>_xlfn.XLOOKUP(A8246,Data!B:B,Data!A:A,0)</f>
        <v>0</v>
      </c>
      <c r="C8246" s="3">
        <f>_xlfn.XLOOKUP(A8246,Data!B:B,Data!F:F,0)</f>
        <v>0</v>
      </c>
    </row>
    <row r="8247" spans="2:3" x14ac:dyDescent="0.45">
      <c r="B8247" s="3">
        <f>_xlfn.XLOOKUP(A8247,Data!B:B,Data!A:A,0)</f>
        <v>0</v>
      </c>
      <c r="C8247" s="3">
        <f>_xlfn.XLOOKUP(A8247,Data!B:B,Data!F:F,0)</f>
        <v>0</v>
      </c>
    </row>
    <row r="8248" spans="2:3" x14ac:dyDescent="0.45">
      <c r="B8248" s="3">
        <f>_xlfn.XLOOKUP(A8248,Data!B:B,Data!A:A,0)</f>
        <v>0</v>
      </c>
      <c r="C8248" s="3">
        <f>_xlfn.XLOOKUP(A8248,Data!B:B,Data!F:F,0)</f>
        <v>0</v>
      </c>
    </row>
    <row r="8249" spans="2:3" x14ac:dyDescent="0.45">
      <c r="B8249" s="3">
        <f>_xlfn.XLOOKUP(A8249,Data!B:B,Data!A:A,0)</f>
        <v>0</v>
      </c>
      <c r="C8249" s="3">
        <f>_xlfn.XLOOKUP(A8249,Data!B:B,Data!F:F,0)</f>
        <v>0</v>
      </c>
    </row>
    <row r="8250" spans="2:3" x14ac:dyDescent="0.45">
      <c r="B8250" s="3">
        <f>_xlfn.XLOOKUP(A8250,Data!B:B,Data!A:A,0)</f>
        <v>0</v>
      </c>
      <c r="C8250" s="3">
        <f>_xlfn.XLOOKUP(A8250,Data!B:B,Data!F:F,0)</f>
        <v>0</v>
      </c>
    </row>
    <row r="8251" spans="2:3" x14ac:dyDescent="0.45">
      <c r="B8251" s="3">
        <f>_xlfn.XLOOKUP(A8251,Data!B:B,Data!A:A,0)</f>
        <v>0</v>
      </c>
      <c r="C8251" s="3">
        <f>_xlfn.XLOOKUP(A8251,Data!B:B,Data!F:F,0)</f>
        <v>0</v>
      </c>
    </row>
    <row r="8252" spans="2:3" x14ac:dyDescent="0.45">
      <c r="B8252" s="3">
        <f>_xlfn.XLOOKUP(A8252,Data!B:B,Data!A:A,0)</f>
        <v>0</v>
      </c>
      <c r="C8252" s="3">
        <f>_xlfn.XLOOKUP(A8252,Data!B:B,Data!F:F,0)</f>
        <v>0</v>
      </c>
    </row>
    <row r="8253" spans="2:3" x14ac:dyDescent="0.45">
      <c r="B8253" s="3">
        <f>_xlfn.XLOOKUP(A8253,Data!B:B,Data!A:A,0)</f>
        <v>0</v>
      </c>
      <c r="C8253" s="3">
        <f>_xlfn.XLOOKUP(A8253,Data!B:B,Data!F:F,0)</f>
        <v>0</v>
      </c>
    </row>
    <row r="8254" spans="2:3" x14ac:dyDescent="0.45">
      <c r="B8254" s="3">
        <f>_xlfn.XLOOKUP(A8254,Data!B:B,Data!A:A,0)</f>
        <v>0</v>
      </c>
      <c r="C8254" s="3">
        <f>_xlfn.XLOOKUP(A8254,Data!B:B,Data!F:F,0)</f>
        <v>0</v>
      </c>
    </row>
    <row r="8255" spans="2:3" x14ac:dyDescent="0.45">
      <c r="B8255" s="3">
        <f>_xlfn.XLOOKUP(A8255,Data!B:B,Data!A:A,0)</f>
        <v>0</v>
      </c>
      <c r="C8255" s="3">
        <f>_xlfn.XLOOKUP(A8255,Data!B:B,Data!F:F,0)</f>
        <v>0</v>
      </c>
    </row>
    <row r="8256" spans="2:3" x14ac:dyDescent="0.45">
      <c r="B8256" s="3">
        <f>_xlfn.XLOOKUP(A8256,Data!B:B,Data!A:A,0)</f>
        <v>0</v>
      </c>
      <c r="C8256" s="3">
        <f>_xlfn.XLOOKUP(A8256,Data!B:B,Data!F:F,0)</f>
        <v>0</v>
      </c>
    </row>
    <row r="8257" spans="2:3" x14ac:dyDescent="0.45">
      <c r="B8257" s="3">
        <f>_xlfn.XLOOKUP(A8257,Data!B:B,Data!A:A,0)</f>
        <v>0</v>
      </c>
      <c r="C8257" s="3">
        <f>_xlfn.XLOOKUP(A8257,Data!B:B,Data!F:F,0)</f>
        <v>0</v>
      </c>
    </row>
    <row r="8258" spans="2:3" x14ac:dyDescent="0.45">
      <c r="B8258" s="3">
        <f>_xlfn.XLOOKUP(A8258,Data!B:B,Data!A:A,0)</f>
        <v>0</v>
      </c>
      <c r="C8258" s="3">
        <f>_xlfn.XLOOKUP(A8258,Data!B:B,Data!F:F,0)</f>
        <v>0</v>
      </c>
    </row>
    <row r="8259" spans="2:3" x14ac:dyDescent="0.45">
      <c r="B8259" s="3">
        <f>_xlfn.XLOOKUP(A8259,Data!B:B,Data!A:A,0)</f>
        <v>0</v>
      </c>
      <c r="C8259" s="3">
        <f>_xlfn.XLOOKUP(A8259,Data!B:B,Data!F:F,0)</f>
        <v>0</v>
      </c>
    </row>
    <row r="8260" spans="2:3" x14ac:dyDescent="0.45">
      <c r="B8260" s="3">
        <f>_xlfn.XLOOKUP(A8260,Data!B:B,Data!A:A,0)</f>
        <v>0</v>
      </c>
      <c r="C8260" s="3">
        <f>_xlfn.XLOOKUP(A8260,Data!B:B,Data!F:F,0)</f>
        <v>0</v>
      </c>
    </row>
    <row r="8261" spans="2:3" x14ac:dyDescent="0.45">
      <c r="B8261" s="3">
        <f>_xlfn.XLOOKUP(A8261,Data!B:B,Data!A:A,0)</f>
        <v>0</v>
      </c>
      <c r="C8261" s="3">
        <f>_xlfn.XLOOKUP(A8261,Data!B:B,Data!F:F,0)</f>
        <v>0</v>
      </c>
    </row>
    <row r="8262" spans="2:3" x14ac:dyDescent="0.45">
      <c r="B8262" s="3">
        <f>_xlfn.XLOOKUP(A8262,Data!B:B,Data!A:A,0)</f>
        <v>0</v>
      </c>
      <c r="C8262" s="3">
        <f>_xlfn.XLOOKUP(A8262,Data!B:B,Data!F:F,0)</f>
        <v>0</v>
      </c>
    </row>
    <row r="8263" spans="2:3" x14ac:dyDescent="0.45">
      <c r="B8263" s="3">
        <f>_xlfn.XLOOKUP(A8263,Data!B:B,Data!A:A,0)</f>
        <v>0</v>
      </c>
      <c r="C8263" s="3">
        <f>_xlfn.XLOOKUP(A8263,Data!B:B,Data!F:F,0)</f>
        <v>0</v>
      </c>
    </row>
    <row r="8264" spans="2:3" x14ac:dyDescent="0.45">
      <c r="B8264" s="3">
        <f>_xlfn.XLOOKUP(A8264,Data!B:B,Data!A:A,0)</f>
        <v>0</v>
      </c>
      <c r="C8264" s="3">
        <f>_xlfn.XLOOKUP(A8264,Data!B:B,Data!F:F,0)</f>
        <v>0</v>
      </c>
    </row>
    <row r="8265" spans="2:3" x14ac:dyDescent="0.45">
      <c r="B8265" s="3">
        <f>_xlfn.XLOOKUP(A8265,Data!B:B,Data!A:A,0)</f>
        <v>0</v>
      </c>
      <c r="C8265" s="3">
        <f>_xlfn.XLOOKUP(A8265,Data!B:B,Data!F:F,0)</f>
        <v>0</v>
      </c>
    </row>
    <row r="8266" spans="2:3" x14ac:dyDescent="0.45">
      <c r="B8266" s="3">
        <f>_xlfn.XLOOKUP(A8266,Data!B:B,Data!A:A,0)</f>
        <v>0</v>
      </c>
      <c r="C8266" s="3">
        <f>_xlfn.XLOOKUP(A8266,Data!B:B,Data!F:F,0)</f>
        <v>0</v>
      </c>
    </row>
    <row r="8267" spans="2:3" x14ac:dyDescent="0.45">
      <c r="B8267" s="3">
        <f>_xlfn.XLOOKUP(A8267,Data!B:B,Data!A:A,0)</f>
        <v>0</v>
      </c>
      <c r="C8267" s="3">
        <f>_xlfn.XLOOKUP(A8267,Data!B:B,Data!F:F,0)</f>
        <v>0</v>
      </c>
    </row>
    <row r="8268" spans="2:3" x14ac:dyDescent="0.45">
      <c r="B8268" s="3">
        <f>_xlfn.XLOOKUP(A8268,Data!B:B,Data!A:A,0)</f>
        <v>0</v>
      </c>
      <c r="C8268" s="3">
        <f>_xlfn.XLOOKUP(A8268,Data!B:B,Data!F:F,0)</f>
        <v>0</v>
      </c>
    </row>
    <row r="8269" spans="2:3" x14ac:dyDescent="0.45">
      <c r="B8269" s="3">
        <f>_xlfn.XLOOKUP(A8269,Data!B:B,Data!A:A,0)</f>
        <v>0</v>
      </c>
      <c r="C8269" s="3">
        <f>_xlfn.XLOOKUP(A8269,Data!B:B,Data!F:F,0)</f>
        <v>0</v>
      </c>
    </row>
    <row r="8270" spans="2:3" x14ac:dyDescent="0.45">
      <c r="B8270" s="3">
        <f>_xlfn.XLOOKUP(A8270,Data!B:B,Data!A:A,0)</f>
        <v>0</v>
      </c>
      <c r="C8270" s="3">
        <f>_xlfn.XLOOKUP(A8270,Data!B:B,Data!F:F,0)</f>
        <v>0</v>
      </c>
    </row>
    <row r="8271" spans="2:3" x14ac:dyDescent="0.45">
      <c r="B8271" s="3">
        <f>_xlfn.XLOOKUP(A8271,Data!B:B,Data!A:A,0)</f>
        <v>0</v>
      </c>
      <c r="C8271" s="3">
        <f>_xlfn.XLOOKUP(A8271,Data!B:B,Data!F:F,0)</f>
        <v>0</v>
      </c>
    </row>
    <row r="8272" spans="2:3" x14ac:dyDescent="0.45">
      <c r="B8272" s="3">
        <f>_xlfn.XLOOKUP(A8272,Data!B:B,Data!A:A,0)</f>
        <v>0</v>
      </c>
      <c r="C8272" s="3">
        <f>_xlfn.XLOOKUP(A8272,Data!B:B,Data!F:F,0)</f>
        <v>0</v>
      </c>
    </row>
    <row r="8273" spans="2:3" x14ac:dyDescent="0.45">
      <c r="B8273" s="3">
        <f>_xlfn.XLOOKUP(A8273,Data!B:B,Data!A:A,0)</f>
        <v>0</v>
      </c>
      <c r="C8273" s="3">
        <f>_xlfn.XLOOKUP(A8273,Data!B:B,Data!F:F,0)</f>
        <v>0</v>
      </c>
    </row>
    <row r="8274" spans="2:3" x14ac:dyDescent="0.45">
      <c r="B8274" s="3">
        <f>_xlfn.XLOOKUP(A8274,Data!B:B,Data!A:A,0)</f>
        <v>0</v>
      </c>
      <c r="C8274" s="3">
        <f>_xlfn.XLOOKUP(A8274,Data!B:B,Data!F:F,0)</f>
        <v>0</v>
      </c>
    </row>
    <row r="8275" spans="2:3" x14ac:dyDescent="0.45">
      <c r="B8275" s="3">
        <f>_xlfn.XLOOKUP(A8275,Data!B:B,Data!A:A,0)</f>
        <v>0</v>
      </c>
      <c r="C8275" s="3">
        <f>_xlfn.XLOOKUP(A8275,Data!B:B,Data!F:F,0)</f>
        <v>0</v>
      </c>
    </row>
    <row r="8276" spans="2:3" x14ac:dyDescent="0.45">
      <c r="B8276" s="3">
        <f>_xlfn.XLOOKUP(A8276,Data!B:B,Data!A:A,0)</f>
        <v>0</v>
      </c>
      <c r="C8276" s="3">
        <f>_xlfn.XLOOKUP(A8276,Data!B:B,Data!F:F,0)</f>
        <v>0</v>
      </c>
    </row>
    <row r="8277" spans="2:3" x14ac:dyDescent="0.45">
      <c r="B8277" s="3">
        <f>_xlfn.XLOOKUP(A8277,Data!B:B,Data!A:A,0)</f>
        <v>0</v>
      </c>
      <c r="C8277" s="3">
        <f>_xlfn.XLOOKUP(A8277,Data!B:B,Data!F:F,0)</f>
        <v>0</v>
      </c>
    </row>
    <row r="8278" spans="2:3" x14ac:dyDescent="0.45">
      <c r="B8278" s="3">
        <f>_xlfn.XLOOKUP(A8278,Data!B:B,Data!A:A,0)</f>
        <v>0</v>
      </c>
      <c r="C8278" s="3">
        <f>_xlfn.XLOOKUP(A8278,Data!B:B,Data!F:F,0)</f>
        <v>0</v>
      </c>
    </row>
    <row r="8279" spans="2:3" x14ac:dyDescent="0.45">
      <c r="B8279" s="3">
        <f>_xlfn.XLOOKUP(A8279,Data!B:B,Data!A:A,0)</f>
        <v>0</v>
      </c>
      <c r="C8279" s="3">
        <f>_xlfn.XLOOKUP(A8279,Data!B:B,Data!F:F,0)</f>
        <v>0</v>
      </c>
    </row>
    <row r="8280" spans="2:3" x14ac:dyDescent="0.45">
      <c r="B8280" s="3">
        <f>_xlfn.XLOOKUP(A8280,Data!B:B,Data!A:A,0)</f>
        <v>0</v>
      </c>
      <c r="C8280" s="3">
        <f>_xlfn.XLOOKUP(A8280,Data!B:B,Data!F:F,0)</f>
        <v>0</v>
      </c>
    </row>
    <row r="8281" spans="2:3" x14ac:dyDescent="0.45">
      <c r="B8281" s="3">
        <f>_xlfn.XLOOKUP(A8281,Data!B:B,Data!A:A,0)</f>
        <v>0</v>
      </c>
      <c r="C8281" s="3">
        <f>_xlfn.XLOOKUP(A8281,Data!B:B,Data!F:F,0)</f>
        <v>0</v>
      </c>
    </row>
    <row r="8282" spans="2:3" x14ac:dyDescent="0.45">
      <c r="B8282" s="3">
        <f>_xlfn.XLOOKUP(A8282,Data!B:B,Data!A:A,0)</f>
        <v>0</v>
      </c>
      <c r="C8282" s="3">
        <f>_xlfn.XLOOKUP(A8282,Data!B:B,Data!F:F,0)</f>
        <v>0</v>
      </c>
    </row>
    <row r="8283" spans="2:3" x14ac:dyDescent="0.45">
      <c r="B8283" s="3">
        <f>_xlfn.XLOOKUP(A8283,Data!B:B,Data!A:A,0)</f>
        <v>0</v>
      </c>
      <c r="C8283" s="3">
        <f>_xlfn.XLOOKUP(A8283,Data!B:B,Data!F:F,0)</f>
        <v>0</v>
      </c>
    </row>
    <row r="8284" spans="2:3" x14ac:dyDescent="0.45">
      <c r="B8284" s="3">
        <f>_xlfn.XLOOKUP(A8284,Data!B:B,Data!A:A,0)</f>
        <v>0</v>
      </c>
      <c r="C8284" s="3">
        <f>_xlfn.XLOOKUP(A8284,Data!B:B,Data!F:F,0)</f>
        <v>0</v>
      </c>
    </row>
    <row r="8285" spans="2:3" x14ac:dyDescent="0.45">
      <c r="B8285" s="3">
        <f>_xlfn.XLOOKUP(A8285,Data!B:B,Data!A:A,0)</f>
        <v>0</v>
      </c>
      <c r="C8285" s="3">
        <f>_xlfn.XLOOKUP(A8285,Data!B:B,Data!F:F,0)</f>
        <v>0</v>
      </c>
    </row>
    <row r="8286" spans="2:3" x14ac:dyDescent="0.45">
      <c r="B8286" s="3">
        <f>_xlfn.XLOOKUP(A8286,Data!B:B,Data!A:A,0)</f>
        <v>0</v>
      </c>
      <c r="C8286" s="3">
        <f>_xlfn.XLOOKUP(A8286,Data!B:B,Data!F:F,0)</f>
        <v>0</v>
      </c>
    </row>
    <row r="8287" spans="2:3" x14ac:dyDescent="0.45">
      <c r="B8287" s="3">
        <f>_xlfn.XLOOKUP(A8287,Data!B:B,Data!A:A,0)</f>
        <v>0</v>
      </c>
      <c r="C8287" s="3">
        <f>_xlfn.XLOOKUP(A8287,Data!B:B,Data!F:F,0)</f>
        <v>0</v>
      </c>
    </row>
    <row r="8288" spans="2:3" x14ac:dyDescent="0.45">
      <c r="B8288" s="3">
        <f>_xlfn.XLOOKUP(A8288,Data!B:B,Data!A:A,0)</f>
        <v>0</v>
      </c>
      <c r="C8288" s="3">
        <f>_xlfn.XLOOKUP(A8288,Data!B:B,Data!F:F,0)</f>
        <v>0</v>
      </c>
    </row>
    <row r="8289" spans="2:3" x14ac:dyDescent="0.45">
      <c r="B8289" s="3">
        <f>_xlfn.XLOOKUP(A8289,Data!B:B,Data!A:A,0)</f>
        <v>0</v>
      </c>
      <c r="C8289" s="3">
        <f>_xlfn.XLOOKUP(A8289,Data!B:B,Data!F:F,0)</f>
        <v>0</v>
      </c>
    </row>
    <row r="8290" spans="2:3" x14ac:dyDescent="0.45">
      <c r="B8290" s="3">
        <f>_xlfn.XLOOKUP(A8290,Data!B:B,Data!A:A,0)</f>
        <v>0</v>
      </c>
      <c r="C8290" s="3">
        <f>_xlfn.XLOOKUP(A8290,Data!B:B,Data!F:F,0)</f>
        <v>0</v>
      </c>
    </row>
    <row r="8291" spans="2:3" x14ac:dyDescent="0.45">
      <c r="B8291" s="3">
        <f>_xlfn.XLOOKUP(A8291,Data!B:B,Data!A:A,0)</f>
        <v>0</v>
      </c>
      <c r="C8291" s="3">
        <f>_xlfn.XLOOKUP(A8291,Data!B:B,Data!F:F,0)</f>
        <v>0</v>
      </c>
    </row>
    <row r="8292" spans="2:3" x14ac:dyDescent="0.45">
      <c r="B8292" s="3">
        <f>_xlfn.XLOOKUP(A8292,Data!B:B,Data!A:A,0)</f>
        <v>0</v>
      </c>
      <c r="C8292" s="3">
        <f>_xlfn.XLOOKUP(A8292,Data!B:B,Data!F:F,0)</f>
        <v>0</v>
      </c>
    </row>
    <row r="8293" spans="2:3" x14ac:dyDescent="0.45">
      <c r="B8293" s="3">
        <f>_xlfn.XLOOKUP(A8293,Data!B:B,Data!A:A,0)</f>
        <v>0</v>
      </c>
      <c r="C8293" s="3">
        <f>_xlfn.XLOOKUP(A8293,Data!B:B,Data!F:F,0)</f>
        <v>0</v>
      </c>
    </row>
    <row r="8294" spans="2:3" x14ac:dyDescent="0.45">
      <c r="B8294" s="3">
        <f>_xlfn.XLOOKUP(A8294,Data!B:B,Data!A:A,0)</f>
        <v>0</v>
      </c>
      <c r="C8294" s="3">
        <f>_xlfn.XLOOKUP(A8294,Data!B:B,Data!F:F,0)</f>
        <v>0</v>
      </c>
    </row>
    <row r="8295" spans="2:3" x14ac:dyDescent="0.45">
      <c r="B8295" s="3">
        <f>_xlfn.XLOOKUP(A8295,Data!B:B,Data!A:A,0)</f>
        <v>0</v>
      </c>
      <c r="C8295" s="3">
        <f>_xlfn.XLOOKUP(A8295,Data!B:B,Data!F:F,0)</f>
        <v>0</v>
      </c>
    </row>
    <row r="8296" spans="2:3" x14ac:dyDescent="0.45">
      <c r="B8296" s="3">
        <f>_xlfn.XLOOKUP(A8296,Data!B:B,Data!A:A,0)</f>
        <v>0</v>
      </c>
      <c r="C8296" s="3">
        <f>_xlfn.XLOOKUP(A8296,Data!B:B,Data!F:F,0)</f>
        <v>0</v>
      </c>
    </row>
    <row r="8297" spans="2:3" x14ac:dyDescent="0.45">
      <c r="B8297" s="3">
        <f>_xlfn.XLOOKUP(A8297,Data!B:B,Data!A:A,0)</f>
        <v>0</v>
      </c>
      <c r="C8297" s="3">
        <f>_xlfn.XLOOKUP(A8297,Data!B:B,Data!F:F,0)</f>
        <v>0</v>
      </c>
    </row>
    <row r="8298" spans="2:3" x14ac:dyDescent="0.45">
      <c r="B8298" s="3">
        <f>_xlfn.XLOOKUP(A8298,Data!B:B,Data!A:A,0)</f>
        <v>0</v>
      </c>
      <c r="C8298" s="3">
        <f>_xlfn.XLOOKUP(A8298,Data!B:B,Data!F:F,0)</f>
        <v>0</v>
      </c>
    </row>
    <row r="8299" spans="2:3" x14ac:dyDescent="0.45">
      <c r="B8299" s="3">
        <f>_xlfn.XLOOKUP(A8299,Data!B:B,Data!A:A,0)</f>
        <v>0</v>
      </c>
      <c r="C8299" s="3">
        <f>_xlfn.XLOOKUP(A8299,Data!B:B,Data!F:F,0)</f>
        <v>0</v>
      </c>
    </row>
    <row r="8300" spans="2:3" x14ac:dyDescent="0.45">
      <c r="B8300" s="3">
        <f>_xlfn.XLOOKUP(A8300,Data!B:B,Data!A:A,0)</f>
        <v>0</v>
      </c>
      <c r="C8300" s="3">
        <f>_xlfn.XLOOKUP(A8300,Data!B:B,Data!F:F,0)</f>
        <v>0</v>
      </c>
    </row>
    <row r="8301" spans="2:3" x14ac:dyDescent="0.45">
      <c r="B8301" s="3">
        <f>_xlfn.XLOOKUP(A8301,Data!B:B,Data!A:A,0)</f>
        <v>0</v>
      </c>
      <c r="C8301" s="3">
        <f>_xlfn.XLOOKUP(A8301,Data!B:B,Data!F:F,0)</f>
        <v>0</v>
      </c>
    </row>
    <row r="8302" spans="2:3" x14ac:dyDescent="0.45">
      <c r="B8302" s="3">
        <f>_xlfn.XLOOKUP(A8302,Data!B:B,Data!A:A,0)</f>
        <v>0</v>
      </c>
      <c r="C8302" s="3">
        <f>_xlfn.XLOOKUP(A8302,Data!B:B,Data!F:F,0)</f>
        <v>0</v>
      </c>
    </row>
    <row r="8303" spans="2:3" x14ac:dyDescent="0.45">
      <c r="B8303" s="3">
        <f>_xlfn.XLOOKUP(A8303,Data!B:B,Data!A:A,0)</f>
        <v>0</v>
      </c>
      <c r="C8303" s="3">
        <f>_xlfn.XLOOKUP(A8303,Data!B:B,Data!F:F,0)</f>
        <v>0</v>
      </c>
    </row>
    <row r="8304" spans="2:3" x14ac:dyDescent="0.45">
      <c r="B8304" s="3">
        <f>_xlfn.XLOOKUP(A8304,Data!B:B,Data!A:A,0)</f>
        <v>0</v>
      </c>
      <c r="C8304" s="3">
        <f>_xlfn.XLOOKUP(A8304,Data!B:B,Data!F:F,0)</f>
        <v>0</v>
      </c>
    </row>
    <row r="8305" spans="2:3" x14ac:dyDescent="0.45">
      <c r="B8305" s="3">
        <f>_xlfn.XLOOKUP(A8305,Data!B:B,Data!A:A,0)</f>
        <v>0</v>
      </c>
      <c r="C8305" s="3">
        <f>_xlfn.XLOOKUP(A8305,Data!B:B,Data!F:F,0)</f>
        <v>0</v>
      </c>
    </row>
    <row r="8306" spans="2:3" x14ac:dyDescent="0.45">
      <c r="B8306" s="3">
        <f>_xlfn.XLOOKUP(A8306,Data!B:B,Data!A:A,0)</f>
        <v>0</v>
      </c>
      <c r="C8306" s="3">
        <f>_xlfn.XLOOKUP(A8306,Data!B:B,Data!F:F,0)</f>
        <v>0</v>
      </c>
    </row>
    <row r="8307" spans="2:3" x14ac:dyDescent="0.45">
      <c r="B8307" s="3">
        <f>_xlfn.XLOOKUP(A8307,Data!B:B,Data!A:A,0)</f>
        <v>0</v>
      </c>
      <c r="C8307" s="3">
        <f>_xlfn.XLOOKUP(A8307,Data!B:B,Data!F:F,0)</f>
        <v>0</v>
      </c>
    </row>
    <row r="8308" spans="2:3" x14ac:dyDescent="0.45">
      <c r="B8308" s="3">
        <f>_xlfn.XLOOKUP(A8308,Data!B:B,Data!A:A,0)</f>
        <v>0</v>
      </c>
      <c r="C8308" s="3">
        <f>_xlfn.XLOOKUP(A8308,Data!B:B,Data!F:F,0)</f>
        <v>0</v>
      </c>
    </row>
    <row r="8309" spans="2:3" x14ac:dyDescent="0.45">
      <c r="B8309" s="3">
        <f>_xlfn.XLOOKUP(A8309,Data!B:B,Data!A:A,0)</f>
        <v>0</v>
      </c>
      <c r="C8309" s="3">
        <f>_xlfn.XLOOKUP(A8309,Data!B:B,Data!F:F,0)</f>
        <v>0</v>
      </c>
    </row>
    <row r="8310" spans="2:3" x14ac:dyDescent="0.45">
      <c r="B8310" s="3">
        <f>_xlfn.XLOOKUP(A8310,Data!B:B,Data!A:A,0)</f>
        <v>0</v>
      </c>
      <c r="C8310" s="3">
        <f>_xlfn.XLOOKUP(A8310,Data!B:B,Data!F:F,0)</f>
        <v>0</v>
      </c>
    </row>
    <row r="8311" spans="2:3" x14ac:dyDescent="0.45">
      <c r="B8311" s="3">
        <f>_xlfn.XLOOKUP(A8311,Data!B:B,Data!A:A,0)</f>
        <v>0</v>
      </c>
      <c r="C8311" s="3">
        <f>_xlfn.XLOOKUP(A8311,Data!B:B,Data!F:F,0)</f>
        <v>0</v>
      </c>
    </row>
    <row r="8312" spans="2:3" x14ac:dyDescent="0.45">
      <c r="B8312" s="3">
        <f>_xlfn.XLOOKUP(A8312,Data!B:B,Data!A:A,0)</f>
        <v>0</v>
      </c>
      <c r="C8312" s="3">
        <f>_xlfn.XLOOKUP(A8312,Data!B:B,Data!F:F,0)</f>
        <v>0</v>
      </c>
    </row>
    <row r="8313" spans="2:3" x14ac:dyDescent="0.45">
      <c r="B8313" s="3">
        <f>_xlfn.XLOOKUP(A8313,Data!B:B,Data!A:A,0)</f>
        <v>0</v>
      </c>
      <c r="C8313" s="3">
        <f>_xlfn.XLOOKUP(A8313,Data!B:B,Data!F:F,0)</f>
        <v>0</v>
      </c>
    </row>
    <row r="8314" spans="2:3" x14ac:dyDescent="0.45">
      <c r="B8314" s="3">
        <f>_xlfn.XLOOKUP(A8314,Data!B:B,Data!A:A,0)</f>
        <v>0</v>
      </c>
      <c r="C8314" s="3">
        <f>_xlfn.XLOOKUP(A8314,Data!B:B,Data!F:F,0)</f>
        <v>0</v>
      </c>
    </row>
    <row r="8315" spans="2:3" x14ac:dyDescent="0.45">
      <c r="B8315" s="3">
        <f>_xlfn.XLOOKUP(A8315,Data!B:B,Data!A:A,0)</f>
        <v>0</v>
      </c>
      <c r="C8315" s="3">
        <f>_xlfn.XLOOKUP(A8315,Data!B:B,Data!F:F,0)</f>
        <v>0</v>
      </c>
    </row>
    <row r="8316" spans="2:3" x14ac:dyDescent="0.45">
      <c r="B8316" s="3">
        <f>_xlfn.XLOOKUP(A8316,Data!B:B,Data!A:A,0)</f>
        <v>0</v>
      </c>
      <c r="C8316" s="3">
        <f>_xlfn.XLOOKUP(A8316,Data!B:B,Data!F:F,0)</f>
        <v>0</v>
      </c>
    </row>
    <row r="8317" spans="2:3" x14ac:dyDescent="0.45">
      <c r="B8317" s="3">
        <f>_xlfn.XLOOKUP(A8317,Data!B:B,Data!A:A,0)</f>
        <v>0</v>
      </c>
      <c r="C8317" s="3">
        <f>_xlfn.XLOOKUP(A8317,Data!B:B,Data!F:F,0)</f>
        <v>0</v>
      </c>
    </row>
    <row r="8318" spans="2:3" x14ac:dyDescent="0.45">
      <c r="B8318" s="3">
        <f>_xlfn.XLOOKUP(A8318,Data!B:B,Data!A:A,0)</f>
        <v>0</v>
      </c>
      <c r="C8318" s="3">
        <f>_xlfn.XLOOKUP(A8318,Data!B:B,Data!F:F,0)</f>
        <v>0</v>
      </c>
    </row>
    <row r="8319" spans="2:3" x14ac:dyDescent="0.45">
      <c r="B8319" s="3">
        <f>_xlfn.XLOOKUP(A8319,Data!B:B,Data!A:A,0)</f>
        <v>0</v>
      </c>
      <c r="C8319" s="3">
        <f>_xlfn.XLOOKUP(A8319,Data!B:B,Data!F:F,0)</f>
        <v>0</v>
      </c>
    </row>
    <row r="8320" spans="2:3" x14ac:dyDescent="0.45">
      <c r="B8320" s="3">
        <f>_xlfn.XLOOKUP(A8320,Data!B:B,Data!A:A,0)</f>
        <v>0</v>
      </c>
      <c r="C8320" s="3">
        <f>_xlfn.XLOOKUP(A8320,Data!B:B,Data!F:F,0)</f>
        <v>0</v>
      </c>
    </row>
    <row r="8321" spans="2:3" x14ac:dyDescent="0.45">
      <c r="B8321" s="3">
        <f>_xlfn.XLOOKUP(A8321,Data!B:B,Data!A:A,0)</f>
        <v>0</v>
      </c>
      <c r="C8321" s="3">
        <f>_xlfn.XLOOKUP(A8321,Data!B:B,Data!F:F,0)</f>
        <v>0</v>
      </c>
    </row>
    <row r="8322" spans="2:3" x14ac:dyDescent="0.45">
      <c r="B8322" s="3">
        <f>_xlfn.XLOOKUP(A8322,Data!B:B,Data!A:A,0)</f>
        <v>0</v>
      </c>
      <c r="C8322" s="3">
        <f>_xlfn.XLOOKUP(A8322,Data!B:B,Data!F:F,0)</f>
        <v>0</v>
      </c>
    </row>
    <row r="8323" spans="2:3" x14ac:dyDescent="0.45">
      <c r="B8323" s="3">
        <f>_xlfn.XLOOKUP(A8323,Data!B:B,Data!A:A,0)</f>
        <v>0</v>
      </c>
      <c r="C8323" s="3">
        <f>_xlfn.XLOOKUP(A8323,Data!B:B,Data!F:F,0)</f>
        <v>0</v>
      </c>
    </row>
    <row r="8324" spans="2:3" x14ac:dyDescent="0.45">
      <c r="B8324" s="3">
        <f>_xlfn.XLOOKUP(A8324,Data!B:B,Data!A:A,0)</f>
        <v>0</v>
      </c>
      <c r="C8324" s="3">
        <f>_xlfn.XLOOKUP(A8324,Data!B:B,Data!F:F,0)</f>
        <v>0</v>
      </c>
    </row>
    <row r="8325" spans="2:3" x14ac:dyDescent="0.45">
      <c r="B8325" s="3">
        <f>_xlfn.XLOOKUP(A8325,Data!B:B,Data!A:A,0)</f>
        <v>0</v>
      </c>
      <c r="C8325" s="3">
        <f>_xlfn.XLOOKUP(A8325,Data!B:B,Data!F:F,0)</f>
        <v>0</v>
      </c>
    </row>
    <row r="8326" spans="2:3" x14ac:dyDescent="0.45">
      <c r="B8326" s="3">
        <f>_xlfn.XLOOKUP(A8326,Data!B:B,Data!A:A,0)</f>
        <v>0</v>
      </c>
      <c r="C8326" s="3">
        <f>_xlfn.XLOOKUP(A8326,Data!B:B,Data!F:F,0)</f>
        <v>0</v>
      </c>
    </row>
    <row r="8327" spans="2:3" x14ac:dyDescent="0.45">
      <c r="B8327" s="3">
        <f>_xlfn.XLOOKUP(A8327,Data!B:B,Data!A:A,0)</f>
        <v>0</v>
      </c>
      <c r="C8327" s="3">
        <f>_xlfn.XLOOKUP(A8327,Data!B:B,Data!F:F,0)</f>
        <v>0</v>
      </c>
    </row>
    <row r="8328" spans="2:3" x14ac:dyDescent="0.45">
      <c r="B8328" s="3">
        <f>_xlfn.XLOOKUP(A8328,Data!B:B,Data!A:A,0)</f>
        <v>0</v>
      </c>
      <c r="C8328" s="3">
        <f>_xlfn.XLOOKUP(A8328,Data!B:B,Data!F:F,0)</f>
        <v>0</v>
      </c>
    </row>
    <row r="8329" spans="2:3" x14ac:dyDescent="0.45">
      <c r="B8329" s="3">
        <f>_xlfn.XLOOKUP(A8329,Data!B:B,Data!A:A,0)</f>
        <v>0</v>
      </c>
      <c r="C8329" s="3">
        <f>_xlfn.XLOOKUP(A8329,Data!B:B,Data!F:F,0)</f>
        <v>0</v>
      </c>
    </row>
    <row r="8330" spans="2:3" x14ac:dyDescent="0.45">
      <c r="B8330" s="3">
        <f>_xlfn.XLOOKUP(A8330,Data!B:B,Data!A:A,0)</f>
        <v>0</v>
      </c>
      <c r="C8330" s="3">
        <f>_xlfn.XLOOKUP(A8330,Data!B:B,Data!F:F,0)</f>
        <v>0</v>
      </c>
    </row>
    <row r="8331" spans="2:3" x14ac:dyDescent="0.45">
      <c r="B8331" s="3">
        <f>_xlfn.XLOOKUP(A8331,Data!B:B,Data!A:A,0)</f>
        <v>0</v>
      </c>
      <c r="C8331" s="3">
        <f>_xlfn.XLOOKUP(A8331,Data!B:B,Data!F:F,0)</f>
        <v>0</v>
      </c>
    </row>
    <row r="8332" spans="2:3" x14ac:dyDescent="0.45">
      <c r="B8332" s="3">
        <f>_xlfn.XLOOKUP(A8332,Data!B:B,Data!A:A,0)</f>
        <v>0</v>
      </c>
      <c r="C8332" s="3">
        <f>_xlfn.XLOOKUP(A8332,Data!B:B,Data!F:F,0)</f>
        <v>0</v>
      </c>
    </row>
    <row r="8333" spans="2:3" x14ac:dyDescent="0.45">
      <c r="B8333" s="3">
        <f>_xlfn.XLOOKUP(A8333,Data!B:B,Data!A:A,0)</f>
        <v>0</v>
      </c>
      <c r="C8333" s="3">
        <f>_xlfn.XLOOKUP(A8333,Data!B:B,Data!F:F,0)</f>
        <v>0</v>
      </c>
    </row>
    <row r="8334" spans="2:3" x14ac:dyDescent="0.45">
      <c r="B8334" s="3">
        <f>_xlfn.XLOOKUP(A8334,Data!B:B,Data!A:A,0)</f>
        <v>0</v>
      </c>
      <c r="C8334" s="3">
        <f>_xlfn.XLOOKUP(A8334,Data!B:B,Data!F:F,0)</f>
        <v>0</v>
      </c>
    </row>
    <row r="8335" spans="2:3" x14ac:dyDescent="0.45">
      <c r="B8335" s="3">
        <f>_xlfn.XLOOKUP(A8335,Data!B:B,Data!A:A,0)</f>
        <v>0</v>
      </c>
      <c r="C8335" s="3">
        <f>_xlfn.XLOOKUP(A8335,Data!B:B,Data!F:F,0)</f>
        <v>0</v>
      </c>
    </row>
    <row r="8336" spans="2:3" x14ac:dyDescent="0.45">
      <c r="B8336" s="3">
        <f>_xlfn.XLOOKUP(A8336,Data!B:B,Data!A:A,0)</f>
        <v>0</v>
      </c>
      <c r="C8336" s="3">
        <f>_xlfn.XLOOKUP(A8336,Data!B:B,Data!F:F,0)</f>
        <v>0</v>
      </c>
    </row>
    <row r="8337" spans="2:3" x14ac:dyDescent="0.45">
      <c r="B8337" s="3">
        <f>_xlfn.XLOOKUP(A8337,Data!B:B,Data!A:A,0)</f>
        <v>0</v>
      </c>
      <c r="C8337" s="3">
        <f>_xlfn.XLOOKUP(A8337,Data!B:B,Data!F:F,0)</f>
        <v>0</v>
      </c>
    </row>
    <row r="8338" spans="2:3" x14ac:dyDescent="0.45">
      <c r="B8338" s="3">
        <f>_xlfn.XLOOKUP(A8338,Data!B:B,Data!A:A,0)</f>
        <v>0</v>
      </c>
      <c r="C8338" s="3">
        <f>_xlfn.XLOOKUP(A8338,Data!B:B,Data!F:F,0)</f>
        <v>0</v>
      </c>
    </row>
    <row r="8339" spans="2:3" x14ac:dyDescent="0.45">
      <c r="B8339" s="3">
        <f>_xlfn.XLOOKUP(A8339,Data!B:B,Data!A:A,0)</f>
        <v>0</v>
      </c>
      <c r="C8339" s="3">
        <f>_xlfn.XLOOKUP(A8339,Data!B:B,Data!F:F,0)</f>
        <v>0</v>
      </c>
    </row>
    <row r="8340" spans="2:3" x14ac:dyDescent="0.45">
      <c r="B8340" s="3">
        <f>_xlfn.XLOOKUP(A8340,Data!B:B,Data!A:A,0)</f>
        <v>0</v>
      </c>
      <c r="C8340" s="3">
        <f>_xlfn.XLOOKUP(A8340,Data!B:B,Data!F:F,0)</f>
        <v>0</v>
      </c>
    </row>
    <row r="8341" spans="2:3" x14ac:dyDescent="0.45">
      <c r="B8341" s="3">
        <f>_xlfn.XLOOKUP(A8341,Data!B:B,Data!A:A,0)</f>
        <v>0</v>
      </c>
      <c r="C8341" s="3">
        <f>_xlfn.XLOOKUP(A8341,Data!B:B,Data!F:F,0)</f>
        <v>0</v>
      </c>
    </row>
    <row r="8342" spans="2:3" x14ac:dyDescent="0.45">
      <c r="B8342" s="3">
        <f>_xlfn.XLOOKUP(A8342,Data!B:B,Data!A:A,0)</f>
        <v>0</v>
      </c>
      <c r="C8342" s="3">
        <f>_xlfn.XLOOKUP(A8342,Data!B:B,Data!F:F,0)</f>
        <v>0</v>
      </c>
    </row>
    <row r="8343" spans="2:3" x14ac:dyDescent="0.45">
      <c r="B8343" s="3">
        <f>_xlfn.XLOOKUP(A8343,Data!B:B,Data!A:A,0)</f>
        <v>0</v>
      </c>
      <c r="C8343" s="3">
        <f>_xlfn.XLOOKUP(A8343,Data!B:B,Data!F:F,0)</f>
        <v>0</v>
      </c>
    </row>
    <row r="8344" spans="2:3" x14ac:dyDescent="0.45">
      <c r="B8344" s="3">
        <f>_xlfn.XLOOKUP(A8344,Data!B:B,Data!A:A,0)</f>
        <v>0</v>
      </c>
      <c r="C8344" s="3">
        <f>_xlfn.XLOOKUP(A8344,Data!B:B,Data!F:F,0)</f>
        <v>0</v>
      </c>
    </row>
    <row r="8345" spans="2:3" x14ac:dyDescent="0.45">
      <c r="B8345" s="3">
        <f>_xlfn.XLOOKUP(A8345,Data!B:B,Data!A:A,0)</f>
        <v>0</v>
      </c>
      <c r="C8345" s="3">
        <f>_xlfn.XLOOKUP(A8345,Data!B:B,Data!F:F,0)</f>
        <v>0</v>
      </c>
    </row>
    <row r="8346" spans="2:3" x14ac:dyDescent="0.45">
      <c r="B8346" s="3">
        <f>_xlfn.XLOOKUP(A8346,Data!B:B,Data!A:A,0)</f>
        <v>0</v>
      </c>
      <c r="C8346" s="3">
        <f>_xlfn.XLOOKUP(A8346,Data!B:B,Data!F:F,0)</f>
        <v>0</v>
      </c>
    </row>
    <row r="8347" spans="2:3" x14ac:dyDescent="0.45">
      <c r="B8347" s="3">
        <f>_xlfn.XLOOKUP(A8347,Data!B:B,Data!A:A,0)</f>
        <v>0</v>
      </c>
      <c r="C8347" s="3">
        <f>_xlfn.XLOOKUP(A8347,Data!B:B,Data!F:F,0)</f>
        <v>0</v>
      </c>
    </row>
    <row r="8348" spans="2:3" x14ac:dyDescent="0.45">
      <c r="B8348" s="3">
        <f>_xlfn.XLOOKUP(A8348,Data!B:B,Data!A:A,0)</f>
        <v>0</v>
      </c>
      <c r="C8348" s="3">
        <f>_xlfn.XLOOKUP(A8348,Data!B:B,Data!F:F,0)</f>
        <v>0</v>
      </c>
    </row>
    <row r="8349" spans="2:3" x14ac:dyDescent="0.45">
      <c r="B8349" s="3">
        <f>_xlfn.XLOOKUP(A8349,Data!B:B,Data!A:A,0)</f>
        <v>0</v>
      </c>
      <c r="C8349" s="3">
        <f>_xlfn.XLOOKUP(A8349,Data!B:B,Data!F:F,0)</f>
        <v>0</v>
      </c>
    </row>
    <row r="8350" spans="2:3" x14ac:dyDescent="0.45">
      <c r="B8350" s="3">
        <f>_xlfn.XLOOKUP(A8350,Data!B:B,Data!A:A,0)</f>
        <v>0</v>
      </c>
      <c r="C8350" s="3">
        <f>_xlfn.XLOOKUP(A8350,Data!B:B,Data!F:F,0)</f>
        <v>0</v>
      </c>
    </row>
    <row r="8351" spans="2:3" x14ac:dyDescent="0.45">
      <c r="B8351" s="3">
        <f>_xlfn.XLOOKUP(A8351,Data!B:B,Data!A:A,0)</f>
        <v>0</v>
      </c>
      <c r="C8351" s="3">
        <f>_xlfn.XLOOKUP(A8351,Data!B:B,Data!F:F,0)</f>
        <v>0</v>
      </c>
    </row>
    <row r="8352" spans="2:3" x14ac:dyDescent="0.45">
      <c r="B8352" s="3">
        <f>_xlfn.XLOOKUP(A8352,Data!B:B,Data!A:A,0)</f>
        <v>0</v>
      </c>
      <c r="C8352" s="3">
        <f>_xlfn.XLOOKUP(A8352,Data!B:B,Data!F:F,0)</f>
        <v>0</v>
      </c>
    </row>
    <row r="8353" spans="2:3" x14ac:dyDescent="0.45">
      <c r="B8353" s="3">
        <f>_xlfn.XLOOKUP(A8353,Data!B:B,Data!A:A,0)</f>
        <v>0</v>
      </c>
      <c r="C8353" s="3">
        <f>_xlfn.XLOOKUP(A8353,Data!B:B,Data!F:F,0)</f>
        <v>0</v>
      </c>
    </row>
    <row r="8354" spans="2:3" x14ac:dyDescent="0.45">
      <c r="B8354" s="3">
        <f>_xlfn.XLOOKUP(A8354,Data!B:B,Data!A:A,0)</f>
        <v>0</v>
      </c>
      <c r="C8354" s="3">
        <f>_xlfn.XLOOKUP(A8354,Data!B:B,Data!F:F,0)</f>
        <v>0</v>
      </c>
    </row>
    <row r="8355" spans="2:3" x14ac:dyDescent="0.45">
      <c r="B8355" s="3">
        <f>_xlfn.XLOOKUP(A8355,Data!B:B,Data!A:A,0)</f>
        <v>0</v>
      </c>
      <c r="C8355" s="3">
        <f>_xlfn.XLOOKUP(A8355,Data!B:B,Data!F:F,0)</f>
        <v>0</v>
      </c>
    </row>
    <row r="8356" spans="2:3" x14ac:dyDescent="0.45">
      <c r="B8356" s="3">
        <f>_xlfn.XLOOKUP(A8356,Data!B:B,Data!A:A,0)</f>
        <v>0</v>
      </c>
      <c r="C8356" s="3">
        <f>_xlfn.XLOOKUP(A8356,Data!B:B,Data!F:F,0)</f>
        <v>0</v>
      </c>
    </row>
    <row r="8357" spans="2:3" x14ac:dyDescent="0.45">
      <c r="B8357" s="3">
        <f>_xlfn.XLOOKUP(A8357,Data!B:B,Data!A:A,0)</f>
        <v>0</v>
      </c>
      <c r="C8357" s="3">
        <f>_xlfn.XLOOKUP(A8357,Data!B:B,Data!F:F,0)</f>
        <v>0</v>
      </c>
    </row>
    <row r="8358" spans="2:3" x14ac:dyDescent="0.45">
      <c r="B8358" s="3">
        <f>_xlfn.XLOOKUP(A8358,Data!B:B,Data!A:A,0)</f>
        <v>0</v>
      </c>
      <c r="C8358" s="3">
        <f>_xlfn.XLOOKUP(A8358,Data!B:B,Data!F:F,0)</f>
        <v>0</v>
      </c>
    </row>
    <row r="8359" spans="2:3" x14ac:dyDescent="0.45">
      <c r="B8359" s="3">
        <f>_xlfn.XLOOKUP(A8359,Data!B:B,Data!A:A,0)</f>
        <v>0</v>
      </c>
      <c r="C8359" s="3">
        <f>_xlfn.XLOOKUP(A8359,Data!B:B,Data!F:F,0)</f>
        <v>0</v>
      </c>
    </row>
    <row r="8360" spans="2:3" x14ac:dyDescent="0.45">
      <c r="B8360" s="3">
        <f>_xlfn.XLOOKUP(A8360,Data!B:B,Data!A:A,0)</f>
        <v>0</v>
      </c>
      <c r="C8360" s="3">
        <f>_xlfn.XLOOKUP(A8360,Data!B:B,Data!F:F,0)</f>
        <v>0</v>
      </c>
    </row>
    <row r="8361" spans="2:3" x14ac:dyDescent="0.45">
      <c r="B8361" s="3">
        <f>_xlfn.XLOOKUP(A8361,Data!B:B,Data!A:A,0)</f>
        <v>0</v>
      </c>
      <c r="C8361" s="3">
        <f>_xlfn.XLOOKUP(A8361,Data!B:B,Data!F:F,0)</f>
        <v>0</v>
      </c>
    </row>
    <row r="8362" spans="2:3" x14ac:dyDescent="0.45">
      <c r="B8362" s="3">
        <f>_xlfn.XLOOKUP(A8362,Data!B:B,Data!A:A,0)</f>
        <v>0</v>
      </c>
      <c r="C8362" s="3">
        <f>_xlfn.XLOOKUP(A8362,Data!B:B,Data!F:F,0)</f>
        <v>0</v>
      </c>
    </row>
    <row r="8363" spans="2:3" x14ac:dyDescent="0.45">
      <c r="B8363" s="3">
        <f>_xlfn.XLOOKUP(A8363,Data!B:B,Data!A:A,0)</f>
        <v>0</v>
      </c>
      <c r="C8363" s="3">
        <f>_xlfn.XLOOKUP(A8363,Data!B:B,Data!F:F,0)</f>
        <v>0</v>
      </c>
    </row>
    <row r="8364" spans="2:3" x14ac:dyDescent="0.45">
      <c r="B8364" s="3">
        <f>_xlfn.XLOOKUP(A8364,Data!B:B,Data!A:A,0)</f>
        <v>0</v>
      </c>
      <c r="C8364" s="3">
        <f>_xlfn.XLOOKUP(A8364,Data!B:B,Data!F:F,0)</f>
        <v>0</v>
      </c>
    </row>
    <row r="8365" spans="2:3" x14ac:dyDescent="0.45">
      <c r="B8365" s="3">
        <f>_xlfn.XLOOKUP(A8365,Data!B:B,Data!A:A,0)</f>
        <v>0</v>
      </c>
      <c r="C8365" s="3">
        <f>_xlfn.XLOOKUP(A8365,Data!B:B,Data!F:F,0)</f>
        <v>0</v>
      </c>
    </row>
    <row r="8366" spans="2:3" x14ac:dyDescent="0.45">
      <c r="B8366" s="3">
        <f>_xlfn.XLOOKUP(A8366,Data!B:B,Data!A:A,0)</f>
        <v>0</v>
      </c>
      <c r="C8366" s="3">
        <f>_xlfn.XLOOKUP(A8366,Data!B:B,Data!F:F,0)</f>
        <v>0</v>
      </c>
    </row>
    <row r="8367" spans="2:3" x14ac:dyDescent="0.45">
      <c r="B8367" s="3">
        <f>_xlfn.XLOOKUP(A8367,Data!B:B,Data!A:A,0)</f>
        <v>0</v>
      </c>
      <c r="C8367" s="3">
        <f>_xlfn.XLOOKUP(A8367,Data!B:B,Data!F:F,0)</f>
        <v>0</v>
      </c>
    </row>
    <row r="8368" spans="2:3" x14ac:dyDescent="0.45">
      <c r="B8368" s="3">
        <f>_xlfn.XLOOKUP(A8368,Data!B:B,Data!A:A,0)</f>
        <v>0</v>
      </c>
      <c r="C8368" s="3">
        <f>_xlfn.XLOOKUP(A8368,Data!B:B,Data!F:F,0)</f>
        <v>0</v>
      </c>
    </row>
    <row r="8369" spans="2:3" x14ac:dyDescent="0.45">
      <c r="B8369" s="3">
        <f>_xlfn.XLOOKUP(A8369,Data!B:B,Data!A:A,0)</f>
        <v>0</v>
      </c>
      <c r="C8369" s="3">
        <f>_xlfn.XLOOKUP(A8369,Data!B:B,Data!F:F,0)</f>
        <v>0</v>
      </c>
    </row>
    <row r="8370" spans="2:3" x14ac:dyDescent="0.45">
      <c r="B8370" s="3">
        <f>_xlfn.XLOOKUP(A8370,Data!B:B,Data!A:A,0)</f>
        <v>0</v>
      </c>
      <c r="C8370" s="3">
        <f>_xlfn.XLOOKUP(A8370,Data!B:B,Data!F:F,0)</f>
        <v>0</v>
      </c>
    </row>
    <row r="8371" spans="2:3" x14ac:dyDescent="0.45">
      <c r="B8371" s="3">
        <f>_xlfn.XLOOKUP(A8371,Data!B:B,Data!A:A,0)</f>
        <v>0</v>
      </c>
      <c r="C8371" s="3">
        <f>_xlfn.XLOOKUP(A8371,Data!B:B,Data!F:F,0)</f>
        <v>0</v>
      </c>
    </row>
    <row r="8372" spans="2:3" x14ac:dyDescent="0.45">
      <c r="B8372" s="3">
        <f>_xlfn.XLOOKUP(A8372,Data!B:B,Data!A:A,0)</f>
        <v>0</v>
      </c>
      <c r="C8372" s="3">
        <f>_xlfn.XLOOKUP(A8372,Data!B:B,Data!F:F,0)</f>
        <v>0</v>
      </c>
    </row>
    <row r="8373" spans="2:3" x14ac:dyDescent="0.45">
      <c r="B8373" s="3">
        <f>_xlfn.XLOOKUP(A8373,Data!B:B,Data!A:A,0)</f>
        <v>0</v>
      </c>
      <c r="C8373" s="3">
        <f>_xlfn.XLOOKUP(A8373,Data!B:B,Data!F:F,0)</f>
        <v>0</v>
      </c>
    </row>
    <row r="8374" spans="2:3" x14ac:dyDescent="0.45">
      <c r="B8374" s="3">
        <f>_xlfn.XLOOKUP(A8374,Data!B:B,Data!A:A,0)</f>
        <v>0</v>
      </c>
      <c r="C8374" s="3">
        <f>_xlfn.XLOOKUP(A8374,Data!B:B,Data!F:F,0)</f>
        <v>0</v>
      </c>
    </row>
    <row r="8375" spans="2:3" x14ac:dyDescent="0.45">
      <c r="B8375" s="3">
        <f>_xlfn.XLOOKUP(A8375,Data!B:B,Data!A:A,0)</f>
        <v>0</v>
      </c>
      <c r="C8375" s="3">
        <f>_xlfn.XLOOKUP(A8375,Data!B:B,Data!F:F,0)</f>
        <v>0</v>
      </c>
    </row>
    <row r="8376" spans="2:3" x14ac:dyDescent="0.45">
      <c r="B8376" s="3">
        <f>_xlfn.XLOOKUP(A8376,Data!B:B,Data!A:A,0)</f>
        <v>0</v>
      </c>
      <c r="C8376" s="3">
        <f>_xlfn.XLOOKUP(A8376,Data!B:B,Data!F:F,0)</f>
        <v>0</v>
      </c>
    </row>
  </sheetData>
  <conditionalFormatting sqref="B2:C1048576">
    <cfRule type="cellIs" dxfId="2" priority="1" operator="not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77E10-BCDE-4FAC-B0A9-AF6DF80BD099}">
  <dimension ref="A1:H8376"/>
  <sheetViews>
    <sheetView workbookViewId="0">
      <pane ySplit="2" topLeftCell="A3" activePane="bottomLeft" state="frozen"/>
      <selection pane="bottomLeft" activeCell="I9" sqref="I9"/>
    </sheetView>
  </sheetViews>
  <sheetFormatPr defaultRowHeight="14.25" x14ac:dyDescent="0.45"/>
  <cols>
    <col min="1" max="1" width="26.3984375" style="2" customWidth="1"/>
    <col min="2" max="3" width="26.3984375" style="3" customWidth="1"/>
  </cols>
  <sheetData>
    <row r="1" spans="1:8" x14ac:dyDescent="0.45">
      <c r="A1" s="6" t="s">
        <v>3649</v>
      </c>
      <c r="B1" s="5" t="s">
        <v>3650</v>
      </c>
      <c r="C1" s="5" t="s">
        <v>3651</v>
      </c>
    </row>
    <row r="2" spans="1:8" x14ac:dyDescent="0.45">
      <c r="B2" s="3">
        <f>_xlfn.XLOOKUP(A2,Data!B:B,Data!A:A,0)</f>
        <v>0</v>
      </c>
      <c r="C2" s="3">
        <f>_xlfn.XLOOKUP(A2,Data!B:B,Data!F:F,0)</f>
        <v>0</v>
      </c>
      <c r="G2" s="7" t="s">
        <v>3664</v>
      </c>
      <c r="H2" s="7">
        <f>COUNTIFS(B:B,"&lt;&gt;0",B:B,"&lt;&gt;SKU",B:B,"&lt;&gt;")</f>
        <v>0</v>
      </c>
    </row>
    <row r="3" spans="1:8" x14ac:dyDescent="0.45">
      <c r="B3" s="3">
        <f>_xlfn.XLOOKUP(A3,Data!B:B,Data!A:A,0)</f>
        <v>0</v>
      </c>
      <c r="C3" s="3">
        <f>_xlfn.XLOOKUP(A3,Data!B:B,Data!F:F,0)</f>
        <v>0</v>
      </c>
    </row>
    <row r="4" spans="1:8" x14ac:dyDescent="0.45">
      <c r="B4" s="3">
        <f>_xlfn.XLOOKUP(A4,Data!B:B,Data!A:A,0)</f>
        <v>0</v>
      </c>
      <c r="C4" s="3">
        <f>_xlfn.XLOOKUP(A4,Data!B:B,Data!F:F,0)</f>
        <v>0</v>
      </c>
    </row>
    <row r="5" spans="1:8" x14ac:dyDescent="0.45">
      <c r="B5" s="3">
        <f>_xlfn.XLOOKUP(A5,Data!B:B,Data!A:A,0)</f>
        <v>0</v>
      </c>
      <c r="C5" s="3">
        <f>_xlfn.XLOOKUP(A5,Data!B:B,Data!F:F,0)</f>
        <v>0</v>
      </c>
    </row>
    <row r="6" spans="1:8" x14ac:dyDescent="0.45">
      <c r="B6" s="3">
        <f>_xlfn.XLOOKUP(A6,Data!B:B,Data!A:A,0)</f>
        <v>0</v>
      </c>
      <c r="C6" s="3">
        <f>_xlfn.XLOOKUP(A6,Data!B:B,Data!F:F,0)</f>
        <v>0</v>
      </c>
    </row>
    <row r="7" spans="1:8" x14ac:dyDescent="0.45">
      <c r="B7" s="3">
        <f>_xlfn.XLOOKUP(A7,Data!B:B,Data!A:A,0)</f>
        <v>0</v>
      </c>
      <c r="C7" s="3">
        <f>_xlfn.XLOOKUP(A7,Data!B:B,Data!F:F,0)</f>
        <v>0</v>
      </c>
    </row>
    <row r="8" spans="1:8" x14ac:dyDescent="0.45">
      <c r="B8" s="3">
        <f>_xlfn.XLOOKUP(A8,Data!B:B,Data!A:A,0)</f>
        <v>0</v>
      </c>
      <c r="C8" s="3">
        <f>_xlfn.XLOOKUP(A8,Data!B:B,Data!F:F,0)</f>
        <v>0</v>
      </c>
    </row>
    <row r="9" spans="1:8" x14ac:dyDescent="0.45">
      <c r="B9" s="3">
        <f>_xlfn.XLOOKUP(A9,Data!B:B,Data!A:A,0)</f>
        <v>0</v>
      </c>
      <c r="C9" s="3">
        <f>_xlfn.XLOOKUP(A9,Data!B:B,Data!F:F,0)</f>
        <v>0</v>
      </c>
    </row>
    <row r="10" spans="1:8" x14ac:dyDescent="0.45">
      <c r="B10" s="3">
        <f>_xlfn.XLOOKUP(A10,Data!B:B,Data!A:A,0)</f>
        <v>0</v>
      </c>
      <c r="C10" s="3">
        <f>_xlfn.XLOOKUP(A10,Data!B:B,Data!F:F,0)</f>
        <v>0</v>
      </c>
    </row>
    <row r="11" spans="1:8" x14ac:dyDescent="0.45">
      <c r="B11" s="3">
        <f>_xlfn.XLOOKUP(A11,Data!B:B,Data!A:A,0)</f>
        <v>0</v>
      </c>
      <c r="C11" s="3">
        <f>_xlfn.XLOOKUP(A11,Data!B:B,Data!F:F,0)</f>
        <v>0</v>
      </c>
    </row>
    <row r="12" spans="1:8" x14ac:dyDescent="0.45">
      <c r="B12" s="3">
        <f>_xlfn.XLOOKUP(A12,Data!B:B,Data!A:A,0)</f>
        <v>0</v>
      </c>
      <c r="C12" s="3">
        <f>_xlfn.XLOOKUP(A12,Data!B:B,Data!F:F,0)</f>
        <v>0</v>
      </c>
    </row>
    <row r="13" spans="1:8" x14ac:dyDescent="0.45">
      <c r="B13" s="3">
        <f>_xlfn.XLOOKUP(A13,Data!B:B,Data!A:A,0)</f>
        <v>0</v>
      </c>
      <c r="C13" s="3">
        <f>_xlfn.XLOOKUP(A13,Data!B:B,Data!F:F,0)</f>
        <v>0</v>
      </c>
    </row>
    <row r="14" spans="1:8" x14ac:dyDescent="0.45">
      <c r="B14" s="3">
        <f>_xlfn.XLOOKUP(A14,Data!B:B,Data!A:A,0)</f>
        <v>0</v>
      </c>
      <c r="C14" s="3">
        <f>_xlfn.XLOOKUP(A14,Data!B:B,Data!F:F,0)</f>
        <v>0</v>
      </c>
    </row>
    <row r="15" spans="1:8" x14ac:dyDescent="0.45">
      <c r="B15" s="3">
        <f>_xlfn.XLOOKUP(A15,Data!B:B,Data!A:A,0)</f>
        <v>0</v>
      </c>
      <c r="C15" s="3">
        <f>_xlfn.XLOOKUP(A15,Data!B:B,Data!F:F,0)</f>
        <v>0</v>
      </c>
    </row>
    <row r="16" spans="1:8" x14ac:dyDescent="0.45">
      <c r="B16" s="3">
        <f>_xlfn.XLOOKUP(A16,Data!B:B,Data!A:A,0)</f>
        <v>0</v>
      </c>
      <c r="C16" s="3">
        <f>_xlfn.XLOOKUP(A16,Data!B:B,Data!F:F,0)</f>
        <v>0</v>
      </c>
    </row>
    <row r="17" spans="2:3" x14ac:dyDescent="0.45">
      <c r="B17" s="3">
        <f>_xlfn.XLOOKUP(A17,Data!B:B,Data!A:A,0)</f>
        <v>0</v>
      </c>
      <c r="C17" s="3">
        <f>_xlfn.XLOOKUP(A17,Data!B:B,Data!F:F,0)</f>
        <v>0</v>
      </c>
    </row>
    <row r="18" spans="2:3" x14ac:dyDescent="0.45">
      <c r="B18" s="3">
        <f>_xlfn.XLOOKUP(A18,Data!B:B,Data!A:A,0)</f>
        <v>0</v>
      </c>
      <c r="C18" s="3">
        <f>_xlfn.XLOOKUP(A18,Data!B:B,Data!F:F,0)</f>
        <v>0</v>
      </c>
    </row>
    <row r="19" spans="2:3" x14ac:dyDescent="0.45">
      <c r="B19" s="3">
        <f>_xlfn.XLOOKUP(A19,Data!B:B,Data!A:A,0)</f>
        <v>0</v>
      </c>
      <c r="C19" s="3">
        <f>_xlfn.XLOOKUP(A19,Data!B:B,Data!F:F,0)</f>
        <v>0</v>
      </c>
    </row>
    <row r="20" spans="2:3" x14ac:dyDescent="0.45">
      <c r="B20" s="3">
        <f>_xlfn.XLOOKUP(A20,Data!B:B,Data!A:A,0)</f>
        <v>0</v>
      </c>
      <c r="C20" s="3">
        <f>_xlfn.XLOOKUP(A20,Data!B:B,Data!F:F,0)</f>
        <v>0</v>
      </c>
    </row>
    <row r="21" spans="2:3" x14ac:dyDescent="0.45">
      <c r="B21" s="3">
        <f>_xlfn.XLOOKUP(A21,Data!B:B,Data!A:A,0)</f>
        <v>0</v>
      </c>
      <c r="C21" s="3">
        <f>_xlfn.XLOOKUP(A21,Data!B:B,Data!F:F,0)</f>
        <v>0</v>
      </c>
    </row>
    <row r="22" spans="2:3" x14ac:dyDescent="0.45">
      <c r="B22" s="3">
        <f>_xlfn.XLOOKUP(A22,Data!B:B,Data!A:A,0)</f>
        <v>0</v>
      </c>
      <c r="C22" s="3">
        <f>_xlfn.XLOOKUP(A22,Data!B:B,Data!F:F,0)</f>
        <v>0</v>
      </c>
    </row>
    <row r="23" spans="2:3" x14ac:dyDescent="0.45">
      <c r="B23" s="3">
        <f>_xlfn.XLOOKUP(A23,Data!B:B,Data!A:A,0)</f>
        <v>0</v>
      </c>
      <c r="C23" s="3">
        <f>_xlfn.XLOOKUP(A23,Data!B:B,Data!F:F,0)</f>
        <v>0</v>
      </c>
    </row>
    <row r="24" spans="2:3" x14ac:dyDescent="0.45">
      <c r="B24" s="3">
        <f>_xlfn.XLOOKUP(A24,Data!B:B,Data!A:A,0)</f>
        <v>0</v>
      </c>
      <c r="C24" s="3">
        <f>_xlfn.XLOOKUP(A24,Data!B:B,Data!F:F,0)</f>
        <v>0</v>
      </c>
    </row>
    <row r="25" spans="2:3" x14ac:dyDescent="0.45">
      <c r="B25" s="3">
        <f>_xlfn.XLOOKUP(A25,Data!B:B,Data!A:A,0)</f>
        <v>0</v>
      </c>
      <c r="C25" s="3">
        <f>_xlfn.XLOOKUP(A25,Data!B:B,Data!F:F,0)</f>
        <v>0</v>
      </c>
    </row>
    <row r="26" spans="2:3" x14ac:dyDescent="0.45">
      <c r="B26" s="3">
        <f>_xlfn.XLOOKUP(A26,Data!B:B,Data!A:A,0)</f>
        <v>0</v>
      </c>
      <c r="C26" s="3">
        <f>_xlfn.XLOOKUP(A26,Data!B:B,Data!F:F,0)</f>
        <v>0</v>
      </c>
    </row>
    <row r="27" spans="2:3" x14ac:dyDescent="0.45">
      <c r="B27" s="3">
        <f>_xlfn.XLOOKUP(A27,Data!B:B,Data!A:A,0)</f>
        <v>0</v>
      </c>
      <c r="C27" s="3">
        <f>_xlfn.XLOOKUP(A27,Data!B:B,Data!F:F,0)</f>
        <v>0</v>
      </c>
    </row>
    <row r="28" spans="2:3" x14ac:dyDescent="0.45">
      <c r="B28" s="3">
        <f>_xlfn.XLOOKUP(A28,Data!B:B,Data!A:A,0)</f>
        <v>0</v>
      </c>
      <c r="C28" s="3">
        <f>_xlfn.XLOOKUP(A28,Data!B:B,Data!F:F,0)</f>
        <v>0</v>
      </c>
    </row>
    <row r="29" spans="2:3" x14ac:dyDescent="0.45">
      <c r="B29" s="3">
        <f>_xlfn.XLOOKUP(A29,Data!B:B,Data!A:A,0)</f>
        <v>0</v>
      </c>
      <c r="C29" s="3">
        <f>_xlfn.XLOOKUP(A29,Data!B:B,Data!F:F,0)</f>
        <v>0</v>
      </c>
    </row>
    <row r="30" spans="2:3" x14ac:dyDescent="0.45">
      <c r="B30" s="3">
        <f>_xlfn.XLOOKUP(A30,Data!B:B,Data!A:A,0)</f>
        <v>0</v>
      </c>
      <c r="C30" s="3">
        <f>_xlfn.XLOOKUP(A30,Data!B:B,Data!F:F,0)</f>
        <v>0</v>
      </c>
    </row>
    <row r="31" spans="2:3" x14ac:dyDescent="0.45">
      <c r="B31" s="3">
        <f>_xlfn.XLOOKUP(A31,Data!B:B,Data!A:A,0)</f>
        <v>0</v>
      </c>
      <c r="C31" s="3">
        <f>_xlfn.XLOOKUP(A31,Data!B:B,Data!F:F,0)</f>
        <v>0</v>
      </c>
    </row>
    <row r="32" spans="2:3" x14ac:dyDescent="0.45">
      <c r="B32" s="3">
        <f>_xlfn.XLOOKUP(A32,Data!B:B,Data!A:A,0)</f>
        <v>0</v>
      </c>
      <c r="C32" s="3">
        <f>_xlfn.XLOOKUP(A32,Data!B:B,Data!F:F,0)</f>
        <v>0</v>
      </c>
    </row>
    <row r="33" spans="2:3" x14ac:dyDescent="0.45">
      <c r="B33" s="3">
        <f>_xlfn.XLOOKUP(A33,Data!B:B,Data!A:A,0)</f>
        <v>0</v>
      </c>
      <c r="C33" s="3">
        <f>_xlfn.XLOOKUP(A33,Data!B:B,Data!F:F,0)</f>
        <v>0</v>
      </c>
    </row>
    <row r="34" spans="2:3" x14ac:dyDescent="0.45">
      <c r="B34" s="3">
        <f>_xlfn.XLOOKUP(A34,Data!B:B,Data!A:A,0)</f>
        <v>0</v>
      </c>
      <c r="C34" s="3">
        <f>_xlfn.XLOOKUP(A34,Data!B:B,Data!F:F,0)</f>
        <v>0</v>
      </c>
    </row>
    <row r="35" spans="2:3" x14ac:dyDescent="0.45">
      <c r="B35" s="3">
        <f>_xlfn.XLOOKUP(A35,Data!B:B,Data!A:A,0)</f>
        <v>0</v>
      </c>
      <c r="C35" s="3">
        <f>_xlfn.XLOOKUP(A35,Data!B:B,Data!F:F,0)</f>
        <v>0</v>
      </c>
    </row>
    <row r="36" spans="2:3" x14ac:dyDescent="0.45">
      <c r="B36" s="3">
        <f>_xlfn.XLOOKUP(A36,Data!B:B,Data!A:A,0)</f>
        <v>0</v>
      </c>
      <c r="C36" s="3">
        <f>_xlfn.XLOOKUP(A36,Data!B:B,Data!F:F,0)</f>
        <v>0</v>
      </c>
    </row>
    <row r="37" spans="2:3" x14ac:dyDescent="0.45">
      <c r="B37" s="3">
        <f>_xlfn.XLOOKUP(A37,Data!B:B,Data!A:A,0)</f>
        <v>0</v>
      </c>
      <c r="C37" s="3">
        <f>_xlfn.XLOOKUP(A37,Data!B:B,Data!F:F,0)</f>
        <v>0</v>
      </c>
    </row>
    <row r="38" spans="2:3" x14ac:dyDescent="0.45">
      <c r="B38" s="3">
        <f>_xlfn.XLOOKUP(A38,Data!B:B,Data!A:A,0)</f>
        <v>0</v>
      </c>
      <c r="C38" s="3">
        <f>_xlfn.XLOOKUP(A38,Data!B:B,Data!F:F,0)</f>
        <v>0</v>
      </c>
    </row>
    <row r="39" spans="2:3" x14ac:dyDescent="0.45">
      <c r="B39" s="3">
        <f>_xlfn.XLOOKUP(A39,Data!B:B,Data!A:A,0)</f>
        <v>0</v>
      </c>
      <c r="C39" s="3">
        <f>_xlfn.XLOOKUP(A39,Data!B:B,Data!F:F,0)</f>
        <v>0</v>
      </c>
    </row>
    <row r="40" spans="2:3" x14ac:dyDescent="0.45">
      <c r="B40" s="3">
        <f>_xlfn.XLOOKUP(A40,Data!B:B,Data!A:A,0)</f>
        <v>0</v>
      </c>
      <c r="C40" s="3">
        <f>_xlfn.XLOOKUP(A40,Data!B:B,Data!F:F,0)</f>
        <v>0</v>
      </c>
    </row>
    <row r="41" spans="2:3" x14ac:dyDescent="0.45">
      <c r="B41" s="3">
        <f>_xlfn.XLOOKUP(A41,Data!B:B,Data!A:A,0)</f>
        <v>0</v>
      </c>
      <c r="C41" s="3">
        <f>_xlfn.XLOOKUP(A41,Data!B:B,Data!F:F,0)</f>
        <v>0</v>
      </c>
    </row>
    <row r="42" spans="2:3" x14ac:dyDescent="0.45">
      <c r="B42" s="3">
        <f>_xlfn.XLOOKUP(A42,Data!B:B,Data!A:A,0)</f>
        <v>0</v>
      </c>
      <c r="C42" s="3">
        <f>_xlfn.XLOOKUP(A42,Data!B:B,Data!F:F,0)</f>
        <v>0</v>
      </c>
    </row>
    <row r="43" spans="2:3" x14ac:dyDescent="0.45">
      <c r="B43" s="3">
        <f>_xlfn.XLOOKUP(A43,Data!B:B,Data!A:A,0)</f>
        <v>0</v>
      </c>
      <c r="C43" s="3">
        <f>_xlfn.XLOOKUP(A43,Data!B:B,Data!F:F,0)</f>
        <v>0</v>
      </c>
    </row>
    <row r="44" spans="2:3" x14ac:dyDescent="0.45">
      <c r="B44" s="3">
        <f>_xlfn.XLOOKUP(A44,Data!B:B,Data!A:A,0)</f>
        <v>0</v>
      </c>
      <c r="C44" s="3">
        <f>_xlfn.XLOOKUP(A44,Data!B:B,Data!F:F,0)</f>
        <v>0</v>
      </c>
    </row>
    <row r="45" spans="2:3" x14ac:dyDescent="0.45">
      <c r="B45" s="3">
        <f>_xlfn.XLOOKUP(A45,Data!B:B,Data!A:A,0)</f>
        <v>0</v>
      </c>
      <c r="C45" s="3">
        <f>_xlfn.XLOOKUP(A45,Data!B:B,Data!F:F,0)</f>
        <v>0</v>
      </c>
    </row>
    <row r="46" spans="2:3" x14ac:dyDescent="0.45">
      <c r="B46" s="3">
        <f>_xlfn.XLOOKUP(A46,Data!B:B,Data!A:A,0)</f>
        <v>0</v>
      </c>
      <c r="C46" s="3">
        <f>_xlfn.XLOOKUP(A46,Data!B:B,Data!F:F,0)</f>
        <v>0</v>
      </c>
    </row>
    <row r="47" spans="2:3" x14ac:dyDescent="0.45">
      <c r="B47" s="3">
        <f>_xlfn.XLOOKUP(A47,Data!B:B,Data!A:A,0)</f>
        <v>0</v>
      </c>
      <c r="C47" s="3">
        <f>_xlfn.XLOOKUP(A47,Data!B:B,Data!F:F,0)</f>
        <v>0</v>
      </c>
    </row>
    <row r="48" spans="2:3" x14ac:dyDescent="0.45">
      <c r="B48" s="3">
        <f>_xlfn.XLOOKUP(A48,Data!B:B,Data!A:A,0)</f>
        <v>0</v>
      </c>
      <c r="C48" s="3">
        <f>_xlfn.XLOOKUP(A48,Data!B:B,Data!F:F,0)</f>
        <v>0</v>
      </c>
    </row>
    <row r="49" spans="2:3" x14ac:dyDescent="0.45">
      <c r="B49" s="3">
        <f>_xlfn.XLOOKUP(A49,Data!B:B,Data!A:A,0)</f>
        <v>0</v>
      </c>
      <c r="C49" s="3">
        <f>_xlfn.XLOOKUP(A49,Data!B:B,Data!F:F,0)</f>
        <v>0</v>
      </c>
    </row>
    <row r="50" spans="2:3" x14ac:dyDescent="0.45">
      <c r="B50" s="3">
        <f>_xlfn.XLOOKUP(A50,Data!B:B,Data!A:A,0)</f>
        <v>0</v>
      </c>
      <c r="C50" s="3">
        <f>_xlfn.XLOOKUP(A50,Data!B:B,Data!F:F,0)</f>
        <v>0</v>
      </c>
    </row>
    <row r="51" spans="2:3" x14ac:dyDescent="0.45">
      <c r="B51" s="3">
        <f>_xlfn.XLOOKUP(A51,Data!B:B,Data!A:A,0)</f>
        <v>0</v>
      </c>
      <c r="C51" s="3">
        <f>_xlfn.XLOOKUP(A51,Data!B:B,Data!F:F,0)</f>
        <v>0</v>
      </c>
    </row>
    <row r="52" spans="2:3" x14ac:dyDescent="0.45">
      <c r="B52" s="3">
        <f>_xlfn.XLOOKUP(A52,Data!B:B,Data!A:A,0)</f>
        <v>0</v>
      </c>
      <c r="C52" s="3">
        <f>_xlfn.XLOOKUP(A52,Data!B:B,Data!F:F,0)</f>
        <v>0</v>
      </c>
    </row>
    <row r="53" spans="2:3" x14ac:dyDescent="0.45">
      <c r="B53" s="3">
        <f>_xlfn.XLOOKUP(A53,Data!B:B,Data!A:A,0)</f>
        <v>0</v>
      </c>
      <c r="C53" s="3">
        <f>_xlfn.XLOOKUP(A53,Data!B:B,Data!F:F,0)</f>
        <v>0</v>
      </c>
    </row>
    <row r="54" spans="2:3" x14ac:dyDescent="0.45">
      <c r="B54" s="3">
        <f>_xlfn.XLOOKUP(A54,Data!B:B,Data!A:A,0)</f>
        <v>0</v>
      </c>
      <c r="C54" s="3">
        <f>_xlfn.XLOOKUP(A54,Data!B:B,Data!F:F,0)</f>
        <v>0</v>
      </c>
    </row>
    <row r="55" spans="2:3" x14ac:dyDescent="0.45">
      <c r="B55" s="3">
        <f>_xlfn.XLOOKUP(A55,Data!B:B,Data!A:A,0)</f>
        <v>0</v>
      </c>
      <c r="C55" s="3">
        <f>_xlfn.XLOOKUP(A55,Data!B:B,Data!F:F,0)</f>
        <v>0</v>
      </c>
    </row>
    <row r="56" spans="2:3" x14ac:dyDescent="0.45">
      <c r="B56" s="3">
        <f>_xlfn.XLOOKUP(A56,Data!B:B,Data!A:A,0)</f>
        <v>0</v>
      </c>
      <c r="C56" s="3">
        <f>_xlfn.XLOOKUP(A56,Data!B:B,Data!F:F,0)</f>
        <v>0</v>
      </c>
    </row>
    <row r="57" spans="2:3" x14ac:dyDescent="0.45">
      <c r="B57" s="3">
        <f>_xlfn.XLOOKUP(A57,Data!B:B,Data!A:A,0)</f>
        <v>0</v>
      </c>
      <c r="C57" s="3">
        <f>_xlfn.XLOOKUP(A57,Data!B:B,Data!F:F,0)</f>
        <v>0</v>
      </c>
    </row>
    <row r="58" spans="2:3" x14ac:dyDescent="0.45">
      <c r="B58" s="3">
        <f>_xlfn.XLOOKUP(A58,Data!B:B,Data!A:A,0)</f>
        <v>0</v>
      </c>
      <c r="C58" s="3">
        <f>_xlfn.XLOOKUP(A58,Data!B:B,Data!F:F,0)</f>
        <v>0</v>
      </c>
    </row>
    <row r="59" spans="2:3" x14ac:dyDescent="0.45">
      <c r="B59" s="3">
        <f>_xlfn.XLOOKUP(A59,Data!B:B,Data!A:A,0)</f>
        <v>0</v>
      </c>
      <c r="C59" s="3">
        <f>_xlfn.XLOOKUP(A59,Data!B:B,Data!F:F,0)</f>
        <v>0</v>
      </c>
    </row>
    <row r="60" spans="2:3" x14ac:dyDescent="0.45">
      <c r="B60" s="3">
        <f>_xlfn.XLOOKUP(A60,Data!B:B,Data!A:A,0)</f>
        <v>0</v>
      </c>
      <c r="C60" s="3">
        <f>_xlfn.XLOOKUP(A60,Data!B:B,Data!F:F,0)</f>
        <v>0</v>
      </c>
    </row>
    <row r="61" spans="2:3" x14ac:dyDescent="0.45">
      <c r="B61" s="3">
        <f>_xlfn.XLOOKUP(A61,Data!B:B,Data!A:A,0)</f>
        <v>0</v>
      </c>
      <c r="C61" s="3">
        <f>_xlfn.XLOOKUP(A61,Data!B:B,Data!F:F,0)</f>
        <v>0</v>
      </c>
    </row>
    <row r="62" spans="2:3" x14ac:dyDescent="0.45">
      <c r="B62" s="3">
        <f>_xlfn.XLOOKUP(A62,Data!B:B,Data!A:A,0)</f>
        <v>0</v>
      </c>
      <c r="C62" s="3">
        <f>_xlfn.XLOOKUP(A62,Data!B:B,Data!F:F,0)</f>
        <v>0</v>
      </c>
    </row>
    <row r="63" spans="2:3" x14ac:dyDescent="0.45">
      <c r="B63" s="3">
        <f>_xlfn.XLOOKUP(A63,Data!B:B,Data!A:A,0)</f>
        <v>0</v>
      </c>
      <c r="C63" s="3">
        <f>_xlfn.XLOOKUP(A63,Data!B:B,Data!F:F,0)</f>
        <v>0</v>
      </c>
    </row>
    <row r="64" spans="2:3" x14ac:dyDescent="0.45">
      <c r="B64" s="3">
        <f>_xlfn.XLOOKUP(A64,Data!B:B,Data!A:A,0)</f>
        <v>0</v>
      </c>
      <c r="C64" s="3">
        <f>_xlfn.XLOOKUP(A64,Data!B:B,Data!F:F,0)</f>
        <v>0</v>
      </c>
    </row>
    <row r="65" spans="2:3" x14ac:dyDescent="0.45">
      <c r="B65" s="3">
        <f>_xlfn.XLOOKUP(A65,Data!B:B,Data!A:A,0)</f>
        <v>0</v>
      </c>
      <c r="C65" s="3">
        <f>_xlfn.XLOOKUP(A65,Data!B:B,Data!F:F,0)</f>
        <v>0</v>
      </c>
    </row>
    <row r="66" spans="2:3" x14ac:dyDescent="0.45">
      <c r="B66" s="3">
        <f>_xlfn.XLOOKUP(A66,Data!B:B,Data!A:A,0)</f>
        <v>0</v>
      </c>
      <c r="C66" s="3">
        <f>_xlfn.XLOOKUP(A66,Data!B:B,Data!F:F,0)</f>
        <v>0</v>
      </c>
    </row>
    <row r="67" spans="2:3" x14ac:dyDescent="0.45">
      <c r="B67" s="3">
        <f>_xlfn.XLOOKUP(A67,Data!B:B,Data!A:A,0)</f>
        <v>0</v>
      </c>
      <c r="C67" s="3">
        <f>_xlfn.XLOOKUP(A67,Data!B:B,Data!F:F,0)</f>
        <v>0</v>
      </c>
    </row>
    <row r="68" spans="2:3" x14ac:dyDescent="0.45">
      <c r="B68" s="3">
        <f>_xlfn.XLOOKUP(A68,Data!B:B,Data!A:A,0)</f>
        <v>0</v>
      </c>
      <c r="C68" s="3">
        <f>_xlfn.XLOOKUP(A68,Data!B:B,Data!F:F,0)</f>
        <v>0</v>
      </c>
    </row>
    <row r="69" spans="2:3" x14ac:dyDescent="0.45">
      <c r="B69" s="3">
        <f>_xlfn.XLOOKUP(A69,Data!B:B,Data!A:A,0)</f>
        <v>0</v>
      </c>
      <c r="C69" s="3">
        <f>_xlfn.XLOOKUP(A69,Data!B:B,Data!F:F,0)</f>
        <v>0</v>
      </c>
    </row>
    <row r="70" spans="2:3" x14ac:dyDescent="0.45">
      <c r="B70" s="3">
        <f>_xlfn.XLOOKUP(A70,Data!B:B,Data!A:A,0)</f>
        <v>0</v>
      </c>
      <c r="C70" s="3">
        <f>_xlfn.XLOOKUP(A70,Data!B:B,Data!F:F,0)</f>
        <v>0</v>
      </c>
    </row>
    <row r="71" spans="2:3" x14ac:dyDescent="0.45">
      <c r="B71" s="3">
        <f>_xlfn.XLOOKUP(A71,Data!B:B,Data!A:A,0)</f>
        <v>0</v>
      </c>
      <c r="C71" s="3">
        <f>_xlfn.XLOOKUP(A71,Data!B:B,Data!F:F,0)</f>
        <v>0</v>
      </c>
    </row>
    <row r="72" spans="2:3" x14ac:dyDescent="0.45">
      <c r="B72" s="3">
        <f>_xlfn.XLOOKUP(A72,Data!B:B,Data!A:A,0)</f>
        <v>0</v>
      </c>
      <c r="C72" s="3">
        <f>_xlfn.XLOOKUP(A72,Data!B:B,Data!F:F,0)</f>
        <v>0</v>
      </c>
    </row>
    <row r="73" spans="2:3" x14ac:dyDescent="0.45">
      <c r="B73" s="3">
        <f>_xlfn.XLOOKUP(A73,Data!B:B,Data!A:A,0)</f>
        <v>0</v>
      </c>
      <c r="C73" s="3">
        <f>_xlfn.XLOOKUP(A73,Data!B:B,Data!F:F,0)</f>
        <v>0</v>
      </c>
    </row>
    <row r="74" spans="2:3" x14ac:dyDescent="0.45">
      <c r="B74" s="3">
        <f>_xlfn.XLOOKUP(A74,Data!B:B,Data!A:A,0)</f>
        <v>0</v>
      </c>
      <c r="C74" s="3">
        <f>_xlfn.XLOOKUP(A74,Data!B:B,Data!F:F,0)</f>
        <v>0</v>
      </c>
    </row>
    <row r="75" spans="2:3" x14ac:dyDescent="0.45">
      <c r="B75" s="3">
        <f>_xlfn.XLOOKUP(A75,Data!B:B,Data!A:A,0)</f>
        <v>0</v>
      </c>
      <c r="C75" s="3">
        <f>_xlfn.XLOOKUP(A75,Data!B:B,Data!F:F,0)</f>
        <v>0</v>
      </c>
    </row>
    <row r="76" spans="2:3" x14ac:dyDescent="0.45">
      <c r="B76" s="3">
        <f>_xlfn.XLOOKUP(A76,Data!B:B,Data!A:A,0)</f>
        <v>0</v>
      </c>
      <c r="C76" s="3">
        <f>_xlfn.XLOOKUP(A76,Data!B:B,Data!F:F,0)</f>
        <v>0</v>
      </c>
    </row>
    <row r="77" spans="2:3" x14ac:dyDescent="0.45">
      <c r="B77" s="3">
        <f>_xlfn.XLOOKUP(A77,Data!B:B,Data!A:A,0)</f>
        <v>0</v>
      </c>
      <c r="C77" s="3">
        <f>_xlfn.XLOOKUP(A77,Data!B:B,Data!F:F,0)</f>
        <v>0</v>
      </c>
    </row>
    <row r="78" spans="2:3" x14ac:dyDescent="0.45">
      <c r="B78" s="3">
        <f>_xlfn.XLOOKUP(A78,Data!B:B,Data!A:A,0)</f>
        <v>0</v>
      </c>
      <c r="C78" s="3">
        <f>_xlfn.XLOOKUP(A78,Data!B:B,Data!F:F,0)</f>
        <v>0</v>
      </c>
    </row>
    <row r="79" spans="2:3" x14ac:dyDescent="0.45">
      <c r="B79" s="3">
        <f>_xlfn.XLOOKUP(A79,Data!B:B,Data!A:A,0)</f>
        <v>0</v>
      </c>
      <c r="C79" s="3">
        <f>_xlfn.XLOOKUP(A79,Data!B:B,Data!F:F,0)</f>
        <v>0</v>
      </c>
    </row>
    <row r="80" spans="2:3" x14ac:dyDescent="0.45">
      <c r="B80" s="3">
        <f>_xlfn.XLOOKUP(A80,Data!B:B,Data!A:A,0)</f>
        <v>0</v>
      </c>
      <c r="C80" s="3">
        <f>_xlfn.XLOOKUP(A80,Data!B:B,Data!F:F,0)</f>
        <v>0</v>
      </c>
    </row>
    <row r="81" spans="2:3" x14ac:dyDescent="0.45">
      <c r="B81" s="3">
        <f>_xlfn.XLOOKUP(A81,Data!B:B,Data!A:A,0)</f>
        <v>0</v>
      </c>
      <c r="C81" s="3">
        <f>_xlfn.XLOOKUP(A81,Data!B:B,Data!F:F,0)</f>
        <v>0</v>
      </c>
    </row>
    <row r="82" spans="2:3" x14ac:dyDescent="0.45">
      <c r="B82" s="3">
        <f>_xlfn.XLOOKUP(A82,Data!B:B,Data!A:A,0)</f>
        <v>0</v>
      </c>
      <c r="C82" s="3">
        <f>_xlfn.XLOOKUP(A82,Data!B:B,Data!F:F,0)</f>
        <v>0</v>
      </c>
    </row>
    <row r="83" spans="2:3" x14ac:dyDescent="0.45">
      <c r="B83" s="3">
        <f>_xlfn.XLOOKUP(A83,Data!B:B,Data!A:A,0)</f>
        <v>0</v>
      </c>
      <c r="C83" s="3">
        <f>_xlfn.XLOOKUP(A83,Data!B:B,Data!F:F,0)</f>
        <v>0</v>
      </c>
    </row>
    <row r="84" spans="2:3" x14ac:dyDescent="0.45">
      <c r="B84" s="3">
        <f>_xlfn.XLOOKUP(A84,Data!B:B,Data!A:A,0)</f>
        <v>0</v>
      </c>
      <c r="C84" s="3">
        <f>_xlfn.XLOOKUP(A84,Data!B:B,Data!F:F,0)</f>
        <v>0</v>
      </c>
    </row>
    <row r="85" spans="2:3" x14ac:dyDescent="0.45">
      <c r="B85" s="3">
        <f>_xlfn.XLOOKUP(A85,Data!B:B,Data!A:A,0)</f>
        <v>0</v>
      </c>
      <c r="C85" s="3">
        <f>_xlfn.XLOOKUP(A85,Data!B:B,Data!F:F,0)</f>
        <v>0</v>
      </c>
    </row>
    <row r="86" spans="2:3" x14ac:dyDescent="0.45">
      <c r="B86" s="3">
        <f>_xlfn.XLOOKUP(A86,Data!B:B,Data!A:A,0)</f>
        <v>0</v>
      </c>
      <c r="C86" s="3">
        <f>_xlfn.XLOOKUP(A86,Data!B:B,Data!F:F,0)</f>
        <v>0</v>
      </c>
    </row>
    <row r="87" spans="2:3" x14ac:dyDescent="0.45">
      <c r="B87" s="3">
        <f>_xlfn.XLOOKUP(A87,Data!B:B,Data!A:A,0)</f>
        <v>0</v>
      </c>
      <c r="C87" s="3">
        <f>_xlfn.XLOOKUP(A87,Data!B:B,Data!F:F,0)</f>
        <v>0</v>
      </c>
    </row>
    <row r="88" spans="2:3" x14ac:dyDescent="0.45">
      <c r="B88" s="3">
        <f>_xlfn.XLOOKUP(A88,Data!B:B,Data!A:A,0)</f>
        <v>0</v>
      </c>
      <c r="C88" s="3">
        <f>_xlfn.XLOOKUP(A88,Data!B:B,Data!F:F,0)</f>
        <v>0</v>
      </c>
    </row>
    <row r="89" spans="2:3" x14ac:dyDescent="0.45">
      <c r="B89" s="3">
        <f>_xlfn.XLOOKUP(A89,Data!B:B,Data!A:A,0)</f>
        <v>0</v>
      </c>
      <c r="C89" s="3">
        <f>_xlfn.XLOOKUP(A89,Data!B:B,Data!F:F,0)</f>
        <v>0</v>
      </c>
    </row>
    <row r="90" spans="2:3" x14ac:dyDescent="0.45">
      <c r="B90" s="3">
        <f>_xlfn.XLOOKUP(A90,Data!B:B,Data!A:A,0)</f>
        <v>0</v>
      </c>
      <c r="C90" s="3">
        <f>_xlfn.XLOOKUP(A90,Data!B:B,Data!F:F,0)</f>
        <v>0</v>
      </c>
    </row>
    <row r="91" spans="2:3" x14ac:dyDescent="0.45">
      <c r="B91" s="3">
        <f>_xlfn.XLOOKUP(A91,Data!B:B,Data!A:A,0)</f>
        <v>0</v>
      </c>
      <c r="C91" s="3">
        <f>_xlfn.XLOOKUP(A91,Data!B:B,Data!F:F,0)</f>
        <v>0</v>
      </c>
    </row>
    <row r="92" spans="2:3" x14ac:dyDescent="0.45">
      <c r="B92" s="3">
        <f>_xlfn.XLOOKUP(A92,Data!B:B,Data!A:A,0)</f>
        <v>0</v>
      </c>
      <c r="C92" s="3">
        <f>_xlfn.XLOOKUP(A92,Data!B:B,Data!F:F,0)</f>
        <v>0</v>
      </c>
    </row>
    <row r="93" spans="2:3" x14ac:dyDescent="0.45">
      <c r="B93" s="3">
        <f>_xlfn.XLOOKUP(A93,Data!B:B,Data!A:A,0)</f>
        <v>0</v>
      </c>
      <c r="C93" s="3">
        <f>_xlfn.XLOOKUP(A93,Data!B:B,Data!F:F,0)</f>
        <v>0</v>
      </c>
    </row>
    <row r="94" spans="2:3" x14ac:dyDescent="0.45">
      <c r="B94" s="3">
        <f>_xlfn.XLOOKUP(A94,Data!B:B,Data!A:A,0)</f>
        <v>0</v>
      </c>
      <c r="C94" s="3">
        <f>_xlfn.XLOOKUP(A94,Data!B:B,Data!F:F,0)</f>
        <v>0</v>
      </c>
    </row>
    <row r="95" spans="2:3" x14ac:dyDescent="0.45">
      <c r="B95" s="3">
        <f>_xlfn.XLOOKUP(A95,Data!B:B,Data!A:A,0)</f>
        <v>0</v>
      </c>
      <c r="C95" s="3">
        <f>_xlfn.XLOOKUP(A95,Data!B:B,Data!F:F,0)</f>
        <v>0</v>
      </c>
    </row>
    <row r="96" spans="2:3" x14ac:dyDescent="0.45">
      <c r="B96" s="3">
        <f>_xlfn.XLOOKUP(A96,Data!B:B,Data!A:A,0)</f>
        <v>0</v>
      </c>
      <c r="C96" s="3">
        <f>_xlfn.XLOOKUP(A96,Data!B:B,Data!F:F,0)</f>
        <v>0</v>
      </c>
    </row>
    <row r="97" spans="2:3" x14ac:dyDescent="0.45">
      <c r="B97" s="3">
        <f>_xlfn.XLOOKUP(A97,Data!B:B,Data!A:A,0)</f>
        <v>0</v>
      </c>
      <c r="C97" s="3">
        <f>_xlfn.XLOOKUP(A97,Data!B:B,Data!F:F,0)</f>
        <v>0</v>
      </c>
    </row>
    <row r="98" spans="2:3" x14ac:dyDescent="0.45">
      <c r="B98" s="3">
        <f>_xlfn.XLOOKUP(A98,Data!B:B,Data!A:A,0)</f>
        <v>0</v>
      </c>
      <c r="C98" s="3">
        <f>_xlfn.XLOOKUP(A98,Data!B:B,Data!F:F,0)</f>
        <v>0</v>
      </c>
    </row>
    <row r="99" spans="2:3" x14ac:dyDescent="0.45">
      <c r="B99" s="3">
        <f>_xlfn.XLOOKUP(A99,Data!B:B,Data!A:A,0)</f>
        <v>0</v>
      </c>
      <c r="C99" s="3">
        <f>_xlfn.XLOOKUP(A99,Data!B:B,Data!F:F,0)</f>
        <v>0</v>
      </c>
    </row>
    <row r="100" spans="2:3" x14ac:dyDescent="0.45">
      <c r="B100" s="3">
        <f>_xlfn.XLOOKUP(A100,Data!B:B,Data!A:A,0)</f>
        <v>0</v>
      </c>
      <c r="C100" s="3">
        <f>_xlfn.XLOOKUP(A100,Data!B:B,Data!F:F,0)</f>
        <v>0</v>
      </c>
    </row>
    <row r="101" spans="2:3" x14ac:dyDescent="0.45">
      <c r="B101" s="3">
        <f>_xlfn.XLOOKUP(A101,Data!B:B,Data!A:A,0)</f>
        <v>0</v>
      </c>
      <c r="C101" s="3">
        <f>_xlfn.XLOOKUP(A101,Data!B:B,Data!F:F,0)</f>
        <v>0</v>
      </c>
    </row>
    <row r="102" spans="2:3" x14ac:dyDescent="0.45">
      <c r="B102" s="3">
        <f>_xlfn.XLOOKUP(A102,Data!B:B,Data!A:A,0)</f>
        <v>0</v>
      </c>
      <c r="C102" s="3">
        <f>_xlfn.XLOOKUP(A102,Data!B:B,Data!F:F,0)</f>
        <v>0</v>
      </c>
    </row>
    <row r="103" spans="2:3" x14ac:dyDescent="0.45">
      <c r="B103" s="3">
        <f>_xlfn.XLOOKUP(A103,Data!B:B,Data!A:A,0)</f>
        <v>0</v>
      </c>
      <c r="C103" s="3">
        <f>_xlfn.XLOOKUP(A103,Data!B:B,Data!F:F,0)</f>
        <v>0</v>
      </c>
    </row>
    <row r="104" spans="2:3" x14ac:dyDescent="0.45">
      <c r="B104" s="3">
        <f>_xlfn.XLOOKUP(A104,Data!B:B,Data!A:A,0)</f>
        <v>0</v>
      </c>
      <c r="C104" s="3">
        <f>_xlfn.XLOOKUP(A104,Data!B:B,Data!F:F,0)</f>
        <v>0</v>
      </c>
    </row>
    <row r="105" spans="2:3" x14ac:dyDescent="0.45">
      <c r="B105" s="3">
        <f>_xlfn.XLOOKUP(A105,Data!B:B,Data!A:A,0)</f>
        <v>0</v>
      </c>
      <c r="C105" s="3">
        <f>_xlfn.XLOOKUP(A105,Data!B:B,Data!F:F,0)</f>
        <v>0</v>
      </c>
    </row>
    <row r="106" spans="2:3" x14ac:dyDescent="0.45">
      <c r="B106" s="3">
        <f>_xlfn.XLOOKUP(A106,Data!B:B,Data!A:A,0)</f>
        <v>0</v>
      </c>
      <c r="C106" s="3">
        <f>_xlfn.XLOOKUP(A106,Data!B:B,Data!F:F,0)</f>
        <v>0</v>
      </c>
    </row>
    <row r="107" spans="2:3" x14ac:dyDescent="0.45">
      <c r="B107" s="3">
        <f>_xlfn.XLOOKUP(A107,Data!B:B,Data!A:A,0)</f>
        <v>0</v>
      </c>
      <c r="C107" s="3">
        <f>_xlfn.XLOOKUP(A107,Data!B:B,Data!F:F,0)</f>
        <v>0</v>
      </c>
    </row>
    <row r="108" spans="2:3" x14ac:dyDescent="0.45">
      <c r="B108" s="3">
        <f>_xlfn.XLOOKUP(A108,Data!B:B,Data!A:A,0)</f>
        <v>0</v>
      </c>
      <c r="C108" s="3">
        <f>_xlfn.XLOOKUP(A108,Data!B:B,Data!F:F,0)</f>
        <v>0</v>
      </c>
    </row>
    <row r="109" spans="2:3" x14ac:dyDescent="0.45">
      <c r="B109" s="3">
        <f>_xlfn.XLOOKUP(A109,Data!B:B,Data!A:A,0)</f>
        <v>0</v>
      </c>
      <c r="C109" s="3">
        <f>_xlfn.XLOOKUP(A109,Data!B:B,Data!F:F,0)</f>
        <v>0</v>
      </c>
    </row>
    <row r="110" spans="2:3" x14ac:dyDescent="0.45">
      <c r="B110" s="3">
        <f>_xlfn.XLOOKUP(A110,Data!B:B,Data!A:A,0)</f>
        <v>0</v>
      </c>
      <c r="C110" s="3">
        <f>_xlfn.XLOOKUP(A110,Data!B:B,Data!F:F,0)</f>
        <v>0</v>
      </c>
    </row>
    <row r="111" spans="2:3" x14ac:dyDescent="0.45">
      <c r="B111" s="3">
        <f>_xlfn.XLOOKUP(A111,Data!B:B,Data!A:A,0)</f>
        <v>0</v>
      </c>
      <c r="C111" s="3">
        <f>_xlfn.XLOOKUP(A111,Data!B:B,Data!F:F,0)</f>
        <v>0</v>
      </c>
    </row>
    <row r="112" spans="2:3" x14ac:dyDescent="0.45">
      <c r="B112" s="3">
        <f>_xlfn.XLOOKUP(A112,Data!B:B,Data!A:A,0)</f>
        <v>0</v>
      </c>
      <c r="C112" s="3">
        <f>_xlfn.XLOOKUP(A112,Data!B:B,Data!F:F,0)</f>
        <v>0</v>
      </c>
    </row>
    <row r="113" spans="2:3" x14ac:dyDescent="0.45">
      <c r="B113" s="3">
        <f>_xlfn.XLOOKUP(A113,Data!B:B,Data!A:A,0)</f>
        <v>0</v>
      </c>
      <c r="C113" s="3">
        <f>_xlfn.XLOOKUP(A113,Data!B:B,Data!F:F,0)</f>
        <v>0</v>
      </c>
    </row>
    <row r="114" spans="2:3" x14ac:dyDescent="0.45">
      <c r="B114" s="3">
        <f>_xlfn.XLOOKUP(A114,Data!B:B,Data!A:A,0)</f>
        <v>0</v>
      </c>
      <c r="C114" s="3">
        <f>_xlfn.XLOOKUP(A114,Data!B:B,Data!F:F,0)</f>
        <v>0</v>
      </c>
    </row>
    <row r="115" spans="2:3" x14ac:dyDescent="0.45">
      <c r="B115" s="3">
        <f>_xlfn.XLOOKUP(A115,Data!B:B,Data!A:A,0)</f>
        <v>0</v>
      </c>
      <c r="C115" s="3">
        <f>_xlfn.XLOOKUP(A115,Data!B:B,Data!F:F,0)</f>
        <v>0</v>
      </c>
    </row>
    <row r="116" spans="2:3" x14ac:dyDescent="0.45">
      <c r="B116" s="3">
        <f>_xlfn.XLOOKUP(A116,Data!B:B,Data!A:A,0)</f>
        <v>0</v>
      </c>
      <c r="C116" s="3">
        <f>_xlfn.XLOOKUP(A116,Data!B:B,Data!F:F,0)</f>
        <v>0</v>
      </c>
    </row>
    <row r="117" spans="2:3" x14ac:dyDescent="0.45">
      <c r="B117" s="3">
        <f>_xlfn.XLOOKUP(A117,Data!B:B,Data!A:A,0)</f>
        <v>0</v>
      </c>
      <c r="C117" s="3">
        <f>_xlfn.XLOOKUP(A117,Data!B:B,Data!F:F,0)</f>
        <v>0</v>
      </c>
    </row>
    <row r="118" spans="2:3" x14ac:dyDescent="0.45">
      <c r="B118" s="3">
        <f>_xlfn.XLOOKUP(A118,Data!B:B,Data!A:A,0)</f>
        <v>0</v>
      </c>
      <c r="C118" s="3">
        <f>_xlfn.XLOOKUP(A118,Data!B:B,Data!F:F,0)</f>
        <v>0</v>
      </c>
    </row>
    <row r="119" spans="2:3" x14ac:dyDescent="0.45">
      <c r="B119" s="3">
        <f>_xlfn.XLOOKUP(A119,Data!B:B,Data!A:A,0)</f>
        <v>0</v>
      </c>
      <c r="C119" s="3">
        <f>_xlfn.XLOOKUP(A119,Data!B:B,Data!F:F,0)</f>
        <v>0</v>
      </c>
    </row>
    <row r="120" spans="2:3" x14ac:dyDescent="0.45">
      <c r="B120" s="3">
        <f>_xlfn.XLOOKUP(A120,Data!B:B,Data!A:A,0)</f>
        <v>0</v>
      </c>
      <c r="C120" s="3">
        <f>_xlfn.XLOOKUP(A120,Data!B:B,Data!F:F,0)</f>
        <v>0</v>
      </c>
    </row>
    <row r="121" spans="2:3" x14ac:dyDescent="0.45">
      <c r="B121" s="3">
        <f>_xlfn.XLOOKUP(A121,Data!B:B,Data!A:A,0)</f>
        <v>0</v>
      </c>
      <c r="C121" s="3">
        <f>_xlfn.XLOOKUP(A121,Data!B:B,Data!F:F,0)</f>
        <v>0</v>
      </c>
    </row>
    <row r="122" spans="2:3" x14ac:dyDescent="0.45">
      <c r="B122" s="3">
        <f>_xlfn.XLOOKUP(A122,Data!B:B,Data!A:A,0)</f>
        <v>0</v>
      </c>
      <c r="C122" s="3">
        <f>_xlfn.XLOOKUP(A122,Data!B:B,Data!F:F,0)</f>
        <v>0</v>
      </c>
    </row>
    <row r="123" spans="2:3" x14ac:dyDescent="0.45">
      <c r="B123" s="3">
        <f>_xlfn.XLOOKUP(A123,Data!B:B,Data!A:A,0)</f>
        <v>0</v>
      </c>
      <c r="C123" s="3">
        <f>_xlfn.XLOOKUP(A123,Data!B:B,Data!F:F,0)</f>
        <v>0</v>
      </c>
    </row>
    <row r="124" spans="2:3" x14ac:dyDescent="0.45">
      <c r="B124" s="3">
        <f>_xlfn.XLOOKUP(A124,Data!B:B,Data!A:A,0)</f>
        <v>0</v>
      </c>
      <c r="C124" s="3">
        <f>_xlfn.XLOOKUP(A124,Data!B:B,Data!F:F,0)</f>
        <v>0</v>
      </c>
    </row>
    <row r="125" spans="2:3" x14ac:dyDescent="0.45">
      <c r="B125" s="3">
        <f>_xlfn.XLOOKUP(A125,Data!B:B,Data!A:A,0)</f>
        <v>0</v>
      </c>
      <c r="C125" s="3">
        <f>_xlfn.XLOOKUP(A125,Data!B:B,Data!F:F,0)</f>
        <v>0</v>
      </c>
    </row>
    <row r="126" spans="2:3" x14ac:dyDescent="0.45">
      <c r="B126" s="3">
        <f>_xlfn.XLOOKUP(A126,Data!B:B,Data!A:A,0)</f>
        <v>0</v>
      </c>
      <c r="C126" s="3">
        <f>_xlfn.XLOOKUP(A126,Data!B:B,Data!F:F,0)</f>
        <v>0</v>
      </c>
    </row>
    <row r="127" spans="2:3" x14ac:dyDescent="0.45">
      <c r="B127" s="3">
        <f>_xlfn.XLOOKUP(A127,Data!B:B,Data!A:A,0)</f>
        <v>0</v>
      </c>
      <c r="C127" s="3">
        <f>_xlfn.XLOOKUP(A127,Data!B:B,Data!F:F,0)</f>
        <v>0</v>
      </c>
    </row>
    <row r="128" spans="2:3" x14ac:dyDescent="0.45">
      <c r="B128" s="3">
        <f>_xlfn.XLOOKUP(A128,Data!B:B,Data!A:A,0)</f>
        <v>0</v>
      </c>
      <c r="C128" s="3">
        <f>_xlfn.XLOOKUP(A128,Data!B:B,Data!F:F,0)</f>
        <v>0</v>
      </c>
    </row>
    <row r="129" spans="2:3" x14ac:dyDescent="0.45">
      <c r="B129" s="3">
        <f>_xlfn.XLOOKUP(A129,Data!B:B,Data!A:A,0)</f>
        <v>0</v>
      </c>
      <c r="C129" s="3">
        <f>_xlfn.XLOOKUP(A129,Data!B:B,Data!F:F,0)</f>
        <v>0</v>
      </c>
    </row>
    <row r="130" spans="2:3" x14ac:dyDescent="0.45">
      <c r="B130" s="3">
        <f>_xlfn.XLOOKUP(A130,Data!B:B,Data!A:A,0)</f>
        <v>0</v>
      </c>
      <c r="C130" s="3">
        <f>_xlfn.XLOOKUP(A130,Data!B:B,Data!F:F,0)</f>
        <v>0</v>
      </c>
    </row>
    <row r="131" spans="2:3" x14ac:dyDescent="0.45">
      <c r="B131" s="3">
        <f>_xlfn.XLOOKUP(A131,Data!B:B,Data!A:A,0)</f>
        <v>0</v>
      </c>
      <c r="C131" s="3">
        <f>_xlfn.XLOOKUP(A131,Data!B:B,Data!F:F,0)</f>
        <v>0</v>
      </c>
    </row>
    <row r="132" spans="2:3" x14ac:dyDescent="0.45">
      <c r="B132" s="3">
        <f>_xlfn.XLOOKUP(A132,Data!B:B,Data!A:A,0)</f>
        <v>0</v>
      </c>
      <c r="C132" s="3">
        <f>_xlfn.XLOOKUP(A132,Data!B:B,Data!F:F,0)</f>
        <v>0</v>
      </c>
    </row>
    <row r="133" spans="2:3" x14ac:dyDescent="0.45">
      <c r="B133" s="3">
        <f>_xlfn.XLOOKUP(A133,Data!B:B,Data!A:A,0)</f>
        <v>0</v>
      </c>
      <c r="C133" s="3">
        <f>_xlfn.XLOOKUP(A133,Data!B:B,Data!F:F,0)</f>
        <v>0</v>
      </c>
    </row>
    <row r="134" spans="2:3" x14ac:dyDescent="0.45">
      <c r="B134" s="3">
        <f>_xlfn.XLOOKUP(A134,Data!B:B,Data!A:A,0)</f>
        <v>0</v>
      </c>
      <c r="C134" s="3">
        <f>_xlfn.XLOOKUP(A134,Data!B:B,Data!F:F,0)</f>
        <v>0</v>
      </c>
    </row>
    <row r="135" spans="2:3" x14ac:dyDescent="0.45">
      <c r="B135" s="3">
        <f>_xlfn.XLOOKUP(A135,Data!B:B,Data!A:A,0)</f>
        <v>0</v>
      </c>
      <c r="C135" s="3">
        <f>_xlfn.XLOOKUP(A135,Data!B:B,Data!F:F,0)</f>
        <v>0</v>
      </c>
    </row>
    <row r="136" spans="2:3" x14ac:dyDescent="0.45">
      <c r="B136" s="3">
        <f>_xlfn.XLOOKUP(A136,Data!B:B,Data!A:A,0)</f>
        <v>0</v>
      </c>
      <c r="C136" s="3">
        <f>_xlfn.XLOOKUP(A136,Data!B:B,Data!F:F,0)</f>
        <v>0</v>
      </c>
    </row>
    <row r="137" spans="2:3" x14ac:dyDescent="0.45">
      <c r="B137" s="3">
        <f>_xlfn.XLOOKUP(A137,Data!B:B,Data!A:A,0)</f>
        <v>0</v>
      </c>
      <c r="C137" s="3">
        <f>_xlfn.XLOOKUP(A137,Data!B:B,Data!F:F,0)</f>
        <v>0</v>
      </c>
    </row>
    <row r="138" spans="2:3" x14ac:dyDescent="0.45">
      <c r="B138" s="3">
        <f>_xlfn.XLOOKUP(A138,Data!B:B,Data!A:A,0)</f>
        <v>0</v>
      </c>
      <c r="C138" s="3">
        <f>_xlfn.XLOOKUP(A138,Data!B:B,Data!F:F,0)</f>
        <v>0</v>
      </c>
    </row>
    <row r="139" spans="2:3" x14ac:dyDescent="0.45">
      <c r="B139" s="3">
        <f>_xlfn.XLOOKUP(A139,Data!B:B,Data!A:A,0)</f>
        <v>0</v>
      </c>
      <c r="C139" s="3">
        <f>_xlfn.XLOOKUP(A139,Data!B:B,Data!F:F,0)</f>
        <v>0</v>
      </c>
    </row>
    <row r="140" spans="2:3" x14ac:dyDescent="0.45">
      <c r="B140" s="3">
        <f>_xlfn.XLOOKUP(A140,Data!B:B,Data!A:A,0)</f>
        <v>0</v>
      </c>
      <c r="C140" s="3">
        <f>_xlfn.XLOOKUP(A140,Data!B:B,Data!F:F,0)</f>
        <v>0</v>
      </c>
    </row>
    <row r="141" spans="2:3" x14ac:dyDescent="0.45">
      <c r="B141" s="3">
        <f>_xlfn.XLOOKUP(A141,Data!B:B,Data!A:A,0)</f>
        <v>0</v>
      </c>
      <c r="C141" s="3">
        <f>_xlfn.XLOOKUP(A141,Data!B:B,Data!F:F,0)</f>
        <v>0</v>
      </c>
    </row>
    <row r="142" spans="2:3" x14ac:dyDescent="0.45">
      <c r="B142" s="3">
        <f>_xlfn.XLOOKUP(A142,Data!B:B,Data!A:A,0)</f>
        <v>0</v>
      </c>
      <c r="C142" s="3">
        <f>_xlfn.XLOOKUP(A142,Data!B:B,Data!F:F,0)</f>
        <v>0</v>
      </c>
    </row>
    <row r="143" spans="2:3" x14ac:dyDescent="0.45">
      <c r="B143" s="3">
        <f>_xlfn.XLOOKUP(A143,Data!B:B,Data!A:A,0)</f>
        <v>0</v>
      </c>
      <c r="C143" s="3">
        <f>_xlfn.XLOOKUP(A143,Data!B:B,Data!F:F,0)</f>
        <v>0</v>
      </c>
    </row>
    <row r="144" spans="2:3" x14ac:dyDescent="0.45">
      <c r="B144" s="3">
        <f>_xlfn.XLOOKUP(A144,Data!B:B,Data!A:A,0)</f>
        <v>0</v>
      </c>
      <c r="C144" s="3">
        <f>_xlfn.XLOOKUP(A144,Data!B:B,Data!F:F,0)</f>
        <v>0</v>
      </c>
    </row>
    <row r="145" spans="2:3" x14ac:dyDescent="0.45">
      <c r="B145" s="3">
        <f>_xlfn.XLOOKUP(A145,Data!B:B,Data!A:A,0)</f>
        <v>0</v>
      </c>
      <c r="C145" s="3">
        <f>_xlfn.XLOOKUP(A145,Data!B:B,Data!F:F,0)</f>
        <v>0</v>
      </c>
    </row>
    <row r="146" spans="2:3" x14ac:dyDescent="0.45">
      <c r="B146" s="3">
        <f>_xlfn.XLOOKUP(A146,Data!B:B,Data!A:A,0)</f>
        <v>0</v>
      </c>
      <c r="C146" s="3">
        <f>_xlfn.XLOOKUP(A146,Data!B:B,Data!F:F,0)</f>
        <v>0</v>
      </c>
    </row>
    <row r="147" spans="2:3" x14ac:dyDescent="0.45">
      <c r="B147" s="3">
        <f>_xlfn.XLOOKUP(A147,Data!B:B,Data!A:A,0)</f>
        <v>0</v>
      </c>
      <c r="C147" s="3">
        <f>_xlfn.XLOOKUP(A147,Data!B:B,Data!F:F,0)</f>
        <v>0</v>
      </c>
    </row>
    <row r="148" spans="2:3" x14ac:dyDescent="0.45">
      <c r="B148" s="3">
        <f>_xlfn.XLOOKUP(A148,Data!B:B,Data!A:A,0)</f>
        <v>0</v>
      </c>
      <c r="C148" s="3">
        <f>_xlfn.XLOOKUP(A148,Data!B:B,Data!F:F,0)</f>
        <v>0</v>
      </c>
    </row>
    <row r="149" spans="2:3" x14ac:dyDescent="0.45">
      <c r="B149" s="3">
        <f>_xlfn.XLOOKUP(A149,Data!B:B,Data!A:A,0)</f>
        <v>0</v>
      </c>
      <c r="C149" s="3">
        <f>_xlfn.XLOOKUP(A149,Data!B:B,Data!F:F,0)</f>
        <v>0</v>
      </c>
    </row>
    <row r="150" spans="2:3" x14ac:dyDescent="0.45">
      <c r="B150" s="3">
        <f>_xlfn.XLOOKUP(A150,Data!B:B,Data!A:A,0)</f>
        <v>0</v>
      </c>
      <c r="C150" s="3">
        <f>_xlfn.XLOOKUP(A150,Data!B:B,Data!F:F,0)</f>
        <v>0</v>
      </c>
    </row>
    <row r="151" spans="2:3" x14ac:dyDescent="0.45">
      <c r="B151" s="3">
        <f>_xlfn.XLOOKUP(A151,Data!B:B,Data!A:A,0)</f>
        <v>0</v>
      </c>
      <c r="C151" s="3">
        <f>_xlfn.XLOOKUP(A151,Data!B:B,Data!F:F,0)</f>
        <v>0</v>
      </c>
    </row>
    <row r="152" spans="2:3" x14ac:dyDescent="0.45">
      <c r="B152" s="3">
        <f>_xlfn.XLOOKUP(A152,Data!B:B,Data!A:A,0)</f>
        <v>0</v>
      </c>
      <c r="C152" s="3">
        <f>_xlfn.XLOOKUP(A152,Data!B:B,Data!F:F,0)</f>
        <v>0</v>
      </c>
    </row>
    <row r="153" spans="2:3" x14ac:dyDescent="0.45">
      <c r="B153" s="3">
        <f>_xlfn.XLOOKUP(A153,Data!B:B,Data!A:A,0)</f>
        <v>0</v>
      </c>
      <c r="C153" s="3">
        <f>_xlfn.XLOOKUP(A153,Data!B:B,Data!F:F,0)</f>
        <v>0</v>
      </c>
    </row>
    <row r="154" spans="2:3" x14ac:dyDescent="0.45">
      <c r="B154" s="3">
        <f>_xlfn.XLOOKUP(A154,Data!B:B,Data!A:A,0)</f>
        <v>0</v>
      </c>
      <c r="C154" s="3">
        <f>_xlfn.XLOOKUP(A154,Data!B:B,Data!F:F,0)</f>
        <v>0</v>
      </c>
    </row>
    <row r="155" spans="2:3" x14ac:dyDescent="0.45">
      <c r="B155" s="3">
        <f>_xlfn.XLOOKUP(A155,Data!B:B,Data!A:A,0)</f>
        <v>0</v>
      </c>
      <c r="C155" s="3">
        <f>_xlfn.XLOOKUP(A155,Data!B:B,Data!F:F,0)</f>
        <v>0</v>
      </c>
    </row>
    <row r="156" spans="2:3" x14ac:dyDescent="0.45">
      <c r="B156" s="3">
        <f>_xlfn.XLOOKUP(A156,Data!B:B,Data!A:A,0)</f>
        <v>0</v>
      </c>
      <c r="C156" s="3">
        <f>_xlfn.XLOOKUP(A156,Data!B:B,Data!F:F,0)</f>
        <v>0</v>
      </c>
    </row>
    <row r="157" spans="2:3" x14ac:dyDescent="0.45">
      <c r="B157" s="3">
        <f>_xlfn.XLOOKUP(A157,Data!B:B,Data!A:A,0)</f>
        <v>0</v>
      </c>
      <c r="C157" s="3">
        <f>_xlfn.XLOOKUP(A157,Data!B:B,Data!F:F,0)</f>
        <v>0</v>
      </c>
    </row>
    <row r="158" spans="2:3" x14ac:dyDescent="0.45">
      <c r="B158" s="3">
        <f>_xlfn.XLOOKUP(A158,Data!B:B,Data!A:A,0)</f>
        <v>0</v>
      </c>
      <c r="C158" s="3">
        <f>_xlfn.XLOOKUP(A158,Data!B:B,Data!F:F,0)</f>
        <v>0</v>
      </c>
    </row>
    <row r="159" spans="2:3" x14ac:dyDescent="0.45">
      <c r="B159" s="3">
        <f>_xlfn.XLOOKUP(A159,Data!B:B,Data!A:A,0)</f>
        <v>0</v>
      </c>
      <c r="C159" s="3">
        <f>_xlfn.XLOOKUP(A159,Data!B:B,Data!F:F,0)</f>
        <v>0</v>
      </c>
    </row>
    <row r="160" spans="2:3" x14ac:dyDescent="0.45">
      <c r="B160" s="3">
        <f>_xlfn.XLOOKUP(A160,Data!B:B,Data!A:A,0)</f>
        <v>0</v>
      </c>
      <c r="C160" s="3">
        <f>_xlfn.XLOOKUP(A160,Data!B:B,Data!F:F,0)</f>
        <v>0</v>
      </c>
    </row>
    <row r="161" spans="2:3" x14ac:dyDescent="0.45">
      <c r="B161" s="3">
        <f>_xlfn.XLOOKUP(A161,Data!B:B,Data!A:A,0)</f>
        <v>0</v>
      </c>
      <c r="C161" s="3">
        <f>_xlfn.XLOOKUP(A161,Data!B:B,Data!F:F,0)</f>
        <v>0</v>
      </c>
    </row>
    <row r="162" spans="2:3" x14ac:dyDescent="0.45">
      <c r="B162" s="3">
        <f>_xlfn.XLOOKUP(A162,Data!B:B,Data!A:A,0)</f>
        <v>0</v>
      </c>
      <c r="C162" s="3">
        <f>_xlfn.XLOOKUP(A162,Data!B:B,Data!F:F,0)</f>
        <v>0</v>
      </c>
    </row>
    <row r="163" spans="2:3" x14ac:dyDescent="0.45">
      <c r="B163" s="3">
        <f>_xlfn.XLOOKUP(A163,Data!B:B,Data!A:A,0)</f>
        <v>0</v>
      </c>
      <c r="C163" s="3">
        <f>_xlfn.XLOOKUP(A163,Data!B:B,Data!F:F,0)</f>
        <v>0</v>
      </c>
    </row>
    <row r="164" spans="2:3" x14ac:dyDescent="0.45">
      <c r="B164" s="3">
        <f>_xlfn.XLOOKUP(A164,Data!B:B,Data!A:A,0)</f>
        <v>0</v>
      </c>
      <c r="C164" s="3">
        <f>_xlfn.XLOOKUP(A164,Data!B:B,Data!F:F,0)</f>
        <v>0</v>
      </c>
    </row>
    <row r="165" spans="2:3" x14ac:dyDescent="0.45">
      <c r="B165" s="3">
        <f>_xlfn.XLOOKUP(A165,Data!B:B,Data!A:A,0)</f>
        <v>0</v>
      </c>
      <c r="C165" s="3">
        <f>_xlfn.XLOOKUP(A165,Data!B:B,Data!F:F,0)</f>
        <v>0</v>
      </c>
    </row>
    <row r="166" spans="2:3" x14ac:dyDescent="0.45">
      <c r="B166" s="3">
        <f>_xlfn.XLOOKUP(A166,Data!B:B,Data!A:A,0)</f>
        <v>0</v>
      </c>
      <c r="C166" s="3">
        <f>_xlfn.XLOOKUP(A166,Data!B:B,Data!F:F,0)</f>
        <v>0</v>
      </c>
    </row>
    <row r="167" spans="2:3" x14ac:dyDescent="0.45">
      <c r="B167" s="3">
        <f>_xlfn.XLOOKUP(A167,Data!B:B,Data!A:A,0)</f>
        <v>0</v>
      </c>
      <c r="C167" s="3">
        <f>_xlfn.XLOOKUP(A167,Data!B:B,Data!F:F,0)</f>
        <v>0</v>
      </c>
    </row>
    <row r="168" spans="2:3" x14ac:dyDescent="0.45">
      <c r="B168" s="3">
        <f>_xlfn.XLOOKUP(A168,Data!B:B,Data!A:A,0)</f>
        <v>0</v>
      </c>
      <c r="C168" s="3">
        <f>_xlfn.XLOOKUP(A168,Data!B:B,Data!F:F,0)</f>
        <v>0</v>
      </c>
    </row>
    <row r="169" spans="2:3" x14ac:dyDescent="0.45">
      <c r="B169" s="3">
        <f>_xlfn.XLOOKUP(A169,Data!B:B,Data!A:A,0)</f>
        <v>0</v>
      </c>
      <c r="C169" s="3">
        <f>_xlfn.XLOOKUP(A169,Data!B:B,Data!F:F,0)</f>
        <v>0</v>
      </c>
    </row>
    <row r="170" spans="2:3" x14ac:dyDescent="0.45">
      <c r="B170" s="3">
        <f>_xlfn.XLOOKUP(A170,Data!B:B,Data!A:A,0)</f>
        <v>0</v>
      </c>
      <c r="C170" s="3">
        <f>_xlfn.XLOOKUP(A170,Data!B:B,Data!F:F,0)</f>
        <v>0</v>
      </c>
    </row>
    <row r="171" spans="2:3" x14ac:dyDescent="0.45">
      <c r="B171" s="3">
        <f>_xlfn.XLOOKUP(A171,Data!B:B,Data!A:A,0)</f>
        <v>0</v>
      </c>
      <c r="C171" s="3">
        <f>_xlfn.XLOOKUP(A171,Data!B:B,Data!F:F,0)</f>
        <v>0</v>
      </c>
    </row>
    <row r="172" spans="2:3" x14ac:dyDescent="0.45">
      <c r="B172" s="3">
        <f>_xlfn.XLOOKUP(A172,Data!B:B,Data!A:A,0)</f>
        <v>0</v>
      </c>
      <c r="C172" s="3">
        <f>_xlfn.XLOOKUP(A172,Data!B:B,Data!F:F,0)</f>
        <v>0</v>
      </c>
    </row>
    <row r="173" spans="2:3" x14ac:dyDescent="0.45">
      <c r="B173" s="3">
        <f>_xlfn.XLOOKUP(A173,Data!B:B,Data!A:A,0)</f>
        <v>0</v>
      </c>
      <c r="C173" s="3">
        <f>_xlfn.XLOOKUP(A173,Data!B:B,Data!F:F,0)</f>
        <v>0</v>
      </c>
    </row>
    <row r="174" spans="2:3" x14ac:dyDescent="0.45">
      <c r="B174" s="3">
        <f>_xlfn.XLOOKUP(A174,Data!B:B,Data!A:A,0)</f>
        <v>0</v>
      </c>
      <c r="C174" s="3">
        <f>_xlfn.XLOOKUP(A174,Data!B:B,Data!F:F,0)</f>
        <v>0</v>
      </c>
    </row>
    <row r="175" spans="2:3" x14ac:dyDescent="0.45">
      <c r="B175" s="3">
        <f>_xlfn.XLOOKUP(A175,Data!B:B,Data!A:A,0)</f>
        <v>0</v>
      </c>
      <c r="C175" s="3">
        <f>_xlfn.XLOOKUP(A175,Data!B:B,Data!F:F,0)</f>
        <v>0</v>
      </c>
    </row>
    <row r="176" spans="2:3" x14ac:dyDescent="0.45">
      <c r="B176" s="3">
        <f>_xlfn.XLOOKUP(A176,Data!B:B,Data!A:A,0)</f>
        <v>0</v>
      </c>
      <c r="C176" s="3">
        <f>_xlfn.XLOOKUP(A176,Data!B:B,Data!F:F,0)</f>
        <v>0</v>
      </c>
    </row>
    <row r="177" spans="2:3" x14ac:dyDescent="0.45">
      <c r="B177" s="3">
        <f>_xlfn.XLOOKUP(A177,Data!B:B,Data!A:A,0)</f>
        <v>0</v>
      </c>
      <c r="C177" s="3">
        <f>_xlfn.XLOOKUP(A177,Data!B:B,Data!F:F,0)</f>
        <v>0</v>
      </c>
    </row>
    <row r="178" spans="2:3" x14ac:dyDescent="0.45">
      <c r="B178" s="3">
        <f>_xlfn.XLOOKUP(A178,Data!B:B,Data!A:A,0)</f>
        <v>0</v>
      </c>
      <c r="C178" s="3">
        <f>_xlfn.XLOOKUP(A178,Data!B:B,Data!F:F,0)</f>
        <v>0</v>
      </c>
    </row>
    <row r="179" spans="2:3" x14ac:dyDescent="0.45">
      <c r="B179" s="3">
        <f>_xlfn.XLOOKUP(A179,Data!B:B,Data!A:A,0)</f>
        <v>0</v>
      </c>
      <c r="C179" s="3">
        <f>_xlfn.XLOOKUP(A179,Data!B:B,Data!F:F,0)</f>
        <v>0</v>
      </c>
    </row>
    <row r="180" spans="2:3" x14ac:dyDescent="0.45">
      <c r="B180" s="3">
        <f>_xlfn.XLOOKUP(A180,Data!B:B,Data!A:A,0)</f>
        <v>0</v>
      </c>
      <c r="C180" s="3">
        <f>_xlfn.XLOOKUP(A180,Data!B:B,Data!F:F,0)</f>
        <v>0</v>
      </c>
    </row>
    <row r="181" spans="2:3" x14ac:dyDescent="0.45">
      <c r="B181" s="3">
        <f>_xlfn.XLOOKUP(A181,Data!B:B,Data!A:A,0)</f>
        <v>0</v>
      </c>
      <c r="C181" s="3">
        <f>_xlfn.XLOOKUP(A181,Data!B:B,Data!F:F,0)</f>
        <v>0</v>
      </c>
    </row>
    <row r="182" spans="2:3" x14ac:dyDescent="0.45">
      <c r="B182" s="3">
        <f>_xlfn.XLOOKUP(A182,Data!B:B,Data!A:A,0)</f>
        <v>0</v>
      </c>
      <c r="C182" s="3">
        <f>_xlfn.XLOOKUP(A182,Data!B:B,Data!F:F,0)</f>
        <v>0</v>
      </c>
    </row>
    <row r="183" spans="2:3" x14ac:dyDescent="0.45">
      <c r="B183" s="3">
        <f>_xlfn.XLOOKUP(A183,Data!B:B,Data!A:A,0)</f>
        <v>0</v>
      </c>
      <c r="C183" s="3">
        <f>_xlfn.XLOOKUP(A183,Data!B:B,Data!F:F,0)</f>
        <v>0</v>
      </c>
    </row>
    <row r="184" spans="2:3" x14ac:dyDescent="0.45">
      <c r="B184" s="3">
        <f>_xlfn.XLOOKUP(A184,Data!B:B,Data!A:A,0)</f>
        <v>0</v>
      </c>
      <c r="C184" s="3">
        <f>_xlfn.XLOOKUP(A184,Data!B:B,Data!F:F,0)</f>
        <v>0</v>
      </c>
    </row>
    <row r="185" spans="2:3" x14ac:dyDescent="0.45">
      <c r="B185" s="3">
        <f>_xlfn.XLOOKUP(A185,Data!B:B,Data!A:A,0)</f>
        <v>0</v>
      </c>
      <c r="C185" s="3">
        <f>_xlfn.XLOOKUP(A185,Data!B:B,Data!F:F,0)</f>
        <v>0</v>
      </c>
    </row>
    <row r="186" spans="2:3" x14ac:dyDescent="0.45">
      <c r="B186" s="3">
        <f>_xlfn.XLOOKUP(A186,Data!B:B,Data!A:A,0)</f>
        <v>0</v>
      </c>
      <c r="C186" s="3">
        <f>_xlfn.XLOOKUP(A186,Data!B:B,Data!F:F,0)</f>
        <v>0</v>
      </c>
    </row>
    <row r="187" spans="2:3" x14ac:dyDescent="0.45">
      <c r="B187" s="3">
        <f>_xlfn.XLOOKUP(A187,Data!B:B,Data!A:A,0)</f>
        <v>0</v>
      </c>
      <c r="C187" s="3">
        <f>_xlfn.XLOOKUP(A187,Data!B:B,Data!F:F,0)</f>
        <v>0</v>
      </c>
    </row>
    <row r="188" spans="2:3" x14ac:dyDescent="0.45">
      <c r="B188" s="3">
        <f>_xlfn.XLOOKUP(A188,Data!B:B,Data!A:A,0)</f>
        <v>0</v>
      </c>
      <c r="C188" s="3">
        <f>_xlfn.XLOOKUP(A188,Data!B:B,Data!F:F,0)</f>
        <v>0</v>
      </c>
    </row>
    <row r="189" spans="2:3" x14ac:dyDescent="0.45">
      <c r="B189" s="3">
        <f>_xlfn.XLOOKUP(A189,Data!B:B,Data!A:A,0)</f>
        <v>0</v>
      </c>
      <c r="C189" s="3">
        <f>_xlfn.XLOOKUP(A189,Data!B:B,Data!F:F,0)</f>
        <v>0</v>
      </c>
    </row>
    <row r="190" spans="2:3" x14ac:dyDescent="0.45">
      <c r="B190" s="3">
        <f>_xlfn.XLOOKUP(A190,Data!B:B,Data!A:A,0)</f>
        <v>0</v>
      </c>
      <c r="C190" s="3">
        <f>_xlfn.XLOOKUP(A190,Data!B:B,Data!F:F,0)</f>
        <v>0</v>
      </c>
    </row>
    <row r="191" spans="2:3" x14ac:dyDescent="0.45">
      <c r="B191" s="3">
        <f>_xlfn.XLOOKUP(A191,Data!B:B,Data!A:A,0)</f>
        <v>0</v>
      </c>
      <c r="C191" s="3">
        <f>_xlfn.XLOOKUP(A191,Data!B:B,Data!F:F,0)</f>
        <v>0</v>
      </c>
    </row>
    <row r="192" spans="2:3" x14ac:dyDescent="0.45">
      <c r="B192" s="3">
        <f>_xlfn.XLOOKUP(A192,Data!B:B,Data!A:A,0)</f>
        <v>0</v>
      </c>
      <c r="C192" s="3">
        <f>_xlfn.XLOOKUP(A192,Data!B:B,Data!F:F,0)</f>
        <v>0</v>
      </c>
    </row>
    <row r="193" spans="2:3" x14ac:dyDescent="0.45">
      <c r="B193" s="3">
        <f>_xlfn.XLOOKUP(A193,Data!B:B,Data!A:A,0)</f>
        <v>0</v>
      </c>
      <c r="C193" s="3">
        <f>_xlfn.XLOOKUP(A193,Data!B:B,Data!F:F,0)</f>
        <v>0</v>
      </c>
    </row>
    <row r="194" spans="2:3" x14ac:dyDescent="0.45">
      <c r="B194" s="3">
        <f>_xlfn.XLOOKUP(A194,Data!B:B,Data!A:A,0)</f>
        <v>0</v>
      </c>
      <c r="C194" s="3">
        <f>_xlfn.XLOOKUP(A194,Data!B:B,Data!F:F,0)</f>
        <v>0</v>
      </c>
    </row>
    <row r="195" spans="2:3" x14ac:dyDescent="0.45">
      <c r="B195" s="3">
        <f>_xlfn.XLOOKUP(A195,Data!B:B,Data!A:A,0)</f>
        <v>0</v>
      </c>
      <c r="C195" s="3">
        <f>_xlfn.XLOOKUP(A195,Data!B:B,Data!F:F,0)</f>
        <v>0</v>
      </c>
    </row>
    <row r="196" spans="2:3" x14ac:dyDescent="0.45">
      <c r="B196" s="3">
        <f>_xlfn.XLOOKUP(A196,Data!B:B,Data!A:A,0)</f>
        <v>0</v>
      </c>
      <c r="C196" s="3">
        <f>_xlfn.XLOOKUP(A196,Data!B:B,Data!F:F,0)</f>
        <v>0</v>
      </c>
    </row>
    <row r="197" spans="2:3" x14ac:dyDescent="0.45">
      <c r="B197" s="3">
        <f>_xlfn.XLOOKUP(A197,Data!B:B,Data!A:A,0)</f>
        <v>0</v>
      </c>
      <c r="C197" s="3">
        <f>_xlfn.XLOOKUP(A197,Data!B:B,Data!F:F,0)</f>
        <v>0</v>
      </c>
    </row>
    <row r="198" spans="2:3" x14ac:dyDescent="0.45">
      <c r="B198" s="3">
        <f>_xlfn.XLOOKUP(A198,Data!B:B,Data!A:A,0)</f>
        <v>0</v>
      </c>
      <c r="C198" s="3">
        <f>_xlfn.XLOOKUP(A198,Data!B:B,Data!F:F,0)</f>
        <v>0</v>
      </c>
    </row>
    <row r="199" spans="2:3" x14ac:dyDescent="0.45">
      <c r="B199" s="3">
        <f>_xlfn.XLOOKUP(A199,Data!B:B,Data!A:A,0)</f>
        <v>0</v>
      </c>
      <c r="C199" s="3">
        <f>_xlfn.XLOOKUP(A199,Data!B:B,Data!F:F,0)</f>
        <v>0</v>
      </c>
    </row>
    <row r="200" spans="2:3" x14ac:dyDescent="0.45">
      <c r="B200" s="3">
        <f>_xlfn.XLOOKUP(A200,Data!B:B,Data!A:A,0)</f>
        <v>0</v>
      </c>
      <c r="C200" s="3">
        <f>_xlfn.XLOOKUP(A200,Data!B:B,Data!F:F,0)</f>
        <v>0</v>
      </c>
    </row>
    <row r="201" spans="2:3" x14ac:dyDescent="0.45">
      <c r="B201" s="3">
        <f>_xlfn.XLOOKUP(A201,Data!B:B,Data!A:A,0)</f>
        <v>0</v>
      </c>
      <c r="C201" s="3">
        <f>_xlfn.XLOOKUP(A201,Data!B:B,Data!F:F,0)</f>
        <v>0</v>
      </c>
    </row>
    <row r="202" spans="2:3" x14ac:dyDescent="0.45">
      <c r="B202" s="3">
        <f>_xlfn.XLOOKUP(A202,Data!B:B,Data!A:A,0)</f>
        <v>0</v>
      </c>
      <c r="C202" s="3">
        <f>_xlfn.XLOOKUP(A202,Data!B:B,Data!F:F,0)</f>
        <v>0</v>
      </c>
    </row>
    <row r="203" spans="2:3" x14ac:dyDescent="0.45">
      <c r="B203" s="3">
        <f>_xlfn.XLOOKUP(A203,Data!B:B,Data!A:A,0)</f>
        <v>0</v>
      </c>
      <c r="C203" s="3">
        <f>_xlfn.XLOOKUP(A203,Data!B:B,Data!F:F,0)</f>
        <v>0</v>
      </c>
    </row>
    <row r="204" spans="2:3" x14ac:dyDescent="0.45">
      <c r="B204" s="3">
        <f>_xlfn.XLOOKUP(A204,Data!B:B,Data!A:A,0)</f>
        <v>0</v>
      </c>
      <c r="C204" s="3">
        <f>_xlfn.XLOOKUP(A204,Data!B:B,Data!F:F,0)</f>
        <v>0</v>
      </c>
    </row>
    <row r="205" spans="2:3" x14ac:dyDescent="0.45">
      <c r="B205" s="3">
        <f>_xlfn.XLOOKUP(A205,Data!B:B,Data!A:A,0)</f>
        <v>0</v>
      </c>
      <c r="C205" s="3">
        <f>_xlfn.XLOOKUP(A205,Data!B:B,Data!F:F,0)</f>
        <v>0</v>
      </c>
    </row>
    <row r="206" spans="2:3" x14ac:dyDescent="0.45">
      <c r="B206" s="3">
        <f>_xlfn.XLOOKUP(A206,Data!B:B,Data!A:A,0)</f>
        <v>0</v>
      </c>
      <c r="C206" s="3">
        <f>_xlfn.XLOOKUP(A206,Data!B:B,Data!F:F,0)</f>
        <v>0</v>
      </c>
    </row>
    <row r="207" spans="2:3" x14ac:dyDescent="0.45">
      <c r="B207" s="3">
        <f>_xlfn.XLOOKUP(A207,Data!B:B,Data!A:A,0)</f>
        <v>0</v>
      </c>
      <c r="C207" s="3">
        <f>_xlfn.XLOOKUP(A207,Data!B:B,Data!F:F,0)</f>
        <v>0</v>
      </c>
    </row>
    <row r="208" spans="2:3" x14ac:dyDescent="0.45">
      <c r="B208" s="3">
        <f>_xlfn.XLOOKUP(A208,Data!B:B,Data!A:A,0)</f>
        <v>0</v>
      </c>
      <c r="C208" s="3">
        <f>_xlfn.XLOOKUP(A208,Data!B:B,Data!F:F,0)</f>
        <v>0</v>
      </c>
    </row>
    <row r="209" spans="2:3" x14ac:dyDescent="0.45">
      <c r="B209" s="3">
        <f>_xlfn.XLOOKUP(A209,Data!B:B,Data!A:A,0)</f>
        <v>0</v>
      </c>
      <c r="C209" s="3">
        <f>_xlfn.XLOOKUP(A209,Data!B:B,Data!F:F,0)</f>
        <v>0</v>
      </c>
    </row>
    <row r="210" spans="2:3" x14ac:dyDescent="0.45">
      <c r="B210" s="3">
        <f>_xlfn.XLOOKUP(A210,Data!B:B,Data!A:A,0)</f>
        <v>0</v>
      </c>
      <c r="C210" s="3">
        <f>_xlfn.XLOOKUP(A210,Data!B:B,Data!F:F,0)</f>
        <v>0</v>
      </c>
    </row>
    <row r="211" spans="2:3" x14ac:dyDescent="0.45">
      <c r="B211" s="3">
        <f>_xlfn.XLOOKUP(A211,Data!B:B,Data!A:A,0)</f>
        <v>0</v>
      </c>
      <c r="C211" s="3">
        <f>_xlfn.XLOOKUP(A211,Data!B:B,Data!F:F,0)</f>
        <v>0</v>
      </c>
    </row>
    <row r="212" spans="2:3" x14ac:dyDescent="0.45">
      <c r="B212" s="3">
        <f>_xlfn.XLOOKUP(A212,Data!B:B,Data!A:A,0)</f>
        <v>0</v>
      </c>
      <c r="C212" s="3">
        <f>_xlfn.XLOOKUP(A212,Data!B:B,Data!F:F,0)</f>
        <v>0</v>
      </c>
    </row>
    <row r="213" spans="2:3" x14ac:dyDescent="0.45">
      <c r="B213" s="3">
        <f>_xlfn.XLOOKUP(A213,Data!B:B,Data!A:A,0)</f>
        <v>0</v>
      </c>
      <c r="C213" s="3">
        <f>_xlfn.XLOOKUP(A213,Data!B:B,Data!F:F,0)</f>
        <v>0</v>
      </c>
    </row>
    <row r="214" spans="2:3" x14ac:dyDescent="0.45">
      <c r="B214" s="3">
        <f>_xlfn.XLOOKUP(A214,Data!B:B,Data!A:A,0)</f>
        <v>0</v>
      </c>
      <c r="C214" s="3">
        <f>_xlfn.XLOOKUP(A214,Data!B:B,Data!F:F,0)</f>
        <v>0</v>
      </c>
    </row>
    <row r="215" spans="2:3" x14ac:dyDescent="0.45">
      <c r="B215" s="3">
        <f>_xlfn.XLOOKUP(A215,Data!B:B,Data!A:A,0)</f>
        <v>0</v>
      </c>
      <c r="C215" s="3">
        <f>_xlfn.XLOOKUP(A215,Data!B:B,Data!F:F,0)</f>
        <v>0</v>
      </c>
    </row>
    <row r="216" spans="2:3" x14ac:dyDescent="0.45">
      <c r="B216" s="3">
        <f>_xlfn.XLOOKUP(A216,Data!B:B,Data!A:A,0)</f>
        <v>0</v>
      </c>
      <c r="C216" s="3">
        <f>_xlfn.XLOOKUP(A216,Data!B:B,Data!F:F,0)</f>
        <v>0</v>
      </c>
    </row>
    <row r="217" spans="2:3" x14ac:dyDescent="0.45">
      <c r="B217" s="3">
        <f>_xlfn.XLOOKUP(A217,Data!B:B,Data!A:A,0)</f>
        <v>0</v>
      </c>
      <c r="C217" s="3">
        <f>_xlfn.XLOOKUP(A217,Data!B:B,Data!F:F,0)</f>
        <v>0</v>
      </c>
    </row>
    <row r="218" spans="2:3" x14ac:dyDescent="0.45">
      <c r="B218" s="3">
        <f>_xlfn.XLOOKUP(A218,Data!B:B,Data!A:A,0)</f>
        <v>0</v>
      </c>
      <c r="C218" s="3">
        <f>_xlfn.XLOOKUP(A218,Data!B:B,Data!F:F,0)</f>
        <v>0</v>
      </c>
    </row>
    <row r="219" spans="2:3" x14ac:dyDescent="0.45">
      <c r="B219" s="3">
        <f>_xlfn.XLOOKUP(A219,Data!B:B,Data!A:A,0)</f>
        <v>0</v>
      </c>
      <c r="C219" s="3">
        <f>_xlfn.XLOOKUP(A219,Data!B:B,Data!F:F,0)</f>
        <v>0</v>
      </c>
    </row>
    <row r="220" spans="2:3" x14ac:dyDescent="0.45">
      <c r="B220" s="3">
        <f>_xlfn.XLOOKUP(A220,Data!B:B,Data!A:A,0)</f>
        <v>0</v>
      </c>
      <c r="C220" s="3">
        <f>_xlfn.XLOOKUP(A220,Data!B:B,Data!F:F,0)</f>
        <v>0</v>
      </c>
    </row>
    <row r="221" spans="2:3" x14ac:dyDescent="0.45">
      <c r="B221" s="3">
        <f>_xlfn.XLOOKUP(A221,Data!B:B,Data!A:A,0)</f>
        <v>0</v>
      </c>
      <c r="C221" s="3">
        <f>_xlfn.XLOOKUP(A221,Data!B:B,Data!F:F,0)</f>
        <v>0</v>
      </c>
    </row>
    <row r="222" spans="2:3" x14ac:dyDescent="0.45">
      <c r="B222" s="3">
        <f>_xlfn.XLOOKUP(A222,Data!B:B,Data!A:A,0)</f>
        <v>0</v>
      </c>
      <c r="C222" s="3">
        <f>_xlfn.XLOOKUP(A222,Data!B:B,Data!F:F,0)</f>
        <v>0</v>
      </c>
    </row>
    <row r="223" spans="2:3" x14ac:dyDescent="0.45">
      <c r="B223" s="3">
        <f>_xlfn.XLOOKUP(A223,Data!B:B,Data!A:A,0)</f>
        <v>0</v>
      </c>
      <c r="C223" s="3">
        <f>_xlfn.XLOOKUP(A223,Data!B:B,Data!F:F,0)</f>
        <v>0</v>
      </c>
    </row>
    <row r="224" spans="2:3" x14ac:dyDescent="0.45">
      <c r="B224" s="3">
        <f>_xlfn.XLOOKUP(A224,Data!B:B,Data!A:A,0)</f>
        <v>0</v>
      </c>
      <c r="C224" s="3">
        <f>_xlfn.XLOOKUP(A224,Data!B:B,Data!F:F,0)</f>
        <v>0</v>
      </c>
    </row>
    <row r="225" spans="2:3" x14ac:dyDescent="0.45">
      <c r="B225" s="3">
        <f>_xlfn.XLOOKUP(A225,Data!B:B,Data!A:A,0)</f>
        <v>0</v>
      </c>
      <c r="C225" s="3">
        <f>_xlfn.XLOOKUP(A225,Data!B:B,Data!F:F,0)</f>
        <v>0</v>
      </c>
    </row>
    <row r="226" spans="2:3" x14ac:dyDescent="0.45">
      <c r="B226" s="3">
        <f>_xlfn.XLOOKUP(A226,Data!B:B,Data!A:A,0)</f>
        <v>0</v>
      </c>
      <c r="C226" s="3">
        <f>_xlfn.XLOOKUP(A226,Data!B:B,Data!F:F,0)</f>
        <v>0</v>
      </c>
    </row>
    <row r="227" spans="2:3" x14ac:dyDescent="0.45">
      <c r="B227" s="3">
        <f>_xlfn.XLOOKUP(A227,Data!B:B,Data!A:A,0)</f>
        <v>0</v>
      </c>
      <c r="C227" s="3">
        <f>_xlfn.XLOOKUP(A227,Data!B:B,Data!F:F,0)</f>
        <v>0</v>
      </c>
    </row>
    <row r="228" spans="2:3" x14ac:dyDescent="0.45">
      <c r="B228" s="3">
        <f>_xlfn.XLOOKUP(A228,Data!B:B,Data!A:A,0)</f>
        <v>0</v>
      </c>
      <c r="C228" s="3">
        <f>_xlfn.XLOOKUP(A228,Data!B:B,Data!F:F,0)</f>
        <v>0</v>
      </c>
    </row>
    <row r="229" spans="2:3" x14ac:dyDescent="0.45">
      <c r="B229" s="3">
        <f>_xlfn.XLOOKUP(A229,Data!B:B,Data!A:A,0)</f>
        <v>0</v>
      </c>
      <c r="C229" s="3">
        <f>_xlfn.XLOOKUP(A229,Data!B:B,Data!F:F,0)</f>
        <v>0</v>
      </c>
    </row>
    <row r="230" spans="2:3" x14ac:dyDescent="0.45">
      <c r="B230" s="3">
        <f>_xlfn.XLOOKUP(A230,Data!B:B,Data!A:A,0)</f>
        <v>0</v>
      </c>
      <c r="C230" s="3">
        <f>_xlfn.XLOOKUP(A230,Data!B:B,Data!F:F,0)</f>
        <v>0</v>
      </c>
    </row>
    <row r="231" spans="2:3" x14ac:dyDescent="0.45">
      <c r="B231" s="3">
        <f>_xlfn.XLOOKUP(A231,Data!B:B,Data!A:A,0)</f>
        <v>0</v>
      </c>
      <c r="C231" s="3">
        <f>_xlfn.XLOOKUP(A231,Data!B:B,Data!F:F,0)</f>
        <v>0</v>
      </c>
    </row>
    <row r="232" spans="2:3" x14ac:dyDescent="0.45">
      <c r="B232" s="3">
        <f>_xlfn.XLOOKUP(A232,Data!B:B,Data!A:A,0)</f>
        <v>0</v>
      </c>
      <c r="C232" s="3">
        <f>_xlfn.XLOOKUP(A232,Data!B:B,Data!F:F,0)</f>
        <v>0</v>
      </c>
    </row>
    <row r="233" spans="2:3" x14ac:dyDescent="0.45">
      <c r="B233" s="3">
        <f>_xlfn.XLOOKUP(A233,Data!B:B,Data!A:A,0)</f>
        <v>0</v>
      </c>
      <c r="C233" s="3">
        <f>_xlfn.XLOOKUP(A233,Data!B:B,Data!F:F,0)</f>
        <v>0</v>
      </c>
    </row>
    <row r="234" spans="2:3" x14ac:dyDescent="0.45">
      <c r="B234" s="3">
        <f>_xlfn.XLOOKUP(A234,Data!B:B,Data!A:A,0)</f>
        <v>0</v>
      </c>
      <c r="C234" s="3">
        <f>_xlfn.XLOOKUP(A234,Data!B:B,Data!F:F,0)</f>
        <v>0</v>
      </c>
    </row>
    <row r="235" spans="2:3" x14ac:dyDescent="0.45">
      <c r="B235" s="3">
        <f>_xlfn.XLOOKUP(A235,Data!B:B,Data!A:A,0)</f>
        <v>0</v>
      </c>
      <c r="C235" s="3">
        <f>_xlfn.XLOOKUP(A235,Data!B:B,Data!F:F,0)</f>
        <v>0</v>
      </c>
    </row>
    <row r="236" spans="2:3" x14ac:dyDescent="0.45">
      <c r="B236" s="3">
        <f>_xlfn.XLOOKUP(A236,Data!B:B,Data!A:A,0)</f>
        <v>0</v>
      </c>
      <c r="C236" s="3">
        <f>_xlfn.XLOOKUP(A236,Data!B:B,Data!F:F,0)</f>
        <v>0</v>
      </c>
    </row>
    <row r="237" spans="2:3" x14ac:dyDescent="0.45">
      <c r="B237" s="3">
        <f>_xlfn.XLOOKUP(A237,Data!B:B,Data!A:A,0)</f>
        <v>0</v>
      </c>
      <c r="C237" s="3">
        <f>_xlfn.XLOOKUP(A237,Data!B:B,Data!F:F,0)</f>
        <v>0</v>
      </c>
    </row>
    <row r="238" spans="2:3" x14ac:dyDescent="0.45">
      <c r="B238" s="3">
        <f>_xlfn.XLOOKUP(A238,Data!B:B,Data!A:A,0)</f>
        <v>0</v>
      </c>
      <c r="C238" s="3">
        <f>_xlfn.XLOOKUP(A238,Data!B:B,Data!F:F,0)</f>
        <v>0</v>
      </c>
    </row>
    <row r="239" spans="2:3" x14ac:dyDescent="0.45">
      <c r="B239" s="3">
        <f>_xlfn.XLOOKUP(A239,Data!B:B,Data!A:A,0)</f>
        <v>0</v>
      </c>
      <c r="C239" s="3">
        <f>_xlfn.XLOOKUP(A239,Data!B:B,Data!F:F,0)</f>
        <v>0</v>
      </c>
    </row>
    <row r="240" spans="2:3" x14ac:dyDescent="0.45">
      <c r="B240" s="3">
        <f>_xlfn.XLOOKUP(A240,Data!B:B,Data!A:A,0)</f>
        <v>0</v>
      </c>
      <c r="C240" s="3">
        <f>_xlfn.XLOOKUP(A240,Data!B:B,Data!F:F,0)</f>
        <v>0</v>
      </c>
    </row>
    <row r="241" spans="2:3" x14ac:dyDescent="0.45">
      <c r="B241" s="3">
        <f>_xlfn.XLOOKUP(A241,Data!B:B,Data!A:A,0)</f>
        <v>0</v>
      </c>
      <c r="C241" s="3">
        <f>_xlfn.XLOOKUP(A241,Data!B:B,Data!F:F,0)</f>
        <v>0</v>
      </c>
    </row>
    <row r="242" spans="2:3" x14ac:dyDescent="0.45">
      <c r="B242" s="3">
        <f>_xlfn.XLOOKUP(A242,Data!B:B,Data!A:A,0)</f>
        <v>0</v>
      </c>
      <c r="C242" s="3">
        <f>_xlfn.XLOOKUP(A242,Data!B:B,Data!F:F,0)</f>
        <v>0</v>
      </c>
    </row>
    <row r="243" spans="2:3" x14ac:dyDescent="0.45">
      <c r="B243" s="3">
        <f>_xlfn.XLOOKUP(A243,Data!B:B,Data!A:A,0)</f>
        <v>0</v>
      </c>
      <c r="C243" s="3">
        <f>_xlfn.XLOOKUP(A243,Data!B:B,Data!F:F,0)</f>
        <v>0</v>
      </c>
    </row>
    <row r="244" spans="2:3" x14ac:dyDescent="0.45">
      <c r="B244" s="3">
        <f>_xlfn.XLOOKUP(A244,Data!B:B,Data!A:A,0)</f>
        <v>0</v>
      </c>
      <c r="C244" s="3">
        <f>_xlfn.XLOOKUP(A244,Data!B:B,Data!F:F,0)</f>
        <v>0</v>
      </c>
    </row>
    <row r="245" spans="2:3" x14ac:dyDescent="0.45">
      <c r="B245" s="3">
        <f>_xlfn.XLOOKUP(A245,Data!B:B,Data!A:A,0)</f>
        <v>0</v>
      </c>
      <c r="C245" s="3">
        <f>_xlfn.XLOOKUP(A245,Data!B:B,Data!F:F,0)</f>
        <v>0</v>
      </c>
    </row>
    <row r="246" spans="2:3" x14ac:dyDescent="0.45">
      <c r="B246" s="3">
        <f>_xlfn.XLOOKUP(A246,Data!B:B,Data!A:A,0)</f>
        <v>0</v>
      </c>
      <c r="C246" s="3">
        <f>_xlfn.XLOOKUP(A246,Data!B:B,Data!F:F,0)</f>
        <v>0</v>
      </c>
    </row>
    <row r="247" spans="2:3" x14ac:dyDescent="0.45">
      <c r="B247" s="3">
        <f>_xlfn.XLOOKUP(A247,Data!B:B,Data!A:A,0)</f>
        <v>0</v>
      </c>
      <c r="C247" s="3">
        <f>_xlfn.XLOOKUP(A247,Data!B:B,Data!F:F,0)</f>
        <v>0</v>
      </c>
    </row>
    <row r="248" spans="2:3" x14ac:dyDescent="0.45">
      <c r="B248" s="3">
        <f>_xlfn.XLOOKUP(A248,Data!B:B,Data!A:A,0)</f>
        <v>0</v>
      </c>
      <c r="C248" s="3">
        <f>_xlfn.XLOOKUP(A248,Data!B:B,Data!F:F,0)</f>
        <v>0</v>
      </c>
    </row>
    <row r="249" spans="2:3" x14ac:dyDescent="0.45">
      <c r="B249" s="3">
        <f>_xlfn.XLOOKUP(A249,Data!B:B,Data!A:A,0)</f>
        <v>0</v>
      </c>
      <c r="C249" s="3">
        <f>_xlfn.XLOOKUP(A249,Data!B:B,Data!F:F,0)</f>
        <v>0</v>
      </c>
    </row>
    <row r="250" spans="2:3" x14ac:dyDescent="0.45">
      <c r="B250" s="3">
        <f>_xlfn.XLOOKUP(A250,Data!B:B,Data!A:A,0)</f>
        <v>0</v>
      </c>
      <c r="C250" s="3">
        <f>_xlfn.XLOOKUP(A250,Data!B:B,Data!F:F,0)</f>
        <v>0</v>
      </c>
    </row>
    <row r="251" spans="2:3" x14ac:dyDescent="0.45">
      <c r="B251" s="3">
        <f>_xlfn.XLOOKUP(A251,Data!B:B,Data!A:A,0)</f>
        <v>0</v>
      </c>
      <c r="C251" s="3">
        <f>_xlfn.XLOOKUP(A251,Data!B:B,Data!F:F,0)</f>
        <v>0</v>
      </c>
    </row>
    <row r="252" spans="2:3" x14ac:dyDescent="0.45">
      <c r="B252" s="3">
        <f>_xlfn.XLOOKUP(A252,Data!B:B,Data!A:A,0)</f>
        <v>0</v>
      </c>
      <c r="C252" s="3">
        <f>_xlfn.XLOOKUP(A252,Data!B:B,Data!F:F,0)</f>
        <v>0</v>
      </c>
    </row>
    <row r="253" spans="2:3" x14ac:dyDescent="0.45">
      <c r="B253" s="3">
        <f>_xlfn.XLOOKUP(A253,Data!B:B,Data!A:A,0)</f>
        <v>0</v>
      </c>
      <c r="C253" s="3">
        <f>_xlfn.XLOOKUP(A253,Data!B:B,Data!F:F,0)</f>
        <v>0</v>
      </c>
    </row>
    <row r="254" spans="2:3" x14ac:dyDescent="0.45">
      <c r="B254" s="3">
        <f>_xlfn.XLOOKUP(A254,Data!B:B,Data!A:A,0)</f>
        <v>0</v>
      </c>
      <c r="C254" s="3">
        <f>_xlfn.XLOOKUP(A254,Data!B:B,Data!F:F,0)</f>
        <v>0</v>
      </c>
    </row>
    <row r="255" spans="2:3" x14ac:dyDescent="0.45">
      <c r="B255" s="3">
        <f>_xlfn.XLOOKUP(A255,Data!B:B,Data!A:A,0)</f>
        <v>0</v>
      </c>
      <c r="C255" s="3">
        <f>_xlfn.XLOOKUP(A255,Data!B:B,Data!F:F,0)</f>
        <v>0</v>
      </c>
    </row>
    <row r="256" spans="2:3" x14ac:dyDescent="0.45">
      <c r="B256" s="3">
        <f>_xlfn.XLOOKUP(A256,Data!B:B,Data!A:A,0)</f>
        <v>0</v>
      </c>
      <c r="C256" s="3">
        <f>_xlfn.XLOOKUP(A256,Data!B:B,Data!F:F,0)</f>
        <v>0</v>
      </c>
    </row>
    <row r="257" spans="2:3" x14ac:dyDescent="0.45">
      <c r="B257" s="3">
        <f>_xlfn.XLOOKUP(A257,Data!B:B,Data!A:A,0)</f>
        <v>0</v>
      </c>
      <c r="C257" s="3">
        <f>_xlfn.XLOOKUP(A257,Data!B:B,Data!F:F,0)</f>
        <v>0</v>
      </c>
    </row>
    <row r="258" spans="2:3" x14ac:dyDescent="0.45">
      <c r="B258" s="3">
        <f>_xlfn.XLOOKUP(A258,Data!B:B,Data!A:A,0)</f>
        <v>0</v>
      </c>
      <c r="C258" s="3">
        <f>_xlfn.XLOOKUP(A258,Data!B:B,Data!F:F,0)</f>
        <v>0</v>
      </c>
    </row>
    <row r="259" spans="2:3" x14ac:dyDescent="0.45">
      <c r="B259" s="3">
        <f>_xlfn.XLOOKUP(A259,Data!B:B,Data!A:A,0)</f>
        <v>0</v>
      </c>
      <c r="C259" s="3">
        <f>_xlfn.XLOOKUP(A259,Data!B:B,Data!F:F,0)</f>
        <v>0</v>
      </c>
    </row>
    <row r="260" spans="2:3" x14ac:dyDescent="0.45">
      <c r="B260" s="3">
        <f>_xlfn.XLOOKUP(A260,Data!B:B,Data!A:A,0)</f>
        <v>0</v>
      </c>
      <c r="C260" s="3">
        <f>_xlfn.XLOOKUP(A260,Data!B:B,Data!F:F,0)</f>
        <v>0</v>
      </c>
    </row>
    <row r="261" spans="2:3" x14ac:dyDescent="0.45">
      <c r="B261" s="3">
        <f>_xlfn.XLOOKUP(A261,Data!B:B,Data!A:A,0)</f>
        <v>0</v>
      </c>
      <c r="C261" s="3">
        <f>_xlfn.XLOOKUP(A261,Data!B:B,Data!F:F,0)</f>
        <v>0</v>
      </c>
    </row>
    <row r="262" spans="2:3" x14ac:dyDescent="0.45">
      <c r="B262" s="3">
        <f>_xlfn.XLOOKUP(A262,Data!B:B,Data!A:A,0)</f>
        <v>0</v>
      </c>
      <c r="C262" s="3">
        <f>_xlfn.XLOOKUP(A262,Data!B:B,Data!F:F,0)</f>
        <v>0</v>
      </c>
    </row>
    <row r="263" spans="2:3" x14ac:dyDescent="0.45">
      <c r="B263" s="3">
        <f>_xlfn.XLOOKUP(A263,Data!B:B,Data!A:A,0)</f>
        <v>0</v>
      </c>
      <c r="C263" s="3">
        <f>_xlfn.XLOOKUP(A263,Data!B:B,Data!F:F,0)</f>
        <v>0</v>
      </c>
    </row>
    <row r="264" spans="2:3" x14ac:dyDescent="0.45">
      <c r="B264" s="3">
        <f>_xlfn.XLOOKUP(A264,Data!B:B,Data!A:A,0)</f>
        <v>0</v>
      </c>
      <c r="C264" s="3">
        <f>_xlfn.XLOOKUP(A264,Data!B:B,Data!F:F,0)</f>
        <v>0</v>
      </c>
    </row>
    <row r="265" spans="2:3" x14ac:dyDescent="0.45">
      <c r="B265" s="3">
        <f>_xlfn.XLOOKUP(A265,Data!B:B,Data!A:A,0)</f>
        <v>0</v>
      </c>
      <c r="C265" s="3">
        <f>_xlfn.XLOOKUP(A265,Data!B:B,Data!F:F,0)</f>
        <v>0</v>
      </c>
    </row>
    <row r="266" spans="2:3" x14ac:dyDescent="0.45">
      <c r="B266" s="3">
        <f>_xlfn.XLOOKUP(A266,Data!B:B,Data!A:A,0)</f>
        <v>0</v>
      </c>
      <c r="C266" s="3">
        <f>_xlfn.XLOOKUP(A266,Data!B:B,Data!F:F,0)</f>
        <v>0</v>
      </c>
    </row>
    <row r="267" spans="2:3" x14ac:dyDescent="0.45">
      <c r="B267" s="3">
        <f>_xlfn.XLOOKUP(A267,Data!B:B,Data!A:A,0)</f>
        <v>0</v>
      </c>
      <c r="C267" s="3">
        <f>_xlfn.XLOOKUP(A267,Data!B:B,Data!F:F,0)</f>
        <v>0</v>
      </c>
    </row>
    <row r="268" spans="2:3" x14ac:dyDescent="0.45">
      <c r="B268" s="3">
        <f>_xlfn.XLOOKUP(A268,Data!B:B,Data!A:A,0)</f>
        <v>0</v>
      </c>
      <c r="C268" s="3">
        <f>_xlfn.XLOOKUP(A268,Data!B:B,Data!F:F,0)</f>
        <v>0</v>
      </c>
    </row>
    <row r="269" spans="2:3" x14ac:dyDescent="0.45">
      <c r="B269" s="3">
        <f>_xlfn.XLOOKUP(A269,Data!B:B,Data!A:A,0)</f>
        <v>0</v>
      </c>
      <c r="C269" s="3">
        <f>_xlfn.XLOOKUP(A269,Data!B:B,Data!F:F,0)</f>
        <v>0</v>
      </c>
    </row>
    <row r="270" spans="2:3" x14ac:dyDescent="0.45">
      <c r="B270" s="3">
        <f>_xlfn.XLOOKUP(A270,Data!B:B,Data!A:A,0)</f>
        <v>0</v>
      </c>
      <c r="C270" s="3">
        <f>_xlfn.XLOOKUP(A270,Data!B:B,Data!F:F,0)</f>
        <v>0</v>
      </c>
    </row>
    <row r="271" spans="2:3" x14ac:dyDescent="0.45">
      <c r="B271" s="3">
        <f>_xlfn.XLOOKUP(A271,Data!B:B,Data!A:A,0)</f>
        <v>0</v>
      </c>
      <c r="C271" s="3">
        <f>_xlfn.XLOOKUP(A271,Data!B:B,Data!F:F,0)</f>
        <v>0</v>
      </c>
    </row>
    <row r="272" spans="2:3" x14ac:dyDescent="0.45">
      <c r="B272" s="3">
        <f>_xlfn.XLOOKUP(A272,Data!B:B,Data!A:A,0)</f>
        <v>0</v>
      </c>
      <c r="C272" s="3">
        <f>_xlfn.XLOOKUP(A272,Data!B:B,Data!F:F,0)</f>
        <v>0</v>
      </c>
    </row>
    <row r="273" spans="2:3" x14ac:dyDescent="0.45">
      <c r="B273" s="3">
        <f>_xlfn.XLOOKUP(A273,Data!B:B,Data!A:A,0)</f>
        <v>0</v>
      </c>
      <c r="C273" s="3">
        <f>_xlfn.XLOOKUP(A273,Data!B:B,Data!F:F,0)</f>
        <v>0</v>
      </c>
    </row>
    <row r="274" spans="2:3" x14ac:dyDescent="0.45">
      <c r="B274" s="3">
        <f>_xlfn.XLOOKUP(A274,Data!B:B,Data!A:A,0)</f>
        <v>0</v>
      </c>
      <c r="C274" s="3">
        <f>_xlfn.XLOOKUP(A274,Data!B:B,Data!F:F,0)</f>
        <v>0</v>
      </c>
    </row>
    <row r="275" spans="2:3" x14ac:dyDescent="0.45">
      <c r="B275" s="3">
        <f>_xlfn.XLOOKUP(A275,Data!B:B,Data!A:A,0)</f>
        <v>0</v>
      </c>
      <c r="C275" s="3">
        <f>_xlfn.XLOOKUP(A275,Data!B:B,Data!F:F,0)</f>
        <v>0</v>
      </c>
    </row>
    <row r="276" spans="2:3" x14ac:dyDescent="0.45">
      <c r="B276" s="3">
        <f>_xlfn.XLOOKUP(A276,Data!B:B,Data!A:A,0)</f>
        <v>0</v>
      </c>
      <c r="C276" s="3">
        <f>_xlfn.XLOOKUP(A276,Data!B:B,Data!F:F,0)</f>
        <v>0</v>
      </c>
    </row>
    <row r="277" spans="2:3" x14ac:dyDescent="0.45">
      <c r="B277" s="3">
        <f>_xlfn.XLOOKUP(A277,Data!B:B,Data!A:A,0)</f>
        <v>0</v>
      </c>
      <c r="C277" s="3">
        <f>_xlfn.XLOOKUP(A277,Data!B:B,Data!F:F,0)</f>
        <v>0</v>
      </c>
    </row>
    <row r="278" spans="2:3" x14ac:dyDescent="0.45">
      <c r="B278" s="3">
        <f>_xlfn.XLOOKUP(A278,Data!B:B,Data!A:A,0)</f>
        <v>0</v>
      </c>
      <c r="C278" s="3">
        <f>_xlfn.XLOOKUP(A278,Data!B:B,Data!F:F,0)</f>
        <v>0</v>
      </c>
    </row>
    <row r="279" spans="2:3" x14ac:dyDescent="0.45">
      <c r="B279" s="3">
        <f>_xlfn.XLOOKUP(A279,Data!B:B,Data!A:A,0)</f>
        <v>0</v>
      </c>
      <c r="C279" s="3">
        <f>_xlfn.XLOOKUP(A279,Data!B:B,Data!F:F,0)</f>
        <v>0</v>
      </c>
    </row>
    <row r="280" spans="2:3" x14ac:dyDescent="0.45">
      <c r="B280" s="3">
        <f>_xlfn.XLOOKUP(A280,Data!B:B,Data!A:A,0)</f>
        <v>0</v>
      </c>
      <c r="C280" s="3">
        <f>_xlfn.XLOOKUP(A280,Data!B:B,Data!F:F,0)</f>
        <v>0</v>
      </c>
    </row>
    <row r="281" spans="2:3" x14ac:dyDescent="0.45">
      <c r="B281" s="3">
        <f>_xlfn.XLOOKUP(A281,Data!B:B,Data!A:A,0)</f>
        <v>0</v>
      </c>
      <c r="C281" s="3">
        <f>_xlfn.XLOOKUP(A281,Data!B:B,Data!F:F,0)</f>
        <v>0</v>
      </c>
    </row>
    <row r="282" spans="2:3" x14ac:dyDescent="0.45">
      <c r="B282" s="3">
        <f>_xlfn.XLOOKUP(A282,Data!B:B,Data!A:A,0)</f>
        <v>0</v>
      </c>
      <c r="C282" s="3">
        <f>_xlfn.XLOOKUP(A282,Data!B:B,Data!F:F,0)</f>
        <v>0</v>
      </c>
    </row>
    <row r="283" spans="2:3" x14ac:dyDescent="0.45">
      <c r="B283" s="3">
        <f>_xlfn.XLOOKUP(A283,Data!B:B,Data!A:A,0)</f>
        <v>0</v>
      </c>
      <c r="C283" s="3">
        <f>_xlfn.XLOOKUP(A283,Data!B:B,Data!F:F,0)</f>
        <v>0</v>
      </c>
    </row>
    <row r="284" spans="2:3" x14ac:dyDescent="0.45">
      <c r="B284" s="3">
        <f>_xlfn.XLOOKUP(A284,Data!B:B,Data!A:A,0)</f>
        <v>0</v>
      </c>
      <c r="C284" s="3">
        <f>_xlfn.XLOOKUP(A284,Data!B:B,Data!F:F,0)</f>
        <v>0</v>
      </c>
    </row>
    <row r="285" spans="2:3" x14ac:dyDescent="0.45">
      <c r="B285" s="3">
        <f>_xlfn.XLOOKUP(A285,Data!B:B,Data!A:A,0)</f>
        <v>0</v>
      </c>
      <c r="C285" s="3">
        <f>_xlfn.XLOOKUP(A285,Data!B:B,Data!F:F,0)</f>
        <v>0</v>
      </c>
    </row>
    <row r="286" spans="2:3" x14ac:dyDescent="0.45">
      <c r="B286" s="3">
        <f>_xlfn.XLOOKUP(A286,Data!B:B,Data!A:A,0)</f>
        <v>0</v>
      </c>
      <c r="C286" s="3">
        <f>_xlfn.XLOOKUP(A286,Data!B:B,Data!F:F,0)</f>
        <v>0</v>
      </c>
    </row>
    <row r="287" spans="2:3" x14ac:dyDescent="0.45">
      <c r="B287" s="3">
        <f>_xlfn.XLOOKUP(A287,Data!B:B,Data!A:A,0)</f>
        <v>0</v>
      </c>
      <c r="C287" s="3">
        <f>_xlfn.XLOOKUP(A287,Data!B:B,Data!F:F,0)</f>
        <v>0</v>
      </c>
    </row>
    <row r="288" spans="2:3" x14ac:dyDescent="0.45">
      <c r="B288" s="3">
        <f>_xlfn.XLOOKUP(A288,Data!B:B,Data!A:A,0)</f>
        <v>0</v>
      </c>
      <c r="C288" s="3">
        <f>_xlfn.XLOOKUP(A288,Data!B:B,Data!F:F,0)</f>
        <v>0</v>
      </c>
    </row>
    <row r="289" spans="2:3" x14ac:dyDescent="0.45">
      <c r="B289" s="3">
        <f>_xlfn.XLOOKUP(A289,Data!B:B,Data!A:A,0)</f>
        <v>0</v>
      </c>
      <c r="C289" s="3">
        <f>_xlfn.XLOOKUP(A289,Data!B:B,Data!F:F,0)</f>
        <v>0</v>
      </c>
    </row>
    <row r="290" spans="2:3" x14ac:dyDescent="0.45">
      <c r="B290" s="3">
        <f>_xlfn.XLOOKUP(A290,Data!B:B,Data!A:A,0)</f>
        <v>0</v>
      </c>
      <c r="C290" s="3">
        <f>_xlfn.XLOOKUP(A290,Data!B:B,Data!F:F,0)</f>
        <v>0</v>
      </c>
    </row>
    <row r="291" spans="2:3" x14ac:dyDescent="0.45">
      <c r="B291" s="3">
        <f>_xlfn.XLOOKUP(A291,Data!B:B,Data!A:A,0)</f>
        <v>0</v>
      </c>
      <c r="C291" s="3">
        <f>_xlfn.XLOOKUP(A291,Data!B:B,Data!F:F,0)</f>
        <v>0</v>
      </c>
    </row>
    <row r="292" spans="2:3" x14ac:dyDescent="0.45">
      <c r="B292" s="3">
        <f>_xlfn.XLOOKUP(A292,Data!B:B,Data!A:A,0)</f>
        <v>0</v>
      </c>
      <c r="C292" s="3">
        <f>_xlfn.XLOOKUP(A292,Data!B:B,Data!F:F,0)</f>
        <v>0</v>
      </c>
    </row>
    <row r="293" spans="2:3" x14ac:dyDescent="0.45">
      <c r="B293" s="3">
        <f>_xlfn.XLOOKUP(A293,Data!B:B,Data!A:A,0)</f>
        <v>0</v>
      </c>
      <c r="C293" s="3">
        <f>_xlfn.XLOOKUP(A293,Data!B:B,Data!F:F,0)</f>
        <v>0</v>
      </c>
    </row>
    <row r="294" spans="2:3" x14ac:dyDescent="0.45">
      <c r="B294" s="3">
        <f>_xlfn.XLOOKUP(A294,Data!B:B,Data!A:A,0)</f>
        <v>0</v>
      </c>
      <c r="C294" s="3">
        <f>_xlfn.XLOOKUP(A294,Data!B:B,Data!F:F,0)</f>
        <v>0</v>
      </c>
    </row>
    <row r="295" spans="2:3" x14ac:dyDescent="0.45">
      <c r="B295" s="3">
        <f>_xlfn.XLOOKUP(A295,Data!B:B,Data!A:A,0)</f>
        <v>0</v>
      </c>
      <c r="C295" s="3">
        <f>_xlfn.XLOOKUP(A295,Data!B:B,Data!F:F,0)</f>
        <v>0</v>
      </c>
    </row>
    <row r="296" spans="2:3" x14ac:dyDescent="0.45">
      <c r="B296" s="3">
        <f>_xlfn.XLOOKUP(A296,Data!B:B,Data!A:A,0)</f>
        <v>0</v>
      </c>
      <c r="C296" s="3">
        <f>_xlfn.XLOOKUP(A296,Data!B:B,Data!F:F,0)</f>
        <v>0</v>
      </c>
    </row>
    <row r="297" spans="2:3" x14ac:dyDescent="0.45">
      <c r="B297" s="3">
        <f>_xlfn.XLOOKUP(A297,Data!B:B,Data!A:A,0)</f>
        <v>0</v>
      </c>
      <c r="C297" s="3">
        <f>_xlfn.XLOOKUP(A297,Data!B:B,Data!F:F,0)</f>
        <v>0</v>
      </c>
    </row>
    <row r="298" spans="2:3" x14ac:dyDescent="0.45">
      <c r="B298" s="3">
        <f>_xlfn.XLOOKUP(A298,Data!B:B,Data!A:A,0)</f>
        <v>0</v>
      </c>
      <c r="C298" s="3">
        <f>_xlfn.XLOOKUP(A298,Data!B:B,Data!F:F,0)</f>
        <v>0</v>
      </c>
    </row>
    <row r="299" spans="2:3" x14ac:dyDescent="0.45">
      <c r="B299" s="3">
        <f>_xlfn.XLOOKUP(A299,Data!B:B,Data!A:A,0)</f>
        <v>0</v>
      </c>
      <c r="C299" s="3">
        <f>_xlfn.XLOOKUP(A299,Data!B:B,Data!F:F,0)</f>
        <v>0</v>
      </c>
    </row>
    <row r="300" spans="2:3" x14ac:dyDescent="0.45">
      <c r="B300" s="3">
        <f>_xlfn.XLOOKUP(A300,Data!B:B,Data!A:A,0)</f>
        <v>0</v>
      </c>
      <c r="C300" s="3">
        <f>_xlfn.XLOOKUP(A300,Data!B:B,Data!F:F,0)</f>
        <v>0</v>
      </c>
    </row>
    <row r="301" spans="2:3" x14ac:dyDescent="0.45">
      <c r="B301" s="3">
        <f>_xlfn.XLOOKUP(A301,Data!B:B,Data!A:A,0)</f>
        <v>0</v>
      </c>
      <c r="C301" s="3">
        <f>_xlfn.XLOOKUP(A301,Data!B:B,Data!F:F,0)</f>
        <v>0</v>
      </c>
    </row>
    <row r="302" spans="2:3" x14ac:dyDescent="0.45">
      <c r="B302" s="3">
        <f>_xlfn.XLOOKUP(A302,Data!B:B,Data!A:A,0)</f>
        <v>0</v>
      </c>
      <c r="C302" s="3">
        <f>_xlfn.XLOOKUP(A302,Data!B:B,Data!F:F,0)</f>
        <v>0</v>
      </c>
    </row>
    <row r="303" spans="2:3" x14ac:dyDescent="0.45">
      <c r="B303" s="3">
        <f>_xlfn.XLOOKUP(A303,Data!B:B,Data!A:A,0)</f>
        <v>0</v>
      </c>
      <c r="C303" s="3">
        <f>_xlfn.XLOOKUP(A303,Data!B:B,Data!F:F,0)</f>
        <v>0</v>
      </c>
    </row>
    <row r="304" spans="2:3" x14ac:dyDescent="0.45">
      <c r="B304" s="3">
        <f>_xlfn.XLOOKUP(A304,Data!B:B,Data!A:A,0)</f>
        <v>0</v>
      </c>
      <c r="C304" s="3">
        <f>_xlfn.XLOOKUP(A304,Data!B:B,Data!F:F,0)</f>
        <v>0</v>
      </c>
    </row>
    <row r="305" spans="2:3" x14ac:dyDescent="0.45">
      <c r="B305" s="3">
        <f>_xlfn.XLOOKUP(A305,Data!B:B,Data!A:A,0)</f>
        <v>0</v>
      </c>
      <c r="C305" s="3">
        <f>_xlfn.XLOOKUP(A305,Data!B:B,Data!F:F,0)</f>
        <v>0</v>
      </c>
    </row>
    <row r="306" spans="2:3" x14ac:dyDescent="0.45">
      <c r="B306" s="3">
        <f>_xlfn.XLOOKUP(A306,Data!B:B,Data!A:A,0)</f>
        <v>0</v>
      </c>
      <c r="C306" s="3">
        <f>_xlfn.XLOOKUP(A306,Data!B:B,Data!F:F,0)</f>
        <v>0</v>
      </c>
    </row>
    <row r="307" spans="2:3" x14ac:dyDescent="0.45">
      <c r="B307" s="3">
        <f>_xlfn.XLOOKUP(A307,Data!B:B,Data!A:A,0)</f>
        <v>0</v>
      </c>
      <c r="C307" s="3">
        <f>_xlfn.XLOOKUP(A307,Data!B:B,Data!F:F,0)</f>
        <v>0</v>
      </c>
    </row>
    <row r="308" spans="2:3" x14ac:dyDescent="0.45">
      <c r="B308" s="3">
        <f>_xlfn.XLOOKUP(A308,Data!B:B,Data!A:A,0)</f>
        <v>0</v>
      </c>
      <c r="C308" s="3">
        <f>_xlfn.XLOOKUP(A308,Data!B:B,Data!F:F,0)</f>
        <v>0</v>
      </c>
    </row>
    <row r="309" spans="2:3" x14ac:dyDescent="0.45">
      <c r="B309" s="3">
        <f>_xlfn.XLOOKUP(A309,Data!B:B,Data!A:A,0)</f>
        <v>0</v>
      </c>
      <c r="C309" s="3">
        <f>_xlfn.XLOOKUP(A309,Data!B:B,Data!F:F,0)</f>
        <v>0</v>
      </c>
    </row>
    <row r="310" spans="2:3" x14ac:dyDescent="0.45">
      <c r="B310" s="3">
        <f>_xlfn.XLOOKUP(A310,Data!B:B,Data!A:A,0)</f>
        <v>0</v>
      </c>
      <c r="C310" s="3">
        <f>_xlfn.XLOOKUP(A310,Data!B:B,Data!F:F,0)</f>
        <v>0</v>
      </c>
    </row>
    <row r="311" spans="2:3" x14ac:dyDescent="0.45">
      <c r="B311" s="3">
        <f>_xlfn.XLOOKUP(A311,Data!B:B,Data!A:A,0)</f>
        <v>0</v>
      </c>
      <c r="C311" s="3">
        <f>_xlfn.XLOOKUP(A311,Data!B:B,Data!F:F,0)</f>
        <v>0</v>
      </c>
    </row>
    <row r="312" spans="2:3" x14ac:dyDescent="0.45">
      <c r="B312" s="3">
        <f>_xlfn.XLOOKUP(A312,Data!B:B,Data!A:A,0)</f>
        <v>0</v>
      </c>
      <c r="C312" s="3">
        <f>_xlfn.XLOOKUP(A312,Data!B:B,Data!F:F,0)</f>
        <v>0</v>
      </c>
    </row>
    <row r="313" spans="2:3" x14ac:dyDescent="0.45">
      <c r="B313" s="3">
        <f>_xlfn.XLOOKUP(A313,Data!B:B,Data!A:A,0)</f>
        <v>0</v>
      </c>
      <c r="C313" s="3">
        <f>_xlfn.XLOOKUP(A313,Data!B:B,Data!F:F,0)</f>
        <v>0</v>
      </c>
    </row>
    <row r="314" spans="2:3" x14ac:dyDescent="0.45">
      <c r="B314" s="3">
        <f>_xlfn.XLOOKUP(A314,Data!B:B,Data!A:A,0)</f>
        <v>0</v>
      </c>
      <c r="C314" s="3">
        <f>_xlfn.XLOOKUP(A314,Data!B:B,Data!F:F,0)</f>
        <v>0</v>
      </c>
    </row>
    <row r="315" spans="2:3" x14ac:dyDescent="0.45">
      <c r="B315" s="3">
        <f>_xlfn.XLOOKUP(A315,Data!B:B,Data!A:A,0)</f>
        <v>0</v>
      </c>
      <c r="C315" s="3">
        <f>_xlfn.XLOOKUP(A315,Data!B:B,Data!F:F,0)</f>
        <v>0</v>
      </c>
    </row>
    <row r="316" spans="2:3" x14ac:dyDescent="0.45">
      <c r="B316" s="3">
        <f>_xlfn.XLOOKUP(A316,Data!B:B,Data!A:A,0)</f>
        <v>0</v>
      </c>
      <c r="C316" s="3">
        <f>_xlfn.XLOOKUP(A316,Data!B:B,Data!F:F,0)</f>
        <v>0</v>
      </c>
    </row>
    <row r="317" spans="2:3" x14ac:dyDescent="0.45">
      <c r="B317" s="3">
        <f>_xlfn.XLOOKUP(A317,Data!B:B,Data!A:A,0)</f>
        <v>0</v>
      </c>
      <c r="C317" s="3">
        <f>_xlfn.XLOOKUP(A317,Data!B:B,Data!F:F,0)</f>
        <v>0</v>
      </c>
    </row>
    <row r="318" spans="2:3" x14ac:dyDescent="0.45">
      <c r="B318" s="3">
        <f>_xlfn.XLOOKUP(A318,Data!B:B,Data!A:A,0)</f>
        <v>0</v>
      </c>
      <c r="C318" s="3">
        <f>_xlfn.XLOOKUP(A318,Data!B:B,Data!F:F,0)</f>
        <v>0</v>
      </c>
    </row>
    <row r="319" spans="2:3" x14ac:dyDescent="0.45">
      <c r="B319" s="3">
        <f>_xlfn.XLOOKUP(A319,Data!B:B,Data!A:A,0)</f>
        <v>0</v>
      </c>
      <c r="C319" s="3">
        <f>_xlfn.XLOOKUP(A319,Data!B:B,Data!F:F,0)</f>
        <v>0</v>
      </c>
    </row>
    <row r="320" spans="2:3" x14ac:dyDescent="0.45">
      <c r="B320" s="3">
        <f>_xlfn.XLOOKUP(A320,Data!B:B,Data!A:A,0)</f>
        <v>0</v>
      </c>
      <c r="C320" s="3">
        <f>_xlfn.XLOOKUP(A320,Data!B:B,Data!F:F,0)</f>
        <v>0</v>
      </c>
    </row>
    <row r="321" spans="2:3" x14ac:dyDescent="0.45">
      <c r="B321" s="3">
        <f>_xlfn.XLOOKUP(A321,Data!B:B,Data!A:A,0)</f>
        <v>0</v>
      </c>
      <c r="C321" s="3">
        <f>_xlfn.XLOOKUP(A321,Data!B:B,Data!F:F,0)</f>
        <v>0</v>
      </c>
    </row>
    <row r="322" spans="2:3" x14ac:dyDescent="0.45">
      <c r="B322" s="3">
        <f>_xlfn.XLOOKUP(A322,Data!B:B,Data!A:A,0)</f>
        <v>0</v>
      </c>
      <c r="C322" s="3">
        <f>_xlfn.XLOOKUP(A322,Data!B:B,Data!F:F,0)</f>
        <v>0</v>
      </c>
    </row>
    <row r="323" spans="2:3" x14ac:dyDescent="0.45">
      <c r="B323" s="3">
        <f>_xlfn.XLOOKUP(A323,Data!B:B,Data!A:A,0)</f>
        <v>0</v>
      </c>
      <c r="C323" s="3">
        <f>_xlfn.XLOOKUP(A323,Data!B:B,Data!F:F,0)</f>
        <v>0</v>
      </c>
    </row>
    <row r="324" spans="2:3" x14ac:dyDescent="0.45">
      <c r="B324" s="3">
        <f>_xlfn.XLOOKUP(A324,Data!B:B,Data!A:A,0)</f>
        <v>0</v>
      </c>
      <c r="C324" s="3">
        <f>_xlfn.XLOOKUP(A324,Data!B:B,Data!F:F,0)</f>
        <v>0</v>
      </c>
    </row>
    <row r="325" spans="2:3" x14ac:dyDescent="0.45">
      <c r="B325" s="3">
        <f>_xlfn.XLOOKUP(A325,Data!B:B,Data!A:A,0)</f>
        <v>0</v>
      </c>
      <c r="C325" s="3">
        <f>_xlfn.XLOOKUP(A325,Data!B:B,Data!F:F,0)</f>
        <v>0</v>
      </c>
    </row>
    <row r="326" spans="2:3" x14ac:dyDescent="0.45">
      <c r="B326" s="3">
        <f>_xlfn.XLOOKUP(A326,Data!B:B,Data!A:A,0)</f>
        <v>0</v>
      </c>
      <c r="C326" s="3">
        <f>_xlfn.XLOOKUP(A326,Data!B:B,Data!F:F,0)</f>
        <v>0</v>
      </c>
    </row>
    <row r="327" spans="2:3" x14ac:dyDescent="0.45">
      <c r="B327" s="3">
        <f>_xlfn.XLOOKUP(A327,Data!B:B,Data!A:A,0)</f>
        <v>0</v>
      </c>
      <c r="C327" s="3">
        <f>_xlfn.XLOOKUP(A327,Data!B:B,Data!F:F,0)</f>
        <v>0</v>
      </c>
    </row>
    <row r="328" spans="2:3" x14ac:dyDescent="0.45">
      <c r="B328" s="3">
        <f>_xlfn.XLOOKUP(A328,Data!B:B,Data!A:A,0)</f>
        <v>0</v>
      </c>
      <c r="C328" s="3">
        <f>_xlfn.XLOOKUP(A328,Data!B:B,Data!F:F,0)</f>
        <v>0</v>
      </c>
    </row>
    <row r="329" spans="2:3" x14ac:dyDescent="0.45">
      <c r="B329" s="3">
        <f>_xlfn.XLOOKUP(A329,Data!B:B,Data!A:A,0)</f>
        <v>0</v>
      </c>
      <c r="C329" s="3">
        <f>_xlfn.XLOOKUP(A329,Data!B:B,Data!F:F,0)</f>
        <v>0</v>
      </c>
    </row>
    <row r="330" spans="2:3" x14ac:dyDescent="0.45">
      <c r="B330" s="3">
        <f>_xlfn.XLOOKUP(A330,Data!B:B,Data!A:A,0)</f>
        <v>0</v>
      </c>
      <c r="C330" s="3">
        <f>_xlfn.XLOOKUP(A330,Data!B:B,Data!F:F,0)</f>
        <v>0</v>
      </c>
    </row>
    <row r="331" spans="2:3" x14ac:dyDescent="0.45">
      <c r="B331" s="3">
        <f>_xlfn.XLOOKUP(A331,Data!B:B,Data!A:A,0)</f>
        <v>0</v>
      </c>
      <c r="C331" s="3">
        <f>_xlfn.XLOOKUP(A331,Data!B:B,Data!F:F,0)</f>
        <v>0</v>
      </c>
    </row>
    <row r="332" spans="2:3" x14ac:dyDescent="0.45">
      <c r="B332" s="3">
        <f>_xlfn.XLOOKUP(A332,Data!B:B,Data!A:A,0)</f>
        <v>0</v>
      </c>
      <c r="C332" s="3">
        <f>_xlfn.XLOOKUP(A332,Data!B:B,Data!F:F,0)</f>
        <v>0</v>
      </c>
    </row>
    <row r="333" spans="2:3" x14ac:dyDescent="0.45">
      <c r="B333" s="3">
        <f>_xlfn.XLOOKUP(A333,Data!B:B,Data!A:A,0)</f>
        <v>0</v>
      </c>
      <c r="C333" s="3">
        <f>_xlfn.XLOOKUP(A333,Data!B:B,Data!F:F,0)</f>
        <v>0</v>
      </c>
    </row>
    <row r="334" spans="2:3" x14ac:dyDescent="0.45">
      <c r="B334" s="3">
        <f>_xlfn.XLOOKUP(A334,Data!B:B,Data!A:A,0)</f>
        <v>0</v>
      </c>
      <c r="C334" s="3">
        <f>_xlfn.XLOOKUP(A334,Data!B:B,Data!F:F,0)</f>
        <v>0</v>
      </c>
    </row>
    <row r="335" spans="2:3" x14ac:dyDescent="0.45">
      <c r="B335" s="3">
        <f>_xlfn.XLOOKUP(A335,Data!B:B,Data!A:A,0)</f>
        <v>0</v>
      </c>
      <c r="C335" s="3">
        <f>_xlfn.XLOOKUP(A335,Data!B:B,Data!F:F,0)</f>
        <v>0</v>
      </c>
    </row>
    <row r="336" spans="2:3" x14ac:dyDescent="0.45">
      <c r="B336" s="3">
        <f>_xlfn.XLOOKUP(A336,Data!B:B,Data!A:A,0)</f>
        <v>0</v>
      </c>
      <c r="C336" s="3">
        <f>_xlfn.XLOOKUP(A336,Data!B:B,Data!F:F,0)</f>
        <v>0</v>
      </c>
    </row>
    <row r="337" spans="2:3" x14ac:dyDescent="0.45">
      <c r="B337" s="3">
        <f>_xlfn.XLOOKUP(A337,Data!B:B,Data!A:A,0)</f>
        <v>0</v>
      </c>
      <c r="C337" s="3">
        <f>_xlfn.XLOOKUP(A337,Data!B:B,Data!F:F,0)</f>
        <v>0</v>
      </c>
    </row>
    <row r="338" spans="2:3" x14ac:dyDescent="0.45">
      <c r="B338" s="3">
        <f>_xlfn.XLOOKUP(A338,Data!B:B,Data!A:A,0)</f>
        <v>0</v>
      </c>
      <c r="C338" s="3">
        <f>_xlfn.XLOOKUP(A338,Data!B:B,Data!F:F,0)</f>
        <v>0</v>
      </c>
    </row>
    <row r="339" spans="2:3" x14ac:dyDescent="0.45">
      <c r="B339" s="3">
        <f>_xlfn.XLOOKUP(A339,Data!B:B,Data!A:A,0)</f>
        <v>0</v>
      </c>
      <c r="C339" s="3">
        <f>_xlfn.XLOOKUP(A339,Data!B:B,Data!F:F,0)</f>
        <v>0</v>
      </c>
    </row>
    <row r="340" spans="2:3" x14ac:dyDescent="0.45">
      <c r="B340" s="3">
        <f>_xlfn.XLOOKUP(A340,Data!B:B,Data!A:A,0)</f>
        <v>0</v>
      </c>
      <c r="C340" s="3">
        <f>_xlfn.XLOOKUP(A340,Data!B:B,Data!F:F,0)</f>
        <v>0</v>
      </c>
    </row>
    <row r="341" spans="2:3" x14ac:dyDescent="0.45">
      <c r="B341" s="3">
        <f>_xlfn.XLOOKUP(A341,Data!B:B,Data!A:A,0)</f>
        <v>0</v>
      </c>
      <c r="C341" s="3">
        <f>_xlfn.XLOOKUP(A341,Data!B:B,Data!F:F,0)</f>
        <v>0</v>
      </c>
    </row>
    <row r="342" spans="2:3" x14ac:dyDescent="0.45">
      <c r="B342" s="3">
        <f>_xlfn.XLOOKUP(A342,Data!B:B,Data!A:A,0)</f>
        <v>0</v>
      </c>
      <c r="C342" s="3">
        <f>_xlfn.XLOOKUP(A342,Data!B:B,Data!F:F,0)</f>
        <v>0</v>
      </c>
    </row>
    <row r="343" spans="2:3" x14ac:dyDescent="0.45">
      <c r="B343" s="3">
        <f>_xlfn.XLOOKUP(A343,Data!B:B,Data!A:A,0)</f>
        <v>0</v>
      </c>
      <c r="C343" s="3">
        <f>_xlfn.XLOOKUP(A343,Data!B:B,Data!F:F,0)</f>
        <v>0</v>
      </c>
    </row>
    <row r="344" spans="2:3" x14ac:dyDescent="0.45">
      <c r="B344" s="3">
        <f>_xlfn.XLOOKUP(A344,Data!B:B,Data!A:A,0)</f>
        <v>0</v>
      </c>
      <c r="C344" s="3">
        <f>_xlfn.XLOOKUP(A344,Data!B:B,Data!F:F,0)</f>
        <v>0</v>
      </c>
    </row>
    <row r="345" spans="2:3" x14ac:dyDescent="0.45">
      <c r="B345" s="3">
        <f>_xlfn.XLOOKUP(A345,Data!B:B,Data!A:A,0)</f>
        <v>0</v>
      </c>
      <c r="C345" s="3">
        <f>_xlfn.XLOOKUP(A345,Data!B:B,Data!F:F,0)</f>
        <v>0</v>
      </c>
    </row>
    <row r="346" spans="2:3" x14ac:dyDescent="0.45">
      <c r="B346" s="3">
        <f>_xlfn.XLOOKUP(A346,Data!B:B,Data!A:A,0)</f>
        <v>0</v>
      </c>
      <c r="C346" s="3">
        <f>_xlfn.XLOOKUP(A346,Data!B:B,Data!F:F,0)</f>
        <v>0</v>
      </c>
    </row>
    <row r="347" spans="2:3" x14ac:dyDescent="0.45">
      <c r="B347" s="3">
        <f>_xlfn.XLOOKUP(A347,Data!B:B,Data!A:A,0)</f>
        <v>0</v>
      </c>
      <c r="C347" s="3">
        <f>_xlfn.XLOOKUP(A347,Data!B:B,Data!F:F,0)</f>
        <v>0</v>
      </c>
    </row>
    <row r="348" spans="2:3" x14ac:dyDescent="0.45">
      <c r="B348" s="3">
        <f>_xlfn.XLOOKUP(A348,Data!B:B,Data!A:A,0)</f>
        <v>0</v>
      </c>
      <c r="C348" s="3">
        <f>_xlfn.XLOOKUP(A348,Data!B:B,Data!F:F,0)</f>
        <v>0</v>
      </c>
    </row>
    <row r="349" spans="2:3" x14ac:dyDescent="0.45">
      <c r="B349" s="3">
        <f>_xlfn.XLOOKUP(A349,Data!B:B,Data!A:A,0)</f>
        <v>0</v>
      </c>
      <c r="C349" s="3">
        <f>_xlfn.XLOOKUP(A349,Data!B:B,Data!F:F,0)</f>
        <v>0</v>
      </c>
    </row>
    <row r="350" spans="2:3" x14ac:dyDescent="0.45">
      <c r="B350" s="3">
        <f>_xlfn.XLOOKUP(A350,Data!B:B,Data!A:A,0)</f>
        <v>0</v>
      </c>
      <c r="C350" s="3">
        <f>_xlfn.XLOOKUP(A350,Data!B:B,Data!F:F,0)</f>
        <v>0</v>
      </c>
    </row>
    <row r="351" spans="2:3" x14ac:dyDescent="0.45">
      <c r="B351" s="3">
        <f>_xlfn.XLOOKUP(A351,Data!B:B,Data!A:A,0)</f>
        <v>0</v>
      </c>
      <c r="C351" s="3">
        <f>_xlfn.XLOOKUP(A351,Data!B:B,Data!F:F,0)</f>
        <v>0</v>
      </c>
    </row>
    <row r="352" spans="2:3" x14ac:dyDescent="0.45">
      <c r="B352" s="3">
        <f>_xlfn.XLOOKUP(A352,Data!B:B,Data!A:A,0)</f>
        <v>0</v>
      </c>
      <c r="C352" s="3">
        <f>_xlfn.XLOOKUP(A352,Data!B:B,Data!F:F,0)</f>
        <v>0</v>
      </c>
    </row>
    <row r="353" spans="2:3" x14ac:dyDescent="0.45">
      <c r="B353" s="3">
        <f>_xlfn.XLOOKUP(A353,Data!B:B,Data!A:A,0)</f>
        <v>0</v>
      </c>
      <c r="C353" s="3">
        <f>_xlfn.XLOOKUP(A353,Data!B:B,Data!F:F,0)</f>
        <v>0</v>
      </c>
    </row>
    <row r="354" spans="2:3" x14ac:dyDescent="0.45">
      <c r="B354" s="3">
        <f>_xlfn.XLOOKUP(A354,Data!B:B,Data!A:A,0)</f>
        <v>0</v>
      </c>
      <c r="C354" s="3">
        <f>_xlfn.XLOOKUP(A354,Data!B:B,Data!F:F,0)</f>
        <v>0</v>
      </c>
    </row>
    <row r="355" spans="2:3" x14ac:dyDescent="0.45">
      <c r="B355" s="3">
        <f>_xlfn.XLOOKUP(A355,Data!B:B,Data!A:A,0)</f>
        <v>0</v>
      </c>
      <c r="C355" s="3">
        <f>_xlfn.XLOOKUP(A355,Data!B:B,Data!F:F,0)</f>
        <v>0</v>
      </c>
    </row>
    <row r="356" spans="2:3" x14ac:dyDescent="0.45">
      <c r="B356" s="3">
        <f>_xlfn.XLOOKUP(A356,Data!B:B,Data!A:A,0)</f>
        <v>0</v>
      </c>
      <c r="C356" s="3">
        <f>_xlfn.XLOOKUP(A356,Data!B:B,Data!F:F,0)</f>
        <v>0</v>
      </c>
    </row>
    <row r="357" spans="2:3" x14ac:dyDescent="0.45">
      <c r="B357" s="3">
        <f>_xlfn.XLOOKUP(A357,Data!B:B,Data!A:A,0)</f>
        <v>0</v>
      </c>
      <c r="C357" s="3">
        <f>_xlfn.XLOOKUP(A357,Data!B:B,Data!F:F,0)</f>
        <v>0</v>
      </c>
    </row>
    <row r="358" spans="2:3" x14ac:dyDescent="0.45">
      <c r="B358" s="3">
        <f>_xlfn.XLOOKUP(A358,Data!B:B,Data!A:A,0)</f>
        <v>0</v>
      </c>
      <c r="C358" s="3">
        <f>_xlfn.XLOOKUP(A358,Data!B:B,Data!F:F,0)</f>
        <v>0</v>
      </c>
    </row>
    <row r="359" spans="2:3" x14ac:dyDescent="0.45">
      <c r="B359" s="3">
        <f>_xlfn.XLOOKUP(A359,Data!B:B,Data!A:A,0)</f>
        <v>0</v>
      </c>
      <c r="C359" s="3">
        <f>_xlfn.XLOOKUP(A359,Data!B:B,Data!F:F,0)</f>
        <v>0</v>
      </c>
    </row>
    <row r="360" spans="2:3" x14ac:dyDescent="0.45">
      <c r="B360" s="3">
        <f>_xlfn.XLOOKUP(A360,Data!B:B,Data!A:A,0)</f>
        <v>0</v>
      </c>
      <c r="C360" s="3">
        <f>_xlfn.XLOOKUP(A360,Data!B:B,Data!F:F,0)</f>
        <v>0</v>
      </c>
    </row>
    <row r="361" spans="2:3" x14ac:dyDescent="0.45">
      <c r="B361" s="3">
        <f>_xlfn.XLOOKUP(A361,Data!B:B,Data!A:A,0)</f>
        <v>0</v>
      </c>
      <c r="C361" s="3">
        <f>_xlfn.XLOOKUP(A361,Data!B:B,Data!F:F,0)</f>
        <v>0</v>
      </c>
    </row>
    <row r="362" spans="2:3" x14ac:dyDescent="0.45">
      <c r="B362" s="3">
        <f>_xlfn.XLOOKUP(A362,Data!B:B,Data!A:A,0)</f>
        <v>0</v>
      </c>
      <c r="C362" s="3">
        <f>_xlfn.XLOOKUP(A362,Data!B:B,Data!F:F,0)</f>
        <v>0</v>
      </c>
    </row>
    <row r="363" spans="2:3" x14ac:dyDescent="0.45">
      <c r="B363" s="3">
        <f>_xlfn.XLOOKUP(A363,Data!B:B,Data!A:A,0)</f>
        <v>0</v>
      </c>
      <c r="C363" s="3">
        <f>_xlfn.XLOOKUP(A363,Data!B:B,Data!F:F,0)</f>
        <v>0</v>
      </c>
    </row>
    <row r="364" spans="2:3" x14ac:dyDescent="0.45">
      <c r="B364" s="3">
        <f>_xlfn.XLOOKUP(A364,Data!B:B,Data!A:A,0)</f>
        <v>0</v>
      </c>
      <c r="C364" s="3">
        <f>_xlfn.XLOOKUP(A364,Data!B:B,Data!F:F,0)</f>
        <v>0</v>
      </c>
    </row>
    <row r="365" spans="2:3" x14ac:dyDescent="0.45">
      <c r="B365" s="3">
        <f>_xlfn.XLOOKUP(A365,Data!B:B,Data!A:A,0)</f>
        <v>0</v>
      </c>
      <c r="C365" s="3">
        <f>_xlfn.XLOOKUP(A365,Data!B:B,Data!F:F,0)</f>
        <v>0</v>
      </c>
    </row>
    <row r="366" spans="2:3" x14ac:dyDescent="0.45">
      <c r="B366" s="3">
        <f>_xlfn.XLOOKUP(A366,Data!B:B,Data!A:A,0)</f>
        <v>0</v>
      </c>
      <c r="C366" s="3">
        <f>_xlfn.XLOOKUP(A366,Data!B:B,Data!F:F,0)</f>
        <v>0</v>
      </c>
    </row>
    <row r="367" spans="2:3" x14ac:dyDescent="0.45">
      <c r="B367" s="3">
        <f>_xlfn.XLOOKUP(A367,Data!B:B,Data!A:A,0)</f>
        <v>0</v>
      </c>
      <c r="C367" s="3">
        <f>_xlfn.XLOOKUP(A367,Data!B:B,Data!F:F,0)</f>
        <v>0</v>
      </c>
    </row>
    <row r="368" spans="2:3" x14ac:dyDescent="0.45">
      <c r="B368" s="3">
        <f>_xlfn.XLOOKUP(A368,Data!B:B,Data!A:A,0)</f>
        <v>0</v>
      </c>
      <c r="C368" s="3">
        <f>_xlfn.XLOOKUP(A368,Data!B:B,Data!F:F,0)</f>
        <v>0</v>
      </c>
    </row>
    <row r="369" spans="2:3" x14ac:dyDescent="0.45">
      <c r="B369" s="3">
        <f>_xlfn.XLOOKUP(A369,Data!B:B,Data!A:A,0)</f>
        <v>0</v>
      </c>
      <c r="C369" s="3">
        <f>_xlfn.XLOOKUP(A369,Data!B:B,Data!F:F,0)</f>
        <v>0</v>
      </c>
    </row>
    <row r="370" spans="2:3" x14ac:dyDescent="0.45">
      <c r="B370" s="3">
        <f>_xlfn.XLOOKUP(A370,Data!B:B,Data!A:A,0)</f>
        <v>0</v>
      </c>
      <c r="C370" s="3">
        <f>_xlfn.XLOOKUP(A370,Data!B:B,Data!F:F,0)</f>
        <v>0</v>
      </c>
    </row>
    <row r="371" spans="2:3" x14ac:dyDescent="0.45">
      <c r="B371" s="3">
        <f>_xlfn.XLOOKUP(A371,Data!B:B,Data!A:A,0)</f>
        <v>0</v>
      </c>
      <c r="C371" s="3">
        <f>_xlfn.XLOOKUP(A371,Data!B:B,Data!F:F,0)</f>
        <v>0</v>
      </c>
    </row>
    <row r="372" spans="2:3" x14ac:dyDescent="0.45">
      <c r="B372" s="3">
        <f>_xlfn.XLOOKUP(A372,Data!B:B,Data!A:A,0)</f>
        <v>0</v>
      </c>
      <c r="C372" s="3">
        <f>_xlfn.XLOOKUP(A372,Data!B:B,Data!F:F,0)</f>
        <v>0</v>
      </c>
    </row>
    <row r="373" spans="2:3" x14ac:dyDescent="0.45">
      <c r="B373" s="3">
        <f>_xlfn.XLOOKUP(A373,Data!B:B,Data!A:A,0)</f>
        <v>0</v>
      </c>
      <c r="C373" s="3">
        <f>_xlfn.XLOOKUP(A373,Data!B:B,Data!F:F,0)</f>
        <v>0</v>
      </c>
    </row>
    <row r="374" spans="2:3" x14ac:dyDescent="0.45">
      <c r="B374" s="3">
        <f>_xlfn.XLOOKUP(A374,Data!B:B,Data!A:A,0)</f>
        <v>0</v>
      </c>
      <c r="C374" s="3">
        <f>_xlfn.XLOOKUP(A374,Data!B:B,Data!F:F,0)</f>
        <v>0</v>
      </c>
    </row>
    <row r="375" spans="2:3" x14ac:dyDescent="0.45">
      <c r="B375" s="3">
        <f>_xlfn.XLOOKUP(A375,Data!B:B,Data!A:A,0)</f>
        <v>0</v>
      </c>
      <c r="C375" s="3">
        <f>_xlfn.XLOOKUP(A375,Data!B:B,Data!F:F,0)</f>
        <v>0</v>
      </c>
    </row>
    <row r="376" spans="2:3" x14ac:dyDescent="0.45">
      <c r="B376" s="3">
        <f>_xlfn.XLOOKUP(A376,Data!B:B,Data!A:A,0)</f>
        <v>0</v>
      </c>
      <c r="C376" s="3">
        <f>_xlfn.XLOOKUP(A376,Data!B:B,Data!F:F,0)</f>
        <v>0</v>
      </c>
    </row>
    <row r="377" spans="2:3" x14ac:dyDescent="0.45">
      <c r="B377" s="3">
        <f>_xlfn.XLOOKUP(A377,Data!B:B,Data!A:A,0)</f>
        <v>0</v>
      </c>
      <c r="C377" s="3">
        <f>_xlfn.XLOOKUP(A377,Data!B:B,Data!F:F,0)</f>
        <v>0</v>
      </c>
    </row>
    <row r="378" spans="2:3" x14ac:dyDescent="0.45">
      <c r="B378" s="3">
        <f>_xlfn.XLOOKUP(A378,Data!B:B,Data!A:A,0)</f>
        <v>0</v>
      </c>
      <c r="C378" s="3">
        <f>_xlfn.XLOOKUP(A378,Data!B:B,Data!F:F,0)</f>
        <v>0</v>
      </c>
    </row>
    <row r="379" spans="2:3" x14ac:dyDescent="0.45">
      <c r="B379" s="3">
        <f>_xlfn.XLOOKUP(A379,Data!B:B,Data!A:A,0)</f>
        <v>0</v>
      </c>
      <c r="C379" s="3">
        <f>_xlfn.XLOOKUP(A379,Data!B:B,Data!F:F,0)</f>
        <v>0</v>
      </c>
    </row>
    <row r="380" spans="2:3" x14ac:dyDescent="0.45">
      <c r="B380" s="3">
        <f>_xlfn.XLOOKUP(A380,Data!B:B,Data!A:A,0)</f>
        <v>0</v>
      </c>
      <c r="C380" s="3">
        <f>_xlfn.XLOOKUP(A380,Data!B:B,Data!F:F,0)</f>
        <v>0</v>
      </c>
    </row>
    <row r="381" spans="2:3" x14ac:dyDescent="0.45">
      <c r="B381" s="3">
        <f>_xlfn.XLOOKUP(A381,Data!B:B,Data!A:A,0)</f>
        <v>0</v>
      </c>
      <c r="C381" s="3">
        <f>_xlfn.XLOOKUP(A381,Data!B:B,Data!F:F,0)</f>
        <v>0</v>
      </c>
    </row>
    <row r="382" spans="2:3" x14ac:dyDescent="0.45">
      <c r="B382" s="3">
        <f>_xlfn.XLOOKUP(A382,Data!B:B,Data!A:A,0)</f>
        <v>0</v>
      </c>
      <c r="C382" s="3">
        <f>_xlfn.XLOOKUP(A382,Data!B:B,Data!F:F,0)</f>
        <v>0</v>
      </c>
    </row>
    <row r="383" spans="2:3" x14ac:dyDescent="0.45">
      <c r="B383" s="3">
        <f>_xlfn.XLOOKUP(A383,Data!B:B,Data!A:A,0)</f>
        <v>0</v>
      </c>
      <c r="C383" s="3">
        <f>_xlfn.XLOOKUP(A383,Data!B:B,Data!F:F,0)</f>
        <v>0</v>
      </c>
    </row>
    <row r="384" spans="2:3" x14ac:dyDescent="0.45">
      <c r="B384" s="3">
        <f>_xlfn.XLOOKUP(A384,Data!B:B,Data!A:A,0)</f>
        <v>0</v>
      </c>
      <c r="C384" s="3">
        <f>_xlfn.XLOOKUP(A384,Data!B:B,Data!F:F,0)</f>
        <v>0</v>
      </c>
    </row>
    <row r="385" spans="2:3" x14ac:dyDescent="0.45">
      <c r="B385" s="3">
        <f>_xlfn.XLOOKUP(A385,Data!B:B,Data!A:A,0)</f>
        <v>0</v>
      </c>
      <c r="C385" s="3">
        <f>_xlfn.XLOOKUP(A385,Data!B:B,Data!F:F,0)</f>
        <v>0</v>
      </c>
    </row>
    <row r="386" spans="2:3" x14ac:dyDescent="0.45">
      <c r="B386" s="3">
        <f>_xlfn.XLOOKUP(A386,Data!B:B,Data!A:A,0)</f>
        <v>0</v>
      </c>
      <c r="C386" s="3">
        <f>_xlfn.XLOOKUP(A386,Data!B:B,Data!F:F,0)</f>
        <v>0</v>
      </c>
    </row>
    <row r="387" spans="2:3" x14ac:dyDescent="0.45">
      <c r="B387" s="3">
        <f>_xlfn.XLOOKUP(A387,Data!B:B,Data!A:A,0)</f>
        <v>0</v>
      </c>
      <c r="C387" s="3">
        <f>_xlfn.XLOOKUP(A387,Data!B:B,Data!F:F,0)</f>
        <v>0</v>
      </c>
    </row>
    <row r="388" spans="2:3" x14ac:dyDescent="0.45">
      <c r="B388" s="3">
        <f>_xlfn.XLOOKUP(A388,Data!B:B,Data!A:A,0)</f>
        <v>0</v>
      </c>
      <c r="C388" s="3">
        <f>_xlfn.XLOOKUP(A388,Data!B:B,Data!F:F,0)</f>
        <v>0</v>
      </c>
    </row>
    <row r="389" spans="2:3" x14ac:dyDescent="0.45">
      <c r="B389" s="3">
        <f>_xlfn.XLOOKUP(A389,Data!B:B,Data!A:A,0)</f>
        <v>0</v>
      </c>
      <c r="C389" s="3">
        <f>_xlfn.XLOOKUP(A389,Data!B:B,Data!F:F,0)</f>
        <v>0</v>
      </c>
    </row>
    <row r="390" spans="2:3" x14ac:dyDescent="0.45">
      <c r="B390" s="3">
        <f>_xlfn.XLOOKUP(A390,Data!B:B,Data!A:A,0)</f>
        <v>0</v>
      </c>
      <c r="C390" s="3">
        <f>_xlfn.XLOOKUP(A390,Data!B:B,Data!F:F,0)</f>
        <v>0</v>
      </c>
    </row>
    <row r="391" spans="2:3" x14ac:dyDescent="0.45">
      <c r="B391" s="3">
        <f>_xlfn.XLOOKUP(A391,Data!B:B,Data!A:A,0)</f>
        <v>0</v>
      </c>
      <c r="C391" s="3">
        <f>_xlfn.XLOOKUP(A391,Data!B:B,Data!F:F,0)</f>
        <v>0</v>
      </c>
    </row>
    <row r="392" spans="2:3" x14ac:dyDescent="0.45">
      <c r="B392" s="3">
        <f>_xlfn.XLOOKUP(A392,Data!B:B,Data!A:A,0)</f>
        <v>0</v>
      </c>
      <c r="C392" s="3">
        <f>_xlfn.XLOOKUP(A392,Data!B:B,Data!F:F,0)</f>
        <v>0</v>
      </c>
    </row>
    <row r="393" spans="2:3" x14ac:dyDescent="0.45">
      <c r="B393" s="3">
        <f>_xlfn.XLOOKUP(A393,Data!B:B,Data!A:A,0)</f>
        <v>0</v>
      </c>
      <c r="C393" s="3">
        <f>_xlfn.XLOOKUP(A393,Data!B:B,Data!F:F,0)</f>
        <v>0</v>
      </c>
    </row>
    <row r="394" spans="2:3" x14ac:dyDescent="0.45">
      <c r="B394" s="3">
        <f>_xlfn.XLOOKUP(A394,Data!B:B,Data!A:A,0)</f>
        <v>0</v>
      </c>
      <c r="C394" s="3">
        <f>_xlfn.XLOOKUP(A394,Data!B:B,Data!F:F,0)</f>
        <v>0</v>
      </c>
    </row>
    <row r="395" spans="2:3" x14ac:dyDescent="0.45">
      <c r="B395" s="3">
        <f>_xlfn.XLOOKUP(A395,Data!B:B,Data!A:A,0)</f>
        <v>0</v>
      </c>
      <c r="C395" s="3">
        <f>_xlfn.XLOOKUP(A395,Data!B:B,Data!F:F,0)</f>
        <v>0</v>
      </c>
    </row>
    <row r="396" spans="2:3" x14ac:dyDescent="0.45">
      <c r="B396" s="3">
        <f>_xlfn.XLOOKUP(A396,Data!B:B,Data!A:A,0)</f>
        <v>0</v>
      </c>
      <c r="C396" s="3">
        <f>_xlfn.XLOOKUP(A396,Data!B:B,Data!F:F,0)</f>
        <v>0</v>
      </c>
    </row>
    <row r="397" spans="2:3" x14ac:dyDescent="0.45">
      <c r="B397" s="3">
        <f>_xlfn.XLOOKUP(A397,Data!B:B,Data!A:A,0)</f>
        <v>0</v>
      </c>
      <c r="C397" s="3">
        <f>_xlfn.XLOOKUP(A397,Data!B:B,Data!F:F,0)</f>
        <v>0</v>
      </c>
    </row>
    <row r="398" spans="2:3" x14ac:dyDescent="0.45">
      <c r="B398" s="3">
        <f>_xlfn.XLOOKUP(A398,Data!B:B,Data!A:A,0)</f>
        <v>0</v>
      </c>
      <c r="C398" s="3">
        <f>_xlfn.XLOOKUP(A398,Data!B:B,Data!F:F,0)</f>
        <v>0</v>
      </c>
    </row>
    <row r="399" spans="2:3" x14ac:dyDescent="0.45">
      <c r="B399" s="3">
        <f>_xlfn.XLOOKUP(A399,Data!B:B,Data!A:A,0)</f>
        <v>0</v>
      </c>
      <c r="C399" s="3">
        <f>_xlfn.XLOOKUP(A399,Data!B:B,Data!F:F,0)</f>
        <v>0</v>
      </c>
    </row>
    <row r="400" spans="2:3" x14ac:dyDescent="0.45">
      <c r="B400" s="3">
        <f>_xlfn.XLOOKUP(A400,Data!B:B,Data!A:A,0)</f>
        <v>0</v>
      </c>
      <c r="C400" s="3">
        <f>_xlfn.XLOOKUP(A400,Data!B:B,Data!F:F,0)</f>
        <v>0</v>
      </c>
    </row>
    <row r="401" spans="2:3" x14ac:dyDescent="0.45">
      <c r="B401" s="3">
        <f>_xlfn.XLOOKUP(A401,Data!B:B,Data!A:A,0)</f>
        <v>0</v>
      </c>
      <c r="C401" s="3">
        <f>_xlfn.XLOOKUP(A401,Data!B:B,Data!F:F,0)</f>
        <v>0</v>
      </c>
    </row>
    <row r="402" spans="2:3" x14ac:dyDescent="0.45">
      <c r="B402" s="3">
        <f>_xlfn.XLOOKUP(A402,Data!B:B,Data!A:A,0)</f>
        <v>0</v>
      </c>
      <c r="C402" s="3">
        <f>_xlfn.XLOOKUP(A402,Data!B:B,Data!F:F,0)</f>
        <v>0</v>
      </c>
    </row>
    <row r="403" spans="2:3" x14ac:dyDescent="0.45">
      <c r="B403" s="3">
        <f>_xlfn.XLOOKUP(A403,Data!B:B,Data!A:A,0)</f>
        <v>0</v>
      </c>
      <c r="C403" s="3">
        <f>_xlfn.XLOOKUP(A403,Data!B:B,Data!F:F,0)</f>
        <v>0</v>
      </c>
    </row>
    <row r="404" spans="2:3" x14ac:dyDescent="0.45">
      <c r="B404" s="3">
        <f>_xlfn.XLOOKUP(A404,Data!B:B,Data!A:A,0)</f>
        <v>0</v>
      </c>
      <c r="C404" s="3">
        <f>_xlfn.XLOOKUP(A404,Data!B:B,Data!F:F,0)</f>
        <v>0</v>
      </c>
    </row>
    <row r="405" spans="2:3" x14ac:dyDescent="0.45">
      <c r="B405" s="3">
        <f>_xlfn.XLOOKUP(A405,Data!B:B,Data!A:A,0)</f>
        <v>0</v>
      </c>
      <c r="C405" s="3">
        <f>_xlfn.XLOOKUP(A405,Data!B:B,Data!F:F,0)</f>
        <v>0</v>
      </c>
    </row>
    <row r="406" spans="2:3" x14ac:dyDescent="0.45">
      <c r="B406" s="3">
        <f>_xlfn.XLOOKUP(A406,Data!B:B,Data!A:A,0)</f>
        <v>0</v>
      </c>
      <c r="C406" s="3">
        <f>_xlfn.XLOOKUP(A406,Data!B:B,Data!F:F,0)</f>
        <v>0</v>
      </c>
    </row>
    <row r="407" spans="2:3" x14ac:dyDescent="0.45">
      <c r="B407" s="3">
        <f>_xlfn.XLOOKUP(A407,Data!B:B,Data!A:A,0)</f>
        <v>0</v>
      </c>
      <c r="C407" s="3">
        <f>_xlfn.XLOOKUP(A407,Data!B:B,Data!F:F,0)</f>
        <v>0</v>
      </c>
    </row>
    <row r="408" spans="2:3" x14ac:dyDescent="0.45">
      <c r="B408" s="3">
        <f>_xlfn.XLOOKUP(A408,Data!B:B,Data!A:A,0)</f>
        <v>0</v>
      </c>
      <c r="C408" s="3">
        <f>_xlfn.XLOOKUP(A408,Data!B:B,Data!F:F,0)</f>
        <v>0</v>
      </c>
    </row>
    <row r="409" spans="2:3" x14ac:dyDescent="0.45">
      <c r="B409" s="3">
        <f>_xlfn.XLOOKUP(A409,Data!B:B,Data!A:A,0)</f>
        <v>0</v>
      </c>
      <c r="C409" s="3">
        <f>_xlfn.XLOOKUP(A409,Data!B:B,Data!F:F,0)</f>
        <v>0</v>
      </c>
    </row>
    <row r="410" spans="2:3" x14ac:dyDescent="0.45">
      <c r="B410" s="3">
        <f>_xlfn.XLOOKUP(A410,Data!B:B,Data!A:A,0)</f>
        <v>0</v>
      </c>
      <c r="C410" s="3">
        <f>_xlfn.XLOOKUP(A410,Data!B:B,Data!F:F,0)</f>
        <v>0</v>
      </c>
    </row>
    <row r="411" spans="2:3" x14ac:dyDescent="0.45">
      <c r="B411" s="3">
        <f>_xlfn.XLOOKUP(A411,Data!B:B,Data!A:A,0)</f>
        <v>0</v>
      </c>
      <c r="C411" s="3">
        <f>_xlfn.XLOOKUP(A411,Data!B:B,Data!F:F,0)</f>
        <v>0</v>
      </c>
    </row>
    <row r="412" spans="2:3" x14ac:dyDescent="0.45">
      <c r="B412" s="3">
        <f>_xlfn.XLOOKUP(A412,Data!B:B,Data!A:A,0)</f>
        <v>0</v>
      </c>
      <c r="C412" s="3">
        <f>_xlfn.XLOOKUP(A412,Data!B:B,Data!F:F,0)</f>
        <v>0</v>
      </c>
    </row>
    <row r="413" spans="2:3" x14ac:dyDescent="0.45">
      <c r="B413" s="3">
        <f>_xlfn.XLOOKUP(A413,Data!B:B,Data!A:A,0)</f>
        <v>0</v>
      </c>
      <c r="C413" s="3">
        <f>_xlfn.XLOOKUP(A413,Data!B:B,Data!F:F,0)</f>
        <v>0</v>
      </c>
    </row>
    <row r="414" spans="2:3" x14ac:dyDescent="0.45">
      <c r="B414" s="3">
        <f>_xlfn.XLOOKUP(A414,Data!B:B,Data!A:A,0)</f>
        <v>0</v>
      </c>
      <c r="C414" s="3">
        <f>_xlfn.XLOOKUP(A414,Data!B:B,Data!F:F,0)</f>
        <v>0</v>
      </c>
    </row>
    <row r="415" spans="2:3" x14ac:dyDescent="0.45">
      <c r="B415" s="3">
        <f>_xlfn.XLOOKUP(A415,Data!B:B,Data!A:A,0)</f>
        <v>0</v>
      </c>
      <c r="C415" s="3">
        <f>_xlfn.XLOOKUP(A415,Data!B:B,Data!F:F,0)</f>
        <v>0</v>
      </c>
    </row>
    <row r="416" spans="2:3" x14ac:dyDescent="0.45">
      <c r="B416" s="3">
        <f>_xlfn.XLOOKUP(A416,Data!B:B,Data!A:A,0)</f>
        <v>0</v>
      </c>
      <c r="C416" s="3">
        <f>_xlfn.XLOOKUP(A416,Data!B:B,Data!F:F,0)</f>
        <v>0</v>
      </c>
    </row>
    <row r="417" spans="2:3" x14ac:dyDescent="0.45">
      <c r="B417" s="3">
        <f>_xlfn.XLOOKUP(A417,Data!B:B,Data!A:A,0)</f>
        <v>0</v>
      </c>
      <c r="C417" s="3">
        <f>_xlfn.XLOOKUP(A417,Data!B:B,Data!F:F,0)</f>
        <v>0</v>
      </c>
    </row>
    <row r="418" spans="2:3" x14ac:dyDescent="0.45">
      <c r="B418" s="3">
        <f>_xlfn.XLOOKUP(A418,Data!B:B,Data!A:A,0)</f>
        <v>0</v>
      </c>
      <c r="C418" s="3">
        <f>_xlfn.XLOOKUP(A418,Data!B:B,Data!F:F,0)</f>
        <v>0</v>
      </c>
    </row>
    <row r="419" spans="2:3" x14ac:dyDescent="0.45">
      <c r="B419" s="3">
        <f>_xlfn.XLOOKUP(A419,Data!B:B,Data!A:A,0)</f>
        <v>0</v>
      </c>
      <c r="C419" s="3">
        <f>_xlfn.XLOOKUP(A419,Data!B:B,Data!F:F,0)</f>
        <v>0</v>
      </c>
    </row>
    <row r="420" spans="2:3" x14ac:dyDescent="0.45">
      <c r="B420" s="3">
        <f>_xlfn.XLOOKUP(A420,Data!B:B,Data!A:A,0)</f>
        <v>0</v>
      </c>
      <c r="C420" s="3">
        <f>_xlfn.XLOOKUP(A420,Data!B:B,Data!F:F,0)</f>
        <v>0</v>
      </c>
    </row>
    <row r="421" spans="2:3" x14ac:dyDescent="0.45">
      <c r="B421" s="3">
        <f>_xlfn.XLOOKUP(A421,Data!B:B,Data!A:A,0)</f>
        <v>0</v>
      </c>
      <c r="C421" s="3">
        <f>_xlfn.XLOOKUP(A421,Data!B:B,Data!F:F,0)</f>
        <v>0</v>
      </c>
    </row>
    <row r="422" spans="2:3" x14ac:dyDescent="0.45">
      <c r="B422" s="3">
        <f>_xlfn.XLOOKUP(A422,Data!B:B,Data!A:A,0)</f>
        <v>0</v>
      </c>
      <c r="C422" s="3">
        <f>_xlfn.XLOOKUP(A422,Data!B:B,Data!F:F,0)</f>
        <v>0</v>
      </c>
    </row>
    <row r="423" spans="2:3" x14ac:dyDescent="0.45">
      <c r="B423" s="3">
        <f>_xlfn.XLOOKUP(A423,Data!B:B,Data!A:A,0)</f>
        <v>0</v>
      </c>
      <c r="C423" s="3">
        <f>_xlfn.XLOOKUP(A423,Data!B:B,Data!F:F,0)</f>
        <v>0</v>
      </c>
    </row>
    <row r="424" spans="2:3" x14ac:dyDescent="0.45">
      <c r="B424" s="3">
        <f>_xlfn.XLOOKUP(A424,Data!B:B,Data!A:A,0)</f>
        <v>0</v>
      </c>
      <c r="C424" s="3">
        <f>_xlfn.XLOOKUP(A424,Data!B:B,Data!F:F,0)</f>
        <v>0</v>
      </c>
    </row>
    <row r="425" spans="2:3" x14ac:dyDescent="0.45">
      <c r="B425" s="3">
        <f>_xlfn.XLOOKUP(A425,Data!B:B,Data!A:A,0)</f>
        <v>0</v>
      </c>
      <c r="C425" s="3">
        <f>_xlfn.XLOOKUP(A425,Data!B:B,Data!F:F,0)</f>
        <v>0</v>
      </c>
    </row>
    <row r="426" spans="2:3" x14ac:dyDescent="0.45">
      <c r="B426" s="3">
        <f>_xlfn.XLOOKUP(A426,Data!B:B,Data!A:A,0)</f>
        <v>0</v>
      </c>
      <c r="C426" s="3">
        <f>_xlfn.XLOOKUP(A426,Data!B:B,Data!F:F,0)</f>
        <v>0</v>
      </c>
    </row>
    <row r="427" spans="2:3" x14ac:dyDescent="0.45">
      <c r="B427" s="3">
        <f>_xlfn.XLOOKUP(A427,Data!B:B,Data!A:A,0)</f>
        <v>0</v>
      </c>
      <c r="C427" s="3">
        <f>_xlfn.XLOOKUP(A427,Data!B:B,Data!F:F,0)</f>
        <v>0</v>
      </c>
    </row>
    <row r="428" spans="2:3" x14ac:dyDescent="0.45">
      <c r="B428" s="3">
        <f>_xlfn.XLOOKUP(A428,Data!B:B,Data!A:A,0)</f>
        <v>0</v>
      </c>
      <c r="C428" s="3">
        <f>_xlfn.XLOOKUP(A428,Data!B:B,Data!F:F,0)</f>
        <v>0</v>
      </c>
    </row>
    <row r="429" spans="2:3" x14ac:dyDescent="0.45">
      <c r="B429" s="3">
        <f>_xlfn.XLOOKUP(A429,Data!B:B,Data!A:A,0)</f>
        <v>0</v>
      </c>
      <c r="C429" s="3">
        <f>_xlfn.XLOOKUP(A429,Data!B:B,Data!F:F,0)</f>
        <v>0</v>
      </c>
    </row>
    <row r="430" spans="2:3" x14ac:dyDescent="0.45">
      <c r="B430" s="3">
        <f>_xlfn.XLOOKUP(A430,Data!B:B,Data!A:A,0)</f>
        <v>0</v>
      </c>
      <c r="C430" s="3">
        <f>_xlfn.XLOOKUP(A430,Data!B:B,Data!F:F,0)</f>
        <v>0</v>
      </c>
    </row>
    <row r="431" spans="2:3" x14ac:dyDescent="0.45">
      <c r="B431" s="3">
        <f>_xlfn.XLOOKUP(A431,Data!B:B,Data!A:A,0)</f>
        <v>0</v>
      </c>
      <c r="C431" s="3">
        <f>_xlfn.XLOOKUP(A431,Data!B:B,Data!F:F,0)</f>
        <v>0</v>
      </c>
    </row>
    <row r="432" spans="2:3" x14ac:dyDescent="0.45">
      <c r="B432" s="3">
        <f>_xlfn.XLOOKUP(A432,Data!B:B,Data!A:A,0)</f>
        <v>0</v>
      </c>
      <c r="C432" s="3">
        <f>_xlfn.XLOOKUP(A432,Data!B:B,Data!F:F,0)</f>
        <v>0</v>
      </c>
    </row>
    <row r="433" spans="2:3" x14ac:dyDescent="0.45">
      <c r="B433" s="3">
        <f>_xlfn.XLOOKUP(A433,Data!B:B,Data!A:A,0)</f>
        <v>0</v>
      </c>
      <c r="C433" s="3">
        <f>_xlfn.XLOOKUP(A433,Data!B:B,Data!F:F,0)</f>
        <v>0</v>
      </c>
    </row>
    <row r="434" spans="2:3" x14ac:dyDescent="0.45">
      <c r="B434" s="3">
        <f>_xlfn.XLOOKUP(A434,Data!B:B,Data!A:A,0)</f>
        <v>0</v>
      </c>
      <c r="C434" s="3">
        <f>_xlfn.XLOOKUP(A434,Data!B:B,Data!F:F,0)</f>
        <v>0</v>
      </c>
    </row>
    <row r="435" spans="2:3" x14ac:dyDescent="0.45">
      <c r="B435" s="3">
        <f>_xlfn.XLOOKUP(A435,Data!B:B,Data!A:A,0)</f>
        <v>0</v>
      </c>
      <c r="C435" s="3">
        <f>_xlfn.XLOOKUP(A435,Data!B:B,Data!F:F,0)</f>
        <v>0</v>
      </c>
    </row>
    <row r="436" spans="2:3" x14ac:dyDescent="0.45">
      <c r="B436" s="3">
        <f>_xlfn.XLOOKUP(A436,Data!B:B,Data!A:A,0)</f>
        <v>0</v>
      </c>
      <c r="C436" s="3">
        <f>_xlfn.XLOOKUP(A436,Data!B:B,Data!F:F,0)</f>
        <v>0</v>
      </c>
    </row>
    <row r="437" spans="2:3" x14ac:dyDescent="0.45">
      <c r="B437" s="3">
        <f>_xlfn.XLOOKUP(A437,Data!B:B,Data!A:A,0)</f>
        <v>0</v>
      </c>
      <c r="C437" s="3">
        <f>_xlfn.XLOOKUP(A437,Data!B:B,Data!F:F,0)</f>
        <v>0</v>
      </c>
    </row>
    <row r="438" spans="2:3" x14ac:dyDescent="0.45">
      <c r="B438" s="3">
        <f>_xlfn.XLOOKUP(A438,Data!B:B,Data!A:A,0)</f>
        <v>0</v>
      </c>
      <c r="C438" s="3">
        <f>_xlfn.XLOOKUP(A438,Data!B:B,Data!F:F,0)</f>
        <v>0</v>
      </c>
    </row>
    <row r="439" spans="2:3" x14ac:dyDescent="0.45">
      <c r="B439" s="3">
        <f>_xlfn.XLOOKUP(A439,Data!B:B,Data!A:A,0)</f>
        <v>0</v>
      </c>
      <c r="C439" s="3">
        <f>_xlfn.XLOOKUP(A439,Data!B:B,Data!F:F,0)</f>
        <v>0</v>
      </c>
    </row>
    <row r="440" spans="2:3" x14ac:dyDescent="0.45">
      <c r="B440" s="3">
        <f>_xlfn.XLOOKUP(A440,Data!B:B,Data!A:A,0)</f>
        <v>0</v>
      </c>
      <c r="C440" s="3">
        <f>_xlfn.XLOOKUP(A440,Data!B:B,Data!F:F,0)</f>
        <v>0</v>
      </c>
    </row>
    <row r="441" spans="2:3" x14ac:dyDescent="0.45">
      <c r="B441" s="3">
        <f>_xlfn.XLOOKUP(A441,Data!B:B,Data!A:A,0)</f>
        <v>0</v>
      </c>
      <c r="C441" s="3">
        <f>_xlfn.XLOOKUP(A441,Data!B:B,Data!F:F,0)</f>
        <v>0</v>
      </c>
    </row>
    <row r="442" spans="2:3" x14ac:dyDescent="0.45">
      <c r="B442" s="3">
        <f>_xlfn.XLOOKUP(A442,Data!B:B,Data!A:A,0)</f>
        <v>0</v>
      </c>
      <c r="C442" s="3">
        <f>_xlfn.XLOOKUP(A442,Data!B:B,Data!F:F,0)</f>
        <v>0</v>
      </c>
    </row>
    <row r="443" spans="2:3" x14ac:dyDescent="0.45">
      <c r="B443" s="3">
        <f>_xlfn.XLOOKUP(A443,Data!B:B,Data!A:A,0)</f>
        <v>0</v>
      </c>
      <c r="C443" s="3">
        <f>_xlfn.XLOOKUP(A443,Data!B:B,Data!F:F,0)</f>
        <v>0</v>
      </c>
    </row>
    <row r="444" spans="2:3" x14ac:dyDescent="0.45">
      <c r="B444" s="3">
        <f>_xlfn.XLOOKUP(A444,Data!B:B,Data!A:A,0)</f>
        <v>0</v>
      </c>
      <c r="C444" s="3">
        <f>_xlfn.XLOOKUP(A444,Data!B:B,Data!F:F,0)</f>
        <v>0</v>
      </c>
    </row>
    <row r="445" spans="2:3" x14ac:dyDescent="0.45">
      <c r="B445" s="3">
        <f>_xlfn.XLOOKUP(A445,Data!B:B,Data!A:A,0)</f>
        <v>0</v>
      </c>
      <c r="C445" s="3">
        <f>_xlfn.XLOOKUP(A445,Data!B:B,Data!F:F,0)</f>
        <v>0</v>
      </c>
    </row>
    <row r="446" spans="2:3" x14ac:dyDescent="0.45">
      <c r="B446" s="3">
        <f>_xlfn.XLOOKUP(A446,Data!B:B,Data!A:A,0)</f>
        <v>0</v>
      </c>
      <c r="C446" s="3">
        <f>_xlfn.XLOOKUP(A446,Data!B:B,Data!F:F,0)</f>
        <v>0</v>
      </c>
    </row>
    <row r="447" spans="2:3" x14ac:dyDescent="0.45">
      <c r="B447" s="3">
        <f>_xlfn.XLOOKUP(A447,Data!B:B,Data!A:A,0)</f>
        <v>0</v>
      </c>
      <c r="C447" s="3">
        <f>_xlfn.XLOOKUP(A447,Data!B:B,Data!F:F,0)</f>
        <v>0</v>
      </c>
    </row>
    <row r="448" spans="2:3" x14ac:dyDescent="0.45">
      <c r="B448" s="3">
        <f>_xlfn.XLOOKUP(A448,Data!B:B,Data!A:A,0)</f>
        <v>0</v>
      </c>
      <c r="C448" s="3">
        <f>_xlfn.XLOOKUP(A448,Data!B:B,Data!F:F,0)</f>
        <v>0</v>
      </c>
    </row>
    <row r="449" spans="2:3" x14ac:dyDescent="0.45">
      <c r="B449" s="3">
        <f>_xlfn.XLOOKUP(A449,Data!B:B,Data!A:A,0)</f>
        <v>0</v>
      </c>
      <c r="C449" s="3">
        <f>_xlfn.XLOOKUP(A449,Data!B:B,Data!F:F,0)</f>
        <v>0</v>
      </c>
    </row>
    <row r="450" spans="2:3" x14ac:dyDescent="0.45">
      <c r="B450" s="3">
        <f>_xlfn.XLOOKUP(A450,Data!B:B,Data!A:A,0)</f>
        <v>0</v>
      </c>
      <c r="C450" s="3">
        <f>_xlfn.XLOOKUP(A450,Data!B:B,Data!F:F,0)</f>
        <v>0</v>
      </c>
    </row>
    <row r="451" spans="2:3" x14ac:dyDescent="0.45">
      <c r="B451" s="3">
        <f>_xlfn.XLOOKUP(A451,Data!B:B,Data!A:A,0)</f>
        <v>0</v>
      </c>
      <c r="C451" s="3">
        <f>_xlfn.XLOOKUP(A451,Data!B:B,Data!F:F,0)</f>
        <v>0</v>
      </c>
    </row>
    <row r="452" spans="2:3" x14ac:dyDescent="0.45">
      <c r="B452" s="3">
        <f>_xlfn.XLOOKUP(A452,Data!B:B,Data!A:A,0)</f>
        <v>0</v>
      </c>
      <c r="C452" s="3">
        <f>_xlfn.XLOOKUP(A452,Data!B:B,Data!F:F,0)</f>
        <v>0</v>
      </c>
    </row>
    <row r="453" spans="2:3" x14ac:dyDescent="0.45">
      <c r="B453" s="3">
        <f>_xlfn.XLOOKUP(A453,Data!B:B,Data!A:A,0)</f>
        <v>0</v>
      </c>
      <c r="C453" s="3">
        <f>_xlfn.XLOOKUP(A453,Data!B:B,Data!F:F,0)</f>
        <v>0</v>
      </c>
    </row>
    <row r="454" spans="2:3" x14ac:dyDescent="0.45">
      <c r="B454" s="3">
        <f>_xlfn.XLOOKUP(A454,Data!B:B,Data!A:A,0)</f>
        <v>0</v>
      </c>
      <c r="C454" s="3">
        <f>_xlfn.XLOOKUP(A454,Data!B:B,Data!F:F,0)</f>
        <v>0</v>
      </c>
    </row>
    <row r="455" spans="2:3" x14ac:dyDescent="0.45">
      <c r="B455" s="3">
        <f>_xlfn.XLOOKUP(A455,Data!B:B,Data!A:A,0)</f>
        <v>0</v>
      </c>
      <c r="C455" s="3">
        <f>_xlfn.XLOOKUP(A455,Data!B:B,Data!F:F,0)</f>
        <v>0</v>
      </c>
    </row>
    <row r="456" spans="2:3" x14ac:dyDescent="0.45">
      <c r="B456" s="3">
        <f>_xlfn.XLOOKUP(A456,Data!B:B,Data!A:A,0)</f>
        <v>0</v>
      </c>
      <c r="C456" s="3">
        <f>_xlfn.XLOOKUP(A456,Data!B:B,Data!F:F,0)</f>
        <v>0</v>
      </c>
    </row>
    <row r="457" spans="2:3" x14ac:dyDescent="0.45">
      <c r="B457" s="3">
        <f>_xlfn.XLOOKUP(A457,Data!B:B,Data!A:A,0)</f>
        <v>0</v>
      </c>
      <c r="C457" s="3">
        <f>_xlfn.XLOOKUP(A457,Data!B:B,Data!F:F,0)</f>
        <v>0</v>
      </c>
    </row>
    <row r="458" spans="2:3" x14ac:dyDescent="0.45">
      <c r="B458" s="3">
        <f>_xlfn.XLOOKUP(A458,Data!B:B,Data!A:A,0)</f>
        <v>0</v>
      </c>
      <c r="C458" s="3">
        <f>_xlfn.XLOOKUP(A458,Data!B:B,Data!F:F,0)</f>
        <v>0</v>
      </c>
    </row>
    <row r="459" spans="2:3" x14ac:dyDescent="0.45">
      <c r="B459" s="3">
        <f>_xlfn.XLOOKUP(A459,Data!B:B,Data!A:A,0)</f>
        <v>0</v>
      </c>
      <c r="C459" s="3">
        <f>_xlfn.XLOOKUP(A459,Data!B:B,Data!F:F,0)</f>
        <v>0</v>
      </c>
    </row>
    <row r="460" spans="2:3" x14ac:dyDescent="0.45">
      <c r="B460" s="3">
        <f>_xlfn.XLOOKUP(A460,Data!B:B,Data!A:A,0)</f>
        <v>0</v>
      </c>
      <c r="C460" s="3">
        <f>_xlfn.XLOOKUP(A460,Data!B:B,Data!F:F,0)</f>
        <v>0</v>
      </c>
    </row>
    <row r="461" spans="2:3" x14ac:dyDescent="0.45">
      <c r="B461" s="3">
        <f>_xlfn.XLOOKUP(A461,Data!B:B,Data!A:A,0)</f>
        <v>0</v>
      </c>
      <c r="C461" s="3">
        <f>_xlfn.XLOOKUP(A461,Data!B:B,Data!F:F,0)</f>
        <v>0</v>
      </c>
    </row>
    <row r="462" spans="2:3" x14ac:dyDescent="0.45">
      <c r="B462" s="3">
        <f>_xlfn.XLOOKUP(A462,Data!B:B,Data!A:A,0)</f>
        <v>0</v>
      </c>
      <c r="C462" s="3">
        <f>_xlfn.XLOOKUP(A462,Data!B:B,Data!F:F,0)</f>
        <v>0</v>
      </c>
    </row>
    <row r="463" spans="2:3" x14ac:dyDescent="0.45">
      <c r="B463" s="3">
        <f>_xlfn.XLOOKUP(A463,Data!B:B,Data!A:A,0)</f>
        <v>0</v>
      </c>
      <c r="C463" s="3">
        <f>_xlfn.XLOOKUP(A463,Data!B:B,Data!F:F,0)</f>
        <v>0</v>
      </c>
    </row>
    <row r="464" spans="2:3" x14ac:dyDescent="0.45">
      <c r="B464" s="3">
        <f>_xlfn.XLOOKUP(A464,Data!B:B,Data!A:A,0)</f>
        <v>0</v>
      </c>
      <c r="C464" s="3">
        <f>_xlfn.XLOOKUP(A464,Data!B:B,Data!F:F,0)</f>
        <v>0</v>
      </c>
    </row>
    <row r="465" spans="2:3" x14ac:dyDescent="0.45">
      <c r="B465" s="3">
        <f>_xlfn.XLOOKUP(A465,Data!B:B,Data!A:A,0)</f>
        <v>0</v>
      </c>
      <c r="C465" s="3">
        <f>_xlfn.XLOOKUP(A465,Data!B:B,Data!F:F,0)</f>
        <v>0</v>
      </c>
    </row>
    <row r="466" spans="2:3" x14ac:dyDescent="0.45">
      <c r="B466" s="3">
        <f>_xlfn.XLOOKUP(A466,Data!B:B,Data!A:A,0)</f>
        <v>0</v>
      </c>
      <c r="C466" s="3">
        <f>_xlfn.XLOOKUP(A466,Data!B:B,Data!F:F,0)</f>
        <v>0</v>
      </c>
    </row>
    <row r="467" spans="2:3" x14ac:dyDescent="0.45">
      <c r="B467" s="3">
        <f>_xlfn.XLOOKUP(A467,Data!B:B,Data!A:A,0)</f>
        <v>0</v>
      </c>
      <c r="C467" s="3">
        <f>_xlfn.XLOOKUP(A467,Data!B:B,Data!F:F,0)</f>
        <v>0</v>
      </c>
    </row>
    <row r="468" spans="2:3" x14ac:dyDescent="0.45">
      <c r="B468" s="3">
        <f>_xlfn.XLOOKUP(A468,Data!B:B,Data!A:A,0)</f>
        <v>0</v>
      </c>
      <c r="C468" s="3">
        <f>_xlfn.XLOOKUP(A468,Data!B:B,Data!F:F,0)</f>
        <v>0</v>
      </c>
    </row>
    <row r="469" spans="2:3" x14ac:dyDescent="0.45">
      <c r="B469" s="3">
        <f>_xlfn.XLOOKUP(A469,Data!B:B,Data!A:A,0)</f>
        <v>0</v>
      </c>
      <c r="C469" s="3">
        <f>_xlfn.XLOOKUP(A469,Data!B:B,Data!F:F,0)</f>
        <v>0</v>
      </c>
    </row>
    <row r="470" spans="2:3" x14ac:dyDescent="0.45">
      <c r="B470" s="3">
        <f>_xlfn.XLOOKUP(A470,Data!B:B,Data!A:A,0)</f>
        <v>0</v>
      </c>
      <c r="C470" s="3">
        <f>_xlfn.XLOOKUP(A470,Data!B:B,Data!F:F,0)</f>
        <v>0</v>
      </c>
    </row>
    <row r="471" spans="2:3" x14ac:dyDescent="0.45">
      <c r="B471" s="3">
        <f>_xlfn.XLOOKUP(A471,Data!B:B,Data!A:A,0)</f>
        <v>0</v>
      </c>
      <c r="C471" s="3">
        <f>_xlfn.XLOOKUP(A471,Data!B:B,Data!F:F,0)</f>
        <v>0</v>
      </c>
    </row>
    <row r="472" spans="2:3" x14ac:dyDescent="0.45">
      <c r="B472" s="3">
        <f>_xlfn.XLOOKUP(A472,Data!B:B,Data!A:A,0)</f>
        <v>0</v>
      </c>
      <c r="C472" s="3">
        <f>_xlfn.XLOOKUP(A472,Data!B:B,Data!F:F,0)</f>
        <v>0</v>
      </c>
    </row>
    <row r="473" spans="2:3" x14ac:dyDescent="0.45">
      <c r="B473" s="3">
        <f>_xlfn.XLOOKUP(A473,Data!B:B,Data!A:A,0)</f>
        <v>0</v>
      </c>
      <c r="C473" s="3">
        <f>_xlfn.XLOOKUP(A473,Data!B:B,Data!F:F,0)</f>
        <v>0</v>
      </c>
    </row>
    <row r="474" spans="2:3" x14ac:dyDescent="0.45">
      <c r="B474" s="3">
        <f>_xlfn.XLOOKUP(A474,Data!B:B,Data!A:A,0)</f>
        <v>0</v>
      </c>
      <c r="C474" s="3">
        <f>_xlfn.XLOOKUP(A474,Data!B:B,Data!F:F,0)</f>
        <v>0</v>
      </c>
    </row>
    <row r="475" spans="2:3" x14ac:dyDescent="0.45">
      <c r="B475" s="3">
        <f>_xlfn.XLOOKUP(A475,Data!B:B,Data!A:A,0)</f>
        <v>0</v>
      </c>
      <c r="C475" s="3">
        <f>_xlfn.XLOOKUP(A475,Data!B:B,Data!F:F,0)</f>
        <v>0</v>
      </c>
    </row>
    <row r="476" spans="2:3" x14ac:dyDescent="0.45">
      <c r="B476" s="3">
        <f>_xlfn.XLOOKUP(A476,Data!B:B,Data!A:A,0)</f>
        <v>0</v>
      </c>
      <c r="C476" s="3">
        <f>_xlfn.XLOOKUP(A476,Data!B:B,Data!F:F,0)</f>
        <v>0</v>
      </c>
    </row>
    <row r="477" spans="2:3" x14ac:dyDescent="0.45">
      <c r="B477" s="3">
        <f>_xlfn.XLOOKUP(A477,Data!B:B,Data!A:A,0)</f>
        <v>0</v>
      </c>
      <c r="C477" s="3">
        <f>_xlfn.XLOOKUP(A477,Data!B:B,Data!F:F,0)</f>
        <v>0</v>
      </c>
    </row>
    <row r="478" spans="2:3" x14ac:dyDescent="0.45">
      <c r="B478" s="3">
        <f>_xlfn.XLOOKUP(A478,Data!B:B,Data!A:A,0)</f>
        <v>0</v>
      </c>
      <c r="C478" s="3">
        <f>_xlfn.XLOOKUP(A478,Data!B:B,Data!F:F,0)</f>
        <v>0</v>
      </c>
    </row>
    <row r="479" spans="2:3" x14ac:dyDescent="0.45">
      <c r="B479" s="3">
        <f>_xlfn.XLOOKUP(A479,Data!B:B,Data!A:A,0)</f>
        <v>0</v>
      </c>
      <c r="C479" s="3">
        <f>_xlfn.XLOOKUP(A479,Data!B:B,Data!F:F,0)</f>
        <v>0</v>
      </c>
    </row>
    <row r="480" spans="2:3" x14ac:dyDescent="0.45">
      <c r="B480" s="3">
        <f>_xlfn.XLOOKUP(A480,Data!B:B,Data!A:A,0)</f>
        <v>0</v>
      </c>
      <c r="C480" s="3">
        <f>_xlfn.XLOOKUP(A480,Data!B:B,Data!F:F,0)</f>
        <v>0</v>
      </c>
    </row>
    <row r="481" spans="2:3" x14ac:dyDescent="0.45">
      <c r="B481" s="3">
        <f>_xlfn.XLOOKUP(A481,Data!B:B,Data!A:A,0)</f>
        <v>0</v>
      </c>
      <c r="C481" s="3">
        <f>_xlfn.XLOOKUP(A481,Data!B:B,Data!F:F,0)</f>
        <v>0</v>
      </c>
    </row>
    <row r="482" spans="2:3" x14ac:dyDescent="0.45">
      <c r="B482" s="3">
        <f>_xlfn.XLOOKUP(A482,Data!B:B,Data!A:A,0)</f>
        <v>0</v>
      </c>
      <c r="C482" s="3">
        <f>_xlfn.XLOOKUP(A482,Data!B:B,Data!F:F,0)</f>
        <v>0</v>
      </c>
    </row>
    <row r="483" spans="2:3" x14ac:dyDescent="0.45">
      <c r="B483" s="3">
        <f>_xlfn.XLOOKUP(A483,Data!B:B,Data!A:A,0)</f>
        <v>0</v>
      </c>
      <c r="C483" s="3">
        <f>_xlfn.XLOOKUP(A483,Data!B:B,Data!F:F,0)</f>
        <v>0</v>
      </c>
    </row>
    <row r="484" spans="2:3" x14ac:dyDescent="0.45">
      <c r="B484" s="3">
        <f>_xlfn.XLOOKUP(A484,Data!B:B,Data!A:A,0)</f>
        <v>0</v>
      </c>
      <c r="C484" s="3">
        <f>_xlfn.XLOOKUP(A484,Data!B:B,Data!F:F,0)</f>
        <v>0</v>
      </c>
    </row>
    <row r="485" spans="2:3" x14ac:dyDescent="0.45">
      <c r="B485" s="3">
        <f>_xlfn.XLOOKUP(A485,Data!B:B,Data!A:A,0)</f>
        <v>0</v>
      </c>
      <c r="C485" s="3">
        <f>_xlfn.XLOOKUP(A485,Data!B:B,Data!F:F,0)</f>
        <v>0</v>
      </c>
    </row>
    <row r="486" spans="2:3" x14ac:dyDescent="0.45">
      <c r="B486" s="3">
        <f>_xlfn.XLOOKUP(A486,Data!B:B,Data!A:A,0)</f>
        <v>0</v>
      </c>
      <c r="C486" s="3">
        <f>_xlfn.XLOOKUP(A486,Data!B:B,Data!F:F,0)</f>
        <v>0</v>
      </c>
    </row>
    <row r="487" spans="2:3" x14ac:dyDescent="0.45">
      <c r="B487" s="3">
        <f>_xlfn.XLOOKUP(A487,Data!B:B,Data!A:A,0)</f>
        <v>0</v>
      </c>
      <c r="C487" s="3">
        <f>_xlfn.XLOOKUP(A487,Data!B:B,Data!F:F,0)</f>
        <v>0</v>
      </c>
    </row>
    <row r="488" spans="2:3" x14ac:dyDescent="0.45">
      <c r="B488" s="3">
        <f>_xlfn.XLOOKUP(A488,Data!B:B,Data!A:A,0)</f>
        <v>0</v>
      </c>
      <c r="C488" s="3">
        <f>_xlfn.XLOOKUP(A488,Data!B:B,Data!F:F,0)</f>
        <v>0</v>
      </c>
    </row>
    <row r="489" spans="2:3" x14ac:dyDescent="0.45">
      <c r="B489" s="3">
        <f>_xlfn.XLOOKUP(A489,Data!B:B,Data!A:A,0)</f>
        <v>0</v>
      </c>
      <c r="C489" s="3">
        <f>_xlfn.XLOOKUP(A489,Data!B:B,Data!F:F,0)</f>
        <v>0</v>
      </c>
    </row>
    <row r="490" spans="2:3" x14ac:dyDescent="0.45">
      <c r="B490" s="3">
        <f>_xlfn.XLOOKUP(A490,Data!B:B,Data!A:A,0)</f>
        <v>0</v>
      </c>
      <c r="C490" s="3">
        <f>_xlfn.XLOOKUP(A490,Data!B:B,Data!F:F,0)</f>
        <v>0</v>
      </c>
    </row>
    <row r="491" spans="2:3" x14ac:dyDescent="0.45">
      <c r="B491" s="3">
        <f>_xlfn.XLOOKUP(A491,Data!B:B,Data!A:A,0)</f>
        <v>0</v>
      </c>
      <c r="C491" s="3">
        <f>_xlfn.XLOOKUP(A491,Data!B:B,Data!F:F,0)</f>
        <v>0</v>
      </c>
    </row>
    <row r="492" spans="2:3" x14ac:dyDescent="0.45">
      <c r="B492" s="3">
        <f>_xlfn.XLOOKUP(A492,Data!B:B,Data!A:A,0)</f>
        <v>0</v>
      </c>
      <c r="C492" s="3">
        <f>_xlfn.XLOOKUP(A492,Data!B:B,Data!F:F,0)</f>
        <v>0</v>
      </c>
    </row>
    <row r="493" spans="2:3" x14ac:dyDescent="0.45">
      <c r="B493" s="3">
        <f>_xlfn.XLOOKUP(A493,Data!B:B,Data!A:A,0)</f>
        <v>0</v>
      </c>
      <c r="C493" s="3">
        <f>_xlfn.XLOOKUP(A493,Data!B:B,Data!F:F,0)</f>
        <v>0</v>
      </c>
    </row>
    <row r="494" spans="2:3" x14ac:dyDescent="0.45">
      <c r="B494" s="3">
        <f>_xlfn.XLOOKUP(A494,Data!B:B,Data!A:A,0)</f>
        <v>0</v>
      </c>
      <c r="C494" s="3">
        <f>_xlfn.XLOOKUP(A494,Data!B:B,Data!F:F,0)</f>
        <v>0</v>
      </c>
    </row>
    <row r="495" spans="2:3" x14ac:dyDescent="0.45">
      <c r="B495" s="3">
        <f>_xlfn.XLOOKUP(A495,Data!B:B,Data!A:A,0)</f>
        <v>0</v>
      </c>
      <c r="C495" s="3">
        <f>_xlfn.XLOOKUP(A495,Data!B:B,Data!F:F,0)</f>
        <v>0</v>
      </c>
    </row>
    <row r="496" spans="2:3" x14ac:dyDescent="0.45">
      <c r="B496" s="3">
        <f>_xlfn.XLOOKUP(A496,Data!B:B,Data!A:A,0)</f>
        <v>0</v>
      </c>
      <c r="C496" s="3">
        <f>_xlfn.XLOOKUP(A496,Data!B:B,Data!F:F,0)</f>
        <v>0</v>
      </c>
    </row>
    <row r="497" spans="2:3" x14ac:dyDescent="0.45">
      <c r="B497" s="3">
        <f>_xlfn.XLOOKUP(A497,Data!B:B,Data!A:A,0)</f>
        <v>0</v>
      </c>
      <c r="C497" s="3">
        <f>_xlfn.XLOOKUP(A497,Data!B:B,Data!F:F,0)</f>
        <v>0</v>
      </c>
    </row>
    <row r="498" spans="2:3" x14ac:dyDescent="0.45">
      <c r="B498" s="3">
        <f>_xlfn.XLOOKUP(A498,Data!B:B,Data!A:A,0)</f>
        <v>0</v>
      </c>
      <c r="C498" s="3">
        <f>_xlfn.XLOOKUP(A498,Data!B:B,Data!F:F,0)</f>
        <v>0</v>
      </c>
    </row>
    <row r="499" spans="2:3" x14ac:dyDescent="0.45">
      <c r="B499" s="3">
        <f>_xlfn.XLOOKUP(A499,Data!B:B,Data!A:A,0)</f>
        <v>0</v>
      </c>
      <c r="C499" s="3">
        <f>_xlfn.XLOOKUP(A499,Data!B:B,Data!F:F,0)</f>
        <v>0</v>
      </c>
    </row>
    <row r="500" spans="2:3" x14ac:dyDescent="0.45">
      <c r="B500" s="3">
        <f>_xlfn.XLOOKUP(A500,Data!B:B,Data!A:A,0)</f>
        <v>0</v>
      </c>
      <c r="C500" s="3">
        <f>_xlfn.XLOOKUP(A500,Data!B:B,Data!F:F,0)</f>
        <v>0</v>
      </c>
    </row>
    <row r="501" spans="2:3" x14ac:dyDescent="0.45">
      <c r="B501" s="3">
        <f>_xlfn.XLOOKUP(A501,Data!B:B,Data!A:A,0)</f>
        <v>0</v>
      </c>
      <c r="C501" s="3">
        <f>_xlfn.XLOOKUP(A501,Data!B:B,Data!F:F,0)</f>
        <v>0</v>
      </c>
    </row>
    <row r="502" spans="2:3" x14ac:dyDescent="0.45">
      <c r="B502" s="3">
        <f>_xlfn.XLOOKUP(A502,Data!B:B,Data!A:A,0)</f>
        <v>0</v>
      </c>
      <c r="C502" s="3">
        <f>_xlfn.XLOOKUP(A502,Data!B:B,Data!F:F,0)</f>
        <v>0</v>
      </c>
    </row>
    <row r="503" spans="2:3" x14ac:dyDescent="0.45">
      <c r="B503" s="3">
        <f>_xlfn.XLOOKUP(A503,Data!B:B,Data!A:A,0)</f>
        <v>0</v>
      </c>
      <c r="C503" s="3">
        <f>_xlfn.XLOOKUP(A503,Data!B:B,Data!F:F,0)</f>
        <v>0</v>
      </c>
    </row>
    <row r="504" spans="2:3" x14ac:dyDescent="0.45">
      <c r="B504" s="3">
        <f>_xlfn.XLOOKUP(A504,Data!B:B,Data!A:A,0)</f>
        <v>0</v>
      </c>
      <c r="C504" s="3">
        <f>_xlfn.XLOOKUP(A504,Data!B:B,Data!F:F,0)</f>
        <v>0</v>
      </c>
    </row>
    <row r="505" spans="2:3" x14ac:dyDescent="0.45">
      <c r="B505" s="3">
        <f>_xlfn.XLOOKUP(A505,Data!B:B,Data!A:A,0)</f>
        <v>0</v>
      </c>
      <c r="C505" s="3">
        <f>_xlfn.XLOOKUP(A505,Data!B:B,Data!F:F,0)</f>
        <v>0</v>
      </c>
    </row>
    <row r="506" spans="2:3" x14ac:dyDescent="0.45">
      <c r="B506" s="3">
        <f>_xlfn.XLOOKUP(A506,Data!B:B,Data!A:A,0)</f>
        <v>0</v>
      </c>
      <c r="C506" s="3">
        <f>_xlfn.XLOOKUP(A506,Data!B:B,Data!F:F,0)</f>
        <v>0</v>
      </c>
    </row>
    <row r="507" spans="2:3" x14ac:dyDescent="0.45">
      <c r="B507" s="3">
        <f>_xlfn.XLOOKUP(A507,Data!B:B,Data!A:A,0)</f>
        <v>0</v>
      </c>
      <c r="C507" s="3">
        <f>_xlfn.XLOOKUP(A507,Data!B:B,Data!F:F,0)</f>
        <v>0</v>
      </c>
    </row>
    <row r="508" spans="2:3" x14ac:dyDescent="0.45">
      <c r="B508" s="3">
        <f>_xlfn.XLOOKUP(A508,Data!B:B,Data!A:A,0)</f>
        <v>0</v>
      </c>
      <c r="C508" s="3">
        <f>_xlfn.XLOOKUP(A508,Data!B:B,Data!F:F,0)</f>
        <v>0</v>
      </c>
    </row>
    <row r="509" spans="2:3" x14ac:dyDescent="0.45">
      <c r="B509" s="3">
        <f>_xlfn.XLOOKUP(A509,Data!B:B,Data!A:A,0)</f>
        <v>0</v>
      </c>
      <c r="C509" s="3">
        <f>_xlfn.XLOOKUP(A509,Data!B:B,Data!F:F,0)</f>
        <v>0</v>
      </c>
    </row>
    <row r="510" spans="2:3" x14ac:dyDescent="0.45">
      <c r="B510" s="3">
        <f>_xlfn.XLOOKUP(A510,Data!B:B,Data!A:A,0)</f>
        <v>0</v>
      </c>
      <c r="C510" s="3">
        <f>_xlfn.XLOOKUP(A510,Data!B:B,Data!F:F,0)</f>
        <v>0</v>
      </c>
    </row>
    <row r="511" spans="2:3" x14ac:dyDescent="0.45">
      <c r="B511" s="3">
        <f>_xlfn.XLOOKUP(A511,Data!B:B,Data!A:A,0)</f>
        <v>0</v>
      </c>
      <c r="C511" s="3">
        <f>_xlfn.XLOOKUP(A511,Data!B:B,Data!F:F,0)</f>
        <v>0</v>
      </c>
    </row>
    <row r="512" spans="2:3" x14ac:dyDescent="0.45">
      <c r="B512" s="3">
        <f>_xlfn.XLOOKUP(A512,Data!B:B,Data!A:A,0)</f>
        <v>0</v>
      </c>
      <c r="C512" s="3">
        <f>_xlfn.XLOOKUP(A512,Data!B:B,Data!F:F,0)</f>
        <v>0</v>
      </c>
    </row>
    <row r="513" spans="2:3" x14ac:dyDescent="0.45">
      <c r="B513" s="3">
        <f>_xlfn.XLOOKUP(A513,Data!B:B,Data!A:A,0)</f>
        <v>0</v>
      </c>
      <c r="C513" s="3">
        <f>_xlfn.XLOOKUP(A513,Data!B:B,Data!F:F,0)</f>
        <v>0</v>
      </c>
    </row>
    <row r="514" spans="2:3" x14ac:dyDescent="0.45">
      <c r="B514" s="3">
        <f>_xlfn.XLOOKUP(A514,Data!B:B,Data!A:A,0)</f>
        <v>0</v>
      </c>
      <c r="C514" s="3">
        <f>_xlfn.XLOOKUP(A514,Data!B:B,Data!F:F,0)</f>
        <v>0</v>
      </c>
    </row>
    <row r="515" spans="2:3" x14ac:dyDescent="0.45">
      <c r="B515" s="3">
        <f>_xlfn.XLOOKUP(A515,Data!B:B,Data!A:A,0)</f>
        <v>0</v>
      </c>
      <c r="C515" s="3">
        <f>_xlfn.XLOOKUP(A515,Data!B:B,Data!F:F,0)</f>
        <v>0</v>
      </c>
    </row>
    <row r="516" spans="2:3" x14ac:dyDescent="0.45">
      <c r="B516" s="3">
        <f>_xlfn.XLOOKUP(A516,Data!B:B,Data!A:A,0)</f>
        <v>0</v>
      </c>
      <c r="C516" s="3">
        <f>_xlfn.XLOOKUP(A516,Data!B:B,Data!F:F,0)</f>
        <v>0</v>
      </c>
    </row>
    <row r="517" spans="2:3" x14ac:dyDescent="0.45">
      <c r="B517" s="3">
        <f>_xlfn.XLOOKUP(A517,Data!B:B,Data!A:A,0)</f>
        <v>0</v>
      </c>
      <c r="C517" s="3">
        <f>_xlfn.XLOOKUP(A517,Data!B:B,Data!F:F,0)</f>
        <v>0</v>
      </c>
    </row>
    <row r="518" spans="2:3" x14ac:dyDescent="0.45">
      <c r="B518" s="3">
        <f>_xlfn.XLOOKUP(A518,Data!B:B,Data!A:A,0)</f>
        <v>0</v>
      </c>
      <c r="C518" s="3">
        <f>_xlfn.XLOOKUP(A518,Data!B:B,Data!F:F,0)</f>
        <v>0</v>
      </c>
    </row>
    <row r="519" spans="2:3" x14ac:dyDescent="0.45">
      <c r="B519" s="3">
        <f>_xlfn.XLOOKUP(A519,Data!B:B,Data!A:A,0)</f>
        <v>0</v>
      </c>
      <c r="C519" s="3">
        <f>_xlfn.XLOOKUP(A519,Data!B:B,Data!F:F,0)</f>
        <v>0</v>
      </c>
    </row>
    <row r="520" spans="2:3" x14ac:dyDescent="0.45">
      <c r="B520" s="3">
        <f>_xlfn.XLOOKUP(A520,Data!B:B,Data!A:A,0)</f>
        <v>0</v>
      </c>
      <c r="C520" s="3">
        <f>_xlfn.XLOOKUP(A520,Data!B:B,Data!F:F,0)</f>
        <v>0</v>
      </c>
    </row>
    <row r="521" spans="2:3" x14ac:dyDescent="0.45">
      <c r="B521" s="3">
        <f>_xlfn.XLOOKUP(A521,Data!B:B,Data!A:A,0)</f>
        <v>0</v>
      </c>
      <c r="C521" s="3">
        <f>_xlfn.XLOOKUP(A521,Data!B:B,Data!F:F,0)</f>
        <v>0</v>
      </c>
    </row>
    <row r="522" spans="2:3" x14ac:dyDescent="0.45">
      <c r="B522" s="3">
        <f>_xlfn.XLOOKUP(A522,Data!B:B,Data!A:A,0)</f>
        <v>0</v>
      </c>
      <c r="C522" s="3">
        <f>_xlfn.XLOOKUP(A522,Data!B:B,Data!F:F,0)</f>
        <v>0</v>
      </c>
    </row>
    <row r="523" spans="2:3" x14ac:dyDescent="0.45">
      <c r="B523" s="3">
        <f>_xlfn.XLOOKUP(A523,Data!B:B,Data!A:A,0)</f>
        <v>0</v>
      </c>
      <c r="C523" s="3">
        <f>_xlfn.XLOOKUP(A523,Data!B:B,Data!F:F,0)</f>
        <v>0</v>
      </c>
    </row>
    <row r="524" spans="2:3" x14ac:dyDescent="0.45">
      <c r="B524" s="3">
        <f>_xlfn.XLOOKUP(A524,Data!B:B,Data!A:A,0)</f>
        <v>0</v>
      </c>
      <c r="C524" s="3">
        <f>_xlfn.XLOOKUP(A524,Data!B:B,Data!F:F,0)</f>
        <v>0</v>
      </c>
    </row>
    <row r="525" spans="2:3" x14ac:dyDescent="0.45">
      <c r="B525" s="3">
        <f>_xlfn.XLOOKUP(A525,Data!B:B,Data!A:A,0)</f>
        <v>0</v>
      </c>
      <c r="C525" s="3">
        <f>_xlfn.XLOOKUP(A525,Data!B:B,Data!F:F,0)</f>
        <v>0</v>
      </c>
    </row>
    <row r="526" spans="2:3" x14ac:dyDescent="0.45">
      <c r="B526" s="3">
        <f>_xlfn.XLOOKUP(A526,Data!B:B,Data!A:A,0)</f>
        <v>0</v>
      </c>
      <c r="C526" s="3">
        <f>_xlfn.XLOOKUP(A526,Data!B:B,Data!F:F,0)</f>
        <v>0</v>
      </c>
    </row>
    <row r="527" spans="2:3" x14ac:dyDescent="0.45">
      <c r="B527" s="3">
        <f>_xlfn.XLOOKUP(A527,Data!B:B,Data!A:A,0)</f>
        <v>0</v>
      </c>
      <c r="C527" s="3">
        <f>_xlfn.XLOOKUP(A527,Data!B:B,Data!F:F,0)</f>
        <v>0</v>
      </c>
    </row>
    <row r="528" spans="2:3" x14ac:dyDescent="0.45">
      <c r="B528" s="3">
        <f>_xlfn.XLOOKUP(A528,Data!B:B,Data!A:A,0)</f>
        <v>0</v>
      </c>
      <c r="C528" s="3">
        <f>_xlfn.XLOOKUP(A528,Data!B:B,Data!F:F,0)</f>
        <v>0</v>
      </c>
    </row>
    <row r="529" spans="2:3" x14ac:dyDescent="0.45">
      <c r="B529" s="3">
        <f>_xlfn.XLOOKUP(A529,Data!B:B,Data!A:A,0)</f>
        <v>0</v>
      </c>
      <c r="C529" s="3">
        <f>_xlfn.XLOOKUP(A529,Data!B:B,Data!F:F,0)</f>
        <v>0</v>
      </c>
    </row>
    <row r="530" spans="2:3" x14ac:dyDescent="0.45">
      <c r="B530" s="3">
        <f>_xlfn.XLOOKUP(A530,Data!B:B,Data!A:A,0)</f>
        <v>0</v>
      </c>
      <c r="C530" s="3">
        <f>_xlfn.XLOOKUP(A530,Data!B:B,Data!F:F,0)</f>
        <v>0</v>
      </c>
    </row>
    <row r="531" spans="2:3" x14ac:dyDescent="0.45">
      <c r="B531" s="3">
        <f>_xlfn.XLOOKUP(A531,Data!B:B,Data!A:A,0)</f>
        <v>0</v>
      </c>
      <c r="C531" s="3">
        <f>_xlfn.XLOOKUP(A531,Data!B:B,Data!F:F,0)</f>
        <v>0</v>
      </c>
    </row>
    <row r="532" spans="2:3" x14ac:dyDescent="0.45">
      <c r="B532" s="3">
        <f>_xlfn.XLOOKUP(A532,Data!B:B,Data!A:A,0)</f>
        <v>0</v>
      </c>
      <c r="C532" s="3">
        <f>_xlfn.XLOOKUP(A532,Data!B:B,Data!F:F,0)</f>
        <v>0</v>
      </c>
    </row>
    <row r="533" spans="2:3" x14ac:dyDescent="0.45">
      <c r="B533" s="3">
        <f>_xlfn.XLOOKUP(A533,Data!B:B,Data!A:A,0)</f>
        <v>0</v>
      </c>
      <c r="C533" s="3">
        <f>_xlfn.XLOOKUP(A533,Data!B:B,Data!F:F,0)</f>
        <v>0</v>
      </c>
    </row>
    <row r="534" spans="2:3" x14ac:dyDescent="0.45">
      <c r="B534" s="3">
        <f>_xlfn.XLOOKUP(A534,Data!B:B,Data!A:A,0)</f>
        <v>0</v>
      </c>
      <c r="C534" s="3">
        <f>_xlfn.XLOOKUP(A534,Data!B:B,Data!F:F,0)</f>
        <v>0</v>
      </c>
    </row>
    <row r="535" spans="2:3" x14ac:dyDescent="0.45">
      <c r="B535" s="3">
        <f>_xlfn.XLOOKUP(A535,Data!B:B,Data!A:A,0)</f>
        <v>0</v>
      </c>
      <c r="C535" s="3">
        <f>_xlfn.XLOOKUP(A535,Data!B:B,Data!F:F,0)</f>
        <v>0</v>
      </c>
    </row>
    <row r="536" spans="2:3" x14ac:dyDescent="0.45">
      <c r="B536" s="3">
        <f>_xlfn.XLOOKUP(A536,Data!B:B,Data!A:A,0)</f>
        <v>0</v>
      </c>
      <c r="C536" s="3">
        <f>_xlfn.XLOOKUP(A536,Data!B:B,Data!F:F,0)</f>
        <v>0</v>
      </c>
    </row>
    <row r="537" spans="2:3" x14ac:dyDescent="0.45">
      <c r="B537" s="3">
        <f>_xlfn.XLOOKUP(A537,Data!B:B,Data!A:A,0)</f>
        <v>0</v>
      </c>
      <c r="C537" s="3">
        <f>_xlfn.XLOOKUP(A537,Data!B:B,Data!F:F,0)</f>
        <v>0</v>
      </c>
    </row>
    <row r="538" spans="2:3" x14ac:dyDescent="0.45">
      <c r="B538" s="3">
        <f>_xlfn.XLOOKUP(A538,Data!B:B,Data!A:A,0)</f>
        <v>0</v>
      </c>
      <c r="C538" s="3">
        <f>_xlfn.XLOOKUP(A538,Data!B:B,Data!F:F,0)</f>
        <v>0</v>
      </c>
    </row>
    <row r="539" spans="2:3" x14ac:dyDescent="0.45">
      <c r="B539" s="3">
        <f>_xlfn.XLOOKUP(A539,Data!B:B,Data!A:A,0)</f>
        <v>0</v>
      </c>
      <c r="C539" s="3">
        <f>_xlfn.XLOOKUP(A539,Data!B:B,Data!F:F,0)</f>
        <v>0</v>
      </c>
    </row>
    <row r="540" spans="2:3" x14ac:dyDescent="0.45">
      <c r="B540" s="3">
        <f>_xlfn.XLOOKUP(A540,Data!B:B,Data!A:A,0)</f>
        <v>0</v>
      </c>
      <c r="C540" s="3">
        <f>_xlfn.XLOOKUP(A540,Data!B:B,Data!F:F,0)</f>
        <v>0</v>
      </c>
    </row>
    <row r="541" spans="2:3" x14ac:dyDescent="0.45">
      <c r="B541" s="3">
        <f>_xlfn.XLOOKUP(A541,Data!B:B,Data!A:A,0)</f>
        <v>0</v>
      </c>
      <c r="C541" s="3">
        <f>_xlfn.XLOOKUP(A541,Data!B:B,Data!F:F,0)</f>
        <v>0</v>
      </c>
    </row>
    <row r="542" spans="2:3" x14ac:dyDescent="0.45">
      <c r="B542" s="3">
        <f>_xlfn.XLOOKUP(A542,Data!B:B,Data!A:A,0)</f>
        <v>0</v>
      </c>
      <c r="C542" s="3">
        <f>_xlfn.XLOOKUP(A542,Data!B:B,Data!F:F,0)</f>
        <v>0</v>
      </c>
    </row>
    <row r="543" spans="2:3" x14ac:dyDescent="0.45">
      <c r="B543" s="3">
        <f>_xlfn.XLOOKUP(A543,Data!B:B,Data!A:A,0)</f>
        <v>0</v>
      </c>
      <c r="C543" s="3">
        <f>_xlfn.XLOOKUP(A543,Data!B:B,Data!F:F,0)</f>
        <v>0</v>
      </c>
    </row>
    <row r="544" spans="2:3" x14ac:dyDescent="0.45">
      <c r="B544" s="3">
        <f>_xlfn.XLOOKUP(A544,Data!B:B,Data!A:A,0)</f>
        <v>0</v>
      </c>
      <c r="C544" s="3">
        <f>_xlfn.XLOOKUP(A544,Data!B:B,Data!F:F,0)</f>
        <v>0</v>
      </c>
    </row>
    <row r="545" spans="2:3" x14ac:dyDescent="0.45">
      <c r="B545" s="3">
        <f>_xlfn.XLOOKUP(A545,Data!B:B,Data!A:A,0)</f>
        <v>0</v>
      </c>
      <c r="C545" s="3">
        <f>_xlfn.XLOOKUP(A545,Data!B:B,Data!F:F,0)</f>
        <v>0</v>
      </c>
    </row>
    <row r="546" spans="2:3" x14ac:dyDescent="0.45">
      <c r="B546" s="3">
        <f>_xlfn.XLOOKUP(A546,Data!B:B,Data!A:A,0)</f>
        <v>0</v>
      </c>
      <c r="C546" s="3">
        <f>_xlfn.XLOOKUP(A546,Data!B:B,Data!F:F,0)</f>
        <v>0</v>
      </c>
    </row>
    <row r="547" spans="2:3" x14ac:dyDescent="0.45">
      <c r="B547" s="3">
        <f>_xlfn.XLOOKUP(A547,Data!B:B,Data!A:A,0)</f>
        <v>0</v>
      </c>
      <c r="C547" s="3">
        <f>_xlfn.XLOOKUP(A547,Data!B:B,Data!F:F,0)</f>
        <v>0</v>
      </c>
    </row>
    <row r="548" spans="2:3" x14ac:dyDescent="0.45">
      <c r="B548" s="3">
        <f>_xlfn.XLOOKUP(A548,Data!B:B,Data!A:A,0)</f>
        <v>0</v>
      </c>
      <c r="C548" s="3">
        <f>_xlfn.XLOOKUP(A548,Data!B:B,Data!F:F,0)</f>
        <v>0</v>
      </c>
    </row>
    <row r="549" spans="2:3" x14ac:dyDescent="0.45">
      <c r="B549" s="3">
        <f>_xlfn.XLOOKUP(A549,Data!B:B,Data!A:A,0)</f>
        <v>0</v>
      </c>
      <c r="C549" s="3">
        <f>_xlfn.XLOOKUP(A549,Data!B:B,Data!F:F,0)</f>
        <v>0</v>
      </c>
    </row>
    <row r="550" spans="2:3" x14ac:dyDescent="0.45">
      <c r="B550" s="3">
        <f>_xlfn.XLOOKUP(A550,Data!B:B,Data!A:A,0)</f>
        <v>0</v>
      </c>
      <c r="C550" s="3">
        <f>_xlfn.XLOOKUP(A550,Data!B:B,Data!F:F,0)</f>
        <v>0</v>
      </c>
    </row>
    <row r="551" spans="2:3" x14ac:dyDescent="0.45">
      <c r="B551" s="3">
        <f>_xlfn.XLOOKUP(A551,Data!B:B,Data!A:A,0)</f>
        <v>0</v>
      </c>
      <c r="C551" s="3">
        <f>_xlfn.XLOOKUP(A551,Data!B:B,Data!F:F,0)</f>
        <v>0</v>
      </c>
    </row>
    <row r="552" spans="2:3" x14ac:dyDescent="0.45">
      <c r="B552" s="3">
        <f>_xlfn.XLOOKUP(A552,Data!B:B,Data!A:A,0)</f>
        <v>0</v>
      </c>
      <c r="C552" s="3">
        <f>_xlfn.XLOOKUP(A552,Data!B:B,Data!F:F,0)</f>
        <v>0</v>
      </c>
    </row>
    <row r="553" spans="2:3" x14ac:dyDescent="0.45">
      <c r="B553" s="3">
        <f>_xlfn.XLOOKUP(A553,Data!B:B,Data!A:A,0)</f>
        <v>0</v>
      </c>
      <c r="C553" s="3">
        <f>_xlfn.XLOOKUP(A553,Data!B:B,Data!F:F,0)</f>
        <v>0</v>
      </c>
    </row>
    <row r="554" spans="2:3" x14ac:dyDescent="0.45">
      <c r="B554" s="3">
        <f>_xlfn.XLOOKUP(A554,Data!B:B,Data!A:A,0)</f>
        <v>0</v>
      </c>
      <c r="C554" s="3">
        <f>_xlfn.XLOOKUP(A554,Data!B:B,Data!F:F,0)</f>
        <v>0</v>
      </c>
    </row>
    <row r="555" spans="2:3" x14ac:dyDescent="0.45">
      <c r="B555" s="3">
        <f>_xlfn.XLOOKUP(A555,Data!B:B,Data!A:A,0)</f>
        <v>0</v>
      </c>
      <c r="C555" s="3">
        <f>_xlfn.XLOOKUP(A555,Data!B:B,Data!F:F,0)</f>
        <v>0</v>
      </c>
    </row>
    <row r="556" spans="2:3" x14ac:dyDescent="0.45">
      <c r="B556" s="3">
        <f>_xlfn.XLOOKUP(A556,Data!B:B,Data!A:A,0)</f>
        <v>0</v>
      </c>
      <c r="C556" s="3">
        <f>_xlfn.XLOOKUP(A556,Data!B:B,Data!F:F,0)</f>
        <v>0</v>
      </c>
    </row>
    <row r="557" spans="2:3" x14ac:dyDescent="0.45">
      <c r="B557" s="3">
        <f>_xlfn.XLOOKUP(A557,Data!B:B,Data!A:A,0)</f>
        <v>0</v>
      </c>
      <c r="C557" s="3">
        <f>_xlfn.XLOOKUP(A557,Data!B:B,Data!F:F,0)</f>
        <v>0</v>
      </c>
    </row>
    <row r="558" spans="2:3" x14ac:dyDescent="0.45">
      <c r="B558" s="3">
        <f>_xlfn.XLOOKUP(A558,Data!B:B,Data!A:A,0)</f>
        <v>0</v>
      </c>
      <c r="C558" s="3">
        <f>_xlfn.XLOOKUP(A558,Data!B:B,Data!F:F,0)</f>
        <v>0</v>
      </c>
    </row>
    <row r="559" spans="2:3" x14ac:dyDescent="0.45">
      <c r="B559" s="3">
        <f>_xlfn.XLOOKUP(A559,Data!B:B,Data!A:A,0)</f>
        <v>0</v>
      </c>
      <c r="C559" s="3">
        <f>_xlfn.XLOOKUP(A559,Data!B:B,Data!F:F,0)</f>
        <v>0</v>
      </c>
    </row>
    <row r="560" spans="2:3" x14ac:dyDescent="0.45">
      <c r="B560" s="3">
        <f>_xlfn.XLOOKUP(A560,Data!B:B,Data!A:A,0)</f>
        <v>0</v>
      </c>
      <c r="C560" s="3">
        <f>_xlfn.XLOOKUP(A560,Data!B:B,Data!F:F,0)</f>
        <v>0</v>
      </c>
    </row>
    <row r="561" spans="2:3" x14ac:dyDescent="0.45">
      <c r="B561" s="3">
        <f>_xlfn.XLOOKUP(A561,Data!B:B,Data!A:A,0)</f>
        <v>0</v>
      </c>
      <c r="C561" s="3">
        <f>_xlfn.XLOOKUP(A561,Data!B:B,Data!F:F,0)</f>
        <v>0</v>
      </c>
    </row>
    <row r="562" spans="2:3" x14ac:dyDescent="0.45">
      <c r="B562" s="3">
        <f>_xlfn.XLOOKUP(A562,Data!B:B,Data!A:A,0)</f>
        <v>0</v>
      </c>
      <c r="C562" s="3">
        <f>_xlfn.XLOOKUP(A562,Data!B:B,Data!F:F,0)</f>
        <v>0</v>
      </c>
    </row>
    <row r="563" spans="2:3" x14ac:dyDescent="0.45">
      <c r="B563" s="3">
        <f>_xlfn.XLOOKUP(A563,Data!B:B,Data!A:A,0)</f>
        <v>0</v>
      </c>
      <c r="C563" s="3">
        <f>_xlfn.XLOOKUP(A563,Data!B:B,Data!F:F,0)</f>
        <v>0</v>
      </c>
    </row>
    <row r="564" spans="2:3" x14ac:dyDescent="0.45">
      <c r="B564" s="3">
        <f>_xlfn.XLOOKUP(A564,Data!B:B,Data!A:A,0)</f>
        <v>0</v>
      </c>
      <c r="C564" s="3">
        <f>_xlfn.XLOOKUP(A564,Data!B:B,Data!F:F,0)</f>
        <v>0</v>
      </c>
    </row>
    <row r="565" spans="2:3" x14ac:dyDescent="0.45">
      <c r="B565" s="3">
        <f>_xlfn.XLOOKUP(A565,Data!B:B,Data!A:A,0)</f>
        <v>0</v>
      </c>
      <c r="C565" s="3">
        <f>_xlfn.XLOOKUP(A565,Data!B:B,Data!F:F,0)</f>
        <v>0</v>
      </c>
    </row>
    <row r="566" spans="2:3" x14ac:dyDescent="0.45">
      <c r="B566" s="3">
        <f>_xlfn.XLOOKUP(A566,Data!B:B,Data!A:A,0)</f>
        <v>0</v>
      </c>
      <c r="C566" s="3">
        <f>_xlfn.XLOOKUP(A566,Data!B:B,Data!F:F,0)</f>
        <v>0</v>
      </c>
    </row>
    <row r="567" spans="2:3" x14ac:dyDescent="0.45">
      <c r="B567" s="3">
        <f>_xlfn.XLOOKUP(A567,Data!B:B,Data!A:A,0)</f>
        <v>0</v>
      </c>
      <c r="C567" s="3">
        <f>_xlfn.XLOOKUP(A567,Data!B:B,Data!F:F,0)</f>
        <v>0</v>
      </c>
    </row>
    <row r="568" spans="2:3" x14ac:dyDescent="0.45">
      <c r="B568" s="3">
        <f>_xlfn.XLOOKUP(A568,Data!B:B,Data!A:A,0)</f>
        <v>0</v>
      </c>
      <c r="C568" s="3">
        <f>_xlfn.XLOOKUP(A568,Data!B:B,Data!F:F,0)</f>
        <v>0</v>
      </c>
    </row>
    <row r="569" spans="2:3" x14ac:dyDescent="0.45">
      <c r="B569" s="3">
        <f>_xlfn.XLOOKUP(A569,Data!B:B,Data!A:A,0)</f>
        <v>0</v>
      </c>
      <c r="C569" s="3">
        <f>_xlfn.XLOOKUP(A569,Data!B:B,Data!F:F,0)</f>
        <v>0</v>
      </c>
    </row>
    <row r="570" spans="2:3" x14ac:dyDescent="0.45">
      <c r="B570" s="3">
        <f>_xlfn.XLOOKUP(A570,Data!B:B,Data!A:A,0)</f>
        <v>0</v>
      </c>
      <c r="C570" s="3">
        <f>_xlfn.XLOOKUP(A570,Data!B:B,Data!F:F,0)</f>
        <v>0</v>
      </c>
    </row>
    <row r="571" spans="2:3" x14ac:dyDescent="0.45">
      <c r="B571" s="3">
        <f>_xlfn.XLOOKUP(A571,Data!B:B,Data!A:A,0)</f>
        <v>0</v>
      </c>
      <c r="C571" s="3">
        <f>_xlfn.XLOOKUP(A571,Data!B:B,Data!F:F,0)</f>
        <v>0</v>
      </c>
    </row>
    <row r="572" spans="2:3" x14ac:dyDescent="0.45">
      <c r="B572" s="3">
        <f>_xlfn.XLOOKUP(A572,Data!B:B,Data!A:A,0)</f>
        <v>0</v>
      </c>
      <c r="C572" s="3">
        <f>_xlfn.XLOOKUP(A572,Data!B:B,Data!F:F,0)</f>
        <v>0</v>
      </c>
    </row>
    <row r="573" spans="2:3" x14ac:dyDescent="0.45">
      <c r="B573" s="3">
        <f>_xlfn.XLOOKUP(A573,Data!B:B,Data!A:A,0)</f>
        <v>0</v>
      </c>
      <c r="C573" s="3">
        <f>_xlfn.XLOOKUP(A573,Data!B:B,Data!F:F,0)</f>
        <v>0</v>
      </c>
    </row>
    <row r="574" spans="2:3" x14ac:dyDescent="0.45">
      <c r="B574" s="3">
        <f>_xlfn.XLOOKUP(A574,Data!B:B,Data!A:A,0)</f>
        <v>0</v>
      </c>
      <c r="C574" s="3">
        <f>_xlfn.XLOOKUP(A574,Data!B:B,Data!F:F,0)</f>
        <v>0</v>
      </c>
    </row>
    <row r="575" spans="2:3" x14ac:dyDescent="0.45">
      <c r="B575" s="3">
        <f>_xlfn.XLOOKUP(A575,Data!B:B,Data!A:A,0)</f>
        <v>0</v>
      </c>
      <c r="C575" s="3">
        <f>_xlfn.XLOOKUP(A575,Data!B:B,Data!F:F,0)</f>
        <v>0</v>
      </c>
    </row>
    <row r="576" spans="2:3" x14ac:dyDescent="0.45">
      <c r="B576" s="3">
        <f>_xlfn.XLOOKUP(A576,Data!B:B,Data!A:A,0)</f>
        <v>0</v>
      </c>
      <c r="C576" s="3">
        <f>_xlfn.XLOOKUP(A576,Data!B:B,Data!F:F,0)</f>
        <v>0</v>
      </c>
    </row>
    <row r="577" spans="2:3" x14ac:dyDescent="0.45">
      <c r="B577" s="3">
        <f>_xlfn.XLOOKUP(A577,Data!B:B,Data!A:A,0)</f>
        <v>0</v>
      </c>
      <c r="C577" s="3">
        <f>_xlfn.XLOOKUP(A577,Data!B:B,Data!F:F,0)</f>
        <v>0</v>
      </c>
    </row>
    <row r="578" spans="2:3" x14ac:dyDescent="0.45">
      <c r="B578" s="3">
        <f>_xlfn.XLOOKUP(A578,Data!B:B,Data!A:A,0)</f>
        <v>0</v>
      </c>
      <c r="C578" s="3">
        <f>_xlfn.XLOOKUP(A578,Data!B:B,Data!F:F,0)</f>
        <v>0</v>
      </c>
    </row>
    <row r="579" spans="2:3" x14ac:dyDescent="0.45">
      <c r="B579" s="3">
        <f>_xlfn.XLOOKUP(A579,Data!B:B,Data!A:A,0)</f>
        <v>0</v>
      </c>
      <c r="C579" s="3">
        <f>_xlfn.XLOOKUP(A579,Data!B:B,Data!F:F,0)</f>
        <v>0</v>
      </c>
    </row>
    <row r="580" spans="2:3" x14ac:dyDescent="0.45">
      <c r="B580" s="3">
        <f>_xlfn.XLOOKUP(A580,Data!B:B,Data!A:A,0)</f>
        <v>0</v>
      </c>
      <c r="C580" s="3">
        <f>_xlfn.XLOOKUP(A580,Data!B:B,Data!F:F,0)</f>
        <v>0</v>
      </c>
    </row>
    <row r="581" spans="2:3" x14ac:dyDescent="0.45">
      <c r="B581" s="3">
        <f>_xlfn.XLOOKUP(A581,Data!B:B,Data!A:A,0)</f>
        <v>0</v>
      </c>
      <c r="C581" s="3">
        <f>_xlfn.XLOOKUP(A581,Data!B:B,Data!F:F,0)</f>
        <v>0</v>
      </c>
    </row>
    <row r="582" spans="2:3" x14ac:dyDescent="0.45">
      <c r="B582" s="3">
        <f>_xlfn.XLOOKUP(A582,Data!B:B,Data!A:A,0)</f>
        <v>0</v>
      </c>
      <c r="C582" s="3">
        <f>_xlfn.XLOOKUP(A582,Data!B:B,Data!F:F,0)</f>
        <v>0</v>
      </c>
    </row>
    <row r="583" spans="2:3" x14ac:dyDescent="0.45">
      <c r="B583" s="3">
        <f>_xlfn.XLOOKUP(A583,Data!B:B,Data!A:A,0)</f>
        <v>0</v>
      </c>
      <c r="C583" s="3">
        <f>_xlfn.XLOOKUP(A583,Data!B:B,Data!F:F,0)</f>
        <v>0</v>
      </c>
    </row>
    <row r="584" spans="2:3" x14ac:dyDescent="0.45">
      <c r="B584" s="3">
        <f>_xlfn.XLOOKUP(A584,Data!B:B,Data!A:A,0)</f>
        <v>0</v>
      </c>
      <c r="C584" s="3">
        <f>_xlfn.XLOOKUP(A584,Data!B:B,Data!F:F,0)</f>
        <v>0</v>
      </c>
    </row>
    <row r="585" spans="2:3" x14ac:dyDescent="0.45">
      <c r="B585" s="3">
        <f>_xlfn.XLOOKUP(A585,Data!B:B,Data!A:A,0)</f>
        <v>0</v>
      </c>
      <c r="C585" s="3">
        <f>_xlfn.XLOOKUP(A585,Data!B:B,Data!F:F,0)</f>
        <v>0</v>
      </c>
    </row>
    <row r="586" spans="2:3" x14ac:dyDescent="0.45">
      <c r="B586" s="3">
        <f>_xlfn.XLOOKUP(A586,Data!B:B,Data!A:A,0)</f>
        <v>0</v>
      </c>
      <c r="C586" s="3">
        <f>_xlfn.XLOOKUP(A586,Data!B:B,Data!F:F,0)</f>
        <v>0</v>
      </c>
    </row>
    <row r="587" spans="2:3" x14ac:dyDescent="0.45">
      <c r="B587" s="3">
        <f>_xlfn.XLOOKUP(A587,Data!B:B,Data!A:A,0)</f>
        <v>0</v>
      </c>
      <c r="C587" s="3">
        <f>_xlfn.XLOOKUP(A587,Data!B:B,Data!F:F,0)</f>
        <v>0</v>
      </c>
    </row>
    <row r="588" spans="2:3" x14ac:dyDescent="0.45">
      <c r="B588" s="3">
        <f>_xlfn.XLOOKUP(A588,Data!B:B,Data!A:A,0)</f>
        <v>0</v>
      </c>
      <c r="C588" s="3">
        <f>_xlfn.XLOOKUP(A588,Data!B:B,Data!F:F,0)</f>
        <v>0</v>
      </c>
    </row>
    <row r="589" spans="2:3" x14ac:dyDescent="0.45">
      <c r="B589" s="3">
        <f>_xlfn.XLOOKUP(A589,Data!B:B,Data!A:A,0)</f>
        <v>0</v>
      </c>
      <c r="C589" s="3">
        <f>_xlfn.XLOOKUP(A589,Data!B:B,Data!F:F,0)</f>
        <v>0</v>
      </c>
    </row>
    <row r="590" spans="2:3" x14ac:dyDescent="0.45">
      <c r="B590" s="3">
        <f>_xlfn.XLOOKUP(A590,Data!B:B,Data!A:A,0)</f>
        <v>0</v>
      </c>
      <c r="C590" s="3">
        <f>_xlfn.XLOOKUP(A590,Data!B:B,Data!F:F,0)</f>
        <v>0</v>
      </c>
    </row>
    <row r="591" spans="2:3" x14ac:dyDescent="0.45">
      <c r="B591" s="3">
        <f>_xlfn.XLOOKUP(A591,Data!B:B,Data!A:A,0)</f>
        <v>0</v>
      </c>
      <c r="C591" s="3">
        <f>_xlfn.XLOOKUP(A591,Data!B:B,Data!F:F,0)</f>
        <v>0</v>
      </c>
    </row>
    <row r="592" spans="2:3" x14ac:dyDescent="0.45">
      <c r="B592" s="3">
        <f>_xlfn.XLOOKUP(A592,Data!B:B,Data!A:A,0)</f>
        <v>0</v>
      </c>
      <c r="C592" s="3">
        <f>_xlfn.XLOOKUP(A592,Data!B:B,Data!F:F,0)</f>
        <v>0</v>
      </c>
    </row>
    <row r="593" spans="2:3" x14ac:dyDescent="0.45">
      <c r="B593" s="3">
        <f>_xlfn.XLOOKUP(A593,Data!B:B,Data!A:A,0)</f>
        <v>0</v>
      </c>
      <c r="C593" s="3">
        <f>_xlfn.XLOOKUP(A593,Data!B:B,Data!F:F,0)</f>
        <v>0</v>
      </c>
    </row>
    <row r="594" spans="2:3" x14ac:dyDescent="0.45">
      <c r="B594" s="3">
        <f>_xlfn.XLOOKUP(A594,Data!B:B,Data!A:A,0)</f>
        <v>0</v>
      </c>
      <c r="C594" s="3">
        <f>_xlfn.XLOOKUP(A594,Data!B:B,Data!F:F,0)</f>
        <v>0</v>
      </c>
    </row>
    <row r="595" spans="2:3" x14ac:dyDescent="0.45">
      <c r="B595" s="3">
        <f>_xlfn.XLOOKUP(A595,Data!B:B,Data!A:A,0)</f>
        <v>0</v>
      </c>
      <c r="C595" s="3">
        <f>_xlfn.XLOOKUP(A595,Data!B:B,Data!F:F,0)</f>
        <v>0</v>
      </c>
    </row>
    <row r="596" spans="2:3" x14ac:dyDescent="0.45">
      <c r="B596" s="3">
        <f>_xlfn.XLOOKUP(A596,Data!B:B,Data!A:A,0)</f>
        <v>0</v>
      </c>
      <c r="C596" s="3">
        <f>_xlfn.XLOOKUP(A596,Data!B:B,Data!F:F,0)</f>
        <v>0</v>
      </c>
    </row>
    <row r="597" spans="2:3" x14ac:dyDescent="0.45">
      <c r="B597" s="3">
        <f>_xlfn.XLOOKUP(A597,Data!B:B,Data!A:A,0)</f>
        <v>0</v>
      </c>
      <c r="C597" s="3">
        <f>_xlfn.XLOOKUP(A597,Data!B:B,Data!F:F,0)</f>
        <v>0</v>
      </c>
    </row>
    <row r="598" spans="2:3" x14ac:dyDescent="0.45">
      <c r="B598" s="3">
        <f>_xlfn.XLOOKUP(A598,Data!B:B,Data!A:A,0)</f>
        <v>0</v>
      </c>
      <c r="C598" s="3">
        <f>_xlfn.XLOOKUP(A598,Data!B:B,Data!F:F,0)</f>
        <v>0</v>
      </c>
    </row>
    <row r="599" spans="2:3" x14ac:dyDescent="0.45">
      <c r="B599" s="3">
        <f>_xlfn.XLOOKUP(A599,Data!B:B,Data!A:A,0)</f>
        <v>0</v>
      </c>
      <c r="C599" s="3">
        <f>_xlfn.XLOOKUP(A599,Data!B:B,Data!F:F,0)</f>
        <v>0</v>
      </c>
    </row>
    <row r="600" spans="2:3" x14ac:dyDescent="0.45">
      <c r="B600" s="3">
        <f>_xlfn.XLOOKUP(A600,Data!B:B,Data!A:A,0)</f>
        <v>0</v>
      </c>
      <c r="C600" s="3">
        <f>_xlfn.XLOOKUP(A600,Data!B:B,Data!F:F,0)</f>
        <v>0</v>
      </c>
    </row>
    <row r="601" spans="2:3" x14ac:dyDescent="0.45">
      <c r="B601" s="3">
        <f>_xlfn.XLOOKUP(A601,Data!B:B,Data!A:A,0)</f>
        <v>0</v>
      </c>
      <c r="C601" s="3">
        <f>_xlfn.XLOOKUP(A601,Data!B:B,Data!F:F,0)</f>
        <v>0</v>
      </c>
    </row>
    <row r="602" spans="2:3" x14ac:dyDescent="0.45">
      <c r="B602" s="3">
        <f>_xlfn.XLOOKUP(A602,Data!B:B,Data!A:A,0)</f>
        <v>0</v>
      </c>
      <c r="C602" s="3">
        <f>_xlfn.XLOOKUP(A602,Data!B:B,Data!F:F,0)</f>
        <v>0</v>
      </c>
    </row>
    <row r="603" spans="2:3" x14ac:dyDescent="0.45">
      <c r="B603" s="3">
        <f>_xlfn.XLOOKUP(A603,Data!B:B,Data!A:A,0)</f>
        <v>0</v>
      </c>
      <c r="C603" s="3">
        <f>_xlfn.XLOOKUP(A603,Data!B:B,Data!F:F,0)</f>
        <v>0</v>
      </c>
    </row>
    <row r="604" spans="2:3" x14ac:dyDescent="0.45">
      <c r="B604" s="3">
        <f>_xlfn.XLOOKUP(A604,Data!B:B,Data!A:A,0)</f>
        <v>0</v>
      </c>
      <c r="C604" s="3">
        <f>_xlfn.XLOOKUP(A604,Data!B:B,Data!F:F,0)</f>
        <v>0</v>
      </c>
    </row>
    <row r="605" spans="2:3" x14ac:dyDescent="0.45">
      <c r="B605" s="3">
        <f>_xlfn.XLOOKUP(A605,Data!B:B,Data!A:A,0)</f>
        <v>0</v>
      </c>
      <c r="C605" s="3">
        <f>_xlfn.XLOOKUP(A605,Data!B:B,Data!F:F,0)</f>
        <v>0</v>
      </c>
    </row>
    <row r="606" spans="2:3" x14ac:dyDescent="0.45">
      <c r="B606" s="3">
        <f>_xlfn.XLOOKUP(A606,Data!B:B,Data!A:A,0)</f>
        <v>0</v>
      </c>
      <c r="C606" s="3">
        <f>_xlfn.XLOOKUP(A606,Data!B:B,Data!F:F,0)</f>
        <v>0</v>
      </c>
    </row>
    <row r="607" spans="2:3" x14ac:dyDescent="0.45">
      <c r="B607" s="3">
        <f>_xlfn.XLOOKUP(A607,Data!B:B,Data!A:A,0)</f>
        <v>0</v>
      </c>
      <c r="C607" s="3">
        <f>_xlfn.XLOOKUP(A607,Data!B:B,Data!F:F,0)</f>
        <v>0</v>
      </c>
    </row>
    <row r="608" spans="2:3" x14ac:dyDescent="0.45">
      <c r="B608" s="3">
        <f>_xlfn.XLOOKUP(A608,Data!B:B,Data!A:A,0)</f>
        <v>0</v>
      </c>
      <c r="C608" s="3">
        <f>_xlfn.XLOOKUP(A608,Data!B:B,Data!F:F,0)</f>
        <v>0</v>
      </c>
    </row>
    <row r="609" spans="2:3" x14ac:dyDescent="0.45">
      <c r="B609" s="3">
        <f>_xlfn.XLOOKUP(A609,Data!B:B,Data!A:A,0)</f>
        <v>0</v>
      </c>
      <c r="C609" s="3">
        <f>_xlfn.XLOOKUP(A609,Data!B:B,Data!F:F,0)</f>
        <v>0</v>
      </c>
    </row>
    <row r="610" spans="2:3" x14ac:dyDescent="0.45">
      <c r="B610" s="3">
        <f>_xlfn.XLOOKUP(A610,Data!B:B,Data!A:A,0)</f>
        <v>0</v>
      </c>
      <c r="C610" s="3">
        <f>_xlfn.XLOOKUP(A610,Data!B:B,Data!F:F,0)</f>
        <v>0</v>
      </c>
    </row>
    <row r="611" spans="2:3" x14ac:dyDescent="0.45">
      <c r="B611" s="3">
        <f>_xlfn.XLOOKUP(A611,Data!B:B,Data!A:A,0)</f>
        <v>0</v>
      </c>
      <c r="C611" s="3">
        <f>_xlfn.XLOOKUP(A611,Data!B:B,Data!F:F,0)</f>
        <v>0</v>
      </c>
    </row>
    <row r="612" spans="2:3" x14ac:dyDescent="0.45">
      <c r="B612" s="3">
        <f>_xlfn.XLOOKUP(A612,Data!B:B,Data!A:A,0)</f>
        <v>0</v>
      </c>
      <c r="C612" s="3">
        <f>_xlfn.XLOOKUP(A612,Data!B:B,Data!F:F,0)</f>
        <v>0</v>
      </c>
    </row>
    <row r="613" spans="2:3" x14ac:dyDescent="0.45">
      <c r="B613" s="3">
        <f>_xlfn.XLOOKUP(A613,Data!B:B,Data!A:A,0)</f>
        <v>0</v>
      </c>
      <c r="C613" s="3">
        <f>_xlfn.XLOOKUP(A613,Data!B:B,Data!F:F,0)</f>
        <v>0</v>
      </c>
    </row>
    <row r="614" spans="2:3" x14ac:dyDescent="0.45">
      <c r="B614" s="3">
        <f>_xlfn.XLOOKUP(A614,Data!B:B,Data!A:A,0)</f>
        <v>0</v>
      </c>
      <c r="C614" s="3">
        <f>_xlfn.XLOOKUP(A614,Data!B:B,Data!F:F,0)</f>
        <v>0</v>
      </c>
    </row>
    <row r="615" spans="2:3" x14ac:dyDescent="0.45">
      <c r="B615" s="3">
        <f>_xlfn.XLOOKUP(A615,Data!B:B,Data!A:A,0)</f>
        <v>0</v>
      </c>
      <c r="C615" s="3">
        <f>_xlfn.XLOOKUP(A615,Data!B:B,Data!F:F,0)</f>
        <v>0</v>
      </c>
    </row>
    <row r="616" spans="2:3" x14ac:dyDescent="0.45">
      <c r="B616" s="3">
        <f>_xlfn.XLOOKUP(A616,Data!B:B,Data!A:A,0)</f>
        <v>0</v>
      </c>
      <c r="C616" s="3">
        <f>_xlfn.XLOOKUP(A616,Data!B:B,Data!F:F,0)</f>
        <v>0</v>
      </c>
    </row>
    <row r="617" spans="2:3" x14ac:dyDescent="0.45">
      <c r="B617" s="3">
        <f>_xlfn.XLOOKUP(A617,Data!B:B,Data!A:A,0)</f>
        <v>0</v>
      </c>
      <c r="C617" s="3">
        <f>_xlfn.XLOOKUP(A617,Data!B:B,Data!F:F,0)</f>
        <v>0</v>
      </c>
    </row>
    <row r="618" spans="2:3" x14ac:dyDescent="0.45">
      <c r="B618" s="3">
        <f>_xlfn.XLOOKUP(A618,Data!B:B,Data!A:A,0)</f>
        <v>0</v>
      </c>
      <c r="C618" s="3">
        <f>_xlfn.XLOOKUP(A618,Data!B:B,Data!F:F,0)</f>
        <v>0</v>
      </c>
    </row>
    <row r="619" spans="2:3" x14ac:dyDescent="0.45">
      <c r="B619" s="3">
        <f>_xlfn.XLOOKUP(A619,Data!B:B,Data!A:A,0)</f>
        <v>0</v>
      </c>
      <c r="C619" s="3">
        <f>_xlfn.XLOOKUP(A619,Data!B:B,Data!F:F,0)</f>
        <v>0</v>
      </c>
    </row>
    <row r="620" spans="2:3" x14ac:dyDescent="0.45">
      <c r="B620" s="3">
        <f>_xlfn.XLOOKUP(A620,Data!B:B,Data!A:A,0)</f>
        <v>0</v>
      </c>
      <c r="C620" s="3">
        <f>_xlfn.XLOOKUP(A620,Data!B:B,Data!F:F,0)</f>
        <v>0</v>
      </c>
    </row>
    <row r="621" spans="2:3" x14ac:dyDescent="0.45">
      <c r="B621" s="3">
        <f>_xlfn.XLOOKUP(A621,Data!B:B,Data!A:A,0)</f>
        <v>0</v>
      </c>
      <c r="C621" s="3">
        <f>_xlfn.XLOOKUP(A621,Data!B:B,Data!F:F,0)</f>
        <v>0</v>
      </c>
    </row>
    <row r="622" spans="2:3" x14ac:dyDescent="0.45">
      <c r="B622" s="3">
        <f>_xlfn.XLOOKUP(A622,Data!B:B,Data!A:A,0)</f>
        <v>0</v>
      </c>
      <c r="C622" s="3">
        <f>_xlfn.XLOOKUP(A622,Data!B:B,Data!F:F,0)</f>
        <v>0</v>
      </c>
    </row>
    <row r="623" spans="2:3" x14ac:dyDescent="0.45">
      <c r="B623" s="3">
        <f>_xlfn.XLOOKUP(A623,Data!B:B,Data!A:A,0)</f>
        <v>0</v>
      </c>
      <c r="C623" s="3">
        <f>_xlfn.XLOOKUP(A623,Data!B:B,Data!F:F,0)</f>
        <v>0</v>
      </c>
    </row>
    <row r="624" spans="2:3" x14ac:dyDescent="0.45">
      <c r="B624" s="3">
        <f>_xlfn.XLOOKUP(A624,Data!B:B,Data!A:A,0)</f>
        <v>0</v>
      </c>
      <c r="C624" s="3">
        <f>_xlfn.XLOOKUP(A624,Data!B:B,Data!F:F,0)</f>
        <v>0</v>
      </c>
    </row>
    <row r="625" spans="2:3" x14ac:dyDescent="0.45">
      <c r="B625" s="3">
        <f>_xlfn.XLOOKUP(A625,Data!B:B,Data!A:A,0)</f>
        <v>0</v>
      </c>
      <c r="C625" s="3">
        <f>_xlfn.XLOOKUP(A625,Data!B:B,Data!F:F,0)</f>
        <v>0</v>
      </c>
    </row>
    <row r="626" spans="2:3" x14ac:dyDescent="0.45">
      <c r="B626" s="3">
        <f>_xlfn.XLOOKUP(A626,Data!B:B,Data!A:A,0)</f>
        <v>0</v>
      </c>
      <c r="C626" s="3">
        <f>_xlfn.XLOOKUP(A626,Data!B:B,Data!F:F,0)</f>
        <v>0</v>
      </c>
    </row>
    <row r="627" spans="2:3" x14ac:dyDescent="0.45">
      <c r="B627" s="3">
        <f>_xlfn.XLOOKUP(A627,Data!B:B,Data!A:A,0)</f>
        <v>0</v>
      </c>
      <c r="C627" s="3">
        <f>_xlfn.XLOOKUP(A627,Data!B:B,Data!F:F,0)</f>
        <v>0</v>
      </c>
    </row>
    <row r="628" spans="2:3" x14ac:dyDescent="0.45">
      <c r="B628" s="3">
        <f>_xlfn.XLOOKUP(A628,Data!B:B,Data!A:A,0)</f>
        <v>0</v>
      </c>
      <c r="C628" s="3">
        <f>_xlfn.XLOOKUP(A628,Data!B:B,Data!F:F,0)</f>
        <v>0</v>
      </c>
    </row>
    <row r="629" spans="2:3" x14ac:dyDescent="0.45">
      <c r="B629" s="3">
        <f>_xlfn.XLOOKUP(A629,Data!B:B,Data!A:A,0)</f>
        <v>0</v>
      </c>
      <c r="C629" s="3">
        <f>_xlfn.XLOOKUP(A629,Data!B:B,Data!F:F,0)</f>
        <v>0</v>
      </c>
    </row>
    <row r="630" spans="2:3" x14ac:dyDescent="0.45">
      <c r="B630" s="3">
        <f>_xlfn.XLOOKUP(A630,Data!B:B,Data!A:A,0)</f>
        <v>0</v>
      </c>
      <c r="C630" s="3">
        <f>_xlfn.XLOOKUP(A630,Data!B:B,Data!F:F,0)</f>
        <v>0</v>
      </c>
    </row>
    <row r="631" spans="2:3" x14ac:dyDescent="0.45">
      <c r="B631" s="3">
        <f>_xlfn.XLOOKUP(A631,Data!B:B,Data!A:A,0)</f>
        <v>0</v>
      </c>
      <c r="C631" s="3">
        <f>_xlfn.XLOOKUP(A631,Data!B:B,Data!F:F,0)</f>
        <v>0</v>
      </c>
    </row>
    <row r="632" spans="2:3" x14ac:dyDescent="0.45">
      <c r="B632" s="3">
        <f>_xlfn.XLOOKUP(A632,Data!B:B,Data!A:A,0)</f>
        <v>0</v>
      </c>
      <c r="C632" s="3">
        <f>_xlfn.XLOOKUP(A632,Data!B:B,Data!F:F,0)</f>
        <v>0</v>
      </c>
    </row>
    <row r="633" spans="2:3" x14ac:dyDescent="0.45">
      <c r="B633" s="3">
        <f>_xlfn.XLOOKUP(A633,Data!B:B,Data!A:A,0)</f>
        <v>0</v>
      </c>
      <c r="C633" s="3">
        <f>_xlfn.XLOOKUP(A633,Data!B:B,Data!F:F,0)</f>
        <v>0</v>
      </c>
    </row>
    <row r="634" spans="2:3" x14ac:dyDescent="0.45">
      <c r="B634" s="3">
        <f>_xlfn.XLOOKUP(A634,Data!B:B,Data!A:A,0)</f>
        <v>0</v>
      </c>
      <c r="C634" s="3">
        <f>_xlfn.XLOOKUP(A634,Data!B:B,Data!F:F,0)</f>
        <v>0</v>
      </c>
    </row>
    <row r="635" spans="2:3" x14ac:dyDescent="0.45">
      <c r="B635" s="3">
        <f>_xlfn.XLOOKUP(A635,Data!B:B,Data!A:A,0)</f>
        <v>0</v>
      </c>
      <c r="C635" s="3">
        <f>_xlfn.XLOOKUP(A635,Data!B:B,Data!F:F,0)</f>
        <v>0</v>
      </c>
    </row>
    <row r="636" spans="2:3" x14ac:dyDescent="0.45">
      <c r="B636" s="3">
        <f>_xlfn.XLOOKUP(A636,Data!B:B,Data!A:A,0)</f>
        <v>0</v>
      </c>
      <c r="C636" s="3">
        <f>_xlfn.XLOOKUP(A636,Data!B:B,Data!F:F,0)</f>
        <v>0</v>
      </c>
    </row>
    <row r="637" spans="2:3" x14ac:dyDescent="0.45">
      <c r="B637" s="3">
        <f>_xlfn.XLOOKUP(A637,Data!B:B,Data!A:A,0)</f>
        <v>0</v>
      </c>
      <c r="C637" s="3">
        <f>_xlfn.XLOOKUP(A637,Data!B:B,Data!F:F,0)</f>
        <v>0</v>
      </c>
    </row>
    <row r="638" spans="2:3" x14ac:dyDescent="0.45">
      <c r="B638" s="3">
        <f>_xlfn.XLOOKUP(A638,Data!B:B,Data!A:A,0)</f>
        <v>0</v>
      </c>
      <c r="C638" s="3">
        <f>_xlfn.XLOOKUP(A638,Data!B:B,Data!F:F,0)</f>
        <v>0</v>
      </c>
    </row>
    <row r="639" spans="2:3" x14ac:dyDescent="0.45">
      <c r="B639" s="3">
        <f>_xlfn.XLOOKUP(A639,Data!B:B,Data!A:A,0)</f>
        <v>0</v>
      </c>
      <c r="C639" s="3">
        <f>_xlfn.XLOOKUP(A639,Data!B:B,Data!F:F,0)</f>
        <v>0</v>
      </c>
    </row>
    <row r="640" spans="2:3" x14ac:dyDescent="0.45">
      <c r="B640" s="3">
        <f>_xlfn.XLOOKUP(A640,Data!B:B,Data!A:A,0)</f>
        <v>0</v>
      </c>
      <c r="C640" s="3">
        <f>_xlfn.XLOOKUP(A640,Data!B:B,Data!F:F,0)</f>
        <v>0</v>
      </c>
    </row>
    <row r="641" spans="2:3" x14ac:dyDescent="0.45">
      <c r="B641" s="3">
        <f>_xlfn.XLOOKUP(A641,Data!B:B,Data!A:A,0)</f>
        <v>0</v>
      </c>
      <c r="C641" s="3">
        <f>_xlfn.XLOOKUP(A641,Data!B:B,Data!F:F,0)</f>
        <v>0</v>
      </c>
    </row>
    <row r="642" spans="2:3" x14ac:dyDescent="0.45">
      <c r="B642" s="3">
        <f>_xlfn.XLOOKUP(A642,Data!B:B,Data!A:A,0)</f>
        <v>0</v>
      </c>
      <c r="C642" s="3">
        <f>_xlfn.XLOOKUP(A642,Data!B:B,Data!F:F,0)</f>
        <v>0</v>
      </c>
    </row>
    <row r="643" spans="2:3" x14ac:dyDescent="0.45">
      <c r="B643" s="3">
        <f>_xlfn.XLOOKUP(A643,Data!B:B,Data!A:A,0)</f>
        <v>0</v>
      </c>
      <c r="C643" s="3">
        <f>_xlfn.XLOOKUP(A643,Data!B:B,Data!F:F,0)</f>
        <v>0</v>
      </c>
    </row>
    <row r="644" spans="2:3" x14ac:dyDescent="0.45">
      <c r="B644" s="3">
        <f>_xlfn.XLOOKUP(A644,Data!B:B,Data!A:A,0)</f>
        <v>0</v>
      </c>
      <c r="C644" s="3">
        <f>_xlfn.XLOOKUP(A644,Data!B:B,Data!F:F,0)</f>
        <v>0</v>
      </c>
    </row>
    <row r="645" spans="2:3" x14ac:dyDescent="0.45">
      <c r="B645" s="3">
        <f>_xlfn.XLOOKUP(A645,Data!B:B,Data!A:A,0)</f>
        <v>0</v>
      </c>
      <c r="C645" s="3">
        <f>_xlfn.XLOOKUP(A645,Data!B:B,Data!F:F,0)</f>
        <v>0</v>
      </c>
    </row>
    <row r="646" spans="2:3" x14ac:dyDescent="0.45">
      <c r="B646" s="3">
        <f>_xlfn.XLOOKUP(A646,Data!B:B,Data!A:A,0)</f>
        <v>0</v>
      </c>
      <c r="C646" s="3">
        <f>_xlfn.XLOOKUP(A646,Data!B:B,Data!F:F,0)</f>
        <v>0</v>
      </c>
    </row>
    <row r="647" spans="2:3" x14ac:dyDescent="0.45">
      <c r="B647" s="3">
        <f>_xlfn.XLOOKUP(A647,Data!B:B,Data!A:A,0)</f>
        <v>0</v>
      </c>
      <c r="C647" s="3">
        <f>_xlfn.XLOOKUP(A647,Data!B:B,Data!F:F,0)</f>
        <v>0</v>
      </c>
    </row>
    <row r="648" spans="2:3" x14ac:dyDescent="0.45">
      <c r="B648" s="3">
        <f>_xlfn.XLOOKUP(A648,Data!B:B,Data!A:A,0)</f>
        <v>0</v>
      </c>
      <c r="C648" s="3">
        <f>_xlfn.XLOOKUP(A648,Data!B:B,Data!F:F,0)</f>
        <v>0</v>
      </c>
    </row>
    <row r="649" spans="2:3" x14ac:dyDescent="0.45">
      <c r="B649" s="3">
        <f>_xlfn.XLOOKUP(A649,Data!B:B,Data!A:A,0)</f>
        <v>0</v>
      </c>
      <c r="C649" s="3">
        <f>_xlfn.XLOOKUP(A649,Data!B:B,Data!F:F,0)</f>
        <v>0</v>
      </c>
    </row>
    <row r="650" spans="2:3" x14ac:dyDescent="0.45">
      <c r="B650" s="3">
        <f>_xlfn.XLOOKUP(A650,Data!B:B,Data!A:A,0)</f>
        <v>0</v>
      </c>
      <c r="C650" s="3">
        <f>_xlfn.XLOOKUP(A650,Data!B:B,Data!F:F,0)</f>
        <v>0</v>
      </c>
    </row>
    <row r="651" spans="2:3" x14ac:dyDescent="0.45">
      <c r="B651" s="3">
        <f>_xlfn.XLOOKUP(A651,Data!B:B,Data!A:A,0)</f>
        <v>0</v>
      </c>
      <c r="C651" s="3">
        <f>_xlfn.XLOOKUP(A651,Data!B:B,Data!F:F,0)</f>
        <v>0</v>
      </c>
    </row>
    <row r="652" spans="2:3" x14ac:dyDescent="0.45">
      <c r="B652" s="3">
        <f>_xlfn.XLOOKUP(A652,Data!B:B,Data!A:A,0)</f>
        <v>0</v>
      </c>
      <c r="C652" s="3">
        <f>_xlfn.XLOOKUP(A652,Data!B:B,Data!F:F,0)</f>
        <v>0</v>
      </c>
    </row>
    <row r="653" spans="2:3" x14ac:dyDescent="0.45">
      <c r="B653" s="3">
        <f>_xlfn.XLOOKUP(A653,Data!B:B,Data!A:A,0)</f>
        <v>0</v>
      </c>
      <c r="C653" s="3">
        <f>_xlfn.XLOOKUP(A653,Data!B:B,Data!F:F,0)</f>
        <v>0</v>
      </c>
    </row>
    <row r="654" spans="2:3" x14ac:dyDescent="0.45">
      <c r="B654" s="3">
        <f>_xlfn.XLOOKUP(A654,Data!B:B,Data!A:A,0)</f>
        <v>0</v>
      </c>
      <c r="C654" s="3">
        <f>_xlfn.XLOOKUP(A654,Data!B:B,Data!F:F,0)</f>
        <v>0</v>
      </c>
    </row>
    <row r="655" spans="2:3" x14ac:dyDescent="0.45">
      <c r="B655" s="3">
        <f>_xlfn.XLOOKUP(A655,Data!B:B,Data!A:A,0)</f>
        <v>0</v>
      </c>
      <c r="C655" s="3">
        <f>_xlfn.XLOOKUP(A655,Data!B:B,Data!F:F,0)</f>
        <v>0</v>
      </c>
    </row>
    <row r="656" spans="2:3" x14ac:dyDescent="0.45">
      <c r="B656" s="3">
        <f>_xlfn.XLOOKUP(A656,Data!B:B,Data!A:A,0)</f>
        <v>0</v>
      </c>
      <c r="C656" s="3">
        <f>_xlfn.XLOOKUP(A656,Data!B:B,Data!F:F,0)</f>
        <v>0</v>
      </c>
    </row>
    <row r="657" spans="2:3" x14ac:dyDescent="0.45">
      <c r="B657" s="3">
        <f>_xlfn.XLOOKUP(A657,Data!B:B,Data!A:A,0)</f>
        <v>0</v>
      </c>
      <c r="C657" s="3">
        <f>_xlfn.XLOOKUP(A657,Data!B:B,Data!F:F,0)</f>
        <v>0</v>
      </c>
    </row>
    <row r="658" spans="2:3" x14ac:dyDescent="0.45">
      <c r="B658" s="3">
        <f>_xlfn.XLOOKUP(A658,Data!B:B,Data!A:A,0)</f>
        <v>0</v>
      </c>
      <c r="C658" s="3">
        <f>_xlfn.XLOOKUP(A658,Data!B:B,Data!F:F,0)</f>
        <v>0</v>
      </c>
    </row>
    <row r="659" spans="2:3" x14ac:dyDescent="0.45">
      <c r="B659" s="3">
        <f>_xlfn.XLOOKUP(A659,Data!B:B,Data!A:A,0)</f>
        <v>0</v>
      </c>
      <c r="C659" s="3">
        <f>_xlfn.XLOOKUP(A659,Data!B:B,Data!F:F,0)</f>
        <v>0</v>
      </c>
    </row>
    <row r="660" spans="2:3" x14ac:dyDescent="0.45">
      <c r="B660" s="3">
        <f>_xlfn.XLOOKUP(A660,Data!B:B,Data!A:A,0)</f>
        <v>0</v>
      </c>
      <c r="C660" s="3">
        <f>_xlfn.XLOOKUP(A660,Data!B:B,Data!F:F,0)</f>
        <v>0</v>
      </c>
    </row>
    <row r="661" spans="2:3" x14ac:dyDescent="0.45">
      <c r="B661" s="3">
        <f>_xlfn.XLOOKUP(A661,Data!B:B,Data!A:A,0)</f>
        <v>0</v>
      </c>
      <c r="C661" s="3">
        <f>_xlfn.XLOOKUP(A661,Data!B:B,Data!F:F,0)</f>
        <v>0</v>
      </c>
    </row>
    <row r="662" spans="2:3" x14ac:dyDescent="0.45">
      <c r="B662" s="3">
        <f>_xlfn.XLOOKUP(A662,Data!B:B,Data!A:A,0)</f>
        <v>0</v>
      </c>
      <c r="C662" s="3">
        <f>_xlfn.XLOOKUP(A662,Data!B:B,Data!F:F,0)</f>
        <v>0</v>
      </c>
    </row>
    <row r="663" spans="2:3" x14ac:dyDescent="0.45">
      <c r="B663" s="3">
        <f>_xlfn.XLOOKUP(A663,Data!B:B,Data!A:A,0)</f>
        <v>0</v>
      </c>
      <c r="C663" s="3">
        <f>_xlfn.XLOOKUP(A663,Data!B:B,Data!F:F,0)</f>
        <v>0</v>
      </c>
    </row>
    <row r="664" spans="2:3" x14ac:dyDescent="0.45">
      <c r="B664" s="3">
        <f>_xlfn.XLOOKUP(A664,Data!B:B,Data!A:A,0)</f>
        <v>0</v>
      </c>
      <c r="C664" s="3">
        <f>_xlfn.XLOOKUP(A664,Data!B:B,Data!F:F,0)</f>
        <v>0</v>
      </c>
    </row>
    <row r="665" spans="2:3" x14ac:dyDescent="0.45">
      <c r="B665" s="3">
        <f>_xlfn.XLOOKUP(A665,Data!B:B,Data!A:A,0)</f>
        <v>0</v>
      </c>
      <c r="C665" s="3">
        <f>_xlfn.XLOOKUP(A665,Data!B:B,Data!F:F,0)</f>
        <v>0</v>
      </c>
    </row>
    <row r="666" spans="2:3" x14ac:dyDescent="0.45">
      <c r="B666" s="3">
        <f>_xlfn.XLOOKUP(A666,Data!B:B,Data!A:A,0)</f>
        <v>0</v>
      </c>
      <c r="C666" s="3">
        <f>_xlfn.XLOOKUP(A666,Data!B:B,Data!F:F,0)</f>
        <v>0</v>
      </c>
    </row>
    <row r="667" spans="2:3" x14ac:dyDescent="0.45">
      <c r="B667" s="3">
        <f>_xlfn.XLOOKUP(A667,Data!B:B,Data!A:A,0)</f>
        <v>0</v>
      </c>
      <c r="C667" s="3">
        <f>_xlfn.XLOOKUP(A667,Data!B:B,Data!F:F,0)</f>
        <v>0</v>
      </c>
    </row>
    <row r="668" spans="2:3" x14ac:dyDescent="0.45">
      <c r="B668" s="3">
        <f>_xlfn.XLOOKUP(A668,Data!B:B,Data!A:A,0)</f>
        <v>0</v>
      </c>
      <c r="C668" s="3">
        <f>_xlfn.XLOOKUP(A668,Data!B:B,Data!F:F,0)</f>
        <v>0</v>
      </c>
    </row>
    <row r="669" spans="2:3" x14ac:dyDescent="0.45">
      <c r="B669" s="3">
        <f>_xlfn.XLOOKUP(A669,Data!B:B,Data!A:A,0)</f>
        <v>0</v>
      </c>
      <c r="C669" s="3">
        <f>_xlfn.XLOOKUP(A669,Data!B:B,Data!F:F,0)</f>
        <v>0</v>
      </c>
    </row>
    <row r="670" spans="2:3" x14ac:dyDescent="0.45">
      <c r="B670" s="3">
        <f>_xlfn.XLOOKUP(A670,Data!B:B,Data!A:A,0)</f>
        <v>0</v>
      </c>
      <c r="C670" s="3">
        <f>_xlfn.XLOOKUP(A670,Data!B:B,Data!F:F,0)</f>
        <v>0</v>
      </c>
    </row>
    <row r="671" spans="2:3" x14ac:dyDescent="0.45">
      <c r="B671" s="3">
        <f>_xlfn.XLOOKUP(A671,Data!B:B,Data!A:A,0)</f>
        <v>0</v>
      </c>
      <c r="C671" s="3">
        <f>_xlfn.XLOOKUP(A671,Data!B:B,Data!F:F,0)</f>
        <v>0</v>
      </c>
    </row>
    <row r="672" spans="2:3" x14ac:dyDescent="0.45">
      <c r="B672" s="3">
        <f>_xlfn.XLOOKUP(A672,Data!B:B,Data!A:A,0)</f>
        <v>0</v>
      </c>
      <c r="C672" s="3">
        <f>_xlfn.XLOOKUP(A672,Data!B:B,Data!F:F,0)</f>
        <v>0</v>
      </c>
    </row>
    <row r="673" spans="2:3" x14ac:dyDescent="0.45">
      <c r="B673" s="3">
        <f>_xlfn.XLOOKUP(A673,Data!B:B,Data!A:A,0)</f>
        <v>0</v>
      </c>
      <c r="C673" s="3">
        <f>_xlfn.XLOOKUP(A673,Data!B:B,Data!F:F,0)</f>
        <v>0</v>
      </c>
    </row>
    <row r="674" spans="2:3" x14ac:dyDescent="0.45">
      <c r="B674" s="3">
        <f>_xlfn.XLOOKUP(A674,Data!B:B,Data!A:A,0)</f>
        <v>0</v>
      </c>
      <c r="C674" s="3">
        <f>_xlfn.XLOOKUP(A674,Data!B:B,Data!F:F,0)</f>
        <v>0</v>
      </c>
    </row>
    <row r="675" spans="2:3" x14ac:dyDescent="0.45">
      <c r="B675" s="3">
        <f>_xlfn.XLOOKUP(A675,Data!B:B,Data!A:A,0)</f>
        <v>0</v>
      </c>
      <c r="C675" s="3">
        <f>_xlfn.XLOOKUP(A675,Data!B:B,Data!F:F,0)</f>
        <v>0</v>
      </c>
    </row>
    <row r="676" spans="2:3" x14ac:dyDescent="0.45">
      <c r="B676" s="3">
        <f>_xlfn.XLOOKUP(A676,Data!B:B,Data!A:A,0)</f>
        <v>0</v>
      </c>
      <c r="C676" s="3">
        <f>_xlfn.XLOOKUP(A676,Data!B:B,Data!F:F,0)</f>
        <v>0</v>
      </c>
    </row>
    <row r="677" spans="2:3" x14ac:dyDescent="0.45">
      <c r="B677" s="3">
        <f>_xlfn.XLOOKUP(A677,Data!B:B,Data!A:A,0)</f>
        <v>0</v>
      </c>
      <c r="C677" s="3">
        <f>_xlfn.XLOOKUP(A677,Data!B:B,Data!F:F,0)</f>
        <v>0</v>
      </c>
    </row>
    <row r="678" spans="2:3" x14ac:dyDescent="0.45">
      <c r="B678" s="3">
        <f>_xlfn.XLOOKUP(A678,Data!B:B,Data!A:A,0)</f>
        <v>0</v>
      </c>
      <c r="C678" s="3">
        <f>_xlfn.XLOOKUP(A678,Data!B:B,Data!F:F,0)</f>
        <v>0</v>
      </c>
    </row>
    <row r="679" spans="2:3" x14ac:dyDescent="0.45">
      <c r="B679" s="3">
        <f>_xlfn.XLOOKUP(A679,Data!B:B,Data!A:A,0)</f>
        <v>0</v>
      </c>
      <c r="C679" s="3">
        <f>_xlfn.XLOOKUP(A679,Data!B:B,Data!F:F,0)</f>
        <v>0</v>
      </c>
    </row>
    <row r="680" spans="2:3" x14ac:dyDescent="0.45">
      <c r="B680" s="3">
        <f>_xlfn.XLOOKUP(A680,Data!B:B,Data!A:A,0)</f>
        <v>0</v>
      </c>
      <c r="C680" s="3">
        <f>_xlfn.XLOOKUP(A680,Data!B:B,Data!F:F,0)</f>
        <v>0</v>
      </c>
    </row>
    <row r="681" spans="2:3" x14ac:dyDescent="0.45">
      <c r="B681" s="3">
        <f>_xlfn.XLOOKUP(A681,Data!B:B,Data!A:A,0)</f>
        <v>0</v>
      </c>
      <c r="C681" s="3">
        <f>_xlfn.XLOOKUP(A681,Data!B:B,Data!F:F,0)</f>
        <v>0</v>
      </c>
    </row>
    <row r="682" spans="2:3" x14ac:dyDescent="0.45">
      <c r="B682" s="3">
        <f>_xlfn.XLOOKUP(A682,Data!B:B,Data!A:A,0)</f>
        <v>0</v>
      </c>
      <c r="C682" s="3">
        <f>_xlfn.XLOOKUP(A682,Data!B:B,Data!F:F,0)</f>
        <v>0</v>
      </c>
    </row>
    <row r="683" spans="2:3" x14ac:dyDescent="0.45">
      <c r="B683" s="3">
        <f>_xlfn.XLOOKUP(A683,Data!B:B,Data!A:A,0)</f>
        <v>0</v>
      </c>
      <c r="C683" s="3">
        <f>_xlfn.XLOOKUP(A683,Data!B:B,Data!F:F,0)</f>
        <v>0</v>
      </c>
    </row>
    <row r="684" spans="2:3" x14ac:dyDescent="0.45">
      <c r="B684" s="3">
        <f>_xlfn.XLOOKUP(A684,Data!B:B,Data!A:A,0)</f>
        <v>0</v>
      </c>
      <c r="C684" s="3">
        <f>_xlfn.XLOOKUP(A684,Data!B:B,Data!F:F,0)</f>
        <v>0</v>
      </c>
    </row>
    <row r="685" spans="2:3" x14ac:dyDescent="0.45">
      <c r="B685" s="3">
        <f>_xlfn.XLOOKUP(A685,Data!B:B,Data!A:A,0)</f>
        <v>0</v>
      </c>
      <c r="C685" s="3">
        <f>_xlfn.XLOOKUP(A685,Data!B:B,Data!F:F,0)</f>
        <v>0</v>
      </c>
    </row>
    <row r="686" spans="2:3" x14ac:dyDescent="0.45">
      <c r="B686" s="3">
        <f>_xlfn.XLOOKUP(A686,Data!B:B,Data!A:A,0)</f>
        <v>0</v>
      </c>
      <c r="C686" s="3">
        <f>_xlfn.XLOOKUP(A686,Data!B:B,Data!F:F,0)</f>
        <v>0</v>
      </c>
    </row>
    <row r="687" spans="2:3" x14ac:dyDescent="0.45">
      <c r="B687" s="3">
        <f>_xlfn.XLOOKUP(A687,Data!B:B,Data!A:A,0)</f>
        <v>0</v>
      </c>
      <c r="C687" s="3">
        <f>_xlfn.XLOOKUP(A687,Data!B:B,Data!F:F,0)</f>
        <v>0</v>
      </c>
    </row>
    <row r="688" spans="2:3" x14ac:dyDescent="0.45">
      <c r="B688" s="3">
        <f>_xlfn.XLOOKUP(A688,Data!B:B,Data!A:A,0)</f>
        <v>0</v>
      </c>
      <c r="C688" s="3">
        <f>_xlfn.XLOOKUP(A688,Data!B:B,Data!F:F,0)</f>
        <v>0</v>
      </c>
    </row>
    <row r="689" spans="2:3" x14ac:dyDescent="0.45">
      <c r="B689" s="3">
        <f>_xlfn.XLOOKUP(A689,Data!B:B,Data!A:A,0)</f>
        <v>0</v>
      </c>
      <c r="C689" s="3">
        <f>_xlfn.XLOOKUP(A689,Data!B:B,Data!F:F,0)</f>
        <v>0</v>
      </c>
    </row>
    <row r="690" spans="2:3" x14ac:dyDescent="0.45">
      <c r="B690" s="3">
        <f>_xlfn.XLOOKUP(A690,Data!B:B,Data!A:A,0)</f>
        <v>0</v>
      </c>
      <c r="C690" s="3">
        <f>_xlfn.XLOOKUP(A690,Data!B:B,Data!F:F,0)</f>
        <v>0</v>
      </c>
    </row>
    <row r="691" spans="2:3" x14ac:dyDescent="0.45">
      <c r="B691" s="3">
        <f>_xlfn.XLOOKUP(A691,Data!B:B,Data!A:A,0)</f>
        <v>0</v>
      </c>
      <c r="C691" s="3">
        <f>_xlfn.XLOOKUP(A691,Data!B:B,Data!F:F,0)</f>
        <v>0</v>
      </c>
    </row>
    <row r="692" spans="2:3" x14ac:dyDescent="0.45">
      <c r="B692" s="3">
        <f>_xlfn.XLOOKUP(A692,Data!B:B,Data!A:A,0)</f>
        <v>0</v>
      </c>
      <c r="C692" s="3">
        <f>_xlfn.XLOOKUP(A692,Data!B:B,Data!F:F,0)</f>
        <v>0</v>
      </c>
    </row>
    <row r="693" spans="2:3" x14ac:dyDescent="0.45">
      <c r="B693" s="3">
        <f>_xlfn.XLOOKUP(A693,Data!B:B,Data!A:A,0)</f>
        <v>0</v>
      </c>
      <c r="C693" s="3">
        <f>_xlfn.XLOOKUP(A693,Data!B:B,Data!F:F,0)</f>
        <v>0</v>
      </c>
    </row>
    <row r="694" spans="2:3" x14ac:dyDescent="0.45">
      <c r="B694" s="3">
        <f>_xlfn.XLOOKUP(A694,Data!B:B,Data!A:A,0)</f>
        <v>0</v>
      </c>
      <c r="C694" s="3">
        <f>_xlfn.XLOOKUP(A694,Data!B:B,Data!F:F,0)</f>
        <v>0</v>
      </c>
    </row>
    <row r="695" spans="2:3" x14ac:dyDescent="0.45">
      <c r="B695" s="3">
        <f>_xlfn.XLOOKUP(A695,Data!B:B,Data!A:A,0)</f>
        <v>0</v>
      </c>
      <c r="C695" s="3">
        <f>_xlfn.XLOOKUP(A695,Data!B:B,Data!F:F,0)</f>
        <v>0</v>
      </c>
    </row>
    <row r="696" spans="2:3" x14ac:dyDescent="0.45">
      <c r="B696" s="3">
        <f>_xlfn.XLOOKUP(A696,Data!B:B,Data!A:A,0)</f>
        <v>0</v>
      </c>
      <c r="C696" s="3">
        <f>_xlfn.XLOOKUP(A696,Data!B:B,Data!F:F,0)</f>
        <v>0</v>
      </c>
    </row>
    <row r="697" spans="2:3" x14ac:dyDescent="0.45">
      <c r="B697" s="3">
        <f>_xlfn.XLOOKUP(A697,Data!B:B,Data!A:A,0)</f>
        <v>0</v>
      </c>
      <c r="C697" s="3">
        <f>_xlfn.XLOOKUP(A697,Data!B:B,Data!F:F,0)</f>
        <v>0</v>
      </c>
    </row>
    <row r="698" spans="2:3" x14ac:dyDescent="0.45">
      <c r="B698" s="3">
        <f>_xlfn.XLOOKUP(A698,Data!B:B,Data!A:A,0)</f>
        <v>0</v>
      </c>
      <c r="C698" s="3">
        <f>_xlfn.XLOOKUP(A698,Data!B:B,Data!F:F,0)</f>
        <v>0</v>
      </c>
    </row>
    <row r="699" spans="2:3" x14ac:dyDescent="0.45">
      <c r="B699" s="3">
        <f>_xlfn.XLOOKUP(A699,Data!B:B,Data!A:A,0)</f>
        <v>0</v>
      </c>
      <c r="C699" s="3">
        <f>_xlfn.XLOOKUP(A699,Data!B:B,Data!F:F,0)</f>
        <v>0</v>
      </c>
    </row>
    <row r="700" spans="2:3" x14ac:dyDescent="0.45">
      <c r="B700" s="3">
        <f>_xlfn.XLOOKUP(A700,Data!B:B,Data!A:A,0)</f>
        <v>0</v>
      </c>
      <c r="C700" s="3">
        <f>_xlfn.XLOOKUP(A700,Data!B:B,Data!F:F,0)</f>
        <v>0</v>
      </c>
    </row>
    <row r="701" spans="2:3" x14ac:dyDescent="0.45">
      <c r="B701" s="3">
        <f>_xlfn.XLOOKUP(A701,Data!B:B,Data!A:A,0)</f>
        <v>0</v>
      </c>
      <c r="C701" s="3">
        <f>_xlfn.XLOOKUP(A701,Data!B:B,Data!F:F,0)</f>
        <v>0</v>
      </c>
    </row>
    <row r="702" spans="2:3" x14ac:dyDescent="0.45">
      <c r="B702" s="3">
        <f>_xlfn.XLOOKUP(A702,Data!B:B,Data!A:A,0)</f>
        <v>0</v>
      </c>
      <c r="C702" s="3">
        <f>_xlfn.XLOOKUP(A702,Data!B:B,Data!F:F,0)</f>
        <v>0</v>
      </c>
    </row>
    <row r="703" spans="2:3" x14ac:dyDescent="0.45">
      <c r="B703" s="3">
        <f>_xlfn.XLOOKUP(A703,Data!B:B,Data!A:A,0)</f>
        <v>0</v>
      </c>
      <c r="C703" s="3">
        <f>_xlfn.XLOOKUP(A703,Data!B:B,Data!F:F,0)</f>
        <v>0</v>
      </c>
    </row>
    <row r="704" spans="2:3" x14ac:dyDescent="0.45">
      <c r="B704" s="3">
        <f>_xlfn.XLOOKUP(A704,Data!B:B,Data!A:A,0)</f>
        <v>0</v>
      </c>
      <c r="C704" s="3">
        <f>_xlfn.XLOOKUP(A704,Data!B:B,Data!F:F,0)</f>
        <v>0</v>
      </c>
    </row>
    <row r="705" spans="2:3" x14ac:dyDescent="0.45">
      <c r="B705" s="3">
        <f>_xlfn.XLOOKUP(A705,Data!B:B,Data!A:A,0)</f>
        <v>0</v>
      </c>
      <c r="C705" s="3">
        <f>_xlfn.XLOOKUP(A705,Data!B:B,Data!F:F,0)</f>
        <v>0</v>
      </c>
    </row>
    <row r="706" spans="2:3" x14ac:dyDescent="0.45">
      <c r="B706" s="3">
        <f>_xlfn.XLOOKUP(A706,Data!B:B,Data!A:A,0)</f>
        <v>0</v>
      </c>
      <c r="C706" s="3">
        <f>_xlfn.XLOOKUP(A706,Data!B:B,Data!F:F,0)</f>
        <v>0</v>
      </c>
    </row>
    <row r="707" spans="2:3" x14ac:dyDescent="0.45">
      <c r="B707" s="3">
        <f>_xlfn.XLOOKUP(A707,Data!B:B,Data!A:A,0)</f>
        <v>0</v>
      </c>
      <c r="C707" s="3">
        <f>_xlfn.XLOOKUP(A707,Data!B:B,Data!F:F,0)</f>
        <v>0</v>
      </c>
    </row>
    <row r="708" spans="2:3" x14ac:dyDescent="0.45">
      <c r="B708" s="3">
        <f>_xlfn.XLOOKUP(A708,Data!B:B,Data!A:A,0)</f>
        <v>0</v>
      </c>
      <c r="C708" s="3">
        <f>_xlfn.XLOOKUP(A708,Data!B:B,Data!F:F,0)</f>
        <v>0</v>
      </c>
    </row>
    <row r="709" spans="2:3" x14ac:dyDescent="0.45">
      <c r="B709" s="3">
        <f>_xlfn.XLOOKUP(A709,Data!B:B,Data!A:A,0)</f>
        <v>0</v>
      </c>
      <c r="C709" s="3">
        <f>_xlfn.XLOOKUP(A709,Data!B:B,Data!F:F,0)</f>
        <v>0</v>
      </c>
    </row>
    <row r="710" spans="2:3" x14ac:dyDescent="0.45">
      <c r="B710" s="3">
        <f>_xlfn.XLOOKUP(A710,Data!B:B,Data!A:A,0)</f>
        <v>0</v>
      </c>
      <c r="C710" s="3">
        <f>_xlfn.XLOOKUP(A710,Data!B:B,Data!F:F,0)</f>
        <v>0</v>
      </c>
    </row>
    <row r="711" spans="2:3" x14ac:dyDescent="0.45">
      <c r="B711" s="3">
        <f>_xlfn.XLOOKUP(A711,Data!B:B,Data!A:A,0)</f>
        <v>0</v>
      </c>
      <c r="C711" s="3">
        <f>_xlfn.XLOOKUP(A711,Data!B:B,Data!F:F,0)</f>
        <v>0</v>
      </c>
    </row>
    <row r="712" spans="2:3" x14ac:dyDescent="0.45">
      <c r="B712" s="3">
        <f>_xlfn.XLOOKUP(A712,Data!B:B,Data!A:A,0)</f>
        <v>0</v>
      </c>
      <c r="C712" s="3">
        <f>_xlfn.XLOOKUP(A712,Data!B:B,Data!F:F,0)</f>
        <v>0</v>
      </c>
    </row>
    <row r="713" spans="2:3" x14ac:dyDescent="0.45">
      <c r="B713" s="3">
        <f>_xlfn.XLOOKUP(A713,Data!B:B,Data!A:A,0)</f>
        <v>0</v>
      </c>
      <c r="C713" s="3">
        <f>_xlfn.XLOOKUP(A713,Data!B:B,Data!F:F,0)</f>
        <v>0</v>
      </c>
    </row>
    <row r="714" spans="2:3" x14ac:dyDescent="0.45">
      <c r="B714" s="3">
        <f>_xlfn.XLOOKUP(A714,Data!B:B,Data!A:A,0)</f>
        <v>0</v>
      </c>
      <c r="C714" s="3">
        <f>_xlfn.XLOOKUP(A714,Data!B:B,Data!F:F,0)</f>
        <v>0</v>
      </c>
    </row>
    <row r="715" spans="2:3" x14ac:dyDescent="0.45">
      <c r="B715" s="3">
        <f>_xlfn.XLOOKUP(A715,Data!B:B,Data!A:A,0)</f>
        <v>0</v>
      </c>
      <c r="C715" s="3">
        <f>_xlfn.XLOOKUP(A715,Data!B:B,Data!F:F,0)</f>
        <v>0</v>
      </c>
    </row>
    <row r="716" spans="2:3" x14ac:dyDescent="0.45">
      <c r="B716" s="3">
        <f>_xlfn.XLOOKUP(A716,Data!B:B,Data!A:A,0)</f>
        <v>0</v>
      </c>
      <c r="C716" s="3">
        <f>_xlfn.XLOOKUP(A716,Data!B:B,Data!F:F,0)</f>
        <v>0</v>
      </c>
    </row>
    <row r="717" spans="2:3" x14ac:dyDescent="0.45">
      <c r="B717" s="3">
        <f>_xlfn.XLOOKUP(A717,Data!B:B,Data!A:A,0)</f>
        <v>0</v>
      </c>
      <c r="C717" s="3">
        <f>_xlfn.XLOOKUP(A717,Data!B:B,Data!F:F,0)</f>
        <v>0</v>
      </c>
    </row>
    <row r="718" spans="2:3" x14ac:dyDescent="0.45">
      <c r="B718" s="3">
        <f>_xlfn.XLOOKUP(A718,Data!B:B,Data!A:A,0)</f>
        <v>0</v>
      </c>
      <c r="C718" s="3">
        <f>_xlfn.XLOOKUP(A718,Data!B:B,Data!F:F,0)</f>
        <v>0</v>
      </c>
    </row>
    <row r="719" spans="2:3" x14ac:dyDescent="0.45">
      <c r="B719" s="3">
        <f>_xlfn.XLOOKUP(A719,Data!B:B,Data!A:A,0)</f>
        <v>0</v>
      </c>
      <c r="C719" s="3">
        <f>_xlfn.XLOOKUP(A719,Data!B:B,Data!F:F,0)</f>
        <v>0</v>
      </c>
    </row>
    <row r="720" spans="2:3" x14ac:dyDescent="0.45">
      <c r="B720" s="3">
        <f>_xlfn.XLOOKUP(A720,Data!B:B,Data!A:A,0)</f>
        <v>0</v>
      </c>
      <c r="C720" s="3">
        <f>_xlfn.XLOOKUP(A720,Data!B:B,Data!F:F,0)</f>
        <v>0</v>
      </c>
    </row>
    <row r="721" spans="2:3" x14ac:dyDescent="0.45">
      <c r="B721" s="3">
        <f>_xlfn.XLOOKUP(A721,Data!B:B,Data!A:A,0)</f>
        <v>0</v>
      </c>
      <c r="C721" s="3">
        <f>_xlfn.XLOOKUP(A721,Data!B:B,Data!F:F,0)</f>
        <v>0</v>
      </c>
    </row>
    <row r="722" spans="2:3" x14ac:dyDescent="0.45">
      <c r="B722" s="3">
        <f>_xlfn.XLOOKUP(A722,Data!B:B,Data!A:A,0)</f>
        <v>0</v>
      </c>
      <c r="C722" s="3">
        <f>_xlfn.XLOOKUP(A722,Data!B:B,Data!F:F,0)</f>
        <v>0</v>
      </c>
    </row>
    <row r="723" spans="2:3" x14ac:dyDescent="0.45">
      <c r="B723" s="3">
        <f>_xlfn.XLOOKUP(A723,Data!B:B,Data!A:A,0)</f>
        <v>0</v>
      </c>
      <c r="C723" s="3">
        <f>_xlfn.XLOOKUP(A723,Data!B:B,Data!F:F,0)</f>
        <v>0</v>
      </c>
    </row>
    <row r="724" spans="2:3" x14ac:dyDescent="0.45">
      <c r="B724" s="3">
        <f>_xlfn.XLOOKUP(A724,Data!B:B,Data!A:A,0)</f>
        <v>0</v>
      </c>
      <c r="C724" s="3">
        <f>_xlfn.XLOOKUP(A724,Data!B:B,Data!F:F,0)</f>
        <v>0</v>
      </c>
    </row>
    <row r="725" spans="2:3" x14ac:dyDescent="0.45">
      <c r="B725" s="3">
        <f>_xlfn.XLOOKUP(A725,Data!B:B,Data!A:A,0)</f>
        <v>0</v>
      </c>
      <c r="C725" s="3">
        <f>_xlfn.XLOOKUP(A725,Data!B:B,Data!F:F,0)</f>
        <v>0</v>
      </c>
    </row>
    <row r="726" spans="2:3" x14ac:dyDescent="0.45">
      <c r="B726" s="3">
        <f>_xlfn.XLOOKUP(A726,Data!B:B,Data!A:A,0)</f>
        <v>0</v>
      </c>
      <c r="C726" s="3">
        <f>_xlfn.XLOOKUP(A726,Data!B:B,Data!F:F,0)</f>
        <v>0</v>
      </c>
    </row>
    <row r="727" spans="2:3" x14ac:dyDescent="0.45">
      <c r="B727" s="3">
        <f>_xlfn.XLOOKUP(A727,Data!B:B,Data!A:A,0)</f>
        <v>0</v>
      </c>
      <c r="C727" s="3">
        <f>_xlfn.XLOOKUP(A727,Data!B:B,Data!F:F,0)</f>
        <v>0</v>
      </c>
    </row>
    <row r="728" spans="2:3" x14ac:dyDescent="0.45">
      <c r="B728" s="3">
        <f>_xlfn.XLOOKUP(A728,Data!B:B,Data!A:A,0)</f>
        <v>0</v>
      </c>
      <c r="C728" s="3">
        <f>_xlfn.XLOOKUP(A728,Data!B:B,Data!F:F,0)</f>
        <v>0</v>
      </c>
    </row>
    <row r="729" spans="2:3" x14ac:dyDescent="0.45">
      <c r="B729" s="3">
        <f>_xlfn.XLOOKUP(A729,Data!B:B,Data!A:A,0)</f>
        <v>0</v>
      </c>
      <c r="C729" s="3">
        <f>_xlfn.XLOOKUP(A729,Data!B:B,Data!F:F,0)</f>
        <v>0</v>
      </c>
    </row>
    <row r="730" spans="2:3" x14ac:dyDescent="0.45">
      <c r="B730" s="3">
        <f>_xlfn.XLOOKUP(A730,Data!B:B,Data!A:A,0)</f>
        <v>0</v>
      </c>
      <c r="C730" s="3">
        <f>_xlfn.XLOOKUP(A730,Data!B:B,Data!F:F,0)</f>
        <v>0</v>
      </c>
    </row>
    <row r="731" spans="2:3" x14ac:dyDescent="0.45">
      <c r="B731" s="3">
        <f>_xlfn.XLOOKUP(A731,Data!B:B,Data!A:A,0)</f>
        <v>0</v>
      </c>
      <c r="C731" s="3">
        <f>_xlfn.XLOOKUP(A731,Data!B:B,Data!F:F,0)</f>
        <v>0</v>
      </c>
    </row>
    <row r="732" spans="2:3" x14ac:dyDescent="0.45">
      <c r="B732" s="3">
        <f>_xlfn.XLOOKUP(A732,Data!B:B,Data!A:A,0)</f>
        <v>0</v>
      </c>
      <c r="C732" s="3">
        <f>_xlfn.XLOOKUP(A732,Data!B:B,Data!F:F,0)</f>
        <v>0</v>
      </c>
    </row>
    <row r="733" spans="2:3" x14ac:dyDescent="0.45">
      <c r="B733" s="3">
        <f>_xlfn.XLOOKUP(A733,Data!B:B,Data!A:A,0)</f>
        <v>0</v>
      </c>
      <c r="C733" s="3">
        <f>_xlfn.XLOOKUP(A733,Data!B:B,Data!F:F,0)</f>
        <v>0</v>
      </c>
    </row>
    <row r="734" spans="2:3" x14ac:dyDescent="0.45">
      <c r="B734" s="3">
        <f>_xlfn.XLOOKUP(A734,Data!B:B,Data!A:A,0)</f>
        <v>0</v>
      </c>
      <c r="C734" s="3">
        <f>_xlfn.XLOOKUP(A734,Data!B:B,Data!F:F,0)</f>
        <v>0</v>
      </c>
    </row>
    <row r="735" spans="2:3" x14ac:dyDescent="0.45">
      <c r="B735" s="3">
        <f>_xlfn.XLOOKUP(A735,Data!B:B,Data!A:A,0)</f>
        <v>0</v>
      </c>
      <c r="C735" s="3">
        <f>_xlfn.XLOOKUP(A735,Data!B:B,Data!F:F,0)</f>
        <v>0</v>
      </c>
    </row>
    <row r="736" spans="2:3" x14ac:dyDescent="0.45">
      <c r="B736" s="3">
        <f>_xlfn.XLOOKUP(A736,Data!B:B,Data!A:A,0)</f>
        <v>0</v>
      </c>
      <c r="C736" s="3">
        <f>_xlfn.XLOOKUP(A736,Data!B:B,Data!F:F,0)</f>
        <v>0</v>
      </c>
    </row>
    <row r="737" spans="2:3" x14ac:dyDescent="0.45">
      <c r="B737" s="3">
        <f>_xlfn.XLOOKUP(A737,Data!B:B,Data!A:A,0)</f>
        <v>0</v>
      </c>
      <c r="C737" s="3">
        <f>_xlfn.XLOOKUP(A737,Data!B:B,Data!F:F,0)</f>
        <v>0</v>
      </c>
    </row>
    <row r="738" spans="2:3" x14ac:dyDescent="0.45">
      <c r="B738" s="3">
        <f>_xlfn.XLOOKUP(A738,Data!B:B,Data!A:A,0)</f>
        <v>0</v>
      </c>
      <c r="C738" s="3">
        <f>_xlfn.XLOOKUP(A738,Data!B:B,Data!F:F,0)</f>
        <v>0</v>
      </c>
    </row>
    <row r="739" spans="2:3" x14ac:dyDescent="0.45">
      <c r="B739" s="3">
        <f>_xlfn.XLOOKUP(A739,Data!B:B,Data!A:A,0)</f>
        <v>0</v>
      </c>
      <c r="C739" s="3">
        <f>_xlfn.XLOOKUP(A739,Data!B:B,Data!F:F,0)</f>
        <v>0</v>
      </c>
    </row>
    <row r="740" spans="2:3" x14ac:dyDescent="0.45">
      <c r="B740" s="3">
        <f>_xlfn.XLOOKUP(A740,Data!B:B,Data!A:A,0)</f>
        <v>0</v>
      </c>
      <c r="C740" s="3">
        <f>_xlfn.XLOOKUP(A740,Data!B:B,Data!F:F,0)</f>
        <v>0</v>
      </c>
    </row>
    <row r="741" spans="2:3" x14ac:dyDescent="0.45">
      <c r="B741" s="3">
        <f>_xlfn.XLOOKUP(A741,Data!B:B,Data!A:A,0)</f>
        <v>0</v>
      </c>
      <c r="C741" s="3">
        <f>_xlfn.XLOOKUP(A741,Data!B:B,Data!F:F,0)</f>
        <v>0</v>
      </c>
    </row>
    <row r="742" spans="2:3" x14ac:dyDescent="0.45">
      <c r="B742" s="3">
        <f>_xlfn.XLOOKUP(A742,Data!B:B,Data!A:A,0)</f>
        <v>0</v>
      </c>
      <c r="C742" s="3">
        <f>_xlfn.XLOOKUP(A742,Data!B:B,Data!F:F,0)</f>
        <v>0</v>
      </c>
    </row>
    <row r="743" spans="2:3" x14ac:dyDescent="0.45">
      <c r="B743" s="3">
        <f>_xlfn.XLOOKUP(A743,Data!B:B,Data!A:A,0)</f>
        <v>0</v>
      </c>
      <c r="C743" s="3">
        <f>_xlfn.XLOOKUP(A743,Data!B:B,Data!F:F,0)</f>
        <v>0</v>
      </c>
    </row>
    <row r="744" spans="2:3" x14ac:dyDescent="0.45">
      <c r="B744" s="3">
        <f>_xlfn.XLOOKUP(A744,Data!B:B,Data!A:A,0)</f>
        <v>0</v>
      </c>
      <c r="C744" s="3">
        <f>_xlfn.XLOOKUP(A744,Data!B:B,Data!F:F,0)</f>
        <v>0</v>
      </c>
    </row>
    <row r="745" spans="2:3" x14ac:dyDescent="0.45">
      <c r="B745" s="3">
        <f>_xlfn.XLOOKUP(A745,Data!B:B,Data!A:A,0)</f>
        <v>0</v>
      </c>
      <c r="C745" s="3">
        <f>_xlfn.XLOOKUP(A745,Data!B:B,Data!F:F,0)</f>
        <v>0</v>
      </c>
    </row>
    <row r="746" spans="2:3" x14ac:dyDescent="0.45">
      <c r="B746" s="3">
        <f>_xlfn.XLOOKUP(A746,Data!B:B,Data!A:A,0)</f>
        <v>0</v>
      </c>
      <c r="C746" s="3">
        <f>_xlfn.XLOOKUP(A746,Data!B:B,Data!F:F,0)</f>
        <v>0</v>
      </c>
    </row>
    <row r="747" spans="2:3" x14ac:dyDescent="0.45">
      <c r="B747" s="3">
        <f>_xlfn.XLOOKUP(A747,Data!B:B,Data!A:A,0)</f>
        <v>0</v>
      </c>
      <c r="C747" s="3">
        <f>_xlfn.XLOOKUP(A747,Data!B:B,Data!F:F,0)</f>
        <v>0</v>
      </c>
    </row>
    <row r="748" spans="2:3" x14ac:dyDescent="0.45">
      <c r="B748" s="3">
        <f>_xlfn.XLOOKUP(A748,Data!B:B,Data!A:A,0)</f>
        <v>0</v>
      </c>
      <c r="C748" s="3">
        <f>_xlfn.XLOOKUP(A748,Data!B:B,Data!F:F,0)</f>
        <v>0</v>
      </c>
    </row>
    <row r="749" spans="2:3" x14ac:dyDescent="0.45">
      <c r="B749" s="3">
        <f>_xlfn.XLOOKUP(A749,Data!B:B,Data!A:A,0)</f>
        <v>0</v>
      </c>
      <c r="C749" s="3">
        <f>_xlfn.XLOOKUP(A749,Data!B:B,Data!F:F,0)</f>
        <v>0</v>
      </c>
    </row>
    <row r="750" spans="2:3" x14ac:dyDescent="0.45">
      <c r="B750" s="3">
        <f>_xlfn.XLOOKUP(A750,Data!B:B,Data!A:A,0)</f>
        <v>0</v>
      </c>
      <c r="C750" s="3">
        <f>_xlfn.XLOOKUP(A750,Data!B:B,Data!F:F,0)</f>
        <v>0</v>
      </c>
    </row>
    <row r="751" spans="2:3" x14ac:dyDescent="0.45">
      <c r="B751" s="3">
        <f>_xlfn.XLOOKUP(A751,Data!B:B,Data!A:A,0)</f>
        <v>0</v>
      </c>
      <c r="C751" s="3">
        <f>_xlfn.XLOOKUP(A751,Data!B:B,Data!F:F,0)</f>
        <v>0</v>
      </c>
    </row>
    <row r="752" spans="2:3" x14ac:dyDescent="0.45">
      <c r="B752" s="3">
        <f>_xlfn.XLOOKUP(A752,Data!B:B,Data!A:A,0)</f>
        <v>0</v>
      </c>
      <c r="C752" s="3">
        <f>_xlfn.XLOOKUP(A752,Data!B:B,Data!F:F,0)</f>
        <v>0</v>
      </c>
    </row>
    <row r="753" spans="2:3" x14ac:dyDescent="0.45">
      <c r="B753" s="3">
        <f>_xlfn.XLOOKUP(A753,Data!B:B,Data!A:A,0)</f>
        <v>0</v>
      </c>
      <c r="C753" s="3">
        <f>_xlfn.XLOOKUP(A753,Data!B:B,Data!F:F,0)</f>
        <v>0</v>
      </c>
    </row>
    <row r="754" spans="2:3" x14ac:dyDescent="0.45">
      <c r="B754" s="3">
        <f>_xlfn.XLOOKUP(A754,Data!B:B,Data!A:A,0)</f>
        <v>0</v>
      </c>
      <c r="C754" s="3">
        <f>_xlfn.XLOOKUP(A754,Data!B:B,Data!F:F,0)</f>
        <v>0</v>
      </c>
    </row>
    <row r="755" spans="2:3" x14ac:dyDescent="0.45">
      <c r="B755" s="3">
        <f>_xlfn.XLOOKUP(A755,Data!B:B,Data!A:A,0)</f>
        <v>0</v>
      </c>
      <c r="C755" s="3">
        <f>_xlfn.XLOOKUP(A755,Data!B:B,Data!F:F,0)</f>
        <v>0</v>
      </c>
    </row>
    <row r="756" spans="2:3" x14ac:dyDescent="0.45">
      <c r="B756" s="3">
        <f>_xlfn.XLOOKUP(A756,Data!B:B,Data!A:A,0)</f>
        <v>0</v>
      </c>
      <c r="C756" s="3">
        <f>_xlfn.XLOOKUP(A756,Data!B:B,Data!F:F,0)</f>
        <v>0</v>
      </c>
    </row>
    <row r="757" spans="2:3" x14ac:dyDescent="0.45">
      <c r="B757" s="3">
        <f>_xlfn.XLOOKUP(A757,Data!B:B,Data!A:A,0)</f>
        <v>0</v>
      </c>
      <c r="C757" s="3">
        <f>_xlfn.XLOOKUP(A757,Data!B:B,Data!F:F,0)</f>
        <v>0</v>
      </c>
    </row>
    <row r="758" spans="2:3" x14ac:dyDescent="0.45">
      <c r="B758" s="3">
        <f>_xlfn.XLOOKUP(A758,Data!B:B,Data!A:A,0)</f>
        <v>0</v>
      </c>
      <c r="C758" s="3">
        <f>_xlfn.XLOOKUP(A758,Data!B:B,Data!F:F,0)</f>
        <v>0</v>
      </c>
    </row>
    <row r="759" spans="2:3" x14ac:dyDescent="0.45">
      <c r="B759" s="3">
        <f>_xlfn.XLOOKUP(A759,Data!B:B,Data!A:A,0)</f>
        <v>0</v>
      </c>
      <c r="C759" s="3">
        <f>_xlfn.XLOOKUP(A759,Data!B:B,Data!F:F,0)</f>
        <v>0</v>
      </c>
    </row>
    <row r="760" spans="2:3" x14ac:dyDescent="0.45">
      <c r="B760" s="3">
        <f>_xlfn.XLOOKUP(A760,Data!B:B,Data!A:A,0)</f>
        <v>0</v>
      </c>
      <c r="C760" s="3">
        <f>_xlfn.XLOOKUP(A760,Data!B:B,Data!F:F,0)</f>
        <v>0</v>
      </c>
    </row>
    <row r="761" spans="2:3" x14ac:dyDescent="0.45">
      <c r="B761" s="3">
        <f>_xlfn.XLOOKUP(A761,Data!B:B,Data!A:A,0)</f>
        <v>0</v>
      </c>
      <c r="C761" s="3">
        <f>_xlfn.XLOOKUP(A761,Data!B:B,Data!F:F,0)</f>
        <v>0</v>
      </c>
    </row>
    <row r="762" spans="2:3" x14ac:dyDescent="0.45">
      <c r="B762" s="3">
        <f>_xlfn.XLOOKUP(A762,Data!B:B,Data!A:A,0)</f>
        <v>0</v>
      </c>
      <c r="C762" s="3">
        <f>_xlfn.XLOOKUP(A762,Data!B:B,Data!F:F,0)</f>
        <v>0</v>
      </c>
    </row>
    <row r="763" spans="2:3" x14ac:dyDescent="0.45">
      <c r="B763" s="3">
        <f>_xlfn.XLOOKUP(A763,Data!B:B,Data!A:A,0)</f>
        <v>0</v>
      </c>
      <c r="C763" s="3">
        <f>_xlfn.XLOOKUP(A763,Data!B:B,Data!F:F,0)</f>
        <v>0</v>
      </c>
    </row>
    <row r="764" spans="2:3" x14ac:dyDescent="0.45">
      <c r="B764" s="3">
        <f>_xlfn.XLOOKUP(A764,Data!B:B,Data!A:A,0)</f>
        <v>0</v>
      </c>
      <c r="C764" s="3">
        <f>_xlfn.XLOOKUP(A764,Data!B:B,Data!F:F,0)</f>
        <v>0</v>
      </c>
    </row>
    <row r="765" spans="2:3" x14ac:dyDescent="0.45">
      <c r="B765" s="3">
        <f>_xlfn.XLOOKUP(A765,Data!B:B,Data!A:A,0)</f>
        <v>0</v>
      </c>
      <c r="C765" s="3">
        <f>_xlfn.XLOOKUP(A765,Data!B:B,Data!F:F,0)</f>
        <v>0</v>
      </c>
    </row>
    <row r="766" spans="2:3" x14ac:dyDescent="0.45">
      <c r="B766" s="3">
        <f>_xlfn.XLOOKUP(A766,Data!B:B,Data!A:A,0)</f>
        <v>0</v>
      </c>
      <c r="C766" s="3">
        <f>_xlfn.XLOOKUP(A766,Data!B:B,Data!F:F,0)</f>
        <v>0</v>
      </c>
    </row>
    <row r="767" spans="2:3" x14ac:dyDescent="0.45">
      <c r="B767" s="3">
        <f>_xlfn.XLOOKUP(A767,Data!B:B,Data!A:A,0)</f>
        <v>0</v>
      </c>
      <c r="C767" s="3">
        <f>_xlfn.XLOOKUP(A767,Data!B:B,Data!F:F,0)</f>
        <v>0</v>
      </c>
    </row>
    <row r="768" spans="2:3" x14ac:dyDescent="0.45">
      <c r="B768" s="3">
        <f>_xlfn.XLOOKUP(A768,Data!B:B,Data!A:A,0)</f>
        <v>0</v>
      </c>
      <c r="C768" s="3">
        <f>_xlfn.XLOOKUP(A768,Data!B:B,Data!F:F,0)</f>
        <v>0</v>
      </c>
    </row>
    <row r="769" spans="2:3" x14ac:dyDescent="0.45">
      <c r="B769" s="3">
        <f>_xlfn.XLOOKUP(A769,Data!B:B,Data!A:A,0)</f>
        <v>0</v>
      </c>
      <c r="C769" s="3">
        <f>_xlfn.XLOOKUP(A769,Data!B:B,Data!F:F,0)</f>
        <v>0</v>
      </c>
    </row>
    <row r="770" spans="2:3" x14ac:dyDescent="0.45">
      <c r="B770" s="3">
        <f>_xlfn.XLOOKUP(A770,Data!B:B,Data!A:A,0)</f>
        <v>0</v>
      </c>
      <c r="C770" s="3">
        <f>_xlfn.XLOOKUP(A770,Data!B:B,Data!F:F,0)</f>
        <v>0</v>
      </c>
    </row>
    <row r="771" spans="2:3" x14ac:dyDescent="0.45">
      <c r="B771" s="3">
        <f>_xlfn.XLOOKUP(A771,Data!B:B,Data!A:A,0)</f>
        <v>0</v>
      </c>
      <c r="C771" s="3">
        <f>_xlfn.XLOOKUP(A771,Data!B:B,Data!F:F,0)</f>
        <v>0</v>
      </c>
    </row>
    <row r="772" spans="2:3" x14ac:dyDescent="0.45">
      <c r="B772" s="3">
        <f>_xlfn.XLOOKUP(A772,Data!B:B,Data!A:A,0)</f>
        <v>0</v>
      </c>
      <c r="C772" s="3">
        <f>_xlfn.XLOOKUP(A772,Data!B:B,Data!F:F,0)</f>
        <v>0</v>
      </c>
    </row>
    <row r="773" spans="2:3" x14ac:dyDescent="0.45">
      <c r="B773" s="3">
        <f>_xlfn.XLOOKUP(A773,Data!B:B,Data!A:A,0)</f>
        <v>0</v>
      </c>
      <c r="C773" s="3">
        <f>_xlfn.XLOOKUP(A773,Data!B:B,Data!F:F,0)</f>
        <v>0</v>
      </c>
    </row>
    <row r="774" spans="2:3" x14ac:dyDescent="0.45">
      <c r="B774" s="3">
        <f>_xlfn.XLOOKUP(A774,Data!B:B,Data!A:A,0)</f>
        <v>0</v>
      </c>
      <c r="C774" s="3">
        <f>_xlfn.XLOOKUP(A774,Data!B:B,Data!F:F,0)</f>
        <v>0</v>
      </c>
    </row>
    <row r="775" spans="2:3" x14ac:dyDescent="0.45">
      <c r="B775" s="3">
        <f>_xlfn.XLOOKUP(A775,Data!B:B,Data!A:A,0)</f>
        <v>0</v>
      </c>
      <c r="C775" s="3">
        <f>_xlfn.XLOOKUP(A775,Data!B:B,Data!F:F,0)</f>
        <v>0</v>
      </c>
    </row>
    <row r="776" spans="2:3" x14ac:dyDescent="0.45">
      <c r="B776" s="3">
        <f>_xlfn.XLOOKUP(A776,Data!B:B,Data!A:A,0)</f>
        <v>0</v>
      </c>
      <c r="C776" s="3">
        <f>_xlfn.XLOOKUP(A776,Data!B:B,Data!F:F,0)</f>
        <v>0</v>
      </c>
    </row>
    <row r="777" spans="2:3" x14ac:dyDescent="0.45">
      <c r="B777" s="3">
        <f>_xlfn.XLOOKUP(A777,Data!B:B,Data!A:A,0)</f>
        <v>0</v>
      </c>
      <c r="C777" s="3">
        <f>_xlfn.XLOOKUP(A777,Data!B:B,Data!F:F,0)</f>
        <v>0</v>
      </c>
    </row>
    <row r="778" spans="2:3" x14ac:dyDescent="0.45">
      <c r="B778" s="3">
        <f>_xlfn.XLOOKUP(A778,Data!B:B,Data!A:A,0)</f>
        <v>0</v>
      </c>
      <c r="C778" s="3">
        <f>_xlfn.XLOOKUP(A778,Data!B:B,Data!F:F,0)</f>
        <v>0</v>
      </c>
    </row>
    <row r="779" spans="2:3" x14ac:dyDescent="0.45">
      <c r="B779" s="3">
        <f>_xlfn.XLOOKUP(A779,Data!B:B,Data!A:A,0)</f>
        <v>0</v>
      </c>
      <c r="C779" s="3">
        <f>_xlfn.XLOOKUP(A779,Data!B:B,Data!F:F,0)</f>
        <v>0</v>
      </c>
    </row>
    <row r="780" spans="2:3" x14ac:dyDescent="0.45">
      <c r="B780" s="3">
        <f>_xlfn.XLOOKUP(A780,Data!B:B,Data!A:A,0)</f>
        <v>0</v>
      </c>
      <c r="C780" s="3">
        <f>_xlfn.XLOOKUP(A780,Data!B:B,Data!F:F,0)</f>
        <v>0</v>
      </c>
    </row>
    <row r="781" spans="2:3" x14ac:dyDescent="0.45">
      <c r="B781" s="3">
        <f>_xlfn.XLOOKUP(A781,Data!B:B,Data!A:A,0)</f>
        <v>0</v>
      </c>
      <c r="C781" s="3">
        <f>_xlfn.XLOOKUP(A781,Data!B:B,Data!F:F,0)</f>
        <v>0</v>
      </c>
    </row>
    <row r="782" spans="2:3" x14ac:dyDescent="0.45">
      <c r="B782" s="3">
        <f>_xlfn.XLOOKUP(A782,Data!B:B,Data!A:A,0)</f>
        <v>0</v>
      </c>
      <c r="C782" s="3">
        <f>_xlfn.XLOOKUP(A782,Data!B:B,Data!F:F,0)</f>
        <v>0</v>
      </c>
    </row>
    <row r="783" spans="2:3" x14ac:dyDescent="0.45">
      <c r="B783" s="3">
        <f>_xlfn.XLOOKUP(A783,Data!B:B,Data!A:A,0)</f>
        <v>0</v>
      </c>
      <c r="C783" s="3">
        <f>_xlfn.XLOOKUP(A783,Data!B:B,Data!F:F,0)</f>
        <v>0</v>
      </c>
    </row>
    <row r="784" spans="2:3" x14ac:dyDescent="0.45">
      <c r="B784" s="3">
        <f>_xlfn.XLOOKUP(A784,Data!B:B,Data!A:A,0)</f>
        <v>0</v>
      </c>
      <c r="C784" s="3">
        <f>_xlfn.XLOOKUP(A784,Data!B:B,Data!F:F,0)</f>
        <v>0</v>
      </c>
    </row>
    <row r="785" spans="2:3" x14ac:dyDescent="0.45">
      <c r="B785" s="3">
        <f>_xlfn.XLOOKUP(A785,Data!B:B,Data!A:A,0)</f>
        <v>0</v>
      </c>
      <c r="C785" s="3">
        <f>_xlfn.XLOOKUP(A785,Data!B:B,Data!F:F,0)</f>
        <v>0</v>
      </c>
    </row>
    <row r="786" spans="2:3" x14ac:dyDescent="0.45">
      <c r="B786" s="3">
        <f>_xlfn.XLOOKUP(A786,Data!B:B,Data!A:A,0)</f>
        <v>0</v>
      </c>
      <c r="C786" s="3">
        <f>_xlfn.XLOOKUP(A786,Data!B:B,Data!F:F,0)</f>
        <v>0</v>
      </c>
    </row>
    <row r="787" spans="2:3" x14ac:dyDescent="0.45">
      <c r="B787" s="3">
        <f>_xlfn.XLOOKUP(A787,Data!B:B,Data!A:A,0)</f>
        <v>0</v>
      </c>
      <c r="C787" s="3">
        <f>_xlfn.XLOOKUP(A787,Data!B:B,Data!F:F,0)</f>
        <v>0</v>
      </c>
    </row>
    <row r="788" spans="2:3" x14ac:dyDescent="0.45">
      <c r="B788" s="3">
        <f>_xlfn.XLOOKUP(A788,Data!B:B,Data!A:A,0)</f>
        <v>0</v>
      </c>
      <c r="C788" s="3">
        <f>_xlfn.XLOOKUP(A788,Data!B:B,Data!F:F,0)</f>
        <v>0</v>
      </c>
    </row>
    <row r="789" spans="2:3" x14ac:dyDescent="0.45">
      <c r="B789" s="3">
        <f>_xlfn.XLOOKUP(A789,Data!B:B,Data!A:A,0)</f>
        <v>0</v>
      </c>
      <c r="C789" s="3">
        <f>_xlfn.XLOOKUP(A789,Data!B:B,Data!F:F,0)</f>
        <v>0</v>
      </c>
    </row>
    <row r="790" spans="2:3" x14ac:dyDescent="0.45">
      <c r="B790" s="3">
        <f>_xlfn.XLOOKUP(A790,Data!B:B,Data!A:A,0)</f>
        <v>0</v>
      </c>
      <c r="C790" s="3">
        <f>_xlfn.XLOOKUP(A790,Data!B:B,Data!F:F,0)</f>
        <v>0</v>
      </c>
    </row>
    <row r="791" spans="2:3" x14ac:dyDescent="0.45">
      <c r="B791" s="3">
        <f>_xlfn.XLOOKUP(A791,Data!B:B,Data!A:A,0)</f>
        <v>0</v>
      </c>
      <c r="C791" s="3">
        <f>_xlfn.XLOOKUP(A791,Data!B:B,Data!F:F,0)</f>
        <v>0</v>
      </c>
    </row>
    <row r="792" spans="2:3" x14ac:dyDescent="0.45">
      <c r="B792" s="3">
        <f>_xlfn.XLOOKUP(A792,Data!B:B,Data!A:A,0)</f>
        <v>0</v>
      </c>
      <c r="C792" s="3">
        <f>_xlfn.XLOOKUP(A792,Data!B:B,Data!F:F,0)</f>
        <v>0</v>
      </c>
    </row>
    <row r="793" spans="2:3" x14ac:dyDescent="0.45">
      <c r="B793" s="3">
        <f>_xlfn.XLOOKUP(A793,Data!B:B,Data!A:A,0)</f>
        <v>0</v>
      </c>
      <c r="C793" s="3">
        <f>_xlfn.XLOOKUP(A793,Data!B:B,Data!F:F,0)</f>
        <v>0</v>
      </c>
    </row>
    <row r="794" spans="2:3" x14ac:dyDescent="0.45">
      <c r="B794" s="3">
        <f>_xlfn.XLOOKUP(A794,Data!B:B,Data!A:A,0)</f>
        <v>0</v>
      </c>
      <c r="C794" s="3">
        <f>_xlfn.XLOOKUP(A794,Data!B:B,Data!F:F,0)</f>
        <v>0</v>
      </c>
    </row>
    <row r="795" spans="2:3" x14ac:dyDescent="0.45">
      <c r="B795" s="3">
        <f>_xlfn.XLOOKUP(A795,Data!B:B,Data!A:A,0)</f>
        <v>0</v>
      </c>
      <c r="C795" s="3">
        <f>_xlfn.XLOOKUP(A795,Data!B:B,Data!F:F,0)</f>
        <v>0</v>
      </c>
    </row>
    <row r="796" spans="2:3" x14ac:dyDescent="0.45">
      <c r="B796" s="3">
        <f>_xlfn.XLOOKUP(A796,Data!B:B,Data!A:A,0)</f>
        <v>0</v>
      </c>
      <c r="C796" s="3">
        <f>_xlfn.XLOOKUP(A796,Data!B:B,Data!F:F,0)</f>
        <v>0</v>
      </c>
    </row>
    <row r="797" spans="2:3" x14ac:dyDescent="0.45">
      <c r="B797" s="3">
        <f>_xlfn.XLOOKUP(A797,Data!B:B,Data!A:A,0)</f>
        <v>0</v>
      </c>
      <c r="C797" s="3">
        <f>_xlfn.XLOOKUP(A797,Data!B:B,Data!F:F,0)</f>
        <v>0</v>
      </c>
    </row>
    <row r="798" spans="2:3" x14ac:dyDescent="0.45">
      <c r="B798" s="3">
        <f>_xlfn.XLOOKUP(A798,Data!B:B,Data!A:A,0)</f>
        <v>0</v>
      </c>
      <c r="C798" s="3">
        <f>_xlfn.XLOOKUP(A798,Data!B:B,Data!F:F,0)</f>
        <v>0</v>
      </c>
    </row>
    <row r="799" spans="2:3" x14ac:dyDescent="0.45">
      <c r="B799" s="3">
        <f>_xlfn.XLOOKUP(A799,Data!B:B,Data!A:A,0)</f>
        <v>0</v>
      </c>
      <c r="C799" s="3">
        <f>_xlfn.XLOOKUP(A799,Data!B:B,Data!F:F,0)</f>
        <v>0</v>
      </c>
    </row>
    <row r="800" spans="2:3" x14ac:dyDescent="0.45">
      <c r="B800" s="3">
        <f>_xlfn.XLOOKUP(A800,Data!B:B,Data!A:A,0)</f>
        <v>0</v>
      </c>
      <c r="C800" s="3">
        <f>_xlfn.XLOOKUP(A800,Data!B:B,Data!F:F,0)</f>
        <v>0</v>
      </c>
    </row>
    <row r="801" spans="2:3" x14ac:dyDescent="0.45">
      <c r="B801" s="3">
        <f>_xlfn.XLOOKUP(A801,Data!B:B,Data!A:A,0)</f>
        <v>0</v>
      </c>
      <c r="C801" s="3">
        <f>_xlfn.XLOOKUP(A801,Data!B:B,Data!F:F,0)</f>
        <v>0</v>
      </c>
    </row>
    <row r="802" spans="2:3" x14ac:dyDescent="0.45">
      <c r="B802" s="3">
        <f>_xlfn.XLOOKUP(A802,Data!B:B,Data!A:A,0)</f>
        <v>0</v>
      </c>
      <c r="C802" s="3">
        <f>_xlfn.XLOOKUP(A802,Data!B:B,Data!F:F,0)</f>
        <v>0</v>
      </c>
    </row>
    <row r="803" spans="2:3" x14ac:dyDescent="0.45">
      <c r="B803" s="3">
        <f>_xlfn.XLOOKUP(A803,Data!B:B,Data!A:A,0)</f>
        <v>0</v>
      </c>
      <c r="C803" s="3">
        <f>_xlfn.XLOOKUP(A803,Data!B:B,Data!F:F,0)</f>
        <v>0</v>
      </c>
    </row>
    <row r="804" spans="2:3" x14ac:dyDescent="0.45">
      <c r="B804" s="3">
        <f>_xlfn.XLOOKUP(A804,Data!B:B,Data!A:A,0)</f>
        <v>0</v>
      </c>
      <c r="C804" s="3">
        <f>_xlfn.XLOOKUP(A804,Data!B:B,Data!F:F,0)</f>
        <v>0</v>
      </c>
    </row>
    <row r="805" spans="2:3" x14ac:dyDescent="0.45">
      <c r="B805" s="3">
        <f>_xlfn.XLOOKUP(A805,Data!B:B,Data!A:A,0)</f>
        <v>0</v>
      </c>
      <c r="C805" s="3">
        <f>_xlfn.XLOOKUP(A805,Data!B:B,Data!F:F,0)</f>
        <v>0</v>
      </c>
    </row>
    <row r="806" spans="2:3" x14ac:dyDescent="0.45">
      <c r="B806" s="3">
        <f>_xlfn.XLOOKUP(A806,Data!B:B,Data!A:A,0)</f>
        <v>0</v>
      </c>
      <c r="C806" s="3">
        <f>_xlfn.XLOOKUP(A806,Data!B:B,Data!F:F,0)</f>
        <v>0</v>
      </c>
    </row>
    <row r="807" spans="2:3" x14ac:dyDescent="0.45">
      <c r="B807" s="3">
        <f>_xlfn.XLOOKUP(A807,Data!B:B,Data!A:A,0)</f>
        <v>0</v>
      </c>
      <c r="C807" s="3">
        <f>_xlfn.XLOOKUP(A807,Data!B:B,Data!F:F,0)</f>
        <v>0</v>
      </c>
    </row>
    <row r="808" spans="2:3" x14ac:dyDescent="0.45">
      <c r="B808" s="3">
        <f>_xlfn.XLOOKUP(A808,Data!B:B,Data!A:A,0)</f>
        <v>0</v>
      </c>
      <c r="C808" s="3">
        <f>_xlfn.XLOOKUP(A808,Data!B:B,Data!F:F,0)</f>
        <v>0</v>
      </c>
    </row>
    <row r="809" spans="2:3" x14ac:dyDescent="0.45">
      <c r="B809" s="3">
        <f>_xlfn.XLOOKUP(A809,Data!B:B,Data!A:A,0)</f>
        <v>0</v>
      </c>
      <c r="C809" s="3">
        <f>_xlfn.XLOOKUP(A809,Data!B:B,Data!F:F,0)</f>
        <v>0</v>
      </c>
    </row>
    <row r="810" spans="2:3" x14ac:dyDescent="0.45">
      <c r="B810" s="3">
        <f>_xlfn.XLOOKUP(A810,Data!B:B,Data!A:A,0)</f>
        <v>0</v>
      </c>
      <c r="C810" s="3">
        <f>_xlfn.XLOOKUP(A810,Data!B:B,Data!F:F,0)</f>
        <v>0</v>
      </c>
    </row>
    <row r="811" spans="2:3" x14ac:dyDescent="0.45">
      <c r="B811" s="3">
        <f>_xlfn.XLOOKUP(A811,Data!B:B,Data!A:A,0)</f>
        <v>0</v>
      </c>
      <c r="C811" s="3">
        <f>_xlfn.XLOOKUP(A811,Data!B:B,Data!F:F,0)</f>
        <v>0</v>
      </c>
    </row>
    <row r="812" spans="2:3" x14ac:dyDescent="0.45">
      <c r="B812" s="3">
        <f>_xlfn.XLOOKUP(A812,Data!B:B,Data!A:A,0)</f>
        <v>0</v>
      </c>
      <c r="C812" s="3">
        <f>_xlfn.XLOOKUP(A812,Data!B:B,Data!F:F,0)</f>
        <v>0</v>
      </c>
    </row>
    <row r="813" spans="2:3" x14ac:dyDescent="0.45">
      <c r="B813" s="3">
        <f>_xlfn.XLOOKUP(A813,Data!B:B,Data!A:A,0)</f>
        <v>0</v>
      </c>
      <c r="C813" s="3">
        <f>_xlfn.XLOOKUP(A813,Data!B:B,Data!F:F,0)</f>
        <v>0</v>
      </c>
    </row>
    <row r="814" spans="2:3" x14ac:dyDescent="0.45">
      <c r="B814" s="3">
        <f>_xlfn.XLOOKUP(A814,Data!B:B,Data!A:A,0)</f>
        <v>0</v>
      </c>
      <c r="C814" s="3">
        <f>_xlfn.XLOOKUP(A814,Data!B:B,Data!F:F,0)</f>
        <v>0</v>
      </c>
    </row>
    <row r="815" spans="2:3" x14ac:dyDescent="0.45">
      <c r="B815" s="3">
        <f>_xlfn.XLOOKUP(A815,Data!B:B,Data!A:A,0)</f>
        <v>0</v>
      </c>
      <c r="C815" s="3">
        <f>_xlfn.XLOOKUP(A815,Data!B:B,Data!F:F,0)</f>
        <v>0</v>
      </c>
    </row>
    <row r="816" spans="2:3" x14ac:dyDescent="0.45">
      <c r="B816" s="3">
        <f>_xlfn.XLOOKUP(A816,Data!B:B,Data!A:A,0)</f>
        <v>0</v>
      </c>
      <c r="C816" s="3">
        <f>_xlfn.XLOOKUP(A816,Data!B:B,Data!F:F,0)</f>
        <v>0</v>
      </c>
    </row>
    <row r="817" spans="2:3" x14ac:dyDescent="0.45">
      <c r="B817" s="3">
        <f>_xlfn.XLOOKUP(A817,Data!B:B,Data!A:A,0)</f>
        <v>0</v>
      </c>
      <c r="C817" s="3">
        <f>_xlfn.XLOOKUP(A817,Data!B:B,Data!F:F,0)</f>
        <v>0</v>
      </c>
    </row>
    <row r="818" spans="2:3" x14ac:dyDescent="0.45">
      <c r="B818" s="3">
        <f>_xlfn.XLOOKUP(A818,Data!B:B,Data!A:A,0)</f>
        <v>0</v>
      </c>
      <c r="C818" s="3">
        <f>_xlfn.XLOOKUP(A818,Data!B:B,Data!F:F,0)</f>
        <v>0</v>
      </c>
    </row>
    <row r="819" spans="2:3" x14ac:dyDescent="0.45">
      <c r="B819" s="3">
        <f>_xlfn.XLOOKUP(A819,Data!B:B,Data!A:A,0)</f>
        <v>0</v>
      </c>
      <c r="C819" s="3">
        <f>_xlfn.XLOOKUP(A819,Data!B:B,Data!F:F,0)</f>
        <v>0</v>
      </c>
    </row>
    <row r="820" spans="2:3" x14ac:dyDescent="0.45">
      <c r="B820" s="3">
        <f>_xlfn.XLOOKUP(A820,Data!B:B,Data!A:A,0)</f>
        <v>0</v>
      </c>
      <c r="C820" s="3">
        <f>_xlfn.XLOOKUP(A820,Data!B:B,Data!F:F,0)</f>
        <v>0</v>
      </c>
    </row>
    <row r="821" spans="2:3" x14ac:dyDescent="0.45">
      <c r="B821" s="3">
        <f>_xlfn.XLOOKUP(A821,Data!B:B,Data!A:A,0)</f>
        <v>0</v>
      </c>
      <c r="C821" s="3">
        <f>_xlfn.XLOOKUP(A821,Data!B:B,Data!F:F,0)</f>
        <v>0</v>
      </c>
    </row>
    <row r="822" spans="2:3" x14ac:dyDescent="0.45">
      <c r="B822" s="3">
        <f>_xlfn.XLOOKUP(A822,Data!B:B,Data!A:A,0)</f>
        <v>0</v>
      </c>
      <c r="C822" s="3">
        <f>_xlfn.XLOOKUP(A822,Data!B:B,Data!F:F,0)</f>
        <v>0</v>
      </c>
    </row>
    <row r="823" spans="2:3" x14ac:dyDescent="0.45">
      <c r="B823" s="3">
        <f>_xlfn.XLOOKUP(A823,Data!B:B,Data!A:A,0)</f>
        <v>0</v>
      </c>
      <c r="C823" s="3">
        <f>_xlfn.XLOOKUP(A823,Data!B:B,Data!F:F,0)</f>
        <v>0</v>
      </c>
    </row>
    <row r="824" spans="2:3" x14ac:dyDescent="0.45">
      <c r="B824" s="3">
        <f>_xlfn.XLOOKUP(A824,Data!B:B,Data!A:A,0)</f>
        <v>0</v>
      </c>
      <c r="C824" s="3">
        <f>_xlfn.XLOOKUP(A824,Data!B:B,Data!F:F,0)</f>
        <v>0</v>
      </c>
    </row>
    <row r="825" spans="2:3" x14ac:dyDescent="0.45">
      <c r="B825" s="3">
        <f>_xlfn.XLOOKUP(A825,Data!B:B,Data!A:A,0)</f>
        <v>0</v>
      </c>
      <c r="C825" s="3">
        <f>_xlfn.XLOOKUP(A825,Data!B:B,Data!F:F,0)</f>
        <v>0</v>
      </c>
    </row>
    <row r="826" spans="2:3" x14ac:dyDescent="0.45">
      <c r="B826" s="3">
        <f>_xlfn.XLOOKUP(A826,Data!B:B,Data!A:A,0)</f>
        <v>0</v>
      </c>
      <c r="C826" s="3">
        <f>_xlfn.XLOOKUP(A826,Data!B:B,Data!F:F,0)</f>
        <v>0</v>
      </c>
    </row>
    <row r="827" spans="2:3" x14ac:dyDescent="0.45">
      <c r="B827" s="3">
        <f>_xlfn.XLOOKUP(A827,Data!B:B,Data!A:A,0)</f>
        <v>0</v>
      </c>
      <c r="C827" s="3">
        <f>_xlfn.XLOOKUP(A827,Data!B:B,Data!F:F,0)</f>
        <v>0</v>
      </c>
    </row>
    <row r="828" spans="2:3" x14ac:dyDescent="0.45">
      <c r="B828" s="3">
        <f>_xlfn.XLOOKUP(A828,Data!B:B,Data!A:A,0)</f>
        <v>0</v>
      </c>
      <c r="C828" s="3">
        <f>_xlfn.XLOOKUP(A828,Data!B:B,Data!F:F,0)</f>
        <v>0</v>
      </c>
    </row>
    <row r="829" spans="2:3" x14ac:dyDescent="0.45">
      <c r="B829" s="3">
        <f>_xlfn.XLOOKUP(A829,Data!B:B,Data!A:A,0)</f>
        <v>0</v>
      </c>
      <c r="C829" s="3">
        <f>_xlfn.XLOOKUP(A829,Data!B:B,Data!F:F,0)</f>
        <v>0</v>
      </c>
    </row>
    <row r="830" spans="2:3" x14ac:dyDescent="0.45">
      <c r="B830" s="3">
        <f>_xlfn.XLOOKUP(A830,Data!B:B,Data!A:A,0)</f>
        <v>0</v>
      </c>
      <c r="C830" s="3">
        <f>_xlfn.XLOOKUP(A830,Data!B:B,Data!F:F,0)</f>
        <v>0</v>
      </c>
    </row>
    <row r="831" spans="2:3" x14ac:dyDescent="0.45">
      <c r="B831" s="3">
        <f>_xlfn.XLOOKUP(A831,Data!B:B,Data!A:A,0)</f>
        <v>0</v>
      </c>
      <c r="C831" s="3">
        <f>_xlfn.XLOOKUP(A831,Data!B:B,Data!F:F,0)</f>
        <v>0</v>
      </c>
    </row>
    <row r="832" spans="2:3" x14ac:dyDescent="0.45">
      <c r="B832" s="3">
        <f>_xlfn.XLOOKUP(A832,Data!B:B,Data!A:A,0)</f>
        <v>0</v>
      </c>
      <c r="C832" s="3">
        <f>_xlfn.XLOOKUP(A832,Data!B:B,Data!F:F,0)</f>
        <v>0</v>
      </c>
    </row>
    <row r="833" spans="2:3" x14ac:dyDescent="0.45">
      <c r="B833" s="3">
        <f>_xlfn.XLOOKUP(A833,Data!B:B,Data!A:A,0)</f>
        <v>0</v>
      </c>
      <c r="C833" s="3">
        <f>_xlfn.XLOOKUP(A833,Data!B:B,Data!F:F,0)</f>
        <v>0</v>
      </c>
    </row>
    <row r="834" spans="2:3" x14ac:dyDescent="0.45">
      <c r="B834" s="3">
        <f>_xlfn.XLOOKUP(A834,Data!B:B,Data!A:A,0)</f>
        <v>0</v>
      </c>
      <c r="C834" s="3">
        <f>_xlfn.XLOOKUP(A834,Data!B:B,Data!F:F,0)</f>
        <v>0</v>
      </c>
    </row>
    <row r="835" spans="2:3" x14ac:dyDescent="0.45">
      <c r="B835" s="3">
        <f>_xlfn.XLOOKUP(A835,Data!B:B,Data!A:A,0)</f>
        <v>0</v>
      </c>
      <c r="C835" s="3">
        <f>_xlfn.XLOOKUP(A835,Data!B:B,Data!F:F,0)</f>
        <v>0</v>
      </c>
    </row>
    <row r="836" spans="2:3" x14ac:dyDescent="0.45">
      <c r="B836" s="3">
        <f>_xlfn.XLOOKUP(A836,Data!B:B,Data!A:A,0)</f>
        <v>0</v>
      </c>
      <c r="C836" s="3">
        <f>_xlfn.XLOOKUP(A836,Data!B:B,Data!F:F,0)</f>
        <v>0</v>
      </c>
    </row>
    <row r="837" spans="2:3" x14ac:dyDescent="0.45">
      <c r="B837" s="3">
        <f>_xlfn.XLOOKUP(A837,Data!B:B,Data!A:A,0)</f>
        <v>0</v>
      </c>
      <c r="C837" s="3">
        <f>_xlfn.XLOOKUP(A837,Data!B:B,Data!F:F,0)</f>
        <v>0</v>
      </c>
    </row>
    <row r="838" spans="2:3" x14ac:dyDescent="0.45">
      <c r="B838" s="3">
        <f>_xlfn.XLOOKUP(A838,Data!B:B,Data!A:A,0)</f>
        <v>0</v>
      </c>
      <c r="C838" s="3">
        <f>_xlfn.XLOOKUP(A838,Data!B:B,Data!F:F,0)</f>
        <v>0</v>
      </c>
    </row>
    <row r="839" spans="2:3" x14ac:dyDescent="0.45">
      <c r="B839" s="3">
        <f>_xlfn.XLOOKUP(A839,Data!B:B,Data!A:A,0)</f>
        <v>0</v>
      </c>
      <c r="C839" s="3">
        <f>_xlfn.XLOOKUP(A839,Data!B:B,Data!F:F,0)</f>
        <v>0</v>
      </c>
    </row>
    <row r="840" spans="2:3" x14ac:dyDescent="0.45">
      <c r="B840" s="3">
        <f>_xlfn.XLOOKUP(A840,Data!B:B,Data!A:A,0)</f>
        <v>0</v>
      </c>
      <c r="C840" s="3">
        <f>_xlfn.XLOOKUP(A840,Data!B:B,Data!F:F,0)</f>
        <v>0</v>
      </c>
    </row>
    <row r="841" spans="2:3" x14ac:dyDescent="0.45">
      <c r="B841" s="3">
        <f>_xlfn.XLOOKUP(A841,Data!B:B,Data!A:A,0)</f>
        <v>0</v>
      </c>
      <c r="C841" s="3">
        <f>_xlfn.XLOOKUP(A841,Data!B:B,Data!F:F,0)</f>
        <v>0</v>
      </c>
    </row>
    <row r="842" spans="2:3" x14ac:dyDescent="0.45">
      <c r="B842" s="3">
        <f>_xlfn.XLOOKUP(A842,Data!B:B,Data!A:A,0)</f>
        <v>0</v>
      </c>
      <c r="C842" s="3">
        <f>_xlfn.XLOOKUP(A842,Data!B:B,Data!F:F,0)</f>
        <v>0</v>
      </c>
    </row>
    <row r="843" spans="2:3" x14ac:dyDescent="0.45">
      <c r="B843" s="3">
        <f>_xlfn.XLOOKUP(A843,Data!B:B,Data!A:A,0)</f>
        <v>0</v>
      </c>
      <c r="C843" s="3">
        <f>_xlfn.XLOOKUP(A843,Data!B:B,Data!F:F,0)</f>
        <v>0</v>
      </c>
    </row>
    <row r="844" spans="2:3" x14ac:dyDescent="0.45">
      <c r="B844" s="3">
        <f>_xlfn.XLOOKUP(A844,Data!B:B,Data!A:A,0)</f>
        <v>0</v>
      </c>
      <c r="C844" s="3">
        <f>_xlfn.XLOOKUP(A844,Data!B:B,Data!F:F,0)</f>
        <v>0</v>
      </c>
    </row>
    <row r="845" spans="2:3" x14ac:dyDescent="0.45">
      <c r="B845" s="3">
        <f>_xlfn.XLOOKUP(A845,Data!B:B,Data!A:A,0)</f>
        <v>0</v>
      </c>
      <c r="C845" s="3">
        <f>_xlfn.XLOOKUP(A845,Data!B:B,Data!F:F,0)</f>
        <v>0</v>
      </c>
    </row>
    <row r="846" spans="2:3" x14ac:dyDescent="0.45">
      <c r="B846" s="3">
        <f>_xlfn.XLOOKUP(A846,Data!B:B,Data!A:A,0)</f>
        <v>0</v>
      </c>
      <c r="C846" s="3">
        <f>_xlfn.XLOOKUP(A846,Data!B:B,Data!F:F,0)</f>
        <v>0</v>
      </c>
    </row>
    <row r="847" spans="2:3" x14ac:dyDescent="0.45">
      <c r="B847" s="3">
        <f>_xlfn.XLOOKUP(A847,Data!B:B,Data!A:A,0)</f>
        <v>0</v>
      </c>
      <c r="C847" s="3">
        <f>_xlfn.XLOOKUP(A847,Data!B:B,Data!F:F,0)</f>
        <v>0</v>
      </c>
    </row>
    <row r="848" spans="2:3" x14ac:dyDescent="0.45">
      <c r="B848" s="3">
        <f>_xlfn.XLOOKUP(A848,Data!B:B,Data!A:A,0)</f>
        <v>0</v>
      </c>
      <c r="C848" s="3">
        <f>_xlfn.XLOOKUP(A848,Data!B:B,Data!F:F,0)</f>
        <v>0</v>
      </c>
    </row>
    <row r="849" spans="2:3" x14ac:dyDescent="0.45">
      <c r="B849" s="3">
        <f>_xlfn.XLOOKUP(A849,Data!B:B,Data!A:A,0)</f>
        <v>0</v>
      </c>
      <c r="C849" s="3">
        <f>_xlfn.XLOOKUP(A849,Data!B:B,Data!F:F,0)</f>
        <v>0</v>
      </c>
    </row>
    <row r="850" spans="2:3" x14ac:dyDescent="0.45">
      <c r="B850" s="3">
        <f>_xlfn.XLOOKUP(A850,Data!B:B,Data!A:A,0)</f>
        <v>0</v>
      </c>
      <c r="C850" s="3">
        <f>_xlfn.XLOOKUP(A850,Data!B:B,Data!F:F,0)</f>
        <v>0</v>
      </c>
    </row>
    <row r="851" spans="2:3" x14ac:dyDescent="0.45">
      <c r="B851" s="3">
        <f>_xlfn.XLOOKUP(A851,Data!B:B,Data!A:A,0)</f>
        <v>0</v>
      </c>
      <c r="C851" s="3">
        <f>_xlfn.XLOOKUP(A851,Data!B:B,Data!F:F,0)</f>
        <v>0</v>
      </c>
    </row>
    <row r="852" spans="2:3" x14ac:dyDescent="0.45">
      <c r="B852" s="3">
        <f>_xlfn.XLOOKUP(A852,Data!B:B,Data!A:A,0)</f>
        <v>0</v>
      </c>
      <c r="C852" s="3">
        <f>_xlfn.XLOOKUP(A852,Data!B:B,Data!F:F,0)</f>
        <v>0</v>
      </c>
    </row>
    <row r="853" spans="2:3" x14ac:dyDescent="0.45">
      <c r="B853" s="3">
        <f>_xlfn.XLOOKUP(A853,Data!B:B,Data!A:A,0)</f>
        <v>0</v>
      </c>
      <c r="C853" s="3">
        <f>_xlfn.XLOOKUP(A853,Data!B:B,Data!F:F,0)</f>
        <v>0</v>
      </c>
    </row>
    <row r="854" spans="2:3" x14ac:dyDescent="0.45">
      <c r="B854" s="3">
        <f>_xlfn.XLOOKUP(A854,Data!B:B,Data!A:A,0)</f>
        <v>0</v>
      </c>
      <c r="C854" s="3">
        <f>_xlfn.XLOOKUP(A854,Data!B:B,Data!F:F,0)</f>
        <v>0</v>
      </c>
    </row>
    <row r="855" spans="2:3" x14ac:dyDescent="0.45">
      <c r="B855" s="3">
        <f>_xlfn.XLOOKUP(A855,Data!B:B,Data!A:A,0)</f>
        <v>0</v>
      </c>
      <c r="C855" s="3">
        <f>_xlfn.XLOOKUP(A855,Data!B:B,Data!F:F,0)</f>
        <v>0</v>
      </c>
    </row>
    <row r="856" spans="2:3" x14ac:dyDescent="0.45">
      <c r="B856" s="3">
        <f>_xlfn.XLOOKUP(A856,Data!B:B,Data!A:A,0)</f>
        <v>0</v>
      </c>
      <c r="C856" s="3">
        <f>_xlfn.XLOOKUP(A856,Data!B:B,Data!F:F,0)</f>
        <v>0</v>
      </c>
    </row>
    <row r="857" spans="2:3" x14ac:dyDescent="0.45">
      <c r="B857" s="3">
        <f>_xlfn.XLOOKUP(A857,Data!B:B,Data!A:A,0)</f>
        <v>0</v>
      </c>
      <c r="C857" s="3">
        <f>_xlfn.XLOOKUP(A857,Data!B:B,Data!F:F,0)</f>
        <v>0</v>
      </c>
    </row>
    <row r="858" spans="2:3" x14ac:dyDescent="0.45">
      <c r="B858" s="3">
        <f>_xlfn.XLOOKUP(A858,Data!B:B,Data!A:A,0)</f>
        <v>0</v>
      </c>
      <c r="C858" s="3">
        <f>_xlfn.XLOOKUP(A858,Data!B:B,Data!F:F,0)</f>
        <v>0</v>
      </c>
    </row>
    <row r="859" spans="2:3" x14ac:dyDescent="0.45">
      <c r="B859" s="3">
        <f>_xlfn.XLOOKUP(A859,Data!B:B,Data!A:A,0)</f>
        <v>0</v>
      </c>
      <c r="C859" s="3">
        <f>_xlfn.XLOOKUP(A859,Data!B:B,Data!F:F,0)</f>
        <v>0</v>
      </c>
    </row>
    <row r="860" spans="2:3" x14ac:dyDescent="0.45">
      <c r="B860" s="3">
        <f>_xlfn.XLOOKUP(A860,Data!B:B,Data!A:A,0)</f>
        <v>0</v>
      </c>
      <c r="C860" s="3">
        <f>_xlfn.XLOOKUP(A860,Data!B:B,Data!F:F,0)</f>
        <v>0</v>
      </c>
    </row>
    <row r="861" spans="2:3" x14ac:dyDescent="0.45">
      <c r="B861" s="3">
        <f>_xlfn.XLOOKUP(A861,Data!B:B,Data!A:A,0)</f>
        <v>0</v>
      </c>
      <c r="C861" s="3">
        <f>_xlfn.XLOOKUP(A861,Data!B:B,Data!F:F,0)</f>
        <v>0</v>
      </c>
    </row>
    <row r="862" spans="2:3" x14ac:dyDescent="0.45">
      <c r="B862" s="3">
        <f>_xlfn.XLOOKUP(A862,Data!B:B,Data!A:A,0)</f>
        <v>0</v>
      </c>
      <c r="C862" s="3">
        <f>_xlfn.XLOOKUP(A862,Data!B:B,Data!F:F,0)</f>
        <v>0</v>
      </c>
    </row>
    <row r="863" spans="2:3" x14ac:dyDescent="0.45">
      <c r="B863" s="3">
        <f>_xlfn.XLOOKUP(A863,Data!B:B,Data!A:A,0)</f>
        <v>0</v>
      </c>
      <c r="C863" s="3">
        <f>_xlfn.XLOOKUP(A863,Data!B:B,Data!F:F,0)</f>
        <v>0</v>
      </c>
    </row>
    <row r="864" spans="2:3" x14ac:dyDescent="0.45">
      <c r="B864" s="3">
        <f>_xlfn.XLOOKUP(A864,Data!B:B,Data!A:A,0)</f>
        <v>0</v>
      </c>
      <c r="C864" s="3">
        <f>_xlfn.XLOOKUP(A864,Data!B:B,Data!F:F,0)</f>
        <v>0</v>
      </c>
    </row>
    <row r="865" spans="2:3" x14ac:dyDescent="0.45">
      <c r="B865" s="3">
        <f>_xlfn.XLOOKUP(A865,Data!B:B,Data!A:A,0)</f>
        <v>0</v>
      </c>
      <c r="C865" s="3">
        <f>_xlfn.XLOOKUP(A865,Data!B:B,Data!F:F,0)</f>
        <v>0</v>
      </c>
    </row>
    <row r="866" spans="2:3" x14ac:dyDescent="0.45">
      <c r="B866" s="3">
        <f>_xlfn.XLOOKUP(A866,Data!B:B,Data!A:A,0)</f>
        <v>0</v>
      </c>
      <c r="C866" s="3">
        <f>_xlfn.XLOOKUP(A866,Data!B:B,Data!F:F,0)</f>
        <v>0</v>
      </c>
    </row>
    <row r="867" spans="2:3" x14ac:dyDescent="0.45">
      <c r="B867" s="3">
        <f>_xlfn.XLOOKUP(A867,Data!B:B,Data!A:A,0)</f>
        <v>0</v>
      </c>
      <c r="C867" s="3">
        <f>_xlfn.XLOOKUP(A867,Data!B:B,Data!F:F,0)</f>
        <v>0</v>
      </c>
    </row>
    <row r="868" spans="2:3" x14ac:dyDescent="0.45">
      <c r="B868" s="3">
        <f>_xlfn.XLOOKUP(A868,Data!B:B,Data!A:A,0)</f>
        <v>0</v>
      </c>
      <c r="C868" s="3">
        <f>_xlfn.XLOOKUP(A868,Data!B:B,Data!F:F,0)</f>
        <v>0</v>
      </c>
    </row>
    <row r="869" spans="2:3" x14ac:dyDescent="0.45">
      <c r="B869" s="3">
        <f>_xlfn.XLOOKUP(A869,Data!B:B,Data!A:A,0)</f>
        <v>0</v>
      </c>
      <c r="C869" s="3">
        <f>_xlfn.XLOOKUP(A869,Data!B:B,Data!F:F,0)</f>
        <v>0</v>
      </c>
    </row>
    <row r="870" spans="2:3" x14ac:dyDescent="0.45">
      <c r="B870" s="3">
        <f>_xlfn.XLOOKUP(A870,Data!B:B,Data!A:A,0)</f>
        <v>0</v>
      </c>
      <c r="C870" s="3">
        <f>_xlfn.XLOOKUP(A870,Data!B:B,Data!F:F,0)</f>
        <v>0</v>
      </c>
    </row>
    <row r="871" spans="2:3" x14ac:dyDescent="0.45">
      <c r="B871" s="3">
        <f>_xlfn.XLOOKUP(A871,Data!B:B,Data!A:A,0)</f>
        <v>0</v>
      </c>
      <c r="C871" s="3">
        <f>_xlfn.XLOOKUP(A871,Data!B:B,Data!F:F,0)</f>
        <v>0</v>
      </c>
    </row>
    <row r="872" spans="2:3" x14ac:dyDescent="0.45">
      <c r="B872" s="3">
        <f>_xlfn.XLOOKUP(A872,Data!B:B,Data!A:A,0)</f>
        <v>0</v>
      </c>
      <c r="C872" s="3">
        <f>_xlfn.XLOOKUP(A872,Data!B:B,Data!F:F,0)</f>
        <v>0</v>
      </c>
    </row>
    <row r="873" spans="2:3" x14ac:dyDescent="0.45">
      <c r="B873" s="3">
        <f>_xlfn.XLOOKUP(A873,Data!B:B,Data!A:A,0)</f>
        <v>0</v>
      </c>
      <c r="C873" s="3">
        <f>_xlfn.XLOOKUP(A873,Data!B:B,Data!F:F,0)</f>
        <v>0</v>
      </c>
    </row>
    <row r="874" spans="2:3" x14ac:dyDescent="0.45">
      <c r="B874" s="3">
        <f>_xlfn.XLOOKUP(A874,Data!B:B,Data!A:A,0)</f>
        <v>0</v>
      </c>
      <c r="C874" s="3">
        <f>_xlfn.XLOOKUP(A874,Data!B:B,Data!F:F,0)</f>
        <v>0</v>
      </c>
    </row>
    <row r="875" spans="2:3" x14ac:dyDescent="0.45">
      <c r="B875" s="3">
        <f>_xlfn.XLOOKUP(A875,Data!B:B,Data!A:A,0)</f>
        <v>0</v>
      </c>
      <c r="C875" s="3">
        <f>_xlfn.XLOOKUP(A875,Data!B:B,Data!F:F,0)</f>
        <v>0</v>
      </c>
    </row>
    <row r="876" spans="2:3" x14ac:dyDescent="0.45">
      <c r="B876" s="3">
        <f>_xlfn.XLOOKUP(A876,Data!B:B,Data!A:A,0)</f>
        <v>0</v>
      </c>
      <c r="C876" s="3">
        <f>_xlfn.XLOOKUP(A876,Data!B:B,Data!F:F,0)</f>
        <v>0</v>
      </c>
    </row>
    <row r="877" spans="2:3" x14ac:dyDescent="0.45">
      <c r="B877" s="3">
        <f>_xlfn.XLOOKUP(A877,Data!B:B,Data!A:A,0)</f>
        <v>0</v>
      </c>
      <c r="C877" s="3">
        <f>_xlfn.XLOOKUP(A877,Data!B:B,Data!F:F,0)</f>
        <v>0</v>
      </c>
    </row>
    <row r="878" spans="2:3" x14ac:dyDescent="0.45">
      <c r="B878" s="3">
        <f>_xlfn.XLOOKUP(A878,Data!B:B,Data!A:A,0)</f>
        <v>0</v>
      </c>
      <c r="C878" s="3">
        <f>_xlfn.XLOOKUP(A878,Data!B:B,Data!F:F,0)</f>
        <v>0</v>
      </c>
    </row>
    <row r="879" spans="2:3" x14ac:dyDescent="0.45">
      <c r="B879" s="3">
        <f>_xlfn.XLOOKUP(A879,Data!B:B,Data!A:A,0)</f>
        <v>0</v>
      </c>
      <c r="C879" s="3">
        <f>_xlfn.XLOOKUP(A879,Data!B:B,Data!F:F,0)</f>
        <v>0</v>
      </c>
    </row>
    <row r="880" spans="2:3" x14ac:dyDescent="0.45">
      <c r="B880" s="3">
        <f>_xlfn.XLOOKUP(A880,Data!B:B,Data!A:A,0)</f>
        <v>0</v>
      </c>
      <c r="C880" s="3">
        <f>_xlfn.XLOOKUP(A880,Data!B:B,Data!F:F,0)</f>
        <v>0</v>
      </c>
    </row>
    <row r="881" spans="2:3" x14ac:dyDescent="0.45">
      <c r="B881" s="3">
        <f>_xlfn.XLOOKUP(A881,Data!B:B,Data!A:A,0)</f>
        <v>0</v>
      </c>
      <c r="C881" s="3">
        <f>_xlfn.XLOOKUP(A881,Data!B:B,Data!F:F,0)</f>
        <v>0</v>
      </c>
    </row>
    <row r="882" spans="2:3" x14ac:dyDescent="0.45">
      <c r="B882" s="3">
        <f>_xlfn.XLOOKUP(A882,Data!B:B,Data!A:A,0)</f>
        <v>0</v>
      </c>
      <c r="C882" s="3">
        <f>_xlfn.XLOOKUP(A882,Data!B:B,Data!F:F,0)</f>
        <v>0</v>
      </c>
    </row>
    <row r="883" spans="2:3" x14ac:dyDescent="0.45">
      <c r="B883" s="3">
        <f>_xlfn.XLOOKUP(A883,Data!B:B,Data!A:A,0)</f>
        <v>0</v>
      </c>
      <c r="C883" s="3">
        <f>_xlfn.XLOOKUP(A883,Data!B:B,Data!F:F,0)</f>
        <v>0</v>
      </c>
    </row>
    <row r="884" spans="2:3" x14ac:dyDescent="0.45">
      <c r="B884" s="3">
        <f>_xlfn.XLOOKUP(A884,Data!B:B,Data!A:A,0)</f>
        <v>0</v>
      </c>
      <c r="C884" s="3">
        <f>_xlfn.XLOOKUP(A884,Data!B:B,Data!F:F,0)</f>
        <v>0</v>
      </c>
    </row>
    <row r="885" spans="2:3" x14ac:dyDescent="0.45">
      <c r="B885" s="3">
        <f>_xlfn.XLOOKUP(A885,Data!B:B,Data!A:A,0)</f>
        <v>0</v>
      </c>
      <c r="C885" s="3">
        <f>_xlfn.XLOOKUP(A885,Data!B:B,Data!F:F,0)</f>
        <v>0</v>
      </c>
    </row>
    <row r="886" spans="2:3" x14ac:dyDescent="0.45">
      <c r="B886" s="3">
        <f>_xlfn.XLOOKUP(A886,Data!B:B,Data!A:A,0)</f>
        <v>0</v>
      </c>
      <c r="C886" s="3">
        <f>_xlfn.XLOOKUP(A886,Data!B:B,Data!F:F,0)</f>
        <v>0</v>
      </c>
    </row>
    <row r="887" spans="2:3" x14ac:dyDescent="0.45">
      <c r="B887" s="3">
        <f>_xlfn.XLOOKUP(A887,Data!B:B,Data!A:A,0)</f>
        <v>0</v>
      </c>
      <c r="C887" s="3">
        <f>_xlfn.XLOOKUP(A887,Data!B:B,Data!F:F,0)</f>
        <v>0</v>
      </c>
    </row>
    <row r="888" spans="2:3" x14ac:dyDescent="0.45">
      <c r="B888" s="3">
        <f>_xlfn.XLOOKUP(A888,Data!B:B,Data!A:A,0)</f>
        <v>0</v>
      </c>
      <c r="C888" s="3">
        <f>_xlfn.XLOOKUP(A888,Data!B:B,Data!F:F,0)</f>
        <v>0</v>
      </c>
    </row>
    <row r="889" spans="2:3" x14ac:dyDescent="0.45">
      <c r="B889" s="3">
        <f>_xlfn.XLOOKUP(A889,Data!B:B,Data!A:A,0)</f>
        <v>0</v>
      </c>
      <c r="C889" s="3">
        <f>_xlfn.XLOOKUP(A889,Data!B:B,Data!F:F,0)</f>
        <v>0</v>
      </c>
    </row>
    <row r="890" spans="2:3" x14ac:dyDescent="0.45">
      <c r="B890" s="3">
        <f>_xlfn.XLOOKUP(A890,Data!B:B,Data!A:A,0)</f>
        <v>0</v>
      </c>
      <c r="C890" s="3">
        <f>_xlfn.XLOOKUP(A890,Data!B:B,Data!F:F,0)</f>
        <v>0</v>
      </c>
    </row>
    <row r="891" spans="2:3" x14ac:dyDescent="0.45">
      <c r="B891" s="3">
        <f>_xlfn.XLOOKUP(A891,Data!B:B,Data!A:A,0)</f>
        <v>0</v>
      </c>
      <c r="C891" s="3">
        <f>_xlfn.XLOOKUP(A891,Data!B:B,Data!F:F,0)</f>
        <v>0</v>
      </c>
    </row>
    <row r="892" spans="2:3" x14ac:dyDescent="0.45">
      <c r="B892" s="3">
        <f>_xlfn.XLOOKUP(A892,Data!B:B,Data!A:A,0)</f>
        <v>0</v>
      </c>
      <c r="C892" s="3">
        <f>_xlfn.XLOOKUP(A892,Data!B:B,Data!F:F,0)</f>
        <v>0</v>
      </c>
    </row>
    <row r="893" spans="2:3" x14ac:dyDescent="0.45">
      <c r="B893" s="3">
        <f>_xlfn.XLOOKUP(A893,Data!B:B,Data!A:A,0)</f>
        <v>0</v>
      </c>
      <c r="C893" s="3">
        <f>_xlfn.XLOOKUP(A893,Data!B:B,Data!F:F,0)</f>
        <v>0</v>
      </c>
    </row>
    <row r="894" spans="2:3" x14ac:dyDescent="0.45">
      <c r="B894" s="3">
        <f>_xlfn.XLOOKUP(A894,Data!B:B,Data!A:A,0)</f>
        <v>0</v>
      </c>
      <c r="C894" s="3">
        <f>_xlfn.XLOOKUP(A894,Data!B:B,Data!F:F,0)</f>
        <v>0</v>
      </c>
    </row>
    <row r="895" spans="2:3" x14ac:dyDescent="0.45">
      <c r="B895" s="3">
        <f>_xlfn.XLOOKUP(A895,Data!B:B,Data!A:A,0)</f>
        <v>0</v>
      </c>
      <c r="C895" s="3">
        <f>_xlfn.XLOOKUP(A895,Data!B:B,Data!F:F,0)</f>
        <v>0</v>
      </c>
    </row>
    <row r="896" spans="2:3" x14ac:dyDescent="0.45">
      <c r="B896" s="3">
        <f>_xlfn.XLOOKUP(A896,Data!B:B,Data!A:A,0)</f>
        <v>0</v>
      </c>
      <c r="C896" s="3">
        <f>_xlfn.XLOOKUP(A896,Data!B:B,Data!F:F,0)</f>
        <v>0</v>
      </c>
    </row>
    <row r="897" spans="2:3" x14ac:dyDescent="0.45">
      <c r="B897" s="3">
        <f>_xlfn.XLOOKUP(A897,Data!B:B,Data!A:A,0)</f>
        <v>0</v>
      </c>
      <c r="C897" s="3">
        <f>_xlfn.XLOOKUP(A897,Data!B:B,Data!F:F,0)</f>
        <v>0</v>
      </c>
    </row>
    <row r="898" spans="2:3" x14ac:dyDescent="0.45">
      <c r="B898" s="3">
        <f>_xlfn.XLOOKUP(A898,Data!B:B,Data!A:A,0)</f>
        <v>0</v>
      </c>
      <c r="C898" s="3">
        <f>_xlfn.XLOOKUP(A898,Data!B:B,Data!F:F,0)</f>
        <v>0</v>
      </c>
    </row>
    <row r="899" spans="2:3" x14ac:dyDescent="0.45">
      <c r="B899" s="3">
        <f>_xlfn.XLOOKUP(A899,Data!B:B,Data!A:A,0)</f>
        <v>0</v>
      </c>
      <c r="C899" s="3">
        <f>_xlfn.XLOOKUP(A899,Data!B:B,Data!F:F,0)</f>
        <v>0</v>
      </c>
    </row>
    <row r="900" spans="2:3" x14ac:dyDescent="0.45">
      <c r="B900" s="3">
        <f>_xlfn.XLOOKUP(A900,Data!B:B,Data!A:A,0)</f>
        <v>0</v>
      </c>
      <c r="C900" s="3">
        <f>_xlfn.XLOOKUP(A900,Data!B:B,Data!F:F,0)</f>
        <v>0</v>
      </c>
    </row>
    <row r="901" spans="2:3" x14ac:dyDescent="0.45">
      <c r="B901" s="3">
        <f>_xlfn.XLOOKUP(A901,Data!B:B,Data!A:A,0)</f>
        <v>0</v>
      </c>
      <c r="C901" s="3">
        <f>_xlfn.XLOOKUP(A901,Data!B:B,Data!F:F,0)</f>
        <v>0</v>
      </c>
    </row>
    <row r="902" spans="2:3" x14ac:dyDescent="0.45">
      <c r="B902" s="3">
        <f>_xlfn.XLOOKUP(A902,Data!B:B,Data!A:A,0)</f>
        <v>0</v>
      </c>
      <c r="C902" s="3">
        <f>_xlfn.XLOOKUP(A902,Data!B:B,Data!F:F,0)</f>
        <v>0</v>
      </c>
    </row>
    <row r="903" spans="2:3" x14ac:dyDescent="0.45">
      <c r="B903" s="3">
        <f>_xlfn.XLOOKUP(A903,Data!B:B,Data!A:A,0)</f>
        <v>0</v>
      </c>
      <c r="C903" s="3">
        <f>_xlfn.XLOOKUP(A903,Data!B:B,Data!F:F,0)</f>
        <v>0</v>
      </c>
    </row>
    <row r="904" spans="2:3" x14ac:dyDescent="0.45">
      <c r="B904" s="3">
        <f>_xlfn.XLOOKUP(A904,Data!B:B,Data!A:A,0)</f>
        <v>0</v>
      </c>
      <c r="C904" s="3">
        <f>_xlfn.XLOOKUP(A904,Data!B:B,Data!F:F,0)</f>
        <v>0</v>
      </c>
    </row>
    <row r="905" spans="2:3" x14ac:dyDescent="0.45">
      <c r="B905" s="3">
        <f>_xlfn.XLOOKUP(A905,Data!B:B,Data!A:A,0)</f>
        <v>0</v>
      </c>
      <c r="C905" s="3">
        <f>_xlfn.XLOOKUP(A905,Data!B:B,Data!F:F,0)</f>
        <v>0</v>
      </c>
    </row>
    <row r="906" spans="2:3" x14ac:dyDescent="0.45">
      <c r="B906" s="3">
        <f>_xlfn.XLOOKUP(A906,Data!B:B,Data!A:A,0)</f>
        <v>0</v>
      </c>
      <c r="C906" s="3">
        <f>_xlfn.XLOOKUP(A906,Data!B:B,Data!F:F,0)</f>
        <v>0</v>
      </c>
    </row>
    <row r="907" spans="2:3" x14ac:dyDescent="0.45">
      <c r="B907" s="3">
        <f>_xlfn.XLOOKUP(A907,Data!B:B,Data!A:A,0)</f>
        <v>0</v>
      </c>
      <c r="C907" s="3">
        <f>_xlfn.XLOOKUP(A907,Data!B:B,Data!F:F,0)</f>
        <v>0</v>
      </c>
    </row>
    <row r="908" spans="2:3" x14ac:dyDescent="0.45">
      <c r="B908" s="3">
        <f>_xlfn.XLOOKUP(A908,Data!B:B,Data!A:A,0)</f>
        <v>0</v>
      </c>
      <c r="C908" s="3">
        <f>_xlfn.XLOOKUP(A908,Data!B:B,Data!F:F,0)</f>
        <v>0</v>
      </c>
    </row>
    <row r="909" spans="2:3" x14ac:dyDescent="0.45">
      <c r="B909" s="3">
        <f>_xlfn.XLOOKUP(A909,Data!B:B,Data!A:A,0)</f>
        <v>0</v>
      </c>
      <c r="C909" s="3">
        <f>_xlfn.XLOOKUP(A909,Data!B:B,Data!F:F,0)</f>
        <v>0</v>
      </c>
    </row>
    <row r="910" spans="2:3" x14ac:dyDescent="0.45">
      <c r="B910" s="3">
        <f>_xlfn.XLOOKUP(A910,Data!B:B,Data!A:A,0)</f>
        <v>0</v>
      </c>
      <c r="C910" s="3">
        <f>_xlfn.XLOOKUP(A910,Data!B:B,Data!F:F,0)</f>
        <v>0</v>
      </c>
    </row>
    <row r="911" spans="2:3" x14ac:dyDescent="0.45">
      <c r="B911" s="3">
        <f>_xlfn.XLOOKUP(A911,Data!B:B,Data!A:A,0)</f>
        <v>0</v>
      </c>
      <c r="C911" s="3">
        <f>_xlfn.XLOOKUP(A911,Data!B:B,Data!F:F,0)</f>
        <v>0</v>
      </c>
    </row>
    <row r="912" spans="2:3" x14ac:dyDescent="0.45">
      <c r="B912" s="3">
        <f>_xlfn.XLOOKUP(A912,Data!B:B,Data!A:A,0)</f>
        <v>0</v>
      </c>
      <c r="C912" s="3">
        <f>_xlfn.XLOOKUP(A912,Data!B:B,Data!F:F,0)</f>
        <v>0</v>
      </c>
    </row>
    <row r="913" spans="2:3" x14ac:dyDescent="0.45">
      <c r="B913" s="3">
        <f>_xlfn.XLOOKUP(A913,Data!B:B,Data!A:A,0)</f>
        <v>0</v>
      </c>
      <c r="C913" s="3">
        <f>_xlfn.XLOOKUP(A913,Data!B:B,Data!F:F,0)</f>
        <v>0</v>
      </c>
    </row>
    <row r="914" spans="2:3" x14ac:dyDescent="0.45">
      <c r="B914" s="3">
        <f>_xlfn.XLOOKUP(A914,Data!B:B,Data!A:A,0)</f>
        <v>0</v>
      </c>
      <c r="C914" s="3">
        <f>_xlfn.XLOOKUP(A914,Data!B:B,Data!F:F,0)</f>
        <v>0</v>
      </c>
    </row>
    <row r="915" spans="2:3" x14ac:dyDescent="0.45">
      <c r="B915" s="3">
        <f>_xlfn.XLOOKUP(A915,Data!B:B,Data!A:A,0)</f>
        <v>0</v>
      </c>
      <c r="C915" s="3">
        <f>_xlfn.XLOOKUP(A915,Data!B:B,Data!F:F,0)</f>
        <v>0</v>
      </c>
    </row>
    <row r="916" spans="2:3" x14ac:dyDescent="0.45">
      <c r="B916" s="3">
        <f>_xlfn.XLOOKUP(A916,Data!B:B,Data!A:A,0)</f>
        <v>0</v>
      </c>
      <c r="C916" s="3">
        <f>_xlfn.XLOOKUP(A916,Data!B:B,Data!F:F,0)</f>
        <v>0</v>
      </c>
    </row>
    <row r="917" spans="2:3" x14ac:dyDescent="0.45">
      <c r="B917" s="3">
        <f>_xlfn.XLOOKUP(A917,Data!B:B,Data!A:A,0)</f>
        <v>0</v>
      </c>
      <c r="C917" s="3">
        <f>_xlfn.XLOOKUP(A917,Data!B:B,Data!F:F,0)</f>
        <v>0</v>
      </c>
    </row>
    <row r="918" spans="2:3" x14ac:dyDescent="0.45">
      <c r="B918" s="3">
        <f>_xlfn.XLOOKUP(A918,Data!B:B,Data!A:A,0)</f>
        <v>0</v>
      </c>
      <c r="C918" s="3">
        <f>_xlfn.XLOOKUP(A918,Data!B:B,Data!F:F,0)</f>
        <v>0</v>
      </c>
    </row>
    <row r="919" spans="2:3" x14ac:dyDescent="0.45">
      <c r="B919" s="3">
        <f>_xlfn.XLOOKUP(A919,Data!B:B,Data!A:A,0)</f>
        <v>0</v>
      </c>
      <c r="C919" s="3">
        <f>_xlfn.XLOOKUP(A919,Data!B:B,Data!F:F,0)</f>
        <v>0</v>
      </c>
    </row>
    <row r="920" spans="2:3" x14ac:dyDescent="0.45">
      <c r="B920" s="3">
        <f>_xlfn.XLOOKUP(A920,Data!B:B,Data!A:A,0)</f>
        <v>0</v>
      </c>
      <c r="C920" s="3">
        <f>_xlfn.XLOOKUP(A920,Data!B:B,Data!F:F,0)</f>
        <v>0</v>
      </c>
    </row>
    <row r="921" spans="2:3" x14ac:dyDescent="0.45">
      <c r="B921" s="3">
        <f>_xlfn.XLOOKUP(A921,Data!B:B,Data!A:A,0)</f>
        <v>0</v>
      </c>
      <c r="C921" s="3">
        <f>_xlfn.XLOOKUP(A921,Data!B:B,Data!F:F,0)</f>
        <v>0</v>
      </c>
    </row>
    <row r="922" spans="2:3" x14ac:dyDescent="0.45">
      <c r="B922" s="3">
        <f>_xlfn.XLOOKUP(A922,Data!B:B,Data!A:A,0)</f>
        <v>0</v>
      </c>
      <c r="C922" s="3">
        <f>_xlfn.XLOOKUP(A922,Data!B:B,Data!F:F,0)</f>
        <v>0</v>
      </c>
    </row>
    <row r="923" spans="2:3" x14ac:dyDescent="0.45">
      <c r="B923" s="3">
        <f>_xlfn.XLOOKUP(A923,Data!B:B,Data!A:A,0)</f>
        <v>0</v>
      </c>
      <c r="C923" s="3">
        <f>_xlfn.XLOOKUP(A923,Data!B:B,Data!F:F,0)</f>
        <v>0</v>
      </c>
    </row>
    <row r="924" spans="2:3" x14ac:dyDescent="0.45">
      <c r="B924" s="3">
        <f>_xlfn.XLOOKUP(A924,Data!B:B,Data!A:A,0)</f>
        <v>0</v>
      </c>
      <c r="C924" s="3">
        <f>_xlfn.XLOOKUP(A924,Data!B:B,Data!F:F,0)</f>
        <v>0</v>
      </c>
    </row>
    <row r="925" spans="2:3" x14ac:dyDescent="0.45">
      <c r="B925" s="3">
        <f>_xlfn.XLOOKUP(A925,Data!B:B,Data!A:A,0)</f>
        <v>0</v>
      </c>
      <c r="C925" s="3">
        <f>_xlfn.XLOOKUP(A925,Data!B:B,Data!F:F,0)</f>
        <v>0</v>
      </c>
    </row>
    <row r="926" spans="2:3" x14ac:dyDescent="0.45">
      <c r="B926" s="3">
        <f>_xlfn.XLOOKUP(A926,Data!B:B,Data!A:A,0)</f>
        <v>0</v>
      </c>
      <c r="C926" s="3">
        <f>_xlfn.XLOOKUP(A926,Data!B:B,Data!F:F,0)</f>
        <v>0</v>
      </c>
    </row>
    <row r="927" spans="2:3" x14ac:dyDescent="0.45">
      <c r="B927" s="3">
        <f>_xlfn.XLOOKUP(A927,Data!B:B,Data!A:A,0)</f>
        <v>0</v>
      </c>
      <c r="C927" s="3">
        <f>_xlfn.XLOOKUP(A927,Data!B:B,Data!F:F,0)</f>
        <v>0</v>
      </c>
    </row>
    <row r="928" spans="2:3" x14ac:dyDescent="0.45">
      <c r="B928" s="3">
        <f>_xlfn.XLOOKUP(A928,Data!B:B,Data!A:A,0)</f>
        <v>0</v>
      </c>
      <c r="C928" s="3">
        <f>_xlfn.XLOOKUP(A928,Data!B:B,Data!F:F,0)</f>
        <v>0</v>
      </c>
    </row>
    <row r="929" spans="2:3" x14ac:dyDescent="0.45">
      <c r="B929" s="3">
        <f>_xlfn.XLOOKUP(A929,Data!B:B,Data!A:A,0)</f>
        <v>0</v>
      </c>
      <c r="C929" s="3">
        <f>_xlfn.XLOOKUP(A929,Data!B:B,Data!F:F,0)</f>
        <v>0</v>
      </c>
    </row>
    <row r="930" spans="2:3" x14ac:dyDescent="0.45">
      <c r="B930" s="3">
        <f>_xlfn.XLOOKUP(A930,Data!B:B,Data!A:A,0)</f>
        <v>0</v>
      </c>
      <c r="C930" s="3">
        <f>_xlfn.XLOOKUP(A930,Data!B:B,Data!F:F,0)</f>
        <v>0</v>
      </c>
    </row>
    <row r="931" spans="2:3" x14ac:dyDescent="0.45">
      <c r="B931" s="3">
        <f>_xlfn.XLOOKUP(A931,Data!B:B,Data!A:A,0)</f>
        <v>0</v>
      </c>
      <c r="C931" s="3">
        <f>_xlfn.XLOOKUP(A931,Data!B:B,Data!F:F,0)</f>
        <v>0</v>
      </c>
    </row>
    <row r="932" spans="2:3" x14ac:dyDescent="0.45">
      <c r="B932" s="3">
        <f>_xlfn.XLOOKUP(A932,Data!B:B,Data!A:A,0)</f>
        <v>0</v>
      </c>
      <c r="C932" s="3">
        <f>_xlfn.XLOOKUP(A932,Data!B:B,Data!F:F,0)</f>
        <v>0</v>
      </c>
    </row>
    <row r="933" spans="2:3" x14ac:dyDescent="0.45">
      <c r="B933" s="3">
        <f>_xlfn.XLOOKUP(A933,Data!B:B,Data!A:A,0)</f>
        <v>0</v>
      </c>
      <c r="C933" s="3">
        <f>_xlfn.XLOOKUP(A933,Data!B:B,Data!F:F,0)</f>
        <v>0</v>
      </c>
    </row>
    <row r="934" spans="2:3" x14ac:dyDescent="0.45">
      <c r="B934" s="3">
        <f>_xlfn.XLOOKUP(A934,Data!B:B,Data!A:A,0)</f>
        <v>0</v>
      </c>
      <c r="C934" s="3">
        <f>_xlfn.XLOOKUP(A934,Data!B:B,Data!F:F,0)</f>
        <v>0</v>
      </c>
    </row>
    <row r="935" spans="2:3" x14ac:dyDescent="0.45">
      <c r="B935" s="3">
        <f>_xlfn.XLOOKUP(A935,Data!B:B,Data!A:A,0)</f>
        <v>0</v>
      </c>
      <c r="C935" s="3">
        <f>_xlfn.XLOOKUP(A935,Data!B:B,Data!F:F,0)</f>
        <v>0</v>
      </c>
    </row>
    <row r="936" spans="2:3" x14ac:dyDescent="0.45">
      <c r="B936" s="3">
        <f>_xlfn.XLOOKUP(A936,Data!B:B,Data!A:A,0)</f>
        <v>0</v>
      </c>
      <c r="C936" s="3">
        <f>_xlfn.XLOOKUP(A936,Data!B:B,Data!F:F,0)</f>
        <v>0</v>
      </c>
    </row>
    <row r="937" spans="2:3" x14ac:dyDescent="0.45">
      <c r="B937" s="3">
        <f>_xlfn.XLOOKUP(A937,Data!B:B,Data!A:A,0)</f>
        <v>0</v>
      </c>
      <c r="C937" s="3">
        <f>_xlfn.XLOOKUP(A937,Data!B:B,Data!F:F,0)</f>
        <v>0</v>
      </c>
    </row>
    <row r="938" spans="2:3" x14ac:dyDescent="0.45">
      <c r="B938" s="3">
        <f>_xlfn.XLOOKUP(A938,Data!B:B,Data!A:A,0)</f>
        <v>0</v>
      </c>
      <c r="C938" s="3">
        <f>_xlfn.XLOOKUP(A938,Data!B:B,Data!F:F,0)</f>
        <v>0</v>
      </c>
    </row>
    <row r="939" spans="2:3" x14ac:dyDescent="0.45">
      <c r="B939" s="3">
        <f>_xlfn.XLOOKUP(A939,Data!B:B,Data!A:A,0)</f>
        <v>0</v>
      </c>
      <c r="C939" s="3">
        <f>_xlfn.XLOOKUP(A939,Data!B:B,Data!F:F,0)</f>
        <v>0</v>
      </c>
    </row>
    <row r="940" spans="2:3" x14ac:dyDescent="0.45">
      <c r="B940" s="3">
        <f>_xlfn.XLOOKUP(A940,Data!B:B,Data!A:A,0)</f>
        <v>0</v>
      </c>
      <c r="C940" s="3">
        <f>_xlfn.XLOOKUP(A940,Data!B:B,Data!F:F,0)</f>
        <v>0</v>
      </c>
    </row>
    <row r="941" spans="2:3" x14ac:dyDescent="0.45">
      <c r="B941" s="3">
        <f>_xlfn.XLOOKUP(A941,Data!B:B,Data!A:A,0)</f>
        <v>0</v>
      </c>
      <c r="C941" s="3">
        <f>_xlfn.XLOOKUP(A941,Data!B:B,Data!F:F,0)</f>
        <v>0</v>
      </c>
    </row>
    <row r="942" spans="2:3" x14ac:dyDescent="0.45">
      <c r="B942" s="3">
        <f>_xlfn.XLOOKUP(A942,Data!B:B,Data!A:A,0)</f>
        <v>0</v>
      </c>
      <c r="C942" s="3">
        <f>_xlfn.XLOOKUP(A942,Data!B:B,Data!F:F,0)</f>
        <v>0</v>
      </c>
    </row>
    <row r="943" spans="2:3" x14ac:dyDescent="0.45">
      <c r="B943" s="3">
        <f>_xlfn.XLOOKUP(A943,Data!B:B,Data!A:A,0)</f>
        <v>0</v>
      </c>
      <c r="C943" s="3">
        <f>_xlfn.XLOOKUP(A943,Data!B:B,Data!F:F,0)</f>
        <v>0</v>
      </c>
    </row>
    <row r="944" spans="2:3" x14ac:dyDescent="0.45">
      <c r="B944" s="3">
        <f>_xlfn.XLOOKUP(A944,Data!B:B,Data!A:A,0)</f>
        <v>0</v>
      </c>
      <c r="C944" s="3">
        <f>_xlfn.XLOOKUP(A944,Data!B:B,Data!F:F,0)</f>
        <v>0</v>
      </c>
    </row>
    <row r="945" spans="2:3" x14ac:dyDescent="0.45">
      <c r="B945" s="3">
        <f>_xlfn.XLOOKUP(A945,Data!B:B,Data!A:A,0)</f>
        <v>0</v>
      </c>
      <c r="C945" s="3">
        <f>_xlfn.XLOOKUP(A945,Data!B:B,Data!F:F,0)</f>
        <v>0</v>
      </c>
    </row>
    <row r="946" spans="2:3" x14ac:dyDescent="0.45">
      <c r="B946" s="3">
        <f>_xlfn.XLOOKUP(A946,Data!B:B,Data!A:A,0)</f>
        <v>0</v>
      </c>
      <c r="C946" s="3">
        <f>_xlfn.XLOOKUP(A946,Data!B:B,Data!F:F,0)</f>
        <v>0</v>
      </c>
    </row>
    <row r="947" spans="2:3" x14ac:dyDescent="0.45">
      <c r="B947" s="3">
        <f>_xlfn.XLOOKUP(A947,Data!B:B,Data!A:A,0)</f>
        <v>0</v>
      </c>
      <c r="C947" s="3">
        <f>_xlfn.XLOOKUP(A947,Data!B:B,Data!F:F,0)</f>
        <v>0</v>
      </c>
    </row>
    <row r="948" spans="2:3" x14ac:dyDescent="0.45">
      <c r="B948" s="3">
        <f>_xlfn.XLOOKUP(A948,Data!B:B,Data!A:A,0)</f>
        <v>0</v>
      </c>
      <c r="C948" s="3">
        <f>_xlfn.XLOOKUP(A948,Data!B:B,Data!F:F,0)</f>
        <v>0</v>
      </c>
    </row>
    <row r="949" spans="2:3" x14ac:dyDescent="0.45">
      <c r="B949" s="3">
        <f>_xlfn.XLOOKUP(A949,Data!B:B,Data!A:A,0)</f>
        <v>0</v>
      </c>
      <c r="C949" s="3">
        <f>_xlfn.XLOOKUP(A949,Data!B:B,Data!F:F,0)</f>
        <v>0</v>
      </c>
    </row>
    <row r="950" spans="2:3" x14ac:dyDescent="0.45">
      <c r="B950" s="3">
        <f>_xlfn.XLOOKUP(A950,Data!B:B,Data!A:A,0)</f>
        <v>0</v>
      </c>
      <c r="C950" s="3">
        <f>_xlfn.XLOOKUP(A950,Data!B:B,Data!F:F,0)</f>
        <v>0</v>
      </c>
    </row>
    <row r="951" spans="2:3" x14ac:dyDescent="0.45">
      <c r="B951" s="3">
        <f>_xlfn.XLOOKUP(A951,Data!B:B,Data!A:A,0)</f>
        <v>0</v>
      </c>
      <c r="C951" s="3">
        <f>_xlfn.XLOOKUP(A951,Data!B:B,Data!F:F,0)</f>
        <v>0</v>
      </c>
    </row>
    <row r="952" spans="2:3" x14ac:dyDescent="0.45">
      <c r="B952" s="3">
        <f>_xlfn.XLOOKUP(A952,Data!B:B,Data!A:A,0)</f>
        <v>0</v>
      </c>
      <c r="C952" s="3">
        <f>_xlfn.XLOOKUP(A952,Data!B:B,Data!F:F,0)</f>
        <v>0</v>
      </c>
    </row>
    <row r="953" spans="2:3" x14ac:dyDescent="0.45">
      <c r="B953" s="3">
        <f>_xlfn.XLOOKUP(A953,Data!B:B,Data!A:A,0)</f>
        <v>0</v>
      </c>
      <c r="C953" s="3">
        <f>_xlfn.XLOOKUP(A953,Data!B:B,Data!F:F,0)</f>
        <v>0</v>
      </c>
    </row>
    <row r="954" spans="2:3" x14ac:dyDescent="0.45">
      <c r="B954" s="3">
        <f>_xlfn.XLOOKUP(A954,Data!B:B,Data!A:A,0)</f>
        <v>0</v>
      </c>
      <c r="C954" s="3">
        <f>_xlfn.XLOOKUP(A954,Data!B:B,Data!F:F,0)</f>
        <v>0</v>
      </c>
    </row>
    <row r="955" spans="2:3" x14ac:dyDescent="0.45">
      <c r="B955" s="3">
        <f>_xlfn.XLOOKUP(A955,Data!B:B,Data!A:A,0)</f>
        <v>0</v>
      </c>
      <c r="C955" s="3">
        <f>_xlfn.XLOOKUP(A955,Data!B:B,Data!F:F,0)</f>
        <v>0</v>
      </c>
    </row>
    <row r="956" spans="2:3" x14ac:dyDescent="0.45">
      <c r="B956" s="3">
        <f>_xlfn.XLOOKUP(A956,Data!B:B,Data!A:A,0)</f>
        <v>0</v>
      </c>
      <c r="C956" s="3">
        <f>_xlfn.XLOOKUP(A956,Data!B:B,Data!F:F,0)</f>
        <v>0</v>
      </c>
    </row>
    <row r="957" spans="2:3" x14ac:dyDescent="0.45">
      <c r="B957" s="3">
        <f>_xlfn.XLOOKUP(A957,Data!B:B,Data!A:A,0)</f>
        <v>0</v>
      </c>
      <c r="C957" s="3">
        <f>_xlfn.XLOOKUP(A957,Data!B:B,Data!F:F,0)</f>
        <v>0</v>
      </c>
    </row>
    <row r="958" spans="2:3" x14ac:dyDescent="0.45">
      <c r="B958" s="3">
        <f>_xlfn.XLOOKUP(A958,Data!B:B,Data!A:A,0)</f>
        <v>0</v>
      </c>
      <c r="C958" s="3">
        <f>_xlfn.XLOOKUP(A958,Data!B:B,Data!F:F,0)</f>
        <v>0</v>
      </c>
    </row>
    <row r="959" spans="2:3" x14ac:dyDescent="0.45">
      <c r="B959" s="3">
        <f>_xlfn.XLOOKUP(A959,Data!B:B,Data!A:A,0)</f>
        <v>0</v>
      </c>
      <c r="C959" s="3">
        <f>_xlfn.XLOOKUP(A959,Data!B:B,Data!F:F,0)</f>
        <v>0</v>
      </c>
    </row>
    <row r="960" spans="2:3" x14ac:dyDescent="0.45">
      <c r="B960" s="3">
        <f>_xlfn.XLOOKUP(A960,Data!B:B,Data!A:A,0)</f>
        <v>0</v>
      </c>
      <c r="C960" s="3">
        <f>_xlfn.XLOOKUP(A960,Data!B:B,Data!F:F,0)</f>
        <v>0</v>
      </c>
    </row>
    <row r="961" spans="2:3" x14ac:dyDescent="0.45">
      <c r="B961" s="3">
        <f>_xlfn.XLOOKUP(A961,Data!B:B,Data!A:A,0)</f>
        <v>0</v>
      </c>
      <c r="C961" s="3">
        <f>_xlfn.XLOOKUP(A961,Data!B:B,Data!F:F,0)</f>
        <v>0</v>
      </c>
    </row>
    <row r="962" spans="2:3" x14ac:dyDescent="0.45">
      <c r="B962" s="3">
        <f>_xlfn.XLOOKUP(A962,Data!B:B,Data!A:A,0)</f>
        <v>0</v>
      </c>
      <c r="C962" s="3">
        <f>_xlfn.XLOOKUP(A962,Data!B:B,Data!F:F,0)</f>
        <v>0</v>
      </c>
    </row>
    <row r="963" spans="2:3" x14ac:dyDescent="0.45">
      <c r="B963" s="3">
        <f>_xlfn.XLOOKUP(A963,Data!B:B,Data!A:A,0)</f>
        <v>0</v>
      </c>
      <c r="C963" s="3">
        <f>_xlfn.XLOOKUP(A963,Data!B:B,Data!F:F,0)</f>
        <v>0</v>
      </c>
    </row>
    <row r="964" spans="2:3" x14ac:dyDescent="0.45">
      <c r="B964" s="3">
        <f>_xlfn.XLOOKUP(A964,Data!B:B,Data!A:A,0)</f>
        <v>0</v>
      </c>
      <c r="C964" s="3">
        <f>_xlfn.XLOOKUP(A964,Data!B:B,Data!F:F,0)</f>
        <v>0</v>
      </c>
    </row>
    <row r="965" spans="2:3" x14ac:dyDescent="0.45">
      <c r="B965" s="3">
        <f>_xlfn.XLOOKUP(A965,Data!B:B,Data!A:A,0)</f>
        <v>0</v>
      </c>
      <c r="C965" s="3">
        <f>_xlfn.XLOOKUP(A965,Data!B:B,Data!F:F,0)</f>
        <v>0</v>
      </c>
    </row>
    <row r="966" spans="2:3" x14ac:dyDescent="0.45">
      <c r="B966" s="3">
        <f>_xlfn.XLOOKUP(A966,Data!B:B,Data!A:A,0)</f>
        <v>0</v>
      </c>
      <c r="C966" s="3">
        <f>_xlfn.XLOOKUP(A966,Data!B:B,Data!F:F,0)</f>
        <v>0</v>
      </c>
    </row>
    <row r="967" spans="2:3" x14ac:dyDescent="0.45">
      <c r="B967" s="3">
        <f>_xlfn.XLOOKUP(A967,Data!B:B,Data!A:A,0)</f>
        <v>0</v>
      </c>
      <c r="C967" s="3">
        <f>_xlfn.XLOOKUP(A967,Data!B:B,Data!F:F,0)</f>
        <v>0</v>
      </c>
    </row>
    <row r="968" spans="2:3" x14ac:dyDescent="0.45">
      <c r="B968" s="3">
        <f>_xlfn.XLOOKUP(A968,Data!B:B,Data!A:A,0)</f>
        <v>0</v>
      </c>
      <c r="C968" s="3">
        <f>_xlfn.XLOOKUP(A968,Data!B:B,Data!F:F,0)</f>
        <v>0</v>
      </c>
    </row>
    <row r="969" spans="2:3" x14ac:dyDescent="0.45">
      <c r="B969" s="3">
        <f>_xlfn.XLOOKUP(A969,Data!B:B,Data!A:A,0)</f>
        <v>0</v>
      </c>
      <c r="C969" s="3">
        <f>_xlfn.XLOOKUP(A969,Data!B:B,Data!F:F,0)</f>
        <v>0</v>
      </c>
    </row>
    <row r="970" spans="2:3" x14ac:dyDescent="0.45">
      <c r="B970" s="3">
        <f>_xlfn.XLOOKUP(A970,Data!B:B,Data!A:A,0)</f>
        <v>0</v>
      </c>
      <c r="C970" s="3">
        <f>_xlfn.XLOOKUP(A970,Data!B:B,Data!F:F,0)</f>
        <v>0</v>
      </c>
    </row>
    <row r="971" spans="2:3" x14ac:dyDescent="0.45">
      <c r="B971" s="3">
        <f>_xlfn.XLOOKUP(A971,Data!B:B,Data!A:A,0)</f>
        <v>0</v>
      </c>
      <c r="C971" s="3">
        <f>_xlfn.XLOOKUP(A971,Data!B:B,Data!F:F,0)</f>
        <v>0</v>
      </c>
    </row>
    <row r="972" spans="2:3" x14ac:dyDescent="0.45">
      <c r="B972" s="3">
        <f>_xlfn.XLOOKUP(A972,Data!B:B,Data!A:A,0)</f>
        <v>0</v>
      </c>
      <c r="C972" s="3">
        <f>_xlfn.XLOOKUP(A972,Data!B:B,Data!F:F,0)</f>
        <v>0</v>
      </c>
    </row>
    <row r="973" spans="2:3" x14ac:dyDescent="0.45">
      <c r="B973" s="3">
        <f>_xlfn.XLOOKUP(A973,Data!B:B,Data!A:A,0)</f>
        <v>0</v>
      </c>
      <c r="C973" s="3">
        <f>_xlfn.XLOOKUP(A973,Data!B:B,Data!F:F,0)</f>
        <v>0</v>
      </c>
    </row>
    <row r="974" spans="2:3" x14ac:dyDescent="0.45">
      <c r="B974" s="3">
        <f>_xlfn.XLOOKUP(A974,Data!B:B,Data!A:A,0)</f>
        <v>0</v>
      </c>
      <c r="C974" s="3">
        <f>_xlfn.XLOOKUP(A974,Data!B:B,Data!F:F,0)</f>
        <v>0</v>
      </c>
    </row>
    <row r="975" spans="2:3" x14ac:dyDescent="0.45">
      <c r="B975" s="3">
        <f>_xlfn.XLOOKUP(A975,Data!B:B,Data!A:A,0)</f>
        <v>0</v>
      </c>
      <c r="C975" s="3">
        <f>_xlfn.XLOOKUP(A975,Data!B:B,Data!F:F,0)</f>
        <v>0</v>
      </c>
    </row>
    <row r="976" spans="2:3" x14ac:dyDescent="0.45">
      <c r="B976" s="3">
        <f>_xlfn.XLOOKUP(A976,Data!B:B,Data!A:A,0)</f>
        <v>0</v>
      </c>
      <c r="C976" s="3">
        <f>_xlfn.XLOOKUP(A976,Data!B:B,Data!F:F,0)</f>
        <v>0</v>
      </c>
    </row>
    <row r="977" spans="2:3" x14ac:dyDescent="0.45">
      <c r="B977" s="3">
        <f>_xlfn.XLOOKUP(A977,Data!B:B,Data!A:A,0)</f>
        <v>0</v>
      </c>
      <c r="C977" s="3">
        <f>_xlfn.XLOOKUP(A977,Data!B:B,Data!F:F,0)</f>
        <v>0</v>
      </c>
    </row>
    <row r="978" spans="2:3" x14ac:dyDescent="0.45">
      <c r="B978" s="3">
        <f>_xlfn.XLOOKUP(A978,Data!B:B,Data!A:A,0)</f>
        <v>0</v>
      </c>
      <c r="C978" s="3">
        <f>_xlfn.XLOOKUP(A978,Data!B:B,Data!F:F,0)</f>
        <v>0</v>
      </c>
    </row>
    <row r="979" spans="2:3" x14ac:dyDescent="0.45">
      <c r="B979" s="3">
        <f>_xlfn.XLOOKUP(A979,Data!B:B,Data!A:A,0)</f>
        <v>0</v>
      </c>
      <c r="C979" s="3">
        <f>_xlfn.XLOOKUP(A979,Data!B:B,Data!F:F,0)</f>
        <v>0</v>
      </c>
    </row>
    <row r="980" spans="2:3" x14ac:dyDescent="0.45">
      <c r="B980" s="3">
        <f>_xlfn.XLOOKUP(A980,Data!B:B,Data!A:A,0)</f>
        <v>0</v>
      </c>
      <c r="C980" s="3">
        <f>_xlfn.XLOOKUP(A980,Data!B:B,Data!F:F,0)</f>
        <v>0</v>
      </c>
    </row>
    <row r="981" spans="2:3" x14ac:dyDescent="0.45">
      <c r="B981" s="3">
        <f>_xlfn.XLOOKUP(A981,Data!B:B,Data!A:A,0)</f>
        <v>0</v>
      </c>
      <c r="C981" s="3">
        <f>_xlfn.XLOOKUP(A981,Data!B:B,Data!F:F,0)</f>
        <v>0</v>
      </c>
    </row>
    <row r="982" spans="2:3" x14ac:dyDescent="0.45">
      <c r="B982" s="3">
        <f>_xlfn.XLOOKUP(A982,Data!B:B,Data!A:A,0)</f>
        <v>0</v>
      </c>
      <c r="C982" s="3">
        <f>_xlfn.XLOOKUP(A982,Data!B:B,Data!F:F,0)</f>
        <v>0</v>
      </c>
    </row>
    <row r="983" spans="2:3" x14ac:dyDescent="0.45">
      <c r="B983" s="3">
        <f>_xlfn.XLOOKUP(A983,Data!B:B,Data!A:A,0)</f>
        <v>0</v>
      </c>
      <c r="C983" s="3">
        <f>_xlfn.XLOOKUP(A983,Data!B:B,Data!F:F,0)</f>
        <v>0</v>
      </c>
    </row>
    <row r="984" spans="2:3" x14ac:dyDescent="0.45">
      <c r="B984" s="3">
        <f>_xlfn.XLOOKUP(A984,Data!B:B,Data!A:A,0)</f>
        <v>0</v>
      </c>
      <c r="C984" s="3">
        <f>_xlfn.XLOOKUP(A984,Data!B:B,Data!F:F,0)</f>
        <v>0</v>
      </c>
    </row>
    <row r="985" spans="2:3" x14ac:dyDescent="0.45">
      <c r="B985" s="3">
        <f>_xlfn.XLOOKUP(A985,Data!B:B,Data!A:A,0)</f>
        <v>0</v>
      </c>
      <c r="C985" s="3">
        <f>_xlfn.XLOOKUP(A985,Data!B:B,Data!F:F,0)</f>
        <v>0</v>
      </c>
    </row>
    <row r="986" spans="2:3" x14ac:dyDescent="0.45">
      <c r="B986" s="3">
        <f>_xlfn.XLOOKUP(A986,Data!B:B,Data!A:A,0)</f>
        <v>0</v>
      </c>
      <c r="C986" s="3">
        <f>_xlfn.XLOOKUP(A986,Data!B:B,Data!F:F,0)</f>
        <v>0</v>
      </c>
    </row>
    <row r="987" spans="2:3" x14ac:dyDescent="0.45">
      <c r="B987" s="3">
        <f>_xlfn.XLOOKUP(A987,Data!B:B,Data!A:A,0)</f>
        <v>0</v>
      </c>
      <c r="C987" s="3">
        <f>_xlfn.XLOOKUP(A987,Data!B:B,Data!F:F,0)</f>
        <v>0</v>
      </c>
    </row>
    <row r="988" spans="2:3" x14ac:dyDescent="0.45">
      <c r="B988" s="3">
        <f>_xlfn.XLOOKUP(A988,Data!B:B,Data!A:A,0)</f>
        <v>0</v>
      </c>
      <c r="C988" s="3">
        <f>_xlfn.XLOOKUP(A988,Data!B:B,Data!F:F,0)</f>
        <v>0</v>
      </c>
    </row>
    <row r="989" spans="2:3" x14ac:dyDescent="0.45">
      <c r="B989" s="3">
        <f>_xlfn.XLOOKUP(A989,Data!B:B,Data!A:A,0)</f>
        <v>0</v>
      </c>
      <c r="C989" s="3">
        <f>_xlfn.XLOOKUP(A989,Data!B:B,Data!F:F,0)</f>
        <v>0</v>
      </c>
    </row>
    <row r="990" spans="2:3" x14ac:dyDescent="0.45">
      <c r="B990" s="3">
        <f>_xlfn.XLOOKUP(A990,Data!B:B,Data!A:A,0)</f>
        <v>0</v>
      </c>
      <c r="C990" s="3">
        <f>_xlfn.XLOOKUP(A990,Data!B:B,Data!F:F,0)</f>
        <v>0</v>
      </c>
    </row>
    <row r="991" spans="2:3" x14ac:dyDescent="0.45">
      <c r="B991" s="3">
        <f>_xlfn.XLOOKUP(A991,Data!B:B,Data!A:A,0)</f>
        <v>0</v>
      </c>
      <c r="C991" s="3">
        <f>_xlfn.XLOOKUP(A991,Data!B:B,Data!F:F,0)</f>
        <v>0</v>
      </c>
    </row>
    <row r="992" spans="2:3" x14ac:dyDescent="0.45">
      <c r="B992" s="3">
        <f>_xlfn.XLOOKUP(A992,Data!B:B,Data!A:A,0)</f>
        <v>0</v>
      </c>
      <c r="C992" s="3">
        <f>_xlfn.XLOOKUP(A992,Data!B:B,Data!F:F,0)</f>
        <v>0</v>
      </c>
    </row>
    <row r="993" spans="2:3" x14ac:dyDescent="0.45">
      <c r="B993" s="3">
        <f>_xlfn.XLOOKUP(A993,Data!B:B,Data!A:A,0)</f>
        <v>0</v>
      </c>
      <c r="C993" s="3">
        <f>_xlfn.XLOOKUP(A993,Data!B:B,Data!F:F,0)</f>
        <v>0</v>
      </c>
    </row>
    <row r="994" spans="2:3" x14ac:dyDescent="0.45">
      <c r="B994" s="3">
        <f>_xlfn.XLOOKUP(A994,Data!B:B,Data!A:A,0)</f>
        <v>0</v>
      </c>
      <c r="C994" s="3">
        <f>_xlfn.XLOOKUP(A994,Data!B:B,Data!F:F,0)</f>
        <v>0</v>
      </c>
    </row>
    <row r="995" spans="2:3" x14ac:dyDescent="0.45">
      <c r="B995" s="3">
        <f>_xlfn.XLOOKUP(A995,Data!B:B,Data!A:A,0)</f>
        <v>0</v>
      </c>
      <c r="C995" s="3">
        <f>_xlfn.XLOOKUP(A995,Data!B:B,Data!F:F,0)</f>
        <v>0</v>
      </c>
    </row>
    <row r="996" spans="2:3" x14ac:dyDescent="0.45">
      <c r="B996" s="3">
        <f>_xlfn.XLOOKUP(A996,Data!B:B,Data!A:A,0)</f>
        <v>0</v>
      </c>
      <c r="C996" s="3">
        <f>_xlfn.XLOOKUP(A996,Data!B:B,Data!F:F,0)</f>
        <v>0</v>
      </c>
    </row>
    <row r="997" spans="2:3" x14ac:dyDescent="0.45">
      <c r="B997" s="3">
        <f>_xlfn.XLOOKUP(A997,Data!B:B,Data!A:A,0)</f>
        <v>0</v>
      </c>
      <c r="C997" s="3">
        <f>_xlfn.XLOOKUP(A997,Data!B:B,Data!F:F,0)</f>
        <v>0</v>
      </c>
    </row>
    <row r="998" spans="2:3" x14ac:dyDescent="0.45">
      <c r="B998" s="3">
        <f>_xlfn.XLOOKUP(A998,Data!B:B,Data!A:A,0)</f>
        <v>0</v>
      </c>
      <c r="C998" s="3">
        <f>_xlfn.XLOOKUP(A998,Data!B:B,Data!F:F,0)</f>
        <v>0</v>
      </c>
    </row>
    <row r="999" spans="2:3" x14ac:dyDescent="0.45">
      <c r="B999" s="3">
        <f>_xlfn.XLOOKUP(A999,Data!B:B,Data!A:A,0)</f>
        <v>0</v>
      </c>
      <c r="C999" s="3">
        <f>_xlfn.XLOOKUP(A999,Data!B:B,Data!F:F,0)</f>
        <v>0</v>
      </c>
    </row>
    <row r="1000" spans="2:3" x14ac:dyDescent="0.45">
      <c r="B1000" s="3">
        <f>_xlfn.XLOOKUP(A1000,Data!B:B,Data!A:A,0)</f>
        <v>0</v>
      </c>
      <c r="C1000" s="3">
        <f>_xlfn.XLOOKUP(A1000,Data!B:B,Data!F:F,0)</f>
        <v>0</v>
      </c>
    </row>
    <row r="1001" spans="2:3" x14ac:dyDescent="0.45">
      <c r="B1001" s="3">
        <f>_xlfn.XLOOKUP(A1001,Data!B:B,Data!A:A,0)</f>
        <v>0</v>
      </c>
      <c r="C1001" s="3">
        <f>_xlfn.XLOOKUP(A1001,Data!B:B,Data!F:F,0)</f>
        <v>0</v>
      </c>
    </row>
    <row r="1002" spans="2:3" x14ac:dyDescent="0.45">
      <c r="B1002" s="3">
        <f>_xlfn.XLOOKUP(A1002,Data!B:B,Data!A:A,0)</f>
        <v>0</v>
      </c>
      <c r="C1002" s="3">
        <f>_xlfn.XLOOKUP(A1002,Data!B:B,Data!F:F,0)</f>
        <v>0</v>
      </c>
    </row>
    <row r="1003" spans="2:3" x14ac:dyDescent="0.45">
      <c r="B1003" s="3">
        <f>_xlfn.XLOOKUP(A1003,Data!B:B,Data!A:A,0)</f>
        <v>0</v>
      </c>
      <c r="C1003" s="3">
        <f>_xlfn.XLOOKUP(A1003,Data!B:B,Data!F:F,0)</f>
        <v>0</v>
      </c>
    </row>
    <row r="1004" spans="2:3" x14ac:dyDescent="0.45">
      <c r="B1004" s="3">
        <f>_xlfn.XLOOKUP(A1004,Data!B:B,Data!A:A,0)</f>
        <v>0</v>
      </c>
      <c r="C1004" s="3">
        <f>_xlfn.XLOOKUP(A1004,Data!B:B,Data!F:F,0)</f>
        <v>0</v>
      </c>
    </row>
    <row r="1005" spans="2:3" x14ac:dyDescent="0.45">
      <c r="B1005" s="3">
        <f>_xlfn.XLOOKUP(A1005,Data!B:B,Data!A:A,0)</f>
        <v>0</v>
      </c>
      <c r="C1005" s="3">
        <f>_xlfn.XLOOKUP(A1005,Data!B:B,Data!F:F,0)</f>
        <v>0</v>
      </c>
    </row>
    <row r="1006" spans="2:3" x14ac:dyDescent="0.45">
      <c r="B1006" s="3">
        <f>_xlfn.XLOOKUP(A1006,Data!B:B,Data!A:A,0)</f>
        <v>0</v>
      </c>
      <c r="C1006" s="3">
        <f>_xlfn.XLOOKUP(A1006,Data!B:B,Data!F:F,0)</f>
        <v>0</v>
      </c>
    </row>
    <row r="1007" spans="2:3" x14ac:dyDescent="0.45">
      <c r="B1007" s="3">
        <f>_xlfn.XLOOKUP(A1007,Data!B:B,Data!A:A,0)</f>
        <v>0</v>
      </c>
      <c r="C1007" s="3">
        <f>_xlfn.XLOOKUP(A1007,Data!B:B,Data!F:F,0)</f>
        <v>0</v>
      </c>
    </row>
    <row r="1008" spans="2:3" x14ac:dyDescent="0.45">
      <c r="B1008" s="3">
        <f>_xlfn.XLOOKUP(A1008,Data!B:B,Data!A:A,0)</f>
        <v>0</v>
      </c>
      <c r="C1008" s="3">
        <f>_xlfn.XLOOKUP(A1008,Data!B:B,Data!F:F,0)</f>
        <v>0</v>
      </c>
    </row>
    <row r="1009" spans="2:3" x14ac:dyDescent="0.45">
      <c r="B1009" s="3">
        <f>_xlfn.XLOOKUP(A1009,Data!B:B,Data!A:A,0)</f>
        <v>0</v>
      </c>
      <c r="C1009" s="3">
        <f>_xlfn.XLOOKUP(A1009,Data!B:B,Data!F:F,0)</f>
        <v>0</v>
      </c>
    </row>
    <row r="1010" spans="2:3" x14ac:dyDescent="0.45">
      <c r="B1010" s="3">
        <f>_xlfn.XLOOKUP(A1010,Data!B:B,Data!A:A,0)</f>
        <v>0</v>
      </c>
      <c r="C1010" s="3">
        <f>_xlfn.XLOOKUP(A1010,Data!B:B,Data!F:F,0)</f>
        <v>0</v>
      </c>
    </row>
    <row r="1011" spans="2:3" x14ac:dyDescent="0.45">
      <c r="B1011" s="3">
        <f>_xlfn.XLOOKUP(A1011,Data!B:B,Data!A:A,0)</f>
        <v>0</v>
      </c>
      <c r="C1011" s="3">
        <f>_xlfn.XLOOKUP(A1011,Data!B:B,Data!F:F,0)</f>
        <v>0</v>
      </c>
    </row>
    <row r="1012" spans="2:3" x14ac:dyDescent="0.45">
      <c r="B1012" s="3">
        <f>_xlfn.XLOOKUP(A1012,Data!B:B,Data!A:A,0)</f>
        <v>0</v>
      </c>
      <c r="C1012" s="3">
        <f>_xlfn.XLOOKUP(A1012,Data!B:B,Data!F:F,0)</f>
        <v>0</v>
      </c>
    </row>
    <row r="1013" spans="2:3" x14ac:dyDescent="0.45">
      <c r="B1013" s="3">
        <f>_xlfn.XLOOKUP(A1013,Data!B:B,Data!A:A,0)</f>
        <v>0</v>
      </c>
      <c r="C1013" s="3">
        <f>_xlfn.XLOOKUP(A1013,Data!B:B,Data!F:F,0)</f>
        <v>0</v>
      </c>
    </row>
    <row r="1014" spans="2:3" x14ac:dyDescent="0.45">
      <c r="B1014" s="3">
        <f>_xlfn.XLOOKUP(A1014,Data!B:B,Data!A:A,0)</f>
        <v>0</v>
      </c>
      <c r="C1014" s="3">
        <f>_xlfn.XLOOKUP(A1014,Data!B:B,Data!F:F,0)</f>
        <v>0</v>
      </c>
    </row>
    <row r="1015" spans="2:3" x14ac:dyDescent="0.45">
      <c r="B1015" s="3">
        <f>_xlfn.XLOOKUP(A1015,Data!B:B,Data!A:A,0)</f>
        <v>0</v>
      </c>
      <c r="C1015" s="3">
        <f>_xlfn.XLOOKUP(A1015,Data!B:B,Data!F:F,0)</f>
        <v>0</v>
      </c>
    </row>
    <row r="1016" spans="2:3" x14ac:dyDescent="0.45">
      <c r="B1016" s="3">
        <f>_xlfn.XLOOKUP(A1016,Data!B:B,Data!A:A,0)</f>
        <v>0</v>
      </c>
      <c r="C1016" s="3">
        <f>_xlfn.XLOOKUP(A1016,Data!B:B,Data!F:F,0)</f>
        <v>0</v>
      </c>
    </row>
    <row r="1017" spans="2:3" x14ac:dyDescent="0.45">
      <c r="B1017" s="3">
        <f>_xlfn.XLOOKUP(A1017,Data!B:B,Data!A:A,0)</f>
        <v>0</v>
      </c>
      <c r="C1017" s="3">
        <f>_xlfn.XLOOKUP(A1017,Data!B:B,Data!F:F,0)</f>
        <v>0</v>
      </c>
    </row>
    <row r="1018" spans="2:3" x14ac:dyDescent="0.45">
      <c r="B1018" s="3">
        <f>_xlfn.XLOOKUP(A1018,Data!B:B,Data!A:A,0)</f>
        <v>0</v>
      </c>
      <c r="C1018" s="3">
        <f>_xlfn.XLOOKUP(A1018,Data!B:B,Data!F:F,0)</f>
        <v>0</v>
      </c>
    </row>
    <row r="1019" spans="2:3" x14ac:dyDescent="0.45">
      <c r="B1019" s="3">
        <f>_xlfn.XLOOKUP(A1019,Data!B:B,Data!A:A,0)</f>
        <v>0</v>
      </c>
      <c r="C1019" s="3">
        <f>_xlfn.XLOOKUP(A1019,Data!B:B,Data!F:F,0)</f>
        <v>0</v>
      </c>
    </row>
    <row r="1020" spans="2:3" x14ac:dyDescent="0.45">
      <c r="B1020" s="3">
        <f>_xlfn.XLOOKUP(A1020,Data!B:B,Data!A:A,0)</f>
        <v>0</v>
      </c>
      <c r="C1020" s="3">
        <f>_xlfn.XLOOKUP(A1020,Data!B:B,Data!F:F,0)</f>
        <v>0</v>
      </c>
    </row>
    <row r="1021" spans="2:3" x14ac:dyDescent="0.45">
      <c r="B1021" s="3">
        <f>_xlfn.XLOOKUP(A1021,Data!B:B,Data!A:A,0)</f>
        <v>0</v>
      </c>
      <c r="C1021" s="3">
        <f>_xlfn.XLOOKUP(A1021,Data!B:B,Data!F:F,0)</f>
        <v>0</v>
      </c>
    </row>
    <row r="1022" spans="2:3" x14ac:dyDescent="0.45">
      <c r="B1022" s="3">
        <f>_xlfn.XLOOKUP(A1022,Data!B:B,Data!A:A,0)</f>
        <v>0</v>
      </c>
      <c r="C1022" s="3">
        <f>_xlfn.XLOOKUP(A1022,Data!B:B,Data!F:F,0)</f>
        <v>0</v>
      </c>
    </row>
    <row r="1023" spans="2:3" x14ac:dyDescent="0.45">
      <c r="B1023" s="3">
        <f>_xlfn.XLOOKUP(A1023,Data!B:B,Data!A:A,0)</f>
        <v>0</v>
      </c>
      <c r="C1023" s="3">
        <f>_xlfn.XLOOKUP(A1023,Data!B:B,Data!F:F,0)</f>
        <v>0</v>
      </c>
    </row>
    <row r="1024" spans="2:3" x14ac:dyDescent="0.45">
      <c r="B1024" s="3">
        <f>_xlfn.XLOOKUP(A1024,Data!B:B,Data!A:A,0)</f>
        <v>0</v>
      </c>
      <c r="C1024" s="3">
        <f>_xlfn.XLOOKUP(A1024,Data!B:B,Data!F:F,0)</f>
        <v>0</v>
      </c>
    </row>
    <row r="1025" spans="2:3" x14ac:dyDescent="0.45">
      <c r="B1025" s="3">
        <f>_xlfn.XLOOKUP(A1025,Data!B:B,Data!A:A,0)</f>
        <v>0</v>
      </c>
      <c r="C1025" s="3">
        <f>_xlfn.XLOOKUP(A1025,Data!B:B,Data!F:F,0)</f>
        <v>0</v>
      </c>
    </row>
    <row r="1026" spans="2:3" x14ac:dyDescent="0.45">
      <c r="B1026" s="3">
        <f>_xlfn.XLOOKUP(A1026,Data!B:B,Data!A:A,0)</f>
        <v>0</v>
      </c>
      <c r="C1026" s="3">
        <f>_xlfn.XLOOKUP(A1026,Data!B:B,Data!F:F,0)</f>
        <v>0</v>
      </c>
    </row>
    <row r="1027" spans="2:3" x14ac:dyDescent="0.45">
      <c r="B1027" s="3">
        <f>_xlfn.XLOOKUP(A1027,Data!B:B,Data!A:A,0)</f>
        <v>0</v>
      </c>
      <c r="C1027" s="3">
        <f>_xlfn.XLOOKUP(A1027,Data!B:B,Data!F:F,0)</f>
        <v>0</v>
      </c>
    </row>
    <row r="1028" spans="2:3" x14ac:dyDescent="0.45">
      <c r="B1028" s="3">
        <f>_xlfn.XLOOKUP(A1028,Data!B:B,Data!A:A,0)</f>
        <v>0</v>
      </c>
      <c r="C1028" s="3">
        <f>_xlfn.XLOOKUP(A1028,Data!B:B,Data!F:F,0)</f>
        <v>0</v>
      </c>
    </row>
    <row r="1029" spans="2:3" x14ac:dyDescent="0.45">
      <c r="B1029" s="3">
        <f>_xlfn.XLOOKUP(A1029,Data!B:B,Data!A:A,0)</f>
        <v>0</v>
      </c>
      <c r="C1029" s="3">
        <f>_xlfn.XLOOKUP(A1029,Data!B:B,Data!F:F,0)</f>
        <v>0</v>
      </c>
    </row>
    <row r="1030" spans="2:3" x14ac:dyDescent="0.45">
      <c r="B1030" s="3">
        <f>_xlfn.XLOOKUP(A1030,Data!B:B,Data!A:A,0)</f>
        <v>0</v>
      </c>
      <c r="C1030" s="3">
        <f>_xlfn.XLOOKUP(A1030,Data!B:B,Data!F:F,0)</f>
        <v>0</v>
      </c>
    </row>
    <row r="1031" spans="2:3" x14ac:dyDescent="0.45">
      <c r="B1031" s="3">
        <f>_xlfn.XLOOKUP(A1031,Data!B:B,Data!A:A,0)</f>
        <v>0</v>
      </c>
      <c r="C1031" s="3">
        <f>_xlfn.XLOOKUP(A1031,Data!B:B,Data!F:F,0)</f>
        <v>0</v>
      </c>
    </row>
    <row r="1032" spans="2:3" x14ac:dyDescent="0.45">
      <c r="B1032" s="3">
        <f>_xlfn.XLOOKUP(A1032,Data!B:B,Data!A:A,0)</f>
        <v>0</v>
      </c>
      <c r="C1032" s="3">
        <f>_xlfn.XLOOKUP(A1032,Data!B:B,Data!F:F,0)</f>
        <v>0</v>
      </c>
    </row>
    <row r="1033" spans="2:3" x14ac:dyDescent="0.45">
      <c r="B1033" s="3">
        <f>_xlfn.XLOOKUP(A1033,Data!B:B,Data!A:A,0)</f>
        <v>0</v>
      </c>
      <c r="C1033" s="3">
        <f>_xlfn.XLOOKUP(A1033,Data!B:B,Data!F:F,0)</f>
        <v>0</v>
      </c>
    </row>
    <row r="1034" spans="2:3" x14ac:dyDescent="0.45">
      <c r="B1034" s="3">
        <f>_xlfn.XLOOKUP(A1034,Data!B:B,Data!A:A,0)</f>
        <v>0</v>
      </c>
      <c r="C1034" s="3">
        <f>_xlfn.XLOOKUP(A1034,Data!B:B,Data!F:F,0)</f>
        <v>0</v>
      </c>
    </row>
    <row r="1035" spans="2:3" x14ac:dyDescent="0.45">
      <c r="B1035" s="3">
        <f>_xlfn.XLOOKUP(A1035,Data!B:B,Data!A:A,0)</f>
        <v>0</v>
      </c>
      <c r="C1035" s="3">
        <f>_xlfn.XLOOKUP(A1035,Data!B:B,Data!F:F,0)</f>
        <v>0</v>
      </c>
    </row>
    <row r="1036" spans="2:3" x14ac:dyDescent="0.45">
      <c r="B1036" s="3">
        <f>_xlfn.XLOOKUP(A1036,Data!B:B,Data!A:A,0)</f>
        <v>0</v>
      </c>
      <c r="C1036" s="3">
        <f>_xlfn.XLOOKUP(A1036,Data!B:B,Data!F:F,0)</f>
        <v>0</v>
      </c>
    </row>
    <row r="1037" spans="2:3" x14ac:dyDescent="0.45">
      <c r="B1037" s="3">
        <f>_xlfn.XLOOKUP(A1037,Data!B:B,Data!A:A,0)</f>
        <v>0</v>
      </c>
      <c r="C1037" s="3">
        <f>_xlfn.XLOOKUP(A1037,Data!B:B,Data!F:F,0)</f>
        <v>0</v>
      </c>
    </row>
    <row r="1038" spans="2:3" x14ac:dyDescent="0.45">
      <c r="B1038" s="3">
        <f>_xlfn.XLOOKUP(A1038,Data!B:B,Data!A:A,0)</f>
        <v>0</v>
      </c>
      <c r="C1038" s="3">
        <f>_xlfn.XLOOKUP(A1038,Data!B:B,Data!F:F,0)</f>
        <v>0</v>
      </c>
    </row>
    <row r="1039" spans="2:3" x14ac:dyDescent="0.45">
      <c r="B1039" s="3">
        <f>_xlfn.XLOOKUP(A1039,Data!B:B,Data!A:A,0)</f>
        <v>0</v>
      </c>
      <c r="C1039" s="3">
        <f>_xlfn.XLOOKUP(A1039,Data!B:B,Data!F:F,0)</f>
        <v>0</v>
      </c>
    </row>
    <row r="1040" spans="2:3" x14ac:dyDescent="0.45">
      <c r="B1040" s="3">
        <f>_xlfn.XLOOKUP(A1040,Data!B:B,Data!A:A,0)</f>
        <v>0</v>
      </c>
      <c r="C1040" s="3">
        <f>_xlfn.XLOOKUP(A1040,Data!B:B,Data!F:F,0)</f>
        <v>0</v>
      </c>
    </row>
    <row r="1041" spans="2:3" x14ac:dyDescent="0.45">
      <c r="B1041" s="3">
        <f>_xlfn.XLOOKUP(A1041,Data!B:B,Data!A:A,0)</f>
        <v>0</v>
      </c>
      <c r="C1041" s="3">
        <f>_xlfn.XLOOKUP(A1041,Data!B:B,Data!F:F,0)</f>
        <v>0</v>
      </c>
    </row>
    <row r="1042" spans="2:3" x14ac:dyDescent="0.45">
      <c r="B1042" s="3">
        <f>_xlfn.XLOOKUP(A1042,Data!B:B,Data!A:A,0)</f>
        <v>0</v>
      </c>
      <c r="C1042" s="3">
        <f>_xlfn.XLOOKUP(A1042,Data!B:B,Data!F:F,0)</f>
        <v>0</v>
      </c>
    </row>
    <row r="1043" spans="2:3" x14ac:dyDescent="0.45">
      <c r="B1043" s="3">
        <f>_xlfn.XLOOKUP(A1043,Data!B:B,Data!A:A,0)</f>
        <v>0</v>
      </c>
      <c r="C1043" s="3">
        <f>_xlfn.XLOOKUP(A1043,Data!B:B,Data!F:F,0)</f>
        <v>0</v>
      </c>
    </row>
    <row r="1044" spans="2:3" x14ac:dyDescent="0.45">
      <c r="B1044" s="3">
        <f>_xlfn.XLOOKUP(A1044,Data!B:B,Data!A:A,0)</f>
        <v>0</v>
      </c>
      <c r="C1044" s="3">
        <f>_xlfn.XLOOKUP(A1044,Data!B:B,Data!F:F,0)</f>
        <v>0</v>
      </c>
    </row>
    <row r="1045" spans="2:3" x14ac:dyDescent="0.45">
      <c r="B1045" s="3">
        <f>_xlfn.XLOOKUP(A1045,Data!B:B,Data!A:A,0)</f>
        <v>0</v>
      </c>
      <c r="C1045" s="3">
        <f>_xlfn.XLOOKUP(A1045,Data!B:B,Data!F:F,0)</f>
        <v>0</v>
      </c>
    </row>
    <row r="1046" spans="2:3" x14ac:dyDescent="0.45">
      <c r="B1046" s="3">
        <f>_xlfn.XLOOKUP(A1046,Data!B:B,Data!A:A,0)</f>
        <v>0</v>
      </c>
      <c r="C1046" s="3">
        <f>_xlfn.XLOOKUP(A1046,Data!B:B,Data!F:F,0)</f>
        <v>0</v>
      </c>
    </row>
    <row r="1047" spans="2:3" x14ac:dyDescent="0.45">
      <c r="B1047" s="3">
        <f>_xlfn.XLOOKUP(A1047,Data!B:B,Data!A:A,0)</f>
        <v>0</v>
      </c>
      <c r="C1047" s="3">
        <f>_xlfn.XLOOKUP(A1047,Data!B:B,Data!F:F,0)</f>
        <v>0</v>
      </c>
    </row>
    <row r="1048" spans="2:3" x14ac:dyDescent="0.45">
      <c r="B1048" s="3">
        <f>_xlfn.XLOOKUP(A1048,Data!B:B,Data!A:A,0)</f>
        <v>0</v>
      </c>
      <c r="C1048" s="3">
        <f>_xlfn.XLOOKUP(A1048,Data!B:B,Data!F:F,0)</f>
        <v>0</v>
      </c>
    </row>
    <row r="1049" spans="2:3" x14ac:dyDescent="0.45">
      <c r="B1049" s="3">
        <f>_xlfn.XLOOKUP(A1049,Data!B:B,Data!A:A,0)</f>
        <v>0</v>
      </c>
      <c r="C1049" s="3">
        <f>_xlfn.XLOOKUP(A1049,Data!B:B,Data!F:F,0)</f>
        <v>0</v>
      </c>
    </row>
    <row r="1050" spans="2:3" x14ac:dyDescent="0.45">
      <c r="B1050" s="3">
        <f>_xlfn.XLOOKUP(A1050,Data!B:B,Data!A:A,0)</f>
        <v>0</v>
      </c>
      <c r="C1050" s="3">
        <f>_xlfn.XLOOKUP(A1050,Data!B:B,Data!F:F,0)</f>
        <v>0</v>
      </c>
    </row>
    <row r="1051" spans="2:3" x14ac:dyDescent="0.45">
      <c r="B1051" s="3">
        <f>_xlfn.XLOOKUP(A1051,Data!B:B,Data!A:A,0)</f>
        <v>0</v>
      </c>
      <c r="C1051" s="3">
        <f>_xlfn.XLOOKUP(A1051,Data!B:B,Data!F:F,0)</f>
        <v>0</v>
      </c>
    </row>
    <row r="1052" spans="2:3" x14ac:dyDescent="0.45">
      <c r="B1052" s="3">
        <f>_xlfn.XLOOKUP(A1052,Data!B:B,Data!A:A,0)</f>
        <v>0</v>
      </c>
      <c r="C1052" s="3">
        <f>_xlfn.XLOOKUP(A1052,Data!B:B,Data!F:F,0)</f>
        <v>0</v>
      </c>
    </row>
    <row r="1053" spans="2:3" x14ac:dyDescent="0.45">
      <c r="B1053" s="3">
        <f>_xlfn.XLOOKUP(A1053,Data!B:B,Data!A:A,0)</f>
        <v>0</v>
      </c>
      <c r="C1053" s="3">
        <f>_xlfn.XLOOKUP(A1053,Data!B:B,Data!F:F,0)</f>
        <v>0</v>
      </c>
    </row>
    <row r="1054" spans="2:3" x14ac:dyDescent="0.45">
      <c r="B1054" s="3">
        <f>_xlfn.XLOOKUP(A1054,Data!B:B,Data!A:A,0)</f>
        <v>0</v>
      </c>
      <c r="C1054" s="3">
        <f>_xlfn.XLOOKUP(A1054,Data!B:B,Data!F:F,0)</f>
        <v>0</v>
      </c>
    </row>
    <row r="1055" spans="2:3" x14ac:dyDescent="0.45">
      <c r="B1055" s="3">
        <f>_xlfn.XLOOKUP(A1055,Data!B:B,Data!A:A,0)</f>
        <v>0</v>
      </c>
      <c r="C1055" s="3">
        <f>_xlfn.XLOOKUP(A1055,Data!B:B,Data!F:F,0)</f>
        <v>0</v>
      </c>
    </row>
    <row r="1056" spans="2:3" x14ac:dyDescent="0.45">
      <c r="B1056" s="3">
        <f>_xlfn.XLOOKUP(A1056,Data!B:B,Data!A:A,0)</f>
        <v>0</v>
      </c>
      <c r="C1056" s="3">
        <f>_xlfn.XLOOKUP(A1056,Data!B:B,Data!F:F,0)</f>
        <v>0</v>
      </c>
    </row>
    <row r="1057" spans="2:3" x14ac:dyDescent="0.45">
      <c r="B1057" s="3">
        <f>_xlfn.XLOOKUP(A1057,Data!B:B,Data!A:A,0)</f>
        <v>0</v>
      </c>
      <c r="C1057" s="3">
        <f>_xlfn.XLOOKUP(A1057,Data!B:B,Data!F:F,0)</f>
        <v>0</v>
      </c>
    </row>
    <row r="1058" spans="2:3" x14ac:dyDescent="0.45">
      <c r="B1058" s="3">
        <f>_xlfn.XLOOKUP(A1058,Data!B:B,Data!A:A,0)</f>
        <v>0</v>
      </c>
      <c r="C1058" s="3">
        <f>_xlfn.XLOOKUP(A1058,Data!B:B,Data!F:F,0)</f>
        <v>0</v>
      </c>
    </row>
    <row r="1059" spans="2:3" x14ac:dyDescent="0.45">
      <c r="B1059" s="3">
        <f>_xlfn.XLOOKUP(A1059,Data!B:B,Data!A:A,0)</f>
        <v>0</v>
      </c>
      <c r="C1059" s="3">
        <f>_xlfn.XLOOKUP(A1059,Data!B:B,Data!F:F,0)</f>
        <v>0</v>
      </c>
    </row>
    <row r="1060" spans="2:3" x14ac:dyDescent="0.45">
      <c r="B1060" s="3">
        <f>_xlfn.XLOOKUP(A1060,Data!B:B,Data!A:A,0)</f>
        <v>0</v>
      </c>
      <c r="C1060" s="3">
        <f>_xlfn.XLOOKUP(A1060,Data!B:B,Data!F:F,0)</f>
        <v>0</v>
      </c>
    </row>
    <row r="1061" spans="2:3" x14ac:dyDescent="0.45">
      <c r="B1061" s="3">
        <f>_xlfn.XLOOKUP(A1061,Data!B:B,Data!A:A,0)</f>
        <v>0</v>
      </c>
      <c r="C1061" s="3">
        <f>_xlfn.XLOOKUP(A1061,Data!B:B,Data!F:F,0)</f>
        <v>0</v>
      </c>
    </row>
    <row r="1062" spans="2:3" x14ac:dyDescent="0.45">
      <c r="B1062" s="3">
        <f>_xlfn.XLOOKUP(A1062,Data!B:B,Data!A:A,0)</f>
        <v>0</v>
      </c>
      <c r="C1062" s="3">
        <f>_xlfn.XLOOKUP(A1062,Data!B:B,Data!F:F,0)</f>
        <v>0</v>
      </c>
    </row>
    <row r="1063" spans="2:3" x14ac:dyDescent="0.45">
      <c r="B1063" s="3">
        <f>_xlfn.XLOOKUP(A1063,Data!B:B,Data!A:A,0)</f>
        <v>0</v>
      </c>
      <c r="C1063" s="3">
        <f>_xlfn.XLOOKUP(A1063,Data!B:B,Data!F:F,0)</f>
        <v>0</v>
      </c>
    </row>
    <row r="1064" spans="2:3" x14ac:dyDescent="0.45">
      <c r="B1064" s="3">
        <f>_xlfn.XLOOKUP(A1064,Data!B:B,Data!A:A,0)</f>
        <v>0</v>
      </c>
      <c r="C1064" s="3">
        <f>_xlfn.XLOOKUP(A1064,Data!B:B,Data!F:F,0)</f>
        <v>0</v>
      </c>
    </row>
    <row r="1065" spans="2:3" x14ac:dyDescent="0.45">
      <c r="B1065" s="3">
        <f>_xlfn.XLOOKUP(A1065,Data!B:B,Data!A:A,0)</f>
        <v>0</v>
      </c>
      <c r="C1065" s="3">
        <f>_xlfn.XLOOKUP(A1065,Data!B:B,Data!F:F,0)</f>
        <v>0</v>
      </c>
    </row>
    <row r="1066" spans="2:3" x14ac:dyDescent="0.45">
      <c r="B1066" s="3">
        <f>_xlfn.XLOOKUP(A1066,Data!B:B,Data!A:A,0)</f>
        <v>0</v>
      </c>
      <c r="C1066" s="3">
        <f>_xlfn.XLOOKUP(A1066,Data!B:B,Data!F:F,0)</f>
        <v>0</v>
      </c>
    </row>
    <row r="1067" spans="2:3" x14ac:dyDescent="0.45">
      <c r="B1067" s="3">
        <f>_xlfn.XLOOKUP(A1067,Data!B:B,Data!A:A,0)</f>
        <v>0</v>
      </c>
      <c r="C1067" s="3">
        <f>_xlfn.XLOOKUP(A1067,Data!B:B,Data!F:F,0)</f>
        <v>0</v>
      </c>
    </row>
    <row r="1068" spans="2:3" x14ac:dyDescent="0.45">
      <c r="B1068" s="3">
        <f>_xlfn.XLOOKUP(A1068,Data!B:B,Data!A:A,0)</f>
        <v>0</v>
      </c>
      <c r="C1068" s="3">
        <f>_xlfn.XLOOKUP(A1068,Data!B:B,Data!F:F,0)</f>
        <v>0</v>
      </c>
    </row>
    <row r="1069" spans="2:3" x14ac:dyDescent="0.45">
      <c r="B1069" s="3">
        <f>_xlfn.XLOOKUP(A1069,Data!B:B,Data!A:A,0)</f>
        <v>0</v>
      </c>
      <c r="C1069" s="3">
        <f>_xlfn.XLOOKUP(A1069,Data!B:B,Data!F:F,0)</f>
        <v>0</v>
      </c>
    </row>
    <row r="1070" spans="2:3" x14ac:dyDescent="0.45">
      <c r="B1070" s="3">
        <f>_xlfn.XLOOKUP(A1070,Data!B:B,Data!A:A,0)</f>
        <v>0</v>
      </c>
      <c r="C1070" s="3">
        <f>_xlfn.XLOOKUP(A1070,Data!B:B,Data!F:F,0)</f>
        <v>0</v>
      </c>
    </row>
    <row r="1071" spans="2:3" x14ac:dyDescent="0.45">
      <c r="B1071" s="3">
        <f>_xlfn.XLOOKUP(A1071,Data!B:B,Data!A:A,0)</f>
        <v>0</v>
      </c>
      <c r="C1071" s="3">
        <f>_xlfn.XLOOKUP(A1071,Data!B:B,Data!F:F,0)</f>
        <v>0</v>
      </c>
    </row>
    <row r="1072" spans="2:3" x14ac:dyDescent="0.45">
      <c r="B1072" s="3">
        <f>_xlfn.XLOOKUP(A1072,Data!B:B,Data!A:A,0)</f>
        <v>0</v>
      </c>
      <c r="C1072" s="3">
        <f>_xlfn.XLOOKUP(A1072,Data!B:B,Data!F:F,0)</f>
        <v>0</v>
      </c>
    </row>
    <row r="1073" spans="2:3" x14ac:dyDescent="0.45">
      <c r="B1073" s="3">
        <f>_xlfn.XLOOKUP(A1073,Data!B:B,Data!A:A,0)</f>
        <v>0</v>
      </c>
      <c r="C1073" s="3">
        <f>_xlfn.XLOOKUP(A1073,Data!B:B,Data!F:F,0)</f>
        <v>0</v>
      </c>
    </row>
    <row r="1074" spans="2:3" x14ac:dyDescent="0.45">
      <c r="B1074" s="3">
        <f>_xlfn.XLOOKUP(A1074,Data!B:B,Data!A:A,0)</f>
        <v>0</v>
      </c>
      <c r="C1074" s="3">
        <f>_xlfn.XLOOKUP(A1074,Data!B:B,Data!F:F,0)</f>
        <v>0</v>
      </c>
    </row>
    <row r="1075" spans="2:3" x14ac:dyDescent="0.45">
      <c r="B1075" s="3">
        <f>_xlfn.XLOOKUP(A1075,Data!B:B,Data!A:A,0)</f>
        <v>0</v>
      </c>
      <c r="C1075" s="3">
        <f>_xlfn.XLOOKUP(A1075,Data!B:B,Data!F:F,0)</f>
        <v>0</v>
      </c>
    </row>
    <row r="1076" spans="2:3" x14ac:dyDescent="0.45">
      <c r="B1076" s="3">
        <f>_xlfn.XLOOKUP(A1076,Data!B:B,Data!A:A,0)</f>
        <v>0</v>
      </c>
      <c r="C1076" s="3">
        <f>_xlfn.XLOOKUP(A1076,Data!B:B,Data!F:F,0)</f>
        <v>0</v>
      </c>
    </row>
    <row r="1077" spans="2:3" x14ac:dyDescent="0.45">
      <c r="B1077" s="3">
        <f>_xlfn.XLOOKUP(A1077,Data!B:B,Data!A:A,0)</f>
        <v>0</v>
      </c>
      <c r="C1077" s="3">
        <f>_xlfn.XLOOKUP(A1077,Data!B:B,Data!F:F,0)</f>
        <v>0</v>
      </c>
    </row>
    <row r="1078" spans="2:3" x14ac:dyDescent="0.45">
      <c r="B1078" s="3">
        <f>_xlfn.XLOOKUP(A1078,Data!B:B,Data!A:A,0)</f>
        <v>0</v>
      </c>
      <c r="C1078" s="3">
        <f>_xlfn.XLOOKUP(A1078,Data!B:B,Data!F:F,0)</f>
        <v>0</v>
      </c>
    </row>
    <row r="1079" spans="2:3" x14ac:dyDescent="0.45">
      <c r="B1079" s="3">
        <f>_xlfn.XLOOKUP(A1079,Data!B:B,Data!A:A,0)</f>
        <v>0</v>
      </c>
      <c r="C1079" s="3">
        <f>_xlfn.XLOOKUP(A1079,Data!B:B,Data!F:F,0)</f>
        <v>0</v>
      </c>
    </row>
    <row r="1080" spans="2:3" x14ac:dyDescent="0.45">
      <c r="B1080" s="3">
        <f>_xlfn.XLOOKUP(A1080,Data!B:B,Data!A:A,0)</f>
        <v>0</v>
      </c>
      <c r="C1080" s="3">
        <f>_xlfn.XLOOKUP(A1080,Data!B:B,Data!F:F,0)</f>
        <v>0</v>
      </c>
    </row>
    <row r="1081" spans="2:3" x14ac:dyDescent="0.45">
      <c r="B1081" s="3">
        <f>_xlfn.XLOOKUP(A1081,Data!B:B,Data!A:A,0)</f>
        <v>0</v>
      </c>
      <c r="C1081" s="3">
        <f>_xlfn.XLOOKUP(A1081,Data!B:B,Data!F:F,0)</f>
        <v>0</v>
      </c>
    </row>
    <row r="1082" spans="2:3" x14ac:dyDescent="0.45">
      <c r="B1082" s="3">
        <f>_xlfn.XLOOKUP(A1082,Data!B:B,Data!A:A,0)</f>
        <v>0</v>
      </c>
      <c r="C1082" s="3">
        <f>_xlfn.XLOOKUP(A1082,Data!B:B,Data!F:F,0)</f>
        <v>0</v>
      </c>
    </row>
    <row r="1083" spans="2:3" x14ac:dyDescent="0.45">
      <c r="B1083" s="3">
        <f>_xlfn.XLOOKUP(A1083,Data!B:B,Data!A:A,0)</f>
        <v>0</v>
      </c>
      <c r="C1083" s="3">
        <f>_xlfn.XLOOKUP(A1083,Data!B:B,Data!F:F,0)</f>
        <v>0</v>
      </c>
    </row>
    <row r="1084" spans="2:3" x14ac:dyDescent="0.45">
      <c r="B1084" s="3">
        <f>_xlfn.XLOOKUP(A1084,Data!B:B,Data!A:A,0)</f>
        <v>0</v>
      </c>
      <c r="C1084" s="3">
        <f>_xlfn.XLOOKUP(A1084,Data!B:B,Data!F:F,0)</f>
        <v>0</v>
      </c>
    </row>
    <row r="1085" spans="2:3" x14ac:dyDescent="0.45">
      <c r="B1085" s="3">
        <f>_xlfn.XLOOKUP(A1085,Data!B:B,Data!A:A,0)</f>
        <v>0</v>
      </c>
      <c r="C1085" s="3">
        <f>_xlfn.XLOOKUP(A1085,Data!B:B,Data!F:F,0)</f>
        <v>0</v>
      </c>
    </row>
    <row r="1086" spans="2:3" x14ac:dyDescent="0.45">
      <c r="B1086" s="3">
        <f>_xlfn.XLOOKUP(A1086,Data!B:B,Data!A:A,0)</f>
        <v>0</v>
      </c>
      <c r="C1086" s="3">
        <f>_xlfn.XLOOKUP(A1086,Data!B:B,Data!F:F,0)</f>
        <v>0</v>
      </c>
    </row>
    <row r="1087" spans="2:3" x14ac:dyDescent="0.45">
      <c r="B1087" s="3">
        <f>_xlfn.XLOOKUP(A1087,Data!B:B,Data!A:A,0)</f>
        <v>0</v>
      </c>
      <c r="C1087" s="3">
        <f>_xlfn.XLOOKUP(A1087,Data!B:B,Data!F:F,0)</f>
        <v>0</v>
      </c>
    </row>
    <row r="1088" spans="2:3" x14ac:dyDescent="0.45">
      <c r="B1088" s="3">
        <f>_xlfn.XLOOKUP(A1088,Data!B:B,Data!A:A,0)</f>
        <v>0</v>
      </c>
      <c r="C1088" s="3">
        <f>_xlfn.XLOOKUP(A1088,Data!B:B,Data!F:F,0)</f>
        <v>0</v>
      </c>
    </row>
    <row r="1089" spans="2:3" x14ac:dyDescent="0.45">
      <c r="B1089" s="3">
        <f>_xlfn.XLOOKUP(A1089,Data!B:B,Data!A:A,0)</f>
        <v>0</v>
      </c>
      <c r="C1089" s="3">
        <f>_xlfn.XLOOKUP(A1089,Data!B:B,Data!F:F,0)</f>
        <v>0</v>
      </c>
    </row>
    <row r="1090" spans="2:3" x14ac:dyDescent="0.45">
      <c r="B1090" s="3">
        <f>_xlfn.XLOOKUP(A1090,Data!B:B,Data!A:A,0)</f>
        <v>0</v>
      </c>
      <c r="C1090" s="3">
        <f>_xlfn.XLOOKUP(A1090,Data!B:B,Data!F:F,0)</f>
        <v>0</v>
      </c>
    </row>
    <row r="1091" spans="2:3" x14ac:dyDescent="0.45">
      <c r="B1091" s="3">
        <f>_xlfn.XLOOKUP(A1091,Data!B:B,Data!A:A,0)</f>
        <v>0</v>
      </c>
      <c r="C1091" s="3">
        <f>_xlfn.XLOOKUP(A1091,Data!B:B,Data!F:F,0)</f>
        <v>0</v>
      </c>
    </row>
    <row r="1092" spans="2:3" x14ac:dyDescent="0.45">
      <c r="B1092" s="3">
        <f>_xlfn.XLOOKUP(A1092,Data!B:B,Data!A:A,0)</f>
        <v>0</v>
      </c>
      <c r="C1092" s="3">
        <f>_xlfn.XLOOKUP(A1092,Data!B:B,Data!F:F,0)</f>
        <v>0</v>
      </c>
    </row>
    <row r="1093" spans="2:3" x14ac:dyDescent="0.45">
      <c r="B1093" s="3">
        <f>_xlfn.XLOOKUP(A1093,Data!B:B,Data!A:A,0)</f>
        <v>0</v>
      </c>
      <c r="C1093" s="3">
        <f>_xlfn.XLOOKUP(A1093,Data!B:B,Data!F:F,0)</f>
        <v>0</v>
      </c>
    </row>
    <row r="1094" spans="2:3" x14ac:dyDescent="0.45">
      <c r="B1094" s="3">
        <f>_xlfn.XLOOKUP(A1094,Data!B:B,Data!A:A,0)</f>
        <v>0</v>
      </c>
      <c r="C1094" s="3">
        <f>_xlfn.XLOOKUP(A1094,Data!B:B,Data!F:F,0)</f>
        <v>0</v>
      </c>
    </row>
    <row r="1095" spans="2:3" x14ac:dyDescent="0.45">
      <c r="B1095" s="3">
        <f>_xlfn.XLOOKUP(A1095,Data!B:B,Data!A:A,0)</f>
        <v>0</v>
      </c>
      <c r="C1095" s="3">
        <f>_xlfn.XLOOKUP(A1095,Data!B:B,Data!F:F,0)</f>
        <v>0</v>
      </c>
    </row>
    <row r="1096" spans="2:3" x14ac:dyDescent="0.45">
      <c r="B1096" s="3">
        <f>_xlfn.XLOOKUP(A1096,Data!B:B,Data!A:A,0)</f>
        <v>0</v>
      </c>
      <c r="C1096" s="3">
        <f>_xlfn.XLOOKUP(A1096,Data!B:B,Data!F:F,0)</f>
        <v>0</v>
      </c>
    </row>
    <row r="1097" spans="2:3" x14ac:dyDescent="0.45">
      <c r="B1097" s="3">
        <f>_xlfn.XLOOKUP(A1097,Data!B:B,Data!A:A,0)</f>
        <v>0</v>
      </c>
      <c r="C1097" s="3">
        <f>_xlfn.XLOOKUP(A1097,Data!B:B,Data!F:F,0)</f>
        <v>0</v>
      </c>
    </row>
    <row r="1098" spans="2:3" x14ac:dyDescent="0.45">
      <c r="B1098" s="3">
        <f>_xlfn.XLOOKUP(A1098,Data!B:B,Data!A:A,0)</f>
        <v>0</v>
      </c>
      <c r="C1098" s="3">
        <f>_xlfn.XLOOKUP(A1098,Data!B:B,Data!F:F,0)</f>
        <v>0</v>
      </c>
    </row>
    <row r="1099" spans="2:3" x14ac:dyDescent="0.45">
      <c r="B1099" s="3">
        <f>_xlfn.XLOOKUP(A1099,Data!B:B,Data!A:A,0)</f>
        <v>0</v>
      </c>
      <c r="C1099" s="3">
        <f>_xlfn.XLOOKUP(A1099,Data!B:B,Data!F:F,0)</f>
        <v>0</v>
      </c>
    </row>
    <row r="1100" spans="2:3" x14ac:dyDescent="0.45">
      <c r="B1100" s="3">
        <f>_xlfn.XLOOKUP(A1100,Data!B:B,Data!A:A,0)</f>
        <v>0</v>
      </c>
      <c r="C1100" s="3">
        <f>_xlfn.XLOOKUP(A1100,Data!B:B,Data!F:F,0)</f>
        <v>0</v>
      </c>
    </row>
    <row r="1101" spans="2:3" x14ac:dyDescent="0.45">
      <c r="B1101" s="3">
        <f>_xlfn.XLOOKUP(A1101,Data!B:B,Data!A:A,0)</f>
        <v>0</v>
      </c>
      <c r="C1101" s="3">
        <f>_xlfn.XLOOKUP(A1101,Data!B:B,Data!F:F,0)</f>
        <v>0</v>
      </c>
    </row>
    <row r="1102" spans="2:3" x14ac:dyDescent="0.45">
      <c r="B1102" s="3">
        <f>_xlfn.XLOOKUP(A1102,Data!B:B,Data!A:A,0)</f>
        <v>0</v>
      </c>
      <c r="C1102" s="3">
        <f>_xlfn.XLOOKUP(A1102,Data!B:B,Data!F:F,0)</f>
        <v>0</v>
      </c>
    </row>
    <row r="1103" spans="2:3" x14ac:dyDescent="0.45">
      <c r="B1103" s="3">
        <f>_xlfn.XLOOKUP(A1103,Data!B:B,Data!A:A,0)</f>
        <v>0</v>
      </c>
      <c r="C1103" s="3">
        <f>_xlfn.XLOOKUP(A1103,Data!B:B,Data!F:F,0)</f>
        <v>0</v>
      </c>
    </row>
    <row r="1104" spans="2:3" x14ac:dyDescent="0.45">
      <c r="B1104" s="3">
        <f>_xlfn.XLOOKUP(A1104,Data!B:B,Data!A:A,0)</f>
        <v>0</v>
      </c>
      <c r="C1104" s="3">
        <f>_xlfn.XLOOKUP(A1104,Data!B:B,Data!F:F,0)</f>
        <v>0</v>
      </c>
    </row>
    <row r="1105" spans="2:3" x14ac:dyDescent="0.45">
      <c r="B1105" s="3">
        <f>_xlfn.XLOOKUP(A1105,Data!B:B,Data!A:A,0)</f>
        <v>0</v>
      </c>
      <c r="C1105" s="3">
        <f>_xlfn.XLOOKUP(A1105,Data!B:B,Data!F:F,0)</f>
        <v>0</v>
      </c>
    </row>
    <row r="1106" spans="2:3" x14ac:dyDescent="0.45">
      <c r="B1106" s="3">
        <f>_xlfn.XLOOKUP(A1106,Data!B:B,Data!A:A,0)</f>
        <v>0</v>
      </c>
      <c r="C1106" s="3">
        <f>_xlfn.XLOOKUP(A1106,Data!B:B,Data!F:F,0)</f>
        <v>0</v>
      </c>
    </row>
    <row r="1107" spans="2:3" x14ac:dyDescent="0.45">
      <c r="B1107" s="3">
        <f>_xlfn.XLOOKUP(A1107,Data!B:B,Data!A:A,0)</f>
        <v>0</v>
      </c>
      <c r="C1107" s="3">
        <f>_xlfn.XLOOKUP(A1107,Data!B:B,Data!F:F,0)</f>
        <v>0</v>
      </c>
    </row>
    <row r="1108" spans="2:3" x14ac:dyDescent="0.45">
      <c r="B1108" s="3">
        <f>_xlfn.XLOOKUP(A1108,Data!B:B,Data!A:A,0)</f>
        <v>0</v>
      </c>
      <c r="C1108" s="3">
        <f>_xlfn.XLOOKUP(A1108,Data!B:B,Data!F:F,0)</f>
        <v>0</v>
      </c>
    </row>
    <row r="1109" spans="2:3" x14ac:dyDescent="0.45">
      <c r="B1109" s="3">
        <f>_xlfn.XLOOKUP(A1109,Data!B:B,Data!A:A,0)</f>
        <v>0</v>
      </c>
      <c r="C1109" s="3">
        <f>_xlfn.XLOOKUP(A1109,Data!B:B,Data!F:F,0)</f>
        <v>0</v>
      </c>
    </row>
    <row r="1110" spans="2:3" x14ac:dyDescent="0.45">
      <c r="B1110" s="3">
        <f>_xlfn.XLOOKUP(A1110,Data!B:B,Data!A:A,0)</f>
        <v>0</v>
      </c>
      <c r="C1110" s="3">
        <f>_xlfn.XLOOKUP(A1110,Data!B:B,Data!F:F,0)</f>
        <v>0</v>
      </c>
    </row>
    <row r="1111" spans="2:3" x14ac:dyDescent="0.45">
      <c r="B1111" s="3">
        <f>_xlfn.XLOOKUP(A1111,Data!B:B,Data!A:A,0)</f>
        <v>0</v>
      </c>
      <c r="C1111" s="3">
        <f>_xlfn.XLOOKUP(A1111,Data!B:B,Data!F:F,0)</f>
        <v>0</v>
      </c>
    </row>
    <row r="1112" spans="2:3" x14ac:dyDescent="0.45">
      <c r="B1112" s="3">
        <f>_xlfn.XLOOKUP(A1112,Data!B:B,Data!A:A,0)</f>
        <v>0</v>
      </c>
      <c r="C1112" s="3">
        <f>_xlfn.XLOOKUP(A1112,Data!B:B,Data!F:F,0)</f>
        <v>0</v>
      </c>
    </row>
    <row r="1113" spans="2:3" x14ac:dyDescent="0.45">
      <c r="B1113" s="3">
        <f>_xlfn.XLOOKUP(A1113,Data!B:B,Data!A:A,0)</f>
        <v>0</v>
      </c>
      <c r="C1113" s="3">
        <f>_xlfn.XLOOKUP(A1113,Data!B:B,Data!F:F,0)</f>
        <v>0</v>
      </c>
    </row>
    <row r="1114" spans="2:3" x14ac:dyDescent="0.45">
      <c r="B1114" s="3">
        <f>_xlfn.XLOOKUP(A1114,Data!B:B,Data!A:A,0)</f>
        <v>0</v>
      </c>
      <c r="C1114" s="3">
        <f>_xlfn.XLOOKUP(A1114,Data!B:B,Data!F:F,0)</f>
        <v>0</v>
      </c>
    </row>
    <row r="1115" spans="2:3" x14ac:dyDescent="0.45">
      <c r="B1115" s="3">
        <f>_xlfn.XLOOKUP(A1115,Data!B:B,Data!A:A,0)</f>
        <v>0</v>
      </c>
      <c r="C1115" s="3">
        <f>_xlfn.XLOOKUP(A1115,Data!B:B,Data!F:F,0)</f>
        <v>0</v>
      </c>
    </row>
    <row r="1116" spans="2:3" x14ac:dyDescent="0.45">
      <c r="B1116" s="3">
        <f>_xlfn.XLOOKUP(A1116,Data!B:B,Data!A:A,0)</f>
        <v>0</v>
      </c>
      <c r="C1116" s="3">
        <f>_xlfn.XLOOKUP(A1116,Data!B:B,Data!F:F,0)</f>
        <v>0</v>
      </c>
    </row>
    <row r="1117" spans="2:3" x14ac:dyDescent="0.45">
      <c r="B1117" s="3">
        <f>_xlfn.XLOOKUP(A1117,Data!B:B,Data!A:A,0)</f>
        <v>0</v>
      </c>
      <c r="C1117" s="3">
        <f>_xlfn.XLOOKUP(A1117,Data!B:B,Data!F:F,0)</f>
        <v>0</v>
      </c>
    </row>
    <row r="1118" spans="2:3" x14ac:dyDescent="0.45">
      <c r="B1118" s="3">
        <f>_xlfn.XLOOKUP(A1118,Data!B:B,Data!A:A,0)</f>
        <v>0</v>
      </c>
      <c r="C1118" s="3">
        <f>_xlfn.XLOOKUP(A1118,Data!B:B,Data!F:F,0)</f>
        <v>0</v>
      </c>
    </row>
    <row r="1119" spans="2:3" x14ac:dyDescent="0.45">
      <c r="B1119" s="3">
        <f>_xlfn.XLOOKUP(A1119,Data!B:B,Data!A:A,0)</f>
        <v>0</v>
      </c>
      <c r="C1119" s="3">
        <f>_xlfn.XLOOKUP(A1119,Data!B:B,Data!F:F,0)</f>
        <v>0</v>
      </c>
    </row>
    <row r="1120" spans="2:3" x14ac:dyDescent="0.45">
      <c r="B1120" s="3">
        <f>_xlfn.XLOOKUP(A1120,Data!B:B,Data!A:A,0)</f>
        <v>0</v>
      </c>
      <c r="C1120" s="3">
        <f>_xlfn.XLOOKUP(A1120,Data!B:B,Data!F:F,0)</f>
        <v>0</v>
      </c>
    </row>
    <row r="1121" spans="2:3" x14ac:dyDescent="0.45">
      <c r="B1121" s="3">
        <f>_xlfn.XLOOKUP(A1121,Data!B:B,Data!A:A,0)</f>
        <v>0</v>
      </c>
      <c r="C1121" s="3">
        <f>_xlfn.XLOOKUP(A1121,Data!B:B,Data!F:F,0)</f>
        <v>0</v>
      </c>
    </row>
    <row r="1122" spans="2:3" x14ac:dyDescent="0.45">
      <c r="B1122" s="3">
        <f>_xlfn.XLOOKUP(A1122,Data!B:B,Data!A:A,0)</f>
        <v>0</v>
      </c>
      <c r="C1122" s="3">
        <f>_xlfn.XLOOKUP(A1122,Data!B:B,Data!F:F,0)</f>
        <v>0</v>
      </c>
    </row>
    <row r="1123" spans="2:3" x14ac:dyDescent="0.45">
      <c r="B1123" s="3">
        <f>_xlfn.XLOOKUP(A1123,Data!B:B,Data!A:A,0)</f>
        <v>0</v>
      </c>
      <c r="C1123" s="3">
        <f>_xlfn.XLOOKUP(A1123,Data!B:B,Data!F:F,0)</f>
        <v>0</v>
      </c>
    </row>
    <row r="1124" spans="2:3" x14ac:dyDescent="0.45">
      <c r="B1124" s="3">
        <f>_xlfn.XLOOKUP(A1124,Data!B:B,Data!A:A,0)</f>
        <v>0</v>
      </c>
      <c r="C1124" s="3">
        <f>_xlfn.XLOOKUP(A1124,Data!B:B,Data!F:F,0)</f>
        <v>0</v>
      </c>
    </row>
    <row r="1125" spans="2:3" x14ac:dyDescent="0.45">
      <c r="B1125" s="3">
        <f>_xlfn.XLOOKUP(A1125,Data!B:B,Data!A:A,0)</f>
        <v>0</v>
      </c>
      <c r="C1125" s="3">
        <f>_xlfn.XLOOKUP(A1125,Data!B:B,Data!F:F,0)</f>
        <v>0</v>
      </c>
    </row>
    <row r="1126" spans="2:3" x14ac:dyDescent="0.45">
      <c r="B1126" s="3">
        <f>_xlfn.XLOOKUP(A1126,Data!B:B,Data!A:A,0)</f>
        <v>0</v>
      </c>
      <c r="C1126" s="3">
        <f>_xlfn.XLOOKUP(A1126,Data!B:B,Data!F:F,0)</f>
        <v>0</v>
      </c>
    </row>
    <row r="1127" spans="2:3" x14ac:dyDescent="0.45">
      <c r="B1127" s="3">
        <f>_xlfn.XLOOKUP(A1127,Data!B:B,Data!A:A,0)</f>
        <v>0</v>
      </c>
      <c r="C1127" s="3">
        <f>_xlfn.XLOOKUP(A1127,Data!B:B,Data!F:F,0)</f>
        <v>0</v>
      </c>
    </row>
    <row r="1128" spans="2:3" x14ac:dyDescent="0.45">
      <c r="B1128" s="3">
        <f>_xlfn.XLOOKUP(A1128,Data!B:B,Data!A:A,0)</f>
        <v>0</v>
      </c>
      <c r="C1128" s="3">
        <f>_xlfn.XLOOKUP(A1128,Data!B:B,Data!F:F,0)</f>
        <v>0</v>
      </c>
    </row>
    <row r="1129" spans="2:3" x14ac:dyDescent="0.45">
      <c r="B1129" s="3">
        <f>_xlfn.XLOOKUP(A1129,Data!B:B,Data!A:A,0)</f>
        <v>0</v>
      </c>
      <c r="C1129" s="3">
        <f>_xlfn.XLOOKUP(A1129,Data!B:B,Data!F:F,0)</f>
        <v>0</v>
      </c>
    </row>
    <row r="1130" spans="2:3" x14ac:dyDescent="0.45">
      <c r="B1130" s="3">
        <f>_xlfn.XLOOKUP(A1130,Data!B:B,Data!A:A,0)</f>
        <v>0</v>
      </c>
      <c r="C1130" s="3">
        <f>_xlfn.XLOOKUP(A1130,Data!B:B,Data!F:F,0)</f>
        <v>0</v>
      </c>
    </row>
    <row r="1131" spans="2:3" x14ac:dyDescent="0.45">
      <c r="B1131" s="3">
        <f>_xlfn.XLOOKUP(A1131,Data!B:B,Data!A:A,0)</f>
        <v>0</v>
      </c>
      <c r="C1131" s="3">
        <f>_xlfn.XLOOKUP(A1131,Data!B:B,Data!F:F,0)</f>
        <v>0</v>
      </c>
    </row>
    <row r="1132" spans="2:3" x14ac:dyDescent="0.45">
      <c r="B1132" s="3">
        <f>_xlfn.XLOOKUP(A1132,Data!B:B,Data!A:A,0)</f>
        <v>0</v>
      </c>
      <c r="C1132" s="3">
        <f>_xlfn.XLOOKUP(A1132,Data!B:B,Data!F:F,0)</f>
        <v>0</v>
      </c>
    </row>
    <row r="1133" spans="2:3" x14ac:dyDescent="0.45">
      <c r="B1133" s="3">
        <f>_xlfn.XLOOKUP(A1133,Data!B:B,Data!A:A,0)</f>
        <v>0</v>
      </c>
      <c r="C1133" s="3">
        <f>_xlfn.XLOOKUP(A1133,Data!B:B,Data!F:F,0)</f>
        <v>0</v>
      </c>
    </row>
    <row r="1134" spans="2:3" x14ac:dyDescent="0.45">
      <c r="B1134" s="3">
        <f>_xlfn.XLOOKUP(A1134,Data!B:B,Data!A:A,0)</f>
        <v>0</v>
      </c>
      <c r="C1134" s="3">
        <f>_xlfn.XLOOKUP(A1134,Data!B:B,Data!F:F,0)</f>
        <v>0</v>
      </c>
    </row>
    <row r="1135" spans="2:3" x14ac:dyDescent="0.45">
      <c r="B1135" s="3">
        <f>_xlfn.XLOOKUP(A1135,Data!B:B,Data!A:A,0)</f>
        <v>0</v>
      </c>
      <c r="C1135" s="3">
        <f>_xlfn.XLOOKUP(A1135,Data!B:B,Data!F:F,0)</f>
        <v>0</v>
      </c>
    </row>
    <row r="1136" spans="2:3" x14ac:dyDescent="0.45">
      <c r="B1136" s="3">
        <f>_xlfn.XLOOKUP(A1136,Data!B:B,Data!A:A,0)</f>
        <v>0</v>
      </c>
      <c r="C1136" s="3">
        <f>_xlfn.XLOOKUP(A1136,Data!B:B,Data!F:F,0)</f>
        <v>0</v>
      </c>
    </row>
    <row r="1137" spans="2:3" x14ac:dyDescent="0.45">
      <c r="B1137" s="3">
        <f>_xlfn.XLOOKUP(A1137,Data!B:B,Data!A:A,0)</f>
        <v>0</v>
      </c>
      <c r="C1137" s="3">
        <f>_xlfn.XLOOKUP(A1137,Data!B:B,Data!F:F,0)</f>
        <v>0</v>
      </c>
    </row>
    <row r="1138" spans="2:3" x14ac:dyDescent="0.45">
      <c r="B1138" s="3">
        <f>_xlfn.XLOOKUP(A1138,Data!B:B,Data!A:A,0)</f>
        <v>0</v>
      </c>
      <c r="C1138" s="3">
        <f>_xlfn.XLOOKUP(A1138,Data!B:B,Data!F:F,0)</f>
        <v>0</v>
      </c>
    </row>
    <row r="1139" spans="2:3" x14ac:dyDescent="0.45">
      <c r="B1139" s="3">
        <f>_xlfn.XLOOKUP(A1139,Data!B:B,Data!A:A,0)</f>
        <v>0</v>
      </c>
      <c r="C1139" s="3">
        <f>_xlfn.XLOOKUP(A1139,Data!B:B,Data!F:F,0)</f>
        <v>0</v>
      </c>
    </row>
    <row r="1140" spans="2:3" x14ac:dyDescent="0.45">
      <c r="B1140" s="3">
        <f>_xlfn.XLOOKUP(A1140,Data!B:B,Data!A:A,0)</f>
        <v>0</v>
      </c>
      <c r="C1140" s="3">
        <f>_xlfn.XLOOKUP(A1140,Data!B:B,Data!F:F,0)</f>
        <v>0</v>
      </c>
    </row>
    <row r="1141" spans="2:3" x14ac:dyDescent="0.45">
      <c r="B1141" s="3">
        <f>_xlfn.XLOOKUP(A1141,Data!B:B,Data!A:A,0)</f>
        <v>0</v>
      </c>
      <c r="C1141" s="3">
        <f>_xlfn.XLOOKUP(A1141,Data!B:B,Data!F:F,0)</f>
        <v>0</v>
      </c>
    </row>
    <row r="1142" spans="2:3" x14ac:dyDescent="0.45">
      <c r="B1142" s="3">
        <f>_xlfn.XLOOKUP(A1142,Data!B:B,Data!A:A,0)</f>
        <v>0</v>
      </c>
      <c r="C1142" s="3">
        <f>_xlfn.XLOOKUP(A1142,Data!B:B,Data!F:F,0)</f>
        <v>0</v>
      </c>
    </row>
    <row r="1143" spans="2:3" x14ac:dyDescent="0.45">
      <c r="B1143" s="3">
        <f>_xlfn.XLOOKUP(A1143,Data!B:B,Data!A:A,0)</f>
        <v>0</v>
      </c>
      <c r="C1143" s="3">
        <f>_xlfn.XLOOKUP(A1143,Data!B:B,Data!F:F,0)</f>
        <v>0</v>
      </c>
    </row>
    <row r="1144" spans="2:3" x14ac:dyDescent="0.45">
      <c r="B1144" s="3">
        <f>_xlfn.XLOOKUP(A1144,Data!B:B,Data!A:A,0)</f>
        <v>0</v>
      </c>
      <c r="C1144" s="3">
        <f>_xlfn.XLOOKUP(A1144,Data!B:B,Data!F:F,0)</f>
        <v>0</v>
      </c>
    </row>
    <row r="1145" spans="2:3" x14ac:dyDescent="0.45">
      <c r="B1145" s="3">
        <f>_xlfn.XLOOKUP(A1145,Data!B:B,Data!A:A,0)</f>
        <v>0</v>
      </c>
      <c r="C1145" s="3">
        <f>_xlfn.XLOOKUP(A1145,Data!B:B,Data!F:F,0)</f>
        <v>0</v>
      </c>
    </row>
    <row r="1146" spans="2:3" x14ac:dyDescent="0.45">
      <c r="B1146" s="3">
        <f>_xlfn.XLOOKUP(A1146,Data!B:B,Data!A:A,0)</f>
        <v>0</v>
      </c>
      <c r="C1146" s="3">
        <f>_xlfn.XLOOKUP(A1146,Data!B:B,Data!F:F,0)</f>
        <v>0</v>
      </c>
    </row>
    <row r="1147" spans="2:3" x14ac:dyDescent="0.45">
      <c r="B1147" s="3">
        <f>_xlfn.XLOOKUP(A1147,Data!B:B,Data!A:A,0)</f>
        <v>0</v>
      </c>
      <c r="C1147" s="3">
        <f>_xlfn.XLOOKUP(A1147,Data!B:B,Data!F:F,0)</f>
        <v>0</v>
      </c>
    </row>
    <row r="1148" spans="2:3" x14ac:dyDescent="0.45">
      <c r="B1148" s="3">
        <f>_xlfn.XLOOKUP(A1148,Data!B:B,Data!A:A,0)</f>
        <v>0</v>
      </c>
      <c r="C1148" s="3">
        <f>_xlfn.XLOOKUP(A1148,Data!B:B,Data!F:F,0)</f>
        <v>0</v>
      </c>
    </row>
    <row r="1149" spans="2:3" x14ac:dyDescent="0.45">
      <c r="B1149" s="3">
        <f>_xlfn.XLOOKUP(A1149,Data!B:B,Data!A:A,0)</f>
        <v>0</v>
      </c>
      <c r="C1149" s="3">
        <f>_xlfn.XLOOKUP(A1149,Data!B:B,Data!F:F,0)</f>
        <v>0</v>
      </c>
    </row>
    <row r="1150" spans="2:3" x14ac:dyDescent="0.45">
      <c r="B1150" s="3">
        <f>_xlfn.XLOOKUP(A1150,Data!B:B,Data!A:A,0)</f>
        <v>0</v>
      </c>
      <c r="C1150" s="3">
        <f>_xlfn.XLOOKUP(A1150,Data!B:B,Data!F:F,0)</f>
        <v>0</v>
      </c>
    </row>
    <row r="1151" spans="2:3" x14ac:dyDescent="0.45">
      <c r="B1151" s="3">
        <f>_xlfn.XLOOKUP(A1151,Data!B:B,Data!A:A,0)</f>
        <v>0</v>
      </c>
      <c r="C1151" s="3">
        <f>_xlfn.XLOOKUP(A1151,Data!B:B,Data!F:F,0)</f>
        <v>0</v>
      </c>
    </row>
    <row r="1152" spans="2:3" x14ac:dyDescent="0.45">
      <c r="B1152" s="3">
        <f>_xlfn.XLOOKUP(A1152,Data!B:B,Data!A:A,0)</f>
        <v>0</v>
      </c>
      <c r="C1152" s="3">
        <f>_xlfn.XLOOKUP(A1152,Data!B:B,Data!F:F,0)</f>
        <v>0</v>
      </c>
    </row>
    <row r="1153" spans="2:3" x14ac:dyDescent="0.45">
      <c r="B1153" s="3">
        <f>_xlfn.XLOOKUP(A1153,Data!B:B,Data!A:A,0)</f>
        <v>0</v>
      </c>
      <c r="C1153" s="3">
        <f>_xlfn.XLOOKUP(A1153,Data!B:B,Data!F:F,0)</f>
        <v>0</v>
      </c>
    </row>
    <row r="1154" spans="2:3" x14ac:dyDescent="0.45">
      <c r="B1154" s="3">
        <f>_xlfn.XLOOKUP(A1154,Data!B:B,Data!A:A,0)</f>
        <v>0</v>
      </c>
      <c r="C1154" s="3">
        <f>_xlfn.XLOOKUP(A1154,Data!B:B,Data!F:F,0)</f>
        <v>0</v>
      </c>
    </row>
    <row r="1155" spans="2:3" x14ac:dyDescent="0.45">
      <c r="B1155" s="3">
        <f>_xlfn.XLOOKUP(A1155,Data!B:B,Data!A:A,0)</f>
        <v>0</v>
      </c>
      <c r="C1155" s="3">
        <f>_xlfn.XLOOKUP(A1155,Data!B:B,Data!F:F,0)</f>
        <v>0</v>
      </c>
    </row>
    <row r="1156" spans="2:3" x14ac:dyDescent="0.45">
      <c r="B1156" s="3">
        <f>_xlfn.XLOOKUP(A1156,Data!B:B,Data!A:A,0)</f>
        <v>0</v>
      </c>
      <c r="C1156" s="3">
        <f>_xlfn.XLOOKUP(A1156,Data!B:B,Data!F:F,0)</f>
        <v>0</v>
      </c>
    </row>
    <row r="1157" spans="2:3" x14ac:dyDescent="0.45">
      <c r="B1157" s="3">
        <f>_xlfn.XLOOKUP(A1157,Data!B:B,Data!A:A,0)</f>
        <v>0</v>
      </c>
      <c r="C1157" s="3">
        <f>_xlfn.XLOOKUP(A1157,Data!B:B,Data!F:F,0)</f>
        <v>0</v>
      </c>
    </row>
    <row r="1158" spans="2:3" x14ac:dyDescent="0.45">
      <c r="B1158" s="3">
        <f>_xlfn.XLOOKUP(A1158,Data!B:B,Data!A:A,0)</f>
        <v>0</v>
      </c>
      <c r="C1158" s="3">
        <f>_xlfn.XLOOKUP(A1158,Data!B:B,Data!F:F,0)</f>
        <v>0</v>
      </c>
    </row>
    <row r="1159" spans="2:3" x14ac:dyDescent="0.45">
      <c r="B1159" s="3">
        <f>_xlfn.XLOOKUP(A1159,Data!B:B,Data!A:A,0)</f>
        <v>0</v>
      </c>
      <c r="C1159" s="3">
        <f>_xlfn.XLOOKUP(A1159,Data!B:B,Data!F:F,0)</f>
        <v>0</v>
      </c>
    </row>
    <row r="1160" spans="2:3" x14ac:dyDescent="0.45">
      <c r="B1160" s="3">
        <f>_xlfn.XLOOKUP(A1160,Data!B:B,Data!A:A,0)</f>
        <v>0</v>
      </c>
      <c r="C1160" s="3">
        <f>_xlfn.XLOOKUP(A1160,Data!B:B,Data!F:F,0)</f>
        <v>0</v>
      </c>
    </row>
    <row r="1161" spans="2:3" x14ac:dyDescent="0.45">
      <c r="B1161" s="3">
        <f>_xlfn.XLOOKUP(A1161,Data!B:B,Data!A:A,0)</f>
        <v>0</v>
      </c>
      <c r="C1161" s="3">
        <f>_xlfn.XLOOKUP(A1161,Data!B:B,Data!F:F,0)</f>
        <v>0</v>
      </c>
    </row>
    <row r="1162" spans="2:3" x14ac:dyDescent="0.45">
      <c r="B1162" s="3">
        <f>_xlfn.XLOOKUP(A1162,Data!B:B,Data!A:A,0)</f>
        <v>0</v>
      </c>
      <c r="C1162" s="3">
        <f>_xlfn.XLOOKUP(A1162,Data!B:B,Data!F:F,0)</f>
        <v>0</v>
      </c>
    </row>
    <row r="1163" spans="2:3" x14ac:dyDescent="0.45">
      <c r="B1163" s="3">
        <f>_xlfn.XLOOKUP(A1163,Data!B:B,Data!A:A,0)</f>
        <v>0</v>
      </c>
      <c r="C1163" s="3">
        <f>_xlfn.XLOOKUP(A1163,Data!B:B,Data!F:F,0)</f>
        <v>0</v>
      </c>
    </row>
    <row r="1164" spans="2:3" x14ac:dyDescent="0.45">
      <c r="B1164" s="3">
        <f>_xlfn.XLOOKUP(A1164,Data!B:B,Data!A:A,0)</f>
        <v>0</v>
      </c>
      <c r="C1164" s="3">
        <f>_xlfn.XLOOKUP(A1164,Data!B:B,Data!F:F,0)</f>
        <v>0</v>
      </c>
    </row>
    <row r="1165" spans="2:3" x14ac:dyDescent="0.45">
      <c r="B1165" s="3">
        <f>_xlfn.XLOOKUP(A1165,Data!B:B,Data!A:A,0)</f>
        <v>0</v>
      </c>
      <c r="C1165" s="3">
        <f>_xlfn.XLOOKUP(A1165,Data!B:B,Data!F:F,0)</f>
        <v>0</v>
      </c>
    </row>
    <row r="1166" spans="2:3" x14ac:dyDescent="0.45">
      <c r="B1166" s="3">
        <f>_xlfn.XLOOKUP(A1166,Data!B:B,Data!A:A,0)</f>
        <v>0</v>
      </c>
      <c r="C1166" s="3">
        <f>_xlfn.XLOOKUP(A1166,Data!B:B,Data!F:F,0)</f>
        <v>0</v>
      </c>
    </row>
    <row r="1167" spans="2:3" x14ac:dyDescent="0.45">
      <c r="B1167" s="3">
        <f>_xlfn.XLOOKUP(A1167,Data!B:B,Data!A:A,0)</f>
        <v>0</v>
      </c>
      <c r="C1167" s="3">
        <f>_xlfn.XLOOKUP(A1167,Data!B:B,Data!F:F,0)</f>
        <v>0</v>
      </c>
    </row>
    <row r="1168" spans="2:3" x14ac:dyDescent="0.45">
      <c r="B1168" s="3">
        <f>_xlfn.XLOOKUP(A1168,Data!B:B,Data!A:A,0)</f>
        <v>0</v>
      </c>
      <c r="C1168" s="3">
        <f>_xlfn.XLOOKUP(A1168,Data!B:B,Data!F:F,0)</f>
        <v>0</v>
      </c>
    </row>
    <row r="1169" spans="2:3" x14ac:dyDescent="0.45">
      <c r="B1169" s="3">
        <f>_xlfn.XLOOKUP(A1169,Data!B:B,Data!A:A,0)</f>
        <v>0</v>
      </c>
      <c r="C1169" s="3">
        <f>_xlfn.XLOOKUP(A1169,Data!B:B,Data!F:F,0)</f>
        <v>0</v>
      </c>
    </row>
    <row r="1170" spans="2:3" x14ac:dyDescent="0.45">
      <c r="B1170" s="3">
        <f>_xlfn.XLOOKUP(A1170,Data!B:B,Data!A:A,0)</f>
        <v>0</v>
      </c>
      <c r="C1170" s="3">
        <f>_xlfn.XLOOKUP(A1170,Data!B:B,Data!F:F,0)</f>
        <v>0</v>
      </c>
    </row>
    <row r="1171" spans="2:3" x14ac:dyDescent="0.45">
      <c r="B1171" s="3">
        <f>_xlfn.XLOOKUP(A1171,Data!B:B,Data!A:A,0)</f>
        <v>0</v>
      </c>
      <c r="C1171" s="3">
        <f>_xlfn.XLOOKUP(A1171,Data!B:B,Data!F:F,0)</f>
        <v>0</v>
      </c>
    </row>
    <row r="1172" spans="2:3" x14ac:dyDescent="0.45">
      <c r="B1172" s="3">
        <f>_xlfn.XLOOKUP(A1172,Data!B:B,Data!A:A,0)</f>
        <v>0</v>
      </c>
      <c r="C1172" s="3">
        <f>_xlfn.XLOOKUP(A1172,Data!B:B,Data!F:F,0)</f>
        <v>0</v>
      </c>
    </row>
    <row r="1173" spans="2:3" x14ac:dyDescent="0.45">
      <c r="B1173" s="3">
        <f>_xlfn.XLOOKUP(A1173,Data!B:B,Data!A:A,0)</f>
        <v>0</v>
      </c>
      <c r="C1173" s="3">
        <f>_xlfn.XLOOKUP(A1173,Data!B:B,Data!F:F,0)</f>
        <v>0</v>
      </c>
    </row>
    <row r="1174" spans="2:3" x14ac:dyDescent="0.45">
      <c r="B1174" s="3">
        <f>_xlfn.XLOOKUP(A1174,Data!B:B,Data!A:A,0)</f>
        <v>0</v>
      </c>
      <c r="C1174" s="3">
        <f>_xlfn.XLOOKUP(A1174,Data!B:B,Data!F:F,0)</f>
        <v>0</v>
      </c>
    </row>
    <row r="1175" spans="2:3" x14ac:dyDescent="0.45">
      <c r="B1175" s="3">
        <f>_xlfn.XLOOKUP(A1175,Data!B:B,Data!A:A,0)</f>
        <v>0</v>
      </c>
      <c r="C1175" s="3">
        <f>_xlfn.XLOOKUP(A1175,Data!B:B,Data!F:F,0)</f>
        <v>0</v>
      </c>
    </row>
    <row r="1176" spans="2:3" x14ac:dyDescent="0.45">
      <c r="B1176" s="3">
        <f>_xlfn.XLOOKUP(A1176,Data!B:B,Data!A:A,0)</f>
        <v>0</v>
      </c>
      <c r="C1176" s="3">
        <f>_xlfn.XLOOKUP(A1176,Data!B:B,Data!F:F,0)</f>
        <v>0</v>
      </c>
    </row>
    <row r="1177" spans="2:3" x14ac:dyDescent="0.45">
      <c r="B1177" s="3">
        <f>_xlfn.XLOOKUP(A1177,Data!B:B,Data!A:A,0)</f>
        <v>0</v>
      </c>
      <c r="C1177" s="3">
        <f>_xlfn.XLOOKUP(A1177,Data!B:B,Data!F:F,0)</f>
        <v>0</v>
      </c>
    </row>
    <row r="1178" spans="2:3" x14ac:dyDescent="0.45">
      <c r="B1178" s="3">
        <f>_xlfn.XLOOKUP(A1178,Data!B:B,Data!A:A,0)</f>
        <v>0</v>
      </c>
      <c r="C1178" s="3">
        <f>_xlfn.XLOOKUP(A1178,Data!B:B,Data!F:F,0)</f>
        <v>0</v>
      </c>
    </row>
    <row r="1179" spans="2:3" x14ac:dyDescent="0.45">
      <c r="B1179" s="3">
        <f>_xlfn.XLOOKUP(A1179,Data!B:B,Data!A:A,0)</f>
        <v>0</v>
      </c>
      <c r="C1179" s="3">
        <f>_xlfn.XLOOKUP(A1179,Data!B:B,Data!F:F,0)</f>
        <v>0</v>
      </c>
    </row>
    <row r="1180" spans="2:3" x14ac:dyDescent="0.45">
      <c r="B1180" s="3">
        <f>_xlfn.XLOOKUP(A1180,Data!B:B,Data!A:A,0)</f>
        <v>0</v>
      </c>
      <c r="C1180" s="3">
        <f>_xlfn.XLOOKUP(A1180,Data!B:B,Data!F:F,0)</f>
        <v>0</v>
      </c>
    </row>
    <row r="1181" spans="2:3" x14ac:dyDescent="0.45">
      <c r="B1181" s="3">
        <f>_xlfn.XLOOKUP(A1181,Data!B:B,Data!A:A,0)</f>
        <v>0</v>
      </c>
      <c r="C1181" s="3">
        <f>_xlfn.XLOOKUP(A1181,Data!B:B,Data!F:F,0)</f>
        <v>0</v>
      </c>
    </row>
    <row r="1182" spans="2:3" x14ac:dyDescent="0.45">
      <c r="B1182" s="3">
        <f>_xlfn.XLOOKUP(A1182,Data!B:B,Data!A:A,0)</f>
        <v>0</v>
      </c>
      <c r="C1182" s="3">
        <f>_xlfn.XLOOKUP(A1182,Data!B:B,Data!F:F,0)</f>
        <v>0</v>
      </c>
    </row>
    <row r="1183" spans="2:3" x14ac:dyDescent="0.45">
      <c r="B1183" s="3">
        <f>_xlfn.XLOOKUP(A1183,Data!B:B,Data!A:A,0)</f>
        <v>0</v>
      </c>
      <c r="C1183" s="3">
        <f>_xlfn.XLOOKUP(A1183,Data!B:B,Data!F:F,0)</f>
        <v>0</v>
      </c>
    </row>
    <row r="1184" spans="2:3" x14ac:dyDescent="0.45">
      <c r="B1184" s="3">
        <f>_xlfn.XLOOKUP(A1184,Data!B:B,Data!A:A,0)</f>
        <v>0</v>
      </c>
      <c r="C1184" s="3">
        <f>_xlfn.XLOOKUP(A1184,Data!B:B,Data!F:F,0)</f>
        <v>0</v>
      </c>
    </row>
    <row r="1185" spans="2:3" x14ac:dyDescent="0.45">
      <c r="B1185" s="3">
        <f>_xlfn.XLOOKUP(A1185,Data!B:B,Data!A:A,0)</f>
        <v>0</v>
      </c>
      <c r="C1185" s="3">
        <f>_xlfn.XLOOKUP(A1185,Data!B:B,Data!F:F,0)</f>
        <v>0</v>
      </c>
    </row>
    <row r="1186" spans="2:3" x14ac:dyDescent="0.45">
      <c r="B1186" s="3">
        <f>_xlfn.XLOOKUP(A1186,Data!B:B,Data!A:A,0)</f>
        <v>0</v>
      </c>
      <c r="C1186" s="3">
        <f>_xlfn.XLOOKUP(A1186,Data!B:B,Data!F:F,0)</f>
        <v>0</v>
      </c>
    </row>
    <row r="1187" spans="2:3" x14ac:dyDescent="0.45">
      <c r="B1187" s="3">
        <f>_xlfn.XLOOKUP(A1187,Data!B:B,Data!A:A,0)</f>
        <v>0</v>
      </c>
      <c r="C1187" s="3">
        <f>_xlfn.XLOOKUP(A1187,Data!B:B,Data!F:F,0)</f>
        <v>0</v>
      </c>
    </row>
    <row r="1188" spans="2:3" x14ac:dyDescent="0.45">
      <c r="B1188" s="3">
        <f>_xlfn.XLOOKUP(A1188,Data!B:B,Data!A:A,0)</f>
        <v>0</v>
      </c>
      <c r="C1188" s="3">
        <f>_xlfn.XLOOKUP(A1188,Data!B:B,Data!F:F,0)</f>
        <v>0</v>
      </c>
    </row>
    <row r="1189" spans="2:3" x14ac:dyDescent="0.45">
      <c r="B1189" s="3">
        <f>_xlfn.XLOOKUP(A1189,Data!B:B,Data!A:A,0)</f>
        <v>0</v>
      </c>
      <c r="C1189" s="3">
        <f>_xlfn.XLOOKUP(A1189,Data!B:B,Data!F:F,0)</f>
        <v>0</v>
      </c>
    </row>
    <row r="1190" spans="2:3" x14ac:dyDescent="0.45">
      <c r="B1190" s="3">
        <f>_xlfn.XLOOKUP(A1190,Data!B:B,Data!A:A,0)</f>
        <v>0</v>
      </c>
      <c r="C1190" s="3">
        <f>_xlfn.XLOOKUP(A1190,Data!B:B,Data!F:F,0)</f>
        <v>0</v>
      </c>
    </row>
    <row r="1191" spans="2:3" x14ac:dyDescent="0.45">
      <c r="B1191" s="3">
        <f>_xlfn.XLOOKUP(A1191,Data!B:B,Data!A:A,0)</f>
        <v>0</v>
      </c>
      <c r="C1191" s="3">
        <f>_xlfn.XLOOKUP(A1191,Data!B:B,Data!F:F,0)</f>
        <v>0</v>
      </c>
    </row>
    <row r="1192" spans="2:3" x14ac:dyDescent="0.45">
      <c r="B1192" s="3">
        <f>_xlfn.XLOOKUP(A1192,Data!B:B,Data!A:A,0)</f>
        <v>0</v>
      </c>
      <c r="C1192" s="3">
        <f>_xlfn.XLOOKUP(A1192,Data!B:B,Data!F:F,0)</f>
        <v>0</v>
      </c>
    </row>
    <row r="1193" spans="2:3" x14ac:dyDescent="0.45">
      <c r="B1193" s="3">
        <f>_xlfn.XLOOKUP(A1193,Data!B:B,Data!A:A,0)</f>
        <v>0</v>
      </c>
      <c r="C1193" s="3">
        <f>_xlfn.XLOOKUP(A1193,Data!B:B,Data!F:F,0)</f>
        <v>0</v>
      </c>
    </row>
    <row r="1194" spans="2:3" x14ac:dyDescent="0.45">
      <c r="B1194" s="3">
        <f>_xlfn.XLOOKUP(A1194,Data!B:B,Data!A:A,0)</f>
        <v>0</v>
      </c>
      <c r="C1194" s="3">
        <f>_xlfn.XLOOKUP(A1194,Data!B:B,Data!F:F,0)</f>
        <v>0</v>
      </c>
    </row>
    <row r="1195" spans="2:3" x14ac:dyDescent="0.45">
      <c r="B1195" s="3">
        <f>_xlfn.XLOOKUP(A1195,Data!B:B,Data!A:A,0)</f>
        <v>0</v>
      </c>
      <c r="C1195" s="3">
        <f>_xlfn.XLOOKUP(A1195,Data!B:B,Data!F:F,0)</f>
        <v>0</v>
      </c>
    </row>
    <row r="1196" spans="2:3" x14ac:dyDescent="0.45">
      <c r="B1196" s="3">
        <f>_xlfn.XLOOKUP(A1196,Data!B:B,Data!A:A,0)</f>
        <v>0</v>
      </c>
      <c r="C1196" s="3">
        <f>_xlfn.XLOOKUP(A1196,Data!B:B,Data!F:F,0)</f>
        <v>0</v>
      </c>
    </row>
    <row r="1197" spans="2:3" x14ac:dyDescent="0.45">
      <c r="B1197" s="3">
        <f>_xlfn.XLOOKUP(A1197,Data!B:B,Data!A:A,0)</f>
        <v>0</v>
      </c>
      <c r="C1197" s="3">
        <f>_xlfn.XLOOKUP(A1197,Data!B:B,Data!F:F,0)</f>
        <v>0</v>
      </c>
    </row>
    <row r="1198" spans="2:3" x14ac:dyDescent="0.45">
      <c r="B1198" s="3">
        <f>_xlfn.XLOOKUP(A1198,Data!B:B,Data!A:A,0)</f>
        <v>0</v>
      </c>
      <c r="C1198" s="3">
        <f>_xlfn.XLOOKUP(A1198,Data!B:B,Data!F:F,0)</f>
        <v>0</v>
      </c>
    </row>
    <row r="1199" spans="2:3" x14ac:dyDescent="0.45">
      <c r="B1199" s="3">
        <f>_xlfn.XLOOKUP(A1199,Data!B:B,Data!A:A,0)</f>
        <v>0</v>
      </c>
      <c r="C1199" s="3">
        <f>_xlfn.XLOOKUP(A1199,Data!B:B,Data!F:F,0)</f>
        <v>0</v>
      </c>
    </row>
    <row r="1200" spans="2:3" x14ac:dyDescent="0.45">
      <c r="B1200" s="3">
        <f>_xlfn.XLOOKUP(A1200,Data!B:B,Data!A:A,0)</f>
        <v>0</v>
      </c>
      <c r="C1200" s="3">
        <f>_xlfn.XLOOKUP(A1200,Data!B:B,Data!F:F,0)</f>
        <v>0</v>
      </c>
    </row>
    <row r="1201" spans="2:3" x14ac:dyDescent="0.45">
      <c r="B1201" s="3">
        <f>_xlfn.XLOOKUP(A1201,Data!B:B,Data!A:A,0)</f>
        <v>0</v>
      </c>
      <c r="C1201" s="3">
        <f>_xlfn.XLOOKUP(A1201,Data!B:B,Data!F:F,0)</f>
        <v>0</v>
      </c>
    </row>
    <row r="1202" spans="2:3" x14ac:dyDescent="0.45">
      <c r="B1202" s="3">
        <f>_xlfn.XLOOKUP(A1202,Data!B:B,Data!A:A,0)</f>
        <v>0</v>
      </c>
      <c r="C1202" s="3">
        <f>_xlfn.XLOOKUP(A1202,Data!B:B,Data!F:F,0)</f>
        <v>0</v>
      </c>
    </row>
    <row r="1203" spans="2:3" x14ac:dyDescent="0.45">
      <c r="B1203" s="3">
        <f>_xlfn.XLOOKUP(A1203,Data!B:B,Data!A:A,0)</f>
        <v>0</v>
      </c>
      <c r="C1203" s="3">
        <f>_xlfn.XLOOKUP(A1203,Data!B:B,Data!F:F,0)</f>
        <v>0</v>
      </c>
    </row>
    <row r="1204" spans="2:3" x14ac:dyDescent="0.45">
      <c r="B1204" s="3">
        <f>_xlfn.XLOOKUP(A1204,Data!B:B,Data!A:A,0)</f>
        <v>0</v>
      </c>
      <c r="C1204" s="3">
        <f>_xlfn.XLOOKUP(A1204,Data!B:B,Data!F:F,0)</f>
        <v>0</v>
      </c>
    </row>
    <row r="1205" spans="2:3" x14ac:dyDescent="0.45">
      <c r="B1205" s="3">
        <f>_xlfn.XLOOKUP(A1205,Data!B:B,Data!A:A,0)</f>
        <v>0</v>
      </c>
      <c r="C1205" s="3">
        <f>_xlfn.XLOOKUP(A1205,Data!B:B,Data!F:F,0)</f>
        <v>0</v>
      </c>
    </row>
    <row r="1206" spans="2:3" x14ac:dyDescent="0.45">
      <c r="B1206" s="3">
        <f>_xlfn.XLOOKUP(A1206,Data!B:B,Data!A:A,0)</f>
        <v>0</v>
      </c>
      <c r="C1206" s="3">
        <f>_xlfn.XLOOKUP(A1206,Data!B:B,Data!F:F,0)</f>
        <v>0</v>
      </c>
    </row>
    <row r="1207" spans="2:3" x14ac:dyDescent="0.45">
      <c r="B1207" s="3">
        <f>_xlfn.XLOOKUP(A1207,Data!B:B,Data!A:A,0)</f>
        <v>0</v>
      </c>
      <c r="C1207" s="3">
        <f>_xlfn.XLOOKUP(A1207,Data!B:B,Data!F:F,0)</f>
        <v>0</v>
      </c>
    </row>
    <row r="1208" spans="2:3" x14ac:dyDescent="0.45">
      <c r="B1208" s="3">
        <f>_xlfn.XLOOKUP(A1208,Data!B:B,Data!A:A,0)</f>
        <v>0</v>
      </c>
      <c r="C1208" s="3">
        <f>_xlfn.XLOOKUP(A1208,Data!B:B,Data!F:F,0)</f>
        <v>0</v>
      </c>
    </row>
    <row r="1209" spans="2:3" x14ac:dyDescent="0.45">
      <c r="B1209" s="3">
        <f>_xlfn.XLOOKUP(A1209,Data!B:B,Data!A:A,0)</f>
        <v>0</v>
      </c>
      <c r="C1209" s="3">
        <f>_xlfn.XLOOKUP(A1209,Data!B:B,Data!F:F,0)</f>
        <v>0</v>
      </c>
    </row>
    <row r="1210" spans="2:3" x14ac:dyDescent="0.45">
      <c r="B1210" s="3">
        <f>_xlfn.XLOOKUP(A1210,Data!B:B,Data!A:A,0)</f>
        <v>0</v>
      </c>
      <c r="C1210" s="3">
        <f>_xlfn.XLOOKUP(A1210,Data!B:B,Data!F:F,0)</f>
        <v>0</v>
      </c>
    </row>
    <row r="1211" spans="2:3" x14ac:dyDescent="0.45">
      <c r="B1211" s="3">
        <f>_xlfn.XLOOKUP(A1211,Data!B:B,Data!A:A,0)</f>
        <v>0</v>
      </c>
      <c r="C1211" s="3">
        <f>_xlfn.XLOOKUP(A1211,Data!B:B,Data!F:F,0)</f>
        <v>0</v>
      </c>
    </row>
    <row r="1212" spans="2:3" x14ac:dyDescent="0.45">
      <c r="B1212" s="3">
        <f>_xlfn.XLOOKUP(A1212,Data!B:B,Data!A:A,0)</f>
        <v>0</v>
      </c>
      <c r="C1212" s="3">
        <f>_xlfn.XLOOKUP(A1212,Data!B:B,Data!F:F,0)</f>
        <v>0</v>
      </c>
    </row>
    <row r="1213" spans="2:3" x14ac:dyDescent="0.45">
      <c r="B1213" s="3">
        <f>_xlfn.XLOOKUP(A1213,Data!B:B,Data!A:A,0)</f>
        <v>0</v>
      </c>
      <c r="C1213" s="3">
        <f>_xlfn.XLOOKUP(A1213,Data!B:B,Data!F:F,0)</f>
        <v>0</v>
      </c>
    </row>
    <row r="1214" spans="2:3" x14ac:dyDescent="0.45">
      <c r="B1214" s="3">
        <f>_xlfn.XLOOKUP(A1214,Data!B:B,Data!A:A,0)</f>
        <v>0</v>
      </c>
      <c r="C1214" s="3">
        <f>_xlfn.XLOOKUP(A1214,Data!B:B,Data!F:F,0)</f>
        <v>0</v>
      </c>
    </row>
    <row r="1215" spans="2:3" x14ac:dyDescent="0.45">
      <c r="B1215" s="3">
        <f>_xlfn.XLOOKUP(A1215,Data!B:B,Data!A:A,0)</f>
        <v>0</v>
      </c>
      <c r="C1215" s="3">
        <f>_xlfn.XLOOKUP(A1215,Data!B:B,Data!F:F,0)</f>
        <v>0</v>
      </c>
    </row>
    <row r="1216" spans="2:3" x14ac:dyDescent="0.45">
      <c r="B1216" s="3">
        <f>_xlfn.XLOOKUP(A1216,Data!B:B,Data!A:A,0)</f>
        <v>0</v>
      </c>
      <c r="C1216" s="3">
        <f>_xlfn.XLOOKUP(A1216,Data!B:B,Data!F:F,0)</f>
        <v>0</v>
      </c>
    </row>
    <row r="1217" spans="2:3" x14ac:dyDescent="0.45">
      <c r="B1217" s="3">
        <f>_xlfn.XLOOKUP(A1217,Data!B:B,Data!A:A,0)</f>
        <v>0</v>
      </c>
      <c r="C1217" s="3">
        <f>_xlfn.XLOOKUP(A1217,Data!B:B,Data!F:F,0)</f>
        <v>0</v>
      </c>
    </row>
    <row r="1218" spans="2:3" x14ac:dyDescent="0.45">
      <c r="B1218" s="3">
        <f>_xlfn.XLOOKUP(A1218,Data!B:B,Data!A:A,0)</f>
        <v>0</v>
      </c>
      <c r="C1218" s="3">
        <f>_xlfn.XLOOKUP(A1218,Data!B:B,Data!F:F,0)</f>
        <v>0</v>
      </c>
    </row>
    <row r="1219" spans="2:3" x14ac:dyDescent="0.45">
      <c r="B1219" s="3">
        <f>_xlfn.XLOOKUP(A1219,Data!B:B,Data!A:A,0)</f>
        <v>0</v>
      </c>
      <c r="C1219" s="3">
        <f>_xlfn.XLOOKUP(A1219,Data!B:B,Data!F:F,0)</f>
        <v>0</v>
      </c>
    </row>
    <row r="1220" spans="2:3" x14ac:dyDescent="0.45">
      <c r="B1220" s="3">
        <f>_xlfn.XLOOKUP(A1220,Data!B:B,Data!A:A,0)</f>
        <v>0</v>
      </c>
      <c r="C1220" s="3">
        <f>_xlfn.XLOOKUP(A1220,Data!B:B,Data!F:F,0)</f>
        <v>0</v>
      </c>
    </row>
    <row r="1221" spans="2:3" x14ac:dyDescent="0.45">
      <c r="B1221" s="3">
        <f>_xlfn.XLOOKUP(A1221,Data!B:B,Data!A:A,0)</f>
        <v>0</v>
      </c>
      <c r="C1221" s="3">
        <f>_xlfn.XLOOKUP(A1221,Data!B:B,Data!F:F,0)</f>
        <v>0</v>
      </c>
    </row>
    <row r="1222" spans="2:3" x14ac:dyDescent="0.45">
      <c r="B1222" s="3">
        <f>_xlfn.XLOOKUP(A1222,Data!B:B,Data!A:A,0)</f>
        <v>0</v>
      </c>
      <c r="C1222" s="3">
        <f>_xlfn.XLOOKUP(A1222,Data!B:B,Data!F:F,0)</f>
        <v>0</v>
      </c>
    </row>
    <row r="1223" spans="2:3" x14ac:dyDescent="0.45">
      <c r="B1223" s="3">
        <f>_xlfn.XLOOKUP(A1223,Data!B:B,Data!A:A,0)</f>
        <v>0</v>
      </c>
      <c r="C1223" s="3">
        <f>_xlfn.XLOOKUP(A1223,Data!B:B,Data!F:F,0)</f>
        <v>0</v>
      </c>
    </row>
    <row r="1224" spans="2:3" x14ac:dyDescent="0.45">
      <c r="B1224" s="3">
        <f>_xlfn.XLOOKUP(A1224,Data!B:B,Data!A:A,0)</f>
        <v>0</v>
      </c>
      <c r="C1224" s="3">
        <f>_xlfn.XLOOKUP(A1224,Data!B:B,Data!F:F,0)</f>
        <v>0</v>
      </c>
    </row>
    <row r="1225" spans="2:3" x14ac:dyDescent="0.45">
      <c r="B1225" s="3">
        <f>_xlfn.XLOOKUP(A1225,Data!B:B,Data!A:A,0)</f>
        <v>0</v>
      </c>
      <c r="C1225" s="3">
        <f>_xlfn.XLOOKUP(A1225,Data!B:B,Data!F:F,0)</f>
        <v>0</v>
      </c>
    </row>
    <row r="1226" spans="2:3" x14ac:dyDescent="0.45">
      <c r="B1226" s="3">
        <f>_xlfn.XLOOKUP(A1226,Data!B:B,Data!A:A,0)</f>
        <v>0</v>
      </c>
      <c r="C1226" s="3">
        <f>_xlfn.XLOOKUP(A1226,Data!B:B,Data!F:F,0)</f>
        <v>0</v>
      </c>
    </row>
    <row r="1227" spans="2:3" x14ac:dyDescent="0.45">
      <c r="B1227" s="3">
        <f>_xlfn.XLOOKUP(A1227,Data!B:B,Data!A:A,0)</f>
        <v>0</v>
      </c>
      <c r="C1227" s="3">
        <f>_xlfn.XLOOKUP(A1227,Data!B:B,Data!F:F,0)</f>
        <v>0</v>
      </c>
    </row>
    <row r="1228" spans="2:3" x14ac:dyDescent="0.45">
      <c r="B1228" s="3">
        <f>_xlfn.XLOOKUP(A1228,Data!B:B,Data!A:A,0)</f>
        <v>0</v>
      </c>
      <c r="C1228" s="3">
        <f>_xlfn.XLOOKUP(A1228,Data!B:B,Data!F:F,0)</f>
        <v>0</v>
      </c>
    </row>
    <row r="1229" spans="2:3" x14ac:dyDescent="0.45">
      <c r="B1229" s="3">
        <f>_xlfn.XLOOKUP(A1229,Data!B:B,Data!A:A,0)</f>
        <v>0</v>
      </c>
      <c r="C1229" s="3">
        <f>_xlfn.XLOOKUP(A1229,Data!B:B,Data!F:F,0)</f>
        <v>0</v>
      </c>
    </row>
    <row r="1230" spans="2:3" x14ac:dyDescent="0.45">
      <c r="B1230" s="3">
        <f>_xlfn.XLOOKUP(A1230,Data!B:B,Data!A:A,0)</f>
        <v>0</v>
      </c>
      <c r="C1230" s="3">
        <f>_xlfn.XLOOKUP(A1230,Data!B:B,Data!F:F,0)</f>
        <v>0</v>
      </c>
    </row>
    <row r="1231" spans="2:3" x14ac:dyDescent="0.45">
      <c r="B1231" s="3">
        <f>_xlfn.XLOOKUP(A1231,Data!B:B,Data!A:A,0)</f>
        <v>0</v>
      </c>
      <c r="C1231" s="3">
        <f>_xlfn.XLOOKUP(A1231,Data!B:B,Data!F:F,0)</f>
        <v>0</v>
      </c>
    </row>
    <row r="1232" spans="2:3" x14ac:dyDescent="0.45">
      <c r="B1232" s="3">
        <f>_xlfn.XLOOKUP(A1232,Data!B:B,Data!A:A,0)</f>
        <v>0</v>
      </c>
      <c r="C1232" s="3">
        <f>_xlfn.XLOOKUP(A1232,Data!B:B,Data!F:F,0)</f>
        <v>0</v>
      </c>
    </row>
    <row r="1233" spans="2:3" x14ac:dyDescent="0.45">
      <c r="B1233" s="3">
        <f>_xlfn.XLOOKUP(A1233,Data!B:B,Data!A:A,0)</f>
        <v>0</v>
      </c>
      <c r="C1233" s="3">
        <f>_xlfn.XLOOKUP(A1233,Data!B:B,Data!F:F,0)</f>
        <v>0</v>
      </c>
    </row>
    <row r="1234" spans="2:3" x14ac:dyDescent="0.45">
      <c r="B1234" s="3">
        <f>_xlfn.XLOOKUP(A1234,Data!B:B,Data!A:A,0)</f>
        <v>0</v>
      </c>
      <c r="C1234" s="3">
        <f>_xlfn.XLOOKUP(A1234,Data!B:B,Data!F:F,0)</f>
        <v>0</v>
      </c>
    </row>
    <row r="1235" spans="2:3" x14ac:dyDescent="0.45">
      <c r="B1235" s="3">
        <f>_xlfn.XLOOKUP(A1235,Data!B:B,Data!A:A,0)</f>
        <v>0</v>
      </c>
      <c r="C1235" s="3">
        <f>_xlfn.XLOOKUP(A1235,Data!B:B,Data!F:F,0)</f>
        <v>0</v>
      </c>
    </row>
    <row r="1236" spans="2:3" x14ac:dyDescent="0.45">
      <c r="B1236" s="3">
        <f>_xlfn.XLOOKUP(A1236,Data!B:B,Data!A:A,0)</f>
        <v>0</v>
      </c>
      <c r="C1236" s="3">
        <f>_xlfn.XLOOKUP(A1236,Data!B:B,Data!F:F,0)</f>
        <v>0</v>
      </c>
    </row>
    <row r="1237" spans="2:3" x14ac:dyDescent="0.45">
      <c r="B1237" s="3">
        <f>_xlfn.XLOOKUP(A1237,Data!B:B,Data!A:A,0)</f>
        <v>0</v>
      </c>
      <c r="C1237" s="3">
        <f>_xlfn.XLOOKUP(A1237,Data!B:B,Data!F:F,0)</f>
        <v>0</v>
      </c>
    </row>
    <row r="1238" spans="2:3" x14ac:dyDescent="0.45">
      <c r="B1238" s="3">
        <f>_xlfn.XLOOKUP(A1238,Data!B:B,Data!A:A,0)</f>
        <v>0</v>
      </c>
      <c r="C1238" s="3">
        <f>_xlfn.XLOOKUP(A1238,Data!B:B,Data!F:F,0)</f>
        <v>0</v>
      </c>
    </row>
    <row r="1239" spans="2:3" x14ac:dyDescent="0.45">
      <c r="B1239" s="3">
        <f>_xlfn.XLOOKUP(A1239,Data!B:B,Data!A:A,0)</f>
        <v>0</v>
      </c>
      <c r="C1239" s="3">
        <f>_xlfn.XLOOKUP(A1239,Data!B:B,Data!F:F,0)</f>
        <v>0</v>
      </c>
    </row>
    <row r="1240" spans="2:3" x14ac:dyDescent="0.45">
      <c r="B1240" s="3">
        <f>_xlfn.XLOOKUP(A1240,Data!B:B,Data!A:A,0)</f>
        <v>0</v>
      </c>
      <c r="C1240" s="3">
        <f>_xlfn.XLOOKUP(A1240,Data!B:B,Data!F:F,0)</f>
        <v>0</v>
      </c>
    </row>
    <row r="1241" spans="2:3" x14ac:dyDescent="0.45">
      <c r="B1241" s="3">
        <f>_xlfn.XLOOKUP(A1241,Data!B:B,Data!A:A,0)</f>
        <v>0</v>
      </c>
      <c r="C1241" s="3">
        <f>_xlfn.XLOOKUP(A1241,Data!B:B,Data!F:F,0)</f>
        <v>0</v>
      </c>
    </row>
    <row r="1242" spans="2:3" x14ac:dyDescent="0.45">
      <c r="B1242" s="3">
        <f>_xlfn.XLOOKUP(A1242,Data!B:B,Data!A:A,0)</f>
        <v>0</v>
      </c>
      <c r="C1242" s="3">
        <f>_xlfn.XLOOKUP(A1242,Data!B:B,Data!F:F,0)</f>
        <v>0</v>
      </c>
    </row>
    <row r="1243" spans="2:3" x14ac:dyDescent="0.45">
      <c r="B1243" s="3">
        <f>_xlfn.XLOOKUP(A1243,Data!B:B,Data!A:A,0)</f>
        <v>0</v>
      </c>
      <c r="C1243" s="3">
        <f>_xlfn.XLOOKUP(A1243,Data!B:B,Data!F:F,0)</f>
        <v>0</v>
      </c>
    </row>
    <row r="1244" spans="2:3" x14ac:dyDescent="0.45">
      <c r="B1244" s="3">
        <f>_xlfn.XLOOKUP(A1244,Data!B:B,Data!A:A,0)</f>
        <v>0</v>
      </c>
      <c r="C1244" s="3">
        <f>_xlfn.XLOOKUP(A1244,Data!B:B,Data!F:F,0)</f>
        <v>0</v>
      </c>
    </row>
    <row r="1245" spans="2:3" x14ac:dyDescent="0.45">
      <c r="B1245" s="3">
        <f>_xlfn.XLOOKUP(A1245,Data!B:B,Data!A:A,0)</f>
        <v>0</v>
      </c>
      <c r="C1245" s="3">
        <f>_xlfn.XLOOKUP(A1245,Data!B:B,Data!F:F,0)</f>
        <v>0</v>
      </c>
    </row>
    <row r="1246" spans="2:3" x14ac:dyDescent="0.45">
      <c r="B1246" s="3">
        <f>_xlfn.XLOOKUP(A1246,Data!B:B,Data!A:A,0)</f>
        <v>0</v>
      </c>
      <c r="C1246" s="3">
        <f>_xlfn.XLOOKUP(A1246,Data!B:B,Data!F:F,0)</f>
        <v>0</v>
      </c>
    </row>
    <row r="1247" spans="2:3" x14ac:dyDescent="0.45">
      <c r="B1247" s="3">
        <f>_xlfn.XLOOKUP(A1247,Data!B:B,Data!A:A,0)</f>
        <v>0</v>
      </c>
      <c r="C1247" s="3">
        <f>_xlfn.XLOOKUP(A1247,Data!B:B,Data!F:F,0)</f>
        <v>0</v>
      </c>
    </row>
    <row r="1248" spans="2:3" x14ac:dyDescent="0.45">
      <c r="B1248" s="3">
        <f>_xlfn.XLOOKUP(A1248,Data!B:B,Data!A:A,0)</f>
        <v>0</v>
      </c>
      <c r="C1248" s="3">
        <f>_xlfn.XLOOKUP(A1248,Data!B:B,Data!F:F,0)</f>
        <v>0</v>
      </c>
    </row>
    <row r="1249" spans="2:3" x14ac:dyDescent="0.45">
      <c r="B1249" s="3">
        <f>_xlfn.XLOOKUP(A1249,Data!B:B,Data!A:A,0)</f>
        <v>0</v>
      </c>
      <c r="C1249" s="3">
        <f>_xlfn.XLOOKUP(A1249,Data!B:B,Data!F:F,0)</f>
        <v>0</v>
      </c>
    </row>
    <row r="1250" spans="2:3" x14ac:dyDescent="0.45">
      <c r="B1250" s="3">
        <f>_xlfn.XLOOKUP(A1250,Data!B:B,Data!A:A,0)</f>
        <v>0</v>
      </c>
      <c r="C1250" s="3">
        <f>_xlfn.XLOOKUP(A1250,Data!B:B,Data!F:F,0)</f>
        <v>0</v>
      </c>
    </row>
    <row r="1251" spans="2:3" x14ac:dyDescent="0.45">
      <c r="B1251" s="3">
        <f>_xlfn.XLOOKUP(A1251,Data!B:B,Data!A:A,0)</f>
        <v>0</v>
      </c>
      <c r="C1251" s="3">
        <f>_xlfn.XLOOKUP(A1251,Data!B:B,Data!F:F,0)</f>
        <v>0</v>
      </c>
    </row>
    <row r="1252" spans="2:3" x14ac:dyDescent="0.45">
      <c r="B1252" s="3">
        <f>_xlfn.XLOOKUP(A1252,Data!B:B,Data!A:A,0)</f>
        <v>0</v>
      </c>
      <c r="C1252" s="3">
        <f>_xlfn.XLOOKUP(A1252,Data!B:B,Data!F:F,0)</f>
        <v>0</v>
      </c>
    </row>
    <row r="1253" spans="2:3" x14ac:dyDescent="0.45">
      <c r="B1253" s="3">
        <f>_xlfn.XLOOKUP(A1253,Data!B:B,Data!A:A,0)</f>
        <v>0</v>
      </c>
      <c r="C1253" s="3">
        <f>_xlfn.XLOOKUP(A1253,Data!B:B,Data!F:F,0)</f>
        <v>0</v>
      </c>
    </row>
    <row r="1254" spans="2:3" x14ac:dyDescent="0.45">
      <c r="B1254" s="3">
        <f>_xlfn.XLOOKUP(A1254,Data!B:B,Data!A:A,0)</f>
        <v>0</v>
      </c>
      <c r="C1254" s="3">
        <f>_xlfn.XLOOKUP(A1254,Data!B:B,Data!F:F,0)</f>
        <v>0</v>
      </c>
    </row>
    <row r="1255" spans="2:3" x14ac:dyDescent="0.45">
      <c r="B1255" s="3">
        <f>_xlfn.XLOOKUP(A1255,Data!B:B,Data!A:A,0)</f>
        <v>0</v>
      </c>
      <c r="C1255" s="3">
        <f>_xlfn.XLOOKUP(A1255,Data!B:B,Data!F:F,0)</f>
        <v>0</v>
      </c>
    </row>
    <row r="1256" spans="2:3" x14ac:dyDescent="0.45">
      <c r="B1256" s="3">
        <f>_xlfn.XLOOKUP(A1256,Data!B:B,Data!A:A,0)</f>
        <v>0</v>
      </c>
      <c r="C1256" s="3">
        <f>_xlfn.XLOOKUP(A1256,Data!B:B,Data!F:F,0)</f>
        <v>0</v>
      </c>
    </row>
    <row r="1257" spans="2:3" x14ac:dyDescent="0.45">
      <c r="B1257" s="3">
        <f>_xlfn.XLOOKUP(A1257,Data!B:B,Data!A:A,0)</f>
        <v>0</v>
      </c>
      <c r="C1257" s="3">
        <f>_xlfn.XLOOKUP(A1257,Data!B:B,Data!F:F,0)</f>
        <v>0</v>
      </c>
    </row>
    <row r="1258" spans="2:3" x14ac:dyDescent="0.45">
      <c r="B1258" s="3">
        <f>_xlfn.XLOOKUP(A1258,Data!B:B,Data!A:A,0)</f>
        <v>0</v>
      </c>
      <c r="C1258" s="3">
        <f>_xlfn.XLOOKUP(A1258,Data!B:B,Data!F:F,0)</f>
        <v>0</v>
      </c>
    </row>
    <row r="1259" spans="2:3" x14ac:dyDescent="0.45">
      <c r="B1259" s="3">
        <f>_xlfn.XLOOKUP(A1259,Data!B:B,Data!A:A,0)</f>
        <v>0</v>
      </c>
      <c r="C1259" s="3">
        <f>_xlfn.XLOOKUP(A1259,Data!B:B,Data!F:F,0)</f>
        <v>0</v>
      </c>
    </row>
    <row r="1260" spans="2:3" x14ac:dyDescent="0.45">
      <c r="B1260" s="3">
        <f>_xlfn.XLOOKUP(A1260,Data!B:B,Data!A:A,0)</f>
        <v>0</v>
      </c>
      <c r="C1260" s="3">
        <f>_xlfn.XLOOKUP(A1260,Data!B:B,Data!F:F,0)</f>
        <v>0</v>
      </c>
    </row>
    <row r="1261" spans="2:3" x14ac:dyDescent="0.45">
      <c r="B1261" s="3">
        <f>_xlfn.XLOOKUP(A1261,Data!B:B,Data!A:A,0)</f>
        <v>0</v>
      </c>
      <c r="C1261" s="3">
        <f>_xlfn.XLOOKUP(A1261,Data!B:B,Data!F:F,0)</f>
        <v>0</v>
      </c>
    </row>
    <row r="1262" spans="2:3" x14ac:dyDescent="0.45">
      <c r="B1262" s="3">
        <f>_xlfn.XLOOKUP(A1262,Data!B:B,Data!A:A,0)</f>
        <v>0</v>
      </c>
      <c r="C1262" s="3">
        <f>_xlfn.XLOOKUP(A1262,Data!B:B,Data!F:F,0)</f>
        <v>0</v>
      </c>
    </row>
    <row r="1263" spans="2:3" x14ac:dyDescent="0.45">
      <c r="B1263" s="3">
        <f>_xlfn.XLOOKUP(A1263,Data!B:B,Data!A:A,0)</f>
        <v>0</v>
      </c>
      <c r="C1263" s="3">
        <f>_xlfn.XLOOKUP(A1263,Data!B:B,Data!F:F,0)</f>
        <v>0</v>
      </c>
    </row>
    <row r="1264" spans="2:3" x14ac:dyDescent="0.45">
      <c r="B1264" s="3">
        <f>_xlfn.XLOOKUP(A1264,Data!B:B,Data!A:A,0)</f>
        <v>0</v>
      </c>
      <c r="C1264" s="3">
        <f>_xlfn.XLOOKUP(A1264,Data!B:B,Data!F:F,0)</f>
        <v>0</v>
      </c>
    </row>
    <row r="1265" spans="2:3" x14ac:dyDescent="0.45">
      <c r="B1265" s="3">
        <f>_xlfn.XLOOKUP(A1265,Data!B:B,Data!A:A,0)</f>
        <v>0</v>
      </c>
      <c r="C1265" s="3">
        <f>_xlfn.XLOOKUP(A1265,Data!B:B,Data!F:F,0)</f>
        <v>0</v>
      </c>
    </row>
    <row r="1266" spans="2:3" x14ac:dyDescent="0.45">
      <c r="B1266" s="3">
        <f>_xlfn.XLOOKUP(A1266,Data!B:B,Data!A:A,0)</f>
        <v>0</v>
      </c>
      <c r="C1266" s="3">
        <f>_xlfn.XLOOKUP(A1266,Data!B:B,Data!F:F,0)</f>
        <v>0</v>
      </c>
    </row>
    <row r="1267" spans="2:3" x14ac:dyDescent="0.45">
      <c r="B1267" s="3">
        <f>_xlfn.XLOOKUP(A1267,Data!B:B,Data!A:A,0)</f>
        <v>0</v>
      </c>
      <c r="C1267" s="3">
        <f>_xlfn.XLOOKUP(A1267,Data!B:B,Data!F:F,0)</f>
        <v>0</v>
      </c>
    </row>
    <row r="1268" spans="2:3" x14ac:dyDescent="0.45">
      <c r="B1268" s="3">
        <f>_xlfn.XLOOKUP(A1268,Data!B:B,Data!A:A,0)</f>
        <v>0</v>
      </c>
      <c r="C1268" s="3">
        <f>_xlfn.XLOOKUP(A1268,Data!B:B,Data!F:F,0)</f>
        <v>0</v>
      </c>
    </row>
    <row r="1269" spans="2:3" x14ac:dyDescent="0.45">
      <c r="B1269" s="3">
        <f>_xlfn.XLOOKUP(A1269,Data!B:B,Data!A:A,0)</f>
        <v>0</v>
      </c>
      <c r="C1269" s="3">
        <f>_xlfn.XLOOKUP(A1269,Data!B:B,Data!F:F,0)</f>
        <v>0</v>
      </c>
    </row>
    <row r="1270" spans="2:3" x14ac:dyDescent="0.45">
      <c r="B1270" s="3">
        <f>_xlfn.XLOOKUP(A1270,Data!B:B,Data!A:A,0)</f>
        <v>0</v>
      </c>
      <c r="C1270" s="3">
        <f>_xlfn.XLOOKUP(A1270,Data!B:B,Data!F:F,0)</f>
        <v>0</v>
      </c>
    </row>
    <row r="1271" spans="2:3" x14ac:dyDescent="0.45">
      <c r="B1271" s="3">
        <f>_xlfn.XLOOKUP(A1271,Data!B:B,Data!A:A,0)</f>
        <v>0</v>
      </c>
      <c r="C1271" s="3">
        <f>_xlfn.XLOOKUP(A1271,Data!B:B,Data!F:F,0)</f>
        <v>0</v>
      </c>
    </row>
    <row r="1272" spans="2:3" x14ac:dyDescent="0.45">
      <c r="B1272" s="3">
        <f>_xlfn.XLOOKUP(A1272,Data!B:B,Data!A:A,0)</f>
        <v>0</v>
      </c>
      <c r="C1272" s="3">
        <f>_xlfn.XLOOKUP(A1272,Data!B:B,Data!F:F,0)</f>
        <v>0</v>
      </c>
    </row>
    <row r="1273" spans="2:3" x14ac:dyDescent="0.45">
      <c r="B1273" s="3">
        <f>_xlfn.XLOOKUP(A1273,Data!B:B,Data!A:A,0)</f>
        <v>0</v>
      </c>
      <c r="C1273" s="3">
        <f>_xlfn.XLOOKUP(A1273,Data!B:B,Data!F:F,0)</f>
        <v>0</v>
      </c>
    </row>
    <row r="1274" spans="2:3" x14ac:dyDescent="0.45">
      <c r="B1274" s="3">
        <f>_xlfn.XLOOKUP(A1274,Data!B:B,Data!A:A,0)</f>
        <v>0</v>
      </c>
      <c r="C1274" s="3">
        <f>_xlfn.XLOOKUP(A1274,Data!B:B,Data!F:F,0)</f>
        <v>0</v>
      </c>
    </row>
    <row r="1275" spans="2:3" x14ac:dyDescent="0.45">
      <c r="B1275" s="3">
        <f>_xlfn.XLOOKUP(A1275,Data!B:B,Data!A:A,0)</f>
        <v>0</v>
      </c>
      <c r="C1275" s="3">
        <f>_xlfn.XLOOKUP(A1275,Data!B:B,Data!F:F,0)</f>
        <v>0</v>
      </c>
    </row>
    <row r="1276" spans="2:3" x14ac:dyDescent="0.45">
      <c r="B1276" s="3">
        <f>_xlfn.XLOOKUP(A1276,Data!B:B,Data!A:A,0)</f>
        <v>0</v>
      </c>
      <c r="C1276" s="3">
        <f>_xlfn.XLOOKUP(A1276,Data!B:B,Data!F:F,0)</f>
        <v>0</v>
      </c>
    </row>
    <row r="1277" spans="2:3" x14ac:dyDescent="0.45">
      <c r="B1277" s="3">
        <f>_xlfn.XLOOKUP(A1277,Data!B:B,Data!A:A,0)</f>
        <v>0</v>
      </c>
      <c r="C1277" s="3">
        <f>_xlfn.XLOOKUP(A1277,Data!B:B,Data!F:F,0)</f>
        <v>0</v>
      </c>
    </row>
    <row r="1278" spans="2:3" x14ac:dyDescent="0.45">
      <c r="B1278" s="3">
        <f>_xlfn.XLOOKUP(A1278,Data!B:B,Data!A:A,0)</f>
        <v>0</v>
      </c>
      <c r="C1278" s="3">
        <f>_xlfn.XLOOKUP(A1278,Data!B:B,Data!F:F,0)</f>
        <v>0</v>
      </c>
    </row>
    <row r="1279" spans="2:3" x14ac:dyDescent="0.45">
      <c r="B1279" s="3">
        <f>_xlfn.XLOOKUP(A1279,Data!B:B,Data!A:A,0)</f>
        <v>0</v>
      </c>
      <c r="C1279" s="3">
        <f>_xlfn.XLOOKUP(A1279,Data!B:B,Data!F:F,0)</f>
        <v>0</v>
      </c>
    </row>
    <row r="1280" spans="2:3" x14ac:dyDescent="0.45">
      <c r="B1280" s="3">
        <f>_xlfn.XLOOKUP(A1280,Data!B:B,Data!A:A,0)</f>
        <v>0</v>
      </c>
      <c r="C1280" s="3">
        <f>_xlfn.XLOOKUP(A1280,Data!B:B,Data!F:F,0)</f>
        <v>0</v>
      </c>
    </row>
    <row r="1281" spans="2:3" x14ac:dyDescent="0.45">
      <c r="B1281" s="3">
        <f>_xlfn.XLOOKUP(A1281,Data!B:B,Data!A:A,0)</f>
        <v>0</v>
      </c>
      <c r="C1281" s="3">
        <f>_xlfn.XLOOKUP(A1281,Data!B:B,Data!F:F,0)</f>
        <v>0</v>
      </c>
    </row>
    <row r="1282" spans="2:3" x14ac:dyDescent="0.45">
      <c r="B1282" s="3">
        <f>_xlfn.XLOOKUP(A1282,Data!B:B,Data!A:A,0)</f>
        <v>0</v>
      </c>
      <c r="C1282" s="3">
        <f>_xlfn.XLOOKUP(A1282,Data!B:B,Data!F:F,0)</f>
        <v>0</v>
      </c>
    </row>
    <row r="1283" spans="2:3" x14ac:dyDescent="0.45">
      <c r="B1283" s="3">
        <f>_xlfn.XLOOKUP(A1283,Data!B:B,Data!A:A,0)</f>
        <v>0</v>
      </c>
      <c r="C1283" s="3">
        <f>_xlfn.XLOOKUP(A1283,Data!B:B,Data!F:F,0)</f>
        <v>0</v>
      </c>
    </row>
    <row r="1284" spans="2:3" x14ac:dyDescent="0.45">
      <c r="B1284" s="3">
        <f>_xlfn.XLOOKUP(A1284,Data!B:B,Data!A:A,0)</f>
        <v>0</v>
      </c>
      <c r="C1284" s="3">
        <f>_xlfn.XLOOKUP(A1284,Data!B:B,Data!F:F,0)</f>
        <v>0</v>
      </c>
    </row>
    <row r="1285" spans="2:3" x14ac:dyDescent="0.45">
      <c r="B1285" s="3">
        <f>_xlfn.XLOOKUP(A1285,Data!B:B,Data!A:A,0)</f>
        <v>0</v>
      </c>
      <c r="C1285" s="3">
        <f>_xlfn.XLOOKUP(A1285,Data!B:B,Data!F:F,0)</f>
        <v>0</v>
      </c>
    </row>
    <row r="1286" spans="2:3" x14ac:dyDescent="0.45">
      <c r="B1286" s="3">
        <f>_xlfn.XLOOKUP(A1286,Data!B:B,Data!A:A,0)</f>
        <v>0</v>
      </c>
      <c r="C1286" s="3">
        <f>_xlfn.XLOOKUP(A1286,Data!B:B,Data!F:F,0)</f>
        <v>0</v>
      </c>
    </row>
    <row r="1287" spans="2:3" x14ac:dyDescent="0.45">
      <c r="B1287" s="3">
        <f>_xlfn.XLOOKUP(A1287,Data!B:B,Data!A:A,0)</f>
        <v>0</v>
      </c>
      <c r="C1287" s="3">
        <f>_xlfn.XLOOKUP(A1287,Data!B:B,Data!F:F,0)</f>
        <v>0</v>
      </c>
    </row>
    <row r="1288" spans="2:3" x14ac:dyDescent="0.45">
      <c r="B1288" s="3">
        <f>_xlfn.XLOOKUP(A1288,Data!B:B,Data!A:A,0)</f>
        <v>0</v>
      </c>
      <c r="C1288" s="3">
        <f>_xlfn.XLOOKUP(A1288,Data!B:B,Data!F:F,0)</f>
        <v>0</v>
      </c>
    </row>
    <row r="1289" spans="2:3" x14ac:dyDescent="0.45">
      <c r="B1289" s="3">
        <f>_xlfn.XLOOKUP(A1289,Data!B:B,Data!A:A,0)</f>
        <v>0</v>
      </c>
      <c r="C1289" s="3">
        <f>_xlfn.XLOOKUP(A1289,Data!B:B,Data!F:F,0)</f>
        <v>0</v>
      </c>
    </row>
    <row r="1290" spans="2:3" x14ac:dyDescent="0.45">
      <c r="B1290" s="3">
        <f>_xlfn.XLOOKUP(A1290,Data!B:B,Data!A:A,0)</f>
        <v>0</v>
      </c>
      <c r="C1290" s="3">
        <f>_xlfn.XLOOKUP(A1290,Data!B:B,Data!F:F,0)</f>
        <v>0</v>
      </c>
    </row>
    <row r="1291" spans="2:3" x14ac:dyDescent="0.45">
      <c r="B1291" s="3">
        <f>_xlfn.XLOOKUP(A1291,Data!B:B,Data!A:A,0)</f>
        <v>0</v>
      </c>
      <c r="C1291" s="3">
        <f>_xlfn.XLOOKUP(A1291,Data!B:B,Data!F:F,0)</f>
        <v>0</v>
      </c>
    </row>
    <row r="1292" spans="2:3" x14ac:dyDescent="0.45">
      <c r="B1292" s="3">
        <f>_xlfn.XLOOKUP(A1292,Data!B:B,Data!A:A,0)</f>
        <v>0</v>
      </c>
      <c r="C1292" s="3">
        <f>_xlfn.XLOOKUP(A1292,Data!B:B,Data!F:F,0)</f>
        <v>0</v>
      </c>
    </row>
    <row r="1293" spans="2:3" x14ac:dyDescent="0.45">
      <c r="B1293" s="3">
        <f>_xlfn.XLOOKUP(A1293,Data!B:B,Data!A:A,0)</f>
        <v>0</v>
      </c>
      <c r="C1293" s="3">
        <f>_xlfn.XLOOKUP(A1293,Data!B:B,Data!F:F,0)</f>
        <v>0</v>
      </c>
    </row>
    <row r="1294" spans="2:3" x14ac:dyDescent="0.45">
      <c r="B1294" s="3">
        <f>_xlfn.XLOOKUP(A1294,Data!B:B,Data!A:A,0)</f>
        <v>0</v>
      </c>
      <c r="C1294" s="3">
        <f>_xlfn.XLOOKUP(A1294,Data!B:B,Data!F:F,0)</f>
        <v>0</v>
      </c>
    </row>
    <row r="1295" spans="2:3" x14ac:dyDescent="0.45">
      <c r="B1295" s="3">
        <f>_xlfn.XLOOKUP(A1295,Data!B:B,Data!A:A,0)</f>
        <v>0</v>
      </c>
      <c r="C1295" s="3">
        <f>_xlfn.XLOOKUP(A1295,Data!B:B,Data!F:F,0)</f>
        <v>0</v>
      </c>
    </row>
    <row r="1296" spans="2:3" x14ac:dyDescent="0.45">
      <c r="B1296" s="3">
        <f>_xlfn.XLOOKUP(A1296,Data!B:B,Data!A:A,0)</f>
        <v>0</v>
      </c>
      <c r="C1296" s="3">
        <f>_xlfn.XLOOKUP(A1296,Data!B:B,Data!F:F,0)</f>
        <v>0</v>
      </c>
    </row>
    <row r="1297" spans="2:3" x14ac:dyDescent="0.45">
      <c r="B1297" s="3">
        <f>_xlfn.XLOOKUP(A1297,Data!B:B,Data!A:A,0)</f>
        <v>0</v>
      </c>
      <c r="C1297" s="3">
        <f>_xlfn.XLOOKUP(A1297,Data!B:B,Data!F:F,0)</f>
        <v>0</v>
      </c>
    </row>
    <row r="1298" spans="2:3" x14ac:dyDescent="0.45">
      <c r="B1298" s="3">
        <f>_xlfn.XLOOKUP(A1298,Data!B:B,Data!A:A,0)</f>
        <v>0</v>
      </c>
      <c r="C1298" s="3">
        <f>_xlfn.XLOOKUP(A1298,Data!B:B,Data!F:F,0)</f>
        <v>0</v>
      </c>
    </row>
    <row r="1299" spans="2:3" x14ac:dyDescent="0.45">
      <c r="B1299" s="3">
        <f>_xlfn.XLOOKUP(A1299,Data!B:B,Data!A:A,0)</f>
        <v>0</v>
      </c>
      <c r="C1299" s="3">
        <f>_xlfn.XLOOKUP(A1299,Data!B:B,Data!F:F,0)</f>
        <v>0</v>
      </c>
    </row>
    <row r="1300" spans="2:3" x14ac:dyDescent="0.45">
      <c r="B1300" s="3">
        <f>_xlfn.XLOOKUP(A1300,Data!B:B,Data!A:A,0)</f>
        <v>0</v>
      </c>
      <c r="C1300" s="3">
        <f>_xlfn.XLOOKUP(A1300,Data!B:B,Data!F:F,0)</f>
        <v>0</v>
      </c>
    </row>
    <row r="1301" spans="2:3" x14ac:dyDescent="0.45">
      <c r="B1301" s="3">
        <f>_xlfn.XLOOKUP(A1301,Data!B:B,Data!A:A,0)</f>
        <v>0</v>
      </c>
      <c r="C1301" s="3">
        <f>_xlfn.XLOOKUP(A1301,Data!B:B,Data!F:F,0)</f>
        <v>0</v>
      </c>
    </row>
    <row r="1302" spans="2:3" x14ac:dyDescent="0.45">
      <c r="B1302" s="3">
        <f>_xlfn.XLOOKUP(A1302,Data!B:B,Data!A:A,0)</f>
        <v>0</v>
      </c>
      <c r="C1302" s="3">
        <f>_xlfn.XLOOKUP(A1302,Data!B:B,Data!F:F,0)</f>
        <v>0</v>
      </c>
    </row>
    <row r="1303" spans="2:3" x14ac:dyDescent="0.45">
      <c r="B1303" s="3">
        <f>_xlfn.XLOOKUP(A1303,Data!B:B,Data!A:A,0)</f>
        <v>0</v>
      </c>
      <c r="C1303" s="3">
        <f>_xlfn.XLOOKUP(A1303,Data!B:B,Data!F:F,0)</f>
        <v>0</v>
      </c>
    </row>
    <row r="1304" spans="2:3" x14ac:dyDescent="0.45">
      <c r="B1304" s="3">
        <f>_xlfn.XLOOKUP(A1304,Data!B:B,Data!A:A,0)</f>
        <v>0</v>
      </c>
      <c r="C1304" s="3">
        <f>_xlfn.XLOOKUP(A1304,Data!B:B,Data!F:F,0)</f>
        <v>0</v>
      </c>
    </row>
    <row r="1305" spans="2:3" x14ac:dyDescent="0.45">
      <c r="B1305" s="3">
        <f>_xlfn.XLOOKUP(A1305,Data!B:B,Data!A:A,0)</f>
        <v>0</v>
      </c>
      <c r="C1305" s="3">
        <f>_xlfn.XLOOKUP(A1305,Data!B:B,Data!F:F,0)</f>
        <v>0</v>
      </c>
    </row>
    <row r="1306" spans="2:3" x14ac:dyDescent="0.45">
      <c r="B1306" s="3">
        <f>_xlfn.XLOOKUP(A1306,Data!B:B,Data!A:A,0)</f>
        <v>0</v>
      </c>
      <c r="C1306" s="3">
        <f>_xlfn.XLOOKUP(A1306,Data!B:B,Data!F:F,0)</f>
        <v>0</v>
      </c>
    </row>
    <row r="1307" spans="2:3" x14ac:dyDescent="0.45">
      <c r="B1307" s="3">
        <f>_xlfn.XLOOKUP(A1307,Data!B:B,Data!A:A,0)</f>
        <v>0</v>
      </c>
      <c r="C1307" s="3">
        <f>_xlfn.XLOOKUP(A1307,Data!B:B,Data!F:F,0)</f>
        <v>0</v>
      </c>
    </row>
    <row r="1308" spans="2:3" x14ac:dyDescent="0.45">
      <c r="B1308" s="3">
        <f>_xlfn.XLOOKUP(A1308,Data!B:B,Data!A:A,0)</f>
        <v>0</v>
      </c>
      <c r="C1308" s="3">
        <f>_xlfn.XLOOKUP(A1308,Data!B:B,Data!F:F,0)</f>
        <v>0</v>
      </c>
    </row>
    <row r="1309" spans="2:3" x14ac:dyDescent="0.45">
      <c r="B1309" s="3">
        <f>_xlfn.XLOOKUP(A1309,Data!B:B,Data!A:A,0)</f>
        <v>0</v>
      </c>
      <c r="C1309" s="3">
        <f>_xlfn.XLOOKUP(A1309,Data!B:B,Data!F:F,0)</f>
        <v>0</v>
      </c>
    </row>
    <row r="1310" spans="2:3" x14ac:dyDescent="0.45">
      <c r="B1310" s="3">
        <f>_xlfn.XLOOKUP(A1310,Data!B:B,Data!A:A,0)</f>
        <v>0</v>
      </c>
      <c r="C1310" s="3">
        <f>_xlfn.XLOOKUP(A1310,Data!B:B,Data!F:F,0)</f>
        <v>0</v>
      </c>
    </row>
    <row r="1311" spans="2:3" x14ac:dyDescent="0.45">
      <c r="B1311" s="3">
        <f>_xlfn.XLOOKUP(A1311,Data!B:B,Data!A:A,0)</f>
        <v>0</v>
      </c>
      <c r="C1311" s="3">
        <f>_xlfn.XLOOKUP(A1311,Data!B:B,Data!F:F,0)</f>
        <v>0</v>
      </c>
    </row>
    <row r="1312" spans="2:3" x14ac:dyDescent="0.45">
      <c r="B1312" s="3">
        <f>_xlfn.XLOOKUP(A1312,Data!B:B,Data!A:A,0)</f>
        <v>0</v>
      </c>
      <c r="C1312" s="3">
        <f>_xlfn.XLOOKUP(A1312,Data!B:B,Data!F:F,0)</f>
        <v>0</v>
      </c>
    </row>
    <row r="1313" spans="2:3" x14ac:dyDescent="0.45">
      <c r="B1313" s="3">
        <f>_xlfn.XLOOKUP(A1313,Data!B:B,Data!A:A,0)</f>
        <v>0</v>
      </c>
      <c r="C1313" s="3">
        <f>_xlfn.XLOOKUP(A1313,Data!B:B,Data!F:F,0)</f>
        <v>0</v>
      </c>
    </row>
    <row r="1314" spans="2:3" x14ac:dyDescent="0.45">
      <c r="B1314" s="3">
        <f>_xlfn.XLOOKUP(A1314,Data!B:B,Data!A:A,0)</f>
        <v>0</v>
      </c>
      <c r="C1314" s="3">
        <f>_xlfn.XLOOKUP(A1314,Data!B:B,Data!F:F,0)</f>
        <v>0</v>
      </c>
    </row>
    <row r="1315" spans="2:3" x14ac:dyDescent="0.45">
      <c r="B1315" s="3">
        <f>_xlfn.XLOOKUP(A1315,Data!B:B,Data!A:A,0)</f>
        <v>0</v>
      </c>
      <c r="C1315" s="3">
        <f>_xlfn.XLOOKUP(A1315,Data!B:B,Data!F:F,0)</f>
        <v>0</v>
      </c>
    </row>
    <row r="1316" spans="2:3" x14ac:dyDescent="0.45">
      <c r="B1316" s="3">
        <f>_xlfn.XLOOKUP(A1316,Data!B:B,Data!A:A,0)</f>
        <v>0</v>
      </c>
      <c r="C1316" s="3">
        <f>_xlfn.XLOOKUP(A1316,Data!B:B,Data!F:F,0)</f>
        <v>0</v>
      </c>
    </row>
    <row r="1317" spans="2:3" x14ac:dyDescent="0.45">
      <c r="B1317" s="3">
        <f>_xlfn.XLOOKUP(A1317,Data!B:B,Data!A:A,0)</f>
        <v>0</v>
      </c>
      <c r="C1317" s="3">
        <f>_xlfn.XLOOKUP(A1317,Data!B:B,Data!F:F,0)</f>
        <v>0</v>
      </c>
    </row>
    <row r="1318" spans="2:3" x14ac:dyDescent="0.45">
      <c r="B1318" s="3">
        <f>_xlfn.XLOOKUP(A1318,Data!B:B,Data!A:A,0)</f>
        <v>0</v>
      </c>
      <c r="C1318" s="3">
        <f>_xlfn.XLOOKUP(A1318,Data!B:B,Data!F:F,0)</f>
        <v>0</v>
      </c>
    </row>
    <row r="1319" spans="2:3" x14ac:dyDescent="0.45">
      <c r="B1319" s="3">
        <f>_xlfn.XLOOKUP(A1319,Data!B:B,Data!A:A,0)</f>
        <v>0</v>
      </c>
      <c r="C1319" s="3">
        <f>_xlfn.XLOOKUP(A1319,Data!B:B,Data!F:F,0)</f>
        <v>0</v>
      </c>
    </row>
    <row r="1320" spans="2:3" x14ac:dyDescent="0.45">
      <c r="B1320" s="3">
        <f>_xlfn.XLOOKUP(A1320,Data!B:B,Data!A:A,0)</f>
        <v>0</v>
      </c>
      <c r="C1320" s="3">
        <f>_xlfn.XLOOKUP(A1320,Data!B:B,Data!F:F,0)</f>
        <v>0</v>
      </c>
    </row>
    <row r="1321" spans="2:3" x14ac:dyDescent="0.45">
      <c r="B1321" s="3">
        <f>_xlfn.XLOOKUP(A1321,Data!B:B,Data!A:A,0)</f>
        <v>0</v>
      </c>
      <c r="C1321" s="3">
        <f>_xlfn.XLOOKUP(A1321,Data!B:B,Data!F:F,0)</f>
        <v>0</v>
      </c>
    </row>
    <row r="1322" spans="2:3" x14ac:dyDescent="0.45">
      <c r="B1322" s="3">
        <f>_xlfn.XLOOKUP(A1322,Data!B:B,Data!A:A,0)</f>
        <v>0</v>
      </c>
      <c r="C1322" s="3">
        <f>_xlfn.XLOOKUP(A1322,Data!B:B,Data!F:F,0)</f>
        <v>0</v>
      </c>
    </row>
    <row r="1323" spans="2:3" x14ac:dyDescent="0.45">
      <c r="B1323" s="3">
        <f>_xlfn.XLOOKUP(A1323,Data!B:B,Data!A:A,0)</f>
        <v>0</v>
      </c>
      <c r="C1323" s="3">
        <f>_xlfn.XLOOKUP(A1323,Data!B:B,Data!F:F,0)</f>
        <v>0</v>
      </c>
    </row>
    <row r="1324" spans="2:3" x14ac:dyDescent="0.45">
      <c r="B1324" s="3">
        <f>_xlfn.XLOOKUP(A1324,Data!B:B,Data!A:A,0)</f>
        <v>0</v>
      </c>
      <c r="C1324" s="3">
        <f>_xlfn.XLOOKUP(A1324,Data!B:B,Data!F:F,0)</f>
        <v>0</v>
      </c>
    </row>
    <row r="1325" spans="2:3" x14ac:dyDescent="0.45">
      <c r="B1325" s="3">
        <f>_xlfn.XLOOKUP(A1325,Data!B:B,Data!A:A,0)</f>
        <v>0</v>
      </c>
      <c r="C1325" s="3">
        <f>_xlfn.XLOOKUP(A1325,Data!B:B,Data!F:F,0)</f>
        <v>0</v>
      </c>
    </row>
    <row r="1326" spans="2:3" x14ac:dyDescent="0.45">
      <c r="B1326" s="3">
        <f>_xlfn.XLOOKUP(A1326,Data!B:B,Data!A:A,0)</f>
        <v>0</v>
      </c>
      <c r="C1326" s="3">
        <f>_xlfn.XLOOKUP(A1326,Data!B:B,Data!F:F,0)</f>
        <v>0</v>
      </c>
    </row>
    <row r="1327" spans="2:3" x14ac:dyDescent="0.45">
      <c r="B1327" s="3">
        <f>_xlfn.XLOOKUP(A1327,Data!B:B,Data!A:A,0)</f>
        <v>0</v>
      </c>
      <c r="C1327" s="3">
        <f>_xlfn.XLOOKUP(A1327,Data!B:B,Data!F:F,0)</f>
        <v>0</v>
      </c>
    </row>
    <row r="1328" spans="2:3" x14ac:dyDescent="0.45">
      <c r="B1328" s="3">
        <f>_xlfn.XLOOKUP(A1328,Data!B:B,Data!A:A,0)</f>
        <v>0</v>
      </c>
      <c r="C1328" s="3">
        <f>_xlfn.XLOOKUP(A1328,Data!B:B,Data!F:F,0)</f>
        <v>0</v>
      </c>
    </row>
    <row r="1329" spans="2:3" x14ac:dyDescent="0.45">
      <c r="B1329" s="3">
        <f>_xlfn.XLOOKUP(A1329,Data!B:B,Data!A:A,0)</f>
        <v>0</v>
      </c>
      <c r="C1329" s="3">
        <f>_xlfn.XLOOKUP(A1329,Data!B:B,Data!F:F,0)</f>
        <v>0</v>
      </c>
    </row>
    <row r="1330" spans="2:3" x14ac:dyDescent="0.45">
      <c r="B1330" s="3">
        <f>_xlfn.XLOOKUP(A1330,Data!B:B,Data!A:A,0)</f>
        <v>0</v>
      </c>
      <c r="C1330" s="3">
        <f>_xlfn.XLOOKUP(A1330,Data!B:B,Data!F:F,0)</f>
        <v>0</v>
      </c>
    </row>
    <row r="1331" spans="2:3" x14ac:dyDescent="0.45">
      <c r="B1331" s="3">
        <f>_xlfn.XLOOKUP(A1331,Data!B:B,Data!A:A,0)</f>
        <v>0</v>
      </c>
      <c r="C1331" s="3">
        <f>_xlfn.XLOOKUP(A1331,Data!B:B,Data!F:F,0)</f>
        <v>0</v>
      </c>
    </row>
    <row r="1332" spans="2:3" x14ac:dyDescent="0.45">
      <c r="B1332" s="3">
        <f>_xlfn.XLOOKUP(A1332,Data!B:B,Data!A:A,0)</f>
        <v>0</v>
      </c>
      <c r="C1332" s="3">
        <f>_xlfn.XLOOKUP(A1332,Data!B:B,Data!F:F,0)</f>
        <v>0</v>
      </c>
    </row>
    <row r="1333" spans="2:3" x14ac:dyDescent="0.45">
      <c r="B1333" s="3">
        <f>_xlfn.XLOOKUP(A1333,Data!B:B,Data!A:A,0)</f>
        <v>0</v>
      </c>
      <c r="C1333" s="3">
        <f>_xlfn.XLOOKUP(A1333,Data!B:B,Data!F:F,0)</f>
        <v>0</v>
      </c>
    </row>
    <row r="1334" spans="2:3" x14ac:dyDescent="0.45">
      <c r="B1334" s="3">
        <f>_xlfn.XLOOKUP(A1334,Data!B:B,Data!A:A,0)</f>
        <v>0</v>
      </c>
      <c r="C1334" s="3">
        <f>_xlfn.XLOOKUP(A1334,Data!B:B,Data!F:F,0)</f>
        <v>0</v>
      </c>
    </row>
    <row r="1335" spans="2:3" x14ac:dyDescent="0.45">
      <c r="B1335" s="3">
        <f>_xlfn.XLOOKUP(A1335,Data!B:B,Data!A:A,0)</f>
        <v>0</v>
      </c>
      <c r="C1335" s="3">
        <f>_xlfn.XLOOKUP(A1335,Data!B:B,Data!F:F,0)</f>
        <v>0</v>
      </c>
    </row>
    <row r="1336" spans="2:3" x14ac:dyDescent="0.45">
      <c r="B1336" s="3">
        <f>_xlfn.XLOOKUP(A1336,Data!B:B,Data!A:A,0)</f>
        <v>0</v>
      </c>
      <c r="C1336" s="3">
        <f>_xlfn.XLOOKUP(A1336,Data!B:B,Data!F:F,0)</f>
        <v>0</v>
      </c>
    </row>
    <row r="1337" spans="2:3" x14ac:dyDescent="0.45">
      <c r="B1337" s="3">
        <f>_xlfn.XLOOKUP(A1337,Data!B:B,Data!A:A,0)</f>
        <v>0</v>
      </c>
      <c r="C1337" s="3">
        <f>_xlfn.XLOOKUP(A1337,Data!B:B,Data!F:F,0)</f>
        <v>0</v>
      </c>
    </row>
    <row r="1338" spans="2:3" x14ac:dyDescent="0.45">
      <c r="B1338" s="3">
        <f>_xlfn.XLOOKUP(A1338,Data!B:B,Data!A:A,0)</f>
        <v>0</v>
      </c>
      <c r="C1338" s="3">
        <f>_xlfn.XLOOKUP(A1338,Data!B:B,Data!F:F,0)</f>
        <v>0</v>
      </c>
    </row>
    <row r="1339" spans="2:3" x14ac:dyDescent="0.45">
      <c r="B1339" s="3">
        <f>_xlfn.XLOOKUP(A1339,Data!B:B,Data!A:A,0)</f>
        <v>0</v>
      </c>
      <c r="C1339" s="3">
        <f>_xlfn.XLOOKUP(A1339,Data!B:B,Data!F:F,0)</f>
        <v>0</v>
      </c>
    </row>
    <row r="1340" spans="2:3" x14ac:dyDescent="0.45">
      <c r="B1340" s="3">
        <f>_xlfn.XLOOKUP(A1340,Data!B:B,Data!A:A,0)</f>
        <v>0</v>
      </c>
      <c r="C1340" s="3">
        <f>_xlfn.XLOOKUP(A1340,Data!B:B,Data!F:F,0)</f>
        <v>0</v>
      </c>
    </row>
    <row r="1341" spans="2:3" x14ac:dyDescent="0.45">
      <c r="B1341" s="3">
        <f>_xlfn.XLOOKUP(A1341,Data!B:B,Data!A:A,0)</f>
        <v>0</v>
      </c>
      <c r="C1341" s="3">
        <f>_xlfn.XLOOKUP(A1341,Data!B:B,Data!F:F,0)</f>
        <v>0</v>
      </c>
    </row>
    <row r="1342" spans="2:3" x14ac:dyDescent="0.45">
      <c r="B1342" s="3">
        <f>_xlfn.XLOOKUP(A1342,Data!B:B,Data!A:A,0)</f>
        <v>0</v>
      </c>
      <c r="C1342" s="3">
        <f>_xlfn.XLOOKUP(A1342,Data!B:B,Data!F:F,0)</f>
        <v>0</v>
      </c>
    </row>
    <row r="1343" spans="2:3" x14ac:dyDescent="0.45">
      <c r="B1343" s="3">
        <f>_xlfn.XLOOKUP(A1343,Data!B:B,Data!A:A,0)</f>
        <v>0</v>
      </c>
      <c r="C1343" s="3">
        <f>_xlfn.XLOOKUP(A1343,Data!B:B,Data!F:F,0)</f>
        <v>0</v>
      </c>
    </row>
    <row r="1344" spans="2:3" x14ac:dyDescent="0.45">
      <c r="B1344" s="3">
        <f>_xlfn.XLOOKUP(A1344,Data!B:B,Data!A:A,0)</f>
        <v>0</v>
      </c>
      <c r="C1344" s="3">
        <f>_xlfn.XLOOKUP(A1344,Data!B:B,Data!F:F,0)</f>
        <v>0</v>
      </c>
    </row>
    <row r="1345" spans="2:3" x14ac:dyDescent="0.45">
      <c r="B1345" s="3">
        <f>_xlfn.XLOOKUP(A1345,Data!B:B,Data!A:A,0)</f>
        <v>0</v>
      </c>
      <c r="C1345" s="3">
        <f>_xlfn.XLOOKUP(A1345,Data!B:B,Data!F:F,0)</f>
        <v>0</v>
      </c>
    </row>
    <row r="1346" spans="2:3" x14ac:dyDescent="0.45">
      <c r="B1346" s="3">
        <f>_xlfn.XLOOKUP(A1346,Data!B:B,Data!A:A,0)</f>
        <v>0</v>
      </c>
      <c r="C1346" s="3">
        <f>_xlfn.XLOOKUP(A1346,Data!B:B,Data!F:F,0)</f>
        <v>0</v>
      </c>
    </row>
    <row r="1347" spans="2:3" x14ac:dyDescent="0.45">
      <c r="B1347" s="3">
        <f>_xlfn.XLOOKUP(A1347,Data!B:B,Data!A:A,0)</f>
        <v>0</v>
      </c>
      <c r="C1347" s="3">
        <f>_xlfn.XLOOKUP(A1347,Data!B:B,Data!F:F,0)</f>
        <v>0</v>
      </c>
    </row>
    <row r="1348" spans="2:3" x14ac:dyDescent="0.45">
      <c r="B1348" s="3">
        <f>_xlfn.XLOOKUP(A1348,Data!B:B,Data!A:A,0)</f>
        <v>0</v>
      </c>
      <c r="C1348" s="3">
        <f>_xlfn.XLOOKUP(A1348,Data!B:B,Data!F:F,0)</f>
        <v>0</v>
      </c>
    </row>
    <row r="1349" spans="2:3" x14ac:dyDescent="0.45">
      <c r="B1349" s="3">
        <f>_xlfn.XLOOKUP(A1349,Data!B:B,Data!A:A,0)</f>
        <v>0</v>
      </c>
      <c r="C1349" s="3">
        <f>_xlfn.XLOOKUP(A1349,Data!B:B,Data!F:F,0)</f>
        <v>0</v>
      </c>
    </row>
    <row r="1350" spans="2:3" x14ac:dyDescent="0.45">
      <c r="B1350" s="3">
        <f>_xlfn.XLOOKUP(A1350,Data!B:B,Data!A:A,0)</f>
        <v>0</v>
      </c>
      <c r="C1350" s="3">
        <f>_xlfn.XLOOKUP(A1350,Data!B:B,Data!F:F,0)</f>
        <v>0</v>
      </c>
    </row>
    <row r="1351" spans="2:3" x14ac:dyDescent="0.45">
      <c r="B1351" s="3">
        <f>_xlfn.XLOOKUP(A1351,Data!B:B,Data!A:A,0)</f>
        <v>0</v>
      </c>
      <c r="C1351" s="3">
        <f>_xlfn.XLOOKUP(A1351,Data!B:B,Data!F:F,0)</f>
        <v>0</v>
      </c>
    </row>
    <row r="1352" spans="2:3" x14ac:dyDescent="0.45">
      <c r="B1352" s="3">
        <f>_xlfn.XLOOKUP(A1352,Data!B:B,Data!A:A,0)</f>
        <v>0</v>
      </c>
      <c r="C1352" s="3">
        <f>_xlfn.XLOOKUP(A1352,Data!B:B,Data!F:F,0)</f>
        <v>0</v>
      </c>
    </row>
    <row r="1353" spans="2:3" x14ac:dyDescent="0.45">
      <c r="B1353" s="3">
        <f>_xlfn.XLOOKUP(A1353,Data!B:B,Data!A:A,0)</f>
        <v>0</v>
      </c>
      <c r="C1353" s="3">
        <f>_xlfn.XLOOKUP(A1353,Data!B:B,Data!F:F,0)</f>
        <v>0</v>
      </c>
    </row>
    <row r="1354" spans="2:3" x14ac:dyDescent="0.45">
      <c r="B1354" s="3">
        <f>_xlfn.XLOOKUP(A1354,Data!B:B,Data!A:A,0)</f>
        <v>0</v>
      </c>
      <c r="C1354" s="3">
        <f>_xlfn.XLOOKUP(A1354,Data!B:B,Data!F:F,0)</f>
        <v>0</v>
      </c>
    </row>
    <row r="1355" spans="2:3" x14ac:dyDescent="0.45">
      <c r="B1355" s="3">
        <f>_xlfn.XLOOKUP(A1355,Data!B:B,Data!A:A,0)</f>
        <v>0</v>
      </c>
      <c r="C1355" s="3">
        <f>_xlfn.XLOOKUP(A1355,Data!B:B,Data!F:F,0)</f>
        <v>0</v>
      </c>
    </row>
    <row r="1356" spans="2:3" x14ac:dyDescent="0.45">
      <c r="B1356" s="3">
        <f>_xlfn.XLOOKUP(A1356,Data!B:B,Data!A:A,0)</f>
        <v>0</v>
      </c>
      <c r="C1356" s="3">
        <f>_xlfn.XLOOKUP(A1356,Data!B:B,Data!F:F,0)</f>
        <v>0</v>
      </c>
    </row>
    <row r="1357" spans="2:3" x14ac:dyDescent="0.45">
      <c r="B1357" s="3">
        <f>_xlfn.XLOOKUP(A1357,Data!B:B,Data!A:A,0)</f>
        <v>0</v>
      </c>
      <c r="C1357" s="3">
        <f>_xlfn.XLOOKUP(A1357,Data!B:B,Data!F:F,0)</f>
        <v>0</v>
      </c>
    </row>
    <row r="1358" spans="2:3" x14ac:dyDescent="0.45">
      <c r="B1358" s="3">
        <f>_xlfn.XLOOKUP(A1358,Data!B:B,Data!A:A,0)</f>
        <v>0</v>
      </c>
      <c r="C1358" s="3">
        <f>_xlfn.XLOOKUP(A1358,Data!B:B,Data!F:F,0)</f>
        <v>0</v>
      </c>
    </row>
    <row r="1359" spans="2:3" x14ac:dyDescent="0.45">
      <c r="B1359" s="3">
        <f>_xlfn.XLOOKUP(A1359,Data!B:B,Data!A:A,0)</f>
        <v>0</v>
      </c>
      <c r="C1359" s="3">
        <f>_xlfn.XLOOKUP(A1359,Data!B:B,Data!F:F,0)</f>
        <v>0</v>
      </c>
    </row>
    <row r="1360" spans="2:3" x14ac:dyDescent="0.45">
      <c r="B1360" s="3">
        <f>_xlfn.XLOOKUP(A1360,Data!B:B,Data!A:A,0)</f>
        <v>0</v>
      </c>
      <c r="C1360" s="3">
        <f>_xlfn.XLOOKUP(A1360,Data!B:B,Data!F:F,0)</f>
        <v>0</v>
      </c>
    </row>
    <row r="1361" spans="2:3" x14ac:dyDescent="0.45">
      <c r="B1361" s="3">
        <f>_xlfn.XLOOKUP(A1361,Data!B:B,Data!A:A,0)</f>
        <v>0</v>
      </c>
      <c r="C1361" s="3">
        <f>_xlfn.XLOOKUP(A1361,Data!B:B,Data!F:F,0)</f>
        <v>0</v>
      </c>
    </row>
    <row r="1362" spans="2:3" x14ac:dyDescent="0.45">
      <c r="B1362" s="3">
        <f>_xlfn.XLOOKUP(A1362,Data!B:B,Data!A:A,0)</f>
        <v>0</v>
      </c>
      <c r="C1362" s="3">
        <f>_xlfn.XLOOKUP(A1362,Data!B:B,Data!F:F,0)</f>
        <v>0</v>
      </c>
    </row>
    <row r="1363" spans="2:3" x14ac:dyDescent="0.45">
      <c r="B1363" s="3">
        <f>_xlfn.XLOOKUP(A1363,Data!B:B,Data!A:A,0)</f>
        <v>0</v>
      </c>
      <c r="C1363" s="3">
        <f>_xlfn.XLOOKUP(A1363,Data!B:B,Data!F:F,0)</f>
        <v>0</v>
      </c>
    </row>
    <row r="1364" spans="2:3" x14ac:dyDescent="0.45">
      <c r="B1364" s="3">
        <f>_xlfn.XLOOKUP(A1364,Data!B:B,Data!A:A,0)</f>
        <v>0</v>
      </c>
      <c r="C1364" s="3">
        <f>_xlfn.XLOOKUP(A1364,Data!B:B,Data!F:F,0)</f>
        <v>0</v>
      </c>
    </row>
    <row r="1365" spans="2:3" x14ac:dyDescent="0.45">
      <c r="B1365" s="3">
        <f>_xlfn.XLOOKUP(A1365,Data!B:B,Data!A:A,0)</f>
        <v>0</v>
      </c>
      <c r="C1365" s="3">
        <f>_xlfn.XLOOKUP(A1365,Data!B:B,Data!F:F,0)</f>
        <v>0</v>
      </c>
    </row>
    <row r="1366" spans="2:3" x14ac:dyDescent="0.45">
      <c r="B1366" s="3">
        <f>_xlfn.XLOOKUP(A1366,Data!B:B,Data!A:A,0)</f>
        <v>0</v>
      </c>
      <c r="C1366" s="3">
        <f>_xlfn.XLOOKUP(A1366,Data!B:B,Data!F:F,0)</f>
        <v>0</v>
      </c>
    </row>
    <row r="1367" spans="2:3" x14ac:dyDescent="0.45">
      <c r="B1367" s="3">
        <f>_xlfn.XLOOKUP(A1367,Data!B:B,Data!A:A,0)</f>
        <v>0</v>
      </c>
      <c r="C1367" s="3">
        <f>_xlfn.XLOOKUP(A1367,Data!B:B,Data!F:F,0)</f>
        <v>0</v>
      </c>
    </row>
    <row r="1368" spans="2:3" x14ac:dyDescent="0.45">
      <c r="B1368" s="3">
        <f>_xlfn.XLOOKUP(A1368,Data!B:B,Data!A:A,0)</f>
        <v>0</v>
      </c>
      <c r="C1368" s="3">
        <f>_xlfn.XLOOKUP(A1368,Data!B:B,Data!F:F,0)</f>
        <v>0</v>
      </c>
    </row>
    <row r="1369" spans="2:3" x14ac:dyDescent="0.45">
      <c r="B1369" s="3">
        <f>_xlfn.XLOOKUP(A1369,Data!B:B,Data!A:A,0)</f>
        <v>0</v>
      </c>
      <c r="C1369" s="3">
        <f>_xlfn.XLOOKUP(A1369,Data!B:B,Data!F:F,0)</f>
        <v>0</v>
      </c>
    </row>
    <row r="1370" spans="2:3" x14ac:dyDescent="0.45">
      <c r="B1370" s="3">
        <f>_xlfn.XLOOKUP(A1370,Data!B:B,Data!A:A,0)</f>
        <v>0</v>
      </c>
      <c r="C1370" s="3">
        <f>_xlfn.XLOOKUP(A1370,Data!B:B,Data!F:F,0)</f>
        <v>0</v>
      </c>
    </row>
    <row r="1371" spans="2:3" x14ac:dyDescent="0.45">
      <c r="B1371" s="3">
        <f>_xlfn.XLOOKUP(A1371,Data!B:B,Data!A:A,0)</f>
        <v>0</v>
      </c>
      <c r="C1371" s="3">
        <f>_xlfn.XLOOKUP(A1371,Data!B:B,Data!F:F,0)</f>
        <v>0</v>
      </c>
    </row>
    <row r="1372" spans="2:3" x14ac:dyDescent="0.45">
      <c r="B1372" s="3">
        <f>_xlfn.XLOOKUP(A1372,Data!B:B,Data!A:A,0)</f>
        <v>0</v>
      </c>
      <c r="C1372" s="3">
        <f>_xlfn.XLOOKUP(A1372,Data!B:B,Data!F:F,0)</f>
        <v>0</v>
      </c>
    </row>
    <row r="1373" spans="2:3" x14ac:dyDescent="0.45">
      <c r="B1373" s="3">
        <f>_xlfn.XLOOKUP(A1373,Data!B:B,Data!A:A,0)</f>
        <v>0</v>
      </c>
      <c r="C1373" s="3">
        <f>_xlfn.XLOOKUP(A1373,Data!B:B,Data!F:F,0)</f>
        <v>0</v>
      </c>
    </row>
    <row r="1374" spans="2:3" x14ac:dyDescent="0.45">
      <c r="B1374" s="3">
        <f>_xlfn.XLOOKUP(A1374,Data!B:B,Data!A:A,0)</f>
        <v>0</v>
      </c>
      <c r="C1374" s="3">
        <f>_xlfn.XLOOKUP(A1374,Data!B:B,Data!F:F,0)</f>
        <v>0</v>
      </c>
    </row>
    <row r="1375" spans="2:3" x14ac:dyDescent="0.45">
      <c r="B1375" s="3">
        <f>_xlfn.XLOOKUP(A1375,Data!B:B,Data!A:A,0)</f>
        <v>0</v>
      </c>
      <c r="C1375" s="3">
        <f>_xlfn.XLOOKUP(A1375,Data!B:B,Data!F:F,0)</f>
        <v>0</v>
      </c>
    </row>
    <row r="1376" spans="2:3" x14ac:dyDescent="0.45">
      <c r="B1376" s="3">
        <f>_xlfn.XLOOKUP(A1376,Data!B:B,Data!A:A,0)</f>
        <v>0</v>
      </c>
      <c r="C1376" s="3">
        <f>_xlfn.XLOOKUP(A1376,Data!B:B,Data!F:F,0)</f>
        <v>0</v>
      </c>
    </row>
    <row r="1377" spans="2:3" x14ac:dyDescent="0.45">
      <c r="B1377" s="3">
        <f>_xlfn.XLOOKUP(A1377,Data!B:B,Data!A:A,0)</f>
        <v>0</v>
      </c>
      <c r="C1377" s="3">
        <f>_xlfn.XLOOKUP(A1377,Data!B:B,Data!F:F,0)</f>
        <v>0</v>
      </c>
    </row>
    <row r="1378" spans="2:3" x14ac:dyDescent="0.45">
      <c r="B1378" s="3">
        <f>_xlfn.XLOOKUP(A1378,Data!B:B,Data!A:A,0)</f>
        <v>0</v>
      </c>
      <c r="C1378" s="3">
        <f>_xlfn.XLOOKUP(A1378,Data!B:B,Data!F:F,0)</f>
        <v>0</v>
      </c>
    </row>
    <row r="1379" spans="2:3" x14ac:dyDescent="0.45">
      <c r="B1379" s="3">
        <f>_xlfn.XLOOKUP(A1379,Data!B:B,Data!A:A,0)</f>
        <v>0</v>
      </c>
      <c r="C1379" s="3">
        <f>_xlfn.XLOOKUP(A1379,Data!B:B,Data!F:F,0)</f>
        <v>0</v>
      </c>
    </row>
    <row r="1380" spans="2:3" x14ac:dyDescent="0.45">
      <c r="B1380" s="3">
        <f>_xlfn.XLOOKUP(A1380,Data!B:B,Data!A:A,0)</f>
        <v>0</v>
      </c>
      <c r="C1380" s="3">
        <f>_xlfn.XLOOKUP(A1380,Data!B:B,Data!F:F,0)</f>
        <v>0</v>
      </c>
    </row>
    <row r="1381" spans="2:3" x14ac:dyDescent="0.45">
      <c r="B1381" s="3">
        <f>_xlfn.XLOOKUP(A1381,Data!B:B,Data!A:A,0)</f>
        <v>0</v>
      </c>
      <c r="C1381" s="3">
        <f>_xlfn.XLOOKUP(A1381,Data!B:B,Data!F:F,0)</f>
        <v>0</v>
      </c>
    </row>
    <row r="1382" spans="2:3" x14ac:dyDescent="0.45">
      <c r="B1382" s="3">
        <f>_xlfn.XLOOKUP(A1382,Data!B:B,Data!A:A,0)</f>
        <v>0</v>
      </c>
      <c r="C1382" s="3">
        <f>_xlfn.XLOOKUP(A1382,Data!B:B,Data!F:F,0)</f>
        <v>0</v>
      </c>
    </row>
    <row r="1383" spans="2:3" x14ac:dyDescent="0.45">
      <c r="B1383" s="3">
        <f>_xlfn.XLOOKUP(A1383,Data!B:B,Data!A:A,0)</f>
        <v>0</v>
      </c>
      <c r="C1383" s="3">
        <f>_xlfn.XLOOKUP(A1383,Data!B:B,Data!F:F,0)</f>
        <v>0</v>
      </c>
    </row>
    <row r="1384" spans="2:3" x14ac:dyDescent="0.45">
      <c r="B1384" s="3">
        <f>_xlfn.XLOOKUP(A1384,Data!B:B,Data!A:A,0)</f>
        <v>0</v>
      </c>
      <c r="C1384" s="3">
        <f>_xlfn.XLOOKUP(A1384,Data!B:B,Data!F:F,0)</f>
        <v>0</v>
      </c>
    </row>
    <row r="1385" spans="2:3" x14ac:dyDescent="0.45">
      <c r="B1385" s="3">
        <f>_xlfn.XLOOKUP(A1385,Data!B:B,Data!A:A,0)</f>
        <v>0</v>
      </c>
      <c r="C1385" s="3">
        <f>_xlfn.XLOOKUP(A1385,Data!B:B,Data!F:F,0)</f>
        <v>0</v>
      </c>
    </row>
    <row r="1386" spans="2:3" x14ac:dyDescent="0.45">
      <c r="B1386" s="3">
        <f>_xlfn.XLOOKUP(A1386,Data!B:B,Data!A:A,0)</f>
        <v>0</v>
      </c>
      <c r="C1386" s="3">
        <f>_xlfn.XLOOKUP(A1386,Data!B:B,Data!F:F,0)</f>
        <v>0</v>
      </c>
    </row>
    <row r="1387" spans="2:3" x14ac:dyDescent="0.45">
      <c r="B1387" s="3">
        <f>_xlfn.XLOOKUP(A1387,Data!B:B,Data!A:A,0)</f>
        <v>0</v>
      </c>
      <c r="C1387" s="3">
        <f>_xlfn.XLOOKUP(A1387,Data!B:B,Data!F:F,0)</f>
        <v>0</v>
      </c>
    </row>
    <row r="1388" spans="2:3" x14ac:dyDescent="0.45">
      <c r="B1388" s="3">
        <f>_xlfn.XLOOKUP(A1388,Data!B:B,Data!A:A,0)</f>
        <v>0</v>
      </c>
      <c r="C1388" s="3">
        <f>_xlfn.XLOOKUP(A1388,Data!B:B,Data!F:F,0)</f>
        <v>0</v>
      </c>
    </row>
    <row r="1389" spans="2:3" x14ac:dyDescent="0.45">
      <c r="B1389" s="3">
        <f>_xlfn.XLOOKUP(A1389,Data!B:B,Data!A:A,0)</f>
        <v>0</v>
      </c>
      <c r="C1389" s="3">
        <f>_xlfn.XLOOKUP(A1389,Data!B:B,Data!F:F,0)</f>
        <v>0</v>
      </c>
    </row>
    <row r="1390" spans="2:3" x14ac:dyDescent="0.45">
      <c r="B1390" s="3">
        <f>_xlfn.XLOOKUP(A1390,Data!B:B,Data!A:A,0)</f>
        <v>0</v>
      </c>
      <c r="C1390" s="3">
        <f>_xlfn.XLOOKUP(A1390,Data!B:B,Data!F:F,0)</f>
        <v>0</v>
      </c>
    </row>
    <row r="1391" spans="2:3" x14ac:dyDescent="0.45">
      <c r="B1391" s="3">
        <f>_xlfn.XLOOKUP(A1391,Data!B:B,Data!A:A,0)</f>
        <v>0</v>
      </c>
      <c r="C1391" s="3">
        <f>_xlfn.XLOOKUP(A1391,Data!B:B,Data!F:F,0)</f>
        <v>0</v>
      </c>
    </row>
    <row r="1392" spans="2:3" x14ac:dyDescent="0.45">
      <c r="B1392" s="3">
        <f>_xlfn.XLOOKUP(A1392,Data!B:B,Data!A:A,0)</f>
        <v>0</v>
      </c>
      <c r="C1392" s="3">
        <f>_xlfn.XLOOKUP(A1392,Data!B:B,Data!F:F,0)</f>
        <v>0</v>
      </c>
    </row>
    <row r="1393" spans="2:3" x14ac:dyDescent="0.45">
      <c r="B1393" s="3">
        <f>_xlfn.XLOOKUP(A1393,Data!B:B,Data!A:A,0)</f>
        <v>0</v>
      </c>
      <c r="C1393" s="3">
        <f>_xlfn.XLOOKUP(A1393,Data!B:B,Data!F:F,0)</f>
        <v>0</v>
      </c>
    </row>
    <row r="1394" spans="2:3" x14ac:dyDescent="0.45">
      <c r="B1394" s="3">
        <f>_xlfn.XLOOKUP(A1394,Data!B:B,Data!A:A,0)</f>
        <v>0</v>
      </c>
      <c r="C1394" s="3">
        <f>_xlfn.XLOOKUP(A1394,Data!B:B,Data!F:F,0)</f>
        <v>0</v>
      </c>
    </row>
    <row r="1395" spans="2:3" x14ac:dyDescent="0.45">
      <c r="B1395" s="3">
        <f>_xlfn.XLOOKUP(A1395,Data!B:B,Data!A:A,0)</f>
        <v>0</v>
      </c>
      <c r="C1395" s="3">
        <f>_xlfn.XLOOKUP(A1395,Data!B:B,Data!F:F,0)</f>
        <v>0</v>
      </c>
    </row>
    <row r="1396" spans="2:3" x14ac:dyDescent="0.45">
      <c r="B1396" s="3">
        <f>_xlfn.XLOOKUP(A1396,Data!B:B,Data!A:A,0)</f>
        <v>0</v>
      </c>
      <c r="C1396" s="3">
        <f>_xlfn.XLOOKUP(A1396,Data!B:B,Data!F:F,0)</f>
        <v>0</v>
      </c>
    </row>
    <row r="1397" spans="2:3" x14ac:dyDescent="0.45">
      <c r="B1397" s="3">
        <f>_xlfn.XLOOKUP(A1397,Data!B:B,Data!A:A,0)</f>
        <v>0</v>
      </c>
      <c r="C1397" s="3">
        <f>_xlfn.XLOOKUP(A1397,Data!B:B,Data!F:F,0)</f>
        <v>0</v>
      </c>
    </row>
    <row r="1398" spans="2:3" x14ac:dyDescent="0.45">
      <c r="B1398" s="3">
        <f>_xlfn.XLOOKUP(A1398,Data!B:B,Data!A:A,0)</f>
        <v>0</v>
      </c>
      <c r="C1398" s="3">
        <f>_xlfn.XLOOKUP(A1398,Data!B:B,Data!F:F,0)</f>
        <v>0</v>
      </c>
    </row>
    <row r="1399" spans="2:3" x14ac:dyDescent="0.45">
      <c r="B1399" s="3">
        <f>_xlfn.XLOOKUP(A1399,Data!B:B,Data!A:A,0)</f>
        <v>0</v>
      </c>
      <c r="C1399" s="3">
        <f>_xlfn.XLOOKUP(A1399,Data!B:B,Data!F:F,0)</f>
        <v>0</v>
      </c>
    </row>
    <row r="1400" spans="2:3" x14ac:dyDescent="0.45">
      <c r="B1400" s="3">
        <f>_xlfn.XLOOKUP(A1400,Data!B:B,Data!A:A,0)</f>
        <v>0</v>
      </c>
      <c r="C1400" s="3">
        <f>_xlfn.XLOOKUP(A1400,Data!B:B,Data!F:F,0)</f>
        <v>0</v>
      </c>
    </row>
    <row r="1401" spans="2:3" x14ac:dyDescent="0.45">
      <c r="B1401" s="3">
        <f>_xlfn.XLOOKUP(A1401,Data!B:B,Data!A:A,0)</f>
        <v>0</v>
      </c>
      <c r="C1401" s="3">
        <f>_xlfn.XLOOKUP(A1401,Data!B:B,Data!F:F,0)</f>
        <v>0</v>
      </c>
    </row>
    <row r="1402" spans="2:3" x14ac:dyDescent="0.45">
      <c r="B1402" s="3">
        <f>_xlfn.XLOOKUP(A1402,Data!B:B,Data!A:A,0)</f>
        <v>0</v>
      </c>
      <c r="C1402" s="3">
        <f>_xlfn.XLOOKUP(A1402,Data!B:B,Data!F:F,0)</f>
        <v>0</v>
      </c>
    </row>
    <row r="1403" spans="2:3" x14ac:dyDescent="0.45">
      <c r="B1403" s="3">
        <f>_xlfn.XLOOKUP(A1403,Data!B:B,Data!A:A,0)</f>
        <v>0</v>
      </c>
      <c r="C1403" s="3">
        <f>_xlfn.XLOOKUP(A1403,Data!B:B,Data!F:F,0)</f>
        <v>0</v>
      </c>
    </row>
    <row r="1404" spans="2:3" x14ac:dyDescent="0.45">
      <c r="B1404" s="3">
        <f>_xlfn.XLOOKUP(A1404,Data!B:B,Data!A:A,0)</f>
        <v>0</v>
      </c>
      <c r="C1404" s="3">
        <f>_xlfn.XLOOKUP(A1404,Data!B:B,Data!F:F,0)</f>
        <v>0</v>
      </c>
    </row>
    <row r="1405" spans="2:3" x14ac:dyDescent="0.45">
      <c r="B1405" s="3">
        <f>_xlfn.XLOOKUP(A1405,Data!B:B,Data!A:A,0)</f>
        <v>0</v>
      </c>
      <c r="C1405" s="3">
        <f>_xlfn.XLOOKUP(A1405,Data!B:B,Data!F:F,0)</f>
        <v>0</v>
      </c>
    </row>
    <row r="1406" spans="2:3" x14ac:dyDescent="0.45">
      <c r="B1406" s="3">
        <f>_xlfn.XLOOKUP(A1406,Data!B:B,Data!A:A,0)</f>
        <v>0</v>
      </c>
      <c r="C1406" s="3">
        <f>_xlfn.XLOOKUP(A1406,Data!B:B,Data!F:F,0)</f>
        <v>0</v>
      </c>
    </row>
    <row r="1407" spans="2:3" x14ac:dyDescent="0.45">
      <c r="B1407" s="3">
        <f>_xlfn.XLOOKUP(A1407,Data!B:B,Data!A:A,0)</f>
        <v>0</v>
      </c>
      <c r="C1407" s="3">
        <f>_xlfn.XLOOKUP(A1407,Data!B:B,Data!F:F,0)</f>
        <v>0</v>
      </c>
    </row>
    <row r="1408" spans="2:3" x14ac:dyDescent="0.45">
      <c r="B1408" s="3">
        <f>_xlfn.XLOOKUP(A1408,Data!B:B,Data!A:A,0)</f>
        <v>0</v>
      </c>
      <c r="C1408" s="3">
        <f>_xlfn.XLOOKUP(A1408,Data!B:B,Data!F:F,0)</f>
        <v>0</v>
      </c>
    </row>
    <row r="1409" spans="2:3" x14ac:dyDescent="0.45">
      <c r="B1409" s="3">
        <f>_xlfn.XLOOKUP(A1409,Data!B:B,Data!A:A,0)</f>
        <v>0</v>
      </c>
      <c r="C1409" s="3">
        <f>_xlfn.XLOOKUP(A1409,Data!B:B,Data!F:F,0)</f>
        <v>0</v>
      </c>
    </row>
    <row r="1410" spans="2:3" x14ac:dyDescent="0.45">
      <c r="B1410" s="3">
        <f>_xlfn.XLOOKUP(A1410,Data!B:B,Data!A:A,0)</f>
        <v>0</v>
      </c>
      <c r="C1410" s="3">
        <f>_xlfn.XLOOKUP(A1410,Data!B:B,Data!F:F,0)</f>
        <v>0</v>
      </c>
    </row>
    <row r="1411" spans="2:3" x14ac:dyDescent="0.45">
      <c r="B1411" s="3">
        <f>_xlfn.XLOOKUP(A1411,Data!B:B,Data!A:A,0)</f>
        <v>0</v>
      </c>
      <c r="C1411" s="3">
        <f>_xlfn.XLOOKUP(A1411,Data!B:B,Data!F:F,0)</f>
        <v>0</v>
      </c>
    </row>
    <row r="1412" spans="2:3" x14ac:dyDescent="0.45">
      <c r="B1412" s="3">
        <f>_xlfn.XLOOKUP(A1412,Data!B:B,Data!A:A,0)</f>
        <v>0</v>
      </c>
      <c r="C1412" s="3">
        <f>_xlfn.XLOOKUP(A1412,Data!B:B,Data!F:F,0)</f>
        <v>0</v>
      </c>
    </row>
    <row r="1413" spans="2:3" x14ac:dyDescent="0.45">
      <c r="B1413" s="3">
        <f>_xlfn.XLOOKUP(A1413,Data!B:B,Data!A:A,0)</f>
        <v>0</v>
      </c>
      <c r="C1413" s="3">
        <f>_xlfn.XLOOKUP(A1413,Data!B:B,Data!F:F,0)</f>
        <v>0</v>
      </c>
    </row>
    <row r="1414" spans="2:3" x14ac:dyDescent="0.45">
      <c r="B1414" s="3">
        <f>_xlfn.XLOOKUP(A1414,Data!B:B,Data!A:A,0)</f>
        <v>0</v>
      </c>
      <c r="C1414" s="3">
        <f>_xlfn.XLOOKUP(A1414,Data!B:B,Data!F:F,0)</f>
        <v>0</v>
      </c>
    </row>
    <row r="1415" spans="2:3" x14ac:dyDescent="0.45">
      <c r="B1415" s="3">
        <f>_xlfn.XLOOKUP(A1415,Data!B:B,Data!A:A,0)</f>
        <v>0</v>
      </c>
      <c r="C1415" s="3">
        <f>_xlfn.XLOOKUP(A1415,Data!B:B,Data!F:F,0)</f>
        <v>0</v>
      </c>
    </row>
    <row r="1416" spans="2:3" x14ac:dyDescent="0.45">
      <c r="B1416" s="3">
        <f>_xlfn.XLOOKUP(A1416,Data!B:B,Data!A:A,0)</f>
        <v>0</v>
      </c>
      <c r="C1416" s="3">
        <f>_xlfn.XLOOKUP(A1416,Data!B:B,Data!F:F,0)</f>
        <v>0</v>
      </c>
    </row>
    <row r="1417" spans="2:3" x14ac:dyDescent="0.45">
      <c r="B1417" s="3">
        <f>_xlfn.XLOOKUP(A1417,Data!B:B,Data!A:A,0)</f>
        <v>0</v>
      </c>
      <c r="C1417" s="3">
        <f>_xlfn.XLOOKUP(A1417,Data!B:B,Data!F:F,0)</f>
        <v>0</v>
      </c>
    </row>
    <row r="1418" spans="2:3" x14ac:dyDescent="0.45">
      <c r="B1418" s="3">
        <f>_xlfn.XLOOKUP(A1418,Data!B:B,Data!A:A,0)</f>
        <v>0</v>
      </c>
      <c r="C1418" s="3">
        <f>_xlfn.XLOOKUP(A1418,Data!B:B,Data!F:F,0)</f>
        <v>0</v>
      </c>
    </row>
    <row r="1419" spans="2:3" x14ac:dyDescent="0.45">
      <c r="B1419" s="3">
        <f>_xlfn.XLOOKUP(A1419,Data!B:B,Data!A:A,0)</f>
        <v>0</v>
      </c>
      <c r="C1419" s="3">
        <f>_xlfn.XLOOKUP(A1419,Data!B:B,Data!F:F,0)</f>
        <v>0</v>
      </c>
    </row>
    <row r="1420" spans="2:3" x14ac:dyDescent="0.45">
      <c r="B1420" s="3">
        <f>_xlfn.XLOOKUP(A1420,Data!B:B,Data!A:A,0)</f>
        <v>0</v>
      </c>
      <c r="C1420" s="3">
        <f>_xlfn.XLOOKUP(A1420,Data!B:B,Data!F:F,0)</f>
        <v>0</v>
      </c>
    </row>
    <row r="1421" spans="2:3" x14ac:dyDescent="0.45">
      <c r="B1421" s="3">
        <f>_xlfn.XLOOKUP(A1421,Data!B:B,Data!A:A,0)</f>
        <v>0</v>
      </c>
      <c r="C1421" s="3">
        <f>_xlfn.XLOOKUP(A1421,Data!B:B,Data!F:F,0)</f>
        <v>0</v>
      </c>
    </row>
    <row r="1422" spans="2:3" x14ac:dyDescent="0.45">
      <c r="B1422" s="3">
        <f>_xlfn.XLOOKUP(A1422,Data!B:B,Data!A:A,0)</f>
        <v>0</v>
      </c>
      <c r="C1422" s="3">
        <f>_xlfn.XLOOKUP(A1422,Data!B:B,Data!F:F,0)</f>
        <v>0</v>
      </c>
    </row>
    <row r="1423" spans="2:3" x14ac:dyDescent="0.45">
      <c r="B1423" s="3">
        <f>_xlfn.XLOOKUP(A1423,Data!B:B,Data!A:A,0)</f>
        <v>0</v>
      </c>
      <c r="C1423" s="3">
        <f>_xlfn.XLOOKUP(A1423,Data!B:B,Data!F:F,0)</f>
        <v>0</v>
      </c>
    </row>
    <row r="1424" spans="2:3" x14ac:dyDescent="0.45">
      <c r="B1424" s="3">
        <f>_xlfn.XLOOKUP(A1424,Data!B:B,Data!A:A,0)</f>
        <v>0</v>
      </c>
      <c r="C1424" s="3">
        <f>_xlfn.XLOOKUP(A1424,Data!B:B,Data!F:F,0)</f>
        <v>0</v>
      </c>
    </row>
    <row r="1425" spans="2:3" x14ac:dyDescent="0.45">
      <c r="B1425" s="3">
        <f>_xlfn.XLOOKUP(A1425,Data!B:B,Data!A:A,0)</f>
        <v>0</v>
      </c>
      <c r="C1425" s="3">
        <f>_xlfn.XLOOKUP(A1425,Data!B:B,Data!F:F,0)</f>
        <v>0</v>
      </c>
    </row>
    <row r="1426" spans="2:3" x14ac:dyDescent="0.45">
      <c r="B1426" s="3">
        <f>_xlfn.XLOOKUP(A1426,Data!B:B,Data!A:A,0)</f>
        <v>0</v>
      </c>
      <c r="C1426" s="3">
        <f>_xlfn.XLOOKUP(A1426,Data!B:B,Data!F:F,0)</f>
        <v>0</v>
      </c>
    </row>
    <row r="1427" spans="2:3" x14ac:dyDescent="0.45">
      <c r="B1427" s="3">
        <f>_xlfn.XLOOKUP(A1427,Data!B:B,Data!A:A,0)</f>
        <v>0</v>
      </c>
      <c r="C1427" s="3">
        <f>_xlfn.XLOOKUP(A1427,Data!B:B,Data!F:F,0)</f>
        <v>0</v>
      </c>
    </row>
    <row r="1428" spans="2:3" x14ac:dyDescent="0.45">
      <c r="B1428" s="3">
        <f>_xlfn.XLOOKUP(A1428,Data!B:B,Data!A:A,0)</f>
        <v>0</v>
      </c>
      <c r="C1428" s="3">
        <f>_xlfn.XLOOKUP(A1428,Data!B:B,Data!F:F,0)</f>
        <v>0</v>
      </c>
    </row>
    <row r="1429" spans="2:3" x14ac:dyDescent="0.45">
      <c r="B1429" s="3">
        <f>_xlfn.XLOOKUP(A1429,Data!B:B,Data!A:A,0)</f>
        <v>0</v>
      </c>
      <c r="C1429" s="3">
        <f>_xlfn.XLOOKUP(A1429,Data!B:B,Data!F:F,0)</f>
        <v>0</v>
      </c>
    </row>
    <row r="1430" spans="2:3" x14ac:dyDescent="0.45">
      <c r="B1430" s="3">
        <f>_xlfn.XLOOKUP(A1430,Data!B:B,Data!A:A,0)</f>
        <v>0</v>
      </c>
      <c r="C1430" s="3">
        <f>_xlfn.XLOOKUP(A1430,Data!B:B,Data!F:F,0)</f>
        <v>0</v>
      </c>
    </row>
    <row r="1431" spans="2:3" x14ac:dyDescent="0.45">
      <c r="B1431" s="3">
        <f>_xlfn.XLOOKUP(A1431,Data!B:B,Data!A:A,0)</f>
        <v>0</v>
      </c>
      <c r="C1431" s="3">
        <f>_xlfn.XLOOKUP(A1431,Data!B:B,Data!F:F,0)</f>
        <v>0</v>
      </c>
    </row>
    <row r="1432" spans="2:3" x14ac:dyDescent="0.45">
      <c r="B1432" s="3">
        <f>_xlfn.XLOOKUP(A1432,Data!B:B,Data!A:A,0)</f>
        <v>0</v>
      </c>
      <c r="C1432" s="3">
        <f>_xlfn.XLOOKUP(A1432,Data!B:B,Data!F:F,0)</f>
        <v>0</v>
      </c>
    </row>
    <row r="1433" spans="2:3" x14ac:dyDescent="0.45">
      <c r="B1433" s="3">
        <f>_xlfn.XLOOKUP(A1433,Data!B:B,Data!A:A,0)</f>
        <v>0</v>
      </c>
      <c r="C1433" s="3">
        <f>_xlfn.XLOOKUP(A1433,Data!B:B,Data!F:F,0)</f>
        <v>0</v>
      </c>
    </row>
    <row r="1434" spans="2:3" x14ac:dyDescent="0.45">
      <c r="B1434" s="3">
        <f>_xlfn.XLOOKUP(A1434,Data!B:B,Data!A:A,0)</f>
        <v>0</v>
      </c>
      <c r="C1434" s="3">
        <f>_xlfn.XLOOKUP(A1434,Data!B:B,Data!F:F,0)</f>
        <v>0</v>
      </c>
    </row>
    <row r="1435" spans="2:3" x14ac:dyDescent="0.45">
      <c r="B1435" s="3">
        <f>_xlfn.XLOOKUP(A1435,Data!B:B,Data!A:A,0)</f>
        <v>0</v>
      </c>
      <c r="C1435" s="3">
        <f>_xlfn.XLOOKUP(A1435,Data!B:B,Data!F:F,0)</f>
        <v>0</v>
      </c>
    </row>
    <row r="1436" spans="2:3" x14ac:dyDescent="0.45">
      <c r="B1436" s="3">
        <f>_xlfn.XLOOKUP(A1436,Data!B:B,Data!A:A,0)</f>
        <v>0</v>
      </c>
      <c r="C1436" s="3">
        <f>_xlfn.XLOOKUP(A1436,Data!B:B,Data!F:F,0)</f>
        <v>0</v>
      </c>
    </row>
    <row r="1437" spans="2:3" x14ac:dyDescent="0.45">
      <c r="B1437" s="3">
        <f>_xlfn.XLOOKUP(A1437,Data!B:B,Data!A:A,0)</f>
        <v>0</v>
      </c>
      <c r="C1437" s="3">
        <f>_xlfn.XLOOKUP(A1437,Data!B:B,Data!F:F,0)</f>
        <v>0</v>
      </c>
    </row>
    <row r="1438" spans="2:3" x14ac:dyDescent="0.45">
      <c r="B1438" s="3">
        <f>_xlfn.XLOOKUP(A1438,Data!B:B,Data!A:A,0)</f>
        <v>0</v>
      </c>
      <c r="C1438" s="3">
        <f>_xlfn.XLOOKUP(A1438,Data!B:B,Data!F:F,0)</f>
        <v>0</v>
      </c>
    </row>
    <row r="1439" spans="2:3" x14ac:dyDescent="0.45">
      <c r="B1439" s="3">
        <f>_xlfn.XLOOKUP(A1439,Data!B:B,Data!A:A,0)</f>
        <v>0</v>
      </c>
      <c r="C1439" s="3">
        <f>_xlfn.XLOOKUP(A1439,Data!B:B,Data!F:F,0)</f>
        <v>0</v>
      </c>
    </row>
    <row r="1440" spans="2:3" x14ac:dyDescent="0.45">
      <c r="B1440" s="3">
        <f>_xlfn.XLOOKUP(A1440,Data!B:B,Data!A:A,0)</f>
        <v>0</v>
      </c>
      <c r="C1440" s="3">
        <f>_xlfn.XLOOKUP(A1440,Data!B:B,Data!F:F,0)</f>
        <v>0</v>
      </c>
    </row>
    <row r="1441" spans="2:3" x14ac:dyDescent="0.45">
      <c r="B1441" s="3">
        <f>_xlfn.XLOOKUP(A1441,Data!B:B,Data!A:A,0)</f>
        <v>0</v>
      </c>
      <c r="C1441" s="3">
        <f>_xlfn.XLOOKUP(A1441,Data!B:B,Data!F:F,0)</f>
        <v>0</v>
      </c>
    </row>
    <row r="1442" spans="2:3" x14ac:dyDescent="0.45">
      <c r="B1442" s="3">
        <f>_xlfn.XLOOKUP(A1442,Data!B:B,Data!A:A,0)</f>
        <v>0</v>
      </c>
      <c r="C1442" s="3">
        <f>_xlfn.XLOOKUP(A1442,Data!B:B,Data!F:F,0)</f>
        <v>0</v>
      </c>
    </row>
    <row r="1443" spans="2:3" x14ac:dyDescent="0.45">
      <c r="B1443" s="3">
        <f>_xlfn.XLOOKUP(A1443,Data!B:B,Data!A:A,0)</f>
        <v>0</v>
      </c>
      <c r="C1443" s="3">
        <f>_xlfn.XLOOKUP(A1443,Data!B:B,Data!F:F,0)</f>
        <v>0</v>
      </c>
    </row>
    <row r="1444" spans="2:3" x14ac:dyDescent="0.45">
      <c r="B1444" s="3">
        <f>_xlfn.XLOOKUP(A1444,Data!B:B,Data!A:A,0)</f>
        <v>0</v>
      </c>
      <c r="C1444" s="3">
        <f>_xlfn.XLOOKUP(A1444,Data!B:B,Data!F:F,0)</f>
        <v>0</v>
      </c>
    </row>
    <row r="1445" spans="2:3" x14ac:dyDescent="0.45">
      <c r="B1445" s="3">
        <f>_xlfn.XLOOKUP(A1445,Data!B:B,Data!A:A,0)</f>
        <v>0</v>
      </c>
      <c r="C1445" s="3">
        <f>_xlfn.XLOOKUP(A1445,Data!B:B,Data!F:F,0)</f>
        <v>0</v>
      </c>
    </row>
    <row r="1446" spans="2:3" x14ac:dyDescent="0.45">
      <c r="B1446" s="3">
        <f>_xlfn.XLOOKUP(A1446,Data!B:B,Data!A:A,0)</f>
        <v>0</v>
      </c>
      <c r="C1446" s="3">
        <f>_xlfn.XLOOKUP(A1446,Data!B:B,Data!F:F,0)</f>
        <v>0</v>
      </c>
    </row>
    <row r="1447" spans="2:3" x14ac:dyDescent="0.45">
      <c r="B1447" s="3">
        <f>_xlfn.XLOOKUP(A1447,Data!B:B,Data!A:A,0)</f>
        <v>0</v>
      </c>
      <c r="C1447" s="3">
        <f>_xlfn.XLOOKUP(A1447,Data!B:B,Data!F:F,0)</f>
        <v>0</v>
      </c>
    </row>
    <row r="1448" spans="2:3" x14ac:dyDescent="0.45">
      <c r="B1448" s="3">
        <f>_xlfn.XLOOKUP(A1448,Data!B:B,Data!A:A,0)</f>
        <v>0</v>
      </c>
      <c r="C1448" s="3">
        <f>_xlfn.XLOOKUP(A1448,Data!B:B,Data!F:F,0)</f>
        <v>0</v>
      </c>
    </row>
    <row r="1449" spans="2:3" x14ac:dyDescent="0.45">
      <c r="B1449" s="3">
        <f>_xlfn.XLOOKUP(A1449,Data!B:B,Data!A:A,0)</f>
        <v>0</v>
      </c>
      <c r="C1449" s="3">
        <f>_xlfn.XLOOKUP(A1449,Data!B:B,Data!F:F,0)</f>
        <v>0</v>
      </c>
    </row>
    <row r="1450" spans="2:3" x14ac:dyDescent="0.45">
      <c r="B1450" s="3">
        <f>_xlfn.XLOOKUP(A1450,Data!B:B,Data!A:A,0)</f>
        <v>0</v>
      </c>
      <c r="C1450" s="3">
        <f>_xlfn.XLOOKUP(A1450,Data!B:B,Data!F:F,0)</f>
        <v>0</v>
      </c>
    </row>
    <row r="1451" spans="2:3" x14ac:dyDescent="0.45">
      <c r="B1451" s="3">
        <f>_xlfn.XLOOKUP(A1451,Data!B:B,Data!A:A,0)</f>
        <v>0</v>
      </c>
      <c r="C1451" s="3">
        <f>_xlfn.XLOOKUP(A1451,Data!B:B,Data!F:F,0)</f>
        <v>0</v>
      </c>
    </row>
    <row r="1452" spans="2:3" x14ac:dyDescent="0.45">
      <c r="B1452" s="3">
        <f>_xlfn.XLOOKUP(A1452,Data!B:B,Data!A:A,0)</f>
        <v>0</v>
      </c>
      <c r="C1452" s="3">
        <f>_xlfn.XLOOKUP(A1452,Data!B:B,Data!F:F,0)</f>
        <v>0</v>
      </c>
    </row>
    <row r="1453" spans="2:3" x14ac:dyDescent="0.45">
      <c r="B1453" s="3">
        <f>_xlfn.XLOOKUP(A1453,Data!B:B,Data!A:A,0)</f>
        <v>0</v>
      </c>
      <c r="C1453" s="3">
        <f>_xlfn.XLOOKUP(A1453,Data!B:B,Data!F:F,0)</f>
        <v>0</v>
      </c>
    </row>
    <row r="1454" spans="2:3" x14ac:dyDescent="0.45">
      <c r="B1454" s="3">
        <f>_xlfn.XLOOKUP(A1454,Data!B:B,Data!A:A,0)</f>
        <v>0</v>
      </c>
      <c r="C1454" s="3">
        <f>_xlfn.XLOOKUP(A1454,Data!B:B,Data!F:F,0)</f>
        <v>0</v>
      </c>
    </row>
    <row r="1455" spans="2:3" x14ac:dyDescent="0.45">
      <c r="B1455" s="3">
        <f>_xlfn.XLOOKUP(A1455,Data!B:B,Data!A:A,0)</f>
        <v>0</v>
      </c>
      <c r="C1455" s="3">
        <f>_xlfn.XLOOKUP(A1455,Data!B:B,Data!F:F,0)</f>
        <v>0</v>
      </c>
    </row>
    <row r="1456" spans="2:3" x14ac:dyDescent="0.45">
      <c r="B1456" s="3">
        <f>_xlfn.XLOOKUP(A1456,Data!B:B,Data!A:A,0)</f>
        <v>0</v>
      </c>
      <c r="C1456" s="3">
        <f>_xlfn.XLOOKUP(A1456,Data!B:B,Data!F:F,0)</f>
        <v>0</v>
      </c>
    </row>
    <row r="1457" spans="2:3" x14ac:dyDescent="0.45">
      <c r="B1457" s="3">
        <f>_xlfn.XLOOKUP(A1457,Data!B:B,Data!A:A,0)</f>
        <v>0</v>
      </c>
      <c r="C1457" s="3">
        <f>_xlfn.XLOOKUP(A1457,Data!B:B,Data!F:F,0)</f>
        <v>0</v>
      </c>
    </row>
    <row r="1458" spans="2:3" x14ac:dyDescent="0.45">
      <c r="B1458" s="3">
        <f>_xlfn.XLOOKUP(A1458,Data!B:B,Data!A:A,0)</f>
        <v>0</v>
      </c>
      <c r="C1458" s="3">
        <f>_xlfn.XLOOKUP(A1458,Data!B:B,Data!F:F,0)</f>
        <v>0</v>
      </c>
    </row>
    <row r="1459" spans="2:3" x14ac:dyDescent="0.45">
      <c r="B1459" s="3">
        <f>_xlfn.XLOOKUP(A1459,Data!B:B,Data!A:A,0)</f>
        <v>0</v>
      </c>
      <c r="C1459" s="3">
        <f>_xlfn.XLOOKUP(A1459,Data!B:B,Data!F:F,0)</f>
        <v>0</v>
      </c>
    </row>
    <row r="1460" spans="2:3" x14ac:dyDescent="0.45">
      <c r="B1460" s="3">
        <f>_xlfn.XLOOKUP(A1460,Data!B:B,Data!A:A,0)</f>
        <v>0</v>
      </c>
      <c r="C1460" s="3">
        <f>_xlfn.XLOOKUP(A1460,Data!B:B,Data!F:F,0)</f>
        <v>0</v>
      </c>
    </row>
    <row r="1461" spans="2:3" x14ac:dyDescent="0.45">
      <c r="B1461" s="3">
        <f>_xlfn.XLOOKUP(A1461,Data!B:B,Data!A:A,0)</f>
        <v>0</v>
      </c>
      <c r="C1461" s="3">
        <f>_xlfn.XLOOKUP(A1461,Data!B:B,Data!F:F,0)</f>
        <v>0</v>
      </c>
    </row>
    <row r="1462" spans="2:3" x14ac:dyDescent="0.45">
      <c r="B1462" s="3">
        <f>_xlfn.XLOOKUP(A1462,Data!B:B,Data!A:A,0)</f>
        <v>0</v>
      </c>
      <c r="C1462" s="3">
        <f>_xlfn.XLOOKUP(A1462,Data!B:B,Data!F:F,0)</f>
        <v>0</v>
      </c>
    </row>
    <row r="1463" spans="2:3" x14ac:dyDescent="0.45">
      <c r="B1463" s="3">
        <f>_xlfn.XLOOKUP(A1463,Data!B:B,Data!A:A,0)</f>
        <v>0</v>
      </c>
      <c r="C1463" s="3">
        <f>_xlfn.XLOOKUP(A1463,Data!B:B,Data!F:F,0)</f>
        <v>0</v>
      </c>
    </row>
    <row r="1464" spans="2:3" x14ac:dyDescent="0.45">
      <c r="B1464" s="3">
        <f>_xlfn.XLOOKUP(A1464,Data!B:B,Data!A:A,0)</f>
        <v>0</v>
      </c>
      <c r="C1464" s="3">
        <f>_xlfn.XLOOKUP(A1464,Data!B:B,Data!F:F,0)</f>
        <v>0</v>
      </c>
    </row>
    <row r="1465" spans="2:3" x14ac:dyDescent="0.45">
      <c r="B1465" s="3">
        <f>_xlfn.XLOOKUP(A1465,Data!B:B,Data!A:A,0)</f>
        <v>0</v>
      </c>
      <c r="C1465" s="3">
        <f>_xlfn.XLOOKUP(A1465,Data!B:B,Data!F:F,0)</f>
        <v>0</v>
      </c>
    </row>
    <row r="1466" spans="2:3" x14ac:dyDescent="0.45">
      <c r="B1466" s="3">
        <f>_xlfn.XLOOKUP(A1466,Data!B:B,Data!A:A,0)</f>
        <v>0</v>
      </c>
      <c r="C1466" s="3">
        <f>_xlfn.XLOOKUP(A1466,Data!B:B,Data!F:F,0)</f>
        <v>0</v>
      </c>
    </row>
    <row r="1467" spans="2:3" x14ac:dyDescent="0.45">
      <c r="B1467" s="3">
        <f>_xlfn.XLOOKUP(A1467,Data!B:B,Data!A:A,0)</f>
        <v>0</v>
      </c>
      <c r="C1467" s="3">
        <f>_xlfn.XLOOKUP(A1467,Data!B:B,Data!F:F,0)</f>
        <v>0</v>
      </c>
    </row>
    <row r="1468" spans="2:3" x14ac:dyDescent="0.45">
      <c r="B1468" s="3">
        <f>_xlfn.XLOOKUP(A1468,Data!B:B,Data!A:A,0)</f>
        <v>0</v>
      </c>
      <c r="C1468" s="3">
        <f>_xlfn.XLOOKUP(A1468,Data!B:B,Data!F:F,0)</f>
        <v>0</v>
      </c>
    </row>
    <row r="1469" spans="2:3" x14ac:dyDescent="0.45">
      <c r="B1469" s="3">
        <f>_xlfn.XLOOKUP(A1469,Data!B:B,Data!A:A,0)</f>
        <v>0</v>
      </c>
      <c r="C1469" s="3">
        <f>_xlfn.XLOOKUP(A1469,Data!B:B,Data!F:F,0)</f>
        <v>0</v>
      </c>
    </row>
    <row r="1470" spans="2:3" x14ac:dyDescent="0.45">
      <c r="B1470" s="3">
        <f>_xlfn.XLOOKUP(A1470,Data!B:B,Data!A:A,0)</f>
        <v>0</v>
      </c>
      <c r="C1470" s="3">
        <f>_xlfn.XLOOKUP(A1470,Data!B:B,Data!F:F,0)</f>
        <v>0</v>
      </c>
    </row>
    <row r="1471" spans="2:3" x14ac:dyDescent="0.45">
      <c r="B1471" s="3">
        <f>_xlfn.XLOOKUP(A1471,Data!B:B,Data!A:A,0)</f>
        <v>0</v>
      </c>
      <c r="C1471" s="3">
        <f>_xlfn.XLOOKUP(A1471,Data!B:B,Data!F:F,0)</f>
        <v>0</v>
      </c>
    </row>
    <row r="1472" spans="2:3" x14ac:dyDescent="0.45">
      <c r="B1472" s="3">
        <f>_xlfn.XLOOKUP(A1472,Data!B:B,Data!A:A,0)</f>
        <v>0</v>
      </c>
      <c r="C1472" s="3">
        <f>_xlfn.XLOOKUP(A1472,Data!B:B,Data!F:F,0)</f>
        <v>0</v>
      </c>
    </row>
    <row r="1473" spans="2:3" x14ac:dyDescent="0.45">
      <c r="B1473" s="3">
        <f>_xlfn.XLOOKUP(A1473,Data!B:B,Data!A:A,0)</f>
        <v>0</v>
      </c>
      <c r="C1473" s="3">
        <f>_xlfn.XLOOKUP(A1473,Data!B:B,Data!F:F,0)</f>
        <v>0</v>
      </c>
    </row>
    <row r="1474" spans="2:3" x14ac:dyDescent="0.45">
      <c r="B1474" s="3">
        <f>_xlfn.XLOOKUP(A1474,Data!B:B,Data!A:A,0)</f>
        <v>0</v>
      </c>
      <c r="C1474" s="3">
        <f>_xlfn.XLOOKUP(A1474,Data!B:B,Data!F:F,0)</f>
        <v>0</v>
      </c>
    </row>
    <row r="1475" spans="2:3" x14ac:dyDescent="0.45">
      <c r="B1475" s="3">
        <f>_xlfn.XLOOKUP(A1475,Data!B:B,Data!A:A,0)</f>
        <v>0</v>
      </c>
      <c r="C1475" s="3">
        <f>_xlfn.XLOOKUP(A1475,Data!B:B,Data!F:F,0)</f>
        <v>0</v>
      </c>
    </row>
    <row r="1476" spans="2:3" x14ac:dyDescent="0.45">
      <c r="B1476" s="3">
        <f>_xlfn.XLOOKUP(A1476,Data!B:B,Data!A:A,0)</f>
        <v>0</v>
      </c>
      <c r="C1476" s="3">
        <f>_xlfn.XLOOKUP(A1476,Data!B:B,Data!F:F,0)</f>
        <v>0</v>
      </c>
    </row>
    <row r="1477" spans="2:3" x14ac:dyDescent="0.45">
      <c r="B1477" s="3">
        <f>_xlfn.XLOOKUP(A1477,Data!B:B,Data!A:A,0)</f>
        <v>0</v>
      </c>
      <c r="C1477" s="3">
        <f>_xlfn.XLOOKUP(A1477,Data!B:B,Data!F:F,0)</f>
        <v>0</v>
      </c>
    </row>
    <row r="1478" spans="2:3" x14ac:dyDescent="0.45">
      <c r="B1478" s="3">
        <f>_xlfn.XLOOKUP(A1478,Data!B:B,Data!A:A,0)</f>
        <v>0</v>
      </c>
      <c r="C1478" s="3">
        <f>_xlfn.XLOOKUP(A1478,Data!B:B,Data!F:F,0)</f>
        <v>0</v>
      </c>
    </row>
    <row r="1479" spans="2:3" x14ac:dyDescent="0.45">
      <c r="B1479" s="3">
        <f>_xlfn.XLOOKUP(A1479,Data!B:B,Data!A:A,0)</f>
        <v>0</v>
      </c>
      <c r="C1479" s="3">
        <f>_xlfn.XLOOKUP(A1479,Data!B:B,Data!F:F,0)</f>
        <v>0</v>
      </c>
    </row>
    <row r="1480" spans="2:3" x14ac:dyDescent="0.45">
      <c r="B1480" s="3">
        <f>_xlfn.XLOOKUP(A1480,Data!B:B,Data!A:A,0)</f>
        <v>0</v>
      </c>
      <c r="C1480" s="3">
        <f>_xlfn.XLOOKUP(A1480,Data!B:B,Data!F:F,0)</f>
        <v>0</v>
      </c>
    </row>
    <row r="1481" spans="2:3" x14ac:dyDescent="0.45">
      <c r="B1481" s="3">
        <f>_xlfn.XLOOKUP(A1481,Data!B:B,Data!A:A,0)</f>
        <v>0</v>
      </c>
      <c r="C1481" s="3">
        <f>_xlfn.XLOOKUP(A1481,Data!B:B,Data!F:F,0)</f>
        <v>0</v>
      </c>
    </row>
    <row r="1482" spans="2:3" x14ac:dyDescent="0.45">
      <c r="B1482" s="3">
        <f>_xlfn.XLOOKUP(A1482,Data!B:B,Data!A:A,0)</f>
        <v>0</v>
      </c>
      <c r="C1482" s="3">
        <f>_xlfn.XLOOKUP(A1482,Data!B:B,Data!F:F,0)</f>
        <v>0</v>
      </c>
    </row>
    <row r="1483" spans="2:3" x14ac:dyDescent="0.45">
      <c r="B1483" s="3">
        <f>_xlfn.XLOOKUP(A1483,Data!B:B,Data!A:A,0)</f>
        <v>0</v>
      </c>
      <c r="C1483" s="3">
        <f>_xlfn.XLOOKUP(A1483,Data!B:B,Data!F:F,0)</f>
        <v>0</v>
      </c>
    </row>
    <row r="1484" spans="2:3" x14ac:dyDescent="0.45">
      <c r="B1484" s="3">
        <f>_xlfn.XLOOKUP(A1484,Data!B:B,Data!A:A,0)</f>
        <v>0</v>
      </c>
      <c r="C1484" s="3">
        <f>_xlfn.XLOOKUP(A1484,Data!B:B,Data!F:F,0)</f>
        <v>0</v>
      </c>
    </row>
    <row r="1485" spans="2:3" x14ac:dyDescent="0.45">
      <c r="B1485" s="3">
        <f>_xlfn.XLOOKUP(A1485,Data!B:B,Data!A:A,0)</f>
        <v>0</v>
      </c>
      <c r="C1485" s="3">
        <f>_xlfn.XLOOKUP(A1485,Data!B:B,Data!F:F,0)</f>
        <v>0</v>
      </c>
    </row>
    <row r="1486" spans="2:3" x14ac:dyDescent="0.45">
      <c r="B1486" s="3">
        <f>_xlfn.XLOOKUP(A1486,Data!B:B,Data!A:A,0)</f>
        <v>0</v>
      </c>
      <c r="C1486" s="3">
        <f>_xlfn.XLOOKUP(A1486,Data!B:B,Data!F:F,0)</f>
        <v>0</v>
      </c>
    </row>
    <row r="1487" spans="2:3" x14ac:dyDescent="0.45">
      <c r="B1487" s="3">
        <f>_xlfn.XLOOKUP(A1487,Data!B:B,Data!A:A,0)</f>
        <v>0</v>
      </c>
      <c r="C1487" s="3">
        <f>_xlfn.XLOOKUP(A1487,Data!B:B,Data!F:F,0)</f>
        <v>0</v>
      </c>
    </row>
    <row r="1488" spans="2:3" x14ac:dyDescent="0.45">
      <c r="B1488" s="3">
        <f>_xlfn.XLOOKUP(A1488,Data!B:B,Data!A:A,0)</f>
        <v>0</v>
      </c>
      <c r="C1488" s="3">
        <f>_xlfn.XLOOKUP(A1488,Data!B:B,Data!F:F,0)</f>
        <v>0</v>
      </c>
    </row>
    <row r="1489" spans="2:3" x14ac:dyDescent="0.45">
      <c r="B1489" s="3">
        <f>_xlfn.XLOOKUP(A1489,Data!B:B,Data!A:A,0)</f>
        <v>0</v>
      </c>
      <c r="C1489" s="3">
        <f>_xlfn.XLOOKUP(A1489,Data!B:B,Data!F:F,0)</f>
        <v>0</v>
      </c>
    </row>
    <row r="1490" spans="2:3" x14ac:dyDescent="0.45">
      <c r="B1490" s="3">
        <f>_xlfn.XLOOKUP(A1490,Data!B:B,Data!A:A,0)</f>
        <v>0</v>
      </c>
      <c r="C1490" s="3">
        <f>_xlfn.XLOOKUP(A1490,Data!B:B,Data!F:F,0)</f>
        <v>0</v>
      </c>
    </row>
    <row r="1491" spans="2:3" x14ac:dyDescent="0.45">
      <c r="B1491" s="3">
        <f>_xlfn.XLOOKUP(A1491,Data!B:B,Data!A:A,0)</f>
        <v>0</v>
      </c>
      <c r="C1491" s="3">
        <f>_xlfn.XLOOKUP(A1491,Data!B:B,Data!F:F,0)</f>
        <v>0</v>
      </c>
    </row>
    <row r="1492" spans="2:3" x14ac:dyDescent="0.45">
      <c r="B1492" s="3">
        <f>_xlfn.XLOOKUP(A1492,Data!B:B,Data!A:A,0)</f>
        <v>0</v>
      </c>
      <c r="C1492" s="3">
        <f>_xlfn.XLOOKUP(A1492,Data!B:B,Data!F:F,0)</f>
        <v>0</v>
      </c>
    </row>
    <row r="1493" spans="2:3" x14ac:dyDescent="0.45">
      <c r="B1493" s="3">
        <f>_xlfn.XLOOKUP(A1493,Data!B:B,Data!A:A,0)</f>
        <v>0</v>
      </c>
      <c r="C1493" s="3">
        <f>_xlfn.XLOOKUP(A1493,Data!B:B,Data!F:F,0)</f>
        <v>0</v>
      </c>
    </row>
    <row r="1494" spans="2:3" x14ac:dyDescent="0.45">
      <c r="B1494" s="3">
        <f>_xlfn.XLOOKUP(A1494,Data!B:B,Data!A:A,0)</f>
        <v>0</v>
      </c>
      <c r="C1494" s="3">
        <f>_xlfn.XLOOKUP(A1494,Data!B:B,Data!F:F,0)</f>
        <v>0</v>
      </c>
    </row>
    <row r="1495" spans="2:3" x14ac:dyDescent="0.45">
      <c r="B1495" s="3">
        <f>_xlfn.XLOOKUP(A1495,Data!B:B,Data!A:A,0)</f>
        <v>0</v>
      </c>
      <c r="C1495" s="3">
        <f>_xlfn.XLOOKUP(A1495,Data!B:B,Data!F:F,0)</f>
        <v>0</v>
      </c>
    </row>
    <row r="1496" spans="2:3" x14ac:dyDescent="0.45">
      <c r="B1496" s="3">
        <f>_xlfn.XLOOKUP(A1496,Data!B:B,Data!A:A,0)</f>
        <v>0</v>
      </c>
      <c r="C1496" s="3">
        <f>_xlfn.XLOOKUP(A1496,Data!B:B,Data!F:F,0)</f>
        <v>0</v>
      </c>
    </row>
    <row r="1497" spans="2:3" x14ac:dyDescent="0.45">
      <c r="B1497" s="3">
        <f>_xlfn.XLOOKUP(A1497,Data!B:B,Data!A:A,0)</f>
        <v>0</v>
      </c>
      <c r="C1497" s="3">
        <f>_xlfn.XLOOKUP(A1497,Data!B:B,Data!F:F,0)</f>
        <v>0</v>
      </c>
    </row>
    <row r="1498" spans="2:3" x14ac:dyDescent="0.45">
      <c r="B1498" s="3">
        <f>_xlfn.XLOOKUP(A1498,Data!B:B,Data!A:A,0)</f>
        <v>0</v>
      </c>
      <c r="C1498" s="3">
        <f>_xlfn.XLOOKUP(A1498,Data!B:B,Data!F:F,0)</f>
        <v>0</v>
      </c>
    </row>
    <row r="1499" spans="2:3" x14ac:dyDescent="0.45">
      <c r="B1499" s="3">
        <f>_xlfn.XLOOKUP(A1499,Data!B:B,Data!A:A,0)</f>
        <v>0</v>
      </c>
      <c r="C1499" s="3">
        <f>_xlfn.XLOOKUP(A1499,Data!B:B,Data!F:F,0)</f>
        <v>0</v>
      </c>
    </row>
    <row r="1500" spans="2:3" x14ac:dyDescent="0.45">
      <c r="B1500" s="3">
        <f>_xlfn.XLOOKUP(A1500,Data!B:B,Data!A:A,0)</f>
        <v>0</v>
      </c>
      <c r="C1500" s="3">
        <f>_xlfn.XLOOKUP(A1500,Data!B:B,Data!F:F,0)</f>
        <v>0</v>
      </c>
    </row>
    <row r="1501" spans="2:3" x14ac:dyDescent="0.45">
      <c r="B1501" s="3">
        <f>_xlfn.XLOOKUP(A1501,Data!B:B,Data!A:A,0)</f>
        <v>0</v>
      </c>
      <c r="C1501" s="3">
        <f>_xlfn.XLOOKUP(A1501,Data!B:B,Data!F:F,0)</f>
        <v>0</v>
      </c>
    </row>
    <row r="1502" spans="2:3" x14ac:dyDescent="0.45">
      <c r="B1502" s="3">
        <f>_xlfn.XLOOKUP(A1502,Data!B:B,Data!A:A,0)</f>
        <v>0</v>
      </c>
      <c r="C1502" s="3">
        <f>_xlfn.XLOOKUP(A1502,Data!B:B,Data!F:F,0)</f>
        <v>0</v>
      </c>
    </row>
    <row r="1503" spans="2:3" x14ac:dyDescent="0.45">
      <c r="B1503" s="3">
        <f>_xlfn.XLOOKUP(A1503,Data!B:B,Data!A:A,0)</f>
        <v>0</v>
      </c>
      <c r="C1503" s="3">
        <f>_xlfn.XLOOKUP(A1503,Data!B:B,Data!F:F,0)</f>
        <v>0</v>
      </c>
    </row>
    <row r="1504" spans="2:3" x14ac:dyDescent="0.45">
      <c r="B1504" s="3">
        <f>_xlfn.XLOOKUP(A1504,Data!B:B,Data!A:A,0)</f>
        <v>0</v>
      </c>
      <c r="C1504" s="3">
        <f>_xlfn.XLOOKUP(A1504,Data!B:B,Data!F:F,0)</f>
        <v>0</v>
      </c>
    </row>
    <row r="1505" spans="2:3" x14ac:dyDescent="0.45">
      <c r="B1505" s="3">
        <f>_xlfn.XLOOKUP(A1505,Data!B:B,Data!A:A,0)</f>
        <v>0</v>
      </c>
      <c r="C1505" s="3">
        <f>_xlfn.XLOOKUP(A1505,Data!B:B,Data!F:F,0)</f>
        <v>0</v>
      </c>
    </row>
    <row r="1506" spans="2:3" x14ac:dyDescent="0.45">
      <c r="B1506" s="3">
        <f>_xlfn.XLOOKUP(A1506,Data!B:B,Data!A:A,0)</f>
        <v>0</v>
      </c>
      <c r="C1506" s="3">
        <f>_xlfn.XLOOKUP(A1506,Data!B:B,Data!F:F,0)</f>
        <v>0</v>
      </c>
    </row>
    <row r="1507" spans="2:3" x14ac:dyDescent="0.45">
      <c r="B1507" s="3">
        <f>_xlfn.XLOOKUP(A1507,Data!B:B,Data!A:A,0)</f>
        <v>0</v>
      </c>
      <c r="C1507" s="3">
        <f>_xlfn.XLOOKUP(A1507,Data!B:B,Data!F:F,0)</f>
        <v>0</v>
      </c>
    </row>
    <row r="1508" spans="2:3" x14ac:dyDescent="0.45">
      <c r="B1508" s="3">
        <f>_xlfn.XLOOKUP(A1508,Data!B:B,Data!A:A,0)</f>
        <v>0</v>
      </c>
      <c r="C1508" s="3">
        <f>_xlfn.XLOOKUP(A1508,Data!B:B,Data!F:F,0)</f>
        <v>0</v>
      </c>
    </row>
    <row r="1509" spans="2:3" x14ac:dyDescent="0.45">
      <c r="B1509" s="3">
        <f>_xlfn.XLOOKUP(A1509,Data!B:B,Data!A:A,0)</f>
        <v>0</v>
      </c>
      <c r="C1509" s="3">
        <f>_xlfn.XLOOKUP(A1509,Data!B:B,Data!F:F,0)</f>
        <v>0</v>
      </c>
    </row>
    <row r="1510" spans="2:3" x14ac:dyDescent="0.45">
      <c r="B1510" s="3">
        <f>_xlfn.XLOOKUP(A1510,Data!B:B,Data!A:A,0)</f>
        <v>0</v>
      </c>
      <c r="C1510" s="3">
        <f>_xlfn.XLOOKUP(A1510,Data!B:B,Data!F:F,0)</f>
        <v>0</v>
      </c>
    </row>
    <row r="1511" spans="2:3" x14ac:dyDescent="0.45">
      <c r="B1511" s="3">
        <f>_xlfn.XLOOKUP(A1511,Data!B:B,Data!A:A,0)</f>
        <v>0</v>
      </c>
      <c r="C1511" s="3">
        <f>_xlfn.XLOOKUP(A1511,Data!B:B,Data!F:F,0)</f>
        <v>0</v>
      </c>
    </row>
    <row r="1512" spans="2:3" x14ac:dyDescent="0.45">
      <c r="B1512" s="3">
        <f>_xlfn.XLOOKUP(A1512,Data!B:B,Data!A:A,0)</f>
        <v>0</v>
      </c>
      <c r="C1512" s="3">
        <f>_xlfn.XLOOKUP(A1512,Data!B:B,Data!F:F,0)</f>
        <v>0</v>
      </c>
    </row>
    <row r="1513" spans="2:3" x14ac:dyDescent="0.45">
      <c r="B1513" s="3">
        <f>_xlfn.XLOOKUP(A1513,Data!B:B,Data!A:A,0)</f>
        <v>0</v>
      </c>
      <c r="C1513" s="3">
        <f>_xlfn.XLOOKUP(A1513,Data!B:B,Data!F:F,0)</f>
        <v>0</v>
      </c>
    </row>
    <row r="1514" spans="2:3" x14ac:dyDescent="0.45">
      <c r="B1514" s="3">
        <f>_xlfn.XLOOKUP(A1514,Data!B:B,Data!A:A,0)</f>
        <v>0</v>
      </c>
      <c r="C1514" s="3">
        <f>_xlfn.XLOOKUP(A1514,Data!B:B,Data!F:F,0)</f>
        <v>0</v>
      </c>
    </row>
    <row r="1515" spans="2:3" x14ac:dyDescent="0.45">
      <c r="B1515" s="3">
        <f>_xlfn.XLOOKUP(A1515,Data!B:B,Data!A:A,0)</f>
        <v>0</v>
      </c>
      <c r="C1515" s="3">
        <f>_xlfn.XLOOKUP(A1515,Data!B:B,Data!F:F,0)</f>
        <v>0</v>
      </c>
    </row>
    <row r="1516" spans="2:3" x14ac:dyDescent="0.45">
      <c r="B1516" s="3">
        <f>_xlfn.XLOOKUP(A1516,Data!B:B,Data!A:A,0)</f>
        <v>0</v>
      </c>
      <c r="C1516" s="3">
        <f>_xlfn.XLOOKUP(A1516,Data!B:B,Data!F:F,0)</f>
        <v>0</v>
      </c>
    </row>
    <row r="1517" spans="2:3" x14ac:dyDescent="0.45">
      <c r="B1517" s="3">
        <f>_xlfn.XLOOKUP(A1517,Data!B:B,Data!A:A,0)</f>
        <v>0</v>
      </c>
      <c r="C1517" s="3">
        <f>_xlfn.XLOOKUP(A1517,Data!B:B,Data!F:F,0)</f>
        <v>0</v>
      </c>
    </row>
    <row r="1518" spans="2:3" x14ac:dyDescent="0.45">
      <c r="B1518" s="3">
        <f>_xlfn.XLOOKUP(A1518,Data!B:B,Data!A:A,0)</f>
        <v>0</v>
      </c>
      <c r="C1518" s="3">
        <f>_xlfn.XLOOKUP(A1518,Data!B:B,Data!F:F,0)</f>
        <v>0</v>
      </c>
    </row>
    <row r="1519" spans="2:3" x14ac:dyDescent="0.45">
      <c r="B1519" s="3">
        <f>_xlfn.XLOOKUP(A1519,Data!B:B,Data!A:A,0)</f>
        <v>0</v>
      </c>
      <c r="C1519" s="3">
        <f>_xlfn.XLOOKUP(A1519,Data!B:B,Data!F:F,0)</f>
        <v>0</v>
      </c>
    </row>
    <row r="1520" spans="2:3" x14ac:dyDescent="0.45">
      <c r="B1520" s="3">
        <f>_xlfn.XLOOKUP(A1520,Data!B:B,Data!A:A,0)</f>
        <v>0</v>
      </c>
      <c r="C1520" s="3">
        <f>_xlfn.XLOOKUP(A1520,Data!B:B,Data!F:F,0)</f>
        <v>0</v>
      </c>
    </row>
    <row r="1521" spans="2:3" x14ac:dyDescent="0.45">
      <c r="B1521" s="3">
        <f>_xlfn.XLOOKUP(A1521,Data!B:B,Data!A:A,0)</f>
        <v>0</v>
      </c>
      <c r="C1521" s="3">
        <f>_xlfn.XLOOKUP(A1521,Data!B:B,Data!F:F,0)</f>
        <v>0</v>
      </c>
    </row>
    <row r="1522" spans="2:3" x14ac:dyDescent="0.45">
      <c r="B1522" s="3">
        <f>_xlfn.XLOOKUP(A1522,Data!B:B,Data!A:A,0)</f>
        <v>0</v>
      </c>
      <c r="C1522" s="3">
        <f>_xlfn.XLOOKUP(A1522,Data!B:B,Data!F:F,0)</f>
        <v>0</v>
      </c>
    </row>
    <row r="1523" spans="2:3" x14ac:dyDescent="0.45">
      <c r="B1523" s="3">
        <f>_xlfn.XLOOKUP(A1523,Data!B:B,Data!A:A,0)</f>
        <v>0</v>
      </c>
      <c r="C1523" s="3">
        <f>_xlfn.XLOOKUP(A1523,Data!B:B,Data!F:F,0)</f>
        <v>0</v>
      </c>
    </row>
    <row r="1524" spans="2:3" x14ac:dyDescent="0.45">
      <c r="B1524" s="3">
        <f>_xlfn.XLOOKUP(A1524,Data!B:B,Data!A:A,0)</f>
        <v>0</v>
      </c>
      <c r="C1524" s="3">
        <f>_xlfn.XLOOKUP(A1524,Data!B:B,Data!F:F,0)</f>
        <v>0</v>
      </c>
    </row>
    <row r="1525" spans="2:3" x14ac:dyDescent="0.45">
      <c r="B1525" s="3">
        <f>_xlfn.XLOOKUP(A1525,Data!B:B,Data!A:A,0)</f>
        <v>0</v>
      </c>
      <c r="C1525" s="3">
        <f>_xlfn.XLOOKUP(A1525,Data!B:B,Data!F:F,0)</f>
        <v>0</v>
      </c>
    </row>
    <row r="1526" spans="2:3" x14ac:dyDescent="0.45">
      <c r="B1526" s="3">
        <f>_xlfn.XLOOKUP(A1526,Data!B:B,Data!A:A,0)</f>
        <v>0</v>
      </c>
      <c r="C1526" s="3">
        <f>_xlfn.XLOOKUP(A1526,Data!B:B,Data!F:F,0)</f>
        <v>0</v>
      </c>
    </row>
    <row r="1527" spans="2:3" x14ac:dyDescent="0.45">
      <c r="B1527" s="3">
        <f>_xlfn.XLOOKUP(A1527,Data!B:B,Data!A:A,0)</f>
        <v>0</v>
      </c>
      <c r="C1527" s="3">
        <f>_xlfn.XLOOKUP(A1527,Data!B:B,Data!F:F,0)</f>
        <v>0</v>
      </c>
    </row>
    <row r="1528" spans="2:3" x14ac:dyDescent="0.45">
      <c r="B1528" s="3">
        <f>_xlfn.XLOOKUP(A1528,Data!B:B,Data!A:A,0)</f>
        <v>0</v>
      </c>
      <c r="C1528" s="3">
        <f>_xlfn.XLOOKUP(A1528,Data!B:B,Data!F:F,0)</f>
        <v>0</v>
      </c>
    </row>
    <row r="1529" spans="2:3" x14ac:dyDescent="0.45">
      <c r="B1529" s="3">
        <f>_xlfn.XLOOKUP(A1529,Data!B:B,Data!A:A,0)</f>
        <v>0</v>
      </c>
      <c r="C1529" s="3">
        <f>_xlfn.XLOOKUP(A1529,Data!B:B,Data!F:F,0)</f>
        <v>0</v>
      </c>
    </row>
    <row r="1530" spans="2:3" x14ac:dyDescent="0.45">
      <c r="B1530" s="3">
        <f>_xlfn.XLOOKUP(A1530,Data!B:B,Data!A:A,0)</f>
        <v>0</v>
      </c>
      <c r="C1530" s="3">
        <f>_xlfn.XLOOKUP(A1530,Data!B:B,Data!F:F,0)</f>
        <v>0</v>
      </c>
    </row>
    <row r="1531" spans="2:3" x14ac:dyDescent="0.45">
      <c r="B1531" s="3">
        <f>_xlfn.XLOOKUP(A1531,Data!B:B,Data!A:A,0)</f>
        <v>0</v>
      </c>
      <c r="C1531" s="3">
        <f>_xlfn.XLOOKUP(A1531,Data!B:B,Data!F:F,0)</f>
        <v>0</v>
      </c>
    </row>
    <row r="1532" spans="2:3" x14ac:dyDescent="0.45">
      <c r="B1532" s="3">
        <f>_xlfn.XLOOKUP(A1532,Data!B:B,Data!A:A,0)</f>
        <v>0</v>
      </c>
      <c r="C1532" s="3">
        <f>_xlfn.XLOOKUP(A1532,Data!B:B,Data!F:F,0)</f>
        <v>0</v>
      </c>
    </row>
    <row r="1533" spans="2:3" x14ac:dyDescent="0.45">
      <c r="B1533" s="3">
        <f>_xlfn.XLOOKUP(A1533,Data!B:B,Data!A:A,0)</f>
        <v>0</v>
      </c>
      <c r="C1533" s="3">
        <f>_xlfn.XLOOKUP(A1533,Data!B:B,Data!F:F,0)</f>
        <v>0</v>
      </c>
    </row>
    <row r="1534" spans="2:3" x14ac:dyDescent="0.45">
      <c r="B1534" s="3">
        <f>_xlfn.XLOOKUP(A1534,Data!B:B,Data!A:A,0)</f>
        <v>0</v>
      </c>
      <c r="C1534" s="3">
        <f>_xlfn.XLOOKUP(A1534,Data!B:B,Data!F:F,0)</f>
        <v>0</v>
      </c>
    </row>
    <row r="1535" spans="2:3" x14ac:dyDescent="0.45">
      <c r="B1535" s="3">
        <f>_xlfn.XLOOKUP(A1535,Data!B:B,Data!A:A,0)</f>
        <v>0</v>
      </c>
      <c r="C1535" s="3">
        <f>_xlfn.XLOOKUP(A1535,Data!B:B,Data!F:F,0)</f>
        <v>0</v>
      </c>
    </row>
    <row r="1536" spans="2:3" x14ac:dyDescent="0.45">
      <c r="B1536" s="3">
        <f>_xlfn.XLOOKUP(A1536,Data!B:B,Data!A:A,0)</f>
        <v>0</v>
      </c>
      <c r="C1536" s="3">
        <f>_xlfn.XLOOKUP(A1536,Data!B:B,Data!F:F,0)</f>
        <v>0</v>
      </c>
    </row>
    <row r="1537" spans="2:3" x14ac:dyDescent="0.45">
      <c r="B1537" s="3">
        <f>_xlfn.XLOOKUP(A1537,Data!B:B,Data!A:A,0)</f>
        <v>0</v>
      </c>
      <c r="C1537" s="3">
        <f>_xlfn.XLOOKUP(A1537,Data!B:B,Data!F:F,0)</f>
        <v>0</v>
      </c>
    </row>
    <row r="1538" spans="2:3" x14ac:dyDescent="0.45">
      <c r="B1538" s="3">
        <f>_xlfn.XLOOKUP(A1538,Data!B:B,Data!A:A,0)</f>
        <v>0</v>
      </c>
      <c r="C1538" s="3">
        <f>_xlfn.XLOOKUP(A1538,Data!B:B,Data!F:F,0)</f>
        <v>0</v>
      </c>
    </row>
    <row r="1539" spans="2:3" x14ac:dyDescent="0.45">
      <c r="B1539" s="3">
        <f>_xlfn.XLOOKUP(A1539,Data!B:B,Data!A:A,0)</f>
        <v>0</v>
      </c>
      <c r="C1539" s="3">
        <f>_xlfn.XLOOKUP(A1539,Data!B:B,Data!F:F,0)</f>
        <v>0</v>
      </c>
    </row>
    <row r="1540" spans="2:3" x14ac:dyDescent="0.45">
      <c r="B1540" s="3">
        <f>_xlfn.XLOOKUP(A1540,Data!B:B,Data!A:A,0)</f>
        <v>0</v>
      </c>
      <c r="C1540" s="3">
        <f>_xlfn.XLOOKUP(A1540,Data!B:B,Data!F:F,0)</f>
        <v>0</v>
      </c>
    </row>
    <row r="1541" spans="2:3" x14ac:dyDescent="0.45">
      <c r="B1541" s="3">
        <f>_xlfn.XLOOKUP(A1541,Data!B:B,Data!A:A,0)</f>
        <v>0</v>
      </c>
      <c r="C1541" s="3">
        <f>_xlfn.XLOOKUP(A1541,Data!B:B,Data!F:F,0)</f>
        <v>0</v>
      </c>
    </row>
    <row r="1542" spans="2:3" x14ac:dyDescent="0.45">
      <c r="B1542" s="3">
        <f>_xlfn.XLOOKUP(A1542,Data!B:B,Data!A:A,0)</f>
        <v>0</v>
      </c>
      <c r="C1542" s="3">
        <f>_xlfn.XLOOKUP(A1542,Data!B:B,Data!F:F,0)</f>
        <v>0</v>
      </c>
    </row>
    <row r="1543" spans="2:3" x14ac:dyDescent="0.45">
      <c r="B1543" s="3">
        <f>_xlfn.XLOOKUP(A1543,Data!B:B,Data!A:A,0)</f>
        <v>0</v>
      </c>
      <c r="C1543" s="3">
        <f>_xlfn.XLOOKUP(A1543,Data!B:B,Data!F:F,0)</f>
        <v>0</v>
      </c>
    </row>
    <row r="1544" spans="2:3" x14ac:dyDescent="0.45">
      <c r="B1544" s="3">
        <f>_xlfn.XLOOKUP(A1544,Data!B:B,Data!A:A,0)</f>
        <v>0</v>
      </c>
      <c r="C1544" s="3">
        <f>_xlfn.XLOOKUP(A1544,Data!B:B,Data!F:F,0)</f>
        <v>0</v>
      </c>
    </row>
    <row r="1545" spans="2:3" x14ac:dyDescent="0.45">
      <c r="B1545" s="3">
        <f>_xlfn.XLOOKUP(A1545,Data!B:B,Data!A:A,0)</f>
        <v>0</v>
      </c>
      <c r="C1545" s="3">
        <f>_xlfn.XLOOKUP(A1545,Data!B:B,Data!F:F,0)</f>
        <v>0</v>
      </c>
    </row>
    <row r="1546" spans="2:3" x14ac:dyDescent="0.45">
      <c r="B1546" s="3">
        <f>_xlfn.XLOOKUP(A1546,Data!B:B,Data!A:A,0)</f>
        <v>0</v>
      </c>
      <c r="C1546" s="3">
        <f>_xlfn.XLOOKUP(A1546,Data!B:B,Data!F:F,0)</f>
        <v>0</v>
      </c>
    </row>
    <row r="1547" spans="2:3" x14ac:dyDescent="0.45">
      <c r="B1547" s="3">
        <f>_xlfn.XLOOKUP(A1547,Data!B:B,Data!A:A,0)</f>
        <v>0</v>
      </c>
      <c r="C1547" s="3">
        <f>_xlfn.XLOOKUP(A1547,Data!B:B,Data!F:F,0)</f>
        <v>0</v>
      </c>
    </row>
    <row r="1548" spans="2:3" x14ac:dyDescent="0.45">
      <c r="B1548" s="3">
        <f>_xlfn.XLOOKUP(A1548,Data!B:B,Data!A:A,0)</f>
        <v>0</v>
      </c>
      <c r="C1548" s="3">
        <f>_xlfn.XLOOKUP(A1548,Data!B:B,Data!F:F,0)</f>
        <v>0</v>
      </c>
    </row>
    <row r="1549" spans="2:3" x14ac:dyDescent="0.45">
      <c r="B1549" s="3">
        <f>_xlfn.XLOOKUP(A1549,Data!B:B,Data!A:A,0)</f>
        <v>0</v>
      </c>
      <c r="C1549" s="3">
        <f>_xlfn.XLOOKUP(A1549,Data!B:B,Data!F:F,0)</f>
        <v>0</v>
      </c>
    </row>
    <row r="1550" spans="2:3" x14ac:dyDescent="0.45">
      <c r="B1550" s="3">
        <f>_xlfn.XLOOKUP(A1550,Data!B:B,Data!A:A,0)</f>
        <v>0</v>
      </c>
      <c r="C1550" s="3">
        <f>_xlfn.XLOOKUP(A1550,Data!B:B,Data!F:F,0)</f>
        <v>0</v>
      </c>
    </row>
    <row r="1551" spans="2:3" x14ac:dyDescent="0.45">
      <c r="B1551" s="3">
        <f>_xlfn.XLOOKUP(A1551,Data!B:B,Data!A:A,0)</f>
        <v>0</v>
      </c>
      <c r="C1551" s="3">
        <f>_xlfn.XLOOKUP(A1551,Data!B:B,Data!F:F,0)</f>
        <v>0</v>
      </c>
    </row>
    <row r="1552" spans="2:3" x14ac:dyDescent="0.45">
      <c r="B1552" s="3">
        <f>_xlfn.XLOOKUP(A1552,Data!B:B,Data!A:A,0)</f>
        <v>0</v>
      </c>
      <c r="C1552" s="3">
        <f>_xlfn.XLOOKUP(A1552,Data!B:B,Data!F:F,0)</f>
        <v>0</v>
      </c>
    </row>
    <row r="1553" spans="2:3" x14ac:dyDescent="0.45">
      <c r="B1553" s="3">
        <f>_xlfn.XLOOKUP(A1553,Data!B:B,Data!A:A,0)</f>
        <v>0</v>
      </c>
      <c r="C1553" s="3">
        <f>_xlfn.XLOOKUP(A1553,Data!B:B,Data!F:F,0)</f>
        <v>0</v>
      </c>
    </row>
    <row r="1554" spans="2:3" x14ac:dyDescent="0.45">
      <c r="B1554" s="3">
        <f>_xlfn.XLOOKUP(A1554,Data!B:B,Data!A:A,0)</f>
        <v>0</v>
      </c>
      <c r="C1554" s="3">
        <f>_xlfn.XLOOKUP(A1554,Data!B:B,Data!F:F,0)</f>
        <v>0</v>
      </c>
    </row>
    <row r="1555" spans="2:3" x14ac:dyDescent="0.45">
      <c r="B1555" s="3">
        <f>_xlfn.XLOOKUP(A1555,Data!B:B,Data!A:A,0)</f>
        <v>0</v>
      </c>
      <c r="C1555" s="3">
        <f>_xlfn.XLOOKUP(A1555,Data!B:B,Data!F:F,0)</f>
        <v>0</v>
      </c>
    </row>
    <row r="1556" spans="2:3" x14ac:dyDescent="0.45">
      <c r="B1556" s="3">
        <f>_xlfn.XLOOKUP(A1556,Data!B:B,Data!A:A,0)</f>
        <v>0</v>
      </c>
      <c r="C1556" s="3">
        <f>_xlfn.XLOOKUP(A1556,Data!B:B,Data!F:F,0)</f>
        <v>0</v>
      </c>
    </row>
    <row r="1557" spans="2:3" x14ac:dyDescent="0.45">
      <c r="B1557" s="3">
        <f>_xlfn.XLOOKUP(A1557,Data!B:B,Data!A:A,0)</f>
        <v>0</v>
      </c>
      <c r="C1557" s="3">
        <f>_xlfn.XLOOKUP(A1557,Data!B:B,Data!F:F,0)</f>
        <v>0</v>
      </c>
    </row>
    <row r="1558" spans="2:3" x14ac:dyDescent="0.45">
      <c r="B1558" s="3">
        <f>_xlfn.XLOOKUP(A1558,Data!B:B,Data!A:A,0)</f>
        <v>0</v>
      </c>
      <c r="C1558" s="3">
        <f>_xlfn.XLOOKUP(A1558,Data!B:B,Data!F:F,0)</f>
        <v>0</v>
      </c>
    </row>
    <row r="1559" spans="2:3" x14ac:dyDescent="0.45">
      <c r="B1559" s="3">
        <f>_xlfn.XLOOKUP(A1559,Data!B:B,Data!A:A,0)</f>
        <v>0</v>
      </c>
      <c r="C1559" s="3">
        <f>_xlfn.XLOOKUP(A1559,Data!B:B,Data!F:F,0)</f>
        <v>0</v>
      </c>
    </row>
    <row r="1560" spans="2:3" x14ac:dyDescent="0.45">
      <c r="B1560" s="3">
        <f>_xlfn.XLOOKUP(A1560,Data!B:B,Data!A:A,0)</f>
        <v>0</v>
      </c>
      <c r="C1560" s="3">
        <f>_xlfn.XLOOKUP(A1560,Data!B:B,Data!F:F,0)</f>
        <v>0</v>
      </c>
    </row>
    <row r="1561" spans="2:3" x14ac:dyDescent="0.45">
      <c r="B1561" s="3">
        <f>_xlfn.XLOOKUP(A1561,Data!B:B,Data!A:A,0)</f>
        <v>0</v>
      </c>
      <c r="C1561" s="3">
        <f>_xlfn.XLOOKUP(A1561,Data!B:B,Data!F:F,0)</f>
        <v>0</v>
      </c>
    </row>
    <row r="1562" spans="2:3" x14ac:dyDescent="0.45">
      <c r="B1562" s="3">
        <f>_xlfn.XLOOKUP(A1562,Data!B:B,Data!A:A,0)</f>
        <v>0</v>
      </c>
      <c r="C1562" s="3">
        <f>_xlfn.XLOOKUP(A1562,Data!B:B,Data!F:F,0)</f>
        <v>0</v>
      </c>
    </row>
    <row r="1563" spans="2:3" x14ac:dyDescent="0.45">
      <c r="B1563" s="3">
        <f>_xlfn.XLOOKUP(A1563,Data!B:B,Data!A:A,0)</f>
        <v>0</v>
      </c>
      <c r="C1563" s="3">
        <f>_xlfn.XLOOKUP(A1563,Data!B:B,Data!F:F,0)</f>
        <v>0</v>
      </c>
    </row>
    <row r="1564" spans="2:3" x14ac:dyDescent="0.45">
      <c r="B1564" s="3">
        <f>_xlfn.XLOOKUP(A1564,Data!B:B,Data!A:A,0)</f>
        <v>0</v>
      </c>
      <c r="C1564" s="3">
        <f>_xlfn.XLOOKUP(A1564,Data!B:B,Data!F:F,0)</f>
        <v>0</v>
      </c>
    </row>
    <row r="1565" spans="2:3" x14ac:dyDescent="0.45">
      <c r="B1565" s="3">
        <f>_xlfn.XLOOKUP(A1565,Data!B:B,Data!A:A,0)</f>
        <v>0</v>
      </c>
      <c r="C1565" s="3">
        <f>_xlfn.XLOOKUP(A1565,Data!B:B,Data!F:F,0)</f>
        <v>0</v>
      </c>
    </row>
    <row r="1566" spans="2:3" x14ac:dyDescent="0.45">
      <c r="B1566" s="3">
        <f>_xlfn.XLOOKUP(A1566,Data!B:B,Data!A:A,0)</f>
        <v>0</v>
      </c>
      <c r="C1566" s="3">
        <f>_xlfn.XLOOKUP(A1566,Data!B:B,Data!F:F,0)</f>
        <v>0</v>
      </c>
    </row>
    <row r="1567" spans="2:3" x14ac:dyDescent="0.45">
      <c r="B1567" s="3">
        <f>_xlfn.XLOOKUP(A1567,Data!B:B,Data!A:A,0)</f>
        <v>0</v>
      </c>
      <c r="C1567" s="3">
        <f>_xlfn.XLOOKUP(A1567,Data!B:B,Data!F:F,0)</f>
        <v>0</v>
      </c>
    </row>
    <row r="1568" spans="2:3" x14ac:dyDescent="0.45">
      <c r="B1568" s="3">
        <f>_xlfn.XLOOKUP(A1568,Data!B:B,Data!A:A,0)</f>
        <v>0</v>
      </c>
      <c r="C1568" s="3">
        <f>_xlfn.XLOOKUP(A1568,Data!B:B,Data!F:F,0)</f>
        <v>0</v>
      </c>
    </row>
    <row r="1569" spans="2:3" x14ac:dyDescent="0.45">
      <c r="B1569" s="3">
        <f>_xlfn.XLOOKUP(A1569,Data!B:B,Data!A:A,0)</f>
        <v>0</v>
      </c>
      <c r="C1569" s="3">
        <f>_xlfn.XLOOKUP(A1569,Data!B:B,Data!F:F,0)</f>
        <v>0</v>
      </c>
    </row>
    <row r="1570" spans="2:3" x14ac:dyDescent="0.45">
      <c r="B1570" s="3">
        <f>_xlfn.XLOOKUP(A1570,Data!B:B,Data!A:A,0)</f>
        <v>0</v>
      </c>
      <c r="C1570" s="3">
        <f>_xlfn.XLOOKUP(A1570,Data!B:B,Data!F:F,0)</f>
        <v>0</v>
      </c>
    </row>
    <row r="1571" spans="2:3" x14ac:dyDescent="0.45">
      <c r="B1571" s="3">
        <f>_xlfn.XLOOKUP(A1571,Data!B:B,Data!A:A,0)</f>
        <v>0</v>
      </c>
      <c r="C1571" s="3">
        <f>_xlfn.XLOOKUP(A1571,Data!B:B,Data!F:F,0)</f>
        <v>0</v>
      </c>
    </row>
    <row r="1572" spans="2:3" x14ac:dyDescent="0.45">
      <c r="B1572" s="3">
        <f>_xlfn.XLOOKUP(A1572,Data!B:B,Data!A:A,0)</f>
        <v>0</v>
      </c>
      <c r="C1572" s="3">
        <f>_xlfn.XLOOKUP(A1572,Data!B:B,Data!F:F,0)</f>
        <v>0</v>
      </c>
    </row>
    <row r="1573" spans="2:3" x14ac:dyDescent="0.45">
      <c r="B1573" s="3">
        <f>_xlfn.XLOOKUP(A1573,Data!B:B,Data!A:A,0)</f>
        <v>0</v>
      </c>
      <c r="C1573" s="3">
        <f>_xlfn.XLOOKUP(A1573,Data!B:B,Data!F:F,0)</f>
        <v>0</v>
      </c>
    </row>
    <row r="1574" spans="2:3" x14ac:dyDescent="0.45">
      <c r="B1574" s="3">
        <f>_xlfn.XLOOKUP(A1574,Data!B:B,Data!A:A,0)</f>
        <v>0</v>
      </c>
      <c r="C1574" s="3">
        <f>_xlfn.XLOOKUP(A1574,Data!B:B,Data!F:F,0)</f>
        <v>0</v>
      </c>
    </row>
    <row r="1575" spans="2:3" x14ac:dyDescent="0.45">
      <c r="B1575" s="3">
        <f>_xlfn.XLOOKUP(A1575,Data!B:B,Data!A:A,0)</f>
        <v>0</v>
      </c>
      <c r="C1575" s="3">
        <f>_xlfn.XLOOKUP(A1575,Data!B:B,Data!F:F,0)</f>
        <v>0</v>
      </c>
    </row>
    <row r="1576" spans="2:3" x14ac:dyDescent="0.45">
      <c r="B1576" s="3">
        <f>_xlfn.XLOOKUP(A1576,Data!B:B,Data!A:A,0)</f>
        <v>0</v>
      </c>
      <c r="C1576" s="3">
        <f>_xlfn.XLOOKUP(A1576,Data!B:B,Data!F:F,0)</f>
        <v>0</v>
      </c>
    </row>
    <row r="1577" spans="2:3" x14ac:dyDescent="0.45">
      <c r="B1577" s="3">
        <f>_xlfn.XLOOKUP(A1577,Data!B:B,Data!A:A,0)</f>
        <v>0</v>
      </c>
      <c r="C1577" s="3">
        <f>_xlfn.XLOOKUP(A1577,Data!B:B,Data!F:F,0)</f>
        <v>0</v>
      </c>
    </row>
    <row r="1578" spans="2:3" x14ac:dyDescent="0.45">
      <c r="B1578" s="3">
        <f>_xlfn.XLOOKUP(A1578,Data!B:B,Data!A:A,0)</f>
        <v>0</v>
      </c>
      <c r="C1578" s="3">
        <f>_xlfn.XLOOKUP(A1578,Data!B:B,Data!F:F,0)</f>
        <v>0</v>
      </c>
    </row>
    <row r="1579" spans="2:3" x14ac:dyDescent="0.45">
      <c r="B1579" s="3">
        <f>_xlfn.XLOOKUP(A1579,Data!B:B,Data!A:A,0)</f>
        <v>0</v>
      </c>
      <c r="C1579" s="3">
        <f>_xlfn.XLOOKUP(A1579,Data!B:B,Data!F:F,0)</f>
        <v>0</v>
      </c>
    </row>
    <row r="1580" spans="2:3" x14ac:dyDescent="0.45">
      <c r="B1580" s="3">
        <f>_xlfn.XLOOKUP(A1580,Data!B:B,Data!A:A,0)</f>
        <v>0</v>
      </c>
      <c r="C1580" s="3">
        <f>_xlfn.XLOOKUP(A1580,Data!B:B,Data!F:F,0)</f>
        <v>0</v>
      </c>
    </row>
    <row r="1581" spans="2:3" x14ac:dyDescent="0.45">
      <c r="B1581" s="3">
        <f>_xlfn.XLOOKUP(A1581,Data!B:B,Data!A:A,0)</f>
        <v>0</v>
      </c>
      <c r="C1581" s="3">
        <f>_xlfn.XLOOKUP(A1581,Data!B:B,Data!F:F,0)</f>
        <v>0</v>
      </c>
    </row>
    <row r="1582" spans="2:3" x14ac:dyDescent="0.45">
      <c r="B1582" s="3">
        <f>_xlfn.XLOOKUP(A1582,Data!B:B,Data!A:A,0)</f>
        <v>0</v>
      </c>
      <c r="C1582" s="3">
        <f>_xlfn.XLOOKUP(A1582,Data!B:B,Data!F:F,0)</f>
        <v>0</v>
      </c>
    </row>
    <row r="1583" spans="2:3" x14ac:dyDescent="0.45">
      <c r="B1583" s="3">
        <f>_xlfn.XLOOKUP(A1583,Data!B:B,Data!A:A,0)</f>
        <v>0</v>
      </c>
      <c r="C1583" s="3">
        <f>_xlfn.XLOOKUP(A1583,Data!B:B,Data!F:F,0)</f>
        <v>0</v>
      </c>
    </row>
    <row r="1584" spans="2:3" x14ac:dyDescent="0.45">
      <c r="B1584" s="3">
        <f>_xlfn.XLOOKUP(A1584,Data!B:B,Data!A:A,0)</f>
        <v>0</v>
      </c>
      <c r="C1584" s="3">
        <f>_xlfn.XLOOKUP(A1584,Data!B:B,Data!F:F,0)</f>
        <v>0</v>
      </c>
    </row>
    <row r="1585" spans="2:3" x14ac:dyDescent="0.45">
      <c r="B1585" s="3">
        <f>_xlfn.XLOOKUP(A1585,Data!B:B,Data!A:A,0)</f>
        <v>0</v>
      </c>
      <c r="C1585" s="3">
        <f>_xlfn.XLOOKUP(A1585,Data!B:B,Data!F:F,0)</f>
        <v>0</v>
      </c>
    </row>
    <row r="1586" spans="2:3" x14ac:dyDescent="0.45">
      <c r="B1586" s="3">
        <f>_xlfn.XLOOKUP(A1586,Data!B:B,Data!A:A,0)</f>
        <v>0</v>
      </c>
      <c r="C1586" s="3">
        <f>_xlfn.XLOOKUP(A1586,Data!B:B,Data!F:F,0)</f>
        <v>0</v>
      </c>
    </row>
    <row r="1587" spans="2:3" x14ac:dyDescent="0.45">
      <c r="B1587" s="3">
        <f>_xlfn.XLOOKUP(A1587,Data!B:B,Data!A:A,0)</f>
        <v>0</v>
      </c>
      <c r="C1587" s="3">
        <f>_xlfn.XLOOKUP(A1587,Data!B:B,Data!F:F,0)</f>
        <v>0</v>
      </c>
    </row>
    <row r="1588" spans="2:3" x14ac:dyDescent="0.45">
      <c r="B1588" s="3">
        <f>_xlfn.XLOOKUP(A1588,Data!B:B,Data!A:A,0)</f>
        <v>0</v>
      </c>
      <c r="C1588" s="3">
        <f>_xlfn.XLOOKUP(A1588,Data!B:B,Data!F:F,0)</f>
        <v>0</v>
      </c>
    </row>
    <row r="1589" spans="2:3" x14ac:dyDescent="0.45">
      <c r="B1589" s="3">
        <f>_xlfn.XLOOKUP(A1589,Data!B:B,Data!A:A,0)</f>
        <v>0</v>
      </c>
      <c r="C1589" s="3">
        <f>_xlfn.XLOOKUP(A1589,Data!B:B,Data!F:F,0)</f>
        <v>0</v>
      </c>
    </row>
    <row r="1590" spans="2:3" x14ac:dyDescent="0.45">
      <c r="B1590" s="3">
        <f>_xlfn.XLOOKUP(A1590,Data!B:B,Data!A:A,0)</f>
        <v>0</v>
      </c>
      <c r="C1590" s="3">
        <f>_xlfn.XLOOKUP(A1590,Data!B:B,Data!F:F,0)</f>
        <v>0</v>
      </c>
    </row>
    <row r="1591" spans="2:3" x14ac:dyDescent="0.45">
      <c r="B1591" s="3">
        <f>_xlfn.XLOOKUP(A1591,Data!B:B,Data!A:A,0)</f>
        <v>0</v>
      </c>
      <c r="C1591" s="3">
        <f>_xlfn.XLOOKUP(A1591,Data!B:B,Data!F:F,0)</f>
        <v>0</v>
      </c>
    </row>
    <row r="1592" spans="2:3" x14ac:dyDescent="0.45">
      <c r="B1592" s="3">
        <f>_xlfn.XLOOKUP(A1592,Data!B:B,Data!A:A,0)</f>
        <v>0</v>
      </c>
      <c r="C1592" s="3">
        <f>_xlfn.XLOOKUP(A1592,Data!B:B,Data!F:F,0)</f>
        <v>0</v>
      </c>
    </row>
    <row r="1593" spans="2:3" x14ac:dyDescent="0.45">
      <c r="B1593" s="3">
        <f>_xlfn.XLOOKUP(A1593,Data!B:B,Data!A:A,0)</f>
        <v>0</v>
      </c>
      <c r="C1593" s="3">
        <f>_xlfn.XLOOKUP(A1593,Data!B:B,Data!F:F,0)</f>
        <v>0</v>
      </c>
    </row>
    <row r="1594" spans="2:3" x14ac:dyDescent="0.45">
      <c r="B1594" s="3">
        <f>_xlfn.XLOOKUP(A1594,Data!B:B,Data!A:A,0)</f>
        <v>0</v>
      </c>
      <c r="C1594" s="3">
        <f>_xlfn.XLOOKUP(A1594,Data!B:B,Data!F:F,0)</f>
        <v>0</v>
      </c>
    </row>
    <row r="1595" spans="2:3" x14ac:dyDescent="0.45">
      <c r="B1595" s="3">
        <f>_xlfn.XLOOKUP(A1595,Data!B:B,Data!A:A,0)</f>
        <v>0</v>
      </c>
      <c r="C1595" s="3">
        <f>_xlfn.XLOOKUP(A1595,Data!B:B,Data!F:F,0)</f>
        <v>0</v>
      </c>
    </row>
    <row r="1596" spans="2:3" x14ac:dyDescent="0.45">
      <c r="B1596" s="3">
        <f>_xlfn.XLOOKUP(A1596,Data!B:B,Data!A:A,0)</f>
        <v>0</v>
      </c>
      <c r="C1596" s="3">
        <f>_xlfn.XLOOKUP(A1596,Data!B:B,Data!F:F,0)</f>
        <v>0</v>
      </c>
    </row>
    <row r="1597" spans="2:3" x14ac:dyDescent="0.45">
      <c r="B1597" s="3">
        <f>_xlfn.XLOOKUP(A1597,Data!B:B,Data!A:A,0)</f>
        <v>0</v>
      </c>
      <c r="C1597" s="3">
        <f>_xlfn.XLOOKUP(A1597,Data!B:B,Data!F:F,0)</f>
        <v>0</v>
      </c>
    </row>
    <row r="1598" spans="2:3" x14ac:dyDescent="0.45">
      <c r="B1598" s="3">
        <f>_xlfn.XLOOKUP(A1598,Data!B:B,Data!A:A,0)</f>
        <v>0</v>
      </c>
      <c r="C1598" s="3">
        <f>_xlfn.XLOOKUP(A1598,Data!B:B,Data!F:F,0)</f>
        <v>0</v>
      </c>
    </row>
    <row r="1599" spans="2:3" x14ac:dyDescent="0.45">
      <c r="B1599" s="3">
        <f>_xlfn.XLOOKUP(A1599,Data!B:B,Data!A:A,0)</f>
        <v>0</v>
      </c>
      <c r="C1599" s="3">
        <f>_xlfn.XLOOKUP(A1599,Data!B:B,Data!F:F,0)</f>
        <v>0</v>
      </c>
    </row>
    <row r="1600" spans="2:3" x14ac:dyDescent="0.45">
      <c r="B1600" s="3">
        <f>_xlfn.XLOOKUP(A1600,Data!B:B,Data!A:A,0)</f>
        <v>0</v>
      </c>
      <c r="C1600" s="3">
        <f>_xlfn.XLOOKUP(A1600,Data!B:B,Data!F:F,0)</f>
        <v>0</v>
      </c>
    </row>
    <row r="1601" spans="2:3" x14ac:dyDescent="0.45">
      <c r="B1601" s="3">
        <f>_xlfn.XLOOKUP(A1601,Data!B:B,Data!A:A,0)</f>
        <v>0</v>
      </c>
      <c r="C1601" s="3">
        <f>_xlfn.XLOOKUP(A1601,Data!B:B,Data!F:F,0)</f>
        <v>0</v>
      </c>
    </row>
    <row r="1602" spans="2:3" x14ac:dyDescent="0.45">
      <c r="B1602" s="3">
        <f>_xlfn.XLOOKUP(A1602,Data!B:B,Data!A:A,0)</f>
        <v>0</v>
      </c>
      <c r="C1602" s="3">
        <f>_xlfn.XLOOKUP(A1602,Data!B:B,Data!F:F,0)</f>
        <v>0</v>
      </c>
    </row>
    <row r="1603" spans="2:3" x14ac:dyDescent="0.45">
      <c r="B1603" s="3">
        <f>_xlfn.XLOOKUP(A1603,Data!B:B,Data!A:A,0)</f>
        <v>0</v>
      </c>
      <c r="C1603" s="3">
        <f>_xlfn.XLOOKUP(A1603,Data!B:B,Data!F:F,0)</f>
        <v>0</v>
      </c>
    </row>
    <row r="1604" spans="2:3" x14ac:dyDescent="0.45">
      <c r="B1604" s="3">
        <f>_xlfn.XLOOKUP(A1604,Data!B:B,Data!A:A,0)</f>
        <v>0</v>
      </c>
      <c r="C1604" s="3">
        <f>_xlfn.XLOOKUP(A1604,Data!B:B,Data!F:F,0)</f>
        <v>0</v>
      </c>
    </row>
    <row r="1605" spans="2:3" x14ac:dyDescent="0.45">
      <c r="B1605" s="3">
        <f>_xlfn.XLOOKUP(A1605,Data!B:B,Data!A:A,0)</f>
        <v>0</v>
      </c>
      <c r="C1605" s="3">
        <f>_xlfn.XLOOKUP(A1605,Data!B:B,Data!F:F,0)</f>
        <v>0</v>
      </c>
    </row>
    <row r="1606" spans="2:3" x14ac:dyDescent="0.45">
      <c r="B1606" s="3">
        <f>_xlfn.XLOOKUP(A1606,Data!B:B,Data!A:A,0)</f>
        <v>0</v>
      </c>
      <c r="C1606" s="3">
        <f>_xlfn.XLOOKUP(A1606,Data!B:B,Data!F:F,0)</f>
        <v>0</v>
      </c>
    </row>
    <row r="1607" spans="2:3" x14ac:dyDescent="0.45">
      <c r="B1607" s="3">
        <f>_xlfn.XLOOKUP(A1607,Data!B:B,Data!A:A,0)</f>
        <v>0</v>
      </c>
      <c r="C1607" s="3">
        <f>_xlfn.XLOOKUP(A1607,Data!B:B,Data!F:F,0)</f>
        <v>0</v>
      </c>
    </row>
    <row r="1608" spans="2:3" x14ac:dyDescent="0.45">
      <c r="B1608" s="3">
        <f>_xlfn.XLOOKUP(A1608,Data!B:B,Data!A:A,0)</f>
        <v>0</v>
      </c>
      <c r="C1608" s="3">
        <f>_xlfn.XLOOKUP(A1608,Data!B:B,Data!F:F,0)</f>
        <v>0</v>
      </c>
    </row>
    <row r="1609" spans="2:3" x14ac:dyDescent="0.45">
      <c r="B1609" s="3">
        <f>_xlfn.XLOOKUP(A1609,Data!B:B,Data!A:A,0)</f>
        <v>0</v>
      </c>
      <c r="C1609" s="3">
        <f>_xlfn.XLOOKUP(A1609,Data!B:B,Data!F:F,0)</f>
        <v>0</v>
      </c>
    </row>
    <row r="1610" spans="2:3" x14ac:dyDescent="0.45">
      <c r="B1610" s="3">
        <f>_xlfn.XLOOKUP(A1610,Data!B:B,Data!A:A,0)</f>
        <v>0</v>
      </c>
      <c r="C1610" s="3">
        <f>_xlfn.XLOOKUP(A1610,Data!B:B,Data!F:F,0)</f>
        <v>0</v>
      </c>
    </row>
    <row r="1611" spans="2:3" x14ac:dyDescent="0.45">
      <c r="B1611" s="3">
        <f>_xlfn.XLOOKUP(A1611,Data!B:B,Data!A:A,0)</f>
        <v>0</v>
      </c>
      <c r="C1611" s="3">
        <f>_xlfn.XLOOKUP(A1611,Data!B:B,Data!F:F,0)</f>
        <v>0</v>
      </c>
    </row>
    <row r="1612" spans="2:3" x14ac:dyDescent="0.45">
      <c r="B1612" s="3">
        <f>_xlfn.XLOOKUP(A1612,Data!B:B,Data!A:A,0)</f>
        <v>0</v>
      </c>
      <c r="C1612" s="3">
        <f>_xlfn.XLOOKUP(A1612,Data!B:B,Data!F:F,0)</f>
        <v>0</v>
      </c>
    </row>
    <row r="1613" spans="2:3" x14ac:dyDescent="0.45">
      <c r="B1613" s="3">
        <f>_xlfn.XLOOKUP(A1613,Data!B:B,Data!A:A,0)</f>
        <v>0</v>
      </c>
      <c r="C1613" s="3">
        <f>_xlfn.XLOOKUP(A1613,Data!B:B,Data!F:F,0)</f>
        <v>0</v>
      </c>
    </row>
    <row r="1614" spans="2:3" x14ac:dyDescent="0.45">
      <c r="B1614" s="3">
        <f>_xlfn.XLOOKUP(A1614,Data!B:B,Data!A:A,0)</f>
        <v>0</v>
      </c>
      <c r="C1614" s="3">
        <f>_xlfn.XLOOKUP(A1614,Data!B:B,Data!F:F,0)</f>
        <v>0</v>
      </c>
    </row>
    <row r="1615" spans="2:3" x14ac:dyDescent="0.45">
      <c r="B1615" s="3">
        <f>_xlfn.XLOOKUP(A1615,Data!B:B,Data!A:A,0)</f>
        <v>0</v>
      </c>
      <c r="C1615" s="3">
        <f>_xlfn.XLOOKUP(A1615,Data!B:B,Data!F:F,0)</f>
        <v>0</v>
      </c>
    </row>
    <row r="1616" spans="2:3" x14ac:dyDescent="0.45">
      <c r="B1616" s="3">
        <f>_xlfn.XLOOKUP(A1616,Data!B:B,Data!A:A,0)</f>
        <v>0</v>
      </c>
      <c r="C1616" s="3">
        <f>_xlfn.XLOOKUP(A1616,Data!B:B,Data!F:F,0)</f>
        <v>0</v>
      </c>
    </row>
    <row r="1617" spans="2:3" x14ac:dyDescent="0.45">
      <c r="B1617" s="3">
        <f>_xlfn.XLOOKUP(A1617,Data!B:B,Data!A:A,0)</f>
        <v>0</v>
      </c>
      <c r="C1617" s="3">
        <f>_xlfn.XLOOKUP(A1617,Data!B:B,Data!F:F,0)</f>
        <v>0</v>
      </c>
    </row>
    <row r="1618" spans="2:3" x14ac:dyDescent="0.45">
      <c r="B1618" s="3">
        <f>_xlfn.XLOOKUP(A1618,Data!B:B,Data!A:A,0)</f>
        <v>0</v>
      </c>
      <c r="C1618" s="3">
        <f>_xlfn.XLOOKUP(A1618,Data!B:B,Data!F:F,0)</f>
        <v>0</v>
      </c>
    </row>
    <row r="1619" spans="2:3" x14ac:dyDescent="0.45">
      <c r="B1619" s="3">
        <f>_xlfn.XLOOKUP(A1619,Data!B:B,Data!A:A,0)</f>
        <v>0</v>
      </c>
      <c r="C1619" s="3">
        <f>_xlfn.XLOOKUP(A1619,Data!B:B,Data!F:F,0)</f>
        <v>0</v>
      </c>
    </row>
    <row r="1620" spans="2:3" x14ac:dyDescent="0.45">
      <c r="B1620" s="3">
        <f>_xlfn.XLOOKUP(A1620,Data!B:B,Data!A:A,0)</f>
        <v>0</v>
      </c>
      <c r="C1620" s="3">
        <f>_xlfn.XLOOKUP(A1620,Data!B:B,Data!F:F,0)</f>
        <v>0</v>
      </c>
    </row>
    <row r="1621" spans="2:3" x14ac:dyDescent="0.45">
      <c r="B1621" s="3">
        <f>_xlfn.XLOOKUP(A1621,Data!B:B,Data!A:A,0)</f>
        <v>0</v>
      </c>
      <c r="C1621" s="3">
        <f>_xlfn.XLOOKUP(A1621,Data!B:B,Data!F:F,0)</f>
        <v>0</v>
      </c>
    </row>
    <row r="1622" spans="2:3" x14ac:dyDescent="0.45">
      <c r="B1622" s="3">
        <f>_xlfn.XLOOKUP(A1622,Data!B:B,Data!A:A,0)</f>
        <v>0</v>
      </c>
      <c r="C1622" s="3">
        <f>_xlfn.XLOOKUP(A1622,Data!B:B,Data!F:F,0)</f>
        <v>0</v>
      </c>
    </row>
    <row r="1623" spans="2:3" x14ac:dyDescent="0.45">
      <c r="B1623" s="3">
        <f>_xlfn.XLOOKUP(A1623,Data!B:B,Data!A:A,0)</f>
        <v>0</v>
      </c>
      <c r="C1623" s="3">
        <f>_xlfn.XLOOKUP(A1623,Data!B:B,Data!F:F,0)</f>
        <v>0</v>
      </c>
    </row>
    <row r="1624" spans="2:3" x14ac:dyDescent="0.45">
      <c r="B1624" s="3">
        <f>_xlfn.XLOOKUP(A1624,Data!B:B,Data!A:A,0)</f>
        <v>0</v>
      </c>
      <c r="C1624" s="3">
        <f>_xlfn.XLOOKUP(A1624,Data!B:B,Data!F:F,0)</f>
        <v>0</v>
      </c>
    </row>
    <row r="1625" spans="2:3" x14ac:dyDescent="0.45">
      <c r="B1625" s="3">
        <f>_xlfn.XLOOKUP(A1625,Data!B:B,Data!A:A,0)</f>
        <v>0</v>
      </c>
      <c r="C1625" s="3">
        <f>_xlfn.XLOOKUP(A1625,Data!B:B,Data!F:F,0)</f>
        <v>0</v>
      </c>
    </row>
    <row r="1626" spans="2:3" x14ac:dyDescent="0.45">
      <c r="B1626" s="3">
        <f>_xlfn.XLOOKUP(A1626,Data!B:B,Data!A:A,0)</f>
        <v>0</v>
      </c>
      <c r="C1626" s="3">
        <f>_xlfn.XLOOKUP(A1626,Data!B:B,Data!F:F,0)</f>
        <v>0</v>
      </c>
    </row>
    <row r="1627" spans="2:3" x14ac:dyDescent="0.45">
      <c r="B1627" s="3">
        <f>_xlfn.XLOOKUP(A1627,Data!B:B,Data!A:A,0)</f>
        <v>0</v>
      </c>
      <c r="C1627" s="3">
        <f>_xlfn.XLOOKUP(A1627,Data!B:B,Data!F:F,0)</f>
        <v>0</v>
      </c>
    </row>
    <row r="1628" spans="2:3" x14ac:dyDescent="0.45">
      <c r="B1628" s="3">
        <f>_xlfn.XLOOKUP(A1628,Data!B:B,Data!A:A,0)</f>
        <v>0</v>
      </c>
      <c r="C1628" s="3">
        <f>_xlfn.XLOOKUP(A1628,Data!B:B,Data!F:F,0)</f>
        <v>0</v>
      </c>
    </row>
    <row r="1629" spans="2:3" x14ac:dyDescent="0.45">
      <c r="B1629" s="3">
        <f>_xlfn.XLOOKUP(A1629,Data!B:B,Data!A:A,0)</f>
        <v>0</v>
      </c>
      <c r="C1629" s="3">
        <f>_xlfn.XLOOKUP(A1629,Data!B:B,Data!F:F,0)</f>
        <v>0</v>
      </c>
    </row>
    <row r="1630" spans="2:3" x14ac:dyDescent="0.45">
      <c r="B1630" s="3">
        <f>_xlfn.XLOOKUP(A1630,Data!B:B,Data!A:A,0)</f>
        <v>0</v>
      </c>
      <c r="C1630" s="3">
        <f>_xlfn.XLOOKUP(A1630,Data!B:B,Data!F:F,0)</f>
        <v>0</v>
      </c>
    </row>
    <row r="1631" spans="2:3" x14ac:dyDescent="0.45">
      <c r="B1631" s="3">
        <f>_xlfn.XLOOKUP(A1631,Data!B:B,Data!A:A,0)</f>
        <v>0</v>
      </c>
      <c r="C1631" s="3">
        <f>_xlfn.XLOOKUP(A1631,Data!B:B,Data!F:F,0)</f>
        <v>0</v>
      </c>
    </row>
    <row r="1632" spans="2:3" x14ac:dyDescent="0.45">
      <c r="B1632" s="3">
        <f>_xlfn.XLOOKUP(A1632,Data!B:B,Data!A:A,0)</f>
        <v>0</v>
      </c>
      <c r="C1632" s="3">
        <f>_xlfn.XLOOKUP(A1632,Data!B:B,Data!F:F,0)</f>
        <v>0</v>
      </c>
    </row>
    <row r="1633" spans="2:3" x14ac:dyDescent="0.45">
      <c r="B1633" s="3">
        <f>_xlfn.XLOOKUP(A1633,Data!B:B,Data!A:A,0)</f>
        <v>0</v>
      </c>
      <c r="C1633" s="3">
        <f>_xlfn.XLOOKUP(A1633,Data!B:B,Data!F:F,0)</f>
        <v>0</v>
      </c>
    </row>
    <row r="1634" spans="2:3" x14ac:dyDescent="0.45">
      <c r="B1634" s="3">
        <f>_xlfn.XLOOKUP(A1634,Data!B:B,Data!A:A,0)</f>
        <v>0</v>
      </c>
      <c r="C1634" s="3">
        <f>_xlfn.XLOOKUP(A1634,Data!B:B,Data!F:F,0)</f>
        <v>0</v>
      </c>
    </row>
    <row r="1635" spans="2:3" x14ac:dyDescent="0.45">
      <c r="B1635" s="3">
        <f>_xlfn.XLOOKUP(A1635,Data!B:B,Data!A:A,0)</f>
        <v>0</v>
      </c>
      <c r="C1635" s="3">
        <f>_xlfn.XLOOKUP(A1635,Data!B:B,Data!F:F,0)</f>
        <v>0</v>
      </c>
    </row>
    <row r="1636" spans="2:3" x14ac:dyDescent="0.45">
      <c r="B1636" s="3">
        <f>_xlfn.XLOOKUP(A1636,Data!B:B,Data!A:A,0)</f>
        <v>0</v>
      </c>
      <c r="C1636" s="3">
        <f>_xlfn.XLOOKUP(A1636,Data!B:B,Data!F:F,0)</f>
        <v>0</v>
      </c>
    </row>
    <row r="1637" spans="2:3" x14ac:dyDescent="0.45">
      <c r="B1637" s="3">
        <f>_xlfn.XLOOKUP(A1637,Data!B:B,Data!A:A,0)</f>
        <v>0</v>
      </c>
      <c r="C1637" s="3">
        <f>_xlfn.XLOOKUP(A1637,Data!B:B,Data!F:F,0)</f>
        <v>0</v>
      </c>
    </row>
    <row r="1638" spans="2:3" x14ac:dyDescent="0.45">
      <c r="B1638" s="3">
        <f>_xlfn.XLOOKUP(A1638,Data!B:B,Data!A:A,0)</f>
        <v>0</v>
      </c>
      <c r="C1638" s="3">
        <f>_xlfn.XLOOKUP(A1638,Data!B:B,Data!F:F,0)</f>
        <v>0</v>
      </c>
    </row>
    <row r="1639" spans="2:3" x14ac:dyDescent="0.45">
      <c r="B1639" s="3">
        <f>_xlfn.XLOOKUP(A1639,Data!B:B,Data!A:A,0)</f>
        <v>0</v>
      </c>
      <c r="C1639" s="3">
        <f>_xlfn.XLOOKUP(A1639,Data!B:B,Data!F:F,0)</f>
        <v>0</v>
      </c>
    </row>
    <row r="1640" spans="2:3" x14ac:dyDescent="0.45">
      <c r="B1640" s="3">
        <f>_xlfn.XLOOKUP(A1640,Data!B:B,Data!A:A,0)</f>
        <v>0</v>
      </c>
      <c r="C1640" s="3">
        <f>_xlfn.XLOOKUP(A1640,Data!B:B,Data!F:F,0)</f>
        <v>0</v>
      </c>
    </row>
    <row r="1641" spans="2:3" x14ac:dyDescent="0.45">
      <c r="B1641" s="3">
        <f>_xlfn.XLOOKUP(A1641,Data!B:B,Data!A:A,0)</f>
        <v>0</v>
      </c>
      <c r="C1641" s="3">
        <f>_xlfn.XLOOKUP(A1641,Data!B:B,Data!F:F,0)</f>
        <v>0</v>
      </c>
    </row>
    <row r="1642" spans="2:3" x14ac:dyDescent="0.45">
      <c r="B1642" s="3">
        <f>_xlfn.XLOOKUP(A1642,Data!B:B,Data!A:A,0)</f>
        <v>0</v>
      </c>
      <c r="C1642" s="3">
        <f>_xlfn.XLOOKUP(A1642,Data!B:B,Data!F:F,0)</f>
        <v>0</v>
      </c>
    </row>
    <row r="1643" spans="2:3" x14ac:dyDescent="0.45">
      <c r="B1643" s="3">
        <f>_xlfn.XLOOKUP(A1643,Data!B:B,Data!A:A,0)</f>
        <v>0</v>
      </c>
      <c r="C1643" s="3">
        <f>_xlfn.XLOOKUP(A1643,Data!B:B,Data!F:F,0)</f>
        <v>0</v>
      </c>
    </row>
    <row r="1644" spans="2:3" x14ac:dyDescent="0.45">
      <c r="B1644" s="3">
        <f>_xlfn.XLOOKUP(A1644,Data!B:B,Data!A:A,0)</f>
        <v>0</v>
      </c>
      <c r="C1644" s="3">
        <f>_xlfn.XLOOKUP(A1644,Data!B:B,Data!F:F,0)</f>
        <v>0</v>
      </c>
    </row>
    <row r="1645" spans="2:3" x14ac:dyDescent="0.45">
      <c r="B1645" s="3">
        <f>_xlfn.XLOOKUP(A1645,Data!B:B,Data!A:A,0)</f>
        <v>0</v>
      </c>
      <c r="C1645" s="3">
        <f>_xlfn.XLOOKUP(A1645,Data!B:B,Data!F:F,0)</f>
        <v>0</v>
      </c>
    </row>
    <row r="1646" spans="2:3" x14ac:dyDescent="0.45">
      <c r="B1646" s="3">
        <f>_xlfn.XLOOKUP(A1646,Data!B:B,Data!A:A,0)</f>
        <v>0</v>
      </c>
      <c r="C1646" s="3">
        <f>_xlfn.XLOOKUP(A1646,Data!B:B,Data!F:F,0)</f>
        <v>0</v>
      </c>
    </row>
    <row r="1647" spans="2:3" x14ac:dyDescent="0.45">
      <c r="B1647" s="3">
        <f>_xlfn.XLOOKUP(A1647,Data!B:B,Data!A:A,0)</f>
        <v>0</v>
      </c>
      <c r="C1647" s="3">
        <f>_xlfn.XLOOKUP(A1647,Data!B:B,Data!F:F,0)</f>
        <v>0</v>
      </c>
    </row>
    <row r="1648" spans="2:3" x14ac:dyDescent="0.45">
      <c r="B1648" s="3">
        <f>_xlfn.XLOOKUP(A1648,Data!B:B,Data!A:A,0)</f>
        <v>0</v>
      </c>
      <c r="C1648" s="3">
        <f>_xlfn.XLOOKUP(A1648,Data!B:B,Data!F:F,0)</f>
        <v>0</v>
      </c>
    </row>
    <row r="1649" spans="2:3" x14ac:dyDescent="0.45">
      <c r="B1649" s="3">
        <f>_xlfn.XLOOKUP(A1649,Data!B:B,Data!A:A,0)</f>
        <v>0</v>
      </c>
      <c r="C1649" s="3">
        <f>_xlfn.XLOOKUP(A1649,Data!B:B,Data!F:F,0)</f>
        <v>0</v>
      </c>
    </row>
    <row r="1650" spans="2:3" x14ac:dyDescent="0.45">
      <c r="B1650" s="3">
        <f>_xlfn.XLOOKUP(A1650,Data!B:B,Data!A:A,0)</f>
        <v>0</v>
      </c>
      <c r="C1650" s="3">
        <f>_xlfn.XLOOKUP(A1650,Data!B:B,Data!F:F,0)</f>
        <v>0</v>
      </c>
    </row>
    <row r="1651" spans="2:3" x14ac:dyDescent="0.45">
      <c r="B1651" s="3">
        <f>_xlfn.XLOOKUP(A1651,Data!B:B,Data!A:A,0)</f>
        <v>0</v>
      </c>
      <c r="C1651" s="3">
        <f>_xlfn.XLOOKUP(A1651,Data!B:B,Data!F:F,0)</f>
        <v>0</v>
      </c>
    </row>
    <row r="1652" spans="2:3" x14ac:dyDescent="0.45">
      <c r="B1652" s="3">
        <f>_xlfn.XLOOKUP(A1652,Data!B:B,Data!A:A,0)</f>
        <v>0</v>
      </c>
      <c r="C1652" s="3">
        <f>_xlfn.XLOOKUP(A1652,Data!B:B,Data!F:F,0)</f>
        <v>0</v>
      </c>
    </row>
    <row r="1653" spans="2:3" x14ac:dyDescent="0.45">
      <c r="B1653" s="3">
        <f>_xlfn.XLOOKUP(A1653,Data!B:B,Data!A:A,0)</f>
        <v>0</v>
      </c>
      <c r="C1653" s="3">
        <f>_xlfn.XLOOKUP(A1653,Data!B:B,Data!F:F,0)</f>
        <v>0</v>
      </c>
    </row>
    <row r="1654" spans="2:3" x14ac:dyDescent="0.45">
      <c r="B1654" s="3">
        <f>_xlfn.XLOOKUP(A1654,Data!B:B,Data!A:A,0)</f>
        <v>0</v>
      </c>
      <c r="C1654" s="3">
        <f>_xlfn.XLOOKUP(A1654,Data!B:B,Data!F:F,0)</f>
        <v>0</v>
      </c>
    </row>
    <row r="1655" spans="2:3" x14ac:dyDescent="0.45">
      <c r="B1655" s="3">
        <f>_xlfn.XLOOKUP(A1655,Data!B:B,Data!A:A,0)</f>
        <v>0</v>
      </c>
      <c r="C1655" s="3">
        <f>_xlfn.XLOOKUP(A1655,Data!B:B,Data!F:F,0)</f>
        <v>0</v>
      </c>
    </row>
    <row r="1656" spans="2:3" x14ac:dyDescent="0.45">
      <c r="B1656" s="3">
        <f>_xlfn.XLOOKUP(A1656,Data!B:B,Data!A:A,0)</f>
        <v>0</v>
      </c>
      <c r="C1656" s="3">
        <f>_xlfn.XLOOKUP(A1656,Data!B:B,Data!F:F,0)</f>
        <v>0</v>
      </c>
    </row>
    <row r="1657" spans="2:3" x14ac:dyDescent="0.45">
      <c r="B1657" s="3">
        <f>_xlfn.XLOOKUP(A1657,Data!B:B,Data!A:A,0)</f>
        <v>0</v>
      </c>
      <c r="C1657" s="3">
        <f>_xlfn.XLOOKUP(A1657,Data!B:B,Data!F:F,0)</f>
        <v>0</v>
      </c>
    </row>
    <row r="1658" spans="2:3" x14ac:dyDescent="0.45">
      <c r="B1658" s="3">
        <f>_xlfn.XLOOKUP(A1658,Data!B:B,Data!A:A,0)</f>
        <v>0</v>
      </c>
      <c r="C1658" s="3">
        <f>_xlfn.XLOOKUP(A1658,Data!B:B,Data!F:F,0)</f>
        <v>0</v>
      </c>
    </row>
    <row r="1659" spans="2:3" x14ac:dyDescent="0.45">
      <c r="B1659" s="3">
        <f>_xlfn.XLOOKUP(A1659,Data!B:B,Data!A:A,0)</f>
        <v>0</v>
      </c>
      <c r="C1659" s="3">
        <f>_xlfn.XLOOKUP(A1659,Data!B:B,Data!F:F,0)</f>
        <v>0</v>
      </c>
    </row>
    <row r="1660" spans="2:3" x14ac:dyDescent="0.45">
      <c r="B1660" s="3">
        <f>_xlfn.XLOOKUP(A1660,Data!B:B,Data!A:A,0)</f>
        <v>0</v>
      </c>
      <c r="C1660" s="3">
        <f>_xlfn.XLOOKUP(A1660,Data!B:B,Data!F:F,0)</f>
        <v>0</v>
      </c>
    </row>
    <row r="1661" spans="2:3" x14ac:dyDescent="0.45">
      <c r="B1661" s="3">
        <f>_xlfn.XLOOKUP(A1661,Data!B:B,Data!A:A,0)</f>
        <v>0</v>
      </c>
      <c r="C1661" s="3">
        <f>_xlfn.XLOOKUP(A1661,Data!B:B,Data!F:F,0)</f>
        <v>0</v>
      </c>
    </row>
    <row r="1662" spans="2:3" x14ac:dyDescent="0.45">
      <c r="B1662" s="3">
        <f>_xlfn.XLOOKUP(A1662,Data!B:B,Data!A:A,0)</f>
        <v>0</v>
      </c>
      <c r="C1662" s="3">
        <f>_xlfn.XLOOKUP(A1662,Data!B:B,Data!F:F,0)</f>
        <v>0</v>
      </c>
    </row>
    <row r="1663" spans="2:3" x14ac:dyDescent="0.45">
      <c r="B1663" s="3">
        <f>_xlfn.XLOOKUP(A1663,Data!B:B,Data!A:A,0)</f>
        <v>0</v>
      </c>
      <c r="C1663" s="3">
        <f>_xlfn.XLOOKUP(A1663,Data!B:B,Data!F:F,0)</f>
        <v>0</v>
      </c>
    </row>
    <row r="1664" spans="2:3" x14ac:dyDescent="0.45">
      <c r="B1664" s="3">
        <f>_xlfn.XLOOKUP(A1664,Data!B:B,Data!A:A,0)</f>
        <v>0</v>
      </c>
      <c r="C1664" s="3">
        <f>_xlfn.XLOOKUP(A1664,Data!B:B,Data!F:F,0)</f>
        <v>0</v>
      </c>
    </row>
    <row r="1665" spans="2:3" x14ac:dyDescent="0.45">
      <c r="B1665" s="3">
        <f>_xlfn.XLOOKUP(A1665,Data!B:B,Data!A:A,0)</f>
        <v>0</v>
      </c>
      <c r="C1665" s="3">
        <f>_xlfn.XLOOKUP(A1665,Data!B:B,Data!F:F,0)</f>
        <v>0</v>
      </c>
    </row>
    <row r="1666" spans="2:3" x14ac:dyDescent="0.45">
      <c r="B1666" s="3">
        <f>_xlfn.XLOOKUP(A1666,Data!B:B,Data!A:A,0)</f>
        <v>0</v>
      </c>
      <c r="C1666" s="3">
        <f>_xlfn.XLOOKUP(A1666,Data!B:B,Data!F:F,0)</f>
        <v>0</v>
      </c>
    </row>
    <row r="1667" spans="2:3" x14ac:dyDescent="0.45">
      <c r="B1667" s="3">
        <f>_xlfn.XLOOKUP(A1667,Data!B:B,Data!A:A,0)</f>
        <v>0</v>
      </c>
      <c r="C1667" s="3">
        <f>_xlfn.XLOOKUP(A1667,Data!B:B,Data!F:F,0)</f>
        <v>0</v>
      </c>
    </row>
    <row r="1668" spans="2:3" x14ac:dyDescent="0.45">
      <c r="B1668" s="3">
        <f>_xlfn.XLOOKUP(A1668,Data!B:B,Data!A:A,0)</f>
        <v>0</v>
      </c>
      <c r="C1668" s="3">
        <f>_xlfn.XLOOKUP(A1668,Data!B:B,Data!F:F,0)</f>
        <v>0</v>
      </c>
    </row>
    <row r="1669" spans="2:3" x14ac:dyDescent="0.45">
      <c r="B1669" s="3">
        <f>_xlfn.XLOOKUP(A1669,Data!B:B,Data!A:A,0)</f>
        <v>0</v>
      </c>
      <c r="C1669" s="3">
        <f>_xlfn.XLOOKUP(A1669,Data!B:B,Data!F:F,0)</f>
        <v>0</v>
      </c>
    </row>
    <row r="1670" spans="2:3" x14ac:dyDescent="0.45">
      <c r="B1670" s="3">
        <f>_xlfn.XLOOKUP(A1670,Data!B:B,Data!A:A,0)</f>
        <v>0</v>
      </c>
      <c r="C1670" s="3">
        <f>_xlfn.XLOOKUP(A1670,Data!B:B,Data!F:F,0)</f>
        <v>0</v>
      </c>
    </row>
    <row r="1671" spans="2:3" x14ac:dyDescent="0.45">
      <c r="B1671" s="3">
        <f>_xlfn.XLOOKUP(A1671,Data!B:B,Data!A:A,0)</f>
        <v>0</v>
      </c>
      <c r="C1671" s="3">
        <f>_xlfn.XLOOKUP(A1671,Data!B:B,Data!F:F,0)</f>
        <v>0</v>
      </c>
    </row>
    <row r="1672" spans="2:3" x14ac:dyDescent="0.45">
      <c r="B1672" s="3">
        <f>_xlfn.XLOOKUP(A1672,Data!B:B,Data!A:A,0)</f>
        <v>0</v>
      </c>
      <c r="C1672" s="3">
        <f>_xlfn.XLOOKUP(A1672,Data!B:B,Data!F:F,0)</f>
        <v>0</v>
      </c>
    </row>
    <row r="1673" spans="2:3" x14ac:dyDescent="0.45">
      <c r="B1673" s="3">
        <f>_xlfn.XLOOKUP(A1673,Data!B:B,Data!A:A,0)</f>
        <v>0</v>
      </c>
      <c r="C1673" s="3">
        <f>_xlfn.XLOOKUP(A1673,Data!B:B,Data!F:F,0)</f>
        <v>0</v>
      </c>
    </row>
    <row r="1674" spans="2:3" x14ac:dyDescent="0.45">
      <c r="B1674" s="3">
        <f>_xlfn.XLOOKUP(A1674,Data!B:B,Data!A:A,0)</f>
        <v>0</v>
      </c>
      <c r="C1674" s="3">
        <f>_xlfn.XLOOKUP(A1674,Data!B:B,Data!F:F,0)</f>
        <v>0</v>
      </c>
    </row>
    <row r="1675" spans="2:3" x14ac:dyDescent="0.45">
      <c r="B1675" s="3">
        <f>_xlfn.XLOOKUP(A1675,Data!B:B,Data!A:A,0)</f>
        <v>0</v>
      </c>
      <c r="C1675" s="3">
        <f>_xlfn.XLOOKUP(A1675,Data!B:B,Data!F:F,0)</f>
        <v>0</v>
      </c>
    </row>
    <row r="1676" spans="2:3" x14ac:dyDescent="0.45">
      <c r="B1676" s="3">
        <f>_xlfn.XLOOKUP(A1676,Data!B:B,Data!A:A,0)</f>
        <v>0</v>
      </c>
      <c r="C1676" s="3">
        <f>_xlfn.XLOOKUP(A1676,Data!B:B,Data!F:F,0)</f>
        <v>0</v>
      </c>
    </row>
    <row r="1677" spans="2:3" x14ac:dyDescent="0.45">
      <c r="B1677" s="3">
        <f>_xlfn.XLOOKUP(A1677,Data!B:B,Data!A:A,0)</f>
        <v>0</v>
      </c>
      <c r="C1677" s="3">
        <f>_xlfn.XLOOKUP(A1677,Data!B:B,Data!F:F,0)</f>
        <v>0</v>
      </c>
    </row>
    <row r="1678" spans="2:3" x14ac:dyDescent="0.45">
      <c r="B1678" s="3">
        <f>_xlfn.XLOOKUP(A1678,Data!B:B,Data!A:A,0)</f>
        <v>0</v>
      </c>
      <c r="C1678" s="3">
        <f>_xlfn.XLOOKUP(A1678,Data!B:B,Data!F:F,0)</f>
        <v>0</v>
      </c>
    </row>
    <row r="1679" spans="2:3" x14ac:dyDescent="0.45">
      <c r="B1679" s="3">
        <f>_xlfn.XLOOKUP(A1679,Data!B:B,Data!A:A,0)</f>
        <v>0</v>
      </c>
      <c r="C1679" s="3">
        <f>_xlfn.XLOOKUP(A1679,Data!B:B,Data!F:F,0)</f>
        <v>0</v>
      </c>
    </row>
    <row r="1680" spans="2:3" x14ac:dyDescent="0.45">
      <c r="B1680" s="3">
        <f>_xlfn.XLOOKUP(A1680,Data!B:B,Data!A:A,0)</f>
        <v>0</v>
      </c>
      <c r="C1680" s="3">
        <f>_xlfn.XLOOKUP(A1680,Data!B:B,Data!F:F,0)</f>
        <v>0</v>
      </c>
    </row>
    <row r="1681" spans="2:3" x14ac:dyDescent="0.45">
      <c r="B1681" s="3">
        <f>_xlfn.XLOOKUP(A1681,Data!B:B,Data!A:A,0)</f>
        <v>0</v>
      </c>
      <c r="C1681" s="3">
        <f>_xlfn.XLOOKUP(A1681,Data!B:B,Data!F:F,0)</f>
        <v>0</v>
      </c>
    </row>
    <row r="1682" spans="2:3" x14ac:dyDescent="0.45">
      <c r="B1682" s="3">
        <f>_xlfn.XLOOKUP(A1682,Data!B:B,Data!A:A,0)</f>
        <v>0</v>
      </c>
      <c r="C1682" s="3">
        <f>_xlfn.XLOOKUP(A1682,Data!B:B,Data!F:F,0)</f>
        <v>0</v>
      </c>
    </row>
    <row r="1683" spans="2:3" x14ac:dyDescent="0.45">
      <c r="B1683" s="3">
        <f>_xlfn.XLOOKUP(A1683,Data!B:B,Data!A:A,0)</f>
        <v>0</v>
      </c>
      <c r="C1683" s="3">
        <f>_xlfn.XLOOKUP(A1683,Data!B:B,Data!F:F,0)</f>
        <v>0</v>
      </c>
    </row>
    <row r="1684" spans="2:3" x14ac:dyDescent="0.45">
      <c r="B1684" s="3">
        <f>_xlfn.XLOOKUP(A1684,Data!B:B,Data!A:A,0)</f>
        <v>0</v>
      </c>
      <c r="C1684" s="3">
        <f>_xlfn.XLOOKUP(A1684,Data!B:B,Data!F:F,0)</f>
        <v>0</v>
      </c>
    </row>
    <row r="1685" spans="2:3" x14ac:dyDescent="0.45">
      <c r="B1685" s="3">
        <f>_xlfn.XLOOKUP(A1685,Data!B:B,Data!A:A,0)</f>
        <v>0</v>
      </c>
      <c r="C1685" s="3">
        <f>_xlfn.XLOOKUP(A1685,Data!B:B,Data!F:F,0)</f>
        <v>0</v>
      </c>
    </row>
    <row r="1686" spans="2:3" x14ac:dyDescent="0.45">
      <c r="B1686" s="3">
        <f>_xlfn.XLOOKUP(A1686,Data!B:B,Data!A:A,0)</f>
        <v>0</v>
      </c>
      <c r="C1686" s="3">
        <f>_xlfn.XLOOKUP(A1686,Data!B:B,Data!F:F,0)</f>
        <v>0</v>
      </c>
    </row>
    <row r="1687" spans="2:3" x14ac:dyDescent="0.45">
      <c r="B1687" s="3">
        <f>_xlfn.XLOOKUP(A1687,Data!B:B,Data!A:A,0)</f>
        <v>0</v>
      </c>
      <c r="C1687" s="3">
        <f>_xlfn.XLOOKUP(A1687,Data!B:B,Data!F:F,0)</f>
        <v>0</v>
      </c>
    </row>
    <row r="1688" spans="2:3" x14ac:dyDescent="0.45">
      <c r="B1688" s="3">
        <f>_xlfn.XLOOKUP(A1688,Data!B:B,Data!A:A,0)</f>
        <v>0</v>
      </c>
      <c r="C1688" s="3">
        <f>_xlfn.XLOOKUP(A1688,Data!B:B,Data!F:F,0)</f>
        <v>0</v>
      </c>
    </row>
    <row r="1689" spans="2:3" x14ac:dyDescent="0.45">
      <c r="B1689" s="3">
        <f>_xlfn.XLOOKUP(A1689,Data!B:B,Data!A:A,0)</f>
        <v>0</v>
      </c>
      <c r="C1689" s="3">
        <f>_xlfn.XLOOKUP(A1689,Data!B:B,Data!F:F,0)</f>
        <v>0</v>
      </c>
    </row>
    <row r="1690" spans="2:3" x14ac:dyDescent="0.45">
      <c r="B1690" s="3">
        <f>_xlfn.XLOOKUP(A1690,Data!B:B,Data!A:A,0)</f>
        <v>0</v>
      </c>
      <c r="C1690" s="3">
        <f>_xlfn.XLOOKUP(A1690,Data!B:B,Data!F:F,0)</f>
        <v>0</v>
      </c>
    </row>
    <row r="1691" spans="2:3" x14ac:dyDescent="0.45">
      <c r="B1691" s="3">
        <f>_xlfn.XLOOKUP(A1691,Data!B:B,Data!A:A,0)</f>
        <v>0</v>
      </c>
      <c r="C1691" s="3">
        <f>_xlfn.XLOOKUP(A1691,Data!B:B,Data!F:F,0)</f>
        <v>0</v>
      </c>
    </row>
    <row r="1692" spans="2:3" x14ac:dyDescent="0.45">
      <c r="B1692" s="3">
        <f>_xlfn.XLOOKUP(A1692,Data!B:B,Data!A:A,0)</f>
        <v>0</v>
      </c>
      <c r="C1692" s="3">
        <f>_xlfn.XLOOKUP(A1692,Data!B:B,Data!F:F,0)</f>
        <v>0</v>
      </c>
    </row>
    <row r="1693" spans="2:3" x14ac:dyDescent="0.45">
      <c r="B1693" s="3">
        <f>_xlfn.XLOOKUP(A1693,Data!B:B,Data!A:A,0)</f>
        <v>0</v>
      </c>
      <c r="C1693" s="3">
        <f>_xlfn.XLOOKUP(A1693,Data!B:B,Data!F:F,0)</f>
        <v>0</v>
      </c>
    </row>
    <row r="1694" spans="2:3" x14ac:dyDescent="0.45">
      <c r="B1694" s="3">
        <f>_xlfn.XLOOKUP(A1694,Data!B:B,Data!A:A,0)</f>
        <v>0</v>
      </c>
      <c r="C1694" s="3">
        <f>_xlfn.XLOOKUP(A1694,Data!B:B,Data!F:F,0)</f>
        <v>0</v>
      </c>
    </row>
    <row r="1695" spans="2:3" x14ac:dyDescent="0.45">
      <c r="B1695" s="3">
        <f>_xlfn.XLOOKUP(A1695,Data!B:B,Data!A:A,0)</f>
        <v>0</v>
      </c>
      <c r="C1695" s="3">
        <f>_xlfn.XLOOKUP(A1695,Data!B:B,Data!F:F,0)</f>
        <v>0</v>
      </c>
    </row>
    <row r="1696" spans="2:3" x14ac:dyDescent="0.45">
      <c r="B1696" s="3">
        <f>_xlfn.XLOOKUP(A1696,Data!B:B,Data!A:A,0)</f>
        <v>0</v>
      </c>
      <c r="C1696" s="3">
        <f>_xlfn.XLOOKUP(A1696,Data!B:B,Data!F:F,0)</f>
        <v>0</v>
      </c>
    </row>
    <row r="1697" spans="2:3" x14ac:dyDescent="0.45">
      <c r="B1697" s="3">
        <f>_xlfn.XLOOKUP(A1697,Data!B:B,Data!A:A,0)</f>
        <v>0</v>
      </c>
      <c r="C1697" s="3">
        <f>_xlfn.XLOOKUP(A1697,Data!B:B,Data!F:F,0)</f>
        <v>0</v>
      </c>
    </row>
    <row r="1698" spans="2:3" x14ac:dyDescent="0.45">
      <c r="B1698" s="3">
        <f>_xlfn.XLOOKUP(A1698,Data!B:B,Data!A:A,0)</f>
        <v>0</v>
      </c>
      <c r="C1698" s="3">
        <f>_xlfn.XLOOKUP(A1698,Data!B:B,Data!F:F,0)</f>
        <v>0</v>
      </c>
    </row>
    <row r="1699" spans="2:3" x14ac:dyDescent="0.45">
      <c r="B1699" s="3">
        <f>_xlfn.XLOOKUP(A1699,Data!B:B,Data!A:A,0)</f>
        <v>0</v>
      </c>
      <c r="C1699" s="3">
        <f>_xlfn.XLOOKUP(A1699,Data!B:B,Data!F:F,0)</f>
        <v>0</v>
      </c>
    </row>
    <row r="1700" spans="2:3" x14ac:dyDescent="0.45">
      <c r="B1700" s="3">
        <f>_xlfn.XLOOKUP(A1700,Data!B:B,Data!A:A,0)</f>
        <v>0</v>
      </c>
      <c r="C1700" s="3">
        <f>_xlfn.XLOOKUP(A1700,Data!B:B,Data!F:F,0)</f>
        <v>0</v>
      </c>
    </row>
    <row r="1701" spans="2:3" x14ac:dyDescent="0.45">
      <c r="B1701" s="3">
        <f>_xlfn.XLOOKUP(A1701,Data!B:B,Data!A:A,0)</f>
        <v>0</v>
      </c>
      <c r="C1701" s="3">
        <f>_xlfn.XLOOKUP(A1701,Data!B:B,Data!F:F,0)</f>
        <v>0</v>
      </c>
    </row>
    <row r="1702" spans="2:3" x14ac:dyDescent="0.45">
      <c r="B1702" s="3">
        <f>_xlfn.XLOOKUP(A1702,Data!B:B,Data!A:A,0)</f>
        <v>0</v>
      </c>
      <c r="C1702" s="3">
        <f>_xlfn.XLOOKUP(A1702,Data!B:B,Data!F:F,0)</f>
        <v>0</v>
      </c>
    </row>
    <row r="1703" spans="2:3" x14ac:dyDescent="0.45">
      <c r="B1703" s="3">
        <f>_xlfn.XLOOKUP(A1703,Data!B:B,Data!A:A,0)</f>
        <v>0</v>
      </c>
      <c r="C1703" s="3">
        <f>_xlfn.XLOOKUP(A1703,Data!B:B,Data!F:F,0)</f>
        <v>0</v>
      </c>
    </row>
    <row r="1704" spans="2:3" x14ac:dyDescent="0.45">
      <c r="B1704" s="3">
        <f>_xlfn.XLOOKUP(A1704,Data!B:B,Data!A:A,0)</f>
        <v>0</v>
      </c>
      <c r="C1704" s="3">
        <f>_xlfn.XLOOKUP(A1704,Data!B:B,Data!F:F,0)</f>
        <v>0</v>
      </c>
    </row>
    <row r="1705" spans="2:3" x14ac:dyDescent="0.45">
      <c r="B1705" s="3">
        <f>_xlfn.XLOOKUP(A1705,Data!B:B,Data!A:A,0)</f>
        <v>0</v>
      </c>
      <c r="C1705" s="3">
        <f>_xlfn.XLOOKUP(A1705,Data!B:B,Data!F:F,0)</f>
        <v>0</v>
      </c>
    </row>
    <row r="1706" spans="2:3" x14ac:dyDescent="0.45">
      <c r="B1706" s="3">
        <f>_xlfn.XLOOKUP(A1706,Data!B:B,Data!A:A,0)</f>
        <v>0</v>
      </c>
      <c r="C1706" s="3">
        <f>_xlfn.XLOOKUP(A1706,Data!B:B,Data!F:F,0)</f>
        <v>0</v>
      </c>
    </row>
    <row r="1707" spans="2:3" x14ac:dyDescent="0.45">
      <c r="B1707" s="3">
        <f>_xlfn.XLOOKUP(A1707,Data!B:B,Data!A:A,0)</f>
        <v>0</v>
      </c>
      <c r="C1707" s="3">
        <f>_xlfn.XLOOKUP(A1707,Data!B:B,Data!F:F,0)</f>
        <v>0</v>
      </c>
    </row>
    <row r="1708" spans="2:3" x14ac:dyDescent="0.45">
      <c r="B1708" s="3">
        <f>_xlfn.XLOOKUP(A1708,Data!B:B,Data!A:A,0)</f>
        <v>0</v>
      </c>
      <c r="C1708" s="3">
        <f>_xlfn.XLOOKUP(A1708,Data!B:B,Data!F:F,0)</f>
        <v>0</v>
      </c>
    </row>
    <row r="1709" spans="2:3" x14ac:dyDescent="0.45">
      <c r="B1709" s="3">
        <f>_xlfn.XLOOKUP(A1709,Data!B:B,Data!A:A,0)</f>
        <v>0</v>
      </c>
      <c r="C1709" s="3">
        <f>_xlfn.XLOOKUP(A1709,Data!B:B,Data!F:F,0)</f>
        <v>0</v>
      </c>
    </row>
    <row r="1710" spans="2:3" x14ac:dyDescent="0.45">
      <c r="B1710" s="3">
        <f>_xlfn.XLOOKUP(A1710,Data!B:B,Data!A:A,0)</f>
        <v>0</v>
      </c>
      <c r="C1710" s="3">
        <f>_xlfn.XLOOKUP(A1710,Data!B:B,Data!F:F,0)</f>
        <v>0</v>
      </c>
    </row>
    <row r="1711" spans="2:3" x14ac:dyDescent="0.45">
      <c r="B1711" s="3">
        <f>_xlfn.XLOOKUP(A1711,Data!B:B,Data!A:A,0)</f>
        <v>0</v>
      </c>
      <c r="C1711" s="3">
        <f>_xlfn.XLOOKUP(A1711,Data!B:B,Data!F:F,0)</f>
        <v>0</v>
      </c>
    </row>
    <row r="1712" spans="2:3" x14ac:dyDescent="0.45">
      <c r="B1712" s="3">
        <f>_xlfn.XLOOKUP(A1712,Data!B:B,Data!A:A,0)</f>
        <v>0</v>
      </c>
      <c r="C1712" s="3">
        <f>_xlfn.XLOOKUP(A1712,Data!B:B,Data!F:F,0)</f>
        <v>0</v>
      </c>
    </row>
    <row r="1713" spans="2:3" x14ac:dyDescent="0.45">
      <c r="B1713" s="3">
        <f>_xlfn.XLOOKUP(A1713,Data!B:B,Data!A:A,0)</f>
        <v>0</v>
      </c>
      <c r="C1713" s="3">
        <f>_xlfn.XLOOKUP(A1713,Data!B:B,Data!F:F,0)</f>
        <v>0</v>
      </c>
    </row>
    <row r="1714" spans="2:3" x14ac:dyDescent="0.45">
      <c r="B1714" s="3">
        <f>_xlfn.XLOOKUP(A1714,Data!B:B,Data!A:A,0)</f>
        <v>0</v>
      </c>
      <c r="C1714" s="3">
        <f>_xlfn.XLOOKUP(A1714,Data!B:B,Data!F:F,0)</f>
        <v>0</v>
      </c>
    </row>
    <row r="1715" spans="2:3" x14ac:dyDescent="0.45">
      <c r="B1715" s="3">
        <f>_xlfn.XLOOKUP(A1715,Data!B:B,Data!A:A,0)</f>
        <v>0</v>
      </c>
      <c r="C1715" s="3">
        <f>_xlfn.XLOOKUP(A1715,Data!B:B,Data!F:F,0)</f>
        <v>0</v>
      </c>
    </row>
    <row r="1716" spans="2:3" x14ac:dyDescent="0.45">
      <c r="B1716" s="3">
        <f>_xlfn.XLOOKUP(A1716,Data!B:B,Data!A:A,0)</f>
        <v>0</v>
      </c>
      <c r="C1716" s="3">
        <f>_xlfn.XLOOKUP(A1716,Data!B:B,Data!F:F,0)</f>
        <v>0</v>
      </c>
    </row>
    <row r="1717" spans="2:3" x14ac:dyDescent="0.45">
      <c r="B1717" s="3">
        <f>_xlfn.XLOOKUP(A1717,Data!B:B,Data!A:A,0)</f>
        <v>0</v>
      </c>
      <c r="C1717" s="3">
        <f>_xlfn.XLOOKUP(A1717,Data!B:B,Data!F:F,0)</f>
        <v>0</v>
      </c>
    </row>
    <row r="1718" spans="2:3" x14ac:dyDescent="0.45">
      <c r="B1718" s="3">
        <f>_xlfn.XLOOKUP(A1718,Data!B:B,Data!A:A,0)</f>
        <v>0</v>
      </c>
      <c r="C1718" s="3">
        <f>_xlfn.XLOOKUP(A1718,Data!B:B,Data!F:F,0)</f>
        <v>0</v>
      </c>
    </row>
    <row r="1719" spans="2:3" x14ac:dyDescent="0.45">
      <c r="B1719" s="3">
        <f>_xlfn.XLOOKUP(A1719,Data!B:B,Data!A:A,0)</f>
        <v>0</v>
      </c>
      <c r="C1719" s="3">
        <f>_xlfn.XLOOKUP(A1719,Data!B:B,Data!F:F,0)</f>
        <v>0</v>
      </c>
    </row>
    <row r="1720" spans="2:3" x14ac:dyDescent="0.45">
      <c r="B1720" s="3">
        <f>_xlfn.XLOOKUP(A1720,Data!B:B,Data!A:A,0)</f>
        <v>0</v>
      </c>
      <c r="C1720" s="3">
        <f>_xlfn.XLOOKUP(A1720,Data!B:B,Data!F:F,0)</f>
        <v>0</v>
      </c>
    </row>
    <row r="1721" spans="2:3" x14ac:dyDescent="0.45">
      <c r="B1721" s="3">
        <f>_xlfn.XLOOKUP(A1721,Data!B:B,Data!A:A,0)</f>
        <v>0</v>
      </c>
      <c r="C1721" s="3">
        <f>_xlfn.XLOOKUP(A1721,Data!B:B,Data!F:F,0)</f>
        <v>0</v>
      </c>
    </row>
    <row r="1722" spans="2:3" x14ac:dyDescent="0.45">
      <c r="B1722" s="3">
        <f>_xlfn.XLOOKUP(A1722,Data!B:B,Data!A:A,0)</f>
        <v>0</v>
      </c>
      <c r="C1722" s="3">
        <f>_xlfn.XLOOKUP(A1722,Data!B:B,Data!F:F,0)</f>
        <v>0</v>
      </c>
    </row>
    <row r="1723" spans="2:3" x14ac:dyDescent="0.45">
      <c r="B1723" s="3">
        <f>_xlfn.XLOOKUP(A1723,Data!B:B,Data!A:A,0)</f>
        <v>0</v>
      </c>
      <c r="C1723" s="3">
        <f>_xlfn.XLOOKUP(A1723,Data!B:B,Data!F:F,0)</f>
        <v>0</v>
      </c>
    </row>
    <row r="1724" spans="2:3" x14ac:dyDescent="0.45">
      <c r="B1724" s="3">
        <f>_xlfn.XLOOKUP(A1724,Data!B:B,Data!A:A,0)</f>
        <v>0</v>
      </c>
      <c r="C1724" s="3">
        <f>_xlfn.XLOOKUP(A1724,Data!B:B,Data!F:F,0)</f>
        <v>0</v>
      </c>
    </row>
    <row r="1725" spans="2:3" x14ac:dyDescent="0.45">
      <c r="B1725" s="3">
        <f>_xlfn.XLOOKUP(A1725,Data!B:B,Data!A:A,0)</f>
        <v>0</v>
      </c>
      <c r="C1725" s="3">
        <f>_xlfn.XLOOKUP(A1725,Data!B:B,Data!F:F,0)</f>
        <v>0</v>
      </c>
    </row>
    <row r="1726" spans="2:3" x14ac:dyDescent="0.45">
      <c r="B1726" s="3">
        <f>_xlfn.XLOOKUP(A1726,Data!B:B,Data!A:A,0)</f>
        <v>0</v>
      </c>
      <c r="C1726" s="3">
        <f>_xlfn.XLOOKUP(A1726,Data!B:B,Data!F:F,0)</f>
        <v>0</v>
      </c>
    </row>
    <row r="1727" spans="2:3" x14ac:dyDescent="0.45">
      <c r="B1727" s="3">
        <f>_xlfn.XLOOKUP(A1727,Data!B:B,Data!A:A,0)</f>
        <v>0</v>
      </c>
      <c r="C1727" s="3">
        <f>_xlfn.XLOOKUP(A1727,Data!B:B,Data!F:F,0)</f>
        <v>0</v>
      </c>
    </row>
    <row r="1728" spans="2:3" x14ac:dyDescent="0.45">
      <c r="B1728" s="3">
        <f>_xlfn.XLOOKUP(A1728,Data!B:B,Data!A:A,0)</f>
        <v>0</v>
      </c>
      <c r="C1728" s="3">
        <f>_xlfn.XLOOKUP(A1728,Data!B:B,Data!F:F,0)</f>
        <v>0</v>
      </c>
    </row>
    <row r="1729" spans="2:3" x14ac:dyDescent="0.45">
      <c r="B1729" s="3">
        <f>_xlfn.XLOOKUP(A1729,Data!B:B,Data!A:A,0)</f>
        <v>0</v>
      </c>
      <c r="C1729" s="3">
        <f>_xlfn.XLOOKUP(A1729,Data!B:B,Data!F:F,0)</f>
        <v>0</v>
      </c>
    </row>
    <row r="1730" spans="2:3" x14ac:dyDescent="0.45">
      <c r="B1730" s="3">
        <f>_xlfn.XLOOKUP(A1730,Data!B:B,Data!A:A,0)</f>
        <v>0</v>
      </c>
      <c r="C1730" s="3">
        <f>_xlfn.XLOOKUP(A1730,Data!B:B,Data!F:F,0)</f>
        <v>0</v>
      </c>
    </row>
    <row r="1731" spans="2:3" x14ac:dyDescent="0.45">
      <c r="B1731" s="3">
        <f>_xlfn.XLOOKUP(A1731,Data!B:B,Data!A:A,0)</f>
        <v>0</v>
      </c>
      <c r="C1731" s="3">
        <f>_xlfn.XLOOKUP(A1731,Data!B:B,Data!F:F,0)</f>
        <v>0</v>
      </c>
    </row>
    <row r="1732" spans="2:3" x14ac:dyDescent="0.45">
      <c r="B1732" s="3">
        <f>_xlfn.XLOOKUP(A1732,Data!B:B,Data!A:A,0)</f>
        <v>0</v>
      </c>
      <c r="C1732" s="3">
        <f>_xlfn.XLOOKUP(A1732,Data!B:B,Data!F:F,0)</f>
        <v>0</v>
      </c>
    </row>
    <row r="1733" spans="2:3" x14ac:dyDescent="0.45">
      <c r="B1733" s="3">
        <f>_xlfn.XLOOKUP(A1733,Data!B:B,Data!A:A,0)</f>
        <v>0</v>
      </c>
      <c r="C1733" s="3">
        <f>_xlfn.XLOOKUP(A1733,Data!B:B,Data!F:F,0)</f>
        <v>0</v>
      </c>
    </row>
    <row r="1734" spans="2:3" x14ac:dyDescent="0.45">
      <c r="B1734" s="3">
        <f>_xlfn.XLOOKUP(A1734,Data!B:B,Data!A:A,0)</f>
        <v>0</v>
      </c>
      <c r="C1734" s="3">
        <f>_xlfn.XLOOKUP(A1734,Data!B:B,Data!F:F,0)</f>
        <v>0</v>
      </c>
    </row>
    <row r="1735" spans="2:3" x14ac:dyDescent="0.45">
      <c r="B1735" s="3">
        <f>_xlfn.XLOOKUP(A1735,Data!B:B,Data!A:A,0)</f>
        <v>0</v>
      </c>
      <c r="C1735" s="3">
        <f>_xlfn.XLOOKUP(A1735,Data!B:B,Data!F:F,0)</f>
        <v>0</v>
      </c>
    </row>
    <row r="1736" spans="2:3" x14ac:dyDescent="0.45">
      <c r="B1736" s="3">
        <f>_xlfn.XLOOKUP(A1736,Data!B:B,Data!A:A,0)</f>
        <v>0</v>
      </c>
      <c r="C1736" s="3">
        <f>_xlfn.XLOOKUP(A1736,Data!B:B,Data!F:F,0)</f>
        <v>0</v>
      </c>
    </row>
    <row r="1737" spans="2:3" x14ac:dyDescent="0.45">
      <c r="B1737" s="3">
        <f>_xlfn.XLOOKUP(A1737,Data!B:B,Data!A:A,0)</f>
        <v>0</v>
      </c>
      <c r="C1737" s="3">
        <f>_xlfn.XLOOKUP(A1737,Data!B:B,Data!F:F,0)</f>
        <v>0</v>
      </c>
    </row>
    <row r="1738" spans="2:3" x14ac:dyDescent="0.45">
      <c r="B1738" s="3">
        <f>_xlfn.XLOOKUP(A1738,Data!B:B,Data!A:A,0)</f>
        <v>0</v>
      </c>
      <c r="C1738" s="3">
        <f>_xlfn.XLOOKUP(A1738,Data!B:B,Data!F:F,0)</f>
        <v>0</v>
      </c>
    </row>
    <row r="1739" spans="2:3" x14ac:dyDescent="0.45">
      <c r="B1739" s="3">
        <f>_xlfn.XLOOKUP(A1739,Data!B:B,Data!A:A,0)</f>
        <v>0</v>
      </c>
      <c r="C1739" s="3">
        <f>_xlfn.XLOOKUP(A1739,Data!B:B,Data!F:F,0)</f>
        <v>0</v>
      </c>
    </row>
    <row r="1740" spans="2:3" x14ac:dyDescent="0.45">
      <c r="B1740" s="3">
        <f>_xlfn.XLOOKUP(A1740,Data!B:B,Data!A:A,0)</f>
        <v>0</v>
      </c>
      <c r="C1740" s="3">
        <f>_xlfn.XLOOKUP(A1740,Data!B:B,Data!F:F,0)</f>
        <v>0</v>
      </c>
    </row>
    <row r="1741" spans="2:3" x14ac:dyDescent="0.45">
      <c r="B1741" s="3">
        <f>_xlfn.XLOOKUP(A1741,Data!B:B,Data!A:A,0)</f>
        <v>0</v>
      </c>
      <c r="C1741" s="3">
        <f>_xlfn.XLOOKUP(A1741,Data!B:B,Data!F:F,0)</f>
        <v>0</v>
      </c>
    </row>
    <row r="1742" spans="2:3" x14ac:dyDescent="0.45">
      <c r="B1742" s="3">
        <f>_xlfn.XLOOKUP(A1742,Data!B:B,Data!A:A,0)</f>
        <v>0</v>
      </c>
      <c r="C1742" s="3">
        <f>_xlfn.XLOOKUP(A1742,Data!B:B,Data!F:F,0)</f>
        <v>0</v>
      </c>
    </row>
    <row r="1743" spans="2:3" x14ac:dyDescent="0.45">
      <c r="B1743" s="3">
        <f>_xlfn.XLOOKUP(A1743,Data!B:B,Data!A:A,0)</f>
        <v>0</v>
      </c>
      <c r="C1743" s="3">
        <f>_xlfn.XLOOKUP(A1743,Data!B:B,Data!F:F,0)</f>
        <v>0</v>
      </c>
    </row>
    <row r="1744" spans="2:3" x14ac:dyDescent="0.45">
      <c r="B1744" s="3">
        <f>_xlfn.XLOOKUP(A1744,Data!B:B,Data!A:A,0)</f>
        <v>0</v>
      </c>
      <c r="C1744" s="3">
        <f>_xlfn.XLOOKUP(A1744,Data!B:B,Data!F:F,0)</f>
        <v>0</v>
      </c>
    </row>
    <row r="1745" spans="2:3" x14ac:dyDescent="0.45">
      <c r="B1745" s="3">
        <f>_xlfn.XLOOKUP(A1745,Data!B:B,Data!A:A,0)</f>
        <v>0</v>
      </c>
      <c r="C1745" s="3">
        <f>_xlfn.XLOOKUP(A1745,Data!B:B,Data!F:F,0)</f>
        <v>0</v>
      </c>
    </row>
    <row r="1746" spans="2:3" x14ac:dyDescent="0.45">
      <c r="B1746" s="3">
        <f>_xlfn.XLOOKUP(A1746,Data!B:B,Data!A:A,0)</f>
        <v>0</v>
      </c>
      <c r="C1746" s="3">
        <f>_xlfn.XLOOKUP(A1746,Data!B:B,Data!F:F,0)</f>
        <v>0</v>
      </c>
    </row>
    <row r="1747" spans="2:3" x14ac:dyDescent="0.45">
      <c r="B1747" s="3">
        <f>_xlfn.XLOOKUP(A1747,Data!B:B,Data!A:A,0)</f>
        <v>0</v>
      </c>
      <c r="C1747" s="3">
        <f>_xlfn.XLOOKUP(A1747,Data!B:B,Data!F:F,0)</f>
        <v>0</v>
      </c>
    </row>
    <row r="1748" spans="2:3" x14ac:dyDescent="0.45">
      <c r="B1748" s="3">
        <f>_xlfn.XLOOKUP(A1748,Data!B:B,Data!A:A,0)</f>
        <v>0</v>
      </c>
      <c r="C1748" s="3">
        <f>_xlfn.XLOOKUP(A1748,Data!B:B,Data!F:F,0)</f>
        <v>0</v>
      </c>
    </row>
    <row r="1749" spans="2:3" x14ac:dyDescent="0.45">
      <c r="B1749" s="3">
        <f>_xlfn.XLOOKUP(A1749,Data!B:B,Data!A:A,0)</f>
        <v>0</v>
      </c>
      <c r="C1749" s="3">
        <f>_xlfn.XLOOKUP(A1749,Data!B:B,Data!F:F,0)</f>
        <v>0</v>
      </c>
    </row>
    <row r="1750" spans="2:3" x14ac:dyDescent="0.45">
      <c r="B1750" s="3">
        <f>_xlfn.XLOOKUP(A1750,Data!B:B,Data!A:A,0)</f>
        <v>0</v>
      </c>
      <c r="C1750" s="3">
        <f>_xlfn.XLOOKUP(A1750,Data!B:B,Data!F:F,0)</f>
        <v>0</v>
      </c>
    </row>
    <row r="1751" spans="2:3" x14ac:dyDescent="0.45">
      <c r="B1751" s="3">
        <f>_xlfn.XLOOKUP(A1751,Data!B:B,Data!A:A,0)</f>
        <v>0</v>
      </c>
      <c r="C1751" s="3">
        <f>_xlfn.XLOOKUP(A1751,Data!B:B,Data!F:F,0)</f>
        <v>0</v>
      </c>
    </row>
    <row r="1752" spans="2:3" x14ac:dyDescent="0.45">
      <c r="B1752" s="3">
        <f>_xlfn.XLOOKUP(A1752,Data!B:B,Data!A:A,0)</f>
        <v>0</v>
      </c>
      <c r="C1752" s="3">
        <f>_xlfn.XLOOKUP(A1752,Data!B:B,Data!F:F,0)</f>
        <v>0</v>
      </c>
    </row>
    <row r="1753" spans="2:3" x14ac:dyDescent="0.45">
      <c r="B1753" s="3">
        <f>_xlfn.XLOOKUP(A1753,Data!B:B,Data!A:A,0)</f>
        <v>0</v>
      </c>
      <c r="C1753" s="3">
        <f>_xlfn.XLOOKUP(A1753,Data!B:B,Data!F:F,0)</f>
        <v>0</v>
      </c>
    </row>
    <row r="1754" spans="2:3" x14ac:dyDescent="0.45">
      <c r="B1754" s="3">
        <f>_xlfn.XLOOKUP(A1754,Data!B:B,Data!A:A,0)</f>
        <v>0</v>
      </c>
      <c r="C1754" s="3">
        <f>_xlfn.XLOOKUP(A1754,Data!B:B,Data!F:F,0)</f>
        <v>0</v>
      </c>
    </row>
    <row r="1755" spans="2:3" x14ac:dyDescent="0.45">
      <c r="B1755" s="3">
        <f>_xlfn.XLOOKUP(A1755,Data!B:B,Data!A:A,0)</f>
        <v>0</v>
      </c>
      <c r="C1755" s="3">
        <f>_xlfn.XLOOKUP(A1755,Data!B:B,Data!F:F,0)</f>
        <v>0</v>
      </c>
    </row>
    <row r="1756" spans="2:3" x14ac:dyDescent="0.45">
      <c r="B1756" s="3">
        <f>_xlfn.XLOOKUP(A1756,Data!B:B,Data!A:A,0)</f>
        <v>0</v>
      </c>
      <c r="C1756" s="3">
        <f>_xlfn.XLOOKUP(A1756,Data!B:B,Data!F:F,0)</f>
        <v>0</v>
      </c>
    </row>
    <row r="1757" spans="2:3" x14ac:dyDescent="0.45">
      <c r="B1757" s="3">
        <f>_xlfn.XLOOKUP(A1757,Data!B:B,Data!A:A,0)</f>
        <v>0</v>
      </c>
      <c r="C1757" s="3">
        <f>_xlfn.XLOOKUP(A1757,Data!B:B,Data!F:F,0)</f>
        <v>0</v>
      </c>
    </row>
    <row r="1758" spans="2:3" x14ac:dyDescent="0.45">
      <c r="B1758" s="3">
        <f>_xlfn.XLOOKUP(A1758,Data!B:B,Data!A:A,0)</f>
        <v>0</v>
      </c>
      <c r="C1758" s="3">
        <f>_xlfn.XLOOKUP(A1758,Data!B:B,Data!F:F,0)</f>
        <v>0</v>
      </c>
    </row>
    <row r="1759" spans="2:3" x14ac:dyDescent="0.45">
      <c r="B1759" s="3">
        <f>_xlfn.XLOOKUP(A1759,Data!B:B,Data!A:A,0)</f>
        <v>0</v>
      </c>
      <c r="C1759" s="3">
        <f>_xlfn.XLOOKUP(A1759,Data!B:B,Data!F:F,0)</f>
        <v>0</v>
      </c>
    </row>
    <row r="1760" spans="2:3" x14ac:dyDescent="0.45">
      <c r="B1760" s="3">
        <f>_xlfn.XLOOKUP(A1760,Data!B:B,Data!A:A,0)</f>
        <v>0</v>
      </c>
      <c r="C1760" s="3">
        <f>_xlfn.XLOOKUP(A1760,Data!B:B,Data!F:F,0)</f>
        <v>0</v>
      </c>
    </row>
    <row r="1761" spans="2:3" x14ac:dyDescent="0.45">
      <c r="B1761" s="3">
        <f>_xlfn.XLOOKUP(A1761,Data!B:B,Data!A:A,0)</f>
        <v>0</v>
      </c>
      <c r="C1761" s="3">
        <f>_xlfn.XLOOKUP(A1761,Data!B:B,Data!F:F,0)</f>
        <v>0</v>
      </c>
    </row>
    <row r="1762" spans="2:3" x14ac:dyDescent="0.45">
      <c r="B1762" s="3">
        <f>_xlfn.XLOOKUP(A1762,Data!B:B,Data!A:A,0)</f>
        <v>0</v>
      </c>
      <c r="C1762" s="3">
        <f>_xlfn.XLOOKUP(A1762,Data!B:B,Data!F:F,0)</f>
        <v>0</v>
      </c>
    </row>
    <row r="1763" spans="2:3" x14ac:dyDescent="0.45">
      <c r="B1763" s="3">
        <f>_xlfn.XLOOKUP(A1763,Data!B:B,Data!A:A,0)</f>
        <v>0</v>
      </c>
      <c r="C1763" s="3">
        <f>_xlfn.XLOOKUP(A1763,Data!B:B,Data!F:F,0)</f>
        <v>0</v>
      </c>
    </row>
    <row r="1764" spans="2:3" x14ac:dyDescent="0.45">
      <c r="B1764" s="3">
        <f>_xlfn.XLOOKUP(A1764,Data!B:B,Data!A:A,0)</f>
        <v>0</v>
      </c>
      <c r="C1764" s="3">
        <f>_xlfn.XLOOKUP(A1764,Data!B:B,Data!F:F,0)</f>
        <v>0</v>
      </c>
    </row>
    <row r="1765" spans="2:3" x14ac:dyDescent="0.45">
      <c r="B1765" s="3">
        <f>_xlfn.XLOOKUP(A1765,Data!B:B,Data!A:A,0)</f>
        <v>0</v>
      </c>
      <c r="C1765" s="3">
        <f>_xlfn.XLOOKUP(A1765,Data!B:B,Data!F:F,0)</f>
        <v>0</v>
      </c>
    </row>
    <row r="1766" spans="2:3" x14ac:dyDescent="0.45">
      <c r="B1766" s="3">
        <f>_xlfn.XLOOKUP(A1766,Data!B:B,Data!A:A,0)</f>
        <v>0</v>
      </c>
      <c r="C1766" s="3">
        <f>_xlfn.XLOOKUP(A1766,Data!B:B,Data!F:F,0)</f>
        <v>0</v>
      </c>
    </row>
    <row r="1767" spans="2:3" x14ac:dyDescent="0.45">
      <c r="B1767" s="3">
        <f>_xlfn.XLOOKUP(A1767,Data!B:B,Data!A:A,0)</f>
        <v>0</v>
      </c>
      <c r="C1767" s="3">
        <f>_xlfn.XLOOKUP(A1767,Data!B:B,Data!F:F,0)</f>
        <v>0</v>
      </c>
    </row>
    <row r="1768" spans="2:3" x14ac:dyDescent="0.45">
      <c r="B1768" s="3">
        <f>_xlfn.XLOOKUP(A1768,Data!B:B,Data!A:A,0)</f>
        <v>0</v>
      </c>
      <c r="C1768" s="3">
        <f>_xlfn.XLOOKUP(A1768,Data!B:B,Data!F:F,0)</f>
        <v>0</v>
      </c>
    </row>
    <row r="1769" spans="2:3" x14ac:dyDescent="0.45">
      <c r="B1769" s="3">
        <f>_xlfn.XLOOKUP(A1769,Data!B:B,Data!A:A,0)</f>
        <v>0</v>
      </c>
      <c r="C1769" s="3">
        <f>_xlfn.XLOOKUP(A1769,Data!B:B,Data!F:F,0)</f>
        <v>0</v>
      </c>
    </row>
    <row r="1770" spans="2:3" x14ac:dyDescent="0.45">
      <c r="B1770" s="3">
        <f>_xlfn.XLOOKUP(A1770,Data!B:B,Data!A:A,0)</f>
        <v>0</v>
      </c>
      <c r="C1770" s="3">
        <f>_xlfn.XLOOKUP(A1770,Data!B:B,Data!F:F,0)</f>
        <v>0</v>
      </c>
    </row>
    <row r="1771" spans="2:3" x14ac:dyDescent="0.45">
      <c r="B1771" s="3">
        <f>_xlfn.XLOOKUP(A1771,Data!B:B,Data!A:A,0)</f>
        <v>0</v>
      </c>
      <c r="C1771" s="3">
        <f>_xlfn.XLOOKUP(A1771,Data!B:B,Data!F:F,0)</f>
        <v>0</v>
      </c>
    </row>
    <row r="1772" spans="2:3" x14ac:dyDescent="0.45">
      <c r="B1772" s="3">
        <f>_xlfn.XLOOKUP(A1772,Data!B:B,Data!A:A,0)</f>
        <v>0</v>
      </c>
      <c r="C1772" s="3">
        <f>_xlfn.XLOOKUP(A1772,Data!B:B,Data!F:F,0)</f>
        <v>0</v>
      </c>
    </row>
    <row r="1773" spans="2:3" x14ac:dyDescent="0.45">
      <c r="B1773" s="3">
        <f>_xlfn.XLOOKUP(A1773,Data!B:B,Data!A:A,0)</f>
        <v>0</v>
      </c>
      <c r="C1773" s="3">
        <f>_xlfn.XLOOKUP(A1773,Data!B:B,Data!F:F,0)</f>
        <v>0</v>
      </c>
    </row>
    <row r="1774" spans="2:3" x14ac:dyDescent="0.45">
      <c r="B1774" s="3">
        <f>_xlfn.XLOOKUP(A1774,Data!B:B,Data!A:A,0)</f>
        <v>0</v>
      </c>
      <c r="C1774" s="3">
        <f>_xlfn.XLOOKUP(A1774,Data!B:B,Data!F:F,0)</f>
        <v>0</v>
      </c>
    </row>
    <row r="1775" spans="2:3" x14ac:dyDescent="0.45">
      <c r="B1775" s="3">
        <f>_xlfn.XLOOKUP(A1775,Data!B:B,Data!A:A,0)</f>
        <v>0</v>
      </c>
      <c r="C1775" s="3">
        <f>_xlfn.XLOOKUP(A1775,Data!B:B,Data!F:F,0)</f>
        <v>0</v>
      </c>
    </row>
    <row r="1776" spans="2:3" x14ac:dyDescent="0.45">
      <c r="B1776" s="3">
        <f>_xlfn.XLOOKUP(A1776,Data!B:B,Data!A:A,0)</f>
        <v>0</v>
      </c>
      <c r="C1776" s="3">
        <f>_xlfn.XLOOKUP(A1776,Data!B:B,Data!F:F,0)</f>
        <v>0</v>
      </c>
    </row>
    <row r="1777" spans="2:3" x14ac:dyDescent="0.45">
      <c r="B1777" s="3">
        <f>_xlfn.XLOOKUP(A1777,Data!B:B,Data!A:A,0)</f>
        <v>0</v>
      </c>
      <c r="C1777" s="3">
        <f>_xlfn.XLOOKUP(A1777,Data!B:B,Data!F:F,0)</f>
        <v>0</v>
      </c>
    </row>
    <row r="1778" spans="2:3" x14ac:dyDescent="0.45">
      <c r="B1778" s="3">
        <f>_xlfn.XLOOKUP(A1778,Data!B:B,Data!A:A,0)</f>
        <v>0</v>
      </c>
      <c r="C1778" s="3">
        <f>_xlfn.XLOOKUP(A1778,Data!B:B,Data!F:F,0)</f>
        <v>0</v>
      </c>
    </row>
    <row r="1779" spans="2:3" x14ac:dyDescent="0.45">
      <c r="B1779" s="3">
        <f>_xlfn.XLOOKUP(A1779,Data!B:B,Data!A:A,0)</f>
        <v>0</v>
      </c>
      <c r="C1779" s="3">
        <f>_xlfn.XLOOKUP(A1779,Data!B:B,Data!F:F,0)</f>
        <v>0</v>
      </c>
    </row>
    <row r="1780" spans="2:3" x14ac:dyDescent="0.45">
      <c r="B1780" s="3">
        <f>_xlfn.XLOOKUP(A1780,Data!B:B,Data!A:A,0)</f>
        <v>0</v>
      </c>
      <c r="C1780" s="3">
        <f>_xlfn.XLOOKUP(A1780,Data!B:B,Data!F:F,0)</f>
        <v>0</v>
      </c>
    </row>
    <row r="1781" spans="2:3" x14ac:dyDescent="0.45">
      <c r="B1781" s="3">
        <f>_xlfn.XLOOKUP(A1781,Data!B:B,Data!A:A,0)</f>
        <v>0</v>
      </c>
      <c r="C1781" s="3">
        <f>_xlfn.XLOOKUP(A1781,Data!B:B,Data!F:F,0)</f>
        <v>0</v>
      </c>
    </row>
    <row r="1782" spans="2:3" x14ac:dyDescent="0.45">
      <c r="B1782" s="3">
        <f>_xlfn.XLOOKUP(A1782,Data!B:B,Data!A:A,0)</f>
        <v>0</v>
      </c>
      <c r="C1782" s="3">
        <f>_xlfn.XLOOKUP(A1782,Data!B:B,Data!F:F,0)</f>
        <v>0</v>
      </c>
    </row>
    <row r="1783" spans="2:3" x14ac:dyDescent="0.45">
      <c r="B1783" s="3">
        <f>_xlfn.XLOOKUP(A1783,Data!B:B,Data!A:A,0)</f>
        <v>0</v>
      </c>
      <c r="C1783" s="3">
        <f>_xlfn.XLOOKUP(A1783,Data!B:B,Data!F:F,0)</f>
        <v>0</v>
      </c>
    </row>
    <row r="1784" spans="2:3" x14ac:dyDescent="0.45">
      <c r="B1784" s="3">
        <f>_xlfn.XLOOKUP(A1784,Data!B:B,Data!A:A,0)</f>
        <v>0</v>
      </c>
      <c r="C1784" s="3">
        <f>_xlfn.XLOOKUP(A1784,Data!B:B,Data!F:F,0)</f>
        <v>0</v>
      </c>
    </row>
    <row r="1785" spans="2:3" x14ac:dyDescent="0.45">
      <c r="B1785" s="3">
        <f>_xlfn.XLOOKUP(A1785,Data!B:B,Data!A:A,0)</f>
        <v>0</v>
      </c>
      <c r="C1785" s="3">
        <f>_xlfn.XLOOKUP(A1785,Data!B:B,Data!F:F,0)</f>
        <v>0</v>
      </c>
    </row>
    <row r="1786" spans="2:3" x14ac:dyDescent="0.45">
      <c r="B1786" s="3">
        <f>_xlfn.XLOOKUP(A1786,Data!B:B,Data!A:A,0)</f>
        <v>0</v>
      </c>
      <c r="C1786" s="3">
        <f>_xlfn.XLOOKUP(A1786,Data!B:B,Data!F:F,0)</f>
        <v>0</v>
      </c>
    </row>
    <row r="1787" spans="2:3" x14ac:dyDescent="0.45">
      <c r="B1787" s="3">
        <f>_xlfn.XLOOKUP(A1787,Data!B:B,Data!A:A,0)</f>
        <v>0</v>
      </c>
      <c r="C1787" s="3">
        <f>_xlfn.XLOOKUP(A1787,Data!B:B,Data!F:F,0)</f>
        <v>0</v>
      </c>
    </row>
    <row r="1788" spans="2:3" x14ac:dyDescent="0.45">
      <c r="B1788" s="3">
        <f>_xlfn.XLOOKUP(A1788,Data!B:B,Data!A:A,0)</f>
        <v>0</v>
      </c>
      <c r="C1788" s="3">
        <f>_xlfn.XLOOKUP(A1788,Data!B:B,Data!F:F,0)</f>
        <v>0</v>
      </c>
    </row>
    <row r="1789" spans="2:3" x14ac:dyDescent="0.45">
      <c r="B1789" s="3">
        <f>_xlfn.XLOOKUP(A1789,Data!B:B,Data!A:A,0)</f>
        <v>0</v>
      </c>
      <c r="C1789" s="3">
        <f>_xlfn.XLOOKUP(A1789,Data!B:B,Data!F:F,0)</f>
        <v>0</v>
      </c>
    </row>
    <row r="1790" spans="2:3" x14ac:dyDescent="0.45">
      <c r="B1790" s="3">
        <f>_xlfn.XLOOKUP(A1790,Data!B:B,Data!A:A,0)</f>
        <v>0</v>
      </c>
      <c r="C1790" s="3">
        <f>_xlfn.XLOOKUP(A1790,Data!B:B,Data!F:F,0)</f>
        <v>0</v>
      </c>
    </row>
    <row r="1791" spans="2:3" x14ac:dyDescent="0.45">
      <c r="B1791" s="3">
        <f>_xlfn.XLOOKUP(A1791,Data!B:B,Data!A:A,0)</f>
        <v>0</v>
      </c>
      <c r="C1791" s="3">
        <f>_xlfn.XLOOKUP(A1791,Data!B:B,Data!F:F,0)</f>
        <v>0</v>
      </c>
    </row>
    <row r="1792" spans="2:3" x14ac:dyDescent="0.45">
      <c r="B1792" s="3">
        <f>_xlfn.XLOOKUP(A1792,Data!B:B,Data!A:A,0)</f>
        <v>0</v>
      </c>
      <c r="C1792" s="3">
        <f>_xlfn.XLOOKUP(A1792,Data!B:B,Data!F:F,0)</f>
        <v>0</v>
      </c>
    </row>
    <row r="1793" spans="2:3" x14ac:dyDescent="0.45">
      <c r="B1793" s="3">
        <f>_xlfn.XLOOKUP(A1793,Data!B:B,Data!A:A,0)</f>
        <v>0</v>
      </c>
      <c r="C1793" s="3">
        <f>_xlfn.XLOOKUP(A1793,Data!B:B,Data!F:F,0)</f>
        <v>0</v>
      </c>
    </row>
    <row r="1794" spans="2:3" x14ac:dyDescent="0.45">
      <c r="B1794" s="3">
        <f>_xlfn.XLOOKUP(A1794,Data!B:B,Data!A:A,0)</f>
        <v>0</v>
      </c>
      <c r="C1794" s="3">
        <f>_xlfn.XLOOKUP(A1794,Data!B:B,Data!F:F,0)</f>
        <v>0</v>
      </c>
    </row>
    <row r="1795" spans="2:3" x14ac:dyDescent="0.45">
      <c r="B1795" s="3">
        <f>_xlfn.XLOOKUP(A1795,Data!B:B,Data!A:A,0)</f>
        <v>0</v>
      </c>
      <c r="C1795" s="3">
        <f>_xlfn.XLOOKUP(A1795,Data!B:B,Data!F:F,0)</f>
        <v>0</v>
      </c>
    </row>
    <row r="1796" spans="2:3" x14ac:dyDescent="0.45">
      <c r="B1796" s="3">
        <f>_xlfn.XLOOKUP(A1796,Data!B:B,Data!A:A,0)</f>
        <v>0</v>
      </c>
      <c r="C1796" s="3">
        <f>_xlfn.XLOOKUP(A1796,Data!B:B,Data!F:F,0)</f>
        <v>0</v>
      </c>
    </row>
    <row r="1797" spans="2:3" x14ac:dyDescent="0.45">
      <c r="B1797" s="3">
        <f>_xlfn.XLOOKUP(A1797,Data!B:B,Data!A:A,0)</f>
        <v>0</v>
      </c>
      <c r="C1797" s="3">
        <f>_xlfn.XLOOKUP(A1797,Data!B:B,Data!F:F,0)</f>
        <v>0</v>
      </c>
    </row>
    <row r="1798" spans="2:3" x14ac:dyDescent="0.45">
      <c r="B1798" s="3">
        <f>_xlfn.XLOOKUP(A1798,Data!B:B,Data!A:A,0)</f>
        <v>0</v>
      </c>
      <c r="C1798" s="3">
        <f>_xlfn.XLOOKUP(A1798,Data!B:B,Data!F:F,0)</f>
        <v>0</v>
      </c>
    </row>
    <row r="1799" spans="2:3" x14ac:dyDescent="0.45">
      <c r="B1799" s="3">
        <f>_xlfn.XLOOKUP(A1799,Data!B:B,Data!A:A,0)</f>
        <v>0</v>
      </c>
      <c r="C1799" s="3">
        <f>_xlfn.XLOOKUP(A1799,Data!B:B,Data!F:F,0)</f>
        <v>0</v>
      </c>
    </row>
    <row r="1800" spans="2:3" x14ac:dyDescent="0.45">
      <c r="B1800" s="3">
        <f>_xlfn.XLOOKUP(A1800,Data!B:B,Data!A:A,0)</f>
        <v>0</v>
      </c>
      <c r="C1800" s="3">
        <f>_xlfn.XLOOKUP(A1800,Data!B:B,Data!F:F,0)</f>
        <v>0</v>
      </c>
    </row>
    <row r="1801" spans="2:3" x14ac:dyDescent="0.45">
      <c r="B1801" s="3">
        <f>_xlfn.XLOOKUP(A1801,Data!B:B,Data!A:A,0)</f>
        <v>0</v>
      </c>
      <c r="C1801" s="3">
        <f>_xlfn.XLOOKUP(A1801,Data!B:B,Data!F:F,0)</f>
        <v>0</v>
      </c>
    </row>
    <row r="1802" spans="2:3" x14ac:dyDescent="0.45">
      <c r="B1802" s="3">
        <f>_xlfn.XLOOKUP(A1802,Data!B:B,Data!A:A,0)</f>
        <v>0</v>
      </c>
      <c r="C1802" s="3">
        <f>_xlfn.XLOOKUP(A1802,Data!B:B,Data!F:F,0)</f>
        <v>0</v>
      </c>
    </row>
    <row r="1803" spans="2:3" x14ac:dyDescent="0.45">
      <c r="B1803" s="3">
        <f>_xlfn.XLOOKUP(A1803,Data!B:B,Data!A:A,0)</f>
        <v>0</v>
      </c>
      <c r="C1803" s="3">
        <f>_xlfn.XLOOKUP(A1803,Data!B:B,Data!F:F,0)</f>
        <v>0</v>
      </c>
    </row>
    <row r="1804" spans="2:3" x14ac:dyDescent="0.45">
      <c r="B1804" s="3">
        <f>_xlfn.XLOOKUP(A1804,Data!B:B,Data!A:A,0)</f>
        <v>0</v>
      </c>
      <c r="C1804" s="3">
        <f>_xlfn.XLOOKUP(A1804,Data!B:B,Data!F:F,0)</f>
        <v>0</v>
      </c>
    </row>
    <row r="1805" spans="2:3" x14ac:dyDescent="0.45">
      <c r="B1805" s="3">
        <f>_xlfn.XLOOKUP(A1805,Data!B:B,Data!A:A,0)</f>
        <v>0</v>
      </c>
      <c r="C1805" s="3">
        <f>_xlfn.XLOOKUP(A1805,Data!B:B,Data!F:F,0)</f>
        <v>0</v>
      </c>
    </row>
    <row r="1806" spans="2:3" x14ac:dyDescent="0.45">
      <c r="B1806" s="3">
        <f>_xlfn.XLOOKUP(A1806,Data!B:B,Data!A:A,0)</f>
        <v>0</v>
      </c>
      <c r="C1806" s="3">
        <f>_xlfn.XLOOKUP(A1806,Data!B:B,Data!F:F,0)</f>
        <v>0</v>
      </c>
    </row>
    <row r="1807" spans="2:3" x14ac:dyDescent="0.45">
      <c r="B1807" s="3">
        <f>_xlfn.XLOOKUP(A1807,Data!B:B,Data!A:A,0)</f>
        <v>0</v>
      </c>
      <c r="C1807" s="3">
        <f>_xlfn.XLOOKUP(A1807,Data!B:B,Data!F:F,0)</f>
        <v>0</v>
      </c>
    </row>
    <row r="1808" spans="2:3" x14ac:dyDescent="0.45">
      <c r="B1808" s="3">
        <f>_xlfn.XLOOKUP(A1808,Data!B:B,Data!A:A,0)</f>
        <v>0</v>
      </c>
      <c r="C1808" s="3">
        <f>_xlfn.XLOOKUP(A1808,Data!B:B,Data!F:F,0)</f>
        <v>0</v>
      </c>
    </row>
    <row r="1809" spans="2:3" x14ac:dyDescent="0.45">
      <c r="B1809" s="3">
        <f>_xlfn.XLOOKUP(A1809,Data!B:B,Data!A:A,0)</f>
        <v>0</v>
      </c>
      <c r="C1809" s="3">
        <f>_xlfn.XLOOKUP(A1809,Data!B:B,Data!F:F,0)</f>
        <v>0</v>
      </c>
    </row>
    <row r="1810" spans="2:3" x14ac:dyDescent="0.45">
      <c r="B1810" s="3">
        <f>_xlfn.XLOOKUP(A1810,Data!B:B,Data!A:A,0)</f>
        <v>0</v>
      </c>
      <c r="C1810" s="3">
        <f>_xlfn.XLOOKUP(A1810,Data!B:B,Data!F:F,0)</f>
        <v>0</v>
      </c>
    </row>
    <row r="1811" spans="2:3" x14ac:dyDescent="0.45">
      <c r="B1811" s="3">
        <f>_xlfn.XLOOKUP(A1811,Data!B:B,Data!A:A,0)</f>
        <v>0</v>
      </c>
      <c r="C1811" s="3">
        <f>_xlfn.XLOOKUP(A1811,Data!B:B,Data!F:F,0)</f>
        <v>0</v>
      </c>
    </row>
    <row r="1812" spans="2:3" x14ac:dyDescent="0.45">
      <c r="B1812" s="3">
        <f>_xlfn.XLOOKUP(A1812,Data!B:B,Data!A:A,0)</f>
        <v>0</v>
      </c>
      <c r="C1812" s="3">
        <f>_xlfn.XLOOKUP(A1812,Data!B:B,Data!F:F,0)</f>
        <v>0</v>
      </c>
    </row>
    <row r="1813" spans="2:3" x14ac:dyDescent="0.45">
      <c r="B1813" s="3">
        <f>_xlfn.XLOOKUP(A1813,Data!B:B,Data!A:A,0)</f>
        <v>0</v>
      </c>
      <c r="C1813" s="3">
        <f>_xlfn.XLOOKUP(A1813,Data!B:B,Data!F:F,0)</f>
        <v>0</v>
      </c>
    </row>
    <row r="1814" spans="2:3" x14ac:dyDescent="0.45">
      <c r="B1814" s="3">
        <f>_xlfn.XLOOKUP(A1814,Data!B:B,Data!A:A,0)</f>
        <v>0</v>
      </c>
      <c r="C1814" s="3">
        <f>_xlfn.XLOOKUP(A1814,Data!B:B,Data!F:F,0)</f>
        <v>0</v>
      </c>
    </row>
    <row r="1815" spans="2:3" x14ac:dyDescent="0.45">
      <c r="B1815" s="3">
        <f>_xlfn.XLOOKUP(A1815,Data!B:B,Data!A:A,0)</f>
        <v>0</v>
      </c>
      <c r="C1815" s="3">
        <f>_xlfn.XLOOKUP(A1815,Data!B:B,Data!F:F,0)</f>
        <v>0</v>
      </c>
    </row>
    <row r="1816" spans="2:3" x14ac:dyDescent="0.45">
      <c r="B1816" s="3">
        <f>_xlfn.XLOOKUP(A1816,Data!B:B,Data!A:A,0)</f>
        <v>0</v>
      </c>
      <c r="C1816" s="3">
        <f>_xlfn.XLOOKUP(A1816,Data!B:B,Data!F:F,0)</f>
        <v>0</v>
      </c>
    </row>
    <row r="1817" spans="2:3" x14ac:dyDescent="0.45">
      <c r="B1817" s="3">
        <f>_xlfn.XLOOKUP(A1817,Data!B:B,Data!A:A,0)</f>
        <v>0</v>
      </c>
      <c r="C1817" s="3">
        <f>_xlfn.XLOOKUP(A1817,Data!B:B,Data!F:F,0)</f>
        <v>0</v>
      </c>
    </row>
    <row r="1818" spans="2:3" x14ac:dyDescent="0.45">
      <c r="B1818" s="3">
        <f>_xlfn.XLOOKUP(A1818,Data!B:B,Data!A:A,0)</f>
        <v>0</v>
      </c>
      <c r="C1818" s="3">
        <f>_xlfn.XLOOKUP(A1818,Data!B:B,Data!F:F,0)</f>
        <v>0</v>
      </c>
    </row>
    <row r="1819" spans="2:3" x14ac:dyDescent="0.45">
      <c r="B1819" s="3">
        <f>_xlfn.XLOOKUP(A1819,Data!B:B,Data!A:A,0)</f>
        <v>0</v>
      </c>
      <c r="C1819" s="3">
        <f>_xlfn.XLOOKUP(A1819,Data!B:B,Data!F:F,0)</f>
        <v>0</v>
      </c>
    </row>
    <row r="1820" spans="2:3" x14ac:dyDescent="0.45">
      <c r="B1820" s="3">
        <f>_xlfn.XLOOKUP(A1820,Data!B:B,Data!A:A,0)</f>
        <v>0</v>
      </c>
      <c r="C1820" s="3">
        <f>_xlfn.XLOOKUP(A1820,Data!B:B,Data!F:F,0)</f>
        <v>0</v>
      </c>
    </row>
    <row r="1821" spans="2:3" x14ac:dyDescent="0.45">
      <c r="B1821" s="3">
        <f>_xlfn.XLOOKUP(A1821,Data!B:B,Data!A:A,0)</f>
        <v>0</v>
      </c>
      <c r="C1821" s="3">
        <f>_xlfn.XLOOKUP(A1821,Data!B:B,Data!F:F,0)</f>
        <v>0</v>
      </c>
    </row>
    <row r="1822" spans="2:3" x14ac:dyDescent="0.45">
      <c r="B1822" s="3">
        <f>_xlfn.XLOOKUP(A1822,Data!B:B,Data!A:A,0)</f>
        <v>0</v>
      </c>
      <c r="C1822" s="3">
        <f>_xlfn.XLOOKUP(A1822,Data!B:B,Data!F:F,0)</f>
        <v>0</v>
      </c>
    </row>
    <row r="1823" spans="2:3" x14ac:dyDescent="0.45">
      <c r="B1823" s="3">
        <f>_xlfn.XLOOKUP(A1823,Data!B:B,Data!A:A,0)</f>
        <v>0</v>
      </c>
      <c r="C1823" s="3">
        <f>_xlfn.XLOOKUP(A1823,Data!B:B,Data!F:F,0)</f>
        <v>0</v>
      </c>
    </row>
    <row r="1824" spans="2:3" x14ac:dyDescent="0.45">
      <c r="B1824" s="3">
        <f>_xlfn.XLOOKUP(A1824,Data!B:B,Data!A:A,0)</f>
        <v>0</v>
      </c>
      <c r="C1824" s="3">
        <f>_xlfn.XLOOKUP(A1824,Data!B:B,Data!F:F,0)</f>
        <v>0</v>
      </c>
    </row>
    <row r="1825" spans="2:3" x14ac:dyDescent="0.45">
      <c r="B1825" s="3">
        <f>_xlfn.XLOOKUP(A1825,Data!B:B,Data!A:A,0)</f>
        <v>0</v>
      </c>
      <c r="C1825" s="3">
        <f>_xlfn.XLOOKUP(A1825,Data!B:B,Data!F:F,0)</f>
        <v>0</v>
      </c>
    </row>
    <row r="1826" spans="2:3" x14ac:dyDescent="0.45">
      <c r="B1826" s="3">
        <f>_xlfn.XLOOKUP(A1826,Data!B:B,Data!A:A,0)</f>
        <v>0</v>
      </c>
      <c r="C1826" s="3">
        <f>_xlfn.XLOOKUP(A1826,Data!B:B,Data!F:F,0)</f>
        <v>0</v>
      </c>
    </row>
    <row r="1827" spans="2:3" x14ac:dyDescent="0.45">
      <c r="B1827" s="3">
        <f>_xlfn.XLOOKUP(A1827,Data!B:B,Data!A:A,0)</f>
        <v>0</v>
      </c>
      <c r="C1827" s="3">
        <f>_xlfn.XLOOKUP(A1827,Data!B:B,Data!F:F,0)</f>
        <v>0</v>
      </c>
    </row>
    <row r="1828" spans="2:3" x14ac:dyDescent="0.45">
      <c r="B1828" s="3">
        <f>_xlfn.XLOOKUP(A1828,Data!B:B,Data!A:A,0)</f>
        <v>0</v>
      </c>
      <c r="C1828" s="3">
        <f>_xlfn.XLOOKUP(A1828,Data!B:B,Data!F:F,0)</f>
        <v>0</v>
      </c>
    </row>
    <row r="1829" spans="2:3" x14ac:dyDescent="0.45">
      <c r="B1829" s="3">
        <f>_xlfn.XLOOKUP(A1829,Data!B:B,Data!A:A,0)</f>
        <v>0</v>
      </c>
      <c r="C1829" s="3">
        <f>_xlfn.XLOOKUP(A1829,Data!B:B,Data!F:F,0)</f>
        <v>0</v>
      </c>
    </row>
    <row r="1830" spans="2:3" x14ac:dyDescent="0.45">
      <c r="B1830" s="3">
        <f>_xlfn.XLOOKUP(A1830,Data!B:B,Data!A:A,0)</f>
        <v>0</v>
      </c>
      <c r="C1830" s="3">
        <f>_xlfn.XLOOKUP(A1830,Data!B:B,Data!F:F,0)</f>
        <v>0</v>
      </c>
    </row>
    <row r="1831" spans="2:3" x14ac:dyDescent="0.45">
      <c r="B1831" s="3">
        <f>_xlfn.XLOOKUP(A1831,Data!B:B,Data!A:A,0)</f>
        <v>0</v>
      </c>
      <c r="C1831" s="3">
        <f>_xlfn.XLOOKUP(A1831,Data!B:B,Data!F:F,0)</f>
        <v>0</v>
      </c>
    </row>
    <row r="1832" spans="2:3" x14ac:dyDescent="0.45">
      <c r="B1832" s="3">
        <f>_xlfn.XLOOKUP(A1832,Data!B:B,Data!A:A,0)</f>
        <v>0</v>
      </c>
      <c r="C1832" s="3">
        <f>_xlfn.XLOOKUP(A1832,Data!B:B,Data!F:F,0)</f>
        <v>0</v>
      </c>
    </row>
    <row r="1833" spans="2:3" x14ac:dyDescent="0.45">
      <c r="B1833" s="3">
        <f>_xlfn.XLOOKUP(A1833,Data!B:B,Data!A:A,0)</f>
        <v>0</v>
      </c>
      <c r="C1833" s="3">
        <f>_xlfn.XLOOKUP(A1833,Data!B:B,Data!F:F,0)</f>
        <v>0</v>
      </c>
    </row>
    <row r="1834" spans="2:3" x14ac:dyDescent="0.45">
      <c r="B1834" s="3">
        <f>_xlfn.XLOOKUP(A1834,Data!B:B,Data!A:A,0)</f>
        <v>0</v>
      </c>
      <c r="C1834" s="3">
        <f>_xlfn.XLOOKUP(A1834,Data!B:B,Data!F:F,0)</f>
        <v>0</v>
      </c>
    </row>
    <row r="1835" spans="2:3" x14ac:dyDescent="0.45">
      <c r="B1835" s="3">
        <f>_xlfn.XLOOKUP(A1835,Data!B:B,Data!A:A,0)</f>
        <v>0</v>
      </c>
      <c r="C1835" s="3">
        <f>_xlfn.XLOOKUP(A1835,Data!B:B,Data!F:F,0)</f>
        <v>0</v>
      </c>
    </row>
    <row r="1836" spans="2:3" x14ac:dyDescent="0.45">
      <c r="B1836" s="3">
        <f>_xlfn.XLOOKUP(A1836,Data!B:B,Data!A:A,0)</f>
        <v>0</v>
      </c>
      <c r="C1836" s="3">
        <f>_xlfn.XLOOKUP(A1836,Data!B:B,Data!F:F,0)</f>
        <v>0</v>
      </c>
    </row>
    <row r="1837" spans="2:3" x14ac:dyDescent="0.45">
      <c r="B1837" s="3">
        <f>_xlfn.XLOOKUP(A1837,Data!B:B,Data!A:A,0)</f>
        <v>0</v>
      </c>
      <c r="C1837" s="3">
        <f>_xlfn.XLOOKUP(A1837,Data!B:B,Data!F:F,0)</f>
        <v>0</v>
      </c>
    </row>
    <row r="1838" spans="2:3" x14ac:dyDescent="0.45">
      <c r="B1838" s="3">
        <f>_xlfn.XLOOKUP(A1838,Data!B:B,Data!A:A,0)</f>
        <v>0</v>
      </c>
      <c r="C1838" s="3">
        <f>_xlfn.XLOOKUP(A1838,Data!B:B,Data!F:F,0)</f>
        <v>0</v>
      </c>
    </row>
    <row r="1839" spans="2:3" x14ac:dyDescent="0.45">
      <c r="B1839" s="3">
        <f>_xlfn.XLOOKUP(A1839,Data!B:B,Data!A:A,0)</f>
        <v>0</v>
      </c>
      <c r="C1839" s="3">
        <f>_xlfn.XLOOKUP(A1839,Data!B:B,Data!F:F,0)</f>
        <v>0</v>
      </c>
    </row>
    <row r="1840" spans="2:3" x14ac:dyDescent="0.45">
      <c r="B1840" s="3">
        <f>_xlfn.XLOOKUP(A1840,Data!B:B,Data!A:A,0)</f>
        <v>0</v>
      </c>
      <c r="C1840" s="3">
        <f>_xlfn.XLOOKUP(A1840,Data!B:B,Data!F:F,0)</f>
        <v>0</v>
      </c>
    </row>
    <row r="1841" spans="2:3" x14ac:dyDescent="0.45">
      <c r="B1841" s="3">
        <f>_xlfn.XLOOKUP(A1841,Data!B:B,Data!A:A,0)</f>
        <v>0</v>
      </c>
      <c r="C1841" s="3">
        <f>_xlfn.XLOOKUP(A1841,Data!B:B,Data!F:F,0)</f>
        <v>0</v>
      </c>
    </row>
    <row r="1842" spans="2:3" x14ac:dyDescent="0.45">
      <c r="B1842" s="3">
        <f>_xlfn.XLOOKUP(A1842,Data!B:B,Data!A:A,0)</f>
        <v>0</v>
      </c>
      <c r="C1842" s="3">
        <f>_xlfn.XLOOKUP(A1842,Data!B:B,Data!F:F,0)</f>
        <v>0</v>
      </c>
    </row>
    <row r="1843" spans="2:3" x14ac:dyDescent="0.45">
      <c r="B1843" s="3">
        <f>_xlfn.XLOOKUP(A1843,Data!B:B,Data!A:A,0)</f>
        <v>0</v>
      </c>
      <c r="C1843" s="3">
        <f>_xlfn.XLOOKUP(A1843,Data!B:B,Data!F:F,0)</f>
        <v>0</v>
      </c>
    </row>
    <row r="1844" spans="2:3" x14ac:dyDescent="0.45">
      <c r="B1844" s="3">
        <f>_xlfn.XLOOKUP(A1844,Data!B:B,Data!A:A,0)</f>
        <v>0</v>
      </c>
      <c r="C1844" s="3">
        <f>_xlfn.XLOOKUP(A1844,Data!B:B,Data!F:F,0)</f>
        <v>0</v>
      </c>
    </row>
    <row r="1845" spans="2:3" x14ac:dyDescent="0.45">
      <c r="B1845" s="3">
        <f>_xlfn.XLOOKUP(A1845,Data!B:B,Data!A:A,0)</f>
        <v>0</v>
      </c>
      <c r="C1845" s="3">
        <f>_xlfn.XLOOKUP(A1845,Data!B:B,Data!F:F,0)</f>
        <v>0</v>
      </c>
    </row>
    <row r="1846" spans="2:3" x14ac:dyDescent="0.45">
      <c r="B1846" s="3">
        <f>_xlfn.XLOOKUP(A1846,Data!B:B,Data!A:A,0)</f>
        <v>0</v>
      </c>
      <c r="C1846" s="3">
        <f>_xlfn.XLOOKUP(A1846,Data!B:B,Data!F:F,0)</f>
        <v>0</v>
      </c>
    </row>
    <row r="1847" spans="2:3" x14ac:dyDescent="0.45">
      <c r="B1847" s="3">
        <f>_xlfn.XLOOKUP(A1847,Data!B:B,Data!A:A,0)</f>
        <v>0</v>
      </c>
      <c r="C1847" s="3">
        <f>_xlfn.XLOOKUP(A1847,Data!B:B,Data!F:F,0)</f>
        <v>0</v>
      </c>
    </row>
    <row r="1848" spans="2:3" x14ac:dyDescent="0.45">
      <c r="B1848" s="3">
        <f>_xlfn.XLOOKUP(A1848,Data!B:B,Data!A:A,0)</f>
        <v>0</v>
      </c>
      <c r="C1848" s="3">
        <f>_xlfn.XLOOKUP(A1848,Data!B:B,Data!F:F,0)</f>
        <v>0</v>
      </c>
    </row>
    <row r="1849" spans="2:3" x14ac:dyDescent="0.45">
      <c r="B1849" s="3">
        <f>_xlfn.XLOOKUP(A1849,Data!B:B,Data!A:A,0)</f>
        <v>0</v>
      </c>
      <c r="C1849" s="3">
        <f>_xlfn.XLOOKUP(A1849,Data!B:B,Data!F:F,0)</f>
        <v>0</v>
      </c>
    </row>
    <row r="1850" spans="2:3" x14ac:dyDescent="0.45">
      <c r="B1850" s="3">
        <f>_xlfn.XLOOKUP(A1850,Data!B:B,Data!A:A,0)</f>
        <v>0</v>
      </c>
      <c r="C1850" s="3">
        <f>_xlfn.XLOOKUP(A1850,Data!B:B,Data!F:F,0)</f>
        <v>0</v>
      </c>
    </row>
    <row r="1851" spans="2:3" x14ac:dyDescent="0.45">
      <c r="B1851" s="3">
        <f>_xlfn.XLOOKUP(A1851,Data!B:B,Data!A:A,0)</f>
        <v>0</v>
      </c>
      <c r="C1851" s="3">
        <f>_xlfn.XLOOKUP(A1851,Data!B:B,Data!F:F,0)</f>
        <v>0</v>
      </c>
    </row>
    <row r="1852" spans="2:3" x14ac:dyDescent="0.45">
      <c r="B1852" s="3">
        <f>_xlfn.XLOOKUP(A1852,Data!B:B,Data!A:A,0)</f>
        <v>0</v>
      </c>
      <c r="C1852" s="3">
        <f>_xlfn.XLOOKUP(A1852,Data!B:B,Data!F:F,0)</f>
        <v>0</v>
      </c>
    </row>
    <row r="1853" spans="2:3" x14ac:dyDescent="0.45">
      <c r="B1853" s="3">
        <f>_xlfn.XLOOKUP(A1853,Data!B:B,Data!A:A,0)</f>
        <v>0</v>
      </c>
      <c r="C1853" s="3">
        <f>_xlfn.XLOOKUP(A1853,Data!B:B,Data!F:F,0)</f>
        <v>0</v>
      </c>
    </row>
    <row r="1854" spans="2:3" x14ac:dyDescent="0.45">
      <c r="B1854" s="3">
        <f>_xlfn.XLOOKUP(A1854,Data!B:B,Data!A:A,0)</f>
        <v>0</v>
      </c>
      <c r="C1854" s="3">
        <f>_xlfn.XLOOKUP(A1854,Data!B:B,Data!F:F,0)</f>
        <v>0</v>
      </c>
    </row>
    <row r="1855" spans="2:3" x14ac:dyDescent="0.45">
      <c r="B1855" s="3">
        <f>_xlfn.XLOOKUP(A1855,Data!B:B,Data!A:A,0)</f>
        <v>0</v>
      </c>
      <c r="C1855" s="3">
        <f>_xlfn.XLOOKUP(A1855,Data!B:B,Data!F:F,0)</f>
        <v>0</v>
      </c>
    </row>
    <row r="1856" spans="2:3" x14ac:dyDescent="0.45">
      <c r="B1856" s="3">
        <f>_xlfn.XLOOKUP(A1856,Data!B:B,Data!A:A,0)</f>
        <v>0</v>
      </c>
      <c r="C1856" s="3">
        <f>_xlfn.XLOOKUP(A1856,Data!B:B,Data!F:F,0)</f>
        <v>0</v>
      </c>
    </row>
    <row r="1857" spans="2:3" x14ac:dyDescent="0.45">
      <c r="B1857" s="3">
        <f>_xlfn.XLOOKUP(A1857,Data!B:B,Data!A:A,0)</f>
        <v>0</v>
      </c>
      <c r="C1857" s="3">
        <f>_xlfn.XLOOKUP(A1857,Data!B:B,Data!F:F,0)</f>
        <v>0</v>
      </c>
    </row>
    <row r="1858" spans="2:3" x14ac:dyDescent="0.45">
      <c r="B1858" s="3">
        <f>_xlfn.XLOOKUP(A1858,Data!B:B,Data!A:A,0)</f>
        <v>0</v>
      </c>
      <c r="C1858" s="3">
        <f>_xlfn.XLOOKUP(A1858,Data!B:B,Data!F:F,0)</f>
        <v>0</v>
      </c>
    </row>
    <row r="1859" spans="2:3" x14ac:dyDescent="0.45">
      <c r="B1859" s="3">
        <f>_xlfn.XLOOKUP(A1859,Data!B:B,Data!A:A,0)</f>
        <v>0</v>
      </c>
      <c r="C1859" s="3">
        <f>_xlfn.XLOOKUP(A1859,Data!B:B,Data!F:F,0)</f>
        <v>0</v>
      </c>
    </row>
    <row r="1860" spans="2:3" x14ac:dyDescent="0.45">
      <c r="B1860" s="3">
        <f>_xlfn.XLOOKUP(A1860,Data!B:B,Data!A:A,0)</f>
        <v>0</v>
      </c>
      <c r="C1860" s="3">
        <f>_xlfn.XLOOKUP(A1860,Data!B:B,Data!F:F,0)</f>
        <v>0</v>
      </c>
    </row>
    <row r="1861" spans="2:3" x14ac:dyDescent="0.45">
      <c r="B1861" s="3">
        <f>_xlfn.XLOOKUP(A1861,Data!B:B,Data!A:A,0)</f>
        <v>0</v>
      </c>
      <c r="C1861" s="3">
        <f>_xlfn.XLOOKUP(A1861,Data!B:B,Data!F:F,0)</f>
        <v>0</v>
      </c>
    </row>
    <row r="1862" spans="2:3" x14ac:dyDescent="0.45">
      <c r="B1862" s="3">
        <f>_xlfn.XLOOKUP(A1862,Data!B:B,Data!A:A,0)</f>
        <v>0</v>
      </c>
      <c r="C1862" s="3">
        <f>_xlfn.XLOOKUP(A1862,Data!B:B,Data!F:F,0)</f>
        <v>0</v>
      </c>
    </row>
    <row r="1863" spans="2:3" x14ac:dyDescent="0.45">
      <c r="B1863" s="3">
        <f>_xlfn.XLOOKUP(A1863,Data!B:B,Data!A:A,0)</f>
        <v>0</v>
      </c>
      <c r="C1863" s="3">
        <f>_xlfn.XLOOKUP(A1863,Data!B:B,Data!F:F,0)</f>
        <v>0</v>
      </c>
    </row>
    <row r="1864" spans="2:3" x14ac:dyDescent="0.45">
      <c r="B1864" s="3">
        <f>_xlfn.XLOOKUP(A1864,Data!B:B,Data!A:A,0)</f>
        <v>0</v>
      </c>
      <c r="C1864" s="3">
        <f>_xlfn.XLOOKUP(A1864,Data!B:B,Data!F:F,0)</f>
        <v>0</v>
      </c>
    </row>
    <row r="1865" spans="2:3" x14ac:dyDescent="0.45">
      <c r="B1865" s="3">
        <f>_xlfn.XLOOKUP(A1865,Data!B:B,Data!A:A,0)</f>
        <v>0</v>
      </c>
      <c r="C1865" s="3">
        <f>_xlfn.XLOOKUP(A1865,Data!B:B,Data!F:F,0)</f>
        <v>0</v>
      </c>
    </row>
    <row r="1866" spans="2:3" x14ac:dyDescent="0.45">
      <c r="B1866" s="3">
        <f>_xlfn.XLOOKUP(A1866,Data!B:B,Data!A:A,0)</f>
        <v>0</v>
      </c>
      <c r="C1866" s="3">
        <f>_xlfn.XLOOKUP(A1866,Data!B:B,Data!F:F,0)</f>
        <v>0</v>
      </c>
    </row>
    <row r="1867" spans="2:3" x14ac:dyDescent="0.45">
      <c r="B1867" s="3">
        <f>_xlfn.XLOOKUP(A1867,Data!B:B,Data!A:A,0)</f>
        <v>0</v>
      </c>
      <c r="C1867" s="3">
        <f>_xlfn.XLOOKUP(A1867,Data!B:B,Data!F:F,0)</f>
        <v>0</v>
      </c>
    </row>
    <row r="1868" spans="2:3" x14ac:dyDescent="0.45">
      <c r="B1868" s="3">
        <f>_xlfn.XLOOKUP(A1868,Data!B:B,Data!A:A,0)</f>
        <v>0</v>
      </c>
      <c r="C1868" s="3">
        <f>_xlfn.XLOOKUP(A1868,Data!B:B,Data!F:F,0)</f>
        <v>0</v>
      </c>
    </row>
    <row r="1869" spans="2:3" x14ac:dyDescent="0.45">
      <c r="B1869" s="3">
        <f>_xlfn.XLOOKUP(A1869,Data!B:B,Data!A:A,0)</f>
        <v>0</v>
      </c>
      <c r="C1869" s="3">
        <f>_xlfn.XLOOKUP(A1869,Data!B:B,Data!F:F,0)</f>
        <v>0</v>
      </c>
    </row>
    <row r="1870" spans="2:3" x14ac:dyDescent="0.45">
      <c r="B1870" s="3">
        <f>_xlfn.XLOOKUP(A1870,Data!B:B,Data!A:A,0)</f>
        <v>0</v>
      </c>
      <c r="C1870" s="3">
        <f>_xlfn.XLOOKUP(A1870,Data!B:B,Data!F:F,0)</f>
        <v>0</v>
      </c>
    </row>
    <row r="1871" spans="2:3" x14ac:dyDescent="0.45">
      <c r="B1871" s="3">
        <f>_xlfn.XLOOKUP(A1871,Data!B:B,Data!A:A,0)</f>
        <v>0</v>
      </c>
      <c r="C1871" s="3">
        <f>_xlfn.XLOOKUP(A1871,Data!B:B,Data!F:F,0)</f>
        <v>0</v>
      </c>
    </row>
    <row r="1872" spans="2:3" x14ac:dyDescent="0.45">
      <c r="B1872" s="3">
        <f>_xlfn.XLOOKUP(A1872,Data!B:B,Data!A:A,0)</f>
        <v>0</v>
      </c>
      <c r="C1872" s="3">
        <f>_xlfn.XLOOKUP(A1872,Data!B:B,Data!F:F,0)</f>
        <v>0</v>
      </c>
    </row>
    <row r="1873" spans="2:3" x14ac:dyDescent="0.45">
      <c r="B1873" s="3">
        <f>_xlfn.XLOOKUP(A1873,Data!B:B,Data!A:A,0)</f>
        <v>0</v>
      </c>
      <c r="C1873" s="3">
        <f>_xlfn.XLOOKUP(A1873,Data!B:B,Data!F:F,0)</f>
        <v>0</v>
      </c>
    </row>
    <row r="1874" spans="2:3" x14ac:dyDescent="0.45">
      <c r="B1874" s="3">
        <f>_xlfn.XLOOKUP(A1874,Data!B:B,Data!A:A,0)</f>
        <v>0</v>
      </c>
      <c r="C1874" s="3">
        <f>_xlfn.XLOOKUP(A1874,Data!B:B,Data!F:F,0)</f>
        <v>0</v>
      </c>
    </row>
    <row r="1875" spans="2:3" x14ac:dyDescent="0.45">
      <c r="B1875" s="3">
        <f>_xlfn.XLOOKUP(A1875,Data!B:B,Data!A:A,0)</f>
        <v>0</v>
      </c>
      <c r="C1875" s="3">
        <f>_xlfn.XLOOKUP(A1875,Data!B:B,Data!F:F,0)</f>
        <v>0</v>
      </c>
    </row>
    <row r="1876" spans="2:3" x14ac:dyDescent="0.45">
      <c r="B1876" s="3">
        <f>_xlfn.XLOOKUP(A1876,Data!B:B,Data!A:A,0)</f>
        <v>0</v>
      </c>
      <c r="C1876" s="3">
        <f>_xlfn.XLOOKUP(A1876,Data!B:B,Data!F:F,0)</f>
        <v>0</v>
      </c>
    </row>
    <row r="1877" spans="2:3" x14ac:dyDescent="0.45">
      <c r="B1877" s="3">
        <f>_xlfn.XLOOKUP(A1877,Data!B:B,Data!A:A,0)</f>
        <v>0</v>
      </c>
      <c r="C1877" s="3">
        <f>_xlfn.XLOOKUP(A1877,Data!B:B,Data!F:F,0)</f>
        <v>0</v>
      </c>
    </row>
    <row r="1878" spans="2:3" x14ac:dyDescent="0.45">
      <c r="B1878" s="3">
        <f>_xlfn.XLOOKUP(A1878,Data!B:B,Data!A:A,0)</f>
        <v>0</v>
      </c>
      <c r="C1878" s="3">
        <f>_xlfn.XLOOKUP(A1878,Data!B:B,Data!F:F,0)</f>
        <v>0</v>
      </c>
    </row>
    <row r="1879" spans="2:3" x14ac:dyDescent="0.45">
      <c r="B1879" s="3">
        <f>_xlfn.XLOOKUP(A1879,Data!B:B,Data!A:A,0)</f>
        <v>0</v>
      </c>
      <c r="C1879" s="3">
        <f>_xlfn.XLOOKUP(A1879,Data!B:B,Data!F:F,0)</f>
        <v>0</v>
      </c>
    </row>
    <row r="1880" spans="2:3" x14ac:dyDescent="0.45">
      <c r="B1880" s="3">
        <f>_xlfn.XLOOKUP(A1880,Data!B:B,Data!A:A,0)</f>
        <v>0</v>
      </c>
      <c r="C1880" s="3">
        <f>_xlfn.XLOOKUP(A1880,Data!B:B,Data!F:F,0)</f>
        <v>0</v>
      </c>
    </row>
    <row r="1881" spans="2:3" x14ac:dyDescent="0.45">
      <c r="B1881" s="3">
        <f>_xlfn.XLOOKUP(A1881,Data!B:B,Data!A:A,0)</f>
        <v>0</v>
      </c>
      <c r="C1881" s="3">
        <f>_xlfn.XLOOKUP(A1881,Data!B:B,Data!F:F,0)</f>
        <v>0</v>
      </c>
    </row>
    <row r="1882" spans="2:3" x14ac:dyDescent="0.45">
      <c r="B1882" s="3">
        <f>_xlfn.XLOOKUP(A1882,Data!B:B,Data!A:A,0)</f>
        <v>0</v>
      </c>
      <c r="C1882" s="3">
        <f>_xlfn.XLOOKUP(A1882,Data!B:B,Data!F:F,0)</f>
        <v>0</v>
      </c>
    </row>
    <row r="1883" spans="2:3" x14ac:dyDescent="0.45">
      <c r="B1883" s="3">
        <f>_xlfn.XLOOKUP(A1883,Data!B:B,Data!A:A,0)</f>
        <v>0</v>
      </c>
      <c r="C1883" s="3">
        <f>_xlfn.XLOOKUP(A1883,Data!B:B,Data!F:F,0)</f>
        <v>0</v>
      </c>
    </row>
    <row r="1884" spans="2:3" x14ac:dyDescent="0.45">
      <c r="B1884" s="3">
        <f>_xlfn.XLOOKUP(A1884,Data!B:B,Data!A:A,0)</f>
        <v>0</v>
      </c>
      <c r="C1884" s="3">
        <f>_xlfn.XLOOKUP(A1884,Data!B:B,Data!F:F,0)</f>
        <v>0</v>
      </c>
    </row>
    <row r="1885" spans="2:3" x14ac:dyDescent="0.45">
      <c r="B1885" s="3">
        <f>_xlfn.XLOOKUP(A1885,Data!B:B,Data!A:A,0)</f>
        <v>0</v>
      </c>
      <c r="C1885" s="3">
        <f>_xlfn.XLOOKUP(A1885,Data!B:B,Data!F:F,0)</f>
        <v>0</v>
      </c>
    </row>
    <row r="1886" spans="2:3" x14ac:dyDescent="0.45">
      <c r="B1886" s="3">
        <f>_xlfn.XLOOKUP(A1886,Data!B:B,Data!A:A,0)</f>
        <v>0</v>
      </c>
      <c r="C1886" s="3">
        <f>_xlfn.XLOOKUP(A1886,Data!B:B,Data!F:F,0)</f>
        <v>0</v>
      </c>
    </row>
    <row r="1887" spans="2:3" x14ac:dyDescent="0.45">
      <c r="B1887" s="3">
        <f>_xlfn.XLOOKUP(A1887,Data!B:B,Data!A:A,0)</f>
        <v>0</v>
      </c>
      <c r="C1887" s="3">
        <f>_xlfn.XLOOKUP(A1887,Data!B:B,Data!F:F,0)</f>
        <v>0</v>
      </c>
    </row>
    <row r="1888" spans="2:3" x14ac:dyDescent="0.45">
      <c r="B1888" s="3">
        <f>_xlfn.XLOOKUP(A1888,Data!B:B,Data!A:A,0)</f>
        <v>0</v>
      </c>
      <c r="C1888" s="3">
        <f>_xlfn.XLOOKUP(A1888,Data!B:B,Data!F:F,0)</f>
        <v>0</v>
      </c>
    </row>
    <row r="1889" spans="2:3" x14ac:dyDescent="0.45">
      <c r="B1889" s="3">
        <f>_xlfn.XLOOKUP(A1889,Data!B:B,Data!A:A,0)</f>
        <v>0</v>
      </c>
      <c r="C1889" s="3">
        <f>_xlfn.XLOOKUP(A1889,Data!B:B,Data!F:F,0)</f>
        <v>0</v>
      </c>
    </row>
    <row r="1890" spans="2:3" x14ac:dyDescent="0.45">
      <c r="B1890" s="3">
        <f>_xlfn.XLOOKUP(A1890,Data!B:B,Data!A:A,0)</f>
        <v>0</v>
      </c>
      <c r="C1890" s="3">
        <f>_xlfn.XLOOKUP(A1890,Data!B:B,Data!F:F,0)</f>
        <v>0</v>
      </c>
    </row>
    <row r="1891" spans="2:3" x14ac:dyDescent="0.45">
      <c r="B1891" s="3">
        <f>_xlfn.XLOOKUP(A1891,Data!B:B,Data!A:A,0)</f>
        <v>0</v>
      </c>
      <c r="C1891" s="3">
        <f>_xlfn.XLOOKUP(A1891,Data!B:B,Data!F:F,0)</f>
        <v>0</v>
      </c>
    </row>
    <row r="1892" spans="2:3" x14ac:dyDescent="0.45">
      <c r="B1892" s="3">
        <f>_xlfn.XLOOKUP(A1892,Data!B:B,Data!A:A,0)</f>
        <v>0</v>
      </c>
      <c r="C1892" s="3">
        <f>_xlfn.XLOOKUP(A1892,Data!B:B,Data!F:F,0)</f>
        <v>0</v>
      </c>
    </row>
    <row r="1893" spans="2:3" x14ac:dyDescent="0.45">
      <c r="B1893" s="3">
        <f>_xlfn.XLOOKUP(A1893,Data!B:B,Data!A:A,0)</f>
        <v>0</v>
      </c>
      <c r="C1893" s="3">
        <f>_xlfn.XLOOKUP(A1893,Data!B:B,Data!F:F,0)</f>
        <v>0</v>
      </c>
    </row>
    <row r="1894" spans="2:3" x14ac:dyDescent="0.45">
      <c r="B1894" s="3">
        <f>_xlfn.XLOOKUP(A1894,Data!B:B,Data!A:A,0)</f>
        <v>0</v>
      </c>
      <c r="C1894" s="3">
        <f>_xlfn.XLOOKUP(A1894,Data!B:B,Data!F:F,0)</f>
        <v>0</v>
      </c>
    </row>
    <row r="1895" spans="2:3" x14ac:dyDescent="0.45">
      <c r="B1895" s="3">
        <f>_xlfn.XLOOKUP(A1895,Data!B:B,Data!A:A,0)</f>
        <v>0</v>
      </c>
      <c r="C1895" s="3">
        <f>_xlfn.XLOOKUP(A1895,Data!B:B,Data!F:F,0)</f>
        <v>0</v>
      </c>
    </row>
    <row r="1896" spans="2:3" x14ac:dyDescent="0.45">
      <c r="B1896" s="3">
        <f>_xlfn.XLOOKUP(A1896,Data!B:B,Data!A:A,0)</f>
        <v>0</v>
      </c>
      <c r="C1896" s="3">
        <f>_xlfn.XLOOKUP(A1896,Data!B:B,Data!F:F,0)</f>
        <v>0</v>
      </c>
    </row>
    <row r="1897" spans="2:3" x14ac:dyDescent="0.45">
      <c r="B1897" s="3">
        <f>_xlfn.XLOOKUP(A1897,Data!B:B,Data!A:A,0)</f>
        <v>0</v>
      </c>
      <c r="C1897" s="3">
        <f>_xlfn.XLOOKUP(A1897,Data!B:B,Data!F:F,0)</f>
        <v>0</v>
      </c>
    </row>
    <row r="1898" spans="2:3" x14ac:dyDescent="0.45">
      <c r="B1898" s="3">
        <f>_xlfn.XLOOKUP(A1898,Data!B:B,Data!A:A,0)</f>
        <v>0</v>
      </c>
      <c r="C1898" s="3">
        <f>_xlfn.XLOOKUP(A1898,Data!B:B,Data!F:F,0)</f>
        <v>0</v>
      </c>
    </row>
    <row r="1899" spans="2:3" x14ac:dyDescent="0.45">
      <c r="B1899" s="3">
        <f>_xlfn.XLOOKUP(A1899,Data!B:B,Data!A:A,0)</f>
        <v>0</v>
      </c>
      <c r="C1899" s="3">
        <f>_xlfn.XLOOKUP(A1899,Data!B:B,Data!F:F,0)</f>
        <v>0</v>
      </c>
    </row>
    <row r="1900" spans="2:3" x14ac:dyDescent="0.45">
      <c r="B1900" s="3">
        <f>_xlfn.XLOOKUP(A1900,Data!B:B,Data!A:A,0)</f>
        <v>0</v>
      </c>
      <c r="C1900" s="3">
        <f>_xlfn.XLOOKUP(A1900,Data!B:B,Data!F:F,0)</f>
        <v>0</v>
      </c>
    </row>
    <row r="1901" spans="2:3" x14ac:dyDescent="0.45">
      <c r="B1901" s="3">
        <f>_xlfn.XLOOKUP(A1901,Data!B:B,Data!A:A,0)</f>
        <v>0</v>
      </c>
      <c r="C1901" s="3">
        <f>_xlfn.XLOOKUP(A1901,Data!B:B,Data!F:F,0)</f>
        <v>0</v>
      </c>
    </row>
    <row r="1902" spans="2:3" x14ac:dyDescent="0.45">
      <c r="B1902" s="3">
        <f>_xlfn.XLOOKUP(A1902,Data!B:B,Data!A:A,0)</f>
        <v>0</v>
      </c>
      <c r="C1902" s="3">
        <f>_xlfn.XLOOKUP(A1902,Data!B:B,Data!F:F,0)</f>
        <v>0</v>
      </c>
    </row>
    <row r="1903" spans="2:3" x14ac:dyDescent="0.45">
      <c r="B1903" s="3">
        <f>_xlfn.XLOOKUP(A1903,Data!B:B,Data!A:A,0)</f>
        <v>0</v>
      </c>
      <c r="C1903" s="3">
        <f>_xlfn.XLOOKUP(A1903,Data!B:B,Data!F:F,0)</f>
        <v>0</v>
      </c>
    </row>
    <row r="1904" spans="2:3" x14ac:dyDescent="0.45">
      <c r="B1904" s="3">
        <f>_xlfn.XLOOKUP(A1904,Data!B:B,Data!A:A,0)</f>
        <v>0</v>
      </c>
      <c r="C1904" s="3">
        <f>_xlfn.XLOOKUP(A1904,Data!B:B,Data!F:F,0)</f>
        <v>0</v>
      </c>
    </row>
    <row r="1905" spans="2:3" x14ac:dyDescent="0.45">
      <c r="B1905" s="3">
        <f>_xlfn.XLOOKUP(A1905,Data!B:B,Data!A:A,0)</f>
        <v>0</v>
      </c>
      <c r="C1905" s="3">
        <f>_xlfn.XLOOKUP(A1905,Data!B:B,Data!F:F,0)</f>
        <v>0</v>
      </c>
    </row>
    <row r="1906" spans="2:3" x14ac:dyDescent="0.45">
      <c r="B1906" s="3">
        <f>_xlfn.XLOOKUP(A1906,Data!B:B,Data!A:A,0)</f>
        <v>0</v>
      </c>
      <c r="C1906" s="3">
        <f>_xlfn.XLOOKUP(A1906,Data!B:B,Data!F:F,0)</f>
        <v>0</v>
      </c>
    </row>
    <row r="1907" spans="2:3" x14ac:dyDescent="0.45">
      <c r="B1907" s="3">
        <f>_xlfn.XLOOKUP(A1907,Data!B:B,Data!A:A,0)</f>
        <v>0</v>
      </c>
      <c r="C1907" s="3">
        <f>_xlfn.XLOOKUP(A1907,Data!B:B,Data!F:F,0)</f>
        <v>0</v>
      </c>
    </row>
    <row r="1908" spans="2:3" x14ac:dyDescent="0.45">
      <c r="B1908" s="3">
        <f>_xlfn.XLOOKUP(A1908,Data!B:B,Data!A:A,0)</f>
        <v>0</v>
      </c>
      <c r="C1908" s="3">
        <f>_xlfn.XLOOKUP(A1908,Data!B:B,Data!F:F,0)</f>
        <v>0</v>
      </c>
    </row>
    <row r="1909" spans="2:3" x14ac:dyDescent="0.45">
      <c r="B1909" s="3">
        <f>_xlfn.XLOOKUP(A1909,Data!B:B,Data!A:A,0)</f>
        <v>0</v>
      </c>
      <c r="C1909" s="3">
        <f>_xlfn.XLOOKUP(A1909,Data!B:B,Data!F:F,0)</f>
        <v>0</v>
      </c>
    </row>
    <row r="1910" spans="2:3" x14ac:dyDescent="0.45">
      <c r="B1910" s="3">
        <f>_xlfn.XLOOKUP(A1910,Data!B:B,Data!A:A,0)</f>
        <v>0</v>
      </c>
      <c r="C1910" s="3">
        <f>_xlfn.XLOOKUP(A1910,Data!B:B,Data!F:F,0)</f>
        <v>0</v>
      </c>
    </row>
    <row r="1911" spans="2:3" x14ac:dyDescent="0.45">
      <c r="B1911" s="3">
        <f>_xlfn.XLOOKUP(A1911,Data!B:B,Data!A:A,0)</f>
        <v>0</v>
      </c>
      <c r="C1911" s="3">
        <f>_xlfn.XLOOKUP(A1911,Data!B:B,Data!F:F,0)</f>
        <v>0</v>
      </c>
    </row>
    <row r="1912" spans="2:3" x14ac:dyDescent="0.45">
      <c r="B1912" s="3">
        <f>_xlfn.XLOOKUP(A1912,Data!B:B,Data!A:A,0)</f>
        <v>0</v>
      </c>
      <c r="C1912" s="3">
        <f>_xlfn.XLOOKUP(A1912,Data!B:B,Data!F:F,0)</f>
        <v>0</v>
      </c>
    </row>
    <row r="1913" spans="2:3" x14ac:dyDescent="0.45">
      <c r="B1913" s="3">
        <f>_xlfn.XLOOKUP(A1913,Data!B:B,Data!A:A,0)</f>
        <v>0</v>
      </c>
      <c r="C1913" s="3">
        <f>_xlfn.XLOOKUP(A1913,Data!B:B,Data!F:F,0)</f>
        <v>0</v>
      </c>
    </row>
    <row r="1914" spans="2:3" x14ac:dyDescent="0.45">
      <c r="B1914" s="3">
        <f>_xlfn.XLOOKUP(A1914,Data!B:B,Data!A:A,0)</f>
        <v>0</v>
      </c>
      <c r="C1914" s="3">
        <f>_xlfn.XLOOKUP(A1914,Data!B:B,Data!F:F,0)</f>
        <v>0</v>
      </c>
    </row>
    <row r="1915" spans="2:3" x14ac:dyDescent="0.45">
      <c r="B1915" s="3">
        <f>_xlfn.XLOOKUP(A1915,Data!B:B,Data!A:A,0)</f>
        <v>0</v>
      </c>
      <c r="C1915" s="3">
        <f>_xlfn.XLOOKUP(A1915,Data!B:B,Data!F:F,0)</f>
        <v>0</v>
      </c>
    </row>
    <row r="1916" spans="2:3" x14ac:dyDescent="0.45">
      <c r="B1916" s="3">
        <f>_xlfn.XLOOKUP(A1916,Data!B:B,Data!A:A,0)</f>
        <v>0</v>
      </c>
      <c r="C1916" s="3">
        <f>_xlfn.XLOOKUP(A1916,Data!B:B,Data!F:F,0)</f>
        <v>0</v>
      </c>
    </row>
    <row r="1917" spans="2:3" x14ac:dyDescent="0.45">
      <c r="B1917" s="3">
        <f>_xlfn.XLOOKUP(A1917,Data!B:B,Data!A:A,0)</f>
        <v>0</v>
      </c>
      <c r="C1917" s="3">
        <f>_xlfn.XLOOKUP(A1917,Data!B:B,Data!F:F,0)</f>
        <v>0</v>
      </c>
    </row>
    <row r="1918" spans="2:3" x14ac:dyDescent="0.45">
      <c r="B1918" s="3">
        <f>_xlfn.XLOOKUP(A1918,Data!B:B,Data!A:A,0)</f>
        <v>0</v>
      </c>
      <c r="C1918" s="3">
        <f>_xlfn.XLOOKUP(A1918,Data!B:B,Data!F:F,0)</f>
        <v>0</v>
      </c>
    </row>
    <row r="1919" spans="2:3" x14ac:dyDescent="0.45">
      <c r="B1919" s="3">
        <f>_xlfn.XLOOKUP(A1919,Data!B:B,Data!A:A,0)</f>
        <v>0</v>
      </c>
      <c r="C1919" s="3">
        <f>_xlfn.XLOOKUP(A1919,Data!B:B,Data!F:F,0)</f>
        <v>0</v>
      </c>
    </row>
    <row r="1920" spans="2:3" x14ac:dyDescent="0.45">
      <c r="B1920" s="3">
        <f>_xlfn.XLOOKUP(A1920,Data!B:B,Data!A:A,0)</f>
        <v>0</v>
      </c>
      <c r="C1920" s="3">
        <f>_xlfn.XLOOKUP(A1920,Data!B:B,Data!F:F,0)</f>
        <v>0</v>
      </c>
    </row>
    <row r="1921" spans="2:3" x14ac:dyDescent="0.45">
      <c r="B1921" s="3">
        <f>_xlfn.XLOOKUP(A1921,Data!B:B,Data!A:A,0)</f>
        <v>0</v>
      </c>
      <c r="C1921" s="3">
        <f>_xlfn.XLOOKUP(A1921,Data!B:B,Data!F:F,0)</f>
        <v>0</v>
      </c>
    </row>
    <row r="1922" spans="2:3" x14ac:dyDescent="0.45">
      <c r="B1922" s="3">
        <f>_xlfn.XLOOKUP(A1922,Data!B:B,Data!A:A,0)</f>
        <v>0</v>
      </c>
      <c r="C1922" s="3">
        <f>_xlfn.XLOOKUP(A1922,Data!B:B,Data!F:F,0)</f>
        <v>0</v>
      </c>
    </row>
    <row r="1923" spans="2:3" x14ac:dyDescent="0.45">
      <c r="B1923" s="3">
        <f>_xlfn.XLOOKUP(A1923,Data!B:B,Data!A:A,0)</f>
        <v>0</v>
      </c>
      <c r="C1923" s="3">
        <f>_xlfn.XLOOKUP(A1923,Data!B:B,Data!F:F,0)</f>
        <v>0</v>
      </c>
    </row>
    <row r="1924" spans="2:3" x14ac:dyDescent="0.45">
      <c r="B1924" s="3">
        <f>_xlfn.XLOOKUP(A1924,Data!B:B,Data!A:A,0)</f>
        <v>0</v>
      </c>
      <c r="C1924" s="3">
        <f>_xlfn.XLOOKUP(A1924,Data!B:B,Data!F:F,0)</f>
        <v>0</v>
      </c>
    </row>
    <row r="1925" spans="2:3" x14ac:dyDescent="0.45">
      <c r="B1925" s="3">
        <f>_xlfn.XLOOKUP(A1925,Data!B:B,Data!A:A,0)</f>
        <v>0</v>
      </c>
      <c r="C1925" s="3">
        <f>_xlfn.XLOOKUP(A1925,Data!B:B,Data!F:F,0)</f>
        <v>0</v>
      </c>
    </row>
    <row r="1926" spans="2:3" x14ac:dyDescent="0.45">
      <c r="B1926" s="3">
        <f>_xlfn.XLOOKUP(A1926,Data!B:B,Data!A:A,0)</f>
        <v>0</v>
      </c>
      <c r="C1926" s="3">
        <f>_xlfn.XLOOKUP(A1926,Data!B:B,Data!F:F,0)</f>
        <v>0</v>
      </c>
    </row>
    <row r="1927" spans="2:3" x14ac:dyDescent="0.45">
      <c r="B1927" s="3">
        <f>_xlfn.XLOOKUP(A1927,Data!B:B,Data!A:A,0)</f>
        <v>0</v>
      </c>
      <c r="C1927" s="3">
        <f>_xlfn.XLOOKUP(A1927,Data!B:B,Data!F:F,0)</f>
        <v>0</v>
      </c>
    </row>
    <row r="1928" spans="2:3" x14ac:dyDescent="0.45">
      <c r="B1928" s="3">
        <f>_xlfn.XLOOKUP(A1928,Data!B:B,Data!A:A,0)</f>
        <v>0</v>
      </c>
      <c r="C1928" s="3">
        <f>_xlfn.XLOOKUP(A1928,Data!B:B,Data!F:F,0)</f>
        <v>0</v>
      </c>
    </row>
    <row r="1929" spans="2:3" x14ac:dyDescent="0.45">
      <c r="B1929" s="3">
        <f>_xlfn.XLOOKUP(A1929,Data!B:B,Data!A:A,0)</f>
        <v>0</v>
      </c>
      <c r="C1929" s="3">
        <f>_xlfn.XLOOKUP(A1929,Data!B:B,Data!F:F,0)</f>
        <v>0</v>
      </c>
    </row>
    <row r="1930" spans="2:3" x14ac:dyDescent="0.45">
      <c r="B1930" s="3">
        <f>_xlfn.XLOOKUP(A1930,Data!B:B,Data!A:A,0)</f>
        <v>0</v>
      </c>
      <c r="C1930" s="3">
        <f>_xlfn.XLOOKUP(A1930,Data!B:B,Data!F:F,0)</f>
        <v>0</v>
      </c>
    </row>
    <row r="1931" spans="2:3" x14ac:dyDescent="0.45">
      <c r="B1931" s="3">
        <f>_xlfn.XLOOKUP(A1931,Data!B:B,Data!A:A,0)</f>
        <v>0</v>
      </c>
      <c r="C1931" s="3">
        <f>_xlfn.XLOOKUP(A1931,Data!B:B,Data!F:F,0)</f>
        <v>0</v>
      </c>
    </row>
    <row r="1932" spans="2:3" x14ac:dyDescent="0.45">
      <c r="B1932" s="3">
        <f>_xlfn.XLOOKUP(A1932,Data!B:B,Data!A:A,0)</f>
        <v>0</v>
      </c>
      <c r="C1932" s="3">
        <f>_xlfn.XLOOKUP(A1932,Data!B:B,Data!F:F,0)</f>
        <v>0</v>
      </c>
    </row>
    <row r="1933" spans="2:3" x14ac:dyDescent="0.45">
      <c r="B1933" s="3">
        <f>_xlfn.XLOOKUP(A1933,Data!B:B,Data!A:A,0)</f>
        <v>0</v>
      </c>
      <c r="C1933" s="3">
        <f>_xlfn.XLOOKUP(A1933,Data!B:B,Data!F:F,0)</f>
        <v>0</v>
      </c>
    </row>
    <row r="1934" spans="2:3" x14ac:dyDescent="0.45">
      <c r="B1934" s="3">
        <f>_xlfn.XLOOKUP(A1934,Data!B:B,Data!A:A,0)</f>
        <v>0</v>
      </c>
      <c r="C1934" s="3">
        <f>_xlfn.XLOOKUP(A1934,Data!B:B,Data!F:F,0)</f>
        <v>0</v>
      </c>
    </row>
    <row r="1935" spans="2:3" x14ac:dyDescent="0.45">
      <c r="B1935" s="3">
        <f>_xlfn.XLOOKUP(A1935,Data!B:B,Data!A:A,0)</f>
        <v>0</v>
      </c>
      <c r="C1935" s="3">
        <f>_xlfn.XLOOKUP(A1935,Data!B:B,Data!F:F,0)</f>
        <v>0</v>
      </c>
    </row>
    <row r="1936" spans="2:3" x14ac:dyDescent="0.45">
      <c r="B1936" s="3">
        <f>_xlfn.XLOOKUP(A1936,Data!B:B,Data!A:A,0)</f>
        <v>0</v>
      </c>
      <c r="C1936" s="3">
        <f>_xlfn.XLOOKUP(A1936,Data!B:B,Data!F:F,0)</f>
        <v>0</v>
      </c>
    </row>
    <row r="1937" spans="2:3" x14ac:dyDescent="0.45">
      <c r="B1937" s="3">
        <f>_xlfn.XLOOKUP(A1937,Data!B:B,Data!A:A,0)</f>
        <v>0</v>
      </c>
      <c r="C1937" s="3">
        <f>_xlfn.XLOOKUP(A1937,Data!B:B,Data!F:F,0)</f>
        <v>0</v>
      </c>
    </row>
    <row r="1938" spans="2:3" x14ac:dyDescent="0.45">
      <c r="B1938" s="3">
        <f>_xlfn.XLOOKUP(A1938,Data!B:B,Data!A:A,0)</f>
        <v>0</v>
      </c>
      <c r="C1938" s="3">
        <f>_xlfn.XLOOKUP(A1938,Data!B:B,Data!F:F,0)</f>
        <v>0</v>
      </c>
    </row>
    <row r="1939" spans="2:3" x14ac:dyDescent="0.45">
      <c r="B1939" s="3">
        <f>_xlfn.XLOOKUP(A1939,Data!B:B,Data!A:A,0)</f>
        <v>0</v>
      </c>
      <c r="C1939" s="3">
        <f>_xlfn.XLOOKUP(A1939,Data!B:B,Data!F:F,0)</f>
        <v>0</v>
      </c>
    </row>
    <row r="1940" spans="2:3" x14ac:dyDescent="0.45">
      <c r="B1940" s="3">
        <f>_xlfn.XLOOKUP(A1940,Data!B:B,Data!A:A,0)</f>
        <v>0</v>
      </c>
      <c r="C1940" s="3">
        <f>_xlfn.XLOOKUP(A1940,Data!B:B,Data!F:F,0)</f>
        <v>0</v>
      </c>
    </row>
    <row r="1941" spans="2:3" x14ac:dyDescent="0.45">
      <c r="B1941" s="3">
        <f>_xlfn.XLOOKUP(A1941,Data!B:B,Data!A:A,0)</f>
        <v>0</v>
      </c>
      <c r="C1941" s="3">
        <f>_xlfn.XLOOKUP(A1941,Data!B:B,Data!F:F,0)</f>
        <v>0</v>
      </c>
    </row>
    <row r="1942" spans="2:3" x14ac:dyDescent="0.45">
      <c r="B1942" s="3">
        <f>_xlfn.XLOOKUP(A1942,Data!B:B,Data!A:A,0)</f>
        <v>0</v>
      </c>
      <c r="C1942" s="3">
        <f>_xlfn.XLOOKUP(A1942,Data!B:B,Data!F:F,0)</f>
        <v>0</v>
      </c>
    </row>
    <row r="1943" spans="2:3" x14ac:dyDescent="0.45">
      <c r="B1943" s="3">
        <f>_xlfn.XLOOKUP(A1943,Data!B:B,Data!A:A,0)</f>
        <v>0</v>
      </c>
      <c r="C1943" s="3">
        <f>_xlfn.XLOOKUP(A1943,Data!B:B,Data!F:F,0)</f>
        <v>0</v>
      </c>
    </row>
    <row r="1944" spans="2:3" x14ac:dyDescent="0.45">
      <c r="B1944" s="3">
        <f>_xlfn.XLOOKUP(A1944,Data!B:B,Data!A:A,0)</f>
        <v>0</v>
      </c>
      <c r="C1944" s="3">
        <f>_xlfn.XLOOKUP(A1944,Data!B:B,Data!F:F,0)</f>
        <v>0</v>
      </c>
    </row>
    <row r="1945" spans="2:3" x14ac:dyDescent="0.45">
      <c r="B1945" s="3">
        <f>_xlfn.XLOOKUP(A1945,Data!B:B,Data!A:A,0)</f>
        <v>0</v>
      </c>
      <c r="C1945" s="3">
        <f>_xlfn.XLOOKUP(A1945,Data!B:B,Data!F:F,0)</f>
        <v>0</v>
      </c>
    </row>
    <row r="1946" spans="2:3" x14ac:dyDescent="0.45">
      <c r="B1946" s="3">
        <f>_xlfn.XLOOKUP(A1946,Data!B:B,Data!A:A,0)</f>
        <v>0</v>
      </c>
      <c r="C1946" s="3">
        <f>_xlfn.XLOOKUP(A1946,Data!B:B,Data!F:F,0)</f>
        <v>0</v>
      </c>
    </row>
    <row r="1947" spans="2:3" x14ac:dyDescent="0.45">
      <c r="B1947" s="3">
        <f>_xlfn.XLOOKUP(A1947,Data!B:B,Data!A:A,0)</f>
        <v>0</v>
      </c>
      <c r="C1947" s="3">
        <f>_xlfn.XLOOKUP(A1947,Data!B:B,Data!F:F,0)</f>
        <v>0</v>
      </c>
    </row>
    <row r="1948" spans="2:3" x14ac:dyDescent="0.45">
      <c r="B1948" s="3">
        <f>_xlfn.XLOOKUP(A1948,Data!B:B,Data!A:A,0)</f>
        <v>0</v>
      </c>
      <c r="C1948" s="3">
        <f>_xlfn.XLOOKUP(A1948,Data!B:B,Data!F:F,0)</f>
        <v>0</v>
      </c>
    </row>
    <row r="1949" spans="2:3" x14ac:dyDescent="0.45">
      <c r="B1949" s="3">
        <f>_xlfn.XLOOKUP(A1949,Data!B:B,Data!A:A,0)</f>
        <v>0</v>
      </c>
      <c r="C1949" s="3">
        <f>_xlfn.XLOOKUP(A1949,Data!B:B,Data!F:F,0)</f>
        <v>0</v>
      </c>
    </row>
    <row r="1950" spans="2:3" x14ac:dyDescent="0.45">
      <c r="B1950" s="3">
        <f>_xlfn.XLOOKUP(A1950,Data!B:B,Data!A:A,0)</f>
        <v>0</v>
      </c>
      <c r="C1950" s="3">
        <f>_xlfn.XLOOKUP(A1950,Data!B:B,Data!F:F,0)</f>
        <v>0</v>
      </c>
    </row>
    <row r="1951" spans="2:3" x14ac:dyDescent="0.45">
      <c r="B1951" s="3">
        <f>_xlfn.XLOOKUP(A1951,Data!B:B,Data!A:A,0)</f>
        <v>0</v>
      </c>
      <c r="C1951" s="3">
        <f>_xlfn.XLOOKUP(A1951,Data!B:B,Data!F:F,0)</f>
        <v>0</v>
      </c>
    </row>
    <row r="1952" spans="2:3" x14ac:dyDescent="0.45">
      <c r="B1952" s="3">
        <f>_xlfn.XLOOKUP(A1952,Data!B:B,Data!A:A,0)</f>
        <v>0</v>
      </c>
      <c r="C1952" s="3">
        <f>_xlfn.XLOOKUP(A1952,Data!B:B,Data!F:F,0)</f>
        <v>0</v>
      </c>
    </row>
    <row r="1953" spans="2:3" x14ac:dyDescent="0.45">
      <c r="B1953" s="3">
        <f>_xlfn.XLOOKUP(A1953,Data!B:B,Data!A:A,0)</f>
        <v>0</v>
      </c>
      <c r="C1953" s="3">
        <f>_xlfn.XLOOKUP(A1953,Data!B:B,Data!F:F,0)</f>
        <v>0</v>
      </c>
    </row>
    <row r="1954" spans="2:3" x14ac:dyDescent="0.45">
      <c r="B1954" s="3">
        <f>_xlfn.XLOOKUP(A1954,Data!B:B,Data!A:A,0)</f>
        <v>0</v>
      </c>
      <c r="C1954" s="3">
        <f>_xlfn.XLOOKUP(A1954,Data!B:B,Data!F:F,0)</f>
        <v>0</v>
      </c>
    </row>
    <row r="1955" spans="2:3" x14ac:dyDescent="0.45">
      <c r="B1955" s="3">
        <f>_xlfn.XLOOKUP(A1955,Data!B:B,Data!A:A,0)</f>
        <v>0</v>
      </c>
      <c r="C1955" s="3">
        <f>_xlfn.XLOOKUP(A1955,Data!B:B,Data!F:F,0)</f>
        <v>0</v>
      </c>
    </row>
    <row r="1956" spans="2:3" x14ac:dyDescent="0.45">
      <c r="B1956" s="3">
        <f>_xlfn.XLOOKUP(A1956,Data!B:B,Data!A:A,0)</f>
        <v>0</v>
      </c>
      <c r="C1956" s="3">
        <f>_xlfn.XLOOKUP(A1956,Data!B:B,Data!F:F,0)</f>
        <v>0</v>
      </c>
    </row>
    <row r="1957" spans="2:3" x14ac:dyDescent="0.45">
      <c r="B1957" s="3">
        <f>_xlfn.XLOOKUP(A1957,Data!B:B,Data!A:A,0)</f>
        <v>0</v>
      </c>
      <c r="C1957" s="3">
        <f>_xlfn.XLOOKUP(A1957,Data!B:B,Data!F:F,0)</f>
        <v>0</v>
      </c>
    </row>
    <row r="1958" spans="2:3" x14ac:dyDescent="0.45">
      <c r="B1958" s="3">
        <f>_xlfn.XLOOKUP(A1958,Data!B:B,Data!A:A,0)</f>
        <v>0</v>
      </c>
      <c r="C1958" s="3">
        <f>_xlfn.XLOOKUP(A1958,Data!B:B,Data!F:F,0)</f>
        <v>0</v>
      </c>
    </row>
    <row r="1959" spans="2:3" x14ac:dyDescent="0.45">
      <c r="B1959" s="3">
        <f>_xlfn.XLOOKUP(A1959,Data!B:B,Data!A:A,0)</f>
        <v>0</v>
      </c>
      <c r="C1959" s="3">
        <f>_xlfn.XLOOKUP(A1959,Data!B:B,Data!F:F,0)</f>
        <v>0</v>
      </c>
    </row>
    <row r="1960" spans="2:3" x14ac:dyDescent="0.45">
      <c r="B1960" s="3">
        <f>_xlfn.XLOOKUP(A1960,Data!B:B,Data!A:A,0)</f>
        <v>0</v>
      </c>
      <c r="C1960" s="3">
        <f>_xlfn.XLOOKUP(A1960,Data!B:B,Data!F:F,0)</f>
        <v>0</v>
      </c>
    </row>
    <row r="1961" spans="2:3" x14ac:dyDescent="0.45">
      <c r="B1961" s="3">
        <f>_xlfn.XLOOKUP(A1961,Data!B:B,Data!A:A,0)</f>
        <v>0</v>
      </c>
      <c r="C1961" s="3">
        <f>_xlfn.XLOOKUP(A1961,Data!B:B,Data!F:F,0)</f>
        <v>0</v>
      </c>
    </row>
    <row r="1962" spans="2:3" x14ac:dyDescent="0.45">
      <c r="B1962" s="3">
        <f>_xlfn.XLOOKUP(A1962,Data!B:B,Data!A:A,0)</f>
        <v>0</v>
      </c>
      <c r="C1962" s="3">
        <f>_xlfn.XLOOKUP(A1962,Data!B:B,Data!F:F,0)</f>
        <v>0</v>
      </c>
    </row>
    <row r="1963" spans="2:3" x14ac:dyDescent="0.45">
      <c r="B1963" s="3">
        <f>_xlfn.XLOOKUP(A1963,Data!B:B,Data!A:A,0)</f>
        <v>0</v>
      </c>
      <c r="C1963" s="3">
        <f>_xlfn.XLOOKUP(A1963,Data!B:B,Data!F:F,0)</f>
        <v>0</v>
      </c>
    </row>
    <row r="1964" spans="2:3" x14ac:dyDescent="0.45">
      <c r="B1964" s="3">
        <f>_xlfn.XLOOKUP(A1964,Data!B:B,Data!A:A,0)</f>
        <v>0</v>
      </c>
      <c r="C1964" s="3">
        <f>_xlfn.XLOOKUP(A1964,Data!B:B,Data!F:F,0)</f>
        <v>0</v>
      </c>
    </row>
    <row r="1965" spans="2:3" x14ac:dyDescent="0.45">
      <c r="B1965" s="3">
        <f>_xlfn.XLOOKUP(A1965,Data!B:B,Data!A:A,0)</f>
        <v>0</v>
      </c>
      <c r="C1965" s="3">
        <f>_xlfn.XLOOKUP(A1965,Data!B:B,Data!F:F,0)</f>
        <v>0</v>
      </c>
    </row>
    <row r="1966" spans="2:3" x14ac:dyDescent="0.45">
      <c r="B1966" s="3">
        <f>_xlfn.XLOOKUP(A1966,Data!B:B,Data!A:A,0)</f>
        <v>0</v>
      </c>
      <c r="C1966" s="3">
        <f>_xlfn.XLOOKUP(A1966,Data!B:B,Data!F:F,0)</f>
        <v>0</v>
      </c>
    </row>
    <row r="1967" spans="2:3" x14ac:dyDescent="0.45">
      <c r="B1967" s="3">
        <f>_xlfn.XLOOKUP(A1967,Data!B:B,Data!A:A,0)</f>
        <v>0</v>
      </c>
      <c r="C1967" s="3">
        <f>_xlfn.XLOOKUP(A1967,Data!B:B,Data!F:F,0)</f>
        <v>0</v>
      </c>
    </row>
    <row r="1968" spans="2:3" x14ac:dyDescent="0.45">
      <c r="B1968" s="3">
        <f>_xlfn.XLOOKUP(A1968,Data!B:B,Data!A:A,0)</f>
        <v>0</v>
      </c>
      <c r="C1968" s="3">
        <f>_xlfn.XLOOKUP(A1968,Data!B:B,Data!F:F,0)</f>
        <v>0</v>
      </c>
    </row>
    <row r="1969" spans="2:3" x14ac:dyDescent="0.45">
      <c r="B1969" s="3">
        <f>_xlfn.XLOOKUP(A1969,Data!B:B,Data!A:A,0)</f>
        <v>0</v>
      </c>
      <c r="C1969" s="3">
        <f>_xlfn.XLOOKUP(A1969,Data!B:B,Data!F:F,0)</f>
        <v>0</v>
      </c>
    </row>
    <row r="1970" spans="2:3" x14ac:dyDescent="0.45">
      <c r="B1970" s="3">
        <f>_xlfn.XLOOKUP(A1970,Data!B:B,Data!A:A,0)</f>
        <v>0</v>
      </c>
      <c r="C1970" s="3">
        <f>_xlfn.XLOOKUP(A1970,Data!B:B,Data!F:F,0)</f>
        <v>0</v>
      </c>
    </row>
    <row r="1971" spans="2:3" x14ac:dyDescent="0.45">
      <c r="B1971" s="3">
        <f>_xlfn.XLOOKUP(A1971,Data!B:B,Data!A:A,0)</f>
        <v>0</v>
      </c>
      <c r="C1971" s="3">
        <f>_xlfn.XLOOKUP(A1971,Data!B:B,Data!F:F,0)</f>
        <v>0</v>
      </c>
    </row>
    <row r="1972" spans="2:3" x14ac:dyDescent="0.45">
      <c r="B1972" s="3">
        <f>_xlfn.XLOOKUP(A1972,Data!B:B,Data!A:A,0)</f>
        <v>0</v>
      </c>
      <c r="C1972" s="3">
        <f>_xlfn.XLOOKUP(A1972,Data!B:B,Data!F:F,0)</f>
        <v>0</v>
      </c>
    </row>
    <row r="1973" spans="2:3" x14ac:dyDescent="0.45">
      <c r="B1973" s="3">
        <f>_xlfn.XLOOKUP(A1973,Data!B:B,Data!A:A,0)</f>
        <v>0</v>
      </c>
      <c r="C1973" s="3">
        <f>_xlfn.XLOOKUP(A1973,Data!B:B,Data!F:F,0)</f>
        <v>0</v>
      </c>
    </row>
    <row r="1974" spans="2:3" x14ac:dyDescent="0.45">
      <c r="B1974" s="3">
        <f>_xlfn.XLOOKUP(A1974,Data!B:B,Data!A:A,0)</f>
        <v>0</v>
      </c>
      <c r="C1974" s="3">
        <f>_xlfn.XLOOKUP(A1974,Data!B:B,Data!F:F,0)</f>
        <v>0</v>
      </c>
    </row>
    <row r="1975" spans="2:3" x14ac:dyDescent="0.45">
      <c r="B1975" s="3">
        <f>_xlfn.XLOOKUP(A1975,Data!B:B,Data!A:A,0)</f>
        <v>0</v>
      </c>
      <c r="C1975" s="3">
        <f>_xlfn.XLOOKUP(A1975,Data!B:B,Data!F:F,0)</f>
        <v>0</v>
      </c>
    </row>
    <row r="1976" spans="2:3" x14ac:dyDescent="0.45">
      <c r="B1976" s="3">
        <f>_xlfn.XLOOKUP(A1976,Data!B:B,Data!A:A,0)</f>
        <v>0</v>
      </c>
      <c r="C1976" s="3">
        <f>_xlfn.XLOOKUP(A1976,Data!B:B,Data!F:F,0)</f>
        <v>0</v>
      </c>
    </row>
    <row r="1977" spans="2:3" x14ac:dyDescent="0.45">
      <c r="B1977" s="3">
        <f>_xlfn.XLOOKUP(A1977,Data!B:B,Data!A:A,0)</f>
        <v>0</v>
      </c>
      <c r="C1977" s="3">
        <f>_xlfn.XLOOKUP(A1977,Data!B:B,Data!F:F,0)</f>
        <v>0</v>
      </c>
    </row>
    <row r="1978" spans="2:3" x14ac:dyDescent="0.45">
      <c r="B1978" s="3">
        <f>_xlfn.XLOOKUP(A1978,Data!B:B,Data!A:A,0)</f>
        <v>0</v>
      </c>
      <c r="C1978" s="3">
        <f>_xlfn.XLOOKUP(A1978,Data!B:B,Data!F:F,0)</f>
        <v>0</v>
      </c>
    </row>
    <row r="1979" spans="2:3" x14ac:dyDescent="0.45">
      <c r="B1979" s="3">
        <f>_xlfn.XLOOKUP(A1979,Data!B:B,Data!A:A,0)</f>
        <v>0</v>
      </c>
      <c r="C1979" s="3">
        <f>_xlfn.XLOOKUP(A1979,Data!B:B,Data!F:F,0)</f>
        <v>0</v>
      </c>
    </row>
    <row r="1980" spans="2:3" x14ac:dyDescent="0.45">
      <c r="B1980" s="3">
        <f>_xlfn.XLOOKUP(A1980,Data!B:B,Data!A:A,0)</f>
        <v>0</v>
      </c>
      <c r="C1980" s="3">
        <f>_xlfn.XLOOKUP(A1980,Data!B:B,Data!F:F,0)</f>
        <v>0</v>
      </c>
    </row>
    <row r="1981" spans="2:3" x14ac:dyDescent="0.45">
      <c r="B1981" s="3">
        <f>_xlfn.XLOOKUP(A1981,Data!B:B,Data!A:A,0)</f>
        <v>0</v>
      </c>
      <c r="C1981" s="3">
        <f>_xlfn.XLOOKUP(A1981,Data!B:B,Data!F:F,0)</f>
        <v>0</v>
      </c>
    </row>
    <row r="1982" spans="2:3" x14ac:dyDescent="0.45">
      <c r="B1982" s="3">
        <f>_xlfn.XLOOKUP(A1982,Data!B:B,Data!A:A,0)</f>
        <v>0</v>
      </c>
      <c r="C1982" s="3">
        <f>_xlfn.XLOOKUP(A1982,Data!B:B,Data!F:F,0)</f>
        <v>0</v>
      </c>
    </row>
    <row r="1983" spans="2:3" x14ac:dyDescent="0.45">
      <c r="B1983" s="3">
        <f>_xlfn.XLOOKUP(A1983,Data!B:B,Data!A:A,0)</f>
        <v>0</v>
      </c>
      <c r="C1983" s="3">
        <f>_xlfn.XLOOKUP(A1983,Data!B:B,Data!F:F,0)</f>
        <v>0</v>
      </c>
    </row>
    <row r="1984" spans="2:3" x14ac:dyDescent="0.45">
      <c r="B1984" s="3">
        <f>_xlfn.XLOOKUP(A1984,Data!B:B,Data!A:A,0)</f>
        <v>0</v>
      </c>
      <c r="C1984" s="3">
        <f>_xlfn.XLOOKUP(A1984,Data!B:B,Data!F:F,0)</f>
        <v>0</v>
      </c>
    </row>
    <row r="1985" spans="2:3" x14ac:dyDescent="0.45">
      <c r="B1985" s="3">
        <f>_xlfn.XLOOKUP(A1985,Data!B:B,Data!A:A,0)</f>
        <v>0</v>
      </c>
      <c r="C1985" s="3">
        <f>_xlfn.XLOOKUP(A1985,Data!B:B,Data!F:F,0)</f>
        <v>0</v>
      </c>
    </row>
    <row r="1986" spans="2:3" x14ac:dyDescent="0.45">
      <c r="B1986" s="3">
        <f>_xlfn.XLOOKUP(A1986,Data!B:B,Data!A:A,0)</f>
        <v>0</v>
      </c>
      <c r="C1986" s="3">
        <f>_xlfn.XLOOKUP(A1986,Data!B:B,Data!F:F,0)</f>
        <v>0</v>
      </c>
    </row>
    <row r="1987" spans="2:3" x14ac:dyDescent="0.45">
      <c r="B1987" s="3">
        <f>_xlfn.XLOOKUP(A1987,Data!B:B,Data!A:A,0)</f>
        <v>0</v>
      </c>
      <c r="C1987" s="3">
        <f>_xlfn.XLOOKUP(A1987,Data!B:B,Data!F:F,0)</f>
        <v>0</v>
      </c>
    </row>
    <row r="1988" spans="2:3" x14ac:dyDescent="0.45">
      <c r="B1988" s="3">
        <f>_xlfn.XLOOKUP(A1988,Data!B:B,Data!A:A,0)</f>
        <v>0</v>
      </c>
      <c r="C1988" s="3">
        <f>_xlfn.XLOOKUP(A1988,Data!B:B,Data!F:F,0)</f>
        <v>0</v>
      </c>
    </row>
    <row r="1989" spans="2:3" x14ac:dyDescent="0.45">
      <c r="B1989" s="3">
        <f>_xlfn.XLOOKUP(A1989,Data!B:B,Data!A:A,0)</f>
        <v>0</v>
      </c>
      <c r="C1989" s="3">
        <f>_xlfn.XLOOKUP(A1989,Data!B:B,Data!F:F,0)</f>
        <v>0</v>
      </c>
    </row>
    <row r="1990" spans="2:3" x14ac:dyDescent="0.45">
      <c r="B1990" s="3">
        <f>_xlfn.XLOOKUP(A1990,Data!B:B,Data!A:A,0)</f>
        <v>0</v>
      </c>
      <c r="C1990" s="3">
        <f>_xlfn.XLOOKUP(A1990,Data!B:B,Data!F:F,0)</f>
        <v>0</v>
      </c>
    </row>
    <row r="1991" spans="2:3" x14ac:dyDescent="0.45">
      <c r="B1991" s="3">
        <f>_xlfn.XLOOKUP(A1991,Data!B:B,Data!A:A,0)</f>
        <v>0</v>
      </c>
      <c r="C1991" s="3">
        <f>_xlfn.XLOOKUP(A1991,Data!B:B,Data!F:F,0)</f>
        <v>0</v>
      </c>
    </row>
    <row r="1992" spans="2:3" x14ac:dyDescent="0.45">
      <c r="B1992" s="3">
        <f>_xlfn.XLOOKUP(A1992,Data!B:B,Data!A:A,0)</f>
        <v>0</v>
      </c>
      <c r="C1992" s="3">
        <f>_xlfn.XLOOKUP(A1992,Data!B:B,Data!F:F,0)</f>
        <v>0</v>
      </c>
    </row>
    <row r="1993" spans="2:3" x14ac:dyDescent="0.45">
      <c r="B1993" s="3">
        <f>_xlfn.XLOOKUP(A1993,Data!B:B,Data!A:A,0)</f>
        <v>0</v>
      </c>
      <c r="C1993" s="3">
        <f>_xlfn.XLOOKUP(A1993,Data!B:B,Data!F:F,0)</f>
        <v>0</v>
      </c>
    </row>
    <row r="1994" spans="2:3" x14ac:dyDescent="0.45">
      <c r="B1994" s="3">
        <f>_xlfn.XLOOKUP(A1994,Data!B:B,Data!A:A,0)</f>
        <v>0</v>
      </c>
      <c r="C1994" s="3">
        <f>_xlfn.XLOOKUP(A1994,Data!B:B,Data!F:F,0)</f>
        <v>0</v>
      </c>
    </row>
    <row r="1995" spans="2:3" x14ac:dyDescent="0.45">
      <c r="B1995" s="3">
        <f>_xlfn.XLOOKUP(A1995,Data!B:B,Data!A:A,0)</f>
        <v>0</v>
      </c>
      <c r="C1995" s="3">
        <f>_xlfn.XLOOKUP(A1995,Data!B:B,Data!F:F,0)</f>
        <v>0</v>
      </c>
    </row>
    <row r="1996" spans="2:3" x14ac:dyDescent="0.45">
      <c r="B1996" s="3">
        <f>_xlfn.XLOOKUP(A1996,Data!B:B,Data!A:A,0)</f>
        <v>0</v>
      </c>
      <c r="C1996" s="3">
        <f>_xlfn.XLOOKUP(A1996,Data!B:B,Data!F:F,0)</f>
        <v>0</v>
      </c>
    </row>
    <row r="1997" spans="2:3" x14ac:dyDescent="0.45">
      <c r="B1997" s="3">
        <f>_xlfn.XLOOKUP(A1997,Data!B:B,Data!A:A,0)</f>
        <v>0</v>
      </c>
      <c r="C1997" s="3">
        <f>_xlfn.XLOOKUP(A1997,Data!B:B,Data!F:F,0)</f>
        <v>0</v>
      </c>
    </row>
    <row r="1998" spans="2:3" x14ac:dyDescent="0.45">
      <c r="B1998" s="3">
        <f>_xlfn.XLOOKUP(A1998,Data!B:B,Data!A:A,0)</f>
        <v>0</v>
      </c>
      <c r="C1998" s="3">
        <f>_xlfn.XLOOKUP(A1998,Data!B:B,Data!F:F,0)</f>
        <v>0</v>
      </c>
    </row>
    <row r="1999" spans="2:3" x14ac:dyDescent="0.45">
      <c r="B1999" s="3">
        <f>_xlfn.XLOOKUP(A1999,Data!B:B,Data!A:A,0)</f>
        <v>0</v>
      </c>
      <c r="C1999" s="3">
        <f>_xlfn.XLOOKUP(A1999,Data!B:B,Data!F:F,0)</f>
        <v>0</v>
      </c>
    </row>
    <row r="2000" spans="2:3" x14ac:dyDescent="0.45">
      <c r="B2000" s="3">
        <f>_xlfn.XLOOKUP(A2000,Data!B:B,Data!A:A,0)</f>
        <v>0</v>
      </c>
      <c r="C2000" s="3">
        <f>_xlfn.XLOOKUP(A2000,Data!B:B,Data!F:F,0)</f>
        <v>0</v>
      </c>
    </row>
    <row r="2001" spans="2:3" x14ac:dyDescent="0.45">
      <c r="B2001" s="3">
        <f>_xlfn.XLOOKUP(A2001,Data!B:B,Data!A:A,0)</f>
        <v>0</v>
      </c>
      <c r="C2001" s="3">
        <f>_xlfn.XLOOKUP(A2001,Data!B:B,Data!F:F,0)</f>
        <v>0</v>
      </c>
    </row>
    <row r="2002" spans="2:3" x14ac:dyDescent="0.45">
      <c r="B2002" s="3">
        <f>_xlfn.XLOOKUP(A2002,Data!B:B,Data!A:A,0)</f>
        <v>0</v>
      </c>
      <c r="C2002" s="3">
        <f>_xlfn.XLOOKUP(A2002,Data!B:B,Data!F:F,0)</f>
        <v>0</v>
      </c>
    </row>
    <row r="2003" spans="2:3" x14ac:dyDescent="0.45">
      <c r="B2003" s="3">
        <f>_xlfn.XLOOKUP(A2003,Data!B:B,Data!A:A,0)</f>
        <v>0</v>
      </c>
      <c r="C2003" s="3">
        <f>_xlfn.XLOOKUP(A2003,Data!B:B,Data!F:F,0)</f>
        <v>0</v>
      </c>
    </row>
    <row r="2004" spans="2:3" x14ac:dyDescent="0.45">
      <c r="B2004" s="3">
        <f>_xlfn.XLOOKUP(A2004,Data!B:B,Data!A:A,0)</f>
        <v>0</v>
      </c>
      <c r="C2004" s="3">
        <f>_xlfn.XLOOKUP(A2004,Data!B:B,Data!F:F,0)</f>
        <v>0</v>
      </c>
    </row>
    <row r="2005" spans="2:3" x14ac:dyDescent="0.45">
      <c r="B2005" s="3">
        <f>_xlfn.XLOOKUP(A2005,Data!B:B,Data!A:A,0)</f>
        <v>0</v>
      </c>
      <c r="C2005" s="3">
        <f>_xlfn.XLOOKUP(A2005,Data!B:B,Data!F:F,0)</f>
        <v>0</v>
      </c>
    </row>
    <row r="2006" spans="2:3" x14ac:dyDescent="0.45">
      <c r="B2006" s="3">
        <f>_xlfn.XLOOKUP(A2006,Data!B:B,Data!A:A,0)</f>
        <v>0</v>
      </c>
      <c r="C2006" s="3">
        <f>_xlfn.XLOOKUP(A2006,Data!B:B,Data!F:F,0)</f>
        <v>0</v>
      </c>
    </row>
    <row r="2007" spans="2:3" x14ac:dyDescent="0.45">
      <c r="B2007" s="3">
        <f>_xlfn.XLOOKUP(A2007,Data!B:B,Data!A:A,0)</f>
        <v>0</v>
      </c>
      <c r="C2007" s="3">
        <f>_xlfn.XLOOKUP(A2007,Data!B:B,Data!F:F,0)</f>
        <v>0</v>
      </c>
    </row>
    <row r="2008" spans="2:3" x14ac:dyDescent="0.45">
      <c r="B2008" s="3">
        <f>_xlfn.XLOOKUP(A2008,Data!B:B,Data!A:A,0)</f>
        <v>0</v>
      </c>
      <c r="C2008" s="3">
        <f>_xlfn.XLOOKUP(A2008,Data!B:B,Data!F:F,0)</f>
        <v>0</v>
      </c>
    </row>
    <row r="2009" spans="2:3" x14ac:dyDescent="0.45">
      <c r="B2009" s="3">
        <f>_xlfn.XLOOKUP(A2009,Data!B:B,Data!A:A,0)</f>
        <v>0</v>
      </c>
      <c r="C2009" s="3">
        <f>_xlfn.XLOOKUP(A2009,Data!B:B,Data!F:F,0)</f>
        <v>0</v>
      </c>
    </row>
    <row r="2010" spans="2:3" x14ac:dyDescent="0.45">
      <c r="B2010" s="3">
        <f>_xlfn.XLOOKUP(A2010,Data!B:B,Data!A:A,0)</f>
        <v>0</v>
      </c>
      <c r="C2010" s="3">
        <f>_xlfn.XLOOKUP(A2010,Data!B:B,Data!F:F,0)</f>
        <v>0</v>
      </c>
    </row>
    <row r="2011" spans="2:3" x14ac:dyDescent="0.45">
      <c r="B2011" s="3">
        <f>_xlfn.XLOOKUP(A2011,Data!B:B,Data!A:A,0)</f>
        <v>0</v>
      </c>
      <c r="C2011" s="3">
        <f>_xlfn.XLOOKUP(A2011,Data!B:B,Data!F:F,0)</f>
        <v>0</v>
      </c>
    </row>
    <row r="2012" spans="2:3" x14ac:dyDescent="0.45">
      <c r="B2012" s="3">
        <f>_xlfn.XLOOKUP(A2012,Data!B:B,Data!A:A,0)</f>
        <v>0</v>
      </c>
      <c r="C2012" s="3">
        <f>_xlfn.XLOOKUP(A2012,Data!B:B,Data!F:F,0)</f>
        <v>0</v>
      </c>
    </row>
    <row r="2013" spans="2:3" x14ac:dyDescent="0.45">
      <c r="B2013" s="3">
        <f>_xlfn.XLOOKUP(A2013,Data!B:B,Data!A:A,0)</f>
        <v>0</v>
      </c>
      <c r="C2013" s="3">
        <f>_xlfn.XLOOKUP(A2013,Data!B:B,Data!F:F,0)</f>
        <v>0</v>
      </c>
    </row>
    <row r="2014" spans="2:3" x14ac:dyDescent="0.45">
      <c r="B2014" s="3">
        <f>_xlfn.XLOOKUP(A2014,Data!B:B,Data!A:A,0)</f>
        <v>0</v>
      </c>
      <c r="C2014" s="3">
        <f>_xlfn.XLOOKUP(A2014,Data!B:B,Data!F:F,0)</f>
        <v>0</v>
      </c>
    </row>
    <row r="2015" spans="2:3" x14ac:dyDescent="0.45">
      <c r="B2015" s="3">
        <f>_xlfn.XLOOKUP(A2015,Data!B:B,Data!A:A,0)</f>
        <v>0</v>
      </c>
      <c r="C2015" s="3">
        <f>_xlfn.XLOOKUP(A2015,Data!B:B,Data!F:F,0)</f>
        <v>0</v>
      </c>
    </row>
    <row r="2016" spans="2:3" x14ac:dyDescent="0.45">
      <c r="B2016" s="3">
        <f>_xlfn.XLOOKUP(A2016,Data!B:B,Data!A:A,0)</f>
        <v>0</v>
      </c>
      <c r="C2016" s="3">
        <f>_xlfn.XLOOKUP(A2016,Data!B:B,Data!F:F,0)</f>
        <v>0</v>
      </c>
    </row>
    <row r="2017" spans="2:3" x14ac:dyDescent="0.45">
      <c r="B2017" s="3">
        <f>_xlfn.XLOOKUP(A2017,Data!B:B,Data!A:A,0)</f>
        <v>0</v>
      </c>
      <c r="C2017" s="3">
        <f>_xlfn.XLOOKUP(A2017,Data!B:B,Data!F:F,0)</f>
        <v>0</v>
      </c>
    </row>
    <row r="2018" spans="2:3" x14ac:dyDescent="0.45">
      <c r="B2018" s="3">
        <f>_xlfn.XLOOKUP(A2018,Data!B:B,Data!A:A,0)</f>
        <v>0</v>
      </c>
      <c r="C2018" s="3">
        <f>_xlfn.XLOOKUP(A2018,Data!B:B,Data!F:F,0)</f>
        <v>0</v>
      </c>
    </row>
    <row r="2019" spans="2:3" x14ac:dyDescent="0.45">
      <c r="B2019" s="3">
        <f>_xlfn.XLOOKUP(A2019,Data!B:B,Data!A:A,0)</f>
        <v>0</v>
      </c>
      <c r="C2019" s="3">
        <f>_xlfn.XLOOKUP(A2019,Data!B:B,Data!F:F,0)</f>
        <v>0</v>
      </c>
    </row>
    <row r="2020" spans="2:3" x14ac:dyDescent="0.45">
      <c r="B2020" s="3">
        <f>_xlfn.XLOOKUP(A2020,Data!B:B,Data!A:A,0)</f>
        <v>0</v>
      </c>
      <c r="C2020" s="3">
        <f>_xlfn.XLOOKUP(A2020,Data!B:B,Data!F:F,0)</f>
        <v>0</v>
      </c>
    </row>
    <row r="2021" spans="2:3" x14ac:dyDescent="0.45">
      <c r="B2021" s="3">
        <f>_xlfn.XLOOKUP(A2021,Data!B:B,Data!A:A,0)</f>
        <v>0</v>
      </c>
      <c r="C2021" s="3">
        <f>_xlfn.XLOOKUP(A2021,Data!B:B,Data!F:F,0)</f>
        <v>0</v>
      </c>
    </row>
    <row r="2022" spans="2:3" x14ac:dyDescent="0.45">
      <c r="B2022" s="3">
        <f>_xlfn.XLOOKUP(A2022,Data!B:B,Data!A:A,0)</f>
        <v>0</v>
      </c>
      <c r="C2022" s="3">
        <f>_xlfn.XLOOKUP(A2022,Data!B:B,Data!F:F,0)</f>
        <v>0</v>
      </c>
    </row>
    <row r="2023" spans="2:3" x14ac:dyDescent="0.45">
      <c r="B2023" s="3">
        <f>_xlfn.XLOOKUP(A2023,Data!B:B,Data!A:A,0)</f>
        <v>0</v>
      </c>
      <c r="C2023" s="3">
        <f>_xlfn.XLOOKUP(A2023,Data!B:B,Data!F:F,0)</f>
        <v>0</v>
      </c>
    </row>
    <row r="2024" spans="2:3" x14ac:dyDescent="0.45">
      <c r="B2024" s="3">
        <f>_xlfn.XLOOKUP(A2024,Data!B:B,Data!A:A,0)</f>
        <v>0</v>
      </c>
      <c r="C2024" s="3">
        <f>_xlfn.XLOOKUP(A2024,Data!B:B,Data!F:F,0)</f>
        <v>0</v>
      </c>
    </row>
    <row r="2025" spans="2:3" x14ac:dyDescent="0.45">
      <c r="B2025" s="3">
        <f>_xlfn.XLOOKUP(A2025,Data!B:B,Data!A:A,0)</f>
        <v>0</v>
      </c>
      <c r="C2025" s="3">
        <f>_xlfn.XLOOKUP(A2025,Data!B:B,Data!F:F,0)</f>
        <v>0</v>
      </c>
    </row>
    <row r="2026" spans="2:3" x14ac:dyDescent="0.45">
      <c r="B2026" s="3">
        <f>_xlfn.XLOOKUP(A2026,Data!B:B,Data!A:A,0)</f>
        <v>0</v>
      </c>
      <c r="C2026" s="3">
        <f>_xlfn.XLOOKUP(A2026,Data!B:B,Data!F:F,0)</f>
        <v>0</v>
      </c>
    </row>
    <row r="2027" spans="2:3" x14ac:dyDescent="0.45">
      <c r="B2027" s="3">
        <f>_xlfn.XLOOKUP(A2027,Data!B:B,Data!A:A,0)</f>
        <v>0</v>
      </c>
      <c r="C2027" s="3">
        <f>_xlfn.XLOOKUP(A2027,Data!B:B,Data!F:F,0)</f>
        <v>0</v>
      </c>
    </row>
    <row r="2028" spans="2:3" x14ac:dyDescent="0.45">
      <c r="B2028" s="3">
        <f>_xlfn.XLOOKUP(A2028,Data!B:B,Data!A:A,0)</f>
        <v>0</v>
      </c>
      <c r="C2028" s="3">
        <f>_xlfn.XLOOKUP(A2028,Data!B:B,Data!F:F,0)</f>
        <v>0</v>
      </c>
    </row>
    <row r="2029" spans="2:3" x14ac:dyDescent="0.45">
      <c r="B2029" s="3">
        <f>_xlfn.XLOOKUP(A2029,Data!B:B,Data!A:A,0)</f>
        <v>0</v>
      </c>
      <c r="C2029" s="3">
        <f>_xlfn.XLOOKUP(A2029,Data!B:B,Data!F:F,0)</f>
        <v>0</v>
      </c>
    </row>
    <row r="2030" spans="2:3" x14ac:dyDescent="0.45">
      <c r="B2030" s="3">
        <f>_xlfn.XLOOKUP(A2030,Data!B:B,Data!A:A,0)</f>
        <v>0</v>
      </c>
      <c r="C2030" s="3">
        <f>_xlfn.XLOOKUP(A2030,Data!B:B,Data!F:F,0)</f>
        <v>0</v>
      </c>
    </row>
    <row r="2031" spans="2:3" x14ac:dyDescent="0.45">
      <c r="B2031" s="3">
        <f>_xlfn.XLOOKUP(A2031,Data!B:B,Data!A:A,0)</f>
        <v>0</v>
      </c>
      <c r="C2031" s="3">
        <f>_xlfn.XLOOKUP(A2031,Data!B:B,Data!F:F,0)</f>
        <v>0</v>
      </c>
    </row>
    <row r="2032" spans="2:3" x14ac:dyDescent="0.45">
      <c r="B2032" s="3">
        <f>_xlfn.XLOOKUP(A2032,Data!B:B,Data!A:A,0)</f>
        <v>0</v>
      </c>
      <c r="C2032" s="3">
        <f>_xlfn.XLOOKUP(A2032,Data!B:B,Data!F:F,0)</f>
        <v>0</v>
      </c>
    </row>
    <row r="2033" spans="2:3" x14ac:dyDescent="0.45">
      <c r="B2033" s="3">
        <f>_xlfn.XLOOKUP(A2033,Data!B:B,Data!A:A,0)</f>
        <v>0</v>
      </c>
      <c r="C2033" s="3">
        <f>_xlfn.XLOOKUP(A2033,Data!B:B,Data!F:F,0)</f>
        <v>0</v>
      </c>
    </row>
    <row r="2034" spans="2:3" x14ac:dyDescent="0.45">
      <c r="B2034" s="3">
        <f>_xlfn.XLOOKUP(A2034,Data!B:B,Data!A:A,0)</f>
        <v>0</v>
      </c>
      <c r="C2034" s="3">
        <f>_xlfn.XLOOKUP(A2034,Data!B:B,Data!F:F,0)</f>
        <v>0</v>
      </c>
    </row>
    <row r="2035" spans="2:3" x14ac:dyDescent="0.45">
      <c r="B2035" s="3">
        <f>_xlfn.XLOOKUP(A2035,Data!B:B,Data!A:A,0)</f>
        <v>0</v>
      </c>
      <c r="C2035" s="3">
        <f>_xlfn.XLOOKUP(A2035,Data!B:B,Data!F:F,0)</f>
        <v>0</v>
      </c>
    </row>
    <row r="2036" spans="2:3" x14ac:dyDescent="0.45">
      <c r="B2036" s="3">
        <f>_xlfn.XLOOKUP(A2036,Data!B:B,Data!A:A,0)</f>
        <v>0</v>
      </c>
      <c r="C2036" s="3">
        <f>_xlfn.XLOOKUP(A2036,Data!B:B,Data!F:F,0)</f>
        <v>0</v>
      </c>
    </row>
    <row r="2037" spans="2:3" x14ac:dyDescent="0.45">
      <c r="B2037" s="3">
        <f>_xlfn.XLOOKUP(A2037,Data!B:B,Data!A:A,0)</f>
        <v>0</v>
      </c>
      <c r="C2037" s="3">
        <f>_xlfn.XLOOKUP(A2037,Data!B:B,Data!F:F,0)</f>
        <v>0</v>
      </c>
    </row>
    <row r="2038" spans="2:3" x14ac:dyDescent="0.45">
      <c r="B2038" s="3">
        <f>_xlfn.XLOOKUP(A2038,Data!B:B,Data!A:A,0)</f>
        <v>0</v>
      </c>
      <c r="C2038" s="3">
        <f>_xlfn.XLOOKUP(A2038,Data!B:B,Data!F:F,0)</f>
        <v>0</v>
      </c>
    </row>
    <row r="2039" spans="2:3" x14ac:dyDescent="0.45">
      <c r="B2039" s="3">
        <f>_xlfn.XLOOKUP(A2039,Data!B:B,Data!A:A,0)</f>
        <v>0</v>
      </c>
      <c r="C2039" s="3">
        <f>_xlfn.XLOOKUP(A2039,Data!B:B,Data!F:F,0)</f>
        <v>0</v>
      </c>
    </row>
    <row r="2040" spans="2:3" x14ac:dyDescent="0.45">
      <c r="B2040" s="3">
        <f>_xlfn.XLOOKUP(A2040,Data!B:B,Data!A:A,0)</f>
        <v>0</v>
      </c>
      <c r="C2040" s="3">
        <f>_xlfn.XLOOKUP(A2040,Data!B:B,Data!F:F,0)</f>
        <v>0</v>
      </c>
    </row>
    <row r="2041" spans="2:3" x14ac:dyDescent="0.45">
      <c r="B2041" s="3">
        <f>_xlfn.XLOOKUP(A2041,Data!B:B,Data!A:A,0)</f>
        <v>0</v>
      </c>
      <c r="C2041" s="3">
        <f>_xlfn.XLOOKUP(A2041,Data!B:B,Data!F:F,0)</f>
        <v>0</v>
      </c>
    </row>
    <row r="2042" spans="2:3" x14ac:dyDescent="0.45">
      <c r="B2042" s="3">
        <f>_xlfn.XLOOKUP(A2042,Data!B:B,Data!A:A,0)</f>
        <v>0</v>
      </c>
      <c r="C2042" s="3">
        <f>_xlfn.XLOOKUP(A2042,Data!B:B,Data!F:F,0)</f>
        <v>0</v>
      </c>
    </row>
    <row r="2043" spans="2:3" x14ac:dyDescent="0.45">
      <c r="B2043" s="3">
        <f>_xlfn.XLOOKUP(A2043,Data!B:B,Data!A:A,0)</f>
        <v>0</v>
      </c>
      <c r="C2043" s="3">
        <f>_xlfn.XLOOKUP(A2043,Data!B:B,Data!F:F,0)</f>
        <v>0</v>
      </c>
    </row>
    <row r="2044" spans="2:3" x14ac:dyDescent="0.45">
      <c r="B2044" s="3">
        <f>_xlfn.XLOOKUP(A2044,Data!B:B,Data!A:A,0)</f>
        <v>0</v>
      </c>
      <c r="C2044" s="3">
        <f>_xlfn.XLOOKUP(A2044,Data!B:B,Data!F:F,0)</f>
        <v>0</v>
      </c>
    </row>
    <row r="2045" spans="2:3" x14ac:dyDescent="0.45">
      <c r="B2045" s="3">
        <f>_xlfn.XLOOKUP(A2045,Data!B:B,Data!A:A,0)</f>
        <v>0</v>
      </c>
      <c r="C2045" s="3">
        <f>_xlfn.XLOOKUP(A2045,Data!B:B,Data!F:F,0)</f>
        <v>0</v>
      </c>
    </row>
    <row r="2046" spans="2:3" x14ac:dyDescent="0.45">
      <c r="B2046" s="3">
        <f>_xlfn.XLOOKUP(A2046,Data!B:B,Data!A:A,0)</f>
        <v>0</v>
      </c>
      <c r="C2046" s="3">
        <f>_xlfn.XLOOKUP(A2046,Data!B:B,Data!F:F,0)</f>
        <v>0</v>
      </c>
    </row>
    <row r="2047" spans="2:3" x14ac:dyDescent="0.45">
      <c r="B2047" s="3">
        <f>_xlfn.XLOOKUP(A2047,Data!B:B,Data!A:A,0)</f>
        <v>0</v>
      </c>
      <c r="C2047" s="3">
        <f>_xlfn.XLOOKUP(A2047,Data!B:B,Data!F:F,0)</f>
        <v>0</v>
      </c>
    </row>
    <row r="2048" spans="2:3" x14ac:dyDescent="0.45">
      <c r="B2048" s="3">
        <f>_xlfn.XLOOKUP(A2048,Data!B:B,Data!A:A,0)</f>
        <v>0</v>
      </c>
      <c r="C2048" s="3">
        <f>_xlfn.XLOOKUP(A2048,Data!B:B,Data!F:F,0)</f>
        <v>0</v>
      </c>
    </row>
    <row r="2049" spans="2:3" x14ac:dyDescent="0.45">
      <c r="B2049" s="3">
        <f>_xlfn.XLOOKUP(A2049,Data!B:B,Data!A:A,0)</f>
        <v>0</v>
      </c>
      <c r="C2049" s="3">
        <f>_xlfn.XLOOKUP(A2049,Data!B:B,Data!F:F,0)</f>
        <v>0</v>
      </c>
    </row>
    <row r="2050" spans="2:3" x14ac:dyDescent="0.45">
      <c r="B2050" s="3">
        <f>_xlfn.XLOOKUP(A2050,Data!B:B,Data!A:A,0)</f>
        <v>0</v>
      </c>
      <c r="C2050" s="3">
        <f>_xlfn.XLOOKUP(A2050,Data!B:B,Data!F:F,0)</f>
        <v>0</v>
      </c>
    </row>
    <row r="2051" spans="2:3" x14ac:dyDescent="0.45">
      <c r="B2051" s="3">
        <f>_xlfn.XLOOKUP(A2051,Data!B:B,Data!A:A,0)</f>
        <v>0</v>
      </c>
      <c r="C2051" s="3">
        <f>_xlfn.XLOOKUP(A2051,Data!B:B,Data!F:F,0)</f>
        <v>0</v>
      </c>
    </row>
    <row r="2052" spans="2:3" x14ac:dyDescent="0.45">
      <c r="B2052" s="3">
        <f>_xlfn.XLOOKUP(A2052,Data!B:B,Data!A:A,0)</f>
        <v>0</v>
      </c>
      <c r="C2052" s="3">
        <f>_xlfn.XLOOKUP(A2052,Data!B:B,Data!F:F,0)</f>
        <v>0</v>
      </c>
    </row>
    <row r="2053" spans="2:3" x14ac:dyDescent="0.45">
      <c r="B2053" s="3">
        <f>_xlfn.XLOOKUP(A2053,Data!B:B,Data!A:A,0)</f>
        <v>0</v>
      </c>
      <c r="C2053" s="3">
        <f>_xlfn.XLOOKUP(A2053,Data!B:B,Data!F:F,0)</f>
        <v>0</v>
      </c>
    </row>
    <row r="2054" spans="2:3" x14ac:dyDescent="0.45">
      <c r="B2054" s="3">
        <f>_xlfn.XLOOKUP(A2054,Data!B:B,Data!A:A,0)</f>
        <v>0</v>
      </c>
      <c r="C2054" s="3">
        <f>_xlfn.XLOOKUP(A2054,Data!B:B,Data!F:F,0)</f>
        <v>0</v>
      </c>
    </row>
    <row r="2055" spans="2:3" x14ac:dyDescent="0.45">
      <c r="B2055" s="3">
        <f>_xlfn.XLOOKUP(A2055,Data!B:B,Data!A:A,0)</f>
        <v>0</v>
      </c>
      <c r="C2055" s="3">
        <f>_xlfn.XLOOKUP(A2055,Data!B:B,Data!F:F,0)</f>
        <v>0</v>
      </c>
    </row>
    <row r="2056" spans="2:3" x14ac:dyDescent="0.45">
      <c r="B2056" s="3">
        <f>_xlfn.XLOOKUP(A2056,Data!B:B,Data!A:A,0)</f>
        <v>0</v>
      </c>
      <c r="C2056" s="3">
        <f>_xlfn.XLOOKUP(A2056,Data!B:B,Data!F:F,0)</f>
        <v>0</v>
      </c>
    </row>
    <row r="2057" spans="2:3" x14ac:dyDescent="0.45">
      <c r="B2057" s="3">
        <f>_xlfn.XLOOKUP(A2057,Data!B:B,Data!A:A,0)</f>
        <v>0</v>
      </c>
      <c r="C2057" s="3">
        <f>_xlfn.XLOOKUP(A2057,Data!B:B,Data!F:F,0)</f>
        <v>0</v>
      </c>
    </row>
    <row r="2058" spans="2:3" x14ac:dyDescent="0.45">
      <c r="B2058" s="3">
        <f>_xlfn.XLOOKUP(A2058,Data!B:B,Data!A:A,0)</f>
        <v>0</v>
      </c>
      <c r="C2058" s="3">
        <f>_xlfn.XLOOKUP(A2058,Data!B:B,Data!F:F,0)</f>
        <v>0</v>
      </c>
    </row>
    <row r="2059" spans="2:3" x14ac:dyDescent="0.45">
      <c r="B2059" s="3">
        <f>_xlfn.XLOOKUP(A2059,Data!B:B,Data!A:A,0)</f>
        <v>0</v>
      </c>
      <c r="C2059" s="3">
        <f>_xlfn.XLOOKUP(A2059,Data!B:B,Data!F:F,0)</f>
        <v>0</v>
      </c>
    </row>
    <row r="2060" spans="2:3" x14ac:dyDescent="0.45">
      <c r="B2060" s="3">
        <f>_xlfn.XLOOKUP(A2060,Data!B:B,Data!A:A,0)</f>
        <v>0</v>
      </c>
      <c r="C2060" s="3">
        <f>_xlfn.XLOOKUP(A2060,Data!B:B,Data!F:F,0)</f>
        <v>0</v>
      </c>
    </row>
    <row r="2061" spans="2:3" x14ac:dyDescent="0.45">
      <c r="B2061" s="3">
        <f>_xlfn.XLOOKUP(A2061,Data!B:B,Data!A:A,0)</f>
        <v>0</v>
      </c>
      <c r="C2061" s="3">
        <f>_xlfn.XLOOKUP(A2061,Data!B:B,Data!F:F,0)</f>
        <v>0</v>
      </c>
    </row>
    <row r="2062" spans="2:3" x14ac:dyDescent="0.45">
      <c r="B2062" s="3">
        <f>_xlfn.XLOOKUP(A2062,Data!B:B,Data!A:A,0)</f>
        <v>0</v>
      </c>
      <c r="C2062" s="3">
        <f>_xlfn.XLOOKUP(A2062,Data!B:B,Data!F:F,0)</f>
        <v>0</v>
      </c>
    </row>
    <row r="2063" spans="2:3" x14ac:dyDescent="0.45">
      <c r="B2063" s="3">
        <f>_xlfn.XLOOKUP(A2063,Data!B:B,Data!A:A,0)</f>
        <v>0</v>
      </c>
      <c r="C2063" s="3">
        <f>_xlfn.XLOOKUP(A2063,Data!B:B,Data!F:F,0)</f>
        <v>0</v>
      </c>
    </row>
    <row r="2064" spans="2:3" x14ac:dyDescent="0.45">
      <c r="B2064" s="3">
        <f>_xlfn.XLOOKUP(A2064,Data!B:B,Data!A:A,0)</f>
        <v>0</v>
      </c>
      <c r="C2064" s="3">
        <f>_xlfn.XLOOKUP(A2064,Data!B:B,Data!F:F,0)</f>
        <v>0</v>
      </c>
    </row>
    <row r="2065" spans="2:3" x14ac:dyDescent="0.45">
      <c r="B2065" s="3">
        <f>_xlfn.XLOOKUP(A2065,Data!B:B,Data!A:A,0)</f>
        <v>0</v>
      </c>
      <c r="C2065" s="3">
        <f>_xlfn.XLOOKUP(A2065,Data!B:B,Data!F:F,0)</f>
        <v>0</v>
      </c>
    </row>
    <row r="2066" spans="2:3" x14ac:dyDescent="0.45">
      <c r="B2066" s="3">
        <f>_xlfn.XLOOKUP(A2066,Data!B:B,Data!A:A,0)</f>
        <v>0</v>
      </c>
      <c r="C2066" s="3">
        <f>_xlfn.XLOOKUP(A2066,Data!B:B,Data!F:F,0)</f>
        <v>0</v>
      </c>
    </row>
    <row r="2067" spans="2:3" x14ac:dyDescent="0.45">
      <c r="B2067" s="3">
        <f>_xlfn.XLOOKUP(A2067,Data!B:B,Data!A:A,0)</f>
        <v>0</v>
      </c>
      <c r="C2067" s="3">
        <f>_xlfn.XLOOKUP(A2067,Data!B:B,Data!F:F,0)</f>
        <v>0</v>
      </c>
    </row>
    <row r="2068" spans="2:3" x14ac:dyDescent="0.45">
      <c r="B2068" s="3">
        <f>_xlfn.XLOOKUP(A2068,Data!B:B,Data!A:A,0)</f>
        <v>0</v>
      </c>
      <c r="C2068" s="3">
        <f>_xlfn.XLOOKUP(A2068,Data!B:B,Data!F:F,0)</f>
        <v>0</v>
      </c>
    </row>
    <row r="2069" spans="2:3" x14ac:dyDescent="0.45">
      <c r="B2069" s="3">
        <f>_xlfn.XLOOKUP(A2069,Data!B:B,Data!A:A,0)</f>
        <v>0</v>
      </c>
      <c r="C2069" s="3">
        <f>_xlfn.XLOOKUP(A2069,Data!B:B,Data!F:F,0)</f>
        <v>0</v>
      </c>
    </row>
    <row r="2070" spans="2:3" x14ac:dyDescent="0.45">
      <c r="B2070" s="3">
        <f>_xlfn.XLOOKUP(A2070,Data!B:B,Data!A:A,0)</f>
        <v>0</v>
      </c>
      <c r="C2070" s="3">
        <f>_xlfn.XLOOKUP(A2070,Data!B:B,Data!F:F,0)</f>
        <v>0</v>
      </c>
    </row>
    <row r="2071" spans="2:3" x14ac:dyDescent="0.45">
      <c r="B2071" s="3">
        <f>_xlfn.XLOOKUP(A2071,Data!B:B,Data!A:A,0)</f>
        <v>0</v>
      </c>
      <c r="C2071" s="3">
        <f>_xlfn.XLOOKUP(A2071,Data!B:B,Data!F:F,0)</f>
        <v>0</v>
      </c>
    </row>
    <row r="2072" spans="2:3" x14ac:dyDescent="0.45">
      <c r="B2072" s="3">
        <f>_xlfn.XLOOKUP(A2072,Data!B:B,Data!A:A,0)</f>
        <v>0</v>
      </c>
      <c r="C2072" s="3">
        <f>_xlfn.XLOOKUP(A2072,Data!B:B,Data!F:F,0)</f>
        <v>0</v>
      </c>
    </row>
    <row r="2073" spans="2:3" x14ac:dyDescent="0.45">
      <c r="B2073" s="3">
        <f>_xlfn.XLOOKUP(A2073,Data!B:B,Data!A:A,0)</f>
        <v>0</v>
      </c>
      <c r="C2073" s="3">
        <f>_xlfn.XLOOKUP(A2073,Data!B:B,Data!F:F,0)</f>
        <v>0</v>
      </c>
    </row>
    <row r="2074" spans="2:3" x14ac:dyDescent="0.45">
      <c r="B2074" s="3">
        <f>_xlfn.XLOOKUP(A2074,Data!B:B,Data!A:A,0)</f>
        <v>0</v>
      </c>
      <c r="C2074" s="3">
        <f>_xlfn.XLOOKUP(A2074,Data!B:B,Data!F:F,0)</f>
        <v>0</v>
      </c>
    </row>
    <row r="2075" spans="2:3" x14ac:dyDescent="0.45">
      <c r="B2075" s="3">
        <f>_xlfn.XLOOKUP(A2075,Data!B:B,Data!A:A,0)</f>
        <v>0</v>
      </c>
      <c r="C2075" s="3">
        <f>_xlfn.XLOOKUP(A2075,Data!B:B,Data!F:F,0)</f>
        <v>0</v>
      </c>
    </row>
    <row r="2076" spans="2:3" x14ac:dyDescent="0.45">
      <c r="B2076" s="3">
        <f>_xlfn.XLOOKUP(A2076,Data!B:B,Data!A:A,0)</f>
        <v>0</v>
      </c>
      <c r="C2076" s="3">
        <f>_xlfn.XLOOKUP(A2076,Data!B:B,Data!F:F,0)</f>
        <v>0</v>
      </c>
    </row>
    <row r="2077" spans="2:3" x14ac:dyDescent="0.45">
      <c r="B2077" s="3">
        <f>_xlfn.XLOOKUP(A2077,Data!B:B,Data!A:A,0)</f>
        <v>0</v>
      </c>
      <c r="C2077" s="3">
        <f>_xlfn.XLOOKUP(A2077,Data!B:B,Data!F:F,0)</f>
        <v>0</v>
      </c>
    </row>
    <row r="2078" spans="2:3" x14ac:dyDescent="0.45">
      <c r="B2078" s="3">
        <f>_xlfn.XLOOKUP(A2078,Data!B:B,Data!A:A,0)</f>
        <v>0</v>
      </c>
      <c r="C2078" s="3">
        <f>_xlfn.XLOOKUP(A2078,Data!B:B,Data!F:F,0)</f>
        <v>0</v>
      </c>
    </row>
    <row r="2079" spans="2:3" x14ac:dyDescent="0.45">
      <c r="B2079" s="3">
        <f>_xlfn.XLOOKUP(A2079,Data!B:B,Data!A:A,0)</f>
        <v>0</v>
      </c>
      <c r="C2079" s="3">
        <f>_xlfn.XLOOKUP(A2079,Data!B:B,Data!F:F,0)</f>
        <v>0</v>
      </c>
    </row>
    <row r="2080" spans="2:3" x14ac:dyDescent="0.45">
      <c r="B2080" s="3">
        <f>_xlfn.XLOOKUP(A2080,Data!B:B,Data!A:A,0)</f>
        <v>0</v>
      </c>
      <c r="C2080" s="3">
        <f>_xlfn.XLOOKUP(A2080,Data!B:B,Data!F:F,0)</f>
        <v>0</v>
      </c>
    </row>
    <row r="2081" spans="2:3" x14ac:dyDescent="0.45">
      <c r="B2081" s="3">
        <f>_xlfn.XLOOKUP(A2081,Data!B:B,Data!A:A,0)</f>
        <v>0</v>
      </c>
      <c r="C2081" s="3">
        <f>_xlfn.XLOOKUP(A2081,Data!B:B,Data!F:F,0)</f>
        <v>0</v>
      </c>
    </row>
    <row r="2082" spans="2:3" x14ac:dyDescent="0.45">
      <c r="B2082" s="3">
        <f>_xlfn.XLOOKUP(A2082,Data!B:B,Data!A:A,0)</f>
        <v>0</v>
      </c>
      <c r="C2082" s="3">
        <f>_xlfn.XLOOKUP(A2082,Data!B:B,Data!F:F,0)</f>
        <v>0</v>
      </c>
    </row>
    <row r="2083" spans="2:3" x14ac:dyDescent="0.45">
      <c r="B2083" s="3">
        <f>_xlfn.XLOOKUP(A2083,Data!B:B,Data!A:A,0)</f>
        <v>0</v>
      </c>
      <c r="C2083" s="3">
        <f>_xlfn.XLOOKUP(A2083,Data!B:B,Data!F:F,0)</f>
        <v>0</v>
      </c>
    </row>
    <row r="2084" spans="2:3" x14ac:dyDescent="0.45">
      <c r="B2084" s="3">
        <f>_xlfn.XLOOKUP(A2084,Data!B:B,Data!A:A,0)</f>
        <v>0</v>
      </c>
      <c r="C2084" s="3">
        <f>_xlfn.XLOOKUP(A2084,Data!B:B,Data!F:F,0)</f>
        <v>0</v>
      </c>
    </row>
    <row r="2085" spans="2:3" x14ac:dyDescent="0.45">
      <c r="B2085" s="3">
        <f>_xlfn.XLOOKUP(A2085,Data!B:B,Data!A:A,0)</f>
        <v>0</v>
      </c>
      <c r="C2085" s="3">
        <f>_xlfn.XLOOKUP(A2085,Data!B:B,Data!F:F,0)</f>
        <v>0</v>
      </c>
    </row>
    <row r="2086" spans="2:3" x14ac:dyDescent="0.45">
      <c r="B2086" s="3">
        <f>_xlfn.XLOOKUP(A2086,Data!B:B,Data!A:A,0)</f>
        <v>0</v>
      </c>
      <c r="C2086" s="3">
        <f>_xlfn.XLOOKUP(A2086,Data!B:B,Data!F:F,0)</f>
        <v>0</v>
      </c>
    </row>
    <row r="2087" spans="2:3" x14ac:dyDescent="0.45">
      <c r="B2087" s="3">
        <f>_xlfn.XLOOKUP(A2087,Data!B:B,Data!A:A,0)</f>
        <v>0</v>
      </c>
      <c r="C2087" s="3">
        <f>_xlfn.XLOOKUP(A2087,Data!B:B,Data!F:F,0)</f>
        <v>0</v>
      </c>
    </row>
    <row r="2088" spans="2:3" x14ac:dyDescent="0.45">
      <c r="B2088" s="3">
        <f>_xlfn.XLOOKUP(A2088,Data!B:B,Data!A:A,0)</f>
        <v>0</v>
      </c>
      <c r="C2088" s="3">
        <f>_xlfn.XLOOKUP(A2088,Data!B:B,Data!F:F,0)</f>
        <v>0</v>
      </c>
    </row>
    <row r="2089" spans="2:3" x14ac:dyDescent="0.45">
      <c r="B2089" s="3">
        <f>_xlfn.XLOOKUP(A2089,Data!B:B,Data!A:A,0)</f>
        <v>0</v>
      </c>
      <c r="C2089" s="3">
        <f>_xlfn.XLOOKUP(A2089,Data!B:B,Data!F:F,0)</f>
        <v>0</v>
      </c>
    </row>
    <row r="2090" spans="2:3" x14ac:dyDescent="0.45">
      <c r="B2090" s="3">
        <f>_xlfn.XLOOKUP(A2090,Data!B:B,Data!A:A,0)</f>
        <v>0</v>
      </c>
      <c r="C2090" s="3">
        <f>_xlfn.XLOOKUP(A2090,Data!B:B,Data!F:F,0)</f>
        <v>0</v>
      </c>
    </row>
    <row r="2091" spans="2:3" x14ac:dyDescent="0.45">
      <c r="B2091" s="3">
        <f>_xlfn.XLOOKUP(A2091,Data!B:B,Data!A:A,0)</f>
        <v>0</v>
      </c>
      <c r="C2091" s="3">
        <f>_xlfn.XLOOKUP(A2091,Data!B:B,Data!F:F,0)</f>
        <v>0</v>
      </c>
    </row>
    <row r="2092" spans="2:3" x14ac:dyDescent="0.45">
      <c r="B2092" s="3">
        <f>_xlfn.XLOOKUP(A2092,Data!B:B,Data!A:A,0)</f>
        <v>0</v>
      </c>
      <c r="C2092" s="3">
        <f>_xlfn.XLOOKUP(A2092,Data!B:B,Data!F:F,0)</f>
        <v>0</v>
      </c>
    </row>
    <row r="2093" spans="2:3" x14ac:dyDescent="0.45">
      <c r="B2093" s="3">
        <f>_xlfn.XLOOKUP(A2093,Data!B:B,Data!A:A,0)</f>
        <v>0</v>
      </c>
      <c r="C2093" s="3">
        <f>_xlfn.XLOOKUP(A2093,Data!B:B,Data!F:F,0)</f>
        <v>0</v>
      </c>
    </row>
    <row r="2094" spans="2:3" x14ac:dyDescent="0.45">
      <c r="B2094" s="3">
        <f>_xlfn.XLOOKUP(A2094,Data!B:B,Data!A:A,0)</f>
        <v>0</v>
      </c>
      <c r="C2094" s="3">
        <f>_xlfn.XLOOKUP(A2094,Data!B:B,Data!F:F,0)</f>
        <v>0</v>
      </c>
    </row>
    <row r="2095" spans="2:3" x14ac:dyDescent="0.45">
      <c r="B2095" s="3">
        <f>_xlfn.XLOOKUP(A2095,Data!B:B,Data!A:A,0)</f>
        <v>0</v>
      </c>
      <c r="C2095" s="3">
        <f>_xlfn.XLOOKUP(A2095,Data!B:B,Data!F:F,0)</f>
        <v>0</v>
      </c>
    </row>
    <row r="2096" spans="2:3" x14ac:dyDescent="0.45">
      <c r="B2096" s="3">
        <f>_xlfn.XLOOKUP(A2096,Data!B:B,Data!A:A,0)</f>
        <v>0</v>
      </c>
      <c r="C2096" s="3">
        <f>_xlfn.XLOOKUP(A2096,Data!B:B,Data!F:F,0)</f>
        <v>0</v>
      </c>
    </row>
    <row r="2097" spans="2:3" x14ac:dyDescent="0.45">
      <c r="B2097" s="3">
        <f>_xlfn.XLOOKUP(A2097,Data!B:B,Data!A:A,0)</f>
        <v>0</v>
      </c>
      <c r="C2097" s="3">
        <f>_xlfn.XLOOKUP(A2097,Data!B:B,Data!F:F,0)</f>
        <v>0</v>
      </c>
    </row>
    <row r="2098" spans="2:3" x14ac:dyDescent="0.45">
      <c r="B2098" s="3">
        <f>_xlfn.XLOOKUP(A2098,Data!B:B,Data!A:A,0)</f>
        <v>0</v>
      </c>
      <c r="C2098" s="3">
        <f>_xlfn.XLOOKUP(A2098,Data!B:B,Data!F:F,0)</f>
        <v>0</v>
      </c>
    </row>
    <row r="2099" spans="2:3" x14ac:dyDescent="0.45">
      <c r="B2099" s="3">
        <f>_xlfn.XLOOKUP(A2099,Data!B:B,Data!A:A,0)</f>
        <v>0</v>
      </c>
      <c r="C2099" s="3">
        <f>_xlfn.XLOOKUP(A2099,Data!B:B,Data!F:F,0)</f>
        <v>0</v>
      </c>
    </row>
    <row r="2100" spans="2:3" x14ac:dyDescent="0.45">
      <c r="B2100" s="3">
        <f>_xlfn.XLOOKUP(A2100,Data!B:B,Data!A:A,0)</f>
        <v>0</v>
      </c>
      <c r="C2100" s="3">
        <f>_xlfn.XLOOKUP(A2100,Data!B:B,Data!F:F,0)</f>
        <v>0</v>
      </c>
    </row>
    <row r="2101" spans="2:3" x14ac:dyDescent="0.45">
      <c r="B2101" s="3">
        <f>_xlfn.XLOOKUP(A2101,Data!B:B,Data!A:A,0)</f>
        <v>0</v>
      </c>
      <c r="C2101" s="3">
        <f>_xlfn.XLOOKUP(A2101,Data!B:B,Data!F:F,0)</f>
        <v>0</v>
      </c>
    </row>
    <row r="2102" spans="2:3" x14ac:dyDescent="0.45">
      <c r="B2102" s="3">
        <f>_xlfn.XLOOKUP(A2102,Data!B:B,Data!A:A,0)</f>
        <v>0</v>
      </c>
      <c r="C2102" s="3">
        <f>_xlfn.XLOOKUP(A2102,Data!B:B,Data!F:F,0)</f>
        <v>0</v>
      </c>
    </row>
    <row r="2103" spans="2:3" x14ac:dyDescent="0.45">
      <c r="B2103" s="3">
        <f>_xlfn.XLOOKUP(A2103,Data!B:B,Data!A:A,0)</f>
        <v>0</v>
      </c>
      <c r="C2103" s="3">
        <f>_xlfn.XLOOKUP(A2103,Data!B:B,Data!F:F,0)</f>
        <v>0</v>
      </c>
    </row>
    <row r="2104" spans="2:3" x14ac:dyDescent="0.45">
      <c r="B2104" s="3">
        <f>_xlfn.XLOOKUP(A2104,Data!B:B,Data!A:A,0)</f>
        <v>0</v>
      </c>
      <c r="C2104" s="3">
        <f>_xlfn.XLOOKUP(A2104,Data!B:B,Data!F:F,0)</f>
        <v>0</v>
      </c>
    </row>
    <row r="2105" spans="2:3" x14ac:dyDescent="0.45">
      <c r="B2105" s="3">
        <f>_xlfn.XLOOKUP(A2105,Data!B:B,Data!A:A,0)</f>
        <v>0</v>
      </c>
      <c r="C2105" s="3">
        <f>_xlfn.XLOOKUP(A2105,Data!B:B,Data!F:F,0)</f>
        <v>0</v>
      </c>
    </row>
    <row r="2106" spans="2:3" x14ac:dyDescent="0.45">
      <c r="B2106" s="3">
        <f>_xlfn.XLOOKUP(A2106,Data!B:B,Data!A:A,0)</f>
        <v>0</v>
      </c>
      <c r="C2106" s="3">
        <f>_xlfn.XLOOKUP(A2106,Data!B:B,Data!F:F,0)</f>
        <v>0</v>
      </c>
    </row>
    <row r="2107" spans="2:3" x14ac:dyDescent="0.45">
      <c r="B2107" s="3">
        <f>_xlfn.XLOOKUP(A2107,Data!B:B,Data!A:A,0)</f>
        <v>0</v>
      </c>
      <c r="C2107" s="3">
        <f>_xlfn.XLOOKUP(A2107,Data!B:B,Data!F:F,0)</f>
        <v>0</v>
      </c>
    </row>
    <row r="2108" spans="2:3" x14ac:dyDescent="0.45">
      <c r="B2108" s="3">
        <f>_xlfn.XLOOKUP(A2108,Data!B:B,Data!A:A,0)</f>
        <v>0</v>
      </c>
      <c r="C2108" s="3">
        <f>_xlfn.XLOOKUP(A2108,Data!B:B,Data!F:F,0)</f>
        <v>0</v>
      </c>
    </row>
    <row r="2109" spans="2:3" x14ac:dyDescent="0.45">
      <c r="B2109" s="3">
        <f>_xlfn.XLOOKUP(A2109,Data!B:B,Data!A:A,0)</f>
        <v>0</v>
      </c>
      <c r="C2109" s="3">
        <f>_xlfn.XLOOKUP(A2109,Data!B:B,Data!F:F,0)</f>
        <v>0</v>
      </c>
    </row>
    <row r="2110" spans="2:3" x14ac:dyDescent="0.45">
      <c r="B2110" s="3">
        <f>_xlfn.XLOOKUP(A2110,Data!B:B,Data!A:A,0)</f>
        <v>0</v>
      </c>
      <c r="C2110" s="3">
        <f>_xlfn.XLOOKUP(A2110,Data!B:B,Data!F:F,0)</f>
        <v>0</v>
      </c>
    </row>
    <row r="2111" spans="2:3" x14ac:dyDescent="0.45">
      <c r="B2111" s="3">
        <f>_xlfn.XLOOKUP(A2111,Data!B:B,Data!A:A,0)</f>
        <v>0</v>
      </c>
      <c r="C2111" s="3">
        <f>_xlfn.XLOOKUP(A2111,Data!B:B,Data!F:F,0)</f>
        <v>0</v>
      </c>
    </row>
    <row r="2112" spans="2:3" x14ac:dyDescent="0.45">
      <c r="B2112" s="3">
        <f>_xlfn.XLOOKUP(A2112,Data!B:B,Data!A:A,0)</f>
        <v>0</v>
      </c>
      <c r="C2112" s="3">
        <f>_xlfn.XLOOKUP(A2112,Data!B:B,Data!F:F,0)</f>
        <v>0</v>
      </c>
    </row>
    <row r="2113" spans="2:3" x14ac:dyDescent="0.45">
      <c r="B2113" s="3">
        <f>_xlfn.XLOOKUP(A2113,Data!B:B,Data!A:A,0)</f>
        <v>0</v>
      </c>
      <c r="C2113" s="3">
        <f>_xlfn.XLOOKUP(A2113,Data!B:B,Data!F:F,0)</f>
        <v>0</v>
      </c>
    </row>
    <row r="2114" spans="2:3" x14ac:dyDescent="0.45">
      <c r="B2114" s="3">
        <f>_xlfn.XLOOKUP(A2114,Data!B:B,Data!A:A,0)</f>
        <v>0</v>
      </c>
      <c r="C2114" s="3">
        <f>_xlfn.XLOOKUP(A2114,Data!B:B,Data!F:F,0)</f>
        <v>0</v>
      </c>
    </row>
    <row r="2115" spans="2:3" x14ac:dyDescent="0.45">
      <c r="B2115" s="3">
        <f>_xlfn.XLOOKUP(A2115,Data!B:B,Data!A:A,0)</f>
        <v>0</v>
      </c>
      <c r="C2115" s="3">
        <f>_xlfn.XLOOKUP(A2115,Data!B:B,Data!F:F,0)</f>
        <v>0</v>
      </c>
    </row>
    <row r="2116" spans="2:3" x14ac:dyDescent="0.45">
      <c r="B2116" s="3">
        <f>_xlfn.XLOOKUP(A2116,Data!B:B,Data!A:A,0)</f>
        <v>0</v>
      </c>
      <c r="C2116" s="3">
        <f>_xlfn.XLOOKUP(A2116,Data!B:B,Data!F:F,0)</f>
        <v>0</v>
      </c>
    </row>
    <row r="2117" spans="2:3" x14ac:dyDescent="0.45">
      <c r="B2117" s="3">
        <f>_xlfn.XLOOKUP(A2117,Data!B:B,Data!A:A,0)</f>
        <v>0</v>
      </c>
      <c r="C2117" s="3">
        <f>_xlfn.XLOOKUP(A2117,Data!B:B,Data!F:F,0)</f>
        <v>0</v>
      </c>
    </row>
    <row r="2118" spans="2:3" x14ac:dyDescent="0.45">
      <c r="B2118" s="3">
        <f>_xlfn.XLOOKUP(A2118,Data!B:B,Data!A:A,0)</f>
        <v>0</v>
      </c>
      <c r="C2118" s="3">
        <f>_xlfn.XLOOKUP(A2118,Data!B:B,Data!F:F,0)</f>
        <v>0</v>
      </c>
    </row>
    <row r="2119" spans="2:3" x14ac:dyDescent="0.45">
      <c r="B2119" s="3">
        <f>_xlfn.XLOOKUP(A2119,Data!B:B,Data!A:A,0)</f>
        <v>0</v>
      </c>
      <c r="C2119" s="3">
        <f>_xlfn.XLOOKUP(A2119,Data!B:B,Data!F:F,0)</f>
        <v>0</v>
      </c>
    </row>
    <row r="2120" spans="2:3" x14ac:dyDescent="0.45">
      <c r="B2120" s="3">
        <f>_xlfn.XLOOKUP(A2120,Data!B:B,Data!A:A,0)</f>
        <v>0</v>
      </c>
      <c r="C2120" s="3">
        <f>_xlfn.XLOOKUP(A2120,Data!B:B,Data!F:F,0)</f>
        <v>0</v>
      </c>
    </row>
    <row r="2121" spans="2:3" x14ac:dyDescent="0.45">
      <c r="B2121" s="3">
        <f>_xlfn.XLOOKUP(A2121,Data!B:B,Data!A:A,0)</f>
        <v>0</v>
      </c>
      <c r="C2121" s="3">
        <f>_xlfn.XLOOKUP(A2121,Data!B:B,Data!F:F,0)</f>
        <v>0</v>
      </c>
    </row>
    <row r="2122" spans="2:3" x14ac:dyDescent="0.45">
      <c r="B2122" s="3">
        <f>_xlfn.XLOOKUP(A2122,Data!B:B,Data!A:A,0)</f>
        <v>0</v>
      </c>
      <c r="C2122" s="3">
        <f>_xlfn.XLOOKUP(A2122,Data!B:B,Data!F:F,0)</f>
        <v>0</v>
      </c>
    </row>
    <row r="2123" spans="2:3" x14ac:dyDescent="0.45">
      <c r="B2123" s="3">
        <f>_xlfn.XLOOKUP(A2123,Data!B:B,Data!A:A,0)</f>
        <v>0</v>
      </c>
      <c r="C2123" s="3">
        <f>_xlfn.XLOOKUP(A2123,Data!B:B,Data!F:F,0)</f>
        <v>0</v>
      </c>
    </row>
    <row r="2124" spans="2:3" x14ac:dyDescent="0.45">
      <c r="B2124" s="3">
        <f>_xlfn.XLOOKUP(A2124,Data!B:B,Data!A:A,0)</f>
        <v>0</v>
      </c>
      <c r="C2124" s="3">
        <f>_xlfn.XLOOKUP(A2124,Data!B:B,Data!F:F,0)</f>
        <v>0</v>
      </c>
    </row>
    <row r="2125" spans="2:3" x14ac:dyDescent="0.45">
      <c r="B2125" s="3">
        <f>_xlfn.XLOOKUP(A2125,Data!B:B,Data!A:A,0)</f>
        <v>0</v>
      </c>
      <c r="C2125" s="3">
        <f>_xlfn.XLOOKUP(A2125,Data!B:B,Data!F:F,0)</f>
        <v>0</v>
      </c>
    </row>
    <row r="2126" spans="2:3" x14ac:dyDescent="0.45">
      <c r="B2126" s="3">
        <f>_xlfn.XLOOKUP(A2126,Data!B:B,Data!A:A,0)</f>
        <v>0</v>
      </c>
      <c r="C2126" s="3">
        <f>_xlfn.XLOOKUP(A2126,Data!B:B,Data!F:F,0)</f>
        <v>0</v>
      </c>
    </row>
    <row r="2127" spans="2:3" x14ac:dyDescent="0.45">
      <c r="B2127" s="3">
        <f>_xlfn.XLOOKUP(A2127,Data!B:B,Data!A:A,0)</f>
        <v>0</v>
      </c>
      <c r="C2127" s="3">
        <f>_xlfn.XLOOKUP(A2127,Data!B:B,Data!F:F,0)</f>
        <v>0</v>
      </c>
    </row>
    <row r="2128" spans="2:3" x14ac:dyDescent="0.45">
      <c r="B2128" s="3">
        <f>_xlfn.XLOOKUP(A2128,Data!B:B,Data!A:A,0)</f>
        <v>0</v>
      </c>
      <c r="C2128" s="3">
        <f>_xlfn.XLOOKUP(A2128,Data!B:B,Data!F:F,0)</f>
        <v>0</v>
      </c>
    </row>
    <row r="2129" spans="2:3" x14ac:dyDescent="0.45">
      <c r="B2129" s="3">
        <f>_xlfn.XLOOKUP(A2129,Data!B:B,Data!A:A,0)</f>
        <v>0</v>
      </c>
      <c r="C2129" s="3">
        <f>_xlfn.XLOOKUP(A2129,Data!B:B,Data!F:F,0)</f>
        <v>0</v>
      </c>
    </row>
    <row r="2130" spans="2:3" x14ac:dyDescent="0.45">
      <c r="B2130" s="3">
        <f>_xlfn.XLOOKUP(A2130,Data!B:B,Data!A:A,0)</f>
        <v>0</v>
      </c>
      <c r="C2130" s="3">
        <f>_xlfn.XLOOKUP(A2130,Data!B:B,Data!F:F,0)</f>
        <v>0</v>
      </c>
    </row>
    <row r="2131" spans="2:3" x14ac:dyDescent="0.45">
      <c r="B2131" s="3">
        <f>_xlfn.XLOOKUP(A2131,Data!B:B,Data!A:A,0)</f>
        <v>0</v>
      </c>
      <c r="C2131" s="3">
        <f>_xlfn.XLOOKUP(A2131,Data!B:B,Data!F:F,0)</f>
        <v>0</v>
      </c>
    </row>
    <row r="2132" spans="2:3" x14ac:dyDescent="0.45">
      <c r="B2132" s="3">
        <f>_xlfn.XLOOKUP(A2132,Data!B:B,Data!A:A,0)</f>
        <v>0</v>
      </c>
      <c r="C2132" s="3">
        <f>_xlfn.XLOOKUP(A2132,Data!B:B,Data!F:F,0)</f>
        <v>0</v>
      </c>
    </row>
    <row r="2133" spans="2:3" x14ac:dyDescent="0.45">
      <c r="B2133" s="3">
        <f>_xlfn.XLOOKUP(A2133,Data!B:B,Data!A:A,0)</f>
        <v>0</v>
      </c>
      <c r="C2133" s="3">
        <f>_xlfn.XLOOKUP(A2133,Data!B:B,Data!F:F,0)</f>
        <v>0</v>
      </c>
    </row>
    <row r="2134" spans="2:3" x14ac:dyDescent="0.45">
      <c r="B2134" s="3">
        <f>_xlfn.XLOOKUP(A2134,Data!B:B,Data!A:A,0)</f>
        <v>0</v>
      </c>
      <c r="C2134" s="3">
        <f>_xlfn.XLOOKUP(A2134,Data!B:B,Data!F:F,0)</f>
        <v>0</v>
      </c>
    </row>
    <row r="2135" spans="2:3" x14ac:dyDescent="0.45">
      <c r="B2135" s="3">
        <f>_xlfn.XLOOKUP(A2135,Data!B:B,Data!A:A,0)</f>
        <v>0</v>
      </c>
      <c r="C2135" s="3">
        <f>_xlfn.XLOOKUP(A2135,Data!B:B,Data!F:F,0)</f>
        <v>0</v>
      </c>
    </row>
    <row r="2136" spans="2:3" x14ac:dyDescent="0.45">
      <c r="B2136" s="3">
        <f>_xlfn.XLOOKUP(A2136,Data!B:B,Data!A:A,0)</f>
        <v>0</v>
      </c>
      <c r="C2136" s="3">
        <f>_xlfn.XLOOKUP(A2136,Data!B:B,Data!F:F,0)</f>
        <v>0</v>
      </c>
    </row>
    <row r="2137" spans="2:3" x14ac:dyDescent="0.45">
      <c r="B2137" s="3">
        <f>_xlfn.XLOOKUP(A2137,Data!B:B,Data!A:A,0)</f>
        <v>0</v>
      </c>
      <c r="C2137" s="3">
        <f>_xlfn.XLOOKUP(A2137,Data!B:B,Data!F:F,0)</f>
        <v>0</v>
      </c>
    </row>
    <row r="2138" spans="2:3" x14ac:dyDescent="0.45">
      <c r="B2138" s="3">
        <f>_xlfn.XLOOKUP(A2138,Data!B:B,Data!A:A,0)</f>
        <v>0</v>
      </c>
      <c r="C2138" s="3">
        <f>_xlfn.XLOOKUP(A2138,Data!B:B,Data!F:F,0)</f>
        <v>0</v>
      </c>
    </row>
    <row r="2139" spans="2:3" x14ac:dyDescent="0.45">
      <c r="B2139" s="3">
        <f>_xlfn.XLOOKUP(A2139,Data!B:B,Data!A:A,0)</f>
        <v>0</v>
      </c>
      <c r="C2139" s="3">
        <f>_xlfn.XLOOKUP(A2139,Data!B:B,Data!F:F,0)</f>
        <v>0</v>
      </c>
    </row>
    <row r="2140" spans="2:3" x14ac:dyDescent="0.45">
      <c r="B2140" s="3">
        <f>_xlfn.XLOOKUP(A2140,Data!B:B,Data!A:A,0)</f>
        <v>0</v>
      </c>
      <c r="C2140" s="3">
        <f>_xlfn.XLOOKUP(A2140,Data!B:B,Data!F:F,0)</f>
        <v>0</v>
      </c>
    </row>
    <row r="2141" spans="2:3" x14ac:dyDescent="0.45">
      <c r="B2141" s="3">
        <f>_xlfn.XLOOKUP(A2141,Data!B:B,Data!A:A,0)</f>
        <v>0</v>
      </c>
      <c r="C2141" s="3">
        <f>_xlfn.XLOOKUP(A2141,Data!B:B,Data!F:F,0)</f>
        <v>0</v>
      </c>
    </row>
    <row r="2142" spans="2:3" x14ac:dyDescent="0.45">
      <c r="B2142" s="3">
        <f>_xlfn.XLOOKUP(A2142,Data!B:B,Data!A:A,0)</f>
        <v>0</v>
      </c>
      <c r="C2142" s="3">
        <f>_xlfn.XLOOKUP(A2142,Data!B:B,Data!F:F,0)</f>
        <v>0</v>
      </c>
    </row>
    <row r="2143" spans="2:3" x14ac:dyDescent="0.45">
      <c r="B2143" s="3">
        <f>_xlfn.XLOOKUP(A2143,Data!B:B,Data!A:A,0)</f>
        <v>0</v>
      </c>
      <c r="C2143" s="3">
        <f>_xlfn.XLOOKUP(A2143,Data!B:B,Data!F:F,0)</f>
        <v>0</v>
      </c>
    </row>
    <row r="2144" spans="2:3" x14ac:dyDescent="0.45">
      <c r="B2144" s="3">
        <f>_xlfn.XLOOKUP(A2144,Data!B:B,Data!A:A,0)</f>
        <v>0</v>
      </c>
      <c r="C2144" s="3">
        <f>_xlfn.XLOOKUP(A2144,Data!B:B,Data!F:F,0)</f>
        <v>0</v>
      </c>
    </row>
    <row r="2145" spans="2:3" x14ac:dyDescent="0.45">
      <c r="B2145" s="3">
        <f>_xlfn.XLOOKUP(A2145,Data!B:B,Data!A:A,0)</f>
        <v>0</v>
      </c>
      <c r="C2145" s="3">
        <f>_xlfn.XLOOKUP(A2145,Data!B:B,Data!F:F,0)</f>
        <v>0</v>
      </c>
    </row>
    <row r="2146" spans="2:3" x14ac:dyDescent="0.45">
      <c r="B2146" s="3">
        <f>_xlfn.XLOOKUP(A2146,Data!B:B,Data!A:A,0)</f>
        <v>0</v>
      </c>
      <c r="C2146" s="3">
        <f>_xlfn.XLOOKUP(A2146,Data!B:B,Data!F:F,0)</f>
        <v>0</v>
      </c>
    </row>
    <row r="2147" spans="2:3" x14ac:dyDescent="0.45">
      <c r="B2147" s="3">
        <f>_xlfn.XLOOKUP(A2147,Data!B:B,Data!A:A,0)</f>
        <v>0</v>
      </c>
      <c r="C2147" s="3">
        <f>_xlfn.XLOOKUP(A2147,Data!B:B,Data!F:F,0)</f>
        <v>0</v>
      </c>
    </row>
    <row r="2148" spans="2:3" x14ac:dyDescent="0.45">
      <c r="B2148" s="3">
        <f>_xlfn.XLOOKUP(A2148,Data!B:B,Data!A:A,0)</f>
        <v>0</v>
      </c>
      <c r="C2148" s="3">
        <f>_xlfn.XLOOKUP(A2148,Data!B:B,Data!F:F,0)</f>
        <v>0</v>
      </c>
    </row>
    <row r="2149" spans="2:3" x14ac:dyDescent="0.45">
      <c r="B2149" s="3">
        <f>_xlfn.XLOOKUP(A2149,Data!B:B,Data!A:A,0)</f>
        <v>0</v>
      </c>
      <c r="C2149" s="3">
        <f>_xlfn.XLOOKUP(A2149,Data!B:B,Data!F:F,0)</f>
        <v>0</v>
      </c>
    </row>
    <row r="2150" spans="2:3" x14ac:dyDescent="0.45">
      <c r="B2150" s="3">
        <f>_xlfn.XLOOKUP(A2150,Data!B:B,Data!A:A,0)</f>
        <v>0</v>
      </c>
      <c r="C2150" s="3">
        <f>_xlfn.XLOOKUP(A2150,Data!B:B,Data!F:F,0)</f>
        <v>0</v>
      </c>
    </row>
    <row r="2151" spans="2:3" x14ac:dyDescent="0.45">
      <c r="B2151" s="3">
        <f>_xlfn.XLOOKUP(A2151,Data!B:B,Data!A:A,0)</f>
        <v>0</v>
      </c>
      <c r="C2151" s="3">
        <f>_xlfn.XLOOKUP(A2151,Data!B:B,Data!F:F,0)</f>
        <v>0</v>
      </c>
    </row>
    <row r="2152" spans="2:3" x14ac:dyDescent="0.45">
      <c r="B2152" s="3">
        <f>_xlfn.XLOOKUP(A2152,Data!B:B,Data!A:A,0)</f>
        <v>0</v>
      </c>
      <c r="C2152" s="3">
        <f>_xlfn.XLOOKUP(A2152,Data!B:B,Data!F:F,0)</f>
        <v>0</v>
      </c>
    </row>
    <row r="2153" spans="2:3" x14ac:dyDescent="0.45">
      <c r="B2153" s="3">
        <f>_xlfn.XLOOKUP(A2153,Data!B:B,Data!A:A,0)</f>
        <v>0</v>
      </c>
      <c r="C2153" s="3">
        <f>_xlfn.XLOOKUP(A2153,Data!B:B,Data!F:F,0)</f>
        <v>0</v>
      </c>
    </row>
    <row r="2154" spans="2:3" x14ac:dyDescent="0.45">
      <c r="B2154" s="3">
        <f>_xlfn.XLOOKUP(A2154,Data!B:B,Data!A:A,0)</f>
        <v>0</v>
      </c>
      <c r="C2154" s="3">
        <f>_xlfn.XLOOKUP(A2154,Data!B:B,Data!F:F,0)</f>
        <v>0</v>
      </c>
    </row>
    <row r="2155" spans="2:3" x14ac:dyDescent="0.45">
      <c r="B2155" s="3">
        <f>_xlfn.XLOOKUP(A2155,Data!B:B,Data!A:A,0)</f>
        <v>0</v>
      </c>
      <c r="C2155" s="3">
        <f>_xlfn.XLOOKUP(A2155,Data!B:B,Data!F:F,0)</f>
        <v>0</v>
      </c>
    </row>
    <row r="2156" spans="2:3" x14ac:dyDescent="0.45">
      <c r="B2156" s="3">
        <f>_xlfn.XLOOKUP(A2156,Data!B:B,Data!A:A,0)</f>
        <v>0</v>
      </c>
      <c r="C2156" s="3">
        <f>_xlfn.XLOOKUP(A2156,Data!B:B,Data!F:F,0)</f>
        <v>0</v>
      </c>
    </row>
    <row r="2157" spans="2:3" x14ac:dyDescent="0.45">
      <c r="B2157" s="3">
        <f>_xlfn.XLOOKUP(A2157,Data!B:B,Data!A:A,0)</f>
        <v>0</v>
      </c>
      <c r="C2157" s="3">
        <f>_xlfn.XLOOKUP(A2157,Data!B:B,Data!F:F,0)</f>
        <v>0</v>
      </c>
    </row>
    <row r="2158" spans="2:3" x14ac:dyDescent="0.45">
      <c r="B2158" s="3">
        <f>_xlfn.XLOOKUP(A2158,Data!B:B,Data!A:A,0)</f>
        <v>0</v>
      </c>
      <c r="C2158" s="3">
        <f>_xlfn.XLOOKUP(A2158,Data!B:B,Data!F:F,0)</f>
        <v>0</v>
      </c>
    </row>
    <row r="2159" spans="2:3" x14ac:dyDescent="0.45">
      <c r="B2159" s="3">
        <f>_xlfn.XLOOKUP(A2159,Data!B:B,Data!A:A,0)</f>
        <v>0</v>
      </c>
      <c r="C2159" s="3">
        <f>_xlfn.XLOOKUP(A2159,Data!B:B,Data!F:F,0)</f>
        <v>0</v>
      </c>
    </row>
    <row r="2160" spans="2:3" x14ac:dyDescent="0.45">
      <c r="B2160" s="3">
        <f>_xlfn.XLOOKUP(A2160,Data!B:B,Data!A:A,0)</f>
        <v>0</v>
      </c>
      <c r="C2160" s="3">
        <f>_xlfn.XLOOKUP(A2160,Data!B:B,Data!F:F,0)</f>
        <v>0</v>
      </c>
    </row>
    <row r="2161" spans="2:3" x14ac:dyDescent="0.45">
      <c r="B2161" s="3">
        <f>_xlfn.XLOOKUP(A2161,Data!B:B,Data!A:A,0)</f>
        <v>0</v>
      </c>
      <c r="C2161" s="3">
        <f>_xlfn.XLOOKUP(A2161,Data!B:B,Data!F:F,0)</f>
        <v>0</v>
      </c>
    </row>
    <row r="2162" spans="2:3" x14ac:dyDescent="0.45">
      <c r="B2162" s="3">
        <f>_xlfn.XLOOKUP(A2162,Data!B:B,Data!A:A,0)</f>
        <v>0</v>
      </c>
      <c r="C2162" s="3">
        <f>_xlfn.XLOOKUP(A2162,Data!B:B,Data!F:F,0)</f>
        <v>0</v>
      </c>
    </row>
    <row r="2163" spans="2:3" x14ac:dyDescent="0.45">
      <c r="B2163" s="3">
        <f>_xlfn.XLOOKUP(A2163,Data!B:B,Data!A:A,0)</f>
        <v>0</v>
      </c>
      <c r="C2163" s="3">
        <f>_xlfn.XLOOKUP(A2163,Data!B:B,Data!F:F,0)</f>
        <v>0</v>
      </c>
    </row>
    <row r="2164" spans="2:3" x14ac:dyDescent="0.45">
      <c r="B2164" s="3">
        <f>_xlfn.XLOOKUP(A2164,Data!B:B,Data!A:A,0)</f>
        <v>0</v>
      </c>
      <c r="C2164" s="3">
        <f>_xlfn.XLOOKUP(A2164,Data!B:B,Data!F:F,0)</f>
        <v>0</v>
      </c>
    </row>
    <row r="2165" spans="2:3" x14ac:dyDescent="0.45">
      <c r="B2165" s="3">
        <f>_xlfn.XLOOKUP(A2165,Data!B:B,Data!A:A,0)</f>
        <v>0</v>
      </c>
      <c r="C2165" s="3">
        <f>_xlfn.XLOOKUP(A2165,Data!B:B,Data!F:F,0)</f>
        <v>0</v>
      </c>
    </row>
    <row r="2166" spans="2:3" x14ac:dyDescent="0.45">
      <c r="B2166" s="3">
        <f>_xlfn.XLOOKUP(A2166,Data!B:B,Data!A:A,0)</f>
        <v>0</v>
      </c>
      <c r="C2166" s="3">
        <f>_xlfn.XLOOKUP(A2166,Data!B:B,Data!F:F,0)</f>
        <v>0</v>
      </c>
    </row>
    <row r="2167" spans="2:3" x14ac:dyDescent="0.45">
      <c r="B2167" s="3">
        <f>_xlfn.XLOOKUP(A2167,Data!B:B,Data!A:A,0)</f>
        <v>0</v>
      </c>
      <c r="C2167" s="3">
        <f>_xlfn.XLOOKUP(A2167,Data!B:B,Data!F:F,0)</f>
        <v>0</v>
      </c>
    </row>
    <row r="2168" spans="2:3" x14ac:dyDescent="0.45">
      <c r="B2168" s="3">
        <f>_xlfn.XLOOKUP(A2168,Data!B:B,Data!A:A,0)</f>
        <v>0</v>
      </c>
      <c r="C2168" s="3">
        <f>_xlfn.XLOOKUP(A2168,Data!B:B,Data!F:F,0)</f>
        <v>0</v>
      </c>
    </row>
    <row r="2169" spans="2:3" x14ac:dyDescent="0.45">
      <c r="B2169" s="3">
        <f>_xlfn.XLOOKUP(A2169,Data!B:B,Data!A:A,0)</f>
        <v>0</v>
      </c>
      <c r="C2169" s="3">
        <f>_xlfn.XLOOKUP(A2169,Data!B:B,Data!F:F,0)</f>
        <v>0</v>
      </c>
    </row>
    <row r="2170" spans="2:3" x14ac:dyDescent="0.45">
      <c r="B2170" s="3">
        <f>_xlfn.XLOOKUP(A2170,Data!B:B,Data!A:A,0)</f>
        <v>0</v>
      </c>
      <c r="C2170" s="3">
        <f>_xlfn.XLOOKUP(A2170,Data!B:B,Data!F:F,0)</f>
        <v>0</v>
      </c>
    </row>
    <row r="2171" spans="2:3" x14ac:dyDescent="0.45">
      <c r="B2171" s="3">
        <f>_xlfn.XLOOKUP(A2171,Data!B:B,Data!A:A,0)</f>
        <v>0</v>
      </c>
      <c r="C2171" s="3">
        <f>_xlfn.XLOOKUP(A2171,Data!B:B,Data!F:F,0)</f>
        <v>0</v>
      </c>
    </row>
    <row r="2172" spans="2:3" x14ac:dyDescent="0.45">
      <c r="B2172" s="3">
        <f>_xlfn.XLOOKUP(A2172,Data!B:B,Data!A:A,0)</f>
        <v>0</v>
      </c>
      <c r="C2172" s="3">
        <f>_xlfn.XLOOKUP(A2172,Data!B:B,Data!F:F,0)</f>
        <v>0</v>
      </c>
    </row>
    <row r="2173" spans="2:3" x14ac:dyDescent="0.45">
      <c r="B2173" s="3">
        <f>_xlfn.XLOOKUP(A2173,Data!B:B,Data!A:A,0)</f>
        <v>0</v>
      </c>
      <c r="C2173" s="3">
        <f>_xlfn.XLOOKUP(A2173,Data!B:B,Data!F:F,0)</f>
        <v>0</v>
      </c>
    </row>
    <row r="2174" spans="2:3" x14ac:dyDescent="0.45">
      <c r="B2174" s="3">
        <f>_xlfn.XLOOKUP(A2174,Data!B:B,Data!A:A,0)</f>
        <v>0</v>
      </c>
      <c r="C2174" s="3">
        <f>_xlfn.XLOOKUP(A2174,Data!B:B,Data!F:F,0)</f>
        <v>0</v>
      </c>
    </row>
    <row r="2175" spans="2:3" x14ac:dyDescent="0.45">
      <c r="B2175" s="3">
        <f>_xlfn.XLOOKUP(A2175,Data!B:B,Data!A:A,0)</f>
        <v>0</v>
      </c>
      <c r="C2175" s="3">
        <f>_xlfn.XLOOKUP(A2175,Data!B:B,Data!F:F,0)</f>
        <v>0</v>
      </c>
    </row>
    <row r="2176" spans="2:3" x14ac:dyDescent="0.45">
      <c r="B2176" s="3">
        <f>_xlfn.XLOOKUP(A2176,Data!B:B,Data!A:A,0)</f>
        <v>0</v>
      </c>
      <c r="C2176" s="3">
        <f>_xlfn.XLOOKUP(A2176,Data!B:B,Data!F:F,0)</f>
        <v>0</v>
      </c>
    </row>
    <row r="2177" spans="2:3" x14ac:dyDescent="0.45">
      <c r="B2177" s="3">
        <f>_xlfn.XLOOKUP(A2177,Data!B:B,Data!A:A,0)</f>
        <v>0</v>
      </c>
      <c r="C2177" s="3">
        <f>_xlfn.XLOOKUP(A2177,Data!B:B,Data!F:F,0)</f>
        <v>0</v>
      </c>
    </row>
    <row r="2178" spans="2:3" x14ac:dyDescent="0.45">
      <c r="B2178" s="3">
        <f>_xlfn.XLOOKUP(A2178,Data!B:B,Data!A:A,0)</f>
        <v>0</v>
      </c>
      <c r="C2178" s="3">
        <f>_xlfn.XLOOKUP(A2178,Data!B:B,Data!F:F,0)</f>
        <v>0</v>
      </c>
    </row>
    <row r="2179" spans="2:3" x14ac:dyDescent="0.45">
      <c r="B2179" s="3">
        <f>_xlfn.XLOOKUP(A2179,Data!B:B,Data!A:A,0)</f>
        <v>0</v>
      </c>
      <c r="C2179" s="3">
        <f>_xlfn.XLOOKUP(A2179,Data!B:B,Data!F:F,0)</f>
        <v>0</v>
      </c>
    </row>
    <row r="2180" spans="2:3" x14ac:dyDescent="0.45">
      <c r="B2180" s="3">
        <f>_xlfn.XLOOKUP(A2180,Data!B:B,Data!A:A,0)</f>
        <v>0</v>
      </c>
      <c r="C2180" s="3">
        <f>_xlfn.XLOOKUP(A2180,Data!B:B,Data!F:F,0)</f>
        <v>0</v>
      </c>
    </row>
    <row r="2181" spans="2:3" x14ac:dyDescent="0.45">
      <c r="B2181" s="3">
        <f>_xlfn.XLOOKUP(A2181,Data!B:B,Data!A:A,0)</f>
        <v>0</v>
      </c>
      <c r="C2181" s="3">
        <f>_xlfn.XLOOKUP(A2181,Data!B:B,Data!F:F,0)</f>
        <v>0</v>
      </c>
    </row>
    <row r="2182" spans="2:3" x14ac:dyDescent="0.45">
      <c r="B2182" s="3">
        <f>_xlfn.XLOOKUP(A2182,Data!B:B,Data!A:A,0)</f>
        <v>0</v>
      </c>
      <c r="C2182" s="3">
        <f>_xlfn.XLOOKUP(A2182,Data!B:B,Data!F:F,0)</f>
        <v>0</v>
      </c>
    </row>
    <row r="2183" spans="2:3" x14ac:dyDescent="0.45">
      <c r="B2183" s="3">
        <f>_xlfn.XLOOKUP(A2183,Data!B:B,Data!A:A,0)</f>
        <v>0</v>
      </c>
      <c r="C2183" s="3">
        <f>_xlfn.XLOOKUP(A2183,Data!B:B,Data!F:F,0)</f>
        <v>0</v>
      </c>
    </row>
    <row r="2184" spans="2:3" x14ac:dyDescent="0.45">
      <c r="B2184" s="3">
        <f>_xlfn.XLOOKUP(A2184,Data!B:B,Data!A:A,0)</f>
        <v>0</v>
      </c>
      <c r="C2184" s="3">
        <f>_xlfn.XLOOKUP(A2184,Data!B:B,Data!F:F,0)</f>
        <v>0</v>
      </c>
    </row>
    <row r="2185" spans="2:3" x14ac:dyDescent="0.45">
      <c r="B2185" s="3">
        <f>_xlfn.XLOOKUP(A2185,Data!B:B,Data!A:A,0)</f>
        <v>0</v>
      </c>
      <c r="C2185" s="3">
        <f>_xlfn.XLOOKUP(A2185,Data!B:B,Data!F:F,0)</f>
        <v>0</v>
      </c>
    </row>
    <row r="2186" spans="2:3" x14ac:dyDescent="0.45">
      <c r="B2186" s="3">
        <f>_xlfn.XLOOKUP(A2186,Data!B:B,Data!A:A,0)</f>
        <v>0</v>
      </c>
      <c r="C2186" s="3">
        <f>_xlfn.XLOOKUP(A2186,Data!B:B,Data!F:F,0)</f>
        <v>0</v>
      </c>
    </row>
    <row r="2187" spans="2:3" x14ac:dyDescent="0.45">
      <c r="B2187" s="3">
        <f>_xlfn.XLOOKUP(A2187,Data!B:B,Data!A:A,0)</f>
        <v>0</v>
      </c>
      <c r="C2187" s="3">
        <f>_xlfn.XLOOKUP(A2187,Data!B:B,Data!F:F,0)</f>
        <v>0</v>
      </c>
    </row>
    <row r="2188" spans="2:3" x14ac:dyDescent="0.45">
      <c r="B2188" s="3">
        <f>_xlfn.XLOOKUP(A2188,Data!B:B,Data!A:A,0)</f>
        <v>0</v>
      </c>
      <c r="C2188" s="3">
        <f>_xlfn.XLOOKUP(A2188,Data!B:B,Data!F:F,0)</f>
        <v>0</v>
      </c>
    </row>
    <row r="2189" spans="2:3" x14ac:dyDescent="0.45">
      <c r="B2189" s="3">
        <f>_xlfn.XLOOKUP(A2189,Data!B:B,Data!A:A,0)</f>
        <v>0</v>
      </c>
      <c r="C2189" s="3">
        <f>_xlfn.XLOOKUP(A2189,Data!B:B,Data!F:F,0)</f>
        <v>0</v>
      </c>
    </row>
    <row r="2190" spans="2:3" x14ac:dyDescent="0.45">
      <c r="B2190" s="3">
        <f>_xlfn.XLOOKUP(A2190,Data!B:B,Data!A:A,0)</f>
        <v>0</v>
      </c>
      <c r="C2190" s="3">
        <f>_xlfn.XLOOKUP(A2190,Data!B:B,Data!F:F,0)</f>
        <v>0</v>
      </c>
    </row>
    <row r="2191" spans="2:3" x14ac:dyDescent="0.45">
      <c r="B2191" s="3">
        <f>_xlfn.XLOOKUP(A2191,Data!B:B,Data!A:A,0)</f>
        <v>0</v>
      </c>
      <c r="C2191" s="3">
        <f>_xlfn.XLOOKUP(A2191,Data!B:B,Data!F:F,0)</f>
        <v>0</v>
      </c>
    </row>
    <row r="2192" spans="2:3" x14ac:dyDescent="0.45">
      <c r="B2192" s="3">
        <f>_xlfn.XLOOKUP(A2192,Data!B:B,Data!A:A,0)</f>
        <v>0</v>
      </c>
      <c r="C2192" s="3">
        <f>_xlfn.XLOOKUP(A2192,Data!B:B,Data!F:F,0)</f>
        <v>0</v>
      </c>
    </row>
    <row r="2193" spans="2:3" x14ac:dyDescent="0.45">
      <c r="B2193" s="3">
        <f>_xlfn.XLOOKUP(A2193,Data!B:B,Data!A:A,0)</f>
        <v>0</v>
      </c>
      <c r="C2193" s="3">
        <f>_xlfn.XLOOKUP(A2193,Data!B:B,Data!F:F,0)</f>
        <v>0</v>
      </c>
    </row>
    <row r="2194" spans="2:3" x14ac:dyDescent="0.45">
      <c r="B2194" s="3">
        <f>_xlfn.XLOOKUP(A2194,Data!B:B,Data!A:A,0)</f>
        <v>0</v>
      </c>
      <c r="C2194" s="3">
        <f>_xlfn.XLOOKUP(A2194,Data!B:B,Data!F:F,0)</f>
        <v>0</v>
      </c>
    </row>
    <row r="2195" spans="2:3" x14ac:dyDescent="0.45">
      <c r="B2195" s="3">
        <f>_xlfn.XLOOKUP(A2195,Data!B:B,Data!A:A,0)</f>
        <v>0</v>
      </c>
      <c r="C2195" s="3">
        <f>_xlfn.XLOOKUP(A2195,Data!B:B,Data!F:F,0)</f>
        <v>0</v>
      </c>
    </row>
    <row r="2196" spans="2:3" x14ac:dyDescent="0.45">
      <c r="B2196" s="3">
        <f>_xlfn.XLOOKUP(A2196,Data!B:B,Data!A:A,0)</f>
        <v>0</v>
      </c>
      <c r="C2196" s="3">
        <f>_xlfn.XLOOKUP(A2196,Data!B:B,Data!F:F,0)</f>
        <v>0</v>
      </c>
    </row>
    <row r="2197" spans="2:3" x14ac:dyDescent="0.45">
      <c r="B2197" s="3">
        <f>_xlfn.XLOOKUP(A2197,Data!B:B,Data!A:A,0)</f>
        <v>0</v>
      </c>
      <c r="C2197" s="3">
        <f>_xlfn.XLOOKUP(A2197,Data!B:B,Data!F:F,0)</f>
        <v>0</v>
      </c>
    </row>
    <row r="2198" spans="2:3" x14ac:dyDescent="0.45">
      <c r="B2198" s="3">
        <f>_xlfn.XLOOKUP(A2198,Data!B:B,Data!A:A,0)</f>
        <v>0</v>
      </c>
      <c r="C2198" s="3">
        <f>_xlfn.XLOOKUP(A2198,Data!B:B,Data!F:F,0)</f>
        <v>0</v>
      </c>
    </row>
    <row r="2199" spans="2:3" x14ac:dyDescent="0.45">
      <c r="B2199" s="3">
        <f>_xlfn.XLOOKUP(A2199,Data!B:B,Data!A:A,0)</f>
        <v>0</v>
      </c>
      <c r="C2199" s="3">
        <f>_xlfn.XLOOKUP(A2199,Data!B:B,Data!F:F,0)</f>
        <v>0</v>
      </c>
    </row>
    <row r="2200" spans="2:3" x14ac:dyDescent="0.45">
      <c r="B2200" s="3">
        <f>_xlfn.XLOOKUP(A2200,Data!B:B,Data!A:A,0)</f>
        <v>0</v>
      </c>
      <c r="C2200" s="3">
        <f>_xlfn.XLOOKUP(A2200,Data!B:B,Data!F:F,0)</f>
        <v>0</v>
      </c>
    </row>
    <row r="2201" spans="2:3" x14ac:dyDescent="0.45">
      <c r="B2201" s="3">
        <f>_xlfn.XLOOKUP(A2201,Data!B:B,Data!A:A,0)</f>
        <v>0</v>
      </c>
      <c r="C2201" s="3">
        <f>_xlfn.XLOOKUP(A2201,Data!B:B,Data!F:F,0)</f>
        <v>0</v>
      </c>
    </row>
    <row r="2202" spans="2:3" x14ac:dyDescent="0.45">
      <c r="B2202" s="3">
        <f>_xlfn.XLOOKUP(A2202,Data!B:B,Data!A:A,0)</f>
        <v>0</v>
      </c>
      <c r="C2202" s="3">
        <f>_xlfn.XLOOKUP(A2202,Data!B:B,Data!F:F,0)</f>
        <v>0</v>
      </c>
    </row>
    <row r="2203" spans="2:3" x14ac:dyDescent="0.45">
      <c r="B2203" s="3">
        <f>_xlfn.XLOOKUP(A2203,Data!B:B,Data!A:A,0)</f>
        <v>0</v>
      </c>
      <c r="C2203" s="3">
        <f>_xlfn.XLOOKUP(A2203,Data!B:B,Data!F:F,0)</f>
        <v>0</v>
      </c>
    </row>
    <row r="2204" spans="2:3" x14ac:dyDescent="0.45">
      <c r="B2204" s="3">
        <f>_xlfn.XLOOKUP(A2204,Data!B:B,Data!A:A,0)</f>
        <v>0</v>
      </c>
      <c r="C2204" s="3">
        <f>_xlfn.XLOOKUP(A2204,Data!B:B,Data!F:F,0)</f>
        <v>0</v>
      </c>
    </row>
    <row r="2205" spans="2:3" x14ac:dyDescent="0.45">
      <c r="B2205" s="3">
        <f>_xlfn.XLOOKUP(A2205,Data!B:B,Data!A:A,0)</f>
        <v>0</v>
      </c>
      <c r="C2205" s="3">
        <f>_xlfn.XLOOKUP(A2205,Data!B:B,Data!F:F,0)</f>
        <v>0</v>
      </c>
    </row>
    <row r="2206" spans="2:3" x14ac:dyDescent="0.45">
      <c r="B2206" s="3">
        <f>_xlfn.XLOOKUP(A2206,Data!B:B,Data!A:A,0)</f>
        <v>0</v>
      </c>
      <c r="C2206" s="3">
        <f>_xlfn.XLOOKUP(A2206,Data!B:B,Data!F:F,0)</f>
        <v>0</v>
      </c>
    </row>
    <row r="2207" spans="2:3" x14ac:dyDescent="0.45">
      <c r="B2207" s="3">
        <f>_xlfn.XLOOKUP(A2207,Data!B:B,Data!A:A,0)</f>
        <v>0</v>
      </c>
      <c r="C2207" s="3">
        <f>_xlfn.XLOOKUP(A2207,Data!B:B,Data!F:F,0)</f>
        <v>0</v>
      </c>
    </row>
    <row r="2208" spans="2:3" x14ac:dyDescent="0.45">
      <c r="B2208" s="3">
        <f>_xlfn.XLOOKUP(A2208,Data!B:B,Data!A:A,0)</f>
        <v>0</v>
      </c>
      <c r="C2208" s="3">
        <f>_xlfn.XLOOKUP(A2208,Data!B:B,Data!F:F,0)</f>
        <v>0</v>
      </c>
    </row>
    <row r="2209" spans="2:3" x14ac:dyDescent="0.45">
      <c r="B2209" s="3">
        <f>_xlfn.XLOOKUP(A2209,Data!B:B,Data!A:A,0)</f>
        <v>0</v>
      </c>
      <c r="C2209" s="3">
        <f>_xlfn.XLOOKUP(A2209,Data!B:B,Data!F:F,0)</f>
        <v>0</v>
      </c>
    </row>
    <row r="2210" spans="2:3" x14ac:dyDescent="0.45">
      <c r="B2210" s="3">
        <f>_xlfn.XLOOKUP(A2210,Data!B:B,Data!A:A,0)</f>
        <v>0</v>
      </c>
      <c r="C2210" s="3">
        <f>_xlfn.XLOOKUP(A2210,Data!B:B,Data!F:F,0)</f>
        <v>0</v>
      </c>
    </row>
    <row r="2211" spans="2:3" x14ac:dyDescent="0.45">
      <c r="B2211" s="3">
        <f>_xlfn.XLOOKUP(A2211,Data!B:B,Data!A:A,0)</f>
        <v>0</v>
      </c>
      <c r="C2211" s="3">
        <f>_xlfn.XLOOKUP(A2211,Data!B:B,Data!F:F,0)</f>
        <v>0</v>
      </c>
    </row>
    <row r="2212" spans="2:3" x14ac:dyDescent="0.45">
      <c r="B2212" s="3">
        <f>_xlfn.XLOOKUP(A2212,Data!B:B,Data!A:A,0)</f>
        <v>0</v>
      </c>
      <c r="C2212" s="3">
        <f>_xlfn.XLOOKUP(A2212,Data!B:B,Data!F:F,0)</f>
        <v>0</v>
      </c>
    </row>
    <row r="2213" spans="2:3" x14ac:dyDescent="0.45">
      <c r="B2213" s="3">
        <f>_xlfn.XLOOKUP(A2213,Data!B:B,Data!A:A,0)</f>
        <v>0</v>
      </c>
      <c r="C2213" s="3">
        <f>_xlfn.XLOOKUP(A2213,Data!B:B,Data!F:F,0)</f>
        <v>0</v>
      </c>
    </row>
    <row r="2214" spans="2:3" x14ac:dyDescent="0.45">
      <c r="B2214" s="3">
        <f>_xlfn.XLOOKUP(A2214,Data!B:B,Data!A:A,0)</f>
        <v>0</v>
      </c>
      <c r="C2214" s="3">
        <f>_xlfn.XLOOKUP(A2214,Data!B:B,Data!F:F,0)</f>
        <v>0</v>
      </c>
    </row>
    <row r="2215" spans="2:3" x14ac:dyDescent="0.45">
      <c r="B2215" s="3">
        <f>_xlfn.XLOOKUP(A2215,Data!B:B,Data!A:A,0)</f>
        <v>0</v>
      </c>
      <c r="C2215" s="3">
        <f>_xlfn.XLOOKUP(A2215,Data!B:B,Data!F:F,0)</f>
        <v>0</v>
      </c>
    </row>
    <row r="2216" spans="2:3" x14ac:dyDescent="0.45">
      <c r="B2216" s="3">
        <f>_xlfn.XLOOKUP(A2216,Data!B:B,Data!A:A,0)</f>
        <v>0</v>
      </c>
      <c r="C2216" s="3">
        <f>_xlfn.XLOOKUP(A2216,Data!B:B,Data!F:F,0)</f>
        <v>0</v>
      </c>
    </row>
    <row r="2217" spans="2:3" x14ac:dyDescent="0.45">
      <c r="B2217" s="3">
        <f>_xlfn.XLOOKUP(A2217,Data!B:B,Data!A:A,0)</f>
        <v>0</v>
      </c>
      <c r="C2217" s="3">
        <f>_xlfn.XLOOKUP(A2217,Data!B:B,Data!F:F,0)</f>
        <v>0</v>
      </c>
    </row>
    <row r="2218" spans="2:3" x14ac:dyDescent="0.45">
      <c r="B2218" s="3">
        <f>_xlfn.XLOOKUP(A2218,Data!B:B,Data!A:A,0)</f>
        <v>0</v>
      </c>
      <c r="C2218" s="3">
        <f>_xlfn.XLOOKUP(A2218,Data!B:B,Data!F:F,0)</f>
        <v>0</v>
      </c>
    </row>
    <row r="2219" spans="2:3" x14ac:dyDescent="0.45">
      <c r="B2219" s="3">
        <f>_xlfn.XLOOKUP(A2219,Data!B:B,Data!A:A,0)</f>
        <v>0</v>
      </c>
      <c r="C2219" s="3">
        <f>_xlfn.XLOOKUP(A2219,Data!B:B,Data!F:F,0)</f>
        <v>0</v>
      </c>
    </row>
    <row r="2220" spans="2:3" x14ac:dyDescent="0.45">
      <c r="B2220" s="3">
        <f>_xlfn.XLOOKUP(A2220,Data!B:B,Data!A:A,0)</f>
        <v>0</v>
      </c>
      <c r="C2220" s="3">
        <f>_xlfn.XLOOKUP(A2220,Data!B:B,Data!F:F,0)</f>
        <v>0</v>
      </c>
    </row>
    <row r="2221" spans="2:3" x14ac:dyDescent="0.45">
      <c r="B2221" s="3">
        <f>_xlfn.XLOOKUP(A2221,Data!B:B,Data!A:A,0)</f>
        <v>0</v>
      </c>
      <c r="C2221" s="3">
        <f>_xlfn.XLOOKUP(A2221,Data!B:B,Data!F:F,0)</f>
        <v>0</v>
      </c>
    </row>
    <row r="2222" spans="2:3" x14ac:dyDescent="0.45">
      <c r="B2222" s="3">
        <f>_xlfn.XLOOKUP(A2222,Data!B:B,Data!A:A,0)</f>
        <v>0</v>
      </c>
      <c r="C2222" s="3">
        <f>_xlfn.XLOOKUP(A2222,Data!B:B,Data!F:F,0)</f>
        <v>0</v>
      </c>
    </row>
    <row r="2223" spans="2:3" x14ac:dyDescent="0.45">
      <c r="B2223" s="3">
        <f>_xlfn.XLOOKUP(A2223,Data!B:B,Data!A:A,0)</f>
        <v>0</v>
      </c>
      <c r="C2223" s="3">
        <f>_xlfn.XLOOKUP(A2223,Data!B:B,Data!F:F,0)</f>
        <v>0</v>
      </c>
    </row>
    <row r="2224" spans="2:3" x14ac:dyDescent="0.45">
      <c r="B2224" s="3">
        <f>_xlfn.XLOOKUP(A2224,Data!B:B,Data!A:A,0)</f>
        <v>0</v>
      </c>
      <c r="C2224" s="3">
        <f>_xlfn.XLOOKUP(A2224,Data!B:B,Data!F:F,0)</f>
        <v>0</v>
      </c>
    </row>
    <row r="2225" spans="2:3" x14ac:dyDescent="0.45">
      <c r="B2225" s="3">
        <f>_xlfn.XLOOKUP(A2225,Data!B:B,Data!A:A,0)</f>
        <v>0</v>
      </c>
      <c r="C2225" s="3">
        <f>_xlfn.XLOOKUP(A2225,Data!B:B,Data!F:F,0)</f>
        <v>0</v>
      </c>
    </row>
    <row r="2226" spans="2:3" x14ac:dyDescent="0.45">
      <c r="B2226" s="3">
        <f>_xlfn.XLOOKUP(A2226,Data!B:B,Data!A:A,0)</f>
        <v>0</v>
      </c>
      <c r="C2226" s="3">
        <f>_xlfn.XLOOKUP(A2226,Data!B:B,Data!F:F,0)</f>
        <v>0</v>
      </c>
    </row>
    <row r="2227" spans="2:3" x14ac:dyDescent="0.45">
      <c r="B2227" s="3">
        <f>_xlfn.XLOOKUP(A2227,Data!B:B,Data!A:A,0)</f>
        <v>0</v>
      </c>
      <c r="C2227" s="3">
        <f>_xlfn.XLOOKUP(A2227,Data!B:B,Data!F:F,0)</f>
        <v>0</v>
      </c>
    </row>
    <row r="2228" spans="2:3" x14ac:dyDescent="0.45">
      <c r="B2228" s="3">
        <f>_xlfn.XLOOKUP(A2228,Data!B:B,Data!A:A,0)</f>
        <v>0</v>
      </c>
      <c r="C2228" s="3">
        <f>_xlfn.XLOOKUP(A2228,Data!B:B,Data!F:F,0)</f>
        <v>0</v>
      </c>
    </row>
    <row r="2229" spans="2:3" x14ac:dyDescent="0.45">
      <c r="B2229" s="3">
        <f>_xlfn.XLOOKUP(A2229,Data!B:B,Data!A:A,0)</f>
        <v>0</v>
      </c>
      <c r="C2229" s="3">
        <f>_xlfn.XLOOKUP(A2229,Data!B:B,Data!F:F,0)</f>
        <v>0</v>
      </c>
    </row>
    <row r="2230" spans="2:3" x14ac:dyDescent="0.45">
      <c r="B2230" s="3">
        <f>_xlfn.XLOOKUP(A2230,Data!B:B,Data!A:A,0)</f>
        <v>0</v>
      </c>
      <c r="C2230" s="3">
        <f>_xlfn.XLOOKUP(A2230,Data!B:B,Data!F:F,0)</f>
        <v>0</v>
      </c>
    </row>
    <row r="2231" spans="2:3" x14ac:dyDescent="0.45">
      <c r="B2231" s="3">
        <f>_xlfn.XLOOKUP(A2231,Data!B:B,Data!A:A,0)</f>
        <v>0</v>
      </c>
      <c r="C2231" s="3">
        <f>_xlfn.XLOOKUP(A2231,Data!B:B,Data!F:F,0)</f>
        <v>0</v>
      </c>
    </row>
    <row r="2232" spans="2:3" x14ac:dyDescent="0.45">
      <c r="B2232" s="3">
        <f>_xlfn.XLOOKUP(A2232,Data!B:B,Data!A:A,0)</f>
        <v>0</v>
      </c>
      <c r="C2232" s="3">
        <f>_xlfn.XLOOKUP(A2232,Data!B:B,Data!F:F,0)</f>
        <v>0</v>
      </c>
    </row>
    <row r="2233" spans="2:3" x14ac:dyDescent="0.45">
      <c r="B2233" s="3">
        <f>_xlfn.XLOOKUP(A2233,Data!B:B,Data!A:A,0)</f>
        <v>0</v>
      </c>
      <c r="C2233" s="3">
        <f>_xlfn.XLOOKUP(A2233,Data!B:B,Data!F:F,0)</f>
        <v>0</v>
      </c>
    </row>
    <row r="2234" spans="2:3" x14ac:dyDescent="0.45">
      <c r="B2234" s="3">
        <f>_xlfn.XLOOKUP(A2234,Data!B:B,Data!A:A,0)</f>
        <v>0</v>
      </c>
      <c r="C2234" s="3">
        <f>_xlfn.XLOOKUP(A2234,Data!B:B,Data!F:F,0)</f>
        <v>0</v>
      </c>
    </row>
    <row r="2235" spans="2:3" x14ac:dyDescent="0.45">
      <c r="B2235" s="3">
        <f>_xlfn.XLOOKUP(A2235,Data!B:B,Data!A:A,0)</f>
        <v>0</v>
      </c>
      <c r="C2235" s="3">
        <f>_xlfn.XLOOKUP(A2235,Data!B:B,Data!F:F,0)</f>
        <v>0</v>
      </c>
    </row>
    <row r="2236" spans="2:3" x14ac:dyDescent="0.45">
      <c r="B2236" s="3">
        <f>_xlfn.XLOOKUP(A2236,Data!B:B,Data!A:A,0)</f>
        <v>0</v>
      </c>
      <c r="C2236" s="3">
        <f>_xlfn.XLOOKUP(A2236,Data!B:B,Data!F:F,0)</f>
        <v>0</v>
      </c>
    </row>
    <row r="2237" spans="2:3" x14ac:dyDescent="0.45">
      <c r="B2237" s="3">
        <f>_xlfn.XLOOKUP(A2237,Data!B:B,Data!A:A,0)</f>
        <v>0</v>
      </c>
      <c r="C2237" s="3">
        <f>_xlfn.XLOOKUP(A2237,Data!B:B,Data!F:F,0)</f>
        <v>0</v>
      </c>
    </row>
    <row r="2238" spans="2:3" x14ac:dyDescent="0.45">
      <c r="B2238" s="3">
        <f>_xlfn.XLOOKUP(A2238,Data!B:B,Data!A:A,0)</f>
        <v>0</v>
      </c>
      <c r="C2238" s="3">
        <f>_xlfn.XLOOKUP(A2238,Data!B:B,Data!F:F,0)</f>
        <v>0</v>
      </c>
    </row>
    <row r="2239" spans="2:3" x14ac:dyDescent="0.45">
      <c r="B2239" s="3">
        <f>_xlfn.XLOOKUP(A2239,Data!B:B,Data!A:A,0)</f>
        <v>0</v>
      </c>
      <c r="C2239" s="3">
        <f>_xlfn.XLOOKUP(A2239,Data!B:B,Data!F:F,0)</f>
        <v>0</v>
      </c>
    </row>
    <row r="2240" spans="2:3" x14ac:dyDescent="0.45">
      <c r="B2240" s="3">
        <f>_xlfn.XLOOKUP(A2240,Data!B:B,Data!A:A,0)</f>
        <v>0</v>
      </c>
      <c r="C2240" s="3">
        <f>_xlfn.XLOOKUP(A2240,Data!B:B,Data!F:F,0)</f>
        <v>0</v>
      </c>
    </row>
    <row r="2241" spans="2:3" x14ac:dyDescent="0.45">
      <c r="B2241" s="3">
        <f>_xlfn.XLOOKUP(A2241,Data!B:B,Data!A:A,0)</f>
        <v>0</v>
      </c>
      <c r="C2241" s="3">
        <f>_xlfn.XLOOKUP(A2241,Data!B:B,Data!F:F,0)</f>
        <v>0</v>
      </c>
    </row>
    <row r="2242" spans="2:3" x14ac:dyDescent="0.45">
      <c r="B2242" s="3">
        <f>_xlfn.XLOOKUP(A2242,Data!B:B,Data!A:A,0)</f>
        <v>0</v>
      </c>
      <c r="C2242" s="3">
        <f>_xlfn.XLOOKUP(A2242,Data!B:B,Data!F:F,0)</f>
        <v>0</v>
      </c>
    </row>
    <row r="2243" spans="2:3" x14ac:dyDescent="0.45">
      <c r="B2243" s="3">
        <f>_xlfn.XLOOKUP(A2243,Data!B:B,Data!A:A,0)</f>
        <v>0</v>
      </c>
      <c r="C2243" s="3">
        <f>_xlfn.XLOOKUP(A2243,Data!B:B,Data!F:F,0)</f>
        <v>0</v>
      </c>
    </row>
    <row r="2244" spans="2:3" x14ac:dyDescent="0.45">
      <c r="B2244" s="3">
        <f>_xlfn.XLOOKUP(A2244,Data!B:B,Data!A:A,0)</f>
        <v>0</v>
      </c>
      <c r="C2244" s="3">
        <f>_xlfn.XLOOKUP(A2244,Data!B:B,Data!F:F,0)</f>
        <v>0</v>
      </c>
    </row>
    <row r="2245" spans="2:3" x14ac:dyDescent="0.45">
      <c r="B2245" s="3">
        <f>_xlfn.XLOOKUP(A2245,Data!B:B,Data!A:A,0)</f>
        <v>0</v>
      </c>
      <c r="C2245" s="3">
        <f>_xlfn.XLOOKUP(A2245,Data!B:B,Data!F:F,0)</f>
        <v>0</v>
      </c>
    </row>
    <row r="2246" spans="2:3" x14ac:dyDescent="0.45">
      <c r="B2246" s="3">
        <f>_xlfn.XLOOKUP(A2246,Data!B:B,Data!A:A,0)</f>
        <v>0</v>
      </c>
      <c r="C2246" s="3">
        <f>_xlfn.XLOOKUP(A2246,Data!B:B,Data!F:F,0)</f>
        <v>0</v>
      </c>
    </row>
    <row r="2247" spans="2:3" x14ac:dyDescent="0.45">
      <c r="B2247" s="3">
        <f>_xlfn.XLOOKUP(A2247,Data!B:B,Data!A:A,0)</f>
        <v>0</v>
      </c>
      <c r="C2247" s="3">
        <f>_xlfn.XLOOKUP(A2247,Data!B:B,Data!F:F,0)</f>
        <v>0</v>
      </c>
    </row>
    <row r="2248" spans="2:3" x14ac:dyDescent="0.45">
      <c r="B2248" s="3">
        <f>_xlfn.XLOOKUP(A2248,Data!B:B,Data!A:A,0)</f>
        <v>0</v>
      </c>
      <c r="C2248" s="3">
        <f>_xlfn.XLOOKUP(A2248,Data!B:B,Data!F:F,0)</f>
        <v>0</v>
      </c>
    </row>
    <row r="2249" spans="2:3" x14ac:dyDescent="0.45">
      <c r="B2249" s="3">
        <f>_xlfn.XLOOKUP(A2249,Data!B:B,Data!A:A,0)</f>
        <v>0</v>
      </c>
      <c r="C2249" s="3">
        <f>_xlfn.XLOOKUP(A2249,Data!B:B,Data!F:F,0)</f>
        <v>0</v>
      </c>
    </row>
    <row r="2250" spans="2:3" x14ac:dyDescent="0.45">
      <c r="B2250" s="3">
        <f>_xlfn.XLOOKUP(A2250,Data!B:B,Data!A:A,0)</f>
        <v>0</v>
      </c>
      <c r="C2250" s="3">
        <f>_xlfn.XLOOKUP(A2250,Data!B:B,Data!F:F,0)</f>
        <v>0</v>
      </c>
    </row>
    <row r="2251" spans="2:3" x14ac:dyDescent="0.45">
      <c r="B2251" s="3">
        <f>_xlfn.XLOOKUP(A2251,Data!B:B,Data!A:A,0)</f>
        <v>0</v>
      </c>
      <c r="C2251" s="3">
        <f>_xlfn.XLOOKUP(A2251,Data!B:B,Data!F:F,0)</f>
        <v>0</v>
      </c>
    </row>
    <row r="2252" spans="2:3" x14ac:dyDescent="0.45">
      <c r="B2252" s="3">
        <f>_xlfn.XLOOKUP(A2252,Data!B:B,Data!A:A,0)</f>
        <v>0</v>
      </c>
      <c r="C2252" s="3">
        <f>_xlfn.XLOOKUP(A2252,Data!B:B,Data!F:F,0)</f>
        <v>0</v>
      </c>
    </row>
    <row r="2253" spans="2:3" x14ac:dyDescent="0.45">
      <c r="B2253" s="3">
        <f>_xlfn.XLOOKUP(A2253,Data!B:B,Data!A:A,0)</f>
        <v>0</v>
      </c>
      <c r="C2253" s="3">
        <f>_xlfn.XLOOKUP(A2253,Data!B:B,Data!F:F,0)</f>
        <v>0</v>
      </c>
    </row>
    <row r="2254" spans="2:3" x14ac:dyDescent="0.45">
      <c r="B2254" s="3">
        <f>_xlfn.XLOOKUP(A2254,Data!B:B,Data!A:A,0)</f>
        <v>0</v>
      </c>
      <c r="C2254" s="3">
        <f>_xlfn.XLOOKUP(A2254,Data!B:B,Data!F:F,0)</f>
        <v>0</v>
      </c>
    </row>
    <row r="2255" spans="2:3" x14ac:dyDescent="0.45">
      <c r="B2255" s="3">
        <f>_xlfn.XLOOKUP(A2255,Data!B:B,Data!A:A,0)</f>
        <v>0</v>
      </c>
      <c r="C2255" s="3">
        <f>_xlfn.XLOOKUP(A2255,Data!B:B,Data!F:F,0)</f>
        <v>0</v>
      </c>
    </row>
    <row r="2256" spans="2:3" x14ac:dyDescent="0.45">
      <c r="B2256" s="3">
        <f>_xlfn.XLOOKUP(A2256,Data!B:B,Data!A:A,0)</f>
        <v>0</v>
      </c>
      <c r="C2256" s="3">
        <f>_xlfn.XLOOKUP(A2256,Data!B:B,Data!F:F,0)</f>
        <v>0</v>
      </c>
    </row>
    <row r="2257" spans="2:3" x14ac:dyDescent="0.45">
      <c r="B2257" s="3">
        <f>_xlfn.XLOOKUP(A2257,Data!B:B,Data!A:A,0)</f>
        <v>0</v>
      </c>
      <c r="C2257" s="3">
        <f>_xlfn.XLOOKUP(A2257,Data!B:B,Data!F:F,0)</f>
        <v>0</v>
      </c>
    </row>
    <row r="2258" spans="2:3" x14ac:dyDescent="0.45">
      <c r="B2258" s="3">
        <f>_xlfn.XLOOKUP(A2258,Data!B:B,Data!A:A,0)</f>
        <v>0</v>
      </c>
      <c r="C2258" s="3">
        <f>_xlfn.XLOOKUP(A2258,Data!B:B,Data!F:F,0)</f>
        <v>0</v>
      </c>
    </row>
    <row r="2259" spans="2:3" x14ac:dyDescent="0.45">
      <c r="B2259" s="3">
        <f>_xlfn.XLOOKUP(A2259,Data!B:B,Data!A:A,0)</f>
        <v>0</v>
      </c>
      <c r="C2259" s="3">
        <f>_xlfn.XLOOKUP(A2259,Data!B:B,Data!F:F,0)</f>
        <v>0</v>
      </c>
    </row>
    <row r="2260" spans="2:3" x14ac:dyDescent="0.45">
      <c r="B2260" s="3">
        <f>_xlfn.XLOOKUP(A2260,Data!B:B,Data!A:A,0)</f>
        <v>0</v>
      </c>
      <c r="C2260" s="3">
        <f>_xlfn.XLOOKUP(A2260,Data!B:B,Data!F:F,0)</f>
        <v>0</v>
      </c>
    </row>
    <row r="2261" spans="2:3" x14ac:dyDescent="0.45">
      <c r="B2261" s="3">
        <f>_xlfn.XLOOKUP(A2261,Data!B:B,Data!A:A,0)</f>
        <v>0</v>
      </c>
      <c r="C2261" s="3">
        <f>_xlfn.XLOOKUP(A2261,Data!B:B,Data!F:F,0)</f>
        <v>0</v>
      </c>
    </row>
    <row r="2262" spans="2:3" x14ac:dyDescent="0.45">
      <c r="B2262" s="3">
        <f>_xlfn.XLOOKUP(A2262,Data!B:B,Data!A:A,0)</f>
        <v>0</v>
      </c>
      <c r="C2262" s="3">
        <f>_xlfn.XLOOKUP(A2262,Data!B:B,Data!F:F,0)</f>
        <v>0</v>
      </c>
    </row>
    <row r="2263" spans="2:3" x14ac:dyDescent="0.45">
      <c r="B2263" s="3">
        <f>_xlfn.XLOOKUP(A2263,Data!B:B,Data!A:A,0)</f>
        <v>0</v>
      </c>
      <c r="C2263" s="3">
        <f>_xlfn.XLOOKUP(A2263,Data!B:B,Data!F:F,0)</f>
        <v>0</v>
      </c>
    </row>
    <row r="2264" spans="2:3" x14ac:dyDescent="0.45">
      <c r="B2264" s="3">
        <f>_xlfn.XLOOKUP(A2264,Data!B:B,Data!A:A,0)</f>
        <v>0</v>
      </c>
      <c r="C2264" s="3">
        <f>_xlfn.XLOOKUP(A2264,Data!B:B,Data!F:F,0)</f>
        <v>0</v>
      </c>
    </row>
    <row r="2265" spans="2:3" x14ac:dyDescent="0.45">
      <c r="B2265" s="3">
        <f>_xlfn.XLOOKUP(A2265,Data!B:B,Data!A:A,0)</f>
        <v>0</v>
      </c>
      <c r="C2265" s="3">
        <f>_xlfn.XLOOKUP(A2265,Data!B:B,Data!F:F,0)</f>
        <v>0</v>
      </c>
    </row>
    <row r="2266" spans="2:3" x14ac:dyDescent="0.45">
      <c r="B2266" s="3">
        <f>_xlfn.XLOOKUP(A2266,Data!B:B,Data!A:A,0)</f>
        <v>0</v>
      </c>
      <c r="C2266" s="3">
        <f>_xlfn.XLOOKUP(A2266,Data!B:B,Data!F:F,0)</f>
        <v>0</v>
      </c>
    </row>
    <row r="2267" spans="2:3" x14ac:dyDescent="0.45">
      <c r="B2267" s="3">
        <f>_xlfn.XLOOKUP(A2267,Data!B:B,Data!A:A,0)</f>
        <v>0</v>
      </c>
      <c r="C2267" s="3">
        <f>_xlfn.XLOOKUP(A2267,Data!B:B,Data!F:F,0)</f>
        <v>0</v>
      </c>
    </row>
    <row r="2268" spans="2:3" x14ac:dyDescent="0.45">
      <c r="B2268" s="3">
        <f>_xlfn.XLOOKUP(A2268,Data!B:B,Data!A:A,0)</f>
        <v>0</v>
      </c>
      <c r="C2268" s="3">
        <f>_xlfn.XLOOKUP(A2268,Data!B:B,Data!F:F,0)</f>
        <v>0</v>
      </c>
    </row>
    <row r="2269" spans="2:3" x14ac:dyDescent="0.45">
      <c r="B2269" s="3">
        <f>_xlfn.XLOOKUP(A2269,Data!B:B,Data!A:A,0)</f>
        <v>0</v>
      </c>
      <c r="C2269" s="3">
        <f>_xlfn.XLOOKUP(A2269,Data!B:B,Data!F:F,0)</f>
        <v>0</v>
      </c>
    </row>
    <row r="2270" spans="2:3" x14ac:dyDescent="0.45">
      <c r="B2270" s="3">
        <f>_xlfn.XLOOKUP(A2270,Data!B:B,Data!A:A,0)</f>
        <v>0</v>
      </c>
      <c r="C2270" s="3">
        <f>_xlfn.XLOOKUP(A2270,Data!B:B,Data!F:F,0)</f>
        <v>0</v>
      </c>
    </row>
    <row r="2271" spans="2:3" x14ac:dyDescent="0.45">
      <c r="B2271" s="3">
        <f>_xlfn.XLOOKUP(A2271,Data!B:B,Data!A:A,0)</f>
        <v>0</v>
      </c>
      <c r="C2271" s="3">
        <f>_xlfn.XLOOKUP(A2271,Data!B:B,Data!F:F,0)</f>
        <v>0</v>
      </c>
    </row>
    <row r="2272" spans="2:3" x14ac:dyDescent="0.45">
      <c r="B2272" s="3">
        <f>_xlfn.XLOOKUP(A2272,Data!B:B,Data!A:A,0)</f>
        <v>0</v>
      </c>
      <c r="C2272" s="3">
        <f>_xlfn.XLOOKUP(A2272,Data!B:B,Data!F:F,0)</f>
        <v>0</v>
      </c>
    </row>
    <row r="2273" spans="2:3" x14ac:dyDescent="0.45">
      <c r="B2273" s="3">
        <f>_xlfn.XLOOKUP(A2273,Data!B:B,Data!A:A,0)</f>
        <v>0</v>
      </c>
      <c r="C2273" s="3">
        <f>_xlfn.XLOOKUP(A2273,Data!B:B,Data!F:F,0)</f>
        <v>0</v>
      </c>
    </row>
    <row r="2274" spans="2:3" x14ac:dyDescent="0.45">
      <c r="B2274" s="3">
        <f>_xlfn.XLOOKUP(A2274,Data!B:B,Data!A:A,0)</f>
        <v>0</v>
      </c>
      <c r="C2274" s="3">
        <f>_xlfn.XLOOKUP(A2274,Data!B:B,Data!F:F,0)</f>
        <v>0</v>
      </c>
    </row>
    <row r="2275" spans="2:3" x14ac:dyDescent="0.45">
      <c r="B2275" s="3">
        <f>_xlfn.XLOOKUP(A2275,Data!B:B,Data!A:A,0)</f>
        <v>0</v>
      </c>
      <c r="C2275" s="3">
        <f>_xlfn.XLOOKUP(A2275,Data!B:B,Data!F:F,0)</f>
        <v>0</v>
      </c>
    </row>
    <row r="2276" spans="2:3" x14ac:dyDescent="0.45">
      <c r="B2276" s="3">
        <f>_xlfn.XLOOKUP(A2276,Data!B:B,Data!A:A,0)</f>
        <v>0</v>
      </c>
      <c r="C2276" s="3">
        <f>_xlfn.XLOOKUP(A2276,Data!B:B,Data!F:F,0)</f>
        <v>0</v>
      </c>
    </row>
    <row r="2277" spans="2:3" x14ac:dyDescent="0.45">
      <c r="B2277" s="3">
        <f>_xlfn.XLOOKUP(A2277,Data!B:B,Data!A:A,0)</f>
        <v>0</v>
      </c>
      <c r="C2277" s="3">
        <f>_xlfn.XLOOKUP(A2277,Data!B:B,Data!F:F,0)</f>
        <v>0</v>
      </c>
    </row>
    <row r="2278" spans="2:3" x14ac:dyDescent="0.45">
      <c r="B2278" s="3">
        <f>_xlfn.XLOOKUP(A2278,Data!B:B,Data!A:A,0)</f>
        <v>0</v>
      </c>
      <c r="C2278" s="3">
        <f>_xlfn.XLOOKUP(A2278,Data!B:B,Data!F:F,0)</f>
        <v>0</v>
      </c>
    </row>
    <row r="2279" spans="2:3" x14ac:dyDescent="0.45">
      <c r="B2279" s="3">
        <f>_xlfn.XLOOKUP(A2279,Data!B:B,Data!A:A,0)</f>
        <v>0</v>
      </c>
      <c r="C2279" s="3">
        <f>_xlfn.XLOOKUP(A2279,Data!B:B,Data!F:F,0)</f>
        <v>0</v>
      </c>
    </row>
    <row r="2280" spans="2:3" x14ac:dyDescent="0.45">
      <c r="B2280" s="3">
        <f>_xlfn.XLOOKUP(A2280,Data!B:B,Data!A:A,0)</f>
        <v>0</v>
      </c>
      <c r="C2280" s="3">
        <f>_xlfn.XLOOKUP(A2280,Data!B:B,Data!F:F,0)</f>
        <v>0</v>
      </c>
    </row>
    <row r="2281" spans="2:3" x14ac:dyDescent="0.45">
      <c r="B2281" s="3">
        <f>_xlfn.XLOOKUP(A2281,Data!B:B,Data!A:A,0)</f>
        <v>0</v>
      </c>
      <c r="C2281" s="3">
        <f>_xlfn.XLOOKUP(A2281,Data!B:B,Data!F:F,0)</f>
        <v>0</v>
      </c>
    </row>
    <row r="2282" spans="2:3" x14ac:dyDescent="0.45">
      <c r="B2282" s="3">
        <f>_xlfn.XLOOKUP(A2282,Data!B:B,Data!A:A,0)</f>
        <v>0</v>
      </c>
      <c r="C2282" s="3">
        <f>_xlfn.XLOOKUP(A2282,Data!B:B,Data!F:F,0)</f>
        <v>0</v>
      </c>
    </row>
    <row r="2283" spans="2:3" x14ac:dyDescent="0.45">
      <c r="B2283" s="3">
        <f>_xlfn.XLOOKUP(A2283,Data!B:B,Data!A:A,0)</f>
        <v>0</v>
      </c>
      <c r="C2283" s="3">
        <f>_xlfn.XLOOKUP(A2283,Data!B:B,Data!F:F,0)</f>
        <v>0</v>
      </c>
    </row>
    <row r="2284" spans="2:3" x14ac:dyDescent="0.45">
      <c r="B2284" s="3">
        <f>_xlfn.XLOOKUP(A2284,Data!B:B,Data!A:A,0)</f>
        <v>0</v>
      </c>
      <c r="C2284" s="3">
        <f>_xlfn.XLOOKUP(A2284,Data!B:B,Data!F:F,0)</f>
        <v>0</v>
      </c>
    </row>
    <row r="2285" spans="2:3" x14ac:dyDescent="0.45">
      <c r="B2285" s="3">
        <f>_xlfn.XLOOKUP(A2285,Data!B:B,Data!A:A,0)</f>
        <v>0</v>
      </c>
      <c r="C2285" s="3">
        <f>_xlfn.XLOOKUP(A2285,Data!B:B,Data!F:F,0)</f>
        <v>0</v>
      </c>
    </row>
    <row r="2286" spans="2:3" x14ac:dyDescent="0.45">
      <c r="B2286" s="3">
        <f>_xlfn.XLOOKUP(A2286,Data!B:B,Data!A:A,0)</f>
        <v>0</v>
      </c>
      <c r="C2286" s="3">
        <f>_xlfn.XLOOKUP(A2286,Data!B:B,Data!F:F,0)</f>
        <v>0</v>
      </c>
    </row>
    <row r="2287" spans="2:3" x14ac:dyDescent="0.45">
      <c r="B2287" s="3">
        <f>_xlfn.XLOOKUP(A2287,Data!B:B,Data!A:A,0)</f>
        <v>0</v>
      </c>
      <c r="C2287" s="3">
        <f>_xlfn.XLOOKUP(A2287,Data!B:B,Data!F:F,0)</f>
        <v>0</v>
      </c>
    </row>
    <row r="2288" spans="2:3" x14ac:dyDescent="0.45">
      <c r="B2288" s="3">
        <f>_xlfn.XLOOKUP(A2288,Data!B:B,Data!A:A,0)</f>
        <v>0</v>
      </c>
      <c r="C2288" s="3">
        <f>_xlfn.XLOOKUP(A2288,Data!B:B,Data!F:F,0)</f>
        <v>0</v>
      </c>
    </row>
    <row r="2289" spans="2:3" x14ac:dyDescent="0.45">
      <c r="B2289" s="3">
        <f>_xlfn.XLOOKUP(A2289,Data!B:B,Data!A:A,0)</f>
        <v>0</v>
      </c>
      <c r="C2289" s="3">
        <f>_xlfn.XLOOKUP(A2289,Data!B:B,Data!F:F,0)</f>
        <v>0</v>
      </c>
    </row>
    <row r="2290" spans="2:3" x14ac:dyDescent="0.45">
      <c r="B2290" s="3">
        <f>_xlfn.XLOOKUP(A2290,Data!B:B,Data!A:A,0)</f>
        <v>0</v>
      </c>
      <c r="C2290" s="3">
        <f>_xlfn.XLOOKUP(A2290,Data!B:B,Data!F:F,0)</f>
        <v>0</v>
      </c>
    </row>
    <row r="2291" spans="2:3" x14ac:dyDescent="0.45">
      <c r="B2291" s="3">
        <f>_xlfn.XLOOKUP(A2291,Data!B:B,Data!A:A,0)</f>
        <v>0</v>
      </c>
      <c r="C2291" s="3">
        <f>_xlfn.XLOOKUP(A2291,Data!B:B,Data!F:F,0)</f>
        <v>0</v>
      </c>
    </row>
    <row r="2292" spans="2:3" x14ac:dyDescent="0.45">
      <c r="B2292" s="3">
        <f>_xlfn.XLOOKUP(A2292,Data!B:B,Data!A:A,0)</f>
        <v>0</v>
      </c>
      <c r="C2292" s="3">
        <f>_xlfn.XLOOKUP(A2292,Data!B:B,Data!F:F,0)</f>
        <v>0</v>
      </c>
    </row>
    <row r="2293" spans="2:3" x14ac:dyDescent="0.45">
      <c r="B2293" s="3">
        <f>_xlfn.XLOOKUP(A2293,Data!B:B,Data!A:A,0)</f>
        <v>0</v>
      </c>
      <c r="C2293" s="3">
        <f>_xlfn.XLOOKUP(A2293,Data!B:B,Data!F:F,0)</f>
        <v>0</v>
      </c>
    </row>
    <row r="2294" spans="2:3" x14ac:dyDescent="0.45">
      <c r="B2294" s="3">
        <f>_xlfn.XLOOKUP(A2294,Data!B:B,Data!A:A,0)</f>
        <v>0</v>
      </c>
      <c r="C2294" s="3">
        <f>_xlfn.XLOOKUP(A2294,Data!B:B,Data!F:F,0)</f>
        <v>0</v>
      </c>
    </row>
    <row r="2295" spans="2:3" x14ac:dyDescent="0.45">
      <c r="B2295" s="3">
        <f>_xlfn.XLOOKUP(A2295,Data!B:B,Data!A:A,0)</f>
        <v>0</v>
      </c>
      <c r="C2295" s="3">
        <f>_xlfn.XLOOKUP(A2295,Data!B:B,Data!F:F,0)</f>
        <v>0</v>
      </c>
    </row>
    <row r="2296" spans="2:3" x14ac:dyDescent="0.45">
      <c r="B2296" s="3">
        <f>_xlfn.XLOOKUP(A2296,Data!B:B,Data!A:A,0)</f>
        <v>0</v>
      </c>
      <c r="C2296" s="3">
        <f>_xlfn.XLOOKUP(A2296,Data!B:B,Data!F:F,0)</f>
        <v>0</v>
      </c>
    </row>
    <row r="2297" spans="2:3" x14ac:dyDescent="0.45">
      <c r="B2297" s="3">
        <f>_xlfn.XLOOKUP(A2297,Data!B:B,Data!A:A,0)</f>
        <v>0</v>
      </c>
      <c r="C2297" s="3">
        <f>_xlfn.XLOOKUP(A2297,Data!B:B,Data!F:F,0)</f>
        <v>0</v>
      </c>
    </row>
    <row r="2298" spans="2:3" x14ac:dyDescent="0.45">
      <c r="B2298" s="3">
        <f>_xlfn.XLOOKUP(A2298,Data!B:B,Data!A:A,0)</f>
        <v>0</v>
      </c>
      <c r="C2298" s="3">
        <f>_xlfn.XLOOKUP(A2298,Data!B:B,Data!F:F,0)</f>
        <v>0</v>
      </c>
    </row>
    <row r="2299" spans="2:3" x14ac:dyDescent="0.45">
      <c r="B2299" s="3">
        <f>_xlfn.XLOOKUP(A2299,Data!B:B,Data!A:A,0)</f>
        <v>0</v>
      </c>
      <c r="C2299" s="3">
        <f>_xlfn.XLOOKUP(A2299,Data!B:B,Data!F:F,0)</f>
        <v>0</v>
      </c>
    </row>
    <row r="2300" spans="2:3" x14ac:dyDescent="0.45">
      <c r="B2300" s="3">
        <f>_xlfn.XLOOKUP(A2300,Data!B:B,Data!A:A,0)</f>
        <v>0</v>
      </c>
      <c r="C2300" s="3">
        <f>_xlfn.XLOOKUP(A2300,Data!B:B,Data!F:F,0)</f>
        <v>0</v>
      </c>
    </row>
    <row r="2301" spans="2:3" x14ac:dyDescent="0.45">
      <c r="B2301" s="3">
        <f>_xlfn.XLOOKUP(A2301,Data!B:B,Data!A:A,0)</f>
        <v>0</v>
      </c>
      <c r="C2301" s="3">
        <f>_xlfn.XLOOKUP(A2301,Data!B:B,Data!F:F,0)</f>
        <v>0</v>
      </c>
    </row>
    <row r="2302" spans="2:3" x14ac:dyDescent="0.45">
      <c r="B2302" s="3">
        <f>_xlfn.XLOOKUP(A2302,Data!B:B,Data!A:A,0)</f>
        <v>0</v>
      </c>
      <c r="C2302" s="3">
        <f>_xlfn.XLOOKUP(A2302,Data!B:B,Data!F:F,0)</f>
        <v>0</v>
      </c>
    </row>
    <row r="2303" spans="2:3" x14ac:dyDescent="0.45">
      <c r="B2303" s="3">
        <f>_xlfn.XLOOKUP(A2303,Data!B:B,Data!A:A,0)</f>
        <v>0</v>
      </c>
      <c r="C2303" s="3">
        <f>_xlfn.XLOOKUP(A2303,Data!B:B,Data!F:F,0)</f>
        <v>0</v>
      </c>
    </row>
    <row r="2304" spans="2:3" x14ac:dyDescent="0.45">
      <c r="B2304" s="3">
        <f>_xlfn.XLOOKUP(A2304,Data!B:B,Data!A:A,0)</f>
        <v>0</v>
      </c>
      <c r="C2304" s="3">
        <f>_xlfn.XLOOKUP(A2304,Data!B:B,Data!F:F,0)</f>
        <v>0</v>
      </c>
    </row>
    <row r="2305" spans="2:3" x14ac:dyDescent="0.45">
      <c r="B2305" s="3">
        <f>_xlfn.XLOOKUP(A2305,Data!B:B,Data!A:A,0)</f>
        <v>0</v>
      </c>
      <c r="C2305" s="3">
        <f>_xlfn.XLOOKUP(A2305,Data!B:B,Data!F:F,0)</f>
        <v>0</v>
      </c>
    </row>
    <row r="2306" spans="2:3" x14ac:dyDescent="0.45">
      <c r="B2306" s="3">
        <f>_xlfn.XLOOKUP(A2306,Data!B:B,Data!A:A,0)</f>
        <v>0</v>
      </c>
      <c r="C2306" s="3">
        <f>_xlfn.XLOOKUP(A2306,Data!B:B,Data!F:F,0)</f>
        <v>0</v>
      </c>
    </row>
    <row r="2307" spans="2:3" x14ac:dyDescent="0.45">
      <c r="B2307" s="3">
        <f>_xlfn.XLOOKUP(A2307,Data!B:B,Data!A:A,0)</f>
        <v>0</v>
      </c>
      <c r="C2307" s="3">
        <f>_xlfn.XLOOKUP(A2307,Data!B:B,Data!F:F,0)</f>
        <v>0</v>
      </c>
    </row>
    <row r="2308" spans="2:3" x14ac:dyDescent="0.45">
      <c r="B2308" s="3">
        <f>_xlfn.XLOOKUP(A2308,Data!B:B,Data!A:A,0)</f>
        <v>0</v>
      </c>
      <c r="C2308" s="3">
        <f>_xlfn.XLOOKUP(A2308,Data!B:B,Data!F:F,0)</f>
        <v>0</v>
      </c>
    </row>
    <row r="2309" spans="2:3" x14ac:dyDescent="0.45">
      <c r="B2309" s="3">
        <f>_xlfn.XLOOKUP(A2309,Data!B:B,Data!A:A,0)</f>
        <v>0</v>
      </c>
      <c r="C2309" s="3">
        <f>_xlfn.XLOOKUP(A2309,Data!B:B,Data!F:F,0)</f>
        <v>0</v>
      </c>
    </row>
    <row r="2310" spans="2:3" x14ac:dyDescent="0.45">
      <c r="B2310" s="3">
        <f>_xlfn.XLOOKUP(A2310,Data!B:B,Data!A:A,0)</f>
        <v>0</v>
      </c>
      <c r="C2310" s="3">
        <f>_xlfn.XLOOKUP(A2310,Data!B:B,Data!F:F,0)</f>
        <v>0</v>
      </c>
    </row>
    <row r="2311" spans="2:3" x14ac:dyDescent="0.45">
      <c r="B2311" s="3">
        <f>_xlfn.XLOOKUP(A2311,Data!B:B,Data!A:A,0)</f>
        <v>0</v>
      </c>
      <c r="C2311" s="3">
        <f>_xlfn.XLOOKUP(A2311,Data!B:B,Data!F:F,0)</f>
        <v>0</v>
      </c>
    </row>
    <row r="2312" spans="2:3" x14ac:dyDescent="0.45">
      <c r="B2312" s="3">
        <f>_xlfn.XLOOKUP(A2312,Data!B:B,Data!A:A,0)</f>
        <v>0</v>
      </c>
      <c r="C2312" s="3">
        <f>_xlfn.XLOOKUP(A2312,Data!B:B,Data!F:F,0)</f>
        <v>0</v>
      </c>
    </row>
    <row r="2313" spans="2:3" x14ac:dyDescent="0.45">
      <c r="B2313" s="3">
        <f>_xlfn.XLOOKUP(A2313,Data!B:B,Data!A:A,0)</f>
        <v>0</v>
      </c>
      <c r="C2313" s="3">
        <f>_xlfn.XLOOKUP(A2313,Data!B:B,Data!F:F,0)</f>
        <v>0</v>
      </c>
    </row>
    <row r="2314" spans="2:3" x14ac:dyDescent="0.45">
      <c r="B2314" s="3">
        <f>_xlfn.XLOOKUP(A2314,Data!B:B,Data!A:A,0)</f>
        <v>0</v>
      </c>
      <c r="C2314" s="3">
        <f>_xlfn.XLOOKUP(A2314,Data!B:B,Data!F:F,0)</f>
        <v>0</v>
      </c>
    </row>
    <row r="2315" spans="2:3" x14ac:dyDescent="0.45">
      <c r="B2315" s="3">
        <f>_xlfn.XLOOKUP(A2315,Data!B:B,Data!A:A,0)</f>
        <v>0</v>
      </c>
      <c r="C2315" s="3">
        <f>_xlfn.XLOOKUP(A2315,Data!B:B,Data!F:F,0)</f>
        <v>0</v>
      </c>
    </row>
    <row r="2316" spans="2:3" x14ac:dyDescent="0.45">
      <c r="B2316" s="3">
        <f>_xlfn.XLOOKUP(A2316,Data!B:B,Data!A:A,0)</f>
        <v>0</v>
      </c>
      <c r="C2316" s="3">
        <f>_xlfn.XLOOKUP(A2316,Data!B:B,Data!F:F,0)</f>
        <v>0</v>
      </c>
    </row>
    <row r="2317" spans="2:3" x14ac:dyDescent="0.45">
      <c r="B2317" s="3">
        <f>_xlfn.XLOOKUP(A2317,Data!B:B,Data!A:A,0)</f>
        <v>0</v>
      </c>
      <c r="C2317" s="3">
        <f>_xlfn.XLOOKUP(A2317,Data!B:B,Data!F:F,0)</f>
        <v>0</v>
      </c>
    </row>
    <row r="2318" spans="2:3" x14ac:dyDescent="0.45">
      <c r="B2318" s="3">
        <f>_xlfn.XLOOKUP(A2318,Data!B:B,Data!A:A,0)</f>
        <v>0</v>
      </c>
      <c r="C2318" s="3">
        <f>_xlfn.XLOOKUP(A2318,Data!B:B,Data!F:F,0)</f>
        <v>0</v>
      </c>
    </row>
    <row r="2319" spans="2:3" x14ac:dyDescent="0.45">
      <c r="B2319" s="3">
        <f>_xlfn.XLOOKUP(A2319,Data!B:B,Data!A:A,0)</f>
        <v>0</v>
      </c>
      <c r="C2319" s="3">
        <f>_xlfn.XLOOKUP(A2319,Data!B:B,Data!F:F,0)</f>
        <v>0</v>
      </c>
    </row>
    <row r="2320" spans="2:3" x14ac:dyDescent="0.45">
      <c r="B2320" s="3">
        <f>_xlfn.XLOOKUP(A2320,Data!B:B,Data!A:A,0)</f>
        <v>0</v>
      </c>
      <c r="C2320" s="3">
        <f>_xlfn.XLOOKUP(A2320,Data!B:B,Data!F:F,0)</f>
        <v>0</v>
      </c>
    </row>
    <row r="2321" spans="2:3" x14ac:dyDescent="0.45">
      <c r="B2321" s="3">
        <f>_xlfn.XLOOKUP(A2321,Data!B:B,Data!A:A,0)</f>
        <v>0</v>
      </c>
      <c r="C2321" s="3">
        <f>_xlfn.XLOOKUP(A2321,Data!B:B,Data!F:F,0)</f>
        <v>0</v>
      </c>
    </row>
    <row r="2322" spans="2:3" x14ac:dyDescent="0.45">
      <c r="B2322" s="3">
        <f>_xlfn.XLOOKUP(A2322,Data!B:B,Data!A:A,0)</f>
        <v>0</v>
      </c>
      <c r="C2322" s="3">
        <f>_xlfn.XLOOKUP(A2322,Data!B:B,Data!F:F,0)</f>
        <v>0</v>
      </c>
    </row>
    <row r="2323" spans="2:3" x14ac:dyDescent="0.45">
      <c r="B2323" s="3">
        <f>_xlfn.XLOOKUP(A2323,Data!B:B,Data!A:A,0)</f>
        <v>0</v>
      </c>
      <c r="C2323" s="3">
        <f>_xlfn.XLOOKUP(A2323,Data!B:B,Data!F:F,0)</f>
        <v>0</v>
      </c>
    </row>
    <row r="2324" spans="2:3" x14ac:dyDescent="0.45">
      <c r="B2324" s="3">
        <f>_xlfn.XLOOKUP(A2324,Data!B:B,Data!A:A,0)</f>
        <v>0</v>
      </c>
      <c r="C2324" s="3">
        <f>_xlfn.XLOOKUP(A2324,Data!B:B,Data!F:F,0)</f>
        <v>0</v>
      </c>
    </row>
    <row r="2325" spans="2:3" x14ac:dyDescent="0.45">
      <c r="B2325" s="3">
        <f>_xlfn.XLOOKUP(A2325,Data!B:B,Data!A:A,0)</f>
        <v>0</v>
      </c>
      <c r="C2325" s="3">
        <f>_xlfn.XLOOKUP(A2325,Data!B:B,Data!F:F,0)</f>
        <v>0</v>
      </c>
    </row>
    <row r="2326" spans="2:3" x14ac:dyDescent="0.45">
      <c r="B2326" s="3">
        <f>_xlfn.XLOOKUP(A2326,Data!B:B,Data!A:A,0)</f>
        <v>0</v>
      </c>
      <c r="C2326" s="3">
        <f>_xlfn.XLOOKUP(A2326,Data!B:B,Data!F:F,0)</f>
        <v>0</v>
      </c>
    </row>
    <row r="2327" spans="2:3" x14ac:dyDescent="0.45">
      <c r="B2327" s="3">
        <f>_xlfn.XLOOKUP(A2327,Data!B:B,Data!A:A,0)</f>
        <v>0</v>
      </c>
      <c r="C2327" s="3">
        <f>_xlfn.XLOOKUP(A2327,Data!B:B,Data!F:F,0)</f>
        <v>0</v>
      </c>
    </row>
    <row r="2328" spans="2:3" x14ac:dyDescent="0.45">
      <c r="B2328" s="3">
        <f>_xlfn.XLOOKUP(A2328,Data!B:B,Data!A:A,0)</f>
        <v>0</v>
      </c>
      <c r="C2328" s="3">
        <f>_xlfn.XLOOKUP(A2328,Data!B:B,Data!F:F,0)</f>
        <v>0</v>
      </c>
    </row>
    <row r="2329" spans="2:3" x14ac:dyDescent="0.45">
      <c r="B2329" s="3">
        <f>_xlfn.XLOOKUP(A2329,Data!B:B,Data!A:A,0)</f>
        <v>0</v>
      </c>
      <c r="C2329" s="3">
        <f>_xlfn.XLOOKUP(A2329,Data!B:B,Data!F:F,0)</f>
        <v>0</v>
      </c>
    </row>
    <row r="2330" spans="2:3" x14ac:dyDescent="0.45">
      <c r="B2330" s="3">
        <f>_xlfn.XLOOKUP(A2330,Data!B:B,Data!A:A,0)</f>
        <v>0</v>
      </c>
      <c r="C2330" s="3">
        <f>_xlfn.XLOOKUP(A2330,Data!B:B,Data!F:F,0)</f>
        <v>0</v>
      </c>
    </row>
    <row r="2331" spans="2:3" x14ac:dyDescent="0.45">
      <c r="B2331" s="3">
        <f>_xlfn.XLOOKUP(A2331,Data!B:B,Data!A:A,0)</f>
        <v>0</v>
      </c>
      <c r="C2331" s="3">
        <f>_xlfn.XLOOKUP(A2331,Data!B:B,Data!F:F,0)</f>
        <v>0</v>
      </c>
    </row>
    <row r="2332" spans="2:3" x14ac:dyDescent="0.45">
      <c r="B2332" s="3">
        <f>_xlfn.XLOOKUP(A2332,Data!B:B,Data!A:A,0)</f>
        <v>0</v>
      </c>
      <c r="C2332" s="3">
        <f>_xlfn.XLOOKUP(A2332,Data!B:B,Data!F:F,0)</f>
        <v>0</v>
      </c>
    </row>
    <row r="2333" spans="2:3" x14ac:dyDescent="0.45">
      <c r="B2333" s="3">
        <f>_xlfn.XLOOKUP(A2333,Data!B:B,Data!A:A,0)</f>
        <v>0</v>
      </c>
      <c r="C2333" s="3">
        <f>_xlfn.XLOOKUP(A2333,Data!B:B,Data!F:F,0)</f>
        <v>0</v>
      </c>
    </row>
    <row r="2334" spans="2:3" x14ac:dyDescent="0.45">
      <c r="B2334" s="3">
        <f>_xlfn.XLOOKUP(A2334,Data!B:B,Data!A:A,0)</f>
        <v>0</v>
      </c>
      <c r="C2334" s="3">
        <f>_xlfn.XLOOKUP(A2334,Data!B:B,Data!F:F,0)</f>
        <v>0</v>
      </c>
    </row>
    <row r="2335" spans="2:3" x14ac:dyDescent="0.45">
      <c r="B2335" s="3">
        <f>_xlfn.XLOOKUP(A2335,Data!B:B,Data!A:A,0)</f>
        <v>0</v>
      </c>
      <c r="C2335" s="3">
        <f>_xlfn.XLOOKUP(A2335,Data!B:B,Data!F:F,0)</f>
        <v>0</v>
      </c>
    </row>
    <row r="2336" spans="2:3" x14ac:dyDescent="0.45">
      <c r="B2336" s="3">
        <f>_xlfn.XLOOKUP(A2336,Data!B:B,Data!A:A,0)</f>
        <v>0</v>
      </c>
      <c r="C2336" s="3">
        <f>_xlfn.XLOOKUP(A2336,Data!B:B,Data!F:F,0)</f>
        <v>0</v>
      </c>
    </row>
    <row r="2337" spans="2:3" x14ac:dyDescent="0.45">
      <c r="B2337" s="3">
        <f>_xlfn.XLOOKUP(A2337,Data!B:B,Data!A:A,0)</f>
        <v>0</v>
      </c>
      <c r="C2337" s="3">
        <f>_xlfn.XLOOKUP(A2337,Data!B:B,Data!F:F,0)</f>
        <v>0</v>
      </c>
    </row>
    <row r="2338" spans="2:3" x14ac:dyDescent="0.45">
      <c r="B2338" s="3">
        <f>_xlfn.XLOOKUP(A2338,Data!B:B,Data!A:A,0)</f>
        <v>0</v>
      </c>
      <c r="C2338" s="3">
        <f>_xlfn.XLOOKUP(A2338,Data!B:B,Data!F:F,0)</f>
        <v>0</v>
      </c>
    </row>
    <row r="2339" spans="2:3" x14ac:dyDescent="0.45">
      <c r="B2339" s="3">
        <f>_xlfn.XLOOKUP(A2339,Data!B:B,Data!A:A,0)</f>
        <v>0</v>
      </c>
      <c r="C2339" s="3">
        <f>_xlfn.XLOOKUP(A2339,Data!B:B,Data!F:F,0)</f>
        <v>0</v>
      </c>
    </row>
    <row r="2340" spans="2:3" x14ac:dyDescent="0.45">
      <c r="B2340" s="3">
        <f>_xlfn.XLOOKUP(A2340,Data!B:B,Data!A:A,0)</f>
        <v>0</v>
      </c>
      <c r="C2340" s="3">
        <f>_xlfn.XLOOKUP(A2340,Data!B:B,Data!F:F,0)</f>
        <v>0</v>
      </c>
    </row>
    <row r="2341" spans="2:3" x14ac:dyDescent="0.45">
      <c r="B2341" s="3">
        <f>_xlfn.XLOOKUP(A2341,Data!B:B,Data!A:A,0)</f>
        <v>0</v>
      </c>
      <c r="C2341" s="3">
        <f>_xlfn.XLOOKUP(A2341,Data!B:B,Data!F:F,0)</f>
        <v>0</v>
      </c>
    </row>
    <row r="2342" spans="2:3" x14ac:dyDescent="0.45">
      <c r="B2342" s="3">
        <f>_xlfn.XLOOKUP(A2342,Data!B:B,Data!A:A,0)</f>
        <v>0</v>
      </c>
      <c r="C2342" s="3">
        <f>_xlfn.XLOOKUP(A2342,Data!B:B,Data!F:F,0)</f>
        <v>0</v>
      </c>
    </row>
    <row r="2343" spans="2:3" x14ac:dyDescent="0.45">
      <c r="B2343" s="3">
        <f>_xlfn.XLOOKUP(A2343,Data!B:B,Data!A:A,0)</f>
        <v>0</v>
      </c>
      <c r="C2343" s="3">
        <f>_xlfn.XLOOKUP(A2343,Data!B:B,Data!F:F,0)</f>
        <v>0</v>
      </c>
    </row>
    <row r="2344" spans="2:3" x14ac:dyDescent="0.45">
      <c r="B2344" s="3">
        <f>_xlfn.XLOOKUP(A2344,Data!B:B,Data!A:A,0)</f>
        <v>0</v>
      </c>
      <c r="C2344" s="3">
        <f>_xlfn.XLOOKUP(A2344,Data!B:B,Data!F:F,0)</f>
        <v>0</v>
      </c>
    </row>
    <row r="2345" spans="2:3" x14ac:dyDescent="0.45">
      <c r="B2345" s="3">
        <f>_xlfn.XLOOKUP(A2345,Data!B:B,Data!A:A,0)</f>
        <v>0</v>
      </c>
      <c r="C2345" s="3">
        <f>_xlfn.XLOOKUP(A2345,Data!B:B,Data!F:F,0)</f>
        <v>0</v>
      </c>
    </row>
    <row r="2346" spans="2:3" x14ac:dyDescent="0.45">
      <c r="B2346" s="3">
        <f>_xlfn.XLOOKUP(A2346,Data!B:B,Data!A:A,0)</f>
        <v>0</v>
      </c>
      <c r="C2346" s="3">
        <f>_xlfn.XLOOKUP(A2346,Data!B:B,Data!F:F,0)</f>
        <v>0</v>
      </c>
    </row>
    <row r="2347" spans="2:3" x14ac:dyDescent="0.45">
      <c r="B2347" s="3">
        <f>_xlfn.XLOOKUP(A2347,Data!B:B,Data!A:A,0)</f>
        <v>0</v>
      </c>
      <c r="C2347" s="3">
        <f>_xlfn.XLOOKUP(A2347,Data!B:B,Data!F:F,0)</f>
        <v>0</v>
      </c>
    </row>
    <row r="2348" spans="2:3" x14ac:dyDescent="0.45">
      <c r="B2348" s="3">
        <f>_xlfn.XLOOKUP(A2348,Data!B:B,Data!A:A,0)</f>
        <v>0</v>
      </c>
      <c r="C2348" s="3">
        <f>_xlfn.XLOOKUP(A2348,Data!B:B,Data!F:F,0)</f>
        <v>0</v>
      </c>
    </row>
    <row r="2349" spans="2:3" x14ac:dyDescent="0.45">
      <c r="B2349" s="3">
        <f>_xlfn.XLOOKUP(A2349,Data!B:B,Data!A:A,0)</f>
        <v>0</v>
      </c>
      <c r="C2349" s="3">
        <f>_xlfn.XLOOKUP(A2349,Data!B:B,Data!F:F,0)</f>
        <v>0</v>
      </c>
    </row>
    <row r="2350" spans="2:3" x14ac:dyDescent="0.45">
      <c r="B2350" s="3">
        <f>_xlfn.XLOOKUP(A2350,Data!B:B,Data!A:A,0)</f>
        <v>0</v>
      </c>
      <c r="C2350" s="3">
        <f>_xlfn.XLOOKUP(A2350,Data!B:B,Data!F:F,0)</f>
        <v>0</v>
      </c>
    </row>
    <row r="2351" spans="2:3" x14ac:dyDescent="0.45">
      <c r="B2351" s="3">
        <f>_xlfn.XLOOKUP(A2351,Data!B:B,Data!A:A,0)</f>
        <v>0</v>
      </c>
      <c r="C2351" s="3">
        <f>_xlfn.XLOOKUP(A2351,Data!B:B,Data!F:F,0)</f>
        <v>0</v>
      </c>
    </row>
    <row r="2352" spans="2:3" x14ac:dyDescent="0.45">
      <c r="B2352" s="3">
        <f>_xlfn.XLOOKUP(A2352,Data!B:B,Data!A:A,0)</f>
        <v>0</v>
      </c>
      <c r="C2352" s="3">
        <f>_xlfn.XLOOKUP(A2352,Data!B:B,Data!F:F,0)</f>
        <v>0</v>
      </c>
    </row>
    <row r="2353" spans="2:3" x14ac:dyDescent="0.45">
      <c r="B2353" s="3">
        <f>_xlfn.XLOOKUP(A2353,Data!B:B,Data!A:A,0)</f>
        <v>0</v>
      </c>
      <c r="C2353" s="3">
        <f>_xlfn.XLOOKUP(A2353,Data!B:B,Data!F:F,0)</f>
        <v>0</v>
      </c>
    </row>
    <row r="2354" spans="2:3" x14ac:dyDescent="0.45">
      <c r="B2354" s="3">
        <f>_xlfn.XLOOKUP(A2354,Data!B:B,Data!A:A,0)</f>
        <v>0</v>
      </c>
      <c r="C2354" s="3">
        <f>_xlfn.XLOOKUP(A2354,Data!B:B,Data!F:F,0)</f>
        <v>0</v>
      </c>
    </row>
    <row r="2355" spans="2:3" x14ac:dyDescent="0.45">
      <c r="B2355" s="3">
        <f>_xlfn.XLOOKUP(A2355,Data!B:B,Data!A:A,0)</f>
        <v>0</v>
      </c>
      <c r="C2355" s="3">
        <f>_xlfn.XLOOKUP(A2355,Data!B:B,Data!F:F,0)</f>
        <v>0</v>
      </c>
    </row>
    <row r="2356" spans="2:3" x14ac:dyDescent="0.45">
      <c r="B2356" s="3">
        <f>_xlfn.XLOOKUP(A2356,Data!B:B,Data!A:A,0)</f>
        <v>0</v>
      </c>
      <c r="C2356" s="3">
        <f>_xlfn.XLOOKUP(A2356,Data!B:B,Data!F:F,0)</f>
        <v>0</v>
      </c>
    </row>
    <row r="2357" spans="2:3" x14ac:dyDescent="0.45">
      <c r="B2357" s="3">
        <f>_xlfn.XLOOKUP(A2357,Data!B:B,Data!A:A,0)</f>
        <v>0</v>
      </c>
      <c r="C2357" s="3">
        <f>_xlfn.XLOOKUP(A2357,Data!B:B,Data!F:F,0)</f>
        <v>0</v>
      </c>
    </row>
    <row r="2358" spans="2:3" x14ac:dyDescent="0.45">
      <c r="B2358" s="3">
        <f>_xlfn.XLOOKUP(A2358,Data!B:B,Data!A:A,0)</f>
        <v>0</v>
      </c>
      <c r="C2358" s="3">
        <f>_xlfn.XLOOKUP(A2358,Data!B:B,Data!F:F,0)</f>
        <v>0</v>
      </c>
    </row>
    <row r="2359" spans="2:3" x14ac:dyDescent="0.45">
      <c r="B2359" s="3">
        <f>_xlfn.XLOOKUP(A2359,Data!B:B,Data!A:A,0)</f>
        <v>0</v>
      </c>
      <c r="C2359" s="3">
        <f>_xlfn.XLOOKUP(A2359,Data!B:B,Data!F:F,0)</f>
        <v>0</v>
      </c>
    </row>
    <row r="2360" spans="2:3" x14ac:dyDescent="0.45">
      <c r="B2360" s="3">
        <f>_xlfn.XLOOKUP(A2360,Data!B:B,Data!A:A,0)</f>
        <v>0</v>
      </c>
      <c r="C2360" s="3">
        <f>_xlfn.XLOOKUP(A2360,Data!B:B,Data!F:F,0)</f>
        <v>0</v>
      </c>
    </row>
    <row r="2361" spans="2:3" x14ac:dyDescent="0.45">
      <c r="B2361" s="3">
        <f>_xlfn.XLOOKUP(A2361,Data!B:B,Data!A:A,0)</f>
        <v>0</v>
      </c>
      <c r="C2361" s="3">
        <f>_xlfn.XLOOKUP(A2361,Data!B:B,Data!F:F,0)</f>
        <v>0</v>
      </c>
    </row>
    <row r="2362" spans="2:3" x14ac:dyDescent="0.45">
      <c r="B2362" s="3">
        <f>_xlfn.XLOOKUP(A2362,Data!B:B,Data!A:A,0)</f>
        <v>0</v>
      </c>
      <c r="C2362" s="3">
        <f>_xlfn.XLOOKUP(A2362,Data!B:B,Data!F:F,0)</f>
        <v>0</v>
      </c>
    </row>
    <row r="2363" spans="2:3" x14ac:dyDescent="0.45">
      <c r="B2363" s="3">
        <f>_xlfn.XLOOKUP(A2363,Data!B:B,Data!A:A,0)</f>
        <v>0</v>
      </c>
      <c r="C2363" s="3">
        <f>_xlfn.XLOOKUP(A2363,Data!B:B,Data!F:F,0)</f>
        <v>0</v>
      </c>
    </row>
    <row r="2364" spans="2:3" x14ac:dyDescent="0.45">
      <c r="B2364" s="3">
        <f>_xlfn.XLOOKUP(A2364,Data!B:B,Data!A:A,0)</f>
        <v>0</v>
      </c>
      <c r="C2364" s="3">
        <f>_xlfn.XLOOKUP(A2364,Data!B:B,Data!F:F,0)</f>
        <v>0</v>
      </c>
    </row>
    <row r="2365" spans="2:3" x14ac:dyDescent="0.45">
      <c r="B2365" s="3">
        <f>_xlfn.XLOOKUP(A2365,Data!B:B,Data!A:A,0)</f>
        <v>0</v>
      </c>
      <c r="C2365" s="3">
        <f>_xlfn.XLOOKUP(A2365,Data!B:B,Data!F:F,0)</f>
        <v>0</v>
      </c>
    </row>
    <row r="2366" spans="2:3" x14ac:dyDescent="0.45">
      <c r="B2366" s="3">
        <f>_xlfn.XLOOKUP(A2366,Data!B:B,Data!A:A,0)</f>
        <v>0</v>
      </c>
      <c r="C2366" s="3">
        <f>_xlfn.XLOOKUP(A2366,Data!B:B,Data!F:F,0)</f>
        <v>0</v>
      </c>
    </row>
    <row r="2367" spans="2:3" x14ac:dyDescent="0.45">
      <c r="B2367" s="3">
        <f>_xlfn.XLOOKUP(A2367,Data!B:B,Data!A:A,0)</f>
        <v>0</v>
      </c>
      <c r="C2367" s="3">
        <f>_xlfn.XLOOKUP(A2367,Data!B:B,Data!F:F,0)</f>
        <v>0</v>
      </c>
    </row>
    <row r="2368" spans="2:3" x14ac:dyDescent="0.45">
      <c r="B2368" s="3">
        <f>_xlfn.XLOOKUP(A2368,Data!B:B,Data!A:A,0)</f>
        <v>0</v>
      </c>
      <c r="C2368" s="3">
        <f>_xlfn.XLOOKUP(A2368,Data!B:B,Data!F:F,0)</f>
        <v>0</v>
      </c>
    </row>
    <row r="2369" spans="2:3" x14ac:dyDescent="0.45">
      <c r="B2369" s="3">
        <f>_xlfn.XLOOKUP(A2369,Data!B:B,Data!A:A,0)</f>
        <v>0</v>
      </c>
      <c r="C2369" s="3">
        <f>_xlfn.XLOOKUP(A2369,Data!B:B,Data!F:F,0)</f>
        <v>0</v>
      </c>
    </row>
    <row r="2370" spans="2:3" x14ac:dyDescent="0.45">
      <c r="B2370" s="3">
        <f>_xlfn.XLOOKUP(A2370,Data!B:B,Data!A:A,0)</f>
        <v>0</v>
      </c>
      <c r="C2370" s="3">
        <f>_xlfn.XLOOKUP(A2370,Data!B:B,Data!F:F,0)</f>
        <v>0</v>
      </c>
    </row>
    <row r="2371" spans="2:3" x14ac:dyDescent="0.45">
      <c r="B2371" s="3">
        <f>_xlfn.XLOOKUP(A2371,Data!B:B,Data!A:A,0)</f>
        <v>0</v>
      </c>
      <c r="C2371" s="3">
        <f>_xlfn.XLOOKUP(A2371,Data!B:B,Data!F:F,0)</f>
        <v>0</v>
      </c>
    </row>
    <row r="2372" spans="2:3" x14ac:dyDescent="0.45">
      <c r="B2372" s="3">
        <f>_xlfn.XLOOKUP(A2372,Data!B:B,Data!A:A,0)</f>
        <v>0</v>
      </c>
      <c r="C2372" s="3">
        <f>_xlfn.XLOOKUP(A2372,Data!B:B,Data!F:F,0)</f>
        <v>0</v>
      </c>
    </row>
    <row r="2373" spans="2:3" x14ac:dyDescent="0.45">
      <c r="B2373" s="3">
        <f>_xlfn.XLOOKUP(A2373,Data!B:B,Data!A:A,0)</f>
        <v>0</v>
      </c>
      <c r="C2373" s="3">
        <f>_xlfn.XLOOKUP(A2373,Data!B:B,Data!F:F,0)</f>
        <v>0</v>
      </c>
    </row>
    <row r="2374" spans="2:3" x14ac:dyDescent="0.45">
      <c r="B2374" s="3">
        <f>_xlfn.XLOOKUP(A2374,Data!B:B,Data!A:A,0)</f>
        <v>0</v>
      </c>
      <c r="C2374" s="3">
        <f>_xlfn.XLOOKUP(A2374,Data!B:B,Data!F:F,0)</f>
        <v>0</v>
      </c>
    </row>
    <row r="2375" spans="2:3" x14ac:dyDescent="0.45">
      <c r="B2375" s="3">
        <f>_xlfn.XLOOKUP(A2375,Data!B:B,Data!A:A,0)</f>
        <v>0</v>
      </c>
      <c r="C2375" s="3">
        <f>_xlfn.XLOOKUP(A2375,Data!B:B,Data!F:F,0)</f>
        <v>0</v>
      </c>
    </row>
    <row r="2376" spans="2:3" x14ac:dyDescent="0.45">
      <c r="B2376" s="3">
        <f>_xlfn.XLOOKUP(A2376,Data!B:B,Data!A:A,0)</f>
        <v>0</v>
      </c>
      <c r="C2376" s="3">
        <f>_xlfn.XLOOKUP(A2376,Data!B:B,Data!F:F,0)</f>
        <v>0</v>
      </c>
    </row>
    <row r="2377" spans="2:3" x14ac:dyDescent="0.45">
      <c r="B2377" s="3">
        <f>_xlfn.XLOOKUP(A2377,Data!B:B,Data!A:A,0)</f>
        <v>0</v>
      </c>
      <c r="C2377" s="3">
        <f>_xlfn.XLOOKUP(A2377,Data!B:B,Data!F:F,0)</f>
        <v>0</v>
      </c>
    </row>
    <row r="2378" spans="2:3" x14ac:dyDescent="0.45">
      <c r="B2378" s="3">
        <f>_xlfn.XLOOKUP(A2378,Data!B:B,Data!A:A,0)</f>
        <v>0</v>
      </c>
      <c r="C2378" s="3">
        <f>_xlfn.XLOOKUP(A2378,Data!B:B,Data!F:F,0)</f>
        <v>0</v>
      </c>
    </row>
    <row r="2379" spans="2:3" x14ac:dyDescent="0.45">
      <c r="B2379" s="3">
        <f>_xlfn.XLOOKUP(A2379,Data!B:B,Data!A:A,0)</f>
        <v>0</v>
      </c>
      <c r="C2379" s="3">
        <f>_xlfn.XLOOKUP(A2379,Data!B:B,Data!F:F,0)</f>
        <v>0</v>
      </c>
    </row>
    <row r="2380" spans="2:3" x14ac:dyDescent="0.45">
      <c r="B2380" s="3">
        <f>_xlfn.XLOOKUP(A2380,Data!B:B,Data!A:A,0)</f>
        <v>0</v>
      </c>
      <c r="C2380" s="3">
        <f>_xlfn.XLOOKUP(A2380,Data!B:B,Data!F:F,0)</f>
        <v>0</v>
      </c>
    </row>
    <row r="2381" spans="2:3" x14ac:dyDescent="0.45">
      <c r="B2381" s="3">
        <f>_xlfn.XLOOKUP(A2381,Data!B:B,Data!A:A,0)</f>
        <v>0</v>
      </c>
      <c r="C2381" s="3">
        <f>_xlfn.XLOOKUP(A2381,Data!B:B,Data!F:F,0)</f>
        <v>0</v>
      </c>
    </row>
    <row r="2382" spans="2:3" x14ac:dyDescent="0.45">
      <c r="B2382" s="3">
        <f>_xlfn.XLOOKUP(A2382,Data!B:B,Data!A:A,0)</f>
        <v>0</v>
      </c>
      <c r="C2382" s="3">
        <f>_xlfn.XLOOKUP(A2382,Data!B:B,Data!F:F,0)</f>
        <v>0</v>
      </c>
    </row>
    <row r="2383" spans="2:3" x14ac:dyDescent="0.45">
      <c r="B2383" s="3">
        <f>_xlfn.XLOOKUP(A2383,Data!B:B,Data!A:A,0)</f>
        <v>0</v>
      </c>
      <c r="C2383" s="3">
        <f>_xlfn.XLOOKUP(A2383,Data!B:B,Data!F:F,0)</f>
        <v>0</v>
      </c>
    </row>
    <row r="2384" spans="2:3" x14ac:dyDescent="0.45">
      <c r="B2384" s="3">
        <f>_xlfn.XLOOKUP(A2384,Data!B:B,Data!A:A,0)</f>
        <v>0</v>
      </c>
      <c r="C2384" s="3">
        <f>_xlfn.XLOOKUP(A2384,Data!B:B,Data!F:F,0)</f>
        <v>0</v>
      </c>
    </row>
    <row r="2385" spans="2:3" x14ac:dyDescent="0.45">
      <c r="B2385" s="3">
        <f>_xlfn.XLOOKUP(A2385,Data!B:B,Data!A:A,0)</f>
        <v>0</v>
      </c>
      <c r="C2385" s="3">
        <f>_xlfn.XLOOKUP(A2385,Data!B:B,Data!F:F,0)</f>
        <v>0</v>
      </c>
    </row>
    <row r="2386" spans="2:3" x14ac:dyDescent="0.45">
      <c r="B2386" s="3">
        <f>_xlfn.XLOOKUP(A2386,Data!B:B,Data!A:A,0)</f>
        <v>0</v>
      </c>
      <c r="C2386" s="3">
        <f>_xlfn.XLOOKUP(A2386,Data!B:B,Data!F:F,0)</f>
        <v>0</v>
      </c>
    </row>
    <row r="2387" spans="2:3" x14ac:dyDescent="0.45">
      <c r="B2387" s="3">
        <f>_xlfn.XLOOKUP(A2387,Data!B:B,Data!A:A,0)</f>
        <v>0</v>
      </c>
      <c r="C2387" s="3">
        <f>_xlfn.XLOOKUP(A2387,Data!B:B,Data!F:F,0)</f>
        <v>0</v>
      </c>
    </row>
    <row r="2388" spans="2:3" x14ac:dyDescent="0.45">
      <c r="B2388" s="3">
        <f>_xlfn.XLOOKUP(A2388,Data!B:B,Data!A:A,0)</f>
        <v>0</v>
      </c>
      <c r="C2388" s="3">
        <f>_xlfn.XLOOKUP(A2388,Data!B:B,Data!F:F,0)</f>
        <v>0</v>
      </c>
    </row>
    <row r="2389" spans="2:3" x14ac:dyDescent="0.45">
      <c r="B2389" s="3">
        <f>_xlfn.XLOOKUP(A2389,Data!B:B,Data!A:A,0)</f>
        <v>0</v>
      </c>
      <c r="C2389" s="3">
        <f>_xlfn.XLOOKUP(A2389,Data!B:B,Data!F:F,0)</f>
        <v>0</v>
      </c>
    </row>
    <row r="2390" spans="2:3" x14ac:dyDescent="0.45">
      <c r="B2390" s="3">
        <f>_xlfn.XLOOKUP(A2390,Data!B:B,Data!A:A,0)</f>
        <v>0</v>
      </c>
      <c r="C2390" s="3">
        <f>_xlfn.XLOOKUP(A2390,Data!B:B,Data!F:F,0)</f>
        <v>0</v>
      </c>
    </row>
    <row r="2391" spans="2:3" x14ac:dyDescent="0.45">
      <c r="B2391" s="3">
        <f>_xlfn.XLOOKUP(A2391,Data!B:B,Data!A:A,0)</f>
        <v>0</v>
      </c>
      <c r="C2391" s="3">
        <f>_xlfn.XLOOKUP(A2391,Data!B:B,Data!F:F,0)</f>
        <v>0</v>
      </c>
    </row>
    <row r="2392" spans="2:3" x14ac:dyDescent="0.45">
      <c r="B2392" s="3">
        <f>_xlfn.XLOOKUP(A2392,Data!B:B,Data!A:A,0)</f>
        <v>0</v>
      </c>
      <c r="C2392" s="3">
        <f>_xlfn.XLOOKUP(A2392,Data!B:B,Data!F:F,0)</f>
        <v>0</v>
      </c>
    </row>
    <row r="2393" spans="2:3" x14ac:dyDescent="0.45">
      <c r="B2393" s="3">
        <f>_xlfn.XLOOKUP(A2393,Data!B:B,Data!A:A,0)</f>
        <v>0</v>
      </c>
      <c r="C2393" s="3">
        <f>_xlfn.XLOOKUP(A2393,Data!B:B,Data!F:F,0)</f>
        <v>0</v>
      </c>
    </row>
    <row r="2394" spans="2:3" x14ac:dyDescent="0.45">
      <c r="B2394" s="3">
        <f>_xlfn.XLOOKUP(A2394,Data!B:B,Data!A:A,0)</f>
        <v>0</v>
      </c>
      <c r="C2394" s="3">
        <f>_xlfn.XLOOKUP(A2394,Data!B:B,Data!F:F,0)</f>
        <v>0</v>
      </c>
    </row>
    <row r="2395" spans="2:3" x14ac:dyDescent="0.45">
      <c r="B2395" s="3">
        <f>_xlfn.XLOOKUP(A2395,Data!B:B,Data!A:A,0)</f>
        <v>0</v>
      </c>
      <c r="C2395" s="3">
        <f>_xlfn.XLOOKUP(A2395,Data!B:B,Data!F:F,0)</f>
        <v>0</v>
      </c>
    </row>
    <row r="2396" spans="2:3" x14ac:dyDescent="0.45">
      <c r="B2396" s="3">
        <f>_xlfn.XLOOKUP(A2396,Data!B:B,Data!A:A,0)</f>
        <v>0</v>
      </c>
      <c r="C2396" s="3">
        <f>_xlfn.XLOOKUP(A2396,Data!B:B,Data!F:F,0)</f>
        <v>0</v>
      </c>
    </row>
    <row r="2397" spans="2:3" x14ac:dyDescent="0.45">
      <c r="B2397" s="3">
        <f>_xlfn.XLOOKUP(A2397,Data!B:B,Data!A:A,0)</f>
        <v>0</v>
      </c>
      <c r="C2397" s="3">
        <f>_xlfn.XLOOKUP(A2397,Data!B:B,Data!F:F,0)</f>
        <v>0</v>
      </c>
    </row>
    <row r="2398" spans="2:3" x14ac:dyDescent="0.45">
      <c r="B2398" s="3">
        <f>_xlfn.XLOOKUP(A2398,Data!B:B,Data!A:A,0)</f>
        <v>0</v>
      </c>
      <c r="C2398" s="3">
        <f>_xlfn.XLOOKUP(A2398,Data!B:B,Data!F:F,0)</f>
        <v>0</v>
      </c>
    </row>
    <row r="2399" spans="2:3" x14ac:dyDescent="0.45">
      <c r="B2399" s="3">
        <f>_xlfn.XLOOKUP(A2399,Data!B:B,Data!A:A,0)</f>
        <v>0</v>
      </c>
      <c r="C2399" s="3">
        <f>_xlfn.XLOOKUP(A2399,Data!B:B,Data!F:F,0)</f>
        <v>0</v>
      </c>
    </row>
    <row r="2400" spans="2:3" x14ac:dyDescent="0.45">
      <c r="B2400" s="3">
        <f>_xlfn.XLOOKUP(A2400,Data!B:B,Data!A:A,0)</f>
        <v>0</v>
      </c>
      <c r="C2400" s="3">
        <f>_xlfn.XLOOKUP(A2400,Data!B:B,Data!F:F,0)</f>
        <v>0</v>
      </c>
    </row>
    <row r="2401" spans="2:3" x14ac:dyDescent="0.45">
      <c r="B2401" s="3">
        <f>_xlfn.XLOOKUP(A2401,Data!B:B,Data!A:A,0)</f>
        <v>0</v>
      </c>
      <c r="C2401" s="3">
        <f>_xlfn.XLOOKUP(A2401,Data!B:B,Data!F:F,0)</f>
        <v>0</v>
      </c>
    </row>
    <row r="2402" spans="2:3" x14ac:dyDescent="0.45">
      <c r="B2402" s="3">
        <f>_xlfn.XLOOKUP(A2402,Data!B:B,Data!A:A,0)</f>
        <v>0</v>
      </c>
      <c r="C2402" s="3">
        <f>_xlfn.XLOOKUP(A2402,Data!B:B,Data!F:F,0)</f>
        <v>0</v>
      </c>
    </row>
    <row r="2403" spans="2:3" x14ac:dyDescent="0.45">
      <c r="B2403" s="3">
        <f>_xlfn.XLOOKUP(A2403,Data!B:B,Data!A:A,0)</f>
        <v>0</v>
      </c>
      <c r="C2403" s="3">
        <f>_xlfn.XLOOKUP(A2403,Data!B:B,Data!F:F,0)</f>
        <v>0</v>
      </c>
    </row>
    <row r="2404" spans="2:3" x14ac:dyDescent="0.45">
      <c r="B2404" s="3">
        <f>_xlfn.XLOOKUP(A2404,Data!B:B,Data!A:A,0)</f>
        <v>0</v>
      </c>
      <c r="C2404" s="3">
        <f>_xlfn.XLOOKUP(A2404,Data!B:B,Data!F:F,0)</f>
        <v>0</v>
      </c>
    </row>
    <row r="2405" spans="2:3" x14ac:dyDescent="0.45">
      <c r="B2405" s="3">
        <f>_xlfn.XLOOKUP(A2405,Data!B:B,Data!A:A,0)</f>
        <v>0</v>
      </c>
      <c r="C2405" s="3">
        <f>_xlfn.XLOOKUP(A2405,Data!B:B,Data!F:F,0)</f>
        <v>0</v>
      </c>
    </row>
    <row r="2406" spans="2:3" x14ac:dyDescent="0.45">
      <c r="B2406" s="3">
        <f>_xlfn.XLOOKUP(A2406,Data!B:B,Data!A:A,0)</f>
        <v>0</v>
      </c>
      <c r="C2406" s="3">
        <f>_xlfn.XLOOKUP(A2406,Data!B:B,Data!F:F,0)</f>
        <v>0</v>
      </c>
    </row>
    <row r="2407" spans="2:3" x14ac:dyDescent="0.45">
      <c r="B2407" s="3">
        <f>_xlfn.XLOOKUP(A2407,Data!B:B,Data!A:A,0)</f>
        <v>0</v>
      </c>
      <c r="C2407" s="3">
        <f>_xlfn.XLOOKUP(A2407,Data!B:B,Data!F:F,0)</f>
        <v>0</v>
      </c>
    </row>
    <row r="2408" spans="2:3" x14ac:dyDescent="0.45">
      <c r="B2408" s="3">
        <f>_xlfn.XLOOKUP(A2408,Data!B:B,Data!A:A,0)</f>
        <v>0</v>
      </c>
      <c r="C2408" s="3">
        <f>_xlfn.XLOOKUP(A2408,Data!B:B,Data!F:F,0)</f>
        <v>0</v>
      </c>
    </row>
    <row r="2409" spans="2:3" x14ac:dyDescent="0.45">
      <c r="B2409" s="3">
        <f>_xlfn.XLOOKUP(A2409,Data!B:B,Data!A:A,0)</f>
        <v>0</v>
      </c>
      <c r="C2409" s="3">
        <f>_xlfn.XLOOKUP(A2409,Data!B:B,Data!F:F,0)</f>
        <v>0</v>
      </c>
    </row>
    <row r="2410" spans="2:3" x14ac:dyDescent="0.45">
      <c r="B2410" s="3">
        <f>_xlfn.XLOOKUP(A2410,Data!B:B,Data!A:A,0)</f>
        <v>0</v>
      </c>
      <c r="C2410" s="3">
        <f>_xlfn.XLOOKUP(A2410,Data!B:B,Data!F:F,0)</f>
        <v>0</v>
      </c>
    </row>
    <row r="2411" spans="2:3" x14ac:dyDescent="0.45">
      <c r="B2411" s="3">
        <f>_xlfn.XLOOKUP(A2411,Data!B:B,Data!A:A,0)</f>
        <v>0</v>
      </c>
      <c r="C2411" s="3">
        <f>_xlfn.XLOOKUP(A2411,Data!B:B,Data!F:F,0)</f>
        <v>0</v>
      </c>
    </row>
    <row r="2412" spans="2:3" x14ac:dyDescent="0.45">
      <c r="B2412" s="3">
        <f>_xlfn.XLOOKUP(A2412,Data!B:B,Data!A:A,0)</f>
        <v>0</v>
      </c>
      <c r="C2412" s="3">
        <f>_xlfn.XLOOKUP(A2412,Data!B:B,Data!F:F,0)</f>
        <v>0</v>
      </c>
    </row>
    <row r="2413" spans="2:3" x14ac:dyDescent="0.45">
      <c r="B2413" s="3">
        <f>_xlfn.XLOOKUP(A2413,Data!B:B,Data!A:A,0)</f>
        <v>0</v>
      </c>
      <c r="C2413" s="3">
        <f>_xlfn.XLOOKUP(A2413,Data!B:B,Data!F:F,0)</f>
        <v>0</v>
      </c>
    </row>
    <row r="2414" spans="2:3" x14ac:dyDescent="0.45">
      <c r="B2414" s="3">
        <f>_xlfn.XLOOKUP(A2414,Data!B:B,Data!A:A,0)</f>
        <v>0</v>
      </c>
      <c r="C2414" s="3">
        <f>_xlfn.XLOOKUP(A2414,Data!B:B,Data!F:F,0)</f>
        <v>0</v>
      </c>
    </row>
    <row r="2415" spans="2:3" x14ac:dyDescent="0.45">
      <c r="B2415" s="3">
        <f>_xlfn.XLOOKUP(A2415,Data!B:B,Data!A:A,0)</f>
        <v>0</v>
      </c>
      <c r="C2415" s="3">
        <f>_xlfn.XLOOKUP(A2415,Data!B:B,Data!F:F,0)</f>
        <v>0</v>
      </c>
    </row>
    <row r="2416" spans="2:3" x14ac:dyDescent="0.45">
      <c r="B2416" s="3">
        <f>_xlfn.XLOOKUP(A2416,Data!B:B,Data!A:A,0)</f>
        <v>0</v>
      </c>
      <c r="C2416" s="3">
        <f>_xlfn.XLOOKUP(A2416,Data!B:B,Data!F:F,0)</f>
        <v>0</v>
      </c>
    </row>
    <row r="2417" spans="2:3" x14ac:dyDescent="0.45">
      <c r="B2417" s="3">
        <f>_xlfn.XLOOKUP(A2417,Data!B:B,Data!A:A,0)</f>
        <v>0</v>
      </c>
      <c r="C2417" s="3">
        <f>_xlfn.XLOOKUP(A2417,Data!B:B,Data!F:F,0)</f>
        <v>0</v>
      </c>
    </row>
    <row r="2418" spans="2:3" x14ac:dyDescent="0.45">
      <c r="B2418" s="3">
        <f>_xlfn.XLOOKUP(A2418,Data!B:B,Data!A:A,0)</f>
        <v>0</v>
      </c>
      <c r="C2418" s="3">
        <f>_xlfn.XLOOKUP(A2418,Data!B:B,Data!F:F,0)</f>
        <v>0</v>
      </c>
    </row>
    <row r="2419" spans="2:3" x14ac:dyDescent="0.45">
      <c r="B2419" s="3">
        <f>_xlfn.XLOOKUP(A2419,Data!B:B,Data!A:A,0)</f>
        <v>0</v>
      </c>
      <c r="C2419" s="3">
        <f>_xlfn.XLOOKUP(A2419,Data!B:B,Data!F:F,0)</f>
        <v>0</v>
      </c>
    </row>
    <row r="2420" spans="2:3" x14ac:dyDescent="0.45">
      <c r="B2420" s="3">
        <f>_xlfn.XLOOKUP(A2420,Data!B:B,Data!A:A,0)</f>
        <v>0</v>
      </c>
      <c r="C2420" s="3">
        <f>_xlfn.XLOOKUP(A2420,Data!B:B,Data!F:F,0)</f>
        <v>0</v>
      </c>
    </row>
    <row r="2421" spans="2:3" x14ac:dyDescent="0.45">
      <c r="B2421" s="3">
        <f>_xlfn.XLOOKUP(A2421,Data!B:B,Data!A:A,0)</f>
        <v>0</v>
      </c>
      <c r="C2421" s="3">
        <f>_xlfn.XLOOKUP(A2421,Data!B:B,Data!F:F,0)</f>
        <v>0</v>
      </c>
    </row>
    <row r="2422" spans="2:3" x14ac:dyDescent="0.45">
      <c r="B2422" s="3">
        <f>_xlfn.XLOOKUP(A2422,Data!B:B,Data!A:A,0)</f>
        <v>0</v>
      </c>
      <c r="C2422" s="3">
        <f>_xlfn.XLOOKUP(A2422,Data!B:B,Data!F:F,0)</f>
        <v>0</v>
      </c>
    </row>
    <row r="2423" spans="2:3" x14ac:dyDescent="0.45">
      <c r="B2423" s="3">
        <f>_xlfn.XLOOKUP(A2423,Data!B:B,Data!A:A,0)</f>
        <v>0</v>
      </c>
      <c r="C2423" s="3">
        <f>_xlfn.XLOOKUP(A2423,Data!B:B,Data!F:F,0)</f>
        <v>0</v>
      </c>
    </row>
    <row r="2424" spans="2:3" x14ac:dyDescent="0.45">
      <c r="B2424" s="3">
        <f>_xlfn.XLOOKUP(A2424,Data!B:B,Data!A:A,0)</f>
        <v>0</v>
      </c>
      <c r="C2424" s="3">
        <f>_xlfn.XLOOKUP(A2424,Data!B:B,Data!F:F,0)</f>
        <v>0</v>
      </c>
    </row>
    <row r="2425" spans="2:3" x14ac:dyDescent="0.45">
      <c r="B2425" s="3">
        <f>_xlfn.XLOOKUP(A2425,Data!B:B,Data!A:A,0)</f>
        <v>0</v>
      </c>
      <c r="C2425" s="3">
        <f>_xlfn.XLOOKUP(A2425,Data!B:B,Data!F:F,0)</f>
        <v>0</v>
      </c>
    </row>
    <row r="2426" spans="2:3" x14ac:dyDescent="0.45">
      <c r="B2426" s="3">
        <f>_xlfn.XLOOKUP(A2426,Data!B:B,Data!A:A,0)</f>
        <v>0</v>
      </c>
      <c r="C2426" s="3">
        <f>_xlfn.XLOOKUP(A2426,Data!B:B,Data!F:F,0)</f>
        <v>0</v>
      </c>
    </row>
    <row r="2427" spans="2:3" x14ac:dyDescent="0.45">
      <c r="B2427" s="3">
        <f>_xlfn.XLOOKUP(A2427,Data!B:B,Data!A:A,0)</f>
        <v>0</v>
      </c>
      <c r="C2427" s="3">
        <f>_xlfn.XLOOKUP(A2427,Data!B:B,Data!F:F,0)</f>
        <v>0</v>
      </c>
    </row>
    <row r="2428" spans="2:3" x14ac:dyDescent="0.45">
      <c r="B2428" s="3">
        <f>_xlfn.XLOOKUP(A2428,Data!B:B,Data!A:A,0)</f>
        <v>0</v>
      </c>
      <c r="C2428" s="3">
        <f>_xlfn.XLOOKUP(A2428,Data!B:B,Data!F:F,0)</f>
        <v>0</v>
      </c>
    </row>
    <row r="2429" spans="2:3" x14ac:dyDescent="0.45">
      <c r="B2429" s="3">
        <f>_xlfn.XLOOKUP(A2429,Data!B:B,Data!A:A,0)</f>
        <v>0</v>
      </c>
      <c r="C2429" s="3">
        <f>_xlfn.XLOOKUP(A2429,Data!B:B,Data!F:F,0)</f>
        <v>0</v>
      </c>
    </row>
    <row r="2430" spans="2:3" x14ac:dyDescent="0.45">
      <c r="B2430" s="3">
        <f>_xlfn.XLOOKUP(A2430,Data!B:B,Data!A:A,0)</f>
        <v>0</v>
      </c>
      <c r="C2430" s="3">
        <f>_xlfn.XLOOKUP(A2430,Data!B:B,Data!F:F,0)</f>
        <v>0</v>
      </c>
    </row>
    <row r="2431" spans="2:3" x14ac:dyDescent="0.45">
      <c r="B2431" s="3">
        <f>_xlfn.XLOOKUP(A2431,Data!B:B,Data!A:A,0)</f>
        <v>0</v>
      </c>
      <c r="C2431" s="3">
        <f>_xlfn.XLOOKUP(A2431,Data!B:B,Data!F:F,0)</f>
        <v>0</v>
      </c>
    </row>
    <row r="2432" spans="2:3" x14ac:dyDescent="0.45">
      <c r="B2432" s="3">
        <f>_xlfn.XLOOKUP(A2432,Data!B:B,Data!A:A,0)</f>
        <v>0</v>
      </c>
      <c r="C2432" s="3">
        <f>_xlfn.XLOOKUP(A2432,Data!B:B,Data!F:F,0)</f>
        <v>0</v>
      </c>
    </row>
    <row r="2433" spans="2:3" x14ac:dyDescent="0.45">
      <c r="B2433" s="3">
        <f>_xlfn.XLOOKUP(A2433,Data!B:B,Data!A:A,0)</f>
        <v>0</v>
      </c>
      <c r="C2433" s="3">
        <f>_xlfn.XLOOKUP(A2433,Data!B:B,Data!F:F,0)</f>
        <v>0</v>
      </c>
    </row>
    <row r="2434" spans="2:3" x14ac:dyDescent="0.45">
      <c r="B2434" s="3">
        <f>_xlfn.XLOOKUP(A2434,Data!B:B,Data!A:A,0)</f>
        <v>0</v>
      </c>
      <c r="C2434" s="3">
        <f>_xlfn.XLOOKUP(A2434,Data!B:B,Data!F:F,0)</f>
        <v>0</v>
      </c>
    </row>
    <row r="2435" spans="2:3" x14ac:dyDescent="0.45">
      <c r="B2435" s="3">
        <f>_xlfn.XLOOKUP(A2435,Data!B:B,Data!A:A,0)</f>
        <v>0</v>
      </c>
      <c r="C2435" s="3">
        <f>_xlfn.XLOOKUP(A2435,Data!B:B,Data!F:F,0)</f>
        <v>0</v>
      </c>
    </row>
    <row r="2436" spans="2:3" x14ac:dyDescent="0.45">
      <c r="B2436" s="3">
        <f>_xlfn.XLOOKUP(A2436,Data!B:B,Data!A:A,0)</f>
        <v>0</v>
      </c>
      <c r="C2436" s="3">
        <f>_xlfn.XLOOKUP(A2436,Data!B:B,Data!F:F,0)</f>
        <v>0</v>
      </c>
    </row>
    <row r="2437" spans="2:3" x14ac:dyDescent="0.45">
      <c r="B2437" s="3">
        <f>_xlfn.XLOOKUP(A2437,Data!B:B,Data!A:A,0)</f>
        <v>0</v>
      </c>
      <c r="C2437" s="3">
        <f>_xlfn.XLOOKUP(A2437,Data!B:B,Data!F:F,0)</f>
        <v>0</v>
      </c>
    </row>
    <row r="2438" spans="2:3" x14ac:dyDescent="0.45">
      <c r="B2438" s="3">
        <f>_xlfn.XLOOKUP(A2438,Data!B:B,Data!A:A,0)</f>
        <v>0</v>
      </c>
      <c r="C2438" s="3">
        <f>_xlfn.XLOOKUP(A2438,Data!B:B,Data!F:F,0)</f>
        <v>0</v>
      </c>
    </row>
    <row r="2439" spans="2:3" x14ac:dyDescent="0.45">
      <c r="B2439" s="3">
        <f>_xlfn.XLOOKUP(A2439,Data!B:B,Data!A:A,0)</f>
        <v>0</v>
      </c>
      <c r="C2439" s="3">
        <f>_xlfn.XLOOKUP(A2439,Data!B:B,Data!F:F,0)</f>
        <v>0</v>
      </c>
    </row>
    <row r="2440" spans="2:3" x14ac:dyDescent="0.45">
      <c r="B2440" s="3">
        <f>_xlfn.XLOOKUP(A2440,Data!B:B,Data!A:A,0)</f>
        <v>0</v>
      </c>
      <c r="C2440" s="3">
        <f>_xlfn.XLOOKUP(A2440,Data!B:B,Data!F:F,0)</f>
        <v>0</v>
      </c>
    </row>
    <row r="2441" spans="2:3" x14ac:dyDescent="0.45">
      <c r="B2441" s="3">
        <f>_xlfn.XLOOKUP(A2441,Data!B:B,Data!A:A,0)</f>
        <v>0</v>
      </c>
      <c r="C2441" s="3">
        <f>_xlfn.XLOOKUP(A2441,Data!B:B,Data!F:F,0)</f>
        <v>0</v>
      </c>
    </row>
    <row r="2442" spans="2:3" x14ac:dyDescent="0.45">
      <c r="B2442" s="3">
        <f>_xlfn.XLOOKUP(A2442,Data!B:B,Data!A:A,0)</f>
        <v>0</v>
      </c>
      <c r="C2442" s="3">
        <f>_xlfn.XLOOKUP(A2442,Data!B:B,Data!F:F,0)</f>
        <v>0</v>
      </c>
    </row>
    <row r="2443" spans="2:3" x14ac:dyDescent="0.45">
      <c r="B2443" s="3">
        <f>_xlfn.XLOOKUP(A2443,Data!B:B,Data!A:A,0)</f>
        <v>0</v>
      </c>
      <c r="C2443" s="3">
        <f>_xlfn.XLOOKUP(A2443,Data!B:B,Data!F:F,0)</f>
        <v>0</v>
      </c>
    </row>
    <row r="2444" spans="2:3" x14ac:dyDescent="0.45">
      <c r="B2444" s="3">
        <f>_xlfn.XLOOKUP(A2444,Data!B:B,Data!A:A,0)</f>
        <v>0</v>
      </c>
      <c r="C2444" s="3">
        <f>_xlfn.XLOOKUP(A2444,Data!B:B,Data!F:F,0)</f>
        <v>0</v>
      </c>
    </row>
    <row r="2445" spans="2:3" x14ac:dyDescent="0.45">
      <c r="B2445" s="3">
        <f>_xlfn.XLOOKUP(A2445,Data!B:B,Data!A:A,0)</f>
        <v>0</v>
      </c>
      <c r="C2445" s="3">
        <f>_xlfn.XLOOKUP(A2445,Data!B:B,Data!F:F,0)</f>
        <v>0</v>
      </c>
    </row>
    <row r="2446" spans="2:3" x14ac:dyDescent="0.45">
      <c r="B2446" s="3">
        <f>_xlfn.XLOOKUP(A2446,Data!B:B,Data!A:A,0)</f>
        <v>0</v>
      </c>
      <c r="C2446" s="3">
        <f>_xlfn.XLOOKUP(A2446,Data!B:B,Data!F:F,0)</f>
        <v>0</v>
      </c>
    </row>
    <row r="2447" spans="2:3" x14ac:dyDescent="0.45">
      <c r="B2447" s="3">
        <f>_xlfn.XLOOKUP(A2447,Data!B:B,Data!A:A,0)</f>
        <v>0</v>
      </c>
      <c r="C2447" s="3">
        <f>_xlfn.XLOOKUP(A2447,Data!B:B,Data!F:F,0)</f>
        <v>0</v>
      </c>
    </row>
    <row r="2448" spans="2:3" x14ac:dyDescent="0.45">
      <c r="B2448" s="3">
        <f>_xlfn.XLOOKUP(A2448,Data!B:B,Data!A:A,0)</f>
        <v>0</v>
      </c>
      <c r="C2448" s="3">
        <f>_xlfn.XLOOKUP(A2448,Data!B:B,Data!F:F,0)</f>
        <v>0</v>
      </c>
    </row>
    <row r="2449" spans="2:3" x14ac:dyDescent="0.45">
      <c r="B2449" s="3">
        <f>_xlfn.XLOOKUP(A2449,Data!B:B,Data!A:A,0)</f>
        <v>0</v>
      </c>
      <c r="C2449" s="3">
        <f>_xlfn.XLOOKUP(A2449,Data!B:B,Data!F:F,0)</f>
        <v>0</v>
      </c>
    </row>
    <row r="2450" spans="2:3" x14ac:dyDescent="0.45">
      <c r="B2450" s="3">
        <f>_xlfn.XLOOKUP(A2450,Data!B:B,Data!A:A,0)</f>
        <v>0</v>
      </c>
      <c r="C2450" s="3">
        <f>_xlfn.XLOOKUP(A2450,Data!B:B,Data!F:F,0)</f>
        <v>0</v>
      </c>
    </row>
    <row r="2451" spans="2:3" x14ac:dyDescent="0.45">
      <c r="B2451" s="3">
        <f>_xlfn.XLOOKUP(A2451,Data!B:B,Data!A:A,0)</f>
        <v>0</v>
      </c>
      <c r="C2451" s="3">
        <f>_xlfn.XLOOKUP(A2451,Data!B:B,Data!F:F,0)</f>
        <v>0</v>
      </c>
    </row>
    <row r="2452" spans="2:3" x14ac:dyDescent="0.45">
      <c r="B2452" s="3">
        <f>_xlfn.XLOOKUP(A2452,Data!B:B,Data!A:A,0)</f>
        <v>0</v>
      </c>
      <c r="C2452" s="3">
        <f>_xlfn.XLOOKUP(A2452,Data!B:B,Data!F:F,0)</f>
        <v>0</v>
      </c>
    </row>
    <row r="2453" spans="2:3" x14ac:dyDescent="0.45">
      <c r="B2453" s="3">
        <f>_xlfn.XLOOKUP(A2453,Data!B:B,Data!A:A,0)</f>
        <v>0</v>
      </c>
      <c r="C2453" s="3">
        <f>_xlfn.XLOOKUP(A2453,Data!B:B,Data!F:F,0)</f>
        <v>0</v>
      </c>
    </row>
    <row r="2454" spans="2:3" x14ac:dyDescent="0.45">
      <c r="B2454" s="3">
        <f>_xlfn.XLOOKUP(A2454,Data!B:B,Data!A:A,0)</f>
        <v>0</v>
      </c>
      <c r="C2454" s="3">
        <f>_xlfn.XLOOKUP(A2454,Data!B:B,Data!F:F,0)</f>
        <v>0</v>
      </c>
    </row>
    <row r="2455" spans="2:3" x14ac:dyDescent="0.45">
      <c r="B2455" s="3">
        <f>_xlfn.XLOOKUP(A2455,Data!B:B,Data!A:A,0)</f>
        <v>0</v>
      </c>
      <c r="C2455" s="3">
        <f>_xlfn.XLOOKUP(A2455,Data!B:B,Data!F:F,0)</f>
        <v>0</v>
      </c>
    </row>
    <row r="2456" spans="2:3" x14ac:dyDescent="0.45">
      <c r="B2456" s="3">
        <f>_xlfn.XLOOKUP(A2456,Data!B:B,Data!A:A,0)</f>
        <v>0</v>
      </c>
      <c r="C2456" s="3">
        <f>_xlfn.XLOOKUP(A2456,Data!B:B,Data!F:F,0)</f>
        <v>0</v>
      </c>
    </row>
    <row r="2457" spans="2:3" x14ac:dyDescent="0.45">
      <c r="B2457" s="3">
        <f>_xlfn.XLOOKUP(A2457,Data!B:B,Data!A:A,0)</f>
        <v>0</v>
      </c>
      <c r="C2457" s="3">
        <f>_xlfn.XLOOKUP(A2457,Data!B:B,Data!F:F,0)</f>
        <v>0</v>
      </c>
    </row>
    <row r="2458" spans="2:3" x14ac:dyDescent="0.45">
      <c r="B2458" s="3">
        <f>_xlfn.XLOOKUP(A2458,Data!B:B,Data!A:A,0)</f>
        <v>0</v>
      </c>
      <c r="C2458" s="3">
        <f>_xlfn.XLOOKUP(A2458,Data!B:B,Data!F:F,0)</f>
        <v>0</v>
      </c>
    </row>
    <row r="2459" spans="2:3" x14ac:dyDescent="0.45">
      <c r="B2459" s="3">
        <f>_xlfn.XLOOKUP(A2459,Data!B:B,Data!A:A,0)</f>
        <v>0</v>
      </c>
      <c r="C2459" s="3">
        <f>_xlfn.XLOOKUP(A2459,Data!B:B,Data!F:F,0)</f>
        <v>0</v>
      </c>
    </row>
    <row r="2460" spans="2:3" x14ac:dyDescent="0.45">
      <c r="B2460" s="3">
        <f>_xlfn.XLOOKUP(A2460,Data!B:B,Data!A:A,0)</f>
        <v>0</v>
      </c>
      <c r="C2460" s="3">
        <f>_xlfn.XLOOKUP(A2460,Data!B:B,Data!F:F,0)</f>
        <v>0</v>
      </c>
    </row>
    <row r="2461" spans="2:3" x14ac:dyDescent="0.45">
      <c r="B2461" s="3">
        <f>_xlfn.XLOOKUP(A2461,Data!B:B,Data!A:A,0)</f>
        <v>0</v>
      </c>
      <c r="C2461" s="3">
        <f>_xlfn.XLOOKUP(A2461,Data!B:B,Data!F:F,0)</f>
        <v>0</v>
      </c>
    </row>
    <row r="2462" spans="2:3" x14ac:dyDescent="0.45">
      <c r="B2462" s="3">
        <f>_xlfn.XLOOKUP(A2462,Data!B:B,Data!A:A,0)</f>
        <v>0</v>
      </c>
      <c r="C2462" s="3">
        <f>_xlfn.XLOOKUP(A2462,Data!B:B,Data!F:F,0)</f>
        <v>0</v>
      </c>
    </row>
    <row r="2463" spans="2:3" x14ac:dyDescent="0.45">
      <c r="B2463" s="3">
        <f>_xlfn.XLOOKUP(A2463,Data!B:B,Data!A:A,0)</f>
        <v>0</v>
      </c>
      <c r="C2463" s="3">
        <f>_xlfn.XLOOKUP(A2463,Data!B:B,Data!F:F,0)</f>
        <v>0</v>
      </c>
    </row>
    <row r="2464" spans="2:3" x14ac:dyDescent="0.45">
      <c r="B2464" s="3">
        <f>_xlfn.XLOOKUP(A2464,Data!B:B,Data!A:A,0)</f>
        <v>0</v>
      </c>
      <c r="C2464" s="3">
        <f>_xlfn.XLOOKUP(A2464,Data!B:B,Data!F:F,0)</f>
        <v>0</v>
      </c>
    </row>
    <row r="2465" spans="2:3" x14ac:dyDescent="0.45">
      <c r="B2465" s="3">
        <f>_xlfn.XLOOKUP(A2465,Data!B:B,Data!A:A,0)</f>
        <v>0</v>
      </c>
      <c r="C2465" s="3">
        <f>_xlfn.XLOOKUP(A2465,Data!B:B,Data!F:F,0)</f>
        <v>0</v>
      </c>
    </row>
    <row r="2466" spans="2:3" x14ac:dyDescent="0.45">
      <c r="B2466" s="3">
        <f>_xlfn.XLOOKUP(A2466,Data!B:B,Data!A:A,0)</f>
        <v>0</v>
      </c>
      <c r="C2466" s="3">
        <f>_xlfn.XLOOKUP(A2466,Data!B:B,Data!F:F,0)</f>
        <v>0</v>
      </c>
    </row>
    <row r="2467" spans="2:3" x14ac:dyDescent="0.45">
      <c r="B2467" s="3">
        <f>_xlfn.XLOOKUP(A2467,Data!B:B,Data!A:A,0)</f>
        <v>0</v>
      </c>
      <c r="C2467" s="3">
        <f>_xlfn.XLOOKUP(A2467,Data!B:B,Data!F:F,0)</f>
        <v>0</v>
      </c>
    </row>
    <row r="2468" spans="2:3" x14ac:dyDescent="0.45">
      <c r="B2468" s="3">
        <f>_xlfn.XLOOKUP(A2468,Data!B:B,Data!A:A,0)</f>
        <v>0</v>
      </c>
      <c r="C2468" s="3">
        <f>_xlfn.XLOOKUP(A2468,Data!B:B,Data!F:F,0)</f>
        <v>0</v>
      </c>
    </row>
    <row r="2469" spans="2:3" x14ac:dyDescent="0.45">
      <c r="B2469" s="3">
        <f>_xlfn.XLOOKUP(A2469,Data!B:B,Data!A:A,0)</f>
        <v>0</v>
      </c>
      <c r="C2469" s="3">
        <f>_xlfn.XLOOKUP(A2469,Data!B:B,Data!F:F,0)</f>
        <v>0</v>
      </c>
    </row>
    <row r="2470" spans="2:3" x14ac:dyDescent="0.45">
      <c r="B2470" s="3">
        <f>_xlfn.XLOOKUP(A2470,Data!B:B,Data!A:A,0)</f>
        <v>0</v>
      </c>
      <c r="C2470" s="3">
        <f>_xlfn.XLOOKUP(A2470,Data!B:B,Data!F:F,0)</f>
        <v>0</v>
      </c>
    </row>
    <row r="2471" spans="2:3" x14ac:dyDescent="0.45">
      <c r="B2471" s="3">
        <f>_xlfn.XLOOKUP(A2471,Data!B:B,Data!A:A,0)</f>
        <v>0</v>
      </c>
      <c r="C2471" s="3">
        <f>_xlfn.XLOOKUP(A2471,Data!B:B,Data!F:F,0)</f>
        <v>0</v>
      </c>
    </row>
    <row r="2472" spans="2:3" x14ac:dyDescent="0.45">
      <c r="B2472" s="3">
        <f>_xlfn.XLOOKUP(A2472,Data!B:B,Data!A:A,0)</f>
        <v>0</v>
      </c>
      <c r="C2472" s="3">
        <f>_xlfn.XLOOKUP(A2472,Data!B:B,Data!F:F,0)</f>
        <v>0</v>
      </c>
    </row>
    <row r="2473" spans="2:3" x14ac:dyDescent="0.45">
      <c r="B2473" s="3">
        <f>_xlfn.XLOOKUP(A2473,Data!B:B,Data!A:A,0)</f>
        <v>0</v>
      </c>
      <c r="C2473" s="3">
        <f>_xlfn.XLOOKUP(A2473,Data!B:B,Data!F:F,0)</f>
        <v>0</v>
      </c>
    </row>
    <row r="2474" spans="2:3" x14ac:dyDescent="0.45">
      <c r="B2474" s="3">
        <f>_xlfn.XLOOKUP(A2474,Data!B:B,Data!A:A,0)</f>
        <v>0</v>
      </c>
      <c r="C2474" s="3">
        <f>_xlfn.XLOOKUP(A2474,Data!B:B,Data!F:F,0)</f>
        <v>0</v>
      </c>
    </row>
    <row r="2475" spans="2:3" x14ac:dyDescent="0.45">
      <c r="B2475" s="3">
        <f>_xlfn.XLOOKUP(A2475,Data!B:B,Data!A:A,0)</f>
        <v>0</v>
      </c>
      <c r="C2475" s="3">
        <f>_xlfn.XLOOKUP(A2475,Data!B:B,Data!F:F,0)</f>
        <v>0</v>
      </c>
    </row>
    <row r="2476" spans="2:3" x14ac:dyDescent="0.45">
      <c r="B2476" s="3">
        <f>_xlfn.XLOOKUP(A2476,Data!B:B,Data!A:A,0)</f>
        <v>0</v>
      </c>
      <c r="C2476" s="3">
        <f>_xlfn.XLOOKUP(A2476,Data!B:B,Data!F:F,0)</f>
        <v>0</v>
      </c>
    </row>
    <row r="2477" spans="2:3" x14ac:dyDescent="0.45">
      <c r="B2477" s="3">
        <f>_xlfn.XLOOKUP(A2477,Data!B:B,Data!A:A,0)</f>
        <v>0</v>
      </c>
      <c r="C2477" s="3">
        <f>_xlfn.XLOOKUP(A2477,Data!B:B,Data!F:F,0)</f>
        <v>0</v>
      </c>
    </row>
    <row r="2478" spans="2:3" x14ac:dyDescent="0.45">
      <c r="B2478" s="3">
        <f>_xlfn.XLOOKUP(A2478,Data!B:B,Data!A:A,0)</f>
        <v>0</v>
      </c>
      <c r="C2478" s="3">
        <f>_xlfn.XLOOKUP(A2478,Data!B:B,Data!F:F,0)</f>
        <v>0</v>
      </c>
    </row>
    <row r="2479" spans="2:3" x14ac:dyDescent="0.45">
      <c r="B2479" s="3">
        <f>_xlfn.XLOOKUP(A2479,Data!B:B,Data!A:A,0)</f>
        <v>0</v>
      </c>
      <c r="C2479" s="3">
        <f>_xlfn.XLOOKUP(A2479,Data!B:B,Data!F:F,0)</f>
        <v>0</v>
      </c>
    </row>
    <row r="2480" spans="2:3" x14ac:dyDescent="0.45">
      <c r="B2480" s="3">
        <f>_xlfn.XLOOKUP(A2480,Data!B:B,Data!A:A,0)</f>
        <v>0</v>
      </c>
      <c r="C2480" s="3">
        <f>_xlfn.XLOOKUP(A2480,Data!B:B,Data!F:F,0)</f>
        <v>0</v>
      </c>
    </row>
    <row r="2481" spans="2:3" x14ac:dyDescent="0.45">
      <c r="B2481" s="3">
        <f>_xlfn.XLOOKUP(A2481,Data!B:B,Data!A:A,0)</f>
        <v>0</v>
      </c>
      <c r="C2481" s="3">
        <f>_xlfn.XLOOKUP(A2481,Data!B:B,Data!F:F,0)</f>
        <v>0</v>
      </c>
    </row>
    <row r="2482" spans="2:3" x14ac:dyDescent="0.45">
      <c r="B2482" s="3">
        <f>_xlfn.XLOOKUP(A2482,Data!B:B,Data!A:A,0)</f>
        <v>0</v>
      </c>
      <c r="C2482" s="3">
        <f>_xlfn.XLOOKUP(A2482,Data!B:B,Data!F:F,0)</f>
        <v>0</v>
      </c>
    </row>
    <row r="2483" spans="2:3" x14ac:dyDescent="0.45">
      <c r="B2483" s="3">
        <f>_xlfn.XLOOKUP(A2483,Data!B:B,Data!A:A,0)</f>
        <v>0</v>
      </c>
      <c r="C2483" s="3">
        <f>_xlfn.XLOOKUP(A2483,Data!B:B,Data!F:F,0)</f>
        <v>0</v>
      </c>
    </row>
    <row r="2484" spans="2:3" x14ac:dyDescent="0.45">
      <c r="B2484" s="3">
        <f>_xlfn.XLOOKUP(A2484,Data!B:B,Data!A:A,0)</f>
        <v>0</v>
      </c>
      <c r="C2484" s="3">
        <f>_xlfn.XLOOKUP(A2484,Data!B:B,Data!F:F,0)</f>
        <v>0</v>
      </c>
    </row>
    <row r="2485" spans="2:3" x14ac:dyDescent="0.45">
      <c r="B2485" s="3">
        <f>_xlfn.XLOOKUP(A2485,Data!B:B,Data!A:A,0)</f>
        <v>0</v>
      </c>
      <c r="C2485" s="3">
        <f>_xlfn.XLOOKUP(A2485,Data!B:B,Data!F:F,0)</f>
        <v>0</v>
      </c>
    </row>
    <row r="2486" spans="2:3" x14ac:dyDescent="0.45">
      <c r="B2486" s="3">
        <f>_xlfn.XLOOKUP(A2486,Data!B:B,Data!A:A,0)</f>
        <v>0</v>
      </c>
      <c r="C2486" s="3">
        <f>_xlfn.XLOOKUP(A2486,Data!B:B,Data!F:F,0)</f>
        <v>0</v>
      </c>
    </row>
    <row r="2487" spans="2:3" x14ac:dyDescent="0.45">
      <c r="B2487" s="3">
        <f>_xlfn.XLOOKUP(A2487,Data!B:B,Data!A:A,0)</f>
        <v>0</v>
      </c>
      <c r="C2487" s="3">
        <f>_xlfn.XLOOKUP(A2487,Data!B:B,Data!F:F,0)</f>
        <v>0</v>
      </c>
    </row>
    <row r="2488" spans="2:3" x14ac:dyDescent="0.45">
      <c r="B2488" s="3">
        <f>_xlfn.XLOOKUP(A2488,Data!B:B,Data!A:A,0)</f>
        <v>0</v>
      </c>
      <c r="C2488" s="3">
        <f>_xlfn.XLOOKUP(A2488,Data!B:B,Data!F:F,0)</f>
        <v>0</v>
      </c>
    </row>
    <row r="2489" spans="2:3" x14ac:dyDescent="0.45">
      <c r="B2489" s="3">
        <f>_xlfn.XLOOKUP(A2489,Data!B:B,Data!A:A,0)</f>
        <v>0</v>
      </c>
      <c r="C2489" s="3">
        <f>_xlfn.XLOOKUP(A2489,Data!B:B,Data!F:F,0)</f>
        <v>0</v>
      </c>
    </row>
    <row r="2490" spans="2:3" x14ac:dyDescent="0.45">
      <c r="B2490" s="3">
        <f>_xlfn.XLOOKUP(A2490,Data!B:B,Data!A:A,0)</f>
        <v>0</v>
      </c>
      <c r="C2490" s="3">
        <f>_xlfn.XLOOKUP(A2490,Data!B:B,Data!F:F,0)</f>
        <v>0</v>
      </c>
    </row>
    <row r="2491" spans="2:3" x14ac:dyDescent="0.45">
      <c r="B2491" s="3">
        <f>_xlfn.XLOOKUP(A2491,Data!B:B,Data!A:A,0)</f>
        <v>0</v>
      </c>
      <c r="C2491" s="3">
        <f>_xlfn.XLOOKUP(A2491,Data!B:B,Data!F:F,0)</f>
        <v>0</v>
      </c>
    </row>
    <row r="2492" spans="2:3" x14ac:dyDescent="0.45">
      <c r="B2492" s="3">
        <f>_xlfn.XLOOKUP(A2492,Data!B:B,Data!A:A,0)</f>
        <v>0</v>
      </c>
      <c r="C2492" s="3">
        <f>_xlfn.XLOOKUP(A2492,Data!B:B,Data!F:F,0)</f>
        <v>0</v>
      </c>
    </row>
    <row r="2493" spans="2:3" x14ac:dyDescent="0.45">
      <c r="B2493" s="3">
        <f>_xlfn.XLOOKUP(A2493,Data!B:B,Data!A:A,0)</f>
        <v>0</v>
      </c>
      <c r="C2493" s="3">
        <f>_xlfn.XLOOKUP(A2493,Data!B:B,Data!F:F,0)</f>
        <v>0</v>
      </c>
    </row>
    <row r="2494" spans="2:3" x14ac:dyDescent="0.45">
      <c r="B2494" s="3">
        <f>_xlfn.XLOOKUP(A2494,Data!B:B,Data!A:A,0)</f>
        <v>0</v>
      </c>
      <c r="C2494" s="3">
        <f>_xlfn.XLOOKUP(A2494,Data!B:B,Data!F:F,0)</f>
        <v>0</v>
      </c>
    </row>
    <row r="2495" spans="2:3" x14ac:dyDescent="0.45">
      <c r="B2495" s="3">
        <f>_xlfn.XLOOKUP(A2495,Data!B:B,Data!A:A,0)</f>
        <v>0</v>
      </c>
      <c r="C2495" s="3">
        <f>_xlfn.XLOOKUP(A2495,Data!B:B,Data!F:F,0)</f>
        <v>0</v>
      </c>
    </row>
    <row r="2496" spans="2:3" x14ac:dyDescent="0.45">
      <c r="B2496" s="3">
        <f>_xlfn.XLOOKUP(A2496,Data!B:B,Data!A:A,0)</f>
        <v>0</v>
      </c>
      <c r="C2496" s="3">
        <f>_xlfn.XLOOKUP(A2496,Data!B:B,Data!F:F,0)</f>
        <v>0</v>
      </c>
    </row>
    <row r="2497" spans="2:3" x14ac:dyDescent="0.45">
      <c r="B2497" s="3">
        <f>_xlfn.XLOOKUP(A2497,Data!B:B,Data!A:A,0)</f>
        <v>0</v>
      </c>
      <c r="C2497" s="3">
        <f>_xlfn.XLOOKUP(A2497,Data!B:B,Data!F:F,0)</f>
        <v>0</v>
      </c>
    </row>
    <row r="2498" spans="2:3" x14ac:dyDescent="0.45">
      <c r="B2498" s="3">
        <f>_xlfn.XLOOKUP(A2498,Data!B:B,Data!A:A,0)</f>
        <v>0</v>
      </c>
      <c r="C2498" s="3">
        <f>_xlfn.XLOOKUP(A2498,Data!B:B,Data!F:F,0)</f>
        <v>0</v>
      </c>
    </row>
    <row r="2499" spans="2:3" x14ac:dyDescent="0.45">
      <c r="B2499" s="3">
        <f>_xlfn.XLOOKUP(A2499,Data!B:B,Data!A:A,0)</f>
        <v>0</v>
      </c>
      <c r="C2499" s="3">
        <f>_xlfn.XLOOKUP(A2499,Data!B:B,Data!F:F,0)</f>
        <v>0</v>
      </c>
    </row>
    <row r="2500" spans="2:3" x14ac:dyDescent="0.45">
      <c r="B2500" s="3">
        <f>_xlfn.XLOOKUP(A2500,Data!B:B,Data!A:A,0)</f>
        <v>0</v>
      </c>
      <c r="C2500" s="3">
        <f>_xlfn.XLOOKUP(A2500,Data!B:B,Data!F:F,0)</f>
        <v>0</v>
      </c>
    </row>
    <row r="2501" spans="2:3" x14ac:dyDescent="0.45">
      <c r="B2501" s="3">
        <f>_xlfn.XLOOKUP(A2501,Data!B:B,Data!A:A,0)</f>
        <v>0</v>
      </c>
      <c r="C2501" s="3">
        <f>_xlfn.XLOOKUP(A2501,Data!B:B,Data!F:F,0)</f>
        <v>0</v>
      </c>
    </row>
    <row r="2502" spans="2:3" x14ac:dyDescent="0.45">
      <c r="B2502" s="3">
        <f>_xlfn.XLOOKUP(A2502,Data!B:B,Data!A:A,0)</f>
        <v>0</v>
      </c>
      <c r="C2502" s="3">
        <f>_xlfn.XLOOKUP(A2502,Data!B:B,Data!F:F,0)</f>
        <v>0</v>
      </c>
    </row>
    <row r="2503" spans="2:3" x14ac:dyDescent="0.45">
      <c r="B2503" s="3">
        <f>_xlfn.XLOOKUP(A2503,Data!B:B,Data!A:A,0)</f>
        <v>0</v>
      </c>
      <c r="C2503" s="3">
        <f>_xlfn.XLOOKUP(A2503,Data!B:B,Data!F:F,0)</f>
        <v>0</v>
      </c>
    </row>
    <row r="2504" spans="2:3" x14ac:dyDescent="0.45">
      <c r="B2504" s="3">
        <f>_xlfn.XLOOKUP(A2504,Data!B:B,Data!A:A,0)</f>
        <v>0</v>
      </c>
      <c r="C2504" s="3">
        <f>_xlfn.XLOOKUP(A2504,Data!B:B,Data!F:F,0)</f>
        <v>0</v>
      </c>
    </row>
    <row r="2505" spans="2:3" x14ac:dyDescent="0.45">
      <c r="B2505" s="3">
        <f>_xlfn.XLOOKUP(A2505,Data!B:B,Data!A:A,0)</f>
        <v>0</v>
      </c>
      <c r="C2505" s="3">
        <f>_xlfn.XLOOKUP(A2505,Data!B:B,Data!F:F,0)</f>
        <v>0</v>
      </c>
    </row>
    <row r="2506" spans="2:3" x14ac:dyDescent="0.45">
      <c r="B2506" s="3">
        <f>_xlfn.XLOOKUP(A2506,Data!B:B,Data!A:A,0)</f>
        <v>0</v>
      </c>
      <c r="C2506" s="3">
        <f>_xlfn.XLOOKUP(A2506,Data!B:B,Data!F:F,0)</f>
        <v>0</v>
      </c>
    </row>
    <row r="2507" spans="2:3" x14ac:dyDescent="0.45">
      <c r="B2507" s="3">
        <f>_xlfn.XLOOKUP(A2507,Data!B:B,Data!A:A,0)</f>
        <v>0</v>
      </c>
      <c r="C2507" s="3">
        <f>_xlfn.XLOOKUP(A2507,Data!B:B,Data!F:F,0)</f>
        <v>0</v>
      </c>
    </row>
    <row r="2508" spans="2:3" x14ac:dyDescent="0.45">
      <c r="B2508" s="3">
        <f>_xlfn.XLOOKUP(A2508,Data!B:B,Data!A:A,0)</f>
        <v>0</v>
      </c>
      <c r="C2508" s="3">
        <f>_xlfn.XLOOKUP(A2508,Data!B:B,Data!F:F,0)</f>
        <v>0</v>
      </c>
    </row>
    <row r="2509" spans="2:3" x14ac:dyDescent="0.45">
      <c r="B2509" s="3">
        <f>_xlfn.XLOOKUP(A2509,Data!B:B,Data!A:A,0)</f>
        <v>0</v>
      </c>
      <c r="C2509" s="3">
        <f>_xlfn.XLOOKUP(A2509,Data!B:B,Data!F:F,0)</f>
        <v>0</v>
      </c>
    </row>
    <row r="2510" spans="2:3" x14ac:dyDescent="0.45">
      <c r="B2510" s="3">
        <f>_xlfn.XLOOKUP(A2510,Data!B:B,Data!A:A,0)</f>
        <v>0</v>
      </c>
      <c r="C2510" s="3">
        <f>_xlfn.XLOOKUP(A2510,Data!B:B,Data!F:F,0)</f>
        <v>0</v>
      </c>
    </row>
    <row r="2511" spans="2:3" x14ac:dyDescent="0.45">
      <c r="B2511" s="3">
        <f>_xlfn.XLOOKUP(A2511,Data!B:B,Data!A:A,0)</f>
        <v>0</v>
      </c>
      <c r="C2511" s="3">
        <f>_xlfn.XLOOKUP(A2511,Data!B:B,Data!F:F,0)</f>
        <v>0</v>
      </c>
    </row>
    <row r="2512" spans="2:3" x14ac:dyDescent="0.45">
      <c r="B2512" s="3">
        <f>_xlfn.XLOOKUP(A2512,Data!B:B,Data!A:A,0)</f>
        <v>0</v>
      </c>
      <c r="C2512" s="3">
        <f>_xlfn.XLOOKUP(A2512,Data!B:B,Data!F:F,0)</f>
        <v>0</v>
      </c>
    </row>
    <row r="2513" spans="2:3" x14ac:dyDescent="0.45">
      <c r="B2513" s="3">
        <f>_xlfn.XLOOKUP(A2513,Data!B:B,Data!A:A,0)</f>
        <v>0</v>
      </c>
      <c r="C2513" s="3">
        <f>_xlfn.XLOOKUP(A2513,Data!B:B,Data!F:F,0)</f>
        <v>0</v>
      </c>
    </row>
    <row r="2514" spans="2:3" x14ac:dyDescent="0.45">
      <c r="B2514" s="3">
        <f>_xlfn.XLOOKUP(A2514,Data!B:B,Data!A:A,0)</f>
        <v>0</v>
      </c>
      <c r="C2514" s="3">
        <f>_xlfn.XLOOKUP(A2514,Data!B:B,Data!F:F,0)</f>
        <v>0</v>
      </c>
    </row>
    <row r="2515" spans="2:3" x14ac:dyDescent="0.45">
      <c r="B2515" s="3">
        <f>_xlfn.XLOOKUP(A2515,Data!B:B,Data!A:A,0)</f>
        <v>0</v>
      </c>
      <c r="C2515" s="3">
        <f>_xlfn.XLOOKUP(A2515,Data!B:B,Data!F:F,0)</f>
        <v>0</v>
      </c>
    </row>
    <row r="2516" spans="2:3" x14ac:dyDescent="0.45">
      <c r="B2516" s="3">
        <f>_xlfn.XLOOKUP(A2516,Data!B:B,Data!A:A,0)</f>
        <v>0</v>
      </c>
      <c r="C2516" s="3">
        <f>_xlfn.XLOOKUP(A2516,Data!B:B,Data!F:F,0)</f>
        <v>0</v>
      </c>
    </row>
    <row r="2517" spans="2:3" x14ac:dyDescent="0.45">
      <c r="B2517" s="3">
        <f>_xlfn.XLOOKUP(A2517,Data!B:B,Data!A:A,0)</f>
        <v>0</v>
      </c>
      <c r="C2517" s="3">
        <f>_xlfn.XLOOKUP(A2517,Data!B:B,Data!F:F,0)</f>
        <v>0</v>
      </c>
    </row>
    <row r="2518" spans="2:3" x14ac:dyDescent="0.45">
      <c r="B2518" s="3">
        <f>_xlfn.XLOOKUP(A2518,Data!B:B,Data!A:A,0)</f>
        <v>0</v>
      </c>
      <c r="C2518" s="3">
        <f>_xlfn.XLOOKUP(A2518,Data!B:B,Data!F:F,0)</f>
        <v>0</v>
      </c>
    </row>
    <row r="2519" spans="2:3" x14ac:dyDescent="0.45">
      <c r="B2519" s="3">
        <f>_xlfn.XLOOKUP(A2519,Data!B:B,Data!A:A,0)</f>
        <v>0</v>
      </c>
      <c r="C2519" s="3">
        <f>_xlfn.XLOOKUP(A2519,Data!B:B,Data!F:F,0)</f>
        <v>0</v>
      </c>
    </row>
    <row r="2520" spans="2:3" x14ac:dyDescent="0.45">
      <c r="B2520" s="3">
        <f>_xlfn.XLOOKUP(A2520,Data!B:B,Data!A:A,0)</f>
        <v>0</v>
      </c>
      <c r="C2520" s="3">
        <f>_xlfn.XLOOKUP(A2520,Data!B:B,Data!F:F,0)</f>
        <v>0</v>
      </c>
    </row>
    <row r="2521" spans="2:3" x14ac:dyDescent="0.45">
      <c r="B2521" s="3">
        <f>_xlfn.XLOOKUP(A2521,Data!B:B,Data!A:A,0)</f>
        <v>0</v>
      </c>
      <c r="C2521" s="3">
        <f>_xlfn.XLOOKUP(A2521,Data!B:B,Data!F:F,0)</f>
        <v>0</v>
      </c>
    </row>
    <row r="2522" spans="2:3" x14ac:dyDescent="0.45">
      <c r="B2522" s="3">
        <f>_xlfn.XLOOKUP(A2522,Data!B:B,Data!A:A,0)</f>
        <v>0</v>
      </c>
      <c r="C2522" s="3">
        <f>_xlfn.XLOOKUP(A2522,Data!B:B,Data!F:F,0)</f>
        <v>0</v>
      </c>
    </row>
    <row r="2523" spans="2:3" x14ac:dyDescent="0.45">
      <c r="B2523" s="3">
        <f>_xlfn.XLOOKUP(A2523,Data!B:B,Data!A:A,0)</f>
        <v>0</v>
      </c>
      <c r="C2523" s="3">
        <f>_xlfn.XLOOKUP(A2523,Data!B:B,Data!F:F,0)</f>
        <v>0</v>
      </c>
    </row>
    <row r="2524" spans="2:3" x14ac:dyDescent="0.45">
      <c r="B2524" s="3">
        <f>_xlfn.XLOOKUP(A2524,Data!B:B,Data!A:A,0)</f>
        <v>0</v>
      </c>
      <c r="C2524" s="3">
        <f>_xlfn.XLOOKUP(A2524,Data!B:B,Data!F:F,0)</f>
        <v>0</v>
      </c>
    </row>
    <row r="2525" spans="2:3" x14ac:dyDescent="0.45">
      <c r="B2525" s="3">
        <f>_xlfn.XLOOKUP(A2525,Data!B:B,Data!A:A,0)</f>
        <v>0</v>
      </c>
      <c r="C2525" s="3">
        <f>_xlfn.XLOOKUP(A2525,Data!B:B,Data!F:F,0)</f>
        <v>0</v>
      </c>
    </row>
    <row r="2526" spans="2:3" x14ac:dyDescent="0.45">
      <c r="B2526" s="3">
        <f>_xlfn.XLOOKUP(A2526,Data!B:B,Data!A:A,0)</f>
        <v>0</v>
      </c>
      <c r="C2526" s="3">
        <f>_xlfn.XLOOKUP(A2526,Data!B:B,Data!F:F,0)</f>
        <v>0</v>
      </c>
    </row>
    <row r="2527" spans="2:3" x14ac:dyDescent="0.45">
      <c r="B2527" s="3">
        <f>_xlfn.XLOOKUP(A2527,Data!B:B,Data!A:A,0)</f>
        <v>0</v>
      </c>
      <c r="C2527" s="3">
        <f>_xlfn.XLOOKUP(A2527,Data!B:B,Data!F:F,0)</f>
        <v>0</v>
      </c>
    </row>
    <row r="2528" spans="2:3" x14ac:dyDescent="0.45">
      <c r="B2528" s="3">
        <f>_xlfn.XLOOKUP(A2528,Data!B:B,Data!A:A,0)</f>
        <v>0</v>
      </c>
      <c r="C2528" s="3">
        <f>_xlfn.XLOOKUP(A2528,Data!B:B,Data!F:F,0)</f>
        <v>0</v>
      </c>
    </row>
    <row r="2529" spans="2:3" x14ac:dyDescent="0.45">
      <c r="B2529" s="3">
        <f>_xlfn.XLOOKUP(A2529,Data!B:B,Data!A:A,0)</f>
        <v>0</v>
      </c>
      <c r="C2529" s="3">
        <f>_xlfn.XLOOKUP(A2529,Data!B:B,Data!F:F,0)</f>
        <v>0</v>
      </c>
    </row>
    <row r="2530" spans="2:3" x14ac:dyDescent="0.45">
      <c r="B2530" s="3">
        <f>_xlfn.XLOOKUP(A2530,Data!B:B,Data!A:A,0)</f>
        <v>0</v>
      </c>
      <c r="C2530" s="3">
        <f>_xlfn.XLOOKUP(A2530,Data!B:B,Data!F:F,0)</f>
        <v>0</v>
      </c>
    </row>
    <row r="2531" spans="2:3" x14ac:dyDescent="0.45">
      <c r="B2531" s="3">
        <f>_xlfn.XLOOKUP(A2531,Data!B:B,Data!A:A,0)</f>
        <v>0</v>
      </c>
      <c r="C2531" s="3">
        <f>_xlfn.XLOOKUP(A2531,Data!B:B,Data!F:F,0)</f>
        <v>0</v>
      </c>
    </row>
    <row r="2532" spans="2:3" x14ac:dyDescent="0.45">
      <c r="B2532" s="3">
        <f>_xlfn.XLOOKUP(A2532,Data!B:B,Data!A:A,0)</f>
        <v>0</v>
      </c>
      <c r="C2532" s="3">
        <f>_xlfn.XLOOKUP(A2532,Data!B:B,Data!F:F,0)</f>
        <v>0</v>
      </c>
    </row>
    <row r="2533" spans="2:3" x14ac:dyDescent="0.45">
      <c r="B2533" s="3">
        <f>_xlfn.XLOOKUP(A2533,Data!B:B,Data!A:A,0)</f>
        <v>0</v>
      </c>
      <c r="C2533" s="3">
        <f>_xlfn.XLOOKUP(A2533,Data!B:B,Data!F:F,0)</f>
        <v>0</v>
      </c>
    </row>
    <row r="2534" spans="2:3" x14ac:dyDescent="0.45">
      <c r="B2534" s="3">
        <f>_xlfn.XLOOKUP(A2534,Data!B:B,Data!A:A,0)</f>
        <v>0</v>
      </c>
      <c r="C2534" s="3">
        <f>_xlfn.XLOOKUP(A2534,Data!B:B,Data!F:F,0)</f>
        <v>0</v>
      </c>
    </row>
    <row r="2535" spans="2:3" x14ac:dyDescent="0.45">
      <c r="B2535" s="3">
        <f>_xlfn.XLOOKUP(A2535,Data!B:B,Data!A:A,0)</f>
        <v>0</v>
      </c>
      <c r="C2535" s="3">
        <f>_xlfn.XLOOKUP(A2535,Data!B:B,Data!F:F,0)</f>
        <v>0</v>
      </c>
    </row>
    <row r="2536" spans="2:3" x14ac:dyDescent="0.45">
      <c r="B2536" s="3">
        <f>_xlfn.XLOOKUP(A2536,Data!B:B,Data!A:A,0)</f>
        <v>0</v>
      </c>
      <c r="C2536" s="3">
        <f>_xlfn.XLOOKUP(A2536,Data!B:B,Data!F:F,0)</f>
        <v>0</v>
      </c>
    </row>
    <row r="2537" spans="2:3" x14ac:dyDescent="0.45">
      <c r="B2537" s="3">
        <f>_xlfn.XLOOKUP(A2537,Data!B:B,Data!A:A,0)</f>
        <v>0</v>
      </c>
      <c r="C2537" s="3">
        <f>_xlfn.XLOOKUP(A2537,Data!B:B,Data!F:F,0)</f>
        <v>0</v>
      </c>
    </row>
    <row r="2538" spans="2:3" x14ac:dyDescent="0.45">
      <c r="B2538" s="3">
        <f>_xlfn.XLOOKUP(A2538,Data!B:B,Data!A:A,0)</f>
        <v>0</v>
      </c>
      <c r="C2538" s="3">
        <f>_xlfn.XLOOKUP(A2538,Data!B:B,Data!F:F,0)</f>
        <v>0</v>
      </c>
    </row>
    <row r="2539" spans="2:3" x14ac:dyDescent="0.45">
      <c r="B2539" s="3">
        <f>_xlfn.XLOOKUP(A2539,Data!B:B,Data!A:A,0)</f>
        <v>0</v>
      </c>
      <c r="C2539" s="3">
        <f>_xlfn.XLOOKUP(A2539,Data!B:B,Data!F:F,0)</f>
        <v>0</v>
      </c>
    </row>
    <row r="2540" spans="2:3" x14ac:dyDescent="0.45">
      <c r="B2540" s="3">
        <f>_xlfn.XLOOKUP(A2540,Data!B:B,Data!A:A,0)</f>
        <v>0</v>
      </c>
      <c r="C2540" s="3">
        <f>_xlfn.XLOOKUP(A2540,Data!B:B,Data!F:F,0)</f>
        <v>0</v>
      </c>
    </row>
    <row r="2541" spans="2:3" x14ac:dyDescent="0.45">
      <c r="B2541" s="3">
        <f>_xlfn.XLOOKUP(A2541,Data!B:B,Data!A:A,0)</f>
        <v>0</v>
      </c>
      <c r="C2541" s="3">
        <f>_xlfn.XLOOKUP(A2541,Data!B:B,Data!F:F,0)</f>
        <v>0</v>
      </c>
    </row>
    <row r="2542" spans="2:3" x14ac:dyDescent="0.45">
      <c r="B2542" s="3">
        <f>_xlfn.XLOOKUP(A2542,Data!B:B,Data!A:A,0)</f>
        <v>0</v>
      </c>
      <c r="C2542" s="3">
        <f>_xlfn.XLOOKUP(A2542,Data!B:B,Data!F:F,0)</f>
        <v>0</v>
      </c>
    </row>
    <row r="2543" spans="2:3" x14ac:dyDescent="0.45">
      <c r="B2543" s="3">
        <f>_xlfn.XLOOKUP(A2543,Data!B:B,Data!A:A,0)</f>
        <v>0</v>
      </c>
      <c r="C2543" s="3">
        <f>_xlfn.XLOOKUP(A2543,Data!B:B,Data!F:F,0)</f>
        <v>0</v>
      </c>
    </row>
    <row r="2544" spans="2:3" x14ac:dyDescent="0.45">
      <c r="B2544" s="3">
        <f>_xlfn.XLOOKUP(A2544,Data!B:B,Data!A:A,0)</f>
        <v>0</v>
      </c>
      <c r="C2544" s="3">
        <f>_xlfn.XLOOKUP(A2544,Data!B:B,Data!F:F,0)</f>
        <v>0</v>
      </c>
    </row>
    <row r="2545" spans="2:3" x14ac:dyDescent="0.45">
      <c r="B2545" s="3">
        <f>_xlfn.XLOOKUP(A2545,Data!B:B,Data!A:A,0)</f>
        <v>0</v>
      </c>
      <c r="C2545" s="3">
        <f>_xlfn.XLOOKUP(A2545,Data!B:B,Data!F:F,0)</f>
        <v>0</v>
      </c>
    </row>
    <row r="2546" spans="2:3" x14ac:dyDescent="0.45">
      <c r="B2546" s="3">
        <f>_xlfn.XLOOKUP(A2546,Data!B:B,Data!A:A,0)</f>
        <v>0</v>
      </c>
      <c r="C2546" s="3">
        <f>_xlfn.XLOOKUP(A2546,Data!B:B,Data!F:F,0)</f>
        <v>0</v>
      </c>
    </row>
    <row r="2547" spans="2:3" x14ac:dyDescent="0.45">
      <c r="B2547" s="3">
        <f>_xlfn.XLOOKUP(A2547,Data!B:B,Data!A:A,0)</f>
        <v>0</v>
      </c>
      <c r="C2547" s="3">
        <f>_xlfn.XLOOKUP(A2547,Data!B:B,Data!F:F,0)</f>
        <v>0</v>
      </c>
    </row>
    <row r="2548" spans="2:3" x14ac:dyDescent="0.45">
      <c r="B2548" s="3">
        <f>_xlfn.XLOOKUP(A2548,Data!B:B,Data!A:A,0)</f>
        <v>0</v>
      </c>
      <c r="C2548" s="3">
        <f>_xlfn.XLOOKUP(A2548,Data!B:B,Data!F:F,0)</f>
        <v>0</v>
      </c>
    </row>
    <row r="2549" spans="2:3" x14ac:dyDescent="0.45">
      <c r="B2549" s="3">
        <f>_xlfn.XLOOKUP(A2549,Data!B:B,Data!A:A,0)</f>
        <v>0</v>
      </c>
      <c r="C2549" s="3">
        <f>_xlfn.XLOOKUP(A2549,Data!B:B,Data!F:F,0)</f>
        <v>0</v>
      </c>
    </row>
    <row r="2550" spans="2:3" x14ac:dyDescent="0.45">
      <c r="B2550" s="3">
        <f>_xlfn.XLOOKUP(A2550,Data!B:B,Data!A:A,0)</f>
        <v>0</v>
      </c>
      <c r="C2550" s="3">
        <f>_xlfn.XLOOKUP(A2550,Data!B:B,Data!F:F,0)</f>
        <v>0</v>
      </c>
    </row>
    <row r="2551" spans="2:3" x14ac:dyDescent="0.45">
      <c r="B2551" s="3">
        <f>_xlfn.XLOOKUP(A2551,Data!B:B,Data!A:A,0)</f>
        <v>0</v>
      </c>
      <c r="C2551" s="3">
        <f>_xlfn.XLOOKUP(A2551,Data!B:B,Data!F:F,0)</f>
        <v>0</v>
      </c>
    </row>
    <row r="2552" spans="2:3" x14ac:dyDescent="0.45">
      <c r="B2552" s="3">
        <f>_xlfn.XLOOKUP(A2552,Data!B:B,Data!A:A,0)</f>
        <v>0</v>
      </c>
      <c r="C2552" s="3">
        <f>_xlfn.XLOOKUP(A2552,Data!B:B,Data!F:F,0)</f>
        <v>0</v>
      </c>
    </row>
    <row r="2553" spans="2:3" x14ac:dyDescent="0.45">
      <c r="B2553" s="3">
        <f>_xlfn.XLOOKUP(A2553,Data!B:B,Data!A:A,0)</f>
        <v>0</v>
      </c>
      <c r="C2553" s="3">
        <f>_xlfn.XLOOKUP(A2553,Data!B:B,Data!F:F,0)</f>
        <v>0</v>
      </c>
    </row>
    <row r="2554" spans="2:3" x14ac:dyDescent="0.45">
      <c r="B2554" s="3">
        <f>_xlfn.XLOOKUP(A2554,Data!B:B,Data!A:A,0)</f>
        <v>0</v>
      </c>
      <c r="C2554" s="3">
        <f>_xlfn.XLOOKUP(A2554,Data!B:B,Data!F:F,0)</f>
        <v>0</v>
      </c>
    </row>
    <row r="2555" spans="2:3" x14ac:dyDescent="0.45">
      <c r="B2555" s="3">
        <f>_xlfn.XLOOKUP(A2555,Data!B:B,Data!A:A,0)</f>
        <v>0</v>
      </c>
      <c r="C2555" s="3">
        <f>_xlfn.XLOOKUP(A2555,Data!B:B,Data!F:F,0)</f>
        <v>0</v>
      </c>
    </row>
    <row r="2556" spans="2:3" x14ac:dyDescent="0.45">
      <c r="B2556" s="3">
        <f>_xlfn.XLOOKUP(A2556,Data!B:B,Data!A:A,0)</f>
        <v>0</v>
      </c>
      <c r="C2556" s="3">
        <f>_xlfn.XLOOKUP(A2556,Data!B:B,Data!F:F,0)</f>
        <v>0</v>
      </c>
    </row>
    <row r="2557" spans="2:3" x14ac:dyDescent="0.45">
      <c r="B2557" s="3">
        <f>_xlfn.XLOOKUP(A2557,Data!B:B,Data!A:A,0)</f>
        <v>0</v>
      </c>
      <c r="C2557" s="3">
        <f>_xlfn.XLOOKUP(A2557,Data!B:B,Data!F:F,0)</f>
        <v>0</v>
      </c>
    </row>
    <row r="2558" spans="2:3" x14ac:dyDescent="0.45">
      <c r="B2558" s="3">
        <f>_xlfn.XLOOKUP(A2558,Data!B:B,Data!A:A,0)</f>
        <v>0</v>
      </c>
      <c r="C2558" s="3">
        <f>_xlfn.XLOOKUP(A2558,Data!B:B,Data!F:F,0)</f>
        <v>0</v>
      </c>
    </row>
    <row r="2559" spans="2:3" x14ac:dyDescent="0.45">
      <c r="B2559" s="3">
        <f>_xlfn.XLOOKUP(A2559,Data!B:B,Data!A:A,0)</f>
        <v>0</v>
      </c>
      <c r="C2559" s="3">
        <f>_xlfn.XLOOKUP(A2559,Data!B:B,Data!F:F,0)</f>
        <v>0</v>
      </c>
    </row>
    <row r="2560" spans="2:3" x14ac:dyDescent="0.45">
      <c r="B2560" s="3">
        <f>_xlfn.XLOOKUP(A2560,Data!B:B,Data!A:A,0)</f>
        <v>0</v>
      </c>
      <c r="C2560" s="3">
        <f>_xlfn.XLOOKUP(A2560,Data!B:B,Data!F:F,0)</f>
        <v>0</v>
      </c>
    </row>
    <row r="2561" spans="2:3" x14ac:dyDescent="0.45">
      <c r="B2561" s="3">
        <f>_xlfn.XLOOKUP(A2561,Data!B:B,Data!A:A,0)</f>
        <v>0</v>
      </c>
      <c r="C2561" s="3">
        <f>_xlfn.XLOOKUP(A2561,Data!B:B,Data!F:F,0)</f>
        <v>0</v>
      </c>
    </row>
    <row r="2562" spans="2:3" x14ac:dyDescent="0.45">
      <c r="B2562" s="3">
        <f>_xlfn.XLOOKUP(A2562,Data!B:B,Data!A:A,0)</f>
        <v>0</v>
      </c>
      <c r="C2562" s="3">
        <f>_xlfn.XLOOKUP(A2562,Data!B:B,Data!F:F,0)</f>
        <v>0</v>
      </c>
    </row>
    <row r="2563" spans="2:3" x14ac:dyDescent="0.45">
      <c r="B2563" s="3">
        <f>_xlfn.XLOOKUP(A2563,Data!B:B,Data!A:A,0)</f>
        <v>0</v>
      </c>
      <c r="C2563" s="3">
        <f>_xlfn.XLOOKUP(A2563,Data!B:B,Data!F:F,0)</f>
        <v>0</v>
      </c>
    </row>
    <row r="2564" spans="2:3" x14ac:dyDescent="0.45">
      <c r="B2564" s="3">
        <f>_xlfn.XLOOKUP(A2564,Data!B:B,Data!A:A,0)</f>
        <v>0</v>
      </c>
      <c r="C2564" s="3">
        <f>_xlfn.XLOOKUP(A2564,Data!B:B,Data!F:F,0)</f>
        <v>0</v>
      </c>
    </row>
    <row r="2565" spans="2:3" x14ac:dyDescent="0.45">
      <c r="B2565" s="3">
        <f>_xlfn.XLOOKUP(A2565,Data!B:B,Data!A:A,0)</f>
        <v>0</v>
      </c>
      <c r="C2565" s="3">
        <f>_xlfn.XLOOKUP(A2565,Data!B:B,Data!F:F,0)</f>
        <v>0</v>
      </c>
    </row>
    <row r="2566" spans="2:3" x14ac:dyDescent="0.45">
      <c r="B2566" s="3">
        <f>_xlfn.XLOOKUP(A2566,Data!B:B,Data!A:A,0)</f>
        <v>0</v>
      </c>
      <c r="C2566" s="3">
        <f>_xlfn.XLOOKUP(A2566,Data!B:B,Data!F:F,0)</f>
        <v>0</v>
      </c>
    </row>
    <row r="2567" spans="2:3" x14ac:dyDescent="0.45">
      <c r="B2567" s="3">
        <f>_xlfn.XLOOKUP(A2567,Data!B:B,Data!A:A,0)</f>
        <v>0</v>
      </c>
      <c r="C2567" s="3">
        <f>_xlfn.XLOOKUP(A2567,Data!B:B,Data!F:F,0)</f>
        <v>0</v>
      </c>
    </row>
    <row r="2568" spans="2:3" x14ac:dyDescent="0.45">
      <c r="B2568" s="3">
        <f>_xlfn.XLOOKUP(A2568,Data!B:B,Data!A:A,0)</f>
        <v>0</v>
      </c>
      <c r="C2568" s="3">
        <f>_xlfn.XLOOKUP(A2568,Data!B:B,Data!F:F,0)</f>
        <v>0</v>
      </c>
    </row>
    <row r="2569" spans="2:3" x14ac:dyDescent="0.45">
      <c r="B2569" s="3">
        <f>_xlfn.XLOOKUP(A2569,Data!B:B,Data!A:A,0)</f>
        <v>0</v>
      </c>
      <c r="C2569" s="3">
        <f>_xlfn.XLOOKUP(A2569,Data!B:B,Data!F:F,0)</f>
        <v>0</v>
      </c>
    </row>
    <row r="2570" spans="2:3" x14ac:dyDescent="0.45">
      <c r="B2570" s="3">
        <f>_xlfn.XLOOKUP(A2570,Data!B:B,Data!A:A,0)</f>
        <v>0</v>
      </c>
      <c r="C2570" s="3">
        <f>_xlfn.XLOOKUP(A2570,Data!B:B,Data!F:F,0)</f>
        <v>0</v>
      </c>
    </row>
    <row r="2571" spans="2:3" x14ac:dyDescent="0.45">
      <c r="B2571" s="3">
        <f>_xlfn.XLOOKUP(A2571,Data!B:B,Data!A:A,0)</f>
        <v>0</v>
      </c>
      <c r="C2571" s="3">
        <f>_xlfn.XLOOKUP(A2571,Data!B:B,Data!F:F,0)</f>
        <v>0</v>
      </c>
    </row>
    <row r="2572" spans="2:3" x14ac:dyDescent="0.45">
      <c r="B2572" s="3">
        <f>_xlfn.XLOOKUP(A2572,Data!B:B,Data!A:A,0)</f>
        <v>0</v>
      </c>
      <c r="C2572" s="3">
        <f>_xlfn.XLOOKUP(A2572,Data!B:B,Data!F:F,0)</f>
        <v>0</v>
      </c>
    </row>
    <row r="2573" spans="2:3" x14ac:dyDescent="0.45">
      <c r="B2573" s="3">
        <f>_xlfn.XLOOKUP(A2573,Data!B:B,Data!A:A,0)</f>
        <v>0</v>
      </c>
      <c r="C2573" s="3">
        <f>_xlfn.XLOOKUP(A2573,Data!B:B,Data!F:F,0)</f>
        <v>0</v>
      </c>
    </row>
    <row r="2574" spans="2:3" x14ac:dyDescent="0.45">
      <c r="B2574" s="3">
        <f>_xlfn.XLOOKUP(A2574,Data!B:B,Data!A:A,0)</f>
        <v>0</v>
      </c>
      <c r="C2574" s="3">
        <f>_xlfn.XLOOKUP(A2574,Data!B:B,Data!F:F,0)</f>
        <v>0</v>
      </c>
    </row>
    <row r="2575" spans="2:3" x14ac:dyDescent="0.45">
      <c r="B2575" s="3">
        <f>_xlfn.XLOOKUP(A2575,Data!B:B,Data!A:A,0)</f>
        <v>0</v>
      </c>
      <c r="C2575" s="3">
        <f>_xlfn.XLOOKUP(A2575,Data!B:B,Data!F:F,0)</f>
        <v>0</v>
      </c>
    </row>
    <row r="2576" spans="2:3" x14ac:dyDescent="0.45">
      <c r="B2576" s="3">
        <f>_xlfn.XLOOKUP(A2576,Data!B:B,Data!A:A,0)</f>
        <v>0</v>
      </c>
      <c r="C2576" s="3">
        <f>_xlfn.XLOOKUP(A2576,Data!B:B,Data!F:F,0)</f>
        <v>0</v>
      </c>
    </row>
    <row r="2577" spans="2:3" x14ac:dyDescent="0.45">
      <c r="B2577" s="3">
        <f>_xlfn.XLOOKUP(A2577,Data!B:B,Data!A:A,0)</f>
        <v>0</v>
      </c>
      <c r="C2577" s="3">
        <f>_xlfn.XLOOKUP(A2577,Data!B:B,Data!F:F,0)</f>
        <v>0</v>
      </c>
    </row>
    <row r="2578" spans="2:3" x14ac:dyDescent="0.45">
      <c r="B2578" s="3">
        <f>_xlfn.XLOOKUP(A2578,Data!B:B,Data!A:A,0)</f>
        <v>0</v>
      </c>
      <c r="C2578" s="3">
        <f>_xlfn.XLOOKUP(A2578,Data!B:B,Data!F:F,0)</f>
        <v>0</v>
      </c>
    </row>
    <row r="2579" spans="2:3" x14ac:dyDescent="0.45">
      <c r="B2579" s="3">
        <f>_xlfn.XLOOKUP(A2579,Data!B:B,Data!A:A,0)</f>
        <v>0</v>
      </c>
      <c r="C2579" s="3">
        <f>_xlfn.XLOOKUP(A2579,Data!B:B,Data!F:F,0)</f>
        <v>0</v>
      </c>
    </row>
    <row r="2580" spans="2:3" x14ac:dyDescent="0.45">
      <c r="B2580" s="3">
        <f>_xlfn.XLOOKUP(A2580,Data!B:B,Data!A:A,0)</f>
        <v>0</v>
      </c>
      <c r="C2580" s="3">
        <f>_xlfn.XLOOKUP(A2580,Data!B:B,Data!F:F,0)</f>
        <v>0</v>
      </c>
    </row>
    <row r="2581" spans="2:3" x14ac:dyDescent="0.45">
      <c r="B2581" s="3">
        <f>_xlfn.XLOOKUP(A2581,Data!B:B,Data!A:A,0)</f>
        <v>0</v>
      </c>
      <c r="C2581" s="3">
        <f>_xlfn.XLOOKUP(A2581,Data!B:B,Data!F:F,0)</f>
        <v>0</v>
      </c>
    </row>
    <row r="2582" spans="2:3" x14ac:dyDescent="0.45">
      <c r="B2582" s="3">
        <f>_xlfn.XLOOKUP(A2582,Data!B:B,Data!A:A,0)</f>
        <v>0</v>
      </c>
      <c r="C2582" s="3">
        <f>_xlfn.XLOOKUP(A2582,Data!B:B,Data!F:F,0)</f>
        <v>0</v>
      </c>
    </row>
    <row r="2583" spans="2:3" x14ac:dyDescent="0.45">
      <c r="B2583" s="3">
        <f>_xlfn.XLOOKUP(A2583,Data!B:B,Data!A:A,0)</f>
        <v>0</v>
      </c>
      <c r="C2583" s="3">
        <f>_xlfn.XLOOKUP(A2583,Data!B:B,Data!F:F,0)</f>
        <v>0</v>
      </c>
    </row>
    <row r="2584" spans="2:3" x14ac:dyDescent="0.45">
      <c r="B2584" s="3">
        <f>_xlfn.XLOOKUP(A2584,Data!B:B,Data!A:A,0)</f>
        <v>0</v>
      </c>
      <c r="C2584" s="3">
        <f>_xlfn.XLOOKUP(A2584,Data!B:B,Data!F:F,0)</f>
        <v>0</v>
      </c>
    </row>
    <row r="2585" spans="2:3" x14ac:dyDescent="0.45">
      <c r="B2585" s="3">
        <f>_xlfn.XLOOKUP(A2585,Data!B:B,Data!A:A,0)</f>
        <v>0</v>
      </c>
      <c r="C2585" s="3">
        <f>_xlfn.XLOOKUP(A2585,Data!B:B,Data!F:F,0)</f>
        <v>0</v>
      </c>
    </row>
    <row r="2586" spans="2:3" x14ac:dyDescent="0.45">
      <c r="B2586" s="3">
        <f>_xlfn.XLOOKUP(A2586,Data!B:B,Data!A:A,0)</f>
        <v>0</v>
      </c>
      <c r="C2586" s="3">
        <f>_xlfn.XLOOKUP(A2586,Data!B:B,Data!F:F,0)</f>
        <v>0</v>
      </c>
    </row>
    <row r="2587" spans="2:3" x14ac:dyDescent="0.45">
      <c r="B2587" s="3">
        <f>_xlfn.XLOOKUP(A2587,Data!B:B,Data!A:A,0)</f>
        <v>0</v>
      </c>
      <c r="C2587" s="3">
        <f>_xlfn.XLOOKUP(A2587,Data!B:B,Data!F:F,0)</f>
        <v>0</v>
      </c>
    </row>
    <row r="2588" spans="2:3" x14ac:dyDescent="0.45">
      <c r="B2588" s="3">
        <f>_xlfn.XLOOKUP(A2588,Data!B:B,Data!A:A,0)</f>
        <v>0</v>
      </c>
      <c r="C2588" s="3">
        <f>_xlfn.XLOOKUP(A2588,Data!B:B,Data!F:F,0)</f>
        <v>0</v>
      </c>
    </row>
    <row r="2589" spans="2:3" x14ac:dyDescent="0.45">
      <c r="B2589" s="3">
        <f>_xlfn.XLOOKUP(A2589,Data!B:B,Data!A:A,0)</f>
        <v>0</v>
      </c>
      <c r="C2589" s="3">
        <f>_xlfn.XLOOKUP(A2589,Data!B:B,Data!F:F,0)</f>
        <v>0</v>
      </c>
    </row>
    <row r="2590" spans="2:3" x14ac:dyDescent="0.45">
      <c r="B2590" s="3">
        <f>_xlfn.XLOOKUP(A2590,Data!B:B,Data!A:A,0)</f>
        <v>0</v>
      </c>
      <c r="C2590" s="3">
        <f>_xlfn.XLOOKUP(A2590,Data!B:B,Data!F:F,0)</f>
        <v>0</v>
      </c>
    </row>
    <row r="2591" spans="2:3" x14ac:dyDescent="0.45">
      <c r="B2591" s="3">
        <f>_xlfn.XLOOKUP(A2591,Data!B:B,Data!A:A,0)</f>
        <v>0</v>
      </c>
      <c r="C2591" s="3">
        <f>_xlfn.XLOOKUP(A2591,Data!B:B,Data!F:F,0)</f>
        <v>0</v>
      </c>
    </row>
    <row r="2592" spans="2:3" x14ac:dyDescent="0.45">
      <c r="B2592" s="3">
        <f>_xlfn.XLOOKUP(A2592,Data!B:B,Data!A:A,0)</f>
        <v>0</v>
      </c>
      <c r="C2592" s="3">
        <f>_xlfn.XLOOKUP(A2592,Data!B:B,Data!F:F,0)</f>
        <v>0</v>
      </c>
    </row>
    <row r="2593" spans="2:3" x14ac:dyDescent="0.45">
      <c r="B2593" s="3">
        <f>_xlfn.XLOOKUP(A2593,Data!B:B,Data!A:A,0)</f>
        <v>0</v>
      </c>
      <c r="C2593" s="3">
        <f>_xlfn.XLOOKUP(A2593,Data!B:B,Data!F:F,0)</f>
        <v>0</v>
      </c>
    </row>
    <row r="2594" spans="2:3" x14ac:dyDescent="0.45">
      <c r="B2594" s="3">
        <f>_xlfn.XLOOKUP(A2594,Data!B:B,Data!A:A,0)</f>
        <v>0</v>
      </c>
      <c r="C2594" s="3">
        <f>_xlfn.XLOOKUP(A2594,Data!B:B,Data!F:F,0)</f>
        <v>0</v>
      </c>
    </row>
    <row r="2595" spans="2:3" x14ac:dyDescent="0.45">
      <c r="B2595" s="3">
        <f>_xlfn.XLOOKUP(A2595,Data!B:B,Data!A:A,0)</f>
        <v>0</v>
      </c>
      <c r="C2595" s="3">
        <f>_xlfn.XLOOKUP(A2595,Data!B:B,Data!F:F,0)</f>
        <v>0</v>
      </c>
    </row>
    <row r="2596" spans="2:3" x14ac:dyDescent="0.45">
      <c r="B2596" s="3">
        <f>_xlfn.XLOOKUP(A2596,Data!B:B,Data!A:A,0)</f>
        <v>0</v>
      </c>
      <c r="C2596" s="3">
        <f>_xlfn.XLOOKUP(A2596,Data!B:B,Data!F:F,0)</f>
        <v>0</v>
      </c>
    </row>
    <row r="2597" spans="2:3" x14ac:dyDescent="0.45">
      <c r="B2597" s="3">
        <f>_xlfn.XLOOKUP(A2597,Data!B:B,Data!A:A,0)</f>
        <v>0</v>
      </c>
      <c r="C2597" s="3">
        <f>_xlfn.XLOOKUP(A2597,Data!B:B,Data!F:F,0)</f>
        <v>0</v>
      </c>
    </row>
    <row r="2598" spans="2:3" x14ac:dyDescent="0.45">
      <c r="B2598" s="3">
        <f>_xlfn.XLOOKUP(A2598,Data!B:B,Data!A:A,0)</f>
        <v>0</v>
      </c>
      <c r="C2598" s="3">
        <f>_xlfn.XLOOKUP(A2598,Data!B:B,Data!F:F,0)</f>
        <v>0</v>
      </c>
    </row>
    <row r="2599" spans="2:3" x14ac:dyDescent="0.45">
      <c r="B2599" s="3">
        <f>_xlfn.XLOOKUP(A2599,Data!B:B,Data!A:A,0)</f>
        <v>0</v>
      </c>
      <c r="C2599" s="3">
        <f>_xlfn.XLOOKUP(A2599,Data!B:B,Data!F:F,0)</f>
        <v>0</v>
      </c>
    </row>
    <row r="2600" spans="2:3" x14ac:dyDescent="0.45">
      <c r="B2600" s="3">
        <f>_xlfn.XLOOKUP(A2600,Data!B:B,Data!A:A,0)</f>
        <v>0</v>
      </c>
      <c r="C2600" s="3">
        <f>_xlfn.XLOOKUP(A2600,Data!B:B,Data!F:F,0)</f>
        <v>0</v>
      </c>
    </row>
    <row r="2601" spans="2:3" x14ac:dyDescent="0.45">
      <c r="B2601" s="3">
        <f>_xlfn.XLOOKUP(A2601,Data!B:B,Data!A:A,0)</f>
        <v>0</v>
      </c>
      <c r="C2601" s="3">
        <f>_xlfn.XLOOKUP(A2601,Data!B:B,Data!F:F,0)</f>
        <v>0</v>
      </c>
    </row>
    <row r="2602" spans="2:3" x14ac:dyDescent="0.45">
      <c r="B2602" s="3">
        <f>_xlfn.XLOOKUP(A2602,Data!B:B,Data!A:A,0)</f>
        <v>0</v>
      </c>
      <c r="C2602" s="3">
        <f>_xlfn.XLOOKUP(A2602,Data!B:B,Data!F:F,0)</f>
        <v>0</v>
      </c>
    </row>
    <row r="2603" spans="2:3" x14ac:dyDescent="0.45">
      <c r="B2603" s="3">
        <f>_xlfn.XLOOKUP(A2603,Data!B:B,Data!A:A,0)</f>
        <v>0</v>
      </c>
      <c r="C2603" s="3">
        <f>_xlfn.XLOOKUP(A2603,Data!B:B,Data!F:F,0)</f>
        <v>0</v>
      </c>
    </row>
    <row r="2604" spans="2:3" x14ac:dyDescent="0.45">
      <c r="B2604" s="3">
        <f>_xlfn.XLOOKUP(A2604,Data!B:B,Data!A:A,0)</f>
        <v>0</v>
      </c>
      <c r="C2604" s="3">
        <f>_xlfn.XLOOKUP(A2604,Data!B:B,Data!F:F,0)</f>
        <v>0</v>
      </c>
    </row>
    <row r="2605" spans="2:3" x14ac:dyDescent="0.45">
      <c r="B2605" s="3">
        <f>_xlfn.XLOOKUP(A2605,Data!B:B,Data!A:A,0)</f>
        <v>0</v>
      </c>
      <c r="C2605" s="3">
        <f>_xlfn.XLOOKUP(A2605,Data!B:B,Data!F:F,0)</f>
        <v>0</v>
      </c>
    </row>
    <row r="2606" spans="2:3" x14ac:dyDescent="0.45">
      <c r="B2606" s="3">
        <f>_xlfn.XLOOKUP(A2606,Data!B:B,Data!A:A,0)</f>
        <v>0</v>
      </c>
      <c r="C2606" s="3">
        <f>_xlfn.XLOOKUP(A2606,Data!B:B,Data!F:F,0)</f>
        <v>0</v>
      </c>
    </row>
    <row r="2607" spans="2:3" x14ac:dyDescent="0.45">
      <c r="B2607" s="3">
        <f>_xlfn.XLOOKUP(A2607,Data!B:B,Data!A:A,0)</f>
        <v>0</v>
      </c>
      <c r="C2607" s="3">
        <f>_xlfn.XLOOKUP(A2607,Data!B:B,Data!F:F,0)</f>
        <v>0</v>
      </c>
    </row>
    <row r="2608" spans="2:3" x14ac:dyDescent="0.45">
      <c r="B2608" s="3">
        <f>_xlfn.XLOOKUP(A2608,Data!B:B,Data!A:A,0)</f>
        <v>0</v>
      </c>
      <c r="C2608" s="3">
        <f>_xlfn.XLOOKUP(A2608,Data!B:B,Data!F:F,0)</f>
        <v>0</v>
      </c>
    </row>
    <row r="2609" spans="2:3" x14ac:dyDescent="0.45">
      <c r="B2609" s="3">
        <f>_xlfn.XLOOKUP(A2609,Data!B:B,Data!A:A,0)</f>
        <v>0</v>
      </c>
      <c r="C2609" s="3">
        <f>_xlfn.XLOOKUP(A2609,Data!B:B,Data!F:F,0)</f>
        <v>0</v>
      </c>
    </row>
    <row r="2610" spans="2:3" x14ac:dyDescent="0.45">
      <c r="B2610" s="3">
        <f>_xlfn.XLOOKUP(A2610,Data!B:B,Data!A:A,0)</f>
        <v>0</v>
      </c>
      <c r="C2610" s="3">
        <f>_xlfn.XLOOKUP(A2610,Data!B:B,Data!F:F,0)</f>
        <v>0</v>
      </c>
    </row>
    <row r="2611" spans="2:3" x14ac:dyDescent="0.45">
      <c r="B2611" s="3">
        <f>_xlfn.XLOOKUP(A2611,Data!B:B,Data!A:A,0)</f>
        <v>0</v>
      </c>
      <c r="C2611" s="3">
        <f>_xlfn.XLOOKUP(A2611,Data!B:B,Data!F:F,0)</f>
        <v>0</v>
      </c>
    </row>
    <row r="2612" spans="2:3" x14ac:dyDescent="0.45">
      <c r="B2612" s="3">
        <f>_xlfn.XLOOKUP(A2612,Data!B:B,Data!A:A,0)</f>
        <v>0</v>
      </c>
      <c r="C2612" s="3">
        <f>_xlfn.XLOOKUP(A2612,Data!B:B,Data!F:F,0)</f>
        <v>0</v>
      </c>
    </row>
    <row r="2613" spans="2:3" x14ac:dyDescent="0.45">
      <c r="B2613" s="3">
        <f>_xlfn.XLOOKUP(A2613,Data!B:B,Data!A:A,0)</f>
        <v>0</v>
      </c>
      <c r="C2613" s="3">
        <f>_xlfn.XLOOKUP(A2613,Data!B:B,Data!F:F,0)</f>
        <v>0</v>
      </c>
    </row>
    <row r="2614" spans="2:3" x14ac:dyDescent="0.45">
      <c r="B2614" s="3">
        <f>_xlfn.XLOOKUP(A2614,Data!B:B,Data!A:A,0)</f>
        <v>0</v>
      </c>
      <c r="C2614" s="3">
        <f>_xlfn.XLOOKUP(A2614,Data!B:B,Data!F:F,0)</f>
        <v>0</v>
      </c>
    </row>
    <row r="2615" spans="2:3" x14ac:dyDescent="0.45">
      <c r="B2615" s="3">
        <f>_xlfn.XLOOKUP(A2615,Data!B:B,Data!A:A,0)</f>
        <v>0</v>
      </c>
      <c r="C2615" s="3">
        <f>_xlfn.XLOOKUP(A2615,Data!B:B,Data!F:F,0)</f>
        <v>0</v>
      </c>
    </row>
    <row r="2616" spans="2:3" x14ac:dyDescent="0.45">
      <c r="B2616" s="3">
        <f>_xlfn.XLOOKUP(A2616,Data!B:B,Data!A:A,0)</f>
        <v>0</v>
      </c>
      <c r="C2616" s="3">
        <f>_xlfn.XLOOKUP(A2616,Data!B:B,Data!F:F,0)</f>
        <v>0</v>
      </c>
    </row>
    <row r="2617" spans="2:3" x14ac:dyDescent="0.45">
      <c r="B2617" s="3">
        <f>_xlfn.XLOOKUP(A2617,Data!B:B,Data!A:A,0)</f>
        <v>0</v>
      </c>
      <c r="C2617" s="3">
        <f>_xlfn.XLOOKUP(A2617,Data!B:B,Data!F:F,0)</f>
        <v>0</v>
      </c>
    </row>
    <row r="2618" spans="2:3" x14ac:dyDescent="0.45">
      <c r="B2618" s="3">
        <f>_xlfn.XLOOKUP(A2618,Data!B:B,Data!A:A,0)</f>
        <v>0</v>
      </c>
      <c r="C2618" s="3">
        <f>_xlfn.XLOOKUP(A2618,Data!B:B,Data!F:F,0)</f>
        <v>0</v>
      </c>
    </row>
    <row r="2619" spans="2:3" x14ac:dyDescent="0.45">
      <c r="B2619" s="3">
        <f>_xlfn.XLOOKUP(A2619,Data!B:B,Data!A:A,0)</f>
        <v>0</v>
      </c>
      <c r="C2619" s="3">
        <f>_xlfn.XLOOKUP(A2619,Data!B:B,Data!F:F,0)</f>
        <v>0</v>
      </c>
    </row>
    <row r="2620" spans="2:3" x14ac:dyDescent="0.45">
      <c r="B2620" s="3">
        <f>_xlfn.XLOOKUP(A2620,Data!B:B,Data!A:A,0)</f>
        <v>0</v>
      </c>
      <c r="C2620" s="3">
        <f>_xlfn.XLOOKUP(A2620,Data!B:B,Data!F:F,0)</f>
        <v>0</v>
      </c>
    </row>
    <row r="2621" spans="2:3" x14ac:dyDescent="0.45">
      <c r="B2621" s="3">
        <f>_xlfn.XLOOKUP(A2621,Data!B:B,Data!A:A,0)</f>
        <v>0</v>
      </c>
      <c r="C2621" s="3">
        <f>_xlfn.XLOOKUP(A2621,Data!B:B,Data!F:F,0)</f>
        <v>0</v>
      </c>
    </row>
    <row r="2622" spans="2:3" x14ac:dyDescent="0.45">
      <c r="B2622" s="3">
        <f>_xlfn.XLOOKUP(A2622,Data!B:B,Data!A:A,0)</f>
        <v>0</v>
      </c>
      <c r="C2622" s="3">
        <f>_xlfn.XLOOKUP(A2622,Data!B:B,Data!F:F,0)</f>
        <v>0</v>
      </c>
    </row>
    <row r="2623" spans="2:3" x14ac:dyDescent="0.45">
      <c r="B2623" s="3">
        <f>_xlfn.XLOOKUP(A2623,Data!B:B,Data!A:A,0)</f>
        <v>0</v>
      </c>
      <c r="C2623" s="3">
        <f>_xlfn.XLOOKUP(A2623,Data!B:B,Data!F:F,0)</f>
        <v>0</v>
      </c>
    </row>
    <row r="2624" spans="2:3" x14ac:dyDescent="0.45">
      <c r="B2624" s="3">
        <f>_xlfn.XLOOKUP(A2624,Data!B:B,Data!A:A,0)</f>
        <v>0</v>
      </c>
      <c r="C2624" s="3">
        <f>_xlfn.XLOOKUP(A2624,Data!B:B,Data!F:F,0)</f>
        <v>0</v>
      </c>
    </row>
    <row r="2625" spans="2:3" x14ac:dyDescent="0.45">
      <c r="B2625" s="3">
        <f>_xlfn.XLOOKUP(A2625,Data!B:B,Data!A:A,0)</f>
        <v>0</v>
      </c>
      <c r="C2625" s="3">
        <f>_xlfn.XLOOKUP(A2625,Data!B:B,Data!F:F,0)</f>
        <v>0</v>
      </c>
    </row>
    <row r="2626" spans="2:3" x14ac:dyDescent="0.45">
      <c r="B2626" s="3">
        <f>_xlfn.XLOOKUP(A2626,Data!B:B,Data!A:A,0)</f>
        <v>0</v>
      </c>
      <c r="C2626" s="3">
        <f>_xlfn.XLOOKUP(A2626,Data!B:B,Data!F:F,0)</f>
        <v>0</v>
      </c>
    </row>
    <row r="2627" spans="2:3" x14ac:dyDescent="0.45">
      <c r="B2627" s="3">
        <f>_xlfn.XLOOKUP(A2627,Data!B:B,Data!A:A,0)</f>
        <v>0</v>
      </c>
      <c r="C2627" s="3">
        <f>_xlfn.XLOOKUP(A2627,Data!B:B,Data!F:F,0)</f>
        <v>0</v>
      </c>
    </row>
    <row r="2628" spans="2:3" x14ac:dyDescent="0.45">
      <c r="B2628" s="3">
        <f>_xlfn.XLOOKUP(A2628,Data!B:B,Data!A:A,0)</f>
        <v>0</v>
      </c>
      <c r="C2628" s="3">
        <f>_xlfn.XLOOKUP(A2628,Data!B:B,Data!F:F,0)</f>
        <v>0</v>
      </c>
    </row>
    <row r="2629" spans="2:3" x14ac:dyDescent="0.45">
      <c r="B2629" s="3">
        <f>_xlfn.XLOOKUP(A2629,Data!B:B,Data!A:A,0)</f>
        <v>0</v>
      </c>
      <c r="C2629" s="3">
        <f>_xlfn.XLOOKUP(A2629,Data!B:B,Data!F:F,0)</f>
        <v>0</v>
      </c>
    </row>
    <row r="2630" spans="2:3" x14ac:dyDescent="0.45">
      <c r="B2630" s="3">
        <f>_xlfn.XLOOKUP(A2630,Data!B:B,Data!A:A,0)</f>
        <v>0</v>
      </c>
      <c r="C2630" s="3">
        <f>_xlfn.XLOOKUP(A2630,Data!B:B,Data!F:F,0)</f>
        <v>0</v>
      </c>
    </row>
    <row r="2631" spans="2:3" x14ac:dyDescent="0.45">
      <c r="B2631" s="3">
        <f>_xlfn.XLOOKUP(A2631,Data!B:B,Data!A:A,0)</f>
        <v>0</v>
      </c>
      <c r="C2631" s="3">
        <f>_xlfn.XLOOKUP(A2631,Data!B:B,Data!F:F,0)</f>
        <v>0</v>
      </c>
    </row>
    <row r="2632" spans="2:3" x14ac:dyDescent="0.45">
      <c r="B2632" s="3">
        <f>_xlfn.XLOOKUP(A2632,Data!B:B,Data!A:A,0)</f>
        <v>0</v>
      </c>
      <c r="C2632" s="3">
        <f>_xlfn.XLOOKUP(A2632,Data!B:B,Data!F:F,0)</f>
        <v>0</v>
      </c>
    </row>
    <row r="2633" spans="2:3" x14ac:dyDescent="0.45">
      <c r="B2633" s="3">
        <f>_xlfn.XLOOKUP(A2633,Data!B:B,Data!A:A,0)</f>
        <v>0</v>
      </c>
      <c r="C2633" s="3">
        <f>_xlfn.XLOOKUP(A2633,Data!B:B,Data!F:F,0)</f>
        <v>0</v>
      </c>
    </row>
    <row r="2634" spans="2:3" x14ac:dyDescent="0.45">
      <c r="B2634" s="3">
        <f>_xlfn.XLOOKUP(A2634,Data!B:B,Data!A:A,0)</f>
        <v>0</v>
      </c>
      <c r="C2634" s="3">
        <f>_xlfn.XLOOKUP(A2634,Data!B:B,Data!F:F,0)</f>
        <v>0</v>
      </c>
    </row>
    <row r="2635" spans="2:3" x14ac:dyDescent="0.45">
      <c r="B2635" s="3">
        <f>_xlfn.XLOOKUP(A2635,Data!B:B,Data!A:A,0)</f>
        <v>0</v>
      </c>
      <c r="C2635" s="3">
        <f>_xlfn.XLOOKUP(A2635,Data!B:B,Data!F:F,0)</f>
        <v>0</v>
      </c>
    </row>
    <row r="2636" spans="2:3" x14ac:dyDescent="0.45">
      <c r="B2636" s="3">
        <f>_xlfn.XLOOKUP(A2636,Data!B:B,Data!A:A,0)</f>
        <v>0</v>
      </c>
      <c r="C2636" s="3">
        <f>_xlfn.XLOOKUP(A2636,Data!B:B,Data!F:F,0)</f>
        <v>0</v>
      </c>
    </row>
    <row r="2637" spans="2:3" x14ac:dyDescent="0.45">
      <c r="B2637" s="3">
        <f>_xlfn.XLOOKUP(A2637,Data!B:B,Data!A:A,0)</f>
        <v>0</v>
      </c>
      <c r="C2637" s="3">
        <f>_xlfn.XLOOKUP(A2637,Data!B:B,Data!F:F,0)</f>
        <v>0</v>
      </c>
    </row>
    <row r="2638" spans="2:3" x14ac:dyDescent="0.45">
      <c r="B2638" s="3">
        <f>_xlfn.XLOOKUP(A2638,Data!B:B,Data!A:A,0)</f>
        <v>0</v>
      </c>
      <c r="C2638" s="3">
        <f>_xlfn.XLOOKUP(A2638,Data!B:B,Data!F:F,0)</f>
        <v>0</v>
      </c>
    </row>
    <row r="2639" spans="2:3" x14ac:dyDescent="0.45">
      <c r="B2639" s="3">
        <f>_xlfn.XLOOKUP(A2639,Data!B:B,Data!A:A,0)</f>
        <v>0</v>
      </c>
      <c r="C2639" s="3">
        <f>_xlfn.XLOOKUP(A2639,Data!B:B,Data!F:F,0)</f>
        <v>0</v>
      </c>
    </row>
    <row r="2640" spans="2:3" x14ac:dyDescent="0.45">
      <c r="B2640" s="3">
        <f>_xlfn.XLOOKUP(A2640,Data!B:B,Data!A:A,0)</f>
        <v>0</v>
      </c>
      <c r="C2640" s="3">
        <f>_xlfn.XLOOKUP(A2640,Data!B:B,Data!F:F,0)</f>
        <v>0</v>
      </c>
    </row>
    <row r="2641" spans="2:3" x14ac:dyDescent="0.45">
      <c r="B2641" s="3">
        <f>_xlfn.XLOOKUP(A2641,Data!B:B,Data!A:A,0)</f>
        <v>0</v>
      </c>
      <c r="C2641" s="3">
        <f>_xlfn.XLOOKUP(A2641,Data!B:B,Data!F:F,0)</f>
        <v>0</v>
      </c>
    </row>
    <row r="2642" spans="2:3" x14ac:dyDescent="0.45">
      <c r="B2642" s="3">
        <f>_xlfn.XLOOKUP(A2642,Data!B:B,Data!A:A,0)</f>
        <v>0</v>
      </c>
      <c r="C2642" s="3">
        <f>_xlfn.XLOOKUP(A2642,Data!B:B,Data!F:F,0)</f>
        <v>0</v>
      </c>
    </row>
    <row r="2643" spans="2:3" x14ac:dyDescent="0.45">
      <c r="B2643" s="3">
        <f>_xlfn.XLOOKUP(A2643,Data!B:B,Data!A:A,0)</f>
        <v>0</v>
      </c>
      <c r="C2643" s="3">
        <f>_xlfn.XLOOKUP(A2643,Data!B:B,Data!F:F,0)</f>
        <v>0</v>
      </c>
    </row>
    <row r="2644" spans="2:3" x14ac:dyDescent="0.45">
      <c r="B2644" s="3">
        <f>_xlfn.XLOOKUP(A2644,Data!B:B,Data!A:A,0)</f>
        <v>0</v>
      </c>
      <c r="C2644" s="3">
        <f>_xlfn.XLOOKUP(A2644,Data!B:B,Data!F:F,0)</f>
        <v>0</v>
      </c>
    </row>
    <row r="2645" spans="2:3" x14ac:dyDescent="0.45">
      <c r="B2645" s="3">
        <f>_xlfn.XLOOKUP(A2645,Data!B:B,Data!A:A,0)</f>
        <v>0</v>
      </c>
      <c r="C2645" s="3">
        <f>_xlfn.XLOOKUP(A2645,Data!B:B,Data!F:F,0)</f>
        <v>0</v>
      </c>
    </row>
    <row r="2646" spans="2:3" x14ac:dyDescent="0.45">
      <c r="B2646" s="3">
        <f>_xlfn.XLOOKUP(A2646,Data!B:B,Data!A:A,0)</f>
        <v>0</v>
      </c>
      <c r="C2646" s="3">
        <f>_xlfn.XLOOKUP(A2646,Data!B:B,Data!F:F,0)</f>
        <v>0</v>
      </c>
    </row>
    <row r="2647" spans="2:3" x14ac:dyDescent="0.45">
      <c r="B2647" s="3">
        <f>_xlfn.XLOOKUP(A2647,Data!B:B,Data!A:A,0)</f>
        <v>0</v>
      </c>
      <c r="C2647" s="3">
        <f>_xlfn.XLOOKUP(A2647,Data!B:B,Data!F:F,0)</f>
        <v>0</v>
      </c>
    </row>
    <row r="2648" spans="2:3" x14ac:dyDescent="0.45">
      <c r="B2648" s="3">
        <f>_xlfn.XLOOKUP(A2648,Data!B:B,Data!A:A,0)</f>
        <v>0</v>
      </c>
      <c r="C2648" s="3">
        <f>_xlfn.XLOOKUP(A2648,Data!B:B,Data!F:F,0)</f>
        <v>0</v>
      </c>
    </row>
    <row r="2649" spans="2:3" x14ac:dyDescent="0.45">
      <c r="B2649" s="3">
        <f>_xlfn.XLOOKUP(A2649,Data!B:B,Data!A:A,0)</f>
        <v>0</v>
      </c>
      <c r="C2649" s="3">
        <f>_xlfn.XLOOKUP(A2649,Data!B:B,Data!F:F,0)</f>
        <v>0</v>
      </c>
    </row>
    <row r="2650" spans="2:3" x14ac:dyDescent="0.45">
      <c r="B2650" s="3">
        <f>_xlfn.XLOOKUP(A2650,Data!B:B,Data!A:A,0)</f>
        <v>0</v>
      </c>
      <c r="C2650" s="3">
        <f>_xlfn.XLOOKUP(A2650,Data!B:B,Data!F:F,0)</f>
        <v>0</v>
      </c>
    </row>
    <row r="2651" spans="2:3" x14ac:dyDescent="0.45">
      <c r="B2651" s="3">
        <f>_xlfn.XLOOKUP(A2651,Data!B:B,Data!A:A,0)</f>
        <v>0</v>
      </c>
      <c r="C2651" s="3">
        <f>_xlfn.XLOOKUP(A2651,Data!B:B,Data!F:F,0)</f>
        <v>0</v>
      </c>
    </row>
    <row r="2652" spans="2:3" x14ac:dyDescent="0.45">
      <c r="B2652" s="3">
        <f>_xlfn.XLOOKUP(A2652,Data!B:B,Data!A:A,0)</f>
        <v>0</v>
      </c>
      <c r="C2652" s="3">
        <f>_xlfn.XLOOKUP(A2652,Data!B:B,Data!F:F,0)</f>
        <v>0</v>
      </c>
    </row>
    <row r="2653" spans="2:3" x14ac:dyDescent="0.45">
      <c r="B2653" s="3">
        <f>_xlfn.XLOOKUP(A2653,Data!B:B,Data!A:A,0)</f>
        <v>0</v>
      </c>
      <c r="C2653" s="3">
        <f>_xlfn.XLOOKUP(A2653,Data!B:B,Data!F:F,0)</f>
        <v>0</v>
      </c>
    </row>
    <row r="2654" spans="2:3" x14ac:dyDescent="0.45">
      <c r="B2654" s="3">
        <f>_xlfn.XLOOKUP(A2654,Data!B:B,Data!A:A,0)</f>
        <v>0</v>
      </c>
      <c r="C2654" s="3">
        <f>_xlfn.XLOOKUP(A2654,Data!B:B,Data!F:F,0)</f>
        <v>0</v>
      </c>
    </row>
    <row r="2655" spans="2:3" x14ac:dyDescent="0.45">
      <c r="B2655" s="3">
        <f>_xlfn.XLOOKUP(A2655,Data!B:B,Data!A:A,0)</f>
        <v>0</v>
      </c>
      <c r="C2655" s="3">
        <f>_xlfn.XLOOKUP(A2655,Data!B:B,Data!F:F,0)</f>
        <v>0</v>
      </c>
    </row>
    <row r="2656" spans="2:3" x14ac:dyDescent="0.45">
      <c r="B2656" s="3">
        <f>_xlfn.XLOOKUP(A2656,Data!B:B,Data!A:A,0)</f>
        <v>0</v>
      </c>
      <c r="C2656" s="3">
        <f>_xlfn.XLOOKUP(A2656,Data!B:B,Data!F:F,0)</f>
        <v>0</v>
      </c>
    </row>
    <row r="2657" spans="2:3" x14ac:dyDescent="0.45">
      <c r="B2657" s="3">
        <f>_xlfn.XLOOKUP(A2657,Data!B:B,Data!A:A,0)</f>
        <v>0</v>
      </c>
      <c r="C2657" s="3">
        <f>_xlfn.XLOOKUP(A2657,Data!B:B,Data!F:F,0)</f>
        <v>0</v>
      </c>
    </row>
    <row r="2658" spans="2:3" x14ac:dyDescent="0.45">
      <c r="B2658" s="3">
        <f>_xlfn.XLOOKUP(A2658,Data!B:B,Data!A:A,0)</f>
        <v>0</v>
      </c>
      <c r="C2658" s="3">
        <f>_xlfn.XLOOKUP(A2658,Data!B:B,Data!F:F,0)</f>
        <v>0</v>
      </c>
    </row>
    <row r="2659" spans="2:3" x14ac:dyDescent="0.45">
      <c r="B2659" s="3">
        <f>_xlfn.XLOOKUP(A2659,Data!B:B,Data!A:A,0)</f>
        <v>0</v>
      </c>
      <c r="C2659" s="3">
        <f>_xlfn.XLOOKUP(A2659,Data!B:B,Data!F:F,0)</f>
        <v>0</v>
      </c>
    </row>
    <row r="2660" spans="2:3" x14ac:dyDescent="0.45">
      <c r="B2660" s="3">
        <f>_xlfn.XLOOKUP(A2660,Data!B:B,Data!A:A,0)</f>
        <v>0</v>
      </c>
      <c r="C2660" s="3">
        <f>_xlfn.XLOOKUP(A2660,Data!B:B,Data!F:F,0)</f>
        <v>0</v>
      </c>
    </row>
    <row r="2661" spans="2:3" x14ac:dyDescent="0.45">
      <c r="B2661" s="3">
        <f>_xlfn.XLOOKUP(A2661,Data!B:B,Data!A:A,0)</f>
        <v>0</v>
      </c>
      <c r="C2661" s="3">
        <f>_xlfn.XLOOKUP(A2661,Data!B:B,Data!F:F,0)</f>
        <v>0</v>
      </c>
    </row>
    <row r="2662" spans="2:3" x14ac:dyDescent="0.45">
      <c r="B2662" s="3">
        <f>_xlfn.XLOOKUP(A2662,Data!B:B,Data!A:A,0)</f>
        <v>0</v>
      </c>
      <c r="C2662" s="3">
        <f>_xlfn.XLOOKUP(A2662,Data!B:B,Data!F:F,0)</f>
        <v>0</v>
      </c>
    </row>
    <row r="2663" spans="2:3" x14ac:dyDescent="0.45">
      <c r="B2663" s="3">
        <f>_xlfn.XLOOKUP(A2663,Data!B:B,Data!A:A,0)</f>
        <v>0</v>
      </c>
      <c r="C2663" s="3">
        <f>_xlfn.XLOOKUP(A2663,Data!B:B,Data!F:F,0)</f>
        <v>0</v>
      </c>
    </row>
    <row r="2664" spans="2:3" x14ac:dyDescent="0.45">
      <c r="B2664" s="3">
        <f>_xlfn.XLOOKUP(A2664,Data!B:B,Data!A:A,0)</f>
        <v>0</v>
      </c>
      <c r="C2664" s="3">
        <f>_xlfn.XLOOKUP(A2664,Data!B:B,Data!F:F,0)</f>
        <v>0</v>
      </c>
    </row>
    <row r="2665" spans="2:3" x14ac:dyDescent="0.45">
      <c r="B2665" s="3">
        <f>_xlfn.XLOOKUP(A2665,Data!B:B,Data!A:A,0)</f>
        <v>0</v>
      </c>
      <c r="C2665" s="3">
        <f>_xlfn.XLOOKUP(A2665,Data!B:B,Data!F:F,0)</f>
        <v>0</v>
      </c>
    </row>
    <row r="2666" spans="2:3" x14ac:dyDescent="0.45">
      <c r="B2666" s="3">
        <f>_xlfn.XLOOKUP(A2666,Data!B:B,Data!A:A,0)</f>
        <v>0</v>
      </c>
      <c r="C2666" s="3">
        <f>_xlfn.XLOOKUP(A2666,Data!B:B,Data!F:F,0)</f>
        <v>0</v>
      </c>
    </row>
    <row r="2667" spans="2:3" x14ac:dyDescent="0.45">
      <c r="B2667" s="3">
        <f>_xlfn.XLOOKUP(A2667,Data!B:B,Data!A:A,0)</f>
        <v>0</v>
      </c>
      <c r="C2667" s="3">
        <f>_xlfn.XLOOKUP(A2667,Data!B:B,Data!F:F,0)</f>
        <v>0</v>
      </c>
    </row>
    <row r="2668" spans="2:3" x14ac:dyDescent="0.45">
      <c r="B2668" s="3">
        <f>_xlfn.XLOOKUP(A2668,Data!B:B,Data!A:A,0)</f>
        <v>0</v>
      </c>
      <c r="C2668" s="3">
        <f>_xlfn.XLOOKUP(A2668,Data!B:B,Data!F:F,0)</f>
        <v>0</v>
      </c>
    </row>
    <row r="2669" spans="2:3" x14ac:dyDescent="0.45">
      <c r="B2669" s="3">
        <f>_xlfn.XLOOKUP(A2669,Data!B:B,Data!A:A,0)</f>
        <v>0</v>
      </c>
      <c r="C2669" s="3">
        <f>_xlfn.XLOOKUP(A2669,Data!B:B,Data!F:F,0)</f>
        <v>0</v>
      </c>
    </row>
    <row r="2670" spans="2:3" x14ac:dyDescent="0.45">
      <c r="B2670" s="3">
        <f>_xlfn.XLOOKUP(A2670,Data!B:B,Data!A:A,0)</f>
        <v>0</v>
      </c>
      <c r="C2670" s="3">
        <f>_xlfn.XLOOKUP(A2670,Data!B:B,Data!F:F,0)</f>
        <v>0</v>
      </c>
    </row>
    <row r="2671" spans="2:3" x14ac:dyDescent="0.45">
      <c r="B2671" s="3">
        <f>_xlfn.XLOOKUP(A2671,Data!B:B,Data!A:A,0)</f>
        <v>0</v>
      </c>
      <c r="C2671" s="3">
        <f>_xlfn.XLOOKUP(A2671,Data!B:B,Data!F:F,0)</f>
        <v>0</v>
      </c>
    </row>
    <row r="2672" spans="2:3" x14ac:dyDescent="0.45">
      <c r="B2672" s="3">
        <f>_xlfn.XLOOKUP(A2672,Data!B:B,Data!A:A,0)</f>
        <v>0</v>
      </c>
      <c r="C2672" s="3">
        <f>_xlfn.XLOOKUP(A2672,Data!B:B,Data!F:F,0)</f>
        <v>0</v>
      </c>
    </row>
    <row r="2673" spans="2:3" x14ac:dyDescent="0.45">
      <c r="B2673" s="3">
        <f>_xlfn.XLOOKUP(A2673,Data!B:B,Data!A:A,0)</f>
        <v>0</v>
      </c>
      <c r="C2673" s="3">
        <f>_xlfn.XLOOKUP(A2673,Data!B:B,Data!F:F,0)</f>
        <v>0</v>
      </c>
    </row>
    <row r="2674" spans="2:3" x14ac:dyDescent="0.45">
      <c r="B2674" s="3">
        <f>_xlfn.XLOOKUP(A2674,Data!B:B,Data!A:A,0)</f>
        <v>0</v>
      </c>
      <c r="C2674" s="3">
        <f>_xlfn.XLOOKUP(A2674,Data!B:B,Data!F:F,0)</f>
        <v>0</v>
      </c>
    </row>
    <row r="2675" spans="2:3" x14ac:dyDescent="0.45">
      <c r="B2675" s="3">
        <f>_xlfn.XLOOKUP(A2675,Data!B:B,Data!A:A,0)</f>
        <v>0</v>
      </c>
      <c r="C2675" s="3">
        <f>_xlfn.XLOOKUP(A2675,Data!B:B,Data!F:F,0)</f>
        <v>0</v>
      </c>
    </row>
    <row r="2676" spans="2:3" x14ac:dyDescent="0.45">
      <c r="B2676" s="3">
        <f>_xlfn.XLOOKUP(A2676,Data!B:B,Data!A:A,0)</f>
        <v>0</v>
      </c>
      <c r="C2676" s="3">
        <f>_xlfn.XLOOKUP(A2676,Data!B:B,Data!F:F,0)</f>
        <v>0</v>
      </c>
    </row>
    <row r="2677" spans="2:3" x14ac:dyDescent="0.45">
      <c r="B2677" s="3">
        <f>_xlfn.XLOOKUP(A2677,Data!B:B,Data!A:A,0)</f>
        <v>0</v>
      </c>
      <c r="C2677" s="3">
        <f>_xlfn.XLOOKUP(A2677,Data!B:B,Data!F:F,0)</f>
        <v>0</v>
      </c>
    </row>
    <row r="2678" spans="2:3" x14ac:dyDescent="0.45">
      <c r="B2678" s="3">
        <f>_xlfn.XLOOKUP(A2678,Data!B:B,Data!A:A,0)</f>
        <v>0</v>
      </c>
      <c r="C2678" s="3">
        <f>_xlfn.XLOOKUP(A2678,Data!B:B,Data!F:F,0)</f>
        <v>0</v>
      </c>
    </row>
    <row r="2679" spans="2:3" x14ac:dyDescent="0.45">
      <c r="B2679" s="3">
        <f>_xlfn.XLOOKUP(A2679,Data!B:B,Data!A:A,0)</f>
        <v>0</v>
      </c>
      <c r="C2679" s="3">
        <f>_xlfn.XLOOKUP(A2679,Data!B:B,Data!F:F,0)</f>
        <v>0</v>
      </c>
    </row>
    <row r="2680" spans="2:3" x14ac:dyDescent="0.45">
      <c r="B2680" s="3">
        <f>_xlfn.XLOOKUP(A2680,Data!B:B,Data!A:A,0)</f>
        <v>0</v>
      </c>
      <c r="C2680" s="3">
        <f>_xlfn.XLOOKUP(A2680,Data!B:B,Data!F:F,0)</f>
        <v>0</v>
      </c>
    </row>
    <row r="2681" spans="2:3" x14ac:dyDescent="0.45">
      <c r="B2681" s="3">
        <f>_xlfn.XLOOKUP(A2681,Data!B:B,Data!A:A,0)</f>
        <v>0</v>
      </c>
      <c r="C2681" s="3">
        <f>_xlfn.XLOOKUP(A2681,Data!B:B,Data!F:F,0)</f>
        <v>0</v>
      </c>
    </row>
    <row r="2682" spans="2:3" x14ac:dyDescent="0.45">
      <c r="B2682" s="3">
        <f>_xlfn.XLOOKUP(A2682,Data!B:B,Data!A:A,0)</f>
        <v>0</v>
      </c>
      <c r="C2682" s="3">
        <f>_xlfn.XLOOKUP(A2682,Data!B:B,Data!F:F,0)</f>
        <v>0</v>
      </c>
    </row>
    <row r="2683" spans="2:3" x14ac:dyDescent="0.45">
      <c r="B2683" s="3">
        <f>_xlfn.XLOOKUP(A2683,Data!B:B,Data!A:A,0)</f>
        <v>0</v>
      </c>
      <c r="C2683" s="3">
        <f>_xlfn.XLOOKUP(A2683,Data!B:B,Data!F:F,0)</f>
        <v>0</v>
      </c>
    </row>
    <row r="2684" spans="2:3" x14ac:dyDescent="0.45">
      <c r="B2684" s="3">
        <f>_xlfn.XLOOKUP(A2684,Data!B:B,Data!A:A,0)</f>
        <v>0</v>
      </c>
      <c r="C2684" s="3">
        <f>_xlfn.XLOOKUP(A2684,Data!B:B,Data!F:F,0)</f>
        <v>0</v>
      </c>
    </row>
    <row r="2685" spans="2:3" x14ac:dyDescent="0.45">
      <c r="B2685" s="3">
        <f>_xlfn.XLOOKUP(A2685,Data!B:B,Data!A:A,0)</f>
        <v>0</v>
      </c>
      <c r="C2685" s="3">
        <f>_xlfn.XLOOKUP(A2685,Data!B:B,Data!F:F,0)</f>
        <v>0</v>
      </c>
    </row>
    <row r="2686" spans="2:3" x14ac:dyDescent="0.45">
      <c r="B2686" s="3">
        <f>_xlfn.XLOOKUP(A2686,Data!B:B,Data!A:A,0)</f>
        <v>0</v>
      </c>
      <c r="C2686" s="3">
        <f>_xlfn.XLOOKUP(A2686,Data!B:B,Data!F:F,0)</f>
        <v>0</v>
      </c>
    </row>
    <row r="2687" spans="2:3" x14ac:dyDescent="0.45">
      <c r="B2687" s="3">
        <f>_xlfn.XLOOKUP(A2687,Data!B:B,Data!A:A,0)</f>
        <v>0</v>
      </c>
      <c r="C2687" s="3">
        <f>_xlfn.XLOOKUP(A2687,Data!B:B,Data!F:F,0)</f>
        <v>0</v>
      </c>
    </row>
    <row r="2688" spans="2:3" x14ac:dyDescent="0.45">
      <c r="B2688" s="3">
        <f>_xlfn.XLOOKUP(A2688,Data!B:B,Data!A:A,0)</f>
        <v>0</v>
      </c>
      <c r="C2688" s="3">
        <f>_xlfn.XLOOKUP(A2688,Data!B:B,Data!F:F,0)</f>
        <v>0</v>
      </c>
    </row>
    <row r="2689" spans="2:3" x14ac:dyDescent="0.45">
      <c r="B2689" s="3">
        <f>_xlfn.XLOOKUP(A2689,Data!B:B,Data!A:A,0)</f>
        <v>0</v>
      </c>
      <c r="C2689" s="3">
        <f>_xlfn.XLOOKUP(A2689,Data!B:B,Data!F:F,0)</f>
        <v>0</v>
      </c>
    </row>
    <row r="2690" spans="2:3" x14ac:dyDescent="0.45">
      <c r="B2690" s="3">
        <f>_xlfn.XLOOKUP(A2690,Data!B:B,Data!A:A,0)</f>
        <v>0</v>
      </c>
      <c r="C2690" s="3">
        <f>_xlfn.XLOOKUP(A2690,Data!B:B,Data!F:F,0)</f>
        <v>0</v>
      </c>
    </row>
    <row r="2691" spans="2:3" x14ac:dyDescent="0.45">
      <c r="B2691" s="3">
        <f>_xlfn.XLOOKUP(A2691,Data!B:B,Data!A:A,0)</f>
        <v>0</v>
      </c>
      <c r="C2691" s="3">
        <f>_xlfn.XLOOKUP(A2691,Data!B:B,Data!F:F,0)</f>
        <v>0</v>
      </c>
    </row>
    <row r="2692" spans="2:3" x14ac:dyDescent="0.45">
      <c r="B2692" s="3">
        <f>_xlfn.XLOOKUP(A2692,Data!B:B,Data!A:A,0)</f>
        <v>0</v>
      </c>
      <c r="C2692" s="3">
        <f>_xlfn.XLOOKUP(A2692,Data!B:B,Data!F:F,0)</f>
        <v>0</v>
      </c>
    </row>
    <row r="2693" spans="2:3" x14ac:dyDescent="0.45">
      <c r="B2693" s="3">
        <f>_xlfn.XLOOKUP(A2693,Data!B:B,Data!A:A,0)</f>
        <v>0</v>
      </c>
      <c r="C2693" s="3">
        <f>_xlfn.XLOOKUP(A2693,Data!B:B,Data!F:F,0)</f>
        <v>0</v>
      </c>
    </row>
    <row r="2694" spans="2:3" x14ac:dyDescent="0.45">
      <c r="B2694" s="3">
        <f>_xlfn.XLOOKUP(A2694,Data!B:B,Data!A:A,0)</f>
        <v>0</v>
      </c>
      <c r="C2694" s="3">
        <f>_xlfn.XLOOKUP(A2694,Data!B:B,Data!F:F,0)</f>
        <v>0</v>
      </c>
    </row>
    <row r="2695" spans="2:3" x14ac:dyDescent="0.45">
      <c r="B2695" s="3">
        <f>_xlfn.XLOOKUP(A2695,Data!B:B,Data!A:A,0)</f>
        <v>0</v>
      </c>
      <c r="C2695" s="3">
        <f>_xlfn.XLOOKUP(A2695,Data!B:B,Data!F:F,0)</f>
        <v>0</v>
      </c>
    </row>
    <row r="2696" spans="2:3" x14ac:dyDescent="0.45">
      <c r="B2696" s="3">
        <f>_xlfn.XLOOKUP(A2696,Data!B:B,Data!A:A,0)</f>
        <v>0</v>
      </c>
      <c r="C2696" s="3">
        <f>_xlfn.XLOOKUP(A2696,Data!B:B,Data!F:F,0)</f>
        <v>0</v>
      </c>
    </row>
    <row r="2697" spans="2:3" x14ac:dyDescent="0.45">
      <c r="B2697" s="3">
        <f>_xlfn.XLOOKUP(A2697,Data!B:B,Data!A:A,0)</f>
        <v>0</v>
      </c>
      <c r="C2697" s="3">
        <f>_xlfn.XLOOKUP(A2697,Data!B:B,Data!F:F,0)</f>
        <v>0</v>
      </c>
    </row>
    <row r="2698" spans="2:3" x14ac:dyDescent="0.45">
      <c r="B2698" s="3">
        <f>_xlfn.XLOOKUP(A2698,Data!B:B,Data!A:A,0)</f>
        <v>0</v>
      </c>
      <c r="C2698" s="3">
        <f>_xlfn.XLOOKUP(A2698,Data!B:B,Data!F:F,0)</f>
        <v>0</v>
      </c>
    </row>
    <row r="2699" spans="2:3" x14ac:dyDescent="0.45">
      <c r="B2699" s="3">
        <f>_xlfn.XLOOKUP(A2699,Data!B:B,Data!A:A,0)</f>
        <v>0</v>
      </c>
      <c r="C2699" s="3">
        <f>_xlfn.XLOOKUP(A2699,Data!B:B,Data!F:F,0)</f>
        <v>0</v>
      </c>
    </row>
    <row r="2700" spans="2:3" x14ac:dyDescent="0.45">
      <c r="B2700" s="3">
        <f>_xlfn.XLOOKUP(A2700,Data!B:B,Data!A:A,0)</f>
        <v>0</v>
      </c>
      <c r="C2700" s="3">
        <f>_xlfn.XLOOKUP(A2700,Data!B:B,Data!F:F,0)</f>
        <v>0</v>
      </c>
    </row>
    <row r="2701" spans="2:3" x14ac:dyDescent="0.45">
      <c r="B2701" s="3">
        <f>_xlfn.XLOOKUP(A2701,Data!B:B,Data!A:A,0)</f>
        <v>0</v>
      </c>
      <c r="C2701" s="3">
        <f>_xlfn.XLOOKUP(A2701,Data!B:B,Data!F:F,0)</f>
        <v>0</v>
      </c>
    </row>
    <row r="2702" spans="2:3" x14ac:dyDescent="0.45">
      <c r="B2702" s="3">
        <f>_xlfn.XLOOKUP(A2702,Data!B:B,Data!A:A,0)</f>
        <v>0</v>
      </c>
      <c r="C2702" s="3">
        <f>_xlfn.XLOOKUP(A2702,Data!B:B,Data!F:F,0)</f>
        <v>0</v>
      </c>
    </row>
    <row r="2703" spans="2:3" x14ac:dyDescent="0.45">
      <c r="B2703" s="3">
        <f>_xlfn.XLOOKUP(A2703,Data!B:B,Data!A:A,0)</f>
        <v>0</v>
      </c>
      <c r="C2703" s="3">
        <f>_xlfn.XLOOKUP(A2703,Data!B:B,Data!F:F,0)</f>
        <v>0</v>
      </c>
    </row>
    <row r="2704" spans="2:3" x14ac:dyDescent="0.45">
      <c r="B2704" s="3">
        <f>_xlfn.XLOOKUP(A2704,Data!B:B,Data!A:A,0)</f>
        <v>0</v>
      </c>
      <c r="C2704" s="3">
        <f>_xlfn.XLOOKUP(A2704,Data!B:B,Data!F:F,0)</f>
        <v>0</v>
      </c>
    </row>
    <row r="2705" spans="2:3" x14ac:dyDescent="0.45">
      <c r="B2705" s="3">
        <f>_xlfn.XLOOKUP(A2705,Data!B:B,Data!A:A,0)</f>
        <v>0</v>
      </c>
      <c r="C2705" s="3">
        <f>_xlfn.XLOOKUP(A2705,Data!B:B,Data!F:F,0)</f>
        <v>0</v>
      </c>
    </row>
    <row r="2706" spans="2:3" x14ac:dyDescent="0.45">
      <c r="B2706" s="3">
        <f>_xlfn.XLOOKUP(A2706,Data!B:B,Data!A:A,0)</f>
        <v>0</v>
      </c>
      <c r="C2706" s="3">
        <f>_xlfn.XLOOKUP(A2706,Data!B:B,Data!F:F,0)</f>
        <v>0</v>
      </c>
    </row>
    <row r="2707" spans="2:3" x14ac:dyDescent="0.45">
      <c r="B2707" s="3">
        <f>_xlfn.XLOOKUP(A2707,Data!B:B,Data!A:A,0)</f>
        <v>0</v>
      </c>
      <c r="C2707" s="3">
        <f>_xlfn.XLOOKUP(A2707,Data!B:B,Data!F:F,0)</f>
        <v>0</v>
      </c>
    </row>
    <row r="2708" spans="2:3" x14ac:dyDescent="0.45">
      <c r="B2708" s="3">
        <f>_xlfn.XLOOKUP(A2708,Data!B:B,Data!A:A,0)</f>
        <v>0</v>
      </c>
      <c r="C2708" s="3">
        <f>_xlfn.XLOOKUP(A2708,Data!B:B,Data!F:F,0)</f>
        <v>0</v>
      </c>
    </row>
    <row r="2709" spans="2:3" x14ac:dyDescent="0.45">
      <c r="B2709" s="3">
        <f>_xlfn.XLOOKUP(A2709,Data!B:B,Data!A:A,0)</f>
        <v>0</v>
      </c>
      <c r="C2709" s="3">
        <f>_xlfn.XLOOKUP(A2709,Data!B:B,Data!F:F,0)</f>
        <v>0</v>
      </c>
    </row>
    <row r="2710" spans="2:3" x14ac:dyDescent="0.45">
      <c r="B2710" s="3">
        <f>_xlfn.XLOOKUP(A2710,Data!B:B,Data!A:A,0)</f>
        <v>0</v>
      </c>
      <c r="C2710" s="3">
        <f>_xlfn.XLOOKUP(A2710,Data!B:B,Data!F:F,0)</f>
        <v>0</v>
      </c>
    </row>
    <row r="2711" spans="2:3" x14ac:dyDescent="0.45">
      <c r="B2711" s="3">
        <f>_xlfn.XLOOKUP(A2711,Data!B:B,Data!A:A,0)</f>
        <v>0</v>
      </c>
      <c r="C2711" s="3">
        <f>_xlfn.XLOOKUP(A2711,Data!B:B,Data!F:F,0)</f>
        <v>0</v>
      </c>
    </row>
    <row r="2712" spans="2:3" x14ac:dyDescent="0.45">
      <c r="B2712" s="3">
        <f>_xlfn.XLOOKUP(A2712,Data!B:B,Data!A:A,0)</f>
        <v>0</v>
      </c>
      <c r="C2712" s="3">
        <f>_xlfn.XLOOKUP(A2712,Data!B:B,Data!F:F,0)</f>
        <v>0</v>
      </c>
    </row>
    <row r="2713" spans="2:3" x14ac:dyDescent="0.45">
      <c r="B2713" s="3">
        <f>_xlfn.XLOOKUP(A2713,Data!B:B,Data!A:A,0)</f>
        <v>0</v>
      </c>
      <c r="C2713" s="3">
        <f>_xlfn.XLOOKUP(A2713,Data!B:B,Data!F:F,0)</f>
        <v>0</v>
      </c>
    </row>
    <row r="2714" spans="2:3" x14ac:dyDescent="0.45">
      <c r="B2714" s="3">
        <f>_xlfn.XLOOKUP(A2714,Data!B:B,Data!A:A,0)</f>
        <v>0</v>
      </c>
      <c r="C2714" s="3">
        <f>_xlfn.XLOOKUP(A2714,Data!B:B,Data!F:F,0)</f>
        <v>0</v>
      </c>
    </row>
    <row r="2715" spans="2:3" x14ac:dyDescent="0.45">
      <c r="B2715" s="3">
        <f>_xlfn.XLOOKUP(A2715,Data!B:B,Data!A:A,0)</f>
        <v>0</v>
      </c>
      <c r="C2715" s="3">
        <f>_xlfn.XLOOKUP(A2715,Data!B:B,Data!F:F,0)</f>
        <v>0</v>
      </c>
    </row>
    <row r="2716" spans="2:3" x14ac:dyDescent="0.45">
      <c r="B2716" s="3">
        <f>_xlfn.XLOOKUP(A2716,Data!B:B,Data!A:A,0)</f>
        <v>0</v>
      </c>
      <c r="C2716" s="3">
        <f>_xlfn.XLOOKUP(A2716,Data!B:B,Data!F:F,0)</f>
        <v>0</v>
      </c>
    </row>
    <row r="2717" spans="2:3" x14ac:dyDescent="0.45">
      <c r="B2717" s="3">
        <f>_xlfn.XLOOKUP(A2717,Data!B:B,Data!A:A,0)</f>
        <v>0</v>
      </c>
      <c r="C2717" s="3">
        <f>_xlfn.XLOOKUP(A2717,Data!B:B,Data!F:F,0)</f>
        <v>0</v>
      </c>
    </row>
    <row r="2718" spans="2:3" x14ac:dyDescent="0.45">
      <c r="B2718" s="3">
        <f>_xlfn.XLOOKUP(A2718,Data!B:B,Data!A:A,0)</f>
        <v>0</v>
      </c>
      <c r="C2718" s="3">
        <f>_xlfn.XLOOKUP(A2718,Data!B:B,Data!F:F,0)</f>
        <v>0</v>
      </c>
    </row>
    <row r="2719" spans="2:3" x14ac:dyDescent="0.45">
      <c r="B2719" s="3">
        <f>_xlfn.XLOOKUP(A2719,Data!B:B,Data!A:A,0)</f>
        <v>0</v>
      </c>
      <c r="C2719" s="3">
        <f>_xlfn.XLOOKUP(A2719,Data!B:B,Data!F:F,0)</f>
        <v>0</v>
      </c>
    </row>
    <row r="2720" spans="2:3" x14ac:dyDescent="0.45">
      <c r="B2720" s="3">
        <f>_xlfn.XLOOKUP(A2720,Data!B:B,Data!A:A,0)</f>
        <v>0</v>
      </c>
      <c r="C2720" s="3">
        <f>_xlfn.XLOOKUP(A2720,Data!B:B,Data!F:F,0)</f>
        <v>0</v>
      </c>
    </row>
    <row r="2721" spans="2:3" x14ac:dyDescent="0.45">
      <c r="B2721" s="3">
        <f>_xlfn.XLOOKUP(A2721,Data!B:B,Data!A:A,0)</f>
        <v>0</v>
      </c>
      <c r="C2721" s="3">
        <f>_xlfn.XLOOKUP(A2721,Data!B:B,Data!F:F,0)</f>
        <v>0</v>
      </c>
    </row>
    <row r="2722" spans="2:3" x14ac:dyDescent="0.45">
      <c r="B2722" s="3">
        <f>_xlfn.XLOOKUP(A2722,Data!B:B,Data!A:A,0)</f>
        <v>0</v>
      </c>
      <c r="C2722" s="3">
        <f>_xlfn.XLOOKUP(A2722,Data!B:B,Data!F:F,0)</f>
        <v>0</v>
      </c>
    </row>
    <row r="2723" spans="2:3" x14ac:dyDescent="0.45">
      <c r="B2723" s="3">
        <f>_xlfn.XLOOKUP(A2723,Data!B:B,Data!A:A,0)</f>
        <v>0</v>
      </c>
      <c r="C2723" s="3">
        <f>_xlfn.XLOOKUP(A2723,Data!B:B,Data!F:F,0)</f>
        <v>0</v>
      </c>
    </row>
    <row r="2724" spans="2:3" x14ac:dyDescent="0.45">
      <c r="B2724" s="3">
        <f>_xlfn.XLOOKUP(A2724,Data!B:B,Data!A:A,0)</f>
        <v>0</v>
      </c>
      <c r="C2724" s="3">
        <f>_xlfn.XLOOKUP(A2724,Data!B:B,Data!F:F,0)</f>
        <v>0</v>
      </c>
    </row>
    <row r="2725" spans="2:3" x14ac:dyDescent="0.45">
      <c r="B2725" s="3">
        <f>_xlfn.XLOOKUP(A2725,Data!B:B,Data!A:A,0)</f>
        <v>0</v>
      </c>
      <c r="C2725" s="3">
        <f>_xlfn.XLOOKUP(A2725,Data!B:B,Data!F:F,0)</f>
        <v>0</v>
      </c>
    </row>
    <row r="2726" spans="2:3" x14ac:dyDescent="0.45">
      <c r="B2726" s="3">
        <f>_xlfn.XLOOKUP(A2726,Data!B:B,Data!A:A,0)</f>
        <v>0</v>
      </c>
      <c r="C2726" s="3">
        <f>_xlfn.XLOOKUP(A2726,Data!B:B,Data!F:F,0)</f>
        <v>0</v>
      </c>
    </row>
    <row r="2727" spans="2:3" x14ac:dyDescent="0.45">
      <c r="B2727" s="3">
        <f>_xlfn.XLOOKUP(A2727,Data!B:B,Data!A:A,0)</f>
        <v>0</v>
      </c>
      <c r="C2727" s="3">
        <f>_xlfn.XLOOKUP(A2727,Data!B:B,Data!F:F,0)</f>
        <v>0</v>
      </c>
    </row>
    <row r="2728" spans="2:3" x14ac:dyDescent="0.45">
      <c r="B2728" s="3">
        <f>_xlfn.XLOOKUP(A2728,Data!B:B,Data!A:A,0)</f>
        <v>0</v>
      </c>
      <c r="C2728" s="3">
        <f>_xlfn.XLOOKUP(A2728,Data!B:B,Data!F:F,0)</f>
        <v>0</v>
      </c>
    </row>
    <row r="2729" spans="2:3" x14ac:dyDescent="0.45">
      <c r="B2729" s="3">
        <f>_xlfn.XLOOKUP(A2729,Data!B:B,Data!A:A,0)</f>
        <v>0</v>
      </c>
      <c r="C2729" s="3">
        <f>_xlfn.XLOOKUP(A2729,Data!B:B,Data!F:F,0)</f>
        <v>0</v>
      </c>
    </row>
    <row r="2730" spans="2:3" x14ac:dyDescent="0.45">
      <c r="B2730" s="3">
        <f>_xlfn.XLOOKUP(A2730,Data!B:B,Data!A:A,0)</f>
        <v>0</v>
      </c>
      <c r="C2730" s="3">
        <f>_xlfn.XLOOKUP(A2730,Data!B:B,Data!F:F,0)</f>
        <v>0</v>
      </c>
    </row>
    <row r="2731" spans="2:3" x14ac:dyDescent="0.45">
      <c r="B2731" s="3">
        <f>_xlfn.XLOOKUP(A2731,Data!B:B,Data!A:A,0)</f>
        <v>0</v>
      </c>
      <c r="C2731" s="3">
        <f>_xlfn.XLOOKUP(A2731,Data!B:B,Data!F:F,0)</f>
        <v>0</v>
      </c>
    </row>
    <row r="2732" spans="2:3" x14ac:dyDescent="0.45">
      <c r="B2732" s="3">
        <f>_xlfn.XLOOKUP(A2732,Data!B:B,Data!A:A,0)</f>
        <v>0</v>
      </c>
      <c r="C2732" s="3">
        <f>_xlfn.XLOOKUP(A2732,Data!B:B,Data!F:F,0)</f>
        <v>0</v>
      </c>
    </row>
    <row r="2733" spans="2:3" x14ac:dyDescent="0.45">
      <c r="B2733" s="3">
        <f>_xlfn.XLOOKUP(A2733,Data!B:B,Data!A:A,0)</f>
        <v>0</v>
      </c>
      <c r="C2733" s="3">
        <f>_xlfn.XLOOKUP(A2733,Data!B:B,Data!F:F,0)</f>
        <v>0</v>
      </c>
    </row>
    <row r="2734" spans="2:3" x14ac:dyDescent="0.45">
      <c r="B2734" s="3">
        <f>_xlfn.XLOOKUP(A2734,Data!B:B,Data!A:A,0)</f>
        <v>0</v>
      </c>
      <c r="C2734" s="3">
        <f>_xlfn.XLOOKUP(A2734,Data!B:B,Data!F:F,0)</f>
        <v>0</v>
      </c>
    </row>
    <row r="2735" spans="2:3" x14ac:dyDescent="0.45">
      <c r="B2735" s="3">
        <f>_xlfn.XLOOKUP(A2735,Data!B:B,Data!A:A,0)</f>
        <v>0</v>
      </c>
      <c r="C2735" s="3">
        <f>_xlfn.XLOOKUP(A2735,Data!B:B,Data!F:F,0)</f>
        <v>0</v>
      </c>
    </row>
    <row r="2736" spans="2:3" x14ac:dyDescent="0.45">
      <c r="B2736" s="3">
        <f>_xlfn.XLOOKUP(A2736,Data!B:B,Data!A:A,0)</f>
        <v>0</v>
      </c>
      <c r="C2736" s="3">
        <f>_xlfn.XLOOKUP(A2736,Data!B:B,Data!F:F,0)</f>
        <v>0</v>
      </c>
    </row>
    <row r="2737" spans="2:3" x14ac:dyDescent="0.45">
      <c r="B2737" s="3">
        <f>_xlfn.XLOOKUP(A2737,Data!B:B,Data!A:A,0)</f>
        <v>0</v>
      </c>
      <c r="C2737" s="3">
        <f>_xlfn.XLOOKUP(A2737,Data!B:B,Data!F:F,0)</f>
        <v>0</v>
      </c>
    </row>
    <row r="2738" spans="2:3" x14ac:dyDescent="0.45">
      <c r="B2738" s="3">
        <f>_xlfn.XLOOKUP(A2738,Data!B:B,Data!A:A,0)</f>
        <v>0</v>
      </c>
      <c r="C2738" s="3">
        <f>_xlfn.XLOOKUP(A2738,Data!B:B,Data!F:F,0)</f>
        <v>0</v>
      </c>
    </row>
    <row r="2739" spans="2:3" x14ac:dyDescent="0.45">
      <c r="B2739" s="3">
        <f>_xlfn.XLOOKUP(A2739,Data!B:B,Data!A:A,0)</f>
        <v>0</v>
      </c>
      <c r="C2739" s="3">
        <f>_xlfn.XLOOKUP(A2739,Data!B:B,Data!F:F,0)</f>
        <v>0</v>
      </c>
    </row>
    <row r="2740" spans="2:3" x14ac:dyDescent="0.45">
      <c r="B2740" s="3">
        <f>_xlfn.XLOOKUP(A2740,Data!B:B,Data!A:A,0)</f>
        <v>0</v>
      </c>
      <c r="C2740" s="3">
        <f>_xlfn.XLOOKUP(A2740,Data!B:B,Data!F:F,0)</f>
        <v>0</v>
      </c>
    </row>
    <row r="2741" spans="2:3" x14ac:dyDescent="0.45">
      <c r="B2741" s="3">
        <f>_xlfn.XLOOKUP(A2741,Data!B:B,Data!A:A,0)</f>
        <v>0</v>
      </c>
      <c r="C2741" s="3">
        <f>_xlfn.XLOOKUP(A2741,Data!B:B,Data!F:F,0)</f>
        <v>0</v>
      </c>
    </row>
    <row r="2742" spans="2:3" x14ac:dyDescent="0.45">
      <c r="B2742" s="3">
        <f>_xlfn.XLOOKUP(A2742,Data!B:B,Data!A:A,0)</f>
        <v>0</v>
      </c>
      <c r="C2742" s="3">
        <f>_xlfn.XLOOKUP(A2742,Data!B:B,Data!F:F,0)</f>
        <v>0</v>
      </c>
    </row>
    <row r="2743" spans="2:3" x14ac:dyDescent="0.45">
      <c r="B2743" s="3">
        <f>_xlfn.XLOOKUP(A2743,Data!B:B,Data!A:A,0)</f>
        <v>0</v>
      </c>
      <c r="C2743" s="3">
        <f>_xlfn.XLOOKUP(A2743,Data!B:B,Data!F:F,0)</f>
        <v>0</v>
      </c>
    </row>
    <row r="2744" spans="2:3" x14ac:dyDescent="0.45">
      <c r="B2744" s="3">
        <f>_xlfn.XLOOKUP(A2744,Data!B:B,Data!A:A,0)</f>
        <v>0</v>
      </c>
      <c r="C2744" s="3">
        <f>_xlfn.XLOOKUP(A2744,Data!B:B,Data!F:F,0)</f>
        <v>0</v>
      </c>
    </row>
    <row r="2745" spans="2:3" x14ac:dyDescent="0.45">
      <c r="B2745" s="3">
        <f>_xlfn.XLOOKUP(A2745,Data!B:B,Data!A:A,0)</f>
        <v>0</v>
      </c>
      <c r="C2745" s="3">
        <f>_xlfn.XLOOKUP(A2745,Data!B:B,Data!F:F,0)</f>
        <v>0</v>
      </c>
    </row>
    <row r="2746" spans="2:3" x14ac:dyDescent="0.45">
      <c r="B2746" s="3">
        <f>_xlfn.XLOOKUP(A2746,Data!B:B,Data!A:A,0)</f>
        <v>0</v>
      </c>
      <c r="C2746" s="3">
        <f>_xlfn.XLOOKUP(A2746,Data!B:B,Data!F:F,0)</f>
        <v>0</v>
      </c>
    </row>
    <row r="2747" spans="2:3" x14ac:dyDescent="0.45">
      <c r="B2747" s="3">
        <f>_xlfn.XLOOKUP(A2747,Data!B:B,Data!A:A,0)</f>
        <v>0</v>
      </c>
      <c r="C2747" s="3">
        <f>_xlfn.XLOOKUP(A2747,Data!B:B,Data!F:F,0)</f>
        <v>0</v>
      </c>
    </row>
    <row r="2748" spans="2:3" x14ac:dyDescent="0.45">
      <c r="B2748" s="3">
        <f>_xlfn.XLOOKUP(A2748,Data!B:B,Data!A:A,0)</f>
        <v>0</v>
      </c>
      <c r="C2748" s="3">
        <f>_xlfn.XLOOKUP(A2748,Data!B:B,Data!F:F,0)</f>
        <v>0</v>
      </c>
    </row>
    <row r="2749" spans="2:3" x14ac:dyDescent="0.45">
      <c r="B2749" s="3">
        <f>_xlfn.XLOOKUP(A2749,Data!B:B,Data!A:A,0)</f>
        <v>0</v>
      </c>
      <c r="C2749" s="3">
        <f>_xlfn.XLOOKUP(A2749,Data!B:B,Data!F:F,0)</f>
        <v>0</v>
      </c>
    </row>
    <row r="2750" spans="2:3" x14ac:dyDescent="0.45">
      <c r="B2750" s="3">
        <f>_xlfn.XLOOKUP(A2750,Data!B:B,Data!A:A,0)</f>
        <v>0</v>
      </c>
      <c r="C2750" s="3">
        <f>_xlfn.XLOOKUP(A2750,Data!B:B,Data!F:F,0)</f>
        <v>0</v>
      </c>
    </row>
    <row r="2751" spans="2:3" x14ac:dyDescent="0.45">
      <c r="B2751" s="3">
        <f>_xlfn.XLOOKUP(A2751,Data!B:B,Data!A:A,0)</f>
        <v>0</v>
      </c>
      <c r="C2751" s="3">
        <f>_xlfn.XLOOKUP(A2751,Data!B:B,Data!F:F,0)</f>
        <v>0</v>
      </c>
    </row>
    <row r="2752" spans="2:3" x14ac:dyDescent="0.45">
      <c r="B2752" s="3">
        <f>_xlfn.XLOOKUP(A2752,Data!B:B,Data!A:A,0)</f>
        <v>0</v>
      </c>
      <c r="C2752" s="3">
        <f>_xlfn.XLOOKUP(A2752,Data!B:B,Data!F:F,0)</f>
        <v>0</v>
      </c>
    </row>
    <row r="2753" spans="2:3" x14ac:dyDescent="0.45">
      <c r="B2753" s="3">
        <f>_xlfn.XLOOKUP(A2753,Data!B:B,Data!A:A,0)</f>
        <v>0</v>
      </c>
      <c r="C2753" s="3">
        <f>_xlfn.XLOOKUP(A2753,Data!B:B,Data!F:F,0)</f>
        <v>0</v>
      </c>
    </row>
    <row r="2754" spans="2:3" x14ac:dyDescent="0.45">
      <c r="B2754" s="3">
        <f>_xlfn.XLOOKUP(A2754,Data!B:B,Data!A:A,0)</f>
        <v>0</v>
      </c>
      <c r="C2754" s="3">
        <f>_xlfn.XLOOKUP(A2754,Data!B:B,Data!F:F,0)</f>
        <v>0</v>
      </c>
    </row>
    <row r="2755" spans="2:3" x14ac:dyDescent="0.45">
      <c r="B2755" s="3">
        <f>_xlfn.XLOOKUP(A2755,Data!B:B,Data!A:A,0)</f>
        <v>0</v>
      </c>
      <c r="C2755" s="3">
        <f>_xlfn.XLOOKUP(A2755,Data!B:B,Data!F:F,0)</f>
        <v>0</v>
      </c>
    </row>
    <row r="2756" spans="2:3" x14ac:dyDescent="0.45">
      <c r="B2756" s="3">
        <f>_xlfn.XLOOKUP(A2756,Data!B:B,Data!A:A,0)</f>
        <v>0</v>
      </c>
      <c r="C2756" s="3">
        <f>_xlfn.XLOOKUP(A2756,Data!B:B,Data!F:F,0)</f>
        <v>0</v>
      </c>
    </row>
    <row r="2757" spans="2:3" x14ac:dyDescent="0.45">
      <c r="B2757" s="3">
        <f>_xlfn.XLOOKUP(A2757,Data!B:B,Data!A:A,0)</f>
        <v>0</v>
      </c>
      <c r="C2757" s="3">
        <f>_xlfn.XLOOKUP(A2757,Data!B:B,Data!F:F,0)</f>
        <v>0</v>
      </c>
    </row>
    <row r="2758" spans="2:3" x14ac:dyDescent="0.45">
      <c r="B2758" s="3">
        <f>_xlfn.XLOOKUP(A2758,Data!B:B,Data!A:A,0)</f>
        <v>0</v>
      </c>
      <c r="C2758" s="3">
        <f>_xlfn.XLOOKUP(A2758,Data!B:B,Data!F:F,0)</f>
        <v>0</v>
      </c>
    </row>
    <row r="2759" spans="2:3" x14ac:dyDescent="0.45">
      <c r="B2759" s="3">
        <f>_xlfn.XLOOKUP(A2759,Data!B:B,Data!A:A,0)</f>
        <v>0</v>
      </c>
      <c r="C2759" s="3">
        <f>_xlfn.XLOOKUP(A2759,Data!B:B,Data!F:F,0)</f>
        <v>0</v>
      </c>
    </row>
    <row r="2760" spans="2:3" x14ac:dyDescent="0.45">
      <c r="B2760" s="3">
        <f>_xlfn.XLOOKUP(A2760,Data!B:B,Data!A:A,0)</f>
        <v>0</v>
      </c>
      <c r="C2760" s="3">
        <f>_xlfn.XLOOKUP(A2760,Data!B:B,Data!F:F,0)</f>
        <v>0</v>
      </c>
    </row>
    <row r="2761" spans="2:3" x14ac:dyDescent="0.45">
      <c r="B2761" s="3">
        <f>_xlfn.XLOOKUP(A2761,Data!B:B,Data!A:A,0)</f>
        <v>0</v>
      </c>
      <c r="C2761" s="3">
        <f>_xlfn.XLOOKUP(A2761,Data!B:B,Data!F:F,0)</f>
        <v>0</v>
      </c>
    </row>
    <row r="2762" spans="2:3" x14ac:dyDescent="0.45">
      <c r="B2762" s="3">
        <f>_xlfn.XLOOKUP(A2762,Data!B:B,Data!A:A,0)</f>
        <v>0</v>
      </c>
      <c r="C2762" s="3">
        <f>_xlfn.XLOOKUP(A2762,Data!B:B,Data!F:F,0)</f>
        <v>0</v>
      </c>
    </row>
    <row r="2763" spans="2:3" x14ac:dyDescent="0.45">
      <c r="B2763" s="3">
        <f>_xlfn.XLOOKUP(A2763,Data!B:B,Data!A:A,0)</f>
        <v>0</v>
      </c>
      <c r="C2763" s="3">
        <f>_xlfn.XLOOKUP(A2763,Data!B:B,Data!F:F,0)</f>
        <v>0</v>
      </c>
    </row>
    <row r="2764" spans="2:3" x14ac:dyDescent="0.45">
      <c r="B2764" s="3">
        <f>_xlfn.XLOOKUP(A2764,Data!B:B,Data!A:A,0)</f>
        <v>0</v>
      </c>
      <c r="C2764" s="3">
        <f>_xlfn.XLOOKUP(A2764,Data!B:B,Data!F:F,0)</f>
        <v>0</v>
      </c>
    </row>
    <row r="2765" spans="2:3" x14ac:dyDescent="0.45">
      <c r="B2765" s="3">
        <f>_xlfn.XLOOKUP(A2765,Data!B:B,Data!A:A,0)</f>
        <v>0</v>
      </c>
      <c r="C2765" s="3">
        <f>_xlfn.XLOOKUP(A2765,Data!B:B,Data!F:F,0)</f>
        <v>0</v>
      </c>
    </row>
    <row r="2766" spans="2:3" x14ac:dyDescent="0.45">
      <c r="B2766" s="3">
        <f>_xlfn.XLOOKUP(A2766,Data!B:B,Data!A:A,0)</f>
        <v>0</v>
      </c>
      <c r="C2766" s="3">
        <f>_xlfn.XLOOKUP(A2766,Data!B:B,Data!F:F,0)</f>
        <v>0</v>
      </c>
    </row>
    <row r="2767" spans="2:3" x14ac:dyDescent="0.45">
      <c r="B2767" s="3">
        <f>_xlfn.XLOOKUP(A2767,Data!B:B,Data!A:A,0)</f>
        <v>0</v>
      </c>
      <c r="C2767" s="3">
        <f>_xlfn.XLOOKUP(A2767,Data!B:B,Data!F:F,0)</f>
        <v>0</v>
      </c>
    </row>
    <row r="2768" spans="2:3" x14ac:dyDescent="0.45">
      <c r="B2768" s="3">
        <f>_xlfn.XLOOKUP(A2768,Data!B:B,Data!A:A,0)</f>
        <v>0</v>
      </c>
      <c r="C2768" s="3">
        <f>_xlfn.XLOOKUP(A2768,Data!B:B,Data!F:F,0)</f>
        <v>0</v>
      </c>
    </row>
    <row r="2769" spans="2:3" x14ac:dyDescent="0.45">
      <c r="B2769" s="3">
        <f>_xlfn.XLOOKUP(A2769,Data!B:B,Data!A:A,0)</f>
        <v>0</v>
      </c>
      <c r="C2769" s="3">
        <f>_xlfn.XLOOKUP(A2769,Data!B:B,Data!F:F,0)</f>
        <v>0</v>
      </c>
    </row>
    <row r="2770" spans="2:3" x14ac:dyDescent="0.45">
      <c r="B2770" s="3">
        <f>_xlfn.XLOOKUP(A2770,Data!B:B,Data!A:A,0)</f>
        <v>0</v>
      </c>
      <c r="C2770" s="3">
        <f>_xlfn.XLOOKUP(A2770,Data!B:B,Data!F:F,0)</f>
        <v>0</v>
      </c>
    </row>
    <row r="2771" spans="2:3" x14ac:dyDescent="0.45">
      <c r="B2771" s="3">
        <f>_xlfn.XLOOKUP(A2771,Data!B:B,Data!A:A,0)</f>
        <v>0</v>
      </c>
      <c r="C2771" s="3">
        <f>_xlfn.XLOOKUP(A2771,Data!B:B,Data!F:F,0)</f>
        <v>0</v>
      </c>
    </row>
    <row r="2772" spans="2:3" x14ac:dyDescent="0.45">
      <c r="B2772" s="3">
        <f>_xlfn.XLOOKUP(A2772,Data!B:B,Data!A:A,0)</f>
        <v>0</v>
      </c>
      <c r="C2772" s="3">
        <f>_xlfn.XLOOKUP(A2772,Data!B:B,Data!F:F,0)</f>
        <v>0</v>
      </c>
    </row>
    <row r="2773" spans="2:3" x14ac:dyDescent="0.45">
      <c r="B2773" s="3">
        <f>_xlfn.XLOOKUP(A2773,Data!B:B,Data!A:A,0)</f>
        <v>0</v>
      </c>
      <c r="C2773" s="3">
        <f>_xlfn.XLOOKUP(A2773,Data!B:B,Data!F:F,0)</f>
        <v>0</v>
      </c>
    </row>
    <row r="2774" spans="2:3" x14ac:dyDescent="0.45">
      <c r="B2774" s="3">
        <f>_xlfn.XLOOKUP(A2774,Data!B:B,Data!A:A,0)</f>
        <v>0</v>
      </c>
      <c r="C2774" s="3">
        <f>_xlfn.XLOOKUP(A2774,Data!B:B,Data!F:F,0)</f>
        <v>0</v>
      </c>
    </row>
    <row r="2775" spans="2:3" x14ac:dyDescent="0.45">
      <c r="B2775" s="3">
        <f>_xlfn.XLOOKUP(A2775,Data!B:B,Data!A:A,0)</f>
        <v>0</v>
      </c>
      <c r="C2775" s="3">
        <f>_xlfn.XLOOKUP(A2775,Data!B:B,Data!F:F,0)</f>
        <v>0</v>
      </c>
    </row>
    <row r="2776" spans="2:3" x14ac:dyDescent="0.45">
      <c r="B2776" s="3">
        <f>_xlfn.XLOOKUP(A2776,Data!B:B,Data!A:A,0)</f>
        <v>0</v>
      </c>
      <c r="C2776" s="3">
        <f>_xlfn.XLOOKUP(A2776,Data!B:B,Data!F:F,0)</f>
        <v>0</v>
      </c>
    </row>
    <row r="2777" spans="2:3" x14ac:dyDescent="0.45">
      <c r="B2777" s="3">
        <f>_xlfn.XLOOKUP(A2777,Data!B:B,Data!A:A,0)</f>
        <v>0</v>
      </c>
      <c r="C2777" s="3">
        <f>_xlfn.XLOOKUP(A2777,Data!B:B,Data!F:F,0)</f>
        <v>0</v>
      </c>
    </row>
    <row r="2778" spans="2:3" x14ac:dyDescent="0.45">
      <c r="B2778" s="3">
        <f>_xlfn.XLOOKUP(A2778,Data!B:B,Data!A:A,0)</f>
        <v>0</v>
      </c>
      <c r="C2778" s="3">
        <f>_xlfn.XLOOKUP(A2778,Data!B:B,Data!F:F,0)</f>
        <v>0</v>
      </c>
    </row>
    <row r="2779" spans="2:3" x14ac:dyDescent="0.45">
      <c r="B2779" s="3">
        <f>_xlfn.XLOOKUP(A2779,Data!B:B,Data!A:A,0)</f>
        <v>0</v>
      </c>
      <c r="C2779" s="3">
        <f>_xlfn.XLOOKUP(A2779,Data!B:B,Data!F:F,0)</f>
        <v>0</v>
      </c>
    </row>
    <row r="2780" spans="2:3" x14ac:dyDescent="0.45">
      <c r="B2780" s="3">
        <f>_xlfn.XLOOKUP(A2780,Data!B:B,Data!A:A,0)</f>
        <v>0</v>
      </c>
      <c r="C2780" s="3">
        <f>_xlfn.XLOOKUP(A2780,Data!B:B,Data!F:F,0)</f>
        <v>0</v>
      </c>
    </row>
    <row r="2781" spans="2:3" x14ac:dyDescent="0.45">
      <c r="B2781" s="3">
        <f>_xlfn.XLOOKUP(A2781,Data!B:B,Data!A:A,0)</f>
        <v>0</v>
      </c>
      <c r="C2781" s="3">
        <f>_xlfn.XLOOKUP(A2781,Data!B:B,Data!F:F,0)</f>
        <v>0</v>
      </c>
    </row>
    <row r="2782" spans="2:3" x14ac:dyDescent="0.45">
      <c r="B2782" s="3">
        <f>_xlfn.XLOOKUP(A2782,Data!B:B,Data!A:A,0)</f>
        <v>0</v>
      </c>
      <c r="C2782" s="3">
        <f>_xlfn.XLOOKUP(A2782,Data!B:B,Data!F:F,0)</f>
        <v>0</v>
      </c>
    </row>
    <row r="2783" spans="2:3" x14ac:dyDescent="0.45">
      <c r="B2783" s="3">
        <f>_xlfn.XLOOKUP(A2783,Data!B:B,Data!A:A,0)</f>
        <v>0</v>
      </c>
      <c r="C2783" s="3">
        <f>_xlfn.XLOOKUP(A2783,Data!B:B,Data!F:F,0)</f>
        <v>0</v>
      </c>
    </row>
    <row r="2784" spans="2:3" x14ac:dyDescent="0.45">
      <c r="B2784" s="3">
        <f>_xlfn.XLOOKUP(A2784,Data!B:B,Data!A:A,0)</f>
        <v>0</v>
      </c>
      <c r="C2784" s="3">
        <f>_xlfn.XLOOKUP(A2784,Data!B:B,Data!F:F,0)</f>
        <v>0</v>
      </c>
    </row>
    <row r="2785" spans="2:3" x14ac:dyDescent="0.45">
      <c r="B2785" s="3">
        <f>_xlfn.XLOOKUP(A2785,Data!B:B,Data!A:A,0)</f>
        <v>0</v>
      </c>
      <c r="C2785" s="3">
        <f>_xlfn.XLOOKUP(A2785,Data!B:B,Data!F:F,0)</f>
        <v>0</v>
      </c>
    </row>
    <row r="2786" spans="2:3" x14ac:dyDescent="0.45">
      <c r="B2786" s="3">
        <f>_xlfn.XLOOKUP(A2786,Data!B:B,Data!A:A,0)</f>
        <v>0</v>
      </c>
      <c r="C2786" s="3">
        <f>_xlfn.XLOOKUP(A2786,Data!B:B,Data!F:F,0)</f>
        <v>0</v>
      </c>
    </row>
    <row r="2787" spans="2:3" x14ac:dyDescent="0.45">
      <c r="B2787" s="3">
        <f>_xlfn.XLOOKUP(A2787,Data!B:B,Data!A:A,0)</f>
        <v>0</v>
      </c>
      <c r="C2787" s="3">
        <f>_xlfn.XLOOKUP(A2787,Data!B:B,Data!F:F,0)</f>
        <v>0</v>
      </c>
    </row>
    <row r="2788" spans="2:3" x14ac:dyDescent="0.45">
      <c r="B2788" s="3">
        <f>_xlfn.XLOOKUP(A2788,Data!B:B,Data!A:A,0)</f>
        <v>0</v>
      </c>
      <c r="C2788" s="3">
        <f>_xlfn.XLOOKUP(A2788,Data!B:B,Data!F:F,0)</f>
        <v>0</v>
      </c>
    </row>
    <row r="2789" spans="2:3" x14ac:dyDescent="0.45">
      <c r="B2789" s="3">
        <f>_xlfn.XLOOKUP(A2789,Data!B:B,Data!A:A,0)</f>
        <v>0</v>
      </c>
      <c r="C2789" s="3">
        <f>_xlfn.XLOOKUP(A2789,Data!B:B,Data!F:F,0)</f>
        <v>0</v>
      </c>
    </row>
    <row r="2790" spans="2:3" x14ac:dyDescent="0.45">
      <c r="B2790" s="3">
        <f>_xlfn.XLOOKUP(A2790,Data!B:B,Data!A:A,0)</f>
        <v>0</v>
      </c>
      <c r="C2790" s="3">
        <f>_xlfn.XLOOKUP(A2790,Data!B:B,Data!F:F,0)</f>
        <v>0</v>
      </c>
    </row>
    <row r="2791" spans="2:3" x14ac:dyDescent="0.45">
      <c r="B2791" s="3">
        <f>_xlfn.XLOOKUP(A2791,Data!B:B,Data!A:A,0)</f>
        <v>0</v>
      </c>
      <c r="C2791" s="3">
        <f>_xlfn.XLOOKUP(A2791,Data!B:B,Data!F:F,0)</f>
        <v>0</v>
      </c>
    </row>
    <row r="2792" spans="2:3" x14ac:dyDescent="0.45">
      <c r="B2792" s="3">
        <f>_xlfn.XLOOKUP(A2792,Data!B:B,Data!A:A,0)</f>
        <v>0</v>
      </c>
      <c r="C2792" s="3">
        <f>_xlfn.XLOOKUP(A2792,Data!B:B,Data!F:F,0)</f>
        <v>0</v>
      </c>
    </row>
    <row r="2793" spans="2:3" x14ac:dyDescent="0.45">
      <c r="B2793" s="3">
        <f>_xlfn.XLOOKUP(A2793,Data!B:B,Data!A:A,0)</f>
        <v>0</v>
      </c>
      <c r="C2793" s="3">
        <f>_xlfn.XLOOKUP(A2793,Data!B:B,Data!F:F,0)</f>
        <v>0</v>
      </c>
    </row>
    <row r="2794" spans="2:3" x14ac:dyDescent="0.45">
      <c r="B2794" s="3">
        <f>_xlfn.XLOOKUP(A2794,Data!B:B,Data!A:A,0)</f>
        <v>0</v>
      </c>
      <c r="C2794" s="3">
        <f>_xlfn.XLOOKUP(A2794,Data!B:B,Data!F:F,0)</f>
        <v>0</v>
      </c>
    </row>
    <row r="2795" spans="2:3" x14ac:dyDescent="0.45">
      <c r="B2795" s="3">
        <f>_xlfn.XLOOKUP(A2795,Data!B:B,Data!A:A,0)</f>
        <v>0</v>
      </c>
      <c r="C2795" s="3">
        <f>_xlfn.XLOOKUP(A2795,Data!B:B,Data!F:F,0)</f>
        <v>0</v>
      </c>
    </row>
    <row r="2796" spans="2:3" x14ac:dyDescent="0.45">
      <c r="B2796" s="3">
        <f>_xlfn.XLOOKUP(A2796,Data!B:B,Data!A:A,0)</f>
        <v>0</v>
      </c>
      <c r="C2796" s="3">
        <f>_xlfn.XLOOKUP(A2796,Data!B:B,Data!F:F,0)</f>
        <v>0</v>
      </c>
    </row>
    <row r="2797" spans="2:3" x14ac:dyDescent="0.45">
      <c r="B2797" s="3">
        <f>_xlfn.XLOOKUP(A2797,Data!B:B,Data!A:A,0)</f>
        <v>0</v>
      </c>
      <c r="C2797" s="3">
        <f>_xlfn.XLOOKUP(A2797,Data!B:B,Data!F:F,0)</f>
        <v>0</v>
      </c>
    </row>
    <row r="2798" spans="2:3" x14ac:dyDescent="0.45">
      <c r="B2798" s="3">
        <f>_xlfn.XLOOKUP(A2798,Data!B:B,Data!A:A,0)</f>
        <v>0</v>
      </c>
      <c r="C2798" s="3">
        <f>_xlfn.XLOOKUP(A2798,Data!B:B,Data!F:F,0)</f>
        <v>0</v>
      </c>
    </row>
    <row r="2799" spans="2:3" x14ac:dyDescent="0.45">
      <c r="B2799" s="3">
        <f>_xlfn.XLOOKUP(A2799,Data!B:B,Data!A:A,0)</f>
        <v>0</v>
      </c>
      <c r="C2799" s="3">
        <f>_xlfn.XLOOKUP(A2799,Data!B:B,Data!F:F,0)</f>
        <v>0</v>
      </c>
    </row>
    <row r="2800" spans="2:3" x14ac:dyDescent="0.45">
      <c r="B2800" s="3">
        <f>_xlfn.XLOOKUP(A2800,Data!B:B,Data!A:A,0)</f>
        <v>0</v>
      </c>
      <c r="C2800" s="3">
        <f>_xlfn.XLOOKUP(A2800,Data!B:B,Data!F:F,0)</f>
        <v>0</v>
      </c>
    </row>
    <row r="2801" spans="2:3" x14ac:dyDescent="0.45">
      <c r="B2801" s="3">
        <f>_xlfn.XLOOKUP(A2801,Data!B:B,Data!A:A,0)</f>
        <v>0</v>
      </c>
      <c r="C2801" s="3">
        <f>_xlfn.XLOOKUP(A2801,Data!B:B,Data!F:F,0)</f>
        <v>0</v>
      </c>
    </row>
    <row r="2802" spans="2:3" x14ac:dyDescent="0.45">
      <c r="B2802" s="3">
        <f>_xlfn.XLOOKUP(A2802,Data!B:B,Data!A:A,0)</f>
        <v>0</v>
      </c>
      <c r="C2802" s="3">
        <f>_xlfn.XLOOKUP(A2802,Data!B:B,Data!F:F,0)</f>
        <v>0</v>
      </c>
    </row>
    <row r="2803" spans="2:3" x14ac:dyDescent="0.45">
      <c r="B2803" s="3">
        <f>_xlfn.XLOOKUP(A2803,Data!B:B,Data!A:A,0)</f>
        <v>0</v>
      </c>
      <c r="C2803" s="3">
        <f>_xlfn.XLOOKUP(A2803,Data!B:B,Data!F:F,0)</f>
        <v>0</v>
      </c>
    </row>
    <row r="2804" spans="2:3" x14ac:dyDescent="0.45">
      <c r="B2804" s="3">
        <f>_xlfn.XLOOKUP(A2804,Data!B:B,Data!A:A,0)</f>
        <v>0</v>
      </c>
      <c r="C2804" s="3">
        <f>_xlfn.XLOOKUP(A2804,Data!B:B,Data!F:F,0)</f>
        <v>0</v>
      </c>
    </row>
    <row r="2805" spans="2:3" x14ac:dyDescent="0.45">
      <c r="B2805" s="3">
        <f>_xlfn.XLOOKUP(A2805,Data!B:B,Data!A:A,0)</f>
        <v>0</v>
      </c>
      <c r="C2805" s="3">
        <f>_xlfn.XLOOKUP(A2805,Data!B:B,Data!F:F,0)</f>
        <v>0</v>
      </c>
    </row>
    <row r="2806" spans="2:3" x14ac:dyDescent="0.45">
      <c r="B2806" s="3">
        <f>_xlfn.XLOOKUP(A2806,Data!B:B,Data!A:A,0)</f>
        <v>0</v>
      </c>
      <c r="C2806" s="3">
        <f>_xlfn.XLOOKUP(A2806,Data!B:B,Data!F:F,0)</f>
        <v>0</v>
      </c>
    </row>
    <row r="2807" spans="2:3" x14ac:dyDescent="0.45">
      <c r="B2807" s="3">
        <f>_xlfn.XLOOKUP(A2807,Data!B:B,Data!A:A,0)</f>
        <v>0</v>
      </c>
      <c r="C2807" s="3">
        <f>_xlfn.XLOOKUP(A2807,Data!B:B,Data!F:F,0)</f>
        <v>0</v>
      </c>
    </row>
    <row r="2808" spans="2:3" x14ac:dyDescent="0.45">
      <c r="B2808" s="3">
        <f>_xlfn.XLOOKUP(A2808,Data!B:B,Data!A:A,0)</f>
        <v>0</v>
      </c>
      <c r="C2808" s="3">
        <f>_xlfn.XLOOKUP(A2808,Data!B:B,Data!F:F,0)</f>
        <v>0</v>
      </c>
    </row>
    <row r="2809" spans="2:3" x14ac:dyDescent="0.45">
      <c r="B2809" s="3">
        <f>_xlfn.XLOOKUP(A2809,Data!B:B,Data!A:A,0)</f>
        <v>0</v>
      </c>
      <c r="C2809" s="3">
        <f>_xlfn.XLOOKUP(A2809,Data!B:B,Data!F:F,0)</f>
        <v>0</v>
      </c>
    </row>
    <row r="2810" spans="2:3" x14ac:dyDescent="0.45">
      <c r="B2810" s="3">
        <f>_xlfn.XLOOKUP(A2810,Data!B:B,Data!A:A,0)</f>
        <v>0</v>
      </c>
      <c r="C2810" s="3">
        <f>_xlfn.XLOOKUP(A2810,Data!B:B,Data!F:F,0)</f>
        <v>0</v>
      </c>
    </row>
    <row r="2811" spans="2:3" x14ac:dyDescent="0.45">
      <c r="B2811" s="3">
        <f>_xlfn.XLOOKUP(A2811,Data!B:B,Data!A:A,0)</f>
        <v>0</v>
      </c>
      <c r="C2811" s="3">
        <f>_xlfn.XLOOKUP(A2811,Data!B:B,Data!F:F,0)</f>
        <v>0</v>
      </c>
    </row>
    <row r="2812" spans="2:3" x14ac:dyDescent="0.45">
      <c r="B2812" s="3">
        <f>_xlfn.XLOOKUP(A2812,Data!B:B,Data!A:A,0)</f>
        <v>0</v>
      </c>
      <c r="C2812" s="3">
        <f>_xlfn.XLOOKUP(A2812,Data!B:B,Data!F:F,0)</f>
        <v>0</v>
      </c>
    </row>
    <row r="2813" spans="2:3" x14ac:dyDescent="0.45">
      <c r="B2813" s="3">
        <f>_xlfn.XLOOKUP(A2813,Data!B:B,Data!A:A,0)</f>
        <v>0</v>
      </c>
      <c r="C2813" s="3">
        <f>_xlfn.XLOOKUP(A2813,Data!B:B,Data!F:F,0)</f>
        <v>0</v>
      </c>
    </row>
    <row r="2814" spans="2:3" x14ac:dyDescent="0.45">
      <c r="B2814" s="3">
        <f>_xlfn.XLOOKUP(A2814,Data!B:B,Data!A:A,0)</f>
        <v>0</v>
      </c>
      <c r="C2814" s="3">
        <f>_xlfn.XLOOKUP(A2814,Data!B:B,Data!F:F,0)</f>
        <v>0</v>
      </c>
    </row>
    <row r="2815" spans="2:3" x14ac:dyDescent="0.45">
      <c r="B2815" s="3">
        <f>_xlfn.XLOOKUP(A2815,Data!B:B,Data!A:A,0)</f>
        <v>0</v>
      </c>
      <c r="C2815" s="3">
        <f>_xlfn.XLOOKUP(A2815,Data!B:B,Data!F:F,0)</f>
        <v>0</v>
      </c>
    </row>
    <row r="2816" spans="2:3" x14ac:dyDescent="0.45">
      <c r="B2816" s="3">
        <f>_xlfn.XLOOKUP(A2816,Data!B:B,Data!A:A,0)</f>
        <v>0</v>
      </c>
      <c r="C2816" s="3">
        <f>_xlfn.XLOOKUP(A2816,Data!B:B,Data!F:F,0)</f>
        <v>0</v>
      </c>
    </row>
    <row r="2817" spans="2:3" x14ac:dyDescent="0.45">
      <c r="B2817" s="3">
        <f>_xlfn.XLOOKUP(A2817,Data!B:B,Data!A:A,0)</f>
        <v>0</v>
      </c>
      <c r="C2817" s="3">
        <f>_xlfn.XLOOKUP(A2817,Data!B:B,Data!F:F,0)</f>
        <v>0</v>
      </c>
    </row>
    <row r="2818" spans="2:3" x14ac:dyDescent="0.45">
      <c r="B2818" s="3">
        <f>_xlfn.XLOOKUP(A2818,Data!B:B,Data!A:A,0)</f>
        <v>0</v>
      </c>
      <c r="C2818" s="3">
        <f>_xlfn.XLOOKUP(A2818,Data!B:B,Data!F:F,0)</f>
        <v>0</v>
      </c>
    </row>
    <row r="2819" spans="2:3" x14ac:dyDescent="0.45">
      <c r="B2819" s="3">
        <f>_xlfn.XLOOKUP(A2819,Data!B:B,Data!A:A,0)</f>
        <v>0</v>
      </c>
      <c r="C2819" s="3">
        <f>_xlfn.XLOOKUP(A2819,Data!B:B,Data!F:F,0)</f>
        <v>0</v>
      </c>
    </row>
    <row r="2820" spans="2:3" x14ac:dyDescent="0.45">
      <c r="B2820" s="3">
        <f>_xlfn.XLOOKUP(A2820,Data!B:B,Data!A:A,0)</f>
        <v>0</v>
      </c>
      <c r="C2820" s="3">
        <f>_xlfn.XLOOKUP(A2820,Data!B:B,Data!F:F,0)</f>
        <v>0</v>
      </c>
    </row>
    <row r="2821" spans="2:3" x14ac:dyDescent="0.45">
      <c r="B2821" s="3">
        <f>_xlfn.XLOOKUP(A2821,Data!B:B,Data!A:A,0)</f>
        <v>0</v>
      </c>
      <c r="C2821" s="3">
        <f>_xlfn.XLOOKUP(A2821,Data!B:B,Data!F:F,0)</f>
        <v>0</v>
      </c>
    </row>
    <row r="2822" spans="2:3" x14ac:dyDescent="0.45">
      <c r="B2822" s="3">
        <f>_xlfn.XLOOKUP(A2822,Data!B:B,Data!A:A,0)</f>
        <v>0</v>
      </c>
      <c r="C2822" s="3">
        <f>_xlfn.XLOOKUP(A2822,Data!B:B,Data!F:F,0)</f>
        <v>0</v>
      </c>
    </row>
    <row r="2823" spans="2:3" x14ac:dyDescent="0.45">
      <c r="B2823" s="3">
        <f>_xlfn.XLOOKUP(A2823,Data!B:B,Data!A:A,0)</f>
        <v>0</v>
      </c>
      <c r="C2823" s="3">
        <f>_xlfn.XLOOKUP(A2823,Data!B:B,Data!F:F,0)</f>
        <v>0</v>
      </c>
    </row>
    <row r="2824" spans="2:3" x14ac:dyDescent="0.45">
      <c r="B2824" s="3">
        <f>_xlfn.XLOOKUP(A2824,Data!B:B,Data!A:A,0)</f>
        <v>0</v>
      </c>
      <c r="C2824" s="3">
        <f>_xlfn.XLOOKUP(A2824,Data!B:B,Data!F:F,0)</f>
        <v>0</v>
      </c>
    </row>
    <row r="2825" spans="2:3" x14ac:dyDescent="0.45">
      <c r="B2825" s="3">
        <f>_xlfn.XLOOKUP(A2825,Data!B:B,Data!A:A,0)</f>
        <v>0</v>
      </c>
      <c r="C2825" s="3">
        <f>_xlfn.XLOOKUP(A2825,Data!B:B,Data!F:F,0)</f>
        <v>0</v>
      </c>
    </row>
    <row r="2826" spans="2:3" x14ac:dyDescent="0.45">
      <c r="B2826" s="3">
        <f>_xlfn.XLOOKUP(A2826,Data!B:B,Data!A:A,0)</f>
        <v>0</v>
      </c>
      <c r="C2826" s="3">
        <f>_xlfn.XLOOKUP(A2826,Data!B:B,Data!F:F,0)</f>
        <v>0</v>
      </c>
    </row>
    <row r="2827" spans="2:3" x14ac:dyDescent="0.45">
      <c r="B2827" s="3">
        <f>_xlfn.XLOOKUP(A2827,Data!B:B,Data!A:A,0)</f>
        <v>0</v>
      </c>
      <c r="C2827" s="3">
        <f>_xlfn.XLOOKUP(A2827,Data!B:B,Data!F:F,0)</f>
        <v>0</v>
      </c>
    </row>
    <row r="2828" spans="2:3" x14ac:dyDescent="0.45">
      <c r="B2828" s="3">
        <f>_xlfn.XLOOKUP(A2828,Data!B:B,Data!A:A,0)</f>
        <v>0</v>
      </c>
      <c r="C2828" s="3">
        <f>_xlfn.XLOOKUP(A2828,Data!B:B,Data!F:F,0)</f>
        <v>0</v>
      </c>
    </row>
    <row r="2829" spans="2:3" x14ac:dyDescent="0.45">
      <c r="B2829" s="3">
        <f>_xlfn.XLOOKUP(A2829,Data!B:B,Data!A:A,0)</f>
        <v>0</v>
      </c>
      <c r="C2829" s="3">
        <f>_xlfn.XLOOKUP(A2829,Data!B:B,Data!F:F,0)</f>
        <v>0</v>
      </c>
    </row>
    <row r="2830" spans="2:3" x14ac:dyDescent="0.45">
      <c r="B2830" s="3">
        <f>_xlfn.XLOOKUP(A2830,Data!B:B,Data!A:A,0)</f>
        <v>0</v>
      </c>
      <c r="C2830" s="3">
        <f>_xlfn.XLOOKUP(A2830,Data!B:B,Data!F:F,0)</f>
        <v>0</v>
      </c>
    </row>
    <row r="2831" spans="2:3" x14ac:dyDescent="0.45">
      <c r="B2831" s="3">
        <f>_xlfn.XLOOKUP(A2831,Data!B:B,Data!A:A,0)</f>
        <v>0</v>
      </c>
      <c r="C2831" s="3">
        <f>_xlfn.XLOOKUP(A2831,Data!B:B,Data!F:F,0)</f>
        <v>0</v>
      </c>
    </row>
    <row r="2832" spans="2:3" x14ac:dyDescent="0.45">
      <c r="B2832" s="3">
        <f>_xlfn.XLOOKUP(A2832,Data!B:B,Data!A:A,0)</f>
        <v>0</v>
      </c>
      <c r="C2832" s="3">
        <f>_xlfn.XLOOKUP(A2832,Data!B:B,Data!F:F,0)</f>
        <v>0</v>
      </c>
    </row>
    <row r="2833" spans="2:3" x14ac:dyDescent="0.45">
      <c r="B2833" s="3">
        <f>_xlfn.XLOOKUP(A2833,Data!B:B,Data!A:A,0)</f>
        <v>0</v>
      </c>
      <c r="C2833" s="3">
        <f>_xlfn.XLOOKUP(A2833,Data!B:B,Data!F:F,0)</f>
        <v>0</v>
      </c>
    </row>
    <row r="2834" spans="2:3" x14ac:dyDescent="0.45">
      <c r="B2834" s="3">
        <f>_xlfn.XLOOKUP(A2834,Data!B:B,Data!A:A,0)</f>
        <v>0</v>
      </c>
      <c r="C2834" s="3">
        <f>_xlfn.XLOOKUP(A2834,Data!B:B,Data!F:F,0)</f>
        <v>0</v>
      </c>
    </row>
    <row r="2835" spans="2:3" x14ac:dyDescent="0.45">
      <c r="B2835" s="3">
        <f>_xlfn.XLOOKUP(A2835,Data!B:B,Data!A:A,0)</f>
        <v>0</v>
      </c>
      <c r="C2835" s="3">
        <f>_xlfn.XLOOKUP(A2835,Data!B:B,Data!F:F,0)</f>
        <v>0</v>
      </c>
    </row>
    <row r="2836" spans="2:3" x14ac:dyDescent="0.45">
      <c r="B2836" s="3">
        <f>_xlfn.XLOOKUP(A2836,Data!B:B,Data!A:A,0)</f>
        <v>0</v>
      </c>
      <c r="C2836" s="3">
        <f>_xlfn.XLOOKUP(A2836,Data!B:B,Data!F:F,0)</f>
        <v>0</v>
      </c>
    </row>
    <row r="2837" spans="2:3" x14ac:dyDescent="0.45">
      <c r="B2837" s="3">
        <f>_xlfn.XLOOKUP(A2837,Data!B:B,Data!A:A,0)</f>
        <v>0</v>
      </c>
      <c r="C2837" s="3">
        <f>_xlfn.XLOOKUP(A2837,Data!B:B,Data!F:F,0)</f>
        <v>0</v>
      </c>
    </row>
    <row r="2838" spans="2:3" x14ac:dyDescent="0.45">
      <c r="B2838" s="3">
        <f>_xlfn.XLOOKUP(A2838,Data!B:B,Data!A:A,0)</f>
        <v>0</v>
      </c>
      <c r="C2838" s="3">
        <f>_xlfn.XLOOKUP(A2838,Data!B:B,Data!F:F,0)</f>
        <v>0</v>
      </c>
    </row>
    <row r="2839" spans="2:3" x14ac:dyDescent="0.45">
      <c r="B2839" s="3">
        <f>_xlfn.XLOOKUP(A2839,Data!B:B,Data!A:A,0)</f>
        <v>0</v>
      </c>
      <c r="C2839" s="3">
        <f>_xlfn.XLOOKUP(A2839,Data!B:B,Data!F:F,0)</f>
        <v>0</v>
      </c>
    </row>
    <row r="2840" spans="2:3" x14ac:dyDescent="0.45">
      <c r="B2840" s="3">
        <f>_xlfn.XLOOKUP(A2840,Data!B:B,Data!A:A,0)</f>
        <v>0</v>
      </c>
      <c r="C2840" s="3">
        <f>_xlfn.XLOOKUP(A2840,Data!B:B,Data!F:F,0)</f>
        <v>0</v>
      </c>
    </row>
    <row r="2841" spans="2:3" x14ac:dyDescent="0.45">
      <c r="B2841" s="3">
        <f>_xlfn.XLOOKUP(A2841,Data!B:B,Data!A:A,0)</f>
        <v>0</v>
      </c>
      <c r="C2841" s="3">
        <f>_xlfn.XLOOKUP(A2841,Data!B:B,Data!F:F,0)</f>
        <v>0</v>
      </c>
    </row>
    <row r="2842" spans="2:3" x14ac:dyDescent="0.45">
      <c r="B2842" s="3">
        <f>_xlfn.XLOOKUP(A2842,Data!B:B,Data!A:A,0)</f>
        <v>0</v>
      </c>
      <c r="C2842" s="3">
        <f>_xlfn.XLOOKUP(A2842,Data!B:B,Data!F:F,0)</f>
        <v>0</v>
      </c>
    </row>
    <row r="2843" spans="2:3" x14ac:dyDescent="0.45">
      <c r="B2843" s="3">
        <f>_xlfn.XLOOKUP(A2843,Data!B:B,Data!A:A,0)</f>
        <v>0</v>
      </c>
      <c r="C2843" s="3">
        <f>_xlfn.XLOOKUP(A2843,Data!B:B,Data!F:F,0)</f>
        <v>0</v>
      </c>
    </row>
    <row r="2844" spans="2:3" x14ac:dyDescent="0.45">
      <c r="B2844" s="3">
        <f>_xlfn.XLOOKUP(A2844,Data!B:B,Data!A:A,0)</f>
        <v>0</v>
      </c>
      <c r="C2844" s="3">
        <f>_xlfn.XLOOKUP(A2844,Data!B:B,Data!F:F,0)</f>
        <v>0</v>
      </c>
    </row>
    <row r="2845" spans="2:3" x14ac:dyDescent="0.45">
      <c r="B2845" s="3">
        <f>_xlfn.XLOOKUP(A2845,Data!B:B,Data!A:A,0)</f>
        <v>0</v>
      </c>
      <c r="C2845" s="3">
        <f>_xlfn.XLOOKUP(A2845,Data!B:B,Data!F:F,0)</f>
        <v>0</v>
      </c>
    </row>
    <row r="2846" spans="2:3" x14ac:dyDescent="0.45">
      <c r="B2846" s="3">
        <f>_xlfn.XLOOKUP(A2846,Data!B:B,Data!A:A,0)</f>
        <v>0</v>
      </c>
      <c r="C2846" s="3">
        <f>_xlfn.XLOOKUP(A2846,Data!B:B,Data!F:F,0)</f>
        <v>0</v>
      </c>
    </row>
    <row r="2847" spans="2:3" x14ac:dyDescent="0.45">
      <c r="B2847" s="3">
        <f>_xlfn.XLOOKUP(A2847,Data!B:B,Data!A:A,0)</f>
        <v>0</v>
      </c>
      <c r="C2847" s="3">
        <f>_xlfn.XLOOKUP(A2847,Data!B:B,Data!F:F,0)</f>
        <v>0</v>
      </c>
    </row>
    <row r="2848" spans="2:3" x14ac:dyDescent="0.45">
      <c r="B2848" s="3">
        <f>_xlfn.XLOOKUP(A2848,Data!B:B,Data!A:A,0)</f>
        <v>0</v>
      </c>
      <c r="C2848" s="3">
        <f>_xlfn.XLOOKUP(A2848,Data!B:B,Data!F:F,0)</f>
        <v>0</v>
      </c>
    </row>
    <row r="2849" spans="2:3" x14ac:dyDescent="0.45">
      <c r="B2849" s="3">
        <f>_xlfn.XLOOKUP(A2849,Data!B:B,Data!A:A,0)</f>
        <v>0</v>
      </c>
      <c r="C2849" s="3">
        <f>_xlfn.XLOOKUP(A2849,Data!B:B,Data!F:F,0)</f>
        <v>0</v>
      </c>
    </row>
    <row r="2850" spans="2:3" x14ac:dyDescent="0.45">
      <c r="B2850" s="3">
        <f>_xlfn.XLOOKUP(A2850,Data!B:B,Data!A:A,0)</f>
        <v>0</v>
      </c>
      <c r="C2850" s="3">
        <f>_xlfn.XLOOKUP(A2850,Data!B:B,Data!F:F,0)</f>
        <v>0</v>
      </c>
    </row>
    <row r="2851" spans="2:3" x14ac:dyDescent="0.45">
      <c r="B2851" s="3">
        <f>_xlfn.XLOOKUP(A2851,Data!B:B,Data!A:A,0)</f>
        <v>0</v>
      </c>
      <c r="C2851" s="3">
        <f>_xlfn.XLOOKUP(A2851,Data!B:B,Data!F:F,0)</f>
        <v>0</v>
      </c>
    </row>
    <row r="2852" spans="2:3" x14ac:dyDescent="0.45">
      <c r="B2852" s="3">
        <f>_xlfn.XLOOKUP(A2852,Data!B:B,Data!A:A,0)</f>
        <v>0</v>
      </c>
      <c r="C2852" s="3">
        <f>_xlfn.XLOOKUP(A2852,Data!B:B,Data!F:F,0)</f>
        <v>0</v>
      </c>
    </row>
    <row r="2853" spans="2:3" x14ac:dyDescent="0.45">
      <c r="B2853" s="3">
        <f>_xlfn.XLOOKUP(A2853,Data!B:B,Data!A:A,0)</f>
        <v>0</v>
      </c>
      <c r="C2853" s="3">
        <f>_xlfn.XLOOKUP(A2853,Data!B:B,Data!F:F,0)</f>
        <v>0</v>
      </c>
    </row>
    <row r="2854" spans="2:3" x14ac:dyDescent="0.45">
      <c r="B2854" s="3">
        <f>_xlfn.XLOOKUP(A2854,Data!B:B,Data!A:A,0)</f>
        <v>0</v>
      </c>
      <c r="C2854" s="3">
        <f>_xlfn.XLOOKUP(A2854,Data!B:B,Data!F:F,0)</f>
        <v>0</v>
      </c>
    </row>
    <row r="2855" spans="2:3" x14ac:dyDescent="0.45">
      <c r="B2855" s="3">
        <f>_xlfn.XLOOKUP(A2855,Data!B:B,Data!A:A,0)</f>
        <v>0</v>
      </c>
      <c r="C2855" s="3">
        <f>_xlfn.XLOOKUP(A2855,Data!B:B,Data!F:F,0)</f>
        <v>0</v>
      </c>
    </row>
    <row r="2856" spans="2:3" x14ac:dyDescent="0.45">
      <c r="B2856" s="3">
        <f>_xlfn.XLOOKUP(A2856,Data!B:B,Data!A:A,0)</f>
        <v>0</v>
      </c>
      <c r="C2856" s="3">
        <f>_xlfn.XLOOKUP(A2856,Data!B:B,Data!F:F,0)</f>
        <v>0</v>
      </c>
    </row>
    <row r="2857" spans="2:3" x14ac:dyDescent="0.45">
      <c r="B2857" s="3">
        <f>_xlfn.XLOOKUP(A2857,Data!B:B,Data!A:A,0)</f>
        <v>0</v>
      </c>
      <c r="C2857" s="3">
        <f>_xlfn.XLOOKUP(A2857,Data!B:B,Data!F:F,0)</f>
        <v>0</v>
      </c>
    </row>
    <row r="2858" spans="2:3" x14ac:dyDescent="0.45">
      <c r="B2858" s="3">
        <f>_xlfn.XLOOKUP(A2858,Data!B:B,Data!A:A,0)</f>
        <v>0</v>
      </c>
      <c r="C2858" s="3">
        <f>_xlfn.XLOOKUP(A2858,Data!B:B,Data!F:F,0)</f>
        <v>0</v>
      </c>
    </row>
    <row r="2859" spans="2:3" x14ac:dyDescent="0.45">
      <c r="B2859" s="3">
        <f>_xlfn.XLOOKUP(A2859,Data!B:B,Data!A:A,0)</f>
        <v>0</v>
      </c>
      <c r="C2859" s="3">
        <f>_xlfn.XLOOKUP(A2859,Data!B:B,Data!F:F,0)</f>
        <v>0</v>
      </c>
    </row>
    <row r="2860" spans="2:3" x14ac:dyDescent="0.45">
      <c r="B2860" s="3">
        <f>_xlfn.XLOOKUP(A2860,Data!B:B,Data!A:A,0)</f>
        <v>0</v>
      </c>
      <c r="C2860" s="3">
        <f>_xlfn.XLOOKUP(A2860,Data!B:B,Data!F:F,0)</f>
        <v>0</v>
      </c>
    </row>
    <row r="2861" spans="2:3" x14ac:dyDescent="0.45">
      <c r="B2861" s="3">
        <f>_xlfn.XLOOKUP(A2861,Data!B:B,Data!A:A,0)</f>
        <v>0</v>
      </c>
      <c r="C2861" s="3">
        <f>_xlfn.XLOOKUP(A2861,Data!B:B,Data!F:F,0)</f>
        <v>0</v>
      </c>
    </row>
    <row r="2862" spans="2:3" x14ac:dyDescent="0.45">
      <c r="B2862" s="3">
        <f>_xlfn.XLOOKUP(A2862,Data!B:B,Data!A:A,0)</f>
        <v>0</v>
      </c>
      <c r="C2862" s="3">
        <f>_xlfn.XLOOKUP(A2862,Data!B:B,Data!F:F,0)</f>
        <v>0</v>
      </c>
    </row>
    <row r="2863" spans="2:3" x14ac:dyDescent="0.45">
      <c r="B2863" s="3">
        <f>_xlfn.XLOOKUP(A2863,Data!B:B,Data!A:A,0)</f>
        <v>0</v>
      </c>
      <c r="C2863" s="3">
        <f>_xlfn.XLOOKUP(A2863,Data!B:B,Data!F:F,0)</f>
        <v>0</v>
      </c>
    </row>
    <row r="2864" spans="2:3" x14ac:dyDescent="0.45">
      <c r="B2864" s="3">
        <f>_xlfn.XLOOKUP(A2864,Data!B:B,Data!A:A,0)</f>
        <v>0</v>
      </c>
      <c r="C2864" s="3">
        <f>_xlfn.XLOOKUP(A2864,Data!B:B,Data!F:F,0)</f>
        <v>0</v>
      </c>
    </row>
    <row r="2865" spans="2:3" x14ac:dyDescent="0.45">
      <c r="B2865" s="3">
        <f>_xlfn.XLOOKUP(A2865,Data!B:B,Data!A:A,0)</f>
        <v>0</v>
      </c>
      <c r="C2865" s="3">
        <f>_xlfn.XLOOKUP(A2865,Data!B:B,Data!F:F,0)</f>
        <v>0</v>
      </c>
    </row>
    <row r="2866" spans="2:3" x14ac:dyDescent="0.45">
      <c r="B2866" s="3">
        <f>_xlfn.XLOOKUP(A2866,Data!B:B,Data!A:A,0)</f>
        <v>0</v>
      </c>
      <c r="C2866" s="3">
        <f>_xlfn.XLOOKUP(A2866,Data!B:B,Data!F:F,0)</f>
        <v>0</v>
      </c>
    </row>
    <row r="2867" spans="2:3" x14ac:dyDescent="0.45">
      <c r="B2867" s="3">
        <f>_xlfn.XLOOKUP(A2867,Data!B:B,Data!A:A,0)</f>
        <v>0</v>
      </c>
      <c r="C2867" s="3">
        <f>_xlfn.XLOOKUP(A2867,Data!B:B,Data!F:F,0)</f>
        <v>0</v>
      </c>
    </row>
    <row r="2868" spans="2:3" x14ac:dyDescent="0.45">
      <c r="B2868" s="3">
        <f>_xlfn.XLOOKUP(A2868,Data!B:B,Data!A:A,0)</f>
        <v>0</v>
      </c>
      <c r="C2868" s="3">
        <f>_xlfn.XLOOKUP(A2868,Data!B:B,Data!F:F,0)</f>
        <v>0</v>
      </c>
    </row>
    <row r="2869" spans="2:3" x14ac:dyDescent="0.45">
      <c r="B2869" s="3">
        <f>_xlfn.XLOOKUP(A2869,Data!B:B,Data!A:A,0)</f>
        <v>0</v>
      </c>
      <c r="C2869" s="3">
        <f>_xlfn.XLOOKUP(A2869,Data!B:B,Data!F:F,0)</f>
        <v>0</v>
      </c>
    </row>
    <row r="2870" spans="2:3" x14ac:dyDescent="0.45">
      <c r="B2870" s="3">
        <f>_xlfn.XLOOKUP(A2870,Data!B:B,Data!A:A,0)</f>
        <v>0</v>
      </c>
      <c r="C2870" s="3">
        <f>_xlfn.XLOOKUP(A2870,Data!B:B,Data!F:F,0)</f>
        <v>0</v>
      </c>
    </row>
    <row r="2871" spans="2:3" x14ac:dyDescent="0.45">
      <c r="B2871" s="3">
        <f>_xlfn.XLOOKUP(A2871,Data!B:B,Data!A:A,0)</f>
        <v>0</v>
      </c>
      <c r="C2871" s="3">
        <f>_xlfn.XLOOKUP(A2871,Data!B:B,Data!F:F,0)</f>
        <v>0</v>
      </c>
    </row>
    <row r="2872" spans="2:3" x14ac:dyDescent="0.45">
      <c r="B2872" s="3">
        <f>_xlfn.XLOOKUP(A2872,Data!B:B,Data!A:A,0)</f>
        <v>0</v>
      </c>
      <c r="C2872" s="3">
        <f>_xlfn.XLOOKUP(A2872,Data!B:B,Data!F:F,0)</f>
        <v>0</v>
      </c>
    </row>
    <row r="2873" spans="2:3" x14ac:dyDescent="0.45">
      <c r="B2873" s="3">
        <f>_xlfn.XLOOKUP(A2873,Data!B:B,Data!A:A,0)</f>
        <v>0</v>
      </c>
      <c r="C2873" s="3">
        <f>_xlfn.XLOOKUP(A2873,Data!B:B,Data!F:F,0)</f>
        <v>0</v>
      </c>
    </row>
    <row r="2874" spans="2:3" x14ac:dyDescent="0.45">
      <c r="B2874" s="3">
        <f>_xlfn.XLOOKUP(A2874,Data!B:B,Data!A:A,0)</f>
        <v>0</v>
      </c>
      <c r="C2874" s="3">
        <f>_xlfn.XLOOKUP(A2874,Data!B:B,Data!F:F,0)</f>
        <v>0</v>
      </c>
    </row>
    <row r="2875" spans="2:3" x14ac:dyDescent="0.45">
      <c r="B2875" s="3">
        <f>_xlfn.XLOOKUP(A2875,Data!B:B,Data!A:A,0)</f>
        <v>0</v>
      </c>
      <c r="C2875" s="3">
        <f>_xlfn.XLOOKUP(A2875,Data!B:B,Data!F:F,0)</f>
        <v>0</v>
      </c>
    </row>
    <row r="2876" spans="2:3" x14ac:dyDescent="0.45">
      <c r="B2876" s="3">
        <f>_xlfn.XLOOKUP(A2876,Data!B:B,Data!A:A,0)</f>
        <v>0</v>
      </c>
      <c r="C2876" s="3">
        <f>_xlfn.XLOOKUP(A2876,Data!B:B,Data!F:F,0)</f>
        <v>0</v>
      </c>
    </row>
    <row r="2877" spans="2:3" x14ac:dyDescent="0.45">
      <c r="B2877" s="3">
        <f>_xlfn.XLOOKUP(A2877,Data!B:B,Data!A:A,0)</f>
        <v>0</v>
      </c>
      <c r="C2877" s="3">
        <f>_xlfn.XLOOKUP(A2877,Data!B:B,Data!F:F,0)</f>
        <v>0</v>
      </c>
    </row>
    <row r="2878" spans="2:3" x14ac:dyDescent="0.45">
      <c r="B2878" s="3">
        <f>_xlfn.XLOOKUP(A2878,Data!B:B,Data!A:A,0)</f>
        <v>0</v>
      </c>
      <c r="C2878" s="3">
        <f>_xlfn.XLOOKUP(A2878,Data!B:B,Data!F:F,0)</f>
        <v>0</v>
      </c>
    </row>
    <row r="2879" spans="2:3" x14ac:dyDescent="0.45">
      <c r="B2879" s="3">
        <f>_xlfn.XLOOKUP(A2879,Data!B:B,Data!A:A,0)</f>
        <v>0</v>
      </c>
      <c r="C2879" s="3">
        <f>_xlfn.XLOOKUP(A2879,Data!B:B,Data!F:F,0)</f>
        <v>0</v>
      </c>
    </row>
    <row r="2880" spans="2:3" x14ac:dyDescent="0.45">
      <c r="B2880" s="3">
        <f>_xlfn.XLOOKUP(A2880,Data!B:B,Data!A:A,0)</f>
        <v>0</v>
      </c>
      <c r="C2880" s="3">
        <f>_xlfn.XLOOKUP(A2880,Data!B:B,Data!F:F,0)</f>
        <v>0</v>
      </c>
    </row>
    <row r="2881" spans="2:3" x14ac:dyDescent="0.45">
      <c r="B2881" s="3">
        <f>_xlfn.XLOOKUP(A2881,Data!B:B,Data!A:A,0)</f>
        <v>0</v>
      </c>
      <c r="C2881" s="3">
        <f>_xlfn.XLOOKUP(A2881,Data!B:B,Data!F:F,0)</f>
        <v>0</v>
      </c>
    </row>
    <row r="2882" spans="2:3" x14ac:dyDescent="0.45">
      <c r="B2882" s="3">
        <f>_xlfn.XLOOKUP(A2882,Data!B:B,Data!A:A,0)</f>
        <v>0</v>
      </c>
      <c r="C2882" s="3">
        <f>_xlfn.XLOOKUP(A2882,Data!B:B,Data!F:F,0)</f>
        <v>0</v>
      </c>
    </row>
    <row r="2883" spans="2:3" x14ac:dyDescent="0.45">
      <c r="B2883" s="3">
        <f>_xlfn.XLOOKUP(A2883,Data!B:B,Data!A:A,0)</f>
        <v>0</v>
      </c>
      <c r="C2883" s="3">
        <f>_xlfn.XLOOKUP(A2883,Data!B:B,Data!F:F,0)</f>
        <v>0</v>
      </c>
    </row>
    <row r="2884" spans="2:3" x14ac:dyDescent="0.45">
      <c r="B2884" s="3">
        <f>_xlfn.XLOOKUP(A2884,Data!B:B,Data!A:A,0)</f>
        <v>0</v>
      </c>
      <c r="C2884" s="3">
        <f>_xlfn.XLOOKUP(A2884,Data!B:B,Data!F:F,0)</f>
        <v>0</v>
      </c>
    </row>
    <row r="2885" spans="2:3" x14ac:dyDescent="0.45">
      <c r="B2885" s="3">
        <f>_xlfn.XLOOKUP(A2885,Data!B:B,Data!A:A,0)</f>
        <v>0</v>
      </c>
      <c r="C2885" s="3">
        <f>_xlfn.XLOOKUP(A2885,Data!B:B,Data!F:F,0)</f>
        <v>0</v>
      </c>
    </row>
    <row r="2886" spans="2:3" x14ac:dyDescent="0.45">
      <c r="B2886" s="3">
        <f>_xlfn.XLOOKUP(A2886,Data!B:B,Data!A:A,0)</f>
        <v>0</v>
      </c>
      <c r="C2886" s="3">
        <f>_xlfn.XLOOKUP(A2886,Data!B:B,Data!F:F,0)</f>
        <v>0</v>
      </c>
    </row>
    <row r="2887" spans="2:3" x14ac:dyDescent="0.45">
      <c r="B2887" s="3">
        <f>_xlfn.XLOOKUP(A2887,Data!B:B,Data!A:A,0)</f>
        <v>0</v>
      </c>
      <c r="C2887" s="3">
        <f>_xlfn.XLOOKUP(A2887,Data!B:B,Data!F:F,0)</f>
        <v>0</v>
      </c>
    </row>
    <row r="2888" spans="2:3" x14ac:dyDescent="0.45">
      <c r="B2888" s="3">
        <f>_xlfn.XLOOKUP(A2888,Data!B:B,Data!A:A,0)</f>
        <v>0</v>
      </c>
      <c r="C2888" s="3">
        <f>_xlfn.XLOOKUP(A2888,Data!B:B,Data!F:F,0)</f>
        <v>0</v>
      </c>
    </row>
    <row r="2889" spans="2:3" x14ac:dyDescent="0.45">
      <c r="B2889" s="3">
        <f>_xlfn.XLOOKUP(A2889,Data!B:B,Data!A:A,0)</f>
        <v>0</v>
      </c>
      <c r="C2889" s="3">
        <f>_xlfn.XLOOKUP(A2889,Data!B:B,Data!F:F,0)</f>
        <v>0</v>
      </c>
    </row>
    <row r="2890" spans="2:3" x14ac:dyDescent="0.45">
      <c r="B2890" s="3">
        <f>_xlfn.XLOOKUP(A2890,Data!B:B,Data!A:A,0)</f>
        <v>0</v>
      </c>
      <c r="C2890" s="3">
        <f>_xlfn.XLOOKUP(A2890,Data!B:B,Data!F:F,0)</f>
        <v>0</v>
      </c>
    </row>
    <row r="2891" spans="2:3" x14ac:dyDescent="0.45">
      <c r="B2891" s="3">
        <f>_xlfn.XLOOKUP(A2891,Data!B:B,Data!A:A,0)</f>
        <v>0</v>
      </c>
      <c r="C2891" s="3">
        <f>_xlfn.XLOOKUP(A2891,Data!B:B,Data!F:F,0)</f>
        <v>0</v>
      </c>
    </row>
    <row r="2892" spans="2:3" x14ac:dyDescent="0.45">
      <c r="B2892" s="3">
        <f>_xlfn.XLOOKUP(A2892,Data!B:B,Data!A:A,0)</f>
        <v>0</v>
      </c>
      <c r="C2892" s="3">
        <f>_xlfn.XLOOKUP(A2892,Data!B:B,Data!F:F,0)</f>
        <v>0</v>
      </c>
    </row>
    <row r="2893" spans="2:3" x14ac:dyDescent="0.45">
      <c r="B2893" s="3">
        <f>_xlfn.XLOOKUP(A2893,Data!B:B,Data!A:A,0)</f>
        <v>0</v>
      </c>
      <c r="C2893" s="3">
        <f>_xlfn.XLOOKUP(A2893,Data!B:B,Data!F:F,0)</f>
        <v>0</v>
      </c>
    </row>
    <row r="2894" spans="2:3" x14ac:dyDescent="0.45">
      <c r="B2894" s="3">
        <f>_xlfn.XLOOKUP(A2894,Data!B:B,Data!A:A,0)</f>
        <v>0</v>
      </c>
      <c r="C2894" s="3">
        <f>_xlfn.XLOOKUP(A2894,Data!B:B,Data!F:F,0)</f>
        <v>0</v>
      </c>
    </row>
    <row r="2895" spans="2:3" x14ac:dyDescent="0.45">
      <c r="B2895" s="3">
        <f>_xlfn.XLOOKUP(A2895,Data!B:B,Data!A:A,0)</f>
        <v>0</v>
      </c>
      <c r="C2895" s="3">
        <f>_xlfn.XLOOKUP(A2895,Data!B:B,Data!F:F,0)</f>
        <v>0</v>
      </c>
    </row>
    <row r="2896" spans="2:3" x14ac:dyDescent="0.45">
      <c r="B2896" s="3">
        <f>_xlfn.XLOOKUP(A2896,Data!B:B,Data!A:A,0)</f>
        <v>0</v>
      </c>
      <c r="C2896" s="3">
        <f>_xlfn.XLOOKUP(A2896,Data!B:B,Data!F:F,0)</f>
        <v>0</v>
      </c>
    </row>
    <row r="2897" spans="2:3" x14ac:dyDescent="0.45">
      <c r="B2897" s="3">
        <f>_xlfn.XLOOKUP(A2897,Data!B:B,Data!A:A,0)</f>
        <v>0</v>
      </c>
      <c r="C2897" s="3">
        <f>_xlfn.XLOOKUP(A2897,Data!B:B,Data!F:F,0)</f>
        <v>0</v>
      </c>
    </row>
    <row r="2898" spans="2:3" x14ac:dyDescent="0.45">
      <c r="B2898" s="3">
        <f>_xlfn.XLOOKUP(A2898,Data!B:B,Data!A:A,0)</f>
        <v>0</v>
      </c>
      <c r="C2898" s="3">
        <f>_xlfn.XLOOKUP(A2898,Data!B:B,Data!F:F,0)</f>
        <v>0</v>
      </c>
    </row>
    <row r="2899" spans="2:3" x14ac:dyDescent="0.45">
      <c r="B2899" s="3">
        <f>_xlfn.XLOOKUP(A2899,Data!B:B,Data!A:A,0)</f>
        <v>0</v>
      </c>
      <c r="C2899" s="3">
        <f>_xlfn.XLOOKUP(A2899,Data!B:B,Data!F:F,0)</f>
        <v>0</v>
      </c>
    </row>
    <row r="2900" spans="2:3" x14ac:dyDescent="0.45">
      <c r="B2900" s="3">
        <f>_xlfn.XLOOKUP(A2900,Data!B:B,Data!A:A,0)</f>
        <v>0</v>
      </c>
      <c r="C2900" s="3">
        <f>_xlfn.XLOOKUP(A2900,Data!B:B,Data!F:F,0)</f>
        <v>0</v>
      </c>
    </row>
    <row r="2901" spans="2:3" x14ac:dyDescent="0.45">
      <c r="B2901" s="3">
        <f>_xlfn.XLOOKUP(A2901,Data!B:B,Data!A:A,0)</f>
        <v>0</v>
      </c>
      <c r="C2901" s="3">
        <f>_xlfn.XLOOKUP(A2901,Data!B:B,Data!F:F,0)</f>
        <v>0</v>
      </c>
    </row>
    <row r="2902" spans="2:3" x14ac:dyDescent="0.45">
      <c r="B2902" s="3">
        <f>_xlfn.XLOOKUP(A2902,Data!B:B,Data!A:A,0)</f>
        <v>0</v>
      </c>
      <c r="C2902" s="3">
        <f>_xlfn.XLOOKUP(A2902,Data!B:B,Data!F:F,0)</f>
        <v>0</v>
      </c>
    </row>
    <row r="2903" spans="2:3" x14ac:dyDescent="0.45">
      <c r="B2903" s="3">
        <f>_xlfn.XLOOKUP(A2903,Data!B:B,Data!A:A,0)</f>
        <v>0</v>
      </c>
      <c r="C2903" s="3">
        <f>_xlfn.XLOOKUP(A2903,Data!B:B,Data!F:F,0)</f>
        <v>0</v>
      </c>
    </row>
    <row r="2904" spans="2:3" x14ac:dyDescent="0.45">
      <c r="B2904" s="3">
        <f>_xlfn.XLOOKUP(A2904,Data!B:B,Data!A:A,0)</f>
        <v>0</v>
      </c>
      <c r="C2904" s="3">
        <f>_xlfn.XLOOKUP(A2904,Data!B:B,Data!F:F,0)</f>
        <v>0</v>
      </c>
    </row>
    <row r="2905" spans="2:3" x14ac:dyDescent="0.45">
      <c r="B2905" s="3">
        <f>_xlfn.XLOOKUP(A2905,Data!B:B,Data!A:A,0)</f>
        <v>0</v>
      </c>
      <c r="C2905" s="3">
        <f>_xlfn.XLOOKUP(A2905,Data!B:B,Data!F:F,0)</f>
        <v>0</v>
      </c>
    </row>
    <row r="2906" spans="2:3" x14ac:dyDescent="0.45">
      <c r="B2906" s="3">
        <f>_xlfn.XLOOKUP(A2906,Data!B:B,Data!A:A,0)</f>
        <v>0</v>
      </c>
      <c r="C2906" s="3">
        <f>_xlfn.XLOOKUP(A2906,Data!B:B,Data!F:F,0)</f>
        <v>0</v>
      </c>
    </row>
    <row r="2907" spans="2:3" x14ac:dyDescent="0.45">
      <c r="B2907" s="3">
        <f>_xlfn.XLOOKUP(A2907,Data!B:B,Data!A:A,0)</f>
        <v>0</v>
      </c>
      <c r="C2907" s="3">
        <f>_xlfn.XLOOKUP(A2907,Data!B:B,Data!F:F,0)</f>
        <v>0</v>
      </c>
    </row>
    <row r="2908" spans="2:3" x14ac:dyDescent="0.45">
      <c r="B2908" s="3">
        <f>_xlfn.XLOOKUP(A2908,Data!B:B,Data!A:A,0)</f>
        <v>0</v>
      </c>
      <c r="C2908" s="3">
        <f>_xlfn.XLOOKUP(A2908,Data!B:B,Data!F:F,0)</f>
        <v>0</v>
      </c>
    </row>
    <row r="2909" spans="2:3" x14ac:dyDescent="0.45">
      <c r="B2909" s="3">
        <f>_xlfn.XLOOKUP(A2909,Data!B:B,Data!A:A,0)</f>
        <v>0</v>
      </c>
      <c r="C2909" s="3">
        <f>_xlfn.XLOOKUP(A2909,Data!B:B,Data!F:F,0)</f>
        <v>0</v>
      </c>
    </row>
    <row r="2910" spans="2:3" x14ac:dyDescent="0.45">
      <c r="B2910" s="3">
        <f>_xlfn.XLOOKUP(A2910,Data!B:B,Data!A:A,0)</f>
        <v>0</v>
      </c>
      <c r="C2910" s="3">
        <f>_xlfn.XLOOKUP(A2910,Data!B:B,Data!F:F,0)</f>
        <v>0</v>
      </c>
    </row>
    <row r="2911" spans="2:3" x14ac:dyDescent="0.45">
      <c r="B2911" s="3">
        <f>_xlfn.XLOOKUP(A2911,Data!B:B,Data!A:A,0)</f>
        <v>0</v>
      </c>
      <c r="C2911" s="3">
        <f>_xlfn.XLOOKUP(A2911,Data!B:B,Data!F:F,0)</f>
        <v>0</v>
      </c>
    </row>
    <row r="2912" spans="2:3" x14ac:dyDescent="0.45">
      <c r="B2912" s="3">
        <f>_xlfn.XLOOKUP(A2912,Data!B:B,Data!A:A,0)</f>
        <v>0</v>
      </c>
      <c r="C2912" s="3">
        <f>_xlfn.XLOOKUP(A2912,Data!B:B,Data!F:F,0)</f>
        <v>0</v>
      </c>
    </row>
    <row r="2913" spans="2:3" x14ac:dyDescent="0.45">
      <c r="B2913" s="3">
        <f>_xlfn.XLOOKUP(A2913,Data!B:B,Data!A:A,0)</f>
        <v>0</v>
      </c>
      <c r="C2913" s="3">
        <f>_xlfn.XLOOKUP(A2913,Data!B:B,Data!F:F,0)</f>
        <v>0</v>
      </c>
    </row>
    <row r="2914" spans="2:3" x14ac:dyDescent="0.45">
      <c r="B2914" s="3">
        <f>_xlfn.XLOOKUP(A2914,Data!B:B,Data!A:A,0)</f>
        <v>0</v>
      </c>
      <c r="C2914" s="3">
        <f>_xlfn.XLOOKUP(A2914,Data!B:B,Data!F:F,0)</f>
        <v>0</v>
      </c>
    </row>
    <row r="2915" spans="2:3" x14ac:dyDescent="0.45">
      <c r="B2915" s="3">
        <f>_xlfn.XLOOKUP(A2915,Data!B:B,Data!A:A,0)</f>
        <v>0</v>
      </c>
      <c r="C2915" s="3">
        <f>_xlfn.XLOOKUP(A2915,Data!B:B,Data!F:F,0)</f>
        <v>0</v>
      </c>
    </row>
    <row r="2916" spans="2:3" x14ac:dyDescent="0.45">
      <c r="B2916" s="3">
        <f>_xlfn.XLOOKUP(A2916,Data!B:B,Data!A:A,0)</f>
        <v>0</v>
      </c>
      <c r="C2916" s="3">
        <f>_xlfn.XLOOKUP(A2916,Data!B:B,Data!F:F,0)</f>
        <v>0</v>
      </c>
    </row>
    <row r="2917" spans="2:3" x14ac:dyDescent="0.45">
      <c r="B2917" s="3">
        <f>_xlfn.XLOOKUP(A2917,Data!B:B,Data!A:A,0)</f>
        <v>0</v>
      </c>
      <c r="C2917" s="3">
        <f>_xlfn.XLOOKUP(A2917,Data!B:B,Data!F:F,0)</f>
        <v>0</v>
      </c>
    </row>
    <row r="2918" spans="2:3" x14ac:dyDescent="0.45">
      <c r="B2918" s="3">
        <f>_xlfn.XLOOKUP(A2918,Data!B:B,Data!A:A,0)</f>
        <v>0</v>
      </c>
      <c r="C2918" s="3">
        <f>_xlfn.XLOOKUP(A2918,Data!B:B,Data!F:F,0)</f>
        <v>0</v>
      </c>
    </row>
    <row r="2919" spans="2:3" x14ac:dyDescent="0.45">
      <c r="B2919" s="3">
        <f>_xlfn.XLOOKUP(A2919,Data!B:B,Data!A:A,0)</f>
        <v>0</v>
      </c>
      <c r="C2919" s="3">
        <f>_xlfn.XLOOKUP(A2919,Data!B:B,Data!F:F,0)</f>
        <v>0</v>
      </c>
    </row>
    <row r="2920" spans="2:3" x14ac:dyDescent="0.45">
      <c r="B2920" s="3">
        <f>_xlfn.XLOOKUP(A2920,Data!B:B,Data!A:A,0)</f>
        <v>0</v>
      </c>
      <c r="C2920" s="3">
        <f>_xlfn.XLOOKUP(A2920,Data!B:B,Data!F:F,0)</f>
        <v>0</v>
      </c>
    </row>
    <row r="2921" spans="2:3" x14ac:dyDescent="0.45">
      <c r="B2921" s="3">
        <f>_xlfn.XLOOKUP(A2921,Data!B:B,Data!A:A,0)</f>
        <v>0</v>
      </c>
      <c r="C2921" s="3">
        <f>_xlfn.XLOOKUP(A2921,Data!B:B,Data!F:F,0)</f>
        <v>0</v>
      </c>
    </row>
    <row r="2922" spans="2:3" x14ac:dyDescent="0.45">
      <c r="B2922" s="3">
        <f>_xlfn.XLOOKUP(A2922,Data!B:B,Data!A:A,0)</f>
        <v>0</v>
      </c>
      <c r="C2922" s="3">
        <f>_xlfn.XLOOKUP(A2922,Data!B:B,Data!F:F,0)</f>
        <v>0</v>
      </c>
    </row>
    <row r="2923" spans="2:3" x14ac:dyDescent="0.45">
      <c r="B2923" s="3">
        <f>_xlfn.XLOOKUP(A2923,Data!B:B,Data!A:A,0)</f>
        <v>0</v>
      </c>
      <c r="C2923" s="3">
        <f>_xlfn.XLOOKUP(A2923,Data!B:B,Data!F:F,0)</f>
        <v>0</v>
      </c>
    </row>
    <row r="2924" spans="2:3" x14ac:dyDescent="0.45">
      <c r="B2924" s="3">
        <f>_xlfn.XLOOKUP(A2924,Data!B:B,Data!A:A,0)</f>
        <v>0</v>
      </c>
      <c r="C2924" s="3">
        <f>_xlfn.XLOOKUP(A2924,Data!B:B,Data!F:F,0)</f>
        <v>0</v>
      </c>
    </row>
    <row r="2925" spans="2:3" x14ac:dyDescent="0.45">
      <c r="B2925" s="3">
        <f>_xlfn.XLOOKUP(A2925,Data!B:B,Data!A:A,0)</f>
        <v>0</v>
      </c>
      <c r="C2925" s="3">
        <f>_xlfn.XLOOKUP(A2925,Data!B:B,Data!F:F,0)</f>
        <v>0</v>
      </c>
    </row>
    <row r="2926" spans="2:3" x14ac:dyDescent="0.45">
      <c r="B2926" s="3">
        <f>_xlfn.XLOOKUP(A2926,Data!B:B,Data!A:A,0)</f>
        <v>0</v>
      </c>
      <c r="C2926" s="3">
        <f>_xlfn.XLOOKUP(A2926,Data!B:B,Data!F:F,0)</f>
        <v>0</v>
      </c>
    </row>
    <row r="2927" spans="2:3" x14ac:dyDescent="0.45">
      <c r="B2927" s="3">
        <f>_xlfn.XLOOKUP(A2927,Data!B:B,Data!A:A,0)</f>
        <v>0</v>
      </c>
      <c r="C2927" s="3">
        <f>_xlfn.XLOOKUP(A2927,Data!B:B,Data!F:F,0)</f>
        <v>0</v>
      </c>
    </row>
    <row r="2928" spans="2:3" x14ac:dyDescent="0.45">
      <c r="B2928" s="3">
        <f>_xlfn.XLOOKUP(A2928,Data!B:B,Data!A:A,0)</f>
        <v>0</v>
      </c>
      <c r="C2928" s="3">
        <f>_xlfn.XLOOKUP(A2928,Data!B:B,Data!F:F,0)</f>
        <v>0</v>
      </c>
    </row>
    <row r="2929" spans="2:3" x14ac:dyDescent="0.45">
      <c r="B2929" s="3">
        <f>_xlfn.XLOOKUP(A2929,Data!B:B,Data!A:A,0)</f>
        <v>0</v>
      </c>
      <c r="C2929" s="3">
        <f>_xlfn.XLOOKUP(A2929,Data!B:B,Data!F:F,0)</f>
        <v>0</v>
      </c>
    </row>
    <row r="2930" spans="2:3" x14ac:dyDescent="0.45">
      <c r="B2930" s="3">
        <f>_xlfn.XLOOKUP(A2930,Data!B:B,Data!A:A,0)</f>
        <v>0</v>
      </c>
      <c r="C2930" s="3">
        <f>_xlfn.XLOOKUP(A2930,Data!B:B,Data!F:F,0)</f>
        <v>0</v>
      </c>
    </row>
    <row r="2931" spans="2:3" x14ac:dyDescent="0.45">
      <c r="B2931" s="3">
        <f>_xlfn.XLOOKUP(A2931,Data!B:B,Data!A:A,0)</f>
        <v>0</v>
      </c>
      <c r="C2931" s="3">
        <f>_xlfn.XLOOKUP(A2931,Data!B:B,Data!F:F,0)</f>
        <v>0</v>
      </c>
    </row>
    <row r="2932" spans="2:3" x14ac:dyDescent="0.45">
      <c r="B2932" s="3">
        <f>_xlfn.XLOOKUP(A2932,Data!B:B,Data!A:A,0)</f>
        <v>0</v>
      </c>
      <c r="C2932" s="3">
        <f>_xlfn.XLOOKUP(A2932,Data!B:B,Data!F:F,0)</f>
        <v>0</v>
      </c>
    </row>
    <row r="2933" spans="2:3" x14ac:dyDescent="0.45">
      <c r="B2933" s="3">
        <f>_xlfn.XLOOKUP(A2933,Data!B:B,Data!A:A,0)</f>
        <v>0</v>
      </c>
      <c r="C2933" s="3">
        <f>_xlfn.XLOOKUP(A2933,Data!B:B,Data!F:F,0)</f>
        <v>0</v>
      </c>
    </row>
    <row r="2934" spans="2:3" x14ac:dyDescent="0.45">
      <c r="B2934" s="3">
        <f>_xlfn.XLOOKUP(A2934,Data!B:B,Data!A:A,0)</f>
        <v>0</v>
      </c>
      <c r="C2934" s="3">
        <f>_xlfn.XLOOKUP(A2934,Data!B:B,Data!F:F,0)</f>
        <v>0</v>
      </c>
    </row>
    <row r="2935" spans="2:3" x14ac:dyDescent="0.45">
      <c r="B2935" s="3">
        <f>_xlfn.XLOOKUP(A2935,Data!B:B,Data!A:A,0)</f>
        <v>0</v>
      </c>
      <c r="C2935" s="3">
        <f>_xlfn.XLOOKUP(A2935,Data!B:B,Data!F:F,0)</f>
        <v>0</v>
      </c>
    </row>
    <row r="2936" spans="2:3" x14ac:dyDescent="0.45">
      <c r="B2936" s="3">
        <f>_xlfn.XLOOKUP(A2936,Data!B:B,Data!A:A,0)</f>
        <v>0</v>
      </c>
      <c r="C2936" s="3">
        <f>_xlfn.XLOOKUP(A2936,Data!B:B,Data!F:F,0)</f>
        <v>0</v>
      </c>
    </row>
    <row r="2937" spans="2:3" x14ac:dyDescent="0.45">
      <c r="B2937" s="3">
        <f>_xlfn.XLOOKUP(A2937,Data!B:B,Data!A:A,0)</f>
        <v>0</v>
      </c>
      <c r="C2937" s="3">
        <f>_xlfn.XLOOKUP(A2937,Data!B:B,Data!F:F,0)</f>
        <v>0</v>
      </c>
    </row>
    <row r="2938" spans="2:3" x14ac:dyDescent="0.45">
      <c r="B2938" s="3">
        <f>_xlfn.XLOOKUP(A2938,Data!B:B,Data!A:A,0)</f>
        <v>0</v>
      </c>
      <c r="C2938" s="3">
        <f>_xlfn.XLOOKUP(A2938,Data!B:B,Data!F:F,0)</f>
        <v>0</v>
      </c>
    </row>
    <row r="2939" spans="2:3" x14ac:dyDescent="0.45">
      <c r="B2939" s="3">
        <f>_xlfn.XLOOKUP(A2939,Data!B:B,Data!A:A,0)</f>
        <v>0</v>
      </c>
      <c r="C2939" s="3">
        <f>_xlfn.XLOOKUP(A2939,Data!B:B,Data!F:F,0)</f>
        <v>0</v>
      </c>
    </row>
    <row r="2940" spans="2:3" x14ac:dyDescent="0.45">
      <c r="B2940" s="3">
        <f>_xlfn.XLOOKUP(A2940,Data!B:B,Data!A:A,0)</f>
        <v>0</v>
      </c>
      <c r="C2940" s="3">
        <f>_xlfn.XLOOKUP(A2940,Data!B:B,Data!F:F,0)</f>
        <v>0</v>
      </c>
    </row>
    <row r="2941" spans="2:3" x14ac:dyDescent="0.45">
      <c r="B2941" s="3">
        <f>_xlfn.XLOOKUP(A2941,Data!B:B,Data!A:A,0)</f>
        <v>0</v>
      </c>
      <c r="C2941" s="3">
        <f>_xlfn.XLOOKUP(A2941,Data!B:B,Data!F:F,0)</f>
        <v>0</v>
      </c>
    </row>
    <row r="2942" spans="2:3" x14ac:dyDescent="0.45">
      <c r="B2942" s="3">
        <f>_xlfn.XLOOKUP(A2942,Data!B:B,Data!A:A,0)</f>
        <v>0</v>
      </c>
      <c r="C2942" s="3">
        <f>_xlfn.XLOOKUP(A2942,Data!B:B,Data!F:F,0)</f>
        <v>0</v>
      </c>
    </row>
    <row r="2943" spans="2:3" x14ac:dyDescent="0.45">
      <c r="B2943" s="3">
        <f>_xlfn.XLOOKUP(A2943,Data!B:B,Data!A:A,0)</f>
        <v>0</v>
      </c>
      <c r="C2943" s="3">
        <f>_xlfn.XLOOKUP(A2943,Data!B:B,Data!F:F,0)</f>
        <v>0</v>
      </c>
    </row>
    <row r="2944" spans="2:3" x14ac:dyDescent="0.45">
      <c r="B2944" s="3">
        <f>_xlfn.XLOOKUP(A2944,Data!B:B,Data!A:A,0)</f>
        <v>0</v>
      </c>
      <c r="C2944" s="3">
        <f>_xlfn.XLOOKUP(A2944,Data!B:B,Data!F:F,0)</f>
        <v>0</v>
      </c>
    </row>
    <row r="2945" spans="2:3" x14ac:dyDescent="0.45">
      <c r="B2945" s="3">
        <f>_xlfn.XLOOKUP(A2945,Data!B:B,Data!A:A,0)</f>
        <v>0</v>
      </c>
      <c r="C2945" s="3">
        <f>_xlfn.XLOOKUP(A2945,Data!B:B,Data!F:F,0)</f>
        <v>0</v>
      </c>
    </row>
    <row r="2946" spans="2:3" x14ac:dyDescent="0.45">
      <c r="B2946" s="3">
        <f>_xlfn.XLOOKUP(A2946,Data!B:B,Data!A:A,0)</f>
        <v>0</v>
      </c>
      <c r="C2946" s="3">
        <f>_xlfn.XLOOKUP(A2946,Data!B:B,Data!F:F,0)</f>
        <v>0</v>
      </c>
    </row>
    <row r="2947" spans="2:3" x14ac:dyDescent="0.45">
      <c r="B2947" s="3">
        <f>_xlfn.XLOOKUP(A2947,Data!B:B,Data!A:A,0)</f>
        <v>0</v>
      </c>
      <c r="C2947" s="3">
        <f>_xlfn.XLOOKUP(A2947,Data!B:B,Data!F:F,0)</f>
        <v>0</v>
      </c>
    </row>
    <row r="2948" spans="2:3" x14ac:dyDescent="0.45">
      <c r="B2948" s="3">
        <f>_xlfn.XLOOKUP(A2948,Data!B:B,Data!A:A,0)</f>
        <v>0</v>
      </c>
      <c r="C2948" s="3">
        <f>_xlfn.XLOOKUP(A2948,Data!B:B,Data!F:F,0)</f>
        <v>0</v>
      </c>
    </row>
    <row r="2949" spans="2:3" x14ac:dyDescent="0.45">
      <c r="B2949" s="3">
        <f>_xlfn.XLOOKUP(A2949,Data!B:B,Data!A:A,0)</f>
        <v>0</v>
      </c>
      <c r="C2949" s="3">
        <f>_xlfn.XLOOKUP(A2949,Data!B:B,Data!F:F,0)</f>
        <v>0</v>
      </c>
    </row>
    <row r="2950" spans="2:3" x14ac:dyDescent="0.45">
      <c r="B2950" s="3">
        <f>_xlfn.XLOOKUP(A2950,Data!B:B,Data!A:A,0)</f>
        <v>0</v>
      </c>
      <c r="C2950" s="3">
        <f>_xlfn.XLOOKUP(A2950,Data!B:B,Data!F:F,0)</f>
        <v>0</v>
      </c>
    </row>
    <row r="2951" spans="2:3" x14ac:dyDescent="0.45">
      <c r="B2951" s="3">
        <f>_xlfn.XLOOKUP(A2951,Data!B:B,Data!A:A,0)</f>
        <v>0</v>
      </c>
      <c r="C2951" s="3">
        <f>_xlfn.XLOOKUP(A2951,Data!B:B,Data!F:F,0)</f>
        <v>0</v>
      </c>
    </row>
    <row r="2952" spans="2:3" x14ac:dyDescent="0.45">
      <c r="B2952" s="3">
        <f>_xlfn.XLOOKUP(A2952,Data!B:B,Data!A:A,0)</f>
        <v>0</v>
      </c>
      <c r="C2952" s="3">
        <f>_xlfn.XLOOKUP(A2952,Data!B:B,Data!F:F,0)</f>
        <v>0</v>
      </c>
    </row>
    <row r="2953" spans="2:3" x14ac:dyDescent="0.45">
      <c r="B2953" s="3">
        <f>_xlfn.XLOOKUP(A2953,Data!B:B,Data!A:A,0)</f>
        <v>0</v>
      </c>
      <c r="C2953" s="3">
        <f>_xlfn.XLOOKUP(A2953,Data!B:B,Data!F:F,0)</f>
        <v>0</v>
      </c>
    </row>
    <row r="2954" spans="2:3" x14ac:dyDescent="0.45">
      <c r="B2954" s="3">
        <f>_xlfn.XLOOKUP(A2954,Data!B:B,Data!A:A,0)</f>
        <v>0</v>
      </c>
      <c r="C2954" s="3">
        <f>_xlfn.XLOOKUP(A2954,Data!B:B,Data!F:F,0)</f>
        <v>0</v>
      </c>
    </row>
    <row r="2955" spans="2:3" x14ac:dyDescent="0.45">
      <c r="B2955" s="3">
        <f>_xlfn.XLOOKUP(A2955,Data!B:B,Data!A:A,0)</f>
        <v>0</v>
      </c>
      <c r="C2955" s="3">
        <f>_xlfn.XLOOKUP(A2955,Data!B:B,Data!F:F,0)</f>
        <v>0</v>
      </c>
    </row>
    <row r="2956" spans="2:3" x14ac:dyDescent="0.45">
      <c r="B2956" s="3">
        <f>_xlfn.XLOOKUP(A2956,Data!B:B,Data!A:A,0)</f>
        <v>0</v>
      </c>
      <c r="C2956" s="3">
        <f>_xlfn.XLOOKUP(A2956,Data!B:B,Data!F:F,0)</f>
        <v>0</v>
      </c>
    </row>
    <row r="2957" spans="2:3" x14ac:dyDescent="0.45">
      <c r="B2957" s="3">
        <f>_xlfn.XLOOKUP(A2957,Data!B:B,Data!A:A,0)</f>
        <v>0</v>
      </c>
      <c r="C2957" s="3">
        <f>_xlfn.XLOOKUP(A2957,Data!B:B,Data!F:F,0)</f>
        <v>0</v>
      </c>
    </row>
    <row r="2958" spans="2:3" x14ac:dyDescent="0.45">
      <c r="B2958" s="3">
        <f>_xlfn.XLOOKUP(A2958,Data!B:B,Data!A:A,0)</f>
        <v>0</v>
      </c>
      <c r="C2958" s="3">
        <f>_xlfn.XLOOKUP(A2958,Data!B:B,Data!F:F,0)</f>
        <v>0</v>
      </c>
    </row>
    <row r="2959" spans="2:3" x14ac:dyDescent="0.45">
      <c r="B2959" s="3">
        <f>_xlfn.XLOOKUP(A2959,Data!B:B,Data!A:A,0)</f>
        <v>0</v>
      </c>
      <c r="C2959" s="3">
        <f>_xlfn.XLOOKUP(A2959,Data!B:B,Data!F:F,0)</f>
        <v>0</v>
      </c>
    </row>
    <row r="2960" spans="2:3" x14ac:dyDescent="0.45">
      <c r="B2960" s="3">
        <f>_xlfn.XLOOKUP(A2960,Data!B:B,Data!A:A,0)</f>
        <v>0</v>
      </c>
      <c r="C2960" s="3">
        <f>_xlfn.XLOOKUP(A2960,Data!B:B,Data!F:F,0)</f>
        <v>0</v>
      </c>
    </row>
    <row r="2961" spans="2:3" x14ac:dyDescent="0.45">
      <c r="B2961" s="3">
        <f>_xlfn.XLOOKUP(A2961,Data!B:B,Data!A:A,0)</f>
        <v>0</v>
      </c>
      <c r="C2961" s="3">
        <f>_xlfn.XLOOKUP(A2961,Data!B:B,Data!F:F,0)</f>
        <v>0</v>
      </c>
    </row>
    <row r="2962" spans="2:3" x14ac:dyDescent="0.45">
      <c r="B2962" s="3">
        <f>_xlfn.XLOOKUP(A2962,Data!B:B,Data!A:A,0)</f>
        <v>0</v>
      </c>
      <c r="C2962" s="3">
        <f>_xlfn.XLOOKUP(A2962,Data!B:B,Data!F:F,0)</f>
        <v>0</v>
      </c>
    </row>
    <row r="2963" spans="2:3" x14ac:dyDescent="0.45">
      <c r="B2963" s="3">
        <f>_xlfn.XLOOKUP(A2963,Data!B:B,Data!A:A,0)</f>
        <v>0</v>
      </c>
      <c r="C2963" s="3">
        <f>_xlfn.XLOOKUP(A2963,Data!B:B,Data!F:F,0)</f>
        <v>0</v>
      </c>
    </row>
    <row r="2964" spans="2:3" x14ac:dyDescent="0.45">
      <c r="B2964" s="3">
        <f>_xlfn.XLOOKUP(A2964,Data!B:B,Data!A:A,0)</f>
        <v>0</v>
      </c>
      <c r="C2964" s="3">
        <f>_xlfn.XLOOKUP(A2964,Data!B:B,Data!F:F,0)</f>
        <v>0</v>
      </c>
    </row>
    <row r="2965" spans="2:3" x14ac:dyDescent="0.45">
      <c r="B2965" s="3">
        <f>_xlfn.XLOOKUP(A2965,Data!B:B,Data!A:A,0)</f>
        <v>0</v>
      </c>
      <c r="C2965" s="3">
        <f>_xlfn.XLOOKUP(A2965,Data!B:B,Data!F:F,0)</f>
        <v>0</v>
      </c>
    </row>
    <row r="2966" spans="2:3" x14ac:dyDescent="0.45">
      <c r="B2966" s="3">
        <f>_xlfn.XLOOKUP(A2966,Data!B:B,Data!A:A,0)</f>
        <v>0</v>
      </c>
      <c r="C2966" s="3">
        <f>_xlfn.XLOOKUP(A2966,Data!B:B,Data!F:F,0)</f>
        <v>0</v>
      </c>
    </row>
    <row r="2967" spans="2:3" x14ac:dyDescent="0.45">
      <c r="B2967" s="3">
        <f>_xlfn.XLOOKUP(A2967,Data!B:B,Data!A:A,0)</f>
        <v>0</v>
      </c>
      <c r="C2967" s="3">
        <f>_xlfn.XLOOKUP(A2967,Data!B:B,Data!F:F,0)</f>
        <v>0</v>
      </c>
    </row>
    <row r="2968" spans="2:3" x14ac:dyDescent="0.45">
      <c r="B2968" s="3">
        <f>_xlfn.XLOOKUP(A2968,Data!B:B,Data!A:A,0)</f>
        <v>0</v>
      </c>
      <c r="C2968" s="3">
        <f>_xlfn.XLOOKUP(A2968,Data!B:B,Data!F:F,0)</f>
        <v>0</v>
      </c>
    </row>
    <row r="2969" spans="2:3" x14ac:dyDescent="0.45">
      <c r="B2969" s="3">
        <f>_xlfn.XLOOKUP(A2969,Data!B:B,Data!A:A,0)</f>
        <v>0</v>
      </c>
      <c r="C2969" s="3">
        <f>_xlfn.XLOOKUP(A2969,Data!B:B,Data!F:F,0)</f>
        <v>0</v>
      </c>
    </row>
    <row r="2970" spans="2:3" x14ac:dyDescent="0.45">
      <c r="B2970" s="3">
        <f>_xlfn.XLOOKUP(A2970,Data!B:B,Data!A:A,0)</f>
        <v>0</v>
      </c>
      <c r="C2970" s="3">
        <f>_xlfn.XLOOKUP(A2970,Data!B:B,Data!F:F,0)</f>
        <v>0</v>
      </c>
    </row>
    <row r="2971" spans="2:3" x14ac:dyDescent="0.45">
      <c r="B2971" s="3">
        <f>_xlfn.XLOOKUP(A2971,Data!B:B,Data!A:A,0)</f>
        <v>0</v>
      </c>
      <c r="C2971" s="3">
        <f>_xlfn.XLOOKUP(A2971,Data!B:B,Data!F:F,0)</f>
        <v>0</v>
      </c>
    </row>
    <row r="2972" spans="2:3" x14ac:dyDescent="0.45">
      <c r="B2972" s="3">
        <f>_xlfn.XLOOKUP(A2972,Data!B:B,Data!A:A,0)</f>
        <v>0</v>
      </c>
      <c r="C2972" s="3">
        <f>_xlfn.XLOOKUP(A2972,Data!B:B,Data!F:F,0)</f>
        <v>0</v>
      </c>
    </row>
    <row r="2973" spans="2:3" x14ac:dyDescent="0.45">
      <c r="B2973" s="3">
        <f>_xlfn.XLOOKUP(A2973,Data!B:B,Data!A:A,0)</f>
        <v>0</v>
      </c>
      <c r="C2973" s="3">
        <f>_xlfn.XLOOKUP(A2973,Data!B:B,Data!F:F,0)</f>
        <v>0</v>
      </c>
    </row>
    <row r="2974" spans="2:3" x14ac:dyDescent="0.45">
      <c r="B2974" s="3">
        <f>_xlfn.XLOOKUP(A2974,Data!B:B,Data!A:A,0)</f>
        <v>0</v>
      </c>
      <c r="C2974" s="3">
        <f>_xlfn.XLOOKUP(A2974,Data!B:B,Data!F:F,0)</f>
        <v>0</v>
      </c>
    </row>
    <row r="2975" spans="2:3" x14ac:dyDescent="0.45">
      <c r="B2975" s="3">
        <f>_xlfn.XLOOKUP(A2975,Data!B:B,Data!A:A,0)</f>
        <v>0</v>
      </c>
      <c r="C2975" s="3">
        <f>_xlfn.XLOOKUP(A2975,Data!B:B,Data!F:F,0)</f>
        <v>0</v>
      </c>
    </row>
    <row r="2976" spans="2:3" x14ac:dyDescent="0.45">
      <c r="B2976" s="3">
        <f>_xlfn.XLOOKUP(A2976,Data!B:B,Data!A:A,0)</f>
        <v>0</v>
      </c>
      <c r="C2976" s="3">
        <f>_xlfn.XLOOKUP(A2976,Data!B:B,Data!F:F,0)</f>
        <v>0</v>
      </c>
    </row>
    <row r="2977" spans="2:3" x14ac:dyDescent="0.45">
      <c r="B2977" s="3">
        <f>_xlfn.XLOOKUP(A2977,Data!B:B,Data!A:A,0)</f>
        <v>0</v>
      </c>
      <c r="C2977" s="3">
        <f>_xlfn.XLOOKUP(A2977,Data!B:B,Data!F:F,0)</f>
        <v>0</v>
      </c>
    </row>
    <row r="2978" spans="2:3" x14ac:dyDescent="0.45">
      <c r="B2978" s="3">
        <f>_xlfn.XLOOKUP(A2978,Data!B:B,Data!A:A,0)</f>
        <v>0</v>
      </c>
      <c r="C2978" s="3">
        <f>_xlfn.XLOOKUP(A2978,Data!B:B,Data!F:F,0)</f>
        <v>0</v>
      </c>
    </row>
    <row r="2979" spans="2:3" x14ac:dyDescent="0.45">
      <c r="B2979" s="3">
        <f>_xlfn.XLOOKUP(A2979,Data!B:B,Data!A:A,0)</f>
        <v>0</v>
      </c>
      <c r="C2979" s="3">
        <f>_xlfn.XLOOKUP(A2979,Data!B:B,Data!F:F,0)</f>
        <v>0</v>
      </c>
    </row>
    <row r="2980" spans="2:3" x14ac:dyDescent="0.45">
      <c r="B2980" s="3">
        <f>_xlfn.XLOOKUP(A2980,Data!B:B,Data!A:A,0)</f>
        <v>0</v>
      </c>
      <c r="C2980" s="3">
        <f>_xlfn.XLOOKUP(A2980,Data!B:B,Data!F:F,0)</f>
        <v>0</v>
      </c>
    </row>
    <row r="2981" spans="2:3" x14ac:dyDescent="0.45">
      <c r="B2981" s="3">
        <f>_xlfn.XLOOKUP(A2981,Data!B:B,Data!A:A,0)</f>
        <v>0</v>
      </c>
      <c r="C2981" s="3">
        <f>_xlfn.XLOOKUP(A2981,Data!B:B,Data!F:F,0)</f>
        <v>0</v>
      </c>
    </row>
    <row r="2982" spans="2:3" x14ac:dyDescent="0.45">
      <c r="B2982" s="3">
        <f>_xlfn.XLOOKUP(A2982,Data!B:B,Data!A:A,0)</f>
        <v>0</v>
      </c>
      <c r="C2982" s="3">
        <f>_xlfn.XLOOKUP(A2982,Data!B:B,Data!F:F,0)</f>
        <v>0</v>
      </c>
    </row>
    <row r="2983" spans="2:3" x14ac:dyDescent="0.45">
      <c r="B2983" s="3">
        <f>_xlfn.XLOOKUP(A2983,Data!B:B,Data!A:A,0)</f>
        <v>0</v>
      </c>
      <c r="C2983" s="3">
        <f>_xlfn.XLOOKUP(A2983,Data!B:B,Data!F:F,0)</f>
        <v>0</v>
      </c>
    </row>
    <row r="2984" spans="2:3" x14ac:dyDescent="0.45">
      <c r="B2984" s="3">
        <f>_xlfn.XLOOKUP(A2984,Data!B:B,Data!A:A,0)</f>
        <v>0</v>
      </c>
      <c r="C2984" s="3">
        <f>_xlfn.XLOOKUP(A2984,Data!B:B,Data!F:F,0)</f>
        <v>0</v>
      </c>
    </row>
    <row r="2985" spans="2:3" x14ac:dyDescent="0.45">
      <c r="B2985" s="3">
        <f>_xlfn.XLOOKUP(A2985,Data!B:B,Data!A:A,0)</f>
        <v>0</v>
      </c>
      <c r="C2985" s="3">
        <f>_xlfn.XLOOKUP(A2985,Data!B:B,Data!F:F,0)</f>
        <v>0</v>
      </c>
    </row>
    <row r="2986" spans="2:3" x14ac:dyDescent="0.45">
      <c r="B2986" s="3">
        <f>_xlfn.XLOOKUP(A2986,Data!B:B,Data!A:A,0)</f>
        <v>0</v>
      </c>
      <c r="C2986" s="3">
        <f>_xlfn.XLOOKUP(A2986,Data!B:B,Data!F:F,0)</f>
        <v>0</v>
      </c>
    </row>
    <row r="2987" spans="2:3" x14ac:dyDescent="0.45">
      <c r="B2987" s="3">
        <f>_xlfn.XLOOKUP(A2987,Data!B:B,Data!A:A,0)</f>
        <v>0</v>
      </c>
      <c r="C2987" s="3">
        <f>_xlfn.XLOOKUP(A2987,Data!B:B,Data!F:F,0)</f>
        <v>0</v>
      </c>
    </row>
    <row r="2988" spans="2:3" x14ac:dyDescent="0.45">
      <c r="B2988" s="3">
        <f>_xlfn.XLOOKUP(A2988,Data!B:B,Data!A:A,0)</f>
        <v>0</v>
      </c>
      <c r="C2988" s="3">
        <f>_xlfn.XLOOKUP(A2988,Data!B:B,Data!F:F,0)</f>
        <v>0</v>
      </c>
    </row>
    <row r="2989" spans="2:3" x14ac:dyDescent="0.45">
      <c r="B2989" s="3">
        <f>_xlfn.XLOOKUP(A2989,Data!B:B,Data!A:A,0)</f>
        <v>0</v>
      </c>
      <c r="C2989" s="3">
        <f>_xlfn.XLOOKUP(A2989,Data!B:B,Data!F:F,0)</f>
        <v>0</v>
      </c>
    </row>
    <row r="2990" spans="2:3" x14ac:dyDescent="0.45">
      <c r="B2990" s="3">
        <f>_xlfn.XLOOKUP(A2990,Data!B:B,Data!A:A,0)</f>
        <v>0</v>
      </c>
      <c r="C2990" s="3">
        <f>_xlfn.XLOOKUP(A2990,Data!B:B,Data!F:F,0)</f>
        <v>0</v>
      </c>
    </row>
    <row r="2991" spans="2:3" x14ac:dyDescent="0.45">
      <c r="B2991" s="3">
        <f>_xlfn.XLOOKUP(A2991,Data!B:B,Data!A:A,0)</f>
        <v>0</v>
      </c>
      <c r="C2991" s="3">
        <f>_xlfn.XLOOKUP(A2991,Data!B:B,Data!F:F,0)</f>
        <v>0</v>
      </c>
    </row>
    <row r="2992" spans="2:3" x14ac:dyDescent="0.45">
      <c r="B2992" s="3">
        <f>_xlfn.XLOOKUP(A2992,Data!B:B,Data!A:A,0)</f>
        <v>0</v>
      </c>
      <c r="C2992" s="3">
        <f>_xlfn.XLOOKUP(A2992,Data!B:B,Data!F:F,0)</f>
        <v>0</v>
      </c>
    </row>
    <row r="2993" spans="2:3" x14ac:dyDescent="0.45">
      <c r="B2993" s="3">
        <f>_xlfn.XLOOKUP(A2993,Data!B:B,Data!A:A,0)</f>
        <v>0</v>
      </c>
      <c r="C2993" s="3">
        <f>_xlfn.XLOOKUP(A2993,Data!B:B,Data!F:F,0)</f>
        <v>0</v>
      </c>
    </row>
    <row r="2994" spans="2:3" x14ac:dyDescent="0.45">
      <c r="B2994" s="3">
        <f>_xlfn.XLOOKUP(A2994,Data!B:B,Data!A:A,0)</f>
        <v>0</v>
      </c>
      <c r="C2994" s="3">
        <f>_xlfn.XLOOKUP(A2994,Data!B:B,Data!F:F,0)</f>
        <v>0</v>
      </c>
    </row>
    <row r="2995" spans="2:3" x14ac:dyDescent="0.45">
      <c r="B2995" s="3">
        <f>_xlfn.XLOOKUP(A2995,Data!B:B,Data!A:A,0)</f>
        <v>0</v>
      </c>
      <c r="C2995" s="3">
        <f>_xlfn.XLOOKUP(A2995,Data!B:B,Data!F:F,0)</f>
        <v>0</v>
      </c>
    </row>
    <row r="2996" spans="2:3" x14ac:dyDescent="0.45">
      <c r="B2996" s="3">
        <f>_xlfn.XLOOKUP(A2996,Data!B:B,Data!A:A,0)</f>
        <v>0</v>
      </c>
      <c r="C2996" s="3">
        <f>_xlfn.XLOOKUP(A2996,Data!B:B,Data!F:F,0)</f>
        <v>0</v>
      </c>
    </row>
    <row r="2997" spans="2:3" x14ac:dyDescent="0.45">
      <c r="B2997" s="3">
        <f>_xlfn.XLOOKUP(A2997,Data!B:B,Data!A:A,0)</f>
        <v>0</v>
      </c>
      <c r="C2997" s="3">
        <f>_xlfn.XLOOKUP(A2997,Data!B:B,Data!F:F,0)</f>
        <v>0</v>
      </c>
    </row>
    <row r="2998" spans="2:3" x14ac:dyDescent="0.45">
      <c r="B2998" s="3">
        <f>_xlfn.XLOOKUP(A2998,Data!B:B,Data!A:A,0)</f>
        <v>0</v>
      </c>
      <c r="C2998" s="3">
        <f>_xlfn.XLOOKUP(A2998,Data!B:B,Data!F:F,0)</f>
        <v>0</v>
      </c>
    </row>
    <row r="2999" spans="2:3" x14ac:dyDescent="0.45">
      <c r="B2999" s="3">
        <f>_xlfn.XLOOKUP(A2999,Data!B:B,Data!A:A,0)</f>
        <v>0</v>
      </c>
      <c r="C2999" s="3">
        <f>_xlfn.XLOOKUP(A2999,Data!B:B,Data!F:F,0)</f>
        <v>0</v>
      </c>
    </row>
    <row r="3000" spans="2:3" x14ac:dyDescent="0.45">
      <c r="B3000" s="3">
        <f>_xlfn.XLOOKUP(A3000,Data!B:B,Data!A:A,0)</f>
        <v>0</v>
      </c>
      <c r="C3000" s="3">
        <f>_xlfn.XLOOKUP(A3000,Data!B:B,Data!F:F,0)</f>
        <v>0</v>
      </c>
    </row>
    <row r="3001" spans="2:3" x14ac:dyDescent="0.45">
      <c r="B3001" s="3">
        <f>_xlfn.XLOOKUP(A3001,Data!B:B,Data!A:A,0)</f>
        <v>0</v>
      </c>
      <c r="C3001" s="3">
        <f>_xlfn.XLOOKUP(A3001,Data!B:B,Data!F:F,0)</f>
        <v>0</v>
      </c>
    </row>
    <row r="3002" spans="2:3" x14ac:dyDescent="0.45">
      <c r="B3002" s="3">
        <f>_xlfn.XLOOKUP(A3002,Data!B:B,Data!A:A,0)</f>
        <v>0</v>
      </c>
      <c r="C3002" s="3">
        <f>_xlfn.XLOOKUP(A3002,Data!B:B,Data!F:F,0)</f>
        <v>0</v>
      </c>
    </row>
    <row r="3003" spans="2:3" x14ac:dyDescent="0.45">
      <c r="B3003" s="3">
        <f>_xlfn.XLOOKUP(A3003,Data!B:B,Data!A:A,0)</f>
        <v>0</v>
      </c>
      <c r="C3003" s="3">
        <f>_xlfn.XLOOKUP(A3003,Data!B:B,Data!F:F,0)</f>
        <v>0</v>
      </c>
    </row>
    <row r="3004" spans="2:3" x14ac:dyDescent="0.45">
      <c r="B3004" s="3">
        <f>_xlfn.XLOOKUP(A3004,Data!B:B,Data!A:A,0)</f>
        <v>0</v>
      </c>
      <c r="C3004" s="3">
        <f>_xlfn.XLOOKUP(A3004,Data!B:B,Data!F:F,0)</f>
        <v>0</v>
      </c>
    </row>
    <row r="3005" spans="2:3" x14ac:dyDescent="0.45">
      <c r="B3005" s="3">
        <f>_xlfn.XLOOKUP(A3005,Data!B:B,Data!A:A,0)</f>
        <v>0</v>
      </c>
      <c r="C3005" s="3">
        <f>_xlfn.XLOOKUP(A3005,Data!B:B,Data!F:F,0)</f>
        <v>0</v>
      </c>
    </row>
    <row r="3006" spans="2:3" x14ac:dyDescent="0.45">
      <c r="B3006" s="3">
        <f>_xlfn.XLOOKUP(A3006,Data!B:B,Data!A:A,0)</f>
        <v>0</v>
      </c>
      <c r="C3006" s="3">
        <f>_xlfn.XLOOKUP(A3006,Data!B:B,Data!F:F,0)</f>
        <v>0</v>
      </c>
    </row>
    <row r="3007" spans="2:3" x14ac:dyDescent="0.45">
      <c r="B3007" s="3">
        <f>_xlfn.XLOOKUP(A3007,Data!B:B,Data!A:A,0)</f>
        <v>0</v>
      </c>
      <c r="C3007" s="3">
        <f>_xlfn.XLOOKUP(A3007,Data!B:B,Data!F:F,0)</f>
        <v>0</v>
      </c>
    </row>
    <row r="3008" spans="2:3" x14ac:dyDescent="0.45">
      <c r="B3008" s="3">
        <f>_xlfn.XLOOKUP(A3008,Data!B:B,Data!A:A,0)</f>
        <v>0</v>
      </c>
      <c r="C3008" s="3">
        <f>_xlfn.XLOOKUP(A3008,Data!B:B,Data!F:F,0)</f>
        <v>0</v>
      </c>
    </row>
    <row r="3009" spans="2:3" x14ac:dyDescent="0.45">
      <c r="B3009" s="3">
        <f>_xlfn.XLOOKUP(A3009,Data!B:B,Data!A:A,0)</f>
        <v>0</v>
      </c>
      <c r="C3009" s="3">
        <f>_xlfn.XLOOKUP(A3009,Data!B:B,Data!F:F,0)</f>
        <v>0</v>
      </c>
    </row>
    <row r="3010" spans="2:3" x14ac:dyDescent="0.45">
      <c r="B3010" s="3">
        <f>_xlfn.XLOOKUP(A3010,Data!B:B,Data!A:A,0)</f>
        <v>0</v>
      </c>
      <c r="C3010" s="3">
        <f>_xlfn.XLOOKUP(A3010,Data!B:B,Data!F:F,0)</f>
        <v>0</v>
      </c>
    </row>
    <row r="3011" spans="2:3" x14ac:dyDescent="0.45">
      <c r="B3011" s="3">
        <f>_xlfn.XLOOKUP(A3011,Data!B:B,Data!A:A,0)</f>
        <v>0</v>
      </c>
      <c r="C3011" s="3">
        <f>_xlfn.XLOOKUP(A3011,Data!B:B,Data!F:F,0)</f>
        <v>0</v>
      </c>
    </row>
    <row r="3012" spans="2:3" x14ac:dyDescent="0.45">
      <c r="B3012" s="3">
        <f>_xlfn.XLOOKUP(A3012,Data!B:B,Data!A:A,0)</f>
        <v>0</v>
      </c>
      <c r="C3012" s="3">
        <f>_xlfn.XLOOKUP(A3012,Data!B:B,Data!F:F,0)</f>
        <v>0</v>
      </c>
    </row>
    <row r="3013" spans="2:3" x14ac:dyDescent="0.45">
      <c r="B3013" s="3">
        <f>_xlfn.XLOOKUP(A3013,Data!B:B,Data!A:A,0)</f>
        <v>0</v>
      </c>
      <c r="C3013" s="3">
        <f>_xlfn.XLOOKUP(A3013,Data!B:B,Data!F:F,0)</f>
        <v>0</v>
      </c>
    </row>
    <row r="3014" spans="2:3" x14ac:dyDescent="0.45">
      <c r="B3014" s="3">
        <f>_xlfn.XLOOKUP(A3014,Data!B:B,Data!A:A,0)</f>
        <v>0</v>
      </c>
      <c r="C3014" s="3">
        <f>_xlfn.XLOOKUP(A3014,Data!B:B,Data!F:F,0)</f>
        <v>0</v>
      </c>
    </row>
    <row r="3015" spans="2:3" x14ac:dyDescent="0.45">
      <c r="B3015" s="3">
        <f>_xlfn.XLOOKUP(A3015,Data!B:B,Data!A:A,0)</f>
        <v>0</v>
      </c>
      <c r="C3015" s="3">
        <f>_xlfn.XLOOKUP(A3015,Data!B:B,Data!F:F,0)</f>
        <v>0</v>
      </c>
    </row>
    <row r="3016" spans="2:3" x14ac:dyDescent="0.45">
      <c r="B3016" s="3">
        <f>_xlfn.XLOOKUP(A3016,Data!B:B,Data!A:A,0)</f>
        <v>0</v>
      </c>
      <c r="C3016" s="3">
        <f>_xlfn.XLOOKUP(A3016,Data!B:B,Data!F:F,0)</f>
        <v>0</v>
      </c>
    </row>
    <row r="3017" spans="2:3" x14ac:dyDescent="0.45">
      <c r="B3017" s="3">
        <f>_xlfn.XLOOKUP(A3017,Data!B:B,Data!A:A,0)</f>
        <v>0</v>
      </c>
      <c r="C3017" s="3">
        <f>_xlfn.XLOOKUP(A3017,Data!B:B,Data!F:F,0)</f>
        <v>0</v>
      </c>
    </row>
    <row r="3018" spans="2:3" x14ac:dyDescent="0.45">
      <c r="B3018" s="3">
        <f>_xlfn.XLOOKUP(A3018,Data!B:B,Data!A:A,0)</f>
        <v>0</v>
      </c>
      <c r="C3018" s="3">
        <f>_xlfn.XLOOKUP(A3018,Data!B:B,Data!F:F,0)</f>
        <v>0</v>
      </c>
    </row>
    <row r="3019" spans="2:3" x14ac:dyDescent="0.45">
      <c r="B3019" s="3">
        <f>_xlfn.XLOOKUP(A3019,Data!B:B,Data!A:A,0)</f>
        <v>0</v>
      </c>
      <c r="C3019" s="3">
        <f>_xlfn.XLOOKUP(A3019,Data!B:B,Data!F:F,0)</f>
        <v>0</v>
      </c>
    </row>
    <row r="3020" spans="2:3" x14ac:dyDescent="0.45">
      <c r="B3020" s="3">
        <f>_xlfn.XLOOKUP(A3020,Data!B:B,Data!A:A,0)</f>
        <v>0</v>
      </c>
      <c r="C3020" s="3">
        <f>_xlfn.XLOOKUP(A3020,Data!B:B,Data!F:F,0)</f>
        <v>0</v>
      </c>
    </row>
    <row r="3021" spans="2:3" x14ac:dyDescent="0.45">
      <c r="B3021" s="3">
        <f>_xlfn.XLOOKUP(A3021,Data!B:B,Data!A:A,0)</f>
        <v>0</v>
      </c>
      <c r="C3021" s="3">
        <f>_xlfn.XLOOKUP(A3021,Data!B:B,Data!F:F,0)</f>
        <v>0</v>
      </c>
    </row>
    <row r="3022" spans="2:3" x14ac:dyDescent="0.45">
      <c r="B3022" s="3">
        <f>_xlfn.XLOOKUP(A3022,Data!B:B,Data!A:A,0)</f>
        <v>0</v>
      </c>
      <c r="C3022" s="3">
        <f>_xlfn.XLOOKUP(A3022,Data!B:B,Data!F:F,0)</f>
        <v>0</v>
      </c>
    </row>
    <row r="3023" spans="2:3" x14ac:dyDescent="0.45">
      <c r="B3023" s="3">
        <f>_xlfn.XLOOKUP(A3023,Data!B:B,Data!A:A,0)</f>
        <v>0</v>
      </c>
      <c r="C3023" s="3">
        <f>_xlfn.XLOOKUP(A3023,Data!B:B,Data!F:F,0)</f>
        <v>0</v>
      </c>
    </row>
    <row r="3024" spans="2:3" x14ac:dyDescent="0.45">
      <c r="B3024" s="3">
        <f>_xlfn.XLOOKUP(A3024,Data!B:B,Data!A:A,0)</f>
        <v>0</v>
      </c>
      <c r="C3024" s="3">
        <f>_xlfn.XLOOKUP(A3024,Data!B:B,Data!F:F,0)</f>
        <v>0</v>
      </c>
    </row>
    <row r="3025" spans="2:3" x14ac:dyDescent="0.45">
      <c r="B3025" s="3">
        <f>_xlfn.XLOOKUP(A3025,Data!B:B,Data!A:A,0)</f>
        <v>0</v>
      </c>
      <c r="C3025" s="3">
        <f>_xlfn.XLOOKUP(A3025,Data!B:B,Data!F:F,0)</f>
        <v>0</v>
      </c>
    </row>
    <row r="3026" spans="2:3" x14ac:dyDescent="0.45">
      <c r="B3026" s="3">
        <f>_xlfn.XLOOKUP(A3026,Data!B:B,Data!A:A,0)</f>
        <v>0</v>
      </c>
      <c r="C3026" s="3">
        <f>_xlfn.XLOOKUP(A3026,Data!B:B,Data!F:F,0)</f>
        <v>0</v>
      </c>
    </row>
    <row r="3027" spans="2:3" x14ac:dyDescent="0.45">
      <c r="B3027" s="3">
        <f>_xlfn.XLOOKUP(A3027,Data!B:B,Data!A:A,0)</f>
        <v>0</v>
      </c>
      <c r="C3027" s="3">
        <f>_xlfn.XLOOKUP(A3027,Data!B:B,Data!F:F,0)</f>
        <v>0</v>
      </c>
    </row>
    <row r="3028" spans="2:3" x14ac:dyDescent="0.45">
      <c r="B3028" s="3">
        <f>_xlfn.XLOOKUP(A3028,Data!B:B,Data!A:A,0)</f>
        <v>0</v>
      </c>
      <c r="C3028" s="3">
        <f>_xlfn.XLOOKUP(A3028,Data!B:B,Data!F:F,0)</f>
        <v>0</v>
      </c>
    </row>
    <row r="3029" spans="2:3" x14ac:dyDescent="0.45">
      <c r="B3029" s="3">
        <f>_xlfn.XLOOKUP(A3029,Data!B:B,Data!A:A,0)</f>
        <v>0</v>
      </c>
      <c r="C3029" s="3">
        <f>_xlfn.XLOOKUP(A3029,Data!B:B,Data!F:F,0)</f>
        <v>0</v>
      </c>
    </row>
    <row r="3030" spans="2:3" x14ac:dyDescent="0.45">
      <c r="B3030" s="3">
        <f>_xlfn.XLOOKUP(A3030,Data!B:B,Data!A:A,0)</f>
        <v>0</v>
      </c>
      <c r="C3030" s="3">
        <f>_xlfn.XLOOKUP(A3030,Data!B:B,Data!F:F,0)</f>
        <v>0</v>
      </c>
    </row>
    <row r="3031" spans="2:3" x14ac:dyDescent="0.45">
      <c r="B3031" s="3">
        <f>_xlfn.XLOOKUP(A3031,Data!B:B,Data!A:A,0)</f>
        <v>0</v>
      </c>
      <c r="C3031" s="3">
        <f>_xlfn.XLOOKUP(A3031,Data!B:B,Data!F:F,0)</f>
        <v>0</v>
      </c>
    </row>
    <row r="3032" spans="2:3" x14ac:dyDescent="0.45">
      <c r="B3032" s="3">
        <f>_xlfn.XLOOKUP(A3032,Data!B:B,Data!A:A,0)</f>
        <v>0</v>
      </c>
      <c r="C3032" s="3">
        <f>_xlfn.XLOOKUP(A3032,Data!B:B,Data!F:F,0)</f>
        <v>0</v>
      </c>
    </row>
    <row r="3033" spans="2:3" x14ac:dyDescent="0.45">
      <c r="B3033" s="3">
        <f>_xlfn.XLOOKUP(A3033,Data!B:B,Data!A:A,0)</f>
        <v>0</v>
      </c>
      <c r="C3033" s="3">
        <f>_xlfn.XLOOKUP(A3033,Data!B:B,Data!F:F,0)</f>
        <v>0</v>
      </c>
    </row>
    <row r="3034" spans="2:3" x14ac:dyDescent="0.45">
      <c r="B3034" s="3">
        <f>_xlfn.XLOOKUP(A3034,Data!B:B,Data!A:A,0)</f>
        <v>0</v>
      </c>
      <c r="C3034" s="3">
        <f>_xlfn.XLOOKUP(A3034,Data!B:B,Data!F:F,0)</f>
        <v>0</v>
      </c>
    </row>
    <row r="3035" spans="2:3" x14ac:dyDescent="0.45">
      <c r="B3035" s="3">
        <f>_xlfn.XLOOKUP(A3035,Data!B:B,Data!A:A,0)</f>
        <v>0</v>
      </c>
      <c r="C3035" s="3">
        <f>_xlfn.XLOOKUP(A3035,Data!B:B,Data!F:F,0)</f>
        <v>0</v>
      </c>
    </row>
    <row r="3036" spans="2:3" x14ac:dyDescent="0.45">
      <c r="B3036" s="3">
        <f>_xlfn.XLOOKUP(A3036,Data!B:B,Data!A:A,0)</f>
        <v>0</v>
      </c>
      <c r="C3036" s="3">
        <f>_xlfn.XLOOKUP(A3036,Data!B:B,Data!F:F,0)</f>
        <v>0</v>
      </c>
    </row>
    <row r="3037" spans="2:3" x14ac:dyDescent="0.45">
      <c r="B3037" s="3">
        <f>_xlfn.XLOOKUP(A3037,Data!B:B,Data!A:A,0)</f>
        <v>0</v>
      </c>
      <c r="C3037" s="3">
        <f>_xlfn.XLOOKUP(A3037,Data!B:B,Data!F:F,0)</f>
        <v>0</v>
      </c>
    </row>
    <row r="3038" spans="2:3" x14ac:dyDescent="0.45">
      <c r="B3038" s="3">
        <f>_xlfn.XLOOKUP(A3038,Data!B:B,Data!A:A,0)</f>
        <v>0</v>
      </c>
      <c r="C3038" s="3">
        <f>_xlfn.XLOOKUP(A3038,Data!B:B,Data!F:F,0)</f>
        <v>0</v>
      </c>
    </row>
    <row r="3039" spans="2:3" x14ac:dyDescent="0.45">
      <c r="B3039" s="3">
        <f>_xlfn.XLOOKUP(A3039,Data!B:B,Data!A:A,0)</f>
        <v>0</v>
      </c>
      <c r="C3039" s="3">
        <f>_xlfn.XLOOKUP(A3039,Data!B:B,Data!F:F,0)</f>
        <v>0</v>
      </c>
    </row>
    <row r="3040" spans="2:3" x14ac:dyDescent="0.45">
      <c r="B3040" s="3">
        <f>_xlfn.XLOOKUP(A3040,Data!B:B,Data!A:A,0)</f>
        <v>0</v>
      </c>
      <c r="C3040" s="3">
        <f>_xlfn.XLOOKUP(A3040,Data!B:B,Data!F:F,0)</f>
        <v>0</v>
      </c>
    </row>
    <row r="3041" spans="2:3" x14ac:dyDescent="0.45">
      <c r="B3041" s="3">
        <f>_xlfn.XLOOKUP(A3041,Data!B:B,Data!A:A,0)</f>
        <v>0</v>
      </c>
      <c r="C3041" s="3">
        <f>_xlfn.XLOOKUP(A3041,Data!B:B,Data!F:F,0)</f>
        <v>0</v>
      </c>
    </row>
    <row r="3042" spans="2:3" x14ac:dyDescent="0.45">
      <c r="B3042" s="3">
        <f>_xlfn.XLOOKUP(A3042,Data!B:B,Data!A:A,0)</f>
        <v>0</v>
      </c>
      <c r="C3042" s="3">
        <f>_xlfn.XLOOKUP(A3042,Data!B:B,Data!F:F,0)</f>
        <v>0</v>
      </c>
    </row>
    <row r="3043" spans="2:3" x14ac:dyDescent="0.45">
      <c r="B3043" s="3">
        <f>_xlfn.XLOOKUP(A3043,Data!B:B,Data!A:A,0)</f>
        <v>0</v>
      </c>
      <c r="C3043" s="3">
        <f>_xlfn.XLOOKUP(A3043,Data!B:B,Data!F:F,0)</f>
        <v>0</v>
      </c>
    </row>
    <row r="3044" spans="2:3" x14ac:dyDescent="0.45">
      <c r="B3044" s="3">
        <f>_xlfn.XLOOKUP(A3044,Data!B:B,Data!A:A,0)</f>
        <v>0</v>
      </c>
      <c r="C3044" s="3">
        <f>_xlfn.XLOOKUP(A3044,Data!B:B,Data!F:F,0)</f>
        <v>0</v>
      </c>
    </row>
    <row r="3045" spans="2:3" x14ac:dyDescent="0.45">
      <c r="B3045" s="3">
        <f>_xlfn.XLOOKUP(A3045,Data!B:B,Data!A:A,0)</f>
        <v>0</v>
      </c>
      <c r="C3045" s="3">
        <f>_xlfn.XLOOKUP(A3045,Data!B:B,Data!F:F,0)</f>
        <v>0</v>
      </c>
    </row>
    <row r="3046" spans="2:3" x14ac:dyDescent="0.45">
      <c r="B3046" s="3">
        <f>_xlfn.XLOOKUP(A3046,Data!B:B,Data!A:A,0)</f>
        <v>0</v>
      </c>
      <c r="C3046" s="3">
        <f>_xlfn.XLOOKUP(A3046,Data!B:B,Data!F:F,0)</f>
        <v>0</v>
      </c>
    </row>
    <row r="3047" spans="2:3" x14ac:dyDescent="0.45">
      <c r="B3047" s="3">
        <f>_xlfn.XLOOKUP(A3047,Data!B:B,Data!A:A,0)</f>
        <v>0</v>
      </c>
      <c r="C3047" s="3">
        <f>_xlfn.XLOOKUP(A3047,Data!B:B,Data!F:F,0)</f>
        <v>0</v>
      </c>
    </row>
    <row r="3048" spans="2:3" x14ac:dyDescent="0.45">
      <c r="B3048" s="3">
        <f>_xlfn.XLOOKUP(A3048,Data!B:B,Data!A:A,0)</f>
        <v>0</v>
      </c>
      <c r="C3048" s="3">
        <f>_xlfn.XLOOKUP(A3048,Data!B:B,Data!F:F,0)</f>
        <v>0</v>
      </c>
    </row>
    <row r="3049" spans="2:3" x14ac:dyDescent="0.45">
      <c r="B3049" s="3">
        <f>_xlfn.XLOOKUP(A3049,Data!B:B,Data!A:A,0)</f>
        <v>0</v>
      </c>
      <c r="C3049" s="3">
        <f>_xlfn.XLOOKUP(A3049,Data!B:B,Data!F:F,0)</f>
        <v>0</v>
      </c>
    </row>
    <row r="3050" spans="2:3" x14ac:dyDescent="0.45">
      <c r="B3050" s="3">
        <f>_xlfn.XLOOKUP(A3050,Data!B:B,Data!A:A,0)</f>
        <v>0</v>
      </c>
      <c r="C3050" s="3">
        <f>_xlfn.XLOOKUP(A3050,Data!B:B,Data!F:F,0)</f>
        <v>0</v>
      </c>
    </row>
    <row r="3051" spans="2:3" x14ac:dyDescent="0.45">
      <c r="B3051" s="3">
        <f>_xlfn.XLOOKUP(A3051,Data!B:B,Data!A:A,0)</f>
        <v>0</v>
      </c>
      <c r="C3051" s="3">
        <f>_xlfn.XLOOKUP(A3051,Data!B:B,Data!F:F,0)</f>
        <v>0</v>
      </c>
    </row>
    <row r="3052" spans="2:3" x14ac:dyDescent="0.45">
      <c r="B3052" s="3">
        <f>_xlfn.XLOOKUP(A3052,Data!B:B,Data!A:A,0)</f>
        <v>0</v>
      </c>
      <c r="C3052" s="3">
        <f>_xlfn.XLOOKUP(A3052,Data!B:B,Data!F:F,0)</f>
        <v>0</v>
      </c>
    </row>
    <row r="3053" spans="2:3" x14ac:dyDescent="0.45">
      <c r="B3053" s="3">
        <f>_xlfn.XLOOKUP(A3053,Data!B:B,Data!A:A,0)</f>
        <v>0</v>
      </c>
      <c r="C3053" s="3">
        <f>_xlfn.XLOOKUP(A3053,Data!B:B,Data!F:F,0)</f>
        <v>0</v>
      </c>
    </row>
    <row r="3054" spans="2:3" x14ac:dyDescent="0.45">
      <c r="B3054" s="3">
        <f>_xlfn.XLOOKUP(A3054,Data!B:B,Data!A:A,0)</f>
        <v>0</v>
      </c>
      <c r="C3054" s="3">
        <f>_xlfn.XLOOKUP(A3054,Data!B:B,Data!F:F,0)</f>
        <v>0</v>
      </c>
    </row>
    <row r="3055" spans="2:3" x14ac:dyDescent="0.45">
      <c r="B3055" s="3">
        <f>_xlfn.XLOOKUP(A3055,Data!B:B,Data!A:A,0)</f>
        <v>0</v>
      </c>
      <c r="C3055" s="3">
        <f>_xlfn.XLOOKUP(A3055,Data!B:B,Data!F:F,0)</f>
        <v>0</v>
      </c>
    </row>
    <row r="3056" spans="2:3" x14ac:dyDescent="0.45">
      <c r="B3056" s="3">
        <f>_xlfn.XLOOKUP(A3056,Data!B:B,Data!A:A,0)</f>
        <v>0</v>
      </c>
      <c r="C3056" s="3">
        <f>_xlfn.XLOOKUP(A3056,Data!B:B,Data!F:F,0)</f>
        <v>0</v>
      </c>
    </row>
    <row r="3057" spans="2:3" x14ac:dyDescent="0.45">
      <c r="B3057" s="3">
        <f>_xlfn.XLOOKUP(A3057,Data!B:B,Data!A:A,0)</f>
        <v>0</v>
      </c>
      <c r="C3057" s="3">
        <f>_xlfn.XLOOKUP(A3057,Data!B:B,Data!F:F,0)</f>
        <v>0</v>
      </c>
    </row>
    <row r="3058" spans="2:3" x14ac:dyDescent="0.45">
      <c r="B3058" s="3">
        <f>_xlfn.XLOOKUP(A3058,Data!B:B,Data!A:A,0)</f>
        <v>0</v>
      </c>
      <c r="C3058" s="3">
        <f>_xlfn.XLOOKUP(A3058,Data!B:B,Data!F:F,0)</f>
        <v>0</v>
      </c>
    </row>
    <row r="3059" spans="2:3" x14ac:dyDescent="0.45">
      <c r="B3059" s="3">
        <f>_xlfn.XLOOKUP(A3059,Data!B:B,Data!A:A,0)</f>
        <v>0</v>
      </c>
      <c r="C3059" s="3">
        <f>_xlfn.XLOOKUP(A3059,Data!B:B,Data!F:F,0)</f>
        <v>0</v>
      </c>
    </row>
    <row r="3060" spans="2:3" x14ac:dyDescent="0.45">
      <c r="B3060" s="3">
        <f>_xlfn.XLOOKUP(A3060,Data!B:B,Data!A:A,0)</f>
        <v>0</v>
      </c>
      <c r="C3060" s="3">
        <f>_xlfn.XLOOKUP(A3060,Data!B:B,Data!F:F,0)</f>
        <v>0</v>
      </c>
    </row>
    <row r="3061" spans="2:3" x14ac:dyDescent="0.45">
      <c r="B3061" s="3">
        <f>_xlfn.XLOOKUP(A3061,Data!B:B,Data!A:A,0)</f>
        <v>0</v>
      </c>
      <c r="C3061" s="3">
        <f>_xlfn.XLOOKUP(A3061,Data!B:B,Data!F:F,0)</f>
        <v>0</v>
      </c>
    </row>
    <row r="3062" spans="2:3" x14ac:dyDescent="0.45">
      <c r="B3062" s="3">
        <f>_xlfn.XLOOKUP(A3062,Data!B:B,Data!A:A,0)</f>
        <v>0</v>
      </c>
      <c r="C3062" s="3">
        <f>_xlfn.XLOOKUP(A3062,Data!B:B,Data!F:F,0)</f>
        <v>0</v>
      </c>
    </row>
    <row r="3063" spans="2:3" x14ac:dyDescent="0.45">
      <c r="B3063" s="3">
        <f>_xlfn.XLOOKUP(A3063,Data!B:B,Data!A:A,0)</f>
        <v>0</v>
      </c>
      <c r="C3063" s="3">
        <f>_xlfn.XLOOKUP(A3063,Data!B:B,Data!F:F,0)</f>
        <v>0</v>
      </c>
    </row>
    <row r="3064" spans="2:3" x14ac:dyDescent="0.45">
      <c r="B3064" s="3">
        <f>_xlfn.XLOOKUP(A3064,Data!B:B,Data!A:A,0)</f>
        <v>0</v>
      </c>
      <c r="C3064" s="3">
        <f>_xlfn.XLOOKUP(A3064,Data!B:B,Data!F:F,0)</f>
        <v>0</v>
      </c>
    </row>
    <row r="3065" spans="2:3" x14ac:dyDescent="0.45">
      <c r="B3065" s="3">
        <f>_xlfn.XLOOKUP(A3065,Data!B:B,Data!A:A,0)</f>
        <v>0</v>
      </c>
      <c r="C3065" s="3">
        <f>_xlfn.XLOOKUP(A3065,Data!B:B,Data!F:F,0)</f>
        <v>0</v>
      </c>
    </row>
    <row r="3066" spans="2:3" x14ac:dyDescent="0.45">
      <c r="B3066" s="3">
        <f>_xlfn.XLOOKUP(A3066,Data!B:B,Data!A:A,0)</f>
        <v>0</v>
      </c>
      <c r="C3066" s="3">
        <f>_xlfn.XLOOKUP(A3066,Data!B:B,Data!F:F,0)</f>
        <v>0</v>
      </c>
    </row>
    <row r="3067" spans="2:3" x14ac:dyDescent="0.45">
      <c r="B3067" s="3">
        <f>_xlfn.XLOOKUP(A3067,Data!B:B,Data!A:A,0)</f>
        <v>0</v>
      </c>
      <c r="C3067" s="3">
        <f>_xlfn.XLOOKUP(A3067,Data!B:B,Data!F:F,0)</f>
        <v>0</v>
      </c>
    </row>
    <row r="3068" spans="2:3" x14ac:dyDescent="0.45">
      <c r="B3068" s="3">
        <f>_xlfn.XLOOKUP(A3068,Data!B:B,Data!A:A,0)</f>
        <v>0</v>
      </c>
      <c r="C3068" s="3">
        <f>_xlfn.XLOOKUP(A3068,Data!B:B,Data!F:F,0)</f>
        <v>0</v>
      </c>
    </row>
    <row r="3069" spans="2:3" x14ac:dyDescent="0.45">
      <c r="B3069" s="3">
        <f>_xlfn.XLOOKUP(A3069,Data!B:B,Data!A:A,0)</f>
        <v>0</v>
      </c>
      <c r="C3069" s="3">
        <f>_xlfn.XLOOKUP(A3069,Data!B:B,Data!F:F,0)</f>
        <v>0</v>
      </c>
    </row>
    <row r="3070" spans="2:3" x14ac:dyDescent="0.45">
      <c r="B3070" s="3">
        <f>_xlfn.XLOOKUP(A3070,Data!B:B,Data!A:A,0)</f>
        <v>0</v>
      </c>
      <c r="C3070" s="3">
        <f>_xlfn.XLOOKUP(A3070,Data!B:B,Data!F:F,0)</f>
        <v>0</v>
      </c>
    </row>
    <row r="3071" spans="2:3" x14ac:dyDescent="0.45">
      <c r="B3071" s="3">
        <f>_xlfn.XLOOKUP(A3071,Data!B:B,Data!A:A,0)</f>
        <v>0</v>
      </c>
      <c r="C3071" s="3">
        <f>_xlfn.XLOOKUP(A3071,Data!B:B,Data!F:F,0)</f>
        <v>0</v>
      </c>
    </row>
    <row r="3072" spans="2:3" x14ac:dyDescent="0.45">
      <c r="B3072" s="3">
        <f>_xlfn.XLOOKUP(A3072,Data!B:B,Data!A:A,0)</f>
        <v>0</v>
      </c>
      <c r="C3072" s="3">
        <f>_xlfn.XLOOKUP(A3072,Data!B:B,Data!F:F,0)</f>
        <v>0</v>
      </c>
    </row>
    <row r="3073" spans="2:3" x14ac:dyDescent="0.45">
      <c r="B3073" s="3">
        <f>_xlfn.XLOOKUP(A3073,Data!B:B,Data!A:A,0)</f>
        <v>0</v>
      </c>
      <c r="C3073" s="3">
        <f>_xlfn.XLOOKUP(A3073,Data!B:B,Data!F:F,0)</f>
        <v>0</v>
      </c>
    </row>
    <row r="3074" spans="2:3" x14ac:dyDescent="0.45">
      <c r="B3074" s="3">
        <f>_xlfn.XLOOKUP(A3074,Data!B:B,Data!A:A,0)</f>
        <v>0</v>
      </c>
      <c r="C3074" s="3">
        <f>_xlfn.XLOOKUP(A3074,Data!B:B,Data!F:F,0)</f>
        <v>0</v>
      </c>
    </row>
    <row r="3075" spans="2:3" x14ac:dyDescent="0.45">
      <c r="B3075" s="3">
        <f>_xlfn.XLOOKUP(A3075,Data!B:B,Data!A:A,0)</f>
        <v>0</v>
      </c>
      <c r="C3075" s="3">
        <f>_xlfn.XLOOKUP(A3075,Data!B:B,Data!F:F,0)</f>
        <v>0</v>
      </c>
    </row>
    <row r="3076" spans="2:3" x14ac:dyDescent="0.45">
      <c r="B3076" s="3">
        <f>_xlfn.XLOOKUP(A3076,Data!B:B,Data!A:A,0)</f>
        <v>0</v>
      </c>
      <c r="C3076" s="3">
        <f>_xlfn.XLOOKUP(A3076,Data!B:B,Data!F:F,0)</f>
        <v>0</v>
      </c>
    </row>
    <row r="3077" spans="2:3" x14ac:dyDescent="0.45">
      <c r="B3077" s="3">
        <f>_xlfn.XLOOKUP(A3077,Data!B:B,Data!A:A,0)</f>
        <v>0</v>
      </c>
      <c r="C3077" s="3">
        <f>_xlfn.XLOOKUP(A3077,Data!B:B,Data!F:F,0)</f>
        <v>0</v>
      </c>
    </row>
    <row r="3078" spans="2:3" x14ac:dyDescent="0.45">
      <c r="B3078" s="3">
        <f>_xlfn.XLOOKUP(A3078,Data!B:B,Data!A:A,0)</f>
        <v>0</v>
      </c>
      <c r="C3078" s="3">
        <f>_xlfn.XLOOKUP(A3078,Data!B:B,Data!F:F,0)</f>
        <v>0</v>
      </c>
    </row>
    <row r="3079" spans="2:3" x14ac:dyDescent="0.45">
      <c r="B3079" s="3">
        <f>_xlfn.XLOOKUP(A3079,Data!B:B,Data!A:A,0)</f>
        <v>0</v>
      </c>
      <c r="C3079" s="3">
        <f>_xlfn.XLOOKUP(A3079,Data!B:B,Data!F:F,0)</f>
        <v>0</v>
      </c>
    </row>
    <row r="3080" spans="2:3" x14ac:dyDescent="0.45">
      <c r="B3080" s="3">
        <f>_xlfn.XLOOKUP(A3080,Data!B:B,Data!A:A,0)</f>
        <v>0</v>
      </c>
      <c r="C3080" s="3">
        <f>_xlfn.XLOOKUP(A3080,Data!B:B,Data!F:F,0)</f>
        <v>0</v>
      </c>
    </row>
    <row r="3081" spans="2:3" x14ac:dyDescent="0.45">
      <c r="B3081" s="3">
        <f>_xlfn.XLOOKUP(A3081,Data!B:B,Data!A:A,0)</f>
        <v>0</v>
      </c>
      <c r="C3081" s="3">
        <f>_xlfn.XLOOKUP(A3081,Data!B:B,Data!F:F,0)</f>
        <v>0</v>
      </c>
    </row>
    <row r="3082" spans="2:3" x14ac:dyDescent="0.45">
      <c r="B3082" s="3">
        <f>_xlfn.XLOOKUP(A3082,Data!B:B,Data!A:A,0)</f>
        <v>0</v>
      </c>
      <c r="C3082" s="3">
        <f>_xlfn.XLOOKUP(A3082,Data!B:B,Data!F:F,0)</f>
        <v>0</v>
      </c>
    </row>
    <row r="3083" spans="2:3" x14ac:dyDescent="0.45">
      <c r="B3083" s="3">
        <f>_xlfn.XLOOKUP(A3083,Data!B:B,Data!A:A,0)</f>
        <v>0</v>
      </c>
      <c r="C3083" s="3">
        <f>_xlfn.XLOOKUP(A3083,Data!B:B,Data!F:F,0)</f>
        <v>0</v>
      </c>
    </row>
    <row r="3084" spans="2:3" x14ac:dyDescent="0.45">
      <c r="B3084" s="3">
        <f>_xlfn.XLOOKUP(A3084,Data!B:B,Data!A:A,0)</f>
        <v>0</v>
      </c>
      <c r="C3084" s="3">
        <f>_xlfn.XLOOKUP(A3084,Data!B:B,Data!F:F,0)</f>
        <v>0</v>
      </c>
    </row>
    <row r="3085" spans="2:3" x14ac:dyDescent="0.45">
      <c r="B3085" s="3">
        <f>_xlfn.XLOOKUP(A3085,Data!B:B,Data!A:A,0)</f>
        <v>0</v>
      </c>
      <c r="C3085" s="3">
        <f>_xlfn.XLOOKUP(A3085,Data!B:B,Data!F:F,0)</f>
        <v>0</v>
      </c>
    </row>
    <row r="3086" spans="2:3" x14ac:dyDescent="0.45">
      <c r="B3086" s="3">
        <f>_xlfn.XLOOKUP(A3086,Data!B:B,Data!A:A,0)</f>
        <v>0</v>
      </c>
      <c r="C3086" s="3">
        <f>_xlfn.XLOOKUP(A3086,Data!B:B,Data!F:F,0)</f>
        <v>0</v>
      </c>
    </row>
    <row r="3087" spans="2:3" x14ac:dyDescent="0.45">
      <c r="B3087" s="3">
        <f>_xlfn.XLOOKUP(A3087,Data!B:B,Data!A:A,0)</f>
        <v>0</v>
      </c>
      <c r="C3087" s="3">
        <f>_xlfn.XLOOKUP(A3087,Data!B:B,Data!F:F,0)</f>
        <v>0</v>
      </c>
    </row>
    <row r="3088" spans="2:3" x14ac:dyDescent="0.45">
      <c r="B3088" s="3">
        <f>_xlfn.XLOOKUP(A3088,Data!B:B,Data!A:A,0)</f>
        <v>0</v>
      </c>
      <c r="C3088" s="3">
        <f>_xlfn.XLOOKUP(A3088,Data!B:B,Data!F:F,0)</f>
        <v>0</v>
      </c>
    </row>
    <row r="3089" spans="2:3" x14ac:dyDescent="0.45">
      <c r="B3089" s="3">
        <f>_xlfn.XLOOKUP(A3089,Data!B:B,Data!A:A,0)</f>
        <v>0</v>
      </c>
      <c r="C3089" s="3">
        <f>_xlfn.XLOOKUP(A3089,Data!B:B,Data!F:F,0)</f>
        <v>0</v>
      </c>
    </row>
    <row r="3090" spans="2:3" x14ac:dyDescent="0.45">
      <c r="B3090" s="3">
        <f>_xlfn.XLOOKUP(A3090,Data!B:B,Data!A:A,0)</f>
        <v>0</v>
      </c>
      <c r="C3090" s="3">
        <f>_xlfn.XLOOKUP(A3090,Data!B:B,Data!F:F,0)</f>
        <v>0</v>
      </c>
    </row>
    <row r="3091" spans="2:3" x14ac:dyDescent="0.45">
      <c r="B3091" s="3">
        <f>_xlfn.XLOOKUP(A3091,Data!B:B,Data!A:A,0)</f>
        <v>0</v>
      </c>
      <c r="C3091" s="3">
        <f>_xlfn.XLOOKUP(A3091,Data!B:B,Data!F:F,0)</f>
        <v>0</v>
      </c>
    </row>
    <row r="3092" spans="2:3" x14ac:dyDescent="0.45">
      <c r="B3092" s="3">
        <f>_xlfn.XLOOKUP(A3092,Data!B:B,Data!A:A,0)</f>
        <v>0</v>
      </c>
      <c r="C3092" s="3">
        <f>_xlfn.XLOOKUP(A3092,Data!B:B,Data!F:F,0)</f>
        <v>0</v>
      </c>
    </row>
    <row r="3093" spans="2:3" x14ac:dyDescent="0.45">
      <c r="B3093" s="3">
        <f>_xlfn.XLOOKUP(A3093,Data!B:B,Data!A:A,0)</f>
        <v>0</v>
      </c>
      <c r="C3093" s="3">
        <f>_xlfn.XLOOKUP(A3093,Data!B:B,Data!F:F,0)</f>
        <v>0</v>
      </c>
    </row>
    <row r="3094" spans="2:3" x14ac:dyDescent="0.45">
      <c r="B3094" s="3">
        <f>_xlfn.XLOOKUP(A3094,Data!B:B,Data!A:A,0)</f>
        <v>0</v>
      </c>
      <c r="C3094" s="3">
        <f>_xlfn.XLOOKUP(A3094,Data!B:B,Data!F:F,0)</f>
        <v>0</v>
      </c>
    </row>
    <row r="3095" spans="2:3" x14ac:dyDescent="0.45">
      <c r="B3095" s="3">
        <f>_xlfn.XLOOKUP(A3095,Data!B:B,Data!A:A,0)</f>
        <v>0</v>
      </c>
      <c r="C3095" s="3">
        <f>_xlfn.XLOOKUP(A3095,Data!B:B,Data!F:F,0)</f>
        <v>0</v>
      </c>
    </row>
    <row r="3096" spans="2:3" x14ac:dyDescent="0.45">
      <c r="B3096" s="3">
        <f>_xlfn.XLOOKUP(A3096,Data!B:B,Data!A:A,0)</f>
        <v>0</v>
      </c>
      <c r="C3096" s="3">
        <f>_xlfn.XLOOKUP(A3096,Data!B:B,Data!F:F,0)</f>
        <v>0</v>
      </c>
    </row>
    <row r="3097" spans="2:3" x14ac:dyDescent="0.45">
      <c r="B3097" s="3">
        <f>_xlfn.XLOOKUP(A3097,Data!B:B,Data!A:A,0)</f>
        <v>0</v>
      </c>
      <c r="C3097" s="3">
        <f>_xlfn.XLOOKUP(A3097,Data!B:B,Data!F:F,0)</f>
        <v>0</v>
      </c>
    </row>
    <row r="3098" spans="2:3" x14ac:dyDescent="0.45">
      <c r="B3098" s="3">
        <f>_xlfn.XLOOKUP(A3098,Data!B:B,Data!A:A,0)</f>
        <v>0</v>
      </c>
      <c r="C3098" s="3">
        <f>_xlfn.XLOOKUP(A3098,Data!B:B,Data!F:F,0)</f>
        <v>0</v>
      </c>
    </row>
    <row r="3099" spans="2:3" x14ac:dyDescent="0.45">
      <c r="B3099" s="3">
        <f>_xlfn.XLOOKUP(A3099,Data!B:B,Data!A:A,0)</f>
        <v>0</v>
      </c>
      <c r="C3099" s="3">
        <f>_xlfn.XLOOKUP(A3099,Data!B:B,Data!F:F,0)</f>
        <v>0</v>
      </c>
    </row>
    <row r="3100" spans="2:3" x14ac:dyDescent="0.45">
      <c r="B3100" s="3">
        <f>_xlfn.XLOOKUP(A3100,Data!B:B,Data!A:A,0)</f>
        <v>0</v>
      </c>
      <c r="C3100" s="3">
        <f>_xlfn.XLOOKUP(A3100,Data!B:B,Data!F:F,0)</f>
        <v>0</v>
      </c>
    </row>
    <row r="3101" spans="2:3" x14ac:dyDescent="0.45">
      <c r="B3101" s="3">
        <f>_xlfn.XLOOKUP(A3101,Data!B:B,Data!A:A,0)</f>
        <v>0</v>
      </c>
      <c r="C3101" s="3">
        <f>_xlfn.XLOOKUP(A3101,Data!B:B,Data!F:F,0)</f>
        <v>0</v>
      </c>
    </row>
    <row r="3102" spans="2:3" x14ac:dyDescent="0.45">
      <c r="B3102" s="3">
        <f>_xlfn.XLOOKUP(A3102,Data!B:B,Data!A:A,0)</f>
        <v>0</v>
      </c>
      <c r="C3102" s="3">
        <f>_xlfn.XLOOKUP(A3102,Data!B:B,Data!F:F,0)</f>
        <v>0</v>
      </c>
    </row>
    <row r="3103" spans="2:3" x14ac:dyDescent="0.45">
      <c r="B3103" s="3">
        <f>_xlfn.XLOOKUP(A3103,Data!B:B,Data!A:A,0)</f>
        <v>0</v>
      </c>
      <c r="C3103" s="3">
        <f>_xlfn.XLOOKUP(A3103,Data!B:B,Data!F:F,0)</f>
        <v>0</v>
      </c>
    </row>
    <row r="3104" spans="2:3" x14ac:dyDescent="0.45">
      <c r="B3104" s="3">
        <f>_xlfn.XLOOKUP(A3104,Data!B:B,Data!A:A,0)</f>
        <v>0</v>
      </c>
      <c r="C3104" s="3">
        <f>_xlfn.XLOOKUP(A3104,Data!B:B,Data!F:F,0)</f>
        <v>0</v>
      </c>
    </row>
    <row r="3105" spans="2:3" x14ac:dyDescent="0.45">
      <c r="B3105" s="3">
        <f>_xlfn.XLOOKUP(A3105,Data!B:B,Data!A:A,0)</f>
        <v>0</v>
      </c>
      <c r="C3105" s="3">
        <f>_xlfn.XLOOKUP(A3105,Data!B:B,Data!F:F,0)</f>
        <v>0</v>
      </c>
    </row>
    <row r="3106" spans="2:3" x14ac:dyDescent="0.45">
      <c r="B3106" s="3">
        <f>_xlfn.XLOOKUP(A3106,Data!B:B,Data!A:A,0)</f>
        <v>0</v>
      </c>
      <c r="C3106" s="3">
        <f>_xlfn.XLOOKUP(A3106,Data!B:B,Data!F:F,0)</f>
        <v>0</v>
      </c>
    </row>
    <row r="3107" spans="2:3" x14ac:dyDescent="0.45">
      <c r="B3107" s="3">
        <f>_xlfn.XLOOKUP(A3107,Data!B:B,Data!A:A,0)</f>
        <v>0</v>
      </c>
      <c r="C3107" s="3">
        <f>_xlfn.XLOOKUP(A3107,Data!B:B,Data!F:F,0)</f>
        <v>0</v>
      </c>
    </row>
    <row r="3108" spans="2:3" x14ac:dyDescent="0.45">
      <c r="B3108" s="3">
        <f>_xlfn.XLOOKUP(A3108,Data!B:B,Data!A:A,0)</f>
        <v>0</v>
      </c>
      <c r="C3108" s="3">
        <f>_xlfn.XLOOKUP(A3108,Data!B:B,Data!F:F,0)</f>
        <v>0</v>
      </c>
    </row>
    <row r="3109" spans="2:3" x14ac:dyDescent="0.45">
      <c r="B3109" s="3">
        <f>_xlfn.XLOOKUP(A3109,Data!B:B,Data!A:A,0)</f>
        <v>0</v>
      </c>
      <c r="C3109" s="3">
        <f>_xlfn.XLOOKUP(A3109,Data!B:B,Data!F:F,0)</f>
        <v>0</v>
      </c>
    </row>
    <row r="3110" spans="2:3" x14ac:dyDescent="0.45">
      <c r="B3110" s="3">
        <f>_xlfn.XLOOKUP(A3110,Data!B:B,Data!A:A,0)</f>
        <v>0</v>
      </c>
      <c r="C3110" s="3">
        <f>_xlfn.XLOOKUP(A3110,Data!B:B,Data!F:F,0)</f>
        <v>0</v>
      </c>
    </row>
    <row r="3111" spans="2:3" x14ac:dyDescent="0.45">
      <c r="B3111" s="3">
        <f>_xlfn.XLOOKUP(A3111,Data!B:B,Data!A:A,0)</f>
        <v>0</v>
      </c>
      <c r="C3111" s="3">
        <f>_xlfn.XLOOKUP(A3111,Data!B:B,Data!F:F,0)</f>
        <v>0</v>
      </c>
    </row>
    <row r="3112" spans="2:3" x14ac:dyDescent="0.45">
      <c r="B3112" s="3">
        <f>_xlfn.XLOOKUP(A3112,Data!B:B,Data!A:A,0)</f>
        <v>0</v>
      </c>
      <c r="C3112" s="3">
        <f>_xlfn.XLOOKUP(A3112,Data!B:B,Data!F:F,0)</f>
        <v>0</v>
      </c>
    </row>
    <row r="3113" spans="2:3" x14ac:dyDescent="0.45">
      <c r="B3113" s="3">
        <f>_xlfn.XLOOKUP(A3113,Data!B:B,Data!A:A,0)</f>
        <v>0</v>
      </c>
      <c r="C3113" s="3">
        <f>_xlfn.XLOOKUP(A3113,Data!B:B,Data!F:F,0)</f>
        <v>0</v>
      </c>
    </row>
    <row r="3114" spans="2:3" x14ac:dyDescent="0.45">
      <c r="B3114" s="3">
        <f>_xlfn.XLOOKUP(A3114,Data!B:B,Data!A:A,0)</f>
        <v>0</v>
      </c>
      <c r="C3114" s="3">
        <f>_xlfn.XLOOKUP(A3114,Data!B:B,Data!F:F,0)</f>
        <v>0</v>
      </c>
    </row>
    <row r="3115" spans="2:3" x14ac:dyDescent="0.45">
      <c r="B3115" s="3">
        <f>_xlfn.XLOOKUP(A3115,Data!B:B,Data!A:A,0)</f>
        <v>0</v>
      </c>
      <c r="C3115" s="3">
        <f>_xlfn.XLOOKUP(A3115,Data!B:B,Data!F:F,0)</f>
        <v>0</v>
      </c>
    </row>
    <row r="3116" spans="2:3" x14ac:dyDescent="0.45">
      <c r="B3116" s="3">
        <f>_xlfn.XLOOKUP(A3116,Data!B:B,Data!A:A,0)</f>
        <v>0</v>
      </c>
      <c r="C3116" s="3">
        <f>_xlfn.XLOOKUP(A3116,Data!B:B,Data!F:F,0)</f>
        <v>0</v>
      </c>
    </row>
    <row r="3117" spans="2:3" x14ac:dyDescent="0.45">
      <c r="B3117" s="3">
        <f>_xlfn.XLOOKUP(A3117,Data!B:B,Data!A:A,0)</f>
        <v>0</v>
      </c>
      <c r="C3117" s="3">
        <f>_xlfn.XLOOKUP(A3117,Data!B:B,Data!F:F,0)</f>
        <v>0</v>
      </c>
    </row>
    <row r="3118" spans="2:3" x14ac:dyDescent="0.45">
      <c r="B3118" s="3">
        <f>_xlfn.XLOOKUP(A3118,Data!B:B,Data!A:A,0)</f>
        <v>0</v>
      </c>
      <c r="C3118" s="3">
        <f>_xlfn.XLOOKUP(A3118,Data!B:B,Data!F:F,0)</f>
        <v>0</v>
      </c>
    </row>
    <row r="3119" spans="2:3" x14ac:dyDescent="0.45">
      <c r="B3119" s="3">
        <f>_xlfn.XLOOKUP(A3119,Data!B:B,Data!A:A,0)</f>
        <v>0</v>
      </c>
      <c r="C3119" s="3">
        <f>_xlfn.XLOOKUP(A3119,Data!B:B,Data!F:F,0)</f>
        <v>0</v>
      </c>
    </row>
    <row r="3120" spans="2:3" x14ac:dyDescent="0.45">
      <c r="B3120" s="3">
        <f>_xlfn.XLOOKUP(A3120,Data!B:B,Data!A:A,0)</f>
        <v>0</v>
      </c>
      <c r="C3120" s="3">
        <f>_xlfn.XLOOKUP(A3120,Data!B:B,Data!F:F,0)</f>
        <v>0</v>
      </c>
    </row>
    <row r="3121" spans="2:3" x14ac:dyDescent="0.45">
      <c r="B3121" s="3">
        <f>_xlfn.XLOOKUP(A3121,Data!B:B,Data!A:A,0)</f>
        <v>0</v>
      </c>
      <c r="C3121" s="3">
        <f>_xlfn.XLOOKUP(A3121,Data!B:B,Data!F:F,0)</f>
        <v>0</v>
      </c>
    </row>
    <row r="3122" spans="2:3" x14ac:dyDescent="0.45">
      <c r="B3122" s="3">
        <f>_xlfn.XLOOKUP(A3122,Data!B:B,Data!A:A,0)</f>
        <v>0</v>
      </c>
      <c r="C3122" s="3">
        <f>_xlfn.XLOOKUP(A3122,Data!B:B,Data!F:F,0)</f>
        <v>0</v>
      </c>
    </row>
    <row r="3123" spans="2:3" x14ac:dyDescent="0.45">
      <c r="B3123" s="3">
        <f>_xlfn.XLOOKUP(A3123,Data!B:B,Data!A:A,0)</f>
        <v>0</v>
      </c>
      <c r="C3123" s="3">
        <f>_xlfn.XLOOKUP(A3123,Data!B:B,Data!F:F,0)</f>
        <v>0</v>
      </c>
    </row>
    <row r="3124" spans="2:3" x14ac:dyDescent="0.45">
      <c r="B3124" s="3">
        <f>_xlfn.XLOOKUP(A3124,Data!B:B,Data!A:A,0)</f>
        <v>0</v>
      </c>
      <c r="C3124" s="3">
        <f>_xlfn.XLOOKUP(A3124,Data!B:B,Data!F:F,0)</f>
        <v>0</v>
      </c>
    </row>
    <row r="3125" spans="2:3" x14ac:dyDescent="0.45">
      <c r="B3125" s="3">
        <f>_xlfn.XLOOKUP(A3125,Data!B:B,Data!A:A,0)</f>
        <v>0</v>
      </c>
      <c r="C3125" s="3">
        <f>_xlfn.XLOOKUP(A3125,Data!B:B,Data!F:F,0)</f>
        <v>0</v>
      </c>
    </row>
    <row r="3126" spans="2:3" x14ac:dyDescent="0.45">
      <c r="B3126" s="3">
        <f>_xlfn.XLOOKUP(A3126,Data!B:B,Data!A:A,0)</f>
        <v>0</v>
      </c>
      <c r="C3126" s="3">
        <f>_xlfn.XLOOKUP(A3126,Data!B:B,Data!F:F,0)</f>
        <v>0</v>
      </c>
    </row>
    <row r="3127" spans="2:3" x14ac:dyDescent="0.45">
      <c r="B3127" s="3">
        <f>_xlfn.XLOOKUP(A3127,Data!B:B,Data!A:A,0)</f>
        <v>0</v>
      </c>
      <c r="C3127" s="3">
        <f>_xlfn.XLOOKUP(A3127,Data!B:B,Data!F:F,0)</f>
        <v>0</v>
      </c>
    </row>
    <row r="3128" spans="2:3" x14ac:dyDescent="0.45">
      <c r="B3128" s="3">
        <f>_xlfn.XLOOKUP(A3128,Data!B:B,Data!A:A,0)</f>
        <v>0</v>
      </c>
      <c r="C3128" s="3">
        <f>_xlfn.XLOOKUP(A3128,Data!B:B,Data!F:F,0)</f>
        <v>0</v>
      </c>
    </row>
    <row r="3129" spans="2:3" x14ac:dyDescent="0.45">
      <c r="B3129" s="3">
        <f>_xlfn.XLOOKUP(A3129,Data!B:B,Data!A:A,0)</f>
        <v>0</v>
      </c>
      <c r="C3129" s="3">
        <f>_xlfn.XLOOKUP(A3129,Data!B:B,Data!F:F,0)</f>
        <v>0</v>
      </c>
    </row>
    <row r="3130" spans="2:3" x14ac:dyDescent="0.45">
      <c r="B3130" s="3">
        <f>_xlfn.XLOOKUP(A3130,Data!B:B,Data!A:A,0)</f>
        <v>0</v>
      </c>
      <c r="C3130" s="3">
        <f>_xlfn.XLOOKUP(A3130,Data!B:B,Data!F:F,0)</f>
        <v>0</v>
      </c>
    </row>
    <row r="3131" spans="2:3" x14ac:dyDescent="0.45">
      <c r="B3131" s="3">
        <f>_xlfn.XLOOKUP(A3131,Data!B:B,Data!A:A,0)</f>
        <v>0</v>
      </c>
      <c r="C3131" s="3">
        <f>_xlfn.XLOOKUP(A3131,Data!B:B,Data!F:F,0)</f>
        <v>0</v>
      </c>
    </row>
    <row r="3132" spans="2:3" x14ac:dyDescent="0.45">
      <c r="B3132" s="3">
        <f>_xlfn.XLOOKUP(A3132,Data!B:B,Data!A:A,0)</f>
        <v>0</v>
      </c>
      <c r="C3132" s="3">
        <f>_xlfn.XLOOKUP(A3132,Data!B:B,Data!F:F,0)</f>
        <v>0</v>
      </c>
    </row>
    <row r="3133" spans="2:3" x14ac:dyDescent="0.45">
      <c r="B3133" s="3">
        <f>_xlfn.XLOOKUP(A3133,Data!B:B,Data!A:A,0)</f>
        <v>0</v>
      </c>
      <c r="C3133" s="3">
        <f>_xlfn.XLOOKUP(A3133,Data!B:B,Data!F:F,0)</f>
        <v>0</v>
      </c>
    </row>
    <row r="3134" spans="2:3" x14ac:dyDescent="0.45">
      <c r="B3134" s="3">
        <f>_xlfn.XLOOKUP(A3134,Data!B:B,Data!A:A,0)</f>
        <v>0</v>
      </c>
      <c r="C3134" s="3">
        <f>_xlfn.XLOOKUP(A3134,Data!B:B,Data!F:F,0)</f>
        <v>0</v>
      </c>
    </row>
    <row r="3135" spans="2:3" x14ac:dyDescent="0.45">
      <c r="B3135" s="3">
        <f>_xlfn.XLOOKUP(A3135,Data!B:B,Data!A:A,0)</f>
        <v>0</v>
      </c>
      <c r="C3135" s="3">
        <f>_xlfn.XLOOKUP(A3135,Data!B:B,Data!F:F,0)</f>
        <v>0</v>
      </c>
    </row>
    <row r="3136" spans="2:3" x14ac:dyDescent="0.45">
      <c r="B3136" s="3">
        <f>_xlfn.XLOOKUP(A3136,Data!B:B,Data!A:A,0)</f>
        <v>0</v>
      </c>
      <c r="C3136" s="3">
        <f>_xlfn.XLOOKUP(A3136,Data!B:B,Data!F:F,0)</f>
        <v>0</v>
      </c>
    </row>
    <row r="3137" spans="2:3" x14ac:dyDescent="0.45">
      <c r="B3137" s="3">
        <f>_xlfn.XLOOKUP(A3137,Data!B:B,Data!A:A,0)</f>
        <v>0</v>
      </c>
      <c r="C3137" s="3">
        <f>_xlfn.XLOOKUP(A3137,Data!B:B,Data!F:F,0)</f>
        <v>0</v>
      </c>
    </row>
    <row r="3138" spans="2:3" x14ac:dyDescent="0.45">
      <c r="B3138" s="3">
        <f>_xlfn.XLOOKUP(A3138,Data!B:B,Data!A:A,0)</f>
        <v>0</v>
      </c>
      <c r="C3138" s="3">
        <f>_xlfn.XLOOKUP(A3138,Data!B:B,Data!F:F,0)</f>
        <v>0</v>
      </c>
    </row>
    <row r="3139" spans="2:3" x14ac:dyDescent="0.45">
      <c r="B3139" s="3">
        <f>_xlfn.XLOOKUP(A3139,Data!B:B,Data!A:A,0)</f>
        <v>0</v>
      </c>
      <c r="C3139" s="3">
        <f>_xlfn.XLOOKUP(A3139,Data!B:B,Data!F:F,0)</f>
        <v>0</v>
      </c>
    </row>
    <row r="3140" spans="2:3" x14ac:dyDescent="0.45">
      <c r="B3140" s="3">
        <f>_xlfn.XLOOKUP(A3140,Data!B:B,Data!A:A,0)</f>
        <v>0</v>
      </c>
      <c r="C3140" s="3">
        <f>_xlfn.XLOOKUP(A3140,Data!B:B,Data!F:F,0)</f>
        <v>0</v>
      </c>
    </row>
    <row r="3141" spans="2:3" x14ac:dyDescent="0.45">
      <c r="B3141" s="3">
        <f>_xlfn.XLOOKUP(A3141,Data!B:B,Data!A:A,0)</f>
        <v>0</v>
      </c>
      <c r="C3141" s="3">
        <f>_xlfn.XLOOKUP(A3141,Data!B:B,Data!F:F,0)</f>
        <v>0</v>
      </c>
    </row>
    <row r="3142" spans="2:3" x14ac:dyDescent="0.45">
      <c r="B3142" s="3">
        <f>_xlfn.XLOOKUP(A3142,Data!B:B,Data!A:A,0)</f>
        <v>0</v>
      </c>
      <c r="C3142" s="3">
        <f>_xlfn.XLOOKUP(A3142,Data!B:B,Data!F:F,0)</f>
        <v>0</v>
      </c>
    </row>
    <row r="3143" spans="2:3" x14ac:dyDescent="0.45">
      <c r="B3143" s="3">
        <f>_xlfn.XLOOKUP(A3143,Data!B:B,Data!A:A,0)</f>
        <v>0</v>
      </c>
      <c r="C3143" s="3">
        <f>_xlfn.XLOOKUP(A3143,Data!B:B,Data!F:F,0)</f>
        <v>0</v>
      </c>
    </row>
    <row r="3144" spans="2:3" x14ac:dyDescent="0.45">
      <c r="B3144" s="3">
        <f>_xlfn.XLOOKUP(A3144,Data!B:B,Data!A:A,0)</f>
        <v>0</v>
      </c>
      <c r="C3144" s="3">
        <f>_xlfn.XLOOKUP(A3144,Data!B:B,Data!F:F,0)</f>
        <v>0</v>
      </c>
    </row>
    <row r="3145" spans="2:3" x14ac:dyDescent="0.45">
      <c r="B3145" s="3">
        <f>_xlfn.XLOOKUP(A3145,Data!B:B,Data!A:A,0)</f>
        <v>0</v>
      </c>
      <c r="C3145" s="3">
        <f>_xlfn.XLOOKUP(A3145,Data!B:B,Data!F:F,0)</f>
        <v>0</v>
      </c>
    </row>
    <row r="3146" spans="2:3" x14ac:dyDescent="0.45">
      <c r="B3146" s="3">
        <f>_xlfn.XLOOKUP(A3146,Data!B:B,Data!A:A,0)</f>
        <v>0</v>
      </c>
      <c r="C3146" s="3">
        <f>_xlfn.XLOOKUP(A3146,Data!B:B,Data!F:F,0)</f>
        <v>0</v>
      </c>
    </row>
    <row r="3147" spans="2:3" x14ac:dyDescent="0.45">
      <c r="B3147" s="3">
        <f>_xlfn.XLOOKUP(A3147,Data!B:B,Data!A:A,0)</f>
        <v>0</v>
      </c>
      <c r="C3147" s="3">
        <f>_xlfn.XLOOKUP(A3147,Data!B:B,Data!F:F,0)</f>
        <v>0</v>
      </c>
    </row>
    <row r="3148" spans="2:3" x14ac:dyDescent="0.45">
      <c r="B3148" s="3">
        <f>_xlfn.XLOOKUP(A3148,Data!B:B,Data!A:A,0)</f>
        <v>0</v>
      </c>
      <c r="C3148" s="3">
        <f>_xlfn.XLOOKUP(A3148,Data!B:B,Data!F:F,0)</f>
        <v>0</v>
      </c>
    </row>
    <row r="3149" spans="2:3" x14ac:dyDescent="0.45">
      <c r="B3149" s="3">
        <f>_xlfn.XLOOKUP(A3149,Data!B:B,Data!A:A,0)</f>
        <v>0</v>
      </c>
      <c r="C3149" s="3">
        <f>_xlfn.XLOOKUP(A3149,Data!B:B,Data!F:F,0)</f>
        <v>0</v>
      </c>
    </row>
    <row r="3150" spans="2:3" x14ac:dyDescent="0.45">
      <c r="B3150" s="3">
        <f>_xlfn.XLOOKUP(A3150,Data!B:B,Data!A:A,0)</f>
        <v>0</v>
      </c>
      <c r="C3150" s="3">
        <f>_xlfn.XLOOKUP(A3150,Data!B:B,Data!F:F,0)</f>
        <v>0</v>
      </c>
    </row>
    <row r="3151" spans="2:3" x14ac:dyDescent="0.45">
      <c r="B3151" s="3">
        <f>_xlfn.XLOOKUP(A3151,Data!B:B,Data!A:A,0)</f>
        <v>0</v>
      </c>
      <c r="C3151" s="3">
        <f>_xlfn.XLOOKUP(A3151,Data!B:B,Data!F:F,0)</f>
        <v>0</v>
      </c>
    </row>
    <row r="3152" spans="2:3" x14ac:dyDescent="0.45">
      <c r="B3152" s="3">
        <f>_xlfn.XLOOKUP(A3152,Data!B:B,Data!A:A,0)</f>
        <v>0</v>
      </c>
      <c r="C3152" s="3">
        <f>_xlfn.XLOOKUP(A3152,Data!B:B,Data!F:F,0)</f>
        <v>0</v>
      </c>
    </row>
    <row r="3153" spans="2:3" x14ac:dyDescent="0.45">
      <c r="B3153" s="3">
        <f>_xlfn.XLOOKUP(A3153,Data!B:B,Data!A:A,0)</f>
        <v>0</v>
      </c>
      <c r="C3153" s="3">
        <f>_xlfn.XLOOKUP(A3153,Data!B:B,Data!F:F,0)</f>
        <v>0</v>
      </c>
    </row>
    <row r="3154" spans="2:3" x14ac:dyDescent="0.45">
      <c r="B3154" s="3">
        <f>_xlfn.XLOOKUP(A3154,Data!B:B,Data!A:A,0)</f>
        <v>0</v>
      </c>
      <c r="C3154" s="3">
        <f>_xlfn.XLOOKUP(A3154,Data!B:B,Data!F:F,0)</f>
        <v>0</v>
      </c>
    </row>
    <row r="3155" spans="2:3" x14ac:dyDescent="0.45">
      <c r="B3155" s="3">
        <f>_xlfn.XLOOKUP(A3155,Data!B:B,Data!A:A,0)</f>
        <v>0</v>
      </c>
      <c r="C3155" s="3">
        <f>_xlfn.XLOOKUP(A3155,Data!B:B,Data!F:F,0)</f>
        <v>0</v>
      </c>
    </row>
    <row r="3156" spans="2:3" x14ac:dyDescent="0.45">
      <c r="B3156" s="3">
        <f>_xlfn.XLOOKUP(A3156,Data!B:B,Data!A:A,0)</f>
        <v>0</v>
      </c>
      <c r="C3156" s="3">
        <f>_xlfn.XLOOKUP(A3156,Data!B:B,Data!F:F,0)</f>
        <v>0</v>
      </c>
    </row>
    <row r="3157" spans="2:3" x14ac:dyDescent="0.45">
      <c r="B3157" s="3">
        <f>_xlfn.XLOOKUP(A3157,Data!B:B,Data!A:A,0)</f>
        <v>0</v>
      </c>
      <c r="C3157" s="3">
        <f>_xlfn.XLOOKUP(A3157,Data!B:B,Data!F:F,0)</f>
        <v>0</v>
      </c>
    </row>
    <row r="3158" spans="2:3" x14ac:dyDescent="0.45">
      <c r="B3158" s="3">
        <f>_xlfn.XLOOKUP(A3158,Data!B:B,Data!A:A,0)</f>
        <v>0</v>
      </c>
      <c r="C3158" s="3">
        <f>_xlfn.XLOOKUP(A3158,Data!B:B,Data!F:F,0)</f>
        <v>0</v>
      </c>
    </row>
    <row r="3159" spans="2:3" x14ac:dyDescent="0.45">
      <c r="B3159" s="3">
        <f>_xlfn.XLOOKUP(A3159,Data!B:B,Data!A:A,0)</f>
        <v>0</v>
      </c>
      <c r="C3159" s="3">
        <f>_xlfn.XLOOKUP(A3159,Data!B:B,Data!F:F,0)</f>
        <v>0</v>
      </c>
    </row>
    <row r="3160" spans="2:3" x14ac:dyDescent="0.45">
      <c r="B3160" s="3">
        <f>_xlfn.XLOOKUP(A3160,Data!B:B,Data!A:A,0)</f>
        <v>0</v>
      </c>
      <c r="C3160" s="3">
        <f>_xlfn.XLOOKUP(A3160,Data!B:B,Data!F:F,0)</f>
        <v>0</v>
      </c>
    </row>
    <row r="3161" spans="2:3" x14ac:dyDescent="0.45">
      <c r="B3161" s="3">
        <f>_xlfn.XLOOKUP(A3161,Data!B:B,Data!A:A,0)</f>
        <v>0</v>
      </c>
      <c r="C3161" s="3">
        <f>_xlfn.XLOOKUP(A3161,Data!B:B,Data!F:F,0)</f>
        <v>0</v>
      </c>
    </row>
    <row r="3162" spans="2:3" x14ac:dyDescent="0.45">
      <c r="B3162" s="3">
        <f>_xlfn.XLOOKUP(A3162,Data!B:B,Data!A:A,0)</f>
        <v>0</v>
      </c>
      <c r="C3162" s="3">
        <f>_xlfn.XLOOKUP(A3162,Data!B:B,Data!F:F,0)</f>
        <v>0</v>
      </c>
    </row>
    <row r="3163" spans="2:3" x14ac:dyDescent="0.45">
      <c r="B3163" s="3">
        <f>_xlfn.XLOOKUP(A3163,Data!B:B,Data!A:A,0)</f>
        <v>0</v>
      </c>
      <c r="C3163" s="3">
        <f>_xlfn.XLOOKUP(A3163,Data!B:B,Data!F:F,0)</f>
        <v>0</v>
      </c>
    </row>
    <row r="3164" spans="2:3" x14ac:dyDescent="0.45">
      <c r="B3164" s="3">
        <f>_xlfn.XLOOKUP(A3164,Data!B:B,Data!A:A,0)</f>
        <v>0</v>
      </c>
      <c r="C3164" s="3">
        <f>_xlfn.XLOOKUP(A3164,Data!B:B,Data!F:F,0)</f>
        <v>0</v>
      </c>
    </row>
    <row r="3165" spans="2:3" x14ac:dyDescent="0.45">
      <c r="B3165" s="3">
        <f>_xlfn.XLOOKUP(A3165,Data!B:B,Data!A:A,0)</f>
        <v>0</v>
      </c>
      <c r="C3165" s="3">
        <f>_xlfn.XLOOKUP(A3165,Data!B:B,Data!F:F,0)</f>
        <v>0</v>
      </c>
    </row>
    <row r="3166" spans="2:3" x14ac:dyDescent="0.45">
      <c r="B3166" s="3">
        <f>_xlfn.XLOOKUP(A3166,Data!B:B,Data!A:A,0)</f>
        <v>0</v>
      </c>
      <c r="C3166" s="3">
        <f>_xlfn.XLOOKUP(A3166,Data!B:B,Data!F:F,0)</f>
        <v>0</v>
      </c>
    </row>
    <row r="3167" spans="2:3" x14ac:dyDescent="0.45">
      <c r="B3167" s="3">
        <f>_xlfn.XLOOKUP(A3167,Data!B:B,Data!A:A,0)</f>
        <v>0</v>
      </c>
      <c r="C3167" s="3">
        <f>_xlfn.XLOOKUP(A3167,Data!B:B,Data!F:F,0)</f>
        <v>0</v>
      </c>
    </row>
    <row r="3168" spans="2:3" x14ac:dyDescent="0.45">
      <c r="B3168" s="3">
        <f>_xlfn.XLOOKUP(A3168,Data!B:B,Data!A:A,0)</f>
        <v>0</v>
      </c>
      <c r="C3168" s="3">
        <f>_xlfn.XLOOKUP(A3168,Data!B:B,Data!F:F,0)</f>
        <v>0</v>
      </c>
    </row>
    <row r="3169" spans="2:3" x14ac:dyDescent="0.45">
      <c r="B3169" s="3">
        <f>_xlfn.XLOOKUP(A3169,Data!B:B,Data!A:A,0)</f>
        <v>0</v>
      </c>
      <c r="C3169" s="3">
        <f>_xlfn.XLOOKUP(A3169,Data!B:B,Data!F:F,0)</f>
        <v>0</v>
      </c>
    </row>
    <row r="3170" spans="2:3" x14ac:dyDescent="0.45">
      <c r="B3170" s="3">
        <f>_xlfn.XLOOKUP(A3170,Data!B:B,Data!A:A,0)</f>
        <v>0</v>
      </c>
      <c r="C3170" s="3">
        <f>_xlfn.XLOOKUP(A3170,Data!B:B,Data!F:F,0)</f>
        <v>0</v>
      </c>
    </row>
    <row r="3171" spans="2:3" x14ac:dyDescent="0.45">
      <c r="B3171" s="3">
        <f>_xlfn.XLOOKUP(A3171,Data!B:B,Data!A:A,0)</f>
        <v>0</v>
      </c>
      <c r="C3171" s="3">
        <f>_xlfn.XLOOKUP(A3171,Data!B:B,Data!F:F,0)</f>
        <v>0</v>
      </c>
    </row>
    <row r="3172" spans="2:3" x14ac:dyDescent="0.45">
      <c r="B3172" s="3">
        <f>_xlfn.XLOOKUP(A3172,Data!B:B,Data!A:A,0)</f>
        <v>0</v>
      </c>
      <c r="C3172" s="3">
        <f>_xlfn.XLOOKUP(A3172,Data!B:B,Data!F:F,0)</f>
        <v>0</v>
      </c>
    </row>
    <row r="3173" spans="2:3" x14ac:dyDescent="0.45">
      <c r="B3173" s="3">
        <f>_xlfn.XLOOKUP(A3173,Data!B:B,Data!A:A,0)</f>
        <v>0</v>
      </c>
      <c r="C3173" s="3">
        <f>_xlfn.XLOOKUP(A3173,Data!B:B,Data!F:F,0)</f>
        <v>0</v>
      </c>
    </row>
    <row r="3174" spans="2:3" x14ac:dyDescent="0.45">
      <c r="B3174" s="3">
        <f>_xlfn.XLOOKUP(A3174,Data!B:B,Data!A:A,0)</f>
        <v>0</v>
      </c>
      <c r="C3174" s="3">
        <f>_xlfn.XLOOKUP(A3174,Data!B:B,Data!F:F,0)</f>
        <v>0</v>
      </c>
    </row>
    <row r="3175" spans="2:3" x14ac:dyDescent="0.45">
      <c r="B3175" s="3">
        <f>_xlfn.XLOOKUP(A3175,Data!B:B,Data!A:A,0)</f>
        <v>0</v>
      </c>
      <c r="C3175" s="3">
        <f>_xlfn.XLOOKUP(A3175,Data!B:B,Data!F:F,0)</f>
        <v>0</v>
      </c>
    </row>
    <row r="3176" spans="2:3" x14ac:dyDescent="0.45">
      <c r="B3176" s="3">
        <f>_xlfn.XLOOKUP(A3176,Data!B:B,Data!A:A,0)</f>
        <v>0</v>
      </c>
      <c r="C3176" s="3">
        <f>_xlfn.XLOOKUP(A3176,Data!B:B,Data!F:F,0)</f>
        <v>0</v>
      </c>
    </row>
    <row r="3177" spans="2:3" x14ac:dyDescent="0.45">
      <c r="B3177" s="3">
        <f>_xlfn.XLOOKUP(A3177,Data!B:B,Data!A:A,0)</f>
        <v>0</v>
      </c>
      <c r="C3177" s="3">
        <f>_xlfn.XLOOKUP(A3177,Data!B:B,Data!F:F,0)</f>
        <v>0</v>
      </c>
    </row>
    <row r="3178" spans="2:3" x14ac:dyDescent="0.45">
      <c r="B3178" s="3">
        <f>_xlfn.XLOOKUP(A3178,Data!B:B,Data!A:A,0)</f>
        <v>0</v>
      </c>
      <c r="C3178" s="3">
        <f>_xlfn.XLOOKUP(A3178,Data!B:B,Data!F:F,0)</f>
        <v>0</v>
      </c>
    </row>
    <row r="3179" spans="2:3" x14ac:dyDescent="0.45">
      <c r="B3179" s="3">
        <f>_xlfn.XLOOKUP(A3179,Data!B:B,Data!A:A,0)</f>
        <v>0</v>
      </c>
      <c r="C3179" s="3">
        <f>_xlfn.XLOOKUP(A3179,Data!B:B,Data!F:F,0)</f>
        <v>0</v>
      </c>
    </row>
    <row r="3180" spans="2:3" x14ac:dyDescent="0.45">
      <c r="B3180" s="3">
        <f>_xlfn.XLOOKUP(A3180,Data!B:B,Data!A:A,0)</f>
        <v>0</v>
      </c>
      <c r="C3180" s="3">
        <f>_xlfn.XLOOKUP(A3180,Data!B:B,Data!F:F,0)</f>
        <v>0</v>
      </c>
    </row>
    <row r="3181" spans="2:3" x14ac:dyDescent="0.45">
      <c r="B3181" s="3">
        <f>_xlfn.XLOOKUP(A3181,Data!B:B,Data!A:A,0)</f>
        <v>0</v>
      </c>
      <c r="C3181" s="3">
        <f>_xlfn.XLOOKUP(A3181,Data!B:B,Data!F:F,0)</f>
        <v>0</v>
      </c>
    </row>
    <row r="3182" spans="2:3" x14ac:dyDescent="0.45">
      <c r="B3182" s="3">
        <f>_xlfn.XLOOKUP(A3182,Data!B:B,Data!A:A,0)</f>
        <v>0</v>
      </c>
      <c r="C3182" s="3">
        <f>_xlfn.XLOOKUP(A3182,Data!B:B,Data!F:F,0)</f>
        <v>0</v>
      </c>
    </row>
    <row r="3183" spans="2:3" x14ac:dyDescent="0.45">
      <c r="B3183" s="3">
        <f>_xlfn.XLOOKUP(A3183,Data!B:B,Data!A:A,0)</f>
        <v>0</v>
      </c>
      <c r="C3183" s="3">
        <f>_xlfn.XLOOKUP(A3183,Data!B:B,Data!F:F,0)</f>
        <v>0</v>
      </c>
    </row>
    <row r="3184" spans="2:3" x14ac:dyDescent="0.45">
      <c r="B3184" s="3">
        <f>_xlfn.XLOOKUP(A3184,Data!B:B,Data!A:A,0)</f>
        <v>0</v>
      </c>
      <c r="C3184" s="3">
        <f>_xlfn.XLOOKUP(A3184,Data!B:B,Data!F:F,0)</f>
        <v>0</v>
      </c>
    </row>
    <row r="3185" spans="2:3" x14ac:dyDescent="0.45">
      <c r="B3185" s="3">
        <f>_xlfn.XLOOKUP(A3185,Data!B:B,Data!A:A,0)</f>
        <v>0</v>
      </c>
      <c r="C3185" s="3">
        <f>_xlfn.XLOOKUP(A3185,Data!B:B,Data!F:F,0)</f>
        <v>0</v>
      </c>
    </row>
    <row r="3186" spans="2:3" x14ac:dyDescent="0.45">
      <c r="B3186" s="3">
        <f>_xlfn.XLOOKUP(A3186,Data!B:B,Data!A:A,0)</f>
        <v>0</v>
      </c>
      <c r="C3186" s="3">
        <f>_xlfn.XLOOKUP(A3186,Data!B:B,Data!F:F,0)</f>
        <v>0</v>
      </c>
    </row>
    <row r="3187" spans="2:3" x14ac:dyDescent="0.45">
      <c r="B3187" s="3">
        <f>_xlfn.XLOOKUP(A3187,Data!B:B,Data!A:A,0)</f>
        <v>0</v>
      </c>
      <c r="C3187" s="3">
        <f>_xlfn.XLOOKUP(A3187,Data!B:B,Data!F:F,0)</f>
        <v>0</v>
      </c>
    </row>
    <row r="3188" spans="2:3" x14ac:dyDescent="0.45">
      <c r="B3188" s="3">
        <f>_xlfn.XLOOKUP(A3188,Data!B:B,Data!A:A,0)</f>
        <v>0</v>
      </c>
      <c r="C3188" s="3">
        <f>_xlfn.XLOOKUP(A3188,Data!B:B,Data!F:F,0)</f>
        <v>0</v>
      </c>
    </row>
    <row r="3189" spans="2:3" x14ac:dyDescent="0.45">
      <c r="B3189" s="3">
        <f>_xlfn.XLOOKUP(A3189,Data!B:B,Data!A:A,0)</f>
        <v>0</v>
      </c>
      <c r="C3189" s="3">
        <f>_xlfn.XLOOKUP(A3189,Data!B:B,Data!F:F,0)</f>
        <v>0</v>
      </c>
    </row>
    <row r="3190" spans="2:3" x14ac:dyDescent="0.45">
      <c r="B3190" s="3">
        <f>_xlfn.XLOOKUP(A3190,Data!B:B,Data!A:A,0)</f>
        <v>0</v>
      </c>
      <c r="C3190" s="3">
        <f>_xlfn.XLOOKUP(A3190,Data!B:B,Data!F:F,0)</f>
        <v>0</v>
      </c>
    </row>
    <row r="3191" spans="2:3" x14ac:dyDescent="0.45">
      <c r="B3191" s="3">
        <f>_xlfn.XLOOKUP(A3191,Data!B:B,Data!A:A,0)</f>
        <v>0</v>
      </c>
      <c r="C3191" s="3">
        <f>_xlfn.XLOOKUP(A3191,Data!B:B,Data!F:F,0)</f>
        <v>0</v>
      </c>
    </row>
    <row r="3192" spans="2:3" x14ac:dyDescent="0.45">
      <c r="B3192" s="3">
        <f>_xlfn.XLOOKUP(A3192,Data!B:B,Data!A:A,0)</f>
        <v>0</v>
      </c>
      <c r="C3192" s="3">
        <f>_xlfn.XLOOKUP(A3192,Data!B:B,Data!F:F,0)</f>
        <v>0</v>
      </c>
    </row>
    <row r="3193" spans="2:3" x14ac:dyDescent="0.45">
      <c r="B3193" s="3">
        <f>_xlfn.XLOOKUP(A3193,Data!B:B,Data!A:A,0)</f>
        <v>0</v>
      </c>
      <c r="C3193" s="3">
        <f>_xlfn.XLOOKUP(A3193,Data!B:B,Data!F:F,0)</f>
        <v>0</v>
      </c>
    </row>
    <row r="3194" spans="2:3" x14ac:dyDescent="0.45">
      <c r="B3194" s="3">
        <f>_xlfn.XLOOKUP(A3194,Data!B:B,Data!A:A,0)</f>
        <v>0</v>
      </c>
      <c r="C3194" s="3">
        <f>_xlfn.XLOOKUP(A3194,Data!B:B,Data!F:F,0)</f>
        <v>0</v>
      </c>
    </row>
    <row r="3195" spans="2:3" x14ac:dyDescent="0.45">
      <c r="B3195" s="3">
        <f>_xlfn.XLOOKUP(A3195,Data!B:B,Data!A:A,0)</f>
        <v>0</v>
      </c>
      <c r="C3195" s="3">
        <f>_xlfn.XLOOKUP(A3195,Data!B:B,Data!F:F,0)</f>
        <v>0</v>
      </c>
    </row>
    <row r="3196" spans="2:3" x14ac:dyDescent="0.45">
      <c r="B3196" s="3">
        <f>_xlfn.XLOOKUP(A3196,Data!B:B,Data!A:A,0)</f>
        <v>0</v>
      </c>
      <c r="C3196" s="3">
        <f>_xlfn.XLOOKUP(A3196,Data!B:B,Data!F:F,0)</f>
        <v>0</v>
      </c>
    </row>
    <row r="3197" spans="2:3" x14ac:dyDescent="0.45">
      <c r="B3197" s="3">
        <f>_xlfn.XLOOKUP(A3197,Data!B:B,Data!A:A,0)</f>
        <v>0</v>
      </c>
      <c r="C3197" s="3">
        <f>_xlfn.XLOOKUP(A3197,Data!B:B,Data!F:F,0)</f>
        <v>0</v>
      </c>
    </row>
    <row r="3198" spans="2:3" x14ac:dyDescent="0.45">
      <c r="B3198" s="3">
        <f>_xlfn.XLOOKUP(A3198,Data!B:B,Data!A:A,0)</f>
        <v>0</v>
      </c>
      <c r="C3198" s="3">
        <f>_xlfn.XLOOKUP(A3198,Data!B:B,Data!F:F,0)</f>
        <v>0</v>
      </c>
    </row>
    <row r="3199" spans="2:3" x14ac:dyDescent="0.45">
      <c r="B3199" s="3">
        <f>_xlfn.XLOOKUP(A3199,Data!B:B,Data!A:A,0)</f>
        <v>0</v>
      </c>
      <c r="C3199" s="3">
        <f>_xlfn.XLOOKUP(A3199,Data!B:B,Data!F:F,0)</f>
        <v>0</v>
      </c>
    </row>
    <row r="3200" spans="2:3" x14ac:dyDescent="0.45">
      <c r="B3200" s="3">
        <f>_xlfn.XLOOKUP(A3200,Data!B:B,Data!A:A,0)</f>
        <v>0</v>
      </c>
      <c r="C3200" s="3">
        <f>_xlfn.XLOOKUP(A3200,Data!B:B,Data!F:F,0)</f>
        <v>0</v>
      </c>
    </row>
    <row r="3201" spans="2:3" x14ac:dyDescent="0.45">
      <c r="B3201" s="3">
        <f>_xlfn.XLOOKUP(A3201,Data!B:B,Data!A:A,0)</f>
        <v>0</v>
      </c>
      <c r="C3201" s="3">
        <f>_xlfn.XLOOKUP(A3201,Data!B:B,Data!F:F,0)</f>
        <v>0</v>
      </c>
    </row>
    <row r="3202" spans="2:3" x14ac:dyDescent="0.45">
      <c r="B3202" s="3">
        <f>_xlfn.XLOOKUP(A3202,Data!B:B,Data!A:A,0)</f>
        <v>0</v>
      </c>
      <c r="C3202" s="3">
        <f>_xlfn.XLOOKUP(A3202,Data!B:B,Data!F:F,0)</f>
        <v>0</v>
      </c>
    </row>
    <row r="3203" spans="2:3" x14ac:dyDescent="0.45">
      <c r="B3203" s="3">
        <f>_xlfn.XLOOKUP(A3203,Data!B:B,Data!A:A,0)</f>
        <v>0</v>
      </c>
      <c r="C3203" s="3">
        <f>_xlfn.XLOOKUP(A3203,Data!B:B,Data!F:F,0)</f>
        <v>0</v>
      </c>
    </row>
    <row r="3204" spans="2:3" x14ac:dyDescent="0.45">
      <c r="B3204" s="3">
        <f>_xlfn.XLOOKUP(A3204,Data!B:B,Data!A:A,0)</f>
        <v>0</v>
      </c>
      <c r="C3204" s="3">
        <f>_xlfn.XLOOKUP(A3204,Data!B:B,Data!F:F,0)</f>
        <v>0</v>
      </c>
    </row>
    <row r="3205" spans="2:3" x14ac:dyDescent="0.45">
      <c r="B3205" s="3">
        <f>_xlfn.XLOOKUP(A3205,Data!B:B,Data!A:A,0)</f>
        <v>0</v>
      </c>
      <c r="C3205" s="3">
        <f>_xlfn.XLOOKUP(A3205,Data!B:B,Data!F:F,0)</f>
        <v>0</v>
      </c>
    </row>
    <row r="3206" spans="2:3" x14ac:dyDescent="0.45">
      <c r="B3206" s="3">
        <f>_xlfn.XLOOKUP(A3206,Data!B:B,Data!A:A,0)</f>
        <v>0</v>
      </c>
      <c r="C3206" s="3">
        <f>_xlfn.XLOOKUP(A3206,Data!B:B,Data!F:F,0)</f>
        <v>0</v>
      </c>
    </row>
    <row r="3207" spans="2:3" x14ac:dyDescent="0.45">
      <c r="B3207" s="3">
        <f>_xlfn.XLOOKUP(A3207,Data!B:B,Data!A:A,0)</f>
        <v>0</v>
      </c>
      <c r="C3207" s="3">
        <f>_xlfn.XLOOKUP(A3207,Data!B:B,Data!F:F,0)</f>
        <v>0</v>
      </c>
    </row>
    <row r="3208" spans="2:3" x14ac:dyDescent="0.45">
      <c r="B3208" s="3">
        <f>_xlfn.XLOOKUP(A3208,Data!B:B,Data!A:A,0)</f>
        <v>0</v>
      </c>
      <c r="C3208" s="3">
        <f>_xlfn.XLOOKUP(A3208,Data!B:B,Data!F:F,0)</f>
        <v>0</v>
      </c>
    </row>
    <row r="3209" spans="2:3" x14ac:dyDescent="0.45">
      <c r="B3209" s="3">
        <f>_xlfn.XLOOKUP(A3209,Data!B:B,Data!A:A,0)</f>
        <v>0</v>
      </c>
      <c r="C3209" s="3">
        <f>_xlfn.XLOOKUP(A3209,Data!B:B,Data!F:F,0)</f>
        <v>0</v>
      </c>
    </row>
    <row r="3210" spans="2:3" x14ac:dyDescent="0.45">
      <c r="B3210" s="3">
        <f>_xlfn.XLOOKUP(A3210,Data!B:B,Data!A:A,0)</f>
        <v>0</v>
      </c>
      <c r="C3210" s="3">
        <f>_xlfn.XLOOKUP(A3210,Data!B:B,Data!F:F,0)</f>
        <v>0</v>
      </c>
    </row>
    <row r="3211" spans="2:3" x14ac:dyDescent="0.45">
      <c r="B3211" s="3">
        <f>_xlfn.XLOOKUP(A3211,Data!B:B,Data!A:A,0)</f>
        <v>0</v>
      </c>
      <c r="C3211" s="3">
        <f>_xlfn.XLOOKUP(A3211,Data!B:B,Data!F:F,0)</f>
        <v>0</v>
      </c>
    </row>
    <row r="3212" spans="2:3" x14ac:dyDescent="0.45">
      <c r="B3212" s="3">
        <f>_xlfn.XLOOKUP(A3212,Data!B:B,Data!A:A,0)</f>
        <v>0</v>
      </c>
      <c r="C3212" s="3">
        <f>_xlfn.XLOOKUP(A3212,Data!B:B,Data!F:F,0)</f>
        <v>0</v>
      </c>
    </row>
    <row r="3213" spans="2:3" x14ac:dyDescent="0.45">
      <c r="B3213" s="3">
        <f>_xlfn.XLOOKUP(A3213,Data!B:B,Data!A:A,0)</f>
        <v>0</v>
      </c>
      <c r="C3213" s="3">
        <f>_xlfn.XLOOKUP(A3213,Data!B:B,Data!F:F,0)</f>
        <v>0</v>
      </c>
    </row>
    <row r="3214" spans="2:3" x14ac:dyDescent="0.45">
      <c r="B3214" s="3">
        <f>_xlfn.XLOOKUP(A3214,Data!B:B,Data!A:A,0)</f>
        <v>0</v>
      </c>
      <c r="C3214" s="3">
        <f>_xlfn.XLOOKUP(A3214,Data!B:B,Data!F:F,0)</f>
        <v>0</v>
      </c>
    </row>
    <row r="3215" spans="2:3" x14ac:dyDescent="0.45">
      <c r="B3215" s="3">
        <f>_xlfn.XLOOKUP(A3215,Data!B:B,Data!A:A,0)</f>
        <v>0</v>
      </c>
      <c r="C3215" s="3">
        <f>_xlfn.XLOOKUP(A3215,Data!B:B,Data!F:F,0)</f>
        <v>0</v>
      </c>
    </row>
    <row r="3216" spans="2:3" x14ac:dyDescent="0.45">
      <c r="B3216" s="3">
        <f>_xlfn.XLOOKUP(A3216,Data!B:B,Data!A:A,0)</f>
        <v>0</v>
      </c>
      <c r="C3216" s="3">
        <f>_xlfn.XLOOKUP(A3216,Data!B:B,Data!F:F,0)</f>
        <v>0</v>
      </c>
    </row>
    <row r="3217" spans="2:3" x14ac:dyDescent="0.45">
      <c r="B3217" s="3">
        <f>_xlfn.XLOOKUP(A3217,Data!B:B,Data!A:A,0)</f>
        <v>0</v>
      </c>
      <c r="C3217" s="3">
        <f>_xlfn.XLOOKUP(A3217,Data!B:B,Data!F:F,0)</f>
        <v>0</v>
      </c>
    </row>
    <row r="3218" spans="2:3" x14ac:dyDescent="0.45">
      <c r="B3218" s="3">
        <f>_xlfn.XLOOKUP(A3218,Data!B:B,Data!A:A,0)</f>
        <v>0</v>
      </c>
      <c r="C3218" s="3">
        <f>_xlfn.XLOOKUP(A3218,Data!B:B,Data!F:F,0)</f>
        <v>0</v>
      </c>
    </row>
    <row r="3219" spans="2:3" x14ac:dyDescent="0.45">
      <c r="B3219" s="3">
        <f>_xlfn.XLOOKUP(A3219,Data!B:B,Data!A:A,0)</f>
        <v>0</v>
      </c>
      <c r="C3219" s="3">
        <f>_xlfn.XLOOKUP(A3219,Data!B:B,Data!F:F,0)</f>
        <v>0</v>
      </c>
    </row>
    <row r="3220" spans="2:3" x14ac:dyDescent="0.45">
      <c r="B3220" s="3">
        <f>_xlfn.XLOOKUP(A3220,Data!B:B,Data!A:A,0)</f>
        <v>0</v>
      </c>
      <c r="C3220" s="3">
        <f>_xlfn.XLOOKUP(A3220,Data!B:B,Data!F:F,0)</f>
        <v>0</v>
      </c>
    </row>
    <row r="3221" spans="2:3" x14ac:dyDescent="0.45">
      <c r="B3221" s="3">
        <f>_xlfn.XLOOKUP(A3221,Data!B:B,Data!A:A,0)</f>
        <v>0</v>
      </c>
      <c r="C3221" s="3">
        <f>_xlfn.XLOOKUP(A3221,Data!B:B,Data!F:F,0)</f>
        <v>0</v>
      </c>
    </row>
    <row r="3222" spans="2:3" x14ac:dyDescent="0.45">
      <c r="B3222" s="3">
        <f>_xlfn.XLOOKUP(A3222,Data!B:B,Data!A:A,0)</f>
        <v>0</v>
      </c>
      <c r="C3222" s="3">
        <f>_xlfn.XLOOKUP(A3222,Data!B:B,Data!F:F,0)</f>
        <v>0</v>
      </c>
    </row>
    <row r="3223" spans="2:3" x14ac:dyDescent="0.45">
      <c r="B3223" s="3">
        <f>_xlfn.XLOOKUP(A3223,Data!B:B,Data!A:A,0)</f>
        <v>0</v>
      </c>
      <c r="C3223" s="3">
        <f>_xlfn.XLOOKUP(A3223,Data!B:B,Data!F:F,0)</f>
        <v>0</v>
      </c>
    </row>
    <row r="3224" spans="2:3" x14ac:dyDescent="0.45">
      <c r="B3224" s="3">
        <f>_xlfn.XLOOKUP(A3224,Data!B:B,Data!A:A,0)</f>
        <v>0</v>
      </c>
      <c r="C3224" s="3">
        <f>_xlfn.XLOOKUP(A3224,Data!B:B,Data!F:F,0)</f>
        <v>0</v>
      </c>
    </row>
    <row r="3225" spans="2:3" x14ac:dyDescent="0.45">
      <c r="B3225" s="3">
        <f>_xlfn.XLOOKUP(A3225,Data!B:B,Data!A:A,0)</f>
        <v>0</v>
      </c>
      <c r="C3225" s="3">
        <f>_xlfn.XLOOKUP(A3225,Data!B:B,Data!F:F,0)</f>
        <v>0</v>
      </c>
    </row>
    <row r="3226" spans="2:3" x14ac:dyDescent="0.45">
      <c r="B3226" s="3">
        <f>_xlfn.XLOOKUP(A3226,Data!B:B,Data!A:A,0)</f>
        <v>0</v>
      </c>
      <c r="C3226" s="3">
        <f>_xlfn.XLOOKUP(A3226,Data!B:B,Data!F:F,0)</f>
        <v>0</v>
      </c>
    </row>
    <row r="3227" spans="2:3" x14ac:dyDescent="0.45">
      <c r="B3227" s="3">
        <f>_xlfn.XLOOKUP(A3227,Data!B:B,Data!A:A,0)</f>
        <v>0</v>
      </c>
      <c r="C3227" s="3">
        <f>_xlfn.XLOOKUP(A3227,Data!B:B,Data!F:F,0)</f>
        <v>0</v>
      </c>
    </row>
    <row r="3228" spans="2:3" x14ac:dyDescent="0.45">
      <c r="B3228" s="3">
        <f>_xlfn.XLOOKUP(A3228,Data!B:B,Data!A:A,0)</f>
        <v>0</v>
      </c>
      <c r="C3228" s="3">
        <f>_xlfn.XLOOKUP(A3228,Data!B:B,Data!F:F,0)</f>
        <v>0</v>
      </c>
    </row>
    <row r="3229" spans="2:3" x14ac:dyDescent="0.45">
      <c r="B3229" s="3">
        <f>_xlfn.XLOOKUP(A3229,Data!B:B,Data!A:A,0)</f>
        <v>0</v>
      </c>
      <c r="C3229" s="3">
        <f>_xlfn.XLOOKUP(A3229,Data!B:B,Data!F:F,0)</f>
        <v>0</v>
      </c>
    </row>
    <row r="3230" spans="2:3" x14ac:dyDescent="0.45">
      <c r="B3230" s="3">
        <f>_xlfn.XLOOKUP(A3230,Data!B:B,Data!A:A,0)</f>
        <v>0</v>
      </c>
      <c r="C3230" s="3">
        <f>_xlfn.XLOOKUP(A3230,Data!B:B,Data!F:F,0)</f>
        <v>0</v>
      </c>
    </row>
    <row r="3231" spans="2:3" x14ac:dyDescent="0.45">
      <c r="B3231" s="3">
        <f>_xlfn.XLOOKUP(A3231,Data!B:B,Data!A:A,0)</f>
        <v>0</v>
      </c>
      <c r="C3231" s="3">
        <f>_xlfn.XLOOKUP(A3231,Data!B:B,Data!F:F,0)</f>
        <v>0</v>
      </c>
    </row>
    <row r="3232" spans="2:3" x14ac:dyDescent="0.45">
      <c r="B3232" s="3">
        <f>_xlfn.XLOOKUP(A3232,Data!B:B,Data!A:A,0)</f>
        <v>0</v>
      </c>
      <c r="C3232" s="3">
        <f>_xlfn.XLOOKUP(A3232,Data!B:B,Data!F:F,0)</f>
        <v>0</v>
      </c>
    </row>
    <row r="3233" spans="2:3" x14ac:dyDescent="0.45">
      <c r="B3233" s="3">
        <f>_xlfn.XLOOKUP(A3233,Data!B:B,Data!A:A,0)</f>
        <v>0</v>
      </c>
      <c r="C3233" s="3">
        <f>_xlfn.XLOOKUP(A3233,Data!B:B,Data!F:F,0)</f>
        <v>0</v>
      </c>
    </row>
    <row r="3234" spans="2:3" x14ac:dyDescent="0.45">
      <c r="B3234" s="3">
        <f>_xlfn.XLOOKUP(A3234,Data!B:B,Data!A:A,0)</f>
        <v>0</v>
      </c>
      <c r="C3234" s="3">
        <f>_xlfn.XLOOKUP(A3234,Data!B:B,Data!F:F,0)</f>
        <v>0</v>
      </c>
    </row>
    <row r="3235" spans="2:3" x14ac:dyDescent="0.45">
      <c r="B3235" s="3">
        <f>_xlfn.XLOOKUP(A3235,Data!B:B,Data!A:A,0)</f>
        <v>0</v>
      </c>
      <c r="C3235" s="3">
        <f>_xlfn.XLOOKUP(A3235,Data!B:B,Data!F:F,0)</f>
        <v>0</v>
      </c>
    </row>
    <row r="3236" spans="2:3" x14ac:dyDescent="0.45">
      <c r="B3236" s="3">
        <f>_xlfn.XLOOKUP(A3236,Data!B:B,Data!A:A,0)</f>
        <v>0</v>
      </c>
      <c r="C3236" s="3">
        <f>_xlfn.XLOOKUP(A3236,Data!B:B,Data!F:F,0)</f>
        <v>0</v>
      </c>
    </row>
    <row r="3237" spans="2:3" x14ac:dyDescent="0.45">
      <c r="B3237" s="3">
        <f>_xlfn.XLOOKUP(A3237,Data!B:B,Data!A:A,0)</f>
        <v>0</v>
      </c>
      <c r="C3237" s="3">
        <f>_xlfn.XLOOKUP(A3237,Data!B:B,Data!F:F,0)</f>
        <v>0</v>
      </c>
    </row>
    <row r="3238" spans="2:3" x14ac:dyDescent="0.45">
      <c r="B3238" s="3">
        <f>_xlfn.XLOOKUP(A3238,Data!B:B,Data!A:A,0)</f>
        <v>0</v>
      </c>
      <c r="C3238" s="3">
        <f>_xlfn.XLOOKUP(A3238,Data!B:B,Data!F:F,0)</f>
        <v>0</v>
      </c>
    </row>
    <row r="3239" spans="2:3" x14ac:dyDescent="0.45">
      <c r="B3239" s="3">
        <f>_xlfn.XLOOKUP(A3239,Data!B:B,Data!A:A,0)</f>
        <v>0</v>
      </c>
      <c r="C3239" s="3">
        <f>_xlfn.XLOOKUP(A3239,Data!B:B,Data!F:F,0)</f>
        <v>0</v>
      </c>
    </row>
    <row r="3240" spans="2:3" x14ac:dyDescent="0.45">
      <c r="B3240" s="3">
        <f>_xlfn.XLOOKUP(A3240,Data!B:B,Data!A:A,0)</f>
        <v>0</v>
      </c>
      <c r="C3240" s="3">
        <f>_xlfn.XLOOKUP(A3240,Data!B:B,Data!F:F,0)</f>
        <v>0</v>
      </c>
    </row>
    <row r="3241" spans="2:3" x14ac:dyDescent="0.45">
      <c r="B3241" s="3">
        <f>_xlfn.XLOOKUP(A3241,Data!B:B,Data!A:A,0)</f>
        <v>0</v>
      </c>
      <c r="C3241" s="3">
        <f>_xlfn.XLOOKUP(A3241,Data!B:B,Data!F:F,0)</f>
        <v>0</v>
      </c>
    </row>
    <row r="3242" spans="2:3" x14ac:dyDescent="0.45">
      <c r="B3242" s="3">
        <f>_xlfn.XLOOKUP(A3242,Data!B:B,Data!A:A,0)</f>
        <v>0</v>
      </c>
      <c r="C3242" s="3">
        <f>_xlfn.XLOOKUP(A3242,Data!B:B,Data!F:F,0)</f>
        <v>0</v>
      </c>
    </row>
    <row r="3243" spans="2:3" x14ac:dyDescent="0.45">
      <c r="B3243" s="3">
        <f>_xlfn.XLOOKUP(A3243,Data!B:B,Data!A:A,0)</f>
        <v>0</v>
      </c>
      <c r="C3243" s="3">
        <f>_xlfn.XLOOKUP(A3243,Data!B:B,Data!F:F,0)</f>
        <v>0</v>
      </c>
    </row>
    <row r="3244" spans="2:3" x14ac:dyDescent="0.45">
      <c r="B3244" s="3">
        <f>_xlfn.XLOOKUP(A3244,Data!B:B,Data!A:A,0)</f>
        <v>0</v>
      </c>
      <c r="C3244" s="3">
        <f>_xlfn.XLOOKUP(A3244,Data!B:B,Data!F:F,0)</f>
        <v>0</v>
      </c>
    </row>
    <row r="3245" spans="2:3" x14ac:dyDescent="0.45">
      <c r="B3245" s="3">
        <f>_xlfn.XLOOKUP(A3245,Data!B:B,Data!A:A,0)</f>
        <v>0</v>
      </c>
      <c r="C3245" s="3">
        <f>_xlfn.XLOOKUP(A3245,Data!B:B,Data!F:F,0)</f>
        <v>0</v>
      </c>
    </row>
    <row r="3246" spans="2:3" x14ac:dyDescent="0.45">
      <c r="B3246" s="3">
        <f>_xlfn.XLOOKUP(A3246,Data!B:B,Data!A:A,0)</f>
        <v>0</v>
      </c>
      <c r="C3246" s="3">
        <f>_xlfn.XLOOKUP(A3246,Data!B:B,Data!F:F,0)</f>
        <v>0</v>
      </c>
    </row>
    <row r="3247" spans="2:3" x14ac:dyDescent="0.45">
      <c r="B3247" s="3">
        <f>_xlfn.XLOOKUP(A3247,Data!B:B,Data!A:A,0)</f>
        <v>0</v>
      </c>
      <c r="C3247" s="3">
        <f>_xlfn.XLOOKUP(A3247,Data!B:B,Data!F:F,0)</f>
        <v>0</v>
      </c>
    </row>
    <row r="3248" spans="2:3" x14ac:dyDescent="0.45">
      <c r="B3248" s="3">
        <f>_xlfn.XLOOKUP(A3248,Data!B:B,Data!A:A,0)</f>
        <v>0</v>
      </c>
      <c r="C3248" s="3">
        <f>_xlfn.XLOOKUP(A3248,Data!B:B,Data!F:F,0)</f>
        <v>0</v>
      </c>
    </row>
    <row r="3249" spans="2:3" x14ac:dyDescent="0.45">
      <c r="B3249" s="3">
        <f>_xlfn.XLOOKUP(A3249,Data!B:B,Data!A:A,0)</f>
        <v>0</v>
      </c>
      <c r="C3249" s="3">
        <f>_xlfn.XLOOKUP(A3249,Data!B:B,Data!F:F,0)</f>
        <v>0</v>
      </c>
    </row>
    <row r="3250" spans="2:3" x14ac:dyDescent="0.45">
      <c r="B3250" s="3">
        <f>_xlfn.XLOOKUP(A3250,Data!B:B,Data!A:A,0)</f>
        <v>0</v>
      </c>
      <c r="C3250" s="3">
        <f>_xlfn.XLOOKUP(A3250,Data!B:B,Data!F:F,0)</f>
        <v>0</v>
      </c>
    </row>
    <row r="3251" spans="2:3" x14ac:dyDescent="0.45">
      <c r="B3251" s="3">
        <f>_xlfn.XLOOKUP(A3251,Data!B:B,Data!A:A,0)</f>
        <v>0</v>
      </c>
      <c r="C3251" s="3">
        <f>_xlfn.XLOOKUP(A3251,Data!B:B,Data!F:F,0)</f>
        <v>0</v>
      </c>
    </row>
    <row r="3252" spans="2:3" x14ac:dyDescent="0.45">
      <c r="B3252" s="3">
        <f>_xlfn.XLOOKUP(A3252,Data!B:B,Data!A:A,0)</f>
        <v>0</v>
      </c>
      <c r="C3252" s="3">
        <f>_xlfn.XLOOKUP(A3252,Data!B:B,Data!F:F,0)</f>
        <v>0</v>
      </c>
    </row>
    <row r="3253" spans="2:3" x14ac:dyDescent="0.45">
      <c r="B3253" s="3">
        <f>_xlfn.XLOOKUP(A3253,Data!B:B,Data!A:A,0)</f>
        <v>0</v>
      </c>
      <c r="C3253" s="3">
        <f>_xlfn.XLOOKUP(A3253,Data!B:B,Data!F:F,0)</f>
        <v>0</v>
      </c>
    </row>
    <row r="3254" spans="2:3" x14ac:dyDescent="0.45">
      <c r="B3254" s="3">
        <f>_xlfn.XLOOKUP(A3254,Data!B:B,Data!A:A,0)</f>
        <v>0</v>
      </c>
      <c r="C3254" s="3">
        <f>_xlfn.XLOOKUP(A3254,Data!B:B,Data!F:F,0)</f>
        <v>0</v>
      </c>
    </row>
    <row r="3255" spans="2:3" x14ac:dyDescent="0.45">
      <c r="B3255" s="3">
        <f>_xlfn.XLOOKUP(A3255,Data!B:B,Data!A:A,0)</f>
        <v>0</v>
      </c>
      <c r="C3255" s="3">
        <f>_xlfn.XLOOKUP(A3255,Data!B:B,Data!F:F,0)</f>
        <v>0</v>
      </c>
    </row>
    <row r="3256" spans="2:3" x14ac:dyDescent="0.45">
      <c r="B3256" s="3">
        <f>_xlfn.XLOOKUP(A3256,Data!B:B,Data!A:A,0)</f>
        <v>0</v>
      </c>
      <c r="C3256" s="3">
        <f>_xlfn.XLOOKUP(A3256,Data!B:B,Data!F:F,0)</f>
        <v>0</v>
      </c>
    </row>
    <row r="3257" spans="2:3" x14ac:dyDescent="0.45">
      <c r="B3257" s="3">
        <f>_xlfn.XLOOKUP(A3257,Data!B:B,Data!A:A,0)</f>
        <v>0</v>
      </c>
      <c r="C3257" s="3">
        <f>_xlfn.XLOOKUP(A3257,Data!B:B,Data!F:F,0)</f>
        <v>0</v>
      </c>
    </row>
    <row r="3258" spans="2:3" x14ac:dyDescent="0.45">
      <c r="B3258" s="3">
        <f>_xlfn.XLOOKUP(A3258,Data!B:B,Data!A:A,0)</f>
        <v>0</v>
      </c>
      <c r="C3258" s="3">
        <f>_xlfn.XLOOKUP(A3258,Data!B:B,Data!F:F,0)</f>
        <v>0</v>
      </c>
    </row>
    <row r="3259" spans="2:3" x14ac:dyDescent="0.45">
      <c r="B3259" s="3">
        <f>_xlfn.XLOOKUP(A3259,Data!B:B,Data!A:A,0)</f>
        <v>0</v>
      </c>
      <c r="C3259" s="3">
        <f>_xlfn.XLOOKUP(A3259,Data!B:B,Data!F:F,0)</f>
        <v>0</v>
      </c>
    </row>
    <row r="3260" spans="2:3" x14ac:dyDescent="0.45">
      <c r="B3260" s="3">
        <f>_xlfn.XLOOKUP(A3260,Data!B:B,Data!A:A,0)</f>
        <v>0</v>
      </c>
      <c r="C3260" s="3">
        <f>_xlfn.XLOOKUP(A3260,Data!B:B,Data!F:F,0)</f>
        <v>0</v>
      </c>
    </row>
    <row r="3261" spans="2:3" x14ac:dyDescent="0.45">
      <c r="B3261" s="3">
        <f>_xlfn.XLOOKUP(A3261,Data!B:B,Data!A:A,0)</f>
        <v>0</v>
      </c>
      <c r="C3261" s="3">
        <f>_xlfn.XLOOKUP(A3261,Data!B:B,Data!F:F,0)</f>
        <v>0</v>
      </c>
    </row>
    <row r="3262" spans="2:3" x14ac:dyDescent="0.45">
      <c r="B3262" s="3">
        <f>_xlfn.XLOOKUP(A3262,Data!B:B,Data!A:A,0)</f>
        <v>0</v>
      </c>
      <c r="C3262" s="3">
        <f>_xlfn.XLOOKUP(A3262,Data!B:B,Data!F:F,0)</f>
        <v>0</v>
      </c>
    </row>
    <row r="3263" spans="2:3" x14ac:dyDescent="0.45">
      <c r="B3263" s="3">
        <f>_xlfn.XLOOKUP(A3263,Data!B:B,Data!A:A,0)</f>
        <v>0</v>
      </c>
      <c r="C3263" s="3">
        <f>_xlfn.XLOOKUP(A3263,Data!B:B,Data!F:F,0)</f>
        <v>0</v>
      </c>
    </row>
    <row r="3264" spans="2:3" x14ac:dyDescent="0.45">
      <c r="B3264" s="3">
        <f>_xlfn.XLOOKUP(A3264,Data!B:B,Data!A:A,0)</f>
        <v>0</v>
      </c>
      <c r="C3264" s="3">
        <f>_xlfn.XLOOKUP(A3264,Data!B:B,Data!F:F,0)</f>
        <v>0</v>
      </c>
    </row>
    <row r="3265" spans="2:3" x14ac:dyDescent="0.45">
      <c r="B3265" s="3">
        <f>_xlfn.XLOOKUP(A3265,Data!B:B,Data!A:A,0)</f>
        <v>0</v>
      </c>
      <c r="C3265" s="3">
        <f>_xlfn.XLOOKUP(A3265,Data!B:B,Data!F:F,0)</f>
        <v>0</v>
      </c>
    </row>
    <row r="3266" spans="2:3" x14ac:dyDescent="0.45">
      <c r="B3266" s="3">
        <f>_xlfn.XLOOKUP(A3266,Data!B:B,Data!A:A,0)</f>
        <v>0</v>
      </c>
      <c r="C3266" s="3">
        <f>_xlfn.XLOOKUP(A3266,Data!B:B,Data!F:F,0)</f>
        <v>0</v>
      </c>
    </row>
    <row r="3267" spans="2:3" x14ac:dyDescent="0.45">
      <c r="B3267" s="3">
        <f>_xlfn.XLOOKUP(A3267,Data!B:B,Data!A:A,0)</f>
        <v>0</v>
      </c>
      <c r="C3267" s="3">
        <f>_xlfn.XLOOKUP(A3267,Data!B:B,Data!F:F,0)</f>
        <v>0</v>
      </c>
    </row>
    <row r="3268" spans="2:3" x14ac:dyDescent="0.45">
      <c r="B3268" s="3">
        <f>_xlfn.XLOOKUP(A3268,Data!B:B,Data!A:A,0)</f>
        <v>0</v>
      </c>
      <c r="C3268" s="3">
        <f>_xlfn.XLOOKUP(A3268,Data!B:B,Data!F:F,0)</f>
        <v>0</v>
      </c>
    </row>
    <row r="3269" spans="2:3" x14ac:dyDescent="0.45">
      <c r="B3269" s="3">
        <f>_xlfn.XLOOKUP(A3269,Data!B:B,Data!A:A,0)</f>
        <v>0</v>
      </c>
      <c r="C3269" s="3">
        <f>_xlfn.XLOOKUP(A3269,Data!B:B,Data!F:F,0)</f>
        <v>0</v>
      </c>
    </row>
    <row r="3270" spans="2:3" x14ac:dyDescent="0.45">
      <c r="B3270" s="3">
        <f>_xlfn.XLOOKUP(A3270,Data!B:B,Data!A:A,0)</f>
        <v>0</v>
      </c>
      <c r="C3270" s="3">
        <f>_xlfn.XLOOKUP(A3270,Data!B:B,Data!F:F,0)</f>
        <v>0</v>
      </c>
    </row>
    <row r="3271" spans="2:3" x14ac:dyDescent="0.45">
      <c r="B3271" s="3">
        <f>_xlfn.XLOOKUP(A3271,Data!B:B,Data!A:A,0)</f>
        <v>0</v>
      </c>
      <c r="C3271" s="3">
        <f>_xlfn.XLOOKUP(A3271,Data!B:B,Data!F:F,0)</f>
        <v>0</v>
      </c>
    </row>
    <row r="3272" spans="2:3" x14ac:dyDescent="0.45">
      <c r="B3272" s="3">
        <f>_xlfn.XLOOKUP(A3272,Data!B:B,Data!A:A,0)</f>
        <v>0</v>
      </c>
      <c r="C3272" s="3">
        <f>_xlfn.XLOOKUP(A3272,Data!B:B,Data!F:F,0)</f>
        <v>0</v>
      </c>
    </row>
    <row r="3273" spans="2:3" x14ac:dyDescent="0.45">
      <c r="B3273" s="3">
        <f>_xlfn.XLOOKUP(A3273,Data!B:B,Data!A:A,0)</f>
        <v>0</v>
      </c>
      <c r="C3273" s="3">
        <f>_xlfn.XLOOKUP(A3273,Data!B:B,Data!F:F,0)</f>
        <v>0</v>
      </c>
    </row>
    <row r="3274" spans="2:3" x14ac:dyDescent="0.45">
      <c r="B3274" s="3">
        <f>_xlfn.XLOOKUP(A3274,Data!B:B,Data!A:A,0)</f>
        <v>0</v>
      </c>
      <c r="C3274" s="3">
        <f>_xlfn.XLOOKUP(A3274,Data!B:B,Data!F:F,0)</f>
        <v>0</v>
      </c>
    </row>
    <row r="3275" spans="2:3" x14ac:dyDescent="0.45">
      <c r="B3275" s="3">
        <f>_xlfn.XLOOKUP(A3275,Data!B:B,Data!A:A,0)</f>
        <v>0</v>
      </c>
      <c r="C3275" s="3">
        <f>_xlfn.XLOOKUP(A3275,Data!B:B,Data!F:F,0)</f>
        <v>0</v>
      </c>
    </row>
    <row r="3276" spans="2:3" x14ac:dyDescent="0.45">
      <c r="B3276" s="3">
        <f>_xlfn.XLOOKUP(A3276,Data!B:B,Data!A:A,0)</f>
        <v>0</v>
      </c>
      <c r="C3276" s="3">
        <f>_xlfn.XLOOKUP(A3276,Data!B:B,Data!F:F,0)</f>
        <v>0</v>
      </c>
    </row>
    <row r="3277" spans="2:3" x14ac:dyDescent="0.45">
      <c r="B3277" s="3">
        <f>_xlfn.XLOOKUP(A3277,Data!B:B,Data!A:A,0)</f>
        <v>0</v>
      </c>
      <c r="C3277" s="3">
        <f>_xlfn.XLOOKUP(A3277,Data!B:B,Data!F:F,0)</f>
        <v>0</v>
      </c>
    </row>
    <row r="3278" spans="2:3" x14ac:dyDescent="0.45">
      <c r="B3278" s="3">
        <f>_xlfn.XLOOKUP(A3278,Data!B:B,Data!A:A,0)</f>
        <v>0</v>
      </c>
      <c r="C3278" s="3">
        <f>_xlfn.XLOOKUP(A3278,Data!B:B,Data!F:F,0)</f>
        <v>0</v>
      </c>
    </row>
    <row r="3279" spans="2:3" x14ac:dyDescent="0.45">
      <c r="B3279" s="3">
        <f>_xlfn.XLOOKUP(A3279,Data!B:B,Data!A:A,0)</f>
        <v>0</v>
      </c>
      <c r="C3279" s="3">
        <f>_xlfn.XLOOKUP(A3279,Data!B:B,Data!F:F,0)</f>
        <v>0</v>
      </c>
    </row>
    <row r="3280" spans="2:3" x14ac:dyDescent="0.45">
      <c r="B3280" s="3">
        <f>_xlfn.XLOOKUP(A3280,Data!B:B,Data!A:A,0)</f>
        <v>0</v>
      </c>
      <c r="C3280" s="3">
        <f>_xlfn.XLOOKUP(A3280,Data!B:B,Data!F:F,0)</f>
        <v>0</v>
      </c>
    </row>
    <row r="3281" spans="2:3" x14ac:dyDescent="0.45">
      <c r="B3281" s="3">
        <f>_xlfn.XLOOKUP(A3281,Data!B:B,Data!A:A,0)</f>
        <v>0</v>
      </c>
      <c r="C3281" s="3">
        <f>_xlfn.XLOOKUP(A3281,Data!B:B,Data!F:F,0)</f>
        <v>0</v>
      </c>
    </row>
    <row r="3282" spans="2:3" x14ac:dyDescent="0.45">
      <c r="B3282" s="3">
        <f>_xlfn.XLOOKUP(A3282,Data!B:B,Data!A:A,0)</f>
        <v>0</v>
      </c>
      <c r="C3282" s="3">
        <f>_xlfn.XLOOKUP(A3282,Data!B:B,Data!F:F,0)</f>
        <v>0</v>
      </c>
    </row>
    <row r="3283" spans="2:3" x14ac:dyDescent="0.45">
      <c r="B3283" s="3">
        <f>_xlfn.XLOOKUP(A3283,Data!B:B,Data!A:A,0)</f>
        <v>0</v>
      </c>
      <c r="C3283" s="3">
        <f>_xlfn.XLOOKUP(A3283,Data!B:B,Data!F:F,0)</f>
        <v>0</v>
      </c>
    </row>
    <row r="3284" spans="2:3" x14ac:dyDescent="0.45">
      <c r="B3284" s="3">
        <f>_xlfn.XLOOKUP(A3284,Data!B:B,Data!A:A,0)</f>
        <v>0</v>
      </c>
      <c r="C3284" s="3">
        <f>_xlfn.XLOOKUP(A3284,Data!B:B,Data!F:F,0)</f>
        <v>0</v>
      </c>
    </row>
    <row r="3285" spans="2:3" x14ac:dyDescent="0.45">
      <c r="B3285" s="3">
        <f>_xlfn.XLOOKUP(A3285,Data!B:B,Data!A:A,0)</f>
        <v>0</v>
      </c>
      <c r="C3285" s="3">
        <f>_xlfn.XLOOKUP(A3285,Data!B:B,Data!F:F,0)</f>
        <v>0</v>
      </c>
    </row>
    <row r="3286" spans="2:3" x14ac:dyDescent="0.45">
      <c r="B3286" s="3">
        <f>_xlfn.XLOOKUP(A3286,Data!B:B,Data!A:A,0)</f>
        <v>0</v>
      </c>
      <c r="C3286" s="3">
        <f>_xlfn.XLOOKUP(A3286,Data!B:B,Data!F:F,0)</f>
        <v>0</v>
      </c>
    </row>
    <row r="3287" spans="2:3" x14ac:dyDescent="0.45">
      <c r="B3287" s="3">
        <f>_xlfn.XLOOKUP(A3287,Data!B:B,Data!A:A,0)</f>
        <v>0</v>
      </c>
      <c r="C3287" s="3">
        <f>_xlfn.XLOOKUP(A3287,Data!B:B,Data!F:F,0)</f>
        <v>0</v>
      </c>
    </row>
    <row r="3288" spans="2:3" x14ac:dyDescent="0.45">
      <c r="B3288" s="3">
        <f>_xlfn.XLOOKUP(A3288,Data!B:B,Data!A:A,0)</f>
        <v>0</v>
      </c>
      <c r="C3288" s="3">
        <f>_xlfn.XLOOKUP(A3288,Data!B:B,Data!F:F,0)</f>
        <v>0</v>
      </c>
    </row>
    <row r="3289" spans="2:3" x14ac:dyDescent="0.45">
      <c r="B3289" s="3">
        <f>_xlfn.XLOOKUP(A3289,Data!B:B,Data!A:A,0)</f>
        <v>0</v>
      </c>
      <c r="C3289" s="3">
        <f>_xlfn.XLOOKUP(A3289,Data!B:B,Data!F:F,0)</f>
        <v>0</v>
      </c>
    </row>
    <row r="3290" spans="2:3" x14ac:dyDescent="0.45">
      <c r="B3290" s="3">
        <f>_xlfn.XLOOKUP(A3290,Data!B:B,Data!A:A,0)</f>
        <v>0</v>
      </c>
      <c r="C3290" s="3">
        <f>_xlfn.XLOOKUP(A3290,Data!B:B,Data!F:F,0)</f>
        <v>0</v>
      </c>
    </row>
    <row r="3291" spans="2:3" x14ac:dyDescent="0.45">
      <c r="B3291" s="3">
        <f>_xlfn.XLOOKUP(A3291,Data!B:B,Data!A:A,0)</f>
        <v>0</v>
      </c>
      <c r="C3291" s="3">
        <f>_xlfn.XLOOKUP(A3291,Data!B:B,Data!F:F,0)</f>
        <v>0</v>
      </c>
    </row>
    <row r="3292" spans="2:3" x14ac:dyDescent="0.45">
      <c r="B3292" s="3">
        <f>_xlfn.XLOOKUP(A3292,Data!B:B,Data!A:A,0)</f>
        <v>0</v>
      </c>
      <c r="C3292" s="3">
        <f>_xlfn.XLOOKUP(A3292,Data!B:B,Data!F:F,0)</f>
        <v>0</v>
      </c>
    </row>
    <row r="3293" spans="2:3" x14ac:dyDescent="0.45">
      <c r="B3293" s="3">
        <f>_xlfn.XLOOKUP(A3293,Data!B:B,Data!A:A,0)</f>
        <v>0</v>
      </c>
      <c r="C3293" s="3">
        <f>_xlfn.XLOOKUP(A3293,Data!B:B,Data!F:F,0)</f>
        <v>0</v>
      </c>
    </row>
    <row r="3294" spans="2:3" x14ac:dyDescent="0.45">
      <c r="B3294" s="3">
        <f>_xlfn.XLOOKUP(A3294,Data!B:B,Data!A:A,0)</f>
        <v>0</v>
      </c>
      <c r="C3294" s="3">
        <f>_xlfn.XLOOKUP(A3294,Data!B:B,Data!F:F,0)</f>
        <v>0</v>
      </c>
    </row>
    <row r="3295" spans="2:3" x14ac:dyDescent="0.45">
      <c r="B3295" s="3">
        <f>_xlfn.XLOOKUP(A3295,Data!B:B,Data!A:A,0)</f>
        <v>0</v>
      </c>
      <c r="C3295" s="3">
        <f>_xlfn.XLOOKUP(A3295,Data!B:B,Data!F:F,0)</f>
        <v>0</v>
      </c>
    </row>
    <row r="3296" spans="2:3" x14ac:dyDescent="0.45">
      <c r="B3296" s="3">
        <f>_xlfn.XLOOKUP(A3296,Data!B:B,Data!A:A,0)</f>
        <v>0</v>
      </c>
      <c r="C3296" s="3">
        <f>_xlfn.XLOOKUP(A3296,Data!B:B,Data!F:F,0)</f>
        <v>0</v>
      </c>
    </row>
    <row r="3297" spans="2:3" x14ac:dyDescent="0.45">
      <c r="B3297" s="3">
        <f>_xlfn.XLOOKUP(A3297,Data!B:B,Data!A:A,0)</f>
        <v>0</v>
      </c>
      <c r="C3297" s="3">
        <f>_xlfn.XLOOKUP(A3297,Data!B:B,Data!F:F,0)</f>
        <v>0</v>
      </c>
    </row>
    <row r="3298" spans="2:3" x14ac:dyDescent="0.45">
      <c r="B3298" s="3">
        <f>_xlfn.XLOOKUP(A3298,Data!B:B,Data!A:A,0)</f>
        <v>0</v>
      </c>
      <c r="C3298" s="3">
        <f>_xlfn.XLOOKUP(A3298,Data!B:B,Data!F:F,0)</f>
        <v>0</v>
      </c>
    </row>
    <row r="3299" spans="2:3" x14ac:dyDescent="0.45">
      <c r="B3299" s="3">
        <f>_xlfn.XLOOKUP(A3299,Data!B:B,Data!A:A,0)</f>
        <v>0</v>
      </c>
      <c r="C3299" s="3">
        <f>_xlfn.XLOOKUP(A3299,Data!B:B,Data!F:F,0)</f>
        <v>0</v>
      </c>
    </row>
    <row r="3300" spans="2:3" x14ac:dyDescent="0.45">
      <c r="B3300" s="3">
        <f>_xlfn.XLOOKUP(A3300,Data!B:B,Data!A:A,0)</f>
        <v>0</v>
      </c>
      <c r="C3300" s="3">
        <f>_xlfn.XLOOKUP(A3300,Data!B:B,Data!F:F,0)</f>
        <v>0</v>
      </c>
    </row>
    <row r="3301" spans="2:3" x14ac:dyDescent="0.45">
      <c r="B3301" s="3">
        <f>_xlfn.XLOOKUP(A3301,Data!B:B,Data!A:A,0)</f>
        <v>0</v>
      </c>
      <c r="C3301" s="3">
        <f>_xlfn.XLOOKUP(A3301,Data!B:B,Data!F:F,0)</f>
        <v>0</v>
      </c>
    </row>
    <row r="3302" spans="2:3" x14ac:dyDescent="0.45">
      <c r="B3302" s="3">
        <f>_xlfn.XLOOKUP(A3302,Data!B:B,Data!A:A,0)</f>
        <v>0</v>
      </c>
      <c r="C3302" s="3">
        <f>_xlfn.XLOOKUP(A3302,Data!B:B,Data!F:F,0)</f>
        <v>0</v>
      </c>
    </row>
    <row r="3303" spans="2:3" x14ac:dyDescent="0.45">
      <c r="B3303" s="3">
        <f>_xlfn.XLOOKUP(A3303,Data!B:B,Data!A:A,0)</f>
        <v>0</v>
      </c>
      <c r="C3303" s="3">
        <f>_xlfn.XLOOKUP(A3303,Data!B:B,Data!F:F,0)</f>
        <v>0</v>
      </c>
    </row>
    <row r="3304" spans="2:3" x14ac:dyDescent="0.45">
      <c r="B3304" s="3">
        <f>_xlfn.XLOOKUP(A3304,Data!B:B,Data!A:A,0)</f>
        <v>0</v>
      </c>
      <c r="C3304" s="3">
        <f>_xlfn.XLOOKUP(A3304,Data!B:B,Data!F:F,0)</f>
        <v>0</v>
      </c>
    </row>
    <row r="3305" spans="2:3" x14ac:dyDescent="0.45">
      <c r="B3305" s="3">
        <f>_xlfn.XLOOKUP(A3305,Data!B:B,Data!A:A,0)</f>
        <v>0</v>
      </c>
      <c r="C3305" s="3">
        <f>_xlfn.XLOOKUP(A3305,Data!B:B,Data!F:F,0)</f>
        <v>0</v>
      </c>
    </row>
    <row r="3306" spans="2:3" x14ac:dyDescent="0.45">
      <c r="B3306" s="3">
        <f>_xlfn.XLOOKUP(A3306,Data!B:B,Data!A:A,0)</f>
        <v>0</v>
      </c>
      <c r="C3306" s="3">
        <f>_xlfn.XLOOKUP(A3306,Data!B:B,Data!F:F,0)</f>
        <v>0</v>
      </c>
    </row>
    <row r="3307" spans="2:3" x14ac:dyDescent="0.45">
      <c r="B3307" s="3">
        <f>_xlfn.XLOOKUP(A3307,Data!B:B,Data!A:A,0)</f>
        <v>0</v>
      </c>
      <c r="C3307" s="3">
        <f>_xlfn.XLOOKUP(A3307,Data!B:B,Data!F:F,0)</f>
        <v>0</v>
      </c>
    </row>
    <row r="3308" spans="2:3" x14ac:dyDescent="0.45">
      <c r="B3308" s="3">
        <f>_xlfn.XLOOKUP(A3308,Data!B:B,Data!A:A,0)</f>
        <v>0</v>
      </c>
      <c r="C3308" s="3">
        <f>_xlfn.XLOOKUP(A3308,Data!B:B,Data!F:F,0)</f>
        <v>0</v>
      </c>
    </row>
    <row r="3309" spans="2:3" x14ac:dyDescent="0.45">
      <c r="B3309" s="3">
        <f>_xlfn.XLOOKUP(A3309,Data!B:B,Data!A:A,0)</f>
        <v>0</v>
      </c>
      <c r="C3309" s="3">
        <f>_xlfn.XLOOKUP(A3309,Data!B:B,Data!F:F,0)</f>
        <v>0</v>
      </c>
    </row>
    <row r="3310" spans="2:3" x14ac:dyDescent="0.45">
      <c r="B3310" s="3">
        <f>_xlfn.XLOOKUP(A3310,Data!B:B,Data!A:A,0)</f>
        <v>0</v>
      </c>
      <c r="C3310" s="3">
        <f>_xlfn.XLOOKUP(A3310,Data!B:B,Data!F:F,0)</f>
        <v>0</v>
      </c>
    </row>
    <row r="3311" spans="2:3" x14ac:dyDescent="0.45">
      <c r="B3311" s="3">
        <f>_xlfn.XLOOKUP(A3311,Data!B:B,Data!A:A,0)</f>
        <v>0</v>
      </c>
      <c r="C3311" s="3">
        <f>_xlfn.XLOOKUP(A3311,Data!B:B,Data!F:F,0)</f>
        <v>0</v>
      </c>
    </row>
    <row r="3312" spans="2:3" x14ac:dyDescent="0.45">
      <c r="B3312" s="3">
        <f>_xlfn.XLOOKUP(A3312,Data!B:B,Data!A:A,0)</f>
        <v>0</v>
      </c>
      <c r="C3312" s="3">
        <f>_xlfn.XLOOKUP(A3312,Data!B:B,Data!F:F,0)</f>
        <v>0</v>
      </c>
    </row>
    <row r="3313" spans="2:3" x14ac:dyDescent="0.45">
      <c r="B3313" s="3">
        <f>_xlfn.XLOOKUP(A3313,Data!B:B,Data!A:A,0)</f>
        <v>0</v>
      </c>
      <c r="C3313" s="3">
        <f>_xlfn.XLOOKUP(A3313,Data!B:B,Data!F:F,0)</f>
        <v>0</v>
      </c>
    </row>
    <row r="3314" spans="2:3" x14ac:dyDescent="0.45">
      <c r="B3314" s="3">
        <f>_xlfn.XLOOKUP(A3314,Data!B:B,Data!A:A,0)</f>
        <v>0</v>
      </c>
      <c r="C3314" s="3">
        <f>_xlfn.XLOOKUP(A3314,Data!B:B,Data!F:F,0)</f>
        <v>0</v>
      </c>
    </row>
    <row r="3315" spans="2:3" x14ac:dyDescent="0.45">
      <c r="B3315" s="3">
        <f>_xlfn.XLOOKUP(A3315,Data!B:B,Data!A:A,0)</f>
        <v>0</v>
      </c>
      <c r="C3315" s="3">
        <f>_xlfn.XLOOKUP(A3315,Data!B:B,Data!F:F,0)</f>
        <v>0</v>
      </c>
    </row>
    <row r="3316" spans="2:3" x14ac:dyDescent="0.45">
      <c r="B3316" s="3">
        <f>_xlfn.XLOOKUP(A3316,Data!B:B,Data!A:A,0)</f>
        <v>0</v>
      </c>
      <c r="C3316" s="3">
        <f>_xlfn.XLOOKUP(A3316,Data!B:B,Data!F:F,0)</f>
        <v>0</v>
      </c>
    </row>
    <row r="3317" spans="2:3" x14ac:dyDescent="0.45">
      <c r="B3317" s="3">
        <f>_xlfn.XLOOKUP(A3317,Data!B:B,Data!A:A,0)</f>
        <v>0</v>
      </c>
      <c r="C3317" s="3">
        <f>_xlfn.XLOOKUP(A3317,Data!B:B,Data!F:F,0)</f>
        <v>0</v>
      </c>
    </row>
    <row r="3318" spans="2:3" x14ac:dyDescent="0.45">
      <c r="B3318" s="3">
        <f>_xlfn.XLOOKUP(A3318,Data!B:B,Data!A:A,0)</f>
        <v>0</v>
      </c>
      <c r="C3318" s="3">
        <f>_xlfn.XLOOKUP(A3318,Data!B:B,Data!F:F,0)</f>
        <v>0</v>
      </c>
    </row>
    <row r="3319" spans="2:3" x14ac:dyDescent="0.45">
      <c r="B3319" s="3">
        <f>_xlfn.XLOOKUP(A3319,Data!B:B,Data!A:A,0)</f>
        <v>0</v>
      </c>
      <c r="C3319" s="3">
        <f>_xlfn.XLOOKUP(A3319,Data!B:B,Data!F:F,0)</f>
        <v>0</v>
      </c>
    </row>
    <row r="3320" spans="2:3" x14ac:dyDescent="0.45">
      <c r="B3320" s="3">
        <f>_xlfn.XLOOKUP(A3320,Data!B:B,Data!A:A,0)</f>
        <v>0</v>
      </c>
      <c r="C3320" s="3">
        <f>_xlfn.XLOOKUP(A3320,Data!B:B,Data!F:F,0)</f>
        <v>0</v>
      </c>
    </row>
    <row r="3321" spans="2:3" x14ac:dyDescent="0.45">
      <c r="B3321" s="3">
        <f>_xlfn.XLOOKUP(A3321,Data!B:B,Data!A:A,0)</f>
        <v>0</v>
      </c>
      <c r="C3321" s="3">
        <f>_xlfn.XLOOKUP(A3321,Data!B:B,Data!F:F,0)</f>
        <v>0</v>
      </c>
    </row>
    <row r="3322" spans="2:3" x14ac:dyDescent="0.45">
      <c r="B3322" s="3">
        <f>_xlfn.XLOOKUP(A3322,Data!B:B,Data!A:A,0)</f>
        <v>0</v>
      </c>
      <c r="C3322" s="3">
        <f>_xlfn.XLOOKUP(A3322,Data!B:B,Data!F:F,0)</f>
        <v>0</v>
      </c>
    </row>
    <row r="3323" spans="2:3" x14ac:dyDescent="0.45">
      <c r="B3323" s="3">
        <f>_xlfn.XLOOKUP(A3323,Data!B:B,Data!A:A,0)</f>
        <v>0</v>
      </c>
      <c r="C3323" s="3">
        <f>_xlfn.XLOOKUP(A3323,Data!B:B,Data!F:F,0)</f>
        <v>0</v>
      </c>
    </row>
    <row r="3324" spans="2:3" x14ac:dyDescent="0.45">
      <c r="B3324" s="3">
        <f>_xlfn.XLOOKUP(A3324,Data!B:B,Data!A:A,0)</f>
        <v>0</v>
      </c>
      <c r="C3324" s="3">
        <f>_xlfn.XLOOKUP(A3324,Data!B:B,Data!F:F,0)</f>
        <v>0</v>
      </c>
    </row>
    <row r="3325" spans="2:3" x14ac:dyDescent="0.45">
      <c r="B3325" s="3">
        <f>_xlfn.XLOOKUP(A3325,Data!B:B,Data!A:A,0)</f>
        <v>0</v>
      </c>
      <c r="C3325" s="3">
        <f>_xlfn.XLOOKUP(A3325,Data!B:B,Data!F:F,0)</f>
        <v>0</v>
      </c>
    </row>
    <row r="3326" spans="2:3" x14ac:dyDescent="0.45">
      <c r="B3326" s="3">
        <f>_xlfn.XLOOKUP(A3326,Data!B:B,Data!A:A,0)</f>
        <v>0</v>
      </c>
      <c r="C3326" s="3">
        <f>_xlfn.XLOOKUP(A3326,Data!B:B,Data!F:F,0)</f>
        <v>0</v>
      </c>
    </row>
    <row r="3327" spans="2:3" x14ac:dyDescent="0.45">
      <c r="B3327" s="3">
        <f>_xlfn.XLOOKUP(A3327,Data!B:B,Data!A:A,0)</f>
        <v>0</v>
      </c>
      <c r="C3327" s="3">
        <f>_xlfn.XLOOKUP(A3327,Data!B:B,Data!F:F,0)</f>
        <v>0</v>
      </c>
    </row>
    <row r="3328" spans="2:3" x14ac:dyDescent="0.45">
      <c r="B3328" s="3">
        <f>_xlfn.XLOOKUP(A3328,Data!B:B,Data!A:A,0)</f>
        <v>0</v>
      </c>
      <c r="C3328" s="3">
        <f>_xlfn.XLOOKUP(A3328,Data!B:B,Data!F:F,0)</f>
        <v>0</v>
      </c>
    </row>
    <row r="3329" spans="2:3" x14ac:dyDescent="0.45">
      <c r="B3329" s="3">
        <f>_xlfn.XLOOKUP(A3329,Data!B:B,Data!A:A,0)</f>
        <v>0</v>
      </c>
      <c r="C3329" s="3">
        <f>_xlfn.XLOOKUP(A3329,Data!B:B,Data!F:F,0)</f>
        <v>0</v>
      </c>
    </row>
    <row r="3330" spans="2:3" x14ac:dyDescent="0.45">
      <c r="B3330" s="3">
        <f>_xlfn.XLOOKUP(A3330,Data!B:B,Data!A:A,0)</f>
        <v>0</v>
      </c>
      <c r="C3330" s="3">
        <f>_xlfn.XLOOKUP(A3330,Data!B:B,Data!F:F,0)</f>
        <v>0</v>
      </c>
    </row>
    <row r="3331" spans="2:3" x14ac:dyDescent="0.45">
      <c r="B3331" s="3">
        <f>_xlfn.XLOOKUP(A3331,Data!B:B,Data!A:A,0)</f>
        <v>0</v>
      </c>
      <c r="C3331" s="3">
        <f>_xlfn.XLOOKUP(A3331,Data!B:B,Data!F:F,0)</f>
        <v>0</v>
      </c>
    </row>
    <row r="3332" spans="2:3" x14ac:dyDescent="0.45">
      <c r="B3332" s="3">
        <f>_xlfn.XLOOKUP(A3332,Data!B:B,Data!A:A,0)</f>
        <v>0</v>
      </c>
      <c r="C3332" s="3">
        <f>_xlfn.XLOOKUP(A3332,Data!B:B,Data!F:F,0)</f>
        <v>0</v>
      </c>
    </row>
    <row r="3333" spans="2:3" x14ac:dyDescent="0.45">
      <c r="B3333" s="3">
        <f>_xlfn.XLOOKUP(A3333,Data!B:B,Data!A:A,0)</f>
        <v>0</v>
      </c>
      <c r="C3333" s="3">
        <f>_xlfn.XLOOKUP(A3333,Data!B:B,Data!F:F,0)</f>
        <v>0</v>
      </c>
    </row>
    <row r="3334" spans="2:3" x14ac:dyDescent="0.45">
      <c r="B3334" s="3">
        <f>_xlfn.XLOOKUP(A3334,Data!B:B,Data!A:A,0)</f>
        <v>0</v>
      </c>
      <c r="C3334" s="3">
        <f>_xlfn.XLOOKUP(A3334,Data!B:B,Data!F:F,0)</f>
        <v>0</v>
      </c>
    </row>
    <row r="3335" spans="2:3" x14ac:dyDescent="0.45">
      <c r="B3335" s="3">
        <f>_xlfn.XLOOKUP(A3335,Data!B:B,Data!A:A,0)</f>
        <v>0</v>
      </c>
      <c r="C3335" s="3">
        <f>_xlfn.XLOOKUP(A3335,Data!B:B,Data!F:F,0)</f>
        <v>0</v>
      </c>
    </row>
    <row r="3336" spans="2:3" x14ac:dyDescent="0.45">
      <c r="B3336" s="3">
        <f>_xlfn.XLOOKUP(A3336,Data!B:B,Data!A:A,0)</f>
        <v>0</v>
      </c>
      <c r="C3336" s="3">
        <f>_xlfn.XLOOKUP(A3336,Data!B:B,Data!F:F,0)</f>
        <v>0</v>
      </c>
    </row>
    <row r="3337" spans="2:3" x14ac:dyDescent="0.45">
      <c r="B3337" s="3">
        <f>_xlfn.XLOOKUP(A3337,Data!B:B,Data!A:A,0)</f>
        <v>0</v>
      </c>
      <c r="C3337" s="3">
        <f>_xlfn.XLOOKUP(A3337,Data!B:B,Data!F:F,0)</f>
        <v>0</v>
      </c>
    </row>
    <row r="3338" spans="2:3" x14ac:dyDescent="0.45">
      <c r="B3338" s="3">
        <f>_xlfn.XLOOKUP(A3338,Data!B:B,Data!A:A,0)</f>
        <v>0</v>
      </c>
      <c r="C3338" s="3">
        <f>_xlfn.XLOOKUP(A3338,Data!B:B,Data!F:F,0)</f>
        <v>0</v>
      </c>
    </row>
    <row r="3339" spans="2:3" x14ac:dyDescent="0.45">
      <c r="B3339" s="3">
        <f>_xlfn.XLOOKUP(A3339,Data!B:B,Data!A:A,0)</f>
        <v>0</v>
      </c>
      <c r="C3339" s="3">
        <f>_xlfn.XLOOKUP(A3339,Data!B:B,Data!F:F,0)</f>
        <v>0</v>
      </c>
    </row>
    <row r="3340" spans="2:3" x14ac:dyDescent="0.45">
      <c r="B3340" s="3">
        <f>_xlfn.XLOOKUP(A3340,Data!B:B,Data!A:A,0)</f>
        <v>0</v>
      </c>
      <c r="C3340" s="3">
        <f>_xlfn.XLOOKUP(A3340,Data!B:B,Data!F:F,0)</f>
        <v>0</v>
      </c>
    </row>
    <row r="3341" spans="2:3" x14ac:dyDescent="0.45">
      <c r="B3341" s="3">
        <f>_xlfn.XLOOKUP(A3341,Data!B:B,Data!A:A,0)</f>
        <v>0</v>
      </c>
      <c r="C3341" s="3">
        <f>_xlfn.XLOOKUP(A3341,Data!B:B,Data!F:F,0)</f>
        <v>0</v>
      </c>
    </row>
    <row r="3342" spans="2:3" x14ac:dyDescent="0.45">
      <c r="B3342" s="3">
        <f>_xlfn.XLOOKUP(A3342,Data!B:B,Data!A:A,0)</f>
        <v>0</v>
      </c>
      <c r="C3342" s="3">
        <f>_xlfn.XLOOKUP(A3342,Data!B:B,Data!F:F,0)</f>
        <v>0</v>
      </c>
    </row>
    <row r="3343" spans="2:3" x14ac:dyDescent="0.45">
      <c r="B3343" s="3">
        <f>_xlfn.XLOOKUP(A3343,Data!B:B,Data!A:A,0)</f>
        <v>0</v>
      </c>
      <c r="C3343" s="3">
        <f>_xlfn.XLOOKUP(A3343,Data!B:B,Data!F:F,0)</f>
        <v>0</v>
      </c>
    </row>
    <row r="3344" spans="2:3" x14ac:dyDescent="0.45">
      <c r="B3344" s="3">
        <f>_xlfn.XLOOKUP(A3344,Data!B:B,Data!A:A,0)</f>
        <v>0</v>
      </c>
      <c r="C3344" s="3">
        <f>_xlfn.XLOOKUP(A3344,Data!B:B,Data!F:F,0)</f>
        <v>0</v>
      </c>
    </row>
    <row r="3345" spans="2:3" x14ac:dyDescent="0.45">
      <c r="B3345" s="3">
        <f>_xlfn.XLOOKUP(A3345,Data!B:B,Data!A:A,0)</f>
        <v>0</v>
      </c>
      <c r="C3345" s="3">
        <f>_xlfn.XLOOKUP(A3345,Data!B:B,Data!F:F,0)</f>
        <v>0</v>
      </c>
    </row>
    <row r="3346" spans="2:3" x14ac:dyDescent="0.45">
      <c r="B3346" s="3">
        <f>_xlfn.XLOOKUP(A3346,Data!B:B,Data!A:A,0)</f>
        <v>0</v>
      </c>
      <c r="C3346" s="3">
        <f>_xlfn.XLOOKUP(A3346,Data!B:B,Data!F:F,0)</f>
        <v>0</v>
      </c>
    </row>
    <row r="3347" spans="2:3" x14ac:dyDescent="0.45">
      <c r="B3347" s="3">
        <f>_xlfn.XLOOKUP(A3347,Data!B:B,Data!A:A,0)</f>
        <v>0</v>
      </c>
      <c r="C3347" s="3">
        <f>_xlfn.XLOOKUP(A3347,Data!B:B,Data!F:F,0)</f>
        <v>0</v>
      </c>
    </row>
    <row r="3348" spans="2:3" x14ac:dyDescent="0.45">
      <c r="B3348" s="3">
        <f>_xlfn.XLOOKUP(A3348,Data!B:B,Data!A:A,0)</f>
        <v>0</v>
      </c>
      <c r="C3348" s="3">
        <f>_xlfn.XLOOKUP(A3348,Data!B:B,Data!F:F,0)</f>
        <v>0</v>
      </c>
    </row>
    <row r="3349" spans="2:3" x14ac:dyDescent="0.45">
      <c r="B3349" s="3">
        <f>_xlfn.XLOOKUP(A3349,Data!B:B,Data!A:A,0)</f>
        <v>0</v>
      </c>
      <c r="C3349" s="3">
        <f>_xlfn.XLOOKUP(A3349,Data!B:B,Data!F:F,0)</f>
        <v>0</v>
      </c>
    </row>
    <row r="3350" spans="2:3" x14ac:dyDescent="0.45">
      <c r="B3350" s="3">
        <f>_xlfn.XLOOKUP(A3350,Data!B:B,Data!A:A,0)</f>
        <v>0</v>
      </c>
      <c r="C3350" s="3">
        <f>_xlfn.XLOOKUP(A3350,Data!B:B,Data!F:F,0)</f>
        <v>0</v>
      </c>
    </row>
    <row r="3351" spans="2:3" x14ac:dyDescent="0.45">
      <c r="B3351" s="3">
        <f>_xlfn.XLOOKUP(A3351,Data!B:B,Data!A:A,0)</f>
        <v>0</v>
      </c>
      <c r="C3351" s="3">
        <f>_xlfn.XLOOKUP(A3351,Data!B:B,Data!F:F,0)</f>
        <v>0</v>
      </c>
    </row>
    <row r="3352" spans="2:3" x14ac:dyDescent="0.45">
      <c r="B3352" s="3">
        <f>_xlfn.XLOOKUP(A3352,Data!B:B,Data!A:A,0)</f>
        <v>0</v>
      </c>
      <c r="C3352" s="3">
        <f>_xlfn.XLOOKUP(A3352,Data!B:B,Data!F:F,0)</f>
        <v>0</v>
      </c>
    </row>
    <row r="3353" spans="2:3" x14ac:dyDescent="0.45">
      <c r="B3353" s="3">
        <f>_xlfn.XLOOKUP(A3353,Data!B:B,Data!A:A,0)</f>
        <v>0</v>
      </c>
      <c r="C3353" s="3">
        <f>_xlfn.XLOOKUP(A3353,Data!B:B,Data!F:F,0)</f>
        <v>0</v>
      </c>
    </row>
    <row r="3354" spans="2:3" x14ac:dyDescent="0.45">
      <c r="B3354" s="3">
        <f>_xlfn.XLOOKUP(A3354,Data!B:B,Data!A:A,0)</f>
        <v>0</v>
      </c>
      <c r="C3354" s="3">
        <f>_xlfn.XLOOKUP(A3354,Data!B:B,Data!F:F,0)</f>
        <v>0</v>
      </c>
    </row>
    <row r="3355" spans="2:3" x14ac:dyDescent="0.45">
      <c r="B3355" s="3">
        <f>_xlfn.XLOOKUP(A3355,Data!B:B,Data!A:A,0)</f>
        <v>0</v>
      </c>
      <c r="C3355" s="3">
        <f>_xlfn.XLOOKUP(A3355,Data!B:B,Data!F:F,0)</f>
        <v>0</v>
      </c>
    </row>
    <row r="3356" spans="2:3" x14ac:dyDescent="0.45">
      <c r="B3356" s="3">
        <f>_xlfn.XLOOKUP(A3356,Data!B:B,Data!A:A,0)</f>
        <v>0</v>
      </c>
      <c r="C3356" s="3">
        <f>_xlfn.XLOOKUP(A3356,Data!B:B,Data!F:F,0)</f>
        <v>0</v>
      </c>
    </row>
    <row r="3357" spans="2:3" x14ac:dyDescent="0.45">
      <c r="B3357" s="3">
        <f>_xlfn.XLOOKUP(A3357,Data!B:B,Data!A:A,0)</f>
        <v>0</v>
      </c>
      <c r="C3357" s="3">
        <f>_xlfn.XLOOKUP(A3357,Data!B:B,Data!F:F,0)</f>
        <v>0</v>
      </c>
    </row>
    <row r="3358" spans="2:3" x14ac:dyDescent="0.45">
      <c r="B3358" s="3">
        <f>_xlfn.XLOOKUP(A3358,Data!B:B,Data!A:A,0)</f>
        <v>0</v>
      </c>
      <c r="C3358" s="3">
        <f>_xlfn.XLOOKUP(A3358,Data!B:B,Data!F:F,0)</f>
        <v>0</v>
      </c>
    </row>
    <row r="3359" spans="2:3" x14ac:dyDescent="0.45">
      <c r="B3359" s="3">
        <f>_xlfn.XLOOKUP(A3359,Data!B:B,Data!A:A,0)</f>
        <v>0</v>
      </c>
      <c r="C3359" s="3">
        <f>_xlfn.XLOOKUP(A3359,Data!B:B,Data!F:F,0)</f>
        <v>0</v>
      </c>
    </row>
    <row r="3360" spans="2:3" x14ac:dyDescent="0.45">
      <c r="B3360" s="3">
        <f>_xlfn.XLOOKUP(A3360,Data!B:B,Data!A:A,0)</f>
        <v>0</v>
      </c>
      <c r="C3360" s="3">
        <f>_xlfn.XLOOKUP(A3360,Data!B:B,Data!F:F,0)</f>
        <v>0</v>
      </c>
    </row>
    <row r="3361" spans="2:3" x14ac:dyDescent="0.45">
      <c r="B3361" s="3">
        <f>_xlfn.XLOOKUP(A3361,Data!B:B,Data!A:A,0)</f>
        <v>0</v>
      </c>
      <c r="C3361" s="3">
        <f>_xlfn.XLOOKUP(A3361,Data!B:B,Data!F:F,0)</f>
        <v>0</v>
      </c>
    </row>
    <row r="3362" spans="2:3" x14ac:dyDescent="0.45">
      <c r="B3362" s="3">
        <f>_xlfn.XLOOKUP(A3362,Data!B:B,Data!A:A,0)</f>
        <v>0</v>
      </c>
      <c r="C3362" s="3">
        <f>_xlfn.XLOOKUP(A3362,Data!B:B,Data!F:F,0)</f>
        <v>0</v>
      </c>
    </row>
    <row r="3363" spans="2:3" x14ac:dyDescent="0.45">
      <c r="B3363" s="3">
        <f>_xlfn.XLOOKUP(A3363,Data!B:B,Data!A:A,0)</f>
        <v>0</v>
      </c>
      <c r="C3363" s="3">
        <f>_xlfn.XLOOKUP(A3363,Data!B:B,Data!F:F,0)</f>
        <v>0</v>
      </c>
    </row>
    <row r="3364" spans="2:3" x14ac:dyDescent="0.45">
      <c r="B3364" s="3">
        <f>_xlfn.XLOOKUP(A3364,Data!B:B,Data!A:A,0)</f>
        <v>0</v>
      </c>
      <c r="C3364" s="3">
        <f>_xlfn.XLOOKUP(A3364,Data!B:B,Data!F:F,0)</f>
        <v>0</v>
      </c>
    </row>
    <row r="3365" spans="2:3" x14ac:dyDescent="0.45">
      <c r="B3365" s="3">
        <f>_xlfn.XLOOKUP(A3365,Data!B:B,Data!A:A,0)</f>
        <v>0</v>
      </c>
      <c r="C3365" s="3">
        <f>_xlfn.XLOOKUP(A3365,Data!B:B,Data!F:F,0)</f>
        <v>0</v>
      </c>
    </row>
    <row r="3366" spans="2:3" x14ac:dyDescent="0.45">
      <c r="B3366" s="3">
        <f>_xlfn.XLOOKUP(A3366,Data!B:B,Data!A:A,0)</f>
        <v>0</v>
      </c>
      <c r="C3366" s="3">
        <f>_xlfn.XLOOKUP(A3366,Data!B:B,Data!F:F,0)</f>
        <v>0</v>
      </c>
    </row>
    <row r="3367" spans="2:3" x14ac:dyDescent="0.45">
      <c r="B3367" s="3">
        <f>_xlfn.XLOOKUP(A3367,Data!B:B,Data!A:A,0)</f>
        <v>0</v>
      </c>
      <c r="C3367" s="3">
        <f>_xlfn.XLOOKUP(A3367,Data!B:B,Data!F:F,0)</f>
        <v>0</v>
      </c>
    </row>
    <row r="3368" spans="2:3" x14ac:dyDescent="0.45">
      <c r="B3368" s="3">
        <f>_xlfn.XLOOKUP(A3368,Data!B:B,Data!A:A,0)</f>
        <v>0</v>
      </c>
      <c r="C3368" s="3">
        <f>_xlfn.XLOOKUP(A3368,Data!B:B,Data!F:F,0)</f>
        <v>0</v>
      </c>
    </row>
    <row r="3369" spans="2:3" x14ac:dyDescent="0.45">
      <c r="B3369" s="3">
        <f>_xlfn.XLOOKUP(A3369,Data!B:B,Data!A:A,0)</f>
        <v>0</v>
      </c>
      <c r="C3369" s="3">
        <f>_xlfn.XLOOKUP(A3369,Data!B:B,Data!F:F,0)</f>
        <v>0</v>
      </c>
    </row>
    <row r="3370" spans="2:3" x14ac:dyDescent="0.45">
      <c r="B3370" s="3">
        <f>_xlfn.XLOOKUP(A3370,Data!B:B,Data!A:A,0)</f>
        <v>0</v>
      </c>
      <c r="C3370" s="3">
        <f>_xlfn.XLOOKUP(A3370,Data!B:B,Data!F:F,0)</f>
        <v>0</v>
      </c>
    </row>
    <row r="3371" spans="2:3" x14ac:dyDescent="0.45">
      <c r="B3371" s="3">
        <f>_xlfn.XLOOKUP(A3371,Data!B:B,Data!A:A,0)</f>
        <v>0</v>
      </c>
      <c r="C3371" s="3">
        <f>_xlfn.XLOOKUP(A3371,Data!B:B,Data!F:F,0)</f>
        <v>0</v>
      </c>
    </row>
    <row r="3372" spans="2:3" x14ac:dyDescent="0.45">
      <c r="B3372" s="3">
        <f>_xlfn.XLOOKUP(A3372,Data!B:B,Data!A:A,0)</f>
        <v>0</v>
      </c>
      <c r="C3372" s="3">
        <f>_xlfn.XLOOKUP(A3372,Data!B:B,Data!F:F,0)</f>
        <v>0</v>
      </c>
    </row>
    <row r="3373" spans="2:3" x14ac:dyDescent="0.45">
      <c r="B3373" s="3">
        <f>_xlfn.XLOOKUP(A3373,Data!B:B,Data!A:A,0)</f>
        <v>0</v>
      </c>
      <c r="C3373" s="3">
        <f>_xlfn.XLOOKUP(A3373,Data!B:B,Data!F:F,0)</f>
        <v>0</v>
      </c>
    </row>
    <row r="3374" spans="2:3" x14ac:dyDescent="0.45">
      <c r="B3374" s="3">
        <f>_xlfn.XLOOKUP(A3374,Data!B:B,Data!A:A,0)</f>
        <v>0</v>
      </c>
      <c r="C3374" s="3">
        <f>_xlfn.XLOOKUP(A3374,Data!B:B,Data!F:F,0)</f>
        <v>0</v>
      </c>
    </row>
    <row r="3375" spans="2:3" x14ac:dyDescent="0.45">
      <c r="B3375" s="3">
        <f>_xlfn.XLOOKUP(A3375,Data!B:B,Data!A:A,0)</f>
        <v>0</v>
      </c>
      <c r="C3375" s="3">
        <f>_xlfn.XLOOKUP(A3375,Data!B:B,Data!F:F,0)</f>
        <v>0</v>
      </c>
    </row>
    <row r="3376" spans="2:3" x14ac:dyDescent="0.45">
      <c r="B3376" s="3">
        <f>_xlfn.XLOOKUP(A3376,Data!B:B,Data!A:A,0)</f>
        <v>0</v>
      </c>
      <c r="C3376" s="3">
        <f>_xlfn.XLOOKUP(A3376,Data!B:B,Data!F:F,0)</f>
        <v>0</v>
      </c>
    </row>
    <row r="3377" spans="2:3" x14ac:dyDescent="0.45">
      <c r="B3377" s="3">
        <f>_xlfn.XLOOKUP(A3377,Data!B:B,Data!A:A,0)</f>
        <v>0</v>
      </c>
      <c r="C3377" s="3">
        <f>_xlfn.XLOOKUP(A3377,Data!B:B,Data!F:F,0)</f>
        <v>0</v>
      </c>
    </row>
    <row r="3378" spans="2:3" x14ac:dyDescent="0.45">
      <c r="B3378" s="3">
        <f>_xlfn.XLOOKUP(A3378,Data!B:B,Data!A:A,0)</f>
        <v>0</v>
      </c>
      <c r="C3378" s="3">
        <f>_xlfn.XLOOKUP(A3378,Data!B:B,Data!F:F,0)</f>
        <v>0</v>
      </c>
    </row>
    <row r="3379" spans="2:3" x14ac:dyDescent="0.45">
      <c r="B3379" s="3">
        <f>_xlfn.XLOOKUP(A3379,Data!B:B,Data!A:A,0)</f>
        <v>0</v>
      </c>
      <c r="C3379" s="3">
        <f>_xlfn.XLOOKUP(A3379,Data!B:B,Data!F:F,0)</f>
        <v>0</v>
      </c>
    </row>
    <row r="3380" spans="2:3" x14ac:dyDescent="0.45">
      <c r="B3380" s="3">
        <f>_xlfn.XLOOKUP(A3380,Data!B:B,Data!A:A,0)</f>
        <v>0</v>
      </c>
      <c r="C3380" s="3">
        <f>_xlfn.XLOOKUP(A3380,Data!B:B,Data!F:F,0)</f>
        <v>0</v>
      </c>
    </row>
    <row r="3381" spans="2:3" x14ac:dyDescent="0.45">
      <c r="B3381" s="3">
        <f>_xlfn.XLOOKUP(A3381,Data!B:B,Data!A:A,0)</f>
        <v>0</v>
      </c>
      <c r="C3381" s="3">
        <f>_xlfn.XLOOKUP(A3381,Data!B:B,Data!F:F,0)</f>
        <v>0</v>
      </c>
    </row>
    <row r="3382" spans="2:3" x14ac:dyDescent="0.45">
      <c r="B3382" s="3">
        <f>_xlfn.XLOOKUP(A3382,Data!B:B,Data!A:A,0)</f>
        <v>0</v>
      </c>
      <c r="C3382" s="3">
        <f>_xlfn.XLOOKUP(A3382,Data!B:B,Data!F:F,0)</f>
        <v>0</v>
      </c>
    </row>
    <row r="3383" spans="2:3" x14ac:dyDescent="0.45">
      <c r="B3383" s="3">
        <f>_xlfn.XLOOKUP(A3383,Data!B:B,Data!A:A,0)</f>
        <v>0</v>
      </c>
      <c r="C3383" s="3">
        <f>_xlfn.XLOOKUP(A3383,Data!B:B,Data!F:F,0)</f>
        <v>0</v>
      </c>
    </row>
    <row r="3384" spans="2:3" x14ac:dyDescent="0.45">
      <c r="B3384" s="3">
        <f>_xlfn.XLOOKUP(A3384,Data!B:B,Data!A:A,0)</f>
        <v>0</v>
      </c>
      <c r="C3384" s="3">
        <f>_xlfn.XLOOKUP(A3384,Data!B:B,Data!F:F,0)</f>
        <v>0</v>
      </c>
    </row>
    <row r="3385" spans="2:3" x14ac:dyDescent="0.45">
      <c r="B3385" s="3">
        <f>_xlfn.XLOOKUP(A3385,Data!B:B,Data!A:A,0)</f>
        <v>0</v>
      </c>
      <c r="C3385" s="3">
        <f>_xlfn.XLOOKUP(A3385,Data!B:B,Data!F:F,0)</f>
        <v>0</v>
      </c>
    </row>
    <row r="3386" spans="2:3" x14ac:dyDescent="0.45">
      <c r="B3386" s="3">
        <f>_xlfn.XLOOKUP(A3386,Data!B:B,Data!A:A,0)</f>
        <v>0</v>
      </c>
      <c r="C3386" s="3">
        <f>_xlfn.XLOOKUP(A3386,Data!B:B,Data!F:F,0)</f>
        <v>0</v>
      </c>
    </row>
    <row r="3387" spans="2:3" x14ac:dyDescent="0.45">
      <c r="B3387" s="3">
        <f>_xlfn.XLOOKUP(A3387,Data!B:B,Data!A:A,0)</f>
        <v>0</v>
      </c>
      <c r="C3387" s="3">
        <f>_xlfn.XLOOKUP(A3387,Data!B:B,Data!F:F,0)</f>
        <v>0</v>
      </c>
    </row>
    <row r="3388" spans="2:3" x14ac:dyDescent="0.45">
      <c r="B3388" s="3">
        <f>_xlfn.XLOOKUP(A3388,Data!B:B,Data!A:A,0)</f>
        <v>0</v>
      </c>
      <c r="C3388" s="3">
        <f>_xlfn.XLOOKUP(A3388,Data!B:B,Data!F:F,0)</f>
        <v>0</v>
      </c>
    </row>
    <row r="3389" spans="2:3" x14ac:dyDescent="0.45">
      <c r="B3389" s="3">
        <f>_xlfn.XLOOKUP(A3389,Data!B:B,Data!A:A,0)</f>
        <v>0</v>
      </c>
      <c r="C3389" s="3">
        <f>_xlfn.XLOOKUP(A3389,Data!B:B,Data!F:F,0)</f>
        <v>0</v>
      </c>
    </row>
    <row r="3390" spans="2:3" x14ac:dyDescent="0.45">
      <c r="B3390" s="3">
        <f>_xlfn.XLOOKUP(A3390,Data!B:B,Data!A:A,0)</f>
        <v>0</v>
      </c>
      <c r="C3390" s="3">
        <f>_xlfn.XLOOKUP(A3390,Data!B:B,Data!F:F,0)</f>
        <v>0</v>
      </c>
    </row>
    <row r="3391" spans="2:3" x14ac:dyDescent="0.45">
      <c r="B3391" s="3">
        <f>_xlfn.XLOOKUP(A3391,Data!B:B,Data!A:A,0)</f>
        <v>0</v>
      </c>
      <c r="C3391" s="3">
        <f>_xlfn.XLOOKUP(A3391,Data!B:B,Data!F:F,0)</f>
        <v>0</v>
      </c>
    </row>
    <row r="3392" spans="2:3" x14ac:dyDescent="0.45">
      <c r="B3392" s="3">
        <f>_xlfn.XLOOKUP(A3392,Data!B:B,Data!A:A,0)</f>
        <v>0</v>
      </c>
      <c r="C3392" s="3">
        <f>_xlfn.XLOOKUP(A3392,Data!B:B,Data!F:F,0)</f>
        <v>0</v>
      </c>
    </row>
    <row r="3393" spans="2:3" x14ac:dyDescent="0.45">
      <c r="B3393" s="3">
        <f>_xlfn.XLOOKUP(A3393,Data!B:B,Data!A:A,0)</f>
        <v>0</v>
      </c>
      <c r="C3393" s="3">
        <f>_xlfn.XLOOKUP(A3393,Data!B:B,Data!F:F,0)</f>
        <v>0</v>
      </c>
    </row>
    <row r="3394" spans="2:3" x14ac:dyDescent="0.45">
      <c r="B3394" s="3">
        <f>_xlfn.XLOOKUP(A3394,Data!B:B,Data!A:A,0)</f>
        <v>0</v>
      </c>
      <c r="C3394" s="3">
        <f>_xlfn.XLOOKUP(A3394,Data!B:B,Data!F:F,0)</f>
        <v>0</v>
      </c>
    </row>
    <row r="3395" spans="2:3" x14ac:dyDescent="0.45">
      <c r="B3395" s="3">
        <f>_xlfn.XLOOKUP(A3395,Data!B:B,Data!A:A,0)</f>
        <v>0</v>
      </c>
      <c r="C3395" s="3">
        <f>_xlfn.XLOOKUP(A3395,Data!B:B,Data!F:F,0)</f>
        <v>0</v>
      </c>
    </row>
    <row r="3396" spans="2:3" x14ac:dyDescent="0.45">
      <c r="B3396" s="3">
        <f>_xlfn.XLOOKUP(A3396,Data!B:B,Data!A:A,0)</f>
        <v>0</v>
      </c>
      <c r="C3396" s="3">
        <f>_xlfn.XLOOKUP(A3396,Data!B:B,Data!F:F,0)</f>
        <v>0</v>
      </c>
    </row>
    <row r="3397" spans="2:3" x14ac:dyDescent="0.45">
      <c r="B3397" s="3">
        <f>_xlfn.XLOOKUP(A3397,Data!B:B,Data!A:A,0)</f>
        <v>0</v>
      </c>
      <c r="C3397" s="3">
        <f>_xlfn.XLOOKUP(A3397,Data!B:B,Data!F:F,0)</f>
        <v>0</v>
      </c>
    </row>
    <row r="3398" spans="2:3" x14ac:dyDescent="0.45">
      <c r="B3398" s="3">
        <f>_xlfn.XLOOKUP(A3398,Data!B:B,Data!A:A,0)</f>
        <v>0</v>
      </c>
      <c r="C3398" s="3">
        <f>_xlfn.XLOOKUP(A3398,Data!B:B,Data!F:F,0)</f>
        <v>0</v>
      </c>
    </row>
    <row r="3399" spans="2:3" x14ac:dyDescent="0.45">
      <c r="B3399" s="3">
        <f>_xlfn.XLOOKUP(A3399,Data!B:B,Data!A:A,0)</f>
        <v>0</v>
      </c>
      <c r="C3399" s="3">
        <f>_xlfn.XLOOKUP(A3399,Data!B:B,Data!F:F,0)</f>
        <v>0</v>
      </c>
    </row>
    <row r="3400" spans="2:3" x14ac:dyDescent="0.45">
      <c r="B3400" s="3">
        <f>_xlfn.XLOOKUP(A3400,Data!B:B,Data!A:A,0)</f>
        <v>0</v>
      </c>
      <c r="C3400" s="3">
        <f>_xlfn.XLOOKUP(A3400,Data!B:B,Data!F:F,0)</f>
        <v>0</v>
      </c>
    </row>
    <row r="3401" spans="2:3" x14ac:dyDescent="0.45">
      <c r="B3401" s="3">
        <f>_xlfn.XLOOKUP(A3401,Data!B:B,Data!A:A,0)</f>
        <v>0</v>
      </c>
      <c r="C3401" s="3">
        <f>_xlfn.XLOOKUP(A3401,Data!B:B,Data!F:F,0)</f>
        <v>0</v>
      </c>
    </row>
    <row r="3402" spans="2:3" x14ac:dyDescent="0.45">
      <c r="B3402" s="3">
        <f>_xlfn.XLOOKUP(A3402,Data!B:B,Data!A:A,0)</f>
        <v>0</v>
      </c>
      <c r="C3402" s="3">
        <f>_xlfn.XLOOKUP(A3402,Data!B:B,Data!F:F,0)</f>
        <v>0</v>
      </c>
    </row>
    <row r="3403" spans="2:3" x14ac:dyDescent="0.45">
      <c r="B3403" s="3">
        <f>_xlfn.XLOOKUP(A3403,Data!B:B,Data!A:A,0)</f>
        <v>0</v>
      </c>
      <c r="C3403" s="3">
        <f>_xlfn.XLOOKUP(A3403,Data!B:B,Data!F:F,0)</f>
        <v>0</v>
      </c>
    </row>
    <row r="3404" spans="2:3" x14ac:dyDescent="0.45">
      <c r="B3404" s="3">
        <f>_xlfn.XLOOKUP(A3404,Data!B:B,Data!A:A,0)</f>
        <v>0</v>
      </c>
      <c r="C3404" s="3">
        <f>_xlfn.XLOOKUP(A3404,Data!B:B,Data!F:F,0)</f>
        <v>0</v>
      </c>
    </row>
    <row r="3405" spans="2:3" x14ac:dyDescent="0.45">
      <c r="B3405" s="3">
        <f>_xlfn.XLOOKUP(A3405,Data!B:B,Data!A:A,0)</f>
        <v>0</v>
      </c>
      <c r="C3405" s="3">
        <f>_xlfn.XLOOKUP(A3405,Data!B:B,Data!F:F,0)</f>
        <v>0</v>
      </c>
    </row>
    <row r="3406" spans="2:3" x14ac:dyDescent="0.45">
      <c r="B3406" s="3">
        <f>_xlfn.XLOOKUP(A3406,Data!B:B,Data!A:A,0)</f>
        <v>0</v>
      </c>
      <c r="C3406" s="3">
        <f>_xlfn.XLOOKUP(A3406,Data!B:B,Data!F:F,0)</f>
        <v>0</v>
      </c>
    </row>
    <row r="3407" spans="2:3" x14ac:dyDescent="0.45">
      <c r="B3407" s="3">
        <f>_xlfn.XLOOKUP(A3407,Data!B:B,Data!A:A,0)</f>
        <v>0</v>
      </c>
      <c r="C3407" s="3">
        <f>_xlfn.XLOOKUP(A3407,Data!B:B,Data!F:F,0)</f>
        <v>0</v>
      </c>
    </row>
    <row r="3408" spans="2:3" x14ac:dyDescent="0.45">
      <c r="B3408" s="3">
        <f>_xlfn.XLOOKUP(A3408,Data!B:B,Data!A:A,0)</f>
        <v>0</v>
      </c>
      <c r="C3408" s="3">
        <f>_xlfn.XLOOKUP(A3408,Data!B:B,Data!F:F,0)</f>
        <v>0</v>
      </c>
    </row>
    <row r="3409" spans="2:3" x14ac:dyDescent="0.45">
      <c r="B3409" s="3">
        <f>_xlfn.XLOOKUP(A3409,Data!B:B,Data!A:A,0)</f>
        <v>0</v>
      </c>
      <c r="C3409" s="3">
        <f>_xlfn.XLOOKUP(A3409,Data!B:B,Data!F:F,0)</f>
        <v>0</v>
      </c>
    </row>
    <row r="3410" spans="2:3" x14ac:dyDescent="0.45">
      <c r="B3410" s="3">
        <f>_xlfn.XLOOKUP(A3410,Data!B:B,Data!A:A,0)</f>
        <v>0</v>
      </c>
      <c r="C3410" s="3">
        <f>_xlfn.XLOOKUP(A3410,Data!B:B,Data!F:F,0)</f>
        <v>0</v>
      </c>
    </row>
    <row r="3411" spans="2:3" x14ac:dyDescent="0.45">
      <c r="B3411" s="3">
        <f>_xlfn.XLOOKUP(A3411,Data!B:B,Data!A:A,0)</f>
        <v>0</v>
      </c>
      <c r="C3411" s="3">
        <f>_xlfn.XLOOKUP(A3411,Data!B:B,Data!F:F,0)</f>
        <v>0</v>
      </c>
    </row>
    <row r="3412" spans="2:3" x14ac:dyDescent="0.45">
      <c r="B3412" s="3">
        <f>_xlfn.XLOOKUP(A3412,Data!B:B,Data!A:A,0)</f>
        <v>0</v>
      </c>
      <c r="C3412" s="3">
        <f>_xlfn.XLOOKUP(A3412,Data!B:B,Data!F:F,0)</f>
        <v>0</v>
      </c>
    </row>
    <row r="3413" spans="2:3" x14ac:dyDescent="0.45">
      <c r="B3413" s="3">
        <f>_xlfn.XLOOKUP(A3413,Data!B:B,Data!A:A,0)</f>
        <v>0</v>
      </c>
      <c r="C3413" s="3">
        <f>_xlfn.XLOOKUP(A3413,Data!B:B,Data!F:F,0)</f>
        <v>0</v>
      </c>
    </row>
    <row r="3414" spans="2:3" x14ac:dyDescent="0.45">
      <c r="B3414" s="3">
        <f>_xlfn.XLOOKUP(A3414,Data!B:B,Data!A:A,0)</f>
        <v>0</v>
      </c>
      <c r="C3414" s="3">
        <f>_xlfn.XLOOKUP(A3414,Data!B:B,Data!F:F,0)</f>
        <v>0</v>
      </c>
    </row>
    <row r="3415" spans="2:3" x14ac:dyDescent="0.45">
      <c r="B3415" s="3">
        <f>_xlfn.XLOOKUP(A3415,Data!B:B,Data!A:A,0)</f>
        <v>0</v>
      </c>
      <c r="C3415" s="3">
        <f>_xlfn.XLOOKUP(A3415,Data!B:B,Data!F:F,0)</f>
        <v>0</v>
      </c>
    </row>
    <row r="3416" spans="2:3" x14ac:dyDescent="0.45">
      <c r="B3416" s="3">
        <f>_xlfn.XLOOKUP(A3416,Data!B:B,Data!A:A,0)</f>
        <v>0</v>
      </c>
      <c r="C3416" s="3">
        <f>_xlfn.XLOOKUP(A3416,Data!B:B,Data!F:F,0)</f>
        <v>0</v>
      </c>
    </row>
    <row r="3417" spans="2:3" x14ac:dyDescent="0.45">
      <c r="B3417" s="3">
        <f>_xlfn.XLOOKUP(A3417,Data!B:B,Data!A:A,0)</f>
        <v>0</v>
      </c>
      <c r="C3417" s="3">
        <f>_xlfn.XLOOKUP(A3417,Data!B:B,Data!F:F,0)</f>
        <v>0</v>
      </c>
    </row>
    <row r="3418" spans="2:3" x14ac:dyDescent="0.45">
      <c r="B3418" s="3">
        <f>_xlfn.XLOOKUP(A3418,Data!B:B,Data!A:A,0)</f>
        <v>0</v>
      </c>
      <c r="C3418" s="3">
        <f>_xlfn.XLOOKUP(A3418,Data!B:B,Data!F:F,0)</f>
        <v>0</v>
      </c>
    </row>
    <row r="3419" spans="2:3" x14ac:dyDescent="0.45">
      <c r="B3419" s="3">
        <f>_xlfn.XLOOKUP(A3419,Data!B:B,Data!A:A,0)</f>
        <v>0</v>
      </c>
      <c r="C3419" s="3">
        <f>_xlfn.XLOOKUP(A3419,Data!B:B,Data!F:F,0)</f>
        <v>0</v>
      </c>
    </row>
    <row r="3420" spans="2:3" x14ac:dyDescent="0.45">
      <c r="B3420" s="3">
        <f>_xlfn.XLOOKUP(A3420,Data!B:B,Data!A:A,0)</f>
        <v>0</v>
      </c>
      <c r="C3420" s="3">
        <f>_xlfn.XLOOKUP(A3420,Data!B:B,Data!F:F,0)</f>
        <v>0</v>
      </c>
    </row>
    <row r="3421" spans="2:3" x14ac:dyDescent="0.45">
      <c r="B3421" s="3">
        <f>_xlfn.XLOOKUP(A3421,Data!B:B,Data!A:A,0)</f>
        <v>0</v>
      </c>
      <c r="C3421" s="3">
        <f>_xlfn.XLOOKUP(A3421,Data!B:B,Data!F:F,0)</f>
        <v>0</v>
      </c>
    </row>
    <row r="3422" spans="2:3" x14ac:dyDescent="0.45">
      <c r="B3422" s="3">
        <f>_xlfn.XLOOKUP(A3422,Data!B:B,Data!A:A,0)</f>
        <v>0</v>
      </c>
      <c r="C3422" s="3">
        <f>_xlfn.XLOOKUP(A3422,Data!B:B,Data!F:F,0)</f>
        <v>0</v>
      </c>
    </row>
    <row r="3423" spans="2:3" x14ac:dyDescent="0.45">
      <c r="B3423" s="3">
        <f>_xlfn.XLOOKUP(A3423,Data!B:B,Data!A:A,0)</f>
        <v>0</v>
      </c>
      <c r="C3423" s="3">
        <f>_xlfn.XLOOKUP(A3423,Data!B:B,Data!F:F,0)</f>
        <v>0</v>
      </c>
    </row>
    <row r="3424" spans="2:3" x14ac:dyDescent="0.45">
      <c r="B3424" s="3">
        <f>_xlfn.XLOOKUP(A3424,Data!B:B,Data!A:A,0)</f>
        <v>0</v>
      </c>
      <c r="C3424" s="3">
        <f>_xlfn.XLOOKUP(A3424,Data!B:B,Data!F:F,0)</f>
        <v>0</v>
      </c>
    </row>
    <row r="3425" spans="2:3" x14ac:dyDescent="0.45">
      <c r="B3425" s="3">
        <f>_xlfn.XLOOKUP(A3425,Data!B:B,Data!A:A,0)</f>
        <v>0</v>
      </c>
      <c r="C3425" s="3">
        <f>_xlfn.XLOOKUP(A3425,Data!B:B,Data!F:F,0)</f>
        <v>0</v>
      </c>
    </row>
    <row r="3426" spans="2:3" x14ac:dyDescent="0.45">
      <c r="B3426" s="3">
        <f>_xlfn.XLOOKUP(A3426,Data!B:B,Data!A:A,0)</f>
        <v>0</v>
      </c>
      <c r="C3426" s="3">
        <f>_xlfn.XLOOKUP(A3426,Data!B:B,Data!F:F,0)</f>
        <v>0</v>
      </c>
    </row>
    <row r="3427" spans="2:3" x14ac:dyDescent="0.45">
      <c r="B3427" s="3">
        <f>_xlfn.XLOOKUP(A3427,Data!B:B,Data!A:A,0)</f>
        <v>0</v>
      </c>
      <c r="C3427" s="3">
        <f>_xlfn.XLOOKUP(A3427,Data!B:B,Data!F:F,0)</f>
        <v>0</v>
      </c>
    </row>
    <row r="3428" spans="2:3" x14ac:dyDescent="0.45">
      <c r="B3428" s="3">
        <f>_xlfn.XLOOKUP(A3428,Data!B:B,Data!A:A,0)</f>
        <v>0</v>
      </c>
      <c r="C3428" s="3">
        <f>_xlfn.XLOOKUP(A3428,Data!B:B,Data!F:F,0)</f>
        <v>0</v>
      </c>
    </row>
    <row r="3429" spans="2:3" x14ac:dyDescent="0.45">
      <c r="B3429" s="3">
        <f>_xlfn.XLOOKUP(A3429,Data!B:B,Data!A:A,0)</f>
        <v>0</v>
      </c>
      <c r="C3429" s="3">
        <f>_xlfn.XLOOKUP(A3429,Data!B:B,Data!F:F,0)</f>
        <v>0</v>
      </c>
    </row>
    <row r="3430" spans="2:3" x14ac:dyDescent="0.45">
      <c r="B3430" s="3">
        <f>_xlfn.XLOOKUP(A3430,Data!B:B,Data!A:A,0)</f>
        <v>0</v>
      </c>
      <c r="C3430" s="3">
        <f>_xlfn.XLOOKUP(A3430,Data!B:B,Data!F:F,0)</f>
        <v>0</v>
      </c>
    </row>
    <row r="3431" spans="2:3" x14ac:dyDescent="0.45">
      <c r="B3431" s="3">
        <f>_xlfn.XLOOKUP(A3431,Data!B:B,Data!A:A,0)</f>
        <v>0</v>
      </c>
      <c r="C3431" s="3">
        <f>_xlfn.XLOOKUP(A3431,Data!B:B,Data!F:F,0)</f>
        <v>0</v>
      </c>
    </row>
    <row r="3432" spans="2:3" x14ac:dyDescent="0.45">
      <c r="B3432" s="3">
        <f>_xlfn.XLOOKUP(A3432,Data!B:B,Data!A:A,0)</f>
        <v>0</v>
      </c>
      <c r="C3432" s="3">
        <f>_xlfn.XLOOKUP(A3432,Data!B:B,Data!F:F,0)</f>
        <v>0</v>
      </c>
    </row>
    <row r="3433" spans="2:3" x14ac:dyDescent="0.45">
      <c r="B3433" s="3">
        <f>_xlfn.XLOOKUP(A3433,Data!B:B,Data!A:A,0)</f>
        <v>0</v>
      </c>
      <c r="C3433" s="3">
        <f>_xlfn.XLOOKUP(A3433,Data!B:B,Data!F:F,0)</f>
        <v>0</v>
      </c>
    </row>
    <row r="3434" spans="2:3" x14ac:dyDescent="0.45">
      <c r="B3434" s="3">
        <f>_xlfn.XLOOKUP(A3434,Data!B:B,Data!A:A,0)</f>
        <v>0</v>
      </c>
      <c r="C3434" s="3">
        <f>_xlfn.XLOOKUP(A3434,Data!B:B,Data!F:F,0)</f>
        <v>0</v>
      </c>
    </row>
    <row r="3435" spans="2:3" x14ac:dyDescent="0.45">
      <c r="B3435" s="3">
        <f>_xlfn.XLOOKUP(A3435,Data!B:B,Data!A:A,0)</f>
        <v>0</v>
      </c>
      <c r="C3435" s="3">
        <f>_xlfn.XLOOKUP(A3435,Data!B:B,Data!F:F,0)</f>
        <v>0</v>
      </c>
    </row>
    <row r="3436" spans="2:3" x14ac:dyDescent="0.45">
      <c r="B3436" s="3">
        <f>_xlfn.XLOOKUP(A3436,Data!B:B,Data!A:A,0)</f>
        <v>0</v>
      </c>
      <c r="C3436" s="3">
        <f>_xlfn.XLOOKUP(A3436,Data!B:B,Data!F:F,0)</f>
        <v>0</v>
      </c>
    </row>
    <row r="3437" spans="2:3" x14ac:dyDescent="0.45">
      <c r="B3437" s="3">
        <f>_xlfn.XLOOKUP(A3437,Data!B:B,Data!A:A,0)</f>
        <v>0</v>
      </c>
      <c r="C3437" s="3">
        <f>_xlfn.XLOOKUP(A3437,Data!B:B,Data!F:F,0)</f>
        <v>0</v>
      </c>
    </row>
    <row r="3438" spans="2:3" x14ac:dyDescent="0.45">
      <c r="B3438" s="3">
        <f>_xlfn.XLOOKUP(A3438,Data!B:B,Data!A:A,0)</f>
        <v>0</v>
      </c>
      <c r="C3438" s="3">
        <f>_xlfn.XLOOKUP(A3438,Data!B:B,Data!F:F,0)</f>
        <v>0</v>
      </c>
    </row>
    <row r="3439" spans="2:3" x14ac:dyDescent="0.45">
      <c r="B3439" s="3">
        <f>_xlfn.XLOOKUP(A3439,Data!B:B,Data!A:A,0)</f>
        <v>0</v>
      </c>
      <c r="C3439" s="3">
        <f>_xlfn.XLOOKUP(A3439,Data!B:B,Data!F:F,0)</f>
        <v>0</v>
      </c>
    </row>
    <row r="3440" spans="2:3" x14ac:dyDescent="0.45">
      <c r="B3440" s="3">
        <f>_xlfn.XLOOKUP(A3440,Data!B:B,Data!A:A,0)</f>
        <v>0</v>
      </c>
      <c r="C3440" s="3">
        <f>_xlfn.XLOOKUP(A3440,Data!B:B,Data!F:F,0)</f>
        <v>0</v>
      </c>
    </row>
    <row r="3441" spans="2:3" x14ac:dyDescent="0.45">
      <c r="B3441" s="3">
        <f>_xlfn.XLOOKUP(A3441,Data!B:B,Data!A:A,0)</f>
        <v>0</v>
      </c>
      <c r="C3441" s="3">
        <f>_xlfn.XLOOKUP(A3441,Data!B:B,Data!F:F,0)</f>
        <v>0</v>
      </c>
    </row>
    <row r="3442" spans="2:3" x14ac:dyDescent="0.45">
      <c r="B3442" s="3">
        <f>_xlfn.XLOOKUP(A3442,Data!B:B,Data!A:A,0)</f>
        <v>0</v>
      </c>
      <c r="C3442" s="3">
        <f>_xlfn.XLOOKUP(A3442,Data!B:B,Data!F:F,0)</f>
        <v>0</v>
      </c>
    </row>
    <row r="3443" spans="2:3" x14ac:dyDescent="0.45">
      <c r="B3443" s="3">
        <f>_xlfn.XLOOKUP(A3443,Data!B:B,Data!A:A,0)</f>
        <v>0</v>
      </c>
      <c r="C3443" s="3">
        <f>_xlfn.XLOOKUP(A3443,Data!B:B,Data!F:F,0)</f>
        <v>0</v>
      </c>
    </row>
    <row r="3444" spans="2:3" x14ac:dyDescent="0.45">
      <c r="B3444" s="3">
        <f>_xlfn.XLOOKUP(A3444,Data!B:B,Data!A:A,0)</f>
        <v>0</v>
      </c>
      <c r="C3444" s="3">
        <f>_xlfn.XLOOKUP(A3444,Data!B:B,Data!F:F,0)</f>
        <v>0</v>
      </c>
    </row>
    <row r="3445" spans="2:3" x14ac:dyDescent="0.45">
      <c r="B3445" s="3">
        <f>_xlfn.XLOOKUP(A3445,Data!B:B,Data!A:A,0)</f>
        <v>0</v>
      </c>
      <c r="C3445" s="3">
        <f>_xlfn.XLOOKUP(A3445,Data!B:B,Data!F:F,0)</f>
        <v>0</v>
      </c>
    </row>
    <row r="3446" spans="2:3" x14ac:dyDescent="0.45">
      <c r="B3446" s="3">
        <f>_xlfn.XLOOKUP(A3446,Data!B:B,Data!A:A,0)</f>
        <v>0</v>
      </c>
      <c r="C3446" s="3">
        <f>_xlfn.XLOOKUP(A3446,Data!B:B,Data!F:F,0)</f>
        <v>0</v>
      </c>
    </row>
    <row r="3447" spans="2:3" x14ac:dyDescent="0.45">
      <c r="B3447" s="3">
        <f>_xlfn.XLOOKUP(A3447,Data!B:B,Data!A:A,0)</f>
        <v>0</v>
      </c>
      <c r="C3447" s="3">
        <f>_xlfn.XLOOKUP(A3447,Data!B:B,Data!F:F,0)</f>
        <v>0</v>
      </c>
    </row>
    <row r="3448" spans="2:3" x14ac:dyDescent="0.45">
      <c r="B3448" s="3">
        <f>_xlfn.XLOOKUP(A3448,Data!B:B,Data!A:A,0)</f>
        <v>0</v>
      </c>
      <c r="C3448" s="3">
        <f>_xlfn.XLOOKUP(A3448,Data!B:B,Data!F:F,0)</f>
        <v>0</v>
      </c>
    </row>
    <row r="3449" spans="2:3" x14ac:dyDescent="0.45">
      <c r="B3449" s="3">
        <f>_xlfn.XLOOKUP(A3449,Data!B:B,Data!A:A,0)</f>
        <v>0</v>
      </c>
      <c r="C3449" s="3">
        <f>_xlfn.XLOOKUP(A3449,Data!B:B,Data!F:F,0)</f>
        <v>0</v>
      </c>
    </row>
    <row r="3450" spans="2:3" x14ac:dyDescent="0.45">
      <c r="B3450" s="3">
        <f>_xlfn.XLOOKUP(A3450,Data!B:B,Data!A:A,0)</f>
        <v>0</v>
      </c>
      <c r="C3450" s="3">
        <f>_xlfn.XLOOKUP(A3450,Data!B:B,Data!F:F,0)</f>
        <v>0</v>
      </c>
    </row>
    <row r="3451" spans="2:3" x14ac:dyDescent="0.45">
      <c r="B3451" s="3">
        <f>_xlfn.XLOOKUP(A3451,Data!B:B,Data!A:A,0)</f>
        <v>0</v>
      </c>
      <c r="C3451" s="3">
        <f>_xlfn.XLOOKUP(A3451,Data!B:B,Data!F:F,0)</f>
        <v>0</v>
      </c>
    </row>
    <row r="3452" spans="2:3" x14ac:dyDescent="0.45">
      <c r="B3452" s="3">
        <f>_xlfn.XLOOKUP(A3452,Data!B:B,Data!A:A,0)</f>
        <v>0</v>
      </c>
      <c r="C3452" s="3">
        <f>_xlfn.XLOOKUP(A3452,Data!B:B,Data!F:F,0)</f>
        <v>0</v>
      </c>
    </row>
    <row r="3453" spans="2:3" x14ac:dyDescent="0.45">
      <c r="B3453" s="3">
        <f>_xlfn.XLOOKUP(A3453,Data!B:B,Data!A:A,0)</f>
        <v>0</v>
      </c>
      <c r="C3453" s="3">
        <f>_xlfn.XLOOKUP(A3453,Data!B:B,Data!F:F,0)</f>
        <v>0</v>
      </c>
    </row>
    <row r="3454" spans="2:3" x14ac:dyDescent="0.45">
      <c r="B3454" s="3">
        <f>_xlfn.XLOOKUP(A3454,Data!B:B,Data!A:A,0)</f>
        <v>0</v>
      </c>
      <c r="C3454" s="3">
        <f>_xlfn.XLOOKUP(A3454,Data!B:B,Data!F:F,0)</f>
        <v>0</v>
      </c>
    </row>
    <row r="3455" spans="2:3" x14ac:dyDescent="0.45">
      <c r="B3455" s="3">
        <f>_xlfn.XLOOKUP(A3455,Data!B:B,Data!A:A,0)</f>
        <v>0</v>
      </c>
      <c r="C3455" s="3">
        <f>_xlfn.XLOOKUP(A3455,Data!B:B,Data!F:F,0)</f>
        <v>0</v>
      </c>
    </row>
    <row r="3456" spans="2:3" x14ac:dyDescent="0.45">
      <c r="B3456" s="3">
        <f>_xlfn.XLOOKUP(A3456,Data!B:B,Data!A:A,0)</f>
        <v>0</v>
      </c>
      <c r="C3456" s="3">
        <f>_xlfn.XLOOKUP(A3456,Data!B:B,Data!F:F,0)</f>
        <v>0</v>
      </c>
    </row>
    <row r="3457" spans="2:3" x14ac:dyDescent="0.45">
      <c r="B3457" s="3">
        <f>_xlfn.XLOOKUP(A3457,Data!B:B,Data!A:A,0)</f>
        <v>0</v>
      </c>
      <c r="C3457" s="3">
        <f>_xlfn.XLOOKUP(A3457,Data!B:B,Data!F:F,0)</f>
        <v>0</v>
      </c>
    </row>
    <row r="3458" spans="2:3" x14ac:dyDescent="0.45">
      <c r="B3458" s="3">
        <f>_xlfn.XLOOKUP(A3458,Data!B:B,Data!A:A,0)</f>
        <v>0</v>
      </c>
      <c r="C3458" s="3">
        <f>_xlfn.XLOOKUP(A3458,Data!B:B,Data!F:F,0)</f>
        <v>0</v>
      </c>
    </row>
    <row r="3459" spans="2:3" x14ac:dyDescent="0.45">
      <c r="B3459" s="3">
        <f>_xlfn.XLOOKUP(A3459,Data!B:B,Data!A:A,0)</f>
        <v>0</v>
      </c>
      <c r="C3459" s="3">
        <f>_xlfn.XLOOKUP(A3459,Data!B:B,Data!F:F,0)</f>
        <v>0</v>
      </c>
    </row>
    <row r="3460" spans="2:3" x14ac:dyDescent="0.45">
      <c r="B3460" s="3">
        <f>_xlfn.XLOOKUP(A3460,Data!B:B,Data!A:A,0)</f>
        <v>0</v>
      </c>
      <c r="C3460" s="3">
        <f>_xlfn.XLOOKUP(A3460,Data!B:B,Data!F:F,0)</f>
        <v>0</v>
      </c>
    </row>
    <row r="3461" spans="2:3" x14ac:dyDescent="0.45">
      <c r="B3461" s="3">
        <f>_xlfn.XLOOKUP(A3461,Data!B:B,Data!A:A,0)</f>
        <v>0</v>
      </c>
      <c r="C3461" s="3">
        <f>_xlfn.XLOOKUP(A3461,Data!B:B,Data!F:F,0)</f>
        <v>0</v>
      </c>
    </row>
    <row r="3462" spans="2:3" x14ac:dyDescent="0.45">
      <c r="B3462" s="3">
        <f>_xlfn.XLOOKUP(A3462,Data!B:B,Data!A:A,0)</f>
        <v>0</v>
      </c>
      <c r="C3462" s="3">
        <f>_xlfn.XLOOKUP(A3462,Data!B:B,Data!F:F,0)</f>
        <v>0</v>
      </c>
    </row>
    <row r="3463" spans="2:3" x14ac:dyDescent="0.45">
      <c r="B3463" s="3">
        <f>_xlfn.XLOOKUP(A3463,Data!B:B,Data!A:A,0)</f>
        <v>0</v>
      </c>
      <c r="C3463" s="3">
        <f>_xlfn.XLOOKUP(A3463,Data!B:B,Data!F:F,0)</f>
        <v>0</v>
      </c>
    </row>
    <row r="3464" spans="2:3" x14ac:dyDescent="0.45">
      <c r="B3464" s="3">
        <f>_xlfn.XLOOKUP(A3464,Data!B:B,Data!A:A,0)</f>
        <v>0</v>
      </c>
      <c r="C3464" s="3">
        <f>_xlfn.XLOOKUP(A3464,Data!B:B,Data!F:F,0)</f>
        <v>0</v>
      </c>
    </row>
    <row r="3465" spans="2:3" x14ac:dyDescent="0.45">
      <c r="B3465" s="3">
        <f>_xlfn.XLOOKUP(A3465,Data!B:B,Data!A:A,0)</f>
        <v>0</v>
      </c>
      <c r="C3465" s="3">
        <f>_xlfn.XLOOKUP(A3465,Data!B:B,Data!F:F,0)</f>
        <v>0</v>
      </c>
    </row>
    <row r="3466" spans="2:3" x14ac:dyDescent="0.45">
      <c r="B3466" s="3">
        <f>_xlfn.XLOOKUP(A3466,Data!B:B,Data!A:A,0)</f>
        <v>0</v>
      </c>
      <c r="C3466" s="3">
        <f>_xlfn.XLOOKUP(A3466,Data!B:B,Data!F:F,0)</f>
        <v>0</v>
      </c>
    </row>
    <row r="3467" spans="2:3" x14ac:dyDescent="0.45">
      <c r="B3467" s="3">
        <f>_xlfn.XLOOKUP(A3467,Data!B:B,Data!A:A,0)</f>
        <v>0</v>
      </c>
      <c r="C3467" s="3">
        <f>_xlfn.XLOOKUP(A3467,Data!B:B,Data!F:F,0)</f>
        <v>0</v>
      </c>
    </row>
    <row r="3468" spans="2:3" x14ac:dyDescent="0.45">
      <c r="B3468" s="3">
        <f>_xlfn.XLOOKUP(A3468,Data!B:B,Data!A:A,0)</f>
        <v>0</v>
      </c>
      <c r="C3468" s="3">
        <f>_xlfn.XLOOKUP(A3468,Data!B:B,Data!F:F,0)</f>
        <v>0</v>
      </c>
    </row>
    <row r="3469" spans="2:3" x14ac:dyDescent="0.45">
      <c r="B3469" s="3">
        <f>_xlfn.XLOOKUP(A3469,Data!B:B,Data!A:A,0)</f>
        <v>0</v>
      </c>
      <c r="C3469" s="3">
        <f>_xlfn.XLOOKUP(A3469,Data!B:B,Data!F:F,0)</f>
        <v>0</v>
      </c>
    </row>
    <row r="3470" spans="2:3" x14ac:dyDescent="0.45">
      <c r="B3470" s="3">
        <f>_xlfn.XLOOKUP(A3470,Data!B:B,Data!A:A,0)</f>
        <v>0</v>
      </c>
      <c r="C3470" s="3">
        <f>_xlfn.XLOOKUP(A3470,Data!B:B,Data!F:F,0)</f>
        <v>0</v>
      </c>
    </row>
    <row r="3471" spans="2:3" x14ac:dyDescent="0.45">
      <c r="B3471" s="3">
        <f>_xlfn.XLOOKUP(A3471,Data!B:B,Data!A:A,0)</f>
        <v>0</v>
      </c>
      <c r="C3471" s="3">
        <f>_xlfn.XLOOKUP(A3471,Data!B:B,Data!F:F,0)</f>
        <v>0</v>
      </c>
    </row>
    <row r="3472" spans="2:3" x14ac:dyDescent="0.45">
      <c r="B3472" s="3">
        <f>_xlfn.XLOOKUP(A3472,Data!B:B,Data!A:A,0)</f>
        <v>0</v>
      </c>
      <c r="C3472" s="3">
        <f>_xlfn.XLOOKUP(A3472,Data!B:B,Data!F:F,0)</f>
        <v>0</v>
      </c>
    </row>
    <row r="3473" spans="2:3" x14ac:dyDescent="0.45">
      <c r="B3473" s="3">
        <f>_xlfn.XLOOKUP(A3473,Data!B:B,Data!A:A,0)</f>
        <v>0</v>
      </c>
      <c r="C3473" s="3">
        <f>_xlfn.XLOOKUP(A3473,Data!B:B,Data!F:F,0)</f>
        <v>0</v>
      </c>
    </row>
    <row r="3474" spans="2:3" x14ac:dyDescent="0.45">
      <c r="B3474" s="3">
        <f>_xlfn.XLOOKUP(A3474,Data!B:B,Data!A:A,0)</f>
        <v>0</v>
      </c>
      <c r="C3474" s="3">
        <f>_xlfn.XLOOKUP(A3474,Data!B:B,Data!F:F,0)</f>
        <v>0</v>
      </c>
    </row>
    <row r="3475" spans="2:3" x14ac:dyDescent="0.45">
      <c r="B3475" s="3">
        <f>_xlfn.XLOOKUP(A3475,Data!B:B,Data!A:A,0)</f>
        <v>0</v>
      </c>
      <c r="C3475" s="3">
        <f>_xlfn.XLOOKUP(A3475,Data!B:B,Data!F:F,0)</f>
        <v>0</v>
      </c>
    </row>
    <row r="3476" spans="2:3" x14ac:dyDescent="0.45">
      <c r="B3476" s="3">
        <f>_xlfn.XLOOKUP(A3476,Data!B:B,Data!A:A,0)</f>
        <v>0</v>
      </c>
      <c r="C3476" s="3">
        <f>_xlfn.XLOOKUP(A3476,Data!B:B,Data!F:F,0)</f>
        <v>0</v>
      </c>
    </row>
    <row r="3477" spans="2:3" x14ac:dyDescent="0.45">
      <c r="B3477" s="3">
        <f>_xlfn.XLOOKUP(A3477,Data!B:B,Data!A:A,0)</f>
        <v>0</v>
      </c>
      <c r="C3477" s="3">
        <f>_xlfn.XLOOKUP(A3477,Data!B:B,Data!F:F,0)</f>
        <v>0</v>
      </c>
    </row>
    <row r="3478" spans="2:3" x14ac:dyDescent="0.45">
      <c r="B3478" s="3">
        <f>_xlfn.XLOOKUP(A3478,Data!B:B,Data!A:A,0)</f>
        <v>0</v>
      </c>
      <c r="C3478" s="3">
        <f>_xlfn.XLOOKUP(A3478,Data!B:B,Data!F:F,0)</f>
        <v>0</v>
      </c>
    </row>
    <row r="3479" spans="2:3" x14ac:dyDescent="0.45">
      <c r="B3479" s="3">
        <f>_xlfn.XLOOKUP(A3479,Data!B:B,Data!A:A,0)</f>
        <v>0</v>
      </c>
      <c r="C3479" s="3">
        <f>_xlfn.XLOOKUP(A3479,Data!B:B,Data!F:F,0)</f>
        <v>0</v>
      </c>
    </row>
    <row r="3480" spans="2:3" x14ac:dyDescent="0.45">
      <c r="B3480" s="3">
        <f>_xlfn.XLOOKUP(A3480,Data!B:B,Data!A:A,0)</f>
        <v>0</v>
      </c>
      <c r="C3480" s="3">
        <f>_xlfn.XLOOKUP(A3480,Data!B:B,Data!F:F,0)</f>
        <v>0</v>
      </c>
    </row>
    <row r="3481" spans="2:3" x14ac:dyDescent="0.45">
      <c r="B3481" s="3">
        <f>_xlfn.XLOOKUP(A3481,Data!B:B,Data!A:A,0)</f>
        <v>0</v>
      </c>
      <c r="C3481" s="3">
        <f>_xlfn.XLOOKUP(A3481,Data!B:B,Data!F:F,0)</f>
        <v>0</v>
      </c>
    </row>
    <row r="3482" spans="2:3" x14ac:dyDescent="0.45">
      <c r="B3482" s="3">
        <f>_xlfn.XLOOKUP(A3482,Data!B:B,Data!A:A,0)</f>
        <v>0</v>
      </c>
      <c r="C3482" s="3">
        <f>_xlfn.XLOOKUP(A3482,Data!B:B,Data!F:F,0)</f>
        <v>0</v>
      </c>
    </row>
    <row r="3483" spans="2:3" x14ac:dyDescent="0.45">
      <c r="B3483" s="3">
        <f>_xlfn.XLOOKUP(A3483,Data!B:B,Data!A:A,0)</f>
        <v>0</v>
      </c>
      <c r="C3483" s="3">
        <f>_xlfn.XLOOKUP(A3483,Data!B:B,Data!F:F,0)</f>
        <v>0</v>
      </c>
    </row>
    <row r="3484" spans="2:3" x14ac:dyDescent="0.45">
      <c r="B3484" s="3">
        <f>_xlfn.XLOOKUP(A3484,Data!B:B,Data!A:A,0)</f>
        <v>0</v>
      </c>
      <c r="C3484" s="3">
        <f>_xlfn.XLOOKUP(A3484,Data!B:B,Data!F:F,0)</f>
        <v>0</v>
      </c>
    </row>
    <row r="3485" spans="2:3" x14ac:dyDescent="0.45">
      <c r="B3485" s="3">
        <f>_xlfn.XLOOKUP(A3485,Data!B:B,Data!A:A,0)</f>
        <v>0</v>
      </c>
      <c r="C3485" s="3">
        <f>_xlfn.XLOOKUP(A3485,Data!B:B,Data!F:F,0)</f>
        <v>0</v>
      </c>
    </row>
    <row r="3486" spans="2:3" x14ac:dyDescent="0.45">
      <c r="B3486" s="3">
        <f>_xlfn.XLOOKUP(A3486,Data!B:B,Data!A:A,0)</f>
        <v>0</v>
      </c>
      <c r="C3486" s="3">
        <f>_xlfn.XLOOKUP(A3486,Data!B:B,Data!F:F,0)</f>
        <v>0</v>
      </c>
    </row>
    <row r="3487" spans="2:3" x14ac:dyDescent="0.45">
      <c r="B3487" s="3">
        <f>_xlfn.XLOOKUP(A3487,Data!B:B,Data!A:A,0)</f>
        <v>0</v>
      </c>
      <c r="C3487" s="3">
        <f>_xlfn.XLOOKUP(A3487,Data!B:B,Data!F:F,0)</f>
        <v>0</v>
      </c>
    </row>
    <row r="3488" spans="2:3" x14ac:dyDescent="0.45">
      <c r="B3488" s="3">
        <f>_xlfn.XLOOKUP(A3488,Data!B:B,Data!A:A,0)</f>
        <v>0</v>
      </c>
      <c r="C3488" s="3">
        <f>_xlfn.XLOOKUP(A3488,Data!B:B,Data!F:F,0)</f>
        <v>0</v>
      </c>
    </row>
    <row r="3489" spans="2:3" x14ac:dyDescent="0.45">
      <c r="B3489" s="3">
        <f>_xlfn.XLOOKUP(A3489,Data!B:B,Data!A:A,0)</f>
        <v>0</v>
      </c>
      <c r="C3489" s="3">
        <f>_xlfn.XLOOKUP(A3489,Data!B:B,Data!F:F,0)</f>
        <v>0</v>
      </c>
    </row>
    <row r="3490" spans="2:3" x14ac:dyDescent="0.45">
      <c r="B3490" s="3">
        <f>_xlfn.XLOOKUP(A3490,Data!B:B,Data!A:A,0)</f>
        <v>0</v>
      </c>
      <c r="C3490" s="3">
        <f>_xlfn.XLOOKUP(A3490,Data!B:B,Data!F:F,0)</f>
        <v>0</v>
      </c>
    </row>
    <row r="3491" spans="2:3" x14ac:dyDescent="0.45">
      <c r="B3491" s="3">
        <f>_xlfn.XLOOKUP(A3491,Data!B:B,Data!A:A,0)</f>
        <v>0</v>
      </c>
      <c r="C3491" s="3">
        <f>_xlfn.XLOOKUP(A3491,Data!B:B,Data!F:F,0)</f>
        <v>0</v>
      </c>
    </row>
    <row r="3492" spans="2:3" x14ac:dyDescent="0.45">
      <c r="B3492" s="3">
        <f>_xlfn.XLOOKUP(A3492,Data!B:B,Data!A:A,0)</f>
        <v>0</v>
      </c>
      <c r="C3492" s="3">
        <f>_xlfn.XLOOKUP(A3492,Data!B:B,Data!F:F,0)</f>
        <v>0</v>
      </c>
    </row>
    <row r="3493" spans="2:3" x14ac:dyDescent="0.45">
      <c r="B3493" s="3">
        <f>_xlfn.XLOOKUP(A3493,Data!B:B,Data!A:A,0)</f>
        <v>0</v>
      </c>
      <c r="C3493" s="3">
        <f>_xlfn.XLOOKUP(A3493,Data!B:B,Data!F:F,0)</f>
        <v>0</v>
      </c>
    </row>
    <row r="3494" spans="2:3" x14ac:dyDescent="0.45">
      <c r="B3494" s="3">
        <f>_xlfn.XLOOKUP(A3494,Data!B:B,Data!A:A,0)</f>
        <v>0</v>
      </c>
      <c r="C3494" s="3">
        <f>_xlfn.XLOOKUP(A3494,Data!B:B,Data!F:F,0)</f>
        <v>0</v>
      </c>
    </row>
    <row r="3495" spans="2:3" x14ac:dyDescent="0.45">
      <c r="B3495" s="3">
        <f>_xlfn.XLOOKUP(A3495,Data!B:B,Data!A:A,0)</f>
        <v>0</v>
      </c>
      <c r="C3495" s="3">
        <f>_xlfn.XLOOKUP(A3495,Data!B:B,Data!F:F,0)</f>
        <v>0</v>
      </c>
    </row>
    <row r="3496" spans="2:3" x14ac:dyDescent="0.45">
      <c r="B3496" s="3">
        <f>_xlfn.XLOOKUP(A3496,Data!B:B,Data!A:A,0)</f>
        <v>0</v>
      </c>
      <c r="C3496" s="3">
        <f>_xlfn.XLOOKUP(A3496,Data!B:B,Data!F:F,0)</f>
        <v>0</v>
      </c>
    </row>
    <row r="3497" spans="2:3" x14ac:dyDescent="0.45">
      <c r="B3497" s="3">
        <f>_xlfn.XLOOKUP(A3497,Data!B:B,Data!A:A,0)</f>
        <v>0</v>
      </c>
      <c r="C3497" s="3">
        <f>_xlfn.XLOOKUP(A3497,Data!B:B,Data!F:F,0)</f>
        <v>0</v>
      </c>
    </row>
    <row r="3498" spans="2:3" x14ac:dyDescent="0.45">
      <c r="B3498" s="3">
        <f>_xlfn.XLOOKUP(A3498,Data!B:B,Data!A:A,0)</f>
        <v>0</v>
      </c>
      <c r="C3498" s="3">
        <f>_xlfn.XLOOKUP(A3498,Data!B:B,Data!F:F,0)</f>
        <v>0</v>
      </c>
    </row>
    <row r="3499" spans="2:3" x14ac:dyDescent="0.45">
      <c r="B3499" s="3">
        <f>_xlfn.XLOOKUP(A3499,Data!B:B,Data!A:A,0)</f>
        <v>0</v>
      </c>
      <c r="C3499" s="3">
        <f>_xlfn.XLOOKUP(A3499,Data!B:B,Data!F:F,0)</f>
        <v>0</v>
      </c>
    </row>
    <row r="3500" spans="2:3" x14ac:dyDescent="0.45">
      <c r="B3500" s="3">
        <f>_xlfn.XLOOKUP(A3500,Data!B:B,Data!A:A,0)</f>
        <v>0</v>
      </c>
      <c r="C3500" s="3">
        <f>_xlfn.XLOOKUP(A3500,Data!B:B,Data!F:F,0)</f>
        <v>0</v>
      </c>
    </row>
    <row r="3501" spans="2:3" x14ac:dyDescent="0.45">
      <c r="B3501" s="3">
        <f>_xlfn.XLOOKUP(A3501,Data!B:B,Data!A:A,0)</f>
        <v>0</v>
      </c>
      <c r="C3501" s="3">
        <f>_xlfn.XLOOKUP(A3501,Data!B:B,Data!F:F,0)</f>
        <v>0</v>
      </c>
    </row>
    <row r="3502" spans="2:3" x14ac:dyDescent="0.45">
      <c r="B3502" s="3">
        <f>_xlfn.XLOOKUP(A3502,Data!B:B,Data!A:A,0)</f>
        <v>0</v>
      </c>
      <c r="C3502" s="3">
        <f>_xlfn.XLOOKUP(A3502,Data!B:B,Data!F:F,0)</f>
        <v>0</v>
      </c>
    </row>
    <row r="3503" spans="2:3" x14ac:dyDescent="0.45">
      <c r="B3503" s="3">
        <f>_xlfn.XLOOKUP(A3503,Data!B:B,Data!A:A,0)</f>
        <v>0</v>
      </c>
      <c r="C3503" s="3">
        <f>_xlfn.XLOOKUP(A3503,Data!B:B,Data!F:F,0)</f>
        <v>0</v>
      </c>
    </row>
    <row r="3504" spans="2:3" x14ac:dyDescent="0.45">
      <c r="B3504" s="3">
        <f>_xlfn.XLOOKUP(A3504,Data!B:B,Data!A:A,0)</f>
        <v>0</v>
      </c>
      <c r="C3504" s="3">
        <f>_xlfn.XLOOKUP(A3504,Data!B:B,Data!F:F,0)</f>
        <v>0</v>
      </c>
    </row>
    <row r="3505" spans="2:3" x14ac:dyDescent="0.45">
      <c r="B3505" s="3">
        <f>_xlfn.XLOOKUP(A3505,Data!B:B,Data!A:A,0)</f>
        <v>0</v>
      </c>
      <c r="C3505" s="3">
        <f>_xlfn.XLOOKUP(A3505,Data!B:B,Data!F:F,0)</f>
        <v>0</v>
      </c>
    </row>
    <row r="3506" spans="2:3" x14ac:dyDescent="0.45">
      <c r="B3506" s="3">
        <f>_xlfn.XLOOKUP(A3506,Data!B:B,Data!A:A,0)</f>
        <v>0</v>
      </c>
      <c r="C3506" s="3">
        <f>_xlfn.XLOOKUP(A3506,Data!B:B,Data!F:F,0)</f>
        <v>0</v>
      </c>
    </row>
    <row r="3507" spans="2:3" x14ac:dyDescent="0.45">
      <c r="B3507" s="3">
        <f>_xlfn.XLOOKUP(A3507,Data!B:B,Data!A:A,0)</f>
        <v>0</v>
      </c>
      <c r="C3507" s="3">
        <f>_xlfn.XLOOKUP(A3507,Data!B:B,Data!F:F,0)</f>
        <v>0</v>
      </c>
    </row>
    <row r="3508" spans="2:3" x14ac:dyDescent="0.45">
      <c r="B3508" s="3">
        <f>_xlfn.XLOOKUP(A3508,Data!B:B,Data!A:A,0)</f>
        <v>0</v>
      </c>
      <c r="C3508" s="3">
        <f>_xlfn.XLOOKUP(A3508,Data!B:B,Data!F:F,0)</f>
        <v>0</v>
      </c>
    </row>
    <row r="3509" spans="2:3" x14ac:dyDescent="0.45">
      <c r="B3509" s="3">
        <f>_xlfn.XLOOKUP(A3509,Data!B:B,Data!A:A,0)</f>
        <v>0</v>
      </c>
      <c r="C3509" s="3">
        <f>_xlfn.XLOOKUP(A3509,Data!B:B,Data!F:F,0)</f>
        <v>0</v>
      </c>
    </row>
    <row r="3510" spans="2:3" x14ac:dyDescent="0.45">
      <c r="B3510" s="3">
        <f>_xlfn.XLOOKUP(A3510,Data!B:B,Data!A:A,0)</f>
        <v>0</v>
      </c>
      <c r="C3510" s="3">
        <f>_xlfn.XLOOKUP(A3510,Data!B:B,Data!F:F,0)</f>
        <v>0</v>
      </c>
    </row>
    <row r="3511" spans="2:3" x14ac:dyDescent="0.45">
      <c r="B3511" s="3">
        <f>_xlfn.XLOOKUP(A3511,Data!B:B,Data!A:A,0)</f>
        <v>0</v>
      </c>
      <c r="C3511" s="3">
        <f>_xlfn.XLOOKUP(A3511,Data!B:B,Data!F:F,0)</f>
        <v>0</v>
      </c>
    </row>
    <row r="3512" spans="2:3" x14ac:dyDescent="0.45">
      <c r="B3512" s="3">
        <f>_xlfn.XLOOKUP(A3512,Data!B:B,Data!A:A,0)</f>
        <v>0</v>
      </c>
      <c r="C3512" s="3">
        <f>_xlfn.XLOOKUP(A3512,Data!B:B,Data!F:F,0)</f>
        <v>0</v>
      </c>
    </row>
    <row r="3513" spans="2:3" x14ac:dyDescent="0.45">
      <c r="B3513" s="3">
        <f>_xlfn.XLOOKUP(A3513,Data!B:B,Data!A:A,0)</f>
        <v>0</v>
      </c>
      <c r="C3513" s="3">
        <f>_xlfn.XLOOKUP(A3513,Data!B:B,Data!F:F,0)</f>
        <v>0</v>
      </c>
    </row>
    <row r="3514" spans="2:3" x14ac:dyDescent="0.45">
      <c r="B3514" s="3">
        <f>_xlfn.XLOOKUP(A3514,Data!B:B,Data!A:A,0)</f>
        <v>0</v>
      </c>
      <c r="C3514" s="3">
        <f>_xlfn.XLOOKUP(A3514,Data!B:B,Data!F:F,0)</f>
        <v>0</v>
      </c>
    </row>
    <row r="3515" spans="2:3" x14ac:dyDescent="0.45">
      <c r="B3515" s="3">
        <f>_xlfn.XLOOKUP(A3515,Data!B:B,Data!A:A,0)</f>
        <v>0</v>
      </c>
      <c r="C3515" s="3">
        <f>_xlfn.XLOOKUP(A3515,Data!B:B,Data!F:F,0)</f>
        <v>0</v>
      </c>
    </row>
    <row r="3516" spans="2:3" x14ac:dyDescent="0.45">
      <c r="B3516" s="3">
        <f>_xlfn.XLOOKUP(A3516,Data!B:B,Data!A:A,0)</f>
        <v>0</v>
      </c>
      <c r="C3516" s="3">
        <f>_xlfn.XLOOKUP(A3516,Data!B:B,Data!F:F,0)</f>
        <v>0</v>
      </c>
    </row>
    <row r="3517" spans="2:3" x14ac:dyDescent="0.45">
      <c r="B3517" s="3">
        <f>_xlfn.XLOOKUP(A3517,Data!B:B,Data!A:A,0)</f>
        <v>0</v>
      </c>
      <c r="C3517" s="3">
        <f>_xlfn.XLOOKUP(A3517,Data!B:B,Data!F:F,0)</f>
        <v>0</v>
      </c>
    </row>
    <row r="3518" spans="2:3" x14ac:dyDescent="0.45">
      <c r="B3518" s="3">
        <f>_xlfn.XLOOKUP(A3518,Data!B:B,Data!A:A,0)</f>
        <v>0</v>
      </c>
      <c r="C3518" s="3">
        <f>_xlfn.XLOOKUP(A3518,Data!B:B,Data!F:F,0)</f>
        <v>0</v>
      </c>
    </row>
    <row r="3519" spans="2:3" x14ac:dyDescent="0.45">
      <c r="B3519" s="3">
        <f>_xlfn.XLOOKUP(A3519,Data!B:B,Data!A:A,0)</f>
        <v>0</v>
      </c>
      <c r="C3519" s="3">
        <f>_xlfn.XLOOKUP(A3519,Data!B:B,Data!F:F,0)</f>
        <v>0</v>
      </c>
    </row>
    <row r="3520" spans="2:3" x14ac:dyDescent="0.45">
      <c r="B3520" s="3">
        <f>_xlfn.XLOOKUP(A3520,Data!B:B,Data!A:A,0)</f>
        <v>0</v>
      </c>
      <c r="C3520" s="3">
        <f>_xlfn.XLOOKUP(A3520,Data!B:B,Data!F:F,0)</f>
        <v>0</v>
      </c>
    </row>
    <row r="3521" spans="2:3" x14ac:dyDescent="0.45">
      <c r="B3521" s="3">
        <f>_xlfn.XLOOKUP(A3521,Data!B:B,Data!A:A,0)</f>
        <v>0</v>
      </c>
      <c r="C3521" s="3">
        <f>_xlfn.XLOOKUP(A3521,Data!B:B,Data!F:F,0)</f>
        <v>0</v>
      </c>
    </row>
    <row r="3522" spans="2:3" x14ac:dyDescent="0.45">
      <c r="B3522" s="3">
        <f>_xlfn.XLOOKUP(A3522,Data!B:B,Data!A:A,0)</f>
        <v>0</v>
      </c>
      <c r="C3522" s="3">
        <f>_xlfn.XLOOKUP(A3522,Data!B:B,Data!F:F,0)</f>
        <v>0</v>
      </c>
    </row>
    <row r="3523" spans="2:3" x14ac:dyDescent="0.45">
      <c r="B3523" s="3">
        <f>_xlfn.XLOOKUP(A3523,Data!B:B,Data!A:A,0)</f>
        <v>0</v>
      </c>
      <c r="C3523" s="3">
        <f>_xlfn.XLOOKUP(A3523,Data!B:B,Data!F:F,0)</f>
        <v>0</v>
      </c>
    </row>
    <row r="3524" spans="2:3" x14ac:dyDescent="0.45">
      <c r="B3524" s="3">
        <f>_xlfn.XLOOKUP(A3524,Data!B:B,Data!A:A,0)</f>
        <v>0</v>
      </c>
      <c r="C3524" s="3">
        <f>_xlfn.XLOOKUP(A3524,Data!B:B,Data!F:F,0)</f>
        <v>0</v>
      </c>
    </row>
    <row r="3525" spans="2:3" x14ac:dyDescent="0.45">
      <c r="B3525" s="3">
        <f>_xlfn.XLOOKUP(A3525,Data!B:B,Data!A:A,0)</f>
        <v>0</v>
      </c>
      <c r="C3525" s="3">
        <f>_xlfn.XLOOKUP(A3525,Data!B:B,Data!F:F,0)</f>
        <v>0</v>
      </c>
    </row>
    <row r="3526" spans="2:3" x14ac:dyDescent="0.45">
      <c r="B3526" s="3">
        <f>_xlfn.XLOOKUP(A3526,Data!B:B,Data!A:A,0)</f>
        <v>0</v>
      </c>
      <c r="C3526" s="3">
        <f>_xlfn.XLOOKUP(A3526,Data!B:B,Data!F:F,0)</f>
        <v>0</v>
      </c>
    </row>
    <row r="3527" spans="2:3" x14ac:dyDescent="0.45">
      <c r="B3527" s="3">
        <f>_xlfn.XLOOKUP(A3527,Data!B:B,Data!A:A,0)</f>
        <v>0</v>
      </c>
      <c r="C3527" s="3">
        <f>_xlfn.XLOOKUP(A3527,Data!B:B,Data!F:F,0)</f>
        <v>0</v>
      </c>
    </row>
    <row r="3528" spans="2:3" x14ac:dyDescent="0.45">
      <c r="B3528" s="3">
        <f>_xlfn.XLOOKUP(A3528,Data!B:B,Data!A:A,0)</f>
        <v>0</v>
      </c>
      <c r="C3528" s="3">
        <f>_xlfn.XLOOKUP(A3528,Data!B:B,Data!F:F,0)</f>
        <v>0</v>
      </c>
    </row>
    <row r="3529" spans="2:3" x14ac:dyDescent="0.45">
      <c r="B3529" s="3">
        <f>_xlfn.XLOOKUP(A3529,Data!B:B,Data!A:A,0)</f>
        <v>0</v>
      </c>
      <c r="C3529" s="3">
        <f>_xlfn.XLOOKUP(A3529,Data!B:B,Data!F:F,0)</f>
        <v>0</v>
      </c>
    </row>
    <row r="3530" spans="2:3" x14ac:dyDescent="0.45">
      <c r="B3530" s="3">
        <f>_xlfn.XLOOKUP(A3530,Data!B:B,Data!A:A,0)</f>
        <v>0</v>
      </c>
      <c r="C3530" s="3">
        <f>_xlfn.XLOOKUP(A3530,Data!B:B,Data!F:F,0)</f>
        <v>0</v>
      </c>
    </row>
    <row r="3531" spans="2:3" x14ac:dyDescent="0.45">
      <c r="B3531" s="3">
        <f>_xlfn.XLOOKUP(A3531,Data!B:B,Data!A:A,0)</f>
        <v>0</v>
      </c>
      <c r="C3531" s="3">
        <f>_xlfn.XLOOKUP(A3531,Data!B:B,Data!F:F,0)</f>
        <v>0</v>
      </c>
    </row>
    <row r="3532" spans="2:3" x14ac:dyDescent="0.45">
      <c r="B3532" s="3">
        <f>_xlfn.XLOOKUP(A3532,Data!B:B,Data!A:A,0)</f>
        <v>0</v>
      </c>
      <c r="C3532" s="3">
        <f>_xlfn.XLOOKUP(A3532,Data!B:B,Data!F:F,0)</f>
        <v>0</v>
      </c>
    </row>
    <row r="3533" spans="2:3" x14ac:dyDescent="0.45">
      <c r="B3533" s="3">
        <f>_xlfn.XLOOKUP(A3533,Data!B:B,Data!A:A,0)</f>
        <v>0</v>
      </c>
      <c r="C3533" s="3">
        <f>_xlfn.XLOOKUP(A3533,Data!B:B,Data!F:F,0)</f>
        <v>0</v>
      </c>
    </row>
    <row r="3534" spans="2:3" x14ac:dyDescent="0.45">
      <c r="B3534" s="3">
        <f>_xlfn.XLOOKUP(A3534,Data!B:B,Data!A:A,0)</f>
        <v>0</v>
      </c>
      <c r="C3534" s="3">
        <f>_xlfn.XLOOKUP(A3534,Data!B:B,Data!F:F,0)</f>
        <v>0</v>
      </c>
    </row>
    <row r="3535" spans="2:3" x14ac:dyDescent="0.45">
      <c r="B3535" s="3">
        <f>_xlfn.XLOOKUP(A3535,Data!B:B,Data!A:A,0)</f>
        <v>0</v>
      </c>
      <c r="C3535" s="3">
        <f>_xlfn.XLOOKUP(A3535,Data!B:B,Data!F:F,0)</f>
        <v>0</v>
      </c>
    </row>
    <row r="3536" spans="2:3" x14ac:dyDescent="0.45">
      <c r="B3536" s="3">
        <f>_xlfn.XLOOKUP(A3536,Data!B:B,Data!A:A,0)</f>
        <v>0</v>
      </c>
      <c r="C3536" s="3">
        <f>_xlfn.XLOOKUP(A3536,Data!B:B,Data!F:F,0)</f>
        <v>0</v>
      </c>
    </row>
    <row r="3537" spans="2:3" x14ac:dyDescent="0.45">
      <c r="B3537" s="3">
        <f>_xlfn.XLOOKUP(A3537,Data!B:B,Data!A:A,0)</f>
        <v>0</v>
      </c>
      <c r="C3537" s="3">
        <f>_xlfn.XLOOKUP(A3537,Data!B:B,Data!F:F,0)</f>
        <v>0</v>
      </c>
    </row>
    <row r="3538" spans="2:3" x14ac:dyDescent="0.45">
      <c r="B3538" s="3">
        <f>_xlfn.XLOOKUP(A3538,Data!B:B,Data!A:A,0)</f>
        <v>0</v>
      </c>
      <c r="C3538" s="3">
        <f>_xlfn.XLOOKUP(A3538,Data!B:B,Data!F:F,0)</f>
        <v>0</v>
      </c>
    </row>
    <row r="3539" spans="2:3" x14ac:dyDescent="0.45">
      <c r="B3539" s="3">
        <f>_xlfn.XLOOKUP(A3539,Data!B:B,Data!A:A,0)</f>
        <v>0</v>
      </c>
      <c r="C3539" s="3">
        <f>_xlfn.XLOOKUP(A3539,Data!B:B,Data!F:F,0)</f>
        <v>0</v>
      </c>
    </row>
    <row r="3540" spans="2:3" x14ac:dyDescent="0.45">
      <c r="B3540" s="3">
        <f>_xlfn.XLOOKUP(A3540,Data!B:B,Data!A:A,0)</f>
        <v>0</v>
      </c>
      <c r="C3540" s="3">
        <f>_xlfn.XLOOKUP(A3540,Data!B:B,Data!F:F,0)</f>
        <v>0</v>
      </c>
    </row>
    <row r="3541" spans="2:3" x14ac:dyDescent="0.45">
      <c r="B3541" s="3">
        <f>_xlfn.XLOOKUP(A3541,Data!B:B,Data!A:A,0)</f>
        <v>0</v>
      </c>
      <c r="C3541" s="3">
        <f>_xlfn.XLOOKUP(A3541,Data!B:B,Data!F:F,0)</f>
        <v>0</v>
      </c>
    </row>
    <row r="3542" spans="2:3" x14ac:dyDescent="0.45">
      <c r="B3542" s="3">
        <f>_xlfn.XLOOKUP(A3542,Data!B:B,Data!A:A,0)</f>
        <v>0</v>
      </c>
      <c r="C3542" s="3">
        <f>_xlfn.XLOOKUP(A3542,Data!B:B,Data!F:F,0)</f>
        <v>0</v>
      </c>
    </row>
    <row r="3543" spans="2:3" x14ac:dyDescent="0.45">
      <c r="B3543" s="3">
        <f>_xlfn.XLOOKUP(A3543,Data!B:B,Data!A:A,0)</f>
        <v>0</v>
      </c>
      <c r="C3543" s="3">
        <f>_xlfn.XLOOKUP(A3543,Data!B:B,Data!F:F,0)</f>
        <v>0</v>
      </c>
    </row>
    <row r="3544" spans="2:3" x14ac:dyDescent="0.45">
      <c r="B3544" s="3">
        <f>_xlfn.XLOOKUP(A3544,Data!B:B,Data!A:A,0)</f>
        <v>0</v>
      </c>
      <c r="C3544" s="3">
        <f>_xlfn.XLOOKUP(A3544,Data!B:B,Data!F:F,0)</f>
        <v>0</v>
      </c>
    </row>
    <row r="3545" spans="2:3" x14ac:dyDescent="0.45">
      <c r="B3545" s="3">
        <f>_xlfn.XLOOKUP(A3545,Data!B:B,Data!A:A,0)</f>
        <v>0</v>
      </c>
      <c r="C3545" s="3">
        <f>_xlfn.XLOOKUP(A3545,Data!B:B,Data!F:F,0)</f>
        <v>0</v>
      </c>
    </row>
    <row r="3546" spans="2:3" x14ac:dyDescent="0.45">
      <c r="B3546" s="3">
        <f>_xlfn.XLOOKUP(A3546,Data!B:B,Data!A:A,0)</f>
        <v>0</v>
      </c>
      <c r="C3546" s="3">
        <f>_xlfn.XLOOKUP(A3546,Data!B:B,Data!F:F,0)</f>
        <v>0</v>
      </c>
    </row>
    <row r="3547" spans="2:3" x14ac:dyDescent="0.45">
      <c r="B3547" s="3">
        <f>_xlfn.XLOOKUP(A3547,Data!B:B,Data!A:A,0)</f>
        <v>0</v>
      </c>
      <c r="C3547" s="3">
        <f>_xlfn.XLOOKUP(A3547,Data!B:B,Data!F:F,0)</f>
        <v>0</v>
      </c>
    </row>
    <row r="3548" spans="2:3" x14ac:dyDescent="0.45">
      <c r="B3548" s="3">
        <f>_xlfn.XLOOKUP(A3548,Data!B:B,Data!A:A,0)</f>
        <v>0</v>
      </c>
      <c r="C3548" s="3">
        <f>_xlfn.XLOOKUP(A3548,Data!B:B,Data!F:F,0)</f>
        <v>0</v>
      </c>
    </row>
    <row r="3549" spans="2:3" x14ac:dyDescent="0.45">
      <c r="B3549" s="3">
        <f>_xlfn.XLOOKUP(A3549,Data!B:B,Data!A:A,0)</f>
        <v>0</v>
      </c>
      <c r="C3549" s="3">
        <f>_xlfn.XLOOKUP(A3549,Data!B:B,Data!F:F,0)</f>
        <v>0</v>
      </c>
    </row>
    <row r="3550" spans="2:3" x14ac:dyDescent="0.45">
      <c r="B3550" s="3">
        <f>_xlfn.XLOOKUP(A3550,Data!B:B,Data!A:A,0)</f>
        <v>0</v>
      </c>
      <c r="C3550" s="3">
        <f>_xlfn.XLOOKUP(A3550,Data!B:B,Data!F:F,0)</f>
        <v>0</v>
      </c>
    </row>
    <row r="3551" spans="2:3" x14ac:dyDescent="0.45">
      <c r="B3551" s="3">
        <f>_xlfn.XLOOKUP(A3551,Data!B:B,Data!A:A,0)</f>
        <v>0</v>
      </c>
      <c r="C3551" s="3">
        <f>_xlfn.XLOOKUP(A3551,Data!B:B,Data!F:F,0)</f>
        <v>0</v>
      </c>
    </row>
    <row r="3552" spans="2:3" x14ac:dyDescent="0.45">
      <c r="B3552" s="3">
        <f>_xlfn.XLOOKUP(A3552,Data!B:B,Data!A:A,0)</f>
        <v>0</v>
      </c>
      <c r="C3552" s="3">
        <f>_xlfn.XLOOKUP(A3552,Data!B:B,Data!F:F,0)</f>
        <v>0</v>
      </c>
    </row>
    <row r="3553" spans="2:3" x14ac:dyDescent="0.45">
      <c r="B3553" s="3">
        <f>_xlfn.XLOOKUP(A3553,Data!B:B,Data!A:A,0)</f>
        <v>0</v>
      </c>
      <c r="C3553" s="3">
        <f>_xlfn.XLOOKUP(A3553,Data!B:B,Data!F:F,0)</f>
        <v>0</v>
      </c>
    </row>
    <row r="3554" spans="2:3" x14ac:dyDescent="0.45">
      <c r="B3554" s="3">
        <f>_xlfn.XLOOKUP(A3554,Data!B:B,Data!A:A,0)</f>
        <v>0</v>
      </c>
      <c r="C3554" s="3">
        <f>_xlfn.XLOOKUP(A3554,Data!B:B,Data!F:F,0)</f>
        <v>0</v>
      </c>
    </row>
    <row r="3555" spans="2:3" x14ac:dyDescent="0.45">
      <c r="B3555" s="3">
        <f>_xlfn.XLOOKUP(A3555,Data!B:B,Data!A:A,0)</f>
        <v>0</v>
      </c>
      <c r="C3555" s="3">
        <f>_xlfn.XLOOKUP(A3555,Data!B:B,Data!F:F,0)</f>
        <v>0</v>
      </c>
    </row>
    <row r="3556" spans="2:3" x14ac:dyDescent="0.45">
      <c r="B3556" s="3">
        <f>_xlfn.XLOOKUP(A3556,Data!B:B,Data!A:A,0)</f>
        <v>0</v>
      </c>
      <c r="C3556" s="3">
        <f>_xlfn.XLOOKUP(A3556,Data!B:B,Data!F:F,0)</f>
        <v>0</v>
      </c>
    </row>
    <row r="3557" spans="2:3" x14ac:dyDescent="0.45">
      <c r="B3557" s="3">
        <f>_xlfn.XLOOKUP(A3557,Data!B:B,Data!A:A,0)</f>
        <v>0</v>
      </c>
      <c r="C3557" s="3">
        <f>_xlfn.XLOOKUP(A3557,Data!B:B,Data!F:F,0)</f>
        <v>0</v>
      </c>
    </row>
    <row r="3558" spans="2:3" x14ac:dyDescent="0.45">
      <c r="B3558" s="3">
        <f>_xlfn.XLOOKUP(A3558,Data!B:B,Data!A:A,0)</f>
        <v>0</v>
      </c>
      <c r="C3558" s="3">
        <f>_xlfn.XLOOKUP(A3558,Data!B:B,Data!F:F,0)</f>
        <v>0</v>
      </c>
    </row>
    <row r="3559" spans="2:3" x14ac:dyDescent="0.45">
      <c r="B3559" s="3">
        <f>_xlfn.XLOOKUP(A3559,Data!B:B,Data!A:A,0)</f>
        <v>0</v>
      </c>
      <c r="C3559" s="3">
        <f>_xlfn.XLOOKUP(A3559,Data!B:B,Data!F:F,0)</f>
        <v>0</v>
      </c>
    </row>
    <row r="3560" spans="2:3" x14ac:dyDescent="0.45">
      <c r="B3560" s="3">
        <f>_xlfn.XLOOKUP(A3560,Data!B:B,Data!A:A,0)</f>
        <v>0</v>
      </c>
      <c r="C3560" s="3">
        <f>_xlfn.XLOOKUP(A3560,Data!B:B,Data!F:F,0)</f>
        <v>0</v>
      </c>
    </row>
    <row r="3561" spans="2:3" x14ac:dyDescent="0.45">
      <c r="B3561" s="3">
        <f>_xlfn.XLOOKUP(A3561,Data!B:B,Data!A:A,0)</f>
        <v>0</v>
      </c>
      <c r="C3561" s="3">
        <f>_xlfn.XLOOKUP(A3561,Data!B:B,Data!F:F,0)</f>
        <v>0</v>
      </c>
    </row>
    <row r="3562" spans="2:3" x14ac:dyDescent="0.45">
      <c r="B3562" s="3">
        <f>_xlfn.XLOOKUP(A3562,Data!B:B,Data!A:A,0)</f>
        <v>0</v>
      </c>
      <c r="C3562" s="3">
        <f>_xlfn.XLOOKUP(A3562,Data!B:B,Data!F:F,0)</f>
        <v>0</v>
      </c>
    </row>
    <row r="3563" spans="2:3" x14ac:dyDescent="0.45">
      <c r="B3563" s="3">
        <f>_xlfn.XLOOKUP(A3563,Data!B:B,Data!A:A,0)</f>
        <v>0</v>
      </c>
      <c r="C3563" s="3">
        <f>_xlfn.XLOOKUP(A3563,Data!B:B,Data!F:F,0)</f>
        <v>0</v>
      </c>
    </row>
    <row r="3564" spans="2:3" x14ac:dyDescent="0.45">
      <c r="B3564" s="3">
        <f>_xlfn.XLOOKUP(A3564,Data!B:B,Data!A:A,0)</f>
        <v>0</v>
      </c>
      <c r="C3564" s="3">
        <f>_xlfn.XLOOKUP(A3564,Data!B:B,Data!F:F,0)</f>
        <v>0</v>
      </c>
    </row>
    <row r="3565" spans="2:3" x14ac:dyDescent="0.45">
      <c r="B3565" s="3">
        <f>_xlfn.XLOOKUP(A3565,Data!B:B,Data!A:A,0)</f>
        <v>0</v>
      </c>
      <c r="C3565" s="3">
        <f>_xlfn.XLOOKUP(A3565,Data!B:B,Data!F:F,0)</f>
        <v>0</v>
      </c>
    </row>
    <row r="3566" spans="2:3" x14ac:dyDescent="0.45">
      <c r="B3566" s="3">
        <f>_xlfn.XLOOKUP(A3566,Data!B:B,Data!A:A,0)</f>
        <v>0</v>
      </c>
      <c r="C3566" s="3">
        <f>_xlfn.XLOOKUP(A3566,Data!B:B,Data!F:F,0)</f>
        <v>0</v>
      </c>
    </row>
    <row r="3567" spans="2:3" x14ac:dyDescent="0.45">
      <c r="B3567" s="3">
        <f>_xlfn.XLOOKUP(A3567,Data!B:B,Data!A:A,0)</f>
        <v>0</v>
      </c>
      <c r="C3567" s="3">
        <f>_xlfn.XLOOKUP(A3567,Data!B:B,Data!F:F,0)</f>
        <v>0</v>
      </c>
    </row>
    <row r="3568" spans="2:3" x14ac:dyDescent="0.45">
      <c r="B3568" s="3">
        <f>_xlfn.XLOOKUP(A3568,Data!B:B,Data!A:A,0)</f>
        <v>0</v>
      </c>
      <c r="C3568" s="3">
        <f>_xlfn.XLOOKUP(A3568,Data!B:B,Data!F:F,0)</f>
        <v>0</v>
      </c>
    </row>
    <row r="3569" spans="2:3" x14ac:dyDescent="0.45">
      <c r="B3569" s="3">
        <f>_xlfn.XLOOKUP(A3569,Data!B:B,Data!A:A,0)</f>
        <v>0</v>
      </c>
      <c r="C3569" s="3">
        <f>_xlfn.XLOOKUP(A3569,Data!B:B,Data!F:F,0)</f>
        <v>0</v>
      </c>
    </row>
    <row r="3570" spans="2:3" x14ac:dyDescent="0.45">
      <c r="B3570" s="3">
        <f>_xlfn.XLOOKUP(A3570,Data!B:B,Data!A:A,0)</f>
        <v>0</v>
      </c>
      <c r="C3570" s="3">
        <f>_xlfn.XLOOKUP(A3570,Data!B:B,Data!F:F,0)</f>
        <v>0</v>
      </c>
    </row>
    <row r="3571" spans="2:3" x14ac:dyDescent="0.45">
      <c r="B3571" s="3">
        <f>_xlfn.XLOOKUP(A3571,Data!B:B,Data!A:A,0)</f>
        <v>0</v>
      </c>
      <c r="C3571" s="3">
        <f>_xlfn.XLOOKUP(A3571,Data!B:B,Data!F:F,0)</f>
        <v>0</v>
      </c>
    </row>
    <row r="3572" spans="2:3" x14ac:dyDescent="0.45">
      <c r="B3572" s="3">
        <f>_xlfn.XLOOKUP(A3572,Data!B:B,Data!A:A,0)</f>
        <v>0</v>
      </c>
      <c r="C3572" s="3">
        <f>_xlfn.XLOOKUP(A3572,Data!B:B,Data!F:F,0)</f>
        <v>0</v>
      </c>
    </row>
    <row r="3573" spans="2:3" x14ac:dyDescent="0.45">
      <c r="B3573" s="3">
        <f>_xlfn.XLOOKUP(A3573,Data!B:B,Data!A:A,0)</f>
        <v>0</v>
      </c>
      <c r="C3573" s="3">
        <f>_xlfn.XLOOKUP(A3573,Data!B:B,Data!F:F,0)</f>
        <v>0</v>
      </c>
    </row>
    <row r="3574" spans="2:3" x14ac:dyDescent="0.45">
      <c r="B3574" s="3">
        <f>_xlfn.XLOOKUP(A3574,Data!B:B,Data!A:A,0)</f>
        <v>0</v>
      </c>
      <c r="C3574" s="3">
        <f>_xlfn.XLOOKUP(A3574,Data!B:B,Data!F:F,0)</f>
        <v>0</v>
      </c>
    </row>
    <row r="3575" spans="2:3" x14ac:dyDescent="0.45">
      <c r="B3575" s="3">
        <f>_xlfn.XLOOKUP(A3575,Data!B:B,Data!A:A,0)</f>
        <v>0</v>
      </c>
      <c r="C3575" s="3">
        <f>_xlfn.XLOOKUP(A3575,Data!B:B,Data!F:F,0)</f>
        <v>0</v>
      </c>
    </row>
    <row r="3576" spans="2:3" x14ac:dyDescent="0.45">
      <c r="B3576" s="3">
        <f>_xlfn.XLOOKUP(A3576,Data!B:B,Data!A:A,0)</f>
        <v>0</v>
      </c>
      <c r="C3576" s="3">
        <f>_xlfn.XLOOKUP(A3576,Data!B:B,Data!F:F,0)</f>
        <v>0</v>
      </c>
    </row>
    <row r="3577" spans="2:3" x14ac:dyDescent="0.45">
      <c r="B3577" s="3">
        <f>_xlfn.XLOOKUP(A3577,Data!B:B,Data!A:A,0)</f>
        <v>0</v>
      </c>
      <c r="C3577" s="3">
        <f>_xlfn.XLOOKUP(A3577,Data!B:B,Data!F:F,0)</f>
        <v>0</v>
      </c>
    </row>
    <row r="3578" spans="2:3" x14ac:dyDescent="0.45">
      <c r="B3578" s="3">
        <f>_xlfn.XLOOKUP(A3578,Data!B:B,Data!A:A,0)</f>
        <v>0</v>
      </c>
      <c r="C3578" s="3">
        <f>_xlfn.XLOOKUP(A3578,Data!B:B,Data!F:F,0)</f>
        <v>0</v>
      </c>
    </row>
    <row r="3579" spans="2:3" x14ac:dyDescent="0.45">
      <c r="B3579" s="3">
        <f>_xlfn.XLOOKUP(A3579,Data!B:B,Data!A:A,0)</f>
        <v>0</v>
      </c>
      <c r="C3579" s="3">
        <f>_xlfn.XLOOKUP(A3579,Data!B:B,Data!F:F,0)</f>
        <v>0</v>
      </c>
    </row>
    <row r="3580" spans="2:3" x14ac:dyDescent="0.45">
      <c r="B3580" s="3">
        <f>_xlfn.XLOOKUP(A3580,Data!B:B,Data!A:A,0)</f>
        <v>0</v>
      </c>
      <c r="C3580" s="3">
        <f>_xlfn.XLOOKUP(A3580,Data!B:B,Data!F:F,0)</f>
        <v>0</v>
      </c>
    </row>
    <row r="3581" spans="2:3" x14ac:dyDescent="0.45">
      <c r="B3581" s="3">
        <f>_xlfn.XLOOKUP(A3581,Data!B:B,Data!A:A,0)</f>
        <v>0</v>
      </c>
      <c r="C3581" s="3">
        <f>_xlfn.XLOOKUP(A3581,Data!B:B,Data!F:F,0)</f>
        <v>0</v>
      </c>
    </row>
    <row r="3582" spans="2:3" x14ac:dyDescent="0.45">
      <c r="B3582" s="3">
        <f>_xlfn.XLOOKUP(A3582,Data!B:B,Data!A:A,0)</f>
        <v>0</v>
      </c>
      <c r="C3582" s="3">
        <f>_xlfn.XLOOKUP(A3582,Data!B:B,Data!F:F,0)</f>
        <v>0</v>
      </c>
    </row>
    <row r="3583" spans="2:3" x14ac:dyDescent="0.45">
      <c r="B3583" s="3">
        <f>_xlfn.XLOOKUP(A3583,Data!B:B,Data!A:A,0)</f>
        <v>0</v>
      </c>
      <c r="C3583" s="3">
        <f>_xlfn.XLOOKUP(A3583,Data!B:B,Data!F:F,0)</f>
        <v>0</v>
      </c>
    </row>
    <row r="3584" spans="2:3" x14ac:dyDescent="0.45">
      <c r="B3584" s="3">
        <f>_xlfn.XLOOKUP(A3584,Data!B:B,Data!A:A,0)</f>
        <v>0</v>
      </c>
      <c r="C3584" s="3">
        <f>_xlfn.XLOOKUP(A3584,Data!B:B,Data!F:F,0)</f>
        <v>0</v>
      </c>
    </row>
    <row r="3585" spans="2:3" x14ac:dyDescent="0.45">
      <c r="B3585" s="3">
        <f>_xlfn.XLOOKUP(A3585,Data!B:B,Data!A:A,0)</f>
        <v>0</v>
      </c>
      <c r="C3585" s="3">
        <f>_xlfn.XLOOKUP(A3585,Data!B:B,Data!F:F,0)</f>
        <v>0</v>
      </c>
    </row>
    <row r="3586" spans="2:3" x14ac:dyDescent="0.45">
      <c r="B3586" s="3">
        <f>_xlfn.XLOOKUP(A3586,Data!B:B,Data!A:A,0)</f>
        <v>0</v>
      </c>
      <c r="C3586" s="3">
        <f>_xlfn.XLOOKUP(A3586,Data!B:B,Data!F:F,0)</f>
        <v>0</v>
      </c>
    </row>
    <row r="3587" spans="2:3" x14ac:dyDescent="0.45">
      <c r="B3587" s="3">
        <f>_xlfn.XLOOKUP(A3587,Data!B:B,Data!A:A,0)</f>
        <v>0</v>
      </c>
      <c r="C3587" s="3">
        <f>_xlfn.XLOOKUP(A3587,Data!B:B,Data!F:F,0)</f>
        <v>0</v>
      </c>
    </row>
    <row r="3588" spans="2:3" x14ac:dyDescent="0.45">
      <c r="B3588" s="3">
        <f>_xlfn.XLOOKUP(A3588,Data!B:B,Data!A:A,0)</f>
        <v>0</v>
      </c>
      <c r="C3588" s="3">
        <f>_xlfn.XLOOKUP(A3588,Data!B:B,Data!F:F,0)</f>
        <v>0</v>
      </c>
    </row>
    <row r="3589" spans="2:3" x14ac:dyDescent="0.45">
      <c r="B3589" s="3">
        <f>_xlfn.XLOOKUP(A3589,Data!B:B,Data!A:A,0)</f>
        <v>0</v>
      </c>
      <c r="C3589" s="3">
        <f>_xlfn.XLOOKUP(A3589,Data!B:B,Data!F:F,0)</f>
        <v>0</v>
      </c>
    </row>
    <row r="3590" spans="2:3" x14ac:dyDescent="0.45">
      <c r="B3590" s="3">
        <f>_xlfn.XLOOKUP(A3590,Data!B:B,Data!A:A,0)</f>
        <v>0</v>
      </c>
      <c r="C3590" s="3">
        <f>_xlfn.XLOOKUP(A3590,Data!B:B,Data!F:F,0)</f>
        <v>0</v>
      </c>
    </row>
    <row r="3591" spans="2:3" x14ac:dyDescent="0.45">
      <c r="B3591" s="3">
        <f>_xlfn.XLOOKUP(A3591,Data!B:B,Data!A:A,0)</f>
        <v>0</v>
      </c>
      <c r="C3591" s="3">
        <f>_xlfn.XLOOKUP(A3591,Data!B:B,Data!F:F,0)</f>
        <v>0</v>
      </c>
    </row>
    <row r="3592" spans="2:3" x14ac:dyDescent="0.45">
      <c r="B3592" s="3">
        <f>_xlfn.XLOOKUP(A3592,Data!B:B,Data!A:A,0)</f>
        <v>0</v>
      </c>
      <c r="C3592" s="3">
        <f>_xlfn.XLOOKUP(A3592,Data!B:B,Data!F:F,0)</f>
        <v>0</v>
      </c>
    </row>
    <row r="3593" spans="2:3" x14ac:dyDescent="0.45">
      <c r="B3593" s="3">
        <f>_xlfn.XLOOKUP(A3593,Data!B:B,Data!A:A,0)</f>
        <v>0</v>
      </c>
      <c r="C3593" s="3">
        <f>_xlfn.XLOOKUP(A3593,Data!B:B,Data!F:F,0)</f>
        <v>0</v>
      </c>
    </row>
    <row r="3594" spans="2:3" x14ac:dyDescent="0.45">
      <c r="B3594" s="3">
        <f>_xlfn.XLOOKUP(A3594,Data!B:B,Data!A:A,0)</f>
        <v>0</v>
      </c>
      <c r="C3594" s="3">
        <f>_xlfn.XLOOKUP(A3594,Data!B:B,Data!F:F,0)</f>
        <v>0</v>
      </c>
    </row>
    <row r="3595" spans="2:3" x14ac:dyDescent="0.45">
      <c r="B3595" s="3">
        <f>_xlfn.XLOOKUP(A3595,Data!B:B,Data!A:A,0)</f>
        <v>0</v>
      </c>
      <c r="C3595" s="3">
        <f>_xlfn.XLOOKUP(A3595,Data!B:B,Data!F:F,0)</f>
        <v>0</v>
      </c>
    </row>
    <row r="3596" spans="2:3" x14ac:dyDescent="0.45">
      <c r="B3596" s="3">
        <f>_xlfn.XLOOKUP(A3596,Data!B:B,Data!A:A,0)</f>
        <v>0</v>
      </c>
      <c r="C3596" s="3">
        <f>_xlfn.XLOOKUP(A3596,Data!B:B,Data!F:F,0)</f>
        <v>0</v>
      </c>
    </row>
    <row r="3597" spans="2:3" x14ac:dyDescent="0.45">
      <c r="B3597" s="3">
        <f>_xlfn.XLOOKUP(A3597,Data!B:B,Data!A:A,0)</f>
        <v>0</v>
      </c>
      <c r="C3597" s="3">
        <f>_xlfn.XLOOKUP(A3597,Data!B:B,Data!F:F,0)</f>
        <v>0</v>
      </c>
    </row>
    <row r="3598" spans="2:3" x14ac:dyDescent="0.45">
      <c r="B3598" s="3">
        <f>_xlfn.XLOOKUP(A3598,Data!B:B,Data!A:A,0)</f>
        <v>0</v>
      </c>
      <c r="C3598" s="3">
        <f>_xlfn.XLOOKUP(A3598,Data!B:B,Data!F:F,0)</f>
        <v>0</v>
      </c>
    </row>
    <row r="3599" spans="2:3" x14ac:dyDescent="0.45">
      <c r="B3599" s="3">
        <f>_xlfn.XLOOKUP(A3599,Data!B:B,Data!A:A,0)</f>
        <v>0</v>
      </c>
      <c r="C3599" s="3">
        <f>_xlfn.XLOOKUP(A3599,Data!B:B,Data!F:F,0)</f>
        <v>0</v>
      </c>
    </row>
    <row r="3600" spans="2:3" x14ac:dyDescent="0.45">
      <c r="B3600" s="3">
        <f>_xlfn.XLOOKUP(A3600,Data!B:B,Data!A:A,0)</f>
        <v>0</v>
      </c>
      <c r="C3600" s="3">
        <f>_xlfn.XLOOKUP(A3600,Data!B:B,Data!F:F,0)</f>
        <v>0</v>
      </c>
    </row>
    <row r="3601" spans="2:3" x14ac:dyDescent="0.45">
      <c r="B3601" s="3">
        <f>_xlfn.XLOOKUP(A3601,Data!B:B,Data!A:A,0)</f>
        <v>0</v>
      </c>
      <c r="C3601" s="3">
        <f>_xlfn.XLOOKUP(A3601,Data!B:B,Data!F:F,0)</f>
        <v>0</v>
      </c>
    </row>
    <row r="3602" spans="2:3" x14ac:dyDescent="0.45">
      <c r="B3602" s="3">
        <f>_xlfn.XLOOKUP(A3602,Data!B:B,Data!A:A,0)</f>
        <v>0</v>
      </c>
      <c r="C3602" s="3">
        <f>_xlfn.XLOOKUP(A3602,Data!B:B,Data!F:F,0)</f>
        <v>0</v>
      </c>
    </row>
    <row r="3603" spans="2:3" x14ac:dyDescent="0.45">
      <c r="B3603" s="3">
        <f>_xlfn.XLOOKUP(A3603,Data!B:B,Data!A:A,0)</f>
        <v>0</v>
      </c>
      <c r="C3603" s="3">
        <f>_xlfn.XLOOKUP(A3603,Data!B:B,Data!F:F,0)</f>
        <v>0</v>
      </c>
    </row>
    <row r="3604" spans="2:3" x14ac:dyDescent="0.45">
      <c r="B3604" s="3">
        <f>_xlfn.XLOOKUP(A3604,Data!B:B,Data!A:A,0)</f>
        <v>0</v>
      </c>
      <c r="C3604" s="3">
        <f>_xlfn.XLOOKUP(A3604,Data!B:B,Data!F:F,0)</f>
        <v>0</v>
      </c>
    </row>
    <row r="3605" spans="2:3" x14ac:dyDescent="0.45">
      <c r="B3605" s="3">
        <f>_xlfn.XLOOKUP(A3605,Data!B:B,Data!A:A,0)</f>
        <v>0</v>
      </c>
      <c r="C3605" s="3">
        <f>_xlfn.XLOOKUP(A3605,Data!B:B,Data!F:F,0)</f>
        <v>0</v>
      </c>
    </row>
    <row r="3606" spans="2:3" x14ac:dyDescent="0.45">
      <c r="B3606" s="3">
        <f>_xlfn.XLOOKUP(A3606,Data!B:B,Data!A:A,0)</f>
        <v>0</v>
      </c>
      <c r="C3606" s="3">
        <f>_xlfn.XLOOKUP(A3606,Data!B:B,Data!F:F,0)</f>
        <v>0</v>
      </c>
    </row>
    <row r="3607" spans="2:3" x14ac:dyDescent="0.45">
      <c r="B3607" s="3">
        <f>_xlfn.XLOOKUP(A3607,Data!B:B,Data!A:A,0)</f>
        <v>0</v>
      </c>
      <c r="C3607" s="3">
        <f>_xlfn.XLOOKUP(A3607,Data!B:B,Data!F:F,0)</f>
        <v>0</v>
      </c>
    </row>
    <row r="3608" spans="2:3" x14ac:dyDescent="0.45">
      <c r="B3608" s="3">
        <f>_xlfn.XLOOKUP(A3608,Data!B:B,Data!A:A,0)</f>
        <v>0</v>
      </c>
      <c r="C3608" s="3">
        <f>_xlfn.XLOOKUP(A3608,Data!B:B,Data!F:F,0)</f>
        <v>0</v>
      </c>
    </row>
    <row r="3609" spans="2:3" x14ac:dyDescent="0.45">
      <c r="B3609" s="3">
        <f>_xlfn.XLOOKUP(A3609,Data!B:B,Data!A:A,0)</f>
        <v>0</v>
      </c>
      <c r="C3609" s="3">
        <f>_xlfn.XLOOKUP(A3609,Data!B:B,Data!F:F,0)</f>
        <v>0</v>
      </c>
    </row>
    <row r="3610" spans="2:3" x14ac:dyDescent="0.45">
      <c r="B3610" s="3">
        <f>_xlfn.XLOOKUP(A3610,Data!B:B,Data!A:A,0)</f>
        <v>0</v>
      </c>
      <c r="C3610" s="3">
        <f>_xlfn.XLOOKUP(A3610,Data!B:B,Data!F:F,0)</f>
        <v>0</v>
      </c>
    </row>
    <row r="3611" spans="2:3" x14ac:dyDescent="0.45">
      <c r="B3611" s="3">
        <f>_xlfn.XLOOKUP(A3611,Data!B:B,Data!A:A,0)</f>
        <v>0</v>
      </c>
      <c r="C3611" s="3">
        <f>_xlfn.XLOOKUP(A3611,Data!B:B,Data!F:F,0)</f>
        <v>0</v>
      </c>
    </row>
    <row r="3612" spans="2:3" x14ac:dyDescent="0.45">
      <c r="B3612" s="3">
        <f>_xlfn.XLOOKUP(A3612,Data!B:B,Data!A:A,0)</f>
        <v>0</v>
      </c>
      <c r="C3612" s="3">
        <f>_xlfn.XLOOKUP(A3612,Data!B:B,Data!F:F,0)</f>
        <v>0</v>
      </c>
    </row>
    <row r="3613" spans="2:3" x14ac:dyDescent="0.45">
      <c r="B3613" s="3">
        <f>_xlfn.XLOOKUP(A3613,Data!B:B,Data!A:A,0)</f>
        <v>0</v>
      </c>
      <c r="C3613" s="3">
        <f>_xlfn.XLOOKUP(A3613,Data!B:B,Data!F:F,0)</f>
        <v>0</v>
      </c>
    </row>
    <row r="3614" spans="2:3" x14ac:dyDescent="0.45">
      <c r="B3614" s="3">
        <f>_xlfn.XLOOKUP(A3614,Data!B:B,Data!A:A,0)</f>
        <v>0</v>
      </c>
      <c r="C3614" s="3">
        <f>_xlfn.XLOOKUP(A3614,Data!B:B,Data!F:F,0)</f>
        <v>0</v>
      </c>
    </row>
    <row r="3615" spans="2:3" x14ac:dyDescent="0.45">
      <c r="B3615" s="3">
        <f>_xlfn.XLOOKUP(A3615,Data!B:B,Data!A:A,0)</f>
        <v>0</v>
      </c>
      <c r="C3615" s="3">
        <f>_xlfn.XLOOKUP(A3615,Data!B:B,Data!F:F,0)</f>
        <v>0</v>
      </c>
    </row>
    <row r="3616" spans="2:3" x14ac:dyDescent="0.45">
      <c r="B3616" s="3">
        <f>_xlfn.XLOOKUP(A3616,Data!B:B,Data!A:A,0)</f>
        <v>0</v>
      </c>
      <c r="C3616" s="3">
        <f>_xlfn.XLOOKUP(A3616,Data!B:B,Data!F:F,0)</f>
        <v>0</v>
      </c>
    </row>
    <row r="3617" spans="2:3" x14ac:dyDescent="0.45">
      <c r="B3617" s="3">
        <f>_xlfn.XLOOKUP(A3617,Data!B:B,Data!A:A,0)</f>
        <v>0</v>
      </c>
      <c r="C3617" s="3">
        <f>_xlfn.XLOOKUP(A3617,Data!B:B,Data!F:F,0)</f>
        <v>0</v>
      </c>
    </row>
    <row r="3618" spans="2:3" x14ac:dyDescent="0.45">
      <c r="B3618" s="3">
        <f>_xlfn.XLOOKUP(A3618,Data!B:B,Data!A:A,0)</f>
        <v>0</v>
      </c>
      <c r="C3618" s="3">
        <f>_xlfn.XLOOKUP(A3618,Data!B:B,Data!F:F,0)</f>
        <v>0</v>
      </c>
    </row>
    <row r="3619" spans="2:3" x14ac:dyDescent="0.45">
      <c r="B3619" s="3">
        <f>_xlfn.XLOOKUP(A3619,Data!B:B,Data!A:A,0)</f>
        <v>0</v>
      </c>
      <c r="C3619" s="3">
        <f>_xlfn.XLOOKUP(A3619,Data!B:B,Data!F:F,0)</f>
        <v>0</v>
      </c>
    </row>
    <row r="3620" spans="2:3" x14ac:dyDescent="0.45">
      <c r="B3620" s="3">
        <f>_xlfn.XLOOKUP(A3620,Data!B:B,Data!A:A,0)</f>
        <v>0</v>
      </c>
      <c r="C3620" s="3">
        <f>_xlfn.XLOOKUP(A3620,Data!B:B,Data!F:F,0)</f>
        <v>0</v>
      </c>
    </row>
    <row r="3621" spans="2:3" x14ac:dyDescent="0.45">
      <c r="B3621" s="3">
        <f>_xlfn.XLOOKUP(A3621,Data!B:B,Data!A:A,0)</f>
        <v>0</v>
      </c>
      <c r="C3621" s="3">
        <f>_xlfn.XLOOKUP(A3621,Data!B:B,Data!F:F,0)</f>
        <v>0</v>
      </c>
    </row>
    <row r="3622" spans="2:3" x14ac:dyDescent="0.45">
      <c r="B3622" s="3">
        <f>_xlfn.XLOOKUP(A3622,Data!B:B,Data!A:A,0)</f>
        <v>0</v>
      </c>
      <c r="C3622" s="3">
        <f>_xlfn.XLOOKUP(A3622,Data!B:B,Data!F:F,0)</f>
        <v>0</v>
      </c>
    </row>
    <row r="3623" spans="2:3" x14ac:dyDescent="0.45">
      <c r="B3623" s="3">
        <f>_xlfn.XLOOKUP(A3623,Data!B:B,Data!A:A,0)</f>
        <v>0</v>
      </c>
      <c r="C3623" s="3">
        <f>_xlfn.XLOOKUP(A3623,Data!B:B,Data!F:F,0)</f>
        <v>0</v>
      </c>
    </row>
    <row r="3624" spans="2:3" x14ac:dyDescent="0.45">
      <c r="B3624" s="3">
        <f>_xlfn.XLOOKUP(A3624,Data!B:B,Data!A:A,0)</f>
        <v>0</v>
      </c>
      <c r="C3624" s="3">
        <f>_xlfn.XLOOKUP(A3624,Data!B:B,Data!F:F,0)</f>
        <v>0</v>
      </c>
    </row>
    <row r="3625" spans="2:3" x14ac:dyDescent="0.45">
      <c r="B3625" s="3">
        <f>_xlfn.XLOOKUP(A3625,Data!B:B,Data!A:A,0)</f>
        <v>0</v>
      </c>
      <c r="C3625" s="3">
        <f>_xlfn.XLOOKUP(A3625,Data!B:B,Data!F:F,0)</f>
        <v>0</v>
      </c>
    </row>
    <row r="3626" spans="2:3" x14ac:dyDescent="0.45">
      <c r="B3626" s="3">
        <f>_xlfn.XLOOKUP(A3626,Data!B:B,Data!A:A,0)</f>
        <v>0</v>
      </c>
      <c r="C3626" s="3">
        <f>_xlfn.XLOOKUP(A3626,Data!B:B,Data!F:F,0)</f>
        <v>0</v>
      </c>
    </row>
    <row r="3627" spans="2:3" x14ac:dyDescent="0.45">
      <c r="B3627" s="3">
        <f>_xlfn.XLOOKUP(A3627,Data!B:B,Data!A:A,0)</f>
        <v>0</v>
      </c>
      <c r="C3627" s="3">
        <f>_xlfn.XLOOKUP(A3627,Data!B:B,Data!F:F,0)</f>
        <v>0</v>
      </c>
    </row>
    <row r="3628" spans="2:3" x14ac:dyDescent="0.45">
      <c r="B3628" s="3">
        <f>_xlfn.XLOOKUP(A3628,Data!B:B,Data!A:A,0)</f>
        <v>0</v>
      </c>
      <c r="C3628" s="3">
        <f>_xlfn.XLOOKUP(A3628,Data!B:B,Data!F:F,0)</f>
        <v>0</v>
      </c>
    </row>
    <row r="3629" spans="2:3" x14ac:dyDescent="0.45">
      <c r="B3629" s="3">
        <f>_xlfn.XLOOKUP(A3629,Data!B:B,Data!A:A,0)</f>
        <v>0</v>
      </c>
      <c r="C3629" s="3">
        <f>_xlfn.XLOOKUP(A3629,Data!B:B,Data!F:F,0)</f>
        <v>0</v>
      </c>
    </row>
    <row r="3630" spans="2:3" x14ac:dyDescent="0.45">
      <c r="B3630" s="3">
        <f>_xlfn.XLOOKUP(A3630,Data!B:B,Data!A:A,0)</f>
        <v>0</v>
      </c>
      <c r="C3630" s="3">
        <f>_xlfn.XLOOKUP(A3630,Data!B:B,Data!F:F,0)</f>
        <v>0</v>
      </c>
    </row>
    <row r="3631" spans="2:3" x14ac:dyDescent="0.45">
      <c r="B3631" s="3">
        <f>_xlfn.XLOOKUP(A3631,Data!B:B,Data!A:A,0)</f>
        <v>0</v>
      </c>
      <c r="C3631" s="3">
        <f>_xlfn.XLOOKUP(A3631,Data!B:B,Data!F:F,0)</f>
        <v>0</v>
      </c>
    </row>
    <row r="3632" spans="2:3" x14ac:dyDescent="0.45">
      <c r="B3632" s="3">
        <f>_xlfn.XLOOKUP(A3632,Data!B:B,Data!A:A,0)</f>
        <v>0</v>
      </c>
      <c r="C3632" s="3">
        <f>_xlfn.XLOOKUP(A3632,Data!B:B,Data!F:F,0)</f>
        <v>0</v>
      </c>
    </row>
    <row r="3633" spans="2:3" x14ac:dyDescent="0.45">
      <c r="B3633" s="3">
        <f>_xlfn.XLOOKUP(A3633,Data!B:B,Data!A:A,0)</f>
        <v>0</v>
      </c>
      <c r="C3633" s="3">
        <f>_xlfn.XLOOKUP(A3633,Data!B:B,Data!F:F,0)</f>
        <v>0</v>
      </c>
    </row>
    <row r="3634" spans="2:3" x14ac:dyDescent="0.45">
      <c r="B3634" s="3">
        <f>_xlfn.XLOOKUP(A3634,Data!B:B,Data!A:A,0)</f>
        <v>0</v>
      </c>
      <c r="C3634" s="3">
        <f>_xlfn.XLOOKUP(A3634,Data!B:B,Data!F:F,0)</f>
        <v>0</v>
      </c>
    </row>
    <row r="3635" spans="2:3" x14ac:dyDescent="0.45">
      <c r="B3635" s="3">
        <f>_xlfn.XLOOKUP(A3635,Data!B:B,Data!A:A,0)</f>
        <v>0</v>
      </c>
      <c r="C3635" s="3">
        <f>_xlfn.XLOOKUP(A3635,Data!B:B,Data!F:F,0)</f>
        <v>0</v>
      </c>
    </row>
    <row r="3636" spans="2:3" x14ac:dyDescent="0.45">
      <c r="B3636" s="3">
        <f>_xlfn.XLOOKUP(A3636,Data!B:B,Data!A:A,0)</f>
        <v>0</v>
      </c>
      <c r="C3636" s="3">
        <f>_xlfn.XLOOKUP(A3636,Data!B:B,Data!F:F,0)</f>
        <v>0</v>
      </c>
    </row>
    <row r="3637" spans="2:3" x14ac:dyDescent="0.45">
      <c r="B3637" s="3">
        <f>_xlfn.XLOOKUP(A3637,Data!B:B,Data!A:A,0)</f>
        <v>0</v>
      </c>
      <c r="C3637" s="3">
        <f>_xlfn.XLOOKUP(A3637,Data!B:B,Data!F:F,0)</f>
        <v>0</v>
      </c>
    </row>
    <row r="3638" spans="2:3" x14ac:dyDescent="0.45">
      <c r="B3638" s="3">
        <f>_xlfn.XLOOKUP(A3638,Data!B:B,Data!A:A,0)</f>
        <v>0</v>
      </c>
      <c r="C3638" s="3">
        <f>_xlfn.XLOOKUP(A3638,Data!B:B,Data!F:F,0)</f>
        <v>0</v>
      </c>
    </row>
    <row r="3639" spans="2:3" x14ac:dyDescent="0.45">
      <c r="B3639" s="3">
        <f>_xlfn.XLOOKUP(A3639,Data!B:B,Data!A:A,0)</f>
        <v>0</v>
      </c>
      <c r="C3639" s="3">
        <f>_xlfn.XLOOKUP(A3639,Data!B:B,Data!F:F,0)</f>
        <v>0</v>
      </c>
    </row>
    <row r="3640" spans="2:3" x14ac:dyDescent="0.45">
      <c r="B3640" s="3">
        <f>_xlfn.XLOOKUP(A3640,Data!B:B,Data!A:A,0)</f>
        <v>0</v>
      </c>
      <c r="C3640" s="3">
        <f>_xlfn.XLOOKUP(A3640,Data!B:B,Data!F:F,0)</f>
        <v>0</v>
      </c>
    </row>
    <row r="3641" spans="2:3" x14ac:dyDescent="0.45">
      <c r="B3641" s="3">
        <f>_xlfn.XLOOKUP(A3641,Data!B:B,Data!A:A,0)</f>
        <v>0</v>
      </c>
      <c r="C3641" s="3">
        <f>_xlfn.XLOOKUP(A3641,Data!B:B,Data!F:F,0)</f>
        <v>0</v>
      </c>
    </row>
    <row r="3642" spans="2:3" x14ac:dyDescent="0.45">
      <c r="B3642" s="3">
        <f>_xlfn.XLOOKUP(A3642,Data!B:B,Data!A:A,0)</f>
        <v>0</v>
      </c>
      <c r="C3642" s="3">
        <f>_xlfn.XLOOKUP(A3642,Data!B:B,Data!F:F,0)</f>
        <v>0</v>
      </c>
    </row>
    <row r="3643" spans="2:3" x14ac:dyDescent="0.45">
      <c r="B3643" s="3">
        <f>_xlfn.XLOOKUP(A3643,Data!B:B,Data!A:A,0)</f>
        <v>0</v>
      </c>
      <c r="C3643" s="3">
        <f>_xlfn.XLOOKUP(A3643,Data!B:B,Data!F:F,0)</f>
        <v>0</v>
      </c>
    </row>
    <row r="3644" spans="2:3" x14ac:dyDescent="0.45">
      <c r="B3644" s="3">
        <f>_xlfn.XLOOKUP(A3644,Data!B:B,Data!A:A,0)</f>
        <v>0</v>
      </c>
      <c r="C3644" s="3">
        <f>_xlfn.XLOOKUP(A3644,Data!B:B,Data!F:F,0)</f>
        <v>0</v>
      </c>
    </row>
    <row r="3645" spans="2:3" x14ac:dyDescent="0.45">
      <c r="B3645" s="3">
        <f>_xlfn.XLOOKUP(A3645,Data!B:B,Data!A:A,0)</f>
        <v>0</v>
      </c>
      <c r="C3645" s="3">
        <f>_xlfn.XLOOKUP(A3645,Data!B:B,Data!F:F,0)</f>
        <v>0</v>
      </c>
    </row>
    <row r="3646" spans="2:3" x14ac:dyDescent="0.45">
      <c r="B3646" s="3">
        <f>_xlfn.XLOOKUP(A3646,Data!B:B,Data!A:A,0)</f>
        <v>0</v>
      </c>
      <c r="C3646" s="3">
        <f>_xlfn.XLOOKUP(A3646,Data!B:B,Data!F:F,0)</f>
        <v>0</v>
      </c>
    </row>
    <row r="3647" spans="2:3" x14ac:dyDescent="0.45">
      <c r="B3647" s="3">
        <f>_xlfn.XLOOKUP(A3647,Data!B:B,Data!A:A,0)</f>
        <v>0</v>
      </c>
      <c r="C3647" s="3">
        <f>_xlfn.XLOOKUP(A3647,Data!B:B,Data!F:F,0)</f>
        <v>0</v>
      </c>
    </row>
    <row r="3648" spans="2:3" x14ac:dyDescent="0.45">
      <c r="B3648" s="3">
        <f>_xlfn.XLOOKUP(A3648,Data!B:B,Data!A:A,0)</f>
        <v>0</v>
      </c>
      <c r="C3648" s="3">
        <f>_xlfn.XLOOKUP(A3648,Data!B:B,Data!F:F,0)</f>
        <v>0</v>
      </c>
    </row>
    <row r="3649" spans="2:3" x14ac:dyDescent="0.45">
      <c r="B3649" s="3">
        <f>_xlfn.XLOOKUP(A3649,Data!B:B,Data!A:A,0)</f>
        <v>0</v>
      </c>
      <c r="C3649" s="3">
        <f>_xlfn.XLOOKUP(A3649,Data!B:B,Data!F:F,0)</f>
        <v>0</v>
      </c>
    </row>
    <row r="3650" spans="2:3" x14ac:dyDescent="0.45">
      <c r="B3650" s="3">
        <f>_xlfn.XLOOKUP(A3650,Data!B:B,Data!A:A,0)</f>
        <v>0</v>
      </c>
      <c r="C3650" s="3">
        <f>_xlfn.XLOOKUP(A3650,Data!B:B,Data!F:F,0)</f>
        <v>0</v>
      </c>
    </row>
    <row r="3651" spans="2:3" x14ac:dyDescent="0.45">
      <c r="B3651" s="3">
        <f>_xlfn.XLOOKUP(A3651,Data!B:B,Data!A:A,0)</f>
        <v>0</v>
      </c>
      <c r="C3651" s="3">
        <f>_xlfn.XLOOKUP(A3651,Data!B:B,Data!F:F,0)</f>
        <v>0</v>
      </c>
    </row>
    <row r="3652" spans="2:3" x14ac:dyDescent="0.45">
      <c r="B3652" s="3">
        <f>_xlfn.XLOOKUP(A3652,Data!B:B,Data!A:A,0)</f>
        <v>0</v>
      </c>
      <c r="C3652" s="3">
        <f>_xlfn.XLOOKUP(A3652,Data!B:B,Data!F:F,0)</f>
        <v>0</v>
      </c>
    </row>
    <row r="3653" spans="2:3" x14ac:dyDescent="0.45">
      <c r="B3653" s="3">
        <f>_xlfn.XLOOKUP(A3653,Data!B:B,Data!A:A,0)</f>
        <v>0</v>
      </c>
      <c r="C3653" s="3">
        <f>_xlfn.XLOOKUP(A3653,Data!B:B,Data!F:F,0)</f>
        <v>0</v>
      </c>
    </row>
    <row r="3654" spans="2:3" x14ac:dyDescent="0.45">
      <c r="B3654" s="3">
        <f>_xlfn.XLOOKUP(A3654,Data!B:B,Data!A:A,0)</f>
        <v>0</v>
      </c>
      <c r="C3654" s="3">
        <f>_xlfn.XLOOKUP(A3654,Data!B:B,Data!F:F,0)</f>
        <v>0</v>
      </c>
    </row>
    <row r="3655" spans="2:3" x14ac:dyDescent="0.45">
      <c r="B3655" s="3">
        <f>_xlfn.XLOOKUP(A3655,Data!B:B,Data!A:A,0)</f>
        <v>0</v>
      </c>
      <c r="C3655" s="3">
        <f>_xlfn.XLOOKUP(A3655,Data!B:B,Data!F:F,0)</f>
        <v>0</v>
      </c>
    </row>
    <row r="3656" spans="2:3" x14ac:dyDescent="0.45">
      <c r="B3656" s="3">
        <f>_xlfn.XLOOKUP(A3656,Data!B:B,Data!A:A,0)</f>
        <v>0</v>
      </c>
      <c r="C3656" s="3">
        <f>_xlfn.XLOOKUP(A3656,Data!B:B,Data!F:F,0)</f>
        <v>0</v>
      </c>
    </row>
    <row r="3657" spans="2:3" x14ac:dyDescent="0.45">
      <c r="B3657" s="3">
        <f>_xlfn.XLOOKUP(A3657,Data!B:B,Data!A:A,0)</f>
        <v>0</v>
      </c>
      <c r="C3657" s="3">
        <f>_xlfn.XLOOKUP(A3657,Data!B:B,Data!F:F,0)</f>
        <v>0</v>
      </c>
    </row>
    <row r="3658" spans="2:3" x14ac:dyDescent="0.45">
      <c r="B3658" s="3">
        <f>_xlfn.XLOOKUP(A3658,Data!B:B,Data!A:A,0)</f>
        <v>0</v>
      </c>
      <c r="C3658" s="3">
        <f>_xlfn.XLOOKUP(A3658,Data!B:B,Data!F:F,0)</f>
        <v>0</v>
      </c>
    </row>
    <row r="3659" spans="2:3" x14ac:dyDescent="0.45">
      <c r="B3659" s="3">
        <f>_xlfn.XLOOKUP(A3659,Data!B:B,Data!A:A,0)</f>
        <v>0</v>
      </c>
      <c r="C3659" s="3">
        <f>_xlfn.XLOOKUP(A3659,Data!B:B,Data!F:F,0)</f>
        <v>0</v>
      </c>
    </row>
    <row r="3660" spans="2:3" x14ac:dyDescent="0.45">
      <c r="B3660" s="3">
        <f>_xlfn.XLOOKUP(A3660,Data!B:B,Data!A:A,0)</f>
        <v>0</v>
      </c>
      <c r="C3660" s="3">
        <f>_xlfn.XLOOKUP(A3660,Data!B:B,Data!F:F,0)</f>
        <v>0</v>
      </c>
    </row>
    <row r="3661" spans="2:3" x14ac:dyDescent="0.45">
      <c r="B3661" s="3">
        <f>_xlfn.XLOOKUP(A3661,Data!B:B,Data!A:A,0)</f>
        <v>0</v>
      </c>
      <c r="C3661" s="3">
        <f>_xlfn.XLOOKUP(A3661,Data!B:B,Data!F:F,0)</f>
        <v>0</v>
      </c>
    </row>
    <row r="3662" spans="2:3" x14ac:dyDescent="0.45">
      <c r="B3662" s="3">
        <f>_xlfn.XLOOKUP(A3662,Data!B:B,Data!A:A,0)</f>
        <v>0</v>
      </c>
      <c r="C3662" s="3">
        <f>_xlfn.XLOOKUP(A3662,Data!B:B,Data!F:F,0)</f>
        <v>0</v>
      </c>
    </row>
    <row r="3663" spans="2:3" x14ac:dyDescent="0.45">
      <c r="B3663" s="3">
        <f>_xlfn.XLOOKUP(A3663,Data!B:B,Data!A:A,0)</f>
        <v>0</v>
      </c>
      <c r="C3663" s="3">
        <f>_xlfn.XLOOKUP(A3663,Data!B:B,Data!F:F,0)</f>
        <v>0</v>
      </c>
    </row>
    <row r="3664" spans="2:3" x14ac:dyDescent="0.45">
      <c r="B3664" s="3">
        <f>_xlfn.XLOOKUP(A3664,Data!B:B,Data!A:A,0)</f>
        <v>0</v>
      </c>
      <c r="C3664" s="3">
        <f>_xlfn.XLOOKUP(A3664,Data!B:B,Data!F:F,0)</f>
        <v>0</v>
      </c>
    </row>
    <row r="3665" spans="2:3" x14ac:dyDescent="0.45">
      <c r="B3665" s="3">
        <f>_xlfn.XLOOKUP(A3665,Data!B:B,Data!A:A,0)</f>
        <v>0</v>
      </c>
      <c r="C3665" s="3">
        <f>_xlfn.XLOOKUP(A3665,Data!B:B,Data!F:F,0)</f>
        <v>0</v>
      </c>
    </row>
    <row r="3666" spans="2:3" x14ac:dyDescent="0.45">
      <c r="B3666" s="3">
        <f>_xlfn.XLOOKUP(A3666,Data!B:B,Data!A:A,0)</f>
        <v>0</v>
      </c>
      <c r="C3666" s="3">
        <f>_xlfn.XLOOKUP(A3666,Data!B:B,Data!F:F,0)</f>
        <v>0</v>
      </c>
    </row>
    <row r="3667" spans="2:3" x14ac:dyDescent="0.45">
      <c r="B3667" s="3">
        <f>_xlfn.XLOOKUP(A3667,Data!B:B,Data!A:A,0)</f>
        <v>0</v>
      </c>
      <c r="C3667" s="3">
        <f>_xlfn.XLOOKUP(A3667,Data!B:B,Data!F:F,0)</f>
        <v>0</v>
      </c>
    </row>
    <row r="3668" spans="2:3" x14ac:dyDescent="0.45">
      <c r="B3668" s="3">
        <f>_xlfn.XLOOKUP(A3668,Data!B:B,Data!A:A,0)</f>
        <v>0</v>
      </c>
      <c r="C3668" s="3">
        <f>_xlfn.XLOOKUP(A3668,Data!B:B,Data!F:F,0)</f>
        <v>0</v>
      </c>
    </row>
    <row r="3669" spans="2:3" x14ac:dyDescent="0.45">
      <c r="B3669" s="3">
        <f>_xlfn.XLOOKUP(A3669,Data!B:B,Data!A:A,0)</f>
        <v>0</v>
      </c>
      <c r="C3669" s="3">
        <f>_xlfn.XLOOKUP(A3669,Data!B:B,Data!F:F,0)</f>
        <v>0</v>
      </c>
    </row>
    <row r="3670" spans="2:3" x14ac:dyDescent="0.45">
      <c r="B3670" s="3">
        <f>_xlfn.XLOOKUP(A3670,Data!B:B,Data!A:A,0)</f>
        <v>0</v>
      </c>
      <c r="C3670" s="3">
        <f>_xlfn.XLOOKUP(A3670,Data!B:B,Data!F:F,0)</f>
        <v>0</v>
      </c>
    </row>
    <row r="3671" spans="2:3" x14ac:dyDescent="0.45">
      <c r="B3671" s="3">
        <f>_xlfn.XLOOKUP(A3671,Data!B:B,Data!A:A,0)</f>
        <v>0</v>
      </c>
      <c r="C3671" s="3">
        <f>_xlfn.XLOOKUP(A3671,Data!B:B,Data!F:F,0)</f>
        <v>0</v>
      </c>
    </row>
    <row r="3672" spans="2:3" x14ac:dyDescent="0.45">
      <c r="B3672" s="3">
        <f>_xlfn.XLOOKUP(A3672,Data!B:B,Data!A:A,0)</f>
        <v>0</v>
      </c>
      <c r="C3672" s="3">
        <f>_xlfn.XLOOKUP(A3672,Data!B:B,Data!F:F,0)</f>
        <v>0</v>
      </c>
    </row>
    <row r="3673" spans="2:3" x14ac:dyDescent="0.45">
      <c r="B3673" s="3">
        <f>_xlfn.XLOOKUP(A3673,Data!B:B,Data!A:A,0)</f>
        <v>0</v>
      </c>
      <c r="C3673" s="3">
        <f>_xlfn.XLOOKUP(A3673,Data!B:B,Data!F:F,0)</f>
        <v>0</v>
      </c>
    </row>
    <row r="3674" spans="2:3" x14ac:dyDescent="0.45">
      <c r="B3674" s="3">
        <f>_xlfn.XLOOKUP(A3674,Data!B:B,Data!A:A,0)</f>
        <v>0</v>
      </c>
      <c r="C3674" s="3">
        <f>_xlfn.XLOOKUP(A3674,Data!B:B,Data!F:F,0)</f>
        <v>0</v>
      </c>
    </row>
    <row r="3675" spans="2:3" x14ac:dyDescent="0.45">
      <c r="B3675" s="3">
        <f>_xlfn.XLOOKUP(A3675,Data!B:B,Data!A:A,0)</f>
        <v>0</v>
      </c>
      <c r="C3675" s="3">
        <f>_xlfn.XLOOKUP(A3675,Data!B:B,Data!F:F,0)</f>
        <v>0</v>
      </c>
    </row>
    <row r="3676" spans="2:3" x14ac:dyDescent="0.45">
      <c r="B3676" s="3">
        <f>_xlfn.XLOOKUP(A3676,Data!B:B,Data!A:A,0)</f>
        <v>0</v>
      </c>
      <c r="C3676" s="3">
        <f>_xlfn.XLOOKUP(A3676,Data!B:B,Data!F:F,0)</f>
        <v>0</v>
      </c>
    </row>
    <row r="3677" spans="2:3" x14ac:dyDescent="0.45">
      <c r="B3677" s="3">
        <f>_xlfn.XLOOKUP(A3677,Data!B:B,Data!A:A,0)</f>
        <v>0</v>
      </c>
      <c r="C3677" s="3">
        <f>_xlfn.XLOOKUP(A3677,Data!B:B,Data!F:F,0)</f>
        <v>0</v>
      </c>
    </row>
    <row r="3678" spans="2:3" x14ac:dyDescent="0.45">
      <c r="B3678" s="3">
        <f>_xlfn.XLOOKUP(A3678,Data!B:B,Data!A:A,0)</f>
        <v>0</v>
      </c>
      <c r="C3678" s="3">
        <f>_xlfn.XLOOKUP(A3678,Data!B:B,Data!F:F,0)</f>
        <v>0</v>
      </c>
    </row>
    <row r="3679" spans="2:3" x14ac:dyDescent="0.45">
      <c r="B3679" s="3">
        <f>_xlfn.XLOOKUP(A3679,Data!B:B,Data!A:A,0)</f>
        <v>0</v>
      </c>
      <c r="C3679" s="3">
        <f>_xlfn.XLOOKUP(A3679,Data!B:B,Data!F:F,0)</f>
        <v>0</v>
      </c>
    </row>
    <row r="3680" spans="2:3" x14ac:dyDescent="0.45">
      <c r="B3680" s="3">
        <f>_xlfn.XLOOKUP(A3680,Data!B:B,Data!A:A,0)</f>
        <v>0</v>
      </c>
      <c r="C3680" s="3">
        <f>_xlfn.XLOOKUP(A3680,Data!B:B,Data!F:F,0)</f>
        <v>0</v>
      </c>
    </row>
    <row r="3681" spans="2:3" x14ac:dyDescent="0.45">
      <c r="B3681" s="3">
        <f>_xlfn.XLOOKUP(A3681,Data!B:B,Data!A:A,0)</f>
        <v>0</v>
      </c>
      <c r="C3681" s="3">
        <f>_xlfn.XLOOKUP(A3681,Data!B:B,Data!F:F,0)</f>
        <v>0</v>
      </c>
    </row>
    <row r="3682" spans="2:3" x14ac:dyDescent="0.45">
      <c r="B3682" s="3">
        <f>_xlfn.XLOOKUP(A3682,Data!B:B,Data!A:A,0)</f>
        <v>0</v>
      </c>
      <c r="C3682" s="3">
        <f>_xlfn.XLOOKUP(A3682,Data!B:B,Data!F:F,0)</f>
        <v>0</v>
      </c>
    </row>
    <row r="3683" spans="2:3" x14ac:dyDescent="0.45">
      <c r="B3683" s="3">
        <f>_xlfn.XLOOKUP(A3683,Data!B:B,Data!A:A,0)</f>
        <v>0</v>
      </c>
      <c r="C3683" s="3">
        <f>_xlfn.XLOOKUP(A3683,Data!B:B,Data!F:F,0)</f>
        <v>0</v>
      </c>
    </row>
    <row r="3684" spans="2:3" x14ac:dyDescent="0.45">
      <c r="B3684" s="3">
        <f>_xlfn.XLOOKUP(A3684,Data!B:B,Data!A:A,0)</f>
        <v>0</v>
      </c>
      <c r="C3684" s="3">
        <f>_xlfn.XLOOKUP(A3684,Data!B:B,Data!F:F,0)</f>
        <v>0</v>
      </c>
    </row>
    <row r="3685" spans="2:3" x14ac:dyDescent="0.45">
      <c r="B3685" s="3">
        <f>_xlfn.XLOOKUP(A3685,Data!B:B,Data!A:A,0)</f>
        <v>0</v>
      </c>
      <c r="C3685" s="3">
        <f>_xlfn.XLOOKUP(A3685,Data!B:B,Data!F:F,0)</f>
        <v>0</v>
      </c>
    </row>
    <row r="3686" spans="2:3" x14ac:dyDescent="0.45">
      <c r="B3686" s="3">
        <f>_xlfn.XLOOKUP(A3686,Data!B:B,Data!A:A,0)</f>
        <v>0</v>
      </c>
      <c r="C3686" s="3">
        <f>_xlfn.XLOOKUP(A3686,Data!B:B,Data!F:F,0)</f>
        <v>0</v>
      </c>
    </row>
    <row r="3687" spans="2:3" x14ac:dyDescent="0.45">
      <c r="B3687" s="3">
        <f>_xlfn.XLOOKUP(A3687,Data!B:B,Data!A:A,0)</f>
        <v>0</v>
      </c>
      <c r="C3687" s="3">
        <f>_xlfn.XLOOKUP(A3687,Data!B:B,Data!F:F,0)</f>
        <v>0</v>
      </c>
    </row>
    <row r="3688" spans="2:3" x14ac:dyDescent="0.45">
      <c r="B3688" s="3">
        <f>_xlfn.XLOOKUP(A3688,Data!B:B,Data!A:A,0)</f>
        <v>0</v>
      </c>
      <c r="C3688" s="3">
        <f>_xlfn.XLOOKUP(A3688,Data!B:B,Data!F:F,0)</f>
        <v>0</v>
      </c>
    </row>
    <row r="3689" spans="2:3" x14ac:dyDescent="0.45">
      <c r="B3689" s="3">
        <f>_xlfn.XLOOKUP(A3689,Data!B:B,Data!A:A,0)</f>
        <v>0</v>
      </c>
      <c r="C3689" s="3">
        <f>_xlfn.XLOOKUP(A3689,Data!B:B,Data!F:F,0)</f>
        <v>0</v>
      </c>
    </row>
    <row r="3690" spans="2:3" x14ac:dyDescent="0.45">
      <c r="B3690" s="3">
        <f>_xlfn.XLOOKUP(A3690,Data!B:B,Data!A:A,0)</f>
        <v>0</v>
      </c>
      <c r="C3690" s="3">
        <f>_xlfn.XLOOKUP(A3690,Data!B:B,Data!F:F,0)</f>
        <v>0</v>
      </c>
    </row>
    <row r="3691" spans="2:3" x14ac:dyDescent="0.45">
      <c r="B3691" s="3">
        <f>_xlfn.XLOOKUP(A3691,Data!B:B,Data!A:A,0)</f>
        <v>0</v>
      </c>
      <c r="C3691" s="3">
        <f>_xlfn.XLOOKUP(A3691,Data!B:B,Data!F:F,0)</f>
        <v>0</v>
      </c>
    </row>
    <row r="3692" spans="2:3" x14ac:dyDescent="0.45">
      <c r="B3692" s="3">
        <f>_xlfn.XLOOKUP(A3692,Data!B:B,Data!A:A,0)</f>
        <v>0</v>
      </c>
      <c r="C3692" s="3">
        <f>_xlfn.XLOOKUP(A3692,Data!B:B,Data!F:F,0)</f>
        <v>0</v>
      </c>
    </row>
    <row r="3693" spans="2:3" x14ac:dyDescent="0.45">
      <c r="B3693" s="3">
        <f>_xlfn.XLOOKUP(A3693,Data!B:B,Data!A:A,0)</f>
        <v>0</v>
      </c>
      <c r="C3693" s="3">
        <f>_xlfn.XLOOKUP(A3693,Data!B:B,Data!F:F,0)</f>
        <v>0</v>
      </c>
    </row>
    <row r="3694" spans="2:3" x14ac:dyDescent="0.45">
      <c r="B3694" s="3">
        <f>_xlfn.XLOOKUP(A3694,Data!B:B,Data!A:A,0)</f>
        <v>0</v>
      </c>
      <c r="C3694" s="3">
        <f>_xlfn.XLOOKUP(A3694,Data!B:B,Data!F:F,0)</f>
        <v>0</v>
      </c>
    </row>
    <row r="3695" spans="2:3" x14ac:dyDescent="0.45">
      <c r="B3695" s="3">
        <f>_xlfn.XLOOKUP(A3695,Data!B:B,Data!A:A,0)</f>
        <v>0</v>
      </c>
      <c r="C3695" s="3">
        <f>_xlfn.XLOOKUP(A3695,Data!B:B,Data!F:F,0)</f>
        <v>0</v>
      </c>
    </row>
    <row r="3696" spans="2:3" x14ac:dyDescent="0.45">
      <c r="B3696" s="3">
        <f>_xlfn.XLOOKUP(A3696,Data!B:B,Data!A:A,0)</f>
        <v>0</v>
      </c>
      <c r="C3696" s="3">
        <f>_xlfn.XLOOKUP(A3696,Data!B:B,Data!F:F,0)</f>
        <v>0</v>
      </c>
    </row>
    <row r="3697" spans="2:3" x14ac:dyDescent="0.45">
      <c r="B3697" s="3">
        <f>_xlfn.XLOOKUP(A3697,Data!B:B,Data!A:A,0)</f>
        <v>0</v>
      </c>
      <c r="C3697" s="3">
        <f>_xlfn.XLOOKUP(A3697,Data!B:B,Data!F:F,0)</f>
        <v>0</v>
      </c>
    </row>
    <row r="3698" spans="2:3" x14ac:dyDescent="0.45">
      <c r="B3698" s="3">
        <f>_xlfn.XLOOKUP(A3698,Data!B:B,Data!A:A,0)</f>
        <v>0</v>
      </c>
      <c r="C3698" s="3">
        <f>_xlfn.XLOOKUP(A3698,Data!B:B,Data!F:F,0)</f>
        <v>0</v>
      </c>
    </row>
    <row r="3699" spans="2:3" x14ac:dyDescent="0.45">
      <c r="B3699" s="3">
        <f>_xlfn.XLOOKUP(A3699,Data!B:B,Data!A:A,0)</f>
        <v>0</v>
      </c>
      <c r="C3699" s="3">
        <f>_xlfn.XLOOKUP(A3699,Data!B:B,Data!F:F,0)</f>
        <v>0</v>
      </c>
    </row>
    <row r="3700" spans="2:3" x14ac:dyDescent="0.45">
      <c r="B3700" s="3">
        <f>_xlfn.XLOOKUP(A3700,Data!B:B,Data!A:A,0)</f>
        <v>0</v>
      </c>
      <c r="C3700" s="3">
        <f>_xlfn.XLOOKUP(A3700,Data!B:B,Data!F:F,0)</f>
        <v>0</v>
      </c>
    </row>
    <row r="3701" spans="2:3" x14ac:dyDescent="0.45">
      <c r="B3701" s="3">
        <f>_xlfn.XLOOKUP(A3701,Data!B:B,Data!A:A,0)</f>
        <v>0</v>
      </c>
      <c r="C3701" s="3">
        <f>_xlfn.XLOOKUP(A3701,Data!B:B,Data!F:F,0)</f>
        <v>0</v>
      </c>
    </row>
    <row r="3702" spans="2:3" x14ac:dyDescent="0.45">
      <c r="B3702" s="3">
        <f>_xlfn.XLOOKUP(A3702,Data!B:B,Data!A:A,0)</f>
        <v>0</v>
      </c>
      <c r="C3702" s="3">
        <f>_xlfn.XLOOKUP(A3702,Data!B:B,Data!F:F,0)</f>
        <v>0</v>
      </c>
    </row>
    <row r="3703" spans="2:3" x14ac:dyDescent="0.45">
      <c r="B3703" s="3">
        <f>_xlfn.XLOOKUP(A3703,Data!B:B,Data!A:A,0)</f>
        <v>0</v>
      </c>
      <c r="C3703" s="3">
        <f>_xlfn.XLOOKUP(A3703,Data!B:B,Data!F:F,0)</f>
        <v>0</v>
      </c>
    </row>
    <row r="3704" spans="2:3" x14ac:dyDescent="0.45">
      <c r="B3704" s="3">
        <f>_xlfn.XLOOKUP(A3704,Data!B:B,Data!A:A,0)</f>
        <v>0</v>
      </c>
      <c r="C3704" s="3">
        <f>_xlfn.XLOOKUP(A3704,Data!B:B,Data!F:F,0)</f>
        <v>0</v>
      </c>
    </row>
    <row r="3705" spans="2:3" x14ac:dyDescent="0.45">
      <c r="B3705" s="3">
        <f>_xlfn.XLOOKUP(A3705,Data!B:B,Data!A:A,0)</f>
        <v>0</v>
      </c>
      <c r="C3705" s="3">
        <f>_xlfn.XLOOKUP(A3705,Data!B:B,Data!F:F,0)</f>
        <v>0</v>
      </c>
    </row>
    <row r="3706" spans="2:3" x14ac:dyDescent="0.45">
      <c r="B3706" s="3">
        <f>_xlfn.XLOOKUP(A3706,Data!B:B,Data!A:A,0)</f>
        <v>0</v>
      </c>
      <c r="C3706" s="3">
        <f>_xlfn.XLOOKUP(A3706,Data!B:B,Data!F:F,0)</f>
        <v>0</v>
      </c>
    </row>
    <row r="3707" spans="2:3" x14ac:dyDescent="0.45">
      <c r="B3707" s="3">
        <f>_xlfn.XLOOKUP(A3707,Data!B:B,Data!A:A,0)</f>
        <v>0</v>
      </c>
      <c r="C3707" s="3">
        <f>_xlfn.XLOOKUP(A3707,Data!B:B,Data!F:F,0)</f>
        <v>0</v>
      </c>
    </row>
    <row r="3708" spans="2:3" x14ac:dyDescent="0.45">
      <c r="B3708" s="3">
        <f>_xlfn.XLOOKUP(A3708,Data!B:B,Data!A:A,0)</f>
        <v>0</v>
      </c>
      <c r="C3708" s="3">
        <f>_xlfn.XLOOKUP(A3708,Data!B:B,Data!F:F,0)</f>
        <v>0</v>
      </c>
    </row>
    <row r="3709" spans="2:3" x14ac:dyDescent="0.45">
      <c r="B3709" s="3">
        <f>_xlfn.XLOOKUP(A3709,Data!B:B,Data!A:A,0)</f>
        <v>0</v>
      </c>
      <c r="C3709" s="3">
        <f>_xlfn.XLOOKUP(A3709,Data!B:B,Data!F:F,0)</f>
        <v>0</v>
      </c>
    </row>
    <row r="3710" spans="2:3" x14ac:dyDescent="0.45">
      <c r="B3710" s="3">
        <f>_xlfn.XLOOKUP(A3710,Data!B:B,Data!A:A,0)</f>
        <v>0</v>
      </c>
      <c r="C3710" s="3">
        <f>_xlfn.XLOOKUP(A3710,Data!B:B,Data!F:F,0)</f>
        <v>0</v>
      </c>
    </row>
    <row r="3711" spans="2:3" x14ac:dyDescent="0.45">
      <c r="B3711" s="3">
        <f>_xlfn.XLOOKUP(A3711,Data!B:B,Data!A:A,0)</f>
        <v>0</v>
      </c>
      <c r="C3711" s="3">
        <f>_xlfn.XLOOKUP(A3711,Data!B:B,Data!F:F,0)</f>
        <v>0</v>
      </c>
    </row>
    <row r="3712" spans="2:3" x14ac:dyDescent="0.45">
      <c r="B3712" s="3">
        <f>_xlfn.XLOOKUP(A3712,Data!B:B,Data!A:A,0)</f>
        <v>0</v>
      </c>
      <c r="C3712" s="3">
        <f>_xlfn.XLOOKUP(A3712,Data!B:B,Data!F:F,0)</f>
        <v>0</v>
      </c>
    </row>
    <row r="3713" spans="2:3" x14ac:dyDescent="0.45">
      <c r="B3713" s="3">
        <f>_xlfn.XLOOKUP(A3713,Data!B:B,Data!A:A,0)</f>
        <v>0</v>
      </c>
      <c r="C3713" s="3">
        <f>_xlfn.XLOOKUP(A3713,Data!B:B,Data!F:F,0)</f>
        <v>0</v>
      </c>
    </row>
    <row r="3714" spans="2:3" x14ac:dyDescent="0.45">
      <c r="B3714" s="3">
        <f>_xlfn.XLOOKUP(A3714,Data!B:B,Data!A:A,0)</f>
        <v>0</v>
      </c>
      <c r="C3714" s="3">
        <f>_xlfn.XLOOKUP(A3714,Data!B:B,Data!F:F,0)</f>
        <v>0</v>
      </c>
    </row>
    <row r="3715" spans="2:3" x14ac:dyDescent="0.45">
      <c r="B3715" s="3">
        <f>_xlfn.XLOOKUP(A3715,Data!B:B,Data!A:A,0)</f>
        <v>0</v>
      </c>
      <c r="C3715" s="3">
        <f>_xlfn.XLOOKUP(A3715,Data!B:B,Data!F:F,0)</f>
        <v>0</v>
      </c>
    </row>
    <row r="3716" spans="2:3" x14ac:dyDescent="0.45">
      <c r="B3716" s="3">
        <f>_xlfn.XLOOKUP(A3716,Data!B:B,Data!A:A,0)</f>
        <v>0</v>
      </c>
      <c r="C3716" s="3">
        <f>_xlfn.XLOOKUP(A3716,Data!B:B,Data!F:F,0)</f>
        <v>0</v>
      </c>
    </row>
    <row r="3717" spans="2:3" x14ac:dyDescent="0.45">
      <c r="B3717" s="3">
        <f>_xlfn.XLOOKUP(A3717,Data!B:B,Data!A:A,0)</f>
        <v>0</v>
      </c>
      <c r="C3717" s="3">
        <f>_xlfn.XLOOKUP(A3717,Data!B:B,Data!F:F,0)</f>
        <v>0</v>
      </c>
    </row>
    <row r="3718" spans="2:3" x14ac:dyDescent="0.45">
      <c r="B3718" s="3">
        <f>_xlfn.XLOOKUP(A3718,Data!B:B,Data!A:A,0)</f>
        <v>0</v>
      </c>
      <c r="C3718" s="3">
        <f>_xlfn.XLOOKUP(A3718,Data!B:B,Data!F:F,0)</f>
        <v>0</v>
      </c>
    </row>
    <row r="3719" spans="2:3" x14ac:dyDescent="0.45">
      <c r="B3719" s="3">
        <f>_xlfn.XLOOKUP(A3719,Data!B:B,Data!A:A,0)</f>
        <v>0</v>
      </c>
      <c r="C3719" s="3">
        <f>_xlfn.XLOOKUP(A3719,Data!B:B,Data!F:F,0)</f>
        <v>0</v>
      </c>
    </row>
    <row r="3720" spans="2:3" x14ac:dyDescent="0.45">
      <c r="B3720" s="3">
        <f>_xlfn.XLOOKUP(A3720,Data!B:B,Data!A:A,0)</f>
        <v>0</v>
      </c>
      <c r="C3720" s="3">
        <f>_xlfn.XLOOKUP(A3720,Data!B:B,Data!F:F,0)</f>
        <v>0</v>
      </c>
    </row>
    <row r="3721" spans="2:3" x14ac:dyDescent="0.45">
      <c r="B3721" s="3">
        <f>_xlfn.XLOOKUP(A3721,Data!B:B,Data!A:A,0)</f>
        <v>0</v>
      </c>
      <c r="C3721" s="3">
        <f>_xlfn.XLOOKUP(A3721,Data!B:B,Data!F:F,0)</f>
        <v>0</v>
      </c>
    </row>
    <row r="3722" spans="2:3" x14ac:dyDescent="0.45">
      <c r="B3722" s="3">
        <f>_xlfn.XLOOKUP(A3722,Data!B:B,Data!A:A,0)</f>
        <v>0</v>
      </c>
      <c r="C3722" s="3">
        <f>_xlfn.XLOOKUP(A3722,Data!B:B,Data!F:F,0)</f>
        <v>0</v>
      </c>
    </row>
    <row r="3723" spans="2:3" x14ac:dyDescent="0.45">
      <c r="B3723" s="3">
        <f>_xlfn.XLOOKUP(A3723,Data!B:B,Data!A:A,0)</f>
        <v>0</v>
      </c>
      <c r="C3723" s="3">
        <f>_xlfn.XLOOKUP(A3723,Data!B:B,Data!F:F,0)</f>
        <v>0</v>
      </c>
    </row>
    <row r="3724" spans="2:3" x14ac:dyDescent="0.45">
      <c r="B3724" s="3">
        <f>_xlfn.XLOOKUP(A3724,Data!B:B,Data!A:A,0)</f>
        <v>0</v>
      </c>
      <c r="C3724" s="3">
        <f>_xlfn.XLOOKUP(A3724,Data!B:B,Data!F:F,0)</f>
        <v>0</v>
      </c>
    </row>
    <row r="3725" spans="2:3" x14ac:dyDescent="0.45">
      <c r="B3725" s="3">
        <f>_xlfn.XLOOKUP(A3725,Data!B:B,Data!A:A,0)</f>
        <v>0</v>
      </c>
      <c r="C3725" s="3">
        <f>_xlfn.XLOOKUP(A3725,Data!B:B,Data!F:F,0)</f>
        <v>0</v>
      </c>
    </row>
    <row r="3726" spans="2:3" x14ac:dyDescent="0.45">
      <c r="B3726" s="3">
        <f>_xlfn.XLOOKUP(A3726,Data!B:B,Data!A:A,0)</f>
        <v>0</v>
      </c>
      <c r="C3726" s="3">
        <f>_xlfn.XLOOKUP(A3726,Data!B:B,Data!F:F,0)</f>
        <v>0</v>
      </c>
    </row>
    <row r="3727" spans="2:3" x14ac:dyDescent="0.45">
      <c r="B3727" s="3">
        <f>_xlfn.XLOOKUP(A3727,Data!B:B,Data!A:A,0)</f>
        <v>0</v>
      </c>
      <c r="C3727" s="3">
        <f>_xlfn.XLOOKUP(A3727,Data!B:B,Data!F:F,0)</f>
        <v>0</v>
      </c>
    </row>
    <row r="3728" spans="2:3" x14ac:dyDescent="0.45">
      <c r="B3728" s="3">
        <f>_xlfn.XLOOKUP(A3728,Data!B:B,Data!A:A,0)</f>
        <v>0</v>
      </c>
      <c r="C3728" s="3">
        <f>_xlfn.XLOOKUP(A3728,Data!B:B,Data!F:F,0)</f>
        <v>0</v>
      </c>
    </row>
    <row r="3729" spans="2:3" x14ac:dyDescent="0.45">
      <c r="B3729" s="3">
        <f>_xlfn.XLOOKUP(A3729,Data!B:B,Data!A:A,0)</f>
        <v>0</v>
      </c>
      <c r="C3729" s="3">
        <f>_xlfn.XLOOKUP(A3729,Data!B:B,Data!F:F,0)</f>
        <v>0</v>
      </c>
    </row>
    <row r="3730" spans="2:3" x14ac:dyDescent="0.45">
      <c r="B3730" s="3">
        <f>_xlfn.XLOOKUP(A3730,Data!B:B,Data!A:A,0)</f>
        <v>0</v>
      </c>
      <c r="C3730" s="3">
        <f>_xlfn.XLOOKUP(A3730,Data!B:B,Data!F:F,0)</f>
        <v>0</v>
      </c>
    </row>
    <row r="3731" spans="2:3" x14ac:dyDescent="0.45">
      <c r="B3731" s="3">
        <f>_xlfn.XLOOKUP(A3731,Data!B:B,Data!A:A,0)</f>
        <v>0</v>
      </c>
      <c r="C3731" s="3">
        <f>_xlfn.XLOOKUP(A3731,Data!B:B,Data!F:F,0)</f>
        <v>0</v>
      </c>
    </row>
    <row r="3732" spans="2:3" x14ac:dyDescent="0.45">
      <c r="B3732" s="3">
        <f>_xlfn.XLOOKUP(A3732,Data!B:B,Data!A:A,0)</f>
        <v>0</v>
      </c>
      <c r="C3732" s="3">
        <f>_xlfn.XLOOKUP(A3732,Data!B:B,Data!F:F,0)</f>
        <v>0</v>
      </c>
    </row>
    <row r="3733" spans="2:3" x14ac:dyDescent="0.45">
      <c r="B3733" s="3">
        <f>_xlfn.XLOOKUP(A3733,Data!B:B,Data!A:A,0)</f>
        <v>0</v>
      </c>
      <c r="C3733" s="3">
        <f>_xlfn.XLOOKUP(A3733,Data!B:B,Data!F:F,0)</f>
        <v>0</v>
      </c>
    </row>
    <row r="3734" spans="2:3" x14ac:dyDescent="0.45">
      <c r="B3734" s="3">
        <f>_xlfn.XLOOKUP(A3734,Data!B:B,Data!A:A,0)</f>
        <v>0</v>
      </c>
      <c r="C3734" s="3">
        <f>_xlfn.XLOOKUP(A3734,Data!B:B,Data!F:F,0)</f>
        <v>0</v>
      </c>
    </row>
    <row r="3735" spans="2:3" x14ac:dyDescent="0.45">
      <c r="B3735" s="3">
        <f>_xlfn.XLOOKUP(A3735,Data!B:B,Data!A:A,0)</f>
        <v>0</v>
      </c>
      <c r="C3735" s="3">
        <f>_xlfn.XLOOKUP(A3735,Data!B:B,Data!F:F,0)</f>
        <v>0</v>
      </c>
    </row>
    <row r="3736" spans="2:3" x14ac:dyDescent="0.45">
      <c r="B3736" s="3">
        <f>_xlfn.XLOOKUP(A3736,Data!B:B,Data!A:A,0)</f>
        <v>0</v>
      </c>
      <c r="C3736" s="3">
        <f>_xlfn.XLOOKUP(A3736,Data!B:B,Data!F:F,0)</f>
        <v>0</v>
      </c>
    </row>
    <row r="3737" spans="2:3" x14ac:dyDescent="0.45">
      <c r="B3737" s="3">
        <f>_xlfn.XLOOKUP(A3737,Data!B:B,Data!A:A,0)</f>
        <v>0</v>
      </c>
      <c r="C3737" s="3">
        <f>_xlfn.XLOOKUP(A3737,Data!B:B,Data!F:F,0)</f>
        <v>0</v>
      </c>
    </row>
    <row r="3738" spans="2:3" x14ac:dyDescent="0.45">
      <c r="B3738" s="3">
        <f>_xlfn.XLOOKUP(A3738,Data!B:B,Data!A:A,0)</f>
        <v>0</v>
      </c>
      <c r="C3738" s="3">
        <f>_xlfn.XLOOKUP(A3738,Data!B:B,Data!F:F,0)</f>
        <v>0</v>
      </c>
    </row>
    <row r="3739" spans="2:3" x14ac:dyDescent="0.45">
      <c r="B3739" s="3">
        <f>_xlfn.XLOOKUP(A3739,Data!B:B,Data!A:A,0)</f>
        <v>0</v>
      </c>
      <c r="C3739" s="3">
        <f>_xlfn.XLOOKUP(A3739,Data!B:B,Data!F:F,0)</f>
        <v>0</v>
      </c>
    </row>
    <row r="3740" spans="2:3" x14ac:dyDescent="0.45">
      <c r="B3740" s="3">
        <f>_xlfn.XLOOKUP(A3740,Data!B:B,Data!A:A,0)</f>
        <v>0</v>
      </c>
      <c r="C3740" s="3">
        <f>_xlfn.XLOOKUP(A3740,Data!B:B,Data!F:F,0)</f>
        <v>0</v>
      </c>
    </row>
    <row r="3741" spans="2:3" x14ac:dyDescent="0.45">
      <c r="B3741" s="3">
        <f>_xlfn.XLOOKUP(A3741,Data!B:B,Data!A:A,0)</f>
        <v>0</v>
      </c>
      <c r="C3741" s="3">
        <f>_xlfn.XLOOKUP(A3741,Data!B:B,Data!F:F,0)</f>
        <v>0</v>
      </c>
    </row>
    <row r="3742" spans="2:3" x14ac:dyDescent="0.45">
      <c r="B3742" s="3">
        <f>_xlfn.XLOOKUP(A3742,Data!B:B,Data!A:A,0)</f>
        <v>0</v>
      </c>
      <c r="C3742" s="3">
        <f>_xlfn.XLOOKUP(A3742,Data!B:B,Data!F:F,0)</f>
        <v>0</v>
      </c>
    </row>
    <row r="3743" spans="2:3" x14ac:dyDescent="0.45">
      <c r="B3743" s="3">
        <f>_xlfn.XLOOKUP(A3743,Data!B:B,Data!A:A,0)</f>
        <v>0</v>
      </c>
      <c r="C3743" s="3">
        <f>_xlfn.XLOOKUP(A3743,Data!B:B,Data!F:F,0)</f>
        <v>0</v>
      </c>
    </row>
    <row r="3744" spans="2:3" x14ac:dyDescent="0.45">
      <c r="B3744" s="3">
        <f>_xlfn.XLOOKUP(A3744,Data!B:B,Data!A:A,0)</f>
        <v>0</v>
      </c>
      <c r="C3744" s="3">
        <f>_xlfn.XLOOKUP(A3744,Data!B:B,Data!F:F,0)</f>
        <v>0</v>
      </c>
    </row>
    <row r="3745" spans="2:3" x14ac:dyDescent="0.45">
      <c r="B3745" s="3">
        <f>_xlfn.XLOOKUP(A3745,Data!B:B,Data!A:A,0)</f>
        <v>0</v>
      </c>
      <c r="C3745" s="3">
        <f>_xlfn.XLOOKUP(A3745,Data!B:B,Data!F:F,0)</f>
        <v>0</v>
      </c>
    </row>
    <row r="3746" spans="2:3" x14ac:dyDescent="0.45">
      <c r="B3746" s="3">
        <f>_xlfn.XLOOKUP(A3746,Data!B:B,Data!A:A,0)</f>
        <v>0</v>
      </c>
      <c r="C3746" s="3">
        <f>_xlfn.XLOOKUP(A3746,Data!B:B,Data!F:F,0)</f>
        <v>0</v>
      </c>
    </row>
    <row r="3747" spans="2:3" x14ac:dyDescent="0.45">
      <c r="B3747" s="3">
        <f>_xlfn.XLOOKUP(A3747,Data!B:B,Data!A:A,0)</f>
        <v>0</v>
      </c>
      <c r="C3747" s="3">
        <f>_xlfn.XLOOKUP(A3747,Data!B:B,Data!F:F,0)</f>
        <v>0</v>
      </c>
    </row>
    <row r="3748" spans="2:3" x14ac:dyDescent="0.45">
      <c r="B3748" s="3">
        <f>_xlfn.XLOOKUP(A3748,Data!B:B,Data!A:A,0)</f>
        <v>0</v>
      </c>
      <c r="C3748" s="3">
        <f>_xlfn.XLOOKUP(A3748,Data!B:B,Data!F:F,0)</f>
        <v>0</v>
      </c>
    </row>
    <row r="3749" spans="2:3" x14ac:dyDescent="0.45">
      <c r="B3749" s="3">
        <f>_xlfn.XLOOKUP(A3749,Data!B:B,Data!A:A,0)</f>
        <v>0</v>
      </c>
      <c r="C3749" s="3">
        <f>_xlfn.XLOOKUP(A3749,Data!B:B,Data!F:F,0)</f>
        <v>0</v>
      </c>
    </row>
    <row r="3750" spans="2:3" x14ac:dyDescent="0.45">
      <c r="B3750" s="3">
        <f>_xlfn.XLOOKUP(A3750,Data!B:B,Data!A:A,0)</f>
        <v>0</v>
      </c>
      <c r="C3750" s="3">
        <f>_xlfn.XLOOKUP(A3750,Data!B:B,Data!F:F,0)</f>
        <v>0</v>
      </c>
    </row>
    <row r="3751" spans="2:3" x14ac:dyDescent="0.45">
      <c r="B3751" s="3">
        <f>_xlfn.XLOOKUP(A3751,Data!B:B,Data!A:A,0)</f>
        <v>0</v>
      </c>
      <c r="C3751" s="3">
        <f>_xlfn.XLOOKUP(A3751,Data!B:B,Data!F:F,0)</f>
        <v>0</v>
      </c>
    </row>
    <row r="3752" spans="2:3" x14ac:dyDescent="0.45">
      <c r="B3752" s="3">
        <f>_xlfn.XLOOKUP(A3752,Data!B:B,Data!A:A,0)</f>
        <v>0</v>
      </c>
      <c r="C3752" s="3">
        <f>_xlfn.XLOOKUP(A3752,Data!B:B,Data!F:F,0)</f>
        <v>0</v>
      </c>
    </row>
    <row r="3753" spans="2:3" x14ac:dyDescent="0.45">
      <c r="B3753" s="3">
        <f>_xlfn.XLOOKUP(A3753,Data!B:B,Data!A:A,0)</f>
        <v>0</v>
      </c>
      <c r="C3753" s="3">
        <f>_xlfn.XLOOKUP(A3753,Data!B:B,Data!F:F,0)</f>
        <v>0</v>
      </c>
    </row>
    <row r="3754" spans="2:3" x14ac:dyDescent="0.45">
      <c r="B3754" s="3">
        <f>_xlfn.XLOOKUP(A3754,Data!B:B,Data!A:A,0)</f>
        <v>0</v>
      </c>
      <c r="C3754" s="3">
        <f>_xlfn.XLOOKUP(A3754,Data!B:B,Data!F:F,0)</f>
        <v>0</v>
      </c>
    </row>
    <row r="3755" spans="2:3" x14ac:dyDescent="0.45">
      <c r="B3755" s="3">
        <f>_xlfn.XLOOKUP(A3755,Data!B:B,Data!A:A,0)</f>
        <v>0</v>
      </c>
      <c r="C3755" s="3">
        <f>_xlfn.XLOOKUP(A3755,Data!B:B,Data!F:F,0)</f>
        <v>0</v>
      </c>
    </row>
    <row r="3756" spans="2:3" x14ac:dyDescent="0.45">
      <c r="B3756" s="3">
        <f>_xlfn.XLOOKUP(A3756,Data!B:B,Data!A:A,0)</f>
        <v>0</v>
      </c>
      <c r="C3756" s="3">
        <f>_xlfn.XLOOKUP(A3756,Data!B:B,Data!F:F,0)</f>
        <v>0</v>
      </c>
    </row>
    <row r="3757" spans="2:3" x14ac:dyDescent="0.45">
      <c r="B3757" s="3">
        <f>_xlfn.XLOOKUP(A3757,Data!B:B,Data!A:A,0)</f>
        <v>0</v>
      </c>
      <c r="C3757" s="3">
        <f>_xlfn.XLOOKUP(A3757,Data!B:B,Data!F:F,0)</f>
        <v>0</v>
      </c>
    </row>
    <row r="3758" spans="2:3" x14ac:dyDescent="0.45">
      <c r="B3758" s="3">
        <f>_xlfn.XLOOKUP(A3758,Data!B:B,Data!A:A,0)</f>
        <v>0</v>
      </c>
      <c r="C3758" s="3">
        <f>_xlfn.XLOOKUP(A3758,Data!B:B,Data!F:F,0)</f>
        <v>0</v>
      </c>
    </row>
    <row r="3759" spans="2:3" x14ac:dyDescent="0.45">
      <c r="B3759" s="3">
        <f>_xlfn.XLOOKUP(A3759,Data!B:B,Data!A:A,0)</f>
        <v>0</v>
      </c>
      <c r="C3759" s="3">
        <f>_xlfn.XLOOKUP(A3759,Data!B:B,Data!F:F,0)</f>
        <v>0</v>
      </c>
    </row>
    <row r="3760" spans="2:3" x14ac:dyDescent="0.45">
      <c r="B3760" s="3">
        <f>_xlfn.XLOOKUP(A3760,Data!B:B,Data!A:A,0)</f>
        <v>0</v>
      </c>
      <c r="C3760" s="3">
        <f>_xlfn.XLOOKUP(A3760,Data!B:B,Data!F:F,0)</f>
        <v>0</v>
      </c>
    </row>
    <row r="3761" spans="2:3" x14ac:dyDescent="0.45">
      <c r="B3761" s="3">
        <f>_xlfn.XLOOKUP(A3761,Data!B:B,Data!A:A,0)</f>
        <v>0</v>
      </c>
      <c r="C3761" s="3">
        <f>_xlfn.XLOOKUP(A3761,Data!B:B,Data!F:F,0)</f>
        <v>0</v>
      </c>
    </row>
    <row r="3762" spans="2:3" x14ac:dyDescent="0.45">
      <c r="B3762" s="3">
        <f>_xlfn.XLOOKUP(A3762,Data!B:B,Data!A:A,0)</f>
        <v>0</v>
      </c>
      <c r="C3762" s="3">
        <f>_xlfn.XLOOKUP(A3762,Data!B:B,Data!F:F,0)</f>
        <v>0</v>
      </c>
    </row>
    <row r="3763" spans="2:3" x14ac:dyDescent="0.45">
      <c r="B3763" s="3">
        <f>_xlfn.XLOOKUP(A3763,Data!B:B,Data!A:A,0)</f>
        <v>0</v>
      </c>
      <c r="C3763" s="3">
        <f>_xlfn.XLOOKUP(A3763,Data!B:B,Data!F:F,0)</f>
        <v>0</v>
      </c>
    </row>
    <row r="3764" spans="2:3" x14ac:dyDescent="0.45">
      <c r="B3764" s="3">
        <f>_xlfn.XLOOKUP(A3764,Data!B:B,Data!A:A,0)</f>
        <v>0</v>
      </c>
      <c r="C3764" s="3">
        <f>_xlfn.XLOOKUP(A3764,Data!B:B,Data!F:F,0)</f>
        <v>0</v>
      </c>
    </row>
    <row r="3765" spans="2:3" x14ac:dyDescent="0.45">
      <c r="B3765" s="3">
        <f>_xlfn.XLOOKUP(A3765,Data!B:B,Data!A:A,0)</f>
        <v>0</v>
      </c>
      <c r="C3765" s="3">
        <f>_xlfn.XLOOKUP(A3765,Data!B:B,Data!F:F,0)</f>
        <v>0</v>
      </c>
    </row>
    <row r="3766" spans="2:3" x14ac:dyDescent="0.45">
      <c r="B3766" s="3">
        <f>_xlfn.XLOOKUP(A3766,Data!B:B,Data!A:A,0)</f>
        <v>0</v>
      </c>
      <c r="C3766" s="3">
        <f>_xlfn.XLOOKUP(A3766,Data!B:B,Data!F:F,0)</f>
        <v>0</v>
      </c>
    </row>
    <row r="3767" spans="2:3" x14ac:dyDescent="0.45">
      <c r="B3767" s="3">
        <f>_xlfn.XLOOKUP(A3767,Data!B:B,Data!A:A,0)</f>
        <v>0</v>
      </c>
      <c r="C3767" s="3">
        <f>_xlfn.XLOOKUP(A3767,Data!B:B,Data!F:F,0)</f>
        <v>0</v>
      </c>
    </row>
    <row r="3768" spans="2:3" x14ac:dyDescent="0.45">
      <c r="B3768" s="3">
        <f>_xlfn.XLOOKUP(A3768,Data!B:B,Data!A:A,0)</f>
        <v>0</v>
      </c>
      <c r="C3768" s="3">
        <f>_xlfn.XLOOKUP(A3768,Data!B:B,Data!F:F,0)</f>
        <v>0</v>
      </c>
    </row>
    <row r="3769" spans="2:3" x14ac:dyDescent="0.45">
      <c r="B3769" s="3">
        <f>_xlfn.XLOOKUP(A3769,Data!B:B,Data!A:A,0)</f>
        <v>0</v>
      </c>
      <c r="C3769" s="3">
        <f>_xlfn.XLOOKUP(A3769,Data!B:B,Data!F:F,0)</f>
        <v>0</v>
      </c>
    </row>
    <row r="3770" spans="2:3" x14ac:dyDescent="0.45">
      <c r="B3770" s="3">
        <f>_xlfn.XLOOKUP(A3770,Data!B:B,Data!A:A,0)</f>
        <v>0</v>
      </c>
      <c r="C3770" s="3">
        <f>_xlfn.XLOOKUP(A3770,Data!B:B,Data!F:F,0)</f>
        <v>0</v>
      </c>
    </row>
    <row r="3771" spans="2:3" x14ac:dyDescent="0.45">
      <c r="B3771" s="3">
        <f>_xlfn.XLOOKUP(A3771,Data!B:B,Data!A:A,0)</f>
        <v>0</v>
      </c>
      <c r="C3771" s="3">
        <f>_xlfn.XLOOKUP(A3771,Data!B:B,Data!F:F,0)</f>
        <v>0</v>
      </c>
    </row>
    <row r="3772" spans="2:3" x14ac:dyDescent="0.45">
      <c r="B3772" s="3">
        <f>_xlfn.XLOOKUP(A3772,Data!B:B,Data!A:A,0)</f>
        <v>0</v>
      </c>
      <c r="C3772" s="3">
        <f>_xlfn.XLOOKUP(A3772,Data!B:B,Data!F:F,0)</f>
        <v>0</v>
      </c>
    </row>
    <row r="3773" spans="2:3" x14ac:dyDescent="0.45">
      <c r="B3773" s="3">
        <f>_xlfn.XLOOKUP(A3773,Data!B:B,Data!A:A,0)</f>
        <v>0</v>
      </c>
      <c r="C3773" s="3">
        <f>_xlfn.XLOOKUP(A3773,Data!B:B,Data!F:F,0)</f>
        <v>0</v>
      </c>
    </row>
    <row r="3774" spans="2:3" x14ac:dyDescent="0.45">
      <c r="B3774" s="3">
        <f>_xlfn.XLOOKUP(A3774,Data!B:B,Data!A:A,0)</f>
        <v>0</v>
      </c>
      <c r="C3774" s="3">
        <f>_xlfn.XLOOKUP(A3774,Data!B:B,Data!F:F,0)</f>
        <v>0</v>
      </c>
    </row>
    <row r="3775" spans="2:3" x14ac:dyDescent="0.45">
      <c r="B3775" s="3">
        <f>_xlfn.XLOOKUP(A3775,Data!B:B,Data!A:A,0)</f>
        <v>0</v>
      </c>
      <c r="C3775" s="3">
        <f>_xlfn.XLOOKUP(A3775,Data!B:B,Data!F:F,0)</f>
        <v>0</v>
      </c>
    </row>
    <row r="3776" spans="2:3" x14ac:dyDescent="0.45">
      <c r="B3776" s="3">
        <f>_xlfn.XLOOKUP(A3776,Data!B:B,Data!A:A,0)</f>
        <v>0</v>
      </c>
      <c r="C3776" s="3">
        <f>_xlfn.XLOOKUP(A3776,Data!B:B,Data!F:F,0)</f>
        <v>0</v>
      </c>
    </row>
    <row r="3777" spans="2:3" x14ac:dyDescent="0.45">
      <c r="B3777" s="3">
        <f>_xlfn.XLOOKUP(A3777,Data!B:B,Data!A:A,0)</f>
        <v>0</v>
      </c>
      <c r="C3777" s="3">
        <f>_xlfn.XLOOKUP(A3777,Data!B:B,Data!F:F,0)</f>
        <v>0</v>
      </c>
    </row>
    <row r="3778" spans="2:3" x14ac:dyDescent="0.45">
      <c r="B3778" s="3">
        <f>_xlfn.XLOOKUP(A3778,Data!B:B,Data!A:A,0)</f>
        <v>0</v>
      </c>
      <c r="C3778" s="3">
        <f>_xlfn.XLOOKUP(A3778,Data!B:B,Data!F:F,0)</f>
        <v>0</v>
      </c>
    </row>
    <row r="3779" spans="2:3" x14ac:dyDescent="0.45">
      <c r="B3779" s="3">
        <f>_xlfn.XLOOKUP(A3779,Data!B:B,Data!A:A,0)</f>
        <v>0</v>
      </c>
      <c r="C3779" s="3">
        <f>_xlfn.XLOOKUP(A3779,Data!B:B,Data!F:F,0)</f>
        <v>0</v>
      </c>
    </row>
    <row r="3780" spans="2:3" x14ac:dyDescent="0.45">
      <c r="B3780" s="3">
        <f>_xlfn.XLOOKUP(A3780,Data!B:B,Data!A:A,0)</f>
        <v>0</v>
      </c>
      <c r="C3780" s="3">
        <f>_xlfn.XLOOKUP(A3780,Data!B:B,Data!F:F,0)</f>
        <v>0</v>
      </c>
    </row>
    <row r="3781" spans="2:3" x14ac:dyDescent="0.45">
      <c r="B3781" s="3">
        <f>_xlfn.XLOOKUP(A3781,Data!B:B,Data!A:A,0)</f>
        <v>0</v>
      </c>
      <c r="C3781" s="3">
        <f>_xlfn.XLOOKUP(A3781,Data!B:B,Data!F:F,0)</f>
        <v>0</v>
      </c>
    </row>
    <row r="3782" spans="2:3" x14ac:dyDescent="0.45">
      <c r="B3782" s="3">
        <f>_xlfn.XLOOKUP(A3782,Data!B:B,Data!A:A,0)</f>
        <v>0</v>
      </c>
      <c r="C3782" s="3">
        <f>_xlfn.XLOOKUP(A3782,Data!B:B,Data!F:F,0)</f>
        <v>0</v>
      </c>
    </row>
    <row r="3783" spans="2:3" x14ac:dyDescent="0.45">
      <c r="B3783" s="3">
        <f>_xlfn.XLOOKUP(A3783,Data!B:B,Data!A:A,0)</f>
        <v>0</v>
      </c>
      <c r="C3783" s="3">
        <f>_xlfn.XLOOKUP(A3783,Data!B:B,Data!F:F,0)</f>
        <v>0</v>
      </c>
    </row>
    <row r="3784" spans="2:3" x14ac:dyDescent="0.45">
      <c r="B3784" s="3">
        <f>_xlfn.XLOOKUP(A3784,Data!B:B,Data!A:A,0)</f>
        <v>0</v>
      </c>
      <c r="C3784" s="3">
        <f>_xlfn.XLOOKUP(A3784,Data!B:B,Data!F:F,0)</f>
        <v>0</v>
      </c>
    </row>
    <row r="3785" spans="2:3" x14ac:dyDescent="0.45">
      <c r="B3785" s="3">
        <f>_xlfn.XLOOKUP(A3785,Data!B:B,Data!A:A,0)</f>
        <v>0</v>
      </c>
      <c r="C3785" s="3">
        <f>_xlfn.XLOOKUP(A3785,Data!B:B,Data!F:F,0)</f>
        <v>0</v>
      </c>
    </row>
    <row r="3786" spans="2:3" x14ac:dyDescent="0.45">
      <c r="B3786" s="3">
        <f>_xlfn.XLOOKUP(A3786,Data!B:B,Data!A:A,0)</f>
        <v>0</v>
      </c>
      <c r="C3786" s="3">
        <f>_xlfn.XLOOKUP(A3786,Data!B:B,Data!F:F,0)</f>
        <v>0</v>
      </c>
    </row>
    <row r="3787" spans="2:3" x14ac:dyDescent="0.45">
      <c r="B3787" s="3">
        <f>_xlfn.XLOOKUP(A3787,Data!B:B,Data!A:A,0)</f>
        <v>0</v>
      </c>
      <c r="C3787" s="3">
        <f>_xlfn.XLOOKUP(A3787,Data!B:B,Data!F:F,0)</f>
        <v>0</v>
      </c>
    </row>
    <row r="3788" spans="2:3" x14ac:dyDescent="0.45">
      <c r="B3788" s="3">
        <f>_xlfn.XLOOKUP(A3788,Data!B:B,Data!A:A,0)</f>
        <v>0</v>
      </c>
      <c r="C3788" s="3">
        <f>_xlfn.XLOOKUP(A3788,Data!B:B,Data!F:F,0)</f>
        <v>0</v>
      </c>
    </row>
    <row r="3789" spans="2:3" x14ac:dyDescent="0.45">
      <c r="B3789" s="3">
        <f>_xlfn.XLOOKUP(A3789,Data!B:B,Data!A:A,0)</f>
        <v>0</v>
      </c>
      <c r="C3789" s="3">
        <f>_xlfn.XLOOKUP(A3789,Data!B:B,Data!F:F,0)</f>
        <v>0</v>
      </c>
    </row>
    <row r="3790" spans="2:3" x14ac:dyDescent="0.45">
      <c r="B3790" s="3">
        <f>_xlfn.XLOOKUP(A3790,Data!B:B,Data!A:A,0)</f>
        <v>0</v>
      </c>
      <c r="C3790" s="3">
        <f>_xlfn.XLOOKUP(A3790,Data!B:B,Data!F:F,0)</f>
        <v>0</v>
      </c>
    </row>
    <row r="3791" spans="2:3" x14ac:dyDescent="0.45">
      <c r="B3791" s="3">
        <f>_xlfn.XLOOKUP(A3791,Data!B:B,Data!A:A,0)</f>
        <v>0</v>
      </c>
      <c r="C3791" s="3">
        <f>_xlfn.XLOOKUP(A3791,Data!B:B,Data!F:F,0)</f>
        <v>0</v>
      </c>
    </row>
    <row r="3792" spans="2:3" x14ac:dyDescent="0.45">
      <c r="B3792" s="3">
        <f>_xlfn.XLOOKUP(A3792,Data!B:B,Data!A:A,0)</f>
        <v>0</v>
      </c>
      <c r="C3792" s="3">
        <f>_xlfn.XLOOKUP(A3792,Data!B:B,Data!F:F,0)</f>
        <v>0</v>
      </c>
    </row>
    <row r="3793" spans="2:3" x14ac:dyDescent="0.45">
      <c r="B3793" s="3">
        <f>_xlfn.XLOOKUP(A3793,Data!B:B,Data!A:A,0)</f>
        <v>0</v>
      </c>
      <c r="C3793" s="3">
        <f>_xlfn.XLOOKUP(A3793,Data!B:B,Data!F:F,0)</f>
        <v>0</v>
      </c>
    </row>
    <row r="3794" spans="2:3" x14ac:dyDescent="0.45">
      <c r="B3794" s="3">
        <f>_xlfn.XLOOKUP(A3794,Data!B:B,Data!A:A,0)</f>
        <v>0</v>
      </c>
      <c r="C3794" s="3">
        <f>_xlfn.XLOOKUP(A3794,Data!B:B,Data!F:F,0)</f>
        <v>0</v>
      </c>
    </row>
    <row r="3795" spans="2:3" x14ac:dyDescent="0.45">
      <c r="B3795" s="3">
        <f>_xlfn.XLOOKUP(A3795,Data!B:B,Data!A:A,0)</f>
        <v>0</v>
      </c>
      <c r="C3795" s="3">
        <f>_xlfn.XLOOKUP(A3795,Data!B:B,Data!F:F,0)</f>
        <v>0</v>
      </c>
    </row>
    <row r="3796" spans="2:3" x14ac:dyDescent="0.45">
      <c r="B3796" s="3">
        <f>_xlfn.XLOOKUP(A3796,Data!B:B,Data!A:A,0)</f>
        <v>0</v>
      </c>
      <c r="C3796" s="3">
        <f>_xlfn.XLOOKUP(A3796,Data!B:B,Data!F:F,0)</f>
        <v>0</v>
      </c>
    </row>
    <row r="3797" spans="2:3" x14ac:dyDescent="0.45">
      <c r="B3797" s="3">
        <f>_xlfn.XLOOKUP(A3797,Data!B:B,Data!A:A,0)</f>
        <v>0</v>
      </c>
      <c r="C3797" s="3">
        <f>_xlfn.XLOOKUP(A3797,Data!B:B,Data!F:F,0)</f>
        <v>0</v>
      </c>
    </row>
    <row r="3798" spans="2:3" x14ac:dyDescent="0.45">
      <c r="B3798" s="3">
        <f>_xlfn.XLOOKUP(A3798,Data!B:B,Data!A:A,0)</f>
        <v>0</v>
      </c>
      <c r="C3798" s="3">
        <f>_xlfn.XLOOKUP(A3798,Data!B:B,Data!F:F,0)</f>
        <v>0</v>
      </c>
    </row>
    <row r="3799" spans="2:3" x14ac:dyDescent="0.45">
      <c r="B3799" s="3">
        <f>_xlfn.XLOOKUP(A3799,Data!B:B,Data!A:A,0)</f>
        <v>0</v>
      </c>
      <c r="C3799" s="3">
        <f>_xlfn.XLOOKUP(A3799,Data!B:B,Data!F:F,0)</f>
        <v>0</v>
      </c>
    </row>
    <row r="3800" spans="2:3" x14ac:dyDescent="0.45">
      <c r="B3800" s="3">
        <f>_xlfn.XLOOKUP(A3800,Data!B:B,Data!A:A,0)</f>
        <v>0</v>
      </c>
      <c r="C3800" s="3">
        <f>_xlfn.XLOOKUP(A3800,Data!B:B,Data!F:F,0)</f>
        <v>0</v>
      </c>
    </row>
    <row r="3801" spans="2:3" x14ac:dyDescent="0.45">
      <c r="B3801" s="3">
        <f>_xlfn.XLOOKUP(A3801,Data!B:B,Data!A:A,0)</f>
        <v>0</v>
      </c>
      <c r="C3801" s="3">
        <f>_xlfn.XLOOKUP(A3801,Data!B:B,Data!F:F,0)</f>
        <v>0</v>
      </c>
    </row>
    <row r="3802" spans="2:3" x14ac:dyDescent="0.45">
      <c r="B3802" s="3">
        <f>_xlfn.XLOOKUP(A3802,Data!B:B,Data!A:A,0)</f>
        <v>0</v>
      </c>
      <c r="C3802" s="3">
        <f>_xlfn.XLOOKUP(A3802,Data!B:B,Data!F:F,0)</f>
        <v>0</v>
      </c>
    </row>
    <row r="3803" spans="2:3" x14ac:dyDescent="0.45">
      <c r="B3803" s="3">
        <f>_xlfn.XLOOKUP(A3803,Data!B:B,Data!A:A,0)</f>
        <v>0</v>
      </c>
      <c r="C3803" s="3">
        <f>_xlfn.XLOOKUP(A3803,Data!B:B,Data!F:F,0)</f>
        <v>0</v>
      </c>
    </row>
    <row r="3804" spans="2:3" x14ac:dyDescent="0.45">
      <c r="B3804" s="3">
        <f>_xlfn.XLOOKUP(A3804,Data!B:B,Data!A:A,0)</f>
        <v>0</v>
      </c>
      <c r="C3804" s="3">
        <f>_xlfn.XLOOKUP(A3804,Data!B:B,Data!F:F,0)</f>
        <v>0</v>
      </c>
    </row>
    <row r="3805" spans="2:3" x14ac:dyDescent="0.45">
      <c r="B3805" s="3">
        <f>_xlfn.XLOOKUP(A3805,Data!B:B,Data!A:A,0)</f>
        <v>0</v>
      </c>
      <c r="C3805" s="3">
        <f>_xlfn.XLOOKUP(A3805,Data!B:B,Data!F:F,0)</f>
        <v>0</v>
      </c>
    </row>
    <row r="3806" spans="2:3" x14ac:dyDescent="0.45">
      <c r="B3806" s="3">
        <f>_xlfn.XLOOKUP(A3806,Data!B:B,Data!A:A,0)</f>
        <v>0</v>
      </c>
      <c r="C3806" s="3">
        <f>_xlfn.XLOOKUP(A3806,Data!B:B,Data!F:F,0)</f>
        <v>0</v>
      </c>
    </row>
    <row r="3807" spans="2:3" x14ac:dyDescent="0.45">
      <c r="B3807" s="3">
        <f>_xlfn.XLOOKUP(A3807,Data!B:B,Data!A:A,0)</f>
        <v>0</v>
      </c>
      <c r="C3807" s="3">
        <f>_xlfn.XLOOKUP(A3807,Data!B:B,Data!F:F,0)</f>
        <v>0</v>
      </c>
    </row>
    <row r="3808" spans="2:3" x14ac:dyDescent="0.45">
      <c r="B3808" s="3">
        <f>_xlfn.XLOOKUP(A3808,Data!B:B,Data!A:A,0)</f>
        <v>0</v>
      </c>
      <c r="C3808" s="3">
        <f>_xlfn.XLOOKUP(A3808,Data!B:B,Data!F:F,0)</f>
        <v>0</v>
      </c>
    </row>
    <row r="3809" spans="2:3" x14ac:dyDescent="0.45">
      <c r="B3809" s="3">
        <f>_xlfn.XLOOKUP(A3809,Data!B:B,Data!A:A,0)</f>
        <v>0</v>
      </c>
      <c r="C3809" s="3">
        <f>_xlfn.XLOOKUP(A3809,Data!B:B,Data!F:F,0)</f>
        <v>0</v>
      </c>
    </row>
    <row r="3810" spans="2:3" x14ac:dyDescent="0.45">
      <c r="B3810" s="3">
        <f>_xlfn.XLOOKUP(A3810,Data!B:B,Data!A:A,0)</f>
        <v>0</v>
      </c>
      <c r="C3810" s="3">
        <f>_xlfn.XLOOKUP(A3810,Data!B:B,Data!F:F,0)</f>
        <v>0</v>
      </c>
    </row>
    <row r="3811" spans="2:3" x14ac:dyDescent="0.45">
      <c r="B3811" s="3">
        <f>_xlfn.XLOOKUP(A3811,Data!B:B,Data!A:A,0)</f>
        <v>0</v>
      </c>
      <c r="C3811" s="3">
        <f>_xlfn.XLOOKUP(A3811,Data!B:B,Data!F:F,0)</f>
        <v>0</v>
      </c>
    </row>
    <row r="3812" spans="2:3" x14ac:dyDescent="0.45">
      <c r="B3812" s="3">
        <f>_xlfn.XLOOKUP(A3812,Data!B:B,Data!A:A,0)</f>
        <v>0</v>
      </c>
      <c r="C3812" s="3">
        <f>_xlfn.XLOOKUP(A3812,Data!B:B,Data!F:F,0)</f>
        <v>0</v>
      </c>
    </row>
    <row r="3813" spans="2:3" x14ac:dyDescent="0.45">
      <c r="B3813" s="3">
        <f>_xlfn.XLOOKUP(A3813,Data!B:B,Data!A:A,0)</f>
        <v>0</v>
      </c>
      <c r="C3813" s="3">
        <f>_xlfn.XLOOKUP(A3813,Data!B:B,Data!F:F,0)</f>
        <v>0</v>
      </c>
    </row>
    <row r="3814" spans="2:3" x14ac:dyDescent="0.45">
      <c r="B3814" s="3">
        <f>_xlfn.XLOOKUP(A3814,Data!B:B,Data!A:A,0)</f>
        <v>0</v>
      </c>
      <c r="C3814" s="3">
        <f>_xlfn.XLOOKUP(A3814,Data!B:B,Data!F:F,0)</f>
        <v>0</v>
      </c>
    </row>
    <row r="3815" spans="2:3" x14ac:dyDescent="0.45">
      <c r="B3815" s="3">
        <f>_xlfn.XLOOKUP(A3815,Data!B:B,Data!A:A,0)</f>
        <v>0</v>
      </c>
      <c r="C3815" s="3">
        <f>_xlfn.XLOOKUP(A3815,Data!B:B,Data!F:F,0)</f>
        <v>0</v>
      </c>
    </row>
    <row r="3816" spans="2:3" x14ac:dyDescent="0.45">
      <c r="B3816" s="3">
        <f>_xlfn.XLOOKUP(A3816,Data!B:B,Data!A:A,0)</f>
        <v>0</v>
      </c>
      <c r="C3816" s="3">
        <f>_xlfn.XLOOKUP(A3816,Data!B:B,Data!F:F,0)</f>
        <v>0</v>
      </c>
    </row>
    <row r="3817" spans="2:3" x14ac:dyDescent="0.45">
      <c r="B3817" s="3">
        <f>_xlfn.XLOOKUP(A3817,Data!B:B,Data!A:A,0)</f>
        <v>0</v>
      </c>
      <c r="C3817" s="3">
        <f>_xlfn.XLOOKUP(A3817,Data!B:B,Data!F:F,0)</f>
        <v>0</v>
      </c>
    </row>
    <row r="3818" spans="2:3" x14ac:dyDescent="0.45">
      <c r="B3818" s="3">
        <f>_xlfn.XLOOKUP(A3818,Data!B:B,Data!A:A,0)</f>
        <v>0</v>
      </c>
      <c r="C3818" s="3">
        <f>_xlfn.XLOOKUP(A3818,Data!B:B,Data!F:F,0)</f>
        <v>0</v>
      </c>
    </row>
    <row r="3819" spans="2:3" x14ac:dyDescent="0.45">
      <c r="B3819" s="3">
        <f>_xlfn.XLOOKUP(A3819,Data!B:B,Data!A:A,0)</f>
        <v>0</v>
      </c>
      <c r="C3819" s="3">
        <f>_xlfn.XLOOKUP(A3819,Data!B:B,Data!F:F,0)</f>
        <v>0</v>
      </c>
    </row>
    <row r="3820" spans="2:3" x14ac:dyDescent="0.45">
      <c r="B3820" s="3">
        <f>_xlfn.XLOOKUP(A3820,Data!B:B,Data!A:A,0)</f>
        <v>0</v>
      </c>
      <c r="C3820" s="3">
        <f>_xlfn.XLOOKUP(A3820,Data!B:B,Data!F:F,0)</f>
        <v>0</v>
      </c>
    </row>
    <row r="3821" spans="2:3" x14ac:dyDescent="0.45">
      <c r="B3821" s="3">
        <f>_xlfn.XLOOKUP(A3821,Data!B:B,Data!A:A,0)</f>
        <v>0</v>
      </c>
      <c r="C3821" s="3">
        <f>_xlfn.XLOOKUP(A3821,Data!B:B,Data!F:F,0)</f>
        <v>0</v>
      </c>
    </row>
    <row r="3822" spans="2:3" x14ac:dyDescent="0.45">
      <c r="B3822" s="3">
        <f>_xlfn.XLOOKUP(A3822,Data!B:B,Data!A:A,0)</f>
        <v>0</v>
      </c>
      <c r="C3822" s="3">
        <f>_xlfn.XLOOKUP(A3822,Data!B:B,Data!F:F,0)</f>
        <v>0</v>
      </c>
    </row>
    <row r="3823" spans="2:3" x14ac:dyDescent="0.45">
      <c r="B3823" s="3">
        <f>_xlfn.XLOOKUP(A3823,Data!B:B,Data!A:A,0)</f>
        <v>0</v>
      </c>
      <c r="C3823" s="3">
        <f>_xlfn.XLOOKUP(A3823,Data!B:B,Data!F:F,0)</f>
        <v>0</v>
      </c>
    </row>
    <row r="3824" spans="2:3" x14ac:dyDescent="0.45">
      <c r="B3824" s="3">
        <f>_xlfn.XLOOKUP(A3824,Data!B:B,Data!A:A,0)</f>
        <v>0</v>
      </c>
      <c r="C3824" s="3">
        <f>_xlfn.XLOOKUP(A3824,Data!B:B,Data!F:F,0)</f>
        <v>0</v>
      </c>
    </row>
    <row r="3825" spans="2:3" x14ac:dyDescent="0.45">
      <c r="B3825" s="3">
        <f>_xlfn.XLOOKUP(A3825,Data!B:B,Data!A:A,0)</f>
        <v>0</v>
      </c>
      <c r="C3825" s="3">
        <f>_xlfn.XLOOKUP(A3825,Data!B:B,Data!F:F,0)</f>
        <v>0</v>
      </c>
    </row>
    <row r="3826" spans="2:3" x14ac:dyDescent="0.45">
      <c r="B3826" s="3">
        <f>_xlfn.XLOOKUP(A3826,Data!B:B,Data!A:A,0)</f>
        <v>0</v>
      </c>
      <c r="C3826" s="3">
        <f>_xlfn.XLOOKUP(A3826,Data!B:B,Data!F:F,0)</f>
        <v>0</v>
      </c>
    </row>
    <row r="3827" spans="2:3" x14ac:dyDescent="0.45">
      <c r="B3827" s="3">
        <f>_xlfn.XLOOKUP(A3827,Data!B:B,Data!A:A,0)</f>
        <v>0</v>
      </c>
      <c r="C3827" s="3">
        <f>_xlfn.XLOOKUP(A3827,Data!B:B,Data!F:F,0)</f>
        <v>0</v>
      </c>
    </row>
    <row r="3828" spans="2:3" x14ac:dyDescent="0.45">
      <c r="B3828" s="3">
        <f>_xlfn.XLOOKUP(A3828,Data!B:B,Data!A:A,0)</f>
        <v>0</v>
      </c>
      <c r="C3828" s="3">
        <f>_xlfn.XLOOKUP(A3828,Data!B:B,Data!F:F,0)</f>
        <v>0</v>
      </c>
    </row>
    <row r="3829" spans="2:3" x14ac:dyDescent="0.45">
      <c r="B3829" s="3">
        <f>_xlfn.XLOOKUP(A3829,Data!B:B,Data!A:A,0)</f>
        <v>0</v>
      </c>
      <c r="C3829" s="3">
        <f>_xlfn.XLOOKUP(A3829,Data!B:B,Data!F:F,0)</f>
        <v>0</v>
      </c>
    </row>
    <row r="3830" spans="2:3" x14ac:dyDescent="0.45">
      <c r="B3830" s="3">
        <f>_xlfn.XLOOKUP(A3830,Data!B:B,Data!A:A,0)</f>
        <v>0</v>
      </c>
      <c r="C3830" s="3">
        <f>_xlfn.XLOOKUP(A3830,Data!B:B,Data!F:F,0)</f>
        <v>0</v>
      </c>
    </row>
    <row r="3831" spans="2:3" x14ac:dyDescent="0.45">
      <c r="B3831" s="3">
        <f>_xlfn.XLOOKUP(A3831,Data!B:B,Data!A:A,0)</f>
        <v>0</v>
      </c>
      <c r="C3831" s="3">
        <f>_xlfn.XLOOKUP(A3831,Data!B:B,Data!F:F,0)</f>
        <v>0</v>
      </c>
    </row>
    <row r="3832" spans="2:3" x14ac:dyDescent="0.45">
      <c r="B3832" s="3">
        <f>_xlfn.XLOOKUP(A3832,Data!B:B,Data!A:A,0)</f>
        <v>0</v>
      </c>
      <c r="C3832" s="3">
        <f>_xlfn.XLOOKUP(A3832,Data!B:B,Data!F:F,0)</f>
        <v>0</v>
      </c>
    </row>
    <row r="3833" spans="2:3" x14ac:dyDescent="0.45">
      <c r="B3833" s="3">
        <f>_xlfn.XLOOKUP(A3833,Data!B:B,Data!A:A,0)</f>
        <v>0</v>
      </c>
      <c r="C3833" s="3">
        <f>_xlfn.XLOOKUP(A3833,Data!B:B,Data!F:F,0)</f>
        <v>0</v>
      </c>
    </row>
    <row r="3834" spans="2:3" x14ac:dyDescent="0.45">
      <c r="B3834" s="3">
        <f>_xlfn.XLOOKUP(A3834,Data!B:B,Data!A:A,0)</f>
        <v>0</v>
      </c>
      <c r="C3834" s="3">
        <f>_xlfn.XLOOKUP(A3834,Data!B:B,Data!F:F,0)</f>
        <v>0</v>
      </c>
    </row>
    <row r="3835" spans="2:3" x14ac:dyDescent="0.45">
      <c r="B3835" s="3">
        <f>_xlfn.XLOOKUP(A3835,Data!B:B,Data!A:A,0)</f>
        <v>0</v>
      </c>
      <c r="C3835" s="3">
        <f>_xlfn.XLOOKUP(A3835,Data!B:B,Data!F:F,0)</f>
        <v>0</v>
      </c>
    </row>
    <row r="3836" spans="2:3" x14ac:dyDescent="0.45">
      <c r="B3836" s="3">
        <f>_xlfn.XLOOKUP(A3836,Data!B:B,Data!A:A,0)</f>
        <v>0</v>
      </c>
      <c r="C3836" s="3">
        <f>_xlfn.XLOOKUP(A3836,Data!B:B,Data!F:F,0)</f>
        <v>0</v>
      </c>
    </row>
    <row r="3837" spans="2:3" x14ac:dyDescent="0.45">
      <c r="B3837" s="3">
        <f>_xlfn.XLOOKUP(A3837,Data!B:B,Data!A:A,0)</f>
        <v>0</v>
      </c>
      <c r="C3837" s="3">
        <f>_xlfn.XLOOKUP(A3837,Data!B:B,Data!F:F,0)</f>
        <v>0</v>
      </c>
    </row>
    <row r="3838" spans="2:3" x14ac:dyDescent="0.45">
      <c r="B3838" s="3">
        <f>_xlfn.XLOOKUP(A3838,Data!B:B,Data!A:A,0)</f>
        <v>0</v>
      </c>
      <c r="C3838" s="3">
        <f>_xlfn.XLOOKUP(A3838,Data!B:B,Data!F:F,0)</f>
        <v>0</v>
      </c>
    </row>
    <row r="3839" spans="2:3" x14ac:dyDescent="0.45">
      <c r="B3839" s="3">
        <f>_xlfn.XLOOKUP(A3839,Data!B:B,Data!A:A,0)</f>
        <v>0</v>
      </c>
      <c r="C3839" s="3">
        <f>_xlfn.XLOOKUP(A3839,Data!B:B,Data!F:F,0)</f>
        <v>0</v>
      </c>
    </row>
    <row r="3840" spans="2:3" x14ac:dyDescent="0.45">
      <c r="B3840" s="3">
        <f>_xlfn.XLOOKUP(A3840,Data!B:B,Data!A:A,0)</f>
        <v>0</v>
      </c>
      <c r="C3840" s="3">
        <f>_xlfn.XLOOKUP(A3840,Data!B:B,Data!F:F,0)</f>
        <v>0</v>
      </c>
    </row>
    <row r="3841" spans="2:3" x14ac:dyDescent="0.45">
      <c r="B3841" s="3">
        <f>_xlfn.XLOOKUP(A3841,Data!B:B,Data!A:A,0)</f>
        <v>0</v>
      </c>
      <c r="C3841" s="3">
        <f>_xlfn.XLOOKUP(A3841,Data!B:B,Data!F:F,0)</f>
        <v>0</v>
      </c>
    </row>
    <row r="3842" spans="2:3" x14ac:dyDescent="0.45">
      <c r="B3842" s="3">
        <f>_xlfn.XLOOKUP(A3842,Data!B:B,Data!A:A,0)</f>
        <v>0</v>
      </c>
      <c r="C3842" s="3">
        <f>_xlfn.XLOOKUP(A3842,Data!B:B,Data!F:F,0)</f>
        <v>0</v>
      </c>
    </row>
    <row r="3843" spans="2:3" x14ac:dyDescent="0.45">
      <c r="B3843" s="3">
        <f>_xlfn.XLOOKUP(A3843,Data!B:B,Data!A:A,0)</f>
        <v>0</v>
      </c>
      <c r="C3843" s="3">
        <f>_xlfn.XLOOKUP(A3843,Data!B:B,Data!F:F,0)</f>
        <v>0</v>
      </c>
    </row>
    <row r="3844" spans="2:3" x14ac:dyDescent="0.45">
      <c r="B3844" s="3">
        <f>_xlfn.XLOOKUP(A3844,Data!B:B,Data!A:A,0)</f>
        <v>0</v>
      </c>
      <c r="C3844" s="3">
        <f>_xlfn.XLOOKUP(A3844,Data!B:B,Data!F:F,0)</f>
        <v>0</v>
      </c>
    </row>
    <row r="3845" spans="2:3" x14ac:dyDescent="0.45">
      <c r="B3845" s="3">
        <f>_xlfn.XLOOKUP(A3845,Data!B:B,Data!A:A,0)</f>
        <v>0</v>
      </c>
      <c r="C3845" s="3">
        <f>_xlfn.XLOOKUP(A3845,Data!B:B,Data!F:F,0)</f>
        <v>0</v>
      </c>
    </row>
    <row r="3846" spans="2:3" x14ac:dyDescent="0.45">
      <c r="B3846" s="3">
        <f>_xlfn.XLOOKUP(A3846,Data!B:B,Data!A:A,0)</f>
        <v>0</v>
      </c>
      <c r="C3846" s="3">
        <f>_xlfn.XLOOKUP(A3846,Data!B:B,Data!F:F,0)</f>
        <v>0</v>
      </c>
    </row>
    <row r="3847" spans="2:3" x14ac:dyDescent="0.45">
      <c r="B3847" s="3">
        <f>_xlfn.XLOOKUP(A3847,Data!B:B,Data!A:A,0)</f>
        <v>0</v>
      </c>
      <c r="C3847" s="3">
        <f>_xlfn.XLOOKUP(A3847,Data!B:B,Data!F:F,0)</f>
        <v>0</v>
      </c>
    </row>
    <row r="3848" spans="2:3" x14ac:dyDescent="0.45">
      <c r="B3848" s="3">
        <f>_xlfn.XLOOKUP(A3848,Data!B:B,Data!A:A,0)</f>
        <v>0</v>
      </c>
      <c r="C3848" s="3">
        <f>_xlfn.XLOOKUP(A3848,Data!B:B,Data!F:F,0)</f>
        <v>0</v>
      </c>
    </row>
    <row r="3849" spans="2:3" x14ac:dyDescent="0.45">
      <c r="B3849" s="3">
        <f>_xlfn.XLOOKUP(A3849,Data!B:B,Data!A:A,0)</f>
        <v>0</v>
      </c>
      <c r="C3849" s="3">
        <f>_xlfn.XLOOKUP(A3849,Data!B:B,Data!F:F,0)</f>
        <v>0</v>
      </c>
    </row>
    <row r="3850" spans="2:3" x14ac:dyDescent="0.45">
      <c r="B3850" s="3">
        <f>_xlfn.XLOOKUP(A3850,Data!B:B,Data!A:A,0)</f>
        <v>0</v>
      </c>
      <c r="C3850" s="3">
        <f>_xlfn.XLOOKUP(A3850,Data!B:B,Data!F:F,0)</f>
        <v>0</v>
      </c>
    </row>
    <row r="3851" spans="2:3" x14ac:dyDescent="0.45">
      <c r="B3851" s="3">
        <f>_xlfn.XLOOKUP(A3851,Data!B:B,Data!A:A,0)</f>
        <v>0</v>
      </c>
      <c r="C3851" s="3">
        <f>_xlfn.XLOOKUP(A3851,Data!B:B,Data!F:F,0)</f>
        <v>0</v>
      </c>
    </row>
    <row r="3852" spans="2:3" x14ac:dyDescent="0.45">
      <c r="B3852" s="3">
        <f>_xlfn.XLOOKUP(A3852,Data!B:B,Data!A:A,0)</f>
        <v>0</v>
      </c>
      <c r="C3852" s="3">
        <f>_xlfn.XLOOKUP(A3852,Data!B:B,Data!F:F,0)</f>
        <v>0</v>
      </c>
    </row>
    <row r="3853" spans="2:3" x14ac:dyDescent="0.45">
      <c r="B3853" s="3">
        <f>_xlfn.XLOOKUP(A3853,Data!B:B,Data!A:A,0)</f>
        <v>0</v>
      </c>
      <c r="C3853" s="3">
        <f>_xlfn.XLOOKUP(A3853,Data!B:B,Data!F:F,0)</f>
        <v>0</v>
      </c>
    </row>
    <row r="3854" spans="2:3" x14ac:dyDescent="0.45">
      <c r="B3854" s="3">
        <f>_xlfn.XLOOKUP(A3854,Data!B:B,Data!A:A,0)</f>
        <v>0</v>
      </c>
      <c r="C3854" s="3">
        <f>_xlfn.XLOOKUP(A3854,Data!B:B,Data!F:F,0)</f>
        <v>0</v>
      </c>
    </row>
    <row r="3855" spans="2:3" x14ac:dyDescent="0.45">
      <c r="B3855" s="3">
        <f>_xlfn.XLOOKUP(A3855,Data!B:B,Data!A:A,0)</f>
        <v>0</v>
      </c>
      <c r="C3855" s="3">
        <f>_xlfn.XLOOKUP(A3855,Data!B:B,Data!F:F,0)</f>
        <v>0</v>
      </c>
    </row>
    <row r="3856" spans="2:3" x14ac:dyDescent="0.45">
      <c r="B3856" s="3">
        <f>_xlfn.XLOOKUP(A3856,Data!B:B,Data!A:A,0)</f>
        <v>0</v>
      </c>
      <c r="C3856" s="3">
        <f>_xlfn.XLOOKUP(A3856,Data!B:B,Data!F:F,0)</f>
        <v>0</v>
      </c>
    </row>
    <row r="3857" spans="2:3" x14ac:dyDescent="0.45">
      <c r="B3857" s="3">
        <f>_xlfn.XLOOKUP(A3857,Data!B:B,Data!A:A,0)</f>
        <v>0</v>
      </c>
      <c r="C3857" s="3">
        <f>_xlfn.XLOOKUP(A3857,Data!B:B,Data!F:F,0)</f>
        <v>0</v>
      </c>
    </row>
    <row r="3858" spans="2:3" x14ac:dyDescent="0.45">
      <c r="B3858" s="3">
        <f>_xlfn.XLOOKUP(A3858,Data!B:B,Data!A:A,0)</f>
        <v>0</v>
      </c>
      <c r="C3858" s="3">
        <f>_xlfn.XLOOKUP(A3858,Data!B:B,Data!F:F,0)</f>
        <v>0</v>
      </c>
    </row>
    <row r="3859" spans="2:3" x14ac:dyDescent="0.45">
      <c r="B3859" s="3">
        <f>_xlfn.XLOOKUP(A3859,Data!B:B,Data!A:A,0)</f>
        <v>0</v>
      </c>
      <c r="C3859" s="3">
        <f>_xlfn.XLOOKUP(A3859,Data!B:B,Data!F:F,0)</f>
        <v>0</v>
      </c>
    </row>
    <row r="3860" spans="2:3" x14ac:dyDescent="0.45">
      <c r="B3860" s="3">
        <f>_xlfn.XLOOKUP(A3860,Data!B:B,Data!A:A,0)</f>
        <v>0</v>
      </c>
      <c r="C3860" s="3">
        <f>_xlfn.XLOOKUP(A3860,Data!B:B,Data!F:F,0)</f>
        <v>0</v>
      </c>
    </row>
    <row r="3861" spans="2:3" x14ac:dyDescent="0.45">
      <c r="B3861" s="3">
        <f>_xlfn.XLOOKUP(A3861,Data!B:B,Data!A:A,0)</f>
        <v>0</v>
      </c>
      <c r="C3861" s="3">
        <f>_xlfn.XLOOKUP(A3861,Data!B:B,Data!F:F,0)</f>
        <v>0</v>
      </c>
    </row>
    <row r="3862" spans="2:3" x14ac:dyDescent="0.45">
      <c r="B3862" s="3">
        <f>_xlfn.XLOOKUP(A3862,Data!B:B,Data!A:A,0)</f>
        <v>0</v>
      </c>
      <c r="C3862" s="3">
        <f>_xlfn.XLOOKUP(A3862,Data!B:B,Data!F:F,0)</f>
        <v>0</v>
      </c>
    </row>
    <row r="3863" spans="2:3" x14ac:dyDescent="0.45">
      <c r="B3863" s="3">
        <f>_xlfn.XLOOKUP(A3863,Data!B:B,Data!A:A,0)</f>
        <v>0</v>
      </c>
      <c r="C3863" s="3">
        <f>_xlfn.XLOOKUP(A3863,Data!B:B,Data!F:F,0)</f>
        <v>0</v>
      </c>
    </row>
    <row r="3864" spans="2:3" x14ac:dyDescent="0.45">
      <c r="B3864" s="3">
        <f>_xlfn.XLOOKUP(A3864,Data!B:B,Data!A:A,0)</f>
        <v>0</v>
      </c>
      <c r="C3864" s="3">
        <f>_xlfn.XLOOKUP(A3864,Data!B:B,Data!F:F,0)</f>
        <v>0</v>
      </c>
    </row>
    <row r="3865" spans="2:3" x14ac:dyDescent="0.45">
      <c r="B3865" s="3">
        <f>_xlfn.XLOOKUP(A3865,Data!B:B,Data!A:A,0)</f>
        <v>0</v>
      </c>
      <c r="C3865" s="3">
        <f>_xlfn.XLOOKUP(A3865,Data!B:B,Data!F:F,0)</f>
        <v>0</v>
      </c>
    </row>
    <row r="3866" spans="2:3" x14ac:dyDescent="0.45">
      <c r="B3866" s="3">
        <f>_xlfn.XLOOKUP(A3866,Data!B:B,Data!A:A,0)</f>
        <v>0</v>
      </c>
      <c r="C3866" s="3">
        <f>_xlfn.XLOOKUP(A3866,Data!B:B,Data!F:F,0)</f>
        <v>0</v>
      </c>
    </row>
    <row r="3867" spans="2:3" x14ac:dyDescent="0.45">
      <c r="B3867" s="3">
        <f>_xlfn.XLOOKUP(A3867,Data!B:B,Data!A:A,0)</f>
        <v>0</v>
      </c>
      <c r="C3867" s="3">
        <f>_xlfn.XLOOKUP(A3867,Data!B:B,Data!F:F,0)</f>
        <v>0</v>
      </c>
    </row>
    <row r="3868" spans="2:3" x14ac:dyDescent="0.45">
      <c r="B3868" s="3">
        <f>_xlfn.XLOOKUP(A3868,Data!B:B,Data!A:A,0)</f>
        <v>0</v>
      </c>
      <c r="C3868" s="3">
        <f>_xlfn.XLOOKUP(A3868,Data!B:B,Data!F:F,0)</f>
        <v>0</v>
      </c>
    </row>
    <row r="3869" spans="2:3" x14ac:dyDescent="0.45">
      <c r="B3869" s="3">
        <f>_xlfn.XLOOKUP(A3869,Data!B:B,Data!A:A,0)</f>
        <v>0</v>
      </c>
      <c r="C3869" s="3">
        <f>_xlfn.XLOOKUP(A3869,Data!B:B,Data!F:F,0)</f>
        <v>0</v>
      </c>
    </row>
    <row r="3870" spans="2:3" x14ac:dyDescent="0.45">
      <c r="B3870" s="3">
        <f>_xlfn.XLOOKUP(A3870,Data!B:B,Data!A:A,0)</f>
        <v>0</v>
      </c>
      <c r="C3870" s="3">
        <f>_xlfn.XLOOKUP(A3870,Data!B:B,Data!F:F,0)</f>
        <v>0</v>
      </c>
    </row>
    <row r="3871" spans="2:3" x14ac:dyDescent="0.45">
      <c r="B3871" s="3">
        <f>_xlfn.XLOOKUP(A3871,Data!B:B,Data!A:A,0)</f>
        <v>0</v>
      </c>
      <c r="C3871" s="3">
        <f>_xlfn.XLOOKUP(A3871,Data!B:B,Data!F:F,0)</f>
        <v>0</v>
      </c>
    </row>
    <row r="3872" spans="2:3" x14ac:dyDescent="0.45">
      <c r="B3872" s="3">
        <f>_xlfn.XLOOKUP(A3872,Data!B:B,Data!A:A,0)</f>
        <v>0</v>
      </c>
      <c r="C3872" s="3">
        <f>_xlfn.XLOOKUP(A3872,Data!B:B,Data!F:F,0)</f>
        <v>0</v>
      </c>
    </row>
    <row r="3873" spans="2:3" x14ac:dyDescent="0.45">
      <c r="B3873" s="3">
        <f>_xlfn.XLOOKUP(A3873,Data!B:B,Data!A:A,0)</f>
        <v>0</v>
      </c>
      <c r="C3873" s="3">
        <f>_xlfn.XLOOKUP(A3873,Data!B:B,Data!F:F,0)</f>
        <v>0</v>
      </c>
    </row>
    <row r="3874" spans="2:3" x14ac:dyDescent="0.45">
      <c r="B3874" s="3">
        <f>_xlfn.XLOOKUP(A3874,Data!B:B,Data!A:A,0)</f>
        <v>0</v>
      </c>
      <c r="C3874" s="3">
        <f>_xlfn.XLOOKUP(A3874,Data!B:B,Data!F:F,0)</f>
        <v>0</v>
      </c>
    </row>
    <row r="3875" spans="2:3" x14ac:dyDescent="0.45">
      <c r="B3875" s="3">
        <f>_xlfn.XLOOKUP(A3875,Data!B:B,Data!A:A,0)</f>
        <v>0</v>
      </c>
      <c r="C3875" s="3">
        <f>_xlfn.XLOOKUP(A3875,Data!B:B,Data!F:F,0)</f>
        <v>0</v>
      </c>
    </row>
    <row r="3876" spans="2:3" x14ac:dyDescent="0.45">
      <c r="B3876" s="3">
        <f>_xlfn.XLOOKUP(A3876,Data!B:B,Data!A:A,0)</f>
        <v>0</v>
      </c>
      <c r="C3876" s="3">
        <f>_xlfn.XLOOKUP(A3876,Data!B:B,Data!F:F,0)</f>
        <v>0</v>
      </c>
    </row>
    <row r="3877" spans="2:3" x14ac:dyDescent="0.45">
      <c r="B3877" s="3">
        <f>_xlfn.XLOOKUP(A3877,Data!B:B,Data!A:A,0)</f>
        <v>0</v>
      </c>
      <c r="C3877" s="3">
        <f>_xlfn.XLOOKUP(A3877,Data!B:B,Data!F:F,0)</f>
        <v>0</v>
      </c>
    </row>
    <row r="3878" spans="2:3" x14ac:dyDescent="0.45">
      <c r="B3878" s="3">
        <f>_xlfn.XLOOKUP(A3878,Data!B:B,Data!A:A,0)</f>
        <v>0</v>
      </c>
      <c r="C3878" s="3">
        <f>_xlfn.XLOOKUP(A3878,Data!B:B,Data!F:F,0)</f>
        <v>0</v>
      </c>
    </row>
    <row r="3879" spans="2:3" x14ac:dyDescent="0.45">
      <c r="B3879" s="3">
        <f>_xlfn.XLOOKUP(A3879,Data!B:B,Data!A:A,0)</f>
        <v>0</v>
      </c>
      <c r="C3879" s="3">
        <f>_xlfn.XLOOKUP(A3879,Data!B:B,Data!F:F,0)</f>
        <v>0</v>
      </c>
    </row>
    <row r="3880" spans="2:3" x14ac:dyDescent="0.45">
      <c r="B3880" s="3">
        <f>_xlfn.XLOOKUP(A3880,Data!B:B,Data!A:A,0)</f>
        <v>0</v>
      </c>
      <c r="C3880" s="3">
        <f>_xlfn.XLOOKUP(A3880,Data!B:B,Data!F:F,0)</f>
        <v>0</v>
      </c>
    </row>
    <row r="3881" spans="2:3" x14ac:dyDescent="0.45">
      <c r="B3881" s="3">
        <f>_xlfn.XLOOKUP(A3881,Data!B:B,Data!A:A,0)</f>
        <v>0</v>
      </c>
      <c r="C3881" s="3">
        <f>_xlfn.XLOOKUP(A3881,Data!B:B,Data!F:F,0)</f>
        <v>0</v>
      </c>
    </row>
    <row r="3882" spans="2:3" x14ac:dyDescent="0.45">
      <c r="B3882" s="3">
        <f>_xlfn.XLOOKUP(A3882,Data!B:B,Data!A:A,0)</f>
        <v>0</v>
      </c>
      <c r="C3882" s="3">
        <f>_xlfn.XLOOKUP(A3882,Data!B:B,Data!F:F,0)</f>
        <v>0</v>
      </c>
    </row>
    <row r="3883" spans="2:3" x14ac:dyDescent="0.45">
      <c r="B3883" s="3">
        <f>_xlfn.XLOOKUP(A3883,Data!B:B,Data!A:A,0)</f>
        <v>0</v>
      </c>
      <c r="C3883" s="3">
        <f>_xlfn.XLOOKUP(A3883,Data!B:B,Data!F:F,0)</f>
        <v>0</v>
      </c>
    </row>
    <row r="3884" spans="2:3" x14ac:dyDescent="0.45">
      <c r="B3884" s="3">
        <f>_xlfn.XLOOKUP(A3884,Data!B:B,Data!A:A,0)</f>
        <v>0</v>
      </c>
      <c r="C3884" s="3">
        <f>_xlfn.XLOOKUP(A3884,Data!B:B,Data!F:F,0)</f>
        <v>0</v>
      </c>
    </row>
    <row r="3885" spans="2:3" x14ac:dyDescent="0.45">
      <c r="B3885" s="3">
        <f>_xlfn.XLOOKUP(A3885,Data!B:B,Data!A:A,0)</f>
        <v>0</v>
      </c>
      <c r="C3885" s="3">
        <f>_xlfn.XLOOKUP(A3885,Data!B:B,Data!F:F,0)</f>
        <v>0</v>
      </c>
    </row>
    <row r="3886" spans="2:3" x14ac:dyDescent="0.45">
      <c r="B3886" s="3">
        <f>_xlfn.XLOOKUP(A3886,Data!B:B,Data!A:A,0)</f>
        <v>0</v>
      </c>
      <c r="C3886" s="3">
        <f>_xlfn.XLOOKUP(A3886,Data!B:B,Data!F:F,0)</f>
        <v>0</v>
      </c>
    </row>
    <row r="3887" spans="2:3" x14ac:dyDescent="0.45">
      <c r="B3887" s="3">
        <f>_xlfn.XLOOKUP(A3887,Data!B:B,Data!A:A,0)</f>
        <v>0</v>
      </c>
      <c r="C3887" s="3">
        <f>_xlfn.XLOOKUP(A3887,Data!B:B,Data!F:F,0)</f>
        <v>0</v>
      </c>
    </row>
    <row r="3888" spans="2:3" x14ac:dyDescent="0.45">
      <c r="B3888" s="3">
        <f>_xlfn.XLOOKUP(A3888,Data!B:B,Data!A:A,0)</f>
        <v>0</v>
      </c>
      <c r="C3888" s="3">
        <f>_xlfn.XLOOKUP(A3888,Data!B:B,Data!F:F,0)</f>
        <v>0</v>
      </c>
    </row>
    <row r="3889" spans="2:3" x14ac:dyDescent="0.45">
      <c r="B3889" s="3">
        <f>_xlfn.XLOOKUP(A3889,Data!B:B,Data!A:A,0)</f>
        <v>0</v>
      </c>
      <c r="C3889" s="3">
        <f>_xlfn.XLOOKUP(A3889,Data!B:B,Data!F:F,0)</f>
        <v>0</v>
      </c>
    </row>
    <row r="3890" spans="2:3" x14ac:dyDescent="0.45">
      <c r="B3890" s="3">
        <f>_xlfn.XLOOKUP(A3890,Data!B:B,Data!A:A,0)</f>
        <v>0</v>
      </c>
      <c r="C3890" s="3">
        <f>_xlfn.XLOOKUP(A3890,Data!B:B,Data!F:F,0)</f>
        <v>0</v>
      </c>
    </row>
    <row r="3891" spans="2:3" x14ac:dyDescent="0.45">
      <c r="B3891" s="3">
        <f>_xlfn.XLOOKUP(A3891,Data!B:B,Data!A:A,0)</f>
        <v>0</v>
      </c>
      <c r="C3891" s="3">
        <f>_xlfn.XLOOKUP(A3891,Data!B:B,Data!F:F,0)</f>
        <v>0</v>
      </c>
    </row>
    <row r="3892" spans="2:3" x14ac:dyDescent="0.45">
      <c r="B3892" s="3">
        <f>_xlfn.XLOOKUP(A3892,Data!B:B,Data!A:A,0)</f>
        <v>0</v>
      </c>
      <c r="C3892" s="3">
        <f>_xlfn.XLOOKUP(A3892,Data!B:B,Data!F:F,0)</f>
        <v>0</v>
      </c>
    </row>
    <row r="3893" spans="2:3" x14ac:dyDescent="0.45">
      <c r="B3893" s="3">
        <f>_xlfn.XLOOKUP(A3893,Data!B:B,Data!A:A,0)</f>
        <v>0</v>
      </c>
      <c r="C3893" s="3">
        <f>_xlfn.XLOOKUP(A3893,Data!B:B,Data!F:F,0)</f>
        <v>0</v>
      </c>
    </row>
    <row r="3894" spans="2:3" x14ac:dyDescent="0.45">
      <c r="B3894" s="3">
        <f>_xlfn.XLOOKUP(A3894,Data!B:B,Data!A:A,0)</f>
        <v>0</v>
      </c>
      <c r="C3894" s="3">
        <f>_xlfn.XLOOKUP(A3894,Data!B:B,Data!F:F,0)</f>
        <v>0</v>
      </c>
    </row>
    <row r="3895" spans="2:3" x14ac:dyDescent="0.45">
      <c r="B3895" s="3">
        <f>_xlfn.XLOOKUP(A3895,Data!B:B,Data!A:A,0)</f>
        <v>0</v>
      </c>
      <c r="C3895" s="3">
        <f>_xlfn.XLOOKUP(A3895,Data!B:B,Data!F:F,0)</f>
        <v>0</v>
      </c>
    </row>
    <row r="3896" spans="2:3" x14ac:dyDescent="0.45">
      <c r="B3896" s="3">
        <f>_xlfn.XLOOKUP(A3896,Data!B:B,Data!A:A,0)</f>
        <v>0</v>
      </c>
      <c r="C3896" s="3">
        <f>_xlfn.XLOOKUP(A3896,Data!B:B,Data!F:F,0)</f>
        <v>0</v>
      </c>
    </row>
    <row r="3897" spans="2:3" x14ac:dyDescent="0.45">
      <c r="B3897" s="3">
        <f>_xlfn.XLOOKUP(A3897,Data!B:B,Data!A:A,0)</f>
        <v>0</v>
      </c>
      <c r="C3897" s="3">
        <f>_xlfn.XLOOKUP(A3897,Data!B:B,Data!F:F,0)</f>
        <v>0</v>
      </c>
    </row>
    <row r="3898" spans="2:3" x14ac:dyDescent="0.45">
      <c r="B3898" s="3">
        <f>_xlfn.XLOOKUP(A3898,Data!B:B,Data!A:A,0)</f>
        <v>0</v>
      </c>
      <c r="C3898" s="3">
        <f>_xlfn.XLOOKUP(A3898,Data!B:B,Data!F:F,0)</f>
        <v>0</v>
      </c>
    </row>
    <row r="3899" spans="2:3" x14ac:dyDescent="0.45">
      <c r="B3899" s="3">
        <f>_xlfn.XLOOKUP(A3899,Data!B:B,Data!A:A,0)</f>
        <v>0</v>
      </c>
      <c r="C3899" s="3">
        <f>_xlfn.XLOOKUP(A3899,Data!B:B,Data!F:F,0)</f>
        <v>0</v>
      </c>
    </row>
    <row r="3900" spans="2:3" x14ac:dyDescent="0.45">
      <c r="B3900" s="3">
        <f>_xlfn.XLOOKUP(A3900,Data!B:B,Data!A:A,0)</f>
        <v>0</v>
      </c>
      <c r="C3900" s="3">
        <f>_xlfn.XLOOKUP(A3900,Data!B:B,Data!F:F,0)</f>
        <v>0</v>
      </c>
    </row>
    <row r="3901" spans="2:3" x14ac:dyDescent="0.45">
      <c r="B3901" s="3">
        <f>_xlfn.XLOOKUP(A3901,Data!B:B,Data!A:A,0)</f>
        <v>0</v>
      </c>
      <c r="C3901" s="3">
        <f>_xlfn.XLOOKUP(A3901,Data!B:B,Data!F:F,0)</f>
        <v>0</v>
      </c>
    </row>
    <row r="3902" spans="2:3" x14ac:dyDescent="0.45">
      <c r="B3902" s="3">
        <f>_xlfn.XLOOKUP(A3902,Data!B:B,Data!A:A,0)</f>
        <v>0</v>
      </c>
      <c r="C3902" s="3">
        <f>_xlfn.XLOOKUP(A3902,Data!B:B,Data!F:F,0)</f>
        <v>0</v>
      </c>
    </row>
    <row r="3903" spans="2:3" x14ac:dyDescent="0.45">
      <c r="B3903" s="3">
        <f>_xlfn.XLOOKUP(A3903,Data!B:B,Data!A:A,0)</f>
        <v>0</v>
      </c>
      <c r="C3903" s="3">
        <f>_xlfn.XLOOKUP(A3903,Data!B:B,Data!F:F,0)</f>
        <v>0</v>
      </c>
    </row>
    <row r="3904" spans="2:3" x14ac:dyDescent="0.45">
      <c r="B3904" s="3">
        <f>_xlfn.XLOOKUP(A3904,Data!B:B,Data!A:A,0)</f>
        <v>0</v>
      </c>
      <c r="C3904" s="3">
        <f>_xlfn.XLOOKUP(A3904,Data!B:B,Data!F:F,0)</f>
        <v>0</v>
      </c>
    </row>
    <row r="3905" spans="2:3" x14ac:dyDescent="0.45">
      <c r="B3905" s="3">
        <f>_xlfn.XLOOKUP(A3905,Data!B:B,Data!A:A,0)</f>
        <v>0</v>
      </c>
      <c r="C3905" s="3">
        <f>_xlfn.XLOOKUP(A3905,Data!B:B,Data!F:F,0)</f>
        <v>0</v>
      </c>
    </row>
    <row r="3906" spans="2:3" x14ac:dyDescent="0.45">
      <c r="B3906" s="3">
        <f>_xlfn.XLOOKUP(A3906,Data!B:B,Data!A:A,0)</f>
        <v>0</v>
      </c>
      <c r="C3906" s="3">
        <f>_xlfn.XLOOKUP(A3906,Data!B:B,Data!F:F,0)</f>
        <v>0</v>
      </c>
    </row>
    <row r="3907" spans="2:3" x14ac:dyDescent="0.45">
      <c r="B3907" s="3">
        <f>_xlfn.XLOOKUP(A3907,Data!B:B,Data!A:A,0)</f>
        <v>0</v>
      </c>
      <c r="C3907" s="3">
        <f>_xlfn.XLOOKUP(A3907,Data!B:B,Data!F:F,0)</f>
        <v>0</v>
      </c>
    </row>
    <row r="3908" spans="2:3" x14ac:dyDescent="0.45">
      <c r="B3908" s="3">
        <f>_xlfn.XLOOKUP(A3908,Data!B:B,Data!A:A,0)</f>
        <v>0</v>
      </c>
      <c r="C3908" s="3">
        <f>_xlfn.XLOOKUP(A3908,Data!B:B,Data!F:F,0)</f>
        <v>0</v>
      </c>
    </row>
    <row r="3909" spans="2:3" x14ac:dyDescent="0.45">
      <c r="B3909" s="3">
        <f>_xlfn.XLOOKUP(A3909,Data!B:B,Data!A:A,0)</f>
        <v>0</v>
      </c>
      <c r="C3909" s="3">
        <f>_xlfn.XLOOKUP(A3909,Data!B:B,Data!F:F,0)</f>
        <v>0</v>
      </c>
    </row>
    <row r="3910" spans="2:3" x14ac:dyDescent="0.45">
      <c r="B3910" s="3">
        <f>_xlfn.XLOOKUP(A3910,Data!B:B,Data!A:A,0)</f>
        <v>0</v>
      </c>
      <c r="C3910" s="3">
        <f>_xlfn.XLOOKUP(A3910,Data!B:B,Data!F:F,0)</f>
        <v>0</v>
      </c>
    </row>
    <row r="3911" spans="2:3" x14ac:dyDescent="0.45">
      <c r="B3911" s="3">
        <f>_xlfn.XLOOKUP(A3911,Data!B:B,Data!A:A,0)</f>
        <v>0</v>
      </c>
      <c r="C3911" s="3">
        <f>_xlfn.XLOOKUP(A3911,Data!B:B,Data!F:F,0)</f>
        <v>0</v>
      </c>
    </row>
    <row r="3912" spans="2:3" x14ac:dyDescent="0.45">
      <c r="B3912" s="3">
        <f>_xlfn.XLOOKUP(A3912,Data!B:B,Data!A:A,0)</f>
        <v>0</v>
      </c>
      <c r="C3912" s="3">
        <f>_xlfn.XLOOKUP(A3912,Data!B:B,Data!F:F,0)</f>
        <v>0</v>
      </c>
    </row>
    <row r="3913" spans="2:3" x14ac:dyDescent="0.45">
      <c r="B3913" s="3">
        <f>_xlfn.XLOOKUP(A3913,Data!B:B,Data!A:A,0)</f>
        <v>0</v>
      </c>
      <c r="C3913" s="3">
        <f>_xlfn.XLOOKUP(A3913,Data!B:B,Data!F:F,0)</f>
        <v>0</v>
      </c>
    </row>
    <row r="3914" spans="2:3" x14ac:dyDescent="0.45">
      <c r="B3914" s="3">
        <f>_xlfn.XLOOKUP(A3914,Data!B:B,Data!A:A,0)</f>
        <v>0</v>
      </c>
      <c r="C3914" s="3">
        <f>_xlfn.XLOOKUP(A3914,Data!B:B,Data!F:F,0)</f>
        <v>0</v>
      </c>
    </row>
    <row r="3915" spans="2:3" x14ac:dyDescent="0.45">
      <c r="B3915" s="3">
        <f>_xlfn.XLOOKUP(A3915,Data!B:B,Data!A:A,0)</f>
        <v>0</v>
      </c>
      <c r="C3915" s="3">
        <f>_xlfn.XLOOKUP(A3915,Data!B:B,Data!F:F,0)</f>
        <v>0</v>
      </c>
    </row>
    <row r="3916" spans="2:3" x14ac:dyDescent="0.45">
      <c r="B3916" s="3">
        <f>_xlfn.XLOOKUP(A3916,Data!B:B,Data!A:A,0)</f>
        <v>0</v>
      </c>
      <c r="C3916" s="3">
        <f>_xlfn.XLOOKUP(A3916,Data!B:B,Data!F:F,0)</f>
        <v>0</v>
      </c>
    </row>
    <row r="3917" spans="2:3" x14ac:dyDescent="0.45">
      <c r="B3917" s="3">
        <f>_xlfn.XLOOKUP(A3917,Data!B:B,Data!A:A,0)</f>
        <v>0</v>
      </c>
      <c r="C3917" s="3">
        <f>_xlfn.XLOOKUP(A3917,Data!B:B,Data!F:F,0)</f>
        <v>0</v>
      </c>
    </row>
    <row r="3918" spans="2:3" x14ac:dyDescent="0.45">
      <c r="B3918" s="3">
        <f>_xlfn.XLOOKUP(A3918,Data!B:B,Data!A:A,0)</f>
        <v>0</v>
      </c>
      <c r="C3918" s="3">
        <f>_xlfn.XLOOKUP(A3918,Data!B:B,Data!F:F,0)</f>
        <v>0</v>
      </c>
    </row>
    <row r="3919" spans="2:3" x14ac:dyDescent="0.45">
      <c r="B3919" s="3">
        <f>_xlfn.XLOOKUP(A3919,Data!B:B,Data!A:A,0)</f>
        <v>0</v>
      </c>
      <c r="C3919" s="3">
        <f>_xlfn.XLOOKUP(A3919,Data!B:B,Data!F:F,0)</f>
        <v>0</v>
      </c>
    </row>
    <row r="3920" spans="2:3" x14ac:dyDescent="0.45">
      <c r="B3920" s="3">
        <f>_xlfn.XLOOKUP(A3920,Data!B:B,Data!A:A,0)</f>
        <v>0</v>
      </c>
      <c r="C3920" s="3">
        <f>_xlfn.XLOOKUP(A3920,Data!B:B,Data!F:F,0)</f>
        <v>0</v>
      </c>
    </row>
    <row r="3921" spans="2:3" x14ac:dyDescent="0.45">
      <c r="B3921" s="3">
        <f>_xlfn.XLOOKUP(A3921,Data!B:B,Data!A:A,0)</f>
        <v>0</v>
      </c>
      <c r="C3921" s="3">
        <f>_xlfn.XLOOKUP(A3921,Data!B:B,Data!F:F,0)</f>
        <v>0</v>
      </c>
    </row>
    <row r="3922" spans="2:3" x14ac:dyDescent="0.45">
      <c r="B3922" s="3">
        <f>_xlfn.XLOOKUP(A3922,Data!B:B,Data!A:A,0)</f>
        <v>0</v>
      </c>
      <c r="C3922" s="3">
        <f>_xlfn.XLOOKUP(A3922,Data!B:B,Data!F:F,0)</f>
        <v>0</v>
      </c>
    </row>
    <row r="3923" spans="2:3" x14ac:dyDescent="0.45">
      <c r="B3923" s="3">
        <f>_xlfn.XLOOKUP(A3923,Data!B:B,Data!A:A,0)</f>
        <v>0</v>
      </c>
      <c r="C3923" s="3">
        <f>_xlfn.XLOOKUP(A3923,Data!B:B,Data!F:F,0)</f>
        <v>0</v>
      </c>
    </row>
    <row r="3924" spans="2:3" x14ac:dyDescent="0.45">
      <c r="B3924" s="3">
        <f>_xlfn.XLOOKUP(A3924,Data!B:B,Data!A:A,0)</f>
        <v>0</v>
      </c>
      <c r="C3924" s="3">
        <f>_xlfn.XLOOKUP(A3924,Data!B:B,Data!F:F,0)</f>
        <v>0</v>
      </c>
    </row>
    <row r="3925" spans="2:3" x14ac:dyDescent="0.45">
      <c r="B3925" s="3">
        <f>_xlfn.XLOOKUP(A3925,Data!B:B,Data!A:A,0)</f>
        <v>0</v>
      </c>
      <c r="C3925" s="3">
        <f>_xlfn.XLOOKUP(A3925,Data!B:B,Data!F:F,0)</f>
        <v>0</v>
      </c>
    </row>
    <row r="3926" spans="2:3" x14ac:dyDescent="0.45">
      <c r="B3926" s="3">
        <f>_xlfn.XLOOKUP(A3926,Data!B:B,Data!A:A,0)</f>
        <v>0</v>
      </c>
      <c r="C3926" s="3">
        <f>_xlfn.XLOOKUP(A3926,Data!B:B,Data!F:F,0)</f>
        <v>0</v>
      </c>
    </row>
    <row r="3927" spans="2:3" x14ac:dyDescent="0.45">
      <c r="B3927" s="3">
        <f>_xlfn.XLOOKUP(A3927,Data!B:B,Data!A:A,0)</f>
        <v>0</v>
      </c>
      <c r="C3927" s="3">
        <f>_xlfn.XLOOKUP(A3927,Data!B:B,Data!F:F,0)</f>
        <v>0</v>
      </c>
    </row>
    <row r="3928" spans="2:3" x14ac:dyDescent="0.45">
      <c r="B3928" s="3">
        <f>_xlfn.XLOOKUP(A3928,Data!B:B,Data!A:A,0)</f>
        <v>0</v>
      </c>
      <c r="C3928" s="3">
        <f>_xlfn.XLOOKUP(A3928,Data!B:B,Data!F:F,0)</f>
        <v>0</v>
      </c>
    </row>
    <row r="3929" spans="2:3" x14ac:dyDescent="0.45">
      <c r="B3929" s="3">
        <f>_xlfn.XLOOKUP(A3929,Data!B:B,Data!A:A,0)</f>
        <v>0</v>
      </c>
      <c r="C3929" s="3">
        <f>_xlfn.XLOOKUP(A3929,Data!B:B,Data!F:F,0)</f>
        <v>0</v>
      </c>
    </row>
    <row r="3930" spans="2:3" x14ac:dyDescent="0.45">
      <c r="B3930" s="3">
        <f>_xlfn.XLOOKUP(A3930,Data!B:B,Data!A:A,0)</f>
        <v>0</v>
      </c>
      <c r="C3930" s="3">
        <f>_xlfn.XLOOKUP(A3930,Data!B:B,Data!F:F,0)</f>
        <v>0</v>
      </c>
    </row>
    <row r="3931" spans="2:3" x14ac:dyDescent="0.45">
      <c r="B3931" s="3">
        <f>_xlfn.XLOOKUP(A3931,Data!B:B,Data!A:A,0)</f>
        <v>0</v>
      </c>
      <c r="C3931" s="3">
        <f>_xlfn.XLOOKUP(A3931,Data!B:B,Data!F:F,0)</f>
        <v>0</v>
      </c>
    </row>
    <row r="3932" spans="2:3" x14ac:dyDescent="0.45">
      <c r="B3932" s="3">
        <f>_xlfn.XLOOKUP(A3932,Data!B:B,Data!A:A,0)</f>
        <v>0</v>
      </c>
      <c r="C3932" s="3">
        <f>_xlfn.XLOOKUP(A3932,Data!B:B,Data!F:F,0)</f>
        <v>0</v>
      </c>
    </row>
    <row r="3933" spans="2:3" x14ac:dyDescent="0.45">
      <c r="B3933" s="3">
        <f>_xlfn.XLOOKUP(A3933,Data!B:B,Data!A:A,0)</f>
        <v>0</v>
      </c>
      <c r="C3933" s="3">
        <f>_xlfn.XLOOKUP(A3933,Data!B:B,Data!F:F,0)</f>
        <v>0</v>
      </c>
    </row>
    <row r="3934" spans="2:3" x14ac:dyDescent="0.45">
      <c r="B3934" s="3">
        <f>_xlfn.XLOOKUP(A3934,Data!B:B,Data!A:A,0)</f>
        <v>0</v>
      </c>
      <c r="C3934" s="3">
        <f>_xlfn.XLOOKUP(A3934,Data!B:B,Data!F:F,0)</f>
        <v>0</v>
      </c>
    </row>
    <row r="3935" spans="2:3" x14ac:dyDescent="0.45">
      <c r="B3935" s="3">
        <f>_xlfn.XLOOKUP(A3935,Data!B:B,Data!A:A,0)</f>
        <v>0</v>
      </c>
      <c r="C3935" s="3">
        <f>_xlfn.XLOOKUP(A3935,Data!B:B,Data!F:F,0)</f>
        <v>0</v>
      </c>
    </row>
    <row r="3936" spans="2:3" x14ac:dyDescent="0.45">
      <c r="B3936" s="3">
        <f>_xlfn.XLOOKUP(A3936,Data!B:B,Data!A:A,0)</f>
        <v>0</v>
      </c>
      <c r="C3936" s="3">
        <f>_xlfn.XLOOKUP(A3936,Data!B:B,Data!F:F,0)</f>
        <v>0</v>
      </c>
    </row>
    <row r="3937" spans="2:3" x14ac:dyDescent="0.45">
      <c r="B3937" s="3">
        <f>_xlfn.XLOOKUP(A3937,Data!B:B,Data!A:A,0)</f>
        <v>0</v>
      </c>
      <c r="C3937" s="3">
        <f>_xlfn.XLOOKUP(A3937,Data!B:B,Data!F:F,0)</f>
        <v>0</v>
      </c>
    </row>
    <row r="3938" spans="2:3" x14ac:dyDescent="0.45">
      <c r="B3938" s="3">
        <f>_xlfn.XLOOKUP(A3938,Data!B:B,Data!A:A,0)</f>
        <v>0</v>
      </c>
      <c r="C3938" s="3">
        <f>_xlfn.XLOOKUP(A3938,Data!B:B,Data!F:F,0)</f>
        <v>0</v>
      </c>
    </row>
    <row r="3939" spans="2:3" x14ac:dyDescent="0.45">
      <c r="B3939" s="3">
        <f>_xlfn.XLOOKUP(A3939,Data!B:B,Data!A:A,0)</f>
        <v>0</v>
      </c>
      <c r="C3939" s="3">
        <f>_xlfn.XLOOKUP(A3939,Data!B:B,Data!F:F,0)</f>
        <v>0</v>
      </c>
    </row>
    <row r="3940" spans="2:3" x14ac:dyDescent="0.45">
      <c r="B3940" s="3">
        <f>_xlfn.XLOOKUP(A3940,Data!B:B,Data!A:A,0)</f>
        <v>0</v>
      </c>
      <c r="C3940" s="3">
        <f>_xlfn.XLOOKUP(A3940,Data!B:B,Data!F:F,0)</f>
        <v>0</v>
      </c>
    </row>
    <row r="3941" spans="2:3" x14ac:dyDescent="0.45">
      <c r="B3941" s="3">
        <f>_xlfn.XLOOKUP(A3941,Data!B:B,Data!A:A,0)</f>
        <v>0</v>
      </c>
      <c r="C3941" s="3">
        <f>_xlfn.XLOOKUP(A3941,Data!B:B,Data!F:F,0)</f>
        <v>0</v>
      </c>
    </row>
    <row r="3942" spans="2:3" x14ac:dyDescent="0.45">
      <c r="B3942" s="3">
        <f>_xlfn.XLOOKUP(A3942,Data!B:B,Data!A:A,0)</f>
        <v>0</v>
      </c>
      <c r="C3942" s="3">
        <f>_xlfn.XLOOKUP(A3942,Data!B:B,Data!F:F,0)</f>
        <v>0</v>
      </c>
    </row>
    <row r="3943" spans="2:3" x14ac:dyDescent="0.45">
      <c r="B3943" s="3">
        <f>_xlfn.XLOOKUP(A3943,Data!B:B,Data!A:A,0)</f>
        <v>0</v>
      </c>
      <c r="C3943" s="3">
        <f>_xlfn.XLOOKUP(A3943,Data!B:B,Data!F:F,0)</f>
        <v>0</v>
      </c>
    </row>
    <row r="3944" spans="2:3" x14ac:dyDescent="0.45">
      <c r="B3944" s="3">
        <f>_xlfn.XLOOKUP(A3944,Data!B:B,Data!A:A,0)</f>
        <v>0</v>
      </c>
      <c r="C3944" s="3">
        <f>_xlfn.XLOOKUP(A3944,Data!B:B,Data!F:F,0)</f>
        <v>0</v>
      </c>
    </row>
    <row r="3945" spans="2:3" x14ac:dyDescent="0.45">
      <c r="B3945" s="3">
        <f>_xlfn.XLOOKUP(A3945,Data!B:B,Data!A:A,0)</f>
        <v>0</v>
      </c>
      <c r="C3945" s="3">
        <f>_xlfn.XLOOKUP(A3945,Data!B:B,Data!F:F,0)</f>
        <v>0</v>
      </c>
    </row>
    <row r="3946" spans="2:3" x14ac:dyDescent="0.45">
      <c r="B3946" s="3">
        <f>_xlfn.XLOOKUP(A3946,Data!B:B,Data!A:A,0)</f>
        <v>0</v>
      </c>
      <c r="C3946" s="3">
        <f>_xlfn.XLOOKUP(A3946,Data!B:B,Data!F:F,0)</f>
        <v>0</v>
      </c>
    </row>
    <row r="3947" spans="2:3" x14ac:dyDescent="0.45">
      <c r="B3947" s="3">
        <f>_xlfn.XLOOKUP(A3947,Data!B:B,Data!A:A,0)</f>
        <v>0</v>
      </c>
      <c r="C3947" s="3">
        <f>_xlfn.XLOOKUP(A3947,Data!B:B,Data!F:F,0)</f>
        <v>0</v>
      </c>
    </row>
    <row r="3948" spans="2:3" x14ac:dyDescent="0.45">
      <c r="B3948" s="3">
        <f>_xlfn.XLOOKUP(A3948,Data!B:B,Data!A:A,0)</f>
        <v>0</v>
      </c>
      <c r="C3948" s="3">
        <f>_xlfn.XLOOKUP(A3948,Data!B:B,Data!F:F,0)</f>
        <v>0</v>
      </c>
    </row>
    <row r="3949" spans="2:3" x14ac:dyDescent="0.45">
      <c r="B3949" s="3">
        <f>_xlfn.XLOOKUP(A3949,Data!B:B,Data!A:A,0)</f>
        <v>0</v>
      </c>
      <c r="C3949" s="3">
        <f>_xlfn.XLOOKUP(A3949,Data!B:B,Data!F:F,0)</f>
        <v>0</v>
      </c>
    </row>
    <row r="3950" spans="2:3" x14ac:dyDescent="0.45">
      <c r="B3950" s="3">
        <f>_xlfn.XLOOKUP(A3950,Data!B:B,Data!A:A,0)</f>
        <v>0</v>
      </c>
      <c r="C3950" s="3">
        <f>_xlfn.XLOOKUP(A3950,Data!B:B,Data!F:F,0)</f>
        <v>0</v>
      </c>
    </row>
    <row r="3951" spans="2:3" x14ac:dyDescent="0.45">
      <c r="B3951" s="3">
        <f>_xlfn.XLOOKUP(A3951,Data!B:B,Data!A:A,0)</f>
        <v>0</v>
      </c>
      <c r="C3951" s="3">
        <f>_xlfn.XLOOKUP(A3951,Data!B:B,Data!F:F,0)</f>
        <v>0</v>
      </c>
    </row>
    <row r="3952" spans="2:3" x14ac:dyDescent="0.45">
      <c r="B3952" s="3">
        <f>_xlfn.XLOOKUP(A3952,Data!B:B,Data!A:A,0)</f>
        <v>0</v>
      </c>
      <c r="C3952" s="3">
        <f>_xlfn.XLOOKUP(A3952,Data!B:B,Data!F:F,0)</f>
        <v>0</v>
      </c>
    </row>
    <row r="3953" spans="2:3" x14ac:dyDescent="0.45">
      <c r="B3953" s="3">
        <f>_xlfn.XLOOKUP(A3953,Data!B:B,Data!A:A,0)</f>
        <v>0</v>
      </c>
      <c r="C3953" s="3">
        <f>_xlfn.XLOOKUP(A3953,Data!B:B,Data!F:F,0)</f>
        <v>0</v>
      </c>
    </row>
    <row r="3954" spans="2:3" x14ac:dyDescent="0.45">
      <c r="B3954" s="3">
        <f>_xlfn.XLOOKUP(A3954,Data!B:B,Data!A:A,0)</f>
        <v>0</v>
      </c>
      <c r="C3954" s="3">
        <f>_xlfn.XLOOKUP(A3954,Data!B:B,Data!F:F,0)</f>
        <v>0</v>
      </c>
    </row>
    <row r="3955" spans="2:3" x14ac:dyDescent="0.45">
      <c r="B3955" s="3">
        <f>_xlfn.XLOOKUP(A3955,Data!B:B,Data!A:A,0)</f>
        <v>0</v>
      </c>
      <c r="C3955" s="3">
        <f>_xlfn.XLOOKUP(A3955,Data!B:B,Data!F:F,0)</f>
        <v>0</v>
      </c>
    </row>
    <row r="3956" spans="2:3" x14ac:dyDescent="0.45">
      <c r="B3956" s="3">
        <f>_xlfn.XLOOKUP(A3956,Data!B:B,Data!A:A,0)</f>
        <v>0</v>
      </c>
      <c r="C3956" s="3">
        <f>_xlfn.XLOOKUP(A3956,Data!B:B,Data!F:F,0)</f>
        <v>0</v>
      </c>
    </row>
    <row r="3957" spans="2:3" x14ac:dyDescent="0.45">
      <c r="B3957" s="3">
        <f>_xlfn.XLOOKUP(A3957,Data!B:B,Data!A:A,0)</f>
        <v>0</v>
      </c>
      <c r="C3957" s="3">
        <f>_xlfn.XLOOKUP(A3957,Data!B:B,Data!F:F,0)</f>
        <v>0</v>
      </c>
    </row>
    <row r="3958" spans="2:3" x14ac:dyDescent="0.45">
      <c r="B3958" s="3">
        <f>_xlfn.XLOOKUP(A3958,Data!B:B,Data!A:A,0)</f>
        <v>0</v>
      </c>
      <c r="C3958" s="3">
        <f>_xlfn.XLOOKUP(A3958,Data!B:B,Data!F:F,0)</f>
        <v>0</v>
      </c>
    </row>
    <row r="3959" spans="2:3" x14ac:dyDescent="0.45">
      <c r="B3959" s="3">
        <f>_xlfn.XLOOKUP(A3959,Data!B:B,Data!A:A,0)</f>
        <v>0</v>
      </c>
      <c r="C3959" s="3">
        <f>_xlfn.XLOOKUP(A3959,Data!B:B,Data!F:F,0)</f>
        <v>0</v>
      </c>
    </row>
    <row r="3960" spans="2:3" x14ac:dyDescent="0.45">
      <c r="B3960" s="3">
        <f>_xlfn.XLOOKUP(A3960,Data!B:B,Data!A:A,0)</f>
        <v>0</v>
      </c>
      <c r="C3960" s="3">
        <f>_xlfn.XLOOKUP(A3960,Data!B:B,Data!F:F,0)</f>
        <v>0</v>
      </c>
    </row>
    <row r="3961" spans="2:3" x14ac:dyDescent="0.45">
      <c r="B3961" s="3">
        <f>_xlfn.XLOOKUP(A3961,Data!B:B,Data!A:A,0)</f>
        <v>0</v>
      </c>
      <c r="C3961" s="3">
        <f>_xlfn.XLOOKUP(A3961,Data!B:B,Data!F:F,0)</f>
        <v>0</v>
      </c>
    </row>
    <row r="3962" spans="2:3" x14ac:dyDescent="0.45">
      <c r="B3962" s="3">
        <f>_xlfn.XLOOKUP(A3962,Data!B:B,Data!A:A,0)</f>
        <v>0</v>
      </c>
      <c r="C3962" s="3">
        <f>_xlfn.XLOOKUP(A3962,Data!B:B,Data!F:F,0)</f>
        <v>0</v>
      </c>
    </row>
    <row r="3963" spans="2:3" x14ac:dyDescent="0.45">
      <c r="B3963" s="3">
        <f>_xlfn.XLOOKUP(A3963,Data!B:B,Data!A:A,0)</f>
        <v>0</v>
      </c>
      <c r="C3963" s="3">
        <f>_xlfn.XLOOKUP(A3963,Data!B:B,Data!F:F,0)</f>
        <v>0</v>
      </c>
    </row>
    <row r="3964" spans="2:3" x14ac:dyDescent="0.45">
      <c r="B3964" s="3">
        <f>_xlfn.XLOOKUP(A3964,Data!B:B,Data!A:A,0)</f>
        <v>0</v>
      </c>
      <c r="C3964" s="3">
        <f>_xlfn.XLOOKUP(A3964,Data!B:B,Data!F:F,0)</f>
        <v>0</v>
      </c>
    </row>
    <row r="3965" spans="2:3" x14ac:dyDescent="0.45">
      <c r="B3965" s="3">
        <f>_xlfn.XLOOKUP(A3965,Data!B:B,Data!A:A,0)</f>
        <v>0</v>
      </c>
      <c r="C3965" s="3">
        <f>_xlfn.XLOOKUP(A3965,Data!B:B,Data!F:F,0)</f>
        <v>0</v>
      </c>
    </row>
    <row r="3966" spans="2:3" x14ac:dyDescent="0.45">
      <c r="B3966" s="3">
        <f>_xlfn.XLOOKUP(A3966,Data!B:B,Data!A:A,0)</f>
        <v>0</v>
      </c>
      <c r="C3966" s="3">
        <f>_xlfn.XLOOKUP(A3966,Data!B:B,Data!F:F,0)</f>
        <v>0</v>
      </c>
    </row>
    <row r="3967" spans="2:3" x14ac:dyDescent="0.45">
      <c r="B3967" s="3">
        <f>_xlfn.XLOOKUP(A3967,Data!B:B,Data!A:A,0)</f>
        <v>0</v>
      </c>
      <c r="C3967" s="3">
        <f>_xlfn.XLOOKUP(A3967,Data!B:B,Data!F:F,0)</f>
        <v>0</v>
      </c>
    </row>
    <row r="3968" spans="2:3" x14ac:dyDescent="0.45">
      <c r="B3968" s="3">
        <f>_xlfn.XLOOKUP(A3968,Data!B:B,Data!A:A,0)</f>
        <v>0</v>
      </c>
      <c r="C3968" s="3">
        <f>_xlfn.XLOOKUP(A3968,Data!B:B,Data!F:F,0)</f>
        <v>0</v>
      </c>
    </row>
    <row r="3969" spans="2:3" x14ac:dyDescent="0.45">
      <c r="B3969" s="3">
        <f>_xlfn.XLOOKUP(A3969,Data!B:B,Data!A:A,0)</f>
        <v>0</v>
      </c>
      <c r="C3969" s="3">
        <f>_xlfn.XLOOKUP(A3969,Data!B:B,Data!F:F,0)</f>
        <v>0</v>
      </c>
    </row>
    <row r="3970" spans="2:3" x14ac:dyDescent="0.45">
      <c r="B3970" s="3">
        <f>_xlfn.XLOOKUP(A3970,Data!B:B,Data!A:A,0)</f>
        <v>0</v>
      </c>
      <c r="C3970" s="3">
        <f>_xlfn.XLOOKUP(A3970,Data!B:B,Data!F:F,0)</f>
        <v>0</v>
      </c>
    </row>
    <row r="3971" spans="2:3" x14ac:dyDescent="0.45">
      <c r="B3971" s="3">
        <f>_xlfn.XLOOKUP(A3971,Data!B:B,Data!A:A,0)</f>
        <v>0</v>
      </c>
      <c r="C3971" s="3">
        <f>_xlfn.XLOOKUP(A3971,Data!B:B,Data!F:F,0)</f>
        <v>0</v>
      </c>
    </row>
    <row r="3972" spans="2:3" x14ac:dyDescent="0.45">
      <c r="B3972" s="3">
        <f>_xlfn.XLOOKUP(A3972,Data!B:B,Data!A:A,0)</f>
        <v>0</v>
      </c>
      <c r="C3972" s="3">
        <f>_xlfn.XLOOKUP(A3972,Data!B:B,Data!F:F,0)</f>
        <v>0</v>
      </c>
    </row>
    <row r="3973" spans="2:3" x14ac:dyDescent="0.45">
      <c r="B3973" s="3">
        <f>_xlfn.XLOOKUP(A3973,Data!B:B,Data!A:A,0)</f>
        <v>0</v>
      </c>
      <c r="C3973" s="3">
        <f>_xlfn.XLOOKUP(A3973,Data!B:B,Data!F:F,0)</f>
        <v>0</v>
      </c>
    </row>
    <row r="3974" spans="2:3" x14ac:dyDescent="0.45">
      <c r="B3974" s="3">
        <f>_xlfn.XLOOKUP(A3974,Data!B:B,Data!A:A,0)</f>
        <v>0</v>
      </c>
      <c r="C3974" s="3">
        <f>_xlfn.XLOOKUP(A3974,Data!B:B,Data!F:F,0)</f>
        <v>0</v>
      </c>
    </row>
    <row r="3975" spans="2:3" x14ac:dyDescent="0.45">
      <c r="B3975" s="3">
        <f>_xlfn.XLOOKUP(A3975,Data!B:B,Data!A:A,0)</f>
        <v>0</v>
      </c>
      <c r="C3975" s="3">
        <f>_xlfn.XLOOKUP(A3975,Data!B:B,Data!F:F,0)</f>
        <v>0</v>
      </c>
    </row>
    <row r="3976" spans="2:3" x14ac:dyDescent="0.45">
      <c r="B3976" s="3">
        <f>_xlfn.XLOOKUP(A3976,Data!B:B,Data!A:A,0)</f>
        <v>0</v>
      </c>
      <c r="C3976" s="3">
        <f>_xlfn.XLOOKUP(A3976,Data!B:B,Data!F:F,0)</f>
        <v>0</v>
      </c>
    </row>
    <row r="3977" spans="2:3" x14ac:dyDescent="0.45">
      <c r="B3977" s="3">
        <f>_xlfn.XLOOKUP(A3977,Data!B:B,Data!A:A,0)</f>
        <v>0</v>
      </c>
      <c r="C3977" s="3">
        <f>_xlfn.XLOOKUP(A3977,Data!B:B,Data!F:F,0)</f>
        <v>0</v>
      </c>
    </row>
    <row r="3978" spans="2:3" x14ac:dyDescent="0.45">
      <c r="B3978" s="3">
        <f>_xlfn.XLOOKUP(A3978,Data!B:B,Data!A:A,0)</f>
        <v>0</v>
      </c>
      <c r="C3978" s="3">
        <f>_xlfn.XLOOKUP(A3978,Data!B:B,Data!F:F,0)</f>
        <v>0</v>
      </c>
    </row>
    <row r="3979" spans="2:3" x14ac:dyDescent="0.45">
      <c r="B3979" s="3">
        <f>_xlfn.XLOOKUP(A3979,Data!B:B,Data!A:A,0)</f>
        <v>0</v>
      </c>
      <c r="C3979" s="3">
        <f>_xlfn.XLOOKUP(A3979,Data!B:B,Data!F:F,0)</f>
        <v>0</v>
      </c>
    </row>
    <row r="3980" spans="2:3" x14ac:dyDescent="0.45">
      <c r="B3980" s="3">
        <f>_xlfn.XLOOKUP(A3980,Data!B:B,Data!A:A,0)</f>
        <v>0</v>
      </c>
      <c r="C3980" s="3">
        <f>_xlfn.XLOOKUP(A3980,Data!B:B,Data!F:F,0)</f>
        <v>0</v>
      </c>
    </row>
    <row r="3981" spans="2:3" x14ac:dyDescent="0.45">
      <c r="B3981" s="3">
        <f>_xlfn.XLOOKUP(A3981,Data!B:B,Data!A:A,0)</f>
        <v>0</v>
      </c>
      <c r="C3981" s="3">
        <f>_xlfn.XLOOKUP(A3981,Data!B:B,Data!F:F,0)</f>
        <v>0</v>
      </c>
    </row>
    <row r="3982" spans="2:3" x14ac:dyDescent="0.45">
      <c r="B3982" s="3">
        <f>_xlfn.XLOOKUP(A3982,Data!B:B,Data!A:A,0)</f>
        <v>0</v>
      </c>
      <c r="C3982" s="3">
        <f>_xlfn.XLOOKUP(A3982,Data!B:B,Data!F:F,0)</f>
        <v>0</v>
      </c>
    </row>
    <row r="3983" spans="2:3" x14ac:dyDescent="0.45">
      <c r="B3983" s="3">
        <f>_xlfn.XLOOKUP(A3983,Data!B:B,Data!A:A,0)</f>
        <v>0</v>
      </c>
      <c r="C3983" s="3">
        <f>_xlfn.XLOOKUP(A3983,Data!B:B,Data!F:F,0)</f>
        <v>0</v>
      </c>
    </row>
    <row r="3984" spans="2:3" x14ac:dyDescent="0.45">
      <c r="B3984" s="3">
        <f>_xlfn.XLOOKUP(A3984,Data!B:B,Data!A:A,0)</f>
        <v>0</v>
      </c>
      <c r="C3984" s="3">
        <f>_xlfn.XLOOKUP(A3984,Data!B:B,Data!F:F,0)</f>
        <v>0</v>
      </c>
    </row>
    <row r="3985" spans="2:3" x14ac:dyDescent="0.45">
      <c r="B3985" s="3">
        <f>_xlfn.XLOOKUP(A3985,Data!B:B,Data!A:A,0)</f>
        <v>0</v>
      </c>
      <c r="C3985" s="3">
        <f>_xlfn.XLOOKUP(A3985,Data!B:B,Data!F:F,0)</f>
        <v>0</v>
      </c>
    </row>
    <row r="3986" spans="2:3" x14ac:dyDescent="0.45">
      <c r="B3986" s="3">
        <f>_xlfn.XLOOKUP(A3986,Data!B:B,Data!A:A,0)</f>
        <v>0</v>
      </c>
      <c r="C3986" s="3">
        <f>_xlfn.XLOOKUP(A3986,Data!B:B,Data!F:F,0)</f>
        <v>0</v>
      </c>
    </row>
    <row r="3987" spans="2:3" x14ac:dyDescent="0.45">
      <c r="B3987" s="3">
        <f>_xlfn.XLOOKUP(A3987,Data!B:B,Data!A:A,0)</f>
        <v>0</v>
      </c>
      <c r="C3987" s="3">
        <f>_xlfn.XLOOKUP(A3987,Data!B:B,Data!F:F,0)</f>
        <v>0</v>
      </c>
    </row>
    <row r="3988" spans="2:3" x14ac:dyDescent="0.45">
      <c r="B3988" s="3">
        <f>_xlfn.XLOOKUP(A3988,Data!B:B,Data!A:A,0)</f>
        <v>0</v>
      </c>
      <c r="C3988" s="3">
        <f>_xlfn.XLOOKUP(A3988,Data!B:B,Data!F:F,0)</f>
        <v>0</v>
      </c>
    </row>
    <row r="3989" spans="2:3" x14ac:dyDescent="0.45">
      <c r="B3989" s="3">
        <f>_xlfn.XLOOKUP(A3989,Data!B:B,Data!A:A,0)</f>
        <v>0</v>
      </c>
      <c r="C3989" s="3">
        <f>_xlfn.XLOOKUP(A3989,Data!B:B,Data!F:F,0)</f>
        <v>0</v>
      </c>
    </row>
    <row r="3990" spans="2:3" x14ac:dyDescent="0.45">
      <c r="B3990" s="3">
        <f>_xlfn.XLOOKUP(A3990,Data!B:B,Data!A:A,0)</f>
        <v>0</v>
      </c>
      <c r="C3990" s="3">
        <f>_xlfn.XLOOKUP(A3990,Data!B:B,Data!F:F,0)</f>
        <v>0</v>
      </c>
    </row>
    <row r="3991" spans="2:3" x14ac:dyDescent="0.45">
      <c r="B3991" s="3">
        <f>_xlfn.XLOOKUP(A3991,Data!B:B,Data!A:A,0)</f>
        <v>0</v>
      </c>
      <c r="C3991" s="3">
        <f>_xlfn.XLOOKUP(A3991,Data!B:B,Data!F:F,0)</f>
        <v>0</v>
      </c>
    </row>
    <row r="3992" spans="2:3" x14ac:dyDescent="0.45">
      <c r="B3992" s="3">
        <f>_xlfn.XLOOKUP(A3992,Data!B:B,Data!A:A,0)</f>
        <v>0</v>
      </c>
      <c r="C3992" s="3">
        <f>_xlfn.XLOOKUP(A3992,Data!B:B,Data!F:F,0)</f>
        <v>0</v>
      </c>
    </row>
    <row r="3993" spans="2:3" x14ac:dyDescent="0.45">
      <c r="B3993" s="3">
        <f>_xlfn.XLOOKUP(A3993,Data!B:B,Data!A:A,0)</f>
        <v>0</v>
      </c>
      <c r="C3993" s="3">
        <f>_xlfn.XLOOKUP(A3993,Data!B:B,Data!F:F,0)</f>
        <v>0</v>
      </c>
    </row>
    <row r="3994" spans="2:3" x14ac:dyDescent="0.45">
      <c r="B3994" s="3">
        <f>_xlfn.XLOOKUP(A3994,Data!B:B,Data!A:A,0)</f>
        <v>0</v>
      </c>
      <c r="C3994" s="3">
        <f>_xlfn.XLOOKUP(A3994,Data!B:B,Data!F:F,0)</f>
        <v>0</v>
      </c>
    </row>
    <row r="3995" spans="2:3" x14ac:dyDescent="0.45">
      <c r="B3995" s="3">
        <f>_xlfn.XLOOKUP(A3995,Data!B:B,Data!A:A,0)</f>
        <v>0</v>
      </c>
      <c r="C3995" s="3">
        <f>_xlfn.XLOOKUP(A3995,Data!B:B,Data!F:F,0)</f>
        <v>0</v>
      </c>
    </row>
    <row r="3996" spans="2:3" x14ac:dyDescent="0.45">
      <c r="B3996" s="3">
        <f>_xlfn.XLOOKUP(A3996,Data!B:B,Data!A:A,0)</f>
        <v>0</v>
      </c>
      <c r="C3996" s="3">
        <f>_xlfn.XLOOKUP(A3996,Data!B:B,Data!F:F,0)</f>
        <v>0</v>
      </c>
    </row>
    <row r="3997" spans="2:3" x14ac:dyDescent="0.45">
      <c r="B3997" s="3">
        <f>_xlfn.XLOOKUP(A3997,Data!B:B,Data!A:A,0)</f>
        <v>0</v>
      </c>
      <c r="C3997" s="3">
        <f>_xlfn.XLOOKUP(A3997,Data!B:B,Data!F:F,0)</f>
        <v>0</v>
      </c>
    </row>
    <row r="3998" spans="2:3" x14ac:dyDescent="0.45">
      <c r="B3998" s="3">
        <f>_xlfn.XLOOKUP(A3998,Data!B:B,Data!A:A,0)</f>
        <v>0</v>
      </c>
      <c r="C3998" s="3">
        <f>_xlfn.XLOOKUP(A3998,Data!B:B,Data!F:F,0)</f>
        <v>0</v>
      </c>
    </row>
    <row r="3999" spans="2:3" x14ac:dyDescent="0.45">
      <c r="B3999" s="3">
        <f>_xlfn.XLOOKUP(A3999,Data!B:B,Data!A:A,0)</f>
        <v>0</v>
      </c>
      <c r="C3999" s="3">
        <f>_xlfn.XLOOKUP(A3999,Data!B:B,Data!F:F,0)</f>
        <v>0</v>
      </c>
    </row>
    <row r="4000" spans="2:3" x14ac:dyDescent="0.45">
      <c r="B4000" s="3">
        <f>_xlfn.XLOOKUP(A4000,Data!B:B,Data!A:A,0)</f>
        <v>0</v>
      </c>
      <c r="C4000" s="3">
        <f>_xlfn.XLOOKUP(A4000,Data!B:B,Data!F:F,0)</f>
        <v>0</v>
      </c>
    </row>
    <row r="4001" spans="2:3" x14ac:dyDescent="0.45">
      <c r="B4001" s="3">
        <f>_xlfn.XLOOKUP(A4001,Data!B:B,Data!A:A,0)</f>
        <v>0</v>
      </c>
      <c r="C4001" s="3">
        <f>_xlfn.XLOOKUP(A4001,Data!B:B,Data!F:F,0)</f>
        <v>0</v>
      </c>
    </row>
    <row r="4002" spans="2:3" x14ac:dyDescent="0.45">
      <c r="B4002" s="3">
        <f>_xlfn.XLOOKUP(A4002,Data!B:B,Data!A:A,0)</f>
        <v>0</v>
      </c>
      <c r="C4002" s="3">
        <f>_xlfn.XLOOKUP(A4002,Data!B:B,Data!F:F,0)</f>
        <v>0</v>
      </c>
    </row>
    <row r="4003" spans="2:3" x14ac:dyDescent="0.45">
      <c r="B4003" s="3">
        <f>_xlfn.XLOOKUP(A4003,Data!B:B,Data!A:A,0)</f>
        <v>0</v>
      </c>
      <c r="C4003" s="3">
        <f>_xlfn.XLOOKUP(A4003,Data!B:B,Data!F:F,0)</f>
        <v>0</v>
      </c>
    </row>
    <row r="4004" spans="2:3" x14ac:dyDescent="0.45">
      <c r="B4004" s="3">
        <f>_xlfn.XLOOKUP(A4004,Data!B:B,Data!A:A,0)</f>
        <v>0</v>
      </c>
      <c r="C4004" s="3">
        <f>_xlfn.XLOOKUP(A4004,Data!B:B,Data!F:F,0)</f>
        <v>0</v>
      </c>
    </row>
    <row r="4005" spans="2:3" x14ac:dyDescent="0.45">
      <c r="B4005" s="3">
        <f>_xlfn.XLOOKUP(A4005,Data!B:B,Data!A:A,0)</f>
        <v>0</v>
      </c>
      <c r="C4005" s="3">
        <f>_xlfn.XLOOKUP(A4005,Data!B:B,Data!F:F,0)</f>
        <v>0</v>
      </c>
    </row>
    <row r="4006" spans="2:3" x14ac:dyDescent="0.45">
      <c r="B4006" s="3">
        <f>_xlfn.XLOOKUP(A4006,Data!B:B,Data!A:A,0)</f>
        <v>0</v>
      </c>
      <c r="C4006" s="3">
        <f>_xlfn.XLOOKUP(A4006,Data!B:B,Data!F:F,0)</f>
        <v>0</v>
      </c>
    </row>
    <row r="4007" spans="2:3" x14ac:dyDescent="0.45">
      <c r="B4007" s="3">
        <f>_xlfn.XLOOKUP(A4007,Data!B:B,Data!A:A,0)</f>
        <v>0</v>
      </c>
      <c r="C4007" s="3">
        <f>_xlfn.XLOOKUP(A4007,Data!B:B,Data!F:F,0)</f>
        <v>0</v>
      </c>
    </row>
    <row r="4008" spans="2:3" x14ac:dyDescent="0.45">
      <c r="B4008" s="3">
        <f>_xlfn.XLOOKUP(A4008,Data!B:B,Data!A:A,0)</f>
        <v>0</v>
      </c>
      <c r="C4008" s="3">
        <f>_xlfn.XLOOKUP(A4008,Data!B:B,Data!F:F,0)</f>
        <v>0</v>
      </c>
    </row>
    <row r="4009" spans="2:3" x14ac:dyDescent="0.45">
      <c r="B4009" s="3">
        <f>_xlfn.XLOOKUP(A4009,Data!B:B,Data!A:A,0)</f>
        <v>0</v>
      </c>
      <c r="C4009" s="3">
        <f>_xlfn.XLOOKUP(A4009,Data!B:B,Data!F:F,0)</f>
        <v>0</v>
      </c>
    </row>
    <row r="4010" spans="2:3" x14ac:dyDescent="0.45">
      <c r="B4010" s="3">
        <f>_xlfn.XLOOKUP(A4010,Data!B:B,Data!A:A,0)</f>
        <v>0</v>
      </c>
      <c r="C4010" s="3">
        <f>_xlfn.XLOOKUP(A4010,Data!B:B,Data!F:F,0)</f>
        <v>0</v>
      </c>
    </row>
    <row r="4011" spans="2:3" x14ac:dyDescent="0.45">
      <c r="B4011" s="3">
        <f>_xlfn.XLOOKUP(A4011,Data!B:B,Data!A:A,0)</f>
        <v>0</v>
      </c>
      <c r="C4011" s="3">
        <f>_xlfn.XLOOKUP(A4011,Data!B:B,Data!F:F,0)</f>
        <v>0</v>
      </c>
    </row>
    <row r="4012" spans="2:3" x14ac:dyDescent="0.45">
      <c r="B4012" s="3">
        <f>_xlfn.XLOOKUP(A4012,Data!B:B,Data!A:A,0)</f>
        <v>0</v>
      </c>
      <c r="C4012" s="3">
        <f>_xlfn.XLOOKUP(A4012,Data!B:B,Data!F:F,0)</f>
        <v>0</v>
      </c>
    </row>
    <row r="4013" spans="2:3" x14ac:dyDescent="0.45">
      <c r="B4013" s="3">
        <f>_xlfn.XLOOKUP(A4013,Data!B:B,Data!A:A,0)</f>
        <v>0</v>
      </c>
      <c r="C4013" s="3">
        <f>_xlfn.XLOOKUP(A4013,Data!B:B,Data!F:F,0)</f>
        <v>0</v>
      </c>
    </row>
    <row r="4014" spans="2:3" x14ac:dyDescent="0.45">
      <c r="B4014" s="3">
        <f>_xlfn.XLOOKUP(A4014,Data!B:B,Data!A:A,0)</f>
        <v>0</v>
      </c>
      <c r="C4014" s="3">
        <f>_xlfn.XLOOKUP(A4014,Data!B:B,Data!F:F,0)</f>
        <v>0</v>
      </c>
    </row>
    <row r="4015" spans="2:3" x14ac:dyDescent="0.45">
      <c r="B4015" s="3">
        <f>_xlfn.XLOOKUP(A4015,Data!B:B,Data!A:A,0)</f>
        <v>0</v>
      </c>
      <c r="C4015" s="3">
        <f>_xlfn.XLOOKUP(A4015,Data!B:B,Data!F:F,0)</f>
        <v>0</v>
      </c>
    </row>
    <row r="4016" spans="2:3" x14ac:dyDescent="0.45">
      <c r="B4016" s="3">
        <f>_xlfn.XLOOKUP(A4016,Data!B:B,Data!A:A,0)</f>
        <v>0</v>
      </c>
      <c r="C4016" s="3">
        <f>_xlfn.XLOOKUP(A4016,Data!B:B,Data!F:F,0)</f>
        <v>0</v>
      </c>
    </row>
    <row r="4017" spans="2:3" x14ac:dyDescent="0.45">
      <c r="B4017" s="3">
        <f>_xlfn.XLOOKUP(A4017,Data!B:B,Data!A:A,0)</f>
        <v>0</v>
      </c>
      <c r="C4017" s="3">
        <f>_xlfn.XLOOKUP(A4017,Data!B:B,Data!F:F,0)</f>
        <v>0</v>
      </c>
    </row>
    <row r="4018" spans="2:3" x14ac:dyDescent="0.45">
      <c r="B4018" s="3">
        <f>_xlfn.XLOOKUP(A4018,Data!B:B,Data!A:A,0)</f>
        <v>0</v>
      </c>
      <c r="C4018" s="3">
        <f>_xlfn.XLOOKUP(A4018,Data!B:B,Data!F:F,0)</f>
        <v>0</v>
      </c>
    </row>
    <row r="4019" spans="2:3" x14ac:dyDescent="0.45">
      <c r="B4019" s="3">
        <f>_xlfn.XLOOKUP(A4019,Data!B:B,Data!A:A,0)</f>
        <v>0</v>
      </c>
      <c r="C4019" s="3">
        <f>_xlfn.XLOOKUP(A4019,Data!B:B,Data!F:F,0)</f>
        <v>0</v>
      </c>
    </row>
    <row r="4020" spans="2:3" x14ac:dyDescent="0.45">
      <c r="B4020" s="3">
        <f>_xlfn.XLOOKUP(A4020,Data!B:B,Data!A:A,0)</f>
        <v>0</v>
      </c>
      <c r="C4020" s="3">
        <f>_xlfn.XLOOKUP(A4020,Data!B:B,Data!F:F,0)</f>
        <v>0</v>
      </c>
    </row>
    <row r="4021" spans="2:3" x14ac:dyDescent="0.45">
      <c r="B4021" s="3">
        <f>_xlfn.XLOOKUP(A4021,Data!B:B,Data!A:A,0)</f>
        <v>0</v>
      </c>
      <c r="C4021" s="3">
        <f>_xlfn.XLOOKUP(A4021,Data!B:B,Data!F:F,0)</f>
        <v>0</v>
      </c>
    </row>
    <row r="4022" spans="2:3" x14ac:dyDescent="0.45">
      <c r="B4022" s="3">
        <f>_xlfn.XLOOKUP(A4022,Data!B:B,Data!A:A,0)</f>
        <v>0</v>
      </c>
      <c r="C4022" s="3">
        <f>_xlfn.XLOOKUP(A4022,Data!B:B,Data!F:F,0)</f>
        <v>0</v>
      </c>
    </row>
    <row r="4023" spans="2:3" x14ac:dyDescent="0.45">
      <c r="B4023" s="3">
        <f>_xlfn.XLOOKUP(A4023,Data!B:B,Data!A:A,0)</f>
        <v>0</v>
      </c>
      <c r="C4023" s="3">
        <f>_xlfn.XLOOKUP(A4023,Data!B:B,Data!F:F,0)</f>
        <v>0</v>
      </c>
    </row>
    <row r="4024" spans="2:3" x14ac:dyDescent="0.45">
      <c r="B4024" s="3">
        <f>_xlfn.XLOOKUP(A4024,Data!B:B,Data!A:A,0)</f>
        <v>0</v>
      </c>
      <c r="C4024" s="3">
        <f>_xlfn.XLOOKUP(A4024,Data!B:B,Data!F:F,0)</f>
        <v>0</v>
      </c>
    </row>
    <row r="4025" spans="2:3" x14ac:dyDescent="0.45">
      <c r="B4025" s="3">
        <f>_xlfn.XLOOKUP(A4025,Data!B:B,Data!A:A,0)</f>
        <v>0</v>
      </c>
      <c r="C4025" s="3">
        <f>_xlfn.XLOOKUP(A4025,Data!B:B,Data!F:F,0)</f>
        <v>0</v>
      </c>
    </row>
    <row r="4026" spans="2:3" x14ac:dyDescent="0.45">
      <c r="B4026" s="3">
        <f>_xlfn.XLOOKUP(A4026,Data!B:B,Data!A:A,0)</f>
        <v>0</v>
      </c>
      <c r="C4026" s="3">
        <f>_xlfn.XLOOKUP(A4026,Data!B:B,Data!F:F,0)</f>
        <v>0</v>
      </c>
    </row>
    <row r="4027" spans="2:3" x14ac:dyDescent="0.45">
      <c r="B4027" s="3">
        <f>_xlfn.XLOOKUP(A4027,Data!B:B,Data!A:A,0)</f>
        <v>0</v>
      </c>
      <c r="C4027" s="3">
        <f>_xlfn.XLOOKUP(A4027,Data!B:B,Data!F:F,0)</f>
        <v>0</v>
      </c>
    </row>
    <row r="4028" spans="2:3" x14ac:dyDescent="0.45">
      <c r="B4028" s="3">
        <f>_xlfn.XLOOKUP(A4028,Data!B:B,Data!A:A,0)</f>
        <v>0</v>
      </c>
      <c r="C4028" s="3">
        <f>_xlfn.XLOOKUP(A4028,Data!B:B,Data!F:F,0)</f>
        <v>0</v>
      </c>
    </row>
    <row r="4029" spans="2:3" x14ac:dyDescent="0.45">
      <c r="B4029" s="3">
        <f>_xlfn.XLOOKUP(A4029,Data!B:B,Data!A:A,0)</f>
        <v>0</v>
      </c>
      <c r="C4029" s="3">
        <f>_xlfn.XLOOKUP(A4029,Data!B:B,Data!F:F,0)</f>
        <v>0</v>
      </c>
    </row>
    <row r="4030" spans="2:3" x14ac:dyDescent="0.45">
      <c r="B4030" s="3">
        <f>_xlfn.XLOOKUP(A4030,Data!B:B,Data!A:A,0)</f>
        <v>0</v>
      </c>
      <c r="C4030" s="3">
        <f>_xlfn.XLOOKUP(A4030,Data!B:B,Data!F:F,0)</f>
        <v>0</v>
      </c>
    </row>
    <row r="4031" spans="2:3" x14ac:dyDescent="0.45">
      <c r="B4031" s="3">
        <f>_xlfn.XLOOKUP(A4031,Data!B:B,Data!A:A,0)</f>
        <v>0</v>
      </c>
      <c r="C4031" s="3">
        <f>_xlfn.XLOOKUP(A4031,Data!B:B,Data!F:F,0)</f>
        <v>0</v>
      </c>
    </row>
    <row r="4032" spans="2:3" x14ac:dyDescent="0.45">
      <c r="B4032" s="3">
        <f>_xlfn.XLOOKUP(A4032,Data!B:B,Data!A:A,0)</f>
        <v>0</v>
      </c>
      <c r="C4032" s="3">
        <f>_xlfn.XLOOKUP(A4032,Data!B:B,Data!F:F,0)</f>
        <v>0</v>
      </c>
    </row>
    <row r="4033" spans="2:3" x14ac:dyDescent="0.45">
      <c r="B4033" s="3">
        <f>_xlfn.XLOOKUP(A4033,Data!B:B,Data!A:A,0)</f>
        <v>0</v>
      </c>
      <c r="C4033" s="3">
        <f>_xlfn.XLOOKUP(A4033,Data!B:B,Data!F:F,0)</f>
        <v>0</v>
      </c>
    </row>
    <row r="4034" spans="2:3" x14ac:dyDescent="0.45">
      <c r="B4034" s="3">
        <f>_xlfn.XLOOKUP(A4034,Data!B:B,Data!A:A,0)</f>
        <v>0</v>
      </c>
      <c r="C4034" s="3">
        <f>_xlfn.XLOOKUP(A4034,Data!B:B,Data!F:F,0)</f>
        <v>0</v>
      </c>
    </row>
    <row r="4035" spans="2:3" x14ac:dyDescent="0.45">
      <c r="B4035" s="3">
        <f>_xlfn.XLOOKUP(A4035,Data!B:B,Data!A:A,0)</f>
        <v>0</v>
      </c>
      <c r="C4035" s="3">
        <f>_xlfn.XLOOKUP(A4035,Data!B:B,Data!F:F,0)</f>
        <v>0</v>
      </c>
    </row>
    <row r="4036" spans="2:3" x14ac:dyDescent="0.45">
      <c r="B4036" s="3">
        <f>_xlfn.XLOOKUP(A4036,Data!B:B,Data!A:A,0)</f>
        <v>0</v>
      </c>
      <c r="C4036" s="3">
        <f>_xlfn.XLOOKUP(A4036,Data!B:B,Data!F:F,0)</f>
        <v>0</v>
      </c>
    </row>
    <row r="4037" spans="2:3" x14ac:dyDescent="0.45">
      <c r="B4037" s="3">
        <f>_xlfn.XLOOKUP(A4037,Data!B:B,Data!A:A,0)</f>
        <v>0</v>
      </c>
      <c r="C4037" s="3">
        <f>_xlfn.XLOOKUP(A4037,Data!B:B,Data!F:F,0)</f>
        <v>0</v>
      </c>
    </row>
    <row r="4038" spans="2:3" x14ac:dyDescent="0.45">
      <c r="B4038" s="3">
        <f>_xlfn.XLOOKUP(A4038,Data!B:B,Data!A:A,0)</f>
        <v>0</v>
      </c>
      <c r="C4038" s="3">
        <f>_xlfn.XLOOKUP(A4038,Data!B:B,Data!F:F,0)</f>
        <v>0</v>
      </c>
    </row>
    <row r="4039" spans="2:3" x14ac:dyDescent="0.45">
      <c r="B4039" s="3">
        <f>_xlfn.XLOOKUP(A4039,Data!B:B,Data!A:A,0)</f>
        <v>0</v>
      </c>
      <c r="C4039" s="3">
        <f>_xlfn.XLOOKUP(A4039,Data!B:B,Data!F:F,0)</f>
        <v>0</v>
      </c>
    </row>
    <row r="4040" spans="2:3" x14ac:dyDescent="0.45">
      <c r="B4040" s="3">
        <f>_xlfn.XLOOKUP(A4040,Data!B:B,Data!A:A,0)</f>
        <v>0</v>
      </c>
      <c r="C4040" s="3">
        <f>_xlfn.XLOOKUP(A4040,Data!B:B,Data!F:F,0)</f>
        <v>0</v>
      </c>
    </row>
    <row r="4041" spans="2:3" x14ac:dyDescent="0.45">
      <c r="B4041" s="3">
        <f>_xlfn.XLOOKUP(A4041,Data!B:B,Data!A:A,0)</f>
        <v>0</v>
      </c>
      <c r="C4041" s="3">
        <f>_xlfn.XLOOKUP(A4041,Data!B:B,Data!F:F,0)</f>
        <v>0</v>
      </c>
    </row>
    <row r="4042" spans="2:3" x14ac:dyDescent="0.45">
      <c r="B4042" s="3">
        <f>_xlfn.XLOOKUP(A4042,Data!B:B,Data!A:A,0)</f>
        <v>0</v>
      </c>
      <c r="C4042" s="3">
        <f>_xlfn.XLOOKUP(A4042,Data!B:B,Data!F:F,0)</f>
        <v>0</v>
      </c>
    </row>
    <row r="4043" spans="2:3" x14ac:dyDescent="0.45">
      <c r="B4043" s="3">
        <f>_xlfn.XLOOKUP(A4043,Data!B:B,Data!A:A,0)</f>
        <v>0</v>
      </c>
      <c r="C4043" s="3">
        <f>_xlfn.XLOOKUP(A4043,Data!B:B,Data!F:F,0)</f>
        <v>0</v>
      </c>
    </row>
    <row r="4044" spans="2:3" x14ac:dyDescent="0.45">
      <c r="B4044" s="3">
        <f>_xlfn.XLOOKUP(A4044,Data!B:B,Data!A:A,0)</f>
        <v>0</v>
      </c>
      <c r="C4044" s="3">
        <f>_xlfn.XLOOKUP(A4044,Data!B:B,Data!F:F,0)</f>
        <v>0</v>
      </c>
    </row>
    <row r="4045" spans="2:3" x14ac:dyDescent="0.45">
      <c r="B4045" s="3">
        <f>_xlfn.XLOOKUP(A4045,Data!B:B,Data!A:A,0)</f>
        <v>0</v>
      </c>
      <c r="C4045" s="3">
        <f>_xlfn.XLOOKUP(A4045,Data!B:B,Data!F:F,0)</f>
        <v>0</v>
      </c>
    </row>
    <row r="4046" spans="2:3" x14ac:dyDescent="0.45">
      <c r="B4046" s="3">
        <f>_xlfn.XLOOKUP(A4046,Data!B:B,Data!A:A,0)</f>
        <v>0</v>
      </c>
      <c r="C4046" s="3">
        <f>_xlfn.XLOOKUP(A4046,Data!B:B,Data!F:F,0)</f>
        <v>0</v>
      </c>
    </row>
    <row r="4047" spans="2:3" x14ac:dyDescent="0.45">
      <c r="B4047" s="3">
        <f>_xlfn.XLOOKUP(A4047,Data!B:B,Data!A:A,0)</f>
        <v>0</v>
      </c>
      <c r="C4047" s="3">
        <f>_xlfn.XLOOKUP(A4047,Data!B:B,Data!F:F,0)</f>
        <v>0</v>
      </c>
    </row>
    <row r="4048" spans="2:3" x14ac:dyDescent="0.45">
      <c r="B4048" s="3">
        <f>_xlfn.XLOOKUP(A4048,Data!B:B,Data!A:A,0)</f>
        <v>0</v>
      </c>
      <c r="C4048" s="3">
        <f>_xlfn.XLOOKUP(A4048,Data!B:B,Data!F:F,0)</f>
        <v>0</v>
      </c>
    </row>
    <row r="4049" spans="2:3" x14ac:dyDescent="0.45">
      <c r="B4049" s="3">
        <f>_xlfn.XLOOKUP(A4049,Data!B:B,Data!A:A,0)</f>
        <v>0</v>
      </c>
      <c r="C4049" s="3">
        <f>_xlfn.XLOOKUP(A4049,Data!B:B,Data!F:F,0)</f>
        <v>0</v>
      </c>
    </row>
    <row r="4050" spans="2:3" x14ac:dyDescent="0.45">
      <c r="B4050" s="3">
        <f>_xlfn.XLOOKUP(A4050,Data!B:B,Data!A:A,0)</f>
        <v>0</v>
      </c>
      <c r="C4050" s="3">
        <f>_xlfn.XLOOKUP(A4050,Data!B:B,Data!F:F,0)</f>
        <v>0</v>
      </c>
    </row>
    <row r="4051" spans="2:3" x14ac:dyDescent="0.45">
      <c r="B4051" s="3">
        <f>_xlfn.XLOOKUP(A4051,Data!B:B,Data!A:A,0)</f>
        <v>0</v>
      </c>
      <c r="C4051" s="3">
        <f>_xlfn.XLOOKUP(A4051,Data!B:B,Data!F:F,0)</f>
        <v>0</v>
      </c>
    </row>
    <row r="4052" spans="2:3" x14ac:dyDescent="0.45">
      <c r="B4052" s="3">
        <f>_xlfn.XLOOKUP(A4052,Data!B:B,Data!A:A,0)</f>
        <v>0</v>
      </c>
      <c r="C4052" s="3">
        <f>_xlfn.XLOOKUP(A4052,Data!B:B,Data!F:F,0)</f>
        <v>0</v>
      </c>
    </row>
    <row r="4053" spans="2:3" x14ac:dyDescent="0.45">
      <c r="B4053" s="3">
        <f>_xlfn.XLOOKUP(A4053,Data!B:B,Data!A:A,0)</f>
        <v>0</v>
      </c>
      <c r="C4053" s="3">
        <f>_xlfn.XLOOKUP(A4053,Data!B:B,Data!F:F,0)</f>
        <v>0</v>
      </c>
    </row>
    <row r="4054" spans="2:3" x14ac:dyDescent="0.45">
      <c r="B4054" s="3">
        <f>_xlfn.XLOOKUP(A4054,Data!B:B,Data!A:A,0)</f>
        <v>0</v>
      </c>
      <c r="C4054" s="3">
        <f>_xlfn.XLOOKUP(A4054,Data!B:B,Data!F:F,0)</f>
        <v>0</v>
      </c>
    </row>
    <row r="4055" spans="2:3" x14ac:dyDescent="0.45">
      <c r="B4055" s="3">
        <f>_xlfn.XLOOKUP(A4055,Data!B:B,Data!A:A,0)</f>
        <v>0</v>
      </c>
      <c r="C4055" s="3">
        <f>_xlfn.XLOOKUP(A4055,Data!B:B,Data!F:F,0)</f>
        <v>0</v>
      </c>
    </row>
    <row r="4056" spans="2:3" x14ac:dyDescent="0.45">
      <c r="B4056" s="3">
        <f>_xlfn.XLOOKUP(A4056,Data!B:B,Data!A:A,0)</f>
        <v>0</v>
      </c>
      <c r="C4056" s="3">
        <f>_xlfn.XLOOKUP(A4056,Data!B:B,Data!F:F,0)</f>
        <v>0</v>
      </c>
    </row>
    <row r="4057" spans="2:3" x14ac:dyDescent="0.45">
      <c r="B4057" s="3">
        <f>_xlfn.XLOOKUP(A4057,Data!B:B,Data!A:A,0)</f>
        <v>0</v>
      </c>
      <c r="C4057" s="3">
        <f>_xlfn.XLOOKUP(A4057,Data!B:B,Data!F:F,0)</f>
        <v>0</v>
      </c>
    </row>
    <row r="4058" spans="2:3" x14ac:dyDescent="0.45">
      <c r="B4058" s="3">
        <f>_xlfn.XLOOKUP(A4058,Data!B:B,Data!A:A,0)</f>
        <v>0</v>
      </c>
      <c r="C4058" s="3">
        <f>_xlfn.XLOOKUP(A4058,Data!B:B,Data!F:F,0)</f>
        <v>0</v>
      </c>
    </row>
    <row r="4059" spans="2:3" x14ac:dyDescent="0.45">
      <c r="B4059" s="3">
        <f>_xlfn.XLOOKUP(A4059,Data!B:B,Data!A:A,0)</f>
        <v>0</v>
      </c>
      <c r="C4059" s="3">
        <f>_xlfn.XLOOKUP(A4059,Data!B:B,Data!F:F,0)</f>
        <v>0</v>
      </c>
    </row>
    <row r="4060" spans="2:3" x14ac:dyDescent="0.45">
      <c r="B4060" s="3">
        <f>_xlfn.XLOOKUP(A4060,Data!B:B,Data!A:A,0)</f>
        <v>0</v>
      </c>
      <c r="C4060" s="3">
        <f>_xlfn.XLOOKUP(A4060,Data!B:B,Data!F:F,0)</f>
        <v>0</v>
      </c>
    </row>
    <row r="4061" spans="2:3" x14ac:dyDescent="0.45">
      <c r="B4061" s="3">
        <f>_xlfn.XLOOKUP(A4061,Data!B:B,Data!A:A,0)</f>
        <v>0</v>
      </c>
      <c r="C4061" s="3">
        <f>_xlfn.XLOOKUP(A4061,Data!B:B,Data!F:F,0)</f>
        <v>0</v>
      </c>
    </row>
    <row r="4062" spans="2:3" x14ac:dyDescent="0.45">
      <c r="B4062" s="3">
        <f>_xlfn.XLOOKUP(A4062,Data!B:B,Data!A:A,0)</f>
        <v>0</v>
      </c>
      <c r="C4062" s="3">
        <f>_xlfn.XLOOKUP(A4062,Data!B:B,Data!F:F,0)</f>
        <v>0</v>
      </c>
    </row>
    <row r="4063" spans="2:3" x14ac:dyDescent="0.45">
      <c r="B4063" s="3">
        <f>_xlfn.XLOOKUP(A4063,Data!B:B,Data!A:A,0)</f>
        <v>0</v>
      </c>
      <c r="C4063" s="3">
        <f>_xlfn.XLOOKUP(A4063,Data!B:B,Data!F:F,0)</f>
        <v>0</v>
      </c>
    </row>
    <row r="4064" spans="2:3" x14ac:dyDescent="0.45">
      <c r="B4064" s="3">
        <f>_xlfn.XLOOKUP(A4064,Data!B:B,Data!A:A,0)</f>
        <v>0</v>
      </c>
      <c r="C4064" s="3">
        <f>_xlfn.XLOOKUP(A4064,Data!B:B,Data!F:F,0)</f>
        <v>0</v>
      </c>
    </row>
    <row r="4065" spans="2:3" x14ac:dyDescent="0.45">
      <c r="B4065" s="3">
        <f>_xlfn.XLOOKUP(A4065,Data!B:B,Data!A:A,0)</f>
        <v>0</v>
      </c>
      <c r="C4065" s="3">
        <f>_xlfn.XLOOKUP(A4065,Data!B:B,Data!F:F,0)</f>
        <v>0</v>
      </c>
    </row>
    <row r="4066" spans="2:3" x14ac:dyDescent="0.45">
      <c r="B4066" s="3">
        <f>_xlfn.XLOOKUP(A4066,Data!B:B,Data!A:A,0)</f>
        <v>0</v>
      </c>
      <c r="C4066" s="3">
        <f>_xlfn.XLOOKUP(A4066,Data!B:B,Data!F:F,0)</f>
        <v>0</v>
      </c>
    </row>
    <row r="4067" spans="2:3" x14ac:dyDescent="0.45">
      <c r="B4067" s="3">
        <f>_xlfn.XLOOKUP(A4067,Data!B:B,Data!A:A,0)</f>
        <v>0</v>
      </c>
      <c r="C4067" s="3">
        <f>_xlfn.XLOOKUP(A4067,Data!B:B,Data!F:F,0)</f>
        <v>0</v>
      </c>
    </row>
    <row r="4068" spans="2:3" x14ac:dyDescent="0.45">
      <c r="B4068" s="3">
        <f>_xlfn.XLOOKUP(A4068,Data!B:B,Data!A:A,0)</f>
        <v>0</v>
      </c>
      <c r="C4068" s="3">
        <f>_xlfn.XLOOKUP(A4068,Data!B:B,Data!F:F,0)</f>
        <v>0</v>
      </c>
    </row>
    <row r="4069" spans="2:3" x14ac:dyDescent="0.45">
      <c r="B4069" s="3">
        <f>_xlfn.XLOOKUP(A4069,Data!B:B,Data!A:A,0)</f>
        <v>0</v>
      </c>
      <c r="C4069" s="3">
        <f>_xlfn.XLOOKUP(A4069,Data!B:B,Data!F:F,0)</f>
        <v>0</v>
      </c>
    </row>
    <row r="4070" spans="2:3" x14ac:dyDescent="0.45">
      <c r="B4070" s="3">
        <f>_xlfn.XLOOKUP(A4070,Data!B:B,Data!A:A,0)</f>
        <v>0</v>
      </c>
      <c r="C4070" s="3">
        <f>_xlfn.XLOOKUP(A4070,Data!B:B,Data!F:F,0)</f>
        <v>0</v>
      </c>
    </row>
    <row r="4071" spans="2:3" x14ac:dyDescent="0.45">
      <c r="B4071" s="3">
        <f>_xlfn.XLOOKUP(A4071,Data!B:B,Data!A:A,0)</f>
        <v>0</v>
      </c>
      <c r="C4071" s="3">
        <f>_xlfn.XLOOKUP(A4071,Data!B:B,Data!F:F,0)</f>
        <v>0</v>
      </c>
    </row>
    <row r="4072" spans="2:3" x14ac:dyDescent="0.45">
      <c r="B4072" s="3">
        <f>_xlfn.XLOOKUP(A4072,Data!B:B,Data!A:A,0)</f>
        <v>0</v>
      </c>
      <c r="C4072" s="3">
        <f>_xlfn.XLOOKUP(A4072,Data!B:B,Data!F:F,0)</f>
        <v>0</v>
      </c>
    </row>
    <row r="4073" spans="2:3" x14ac:dyDescent="0.45">
      <c r="B4073" s="3">
        <f>_xlfn.XLOOKUP(A4073,Data!B:B,Data!A:A,0)</f>
        <v>0</v>
      </c>
      <c r="C4073" s="3">
        <f>_xlfn.XLOOKUP(A4073,Data!B:B,Data!F:F,0)</f>
        <v>0</v>
      </c>
    </row>
    <row r="4074" spans="2:3" x14ac:dyDescent="0.45">
      <c r="B4074" s="3">
        <f>_xlfn.XLOOKUP(A4074,Data!B:B,Data!A:A,0)</f>
        <v>0</v>
      </c>
      <c r="C4074" s="3">
        <f>_xlfn.XLOOKUP(A4074,Data!B:B,Data!F:F,0)</f>
        <v>0</v>
      </c>
    </row>
    <row r="4075" spans="2:3" x14ac:dyDescent="0.45">
      <c r="B4075" s="3">
        <f>_xlfn.XLOOKUP(A4075,Data!B:B,Data!A:A,0)</f>
        <v>0</v>
      </c>
      <c r="C4075" s="3">
        <f>_xlfn.XLOOKUP(A4075,Data!B:B,Data!F:F,0)</f>
        <v>0</v>
      </c>
    </row>
    <row r="4076" spans="2:3" x14ac:dyDescent="0.45">
      <c r="B4076" s="3">
        <f>_xlfn.XLOOKUP(A4076,Data!B:B,Data!A:A,0)</f>
        <v>0</v>
      </c>
      <c r="C4076" s="3">
        <f>_xlfn.XLOOKUP(A4076,Data!B:B,Data!F:F,0)</f>
        <v>0</v>
      </c>
    </row>
    <row r="4077" spans="2:3" x14ac:dyDescent="0.45">
      <c r="B4077" s="3">
        <f>_xlfn.XLOOKUP(A4077,Data!B:B,Data!A:A,0)</f>
        <v>0</v>
      </c>
      <c r="C4077" s="3">
        <f>_xlfn.XLOOKUP(A4077,Data!B:B,Data!F:F,0)</f>
        <v>0</v>
      </c>
    </row>
    <row r="4078" spans="2:3" x14ac:dyDescent="0.45">
      <c r="B4078" s="3">
        <f>_xlfn.XLOOKUP(A4078,Data!B:B,Data!A:A,0)</f>
        <v>0</v>
      </c>
      <c r="C4078" s="3">
        <f>_xlfn.XLOOKUP(A4078,Data!B:B,Data!F:F,0)</f>
        <v>0</v>
      </c>
    </row>
    <row r="4079" spans="2:3" x14ac:dyDescent="0.45">
      <c r="B4079" s="3">
        <f>_xlfn.XLOOKUP(A4079,Data!B:B,Data!A:A,0)</f>
        <v>0</v>
      </c>
      <c r="C4079" s="3">
        <f>_xlfn.XLOOKUP(A4079,Data!B:B,Data!F:F,0)</f>
        <v>0</v>
      </c>
    </row>
    <row r="4080" spans="2:3" x14ac:dyDescent="0.45">
      <c r="B4080" s="3">
        <f>_xlfn.XLOOKUP(A4080,Data!B:B,Data!A:A,0)</f>
        <v>0</v>
      </c>
      <c r="C4080" s="3">
        <f>_xlfn.XLOOKUP(A4080,Data!B:B,Data!F:F,0)</f>
        <v>0</v>
      </c>
    </row>
    <row r="4081" spans="2:3" x14ac:dyDescent="0.45">
      <c r="B4081" s="3">
        <f>_xlfn.XLOOKUP(A4081,Data!B:B,Data!A:A,0)</f>
        <v>0</v>
      </c>
      <c r="C4081" s="3">
        <f>_xlfn.XLOOKUP(A4081,Data!B:B,Data!F:F,0)</f>
        <v>0</v>
      </c>
    </row>
    <row r="4082" spans="2:3" x14ac:dyDescent="0.45">
      <c r="B4082" s="3">
        <f>_xlfn.XLOOKUP(A4082,Data!B:B,Data!A:A,0)</f>
        <v>0</v>
      </c>
      <c r="C4082" s="3">
        <f>_xlfn.XLOOKUP(A4082,Data!B:B,Data!F:F,0)</f>
        <v>0</v>
      </c>
    </row>
    <row r="4083" spans="2:3" x14ac:dyDescent="0.45">
      <c r="B4083" s="3">
        <f>_xlfn.XLOOKUP(A4083,Data!B:B,Data!A:A,0)</f>
        <v>0</v>
      </c>
      <c r="C4083" s="3">
        <f>_xlfn.XLOOKUP(A4083,Data!B:B,Data!F:F,0)</f>
        <v>0</v>
      </c>
    </row>
    <row r="4084" spans="2:3" x14ac:dyDescent="0.45">
      <c r="B4084" s="3">
        <f>_xlfn.XLOOKUP(A4084,Data!B:B,Data!A:A,0)</f>
        <v>0</v>
      </c>
      <c r="C4084" s="3">
        <f>_xlfn.XLOOKUP(A4084,Data!B:B,Data!F:F,0)</f>
        <v>0</v>
      </c>
    </row>
    <row r="4085" spans="2:3" x14ac:dyDescent="0.45">
      <c r="B4085" s="3">
        <f>_xlfn.XLOOKUP(A4085,Data!B:B,Data!A:A,0)</f>
        <v>0</v>
      </c>
      <c r="C4085" s="3">
        <f>_xlfn.XLOOKUP(A4085,Data!B:B,Data!F:F,0)</f>
        <v>0</v>
      </c>
    </row>
    <row r="4086" spans="2:3" x14ac:dyDescent="0.45">
      <c r="B4086" s="3">
        <f>_xlfn.XLOOKUP(A4086,Data!B:B,Data!A:A,0)</f>
        <v>0</v>
      </c>
      <c r="C4086" s="3">
        <f>_xlfn.XLOOKUP(A4086,Data!B:B,Data!F:F,0)</f>
        <v>0</v>
      </c>
    </row>
    <row r="4087" spans="2:3" x14ac:dyDescent="0.45">
      <c r="B4087" s="3">
        <f>_xlfn.XLOOKUP(A4087,Data!B:B,Data!A:A,0)</f>
        <v>0</v>
      </c>
      <c r="C4087" s="3">
        <f>_xlfn.XLOOKUP(A4087,Data!B:B,Data!F:F,0)</f>
        <v>0</v>
      </c>
    </row>
    <row r="4088" spans="2:3" x14ac:dyDescent="0.45">
      <c r="B4088" s="3">
        <f>_xlfn.XLOOKUP(A4088,Data!B:B,Data!A:A,0)</f>
        <v>0</v>
      </c>
      <c r="C4088" s="3">
        <f>_xlfn.XLOOKUP(A4088,Data!B:B,Data!F:F,0)</f>
        <v>0</v>
      </c>
    </row>
    <row r="4089" spans="2:3" x14ac:dyDescent="0.45">
      <c r="B4089" s="3">
        <f>_xlfn.XLOOKUP(A4089,Data!B:B,Data!A:A,0)</f>
        <v>0</v>
      </c>
      <c r="C4089" s="3">
        <f>_xlfn.XLOOKUP(A4089,Data!B:B,Data!F:F,0)</f>
        <v>0</v>
      </c>
    </row>
    <row r="4090" spans="2:3" x14ac:dyDescent="0.45">
      <c r="B4090" s="3">
        <f>_xlfn.XLOOKUP(A4090,Data!B:B,Data!A:A,0)</f>
        <v>0</v>
      </c>
      <c r="C4090" s="3">
        <f>_xlfn.XLOOKUP(A4090,Data!B:B,Data!F:F,0)</f>
        <v>0</v>
      </c>
    </row>
    <row r="4091" spans="2:3" x14ac:dyDescent="0.45">
      <c r="B4091" s="3">
        <f>_xlfn.XLOOKUP(A4091,Data!B:B,Data!A:A,0)</f>
        <v>0</v>
      </c>
      <c r="C4091" s="3">
        <f>_xlfn.XLOOKUP(A4091,Data!B:B,Data!F:F,0)</f>
        <v>0</v>
      </c>
    </row>
    <row r="4092" spans="2:3" x14ac:dyDescent="0.45">
      <c r="B4092" s="3">
        <f>_xlfn.XLOOKUP(A4092,Data!B:B,Data!A:A,0)</f>
        <v>0</v>
      </c>
      <c r="C4092" s="3">
        <f>_xlfn.XLOOKUP(A4092,Data!B:B,Data!F:F,0)</f>
        <v>0</v>
      </c>
    </row>
    <row r="4093" spans="2:3" x14ac:dyDescent="0.45">
      <c r="B4093" s="3">
        <f>_xlfn.XLOOKUP(A4093,Data!B:B,Data!A:A,0)</f>
        <v>0</v>
      </c>
      <c r="C4093" s="3">
        <f>_xlfn.XLOOKUP(A4093,Data!B:B,Data!F:F,0)</f>
        <v>0</v>
      </c>
    </row>
    <row r="4094" spans="2:3" x14ac:dyDescent="0.45">
      <c r="B4094" s="3">
        <f>_xlfn.XLOOKUP(A4094,Data!B:B,Data!A:A,0)</f>
        <v>0</v>
      </c>
      <c r="C4094" s="3">
        <f>_xlfn.XLOOKUP(A4094,Data!B:B,Data!F:F,0)</f>
        <v>0</v>
      </c>
    </row>
    <row r="4095" spans="2:3" x14ac:dyDescent="0.45">
      <c r="B4095" s="3">
        <f>_xlfn.XLOOKUP(A4095,Data!B:B,Data!A:A,0)</f>
        <v>0</v>
      </c>
      <c r="C4095" s="3">
        <f>_xlfn.XLOOKUP(A4095,Data!B:B,Data!F:F,0)</f>
        <v>0</v>
      </c>
    </row>
    <row r="4096" spans="2:3" x14ac:dyDescent="0.45">
      <c r="B4096" s="3">
        <f>_xlfn.XLOOKUP(A4096,Data!B:B,Data!A:A,0)</f>
        <v>0</v>
      </c>
      <c r="C4096" s="3">
        <f>_xlfn.XLOOKUP(A4096,Data!B:B,Data!F:F,0)</f>
        <v>0</v>
      </c>
    </row>
    <row r="4097" spans="2:3" x14ac:dyDescent="0.45">
      <c r="B4097" s="3">
        <f>_xlfn.XLOOKUP(A4097,Data!B:B,Data!A:A,0)</f>
        <v>0</v>
      </c>
      <c r="C4097" s="3">
        <f>_xlfn.XLOOKUP(A4097,Data!B:B,Data!F:F,0)</f>
        <v>0</v>
      </c>
    </row>
    <row r="4098" spans="2:3" x14ac:dyDescent="0.45">
      <c r="B4098" s="3">
        <f>_xlfn.XLOOKUP(A4098,Data!B:B,Data!A:A,0)</f>
        <v>0</v>
      </c>
      <c r="C4098" s="3">
        <f>_xlfn.XLOOKUP(A4098,Data!B:B,Data!F:F,0)</f>
        <v>0</v>
      </c>
    </row>
    <row r="4099" spans="2:3" x14ac:dyDescent="0.45">
      <c r="B4099" s="3">
        <f>_xlfn.XLOOKUP(A4099,Data!B:B,Data!A:A,0)</f>
        <v>0</v>
      </c>
      <c r="C4099" s="3">
        <f>_xlfn.XLOOKUP(A4099,Data!B:B,Data!F:F,0)</f>
        <v>0</v>
      </c>
    </row>
    <row r="4100" spans="2:3" x14ac:dyDescent="0.45">
      <c r="B4100" s="3">
        <f>_xlfn.XLOOKUP(A4100,Data!B:B,Data!A:A,0)</f>
        <v>0</v>
      </c>
      <c r="C4100" s="3">
        <f>_xlfn.XLOOKUP(A4100,Data!B:B,Data!F:F,0)</f>
        <v>0</v>
      </c>
    </row>
    <row r="4101" spans="2:3" x14ac:dyDescent="0.45">
      <c r="B4101" s="3">
        <f>_xlfn.XLOOKUP(A4101,Data!B:B,Data!A:A,0)</f>
        <v>0</v>
      </c>
      <c r="C4101" s="3">
        <f>_xlfn.XLOOKUP(A4101,Data!B:B,Data!F:F,0)</f>
        <v>0</v>
      </c>
    </row>
    <row r="4102" spans="2:3" x14ac:dyDescent="0.45">
      <c r="B4102" s="3">
        <f>_xlfn.XLOOKUP(A4102,Data!B:B,Data!A:A,0)</f>
        <v>0</v>
      </c>
      <c r="C4102" s="3">
        <f>_xlfn.XLOOKUP(A4102,Data!B:B,Data!F:F,0)</f>
        <v>0</v>
      </c>
    </row>
    <row r="4103" spans="2:3" x14ac:dyDescent="0.45">
      <c r="B4103" s="3">
        <f>_xlfn.XLOOKUP(A4103,Data!B:B,Data!A:A,0)</f>
        <v>0</v>
      </c>
      <c r="C4103" s="3">
        <f>_xlfn.XLOOKUP(A4103,Data!B:B,Data!F:F,0)</f>
        <v>0</v>
      </c>
    </row>
    <row r="4104" spans="2:3" x14ac:dyDescent="0.45">
      <c r="B4104" s="3">
        <f>_xlfn.XLOOKUP(A4104,Data!B:B,Data!A:A,0)</f>
        <v>0</v>
      </c>
      <c r="C4104" s="3">
        <f>_xlfn.XLOOKUP(A4104,Data!B:B,Data!F:F,0)</f>
        <v>0</v>
      </c>
    </row>
    <row r="4105" spans="2:3" x14ac:dyDescent="0.45">
      <c r="B4105" s="3">
        <f>_xlfn.XLOOKUP(A4105,Data!B:B,Data!A:A,0)</f>
        <v>0</v>
      </c>
      <c r="C4105" s="3">
        <f>_xlfn.XLOOKUP(A4105,Data!B:B,Data!F:F,0)</f>
        <v>0</v>
      </c>
    </row>
    <row r="4106" spans="2:3" x14ac:dyDescent="0.45">
      <c r="B4106" s="3">
        <f>_xlfn.XLOOKUP(A4106,Data!B:B,Data!A:A,0)</f>
        <v>0</v>
      </c>
      <c r="C4106" s="3">
        <f>_xlfn.XLOOKUP(A4106,Data!B:B,Data!F:F,0)</f>
        <v>0</v>
      </c>
    </row>
    <row r="4107" spans="2:3" x14ac:dyDescent="0.45">
      <c r="B4107" s="3">
        <f>_xlfn.XLOOKUP(A4107,Data!B:B,Data!A:A,0)</f>
        <v>0</v>
      </c>
      <c r="C4107" s="3">
        <f>_xlfn.XLOOKUP(A4107,Data!B:B,Data!F:F,0)</f>
        <v>0</v>
      </c>
    </row>
    <row r="4108" spans="2:3" x14ac:dyDescent="0.45">
      <c r="B4108" s="3">
        <f>_xlfn.XLOOKUP(A4108,Data!B:B,Data!A:A,0)</f>
        <v>0</v>
      </c>
      <c r="C4108" s="3">
        <f>_xlfn.XLOOKUP(A4108,Data!B:B,Data!F:F,0)</f>
        <v>0</v>
      </c>
    </row>
    <row r="4109" spans="2:3" x14ac:dyDescent="0.45">
      <c r="B4109" s="3">
        <f>_xlfn.XLOOKUP(A4109,Data!B:B,Data!A:A,0)</f>
        <v>0</v>
      </c>
      <c r="C4109" s="3">
        <f>_xlfn.XLOOKUP(A4109,Data!B:B,Data!F:F,0)</f>
        <v>0</v>
      </c>
    </row>
    <row r="4110" spans="2:3" x14ac:dyDescent="0.45">
      <c r="B4110" s="3">
        <f>_xlfn.XLOOKUP(A4110,Data!B:B,Data!A:A,0)</f>
        <v>0</v>
      </c>
      <c r="C4110" s="3">
        <f>_xlfn.XLOOKUP(A4110,Data!B:B,Data!F:F,0)</f>
        <v>0</v>
      </c>
    </row>
    <row r="4111" spans="2:3" x14ac:dyDescent="0.45">
      <c r="B4111" s="3">
        <f>_xlfn.XLOOKUP(A4111,Data!B:B,Data!A:A,0)</f>
        <v>0</v>
      </c>
      <c r="C4111" s="3">
        <f>_xlfn.XLOOKUP(A4111,Data!B:B,Data!F:F,0)</f>
        <v>0</v>
      </c>
    </row>
    <row r="4112" spans="2:3" x14ac:dyDescent="0.45">
      <c r="B4112" s="3">
        <f>_xlfn.XLOOKUP(A4112,Data!B:B,Data!A:A,0)</f>
        <v>0</v>
      </c>
      <c r="C4112" s="3">
        <f>_xlfn.XLOOKUP(A4112,Data!B:B,Data!F:F,0)</f>
        <v>0</v>
      </c>
    </row>
    <row r="4113" spans="2:3" x14ac:dyDescent="0.45">
      <c r="B4113" s="3">
        <f>_xlfn.XLOOKUP(A4113,Data!B:B,Data!A:A,0)</f>
        <v>0</v>
      </c>
      <c r="C4113" s="3">
        <f>_xlfn.XLOOKUP(A4113,Data!B:B,Data!F:F,0)</f>
        <v>0</v>
      </c>
    </row>
    <row r="4114" spans="2:3" x14ac:dyDescent="0.45">
      <c r="B4114" s="3">
        <f>_xlfn.XLOOKUP(A4114,Data!B:B,Data!A:A,0)</f>
        <v>0</v>
      </c>
      <c r="C4114" s="3">
        <f>_xlfn.XLOOKUP(A4114,Data!B:B,Data!F:F,0)</f>
        <v>0</v>
      </c>
    </row>
    <row r="4115" spans="2:3" x14ac:dyDescent="0.45">
      <c r="B4115" s="3">
        <f>_xlfn.XLOOKUP(A4115,Data!B:B,Data!A:A,0)</f>
        <v>0</v>
      </c>
      <c r="C4115" s="3">
        <f>_xlfn.XLOOKUP(A4115,Data!B:B,Data!F:F,0)</f>
        <v>0</v>
      </c>
    </row>
    <row r="4116" spans="2:3" x14ac:dyDescent="0.45">
      <c r="B4116" s="3">
        <f>_xlfn.XLOOKUP(A4116,Data!B:B,Data!A:A,0)</f>
        <v>0</v>
      </c>
      <c r="C4116" s="3">
        <f>_xlfn.XLOOKUP(A4116,Data!B:B,Data!F:F,0)</f>
        <v>0</v>
      </c>
    </row>
    <row r="4117" spans="2:3" x14ac:dyDescent="0.45">
      <c r="B4117" s="3">
        <f>_xlfn.XLOOKUP(A4117,Data!B:B,Data!A:A,0)</f>
        <v>0</v>
      </c>
      <c r="C4117" s="3">
        <f>_xlfn.XLOOKUP(A4117,Data!B:B,Data!F:F,0)</f>
        <v>0</v>
      </c>
    </row>
    <row r="4118" spans="2:3" x14ac:dyDescent="0.45">
      <c r="B4118" s="3">
        <f>_xlfn.XLOOKUP(A4118,Data!B:B,Data!A:A,0)</f>
        <v>0</v>
      </c>
      <c r="C4118" s="3">
        <f>_xlfn.XLOOKUP(A4118,Data!B:B,Data!F:F,0)</f>
        <v>0</v>
      </c>
    </row>
    <row r="4119" spans="2:3" x14ac:dyDescent="0.45">
      <c r="B4119" s="3">
        <f>_xlfn.XLOOKUP(A4119,Data!B:B,Data!A:A,0)</f>
        <v>0</v>
      </c>
      <c r="C4119" s="3">
        <f>_xlfn.XLOOKUP(A4119,Data!B:B,Data!F:F,0)</f>
        <v>0</v>
      </c>
    </row>
    <row r="4120" spans="2:3" x14ac:dyDescent="0.45">
      <c r="B4120" s="3">
        <f>_xlfn.XLOOKUP(A4120,Data!B:B,Data!A:A,0)</f>
        <v>0</v>
      </c>
      <c r="C4120" s="3">
        <f>_xlfn.XLOOKUP(A4120,Data!B:B,Data!F:F,0)</f>
        <v>0</v>
      </c>
    </row>
    <row r="4121" spans="2:3" x14ac:dyDescent="0.45">
      <c r="B4121" s="3">
        <f>_xlfn.XLOOKUP(A4121,Data!B:B,Data!A:A,0)</f>
        <v>0</v>
      </c>
      <c r="C4121" s="3">
        <f>_xlfn.XLOOKUP(A4121,Data!B:B,Data!F:F,0)</f>
        <v>0</v>
      </c>
    </row>
    <row r="4122" spans="2:3" x14ac:dyDescent="0.45">
      <c r="B4122" s="3">
        <f>_xlfn.XLOOKUP(A4122,Data!B:B,Data!A:A,0)</f>
        <v>0</v>
      </c>
      <c r="C4122" s="3">
        <f>_xlfn.XLOOKUP(A4122,Data!B:B,Data!F:F,0)</f>
        <v>0</v>
      </c>
    </row>
    <row r="4123" spans="2:3" x14ac:dyDescent="0.45">
      <c r="B4123" s="3">
        <f>_xlfn.XLOOKUP(A4123,Data!B:B,Data!A:A,0)</f>
        <v>0</v>
      </c>
      <c r="C4123" s="3">
        <f>_xlfn.XLOOKUP(A4123,Data!B:B,Data!F:F,0)</f>
        <v>0</v>
      </c>
    </row>
    <row r="4124" spans="2:3" x14ac:dyDescent="0.45">
      <c r="B4124" s="3">
        <f>_xlfn.XLOOKUP(A4124,Data!B:B,Data!A:A,0)</f>
        <v>0</v>
      </c>
      <c r="C4124" s="3">
        <f>_xlfn.XLOOKUP(A4124,Data!B:B,Data!F:F,0)</f>
        <v>0</v>
      </c>
    </row>
    <row r="4125" spans="2:3" x14ac:dyDescent="0.45">
      <c r="B4125" s="3">
        <f>_xlfn.XLOOKUP(A4125,Data!B:B,Data!A:A,0)</f>
        <v>0</v>
      </c>
      <c r="C4125" s="3">
        <f>_xlfn.XLOOKUP(A4125,Data!B:B,Data!F:F,0)</f>
        <v>0</v>
      </c>
    </row>
    <row r="4126" spans="2:3" x14ac:dyDescent="0.45">
      <c r="B4126" s="3">
        <f>_xlfn.XLOOKUP(A4126,Data!B:B,Data!A:A,0)</f>
        <v>0</v>
      </c>
      <c r="C4126" s="3">
        <f>_xlfn.XLOOKUP(A4126,Data!B:B,Data!F:F,0)</f>
        <v>0</v>
      </c>
    </row>
    <row r="4127" spans="2:3" x14ac:dyDescent="0.45">
      <c r="B4127" s="3">
        <f>_xlfn.XLOOKUP(A4127,Data!B:B,Data!A:A,0)</f>
        <v>0</v>
      </c>
      <c r="C4127" s="3">
        <f>_xlfn.XLOOKUP(A4127,Data!B:B,Data!F:F,0)</f>
        <v>0</v>
      </c>
    </row>
    <row r="4128" spans="2:3" x14ac:dyDescent="0.45">
      <c r="B4128" s="3">
        <f>_xlfn.XLOOKUP(A4128,Data!B:B,Data!A:A,0)</f>
        <v>0</v>
      </c>
      <c r="C4128" s="3">
        <f>_xlfn.XLOOKUP(A4128,Data!B:B,Data!F:F,0)</f>
        <v>0</v>
      </c>
    </row>
    <row r="4129" spans="2:3" x14ac:dyDescent="0.45">
      <c r="B4129" s="3">
        <f>_xlfn.XLOOKUP(A4129,Data!B:B,Data!A:A,0)</f>
        <v>0</v>
      </c>
      <c r="C4129" s="3">
        <f>_xlfn.XLOOKUP(A4129,Data!B:B,Data!F:F,0)</f>
        <v>0</v>
      </c>
    </row>
    <row r="4130" spans="2:3" x14ac:dyDescent="0.45">
      <c r="B4130" s="3">
        <f>_xlfn.XLOOKUP(A4130,Data!B:B,Data!A:A,0)</f>
        <v>0</v>
      </c>
      <c r="C4130" s="3">
        <f>_xlfn.XLOOKUP(A4130,Data!B:B,Data!F:F,0)</f>
        <v>0</v>
      </c>
    </row>
    <row r="4131" spans="2:3" x14ac:dyDescent="0.45">
      <c r="B4131" s="3">
        <f>_xlfn.XLOOKUP(A4131,Data!B:B,Data!A:A,0)</f>
        <v>0</v>
      </c>
      <c r="C4131" s="3">
        <f>_xlfn.XLOOKUP(A4131,Data!B:B,Data!F:F,0)</f>
        <v>0</v>
      </c>
    </row>
    <row r="4132" spans="2:3" x14ac:dyDescent="0.45">
      <c r="B4132" s="3">
        <f>_xlfn.XLOOKUP(A4132,Data!B:B,Data!A:A,0)</f>
        <v>0</v>
      </c>
      <c r="C4132" s="3">
        <f>_xlfn.XLOOKUP(A4132,Data!B:B,Data!F:F,0)</f>
        <v>0</v>
      </c>
    </row>
    <row r="4133" spans="2:3" x14ac:dyDescent="0.45">
      <c r="B4133" s="3">
        <f>_xlfn.XLOOKUP(A4133,Data!B:B,Data!A:A,0)</f>
        <v>0</v>
      </c>
      <c r="C4133" s="3">
        <f>_xlfn.XLOOKUP(A4133,Data!B:B,Data!F:F,0)</f>
        <v>0</v>
      </c>
    </row>
    <row r="4134" spans="2:3" x14ac:dyDescent="0.45">
      <c r="B4134" s="3">
        <f>_xlfn.XLOOKUP(A4134,Data!B:B,Data!A:A,0)</f>
        <v>0</v>
      </c>
      <c r="C4134" s="3">
        <f>_xlfn.XLOOKUP(A4134,Data!B:B,Data!F:F,0)</f>
        <v>0</v>
      </c>
    </row>
    <row r="4135" spans="2:3" x14ac:dyDescent="0.45">
      <c r="B4135" s="3">
        <f>_xlfn.XLOOKUP(A4135,Data!B:B,Data!A:A,0)</f>
        <v>0</v>
      </c>
      <c r="C4135" s="3">
        <f>_xlfn.XLOOKUP(A4135,Data!B:B,Data!F:F,0)</f>
        <v>0</v>
      </c>
    </row>
    <row r="4136" spans="2:3" x14ac:dyDescent="0.45">
      <c r="B4136" s="3">
        <f>_xlfn.XLOOKUP(A4136,Data!B:B,Data!A:A,0)</f>
        <v>0</v>
      </c>
      <c r="C4136" s="3">
        <f>_xlfn.XLOOKUP(A4136,Data!B:B,Data!F:F,0)</f>
        <v>0</v>
      </c>
    </row>
    <row r="4137" spans="2:3" x14ac:dyDescent="0.45">
      <c r="B4137" s="3">
        <f>_xlfn.XLOOKUP(A4137,Data!B:B,Data!A:A,0)</f>
        <v>0</v>
      </c>
      <c r="C4137" s="3">
        <f>_xlfn.XLOOKUP(A4137,Data!B:B,Data!F:F,0)</f>
        <v>0</v>
      </c>
    </row>
    <row r="4138" spans="2:3" x14ac:dyDescent="0.45">
      <c r="B4138" s="3">
        <f>_xlfn.XLOOKUP(A4138,Data!B:B,Data!A:A,0)</f>
        <v>0</v>
      </c>
      <c r="C4138" s="3">
        <f>_xlfn.XLOOKUP(A4138,Data!B:B,Data!F:F,0)</f>
        <v>0</v>
      </c>
    </row>
    <row r="4139" spans="2:3" x14ac:dyDescent="0.45">
      <c r="B4139" s="3">
        <f>_xlfn.XLOOKUP(A4139,Data!B:B,Data!A:A,0)</f>
        <v>0</v>
      </c>
      <c r="C4139" s="3">
        <f>_xlfn.XLOOKUP(A4139,Data!B:B,Data!F:F,0)</f>
        <v>0</v>
      </c>
    </row>
    <row r="4140" spans="2:3" x14ac:dyDescent="0.45">
      <c r="B4140" s="3">
        <f>_xlfn.XLOOKUP(A4140,Data!B:B,Data!A:A,0)</f>
        <v>0</v>
      </c>
      <c r="C4140" s="3">
        <f>_xlfn.XLOOKUP(A4140,Data!B:B,Data!F:F,0)</f>
        <v>0</v>
      </c>
    </row>
    <row r="4141" spans="2:3" x14ac:dyDescent="0.45">
      <c r="B4141" s="3">
        <f>_xlfn.XLOOKUP(A4141,Data!B:B,Data!A:A,0)</f>
        <v>0</v>
      </c>
      <c r="C4141" s="3">
        <f>_xlfn.XLOOKUP(A4141,Data!B:B,Data!F:F,0)</f>
        <v>0</v>
      </c>
    </row>
    <row r="4142" spans="2:3" x14ac:dyDescent="0.45">
      <c r="B4142" s="3">
        <f>_xlfn.XLOOKUP(A4142,Data!B:B,Data!A:A,0)</f>
        <v>0</v>
      </c>
      <c r="C4142" s="3">
        <f>_xlfn.XLOOKUP(A4142,Data!B:B,Data!F:F,0)</f>
        <v>0</v>
      </c>
    </row>
    <row r="4143" spans="2:3" x14ac:dyDescent="0.45">
      <c r="B4143" s="3">
        <f>_xlfn.XLOOKUP(A4143,Data!B:B,Data!A:A,0)</f>
        <v>0</v>
      </c>
      <c r="C4143" s="3">
        <f>_xlfn.XLOOKUP(A4143,Data!B:B,Data!F:F,0)</f>
        <v>0</v>
      </c>
    </row>
    <row r="4144" spans="2:3" x14ac:dyDescent="0.45">
      <c r="B4144" s="3">
        <f>_xlfn.XLOOKUP(A4144,Data!B:B,Data!A:A,0)</f>
        <v>0</v>
      </c>
      <c r="C4144" s="3">
        <f>_xlfn.XLOOKUP(A4144,Data!B:B,Data!F:F,0)</f>
        <v>0</v>
      </c>
    </row>
    <row r="4145" spans="2:3" x14ac:dyDescent="0.45">
      <c r="B4145" s="3">
        <f>_xlfn.XLOOKUP(A4145,Data!B:B,Data!A:A,0)</f>
        <v>0</v>
      </c>
      <c r="C4145" s="3">
        <f>_xlfn.XLOOKUP(A4145,Data!B:B,Data!F:F,0)</f>
        <v>0</v>
      </c>
    </row>
    <row r="4146" spans="2:3" x14ac:dyDescent="0.45">
      <c r="B4146" s="3">
        <f>_xlfn.XLOOKUP(A4146,Data!B:B,Data!A:A,0)</f>
        <v>0</v>
      </c>
      <c r="C4146" s="3">
        <f>_xlfn.XLOOKUP(A4146,Data!B:B,Data!F:F,0)</f>
        <v>0</v>
      </c>
    </row>
    <row r="4147" spans="2:3" x14ac:dyDescent="0.45">
      <c r="B4147" s="3">
        <f>_xlfn.XLOOKUP(A4147,Data!B:B,Data!A:A,0)</f>
        <v>0</v>
      </c>
      <c r="C4147" s="3">
        <f>_xlfn.XLOOKUP(A4147,Data!B:B,Data!F:F,0)</f>
        <v>0</v>
      </c>
    </row>
    <row r="4148" spans="2:3" x14ac:dyDescent="0.45">
      <c r="B4148" s="3">
        <f>_xlfn.XLOOKUP(A4148,Data!B:B,Data!A:A,0)</f>
        <v>0</v>
      </c>
      <c r="C4148" s="3">
        <f>_xlfn.XLOOKUP(A4148,Data!B:B,Data!F:F,0)</f>
        <v>0</v>
      </c>
    </row>
    <row r="4149" spans="2:3" x14ac:dyDescent="0.45">
      <c r="B4149" s="3">
        <f>_xlfn.XLOOKUP(A4149,Data!B:B,Data!A:A,0)</f>
        <v>0</v>
      </c>
      <c r="C4149" s="3">
        <f>_xlfn.XLOOKUP(A4149,Data!B:B,Data!F:F,0)</f>
        <v>0</v>
      </c>
    </row>
    <row r="4150" spans="2:3" x14ac:dyDescent="0.45">
      <c r="B4150" s="3">
        <f>_xlfn.XLOOKUP(A4150,Data!B:B,Data!A:A,0)</f>
        <v>0</v>
      </c>
      <c r="C4150" s="3">
        <f>_xlfn.XLOOKUP(A4150,Data!B:B,Data!F:F,0)</f>
        <v>0</v>
      </c>
    </row>
    <row r="4151" spans="2:3" x14ac:dyDescent="0.45">
      <c r="B4151" s="3">
        <f>_xlfn.XLOOKUP(A4151,Data!B:B,Data!A:A,0)</f>
        <v>0</v>
      </c>
      <c r="C4151" s="3">
        <f>_xlfn.XLOOKUP(A4151,Data!B:B,Data!F:F,0)</f>
        <v>0</v>
      </c>
    </row>
    <row r="4152" spans="2:3" x14ac:dyDescent="0.45">
      <c r="B4152" s="3">
        <f>_xlfn.XLOOKUP(A4152,Data!B:B,Data!A:A,0)</f>
        <v>0</v>
      </c>
      <c r="C4152" s="3">
        <f>_xlfn.XLOOKUP(A4152,Data!B:B,Data!F:F,0)</f>
        <v>0</v>
      </c>
    </row>
    <row r="4153" spans="2:3" x14ac:dyDescent="0.45">
      <c r="B4153" s="3">
        <f>_xlfn.XLOOKUP(A4153,Data!B:B,Data!A:A,0)</f>
        <v>0</v>
      </c>
      <c r="C4153" s="3">
        <f>_xlfn.XLOOKUP(A4153,Data!B:B,Data!F:F,0)</f>
        <v>0</v>
      </c>
    </row>
    <row r="4154" spans="2:3" x14ac:dyDescent="0.45">
      <c r="B4154" s="3">
        <f>_xlfn.XLOOKUP(A4154,Data!B:B,Data!A:A,0)</f>
        <v>0</v>
      </c>
      <c r="C4154" s="3">
        <f>_xlfn.XLOOKUP(A4154,Data!B:B,Data!F:F,0)</f>
        <v>0</v>
      </c>
    </row>
    <row r="4155" spans="2:3" x14ac:dyDescent="0.45">
      <c r="B4155" s="3">
        <f>_xlfn.XLOOKUP(A4155,Data!B:B,Data!A:A,0)</f>
        <v>0</v>
      </c>
      <c r="C4155" s="3">
        <f>_xlfn.XLOOKUP(A4155,Data!B:B,Data!F:F,0)</f>
        <v>0</v>
      </c>
    </row>
    <row r="4156" spans="2:3" x14ac:dyDescent="0.45">
      <c r="B4156" s="3">
        <f>_xlfn.XLOOKUP(A4156,Data!B:B,Data!A:A,0)</f>
        <v>0</v>
      </c>
      <c r="C4156" s="3">
        <f>_xlfn.XLOOKUP(A4156,Data!B:B,Data!F:F,0)</f>
        <v>0</v>
      </c>
    </row>
    <row r="4157" spans="2:3" x14ac:dyDescent="0.45">
      <c r="B4157" s="3">
        <f>_xlfn.XLOOKUP(A4157,Data!B:B,Data!A:A,0)</f>
        <v>0</v>
      </c>
      <c r="C4157" s="3">
        <f>_xlfn.XLOOKUP(A4157,Data!B:B,Data!F:F,0)</f>
        <v>0</v>
      </c>
    </row>
    <row r="4158" spans="2:3" x14ac:dyDescent="0.45">
      <c r="B4158" s="3">
        <f>_xlfn.XLOOKUP(A4158,Data!B:B,Data!A:A,0)</f>
        <v>0</v>
      </c>
      <c r="C4158" s="3">
        <f>_xlfn.XLOOKUP(A4158,Data!B:B,Data!F:F,0)</f>
        <v>0</v>
      </c>
    </row>
    <row r="4159" spans="2:3" x14ac:dyDescent="0.45">
      <c r="B4159" s="3">
        <f>_xlfn.XLOOKUP(A4159,Data!B:B,Data!A:A,0)</f>
        <v>0</v>
      </c>
      <c r="C4159" s="3">
        <f>_xlfn.XLOOKUP(A4159,Data!B:B,Data!F:F,0)</f>
        <v>0</v>
      </c>
    </row>
    <row r="4160" spans="2:3" x14ac:dyDescent="0.45">
      <c r="B4160" s="3">
        <f>_xlfn.XLOOKUP(A4160,Data!B:B,Data!A:A,0)</f>
        <v>0</v>
      </c>
      <c r="C4160" s="3">
        <f>_xlfn.XLOOKUP(A4160,Data!B:B,Data!F:F,0)</f>
        <v>0</v>
      </c>
    </row>
    <row r="4161" spans="2:3" x14ac:dyDescent="0.45">
      <c r="B4161" s="3">
        <f>_xlfn.XLOOKUP(A4161,Data!B:B,Data!A:A,0)</f>
        <v>0</v>
      </c>
      <c r="C4161" s="3">
        <f>_xlfn.XLOOKUP(A4161,Data!B:B,Data!F:F,0)</f>
        <v>0</v>
      </c>
    </row>
    <row r="4162" spans="2:3" x14ac:dyDescent="0.45">
      <c r="B4162" s="3">
        <f>_xlfn.XLOOKUP(A4162,Data!B:B,Data!A:A,0)</f>
        <v>0</v>
      </c>
      <c r="C4162" s="3">
        <f>_xlfn.XLOOKUP(A4162,Data!B:B,Data!F:F,0)</f>
        <v>0</v>
      </c>
    </row>
    <row r="4163" spans="2:3" x14ac:dyDescent="0.45">
      <c r="B4163" s="3">
        <f>_xlfn.XLOOKUP(A4163,Data!B:B,Data!A:A,0)</f>
        <v>0</v>
      </c>
      <c r="C4163" s="3">
        <f>_xlfn.XLOOKUP(A4163,Data!B:B,Data!F:F,0)</f>
        <v>0</v>
      </c>
    </row>
    <row r="4164" spans="2:3" x14ac:dyDescent="0.45">
      <c r="B4164" s="3">
        <f>_xlfn.XLOOKUP(A4164,Data!B:B,Data!A:A,0)</f>
        <v>0</v>
      </c>
      <c r="C4164" s="3">
        <f>_xlfn.XLOOKUP(A4164,Data!B:B,Data!F:F,0)</f>
        <v>0</v>
      </c>
    </row>
    <row r="4165" spans="2:3" x14ac:dyDescent="0.45">
      <c r="B4165" s="3">
        <f>_xlfn.XLOOKUP(A4165,Data!B:B,Data!A:A,0)</f>
        <v>0</v>
      </c>
      <c r="C4165" s="3">
        <f>_xlfn.XLOOKUP(A4165,Data!B:B,Data!F:F,0)</f>
        <v>0</v>
      </c>
    </row>
    <row r="4166" spans="2:3" x14ac:dyDescent="0.45">
      <c r="B4166" s="3">
        <f>_xlfn.XLOOKUP(A4166,Data!B:B,Data!A:A,0)</f>
        <v>0</v>
      </c>
      <c r="C4166" s="3">
        <f>_xlfn.XLOOKUP(A4166,Data!B:B,Data!F:F,0)</f>
        <v>0</v>
      </c>
    </row>
    <row r="4167" spans="2:3" x14ac:dyDescent="0.45">
      <c r="B4167" s="3">
        <f>_xlfn.XLOOKUP(A4167,Data!B:B,Data!A:A,0)</f>
        <v>0</v>
      </c>
      <c r="C4167" s="3">
        <f>_xlfn.XLOOKUP(A4167,Data!B:B,Data!F:F,0)</f>
        <v>0</v>
      </c>
    </row>
    <row r="4168" spans="2:3" x14ac:dyDescent="0.45">
      <c r="B4168" s="3">
        <f>_xlfn.XLOOKUP(A4168,Data!B:B,Data!A:A,0)</f>
        <v>0</v>
      </c>
      <c r="C4168" s="3">
        <f>_xlfn.XLOOKUP(A4168,Data!B:B,Data!F:F,0)</f>
        <v>0</v>
      </c>
    </row>
    <row r="4169" spans="2:3" x14ac:dyDescent="0.45">
      <c r="B4169" s="3">
        <f>_xlfn.XLOOKUP(A4169,Data!B:B,Data!A:A,0)</f>
        <v>0</v>
      </c>
      <c r="C4169" s="3">
        <f>_xlfn.XLOOKUP(A4169,Data!B:B,Data!F:F,0)</f>
        <v>0</v>
      </c>
    </row>
    <row r="4170" spans="2:3" x14ac:dyDescent="0.45">
      <c r="B4170" s="3">
        <f>_xlfn.XLOOKUP(A4170,Data!B:B,Data!A:A,0)</f>
        <v>0</v>
      </c>
      <c r="C4170" s="3">
        <f>_xlfn.XLOOKUP(A4170,Data!B:B,Data!F:F,0)</f>
        <v>0</v>
      </c>
    </row>
    <row r="4171" spans="2:3" x14ac:dyDescent="0.45">
      <c r="B4171" s="3">
        <f>_xlfn.XLOOKUP(A4171,Data!B:B,Data!A:A,0)</f>
        <v>0</v>
      </c>
      <c r="C4171" s="3">
        <f>_xlfn.XLOOKUP(A4171,Data!B:B,Data!F:F,0)</f>
        <v>0</v>
      </c>
    </row>
    <row r="4172" spans="2:3" x14ac:dyDescent="0.45">
      <c r="B4172" s="3">
        <f>_xlfn.XLOOKUP(A4172,Data!B:B,Data!A:A,0)</f>
        <v>0</v>
      </c>
      <c r="C4172" s="3">
        <f>_xlfn.XLOOKUP(A4172,Data!B:B,Data!F:F,0)</f>
        <v>0</v>
      </c>
    </row>
    <row r="4173" spans="2:3" x14ac:dyDescent="0.45">
      <c r="B4173" s="3">
        <f>_xlfn.XLOOKUP(A4173,Data!B:B,Data!A:A,0)</f>
        <v>0</v>
      </c>
      <c r="C4173" s="3">
        <f>_xlfn.XLOOKUP(A4173,Data!B:B,Data!F:F,0)</f>
        <v>0</v>
      </c>
    </row>
    <row r="4174" spans="2:3" x14ac:dyDescent="0.45">
      <c r="B4174" s="3">
        <f>_xlfn.XLOOKUP(A4174,Data!B:B,Data!A:A,0)</f>
        <v>0</v>
      </c>
      <c r="C4174" s="3">
        <f>_xlfn.XLOOKUP(A4174,Data!B:B,Data!F:F,0)</f>
        <v>0</v>
      </c>
    </row>
    <row r="4175" spans="2:3" x14ac:dyDescent="0.45">
      <c r="B4175" s="3">
        <f>_xlfn.XLOOKUP(A4175,Data!B:B,Data!A:A,0)</f>
        <v>0</v>
      </c>
      <c r="C4175" s="3">
        <f>_xlfn.XLOOKUP(A4175,Data!B:B,Data!F:F,0)</f>
        <v>0</v>
      </c>
    </row>
    <row r="4176" spans="2:3" x14ac:dyDescent="0.45">
      <c r="B4176" s="3">
        <f>_xlfn.XLOOKUP(A4176,Data!B:B,Data!A:A,0)</f>
        <v>0</v>
      </c>
      <c r="C4176" s="3">
        <f>_xlfn.XLOOKUP(A4176,Data!B:B,Data!F:F,0)</f>
        <v>0</v>
      </c>
    </row>
    <row r="4177" spans="2:3" x14ac:dyDescent="0.45">
      <c r="B4177" s="3">
        <f>_xlfn.XLOOKUP(A4177,Data!B:B,Data!A:A,0)</f>
        <v>0</v>
      </c>
      <c r="C4177" s="3">
        <f>_xlfn.XLOOKUP(A4177,Data!B:B,Data!F:F,0)</f>
        <v>0</v>
      </c>
    </row>
    <row r="4178" spans="2:3" x14ac:dyDescent="0.45">
      <c r="B4178" s="3">
        <f>_xlfn.XLOOKUP(A4178,Data!B:B,Data!A:A,0)</f>
        <v>0</v>
      </c>
      <c r="C4178" s="3">
        <f>_xlfn.XLOOKUP(A4178,Data!B:B,Data!F:F,0)</f>
        <v>0</v>
      </c>
    </row>
    <row r="4179" spans="2:3" x14ac:dyDescent="0.45">
      <c r="B4179" s="3">
        <f>_xlfn.XLOOKUP(A4179,Data!B:B,Data!A:A,0)</f>
        <v>0</v>
      </c>
      <c r="C4179" s="3">
        <f>_xlfn.XLOOKUP(A4179,Data!B:B,Data!F:F,0)</f>
        <v>0</v>
      </c>
    </row>
    <row r="4180" spans="2:3" x14ac:dyDescent="0.45">
      <c r="B4180" s="3">
        <f>_xlfn.XLOOKUP(A4180,Data!B:B,Data!A:A,0)</f>
        <v>0</v>
      </c>
      <c r="C4180" s="3">
        <f>_xlfn.XLOOKUP(A4180,Data!B:B,Data!F:F,0)</f>
        <v>0</v>
      </c>
    </row>
    <row r="4181" spans="2:3" x14ac:dyDescent="0.45">
      <c r="B4181" s="3">
        <f>_xlfn.XLOOKUP(A4181,Data!B:B,Data!A:A,0)</f>
        <v>0</v>
      </c>
      <c r="C4181" s="3">
        <f>_xlfn.XLOOKUP(A4181,Data!B:B,Data!F:F,0)</f>
        <v>0</v>
      </c>
    </row>
    <row r="4182" spans="2:3" x14ac:dyDescent="0.45">
      <c r="B4182" s="3">
        <f>_xlfn.XLOOKUP(A4182,Data!B:B,Data!A:A,0)</f>
        <v>0</v>
      </c>
      <c r="C4182" s="3">
        <f>_xlfn.XLOOKUP(A4182,Data!B:B,Data!F:F,0)</f>
        <v>0</v>
      </c>
    </row>
    <row r="4183" spans="2:3" x14ac:dyDescent="0.45">
      <c r="B4183" s="3">
        <f>_xlfn.XLOOKUP(A4183,Data!B:B,Data!A:A,0)</f>
        <v>0</v>
      </c>
      <c r="C4183" s="3">
        <f>_xlfn.XLOOKUP(A4183,Data!B:B,Data!F:F,0)</f>
        <v>0</v>
      </c>
    </row>
    <row r="4184" spans="2:3" x14ac:dyDescent="0.45">
      <c r="B4184" s="3">
        <f>_xlfn.XLOOKUP(A4184,Data!B:B,Data!A:A,0)</f>
        <v>0</v>
      </c>
      <c r="C4184" s="3">
        <f>_xlfn.XLOOKUP(A4184,Data!B:B,Data!F:F,0)</f>
        <v>0</v>
      </c>
    </row>
    <row r="4185" spans="2:3" x14ac:dyDescent="0.45">
      <c r="B4185" s="3">
        <f>_xlfn.XLOOKUP(A4185,Data!B:B,Data!A:A,0)</f>
        <v>0</v>
      </c>
      <c r="C4185" s="3">
        <f>_xlfn.XLOOKUP(A4185,Data!B:B,Data!F:F,0)</f>
        <v>0</v>
      </c>
    </row>
    <row r="4186" spans="2:3" x14ac:dyDescent="0.45">
      <c r="B4186" s="3">
        <f>_xlfn.XLOOKUP(A4186,Data!B:B,Data!A:A,0)</f>
        <v>0</v>
      </c>
      <c r="C4186" s="3">
        <f>_xlfn.XLOOKUP(A4186,Data!B:B,Data!F:F,0)</f>
        <v>0</v>
      </c>
    </row>
    <row r="4187" spans="2:3" x14ac:dyDescent="0.45">
      <c r="B4187" s="3">
        <f>_xlfn.XLOOKUP(A4187,Data!B:B,Data!A:A,0)</f>
        <v>0</v>
      </c>
      <c r="C4187" s="3">
        <f>_xlfn.XLOOKUP(A4187,Data!B:B,Data!F:F,0)</f>
        <v>0</v>
      </c>
    </row>
    <row r="4188" spans="2:3" x14ac:dyDescent="0.45">
      <c r="B4188" s="3">
        <f>_xlfn.XLOOKUP(A4188,Data!B:B,Data!A:A,0)</f>
        <v>0</v>
      </c>
      <c r="C4188" s="3">
        <f>_xlfn.XLOOKUP(A4188,Data!B:B,Data!F:F,0)</f>
        <v>0</v>
      </c>
    </row>
    <row r="4189" spans="2:3" x14ac:dyDescent="0.45">
      <c r="B4189" s="3">
        <f>_xlfn.XLOOKUP(A4189,Data!B:B,Data!A:A,0)</f>
        <v>0</v>
      </c>
      <c r="C4189" s="3">
        <f>_xlfn.XLOOKUP(A4189,Data!B:B,Data!F:F,0)</f>
        <v>0</v>
      </c>
    </row>
    <row r="4190" spans="2:3" x14ac:dyDescent="0.45">
      <c r="B4190" s="3">
        <f>_xlfn.XLOOKUP(A4190,Data!B:B,Data!A:A,0)</f>
        <v>0</v>
      </c>
      <c r="C4190" s="3">
        <f>_xlfn.XLOOKUP(A4190,Data!B:B,Data!F:F,0)</f>
        <v>0</v>
      </c>
    </row>
    <row r="4191" spans="2:3" x14ac:dyDescent="0.45">
      <c r="B4191" s="3">
        <f>_xlfn.XLOOKUP(A4191,Data!B:B,Data!A:A,0)</f>
        <v>0</v>
      </c>
      <c r="C4191" s="3">
        <f>_xlfn.XLOOKUP(A4191,Data!B:B,Data!F:F,0)</f>
        <v>0</v>
      </c>
    </row>
    <row r="4192" spans="2:3" x14ac:dyDescent="0.45">
      <c r="B4192" s="3">
        <f>_xlfn.XLOOKUP(A4192,Data!B:B,Data!A:A,0)</f>
        <v>0</v>
      </c>
      <c r="C4192" s="3">
        <f>_xlfn.XLOOKUP(A4192,Data!B:B,Data!F:F,0)</f>
        <v>0</v>
      </c>
    </row>
    <row r="4193" spans="2:3" x14ac:dyDescent="0.45">
      <c r="B4193" s="3">
        <f>_xlfn.XLOOKUP(A4193,Data!B:B,Data!A:A,0)</f>
        <v>0</v>
      </c>
      <c r="C4193" s="3">
        <f>_xlfn.XLOOKUP(A4193,Data!B:B,Data!F:F,0)</f>
        <v>0</v>
      </c>
    </row>
    <row r="4194" spans="2:3" x14ac:dyDescent="0.45">
      <c r="B4194" s="3">
        <f>_xlfn.XLOOKUP(A4194,Data!B:B,Data!A:A,0)</f>
        <v>0</v>
      </c>
      <c r="C4194" s="3">
        <f>_xlfn.XLOOKUP(A4194,Data!B:B,Data!F:F,0)</f>
        <v>0</v>
      </c>
    </row>
    <row r="4195" spans="2:3" x14ac:dyDescent="0.45">
      <c r="B4195" s="3">
        <f>_xlfn.XLOOKUP(A4195,Data!B:B,Data!A:A,0)</f>
        <v>0</v>
      </c>
      <c r="C4195" s="3">
        <f>_xlfn.XLOOKUP(A4195,Data!B:B,Data!F:F,0)</f>
        <v>0</v>
      </c>
    </row>
    <row r="4196" spans="2:3" x14ac:dyDescent="0.45">
      <c r="B4196" s="3">
        <f>_xlfn.XLOOKUP(A4196,Data!B:B,Data!A:A,0)</f>
        <v>0</v>
      </c>
      <c r="C4196" s="3">
        <f>_xlfn.XLOOKUP(A4196,Data!B:B,Data!F:F,0)</f>
        <v>0</v>
      </c>
    </row>
    <row r="4197" spans="2:3" x14ac:dyDescent="0.45">
      <c r="B4197" s="3">
        <f>_xlfn.XLOOKUP(A4197,Data!B:B,Data!A:A,0)</f>
        <v>0</v>
      </c>
      <c r="C4197" s="3">
        <f>_xlfn.XLOOKUP(A4197,Data!B:B,Data!F:F,0)</f>
        <v>0</v>
      </c>
    </row>
    <row r="4198" spans="2:3" x14ac:dyDescent="0.45">
      <c r="B4198" s="3">
        <f>_xlfn.XLOOKUP(A4198,Data!B:B,Data!A:A,0)</f>
        <v>0</v>
      </c>
      <c r="C4198" s="3">
        <f>_xlfn.XLOOKUP(A4198,Data!B:B,Data!F:F,0)</f>
        <v>0</v>
      </c>
    </row>
    <row r="4199" spans="2:3" x14ac:dyDescent="0.45">
      <c r="B4199" s="3">
        <f>_xlfn.XLOOKUP(A4199,Data!B:B,Data!A:A,0)</f>
        <v>0</v>
      </c>
      <c r="C4199" s="3">
        <f>_xlfn.XLOOKUP(A4199,Data!B:B,Data!F:F,0)</f>
        <v>0</v>
      </c>
    </row>
    <row r="4200" spans="2:3" x14ac:dyDescent="0.45">
      <c r="B4200" s="3">
        <f>_xlfn.XLOOKUP(A4200,Data!B:B,Data!A:A,0)</f>
        <v>0</v>
      </c>
      <c r="C4200" s="3">
        <f>_xlfn.XLOOKUP(A4200,Data!B:B,Data!F:F,0)</f>
        <v>0</v>
      </c>
    </row>
    <row r="4201" spans="2:3" x14ac:dyDescent="0.45">
      <c r="B4201" s="3">
        <f>_xlfn.XLOOKUP(A4201,Data!B:B,Data!A:A,0)</f>
        <v>0</v>
      </c>
      <c r="C4201" s="3">
        <f>_xlfn.XLOOKUP(A4201,Data!B:B,Data!F:F,0)</f>
        <v>0</v>
      </c>
    </row>
    <row r="4202" spans="2:3" x14ac:dyDescent="0.45">
      <c r="B4202" s="3">
        <f>_xlfn.XLOOKUP(A4202,Data!B:B,Data!A:A,0)</f>
        <v>0</v>
      </c>
      <c r="C4202" s="3">
        <f>_xlfn.XLOOKUP(A4202,Data!B:B,Data!F:F,0)</f>
        <v>0</v>
      </c>
    </row>
    <row r="4203" spans="2:3" x14ac:dyDescent="0.45">
      <c r="B4203" s="3">
        <f>_xlfn.XLOOKUP(A4203,Data!B:B,Data!A:A,0)</f>
        <v>0</v>
      </c>
      <c r="C4203" s="3">
        <f>_xlfn.XLOOKUP(A4203,Data!B:B,Data!F:F,0)</f>
        <v>0</v>
      </c>
    </row>
    <row r="4204" spans="2:3" x14ac:dyDescent="0.45">
      <c r="B4204" s="3">
        <f>_xlfn.XLOOKUP(A4204,Data!B:B,Data!A:A,0)</f>
        <v>0</v>
      </c>
      <c r="C4204" s="3">
        <f>_xlfn.XLOOKUP(A4204,Data!B:B,Data!F:F,0)</f>
        <v>0</v>
      </c>
    </row>
    <row r="4205" spans="2:3" x14ac:dyDescent="0.45">
      <c r="B4205" s="3">
        <f>_xlfn.XLOOKUP(A4205,Data!B:B,Data!A:A,0)</f>
        <v>0</v>
      </c>
      <c r="C4205" s="3">
        <f>_xlfn.XLOOKUP(A4205,Data!B:B,Data!F:F,0)</f>
        <v>0</v>
      </c>
    </row>
    <row r="4206" spans="2:3" x14ac:dyDescent="0.45">
      <c r="B4206" s="3">
        <f>_xlfn.XLOOKUP(A4206,Data!B:B,Data!A:A,0)</f>
        <v>0</v>
      </c>
      <c r="C4206" s="3">
        <f>_xlfn.XLOOKUP(A4206,Data!B:B,Data!F:F,0)</f>
        <v>0</v>
      </c>
    </row>
    <row r="4207" spans="2:3" x14ac:dyDescent="0.45">
      <c r="B4207" s="3">
        <f>_xlfn.XLOOKUP(A4207,Data!B:B,Data!A:A,0)</f>
        <v>0</v>
      </c>
      <c r="C4207" s="3">
        <f>_xlfn.XLOOKUP(A4207,Data!B:B,Data!F:F,0)</f>
        <v>0</v>
      </c>
    </row>
    <row r="4208" spans="2:3" x14ac:dyDescent="0.45">
      <c r="B4208" s="3">
        <f>_xlfn.XLOOKUP(A4208,Data!B:B,Data!A:A,0)</f>
        <v>0</v>
      </c>
      <c r="C4208" s="3">
        <f>_xlfn.XLOOKUP(A4208,Data!B:B,Data!F:F,0)</f>
        <v>0</v>
      </c>
    </row>
    <row r="4209" spans="2:3" x14ac:dyDescent="0.45">
      <c r="B4209" s="3">
        <f>_xlfn.XLOOKUP(A4209,Data!B:B,Data!A:A,0)</f>
        <v>0</v>
      </c>
      <c r="C4209" s="3">
        <f>_xlfn.XLOOKUP(A4209,Data!B:B,Data!F:F,0)</f>
        <v>0</v>
      </c>
    </row>
    <row r="4210" spans="2:3" x14ac:dyDescent="0.45">
      <c r="B4210" s="3">
        <f>_xlfn.XLOOKUP(A4210,Data!B:B,Data!A:A,0)</f>
        <v>0</v>
      </c>
      <c r="C4210" s="3">
        <f>_xlfn.XLOOKUP(A4210,Data!B:B,Data!F:F,0)</f>
        <v>0</v>
      </c>
    </row>
    <row r="4211" spans="2:3" x14ac:dyDescent="0.45">
      <c r="B4211" s="3">
        <f>_xlfn.XLOOKUP(A4211,Data!B:B,Data!A:A,0)</f>
        <v>0</v>
      </c>
      <c r="C4211" s="3">
        <f>_xlfn.XLOOKUP(A4211,Data!B:B,Data!F:F,0)</f>
        <v>0</v>
      </c>
    </row>
    <row r="4212" spans="2:3" x14ac:dyDescent="0.45">
      <c r="B4212" s="3">
        <f>_xlfn.XLOOKUP(A4212,Data!B:B,Data!A:A,0)</f>
        <v>0</v>
      </c>
      <c r="C4212" s="3">
        <f>_xlfn.XLOOKUP(A4212,Data!B:B,Data!F:F,0)</f>
        <v>0</v>
      </c>
    </row>
    <row r="4213" spans="2:3" x14ac:dyDescent="0.45">
      <c r="B4213" s="3">
        <f>_xlfn.XLOOKUP(A4213,Data!B:B,Data!A:A,0)</f>
        <v>0</v>
      </c>
      <c r="C4213" s="3">
        <f>_xlfn.XLOOKUP(A4213,Data!B:B,Data!F:F,0)</f>
        <v>0</v>
      </c>
    </row>
    <row r="4214" spans="2:3" x14ac:dyDescent="0.45">
      <c r="B4214" s="3">
        <f>_xlfn.XLOOKUP(A4214,Data!B:B,Data!A:A,0)</f>
        <v>0</v>
      </c>
      <c r="C4214" s="3">
        <f>_xlfn.XLOOKUP(A4214,Data!B:B,Data!F:F,0)</f>
        <v>0</v>
      </c>
    </row>
    <row r="4215" spans="2:3" x14ac:dyDescent="0.45">
      <c r="B4215" s="3">
        <f>_xlfn.XLOOKUP(A4215,Data!B:B,Data!A:A,0)</f>
        <v>0</v>
      </c>
      <c r="C4215" s="3">
        <f>_xlfn.XLOOKUP(A4215,Data!B:B,Data!F:F,0)</f>
        <v>0</v>
      </c>
    </row>
    <row r="4216" spans="2:3" x14ac:dyDescent="0.45">
      <c r="B4216" s="3">
        <f>_xlfn.XLOOKUP(A4216,Data!B:B,Data!A:A,0)</f>
        <v>0</v>
      </c>
      <c r="C4216" s="3">
        <f>_xlfn.XLOOKUP(A4216,Data!B:B,Data!F:F,0)</f>
        <v>0</v>
      </c>
    </row>
    <row r="4217" spans="2:3" x14ac:dyDescent="0.45">
      <c r="B4217" s="3">
        <f>_xlfn.XLOOKUP(A4217,Data!B:B,Data!A:A,0)</f>
        <v>0</v>
      </c>
      <c r="C4217" s="3">
        <f>_xlfn.XLOOKUP(A4217,Data!B:B,Data!F:F,0)</f>
        <v>0</v>
      </c>
    </row>
    <row r="4218" spans="2:3" x14ac:dyDescent="0.45">
      <c r="B4218" s="3">
        <f>_xlfn.XLOOKUP(A4218,Data!B:B,Data!A:A,0)</f>
        <v>0</v>
      </c>
      <c r="C4218" s="3">
        <f>_xlfn.XLOOKUP(A4218,Data!B:B,Data!F:F,0)</f>
        <v>0</v>
      </c>
    </row>
    <row r="4219" spans="2:3" x14ac:dyDescent="0.45">
      <c r="B4219" s="3">
        <f>_xlfn.XLOOKUP(A4219,Data!B:B,Data!A:A,0)</f>
        <v>0</v>
      </c>
      <c r="C4219" s="3">
        <f>_xlfn.XLOOKUP(A4219,Data!B:B,Data!F:F,0)</f>
        <v>0</v>
      </c>
    </row>
    <row r="4220" spans="2:3" x14ac:dyDescent="0.45">
      <c r="B4220" s="3">
        <f>_xlfn.XLOOKUP(A4220,Data!B:B,Data!A:A,0)</f>
        <v>0</v>
      </c>
      <c r="C4220" s="3">
        <f>_xlfn.XLOOKUP(A4220,Data!B:B,Data!F:F,0)</f>
        <v>0</v>
      </c>
    </row>
    <row r="4221" spans="2:3" x14ac:dyDescent="0.45">
      <c r="B4221" s="3">
        <f>_xlfn.XLOOKUP(A4221,Data!B:B,Data!A:A,0)</f>
        <v>0</v>
      </c>
      <c r="C4221" s="3">
        <f>_xlfn.XLOOKUP(A4221,Data!B:B,Data!F:F,0)</f>
        <v>0</v>
      </c>
    </row>
    <row r="4222" spans="2:3" x14ac:dyDescent="0.45">
      <c r="B4222" s="3">
        <f>_xlfn.XLOOKUP(A4222,Data!B:B,Data!A:A,0)</f>
        <v>0</v>
      </c>
      <c r="C4222" s="3">
        <f>_xlfn.XLOOKUP(A4222,Data!B:B,Data!F:F,0)</f>
        <v>0</v>
      </c>
    </row>
    <row r="4223" spans="2:3" x14ac:dyDescent="0.45">
      <c r="B4223" s="3">
        <f>_xlfn.XLOOKUP(A4223,Data!B:B,Data!A:A,0)</f>
        <v>0</v>
      </c>
      <c r="C4223" s="3">
        <f>_xlfn.XLOOKUP(A4223,Data!B:B,Data!F:F,0)</f>
        <v>0</v>
      </c>
    </row>
    <row r="4224" spans="2:3" x14ac:dyDescent="0.45">
      <c r="B4224" s="3">
        <f>_xlfn.XLOOKUP(A4224,Data!B:B,Data!A:A,0)</f>
        <v>0</v>
      </c>
      <c r="C4224" s="3">
        <f>_xlfn.XLOOKUP(A4224,Data!B:B,Data!F:F,0)</f>
        <v>0</v>
      </c>
    </row>
    <row r="4225" spans="2:3" x14ac:dyDescent="0.45">
      <c r="B4225" s="3">
        <f>_xlfn.XLOOKUP(A4225,Data!B:B,Data!A:A,0)</f>
        <v>0</v>
      </c>
      <c r="C4225" s="3">
        <f>_xlfn.XLOOKUP(A4225,Data!B:B,Data!F:F,0)</f>
        <v>0</v>
      </c>
    </row>
    <row r="4226" spans="2:3" x14ac:dyDescent="0.45">
      <c r="B4226" s="3">
        <f>_xlfn.XLOOKUP(A4226,Data!B:B,Data!A:A,0)</f>
        <v>0</v>
      </c>
      <c r="C4226" s="3">
        <f>_xlfn.XLOOKUP(A4226,Data!B:B,Data!F:F,0)</f>
        <v>0</v>
      </c>
    </row>
    <row r="4227" spans="2:3" x14ac:dyDescent="0.45">
      <c r="B4227" s="3">
        <f>_xlfn.XLOOKUP(A4227,Data!B:B,Data!A:A,0)</f>
        <v>0</v>
      </c>
      <c r="C4227" s="3">
        <f>_xlfn.XLOOKUP(A4227,Data!B:B,Data!F:F,0)</f>
        <v>0</v>
      </c>
    </row>
    <row r="4228" spans="2:3" x14ac:dyDescent="0.45">
      <c r="B4228" s="3">
        <f>_xlfn.XLOOKUP(A4228,Data!B:B,Data!A:A,0)</f>
        <v>0</v>
      </c>
      <c r="C4228" s="3">
        <f>_xlfn.XLOOKUP(A4228,Data!B:B,Data!F:F,0)</f>
        <v>0</v>
      </c>
    </row>
    <row r="4229" spans="2:3" x14ac:dyDescent="0.45">
      <c r="B4229" s="3">
        <f>_xlfn.XLOOKUP(A4229,Data!B:B,Data!A:A,0)</f>
        <v>0</v>
      </c>
      <c r="C4229" s="3">
        <f>_xlfn.XLOOKUP(A4229,Data!B:B,Data!F:F,0)</f>
        <v>0</v>
      </c>
    </row>
    <row r="4230" spans="2:3" x14ac:dyDescent="0.45">
      <c r="B4230" s="3">
        <f>_xlfn.XLOOKUP(A4230,Data!B:B,Data!A:A,0)</f>
        <v>0</v>
      </c>
      <c r="C4230" s="3">
        <f>_xlfn.XLOOKUP(A4230,Data!B:B,Data!F:F,0)</f>
        <v>0</v>
      </c>
    </row>
    <row r="4231" spans="2:3" x14ac:dyDescent="0.45">
      <c r="B4231" s="3">
        <f>_xlfn.XLOOKUP(A4231,Data!B:B,Data!A:A,0)</f>
        <v>0</v>
      </c>
      <c r="C4231" s="3">
        <f>_xlfn.XLOOKUP(A4231,Data!B:B,Data!F:F,0)</f>
        <v>0</v>
      </c>
    </row>
    <row r="4232" spans="2:3" x14ac:dyDescent="0.45">
      <c r="B4232" s="3">
        <f>_xlfn.XLOOKUP(A4232,Data!B:B,Data!A:A,0)</f>
        <v>0</v>
      </c>
      <c r="C4232" s="3">
        <f>_xlfn.XLOOKUP(A4232,Data!B:B,Data!F:F,0)</f>
        <v>0</v>
      </c>
    </row>
    <row r="4233" spans="2:3" x14ac:dyDescent="0.45">
      <c r="B4233" s="3">
        <f>_xlfn.XLOOKUP(A4233,Data!B:B,Data!A:A,0)</f>
        <v>0</v>
      </c>
      <c r="C4233" s="3">
        <f>_xlfn.XLOOKUP(A4233,Data!B:B,Data!F:F,0)</f>
        <v>0</v>
      </c>
    </row>
    <row r="4234" spans="2:3" x14ac:dyDescent="0.45">
      <c r="B4234" s="3">
        <f>_xlfn.XLOOKUP(A4234,Data!B:B,Data!A:A,0)</f>
        <v>0</v>
      </c>
      <c r="C4234" s="3">
        <f>_xlfn.XLOOKUP(A4234,Data!B:B,Data!F:F,0)</f>
        <v>0</v>
      </c>
    </row>
    <row r="4235" spans="2:3" x14ac:dyDescent="0.45">
      <c r="B4235" s="3">
        <f>_xlfn.XLOOKUP(A4235,Data!B:B,Data!A:A,0)</f>
        <v>0</v>
      </c>
      <c r="C4235" s="3">
        <f>_xlfn.XLOOKUP(A4235,Data!B:B,Data!F:F,0)</f>
        <v>0</v>
      </c>
    </row>
    <row r="4236" spans="2:3" x14ac:dyDescent="0.45">
      <c r="B4236" s="3">
        <f>_xlfn.XLOOKUP(A4236,Data!B:B,Data!A:A,0)</f>
        <v>0</v>
      </c>
      <c r="C4236" s="3">
        <f>_xlfn.XLOOKUP(A4236,Data!B:B,Data!F:F,0)</f>
        <v>0</v>
      </c>
    </row>
    <row r="4237" spans="2:3" x14ac:dyDescent="0.45">
      <c r="B4237" s="3">
        <f>_xlfn.XLOOKUP(A4237,Data!B:B,Data!A:A,0)</f>
        <v>0</v>
      </c>
      <c r="C4237" s="3">
        <f>_xlfn.XLOOKUP(A4237,Data!B:B,Data!F:F,0)</f>
        <v>0</v>
      </c>
    </row>
    <row r="4238" spans="2:3" x14ac:dyDescent="0.45">
      <c r="B4238" s="3">
        <f>_xlfn.XLOOKUP(A4238,Data!B:B,Data!A:A,0)</f>
        <v>0</v>
      </c>
      <c r="C4238" s="3">
        <f>_xlfn.XLOOKUP(A4238,Data!B:B,Data!F:F,0)</f>
        <v>0</v>
      </c>
    </row>
    <row r="4239" spans="2:3" x14ac:dyDescent="0.45">
      <c r="B4239" s="3">
        <f>_xlfn.XLOOKUP(A4239,Data!B:B,Data!A:A,0)</f>
        <v>0</v>
      </c>
      <c r="C4239" s="3">
        <f>_xlfn.XLOOKUP(A4239,Data!B:B,Data!F:F,0)</f>
        <v>0</v>
      </c>
    </row>
    <row r="4240" spans="2:3" x14ac:dyDescent="0.45">
      <c r="B4240" s="3">
        <f>_xlfn.XLOOKUP(A4240,Data!B:B,Data!A:A,0)</f>
        <v>0</v>
      </c>
      <c r="C4240" s="3">
        <f>_xlfn.XLOOKUP(A4240,Data!B:B,Data!F:F,0)</f>
        <v>0</v>
      </c>
    </row>
    <row r="4241" spans="2:3" x14ac:dyDescent="0.45">
      <c r="B4241" s="3">
        <f>_xlfn.XLOOKUP(A4241,Data!B:B,Data!A:A,0)</f>
        <v>0</v>
      </c>
      <c r="C4241" s="3">
        <f>_xlfn.XLOOKUP(A4241,Data!B:B,Data!F:F,0)</f>
        <v>0</v>
      </c>
    </row>
    <row r="4242" spans="2:3" x14ac:dyDescent="0.45">
      <c r="B4242" s="3">
        <f>_xlfn.XLOOKUP(A4242,Data!B:B,Data!A:A,0)</f>
        <v>0</v>
      </c>
      <c r="C4242" s="3">
        <f>_xlfn.XLOOKUP(A4242,Data!B:B,Data!F:F,0)</f>
        <v>0</v>
      </c>
    </row>
    <row r="4243" spans="2:3" x14ac:dyDescent="0.45">
      <c r="B4243" s="3">
        <f>_xlfn.XLOOKUP(A4243,Data!B:B,Data!A:A,0)</f>
        <v>0</v>
      </c>
      <c r="C4243" s="3">
        <f>_xlfn.XLOOKUP(A4243,Data!B:B,Data!F:F,0)</f>
        <v>0</v>
      </c>
    </row>
    <row r="4244" spans="2:3" x14ac:dyDescent="0.45">
      <c r="B4244" s="3">
        <f>_xlfn.XLOOKUP(A4244,Data!B:B,Data!A:A,0)</f>
        <v>0</v>
      </c>
      <c r="C4244" s="3">
        <f>_xlfn.XLOOKUP(A4244,Data!B:B,Data!F:F,0)</f>
        <v>0</v>
      </c>
    </row>
    <row r="4245" spans="2:3" x14ac:dyDescent="0.45">
      <c r="B4245" s="3">
        <f>_xlfn.XLOOKUP(A4245,Data!B:B,Data!A:A,0)</f>
        <v>0</v>
      </c>
      <c r="C4245" s="3">
        <f>_xlfn.XLOOKUP(A4245,Data!B:B,Data!F:F,0)</f>
        <v>0</v>
      </c>
    </row>
    <row r="4246" spans="2:3" x14ac:dyDescent="0.45">
      <c r="B4246" s="3">
        <f>_xlfn.XLOOKUP(A4246,Data!B:B,Data!A:A,0)</f>
        <v>0</v>
      </c>
      <c r="C4246" s="3">
        <f>_xlfn.XLOOKUP(A4246,Data!B:B,Data!F:F,0)</f>
        <v>0</v>
      </c>
    </row>
    <row r="4247" spans="2:3" x14ac:dyDescent="0.45">
      <c r="B4247" s="3">
        <f>_xlfn.XLOOKUP(A4247,Data!B:B,Data!A:A,0)</f>
        <v>0</v>
      </c>
      <c r="C4247" s="3">
        <f>_xlfn.XLOOKUP(A4247,Data!B:B,Data!F:F,0)</f>
        <v>0</v>
      </c>
    </row>
    <row r="4248" spans="2:3" x14ac:dyDescent="0.45">
      <c r="B4248" s="3">
        <f>_xlfn.XLOOKUP(A4248,Data!B:B,Data!A:A,0)</f>
        <v>0</v>
      </c>
      <c r="C4248" s="3">
        <f>_xlfn.XLOOKUP(A4248,Data!B:B,Data!F:F,0)</f>
        <v>0</v>
      </c>
    </row>
    <row r="4249" spans="2:3" x14ac:dyDescent="0.45">
      <c r="B4249" s="3">
        <f>_xlfn.XLOOKUP(A4249,Data!B:B,Data!A:A,0)</f>
        <v>0</v>
      </c>
      <c r="C4249" s="3">
        <f>_xlfn.XLOOKUP(A4249,Data!B:B,Data!F:F,0)</f>
        <v>0</v>
      </c>
    </row>
    <row r="4250" spans="2:3" x14ac:dyDescent="0.45">
      <c r="B4250" s="3">
        <f>_xlfn.XLOOKUP(A4250,Data!B:B,Data!A:A,0)</f>
        <v>0</v>
      </c>
      <c r="C4250" s="3">
        <f>_xlfn.XLOOKUP(A4250,Data!B:B,Data!F:F,0)</f>
        <v>0</v>
      </c>
    </row>
    <row r="4251" spans="2:3" x14ac:dyDescent="0.45">
      <c r="B4251" s="3">
        <f>_xlfn.XLOOKUP(A4251,Data!B:B,Data!A:A,0)</f>
        <v>0</v>
      </c>
      <c r="C4251" s="3">
        <f>_xlfn.XLOOKUP(A4251,Data!B:B,Data!F:F,0)</f>
        <v>0</v>
      </c>
    </row>
    <row r="4252" spans="2:3" x14ac:dyDescent="0.45">
      <c r="B4252" s="3">
        <f>_xlfn.XLOOKUP(A4252,Data!B:B,Data!A:A,0)</f>
        <v>0</v>
      </c>
      <c r="C4252" s="3">
        <f>_xlfn.XLOOKUP(A4252,Data!B:B,Data!F:F,0)</f>
        <v>0</v>
      </c>
    </row>
    <row r="4253" spans="2:3" x14ac:dyDescent="0.45">
      <c r="B4253" s="3">
        <f>_xlfn.XLOOKUP(A4253,Data!B:B,Data!A:A,0)</f>
        <v>0</v>
      </c>
      <c r="C4253" s="3">
        <f>_xlfn.XLOOKUP(A4253,Data!B:B,Data!F:F,0)</f>
        <v>0</v>
      </c>
    </row>
    <row r="4254" spans="2:3" x14ac:dyDescent="0.45">
      <c r="B4254" s="3">
        <f>_xlfn.XLOOKUP(A4254,Data!B:B,Data!A:A,0)</f>
        <v>0</v>
      </c>
      <c r="C4254" s="3">
        <f>_xlfn.XLOOKUP(A4254,Data!B:B,Data!F:F,0)</f>
        <v>0</v>
      </c>
    </row>
    <row r="4255" spans="2:3" x14ac:dyDescent="0.45">
      <c r="B4255" s="3">
        <f>_xlfn.XLOOKUP(A4255,Data!B:B,Data!A:A,0)</f>
        <v>0</v>
      </c>
      <c r="C4255" s="3">
        <f>_xlfn.XLOOKUP(A4255,Data!B:B,Data!F:F,0)</f>
        <v>0</v>
      </c>
    </row>
    <row r="4256" spans="2:3" x14ac:dyDescent="0.45">
      <c r="B4256" s="3">
        <f>_xlfn.XLOOKUP(A4256,Data!B:B,Data!A:A,0)</f>
        <v>0</v>
      </c>
      <c r="C4256" s="3">
        <f>_xlfn.XLOOKUP(A4256,Data!B:B,Data!F:F,0)</f>
        <v>0</v>
      </c>
    </row>
    <row r="4257" spans="2:3" x14ac:dyDescent="0.45">
      <c r="B4257" s="3">
        <f>_xlfn.XLOOKUP(A4257,Data!B:B,Data!A:A,0)</f>
        <v>0</v>
      </c>
      <c r="C4257" s="3">
        <f>_xlfn.XLOOKUP(A4257,Data!B:B,Data!F:F,0)</f>
        <v>0</v>
      </c>
    </row>
    <row r="4258" spans="2:3" x14ac:dyDescent="0.45">
      <c r="B4258" s="3">
        <f>_xlfn.XLOOKUP(A4258,Data!B:B,Data!A:A,0)</f>
        <v>0</v>
      </c>
      <c r="C4258" s="3">
        <f>_xlfn.XLOOKUP(A4258,Data!B:B,Data!F:F,0)</f>
        <v>0</v>
      </c>
    </row>
    <row r="4259" spans="2:3" x14ac:dyDescent="0.45">
      <c r="B4259" s="3">
        <f>_xlfn.XLOOKUP(A4259,Data!B:B,Data!A:A,0)</f>
        <v>0</v>
      </c>
      <c r="C4259" s="3">
        <f>_xlfn.XLOOKUP(A4259,Data!B:B,Data!F:F,0)</f>
        <v>0</v>
      </c>
    </row>
    <row r="4260" spans="2:3" x14ac:dyDescent="0.45">
      <c r="B4260" s="3">
        <f>_xlfn.XLOOKUP(A4260,Data!B:B,Data!A:A,0)</f>
        <v>0</v>
      </c>
      <c r="C4260" s="3">
        <f>_xlfn.XLOOKUP(A4260,Data!B:B,Data!F:F,0)</f>
        <v>0</v>
      </c>
    </row>
    <row r="4261" spans="2:3" x14ac:dyDescent="0.45">
      <c r="B4261" s="3">
        <f>_xlfn.XLOOKUP(A4261,Data!B:B,Data!A:A,0)</f>
        <v>0</v>
      </c>
      <c r="C4261" s="3">
        <f>_xlfn.XLOOKUP(A4261,Data!B:B,Data!F:F,0)</f>
        <v>0</v>
      </c>
    </row>
    <row r="4262" spans="2:3" x14ac:dyDescent="0.45">
      <c r="B4262" s="3">
        <f>_xlfn.XLOOKUP(A4262,Data!B:B,Data!A:A,0)</f>
        <v>0</v>
      </c>
      <c r="C4262" s="3">
        <f>_xlfn.XLOOKUP(A4262,Data!B:B,Data!F:F,0)</f>
        <v>0</v>
      </c>
    </row>
    <row r="4263" spans="2:3" x14ac:dyDescent="0.45">
      <c r="B4263" s="3">
        <f>_xlfn.XLOOKUP(A4263,Data!B:B,Data!A:A,0)</f>
        <v>0</v>
      </c>
      <c r="C4263" s="3">
        <f>_xlfn.XLOOKUP(A4263,Data!B:B,Data!F:F,0)</f>
        <v>0</v>
      </c>
    </row>
    <row r="4264" spans="2:3" x14ac:dyDescent="0.45">
      <c r="B4264" s="3">
        <f>_xlfn.XLOOKUP(A4264,Data!B:B,Data!A:A,0)</f>
        <v>0</v>
      </c>
      <c r="C4264" s="3">
        <f>_xlfn.XLOOKUP(A4264,Data!B:B,Data!F:F,0)</f>
        <v>0</v>
      </c>
    </row>
    <row r="4265" spans="2:3" x14ac:dyDescent="0.45">
      <c r="B4265" s="3">
        <f>_xlfn.XLOOKUP(A4265,Data!B:B,Data!A:A,0)</f>
        <v>0</v>
      </c>
      <c r="C4265" s="3">
        <f>_xlfn.XLOOKUP(A4265,Data!B:B,Data!F:F,0)</f>
        <v>0</v>
      </c>
    </row>
    <row r="4266" spans="2:3" x14ac:dyDescent="0.45">
      <c r="B4266" s="3">
        <f>_xlfn.XLOOKUP(A4266,Data!B:B,Data!A:A,0)</f>
        <v>0</v>
      </c>
      <c r="C4266" s="3">
        <f>_xlfn.XLOOKUP(A4266,Data!B:B,Data!F:F,0)</f>
        <v>0</v>
      </c>
    </row>
    <row r="4267" spans="2:3" x14ac:dyDescent="0.45">
      <c r="B4267" s="3">
        <f>_xlfn.XLOOKUP(A4267,Data!B:B,Data!A:A,0)</f>
        <v>0</v>
      </c>
      <c r="C4267" s="3">
        <f>_xlfn.XLOOKUP(A4267,Data!B:B,Data!F:F,0)</f>
        <v>0</v>
      </c>
    </row>
    <row r="4268" spans="2:3" x14ac:dyDescent="0.45">
      <c r="B4268" s="3">
        <f>_xlfn.XLOOKUP(A4268,Data!B:B,Data!A:A,0)</f>
        <v>0</v>
      </c>
      <c r="C4268" s="3">
        <f>_xlfn.XLOOKUP(A4268,Data!B:B,Data!F:F,0)</f>
        <v>0</v>
      </c>
    </row>
    <row r="4269" spans="2:3" x14ac:dyDescent="0.45">
      <c r="B4269" s="3">
        <f>_xlfn.XLOOKUP(A4269,Data!B:B,Data!A:A,0)</f>
        <v>0</v>
      </c>
      <c r="C4269" s="3">
        <f>_xlfn.XLOOKUP(A4269,Data!B:B,Data!F:F,0)</f>
        <v>0</v>
      </c>
    </row>
    <row r="4270" spans="2:3" x14ac:dyDescent="0.45">
      <c r="B4270" s="3">
        <f>_xlfn.XLOOKUP(A4270,Data!B:B,Data!A:A,0)</f>
        <v>0</v>
      </c>
      <c r="C4270" s="3">
        <f>_xlfn.XLOOKUP(A4270,Data!B:B,Data!F:F,0)</f>
        <v>0</v>
      </c>
    </row>
    <row r="4271" spans="2:3" x14ac:dyDescent="0.45">
      <c r="B4271" s="3">
        <f>_xlfn.XLOOKUP(A4271,Data!B:B,Data!A:A,0)</f>
        <v>0</v>
      </c>
      <c r="C4271" s="3">
        <f>_xlfn.XLOOKUP(A4271,Data!B:B,Data!F:F,0)</f>
        <v>0</v>
      </c>
    </row>
    <row r="4272" spans="2:3" x14ac:dyDescent="0.45">
      <c r="B4272" s="3">
        <f>_xlfn.XLOOKUP(A4272,Data!B:B,Data!A:A,0)</f>
        <v>0</v>
      </c>
      <c r="C4272" s="3">
        <f>_xlfn.XLOOKUP(A4272,Data!B:B,Data!F:F,0)</f>
        <v>0</v>
      </c>
    </row>
    <row r="4273" spans="2:3" x14ac:dyDescent="0.45">
      <c r="B4273" s="3">
        <f>_xlfn.XLOOKUP(A4273,Data!B:B,Data!A:A,0)</f>
        <v>0</v>
      </c>
      <c r="C4273" s="3">
        <f>_xlfn.XLOOKUP(A4273,Data!B:B,Data!F:F,0)</f>
        <v>0</v>
      </c>
    </row>
    <row r="4274" spans="2:3" x14ac:dyDescent="0.45">
      <c r="B4274" s="3">
        <f>_xlfn.XLOOKUP(A4274,Data!B:B,Data!A:A,0)</f>
        <v>0</v>
      </c>
      <c r="C4274" s="3">
        <f>_xlfn.XLOOKUP(A4274,Data!B:B,Data!F:F,0)</f>
        <v>0</v>
      </c>
    </row>
    <row r="4275" spans="2:3" x14ac:dyDescent="0.45">
      <c r="B4275" s="3">
        <f>_xlfn.XLOOKUP(A4275,Data!B:B,Data!A:A,0)</f>
        <v>0</v>
      </c>
      <c r="C4275" s="3">
        <f>_xlfn.XLOOKUP(A4275,Data!B:B,Data!F:F,0)</f>
        <v>0</v>
      </c>
    </row>
    <row r="4276" spans="2:3" x14ac:dyDescent="0.45">
      <c r="B4276" s="3">
        <f>_xlfn.XLOOKUP(A4276,Data!B:B,Data!A:A,0)</f>
        <v>0</v>
      </c>
      <c r="C4276" s="3">
        <f>_xlfn.XLOOKUP(A4276,Data!B:B,Data!F:F,0)</f>
        <v>0</v>
      </c>
    </row>
    <row r="4277" spans="2:3" x14ac:dyDescent="0.45">
      <c r="B4277" s="3">
        <f>_xlfn.XLOOKUP(A4277,Data!B:B,Data!A:A,0)</f>
        <v>0</v>
      </c>
      <c r="C4277" s="3">
        <f>_xlfn.XLOOKUP(A4277,Data!B:B,Data!F:F,0)</f>
        <v>0</v>
      </c>
    </row>
    <row r="4278" spans="2:3" x14ac:dyDescent="0.45">
      <c r="B4278" s="3">
        <f>_xlfn.XLOOKUP(A4278,Data!B:B,Data!A:A,0)</f>
        <v>0</v>
      </c>
      <c r="C4278" s="3">
        <f>_xlfn.XLOOKUP(A4278,Data!B:B,Data!F:F,0)</f>
        <v>0</v>
      </c>
    </row>
    <row r="4279" spans="2:3" x14ac:dyDescent="0.45">
      <c r="B4279" s="3">
        <f>_xlfn.XLOOKUP(A4279,Data!B:B,Data!A:A,0)</f>
        <v>0</v>
      </c>
      <c r="C4279" s="3">
        <f>_xlfn.XLOOKUP(A4279,Data!B:B,Data!F:F,0)</f>
        <v>0</v>
      </c>
    </row>
    <row r="4280" spans="2:3" x14ac:dyDescent="0.45">
      <c r="B4280" s="3">
        <f>_xlfn.XLOOKUP(A4280,Data!B:B,Data!A:A,0)</f>
        <v>0</v>
      </c>
      <c r="C4280" s="3">
        <f>_xlfn.XLOOKUP(A4280,Data!B:B,Data!F:F,0)</f>
        <v>0</v>
      </c>
    </row>
    <row r="4281" spans="2:3" x14ac:dyDescent="0.45">
      <c r="B4281" s="3">
        <f>_xlfn.XLOOKUP(A4281,Data!B:B,Data!A:A,0)</f>
        <v>0</v>
      </c>
      <c r="C4281" s="3">
        <f>_xlfn.XLOOKUP(A4281,Data!B:B,Data!F:F,0)</f>
        <v>0</v>
      </c>
    </row>
    <row r="4282" spans="2:3" x14ac:dyDescent="0.45">
      <c r="B4282" s="3">
        <f>_xlfn.XLOOKUP(A4282,Data!B:B,Data!A:A,0)</f>
        <v>0</v>
      </c>
      <c r="C4282" s="3">
        <f>_xlfn.XLOOKUP(A4282,Data!B:B,Data!F:F,0)</f>
        <v>0</v>
      </c>
    </row>
    <row r="4283" spans="2:3" x14ac:dyDescent="0.45">
      <c r="B4283" s="3">
        <f>_xlfn.XLOOKUP(A4283,Data!B:B,Data!A:A,0)</f>
        <v>0</v>
      </c>
      <c r="C4283" s="3">
        <f>_xlfn.XLOOKUP(A4283,Data!B:B,Data!F:F,0)</f>
        <v>0</v>
      </c>
    </row>
    <row r="4284" spans="2:3" x14ac:dyDescent="0.45">
      <c r="B4284" s="3">
        <f>_xlfn.XLOOKUP(A4284,Data!B:B,Data!A:A,0)</f>
        <v>0</v>
      </c>
      <c r="C4284" s="3">
        <f>_xlfn.XLOOKUP(A4284,Data!B:B,Data!F:F,0)</f>
        <v>0</v>
      </c>
    </row>
    <row r="4285" spans="2:3" x14ac:dyDescent="0.45">
      <c r="B4285" s="3">
        <f>_xlfn.XLOOKUP(A4285,Data!B:B,Data!A:A,0)</f>
        <v>0</v>
      </c>
      <c r="C4285" s="3">
        <f>_xlfn.XLOOKUP(A4285,Data!B:B,Data!F:F,0)</f>
        <v>0</v>
      </c>
    </row>
    <row r="4286" spans="2:3" x14ac:dyDescent="0.45">
      <c r="B4286" s="3">
        <f>_xlfn.XLOOKUP(A4286,Data!B:B,Data!A:A,0)</f>
        <v>0</v>
      </c>
      <c r="C4286" s="3">
        <f>_xlfn.XLOOKUP(A4286,Data!B:B,Data!F:F,0)</f>
        <v>0</v>
      </c>
    </row>
    <row r="4287" spans="2:3" x14ac:dyDescent="0.45">
      <c r="B4287" s="3">
        <f>_xlfn.XLOOKUP(A4287,Data!B:B,Data!A:A,0)</f>
        <v>0</v>
      </c>
      <c r="C4287" s="3">
        <f>_xlfn.XLOOKUP(A4287,Data!B:B,Data!F:F,0)</f>
        <v>0</v>
      </c>
    </row>
    <row r="4288" spans="2:3" x14ac:dyDescent="0.45">
      <c r="B4288" s="3">
        <f>_xlfn.XLOOKUP(A4288,Data!B:B,Data!A:A,0)</f>
        <v>0</v>
      </c>
      <c r="C4288" s="3">
        <f>_xlfn.XLOOKUP(A4288,Data!B:B,Data!F:F,0)</f>
        <v>0</v>
      </c>
    </row>
    <row r="4289" spans="2:3" x14ac:dyDescent="0.45">
      <c r="B4289" s="3">
        <f>_xlfn.XLOOKUP(A4289,Data!B:B,Data!A:A,0)</f>
        <v>0</v>
      </c>
      <c r="C4289" s="3">
        <f>_xlfn.XLOOKUP(A4289,Data!B:B,Data!F:F,0)</f>
        <v>0</v>
      </c>
    </row>
    <row r="4290" spans="2:3" x14ac:dyDescent="0.45">
      <c r="B4290" s="3">
        <f>_xlfn.XLOOKUP(A4290,Data!B:B,Data!A:A,0)</f>
        <v>0</v>
      </c>
      <c r="C4290" s="3">
        <f>_xlfn.XLOOKUP(A4290,Data!B:B,Data!F:F,0)</f>
        <v>0</v>
      </c>
    </row>
    <row r="4291" spans="2:3" x14ac:dyDescent="0.45">
      <c r="B4291" s="3">
        <f>_xlfn.XLOOKUP(A4291,Data!B:B,Data!A:A,0)</f>
        <v>0</v>
      </c>
      <c r="C4291" s="3">
        <f>_xlfn.XLOOKUP(A4291,Data!B:B,Data!F:F,0)</f>
        <v>0</v>
      </c>
    </row>
    <row r="4292" spans="2:3" x14ac:dyDescent="0.45">
      <c r="B4292" s="3">
        <f>_xlfn.XLOOKUP(A4292,Data!B:B,Data!A:A,0)</f>
        <v>0</v>
      </c>
      <c r="C4292" s="3">
        <f>_xlfn.XLOOKUP(A4292,Data!B:B,Data!F:F,0)</f>
        <v>0</v>
      </c>
    </row>
    <row r="4293" spans="2:3" x14ac:dyDescent="0.45">
      <c r="B4293" s="3">
        <f>_xlfn.XLOOKUP(A4293,Data!B:B,Data!A:A,0)</f>
        <v>0</v>
      </c>
      <c r="C4293" s="3">
        <f>_xlfn.XLOOKUP(A4293,Data!B:B,Data!F:F,0)</f>
        <v>0</v>
      </c>
    </row>
    <row r="4294" spans="2:3" x14ac:dyDescent="0.45">
      <c r="B4294" s="3">
        <f>_xlfn.XLOOKUP(A4294,Data!B:B,Data!A:A,0)</f>
        <v>0</v>
      </c>
      <c r="C4294" s="3">
        <f>_xlfn.XLOOKUP(A4294,Data!B:B,Data!F:F,0)</f>
        <v>0</v>
      </c>
    </row>
    <row r="4295" spans="2:3" x14ac:dyDescent="0.45">
      <c r="B4295" s="3">
        <f>_xlfn.XLOOKUP(A4295,Data!B:B,Data!A:A,0)</f>
        <v>0</v>
      </c>
      <c r="C4295" s="3">
        <f>_xlfn.XLOOKUP(A4295,Data!B:B,Data!F:F,0)</f>
        <v>0</v>
      </c>
    </row>
    <row r="4296" spans="2:3" x14ac:dyDescent="0.45">
      <c r="B4296" s="3">
        <f>_xlfn.XLOOKUP(A4296,Data!B:B,Data!A:A,0)</f>
        <v>0</v>
      </c>
      <c r="C4296" s="3">
        <f>_xlfn.XLOOKUP(A4296,Data!B:B,Data!F:F,0)</f>
        <v>0</v>
      </c>
    </row>
    <row r="4297" spans="2:3" x14ac:dyDescent="0.45">
      <c r="B4297" s="3">
        <f>_xlfn.XLOOKUP(A4297,Data!B:B,Data!A:A,0)</f>
        <v>0</v>
      </c>
      <c r="C4297" s="3">
        <f>_xlfn.XLOOKUP(A4297,Data!B:B,Data!F:F,0)</f>
        <v>0</v>
      </c>
    </row>
    <row r="4298" spans="2:3" x14ac:dyDescent="0.45">
      <c r="B4298" s="3">
        <f>_xlfn.XLOOKUP(A4298,Data!B:B,Data!A:A,0)</f>
        <v>0</v>
      </c>
      <c r="C4298" s="3">
        <f>_xlfn.XLOOKUP(A4298,Data!B:B,Data!F:F,0)</f>
        <v>0</v>
      </c>
    </row>
    <row r="4299" spans="2:3" x14ac:dyDescent="0.45">
      <c r="B4299" s="3">
        <f>_xlfn.XLOOKUP(A4299,Data!B:B,Data!A:A,0)</f>
        <v>0</v>
      </c>
      <c r="C4299" s="3">
        <f>_xlfn.XLOOKUP(A4299,Data!B:B,Data!F:F,0)</f>
        <v>0</v>
      </c>
    </row>
    <row r="4300" spans="2:3" x14ac:dyDescent="0.45">
      <c r="B4300" s="3">
        <f>_xlfn.XLOOKUP(A4300,Data!B:B,Data!A:A,0)</f>
        <v>0</v>
      </c>
      <c r="C4300" s="3">
        <f>_xlfn.XLOOKUP(A4300,Data!B:B,Data!F:F,0)</f>
        <v>0</v>
      </c>
    </row>
    <row r="4301" spans="2:3" x14ac:dyDescent="0.45">
      <c r="B4301" s="3">
        <f>_xlfn.XLOOKUP(A4301,Data!B:B,Data!A:A,0)</f>
        <v>0</v>
      </c>
      <c r="C4301" s="3">
        <f>_xlfn.XLOOKUP(A4301,Data!B:B,Data!F:F,0)</f>
        <v>0</v>
      </c>
    </row>
    <row r="4302" spans="2:3" x14ac:dyDescent="0.45">
      <c r="B4302" s="3">
        <f>_xlfn.XLOOKUP(A4302,Data!B:B,Data!A:A,0)</f>
        <v>0</v>
      </c>
      <c r="C4302" s="3">
        <f>_xlfn.XLOOKUP(A4302,Data!B:B,Data!F:F,0)</f>
        <v>0</v>
      </c>
    </row>
    <row r="4303" spans="2:3" x14ac:dyDescent="0.45">
      <c r="B4303" s="3">
        <f>_xlfn.XLOOKUP(A4303,Data!B:B,Data!A:A,0)</f>
        <v>0</v>
      </c>
      <c r="C4303" s="3">
        <f>_xlfn.XLOOKUP(A4303,Data!B:B,Data!F:F,0)</f>
        <v>0</v>
      </c>
    </row>
    <row r="4304" spans="2:3" x14ac:dyDescent="0.45">
      <c r="B4304" s="3">
        <f>_xlfn.XLOOKUP(A4304,Data!B:B,Data!A:A,0)</f>
        <v>0</v>
      </c>
      <c r="C4304" s="3">
        <f>_xlfn.XLOOKUP(A4304,Data!B:B,Data!F:F,0)</f>
        <v>0</v>
      </c>
    </row>
    <row r="4305" spans="2:3" x14ac:dyDescent="0.45">
      <c r="B4305" s="3">
        <f>_xlfn.XLOOKUP(A4305,Data!B:B,Data!A:A,0)</f>
        <v>0</v>
      </c>
      <c r="C4305" s="3">
        <f>_xlfn.XLOOKUP(A4305,Data!B:B,Data!F:F,0)</f>
        <v>0</v>
      </c>
    </row>
    <row r="4306" spans="2:3" x14ac:dyDescent="0.45">
      <c r="B4306" s="3">
        <f>_xlfn.XLOOKUP(A4306,Data!B:B,Data!A:A,0)</f>
        <v>0</v>
      </c>
      <c r="C4306" s="3">
        <f>_xlfn.XLOOKUP(A4306,Data!B:B,Data!F:F,0)</f>
        <v>0</v>
      </c>
    </row>
    <row r="4307" spans="2:3" x14ac:dyDescent="0.45">
      <c r="B4307" s="3">
        <f>_xlfn.XLOOKUP(A4307,Data!B:B,Data!A:A,0)</f>
        <v>0</v>
      </c>
      <c r="C4307" s="3">
        <f>_xlfn.XLOOKUP(A4307,Data!B:B,Data!F:F,0)</f>
        <v>0</v>
      </c>
    </row>
    <row r="4308" spans="2:3" x14ac:dyDescent="0.45">
      <c r="B4308" s="3">
        <f>_xlfn.XLOOKUP(A4308,Data!B:B,Data!A:A,0)</f>
        <v>0</v>
      </c>
      <c r="C4308" s="3">
        <f>_xlfn.XLOOKUP(A4308,Data!B:B,Data!F:F,0)</f>
        <v>0</v>
      </c>
    </row>
    <row r="4309" spans="2:3" x14ac:dyDescent="0.45">
      <c r="B4309" s="3">
        <f>_xlfn.XLOOKUP(A4309,Data!B:B,Data!A:A,0)</f>
        <v>0</v>
      </c>
      <c r="C4309" s="3">
        <f>_xlfn.XLOOKUP(A4309,Data!B:B,Data!F:F,0)</f>
        <v>0</v>
      </c>
    </row>
    <row r="4310" spans="2:3" x14ac:dyDescent="0.45">
      <c r="B4310" s="3">
        <f>_xlfn.XLOOKUP(A4310,Data!B:B,Data!A:A,0)</f>
        <v>0</v>
      </c>
      <c r="C4310" s="3">
        <f>_xlfn.XLOOKUP(A4310,Data!B:B,Data!F:F,0)</f>
        <v>0</v>
      </c>
    </row>
    <row r="4311" spans="2:3" x14ac:dyDescent="0.45">
      <c r="B4311" s="3">
        <f>_xlfn.XLOOKUP(A4311,Data!B:B,Data!A:A,0)</f>
        <v>0</v>
      </c>
      <c r="C4311" s="3">
        <f>_xlfn.XLOOKUP(A4311,Data!B:B,Data!F:F,0)</f>
        <v>0</v>
      </c>
    </row>
    <row r="4312" spans="2:3" x14ac:dyDescent="0.45">
      <c r="B4312" s="3">
        <f>_xlfn.XLOOKUP(A4312,Data!B:B,Data!A:A,0)</f>
        <v>0</v>
      </c>
      <c r="C4312" s="3">
        <f>_xlfn.XLOOKUP(A4312,Data!B:B,Data!F:F,0)</f>
        <v>0</v>
      </c>
    </row>
    <row r="4313" spans="2:3" x14ac:dyDescent="0.45">
      <c r="B4313" s="3">
        <f>_xlfn.XLOOKUP(A4313,Data!B:B,Data!A:A,0)</f>
        <v>0</v>
      </c>
      <c r="C4313" s="3">
        <f>_xlfn.XLOOKUP(A4313,Data!B:B,Data!F:F,0)</f>
        <v>0</v>
      </c>
    </row>
    <row r="4314" spans="2:3" x14ac:dyDescent="0.45">
      <c r="B4314" s="3">
        <f>_xlfn.XLOOKUP(A4314,Data!B:B,Data!A:A,0)</f>
        <v>0</v>
      </c>
      <c r="C4314" s="3">
        <f>_xlfn.XLOOKUP(A4314,Data!B:B,Data!F:F,0)</f>
        <v>0</v>
      </c>
    </row>
    <row r="4315" spans="2:3" x14ac:dyDescent="0.45">
      <c r="B4315" s="3">
        <f>_xlfn.XLOOKUP(A4315,Data!B:B,Data!A:A,0)</f>
        <v>0</v>
      </c>
      <c r="C4315" s="3">
        <f>_xlfn.XLOOKUP(A4315,Data!B:B,Data!F:F,0)</f>
        <v>0</v>
      </c>
    </row>
    <row r="4316" spans="2:3" x14ac:dyDescent="0.45">
      <c r="B4316" s="3">
        <f>_xlfn.XLOOKUP(A4316,Data!B:B,Data!A:A,0)</f>
        <v>0</v>
      </c>
      <c r="C4316" s="3">
        <f>_xlfn.XLOOKUP(A4316,Data!B:B,Data!F:F,0)</f>
        <v>0</v>
      </c>
    </row>
    <row r="4317" spans="2:3" x14ac:dyDescent="0.45">
      <c r="B4317" s="3">
        <f>_xlfn.XLOOKUP(A4317,Data!B:B,Data!A:A,0)</f>
        <v>0</v>
      </c>
      <c r="C4317" s="3">
        <f>_xlfn.XLOOKUP(A4317,Data!B:B,Data!F:F,0)</f>
        <v>0</v>
      </c>
    </row>
    <row r="4318" spans="2:3" x14ac:dyDescent="0.45">
      <c r="B4318" s="3">
        <f>_xlfn.XLOOKUP(A4318,Data!B:B,Data!A:A,0)</f>
        <v>0</v>
      </c>
      <c r="C4318" s="3">
        <f>_xlfn.XLOOKUP(A4318,Data!B:B,Data!F:F,0)</f>
        <v>0</v>
      </c>
    </row>
    <row r="4319" spans="2:3" x14ac:dyDescent="0.45">
      <c r="B4319" s="3">
        <f>_xlfn.XLOOKUP(A4319,Data!B:B,Data!A:A,0)</f>
        <v>0</v>
      </c>
      <c r="C4319" s="3">
        <f>_xlfn.XLOOKUP(A4319,Data!B:B,Data!F:F,0)</f>
        <v>0</v>
      </c>
    </row>
    <row r="4320" spans="2:3" x14ac:dyDescent="0.45">
      <c r="B4320" s="3">
        <f>_xlfn.XLOOKUP(A4320,Data!B:B,Data!A:A,0)</f>
        <v>0</v>
      </c>
      <c r="C4320" s="3">
        <f>_xlfn.XLOOKUP(A4320,Data!B:B,Data!F:F,0)</f>
        <v>0</v>
      </c>
    </row>
    <row r="4321" spans="2:3" x14ac:dyDescent="0.45">
      <c r="B4321" s="3">
        <f>_xlfn.XLOOKUP(A4321,Data!B:B,Data!A:A,0)</f>
        <v>0</v>
      </c>
      <c r="C4321" s="3">
        <f>_xlfn.XLOOKUP(A4321,Data!B:B,Data!F:F,0)</f>
        <v>0</v>
      </c>
    </row>
    <row r="4322" spans="2:3" x14ac:dyDescent="0.45">
      <c r="B4322" s="3">
        <f>_xlfn.XLOOKUP(A4322,Data!B:B,Data!A:A,0)</f>
        <v>0</v>
      </c>
      <c r="C4322" s="3">
        <f>_xlfn.XLOOKUP(A4322,Data!B:B,Data!F:F,0)</f>
        <v>0</v>
      </c>
    </row>
    <row r="4323" spans="2:3" x14ac:dyDescent="0.45">
      <c r="B4323" s="3">
        <f>_xlfn.XLOOKUP(A4323,Data!B:B,Data!A:A,0)</f>
        <v>0</v>
      </c>
      <c r="C4323" s="3">
        <f>_xlfn.XLOOKUP(A4323,Data!B:B,Data!F:F,0)</f>
        <v>0</v>
      </c>
    </row>
    <row r="4324" spans="2:3" x14ac:dyDescent="0.45">
      <c r="B4324" s="3">
        <f>_xlfn.XLOOKUP(A4324,Data!B:B,Data!A:A,0)</f>
        <v>0</v>
      </c>
      <c r="C4324" s="3">
        <f>_xlfn.XLOOKUP(A4324,Data!B:B,Data!F:F,0)</f>
        <v>0</v>
      </c>
    </row>
    <row r="4325" spans="2:3" x14ac:dyDescent="0.45">
      <c r="B4325" s="3">
        <f>_xlfn.XLOOKUP(A4325,Data!B:B,Data!A:A,0)</f>
        <v>0</v>
      </c>
      <c r="C4325" s="3">
        <f>_xlfn.XLOOKUP(A4325,Data!B:B,Data!F:F,0)</f>
        <v>0</v>
      </c>
    </row>
    <row r="4326" spans="2:3" x14ac:dyDescent="0.45">
      <c r="B4326" s="3">
        <f>_xlfn.XLOOKUP(A4326,Data!B:B,Data!A:A,0)</f>
        <v>0</v>
      </c>
      <c r="C4326" s="3">
        <f>_xlfn.XLOOKUP(A4326,Data!B:B,Data!F:F,0)</f>
        <v>0</v>
      </c>
    </row>
    <row r="4327" spans="2:3" x14ac:dyDescent="0.45">
      <c r="B4327" s="3">
        <f>_xlfn.XLOOKUP(A4327,Data!B:B,Data!A:A,0)</f>
        <v>0</v>
      </c>
      <c r="C4327" s="3">
        <f>_xlfn.XLOOKUP(A4327,Data!B:B,Data!F:F,0)</f>
        <v>0</v>
      </c>
    </row>
    <row r="4328" spans="2:3" x14ac:dyDescent="0.45">
      <c r="B4328" s="3">
        <f>_xlfn.XLOOKUP(A4328,Data!B:B,Data!A:A,0)</f>
        <v>0</v>
      </c>
      <c r="C4328" s="3">
        <f>_xlfn.XLOOKUP(A4328,Data!B:B,Data!F:F,0)</f>
        <v>0</v>
      </c>
    </row>
    <row r="4329" spans="2:3" x14ac:dyDescent="0.45">
      <c r="B4329" s="3">
        <f>_xlfn.XLOOKUP(A4329,Data!B:B,Data!A:A,0)</f>
        <v>0</v>
      </c>
      <c r="C4329" s="3">
        <f>_xlfn.XLOOKUP(A4329,Data!B:B,Data!F:F,0)</f>
        <v>0</v>
      </c>
    </row>
    <row r="4330" spans="2:3" x14ac:dyDescent="0.45">
      <c r="B4330" s="3">
        <f>_xlfn.XLOOKUP(A4330,Data!B:B,Data!A:A,0)</f>
        <v>0</v>
      </c>
      <c r="C4330" s="3">
        <f>_xlfn.XLOOKUP(A4330,Data!B:B,Data!F:F,0)</f>
        <v>0</v>
      </c>
    </row>
    <row r="4331" spans="2:3" x14ac:dyDescent="0.45">
      <c r="B4331" s="3">
        <f>_xlfn.XLOOKUP(A4331,Data!B:B,Data!A:A,0)</f>
        <v>0</v>
      </c>
      <c r="C4331" s="3">
        <f>_xlfn.XLOOKUP(A4331,Data!B:B,Data!F:F,0)</f>
        <v>0</v>
      </c>
    </row>
    <row r="4332" spans="2:3" x14ac:dyDescent="0.45">
      <c r="B4332" s="3">
        <f>_xlfn.XLOOKUP(A4332,Data!B:B,Data!A:A,0)</f>
        <v>0</v>
      </c>
      <c r="C4332" s="3">
        <f>_xlfn.XLOOKUP(A4332,Data!B:B,Data!F:F,0)</f>
        <v>0</v>
      </c>
    </row>
    <row r="4333" spans="2:3" x14ac:dyDescent="0.45">
      <c r="B4333" s="3">
        <f>_xlfn.XLOOKUP(A4333,Data!B:B,Data!A:A,0)</f>
        <v>0</v>
      </c>
      <c r="C4333" s="3">
        <f>_xlfn.XLOOKUP(A4333,Data!B:B,Data!F:F,0)</f>
        <v>0</v>
      </c>
    </row>
    <row r="4334" spans="2:3" x14ac:dyDescent="0.45">
      <c r="B4334" s="3">
        <f>_xlfn.XLOOKUP(A4334,Data!B:B,Data!A:A,0)</f>
        <v>0</v>
      </c>
      <c r="C4334" s="3">
        <f>_xlfn.XLOOKUP(A4334,Data!B:B,Data!F:F,0)</f>
        <v>0</v>
      </c>
    </row>
    <row r="4335" spans="2:3" x14ac:dyDescent="0.45">
      <c r="B4335" s="3">
        <f>_xlfn.XLOOKUP(A4335,Data!B:B,Data!A:A,0)</f>
        <v>0</v>
      </c>
      <c r="C4335" s="3">
        <f>_xlfn.XLOOKUP(A4335,Data!B:B,Data!F:F,0)</f>
        <v>0</v>
      </c>
    </row>
    <row r="4336" spans="2:3" x14ac:dyDescent="0.45">
      <c r="B4336" s="3">
        <f>_xlfn.XLOOKUP(A4336,Data!B:B,Data!A:A,0)</f>
        <v>0</v>
      </c>
      <c r="C4336" s="3">
        <f>_xlfn.XLOOKUP(A4336,Data!B:B,Data!F:F,0)</f>
        <v>0</v>
      </c>
    </row>
    <row r="4337" spans="2:3" x14ac:dyDescent="0.45">
      <c r="B4337" s="3">
        <f>_xlfn.XLOOKUP(A4337,Data!B:B,Data!A:A,0)</f>
        <v>0</v>
      </c>
      <c r="C4337" s="3">
        <f>_xlfn.XLOOKUP(A4337,Data!B:B,Data!F:F,0)</f>
        <v>0</v>
      </c>
    </row>
    <row r="4338" spans="2:3" x14ac:dyDescent="0.45">
      <c r="B4338" s="3">
        <f>_xlfn.XLOOKUP(A4338,Data!B:B,Data!A:A,0)</f>
        <v>0</v>
      </c>
      <c r="C4338" s="3">
        <f>_xlfn.XLOOKUP(A4338,Data!B:B,Data!F:F,0)</f>
        <v>0</v>
      </c>
    </row>
    <row r="4339" spans="2:3" x14ac:dyDescent="0.45">
      <c r="B4339" s="3">
        <f>_xlfn.XLOOKUP(A4339,Data!B:B,Data!A:A,0)</f>
        <v>0</v>
      </c>
      <c r="C4339" s="3">
        <f>_xlfn.XLOOKUP(A4339,Data!B:B,Data!F:F,0)</f>
        <v>0</v>
      </c>
    </row>
    <row r="4340" spans="2:3" x14ac:dyDescent="0.45">
      <c r="B4340" s="3">
        <f>_xlfn.XLOOKUP(A4340,Data!B:B,Data!A:A,0)</f>
        <v>0</v>
      </c>
      <c r="C4340" s="3">
        <f>_xlfn.XLOOKUP(A4340,Data!B:B,Data!F:F,0)</f>
        <v>0</v>
      </c>
    </row>
    <row r="4341" spans="2:3" x14ac:dyDescent="0.45">
      <c r="B4341" s="3">
        <f>_xlfn.XLOOKUP(A4341,Data!B:B,Data!A:A,0)</f>
        <v>0</v>
      </c>
      <c r="C4341" s="3">
        <f>_xlfn.XLOOKUP(A4341,Data!B:B,Data!F:F,0)</f>
        <v>0</v>
      </c>
    </row>
    <row r="4342" spans="2:3" x14ac:dyDescent="0.45">
      <c r="B4342" s="3">
        <f>_xlfn.XLOOKUP(A4342,Data!B:B,Data!A:A,0)</f>
        <v>0</v>
      </c>
      <c r="C4342" s="3">
        <f>_xlfn.XLOOKUP(A4342,Data!B:B,Data!F:F,0)</f>
        <v>0</v>
      </c>
    </row>
    <row r="4343" spans="2:3" x14ac:dyDescent="0.45">
      <c r="B4343" s="3">
        <f>_xlfn.XLOOKUP(A4343,Data!B:B,Data!A:A,0)</f>
        <v>0</v>
      </c>
      <c r="C4343" s="3">
        <f>_xlfn.XLOOKUP(A4343,Data!B:B,Data!F:F,0)</f>
        <v>0</v>
      </c>
    </row>
    <row r="4344" spans="2:3" x14ac:dyDescent="0.45">
      <c r="B4344" s="3">
        <f>_xlfn.XLOOKUP(A4344,Data!B:B,Data!A:A,0)</f>
        <v>0</v>
      </c>
      <c r="C4344" s="3">
        <f>_xlfn.XLOOKUP(A4344,Data!B:B,Data!F:F,0)</f>
        <v>0</v>
      </c>
    </row>
    <row r="4345" spans="2:3" x14ac:dyDescent="0.45">
      <c r="B4345" s="3">
        <f>_xlfn.XLOOKUP(A4345,Data!B:B,Data!A:A,0)</f>
        <v>0</v>
      </c>
      <c r="C4345" s="3">
        <f>_xlfn.XLOOKUP(A4345,Data!B:B,Data!F:F,0)</f>
        <v>0</v>
      </c>
    </row>
    <row r="4346" spans="2:3" x14ac:dyDescent="0.45">
      <c r="B4346" s="3">
        <f>_xlfn.XLOOKUP(A4346,Data!B:B,Data!A:A,0)</f>
        <v>0</v>
      </c>
      <c r="C4346" s="3">
        <f>_xlfn.XLOOKUP(A4346,Data!B:B,Data!F:F,0)</f>
        <v>0</v>
      </c>
    </row>
    <row r="4347" spans="2:3" x14ac:dyDescent="0.45">
      <c r="B4347" s="3">
        <f>_xlfn.XLOOKUP(A4347,Data!B:B,Data!A:A,0)</f>
        <v>0</v>
      </c>
      <c r="C4347" s="3">
        <f>_xlfn.XLOOKUP(A4347,Data!B:B,Data!F:F,0)</f>
        <v>0</v>
      </c>
    </row>
    <row r="4348" spans="2:3" x14ac:dyDescent="0.45">
      <c r="B4348" s="3">
        <f>_xlfn.XLOOKUP(A4348,Data!B:B,Data!A:A,0)</f>
        <v>0</v>
      </c>
      <c r="C4348" s="3">
        <f>_xlfn.XLOOKUP(A4348,Data!B:B,Data!F:F,0)</f>
        <v>0</v>
      </c>
    </row>
    <row r="4349" spans="2:3" x14ac:dyDescent="0.45">
      <c r="B4349" s="3">
        <f>_xlfn.XLOOKUP(A4349,Data!B:B,Data!A:A,0)</f>
        <v>0</v>
      </c>
      <c r="C4349" s="3">
        <f>_xlfn.XLOOKUP(A4349,Data!B:B,Data!F:F,0)</f>
        <v>0</v>
      </c>
    </row>
    <row r="4350" spans="2:3" x14ac:dyDescent="0.45">
      <c r="B4350" s="3">
        <f>_xlfn.XLOOKUP(A4350,Data!B:B,Data!A:A,0)</f>
        <v>0</v>
      </c>
      <c r="C4350" s="3">
        <f>_xlfn.XLOOKUP(A4350,Data!B:B,Data!F:F,0)</f>
        <v>0</v>
      </c>
    </row>
    <row r="4351" spans="2:3" x14ac:dyDescent="0.45">
      <c r="B4351" s="3">
        <f>_xlfn.XLOOKUP(A4351,Data!B:B,Data!A:A,0)</f>
        <v>0</v>
      </c>
      <c r="C4351" s="3">
        <f>_xlfn.XLOOKUP(A4351,Data!B:B,Data!F:F,0)</f>
        <v>0</v>
      </c>
    </row>
    <row r="4352" spans="2:3" x14ac:dyDescent="0.45">
      <c r="B4352" s="3">
        <f>_xlfn.XLOOKUP(A4352,Data!B:B,Data!A:A,0)</f>
        <v>0</v>
      </c>
      <c r="C4352" s="3">
        <f>_xlfn.XLOOKUP(A4352,Data!B:B,Data!F:F,0)</f>
        <v>0</v>
      </c>
    </row>
    <row r="4353" spans="2:3" x14ac:dyDescent="0.45">
      <c r="B4353" s="3">
        <f>_xlfn.XLOOKUP(A4353,Data!B:B,Data!A:A,0)</f>
        <v>0</v>
      </c>
      <c r="C4353" s="3">
        <f>_xlfn.XLOOKUP(A4353,Data!B:B,Data!F:F,0)</f>
        <v>0</v>
      </c>
    </row>
    <row r="4354" spans="2:3" x14ac:dyDescent="0.45">
      <c r="B4354" s="3">
        <f>_xlfn.XLOOKUP(A4354,Data!B:B,Data!A:A,0)</f>
        <v>0</v>
      </c>
      <c r="C4354" s="3">
        <f>_xlfn.XLOOKUP(A4354,Data!B:B,Data!F:F,0)</f>
        <v>0</v>
      </c>
    </row>
    <row r="4355" spans="2:3" x14ac:dyDescent="0.45">
      <c r="B4355" s="3">
        <f>_xlfn.XLOOKUP(A4355,Data!B:B,Data!A:A,0)</f>
        <v>0</v>
      </c>
      <c r="C4355" s="3">
        <f>_xlfn.XLOOKUP(A4355,Data!B:B,Data!F:F,0)</f>
        <v>0</v>
      </c>
    </row>
    <row r="4356" spans="2:3" x14ac:dyDescent="0.45">
      <c r="B4356" s="3">
        <f>_xlfn.XLOOKUP(A4356,Data!B:B,Data!A:A,0)</f>
        <v>0</v>
      </c>
      <c r="C4356" s="3">
        <f>_xlfn.XLOOKUP(A4356,Data!B:B,Data!F:F,0)</f>
        <v>0</v>
      </c>
    </row>
    <row r="4357" spans="2:3" x14ac:dyDescent="0.45">
      <c r="B4357" s="3">
        <f>_xlfn.XLOOKUP(A4357,Data!B:B,Data!A:A,0)</f>
        <v>0</v>
      </c>
      <c r="C4357" s="3">
        <f>_xlfn.XLOOKUP(A4357,Data!B:B,Data!F:F,0)</f>
        <v>0</v>
      </c>
    </row>
    <row r="4358" spans="2:3" x14ac:dyDescent="0.45">
      <c r="B4358" s="3">
        <f>_xlfn.XLOOKUP(A4358,Data!B:B,Data!A:A,0)</f>
        <v>0</v>
      </c>
      <c r="C4358" s="3">
        <f>_xlfn.XLOOKUP(A4358,Data!B:B,Data!F:F,0)</f>
        <v>0</v>
      </c>
    </row>
    <row r="4359" spans="2:3" x14ac:dyDescent="0.45">
      <c r="B4359" s="3">
        <f>_xlfn.XLOOKUP(A4359,Data!B:B,Data!A:A,0)</f>
        <v>0</v>
      </c>
      <c r="C4359" s="3">
        <f>_xlfn.XLOOKUP(A4359,Data!B:B,Data!F:F,0)</f>
        <v>0</v>
      </c>
    </row>
    <row r="4360" spans="2:3" x14ac:dyDescent="0.45">
      <c r="B4360" s="3">
        <f>_xlfn.XLOOKUP(A4360,Data!B:B,Data!A:A,0)</f>
        <v>0</v>
      </c>
      <c r="C4360" s="3">
        <f>_xlfn.XLOOKUP(A4360,Data!B:B,Data!F:F,0)</f>
        <v>0</v>
      </c>
    </row>
    <row r="4361" spans="2:3" x14ac:dyDescent="0.45">
      <c r="B4361" s="3">
        <f>_xlfn.XLOOKUP(A4361,Data!B:B,Data!A:A,0)</f>
        <v>0</v>
      </c>
      <c r="C4361" s="3">
        <f>_xlfn.XLOOKUP(A4361,Data!B:B,Data!F:F,0)</f>
        <v>0</v>
      </c>
    </row>
    <row r="4362" spans="2:3" x14ac:dyDescent="0.45">
      <c r="B4362" s="3">
        <f>_xlfn.XLOOKUP(A4362,Data!B:B,Data!A:A,0)</f>
        <v>0</v>
      </c>
      <c r="C4362" s="3">
        <f>_xlfn.XLOOKUP(A4362,Data!B:B,Data!F:F,0)</f>
        <v>0</v>
      </c>
    </row>
    <row r="4363" spans="2:3" x14ac:dyDescent="0.45">
      <c r="B4363" s="3">
        <f>_xlfn.XLOOKUP(A4363,Data!B:B,Data!A:A,0)</f>
        <v>0</v>
      </c>
      <c r="C4363" s="3">
        <f>_xlfn.XLOOKUP(A4363,Data!B:B,Data!F:F,0)</f>
        <v>0</v>
      </c>
    </row>
    <row r="4364" spans="2:3" x14ac:dyDescent="0.45">
      <c r="B4364" s="3">
        <f>_xlfn.XLOOKUP(A4364,Data!B:B,Data!A:A,0)</f>
        <v>0</v>
      </c>
      <c r="C4364" s="3">
        <f>_xlfn.XLOOKUP(A4364,Data!B:B,Data!F:F,0)</f>
        <v>0</v>
      </c>
    </row>
    <row r="4365" spans="2:3" x14ac:dyDescent="0.45">
      <c r="B4365" s="3">
        <f>_xlfn.XLOOKUP(A4365,Data!B:B,Data!A:A,0)</f>
        <v>0</v>
      </c>
      <c r="C4365" s="3">
        <f>_xlfn.XLOOKUP(A4365,Data!B:B,Data!F:F,0)</f>
        <v>0</v>
      </c>
    </row>
    <row r="4366" spans="2:3" x14ac:dyDescent="0.45">
      <c r="B4366" s="3">
        <f>_xlfn.XLOOKUP(A4366,Data!B:B,Data!A:A,0)</f>
        <v>0</v>
      </c>
      <c r="C4366" s="3">
        <f>_xlfn.XLOOKUP(A4366,Data!B:B,Data!F:F,0)</f>
        <v>0</v>
      </c>
    </row>
    <row r="4367" spans="2:3" x14ac:dyDescent="0.45">
      <c r="B4367" s="3">
        <f>_xlfn.XLOOKUP(A4367,Data!B:B,Data!A:A,0)</f>
        <v>0</v>
      </c>
      <c r="C4367" s="3">
        <f>_xlfn.XLOOKUP(A4367,Data!B:B,Data!F:F,0)</f>
        <v>0</v>
      </c>
    </row>
    <row r="4368" spans="2:3" x14ac:dyDescent="0.45">
      <c r="B4368" s="3">
        <f>_xlfn.XLOOKUP(A4368,Data!B:B,Data!A:A,0)</f>
        <v>0</v>
      </c>
      <c r="C4368" s="3">
        <f>_xlfn.XLOOKUP(A4368,Data!B:B,Data!F:F,0)</f>
        <v>0</v>
      </c>
    </row>
    <row r="4369" spans="2:3" x14ac:dyDescent="0.45">
      <c r="B4369" s="3">
        <f>_xlfn.XLOOKUP(A4369,Data!B:B,Data!A:A,0)</f>
        <v>0</v>
      </c>
      <c r="C4369" s="3">
        <f>_xlfn.XLOOKUP(A4369,Data!B:B,Data!F:F,0)</f>
        <v>0</v>
      </c>
    </row>
    <row r="4370" spans="2:3" x14ac:dyDescent="0.45">
      <c r="B4370" s="3">
        <f>_xlfn.XLOOKUP(A4370,Data!B:B,Data!A:A,0)</f>
        <v>0</v>
      </c>
      <c r="C4370" s="3">
        <f>_xlfn.XLOOKUP(A4370,Data!B:B,Data!F:F,0)</f>
        <v>0</v>
      </c>
    </row>
    <row r="4371" spans="2:3" x14ac:dyDescent="0.45">
      <c r="B4371" s="3">
        <f>_xlfn.XLOOKUP(A4371,Data!B:B,Data!A:A,0)</f>
        <v>0</v>
      </c>
      <c r="C4371" s="3">
        <f>_xlfn.XLOOKUP(A4371,Data!B:B,Data!F:F,0)</f>
        <v>0</v>
      </c>
    </row>
    <row r="4372" spans="2:3" x14ac:dyDescent="0.45">
      <c r="B4372" s="3">
        <f>_xlfn.XLOOKUP(A4372,Data!B:B,Data!A:A,0)</f>
        <v>0</v>
      </c>
      <c r="C4372" s="3">
        <f>_xlfn.XLOOKUP(A4372,Data!B:B,Data!F:F,0)</f>
        <v>0</v>
      </c>
    </row>
    <row r="4373" spans="2:3" x14ac:dyDescent="0.45">
      <c r="B4373" s="3">
        <f>_xlfn.XLOOKUP(A4373,Data!B:B,Data!A:A,0)</f>
        <v>0</v>
      </c>
      <c r="C4373" s="3">
        <f>_xlfn.XLOOKUP(A4373,Data!B:B,Data!F:F,0)</f>
        <v>0</v>
      </c>
    </row>
    <row r="4374" spans="2:3" x14ac:dyDescent="0.45">
      <c r="B4374" s="3">
        <f>_xlfn.XLOOKUP(A4374,Data!B:B,Data!A:A,0)</f>
        <v>0</v>
      </c>
      <c r="C4374" s="3">
        <f>_xlfn.XLOOKUP(A4374,Data!B:B,Data!F:F,0)</f>
        <v>0</v>
      </c>
    </row>
    <row r="4375" spans="2:3" x14ac:dyDescent="0.45">
      <c r="B4375" s="3">
        <f>_xlfn.XLOOKUP(A4375,Data!B:B,Data!A:A,0)</f>
        <v>0</v>
      </c>
      <c r="C4375" s="3">
        <f>_xlfn.XLOOKUP(A4375,Data!B:B,Data!F:F,0)</f>
        <v>0</v>
      </c>
    </row>
    <row r="4376" spans="2:3" x14ac:dyDescent="0.45">
      <c r="B4376" s="3">
        <f>_xlfn.XLOOKUP(A4376,Data!B:B,Data!A:A,0)</f>
        <v>0</v>
      </c>
      <c r="C4376" s="3">
        <f>_xlfn.XLOOKUP(A4376,Data!B:B,Data!F:F,0)</f>
        <v>0</v>
      </c>
    </row>
    <row r="4377" spans="2:3" x14ac:dyDescent="0.45">
      <c r="B4377" s="3">
        <f>_xlfn.XLOOKUP(A4377,Data!B:B,Data!A:A,0)</f>
        <v>0</v>
      </c>
      <c r="C4377" s="3">
        <f>_xlfn.XLOOKUP(A4377,Data!B:B,Data!F:F,0)</f>
        <v>0</v>
      </c>
    </row>
    <row r="4378" spans="2:3" x14ac:dyDescent="0.45">
      <c r="B4378" s="3">
        <f>_xlfn.XLOOKUP(A4378,Data!B:B,Data!A:A,0)</f>
        <v>0</v>
      </c>
      <c r="C4378" s="3">
        <f>_xlfn.XLOOKUP(A4378,Data!B:B,Data!F:F,0)</f>
        <v>0</v>
      </c>
    </row>
    <row r="4379" spans="2:3" x14ac:dyDescent="0.45">
      <c r="B4379" s="3">
        <f>_xlfn.XLOOKUP(A4379,Data!B:B,Data!A:A,0)</f>
        <v>0</v>
      </c>
      <c r="C4379" s="3">
        <f>_xlfn.XLOOKUP(A4379,Data!B:B,Data!F:F,0)</f>
        <v>0</v>
      </c>
    </row>
    <row r="4380" spans="2:3" x14ac:dyDescent="0.45">
      <c r="B4380" s="3">
        <f>_xlfn.XLOOKUP(A4380,Data!B:B,Data!A:A,0)</f>
        <v>0</v>
      </c>
      <c r="C4380" s="3">
        <f>_xlfn.XLOOKUP(A4380,Data!B:B,Data!F:F,0)</f>
        <v>0</v>
      </c>
    </row>
    <row r="4381" spans="2:3" x14ac:dyDescent="0.45">
      <c r="B4381" s="3">
        <f>_xlfn.XLOOKUP(A4381,Data!B:B,Data!A:A,0)</f>
        <v>0</v>
      </c>
      <c r="C4381" s="3">
        <f>_xlfn.XLOOKUP(A4381,Data!B:B,Data!F:F,0)</f>
        <v>0</v>
      </c>
    </row>
    <row r="4382" spans="2:3" x14ac:dyDescent="0.45">
      <c r="B4382" s="3">
        <f>_xlfn.XLOOKUP(A4382,Data!B:B,Data!A:A,0)</f>
        <v>0</v>
      </c>
      <c r="C4382" s="3">
        <f>_xlfn.XLOOKUP(A4382,Data!B:B,Data!F:F,0)</f>
        <v>0</v>
      </c>
    </row>
    <row r="4383" spans="2:3" x14ac:dyDescent="0.45">
      <c r="B4383" s="3">
        <f>_xlfn.XLOOKUP(A4383,Data!B:B,Data!A:A,0)</f>
        <v>0</v>
      </c>
      <c r="C4383" s="3">
        <f>_xlfn.XLOOKUP(A4383,Data!B:B,Data!F:F,0)</f>
        <v>0</v>
      </c>
    </row>
    <row r="4384" spans="2:3" x14ac:dyDescent="0.45">
      <c r="B4384" s="3">
        <f>_xlfn.XLOOKUP(A4384,Data!B:B,Data!A:A,0)</f>
        <v>0</v>
      </c>
      <c r="C4384" s="3">
        <f>_xlfn.XLOOKUP(A4384,Data!B:B,Data!F:F,0)</f>
        <v>0</v>
      </c>
    </row>
    <row r="4385" spans="2:3" x14ac:dyDescent="0.45">
      <c r="B4385" s="3">
        <f>_xlfn.XLOOKUP(A4385,Data!B:B,Data!A:A,0)</f>
        <v>0</v>
      </c>
      <c r="C4385" s="3">
        <f>_xlfn.XLOOKUP(A4385,Data!B:B,Data!F:F,0)</f>
        <v>0</v>
      </c>
    </row>
    <row r="4386" spans="2:3" x14ac:dyDescent="0.45">
      <c r="B4386" s="3">
        <f>_xlfn.XLOOKUP(A4386,Data!B:B,Data!A:A,0)</f>
        <v>0</v>
      </c>
      <c r="C4386" s="3">
        <f>_xlfn.XLOOKUP(A4386,Data!B:B,Data!F:F,0)</f>
        <v>0</v>
      </c>
    </row>
    <row r="4387" spans="2:3" x14ac:dyDescent="0.45">
      <c r="B4387" s="3">
        <f>_xlfn.XLOOKUP(A4387,Data!B:B,Data!A:A,0)</f>
        <v>0</v>
      </c>
      <c r="C4387" s="3">
        <f>_xlfn.XLOOKUP(A4387,Data!B:B,Data!F:F,0)</f>
        <v>0</v>
      </c>
    </row>
    <row r="4388" spans="2:3" x14ac:dyDescent="0.45">
      <c r="B4388" s="3">
        <f>_xlfn.XLOOKUP(A4388,Data!B:B,Data!A:A,0)</f>
        <v>0</v>
      </c>
      <c r="C4388" s="3">
        <f>_xlfn.XLOOKUP(A4388,Data!B:B,Data!F:F,0)</f>
        <v>0</v>
      </c>
    </row>
    <row r="4389" spans="2:3" x14ac:dyDescent="0.45">
      <c r="B4389" s="3">
        <f>_xlfn.XLOOKUP(A4389,Data!B:B,Data!A:A,0)</f>
        <v>0</v>
      </c>
      <c r="C4389" s="3">
        <f>_xlfn.XLOOKUP(A4389,Data!B:B,Data!F:F,0)</f>
        <v>0</v>
      </c>
    </row>
    <row r="4390" spans="2:3" x14ac:dyDescent="0.45">
      <c r="B4390" s="3">
        <f>_xlfn.XLOOKUP(A4390,Data!B:B,Data!A:A,0)</f>
        <v>0</v>
      </c>
      <c r="C4390" s="3">
        <f>_xlfn.XLOOKUP(A4390,Data!B:B,Data!F:F,0)</f>
        <v>0</v>
      </c>
    </row>
    <row r="4391" spans="2:3" x14ac:dyDescent="0.45">
      <c r="B4391" s="3">
        <f>_xlfn.XLOOKUP(A4391,Data!B:B,Data!A:A,0)</f>
        <v>0</v>
      </c>
      <c r="C4391" s="3">
        <f>_xlfn.XLOOKUP(A4391,Data!B:B,Data!F:F,0)</f>
        <v>0</v>
      </c>
    </row>
    <row r="4392" spans="2:3" x14ac:dyDescent="0.45">
      <c r="B4392" s="3">
        <f>_xlfn.XLOOKUP(A4392,Data!B:B,Data!A:A,0)</f>
        <v>0</v>
      </c>
      <c r="C4392" s="3">
        <f>_xlfn.XLOOKUP(A4392,Data!B:B,Data!F:F,0)</f>
        <v>0</v>
      </c>
    </row>
    <row r="4393" spans="2:3" x14ac:dyDescent="0.45">
      <c r="B4393" s="3">
        <f>_xlfn.XLOOKUP(A4393,Data!B:B,Data!A:A,0)</f>
        <v>0</v>
      </c>
      <c r="C4393" s="3">
        <f>_xlfn.XLOOKUP(A4393,Data!B:B,Data!F:F,0)</f>
        <v>0</v>
      </c>
    </row>
    <row r="4394" spans="2:3" x14ac:dyDescent="0.45">
      <c r="B4394" s="3">
        <f>_xlfn.XLOOKUP(A4394,Data!B:B,Data!A:A,0)</f>
        <v>0</v>
      </c>
      <c r="C4394" s="3">
        <f>_xlfn.XLOOKUP(A4394,Data!B:B,Data!F:F,0)</f>
        <v>0</v>
      </c>
    </row>
    <row r="4395" spans="2:3" x14ac:dyDescent="0.45">
      <c r="B4395" s="3">
        <f>_xlfn.XLOOKUP(A4395,Data!B:B,Data!A:A,0)</f>
        <v>0</v>
      </c>
      <c r="C4395" s="3">
        <f>_xlfn.XLOOKUP(A4395,Data!B:B,Data!F:F,0)</f>
        <v>0</v>
      </c>
    </row>
    <row r="4396" spans="2:3" x14ac:dyDescent="0.45">
      <c r="B4396" s="3">
        <f>_xlfn.XLOOKUP(A4396,Data!B:B,Data!A:A,0)</f>
        <v>0</v>
      </c>
      <c r="C4396" s="3">
        <f>_xlfn.XLOOKUP(A4396,Data!B:B,Data!F:F,0)</f>
        <v>0</v>
      </c>
    </row>
    <row r="4397" spans="2:3" x14ac:dyDescent="0.45">
      <c r="B4397" s="3">
        <f>_xlfn.XLOOKUP(A4397,Data!B:B,Data!A:A,0)</f>
        <v>0</v>
      </c>
      <c r="C4397" s="3">
        <f>_xlfn.XLOOKUP(A4397,Data!B:B,Data!F:F,0)</f>
        <v>0</v>
      </c>
    </row>
    <row r="4398" spans="2:3" x14ac:dyDescent="0.45">
      <c r="B4398" s="3">
        <f>_xlfn.XLOOKUP(A4398,Data!B:B,Data!A:A,0)</f>
        <v>0</v>
      </c>
      <c r="C4398" s="3">
        <f>_xlfn.XLOOKUP(A4398,Data!B:B,Data!F:F,0)</f>
        <v>0</v>
      </c>
    </row>
    <row r="4399" spans="2:3" x14ac:dyDescent="0.45">
      <c r="B4399" s="3">
        <f>_xlfn.XLOOKUP(A4399,Data!B:B,Data!A:A,0)</f>
        <v>0</v>
      </c>
      <c r="C4399" s="3">
        <f>_xlfn.XLOOKUP(A4399,Data!B:B,Data!F:F,0)</f>
        <v>0</v>
      </c>
    </row>
    <row r="4400" spans="2:3" x14ac:dyDescent="0.45">
      <c r="B4400" s="3">
        <f>_xlfn.XLOOKUP(A4400,Data!B:B,Data!A:A,0)</f>
        <v>0</v>
      </c>
      <c r="C4400" s="3">
        <f>_xlfn.XLOOKUP(A4400,Data!B:B,Data!F:F,0)</f>
        <v>0</v>
      </c>
    </row>
    <row r="4401" spans="2:3" x14ac:dyDescent="0.45">
      <c r="B4401" s="3">
        <f>_xlfn.XLOOKUP(A4401,Data!B:B,Data!A:A,0)</f>
        <v>0</v>
      </c>
      <c r="C4401" s="3">
        <f>_xlfn.XLOOKUP(A4401,Data!B:B,Data!F:F,0)</f>
        <v>0</v>
      </c>
    </row>
    <row r="4402" spans="2:3" x14ac:dyDescent="0.45">
      <c r="B4402" s="3">
        <f>_xlfn.XLOOKUP(A4402,Data!B:B,Data!A:A,0)</f>
        <v>0</v>
      </c>
      <c r="C4402" s="3">
        <f>_xlfn.XLOOKUP(A4402,Data!B:B,Data!F:F,0)</f>
        <v>0</v>
      </c>
    </row>
    <row r="4403" spans="2:3" x14ac:dyDescent="0.45">
      <c r="B4403" s="3">
        <f>_xlfn.XLOOKUP(A4403,Data!B:B,Data!A:A,0)</f>
        <v>0</v>
      </c>
      <c r="C4403" s="3">
        <f>_xlfn.XLOOKUP(A4403,Data!B:B,Data!F:F,0)</f>
        <v>0</v>
      </c>
    </row>
    <row r="4404" spans="2:3" x14ac:dyDescent="0.45">
      <c r="B4404" s="3">
        <f>_xlfn.XLOOKUP(A4404,Data!B:B,Data!A:A,0)</f>
        <v>0</v>
      </c>
      <c r="C4404" s="3">
        <f>_xlfn.XLOOKUP(A4404,Data!B:B,Data!F:F,0)</f>
        <v>0</v>
      </c>
    </row>
    <row r="4405" spans="2:3" x14ac:dyDescent="0.45">
      <c r="B4405" s="3">
        <f>_xlfn.XLOOKUP(A4405,Data!B:B,Data!A:A,0)</f>
        <v>0</v>
      </c>
      <c r="C4405" s="3">
        <f>_xlfn.XLOOKUP(A4405,Data!B:B,Data!F:F,0)</f>
        <v>0</v>
      </c>
    </row>
    <row r="4406" spans="2:3" x14ac:dyDescent="0.45">
      <c r="B4406" s="3">
        <f>_xlfn.XLOOKUP(A4406,Data!B:B,Data!A:A,0)</f>
        <v>0</v>
      </c>
      <c r="C4406" s="3">
        <f>_xlfn.XLOOKUP(A4406,Data!B:B,Data!F:F,0)</f>
        <v>0</v>
      </c>
    </row>
    <row r="4407" spans="2:3" x14ac:dyDescent="0.45">
      <c r="B4407" s="3">
        <f>_xlfn.XLOOKUP(A4407,Data!B:B,Data!A:A,0)</f>
        <v>0</v>
      </c>
      <c r="C4407" s="3">
        <f>_xlfn.XLOOKUP(A4407,Data!B:B,Data!F:F,0)</f>
        <v>0</v>
      </c>
    </row>
    <row r="4408" spans="2:3" x14ac:dyDescent="0.45">
      <c r="B4408" s="3">
        <f>_xlfn.XLOOKUP(A4408,Data!B:B,Data!A:A,0)</f>
        <v>0</v>
      </c>
      <c r="C4408" s="3">
        <f>_xlfn.XLOOKUP(A4408,Data!B:B,Data!F:F,0)</f>
        <v>0</v>
      </c>
    </row>
    <row r="4409" spans="2:3" x14ac:dyDescent="0.45">
      <c r="B4409" s="3">
        <f>_xlfn.XLOOKUP(A4409,Data!B:B,Data!A:A,0)</f>
        <v>0</v>
      </c>
      <c r="C4409" s="3">
        <f>_xlfn.XLOOKUP(A4409,Data!B:B,Data!F:F,0)</f>
        <v>0</v>
      </c>
    </row>
    <row r="4410" spans="2:3" x14ac:dyDescent="0.45">
      <c r="B4410" s="3">
        <f>_xlfn.XLOOKUP(A4410,Data!B:B,Data!A:A,0)</f>
        <v>0</v>
      </c>
      <c r="C4410" s="3">
        <f>_xlfn.XLOOKUP(A4410,Data!B:B,Data!F:F,0)</f>
        <v>0</v>
      </c>
    </row>
    <row r="4411" spans="2:3" x14ac:dyDescent="0.45">
      <c r="B4411" s="3">
        <f>_xlfn.XLOOKUP(A4411,Data!B:B,Data!A:A,0)</f>
        <v>0</v>
      </c>
      <c r="C4411" s="3">
        <f>_xlfn.XLOOKUP(A4411,Data!B:B,Data!F:F,0)</f>
        <v>0</v>
      </c>
    </row>
    <row r="4412" spans="2:3" x14ac:dyDescent="0.45">
      <c r="B4412" s="3">
        <f>_xlfn.XLOOKUP(A4412,Data!B:B,Data!A:A,0)</f>
        <v>0</v>
      </c>
      <c r="C4412" s="3">
        <f>_xlfn.XLOOKUP(A4412,Data!B:B,Data!F:F,0)</f>
        <v>0</v>
      </c>
    </row>
    <row r="4413" spans="2:3" x14ac:dyDescent="0.45">
      <c r="B4413" s="3">
        <f>_xlfn.XLOOKUP(A4413,Data!B:B,Data!A:A,0)</f>
        <v>0</v>
      </c>
      <c r="C4413" s="3">
        <f>_xlfn.XLOOKUP(A4413,Data!B:B,Data!F:F,0)</f>
        <v>0</v>
      </c>
    </row>
    <row r="4414" spans="2:3" x14ac:dyDescent="0.45">
      <c r="B4414" s="3">
        <f>_xlfn.XLOOKUP(A4414,Data!B:B,Data!A:A,0)</f>
        <v>0</v>
      </c>
      <c r="C4414" s="3">
        <f>_xlfn.XLOOKUP(A4414,Data!B:B,Data!F:F,0)</f>
        <v>0</v>
      </c>
    </row>
    <row r="4415" spans="2:3" x14ac:dyDescent="0.45">
      <c r="B4415" s="3">
        <f>_xlfn.XLOOKUP(A4415,Data!B:B,Data!A:A,0)</f>
        <v>0</v>
      </c>
      <c r="C4415" s="3">
        <f>_xlfn.XLOOKUP(A4415,Data!B:B,Data!F:F,0)</f>
        <v>0</v>
      </c>
    </row>
    <row r="4416" spans="2:3" x14ac:dyDescent="0.45">
      <c r="B4416" s="3">
        <f>_xlfn.XLOOKUP(A4416,Data!B:B,Data!A:A,0)</f>
        <v>0</v>
      </c>
      <c r="C4416" s="3">
        <f>_xlfn.XLOOKUP(A4416,Data!B:B,Data!F:F,0)</f>
        <v>0</v>
      </c>
    </row>
    <row r="4417" spans="2:3" x14ac:dyDescent="0.45">
      <c r="B4417" s="3">
        <f>_xlfn.XLOOKUP(A4417,Data!B:B,Data!A:A,0)</f>
        <v>0</v>
      </c>
      <c r="C4417" s="3">
        <f>_xlfn.XLOOKUP(A4417,Data!B:B,Data!F:F,0)</f>
        <v>0</v>
      </c>
    </row>
    <row r="4418" spans="2:3" x14ac:dyDescent="0.45">
      <c r="B4418" s="3">
        <f>_xlfn.XLOOKUP(A4418,Data!B:B,Data!A:A,0)</f>
        <v>0</v>
      </c>
      <c r="C4418" s="3">
        <f>_xlfn.XLOOKUP(A4418,Data!B:B,Data!F:F,0)</f>
        <v>0</v>
      </c>
    </row>
    <row r="4419" spans="2:3" x14ac:dyDescent="0.45">
      <c r="B4419" s="3">
        <f>_xlfn.XLOOKUP(A4419,Data!B:B,Data!A:A,0)</f>
        <v>0</v>
      </c>
      <c r="C4419" s="3">
        <f>_xlfn.XLOOKUP(A4419,Data!B:B,Data!F:F,0)</f>
        <v>0</v>
      </c>
    </row>
    <row r="4420" spans="2:3" x14ac:dyDescent="0.45">
      <c r="B4420" s="3">
        <f>_xlfn.XLOOKUP(A4420,Data!B:B,Data!A:A,0)</f>
        <v>0</v>
      </c>
      <c r="C4420" s="3">
        <f>_xlfn.XLOOKUP(A4420,Data!B:B,Data!F:F,0)</f>
        <v>0</v>
      </c>
    </row>
    <row r="4421" spans="2:3" x14ac:dyDescent="0.45">
      <c r="B4421" s="3">
        <f>_xlfn.XLOOKUP(A4421,Data!B:B,Data!A:A,0)</f>
        <v>0</v>
      </c>
      <c r="C4421" s="3">
        <f>_xlfn.XLOOKUP(A4421,Data!B:B,Data!F:F,0)</f>
        <v>0</v>
      </c>
    </row>
    <row r="4422" spans="2:3" x14ac:dyDescent="0.45">
      <c r="B4422" s="3">
        <f>_xlfn.XLOOKUP(A4422,Data!B:B,Data!A:A,0)</f>
        <v>0</v>
      </c>
      <c r="C4422" s="3">
        <f>_xlfn.XLOOKUP(A4422,Data!B:B,Data!F:F,0)</f>
        <v>0</v>
      </c>
    </row>
    <row r="4423" spans="2:3" x14ac:dyDescent="0.45">
      <c r="B4423" s="3">
        <f>_xlfn.XLOOKUP(A4423,Data!B:B,Data!A:A,0)</f>
        <v>0</v>
      </c>
      <c r="C4423" s="3">
        <f>_xlfn.XLOOKUP(A4423,Data!B:B,Data!F:F,0)</f>
        <v>0</v>
      </c>
    </row>
    <row r="4424" spans="2:3" x14ac:dyDescent="0.45">
      <c r="B4424" s="3">
        <f>_xlfn.XLOOKUP(A4424,Data!B:B,Data!A:A,0)</f>
        <v>0</v>
      </c>
      <c r="C4424" s="3">
        <f>_xlfn.XLOOKUP(A4424,Data!B:B,Data!F:F,0)</f>
        <v>0</v>
      </c>
    </row>
    <row r="4425" spans="2:3" x14ac:dyDescent="0.45">
      <c r="B4425" s="3">
        <f>_xlfn.XLOOKUP(A4425,Data!B:B,Data!A:A,0)</f>
        <v>0</v>
      </c>
      <c r="C4425" s="3">
        <f>_xlfn.XLOOKUP(A4425,Data!B:B,Data!F:F,0)</f>
        <v>0</v>
      </c>
    </row>
    <row r="4426" spans="2:3" x14ac:dyDescent="0.45">
      <c r="B4426" s="3">
        <f>_xlfn.XLOOKUP(A4426,Data!B:B,Data!A:A,0)</f>
        <v>0</v>
      </c>
      <c r="C4426" s="3">
        <f>_xlfn.XLOOKUP(A4426,Data!B:B,Data!F:F,0)</f>
        <v>0</v>
      </c>
    </row>
    <row r="4427" spans="2:3" x14ac:dyDescent="0.45">
      <c r="B4427" s="3">
        <f>_xlfn.XLOOKUP(A4427,Data!B:B,Data!A:A,0)</f>
        <v>0</v>
      </c>
      <c r="C4427" s="3">
        <f>_xlfn.XLOOKUP(A4427,Data!B:B,Data!F:F,0)</f>
        <v>0</v>
      </c>
    </row>
    <row r="4428" spans="2:3" x14ac:dyDescent="0.45">
      <c r="B4428" s="3">
        <f>_xlfn.XLOOKUP(A4428,Data!B:B,Data!A:A,0)</f>
        <v>0</v>
      </c>
      <c r="C4428" s="3">
        <f>_xlfn.XLOOKUP(A4428,Data!B:B,Data!F:F,0)</f>
        <v>0</v>
      </c>
    </row>
    <row r="4429" spans="2:3" x14ac:dyDescent="0.45">
      <c r="B4429" s="3">
        <f>_xlfn.XLOOKUP(A4429,Data!B:B,Data!A:A,0)</f>
        <v>0</v>
      </c>
      <c r="C4429" s="3">
        <f>_xlfn.XLOOKUP(A4429,Data!B:B,Data!F:F,0)</f>
        <v>0</v>
      </c>
    </row>
    <row r="4430" spans="2:3" x14ac:dyDescent="0.45">
      <c r="B4430" s="3">
        <f>_xlfn.XLOOKUP(A4430,Data!B:B,Data!A:A,0)</f>
        <v>0</v>
      </c>
      <c r="C4430" s="3">
        <f>_xlfn.XLOOKUP(A4430,Data!B:B,Data!F:F,0)</f>
        <v>0</v>
      </c>
    </row>
    <row r="4431" spans="2:3" x14ac:dyDescent="0.45">
      <c r="B4431" s="3">
        <f>_xlfn.XLOOKUP(A4431,Data!B:B,Data!A:A,0)</f>
        <v>0</v>
      </c>
      <c r="C4431" s="3">
        <f>_xlfn.XLOOKUP(A4431,Data!B:B,Data!F:F,0)</f>
        <v>0</v>
      </c>
    </row>
    <row r="4432" spans="2:3" x14ac:dyDescent="0.45">
      <c r="B4432" s="3">
        <f>_xlfn.XLOOKUP(A4432,Data!B:B,Data!A:A,0)</f>
        <v>0</v>
      </c>
      <c r="C4432" s="3">
        <f>_xlfn.XLOOKUP(A4432,Data!B:B,Data!F:F,0)</f>
        <v>0</v>
      </c>
    </row>
    <row r="4433" spans="2:3" x14ac:dyDescent="0.45">
      <c r="B4433" s="3">
        <f>_xlfn.XLOOKUP(A4433,Data!B:B,Data!A:A,0)</f>
        <v>0</v>
      </c>
      <c r="C4433" s="3">
        <f>_xlfn.XLOOKUP(A4433,Data!B:B,Data!F:F,0)</f>
        <v>0</v>
      </c>
    </row>
    <row r="4434" spans="2:3" x14ac:dyDescent="0.45">
      <c r="B4434" s="3">
        <f>_xlfn.XLOOKUP(A4434,Data!B:B,Data!A:A,0)</f>
        <v>0</v>
      </c>
      <c r="C4434" s="3">
        <f>_xlfn.XLOOKUP(A4434,Data!B:B,Data!F:F,0)</f>
        <v>0</v>
      </c>
    </row>
    <row r="4435" spans="2:3" x14ac:dyDescent="0.45">
      <c r="B4435" s="3">
        <f>_xlfn.XLOOKUP(A4435,Data!B:B,Data!A:A,0)</f>
        <v>0</v>
      </c>
      <c r="C4435" s="3">
        <f>_xlfn.XLOOKUP(A4435,Data!B:B,Data!F:F,0)</f>
        <v>0</v>
      </c>
    </row>
    <row r="4436" spans="2:3" x14ac:dyDescent="0.45">
      <c r="B4436" s="3">
        <f>_xlfn.XLOOKUP(A4436,Data!B:B,Data!A:A,0)</f>
        <v>0</v>
      </c>
      <c r="C4436" s="3">
        <f>_xlfn.XLOOKUP(A4436,Data!B:B,Data!F:F,0)</f>
        <v>0</v>
      </c>
    </row>
    <row r="4437" spans="2:3" x14ac:dyDescent="0.45">
      <c r="B4437" s="3">
        <f>_xlfn.XLOOKUP(A4437,Data!B:B,Data!A:A,0)</f>
        <v>0</v>
      </c>
      <c r="C4437" s="3">
        <f>_xlfn.XLOOKUP(A4437,Data!B:B,Data!F:F,0)</f>
        <v>0</v>
      </c>
    </row>
    <row r="4438" spans="2:3" x14ac:dyDescent="0.45">
      <c r="B4438" s="3">
        <f>_xlfn.XLOOKUP(A4438,Data!B:B,Data!A:A,0)</f>
        <v>0</v>
      </c>
      <c r="C4438" s="3">
        <f>_xlfn.XLOOKUP(A4438,Data!B:B,Data!F:F,0)</f>
        <v>0</v>
      </c>
    </row>
    <row r="4439" spans="2:3" x14ac:dyDescent="0.45">
      <c r="B4439" s="3">
        <f>_xlfn.XLOOKUP(A4439,Data!B:B,Data!A:A,0)</f>
        <v>0</v>
      </c>
      <c r="C4439" s="3">
        <f>_xlfn.XLOOKUP(A4439,Data!B:B,Data!F:F,0)</f>
        <v>0</v>
      </c>
    </row>
    <row r="4440" spans="2:3" x14ac:dyDescent="0.45">
      <c r="B4440" s="3">
        <f>_xlfn.XLOOKUP(A4440,Data!B:B,Data!A:A,0)</f>
        <v>0</v>
      </c>
      <c r="C4440" s="3">
        <f>_xlfn.XLOOKUP(A4440,Data!B:B,Data!F:F,0)</f>
        <v>0</v>
      </c>
    </row>
    <row r="4441" spans="2:3" x14ac:dyDescent="0.45">
      <c r="B4441" s="3">
        <f>_xlfn.XLOOKUP(A4441,Data!B:B,Data!A:A,0)</f>
        <v>0</v>
      </c>
      <c r="C4441" s="3">
        <f>_xlfn.XLOOKUP(A4441,Data!B:B,Data!F:F,0)</f>
        <v>0</v>
      </c>
    </row>
    <row r="4442" spans="2:3" x14ac:dyDescent="0.45">
      <c r="B4442" s="3">
        <f>_xlfn.XLOOKUP(A4442,Data!B:B,Data!A:A,0)</f>
        <v>0</v>
      </c>
      <c r="C4442" s="3">
        <f>_xlfn.XLOOKUP(A4442,Data!B:B,Data!F:F,0)</f>
        <v>0</v>
      </c>
    </row>
    <row r="4443" spans="2:3" x14ac:dyDescent="0.45">
      <c r="B4443" s="3">
        <f>_xlfn.XLOOKUP(A4443,Data!B:B,Data!A:A,0)</f>
        <v>0</v>
      </c>
      <c r="C4443" s="3">
        <f>_xlfn.XLOOKUP(A4443,Data!B:B,Data!F:F,0)</f>
        <v>0</v>
      </c>
    </row>
    <row r="4444" spans="2:3" x14ac:dyDescent="0.45">
      <c r="B4444" s="3">
        <f>_xlfn.XLOOKUP(A4444,Data!B:B,Data!A:A,0)</f>
        <v>0</v>
      </c>
      <c r="C4444" s="3">
        <f>_xlfn.XLOOKUP(A4444,Data!B:B,Data!F:F,0)</f>
        <v>0</v>
      </c>
    </row>
    <row r="4445" spans="2:3" x14ac:dyDescent="0.45">
      <c r="B4445" s="3">
        <f>_xlfn.XLOOKUP(A4445,Data!B:B,Data!A:A,0)</f>
        <v>0</v>
      </c>
      <c r="C4445" s="3">
        <f>_xlfn.XLOOKUP(A4445,Data!B:B,Data!F:F,0)</f>
        <v>0</v>
      </c>
    </row>
    <row r="4446" spans="2:3" x14ac:dyDescent="0.45">
      <c r="B4446" s="3">
        <f>_xlfn.XLOOKUP(A4446,Data!B:B,Data!A:A,0)</f>
        <v>0</v>
      </c>
      <c r="C4446" s="3">
        <f>_xlfn.XLOOKUP(A4446,Data!B:B,Data!F:F,0)</f>
        <v>0</v>
      </c>
    </row>
    <row r="4447" spans="2:3" x14ac:dyDescent="0.45">
      <c r="B4447" s="3">
        <f>_xlfn.XLOOKUP(A4447,Data!B:B,Data!A:A,0)</f>
        <v>0</v>
      </c>
      <c r="C4447" s="3">
        <f>_xlfn.XLOOKUP(A4447,Data!B:B,Data!F:F,0)</f>
        <v>0</v>
      </c>
    </row>
    <row r="4448" spans="2:3" x14ac:dyDescent="0.45">
      <c r="B4448" s="3">
        <f>_xlfn.XLOOKUP(A4448,Data!B:B,Data!A:A,0)</f>
        <v>0</v>
      </c>
      <c r="C4448" s="3">
        <f>_xlfn.XLOOKUP(A4448,Data!B:B,Data!F:F,0)</f>
        <v>0</v>
      </c>
    </row>
    <row r="4449" spans="2:3" x14ac:dyDescent="0.45">
      <c r="B4449" s="3">
        <f>_xlfn.XLOOKUP(A4449,Data!B:B,Data!A:A,0)</f>
        <v>0</v>
      </c>
      <c r="C4449" s="3">
        <f>_xlfn.XLOOKUP(A4449,Data!B:B,Data!F:F,0)</f>
        <v>0</v>
      </c>
    </row>
    <row r="4450" spans="2:3" x14ac:dyDescent="0.45">
      <c r="B4450" s="3">
        <f>_xlfn.XLOOKUP(A4450,Data!B:B,Data!A:A,0)</f>
        <v>0</v>
      </c>
      <c r="C4450" s="3">
        <f>_xlfn.XLOOKUP(A4450,Data!B:B,Data!F:F,0)</f>
        <v>0</v>
      </c>
    </row>
    <row r="4451" spans="2:3" x14ac:dyDescent="0.45">
      <c r="B4451" s="3">
        <f>_xlfn.XLOOKUP(A4451,Data!B:B,Data!A:A,0)</f>
        <v>0</v>
      </c>
      <c r="C4451" s="3">
        <f>_xlfn.XLOOKUP(A4451,Data!B:B,Data!F:F,0)</f>
        <v>0</v>
      </c>
    </row>
    <row r="4452" spans="2:3" x14ac:dyDescent="0.45">
      <c r="B4452" s="3">
        <f>_xlfn.XLOOKUP(A4452,Data!B:B,Data!A:A,0)</f>
        <v>0</v>
      </c>
      <c r="C4452" s="3">
        <f>_xlfn.XLOOKUP(A4452,Data!B:B,Data!F:F,0)</f>
        <v>0</v>
      </c>
    </row>
    <row r="4453" spans="2:3" x14ac:dyDescent="0.45">
      <c r="B4453" s="3">
        <f>_xlfn.XLOOKUP(A4453,Data!B:B,Data!A:A,0)</f>
        <v>0</v>
      </c>
      <c r="C4453" s="3">
        <f>_xlfn.XLOOKUP(A4453,Data!B:B,Data!F:F,0)</f>
        <v>0</v>
      </c>
    </row>
    <row r="4454" spans="2:3" x14ac:dyDescent="0.45">
      <c r="B4454" s="3">
        <f>_xlfn.XLOOKUP(A4454,Data!B:B,Data!A:A,0)</f>
        <v>0</v>
      </c>
      <c r="C4454" s="3">
        <f>_xlfn.XLOOKUP(A4454,Data!B:B,Data!F:F,0)</f>
        <v>0</v>
      </c>
    </row>
    <row r="4455" spans="2:3" x14ac:dyDescent="0.45">
      <c r="B4455" s="3">
        <f>_xlfn.XLOOKUP(A4455,Data!B:B,Data!A:A,0)</f>
        <v>0</v>
      </c>
      <c r="C4455" s="3">
        <f>_xlfn.XLOOKUP(A4455,Data!B:B,Data!F:F,0)</f>
        <v>0</v>
      </c>
    </row>
    <row r="4456" spans="2:3" x14ac:dyDescent="0.45">
      <c r="B4456" s="3">
        <f>_xlfn.XLOOKUP(A4456,Data!B:B,Data!A:A,0)</f>
        <v>0</v>
      </c>
      <c r="C4456" s="3">
        <f>_xlfn.XLOOKUP(A4456,Data!B:B,Data!F:F,0)</f>
        <v>0</v>
      </c>
    </row>
    <row r="4457" spans="2:3" x14ac:dyDescent="0.45">
      <c r="B4457" s="3">
        <f>_xlfn.XLOOKUP(A4457,Data!B:B,Data!A:A,0)</f>
        <v>0</v>
      </c>
      <c r="C4457" s="3">
        <f>_xlfn.XLOOKUP(A4457,Data!B:B,Data!F:F,0)</f>
        <v>0</v>
      </c>
    </row>
    <row r="4458" spans="2:3" x14ac:dyDescent="0.45">
      <c r="B4458" s="3">
        <f>_xlfn.XLOOKUP(A4458,Data!B:B,Data!A:A,0)</f>
        <v>0</v>
      </c>
      <c r="C4458" s="3">
        <f>_xlfn.XLOOKUP(A4458,Data!B:B,Data!F:F,0)</f>
        <v>0</v>
      </c>
    </row>
    <row r="4459" spans="2:3" x14ac:dyDescent="0.45">
      <c r="B4459" s="3">
        <f>_xlfn.XLOOKUP(A4459,Data!B:B,Data!A:A,0)</f>
        <v>0</v>
      </c>
      <c r="C4459" s="3">
        <f>_xlfn.XLOOKUP(A4459,Data!B:B,Data!F:F,0)</f>
        <v>0</v>
      </c>
    </row>
    <row r="4460" spans="2:3" x14ac:dyDescent="0.45">
      <c r="B4460" s="3">
        <f>_xlfn.XLOOKUP(A4460,Data!B:B,Data!A:A,0)</f>
        <v>0</v>
      </c>
      <c r="C4460" s="3">
        <f>_xlfn.XLOOKUP(A4460,Data!B:B,Data!F:F,0)</f>
        <v>0</v>
      </c>
    </row>
    <row r="4461" spans="2:3" x14ac:dyDescent="0.45">
      <c r="B4461" s="3">
        <f>_xlfn.XLOOKUP(A4461,Data!B:B,Data!A:A,0)</f>
        <v>0</v>
      </c>
      <c r="C4461" s="3">
        <f>_xlfn.XLOOKUP(A4461,Data!B:B,Data!F:F,0)</f>
        <v>0</v>
      </c>
    </row>
    <row r="4462" spans="2:3" x14ac:dyDescent="0.45">
      <c r="B4462" s="3">
        <f>_xlfn.XLOOKUP(A4462,Data!B:B,Data!A:A,0)</f>
        <v>0</v>
      </c>
      <c r="C4462" s="3">
        <f>_xlfn.XLOOKUP(A4462,Data!B:B,Data!F:F,0)</f>
        <v>0</v>
      </c>
    </row>
    <row r="4463" spans="2:3" x14ac:dyDescent="0.45">
      <c r="B4463" s="3">
        <f>_xlfn.XLOOKUP(A4463,Data!B:B,Data!A:A,0)</f>
        <v>0</v>
      </c>
      <c r="C4463" s="3">
        <f>_xlfn.XLOOKUP(A4463,Data!B:B,Data!F:F,0)</f>
        <v>0</v>
      </c>
    </row>
    <row r="4464" spans="2:3" x14ac:dyDescent="0.45">
      <c r="B4464" s="3">
        <f>_xlfn.XLOOKUP(A4464,Data!B:B,Data!A:A,0)</f>
        <v>0</v>
      </c>
      <c r="C4464" s="3">
        <f>_xlfn.XLOOKUP(A4464,Data!B:B,Data!F:F,0)</f>
        <v>0</v>
      </c>
    </row>
    <row r="4465" spans="2:3" x14ac:dyDescent="0.45">
      <c r="B4465" s="3">
        <f>_xlfn.XLOOKUP(A4465,Data!B:B,Data!A:A,0)</f>
        <v>0</v>
      </c>
      <c r="C4465" s="3">
        <f>_xlfn.XLOOKUP(A4465,Data!B:B,Data!F:F,0)</f>
        <v>0</v>
      </c>
    </row>
    <row r="4466" spans="2:3" x14ac:dyDescent="0.45">
      <c r="B4466" s="3">
        <f>_xlfn.XLOOKUP(A4466,Data!B:B,Data!A:A,0)</f>
        <v>0</v>
      </c>
      <c r="C4466" s="3">
        <f>_xlfn.XLOOKUP(A4466,Data!B:B,Data!F:F,0)</f>
        <v>0</v>
      </c>
    </row>
    <row r="4467" spans="2:3" x14ac:dyDescent="0.45">
      <c r="B4467" s="3">
        <f>_xlfn.XLOOKUP(A4467,Data!B:B,Data!A:A,0)</f>
        <v>0</v>
      </c>
      <c r="C4467" s="3">
        <f>_xlfn.XLOOKUP(A4467,Data!B:B,Data!F:F,0)</f>
        <v>0</v>
      </c>
    </row>
    <row r="4468" spans="2:3" x14ac:dyDescent="0.45">
      <c r="B4468" s="3">
        <f>_xlfn.XLOOKUP(A4468,Data!B:B,Data!A:A,0)</f>
        <v>0</v>
      </c>
      <c r="C4468" s="3">
        <f>_xlfn.XLOOKUP(A4468,Data!B:B,Data!F:F,0)</f>
        <v>0</v>
      </c>
    </row>
    <row r="4469" spans="2:3" x14ac:dyDescent="0.45">
      <c r="B4469" s="3">
        <f>_xlfn.XLOOKUP(A4469,Data!B:B,Data!A:A,0)</f>
        <v>0</v>
      </c>
      <c r="C4469" s="3">
        <f>_xlfn.XLOOKUP(A4469,Data!B:B,Data!F:F,0)</f>
        <v>0</v>
      </c>
    </row>
    <row r="4470" spans="2:3" x14ac:dyDescent="0.45">
      <c r="B4470" s="3">
        <f>_xlfn.XLOOKUP(A4470,Data!B:B,Data!A:A,0)</f>
        <v>0</v>
      </c>
      <c r="C4470" s="3">
        <f>_xlfn.XLOOKUP(A4470,Data!B:B,Data!F:F,0)</f>
        <v>0</v>
      </c>
    </row>
    <row r="4471" spans="2:3" x14ac:dyDescent="0.45">
      <c r="B4471" s="3">
        <f>_xlfn.XLOOKUP(A4471,Data!B:B,Data!A:A,0)</f>
        <v>0</v>
      </c>
      <c r="C4471" s="3">
        <f>_xlfn.XLOOKUP(A4471,Data!B:B,Data!F:F,0)</f>
        <v>0</v>
      </c>
    </row>
    <row r="4472" spans="2:3" x14ac:dyDescent="0.45">
      <c r="B4472" s="3">
        <f>_xlfn.XLOOKUP(A4472,Data!B:B,Data!A:A,0)</f>
        <v>0</v>
      </c>
      <c r="C4472" s="3">
        <f>_xlfn.XLOOKUP(A4472,Data!B:B,Data!F:F,0)</f>
        <v>0</v>
      </c>
    </row>
    <row r="4473" spans="2:3" x14ac:dyDescent="0.45">
      <c r="B4473" s="3">
        <f>_xlfn.XLOOKUP(A4473,Data!B:B,Data!A:A,0)</f>
        <v>0</v>
      </c>
      <c r="C4473" s="3">
        <f>_xlfn.XLOOKUP(A4473,Data!B:B,Data!F:F,0)</f>
        <v>0</v>
      </c>
    </row>
    <row r="4474" spans="2:3" x14ac:dyDescent="0.45">
      <c r="B4474" s="3">
        <f>_xlfn.XLOOKUP(A4474,Data!B:B,Data!A:A,0)</f>
        <v>0</v>
      </c>
      <c r="C4474" s="3">
        <f>_xlfn.XLOOKUP(A4474,Data!B:B,Data!F:F,0)</f>
        <v>0</v>
      </c>
    </row>
    <row r="4475" spans="2:3" x14ac:dyDescent="0.45">
      <c r="B4475" s="3">
        <f>_xlfn.XLOOKUP(A4475,Data!B:B,Data!A:A,0)</f>
        <v>0</v>
      </c>
      <c r="C4475" s="3">
        <f>_xlfn.XLOOKUP(A4475,Data!B:B,Data!F:F,0)</f>
        <v>0</v>
      </c>
    </row>
    <row r="4476" spans="2:3" x14ac:dyDescent="0.45">
      <c r="B4476" s="3">
        <f>_xlfn.XLOOKUP(A4476,Data!B:B,Data!A:A,0)</f>
        <v>0</v>
      </c>
      <c r="C4476" s="3">
        <f>_xlfn.XLOOKUP(A4476,Data!B:B,Data!F:F,0)</f>
        <v>0</v>
      </c>
    </row>
    <row r="4477" spans="2:3" x14ac:dyDescent="0.45">
      <c r="B4477" s="3">
        <f>_xlfn.XLOOKUP(A4477,Data!B:B,Data!A:A,0)</f>
        <v>0</v>
      </c>
      <c r="C4477" s="3">
        <f>_xlfn.XLOOKUP(A4477,Data!B:B,Data!F:F,0)</f>
        <v>0</v>
      </c>
    </row>
    <row r="4478" spans="2:3" x14ac:dyDescent="0.45">
      <c r="B4478" s="3">
        <f>_xlfn.XLOOKUP(A4478,Data!B:B,Data!A:A,0)</f>
        <v>0</v>
      </c>
      <c r="C4478" s="3">
        <f>_xlfn.XLOOKUP(A4478,Data!B:B,Data!F:F,0)</f>
        <v>0</v>
      </c>
    </row>
    <row r="4479" spans="2:3" x14ac:dyDescent="0.45">
      <c r="B4479" s="3">
        <f>_xlfn.XLOOKUP(A4479,Data!B:B,Data!A:A,0)</f>
        <v>0</v>
      </c>
      <c r="C4479" s="3">
        <f>_xlfn.XLOOKUP(A4479,Data!B:B,Data!F:F,0)</f>
        <v>0</v>
      </c>
    </row>
    <row r="4480" spans="2:3" x14ac:dyDescent="0.45">
      <c r="B4480" s="3">
        <f>_xlfn.XLOOKUP(A4480,Data!B:B,Data!A:A,0)</f>
        <v>0</v>
      </c>
      <c r="C4480" s="3">
        <f>_xlfn.XLOOKUP(A4480,Data!B:B,Data!F:F,0)</f>
        <v>0</v>
      </c>
    </row>
    <row r="4481" spans="2:3" x14ac:dyDescent="0.45">
      <c r="B4481" s="3">
        <f>_xlfn.XLOOKUP(A4481,Data!B:B,Data!A:A,0)</f>
        <v>0</v>
      </c>
      <c r="C4481" s="3">
        <f>_xlfn.XLOOKUP(A4481,Data!B:B,Data!F:F,0)</f>
        <v>0</v>
      </c>
    </row>
    <row r="4482" spans="2:3" x14ac:dyDescent="0.45">
      <c r="B4482" s="3">
        <f>_xlfn.XLOOKUP(A4482,Data!B:B,Data!A:A,0)</f>
        <v>0</v>
      </c>
      <c r="C4482" s="3">
        <f>_xlfn.XLOOKUP(A4482,Data!B:B,Data!F:F,0)</f>
        <v>0</v>
      </c>
    </row>
    <row r="4483" spans="2:3" x14ac:dyDescent="0.45">
      <c r="B4483" s="3">
        <f>_xlfn.XLOOKUP(A4483,Data!B:B,Data!A:A,0)</f>
        <v>0</v>
      </c>
      <c r="C4483" s="3">
        <f>_xlfn.XLOOKUP(A4483,Data!B:B,Data!F:F,0)</f>
        <v>0</v>
      </c>
    </row>
    <row r="4484" spans="2:3" x14ac:dyDescent="0.45">
      <c r="B4484" s="3">
        <f>_xlfn.XLOOKUP(A4484,Data!B:B,Data!A:A,0)</f>
        <v>0</v>
      </c>
      <c r="C4484" s="3">
        <f>_xlfn.XLOOKUP(A4484,Data!B:B,Data!F:F,0)</f>
        <v>0</v>
      </c>
    </row>
    <row r="4485" spans="2:3" x14ac:dyDescent="0.45">
      <c r="B4485" s="3">
        <f>_xlfn.XLOOKUP(A4485,Data!B:B,Data!A:A,0)</f>
        <v>0</v>
      </c>
      <c r="C4485" s="3">
        <f>_xlfn.XLOOKUP(A4485,Data!B:B,Data!F:F,0)</f>
        <v>0</v>
      </c>
    </row>
    <row r="4486" spans="2:3" x14ac:dyDescent="0.45">
      <c r="B4486" s="3">
        <f>_xlfn.XLOOKUP(A4486,Data!B:B,Data!A:A,0)</f>
        <v>0</v>
      </c>
      <c r="C4486" s="3">
        <f>_xlfn.XLOOKUP(A4486,Data!B:B,Data!F:F,0)</f>
        <v>0</v>
      </c>
    </row>
    <row r="4487" spans="2:3" x14ac:dyDescent="0.45">
      <c r="B4487" s="3">
        <f>_xlfn.XLOOKUP(A4487,Data!B:B,Data!A:A,0)</f>
        <v>0</v>
      </c>
      <c r="C4487" s="3">
        <f>_xlfn.XLOOKUP(A4487,Data!B:B,Data!F:F,0)</f>
        <v>0</v>
      </c>
    </row>
    <row r="4488" spans="2:3" x14ac:dyDescent="0.45">
      <c r="B4488" s="3">
        <f>_xlfn.XLOOKUP(A4488,Data!B:B,Data!A:A,0)</f>
        <v>0</v>
      </c>
      <c r="C4488" s="3">
        <f>_xlfn.XLOOKUP(A4488,Data!B:B,Data!F:F,0)</f>
        <v>0</v>
      </c>
    </row>
    <row r="4489" spans="2:3" x14ac:dyDescent="0.45">
      <c r="B4489" s="3">
        <f>_xlfn.XLOOKUP(A4489,Data!B:B,Data!A:A,0)</f>
        <v>0</v>
      </c>
      <c r="C4489" s="3">
        <f>_xlfn.XLOOKUP(A4489,Data!B:B,Data!F:F,0)</f>
        <v>0</v>
      </c>
    </row>
    <row r="4490" spans="2:3" x14ac:dyDescent="0.45">
      <c r="B4490" s="3">
        <f>_xlfn.XLOOKUP(A4490,Data!B:B,Data!A:A,0)</f>
        <v>0</v>
      </c>
      <c r="C4490" s="3">
        <f>_xlfn.XLOOKUP(A4490,Data!B:B,Data!F:F,0)</f>
        <v>0</v>
      </c>
    </row>
    <row r="4491" spans="2:3" x14ac:dyDescent="0.45">
      <c r="B4491" s="3">
        <f>_xlfn.XLOOKUP(A4491,Data!B:B,Data!A:A,0)</f>
        <v>0</v>
      </c>
      <c r="C4491" s="3">
        <f>_xlfn.XLOOKUP(A4491,Data!B:B,Data!F:F,0)</f>
        <v>0</v>
      </c>
    </row>
    <row r="4492" spans="2:3" x14ac:dyDescent="0.45">
      <c r="B4492" s="3">
        <f>_xlfn.XLOOKUP(A4492,Data!B:B,Data!A:A,0)</f>
        <v>0</v>
      </c>
      <c r="C4492" s="3">
        <f>_xlfn.XLOOKUP(A4492,Data!B:B,Data!F:F,0)</f>
        <v>0</v>
      </c>
    </row>
    <row r="4493" spans="2:3" x14ac:dyDescent="0.45">
      <c r="B4493" s="3">
        <f>_xlfn.XLOOKUP(A4493,Data!B:B,Data!A:A,0)</f>
        <v>0</v>
      </c>
      <c r="C4493" s="3">
        <f>_xlfn.XLOOKUP(A4493,Data!B:B,Data!F:F,0)</f>
        <v>0</v>
      </c>
    </row>
    <row r="4494" spans="2:3" x14ac:dyDescent="0.45">
      <c r="B4494" s="3">
        <f>_xlfn.XLOOKUP(A4494,Data!B:B,Data!A:A,0)</f>
        <v>0</v>
      </c>
      <c r="C4494" s="3">
        <f>_xlfn.XLOOKUP(A4494,Data!B:B,Data!F:F,0)</f>
        <v>0</v>
      </c>
    </row>
    <row r="4495" spans="2:3" x14ac:dyDescent="0.45">
      <c r="B4495" s="3">
        <f>_xlfn.XLOOKUP(A4495,Data!B:B,Data!A:A,0)</f>
        <v>0</v>
      </c>
      <c r="C4495" s="3">
        <f>_xlfn.XLOOKUP(A4495,Data!B:B,Data!F:F,0)</f>
        <v>0</v>
      </c>
    </row>
    <row r="4496" spans="2:3" x14ac:dyDescent="0.45">
      <c r="B4496" s="3">
        <f>_xlfn.XLOOKUP(A4496,Data!B:B,Data!A:A,0)</f>
        <v>0</v>
      </c>
      <c r="C4496" s="3">
        <f>_xlfn.XLOOKUP(A4496,Data!B:B,Data!F:F,0)</f>
        <v>0</v>
      </c>
    </row>
    <row r="4497" spans="2:3" x14ac:dyDescent="0.45">
      <c r="B4497" s="3">
        <f>_xlfn.XLOOKUP(A4497,Data!B:B,Data!A:A,0)</f>
        <v>0</v>
      </c>
      <c r="C4497" s="3">
        <f>_xlfn.XLOOKUP(A4497,Data!B:B,Data!F:F,0)</f>
        <v>0</v>
      </c>
    </row>
    <row r="4498" spans="2:3" x14ac:dyDescent="0.45">
      <c r="B4498" s="3">
        <f>_xlfn.XLOOKUP(A4498,Data!B:B,Data!A:A,0)</f>
        <v>0</v>
      </c>
      <c r="C4498" s="3">
        <f>_xlfn.XLOOKUP(A4498,Data!B:B,Data!F:F,0)</f>
        <v>0</v>
      </c>
    </row>
    <row r="4499" spans="2:3" x14ac:dyDescent="0.45">
      <c r="B4499" s="3">
        <f>_xlfn.XLOOKUP(A4499,Data!B:B,Data!A:A,0)</f>
        <v>0</v>
      </c>
      <c r="C4499" s="3">
        <f>_xlfn.XLOOKUP(A4499,Data!B:B,Data!F:F,0)</f>
        <v>0</v>
      </c>
    </row>
    <row r="4500" spans="2:3" x14ac:dyDescent="0.45">
      <c r="B4500" s="3">
        <f>_xlfn.XLOOKUP(A4500,Data!B:B,Data!A:A,0)</f>
        <v>0</v>
      </c>
      <c r="C4500" s="3">
        <f>_xlfn.XLOOKUP(A4500,Data!B:B,Data!F:F,0)</f>
        <v>0</v>
      </c>
    </row>
    <row r="4501" spans="2:3" x14ac:dyDescent="0.45">
      <c r="B4501" s="3">
        <f>_xlfn.XLOOKUP(A4501,Data!B:B,Data!A:A,0)</f>
        <v>0</v>
      </c>
      <c r="C4501" s="3">
        <f>_xlfn.XLOOKUP(A4501,Data!B:B,Data!F:F,0)</f>
        <v>0</v>
      </c>
    </row>
    <row r="4502" spans="2:3" x14ac:dyDescent="0.45">
      <c r="B4502" s="3">
        <f>_xlfn.XLOOKUP(A4502,Data!B:B,Data!A:A,0)</f>
        <v>0</v>
      </c>
      <c r="C4502" s="3">
        <f>_xlfn.XLOOKUP(A4502,Data!B:B,Data!F:F,0)</f>
        <v>0</v>
      </c>
    </row>
    <row r="4503" spans="2:3" x14ac:dyDescent="0.45">
      <c r="B4503" s="3">
        <f>_xlfn.XLOOKUP(A4503,Data!B:B,Data!A:A,0)</f>
        <v>0</v>
      </c>
      <c r="C4503" s="3">
        <f>_xlfn.XLOOKUP(A4503,Data!B:B,Data!F:F,0)</f>
        <v>0</v>
      </c>
    </row>
    <row r="4504" spans="2:3" x14ac:dyDescent="0.45">
      <c r="B4504" s="3">
        <f>_xlfn.XLOOKUP(A4504,Data!B:B,Data!A:A,0)</f>
        <v>0</v>
      </c>
      <c r="C4504" s="3">
        <f>_xlfn.XLOOKUP(A4504,Data!B:B,Data!F:F,0)</f>
        <v>0</v>
      </c>
    </row>
    <row r="4505" spans="2:3" x14ac:dyDescent="0.45">
      <c r="B4505" s="3">
        <f>_xlfn.XLOOKUP(A4505,Data!B:B,Data!A:A,0)</f>
        <v>0</v>
      </c>
      <c r="C4505" s="3">
        <f>_xlfn.XLOOKUP(A4505,Data!B:B,Data!F:F,0)</f>
        <v>0</v>
      </c>
    </row>
    <row r="4506" spans="2:3" x14ac:dyDescent="0.45">
      <c r="B4506" s="3">
        <f>_xlfn.XLOOKUP(A4506,Data!B:B,Data!A:A,0)</f>
        <v>0</v>
      </c>
      <c r="C4506" s="3">
        <f>_xlfn.XLOOKUP(A4506,Data!B:B,Data!F:F,0)</f>
        <v>0</v>
      </c>
    </row>
    <row r="4507" spans="2:3" x14ac:dyDescent="0.45">
      <c r="B4507" s="3">
        <f>_xlfn.XLOOKUP(A4507,Data!B:B,Data!A:A,0)</f>
        <v>0</v>
      </c>
      <c r="C4507" s="3">
        <f>_xlfn.XLOOKUP(A4507,Data!B:B,Data!F:F,0)</f>
        <v>0</v>
      </c>
    </row>
    <row r="4508" spans="2:3" x14ac:dyDescent="0.45">
      <c r="B4508" s="3">
        <f>_xlfn.XLOOKUP(A4508,Data!B:B,Data!A:A,0)</f>
        <v>0</v>
      </c>
      <c r="C4508" s="3">
        <f>_xlfn.XLOOKUP(A4508,Data!B:B,Data!F:F,0)</f>
        <v>0</v>
      </c>
    </row>
    <row r="4509" spans="2:3" x14ac:dyDescent="0.45">
      <c r="B4509" s="3">
        <f>_xlfn.XLOOKUP(A4509,Data!B:B,Data!A:A,0)</f>
        <v>0</v>
      </c>
      <c r="C4509" s="3">
        <f>_xlfn.XLOOKUP(A4509,Data!B:B,Data!F:F,0)</f>
        <v>0</v>
      </c>
    </row>
    <row r="4510" spans="2:3" x14ac:dyDescent="0.45">
      <c r="B4510" s="3">
        <f>_xlfn.XLOOKUP(A4510,Data!B:B,Data!A:A,0)</f>
        <v>0</v>
      </c>
      <c r="C4510" s="3">
        <f>_xlfn.XLOOKUP(A4510,Data!B:B,Data!F:F,0)</f>
        <v>0</v>
      </c>
    </row>
    <row r="4511" spans="2:3" x14ac:dyDescent="0.45">
      <c r="B4511" s="3">
        <f>_xlfn.XLOOKUP(A4511,Data!B:B,Data!A:A,0)</f>
        <v>0</v>
      </c>
      <c r="C4511" s="3">
        <f>_xlfn.XLOOKUP(A4511,Data!B:B,Data!F:F,0)</f>
        <v>0</v>
      </c>
    </row>
    <row r="4512" spans="2:3" x14ac:dyDescent="0.45">
      <c r="B4512" s="3">
        <f>_xlfn.XLOOKUP(A4512,Data!B:B,Data!A:A,0)</f>
        <v>0</v>
      </c>
      <c r="C4512" s="3">
        <f>_xlfn.XLOOKUP(A4512,Data!B:B,Data!F:F,0)</f>
        <v>0</v>
      </c>
    </row>
    <row r="4513" spans="2:3" x14ac:dyDescent="0.45">
      <c r="B4513" s="3">
        <f>_xlfn.XLOOKUP(A4513,Data!B:B,Data!A:A,0)</f>
        <v>0</v>
      </c>
      <c r="C4513" s="3">
        <f>_xlfn.XLOOKUP(A4513,Data!B:B,Data!F:F,0)</f>
        <v>0</v>
      </c>
    </row>
    <row r="4514" spans="2:3" x14ac:dyDescent="0.45">
      <c r="B4514" s="3">
        <f>_xlfn.XLOOKUP(A4514,Data!B:B,Data!A:A,0)</f>
        <v>0</v>
      </c>
      <c r="C4514" s="3">
        <f>_xlfn.XLOOKUP(A4514,Data!B:B,Data!F:F,0)</f>
        <v>0</v>
      </c>
    </row>
    <row r="4515" spans="2:3" x14ac:dyDescent="0.45">
      <c r="B4515" s="3">
        <f>_xlfn.XLOOKUP(A4515,Data!B:B,Data!A:A,0)</f>
        <v>0</v>
      </c>
      <c r="C4515" s="3">
        <f>_xlfn.XLOOKUP(A4515,Data!B:B,Data!F:F,0)</f>
        <v>0</v>
      </c>
    </row>
    <row r="4516" spans="2:3" x14ac:dyDescent="0.45">
      <c r="B4516" s="3">
        <f>_xlfn.XLOOKUP(A4516,Data!B:B,Data!A:A,0)</f>
        <v>0</v>
      </c>
      <c r="C4516" s="3">
        <f>_xlfn.XLOOKUP(A4516,Data!B:B,Data!F:F,0)</f>
        <v>0</v>
      </c>
    </row>
    <row r="4517" spans="2:3" x14ac:dyDescent="0.45">
      <c r="B4517" s="3">
        <f>_xlfn.XLOOKUP(A4517,Data!B:B,Data!A:A,0)</f>
        <v>0</v>
      </c>
      <c r="C4517" s="3">
        <f>_xlfn.XLOOKUP(A4517,Data!B:B,Data!F:F,0)</f>
        <v>0</v>
      </c>
    </row>
    <row r="4518" spans="2:3" x14ac:dyDescent="0.45">
      <c r="B4518" s="3">
        <f>_xlfn.XLOOKUP(A4518,Data!B:B,Data!A:A,0)</f>
        <v>0</v>
      </c>
      <c r="C4518" s="3">
        <f>_xlfn.XLOOKUP(A4518,Data!B:B,Data!F:F,0)</f>
        <v>0</v>
      </c>
    </row>
    <row r="4519" spans="2:3" x14ac:dyDescent="0.45">
      <c r="B4519" s="3">
        <f>_xlfn.XLOOKUP(A4519,Data!B:B,Data!A:A,0)</f>
        <v>0</v>
      </c>
      <c r="C4519" s="3">
        <f>_xlfn.XLOOKUP(A4519,Data!B:B,Data!F:F,0)</f>
        <v>0</v>
      </c>
    </row>
    <row r="4520" spans="2:3" x14ac:dyDescent="0.45">
      <c r="B4520" s="3">
        <f>_xlfn.XLOOKUP(A4520,Data!B:B,Data!A:A,0)</f>
        <v>0</v>
      </c>
      <c r="C4520" s="3">
        <f>_xlfn.XLOOKUP(A4520,Data!B:B,Data!F:F,0)</f>
        <v>0</v>
      </c>
    </row>
    <row r="4521" spans="2:3" x14ac:dyDescent="0.45">
      <c r="B4521" s="3">
        <f>_xlfn.XLOOKUP(A4521,Data!B:B,Data!A:A,0)</f>
        <v>0</v>
      </c>
      <c r="C4521" s="3">
        <f>_xlfn.XLOOKUP(A4521,Data!B:B,Data!F:F,0)</f>
        <v>0</v>
      </c>
    </row>
    <row r="4522" spans="2:3" x14ac:dyDescent="0.45">
      <c r="B4522" s="3">
        <f>_xlfn.XLOOKUP(A4522,Data!B:B,Data!A:A,0)</f>
        <v>0</v>
      </c>
      <c r="C4522" s="3">
        <f>_xlfn.XLOOKUP(A4522,Data!B:B,Data!F:F,0)</f>
        <v>0</v>
      </c>
    </row>
    <row r="4523" spans="2:3" x14ac:dyDescent="0.45">
      <c r="B4523" s="3">
        <f>_xlfn.XLOOKUP(A4523,Data!B:B,Data!A:A,0)</f>
        <v>0</v>
      </c>
      <c r="C4523" s="3">
        <f>_xlfn.XLOOKUP(A4523,Data!B:B,Data!F:F,0)</f>
        <v>0</v>
      </c>
    </row>
    <row r="4524" spans="2:3" x14ac:dyDescent="0.45">
      <c r="B4524" s="3">
        <f>_xlfn.XLOOKUP(A4524,Data!B:B,Data!A:A,0)</f>
        <v>0</v>
      </c>
      <c r="C4524" s="3">
        <f>_xlfn.XLOOKUP(A4524,Data!B:B,Data!F:F,0)</f>
        <v>0</v>
      </c>
    </row>
    <row r="4525" spans="2:3" x14ac:dyDescent="0.45">
      <c r="B4525" s="3">
        <f>_xlfn.XLOOKUP(A4525,Data!B:B,Data!A:A,0)</f>
        <v>0</v>
      </c>
      <c r="C4525" s="3">
        <f>_xlfn.XLOOKUP(A4525,Data!B:B,Data!F:F,0)</f>
        <v>0</v>
      </c>
    </row>
    <row r="4526" spans="2:3" x14ac:dyDescent="0.45">
      <c r="B4526" s="3">
        <f>_xlfn.XLOOKUP(A4526,Data!B:B,Data!A:A,0)</f>
        <v>0</v>
      </c>
      <c r="C4526" s="3">
        <f>_xlfn.XLOOKUP(A4526,Data!B:B,Data!F:F,0)</f>
        <v>0</v>
      </c>
    </row>
    <row r="4527" spans="2:3" x14ac:dyDescent="0.45">
      <c r="B4527" s="3">
        <f>_xlfn.XLOOKUP(A4527,Data!B:B,Data!A:A,0)</f>
        <v>0</v>
      </c>
      <c r="C4527" s="3">
        <f>_xlfn.XLOOKUP(A4527,Data!B:B,Data!F:F,0)</f>
        <v>0</v>
      </c>
    </row>
    <row r="4528" spans="2:3" x14ac:dyDescent="0.45">
      <c r="B4528" s="3">
        <f>_xlfn.XLOOKUP(A4528,Data!B:B,Data!A:A,0)</f>
        <v>0</v>
      </c>
      <c r="C4528" s="3">
        <f>_xlfn.XLOOKUP(A4528,Data!B:B,Data!F:F,0)</f>
        <v>0</v>
      </c>
    </row>
    <row r="4529" spans="2:3" x14ac:dyDescent="0.45">
      <c r="B4529" s="3">
        <f>_xlfn.XLOOKUP(A4529,Data!B:B,Data!A:A,0)</f>
        <v>0</v>
      </c>
      <c r="C4529" s="3">
        <f>_xlfn.XLOOKUP(A4529,Data!B:B,Data!F:F,0)</f>
        <v>0</v>
      </c>
    </row>
    <row r="4530" spans="2:3" x14ac:dyDescent="0.45">
      <c r="B4530" s="3">
        <f>_xlfn.XLOOKUP(A4530,Data!B:B,Data!A:A,0)</f>
        <v>0</v>
      </c>
      <c r="C4530" s="3">
        <f>_xlfn.XLOOKUP(A4530,Data!B:B,Data!F:F,0)</f>
        <v>0</v>
      </c>
    </row>
    <row r="4531" spans="2:3" x14ac:dyDescent="0.45">
      <c r="B4531" s="3">
        <f>_xlfn.XLOOKUP(A4531,Data!B:B,Data!A:A,0)</f>
        <v>0</v>
      </c>
      <c r="C4531" s="3">
        <f>_xlfn.XLOOKUP(A4531,Data!B:B,Data!F:F,0)</f>
        <v>0</v>
      </c>
    </row>
    <row r="4532" spans="2:3" x14ac:dyDescent="0.45">
      <c r="B4532" s="3">
        <f>_xlfn.XLOOKUP(A4532,Data!B:B,Data!A:A,0)</f>
        <v>0</v>
      </c>
      <c r="C4532" s="3">
        <f>_xlfn.XLOOKUP(A4532,Data!B:B,Data!F:F,0)</f>
        <v>0</v>
      </c>
    </row>
    <row r="4533" spans="2:3" x14ac:dyDescent="0.45">
      <c r="B4533" s="3">
        <f>_xlfn.XLOOKUP(A4533,Data!B:B,Data!A:A,0)</f>
        <v>0</v>
      </c>
      <c r="C4533" s="3">
        <f>_xlfn.XLOOKUP(A4533,Data!B:B,Data!F:F,0)</f>
        <v>0</v>
      </c>
    </row>
    <row r="4534" spans="2:3" x14ac:dyDescent="0.45">
      <c r="B4534" s="3">
        <f>_xlfn.XLOOKUP(A4534,Data!B:B,Data!A:A,0)</f>
        <v>0</v>
      </c>
      <c r="C4534" s="3">
        <f>_xlfn.XLOOKUP(A4534,Data!B:B,Data!F:F,0)</f>
        <v>0</v>
      </c>
    </row>
    <row r="4535" spans="2:3" x14ac:dyDescent="0.45">
      <c r="B4535" s="3">
        <f>_xlfn.XLOOKUP(A4535,Data!B:B,Data!A:A,0)</f>
        <v>0</v>
      </c>
      <c r="C4535" s="3">
        <f>_xlfn.XLOOKUP(A4535,Data!B:B,Data!F:F,0)</f>
        <v>0</v>
      </c>
    </row>
    <row r="4536" spans="2:3" x14ac:dyDescent="0.45">
      <c r="B4536" s="3">
        <f>_xlfn.XLOOKUP(A4536,Data!B:B,Data!A:A,0)</f>
        <v>0</v>
      </c>
      <c r="C4536" s="3">
        <f>_xlfn.XLOOKUP(A4536,Data!B:B,Data!F:F,0)</f>
        <v>0</v>
      </c>
    </row>
    <row r="4537" spans="2:3" x14ac:dyDescent="0.45">
      <c r="B4537" s="3">
        <f>_xlfn.XLOOKUP(A4537,Data!B:B,Data!A:A,0)</f>
        <v>0</v>
      </c>
      <c r="C4537" s="3">
        <f>_xlfn.XLOOKUP(A4537,Data!B:B,Data!F:F,0)</f>
        <v>0</v>
      </c>
    </row>
    <row r="4538" spans="2:3" x14ac:dyDescent="0.45">
      <c r="B4538" s="3">
        <f>_xlfn.XLOOKUP(A4538,Data!B:B,Data!A:A,0)</f>
        <v>0</v>
      </c>
      <c r="C4538" s="3">
        <f>_xlfn.XLOOKUP(A4538,Data!B:B,Data!F:F,0)</f>
        <v>0</v>
      </c>
    </row>
    <row r="4539" spans="2:3" x14ac:dyDescent="0.45">
      <c r="B4539" s="3">
        <f>_xlfn.XLOOKUP(A4539,Data!B:B,Data!A:A,0)</f>
        <v>0</v>
      </c>
      <c r="C4539" s="3">
        <f>_xlfn.XLOOKUP(A4539,Data!B:B,Data!F:F,0)</f>
        <v>0</v>
      </c>
    </row>
    <row r="4540" spans="2:3" x14ac:dyDescent="0.45">
      <c r="B4540" s="3">
        <f>_xlfn.XLOOKUP(A4540,Data!B:B,Data!A:A,0)</f>
        <v>0</v>
      </c>
      <c r="C4540" s="3">
        <f>_xlfn.XLOOKUP(A4540,Data!B:B,Data!F:F,0)</f>
        <v>0</v>
      </c>
    </row>
    <row r="4541" spans="2:3" x14ac:dyDescent="0.45">
      <c r="B4541" s="3">
        <f>_xlfn.XLOOKUP(A4541,Data!B:B,Data!A:A,0)</f>
        <v>0</v>
      </c>
      <c r="C4541" s="3">
        <f>_xlfn.XLOOKUP(A4541,Data!B:B,Data!F:F,0)</f>
        <v>0</v>
      </c>
    </row>
    <row r="4542" spans="2:3" x14ac:dyDescent="0.45">
      <c r="B4542" s="3">
        <f>_xlfn.XLOOKUP(A4542,Data!B:B,Data!A:A,0)</f>
        <v>0</v>
      </c>
      <c r="C4542" s="3">
        <f>_xlfn.XLOOKUP(A4542,Data!B:B,Data!F:F,0)</f>
        <v>0</v>
      </c>
    </row>
    <row r="4543" spans="2:3" x14ac:dyDescent="0.45">
      <c r="B4543" s="3">
        <f>_xlfn.XLOOKUP(A4543,Data!B:B,Data!A:A,0)</f>
        <v>0</v>
      </c>
      <c r="C4543" s="3">
        <f>_xlfn.XLOOKUP(A4543,Data!B:B,Data!F:F,0)</f>
        <v>0</v>
      </c>
    </row>
    <row r="4544" spans="2:3" x14ac:dyDescent="0.45">
      <c r="B4544" s="3">
        <f>_xlfn.XLOOKUP(A4544,Data!B:B,Data!A:A,0)</f>
        <v>0</v>
      </c>
      <c r="C4544" s="3">
        <f>_xlfn.XLOOKUP(A4544,Data!B:B,Data!F:F,0)</f>
        <v>0</v>
      </c>
    </row>
    <row r="4545" spans="2:3" x14ac:dyDescent="0.45">
      <c r="B4545" s="3">
        <f>_xlfn.XLOOKUP(A4545,Data!B:B,Data!A:A,0)</f>
        <v>0</v>
      </c>
      <c r="C4545" s="3">
        <f>_xlfn.XLOOKUP(A4545,Data!B:B,Data!F:F,0)</f>
        <v>0</v>
      </c>
    </row>
    <row r="4546" spans="2:3" x14ac:dyDescent="0.45">
      <c r="B4546" s="3">
        <f>_xlfn.XLOOKUP(A4546,Data!B:B,Data!A:A,0)</f>
        <v>0</v>
      </c>
      <c r="C4546" s="3">
        <f>_xlfn.XLOOKUP(A4546,Data!B:B,Data!F:F,0)</f>
        <v>0</v>
      </c>
    </row>
    <row r="4547" spans="2:3" x14ac:dyDescent="0.45">
      <c r="B4547" s="3">
        <f>_xlfn.XLOOKUP(A4547,Data!B:B,Data!A:A,0)</f>
        <v>0</v>
      </c>
      <c r="C4547" s="3">
        <f>_xlfn.XLOOKUP(A4547,Data!B:B,Data!F:F,0)</f>
        <v>0</v>
      </c>
    </row>
    <row r="4548" spans="2:3" x14ac:dyDescent="0.45">
      <c r="B4548" s="3">
        <f>_xlfn.XLOOKUP(A4548,Data!B:B,Data!A:A,0)</f>
        <v>0</v>
      </c>
      <c r="C4548" s="3">
        <f>_xlfn.XLOOKUP(A4548,Data!B:B,Data!F:F,0)</f>
        <v>0</v>
      </c>
    </row>
    <row r="4549" spans="2:3" x14ac:dyDescent="0.45">
      <c r="B4549" s="3">
        <f>_xlfn.XLOOKUP(A4549,Data!B:B,Data!A:A,0)</f>
        <v>0</v>
      </c>
      <c r="C4549" s="3">
        <f>_xlfn.XLOOKUP(A4549,Data!B:B,Data!F:F,0)</f>
        <v>0</v>
      </c>
    </row>
    <row r="4550" spans="2:3" x14ac:dyDescent="0.45">
      <c r="B4550" s="3">
        <f>_xlfn.XLOOKUP(A4550,Data!B:B,Data!A:A,0)</f>
        <v>0</v>
      </c>
      <c r="C4550" s="3">
        <f>_xlfn.XLOOKUP(A4550,Data!B:B,Data!F:F,0)</f>
        <v>0</v>
      </c>
    </row>
    <row r="4551" spans="2:3" x14ac:dyDescent="0.45">
      <c r="B4551" s="3">
        <f>_xlfn.XLOOKUP(A4551,Data!B:B,Data!A:A,0)</f>
        <v>0</v>
      </c>
      <c r="C4551" s="3">
        <f>_xlfn.XLOOKUP(A4551,Data!B:B,Data!F:F,0)</f>
        <v>0</v>
      </c>
    </row>
    <row r="4552" spans="2:3" x14ac:dyDescent="0.45">
      <c r="B4552" s="3">
        <f>_xlfn.XLOOKUP(A4552,Data!B:B,Data!A:A,0)</f>
        <v>0</v>
      </c>
      <c r="C4552" s="3">
        <f>_xlfn.XLOOKUP(A4552,Data!B:B,Data!F:F,0)</f>
        <v>0</v>
      </c>
    </row>
    <row r="4553" spans="2:3" x14ac:dyDescent="0.45">
      <c r="B4553" s="3">
        <f>_xlfn.XLOOKUP(A4553,Data!B:B,Data!A:A,0)</f>
        <v>0</v>
      </c>
      <c r="C4553" s="3">
        <f>_xlfn.XLOOKUP(A4553,Data!B:B,Data!F:F,0)</f>
        <v>0</v>
      </c>
    </row>
    <row r="4554" spans="2:3" x14ac:dyDescent="0.45">
      <c r="B4554" s="3">
        <f>_xlfn.XLOOKUP(A4554,Data!B:B,Data!A:A,0)</f>
        <v>0</v>
      </c>
      <c r="C4554" s="3">
        <f>_xlfn.XLOOKUP(A4554,Data!B:B,Data!F:F,0)</f>
        <v>0</v>
      </c>
    </row>
    <row r="4555" spans="2:3" x14ac:dyDescent="0.45">
      <c r="B4555" s="3">
        <f>_xlfn.XLOOKUP(A4555,Data!B:B,Data!A:A,0)</f>
        <v>0</v>
      </c>
      <c r="C4555" s="3">
        <f>_xlfn.XLOOKUP(A4555,Data!B:B,Data!F:F,0)</f>
        <v>0</v>
      </c>
    </row>
    <row r="4556" spans="2:3" x14ac:dyDescent="0.45">
      <c r="B4556" s="3">
        <f>_xlfn.XLOOKUP(A4556,Data!B:B,Data!A:A,0)</f>
        <v>0</v>
      </c>
      <c r="C4556" s="3">
        <f>_xlfn.XLOOKUP(A4556,Data!B:B,Data!F:F,0)</f>
        <v>0</v>
      </c>
    </row>
    <row r="4557" spans="2:3" x14ac:dyDescent="0.45">
      <c r="B4557" s="3">
        <f>_xlfn.XLOOKUP(A4557,Data!B:B,Data!A:A,0)</f>
        <v>0</v>
      </c>
      <c r="C4557" s="3">
        <f>_xlfn.XLOOKUP(A4557,Data!B:B,Data!F:F,0)</f>
        <v>0</v>
      </c>
    </row>
    <row r="4558" spans="2:3" x14ac:dyDescent="0.45">
      <c r="B4558" s="3">
        <f>_xlfn.XLOOKUP(A4558,Data!B:B,Data!A:A,0)</f>
        <v>0</v>
      </c>
      <c r="C4558" s="3">
        <f>_xlfn.XLOOKUP(A4558,Data!B:B,Data!F:F,0)</f>
        <v>0</v>
      </c>
    </row>
    <row r="4559" spans="2:3" x14ac:dyDescent="0.45">
      <c r="B4559" s="3">
        <f>_xlfn.XLOOKUP(A4559,Data!B:B,Data!A:A,0)</f>
        <v>0</v>
      </c>
      <c r="C4559" s="3">
        <f>_xlfn.XLOOKUP(A4559,Data!B:B,Data!F:F,0)</f>
        <v>0</v>
      </c>
    </row>
    <row r="4560" spans="2:3" x14ac:dyDescent="0.45">
      <c r="B4560" s="3">
        <f>_xlfn.XLOOKUP(A4560,Data!B:B,Data!A:A,0)</f>
        <v>0</v>
      </c>
      <c r="C4560" s="3">
        <f>_xlfn.XLOOKUP(A4560,Data!B:B,Data!F:F,0)</f>
        <v>0</v>
      </c>
    </row>
    <row r="4561" spans="2:3" x14ac:dyDescent="0.45">
      <c r="B4561" s="3">
        <f>_xlfn.XLOOKUP(A4561,Data!B:B,Data!A:A,0)</f>
        <v>0</v>
      </c>
      <c r="C4561" s="3">
        <f>_xlfn.XLOOKUP(A4561,Data!B:B,Data!F:F,0)</f>
        <v>0</v>
      </c>
    </row>
    <row r="4562" spans="2:3" x14ac:dyDescent="0.45">
      <c r="B4562" s="3">
        <f>_xlfn.XLOOKUP(A4562,Data!B:B,Data!A:A,0)</f>
        <v>0</v>
      </c>
      <c r="C4562" s="3">
        <f>_xlfn.XLOOKUP(A4562,Data!B:B,Data!F:F,0)</f>
        <v>0</v>
      </c>
    </row>
    <row r="4563" spans="2:3" x14ac:dyDescent="0.45">
      <c r="B4563" s="3">
        <f>_xlfn.XLOOKUP(A4563,Data!B:B,Data!A:A,0)</f>
        <v>0</v>
      </c>
      <c r="C4563" s="3">
        <f>_xlfn.XLOOKUP(A4563,Data!B:B,Data!F:F,0)</f>
        <v>0</v>
      </c>
    </row>
    <row r="4564" spans="2:3" x14ac:dyDescent="0.45">
      <c r="B4564" s="3">
        <f>_xlfn.XLOOKUP(A4564,Data!B:B,Data!A:A,0)</f>
        <v>0</v>
      </c>
      <c r="C4564" s="3">
        <f>_xlfn.XLOOKUP(A4564,Data!B:B,Data!F:F,0)</f>
        <v>0</v>
      </c>
    </row>
    <row r="4565" spans="2:3" x14ac:dyDescent="0.45">
      <c r="B4565" s="3">
        <f>_xlfn.XLOOKUP(A4565,Data!B:B,Data!A:A,0)</f>
        <v>0</v>
      </c>
      <c r="C4565" s="3">
        <f>_xlfn.XLOOKUP(A4565,Data!B:B,Data!F:F,0)</f>
        <v>0</v>
      </c>
    </row>
    <row r="4566" spans="2:3" x14ac:dyDescent="0.45">
      <c r="B4566" s="3">
        <f>_xlfn.XLOOKUP(A4566,Data!B:B,Data!A:A,0)</f>
        <v>0</v>
      </c>
      <c r="C4566" s="3">
        <f>_xlfn.XLOOKUP(A4566,Data!B:B,Data!F:F,0)</f>
        <v>0</v>
      </c>
    </row>
    <row r="4567" spans="2:3" x14ac:dyDescent="0.45">
      <c r="B4567" s="3">
        <f>_xlfn.XLOOKUP(A4567,Data!B:B,Data!A:A,0)</f>
        <v>0</v>
      </c>
      <c r="C4567" s="3">
        <f>_xlfn.XLOOKUP(A4567,Data!B:B,Data!F:F,0)</f>
        <v>0</v>
      </c>
    </row>
    <row r="4568" spans="2:3" x14ac:dyDescent="0.45">
      <c r="B4568" s="3">
        <f>_xlfn.XLOOKUP(A4568,Data!B:B,Data!A:A,0)</f>
        <v>0</v>
      </c>
      <c r="C4568" s="3">
        <f>_xlfn.XLOOKUP(A4568,Data!B:B,Data!F:F,0)</f>
        <v>0</v>
      </c>
    </row>
    <row r="4569" spans="2:3" x14ac:dyDescent="0.45">
      <c r="B4569" s="3">
        <f>_xlfn.XLOOKUP(A4569,Data!B:B,Data!A:A,0)</f>
        <v>0</v>
      </c>
      <c r="C4569" s="3">
        <f>_xlfn.XLOOKUP(A4569,Data!B:B,Data!F:F,0)</f>
        <v>0</v>
      </c>
    </row>
    <row r="4570" spans="2:3" x14ac:dyDescent="0.45">
      <c r="B4570" s="3">
        <f>_xlfn.XLOOKUP(A4570,Data!B:B,Data!A:A,0)</f>
        <v>0</v>
      </c>
      <c r="C4570" s="3">
        <f>_xlfn.XLOOKUP(A4570,Data!B:B,Data!F:F,0)</f>
        <v>0</v>
      </c>
    </row>
    <row r="4571" spans="2:3" x14ac:dyDescent="0.45">
      <c r="B4571" s="3">
        <f>_xlfn.XLOOKUP(A4571,Data!B:B,Data!A:A,0)</f>
        <v>0</v>
      </c>
      <c r="C4571" s="3">
        <f>_xlfn.XLOOKUP(A4571,Data!B:B,Data!F:F,0)</f>
        <v>0</v>
      </c>
    </row>
    <row r="4572" spans="2:3" x14ac:dyDescent="0.45">
      <c r="B4572" s="3">
        <f>_xlfn.XLOOKUP(A4572,Data!B:B,Data!A:A,0)</f>
        <v>0</v>
      </c>
      <c r="C4572" s="3">
        <f>_xlfn.XLOOKUP(A4572,Data!B:B,Data!F:F,0)</f>
        <v>0</v>
      </c>
    </row>
    <row r="4573" spans="2:3" x14ac:dyDescent="0.45">
      <c r="B4573" s="3">
        <f>_xlfn.XLOOKUP(A4573,Data!B:B,Data!A:A,0)</f>
        <v>0</v>
      </c>
      <c r="C4573" s="3">
        <f>_xlfn.XLOOKUP(A4573,Data!B:B,Data!F:F,0)</f>
        <v>0</v>
      </c>
    </row>
    <row r="4574" spans="2:3" x14ac:dyDescent="0.45">
      <c r="B4574" s="3">
        <f>_xlfn.XLOOKUP(A4574,Data!B:B,Data!A:A,0)</f>
        <v>0</v>
      </c>
      <c r="C4574" s="3">
        <f>_xlfn.XLOOKUP(A4574,Data!B:B,Data!F:F,0)</f>
        <v>0</v>
      </c>
    </row>
    <row r="4575" spans="2:3" x14ac:dyDescent="0.45">
      <c r="B4575" s="3">
        <f>_xlfn.XLOOKUP(A4575,Data!B:B,Data!A:A,0)</f>
        <v>0</v>
      </c>
      <c r="C4575" s="3">
        <f>_xlfn.XLOOKUP(A4575,Data!B:B,Data!F:F,0)</f>
        <v>0</v>
      </c>
    </row>
    <row r="4576" spans="2:3" x14ac:dyDescent="0.45">
      <c r="B4576" s="3">
        <f>_xlfn.XLOOKUP(A4576,Data!B:B,Data!A:A,0)</f>
        <v>0</v>
      </c>
      <c r="C4576" s="3">
        <f>_xlfn.XLOOKUP(A4576,Data!B:B,Data!F:F,0)</f>
        <v>0</v>
      </c>
    </row>
    <row r="4577" spans="2:3" x14ac:dyDescent="0.45">
      <c r="B4577" s="3">
        <f>_xlfn.XLOOKUP(A4577,Data!B:B,Data!A:A,0)</f>
        <v>0</v>
      </c>
      <c r="C4577" s="3">
        <f>_xlfn.XLOOKUP(A4577,Data!B:B,Data!F:F,0)</f>
        <v>0</v>
      </c>
    </row>
    <row r="4578" spans="2:3" x14ac:dyDescent="0.45">
      <c r="B4578" s="3">
        <f>_xlfn.XLOOKUP(A4578,Data!B:B,Data!A:A,0)</f>
        <v>0</v>
      </c>
      <c r="C4578" s="3">
        <f>_xlfn.XLOOKUP(A4578,Data!B:B,Data!F:F,0)</f>
        <v>0</v>
      </c>
    </row>
    <row r="4579" spans="2:3" x14ac:dyDescent="0.45">
      <c r="B4579" s="3">
        <f>_xlfn.XLOOKUP(A4579,Data!B:B,Data!A:A,0)</f>
        <v>0</v>
      </c>
      <c r="C4579" s="3">
        <f>_xlfn.XLOOKUP(A4579,Data!B:B,Data!F:F,0)</f>
        <v>0</v>
      </c>
    </row>
    <row r="4580" spans="2:3" x14ac:dyDescent="0.45">
      <c r="B4580" s="3">
        <f>_xlfn.XLOOKUP(A4580,Data!B:B,Data!A:A,0)</f>
        <v>0</v>
      </c>
      <c r="C4580" s="3">
        <f>_xlfn.XLOOKUP(A4580,Data!B:B,Data!F:F,0)</f>
        <v>0</v>
      </c>
    </row>
    <row r="4581" spans="2:3" x14ac:dyDescent="0.45">
      <c r="B4581" s="3">
        <f>_xlfn.XLOOKUP(A4581,Data!B:B,Data!A:A,0)</f>
        <v>0</v>
      </c>
      <c r="C4581" s="3">
        <f>_xlfn.XLOOKUP(A4581,Data!B:B,Data!F:F,0)</f>
        <v>0</v>
      </c>
    </row>
    <row r="4582" spans="2:3" x14ac:dyDescent="0.45">
      <c r="B4582" s="3">
        <f>_xlfn.XLOOKUP(A4582,Data!B:B,Data!A:A,0)</f>
        <v>0</v>
      </c>
      <c r="C4582" s="3">
        <f>_xlfn.XLOOKUP(A4582,Data!B:B,Data!F:F,0)</f>
        <v>0</v>
      </c>
    </row>
    <row r="4583" spans="2:3" x14ac:dyDescent="0.45">
      <c r="B4583" s="3">
        <f>_xlfn.XLOOKUP(A4583,Data!B:B,Data!A:A,0)</f>
        <v>0</v>
      </c>
      <c r="C4583" s="3">
        <f>_xlfn.XLOOKUP(A4583,Data!B:B,Data!F:F,0)</f>
        <v>0</v>
      </c>
    </row>
    <row r="4584" spans="2:3" x14ac:dyDescent="0.45">
      <c r="B4584" s="3">
        <f>_xlfn.XLOOKUP(A4584,Data!B:B,Data!A:A,0)</f>
        <v>0</v>
      </c>
      <c r="C4584" s="3">
        <f>_xlfn.XLOOKUP(A4584,Data!B:B,Data!F:F,0)</f>
        <v>0</v>
      </c>
    </row>
    <row r="4585" spans="2:3" x14ac:dyDescent="0.45">
      <c r="B4585" s="3">
        <f>_xlfn.XLOOKUP(A4585,Data!B:B,Data!A:A,0)</f>
        <v>0</v>
      </c>
      <c r="C4585" s="3">
        <f>_xlfn.XLOOKUP(A4585,Data!B:B,Data!F:F,0)</f>
        <v>0</v>
      </c>
    </row>
    <row r="4586" spans="2:3" x14ac:dyDescent="0.45">
      <c r="B4586" s="3">
        <f>_xlfn.XLOOKUP(A4586,Data!B:B,Data!A:A,0)</f>
        <v>0</v>
      </c>
      <c r="C4586" s="3">
        <f>_xlfn.XLOOKUP(A4586,Data!B:B,Data!F:F,0)</f>
        <v>0</v>
      </c>
    </row>
    <row r="4587" spans="2:3" x14ac:dyDescent="0.45">
      <c r="B4587" s="3">
        <f>_xlfn.XLOOKUP(A4587,Data!B:B,Data!A:A,0)</f>
        <v>0</v>
      </c>
      <c r="C4587" s="3">
        <f>_xlfn.XLOOKUP(A4587,Data!B:B,Data!F:F,0)</f>
        <v>0</v>
      </c>
    </row>
    <row r="4588" spans="2:3" x14ac:dyDescent="0.45">
      <c r="B4588" s="3">
        <f>_xlfn.XLOOKUP(A4588,Data!B:B,Data!A:A,0)</f>
        <v>0</v>
      </c>
      <c r="C4588" s="3">
        <f>_xlfn.XLOOKUP(A4588,Data!B:B,Data!F:F,0)</f>
        <v>0</v>
      </c>
    </row>
    <row r="4589" spans="2:3" x14ac:dyDescent="0.45">
      <c r="B4589" s="3">
        <f>_xlfn.XLOOKUP(A4589,Data!B:B,Data!A:A,0)</f>
        <v>0</v>
      </c>
      <c r="C4589" s="3">
        <f>_xlfn.XLOOKUP(A4589,Data!B:B,Data!F:F,0)</f>
        <v>0</v>
      </c>
    </row>
    <row r="4590" spans="2:3" x14ac:dyDescent="0.45">
      <c r="B4590" s="3">
        <f>_xlfn.XLOOKUP(A4590,Data!B:B,Data!A:A,0)</f>
        <v>0</v>
      </c>
      <c r="C4590" s="3">
        <f>_xlfn.XLOOKUP(A4590,Data!B:B,Data!F:F,0)</f>
        <v>0</v>
      </c>
    </row>
    <row r="4591" spans="2:3" x14ac:dyDescent="0.45">
      <c r="B4591" s="3">
        <f>_xlfn.XLOOKUP(A4591,Data!B:B,Data!A:A,0)</f>
        <v>0</v>
      </c>
      <c r="C4591" s="3">
        <f>_xlfn.XLOOKUP(A4591,Data!B:B,Data!F:F,0)</f>
        <v>0</v>
      </c>
    </row>
    <row r="4592" spans="2:3" x14ac:dyDescent="0.45">
      <c r="B4592" s="3">
        <f>_xlfn.XLOOKUP(A4592,Data!B:B,Data!A:A,0)</f>
        <v>0</v>
      </c>
      <c r="C4592" s="3">
        <f>_xlfn.XLOOKUP(A4592,Data!B:B,Data!F:F,0)</f>
        <v>0</v>
      </c>
    </row>
    <row r="4593" spans="2:3" x14ac:dyDescent="0.45">
      <c r="B4593" s="3">
        <f>_xlfn.XLOOKUP(A4593,Data!B:B,Data!A:A,0)</f>
        <v>0</v>
      </c>
      <c r="C4593" s="3">
        <f>_xlfn.XLOOKUP(A4593,Data!B:B,Data!F:F,0)</f>
        <v>0</v>
      </c>
    </row>
    <row r="4594" spans="2:3" x14ac:dyDescent="0.45">
      <c r="B4594" s="3">
        <f>_xlfn.XLOOKUP(A4594,Data!B:B,Data!A:A,0)</f>
        <v>0</v>
      </c>
      <c r="C4594" s="3">
        <f>_xlfn.XLOOKUP(A4594,Data!B:B,Data!F:F,0)</f>
        <v>0</v>
      </c>
    </row>
    <row r="4595" spans="2:3" x14ac:dyDescent="0.45">
      <c r="B4595" s="3">
        <f>_xlfn.XLOOKUP(A4595,Data!B:B,Data!A:A,0)</f>
        <v>0</v>
      </c>
      <c r="C4595" s="3">
        <f>_xlfn.XLOOKUP(A4595,Data!B:B,Data!F:F,0)</f>
        <v>0</v>
      </c>
    </row>
    <row r="4596" spans="2:3" x14ac:dyDescent="0.45">
      <c r="B4596" s="3">
        <f>_xlfn.XLOOKUP(A4596,Data!B:B,Data!A:A,0)</f>
        <v>0</v>
      </c>
      <c r="C4596" s="3">
        <f>_xlfn.XLOOKUP(A4596,Data!B:B,Data!F:F,0)</f>
        <v>0</v>
      </c>
    </row>
    <row r="4597" spans="2:3" x14ac:dyDescent="0.45">
      <c r="B4597" s="3">
        <f>_xlfn.XLOOKUP(A4597,Data!B:B,Data!A:A,0)</f>
        <v>0</v>
      </c>
      <c r="C4597" s="3">
        <f>_xlfn.XLOOKUP(A4597,Data!B:B,Data!F:F,0)</f>
        <v>0</v>
      </c>
    </row>
    <row r="4598" spans="2:3" x14ac:dyDescent="0.45">
      <c r="B4598" s="3">
        <f>_xlfn.XLOOKUP(A4598,Data!B:B,Data!A:A,0)</f>
        <v>0</v>
      </c>
      <c r="C4598" s="3">
        <f>_xlfn.XLOOKUP(A4598,Data!B:B,Data!F:F,0)</f>
        <v>0</v>
      </c>
    </row>
    <row r="4599" spans="2:3" x14ac:dyDescent="0.45">
      <c r="B4599" s="3">
        <f>_xlfn.XLOOKUP(A4599,Data!B:B,Data!A:A,0)</f>
        <v>0</v>
      </c>
      <c r="C4599" s="3">
        <f>_xlfn.XLOOKUP(A4599,Data!B:B,Data!F:F,0)</f>
        <v>0</v>
      </c>
    </row>
    <row r="4600" spans="2:3" x14ac:dyDescent="0.45">
      <c r="B4600" s="3">
        <f>_xlfn.XLOOKUP(A4600,Data!B:B,Data!A:A,0)</f>
        <v>0</v>
      </c>
      <c r="C4600" s="3">
        <f>_xlfn.XLOOKUP(A4600,Data!B:B,Data!F:F,0)</f>
        <v>0</v>
      </c>
    </row>
    <row r="4601" spans="2:3" x14ac:dyDescent="0.45">
      <c r="B4601" s="3">
        <f>_xlfn.XLOOKUP(A4601,Data!B:B,Data!A:A,0)</f>
        <v>0</v>
      </c>
      <c r="C4601" s="3">
        <f>_xlfn.XLOOKUP(A4601,Data!B:B,Data!F:F,0)</f>
        <v>0</v>
      </c>
    </row>
    <row r="4602" spans="2:3" x14ac:dyDescent="0.45">
      <c r="B4602" s="3">
        <f>_xlfn.XLOOKUP(A4602,Data!B:B,Data!A:A,0)</f>
        <v>0</v>
      </c>
      <c r="C4602" s="3">
        <f>_xlfn.XLOOKUP(A4602,Data!B:B,Data!F:F,0)</f>
        <v>0</v>
      </c>
    </row>
    <row r="4603" spans="2:3" x14ac:dyDescent="0.45">
      <c r="B4603" s="3">
        <f>_xlfn.XLOOKUP(A4603,Data!B:B,Data!A:A,0)</f>
        <v>0</v>
      </c>
      <c r="C4603" s="3">
        <f>_xlfn.XLOOKUP(A4603,Data!B:B,Data!F:F,0)</f>
        <v>0</v>
      </c>
    </row>
    <row r="4604" spans="2:3" x14ac:dyDescent="0.45">
      <c r="B4604" s="3">
        <f>_xlfn.XLOOKUP(A4604,Data!B:B,Data!A:A,0)</f>
        <v>0</v>
      </c>
      <c r="C4604" s="3">
        <f>_xlfn.XLOOKUP(A4604,Data!B:B,Data!F:F,0)</f>
        <v>0</v>
      </c>
    </row>
    <row r="4605" spans="2:3" x14ac:dyDescent="0.45">
      <c r="B4605" s="3">
        <f>_xlfn.XLOOKUP(A4605,Data!B:B,Data!A:A,0)</f>
        <v>0</v>
      </c>
      <c r="C4605" s="3">
        <f>_xlfn.XLOOKUP(A4605,Data!B:B,Data!F:F,0)</f>
        <v>0</v>
      </c>
    </row>
    <row r="4606" spans="2:3" x14ac:dyDescent="0.45">
      <c r="B4606" s="3">
        <f>_xlfn.XLOOKUP(A4606,Data!B:B,Data!A:A,0)</f>
        <v>0</v>
      </c>
      <c r="C4606" s="3">
        <f>_xlfn.XLOOKUP(A4606,Data!B:B,Data!F:F,0)</f>
        <v>0</v>
      </c>
    </row>
    <row r="4607" spans="2:3" x14ac:dyDescent="0.45">
      <c r="B4607" s="3">
        <f>_xlfn.XLOOKUP(A4607,Data!B:B,Data!A:A,0)</f>
        <v>0</v>
      </c>
      <c r="C4607" s="3">
        <f>_xlfn.XLOOKUP(A4607,Data!B:B,Data!F:F,0)</f>
        <v>0</v>
      </c>
    </row>
    <row r="4608" spans="2:3" x14ac:dyDescent="0.45">
      <c r="B4608" s="3">
        <f>_xlfn.XLOOKUP(A4608,Data!B:B,Data!A:A,0)</f>
        <v>0</v>
      </c>
      <c r="C4608" s="3">
        <f>_xlfn.XLOOKUP(A4608,Data!B:B,Data!F:F,0)</f>
        <v>0</v>
      </c>
    </row>
    <row r="4609" spans="2:3" x14ac:dyDescent="0.45">
      <c r="B4609" s="3">
        <f>_xlfn.XLOOKUP(A4609,Data!B:B,Data!A:A,0)</f>
        <v>0</v>
      </c>
      <c r="C4609" s="3">
        <f>_xlfn.XLOOKUP(A4609,Data!B:B,Data!F:F,0)</f>
        <v>0</v>
      </c>
    </row>
    <row r="4610" spans="2:3" x14ac:dyDescent="0.45">
      <c r="B4610" s="3">
        <f>_xlfn.XLOOKUP(A4610,Data!B:B,Data!A:A,0)</f>
        <v>0</v>
      </c>
      <c r="C4610" s="3">
        <f>_xlfn.XLOOKUP(A4610,Data!B:B,Data!F:F,0)</f>
        <v>0</v>
      </c>
    </row>
    <row r="4611" spans="2:3" x14ac:dyDescent="0.45">
      <c r="B4611" s="3">
        <f>_xlfn.XLOOKUP(A4611,Data!B:B,Data!A:A,0)</f>
        <v>0</v>
      </c>
      <c r="C4611" s="3">
        <f>_xlfn.XLOOKUP(A4611,Data!B:B,Data!F:F,0)</f>
        <v>0</v>
      </c>
    </row>
    <row r="4612" spans="2:3" x14ac:dyDescent="0.45">
      <c r="B4612" s="3">
        <f>_xlfn.XLOOKUP(A4612,Data!B:B,Data!A:A,0)</f>
        <v>0</v>
      </c>
      <c r="C4612" s="3">
        <f>_xlfn.XLOOKUP(A4612,Data!B:B,Data!F:F,0)</f>
        <v>0</v>
      </c>
    </row>
    <row r="4613" spans="2:3" x14ac:dyDescent="0.45">
      <c r="B4613" s="3">
        <f>_xlfn.XLOOKUP(A4613,Data!B:B,Data!A:A,0)</f>
        <v>0</v>
      </c>
      <c r="C4613" s="3">
        <f>_xlfn.XLOOKUP(A4613,Data!B:B,Data!F:F,0)</f>
        <v>0</v>
      </c>
    </row>
    <row r="4614" spans="2:3" x14ac:dyDescent="0.45">
      <c r="B4614" s="3">
        <f>_xlfn.XLOOKUP(A4614,Data!B:B,Data!A:A,0)</f>
        <v>0</v>
      </c>
      <c r="C4614" s="3">
        <f>_xlfn.XLOOKUP(A4614,Data!B:B,Data!F:F,0)</f>
        <v>0</v>
      </c>
    </row>
    <row r="4615" spans="2:3" x14ac:dyDescent="0.45">
      <c r="B4615" s="3">
        <f>_xlfn.XLOOKUP(A4615,Data!B:B,Data!A:A,0)</f>
        <v>0</v>
      </c>
      <c r="C4615" s="3">
        <f>_xlfn.XLOOKUP(A4615,Data!B:B,Data!F:F,0)</f>
        <v>0</v>
      </c>
    </row>
    <row r="4616" spans="2:3" x14ac:dyDescent="0.45">
      <c r="B4616" s="3">
        <f>_xlfn.XLOOKUP(A4616,Data!B:B,Data!A:A,0)</f>
        <v>0</v>
      </c>
      <c r="C4616" s="3">
        <f>_xlfn.XLOOKUP(A4616,Data!B:B,Data!F:F,0)</f>
        <v>0</v>
      </c>
    </row>
    <row r="4617" spans="2:3" x14ac:dyDescent="0.45">
      <c r="B4617" s="3">
        <f>_xlfn.XLOOKUP(A4617,Data!B:B,Data!A:A,0)</f>
        <v>0</v>
      </c>
      <c r="C4617" s="3">
        <f>_xlfn.XLOOKUP(A4617,Data!B:B,Data!F:F,0)</f>
        <v>0</v>
      </c>
    </row>
    <row r="4618" spans="2:3" x14ac:dyDescent="0.45">
      <c r="B4618" s="3">
        <f>_xlfn.XLOOKUP(A4618,Data!B:B,Data!A:A,0)</f>
        <v>0</v>
      </c>
      <c r="C4618" s="3">
        <f>_xlfn.XLOOKUP(A4618,Data!B:B,Data!F:F,0)</f>
        <v>0</v>
      </c>
    </row>
    <row r="4619" spans="2:3" x14ac:dyDescent="0.45">
      <c r="B4619" s="3">
        <f>_xlfn.XLOOKUP(A4619,Data!B:B,Data!A:A,0)</f>
        <v>0</v>
      </c>
      <c r="C4619" s="3">
        <f>_xlfn.XLOOKUP(A4619,Data!B:B,Data!F:F,0)</f>
        <v>0</v>
      </c>
    </row>
    <row r="4620" spans="2:3" x14ac:dyDescent="0.45">
      <c r="B4620" s="3">
        <f>_xlfn.XLOOKUP(A4620,Data!B:B,Data!A:A,0)</f>
        <v>0</v>
      </c>
      <c r="C4620" s="3">
        <f>_xlfn.XLOOKUP(A4620,Data!B:B,Data!F:F,0)</f>
        <v>0</v>
      </c>
    </row>
    <row r="4621" spans="2:3" x14ac:dyDescent="0.45">
      <c r="B4621" s="3">
        <f>_xlfn.XLOOKUP(A4621,Data!B:B,Data!A:A,0)</f>
        <v>0</v>
      </c>
      <c r="C4621" s="3">
        <f>_xlfn.XLOOKUP(A4621,Data!B:B,Data!F:F,0)</f>
        <v>0</v>
      </c>
    </row>
    <row r="4622" spans="2:3" x14ac:dyDescent="0.45">
      <c r="B4622" s="3">
        <f>_xlfn.XLOOKUP(A4622,Data!B:B,Data!A:A,0)</f>
        <v>0</v>
      </c>
      <c r="C4622" s="3">
        <f>_xlfn.XLOOKUP(A4622,Data!B:B,Data!F:F,0)</f>
        <v>0</v>
      </c>
    </row>
    <row r="4623" spans="2:3" x14ac:dyDescent="0.45">
      <c r="B4623" s="3">
        <f>_xlfn.XLOOKUP(A4623,Data!B:B,Data!A:A,0)</f>
        <v>0</v>
      </c>
      <c r="C4623" s="3">
        <f>_xlfn.XLOOKUP(A4623,Data!B:B,Data!F:F,0)</f>
        <v>0</v>
      </c>
    </row>
    <row r="4624" spans="2:3" x14ac:dyDescent="0.45">
      <c r="B4624" s="3">
        <f>_xlfn.XLOOKUP(A4624,Data!B:B,Data!A:A,0)</f>
        <v>0</v>
      </c>
      <c r="C4624" s="3">
        <f>_xlfn.XLOOKUP(A4624,Data!B:B,Data!F:F,0)</f>
        <v>0</v>
      </c>
    </row>
    <row r="4625" spans="2:3" x14ac:dyDescent="0.45">
      <c r="B4625" s="3">
        <f>_xlfn.XLOOKUP(A4625,Data!B:B,Data!A:A,0)</f>
        <v>0</v>
      </c>
      <c r="C4625" s="3">
        <f>_xlfn.XLOOKUP(A4625,Data!B:B,Data!F:F,0)</f>
        <v>0</v>
      </c>
    </row>
    <row r="4626" spans="2:3" x14ac:dyDescent="0.45">
      <c r="B4626" s="3">
        <f>_xlfn.XLOOKUP(A4626,Data!B:B,Data!A:A,0)</f>
        <v>0</v>
      </c>
      <c r="C4626" s="3">
        <f>_xlfn.XLOOKUP(A4626,Data!B:B,Data!F:F,0)</f>
        <v>0</v>
      </c>
    </row>
    <row r="4627" spans="2:3" x14ac:dyDescent="0.45">
      <c r="B4627" s="3">
        <f>_xlfn.XLOOKUP(A4627,Data!B:B,Data!A:A,0)</f>
        <v>0</v>
      </c>
      <c r="C4627" s="3">
        <f>_xlfn.XLOOKUP(A4627,Data!B:B,Data!F:F,0)</f>
        <v>0</v>
      </c>
    </row>
    <row r="4628" spans="2:3" x14ac:dyDescent="0.45">
      <c r="B4628" s="3">
        <f>_xlfn.XLOOKUP(A4628,Data!B:B,Data!A:A,0)</f>
        <v>0</v>
      </c>
      <c r="C4628" s="3">
        <f>_xlfn.XLOOKUP(A4628,Data!B:B,Data!F:F,0)</f>
        <v>0</v>
      </c>
    </row>
    <row r="4629" spans="2:3" x14ac:dyDescent="0.45">
      <c r="B4629" s="3">
        <f>_xlfn.XLOOKUP(A4629,Data!B:B,Data!A:A,0)</f>
        <v>0</v>
      </c>
      <c r="C4629" s="3">
        <f>_xlfn.XLOOKUP(A4629,Data!B:B,Data!F:F,0)</f>
        <v>0</v>
      </c>
    </row>
    <row r="4630" spans="2:3" x14ac:dyDescent="0.45">
      <c r="B4630" s="3">
        <f>_xlfn.XLOOKUP(A4630,Data!B:B,Data!A:A,0)</f>
        <v>0</v>
      </c>
      <c r="C4630" s="3">
        <f>_xlfn.XLOOKUP(A4630,Data!B:B,Data!F:F,0)</f>
        <v>0</v>
      </c>
    </row>
    <row r="4631" spans="2:3" x14ac:dyDescent="0.45">
      <c r="B4631" s="3">
        <f>_xlfn.XLOOKUP(A4631,Data!B:B,Data!A:A,0)</f>
        <v>0</v>
      </c>
      <c r="C4631" s="3">
        <f>_xlfn.XLOOKUP(A4631,Data!B:B,Data!F:F,0)</f>
        <v>0</v>
      </c>
    </row>
    <row r="4632" spans="2:3" x14ac:dyDescent="0.45">
      <c r="B4632" s="3">
        <f>_xlfn.XLOOKUP(A4632,Data!B:B,Data!A:A,0)</f>
        <v>0</v>
      </c>
      <c r="C4632" s="3">
        <f>_xlfn.XLOOKUP(A4632,Data!B:B,Data!F:F,0)</f>
        <v>0</v>
      </c>
    </row>
    <row r="4633" spans="2:3" x14ac:dyDescent="0.45">
      <c r="B4633" s="3">
        <f>_xlfn.XLOOKUP(A4633,Data!B:B,Data!A:A,0)</f>
        <v>0</v>
      </c>
      <c r="C4633" s="3">
        <f>_xlfn.XLOOKUP(A4633,Data!B:B,Data!F:F,0)</f>
        <v>0</v>
      </c>
    </row>
    <row r="4634" spans="2:3" x14ac:dyDescent="0.45">
      <c r="B4634" s="3">
        <f>_xlfn.XLOOKUP(A4634,Data!B:B,Data!A:A,0)</f>
        <v>0</v>
      </c>
      <c r="C4634" s="3">
        <f>_xlfn.XLOOKUP(A4634,Data!B:B,Data!F:F,0)</f>
        <v>0</v>
      </c>
    </row>
    <row r="4635" spans="2:3" x14ac:dyDescent="0.45">
      <c r="B4635" s="3">
        <f>_xlfn.XLOOKUP(A4635,Data!B:B,Data!A:A,0)</f>
        <v>0</v>
      </c>
      <c r="C4635" s="3">
        <f>_xlfn.XLOOKUP(A4635,Data!B:B,Data!F:F,0)</f>
        <v>0</v>
      </c>
    </row>
    <row r="4636" spans="2:3" x14ac:dyDescent="0.45">
      <c r="B4636" s="3">
        <f>_xlfn.XLOOKUP(A4636,Data!B:B,Data!A:A,0)</f>
        <v>0</v>
      </c>
      <c r="C4636" s="3">
        <f>_xlfn.XLOOKUP(A4636,Data!B:B,Data!F:F,0)</f>
        <v>0</v>
      </c>
    </row>
    <row r="4637" spans="2:3" x14ac:dyDescent="0.45">
      <c r="B4637" s="3">
        <f>_xlfn.XLOOKUP(A4637,Data!B:B,Data!A:A,0)</f>
        <v>0</v>
      </c>
      <c r="C4637" s="3">
        <f>_xlfn.XLOOKUP(A4637,Data!B:B,Data!F:F,0)</f>
        <v>0</v>
      </c>
    </row>
    <row r="4638" spans="2:3" x14ac:dyDescent="0.45">
      <c r="B4638" s="3">
        <f>_xlfn.XLOOKUP(A4638,Data!B:B,Data!A:A,0)</f>
        <v>0</v>
      </c>
      <c r="C4638" s="3">
        <f>_xlfn.XLOOKUP(A4638,Data!B:B,Data!F:F,0)</f>
        <v>0</v>
      </c>
    </row>
    <row r="4639" spans="2:3" x14ac:dyDescent="0.45">
      <c r="B4639" s="3">
        <f>_xlfn.XLOOKUP(A4639,Data!B:B,Data!A:A,0)</f>
        <v>0</v>
      </c>
      <c r="C4639" s="3">
        <f>_xlfn.XLOOKUP(A4639,Data!B:B,Data!F:F,0)</f>
        <v>0</v>
      </c>
    </row>
    <row r="4640" spans="2:3" x14ac:dyDescent="0.45">
      <c r="B4640" s="3">
        <f>_xlfn.XLOOKUP(A4640,Data!B:B,Data!A:A,0)</f>
        <v>0</v>
      </c>
      <c r="C4640" s="3">
        <f>_xlfn.XLOOKUP(A4640,Data!B:B,Data!F:F,0)</f>
        <v>0</v>
      </c>
    </row>
    <row r="4641" spans="2:3" x14ac:dyDescent="0.45">
      <c r="B4641" s="3">
        <f>_xlfn.XLOOKUP(A4641,Data!B:B,Data!A:A,0)</f>
        <v>0</v>
      </c>
      <c r="C4641" s="3">
        <f>_xlfn.XLOOKUP(A4641,Data!B:B,Data!F:F,0)</f>
        <v>0</v>
      </c>
    </row>
    <row r="4642" spans="2:3" x14ac:dyDescent="0.45">
      <c r="B4642" s="3">
        <f>_xlfn.XLOOKUP(A4642,Data!B:B,Data!A:A,0)</f>
        <v>0</v>
      </c>
      <c r="C4642" s="3">
        <f>_xlfn.XLOOKUP(A4642,Data!B:B,Data!F:F,0)</f>
        <v>0</v>
      </c>
    </row>
    <row r="4643" spans="2:3" x14ac:dyDescent="0.45">
      <c r="B4643" s="3">
        <f>_xlfn.XLOOKUP(A4643,Data!B:B,Data!A:A,0)</f>
        <v>0</v>
      </c>
      <c r="C4643" s="3">
        <f>_xlfn.XLOOKUP(A4643,Data!B:B,Data!F:F,0)</f>
        <v>0</v>
      </c>
    </row>
    <row r="4644" spans="2:3" x14ac:dyDescent="0.45">
      <c r="B4644" s="3">
        <f>_xlfn.XLOOKUP(A4644,Data!B:B,Data!A:A,0)</f>
        <v>0</v>
      </c>
      <c r="C4644" s="3">
        <f>_xlfn.XLOOKUP(A4644,Data!B:B,Data!F:F,0)</f>
        <v>0</v>
      </c>
    </row>
    <row r="4645" spans="2:3" x14ac:dyDescent="0.45">
      <c r="B4645" s="3">
        <f>_xlfn.XLOOKUP(A4645,Data!B:B,Data!A:A,0)</f>
        <v>0</v>
      </c>
      <c r="C4645" s="3">
        <f>_xlfn.XLOOKUP(A4645,Data!B:B,Data!F:F,0)</f>
        <v>0</v>
      </c>
    </row>
    <row r="4646" spans="2:3" x14ac:dyDescent="0.45">
      <c r="B4646" s="3">
        <f>_xlfn.XLOOKUP(A4646,Data!B:B,Data!A:A,0)</f>
        <v>0</v>
      </c>
      <c r="C4646" s="3">
        <f>_xlfn.XLOOKUP(A4646,Data!B:B,Data!F:F,0)</f>
        <v>0</v>
      </c>
    </row>
    <row r="4647" spans="2:3" x14ac:dyDescent="0.45">
      <c r="B4647" s="3">
        <f>_xlfn.XLOOKUP(A4647,Data!B:B,Data!A:A,0)</f>
        <v>0</v>
      </c>
      <c r="C4647" s="3">
        <f>_xlfn.XLOOKUP(A4647,Data!B:B,Data!F:F,0)</f>
        <v>0</v>
      </c>
    </row>
    <row r="4648" spans="2:3" x14ac:dyDescent="0.45">
      <c r="B4648" s="3">
        <f>_xlfn.XLOOKUP(A4648,Data!B:B,Data!A:A,0)</f>
        <v>0</v>
      </c>
      <c r="C4648" s="3">
        <f>_xlfn.XLOOKUP(A4648,Data!B:B,Data!F:F,0)</f>
        <v>0</v>
      </c>
    </row>
    <row r="4649" spans="2:3" x14ac:dyDescent="0.45">
      <c r="B4649" s="3">
        <f>_xlfn.XLOOKUP(A4649,Data!B:B,Data!A:A,0)</f>
        <v>0</v>
      </c>
      <c r="C4649" s="3">
        <f>_xlfn.XLOOKUP(A4649,Data!B:B,Data!F:F,0)</f>
        <v>0</v>
      </c>
    </row>
    <row r="4650" spans="2:3" x14ac:dyDescent="0.45">
      <c r="B4650" s="3">
        <f>_xlfn.XLOOKUP(A4650,Data!B:B,Data!A:A,0)</f>
        <v>0</v>
      </c>
      <c r="C4650" s="3">
        <f>_xlfn.XLOOKUP(A4650,Data!B:B,Data!F:F,0)</f>
        <v>0</v>
      </c>
    </row>
    <row r="4651" spans="2:3" x14ac:dyDescent="0.45">
      <c r="B4651" s="3">
        <f>_xlfn.XLOOKUP(A4651,Data!B:B,Data!A:A,0)</f>
        <v>0</v>
      </c>
      <c r="C4651" s="3">
        <f>_xlfn.XLOOKUP(A4651,Data!B:B,Data!F:F,0)</f>
        <v>0</v>
      </c>
    </row>
    <row r="4652" spans="2:3" x14ac:dyDescent="0.45">
      <c r="B4652" s="3">
        <f>_xlfn.XLOOKUP(A4652,Data!B:B,Data!A:A,0)</f>
        <v>0</v>
      </c>
      <c r="C4652" s="3">
        <f>_xlfn.XLOOKUP(A4652,Data!B:B,Data!F:F,0)</f>
        <v>0</v>
      </c>
    </row>
    <row r="4653" spans="2:3" x14ac:dyDescent="0.45">
      <c r="B4653" s="3">
        <f>_xlfn.XLOOKUP(A4653,Data!B:B,Data!A:A,0)</f>
        <v>0</v>
      </c>
      <c r="C4653" s="3">
        <f>_xlfn.XLOOKUP(A4653,Data!B:B,Data!F:F,0)</f>
        <v>0</v>
      </c>
    </row>
    <row r="4654" spans="2:3" x14ac:dyDescent="0.45">
      <c r="B4654" s="3">
        <f>_xlfn.XLOOKUP(A4654,Data!B:B,Data!A:A,0)</f>
        <v>0</v>
      </c>
      <c r="C4654" s="3">
        <f>_xlfn.XLOOKUP(A4654,Data!B:B,Data!F:F,0)</f>
        <v>0</v>
      </c>
    </row>
    <row r="4655" spans="2:3" x14ac:dyDescent="0.45">
      <c r="B4655" s="3">
        <f>_xlfn.XLOOKUP(A4655,Data!B:B,Data!A:A,0)</f>
        <v>0</v>
      </c>
      <c r="C4655" s="3">
        <f>_xlfn.XLOOKUP(A4655,Data!B:B,Data!F:F,0)</f>
        <v>0</v>
      </c>
    </row>
    <row r="4656" spans="2:3" x14ac:dyDescent="0.45">
      <c r="B4656" s="3">
        <f>_xlfn.XLOOKUP(A4656,Data!B:B,Data!A:A,0)</f>
        <v>0</v>
      </c>
      <c r="C4656" s="3">
        <f>_xlfn.XLOOKUP(A4656,Data!B:B,Data!F:F,0)</f>
        <v>0</v>
      </c>
    </row>
    <row r="4657" spans="2:3" x14ac:dyDescent="0.45">
      <c r="B4657" s="3">
        <f>_xlfn.XLOOKUP(A4657,Data!B:B,Data!A:A,0)</f>
        <v>0</v>
      </c>
      <c r="C4657" s="3">
        <f>_xlfn.XLOOKUP(A4657,Data!B:B,Data!F:F,0)</f>
        <v>0</v>
      </c>
    </row>
    <row r="4658" spans="2:3" x14ac:dyDescent="0.45">
      <c r="B4658" s="3">
        <f>_xlfn.XLOOKUP(A4658,Data!B:B,Data!A:A,0)</f>
        <v>0</v>
      </c>
      <c r="C4658" s="3">
        <f>_xlfn.XLOOKUP(A4658,Data!B:B,Data!F:F,0)</f>
        <v>0</v>
      </c>
    </row>
    <row r="4659" spans="2:3" x14ac:dyDescent="0.45">
      <c r="B4659" s="3">
        <f>_xlfn.XLOOKUP(A4659,Data!B:B,Data!A:A,0)</f>
        <v>0</v>
      </c>
      <c r="C4659" s="3">
        <f>_xlfn.XLOOKUP(A4659,Data!B:B,Data!F:F,0)</f>
        <v>0</v>
      </c>
    </row>
    <row r="4660" spans="2:3" x14ac:dyDescent="0.45">
      <c r="B4660" s="3">
        <f>_xlfn.XLOOKUP(A4660,Data!B:B,Data!A:A,0)</f>
        <v>0</v>
      </c>
      <c r="C4660" s="3">
        <f>_xlfn.XLOOKUP(A4660,Data!B:B,Data!F:F,0)</f>
        <v>0</v>
      </c>
    </row>
    <row r="4661" spans="2:3" x14ac:dyDescent="0.45">
      <c r="B4661" s="3">
        <f>_xlfn.XLOOKUP(A4661,Data!B:B,Data!A:A,0)</f>
        <v>0</v>
      </c>
      <c r="C4661" s="3">
        <f>_xlfn.XLOOKUP(A4661,Data!B:B,Data!F:F,0)</f>
        <v>0</v>
      </c>
    </row>
    <row r="4662" spans="2:3" x14ac:dyDescent="0.45">
      <c r="B4662" s="3">
        <f>_xlfn.XLOOKUP(A4662,Data!B:B,Data!A:A,0)</f>
        <v>0</v>
      </c>
      <c r="C4662" s="3">
        <f>_xlfn.XLOOKUP(A4662,Data!B:B,Data!F:F,0)</f>
        <v>0</v>
      </c>
    </row>
    <row r="4663" spans="2:3" x14ac:dyDescent="0.45">
      <c r="B4663" s="3">
        <f>_xlfn.XLOOKUP(A4663,Data!B:B,Data!A:A,0)</f>
        <v>0</v>
      </c>
      <c r="C4663" s="3">
        <f>_xlfn.XLOOKUP(A4663,Data!B:B,Data!F:F,0)</f>
        <v>0</v>
      </c>
    </row>
    <row r="4664" spans="2:3" x14ac:dyDescent="0.45">
      <c r="B4664" s="3">
        <f>_xlfn.XLOOKUP(A4664,Data!B:B,Data!A:A,0)</f>
        <v>0</v>
      </c>
      <c r="C4664" s="3">
        <f>_xlfn.XLOOKUP(A4664,Data!B:B,Data!F:F,0)</f>
        <v>0</v>
      </c>
    </row>
    <row r="4665" spans="2:3" x14ac:dyDescent="0.45">
      <c r="B4665" s="3">
        <f>_xlfn.XLOOKUP(A4665,Data!B:B,Data!A:A,0)</f>
        <v>0</v>
      </c>
      <c r="C4665" s="3">
        <f>_xlfn.XLOOKUP(A4665,Data!B:B,Data!F:F,0)</f>
        <v>0</v>
      </c>
    </row>
    <row r="4666" spans="2:3" x14ac:dyDescent="0.45">
      <c r="B4666" s="3">
        <f>_xlfn.XLOOKUP(A4666,Data!B:B,Data!A:A,0)</f>
        <v>0</v>
      </c>
      <c r="C4666" s="3">
        <f>_xlfn.XLOOKUP(A4666,Data!B:B,Data!F:F,0)</f>
        <v>0</v>
      </c>
    </row>
    <row r="4667" spans="2:3" x14ac:dyDescent="0.45">
      <c r="B4667" s="3">
        <f>_xlfn.XLOOKUP(A4667,Data!B:B,Data!A:A,0)</f>
        <v>0</v>
      </c>
      <c r="C4667" s="3">
        <f>_xlfn.XLOOKUP(A4667,Data!B:B,Data!F:F,0)</f>
        <v>0</v>
      </c>
    </row>
    <row r="4668" spans="2:3" x14ac:dyDescent="0.45">
      <c r="B4668" s="3">
        <f>_xlfn.XLOOKUP(A4668,Data!B:B,Data!A:A,0)</f>
        <v>0</v>
      </c>
      <c r="C4668" s="3">
        <f>_xlfn.XLOOKUP(A4668,Data!B:B,Data!F:F,0)</f>
        <v>0</v>
      </c>
    </row>
    <row r="4669" spans="2:3" x14ac:dyDescent="0.45">
      <c r="B4669" s="3">
        <f>_xlfn.XLOOKUP(A4669,Data!B:B,Data!A:A,0)</f>
        <v>0</v>
      </c>
      <c r="C4669" s="3">
        <f>_xlfn.XLOOKUP(A4669,Data!B:B,Data!F:F,0)</f>
        <v>0</v>
      </c>
    </row>
    <row r="4670" spans="2:3" x14ac:dyDescent="0.45">
      <c r="B4670" s="3">
        <f>_xlfn.XLOOKUP(A4670,Data!B:B,Data!A:A,0)</f>
        <v>0</v>
      </c>
      <c r="C4670" s="3">
        <f>_xlfn.XLOOKUP(A4670,Data!B:B,Data!F:F,0)</f>
        <v>0</v>
      </c>
    </row>
    <row r="4671" spans="2:3" x14ac:dyDescent="0.45">
      <c r="B4671" s="3">
        <f>_xlfn.XLOOKUP(A4671,Data!B:B,Data!A:A,0)</f>
        <v>0</v>
      </c>
      <c r="C4671" s="3">
        <f>_xlfn.XLOOKUP(A4671,Data!B:B,Data!F:F,0)</f>
        <v>0</v>
      </c>
    </row>
    <row r="4672" spans="2:3" x14ac:dyDescent="0.45">
      <c r="B4672" s="3">
        <f>_xlfn.XLOOKUP(A4672,Data!B:B,Data!A:A,0)</f>
        <v>0</v>
      </c>
      <c r="C4672" s="3">
        <f>_xlfn.XLOOKUP(A4672,Data!B:B,Data!F:F,0)</f>
        <v>0</v>
      </c>
    </row>
    <row r="4673" spans="2:3" x14ac:dyDescent="0.45">
      <c r="B4673" s="3">
        <f>_xlfn.XLOOKUP(A4673,Data!B:B,Data!A:A,0)</f>
        <v>0</v>
      </c>
      <c r="C4673" s="3">
        <f>_xlfn.XLOOKUP(A4673,Data!B:B,Data!F:F,0)</f>
        <v>0</v>
      </c>
    </row>
    <row r="4674" spans="2:3" x14ac:dyDescent="0.45">
      <c r="B4674" s="3">
        <f>_xlfn.XLOOKUP(A4674,Data!B:B,Data!A:A,0)</f>
        <v>0</v>
      </c>
      <c r="C4674" s="3">
        <f>_xlfn.XLOOKUP(A4674,Data!B:B,Data!F:F,0)</f>
        <v>0</v>
      </c>
    </row>
    <row r="4675" spans="2:3" x14ac:dyDescent="0.45">
      <c r="B4675" s="3">
        <f>_xlfn.XLOOKUP(A4675,Data!B:B,Data!A:A,0)</f>
        <v>0</v>
      </c>
      <c r="C4675" s="3">
        <f>_xlfn.XLOOKUP(A4675,Data!B:B,Data!F:F,0)</f>
        <v>0</v>
      </c>
    </row>
    <row r="4676" spans="2:3" x14ac:dyDescent="0.45">
      <c r="B4676" s="3">
        <f>_xlfn.XLOOKUP(A4676,Data!B:B,Data!A:A,0)</f>
        <v>0</v>
      </c>
      <c r="C4676" s="3">
        <f>_xlfn.XLOOKUP(A4676,Data!B:B,Data!F:F,0)</f>
        <v>0</v>
      </c>
    </row>
    <row r="4677" spans="2:3" x14ac:dyDescent="0.45">
      <c r="B4677" s="3">
        <f>_xlfn.XLOOKUP(A4677,Data!B:B,Data!A:A,0)</f>
        <v>0</v>
      </c>
      <c r="C4677" s="3">
        <f>_xlfn.XLOOKUP(A4677,Data!B:B,Data!F:F,0)</f>
        <v>0</v>
      </c>
    </row>
    <row r="4678" spans="2:3" x14ac:dyDescent="0.45">
      <c r="B4678" s="3">
        <f>_xlfn.XLOOKUP(A4678,Data!B:B,Data!A:A,0)</f>
        <v>0</v>
      </c>
      <c r="C4678" s="3">
        <f>_xlfn.XLOOKUP(A4678,Data!B:B,Data!F:F,0)</f>
        <v>0</v>
      </c>
    </row>
    <row r="4679" spans="2:3" x14ac:dyDescent="0.45">
      <c r="B4679" s="3">
        <f>_xlfn.XLOOKUP(A4679,Data!B:B,Data!A:A,0)</f>
        <v>0</v>
      </c>
      <c r="C4679" s="3">
        <f>_xlfn.XLOOKUP(A4679,Data!B:B,Data!F:F,0)</f>
        <v>0</v>
      </c>
    </row>
    <row r="4680" spans="2:3" x14ac:dyDescent="0.45">
      <c r="B4680" s="3">
        <f>_xlfn.XLOOKUP(A4680,Data!B:B,Data!A:A,0)</f>
        <v>0</v>
      </c>
      <c r="C4680" s="3">
        <f>_xlfn.XLOOKUP(A4680,Data!B:B,Data!F:F,0)</f>
        <v>0</v>
      </c>
    </row>
    <row r="4681" spans="2:3" x14ac:dyDescent="0.45">
      <c r="B4681" s="3">
        <f>_xlfn.XLOOKUP(A4681,Data!B:B,Data!A:A,0)</f>
        <v>0</v>
      </c>
      <c r="C4681" s="3">
        <f>_xlfn.XLOOKUP(A4681,Data!B:B,Data!F:F,0)</f>
        <v>0</v>
      </c>
    </row>
    <row r="4682" spans="2:3" x14ac:dyDescent="0.45">
      <c r="B4682" s="3">
        <f>_xlfn.XLOOKUP(A4682,Data!B:B,Data!A:A,0)</f>
        <v>0</v>
      </c>
      <c r="C4682" s="3">
        <f>_xlfn.XLOOKUP(A4682,Data!B:B,Data!F:F,0)</f>
        <v>0</v>
      </c>
    </row>
    <row r="4683" spans="2:3" x14ac:dyDescent="0.45">
      <c r="B4683" s="3">
        <f>_xlfn.XLOOKUP(A4683,Data!B:B,Data!A:A,0)</f>
        <v>0</v>
      </c>
      <c r="C4683" s="3">
        <f>_xlfn.XLOOKUP(A4683,Data!B:B,Data!F:F,0)</f>
        <v>0</v>
      </c>
    </row>
    <row r="4684" spans="2:3" x14ac:dyDescent="0.45">
      <c r="B4684" s="3">
        <f>_xlfn.XLOOKUP(A4684,Data!B:B,Data!A:A,0)</f>
        <v>0</v>
      </c>
      <c r="C4684" s="3">
        <f>_xlfn.XLOOKUP(A4684,Data!B:B,Data!F:F,0)</f>
        <v>0</v>
      </c>
    </row>
    <row r="4685" spans="2:3" x14ac:dyDescent="0.45">
      <c r="B4685" s="3">
        <f>_xlfn.XLOOKUP(A4685,Data!B:B,Data!A:A,0)</f>
        <v>0</v>
      </c>
      <c r="C4685" s="3">
        <f>_xlfn.XLOOKUP(A4685,Data!B:B,Data!F:F,0)</f>
        <v>0</v>
      </c>
    </row>
    <row r="4686" spans="2:3" x14ac:dyDescent="0.45">
      <c r="B4686" s="3">
        <f>_xlfn.XLOOKUP(A4686,Data!B:B,Data!A:A,0)</f>
        <v>0</v>
      </c>
      <c r="C4686" s="3">
        <f>_xlfn.XLOOKUP(A4686,Data!B:B,Data!F:F,0)</f>
        <v>0</v>
      </c>
    </row>
    <row r="4687" spans="2:3" x14ac:dyDescent="0.45">
      <c r="B4687" s="3">
        <f>_xlfn.XLOOKUP(A4687,Data!B:B,Data!A:A,0)</f>
        <v>0</v>
      </c>
      <c r="C4687" s="3">
        <f>_xlfn.XLOOKUP(A4687,Data!B:B,Data!F:F,0)</f>
        <v>0</v>
      </c>
    </row>
    <row r="4688" spans="2:3" x14ac:dyDescent="0.45">
      <c r="B4688" s="3">
        <f>_xlfn.XLOOKUP(A4688,Data!B:B,Data!A:A,0)</f>
        <v>0</v>
      </c>
      <c r="C4688" s="3">
        <f>_xlfn.XLOOKUP(A4688,Data!B:B,Data!F:F,0)</f>
        <v>0</v>
      </c>
    </row>
    <row r="4689" spans="2:3" x14ac:dyDescent="0.45">
      <c r="B4689" s="3">
        <f>_xlfn.XLOOKUP(A4689,Data!B:B,Data!A:A,0)</f>
        <v>0</v>
      </c>
      <c r="C4689" s="3">
        <f>_xlfn.XLOOKUP(A4689,Data!B:B,Data!F:F,0)</f>
        <v>0</v>
      </c>
    </row>
    <row r="4690" spans="2:3" x14ac:dyDescent="0.45">
      <c r="B4690" s="3">
        <f>_xlfn.XLOOKUP(A4690,Data!B:B,Data!A:A,0)</f>
        <v>0</v>
      </c>
      <c r="C4690" s="3">
        <f>_xlfn.XLOOKUP(A4690,Data!B:B,Data!F:F,0)</f>
        <v>0</v>
      </c>
    </row>
    <row r="4691" spans="2:3" x14ac:dyDescent="0.45">
      <c r="B4691" s="3">
        <f>_xlfn.XLOOKUP(A4691,Data!B:B,Data!A:A,0)</f>
        <v>0</v>
      </c>
      <c r="C4691" s="3">
        <f>_xlfn.XLOOKUP(A4691,Data!B:B,Data!F:F,0)</f>
        <v>0</v>
      </c>
    </row>
    <row r="4692" spans="2:3" x14ac:dyDescent="0.45">
      <c r="B4692" s="3">
        <f>_xlfn.XLOOKUP(A4692,Data!B:B,Data!A:A,0)</f>
        <v>0</v>
      </c>
      <c r="C4692" s="3">
        <f>_xlfn.XLOOKUP(A4692,Data!B:B,Data!F:F,0)</f>
        <v>0</v>
      </c>
    </row>
    <row r="4693" spans="2:3" x14ac:dyDescent="0.45">
      <c r="B4693" s="3">
        <f>_xlfn.XLOOKUP(A4693,Data!B:B,Data!A:A,0)</f>
        <v>0</v>
      </c>
      <c r="C4693" s="3">
        <f>_xlfn.XLOOKUP(A4693,Data!B:B,Data!F:F,0)</f>
        <v>0</v>
      </c>
    </row>
    <row r="4694" spans="2:3" x14ac:dyDescent="0.45">
      <c r="B4694" s="3">
        <f>_xlfn.XLOOKUP(A4694,Data!B:B,Data!A:A,0)</f>
        <v>0</v>
      </c>
      <c r="C4694" s="3">
        <f>_xlfn.XLOOKUP(A4694,Data!B:B,Data!F:F,0)</f>
        <v>0</v>
      </c>
    </row>
    <row r="4695" spans="2:3" x14ac:dyDescent="0.45">
      <c r="B4695" s="3">
        <f>_xlfn.XLOOKUP(A4695,Data!B:B,Data!A:A,0)</f>
        <v>0</v>
      </c>
      <c r="C4695" s="3">
        <f>_xlfn.XLOOKUP(A4695,Data!B:B,Data!F:F,0)</f>
        <v>0</v>
      </c>
    </row>
    <row r="4696" spans="2:3" x14ac:dyDescent="0.45">
      <c r="B4696" s="3">
        <f>_xlfn.XLOOKUP(A4696,Data!B:B,Data!A:A,0)</f>
        <v>0</v>
      </c>
      <c r="C4696" s="3">
        <f>_xlfn.XLOOKUP(A4696,Data!B:B,Data!F:F,0)</f>
        <v>0</v>
      </c>
    </row>
    <row r="4697" spans="2:3" x14ac:dyDescent="0.45">
      <c r="B4697" s="3">
        <f>_xlfn.XLOOKUP(A4697,Data!B:B,Data!A:A,0)</f>
        <v>0</v>
      </c>
      <c r="C4697" s="3">
        <f>_xlfn.XLOOKUP(A4697,Data!B:B,Data!F:F,0)</f>
        <v>0</v>
      </c>
    </row>
    <row r="4698" spans="2:3" x14ac:dyDescent="0.45">
      <c r="B4698" s="3">
        <f>_xlfn.XLOOKUP(A4698,Data!B:B,Data!A:A,0)</f>
        <v>0</v>
      </c>
      <c r="C4698" s="3">
        <f>_xlfn.XLOOKUP(A4698,Data!B:B,Data!F:F,0)</f>
        <v>0</v>
      </c>
    </row>
    <row r="4699" spans="2:3" x14ac:dyDescent="0.45">
      <c r="B4699" s="3">
        <f>_xlfn.XLOOKUP(A4699,Data!B:B,Data!A:A,0)</f>
        <v>0</v>
      </c>
      <c r="C4699" s="3">
        <f>_xlfn.XLOOKUP(A4699,Data!B:B,Data!F:F,0)</f>
        <v>0</v>
      </c>
    </row>
    <row r="4700" spans="2:3" x14ac:dyDescent="0.45">
      <c r="B4700" s="3">
        <f>_xlfn.XLOOKUP(A4700,Data!B:B,Data!A:A,0)</f>
        <v>0</v>
      </c>
      <c r="C4700" s="3">
        <f>_xlfn.XLOOKUP(A4700,Data!B:B,Data!F:F,0)</f>
        <v>0</v>
      </c>
    </row>
    <row r="4701" spans="2:3" x14ac:dyDescent="0.45">
      <c r="B4701" s="3">
        <f>_xlfn.XLOOKUP(A4701,Data!B:B,Data!A:A,0)</f>
        <v>0</v>
      </c>
      <c r="C4701" s="3">
        <f>_xlfn.XLOOKUP(A4701,Data!B:B,Data!F:F,0)</f>
        <v>0</v>
      </c>
    </row>
    <row r="4702" spans="2:3" x14ac:dyDescent="0.45">
      <c r="B4702" s="3">
        <f>_xlfn.XLOOKUP(A4702,Data!B:B,Data!A:A,0)</f>
        <v>0</v>
      </c>
      <c r="C4702" s="3">
        <f>_xlfn.XLOOKUP(A4702,Data!B:B,Data!F:F,0)</f>
        <v>0</v>
      </c>
    </row>
    <row r="4703" spans="2:3" x14ac:dyDescent="0.45">
      <c r="B4703" s="3">
        <f>_xlfn.XLOOKUP(A4703,Data!B:B,Data!A:A,0)</f>
        <v>0</v>
      </c>
      <c r="C4703" s="3">
        <f>_xlfn.XLOOKUP(A4703,Data!B:B,Data!F:F,0)</f>
        <v>0</v>
      </c>
    </row>
    <row r="4704" spans="2:3" x14ac:dyDescent="0.45">
      <c r="B4704" s="3">
        <f>_xlfn.XLOOKUP(A4704,Data!B:B,Data!A:A,0)</f>
        <v>0</v>
      </c>
      <c r="C4704" s="3">
        <f>_xlfn.XLOOKUP(A4704,Data!B:B,Data!F:F,0)</f>
        <v>0</v>
      </c>
    </row>
    <row r="4705" spans="2:3" x14ac:dyDescent="0.45">
      <c r="B4705" s="3">
        <f>_xlfn.XLOOKUP(A4705,Data!B:B,Data!A:A,0)</f>
        <v>0</v>
      </c>
      <c r="C4705" s="3">
        <f>_xlfn.XLOOKUP(A4705,Data!B:B,Data!F:F,0)</f>
        <v>0</v>
      </c>
    </row>
    <row r="4706" spans="2:3" x14ac:dyDescent="0.45">
      <c r="B4706" s="3">
        <f>_xlfn.XLOOKUP(A4706,Data!B:B,Data!A:A,0)</f>
        <v>0</v>
      </c>
      <c r="C4706" s="3">
        <f>_xlfn.XLOOKUP(A4706,Data!B:B,Data!F:F,0)</f>
        <v>0</v>
      </c>
    </row>
    <row r="4707" spans="2:3" x14ac:dyDescent="0.45">
      <c r="B4707" s="3">
        <f>_xlfn.XLOOKUP(A4707,Data!B:B,Data!A:A,0)</f>
        <v>0</v>
      </c>
      <c r="C4707" s="3">
        <f>_xlfn.XLOOKUP(A4707,Data!B:B,Data!F:F,0)</f>
        <v>0</v>
      </c>
    </row>
    <row r="4708" spans="2:3" x14ac:dyDescent="0.45">
      <c r="B4708" s="3">
        <f>_xlfn.XLOOKUP(A4708,Data!B:B,Data!A:A,0)</f>
        <v>0</v>
      </c>
      <c r="C4708" s="3">
        <f>_xlfn.XLOOKUP(A4708,Data!B:B,Data!F:F,0)</f>
        <v>0</v>
      </c>
    </row>
    <row r="4709" spans="2:3" x14ac:dyDescent="0.45">
      <c r="B4709" s="3">
        <f>_xlfn.XLOOKUP(A4709,Data!B:B,Data!A:A,0)</f>
        <v>0</v>
      </c>
      <c r="C4709" s="3">
        <f>_xlfn.XLOOKUP(A4709,Data!B:B,Data!F:F,0)</f>
        <v>0</v>
      </c>
    </row>
    <row r="4710" spans="2:3" x14ac:dyDescent="0.45">
      <c r="B4710" s="3">
        <f>_xlfn.XLOOKUP(A4710,Data!B:B,Data!A:A,0)</f>
        <v>0</v>
      </c>
      <c r="C4710" s="3">
        <f>_xlfn.XLOOKUP(A4710,Data!B:B,Data!F:F,0)</f>
        <v>0</v>
      </c>
    </row>
    <row r="4711" spans="2:3" x14ac:dyDescent="0.45">
      <c r="B4711" s="3">
        <f>_xlfn.XLOOKUP(A4711,Data!B:B,Data!A:A,0)</f>
        <v>0</v>
      </c>
      <c r="C4711" s="3">
        <f>_xlfn.XLOOKUP(A4711,Data!B:B,Data!F:F,0)</f>
        <v>0</v>
      </c>
    </row>
    <row r="4712" spans="2:3" x14ac:dyDescent="0.45">
      <c r="B4712" s="3">
        <f>_xlfn.XLOOKUP(A4712,Data!B:B,Data!A:A,0)</f>
        <v>0</v>
      </c>
      <c r="C4712" s="3">
        <f>_xlfn.XLOOKUP(A4712,Data!B:B,Data!F:F,0)</f>
        <v>0</v>
      </c>
    </row>
    <row r="4713" spans="2:3" x14ac:dyDescent="0.45">
      <c r="B4713" s="3">
        <f>_xlfn.XLOOKUP(A4713,Data!B:B,Data!A:A,0)</f>
        <v>0</v>
      </c>
      <c r="C4713" s="3">
        <f>_xlfn.XLOOKUP(A4713,Data!B:B,Data!F:F,0)</f>
        <v>0</v>
      </c>
    </row>
    <row r="4714" spans="2:3" x14ac:dyDescent="0.45">
      <c r="B4714" s="3">
        <f>_xlfn.XLOOKUP(A4714,Data!B:B,Data!A:A,0)</f>
        <v>0</v>
      </c>
      <c r="C4714" s="3">
        <f>_xlfn.XLOOKUP(A4714,Data!B:B,Data!F:F,0)</f>
        <v>0</v>
      </c>
    </row>
    <row r="4715" spans="2:3" x14ac:dyDescent="0.45">
      <c r="B4715" s="3">
        <f>_xlfn.XLOOKUP(A4715,Data!B:B,Data!A:A,0)</f>
        <v>0</v>
      </c>
      <c r="C4715" s="3">
        <f>_xlfn.XLOOKUP(A4715,Data!B:B,Data!F:F,0)</f>
        <v>0</v>
      </c>
    </row>
    <row r="4716" spans="2:3" x14ac:dyDescent="0.45">
      <c r="B4716" s="3">
        <f>_xlfn.XLOOKUP(A4716,Data!B:B,Data!A:A,0)</f>
        <v>0</v>
      </c>
      <c r="C4716" s="3">
        <f>_xlfn.XLOOKUP(A4716,Data!B:B,Data!F:F,0)</f>
        <v>0</v>
      </c>
    </row>
    <row r="4717" spans="2:3" x14ac:dyDescent="0.45">
      <c r="B4717" s="3">
        <f>_xlfn.XLOOKUP(A4717,Data!B:B,Data!A:A,0)</f>
        <v>0</v>
      </c>
      <c r="C4717" s="3">
        <f>_xlfn.XLOOKUP(A4717,Data!B:B,Data!F:F,0)</f>
        <v>0</v>
      </c>
    </row>
    <row r="4718" spans="2:3" x14ac:dyDescent="0.45">
      <c r="B4718" s="3">
        <f>_xlfn.XLOOKUP(A4718,Data!B:B,Data!A:A,0)</f>
        <v>0</v>
      </c>
      <c r="C4718" s="3">
        <f>_xlfn.XLOOKUP(A4718,Data!B:B,Data!F:F,0)</f>
        <v>0</v>
      </c>
    </row>
    <row r="4719" spans="2:3" x14ac:dyDescent="0.45">
      <c r="B4719" s="3">
        <f>_xlfn.XLOOKUP(A4719,Data!B:B,Data!A:A,0)</f>
        <v>0</v>
      </c>
      <c r="C4719" s="3">
        <f>_xlfn.XLOOKUP(A4719,Data!B:B,Data!F:F,0)</f>
        <v>0</v>
      </c>
    </row>
    <row r="4720" spans="2:3" x14ac:dyDescent="0.45">
      <c r="B4720" s="3">
        <f>_xlfn.XLOOKUP(A4720,Data!B:B,Data!A:A,0)</f>
        <v>0</v>
      </c>
      <c r="C4720" s="3">
        <f>_xlfn.XLOOKUP(A4720,Data!B:B,Data!F:F,0)</f>
        <v>0</v>
      </c>
    </row>
    <row r="4721" spans="2:3" x14ac:dyDescent="0.45">
      <c r="B4721" s="3">
        <f>_xlfn.XLOOKUP(A4721,Data!B:B,Data!A:A,0)</f>
        <v>0</v>
      </c>
      <c r="C4721" s="3">
        <f>_xlfn.XLOOKUP(A4721,Data!B:B,Data!F:F,0)</f>
        <v>0</v>
      </c>
    </row>
    <row r="4722" spans="2:3" x14ac:dyDescent="0.45">
      <c r="B4722" s="3">
        <f>_xlfn.XLOOKUP(A4722,Data!B:B,Data!A:A,0)</f>
        <v>0</v>
      </c>
      <c r="C4722" s="3">
        <f>_xlfn.XLOOKUP(A4722,Data!B:B,Data!F:F,0)</f>
        <v>0</v>
      </c>
    </row>
    <row r="4723" spans="2:3" x14ac:dyDescent="0.45">
      <c r="B4723" s="3">
        <f>_xlfn.XLOOKUP(A4723,Data!B:B,Data!A:A,0)</f>
        <v>0</v>
      </c>
      <c r="C4723" s="3">
        <f>_xlfn.XLOOKUP(A4723,Data!B:B,Data!F:F,0)</f>
        <v>0</v>
      </c>
    </row>
    <row r="4724" spans="2:3" x14ac:dyDescent="0.45">
      <c r="B4724" s="3">
        <f>_xlfn.XLOOKUP(A4724,Data!B:B,Data!A:A,0)</f>
        <v>0</v>
      </c>
      <c r="C4724" s="3">
        <f>_xlfn.XLOOKUP(A4724,Data!B:B,Data!F:F,0)</f>
        <v>0</v>
      </c>
    </row>
    <row r="4725" spans="2:3" x14ac:dyDescent="0.45">
      <c r="B4725" s="3">
        <f>_xlfn.XLOOKUP(A4725,Data!B:B,Data!A:A,0)</f>
        <v>0</v>
      </c>
      <c r="C4725" s="3">
        <f>_xlfn.XLOOKUP(A4725,Data!B:B,Data!F:F,0)</f>
        <v>0</v>
      </c>
    </row>
    <row r="4726" spans="2:3" x14ac:dyDescent="0.45">
      <c r="B4726" s="3">
        <f>_xlfn.XLOOKUP(A4726,Data!B:B,Data!A:A,0)</f>
        <v>0</v>
      </c>
      <c r="C4726" s="3">
        <f>_xlfn.XLOOKUP(A4726,Data!B:B,Data!F:F,0)</f>
        <v>0</v>
      </c>
    </row>
    <row r="4727" spans="2:3" x14ac:dyDescent="0.45">
      <c r="B4727" s="3">
        <f>_xlfn.XLOOKUP(A4727,Data!B:B,Data!A:A,0)</f>
        <v>0</v>
      </c>
      <c r="C4727" s="3">
        <f>_xlfn.XLOOKUP(A4727,Data!B:B,Data!F:F,0)</f>
        <v>0</v>
      </c>
    </row>
    <row r="4728" spans="2:3" x14ac:dyDescent="0.45">
      <c r="B4728" s="3">
        <f>_xlfn.XLOOKUP(A4728,Data!B:B,Data!A:A,0)</f>
        <v>0</v>
      </c>
      <c r="C4728" s="3">
        <f>_xlfn.XLOOKUP(A4728,Data!B:B,Data!F:F,0)</f>
        <v>0</v>
      </c>
    </row>
    <row r="4729" spans="2:3" x14ac:dyDescent="0.45">
      <c r="B4729" s="3">
        <f>_xlfn.XLOOKUP(A4729,Data!B:B,Data!A:A,0)</f>
        <v>0</v>
      </c>
      <c r="C4729" s="3">
        <f>_xlfn.XLOOKUP(A4729,Data!B:B,Data!F:F,0)</f>
        <v>0</v>
      </c>
    </row>
    <row r="4730" spans="2:3" x14ac:dyDescent="0.45">
      <c r="B4730" s="3">
        <f>_xlfn.XLOOKUP(A4730,Data!B:B,Data!A:A,0)</f>
        <v>0</v>
      </c>
      <c r="C4730" s="3">
        <f>_xlfn.XLOOKUP(A4730,Data!B:B,Data!F:F,0)</f>
        <v>0</v>
      </c>
    </row>
    <row r="4731" spans="2:3" x14ac:dyDescent="0.45">
      <c r="B4731" s="3">
        <f>_xlfn.XLOOKUP(A4731,Data!B:B,Data!A:A,0)</f>
        <v>0</v>
      </c>
      <c r="C4731" s="3">
        <f>_xlfn.XLOOKUP(A4731,Data!B:B,Data!F:F,0)</f>
        <v>0</v>
      </c>
    </row>
    <row r="4732" spans="2:3" x14ac:dyDescent="0.45">
      <c r="B4732" s="3">
        <f>_xlfn.XLOOKUP(A4732,Data!B:B,Data!A:A,0)</f>
        <v>0</v>
      </c>
      <c r="C4732" s="3">
        <f>_xlfn.XLOOKUP(A4732,Data!B:B,Data!F:F,0)</f>
        <v>0</v>
      </c>
    </row>
    <row r="4733" spans="2:3" x14ac:dyDescent="0.45">
      <c r="B4733" s="3">
        <f>_xlfn.XLOOKUP(A4733,Data!B:B,Data!A:A,0)</f>
        <v>0</v>
      </c>
      <c r="C4733" s="3">
        <f>_xlfn.XLOOKUP(A4733,Data!B:B,Data!F:F,0)</f>
        <v>0</v>
      </c>
    </row>
    <row r="4734" spans="2:3" x14ac:dyDescent="0.45">
      <c r="B4734" s="3">
        <f>_xlfn.XLOOKUP(A4734,Data!B:B,Data!A:A,0)</f>
        <v>0</v>
      </c>
      <c r="C4734" s="3">
        <f>_xlfn.XLOOKUP(A4734,Data!B:B,Data!F:F,0)</f>
        <v>0</v>
      </c>
    </row>
    <row r="4735" spans="2:3" x14ac:dyDescent="0.45">
      <c r="B4735" s="3">
        <f>_xlfn.XLOOKUP(A4735,Data!B:B,Data!A:A,0)</f>
        <v>0</v>
      </c>
      <c r="C4735" s="3">
        <f>_xlfn.XLOOKUP(A4735,Data!B:B,Data!F:F,0)</f>
        <v>0</v>
      </c>
    </row>
    <row r="4736" spans="2:3" x14ac:dyDescent="0.45">
      <c r="B4736" s="3">
        <f>_xlfn.XLOOKUP(A4736,Data!B:B,Data!A:A,0)</f>
        <v>0</v>
      </c>
      <c r="C4736" s="3">
        <f>_xlfn.XLOOKUP(A4736,Data!B:B,Data!F:F,0)</f>
        <v>0</v>
      </c>
    </row>
    <row r="4737" spans="2:3" x14ac:dyDescent="0.45">
      <c r="B4737" s="3">
        <f>_xlfn.XLOOKUP(A4737,Data!B:B,Data!A:A,0)</f>
        <v>0</v>
      </c>
      <c r="C4737" s="3">
        <f>_xlfn.XLOOKUP(A4737,Data!B:B,Data!F:F,0)</f>
        <v>0</v>
      </c>
    </row>
    <row r="4738" spans="2:3" x14ac:dyDescent="0.45">
      <c r="B4738" s="3">
        <f>_xlfn.XLOOKUP(A4738,Data!B:B,Data!A:A,0)</f>
        <v>0</v>
      </c>
      <c r="C4738" s="3">
        <f>_xlfn.XLOOKUP(A4738,Data!B:B,Data!F:F,0)</f>
        <v>0</v>
      </c>
    </row>
    <row r="4739" spans="2:3" x14ac:dyDescent="0.45">
      <c r="B4739" s="3">
        <f>_xlfn.XLOOKUP(A4739,Data!B:B,Data!A:A,0)</f>
        <v>0</v>
      </c>
      <c r="C4739" s="3">
        <f>_xlfn.XLOOKUP(A4739,Data!B:B,Data!F:F,0)</f>
        <v>0</v>
      </c>
    </row>
    <row r="4740" spans="2:3" x14ac:dyDescent="0.45">
      <c r="B4740" s="3">
        <f>_xlfn.XLOOKUP(A4740,Data!B:B,Data!A:A,0)</f>
        <v>0</v>
      </c>
      <c r="C4740" s="3">
        <f>_xlfn.XLOOKUP(A4740,Data!B:B,Data!F:F,0)</f>
        <v>0</v>
      </c>
    </row>
    <row r="4741" spans="2:3" x14ac:dyDescent="0.45">
      <c r="B4741" s="3">
        <f>_xlfn.XLOOKUP(A4741,Data!B:B,Data!A:A,0)</f>
        <v>0</v>
      </c>
      <c r="C4741" s="3">
        <f>_xlfn.XLOOKUP(A4741,Data!B:B,Data!F:F,0)</f>
        <v>0</v>
      </c>
    </row>
    <row r="4742" spans="2:3" x14ac:dyDescent="0.45">
      <c r="B4742" s="3">
        <f>_xlfn.XLOOKUP(A4742,Data!B:B,Data!A:A,0)</f>
        <v>0</v>
      </c>
      <c r="C4742" s="3">
        <f>_xlfn.XLOOKUP(A4742,Data!B:B,Data!F:F,0)</f>
        <v>0</v>
      </c>
    </row>
    <row r="4743" spans="2:3" x14ac:dyDescent="0.45">
      <c r="B4743" s="3">
        <f>_xlfn.XLOOKUP(A4743,Data!B:B,Data!A:A,0)</f>
        <v>0</v>
      </c>
      <c r="C4743" s="3">
        <f>_xlfn.XLOOKUP(A4743,Data!B:B,Data!F:F,0)</f>
        <v>0</v>
      </c>
    </row>
    <row r="4744" spans="2:3" x14ac:dyDescent="0.45">
      <c r="B4744" s="3">
        <f>_xlfn.XLOOKUP(A4744,Data!B:B,Data!A:A,0)</f>
        <v>0</v>
      </c>
      <c r="C4744" s="3">
        <f>_xlfn.XLOOKUP(A4744,Data!B:B,Data!F:F,0)</f>
        <v>0</v>
      </c>
    </row>
    <row r="4745" spans="2:3" x14ac:dyDescent="0.45">
      <c r="B4745" s="3">
        <f>_xlfn.XLOOKUP(A4745,Data!B:B,Data!A:A,0)</f>
        <v>0</v>
      </c>
      <c r="C4745" s="3">
        <f>_xlfn.XLOOKUP(A4745,Data!B:B,Data!F:F,0)</f>
        <v>0</v>
      </c>
    </row>
    <row r="4746" spans="2:3" x14ac:dyDescent="0.45">
      <c r="B4746" s="3">
        <f>_xlfn.XLOOKUP(A4746,Data!B:B,Data!A:A,0)</f>
        <v>0</v>
      </c>
      <c r="C4746" s="3">
        <f>_xlfn.XLOOKUP(A4746,Data!B:B,Data!F:F,0)</f>
        <v>0</v>
      </c>
    </row>
    <row r="4747" spans="2:3" x14ac:dyDescent="0.45">
      <c r="B4747" s="3">
        <f>_xlfn.XLOOKUP(A4747,Data!B:B,Data!A:A,0)</f>
        <v>0</v>
      </c>
      <c r="C4747" s="3">
        <f>_xlfn.XLOOKUP(A4747,Data!B:B,Data!F:F,0)</f>
        <v>0</v>
      </c>
    </row>
    <row r="4748" spans="2:3" x14ac:dyDescent="0.45">
      <c r="B4748" s="3">
        <f>_xlfn.XLOOKUP(A4748,Data!B:B,Data!A:A,0)</f>
        <v>0</v>
      </c>
      <c r="C4748" s="3">
        <f>_xlfn.XLOOKUP(A4748,Data!B:B,Data!F:F,0)</f>
        <v>0</v>
      </c>
    </row>
    <row r="4749" spans="2:3" x14ac:dyDescent="0.45">
      <c r="B4749" s="3">
        <f>_xlfn.XLOOKUP(A4749,Data!B:B,Data!A:A,0)</f>
        <v>0</v>
      </c>
      <c r="C4749" s="3">
        <f>_xlfn.XLOOKUP(A4749,Data!B:B,Data!F:F,0)</f>
        <v>0</v>
      </c>
    </row>
    <row r="4750" spans="2:3" x14ac:dyDescent="0.45">
      <c r="B4750" s="3">
        <f>_xlfn.XLOOKUP(A4750,Data!B:B,Data!A:A,0)</f>
        <v>0</v>
      </c>
      <c r="C4750" s="3">
        <f>_xlfn.XLOOKUP(A4750,Data!B:B,Data!F:F,0)</f>
        <v>0</v>
      </c>
    </row>
    <row r="4751" spans="2:3" x14ac:dyDescent="0.45">
      <c r="B4751" s="3">
        <f>_xlfn.XLOOKUP(A4751,Data!B:B,Data!A:A,0)</f>
        <v>0</v>
      </c>
      <c r="C4751" s="3">
        <f>_xlfn.XLOOKUP(A4751,Data!B:B,Data!F:F,0)</f>
        <v>0</v>
      </c>
    </row>
    <row r="4752" spans="2:3" x14ac:dyDescent="0.45">
      <c r="B4752" s="3">
        <f>_xlfn.XLOOKUP(A4752,Data!B:B,Data!A:A,0)</f>
        <v>0</v>
      </c>
      <c r="C4752" s="3">
        <f>_xlfn.XLOOKUP(A4752,Data!B:B,Data!F:F,0)</f>
        <v>0</v>
      </c>
    </row>
    <row r="4753" spans="2:3" x14ac:dyDescent="0.45">
      <c r="B4753" s="3">
        <f>_xlfn.XLOOKUP(A4753,Data!B:B,Data!A:A,0)</f>
        <v>0</v>
      </c>
      <c r="C4753" s="3">
        <f>_xlfn.XLOOKUP(A4753,Data!B:B,Data!F:F,0)</f>
        <v>0</v>
      </c>
    </row>
    <row r="4754" spans="2:3" x14ac:dyDescent="0.45">
      <c r="B4754" s="3">
        <f>_xlfn.XLOOKUP(A4754,Data!B:B,Data!A:A,0)</f>
        <v>0</v>
      </c>
      <c r="C4754" s="3">
        <f>_xlfn.XLOOKUP(A4754,Data!B:B,Data!F:F,0)</f>
        <v>0</v>
      </c>
    </row>
    <row r="4755" spans="2:3" x14ac:dyDescent="0.45">
      <c r="B4755" s="3">
        <f>_xlfn.XLOOKUP(A4755,Data!B:B,Data!A:A,0)</f>
        <v>0</v>
      </c>
      <c r="C4755" s="3">
        <f>_xlfn.XLOOKUP(A4755,Data!B:B,Data!F:F,0)</f>
        <v>0</v>
      </c>
    </row>
    <row r="4756" spans="2:3" x14ac:dyDescent="0.45">
      <c r="B4756" s="3">
        <f>_xlfn.XLOOKUP(A4756,Data!B:B,Data!A:A,0)</f>
        <v>0</v>
      </c>
      <c r="C4756" s="3">
        <f>_xlfn.XLOOKUP(A4756,Data!B:B,Data!F:F,0)</f>
        <v>0</v>
      </c>
    </row>
    <row r="4757" spans="2:3" x14ac:dyDescent="0.45">
      <c r="B4757" s="3">
        <f>_xlfn.XLOOKUP(A4757,Data!B:B,Data!A:A,0)</f>
        <v>0</v>
      </c>
      <c r="C4757" s="3">
        <f>_xlfn.XLOOKUP(A4757,Data!B:B,Data!F:F,0)</f>
        <v>0</v>
      </c>
    </row>
    <row r="4758" spans="2:3" x14ac:dyDescent="0.45">
      <c r="B4758" s="3">
        <f>_xlfn.XLOOKUP(A4758,Data!B:B,Data!A:A,0)</f>
        <v>0</v>
      </c>
      <c r="C4758" s="3">
        <f>_xlfn.XLOOKUP(A4758,Data!B:B,Data!F:F,0)</f>
        <v>0</v>
      </c>
    </row>
    <row r="4759" spans="2:3" x14ac:dyDescent="0.45">
      <c r="B4759" s="3">
        <f>_xlfn.XLOOKUP(A4759,Data!B:B,Data!A:A,0)</f>
        <v>0</v>
      </c>
      <c r="C4759" s="3">
        <f>_xlfn.XLOOKUP(A4759,Data!B:B,Data!F:F,0)</f>
        <v>0</v>
      </c>
    </row>
    <row r="4760" spans="2:3" x14ac:dyDescent="0.45">
      <c r="B4760" s="3">
        <f>_xlfn.XLOOKUP(A4760,Data!B:B,Data!A:A,0)</f>
        <v>0</v>
      </c>
      <c r="C4760" s="3">
        <f>_xlfn.XLOOKUP(A4760,Data!B:B,Data!F:F,0)</f>
        <v>0</v>
      </c>
    </row>
    <row r="4761" spans="2:3" x14ac:dyDescent="0.45">
      <c r="B4761" s="3">
        <f>_xlfn.XLOOKUP(A4761,Data!B:B,Data!A:A,0)</f>
        <v>0</v>
      </c>
      <c r="C4761" s="3">
        <f>_xlfn.XLOOKUP(A4761,Data!B:B,Data!F:F,0)</f>
        <v>0</v>
      </c>
    </row>
    <row r="4762" spans="2:3" x14ac:dyDescent="0.45">
      <c r="B4762" s="3">
        <f>_xlfn.XLOOKUP(A4762,Data!B:B,Data!A:A,0)</f>
        <v>0</v>
      </c>
      <c r="C4762" s="3">
        <f>_xlfn.XLOOKUP(A4762,Data!B:B,Data!F:F,0)</f>
        <v>0</v>
      </c>
    </row>
    <row r="4763" spans="2:3" x14ac:dyDescent="0.45">
      <c r="B4763" s="3">
        <f>_xlfn.XLOOKUP(A4763,Data!B:B,Data!A:A,0)</f>
        <v>0</v>
      </c>
      <c r="C4763" s="3">
        <f>_xlfn.XLOOKUP(A4763,Data!B:B,Data!F:F,0)</f>
        <v>0</v>
      </c>
    </row>
    <row r="4764" spans="2:3" x14ac:dyDescent="0.45">
      <c r="B4764" s="3">
        <f>_xlfn.XLOOKUP(A4764,Data!B:B,Data!A:A,0)</f>
        <v>0</v>
      </c>
      <c r="C4764" s="3">
        <f>_xlfn.XLOOKUP(A4764,Data!B:B,Data!F:F,0)</f>
        <v>0</v>
      </c>
    </row>
    <row r="4765" spans="2:3" x14ac:dyDescent="0.45">
      <c r="B4765" s="3">
        <f>_xlfn.XLOOKUP(A4765,Data!B:B,Data!A:A,0)</f>
        <v>0</v>
      </c>
      <c r="C4765" s="3">
        <f>_xlfn.XLOOKUP(A4765,Data!B:B,Data!F:F,0)</f>
        <v>0</v>
      </c>
    </row>
    <row r="4766" spans="2:3" x14ac:dyDescent="0.45">
      <c r="B4766" s="3">
        <f>_xlfn.XLOOKUP(A4766,Data!B:B,Data!A:A,0)</f>
        <v>0</v>
      </c>
      <c r="C4766" s="3">
        <f>_xlfn.XLOOKUP(A4766,Data!B:B,Data!F:F,0)</f>
        <v>0</v>
      </c>
    </row>
    <row r="4767" spans="2:3" x14ac:dyDescent="0.45">
      <c r="B4767" s="3">
        <f>_xlfn.XLOOKUP(A4767,Data!B:B,Data!A:A,0)</f>
        <v>0</v>
      </c>
      <c r="C4767" s="3">
        <f>_xlfn.XLOOKUP(A4767,Data!B:B,Data!F:F,0)</f>
        <v>0</v>
      </c>
    </row>
    <row r="4768" spans="2:3" x14ac:dyDescent="0.45">
      <c r="B4768" s="3">
        <f>_xlfn.XLOOKUP(A4768,Data!B:B,Data!A:A,0)</f>
        <v>0</v>
      </c>
      <c r="C4768" s="3">
        <f>_xlfn.XLOOKUP(A4768,Data!B:B,Data!F:F,0)</f>
        <v>0</v>
      </c>
    </row>
    <row r="4769" spans="2:3" x14ac:dyDescent="0.45">
      <c r="B4769" s="3">
        <f>_xlfn.XLOOKUP(A4769,Data!B:B,Data!A:A,0)</f>
        <v>0</v>
      </c>
      <c r="C4769" s="3">
        <f>_xlfn.XLOOKUP(A4769,Data!B:B,Data!F:F,0)</f>
        <v>0</v>
      </c>
    </row>
    <row r="4770" spans="2:3" x14ac:dyDescent="0.45">
      <c r="B4770" s="3">
        <f>_xlfn.XLOOKUP(A4770,Data!B:B,Data!A:A,0)</f>
        <v>0</v>
      </c>
      <c r="C4770" s="3">
        <f>_xlfn.XLOOKUP(A4770,Data!B:B,Data!F:F,0)</f>
        <v>0</v>
      </c>
    </row>
    <row r="4771" spans="2:3" x14ac:dyDescent="0.45">
      <c r="B4771" s="3">
        <f>_xlfn.XLOOKUP(A4771,Data!B:B,Data!A:A,0)</f>
        <v>0</v>
      </c>
      <c r="C4771" s="3">
        <f>_xlfn.XLOOKUP(A4771,Data!B:B,Data!F:F,0)</f>
        <v>0</v>
      </c>
    </row>
    <row r="4772" spans="2:3" x14ac:dyDescent="0.45">
      <c r="B4772" s="3">
        <f>_xlfn.XLOOKUP(A4772,Data!B:B,Data!A:A,0)</f>
        <v>0</v>
      </c>
      <c r="C4772" s="3">
        <f>_xlfn.XLOOKUP(A4772,Data!B:B,Data!F:F,0)</f>
        <v>0</v>
      </c>
    </row>
    <row r="4773" spans="2:3" x14ac:dyDescent="0.45">
      <c r="B4773" s="3">
        <f>_xlfn.XLOOKUP(A4773,Data!B:B,Data!A:A,0)</f>
        <v>0</v>
      </c>
      <c r="C4773" s="3">
        <f>_xlfn.XLOOKUP(A4773,Data!B:B,Data!F:F,0)</f>
        <v>0</v>
      </c>
    </row>
    <row r="4774" spans="2:3" x14ac:dyDescent="0.45">
      <c r="B4774" s="3">
        <f>_xlfn.XLOOKUP(A4774,Data!B:B,Data!A:A,0)</f>
        <v>0</v>
      </c>
      <c r="C4774" s="3">
        <f>_xlfn.XLOOKUP(A4774,Data!B:B,Data!F:F,0)</f>
        <v>0</v>
      </c>
    </row>
    <row r="4775" spans="2:3" x14ac:dyDescent="0.45">
      <c r="B4775" s="3">
        <f>_xlfn.XLOOKUP(A4775,Data!B:B,Data!A:A,0)</f>
        <v>0</v>
      </c>
      <c r="C4775" s="3">
        <f>_xlfn.XLOOKUP(A4775,Data!B:B,Data!F:F,0)</f>
        <v>0</v>
      </c>
    </row>
    <row r="4776" spans="2:3" x14ac:dyDescent="0.45">
      <c r="B4776" s="3">
        <f>_xlfn.XLOOKUP(A4776,Data!B:B,Data!A:A,0)</f>
        <v>0</v>
      </c>
      <c r="C4776" s="3">
        <f>_xlfn.XLOOKUP(A4776,Data!B:B,Data!F:F,0)</f>
        <v>0</v>
      </c>
    </row>
    <row r="4777" spans="2:3" x14ac:dyDescent="0.45">
      <c r="B4777" s="3">
        <f>_xlfn.XLOOKUP(A4777,Data!B:B,Data!A:A,0)</f>
        <v>0</v>
      </c>
      <c r="C4777" s="3">
        <f>_xlfn.XLOOKUP(A4777,Data!B:B,Data!F:F,0)</f>
        <v>0</v>
      </c>
    </row>
    <row r="4778" spans="2:3" x14ac:dyDescent="0.45">
      <c r="B4778" s="3">
        <f>_xlfn.XLOOKUP(A4778,Data!B:B,Data!A:A,0)</f>
        <v>0</v>
      </c>
      <c r="C4778" s="3">
        <f>_xlfn.XLOOKUP(A4778,Data!B:B,Data!F:F,0)</f>
        <v>0</v>
      </c>
    </row>
    <row r="4779" spans="2:3" x14ac:dyDescent="0.45">
      <c r="B4779" s="3">
        <f>_xlfn.XLOOKUP(A4779,Data!B:B,Data!A:A,0)</f>
        <v>0</v>
      </c>
      <c r="C4779" s="3">
        <f>_xlfn.XLOOKUP(A4779,Data!B:B,Data!F:F,0)</f>
        <v>0</v>
      </c>
    </row>
    <row r="4780" spans="2:3" x14ac:dyDescent="0.45">
      <c r="B4780" s="3">
        <f>_xlfn.XLOOKUP(A4780,Data!B:B,Data!A:A,0)</f>
        <v>0</v>
      </c>
      <c r="C4780" s="3">
        <f>_xlfn.XLOOKUP(A4780,Data!B:B,Data!F:F,0)</f>
        <v>0</v>
      </c>
    </row>
    <row r="4781" spans="2:3" x14ac:dyDescent="0.45">
      <c r="B4781" s="3">
        <f>_xlfn.XLOOKUP(A4781,Data!B:B,Data!A:A,0)</f>
        <v>0</v>
      </c>
      <c r="C4781" s="3">
        <f>_xlfn.XLOOKUP(A4781,Data!B:B,Data!F:F,0)</f>
        <v>0</v>
      </c>
    </row>
    <row r="4782" spans="2:3" x14ac:dyDescent="0.45">
      <c r="B4782" s="3">
        <f>_xlfn.XLOOKUP(A4782,Data!B:B,Data!A:A,0)</f>
        <v>0</v>
      </c>
      <c r="C4782" s="3">
        <f>_xlfn.XLOOKUP(A4782,Data!B:B,Data!F:F,0)</f>
        <v>0</v>
      </c>
    </row>
    <row r="4783" spans="2:3" x14ac:dyDescent="0.45">
      <c r="B4783" s="3">
        <f>_xlfn.XLOOKUP(A4783,Data!B:B,Data!A:A,0)</f>
        <v>0</v>
      </c>
      <c r="C4783" s="3">
        <f>_xlfn.XLOOKUP(A4783,Data!B:B,Data!F:F,0)</f>
        <v>0</v>
      </c>
    </row>
    <row r="4784" spans="2:3" x14ac:dyDescent="0.45">
      <c r="B4784" s="3">
        <f>_xlfn.XLOOKUP(A4784,Data!B:B,Data!A:A,0)</f>
        <v>0</v>
      </c>
      <c r="C4784" s="3">
        <f>_xlfn.XLOOKUP(A4784,Data!B:B,Data!F:F,0)</f>
        <v>0</v>
      </c>
    </row>
    <row r="4785" spans="2:3" x14ac:dyDescent="0.45">
      <c r="B4785" s="3">
        <f>_xlfn.XLOOKUP(A4785,Data!B:B,Data!A:A,0)</f>
        <v>0</v>
      </c>
      <c r="C4785" s="3">
        <f>_xlfn.XLOOKUP(A4785,Data!B:B,Data!F:F,0)</f>
        <v>0</v>
      </c>
    </row>
    <row r="4786" spans="2:3" x14ac:dyDescent="0.45">
      <c r="B4786" s="3">
        <f>_xlfn.XLOOKUP(A4786,Data!B:B,Data!A:A,0)</f>
        <v>0</v>
      </c>
      <c r="C4786" s="3">
        <f>_xlfn.XLOOKUP(A4786,Data!B:B,Data!F:F,0)</f>
        <v>0</v>
      </c>
    </row>
    <row r="4787" spans="2:3" x14ac:dyDescent="0.45">
      <c r="B4787" s="3">
        <f>_xlfn.XLOOKUP(A4787,Data!B:B,Data!A:A,0)</f>
        <v>0</v>
      </c>
      <c r="C4787" s="3">
        <f>_xlfn.XLOOKUP(A4787,Data!B:B,Data!F:F,0)</f>
        <v>0</v>
      </c>
    </row>
    <row r="4788" spans="2:3" x14ac:dyDescent="0.45">
      <c r="B4788" s="3">
        <f>_xlfn.XLOOKUP(A4788,Data!B:B,Data!A:A,0)</f>
        <v>0</v>
      </c>
      <c r="C4788" s="3">
        <f>_xlfn.XLOOKUP(A4788,Data!B:B,Data!F:F,0)</f>
        <v>0</v>
      </c>
    </row>
    <row r="4789" spans="2:3" x14ac:dyDescent="0.45">
      <c r="B4789" s="3">
        <f>_xlfn.XLOOKUP(A4789,Data!B:B,Data!A:A,0)</f>
        <v>0</v>
      </c>
      <c r="C4789" s="3">
        <f>_xlfn.XLOOKUP(A4789,Data!B:B,Data!F:F,0)</f>
        <v>0</v>
      </c>
    </row>
    <row r="4790" spans="2:3" x14ac:dyDescent="0.45">
      <c r="B4790" s="3">
        <f>_xlfn.XLOOKUP(A4790,Data!B:B,Data!A:A,0)</f>
        <v>0</v>
      </c>
      <c r="C4790" s="3">
        <f>_xlfn.XLOOKUP(A4790,Data!B:B,Data!F:F,0)</f>
        <v>0</v>
      </c>
    </row>
    <row r="4791" spans="2:3" x14ac:dyDescent="0.45">
      <c r="B4791" s="3">
        <f>_xlfn.XLOOKUP(A4791,Data!B:B,Data!A:A,0)</f>
        <v>0</v>
      </c>
      <c r="C4791" s="3">
        <f>_xlfn.XLOOKUP(A4791,Data!B:B,Data!F:F,0)</f>
        <v>0</v>
      </c>
    </row>
    <row r="4792" spans="2:3" x14ac:dyDescent="0.45">
      <c r="B4792" s="3">
        <f>_xlfn.XLOOKUP(A4792,Data!B:B,Data!A:A,0)</f>
        <v>0</v>
      </c>
      <c r="C4792" s="3">
        <f>_xlfn.XLOOKUP(A4792,Data!B:B,Data!F:F,0)</f>
        <v>0</v>
      </c>
    </row>
    <row r="4793" spans="2:3" x14ac:dyDescent="0.45">
      <c r="B4793" s="3">
        <f>_xlfn.XLOOKUP(A4793,Data!B:B,Data!A:A,0)</f>
        <v>0</v>
      </c>
      <c r="C4793" s="3">
        <f>_xlfn.XLOOKUP(A4793,Data!B:B,Data!F:F,0)</f>
        <v>0</v>
      </c>
    </row>
    <row r="4794" spans="2:3" x14ac:dyDescent="0.45">
      <c r="B4794" s="3">
        <f>_xlfn.XLOOKUP(A4794,Data!B:B,Data!A:A,0)</f>
        <v>0</v>
      </c>
      <c r="C4794" s="3">
        <f>_xlfn.XLOOKUP(A4794,Data!B:B,Data!F:F,0)</f>
        <v>0</v>
      </c>
    </row>
    <row r="4795" spans="2:3" x14ac:dyDescent="0.45">
      <c r="B4795" s="3">
        <f>_xlfn.XLOOKUP(A4795,Data!B:B,Data!A:A,0)</f>
        <v>0</v>
      </c>
      <c r="C4795" s="3">
        <f>_xlfn.XLOOKUP(A4795,Data!B:B,Data!F:F,0)</f>
        <v>0</v>
      </c>
    </row>
    <row r="4796" spans="2:3" x14ac:dyDescent="0.45">
      <c r="B4796" s="3">
        <f>_xlfn.XLOOKUP(A4796,Data!B:B,Data!A:A,0)</f>
        <v>0</v>
      </c>
      <c r="C4796" s="3">
        <f>_xlfn.XLOOKUP(A4796,Data!B:B,Data!F:F,0)</f>
        <v>0</v>
      </c>
    </row>
    <row r="4797" spans="2:3" x14ac:dyDescent="0.45">
      <c r="B4797" s="3">
        <f>_xlfn.XLOOKUP(A4797,Data!B:B,Data!A:A,0)</f>
        <v>0</v>
      </c>
      <c r="C4797" s="3">
        <f>_xlfn.XLOOKUP(A4797,Data!B:B,Data!F:F,0)</f>
        <v>0</v>
      </c>
    </row>
    <row r="4798" spans="2:3" x14ac:dyDescent="0.45">
      <c r="B4798" s="3">
        <f>_xlfn.XLOOKUP(A4798,Data!B:B,Data!A:A,0)</f>
        <v>0</v>
      </c>
      <c r="C4798" s="3">
        <f>_xlfn.XLOOKUP(A4798,Data!B:B,Data!F:F,0)</f>
        <v>0</v>
      </c>
    </row>
    <row r="4799" spans="2:3" x14ac:dyDescent="0.45">
      <c r="B4799" s="3">
        <f>_xlfn.XLOOKUP(A4799,Data!B:B,Data!A:A,0)</f>
        <v>0</v>
      </c>
      <c r="C4799" s="3">
        <f>_xlfn.XLOOKUP(A4799,Data!B:B,Data!F:F,0)</f>
        <v>0</v>
      </c>
    </row>
    <row r="4800" spans="2:3" x14ac:dyDescent="0.45">
      <c r="B4800" s="3">
        <f>_xlfn.XLOOKUP(A4800,Data!B:B,Data!A:A,0)</f>
        <v>0</v>
      </c>
      <c r="C4800" s="3">
        <f>_xlfn.XLOOKUP(A4800,Data!B:B,Data!F:F,0)</f>
        <v>0</v>
      </c>
    </row>
    <row r="4801" spans="2:3" x14ac:dyDescent="0.45">
      <c r="B4801" s="3">
        <f>_xlfn.XLOOKUP(A4801,Data!B:B,Data!A:A,0)</f>
        <v>0</v>
      </c>
      <c r="C4801" s="3">
        <f>_xlfn.XLOOKUP(A4801,Data!B:B,Data!F:F,0)</f>
        <v>0</v>
      </c>
    </row>
    <row r="4802" spans="2:3" x14ac:dyDescent="0.45">
      <c r="B4802" s="3">
        <f>_xlfn.XLOOKUP(A4802,Data!B:B,Data!A:A,0)</f>
        <v>0</v>
      </c>
      <c r="C4802" s="3">
        <f>_xlfn.XLOOKUP(A4802,Data!B:B,Data!F:F,0)</f>
        <v>0</v>
      </c>
    </row>
    <row r="4803" spans="2:3" x14ac:dyDescent="0.45">
      <c r="B4803" s="3">
        <f>_xlfn.XLOOKUP(A4803,Data!B:B,Data!A:A,0)</f>
        <v>0</v>
      </c>
      <c r="C4803" s="3">
        <f>_xlfn.XLOOKUP(A4803,Data!B:B,Data!F:F,0)</f>
        <v>0</v>
      </c>
    </row>
    <row r="4804" spans="2:3" x14ac:dyDescent="0.45">
      <c r="B4804" s="3">
        <f>_xlfn.XLOOKUP(A4804,Data!B:B,Data!A:A,0)</f>
        <v>0</v>
      </c>
      <c r="C4804" s="3">
        <f>_xlfn.XLOOKUP(A4804,Data!B:B,Data!F:F,0)</f>
        <v>0</v>
      </c>
    </row>
    <row r="4805" spans="2:3" x14ac:dyDescent="0.45">
      <c r="B4805" s="3">
        <f>_xlfn.XLOOKUP(A4805,Data!B:B,Data!A:A,0)</f>
        <v>0</v>
      </c>
      <c r="C4805" s="3">
        <f>_xlfn.XLOOKUP(A4805,Data!B:B,Data!F:F,0)</f>
        <v>0</v>
      </c>
    </row>
    <row r="4806" spans="2:3" x14ac:dyDescent="0.45">
      <c r="B4806" s="3">
        <f>_xlfn.XLOOKUP(A4806,Data!B:B,Data!A:A,0)</f>
        <v>0</v>
      </c>
      <c r="C4806" s="3">
        <f>_xlfn.XLOOKUP(A4806,Data!B:B,Data!F:F,0)</f>
        <v>0</v>
      </c>
    </row>
    <row r="4807" spans="2:3" x14ac:dyDescent="0.45">
      <c r="B4807" s="3">
        <f>_xlfn.XLOOKUP(A4807,Data!B:B,Data!A:A,0)</f>
        <v>0</v>
      </c>
      <c r="C4807" s="3">
        <f>_xlfn.XLOOKUP(A4807,Data!B:B,Data!F:F,0)</f>
        <v>0</v>
      </c>
    </row>
    <row r="4808" spans="2:3" x14ac:dyDescent="0.45">
      <c r="B4808" s="3">
        <f>_xlfn.XLOOKUP(A4808,Data!B:B,Data!A:A,0)</f>
        <v>0</v>
      </c>
      <c r="C4808" s="3">
        <f>_xlfn.XLOOKUP(A4808,Data!B:B,Data!F:F,0)</f>
        <v>0</v>
      </c>
    </row>
    <row r="4809" spans="2:3" x14ac:dyDescent="0.45">
      <c r="B4809" s="3">
        <f>_xlfn.XLOOKUP(A4809,Data!B:B,Data!A:A,0)</f>
        <v>0</v>
      </c>
      <c r="C4809" s="3">
        <f>_xlfn.XLOOKUP(A4809,Data!B:B,Data!F:F,0)</f>
        <v>0</v>
      </c>
    </row>
    <row r="4810" spans="2:3" x14ac:dyDescent="0.45">
      <c r="B4810" s="3">
        <f>_xlfn.XLOOKUP(A4810,Data!B:B,Data!A:A,0)</f>
        <v>0</v>
      </c>
      <c r="C4810" s="3">
        <f>_xlfn.XLOOKUP(A4810,Data!B:B,Data!F:F,0)</f>
        <v>0</v>
      </c>
    </row>
    <row r="4811" spans="2:3" x14ac:dyDescent="0.45">
      <c r="B4811" s="3">
        <f>_xlfn.XLOOKUP(A4811,Data!B:B,Data!A:A,0)</f>
        <v>0</v>
      </c>
      <c r="C4811" s="3">
        <f>_xlfn.XLOOKUP(A4811,Data!B:B,Data!F:F,0)</f>
        <v>0</v>
      </c>
    </row>
    <row r="4812" spans="2:3" x14ac:dyDescent="0.45">
      <c r="B4812" s="3">
        <f>_xlfn.XLOOKUP(A4812,Data!B:B,Data!A:A,0)</f>
        <v>0</v>
      </c>
      <c r="C4812" s="3">
        <f>_xlfn.XLOOKUP(A4812,Data!B:B,Data!F:F,0)</f>
        <v>0</v>
      </c>
    </row>
    <row r="4813" spans="2:3" x14ac:dyDescent="0.45">
      <c r="B4813" s="3">
        <f>_xlfn.XLOOKUP(A4813,Data!B:B,Data!A:A,0)</f>
        <v>0</v>
      </c>
      <c r="C4813" s="3">
        <f>_xlfn.XLOOKUP(A4813,Data!B:B,Data!F:F,0)</f>
        <v>0</v>
      </c>
    </row>
    <row r="4814" spans="2:3" x14ac:dyDescent="0.45">
      <c r="B4814" s="3">
        <f>_xlfn.XLOOKUP(A4814,Data!B:B,Data!A:A,0)</f>
        <v>0</v>
      </c>
      <c r="C4814" s="3">
        <f>_xlfn.XLOOKUP(A4814,Data!B:B,Data!F:F,0)</f>
        <v>0</v>
      </c>
    </row>
    <row r="4815" spans="2:3" x14ac:dyDescent="0.45">
      <c r="B4815" s="3">
        <f>_xlfn.XLOOKUP(A4815,Data!B:B,Data!A:A,0)</f>
        <v>0</v>
      </c>
      <c r="C4815" s="3">
        <f>_xlfn.XLOOKUP(A4815,Data!B:B,Data!F:F,0)</f>
        <v>0</v>
      </c>
    </row>
    <row r="4816" spans="2:3" x14ac:dyDescent="0.45">
      <c r="B4816" s="3">
        <f>_xlfn.XLOOKUP(A4816,Data!B:B,Data!A:A,0)</f>
        <v>0</v>
      </c>
      <c r="C4816" s="3">
        <f>_xlfn.XLOOKUP(A4816,Data!B:B,Data!F:F,0)</f>
        <v>0</v>
      </c>
    </row>
    <row r="4817" spans="2:3" x14ac:dyDescent="0.45">
      <c r="B4817" s="3">
        <f>_xlfn.XLOOKUP(A4817,Data!B:B,Data!A:A,0)</f>
        <v>0</v>
      </c>
      <c r="C4817" s="3">
        <f>_xlfn.XLOOKUP(A4817,Data!B:B,Data!F:F,0)</f>
        <v>0</v>
      </c>
    </row>
    <row r="4818" spans="2:3" x14ac:dyDescent="0.45">
      <c r="B4818" s="3">
        <f>_xlfn.XLOOKUP(A4818,Data!B:B,Data!A:A,0)</f>
        <v>0</v>
      </c>
      <c r="C4818" s="3">
        <f>_xlfn.XLOOKUP(A4818,Data!B:B,Data!F:F,0)</f>
        <v>0</v>
      </c>
    </row>
    <row r="4819" spans="2:3" x14ac:dyDescent="0.45">
      <c r="B4819" s="3">
        <f>_xlfn.XLOOKUP(A4819,Data!B:B,Data!A:A,0)</f>
        <v>0</v>
      </c>
      <c r="C4819" s="3">
        <f>_xlfn.XLOOKUP(A4819,Data!B:B,Data!F:F,0)</f>
        <v>0</v>
      </c>
    </row>
    <row r="4820" spans="2:3" x14ac:dyDescent="0.45">
      <c r="B4820" s="3">
        <f>_xlfn.XLOOKUP(A4820,Data!B:B,Data!A:A,0)</f>
        <v>0</v>
      </c>
      <c r="C4820" s="3">
        <f>_xlfn.XLOOKUP(A4820,Data!B:B,Data!F:F,0)</f>
        <v>0</v>
      </c>
    </row>
    <row r="4821" spans="2:3" x14ac:dyDescent="0.45">
      <c r="B4821" s="3">
        <f>_xlfn.XLOOKUP(A4821,Data!B:B,Data!A:A,0)</f>
        <v>0</v>
      </c>
      <c r="C4821" s="3">
        <f>_xlfn.XLOOKUP(A4821,Data!B:B,Data!F:F,0)</f>
        <v>0</v>
      </c>
    </row>
    <row r="4822" spans="2:3" x14ac:dyDescent="0.45">
      <c r="B4822" s="3">
        <f>_xlfn.XLOOKUP(A4822,Data!B:B,Data!A:A,0)</f>
        <v>0</v>
      </c>
      <c r="C4822" s="3">
        <f>_xlfn.XLOOKUP(A4822,Data!B:B,Data!F:F,0)</f>
        <v>0</v>
      </c>
    </row>
    <row r="4823" spans="2:3" x14ac:dyDescent="0.45">
      <c r="B4823" s="3">
        <f>_xlfn.XLOOKUP(A4823,Data!B:B,Data!A:A,0)</f>
        <v>0</v>
      </c>
      <c r="C4823" s="3">
        <f>_xlfn.XLOOKUP(A4823,Data!B:B,Data!F:F,0)</f>
        <v>0</v>
      </c>
    </row>
    <row r="4824" spans="2:3" x14ac:dyDescent="0.45">
      <c r="B4824" s="3">
        <f>_xlfn.XLOOKUP(A4824,Data!B:B,Data!A:A,0)</f>
        <v>0</v>
      </c>
      <c r="C4824" s="3">
        <f>_xlfn.XLOOKUP(A4824,Data!B:B,Data!F:F,0)</f>
        <v>0</v>
      </c>
    </row>
    <row r="4825" spans="2:3" x14ac:dyDescent="0.45">
      <c r="B4825" s="3">
        <f>_xlfn.XLOOKUP(A4825,Data!B:B,Data!A:A,0)</f>
        <v>0</v>
      </c>
      <c r="C4825" s="3">
        <f>_xlfn.XLOOKUP(A4825,Data!B:B,Data!F:F,0)</f>
        <v>0</v>
      </c>
    </row>
    <row r="4826" spans="2:3" x14ac:dyDescent="0.45">
      <c r="B4826" s="3">
        <f>_xlfn.XLOOKUP(A4826,Data!B:B,Data!A:A,0)</f>
        <v>0</v>
      </c>
      <c r="C4826" s="3">
        <f>_xlfn.XLOOKUP(A4826,Data!B:B,Data!F:F,0)</f>
        <v>0</v>
      </c>
    </row>
    <row r="4827" spans="2:3" x14ac:dyDescent="0.45">
      <c r="B4827" s="3">
        <f>_xlfn.XLOOKUP(A4827,Data!B:B,Data!A:A,0)</f>
        <v>0</v>
      </c>
      <c r="C4827" s="3">
        <f>_xlfn.XLOOKUP(A4827,Data!B:B,Data!F:F,0)</f>
        <v>0</v>
      </c>
    </row>
    <row r="4828" spans="2:3" x14ac:dyDescent="0.45">
      <c r="B4828" s="3">
        <f>_xlfn.XLOOKUP(A4828,Data!B:B,Data!A:A,0)</f>
        <v>0</v>
      </c>
      <c r="C4828" s="3">
        <f>_xlfn.XLOOKUP(A4828,Data!B:B,Data!F:F,0)</f>
        <v>0</v>
      </c>
    </row>
    <row r="4829" spans="2:3" x14ac:dyDescent="0.45">
      <c r="B4829" s="3">
        <f>_xlfn.XLOOKUP(A4829,Data!B:B,Data!A:A,0)</f>
        <v>0</v>
      </c>
      <c r="C4829" s="3">
        <f>_xlfn.XLOOKUP(A4829,Data!B:B,Data!F:F,0)</f>
        <v>0</v>
      </c>
    </row>
    <row r="4830" spans="2:3" x14ac:dyDescent="0.45">
      <c r="B4830" s="3">
        <f>_xlfn.XLOOKUP(A4830,Data!B:B,Data!A:A,0)</f>
        <v>0</v>
      </c>
      <c r="C4830" s="3">
        <f>_xlfn.XLOOKUP(A4830,Data!B:B,Data!F:F,0)</f>
        <v>0</v>
      </c>
    </row>
    <row r="4831" spans="2:3" x14ac:dyDescent="0.45">
      <c r="B4831" s="3">
        <f>_xlfn.XLOOKUP(A4831,Data!B:B,Data!A:A,0)</f>
        <v>0</v>
      </c>
      <c r="C4831" s="3">
        <f>_xlfn.XLOOKUP(A4831,Data!B:B,Data!F:F,0)</f>
        <v>0</v>
      </c>
    </row>
    <row r="4832" spans="2:3" x14ac:dyDescent="0.45">
      <c r="B4832" s="3">
        <f>_xlfn.XLOOKUP(A4832,Data!B:B,Data!A:A,0)</f>
        <v>0</v>
      </c>
      <c r="C4832" s="3">
        <f>_xlfn.XLOOKUP(A4832,Data!B:B,Data!F:F,0)</f>
        <v>0</v>
      </c>
    </row>
    <row r="4833" spans="2:3" x14ac:dyDescent="0.45">
      <c r="B4833" s="3">
        <f>_xlfn.XLOOKUP(A4833,Data!B:B,Data!A:A,0)</f>
        <v>0</v>
      </c>
      <c r="C4833" s="3">
        <f>_xlfn.XLOOKUP(A4833,Data!B:B,Data!F:F,0)</f>
        <v>0</v>
      </c>
    </row>
    <row r="4834" spans="2:3" x14ac:dyDescent="0.45">
      <c r="B4834" s="3">
        <f>_xlfn.XLOOKUP(A4834,Data!B:B,Data!A:A,0)</f>
        <v>0</v>
      </c>
      <c r="C4834" s="3">
        <f>_xlfn.XLOOKUP(A4834,Data!B:B,Data!F:F,0)</f>
        <v>0</v>
      </c>
    </row>
    <row r="4835" spans="2:3" x14ac:dyDescent="0.45">
      <c r="B4835" s="3">
        <f>_xlfn.XLOOKUP(A4835,Data!B:B,Data!A:A,0)</f>
        <v>0</v>
      </c>
      <c r="C4835" s="3">
        <f>_xlfn.XLOOKUP(A4835,Data!B:B,Data!F:F,0)</f>
        <v>0</v>
      </c>
    </row>
    <row r="4836" spans="2:3" x14ac:dyDescent="0.45">
      <c r="B4836" s="3">
        <f>_xlfn.XLOOKUP(A4836,Data!B:B,Data!A:A,0)</f>
        <v>0</v>
      </c>
      <c r="C4836" s="3">
        <f>_xlfn.XLOOKUP(A4836,Data!B:B,Data!F:F,0)</f>
        <v>0</v>
      </c>
    </row>
    <row r="4837" spans="2:3" x14ac:dyDescent="0.45">
      <c r="B4837" s="3">
        <f>_xlfn.XLOOKUP(A4837,Data!B:B,Data!A:A,0)</f>
        <v>0</v>
      </c>
      <c r="C4837" s="3">
        <f>_xlfn.XLOOKUP(A4837,Data!B:B,Data!F:F,0)</f>
        <v>0</v>
      </c>
    </row>
    <row r="4838" spans="2:3" x14ac:dyDescent="0.45">
      <c r="B4838" s="3">
        <f>_xlfn.XLOOKUP(A4838,Data!B:B,Data!A:A,0)</f>
        <v>0</v>
      </c>
      <c r="C4838" s="3">
        <f>_xlfn.XLOOKUP(A4838,Data!B:B,Data!F:F,0)</f>
        <v>0</v>
      </c>
    </row>
    <row r="4839" spans="2:3" x14ac:dyDescent="0.45">
      <c r="B4839" s="3">
        <f>_xlfn.XLOOKUP(A4839,Data!B:B,Data!A:A,0)</f>
        <v>0</v>
      </c>
      <c r="C4839" s="3">
        <f>_xlfn.XLOOKUP(A4839,Data!B:B,Data!F:F,0)</f>
        <v>0</v>
      </c>
    </row>
    <row r="4840" spans="2:3" x14ac:dyDescent="0.45">
      <c r="B4840" s="3">
        <f>_xlfn.XLOOKUP(A4840,Data!B:B,Data!A:A,0)</f>
        <v>0</v>
      </c>
      <c r="C4840" s="3">
        <f>_xlfn.XLOOKUP(A4840,Data!B:B,Data!F:F,0)</f>
        <v>0</v>
      </c>
    </row>
    <row r="4841" spans="2:3" x14ac:dyDescent="0.45">
      <c r="B4841" s="3">
        <f>_xlfn.XLOOKUP(A4841,Data!B:B,Data!A:A,0)</f>
        <v>0</v>
      </c>
      <c r="C4841" s="3">
        <f>_xlfn.XLOOKUP(A4841,Data!B:B,Data!F:F,0)</f>
        <v>0</v>
      </c>
    </row>
    <row r="4842" spans="2:3" x14ac:dyDescent="0.45">
      <c r="B4842" s="3">
        <f>_xlfn.XLOOKUP(A4842,Data!B:B,Data!A:A,0)</f>
        <v>0</v>
      </c>
      <c r="C4842" s="3">
        <f>_xlfn.XLOOKUP(A4842,Data!B:B,Data!F:F,0)</f>
        <v>0</v>
      </c>
    </row>
    <row r="4843" spans="2:3" x14ac:dyDescent="0.45">
      <c r="B4843" s="3">
        <f>_xlfn.XLOOKUP(A4843,Data!B:B,Data!A:A,0)</f>
        <v>0</v>
      </c>
      <c r="C4843" s="3">
        <f>_xlfn.XLOOKUP(A4843,Data!B:B,Data!F:F,0)</f>
        <v>0</v>
      </c>
    </row>
    <row r="4844" spans="2:3" x14ac:dyDescent="0.45">
      <c r="B4844" s="3">
        <f>_xlfn.XLOOKUP(A4844,Data!B:B,Data!A:A,0)</f>
        <v>0</v>
      </c>
      <c r="C4844" s="3">
        <f>_xlfn.XLOOKUP(A4844,Data!B:B,Data!F:F,0)</f>
        <v>0</v>
      </c>
    </row>
    <row r="4845" spans="2:3" x14ac:dyDescent="0.45">
      <c r="B4845" s="3">
        <f>_xlfn.XLOOKUP(A4845,Data!B:B,Data!A:A,0)</f>
        <v>0</v>
      </c>
      <c r="C4845" s="3">
        <f>_xlfn.XLOOKUP(A4845,Data!B:B,Data!F:F,0)</f>
        <v>0</v>
      </c>
    </row>
    <row r="4846" spans="2:3" x14ac:dyDescent="0.45">
      <c r="B4846" s="3">
        <f>_xlfn.XLOOKUP(A4846,Data!B:B,Data!A:A,0)</f>
        <v>0</v>
      </c>
      <c r="C4846" s="3">
        <f>_xlfn.XLOOKUP(A4846,Data!B:B,Data!F:F,0)</f>
        <v>0</v>
      </c>
    </row>
    <row r="4847" spans="2:3" x14ac:dyDescent="0.45">
      <c r="B4847" s="3">
        <f>_xlfn.XLOOKUP(A4847,Data!B:B,Data!A:A,0)</f>
        <v>0</v>
      </c>
      <c r="C4847" s="3">
        <f>_xlfn.XLOOKUP(A4847,Data!B:B,Data!F:F,0)</f>
        <v>0</v>
      </c>
    </row>
    <row r="4848" spans="2:3" x14ac:dyDescent="0.45">
      <c r="B4848" s="3">
        <f>_xlfn.XLOOKUP(A4848,Data!B:B,Data!A:A,0)</f>
        <v>0</v>
      </c>
      <c r="C4848" s="3">
        <f>_xlfn.XLOOKUP(A4848,Data!B:B,Data!F:F,0)</f>
        <v>0</v>
      </c>
    </row>
    <row r="4849" spans="2:3" x14ac:dyDescent="0.45">
      <c r="B4849" s="3">
        <f>_xlfn.XLOOKUP(A4849,Data!B:B,Data!A:A,0)</f>
        <v>0</v>
      </c>
      <c r="C4849" s="3">
        <f>_xlfn.XLOOKUP(A4849,Data!B:B,Data!F:F,0)</f>
        <v>0</v>
      </c>
    </row>
    <row r="4850" spans="2:3" x14ac:dyDescent="0.45">
      <c r="B4850" s="3">
        <f>_xlfn.XLOOKUP(A4850,Data!B:B,Data!A:A,0)</f>
        <v>0</v>
      </c>
      <c r="C4850" s="3">
        <f>_xlfn.XLOOKUP(A4850,Data!B:B,Data!F:F,0)</f>
        <v>0</v>
      </c>
    </row>
    <row r="4851" spans="2:3" x14ac:dyDescent="0.45">
      <c r="B4851" s="3">
        <f>_xlfn.XLOOKUP(A4851,Data!B:B,Data!A:A,0)</f>
        <v>0</v>
      </c>
      <c r="C4851" s="3">
        <f>_xlfn.XLOOKUP(A4851,Data!B:B,Data!F:F,0)</f>
        <v>0</v>
      </c>
    </row>
    <row r="4852" spans="2:3" x14ac:dyDescent="0.45">
      <c r="B4852" s="3">
        <f>_xlfn.XLOOKUP(A4852,Data!B:B,Data!A:A,0)</f>
        <v>0</v>
      </c>
      <c r="C4852" s="3">
        <f>_xlfn.XLOOKUP(A4852,Data!B:B,Data!F:F,0)</f>
        <v>0</v>
      </c>
    </row>
    <row r="4853" spans="2:3" x14ac:dyDescent="0.45">
      <c r="B4853" s="3">
        <f>_xlfn.XLOOKUP(A4853,Data!B:B,Data!A:A,0)</f>
        <v>0</v>
      </c>
      <c r="C4853" s="3">
        <f>_xlfn.XLOOKUP(A4853,Data!B:B,Data!F:F,0)</f>
        <v>0</v>
      </c>
    </row>
    <row r="4854" spans="2:3" x14ac:dyDescent="0.45">
      <c r="B4854" s="3">
        <f>_xlfn.XLOOKUP(A4854,Data!B:B,Data!A:A,0)</f>
        <v>0</v>
      </c>
      <c r="C4854" s="3">
        <f>_xlfn.XLOOKUP(A4854,Data!B:B,Data!F:F,0)</f>
        <v>0</v>
      </c>
    </row>
    <row r="4855" spans="2:3" x14ac:dyDescent="0.45">
      <c r="B4855" s="3">
        <f>_xlfn.XLOOKUP(A4855,Data!B:B,Data!A:A,0)</f>
        <v>0</v>
      </c>
      <c r="C4855" s="3">
        <f>_xlfn.XLOOKUP(A4855,Data!B:B,Data!F:F,0)</f>
        <v>0</v>
      </c>
    </row>
    <row r="4856" spans="2:3" x14ac:dyDescent="0.45">
      <c r="B4856" s="3">
        <f>_xlfn.XLOOKUP(A4856,Data!B:B,Data!A:A,0)</f>
        <v>0</v>
      </c>
      <c r="C4856" s="3">
        <f>_xlfn.XLOOKUP(A4856,Data!B:B,Data!F:F,0)</f>
        <v>0</v>
      </c>
    </row>
    <row r="4857" spans="2:3" x14ac:dyDescent="0.45">
      <c r="B4857" s="3">
        <f>_xlfn.XLOOKUP(A4857,Data!B:B,Data!A:A,0)</f>
        <v>0</v>
      </c>
      <c r="C4857" s="3">
        <f>_xlfn.XLOOKUP(A4857,Data!B:B,Data!F:F,0)</f>
        <v>0</v>
      </c>
    </row>
    <row r="4858" spans="2:3" x14ac:dyDescent="0.45">
      <c r="B4858" s="3">
        <f>_xlfn.XLOOKUP(A4858,Data!B:B,Data!A:A,0)</f>
        <v>0</v>
      </c>
      <c r="C4858" s="3">
        <f>_xlfn.XLOOKUP(A4858,Data!B:B,Data!F:F,0)</f>
        <v>0</v>
      </c>
    </row>
    <row r="4859" spans="2:3" x14ac:dyDescent="0.45">
      <c r="B4859" s="3">
        <f>_xlfn.XLOOKUP(A4859,Data!B:B,Data!A:A,0)</f>
        <v>0</v>
      </c>
      <c r="C4859" s="3">
        <f>_xlfn.XLOOKUP(A4859,Data!B:B,Data!F:F,0)</f>
        <v>0</v>
      </c>
    </row>
    <row r="4860" spans="2:3" x14ac:dyDescent="0.45">
      <c r="B4860" s="3">
        <f>_xlfn.XLOOKUP(A4860,Data!B:B,Data!A:A,0)</f>
        <v>0</v>
      </c>
      <c r="C4860" s="3">
        <f>_xlfn.XLOOKUP(A4860,Data!B:B,Data!F:F,0)</f>
        <v>0</v>
      </c>
    </row>
    <row r="4861" spans="2:3" x14ac:dyDescent="0.45">
      <c r="B4861" s="3">
        <f>_xlfn.XLOOKUP(A4861,Data!B:B,Data!A:A,0)</f>
        <v>0</v>
      </c>
      <c r="C4861" s="3">
        <f>_xlfn.XLOOKUP(A4861,Data!B:B,Data!F:F,0)</f>
        <v>0</v>
      </c>
    </row>
    <row r="4862" spans="2:3" x14ac:dyDescent="0.45">
      <c r="B4862" s="3">
        <f>_xlfn.XLOOKUP(A4862,Data!B:B,Data!A:A,0)</f>
        <v>0</v>
      </c>
      <c r="C4862" s="3">
        <f>_xlfn.XLOOKUP(A4862,Data!B:B,Data!F:F,0)</f>
        <v>0</v>
      </c>
    </row>
    <row r="4863" spans="2:3" x14ac:dyDescent="0.45">
      <c r="B4863" s="3">
        <f>_xlfn.XLOOKUP(A4863,Data!B:B,Data!A:A,0)</f>
        <v>0</v>
      </c>
      <c r="C4863" s="3">
        <f>_xlfn.XLOOKUP(A4863,Data!B:B,Data!F:F,0)</f>
        <v>0</v>
      </c>
    </row>
    <row r="4864" spans="2:3" x14ac:dyDescent="0.45">
      <c r="B4864" s="3">
        <f>_xlfn.XLOOKUP(A4864,Data!B:B,Data!A:A,0)</f>
        <v>0</v>
      </c>
      <c r="C4864" s="3">
        <f>_xlfn.XLOOKUP(A4864,Data!B:B,Data!F:F,0)</f>
        <v>0</v>
      </c>
    </row>
    <row r="4865" spans="2:3" x14ac:dyDescent="0.45">
      <c r="B4865" s="3">
        <f>_xlfn.XLOOKUP(A4865,Data!B:B,Data!A:A,0)</f>
        <v>0</v>
      </c>
      <c r="C4865" s="3">
        <f>_xlfn.XLOOKUP(A4865,Data!B:B,Data!F:F,0)</f>
        <v>0</v>
      </c>
    </row>
    <row r="4866" spans="2:3" x14ac:dyDescent="0.45">
      <c r="B4866" s="3">
        <f>_xlfn.XLOOKUP(A4866,Data!B:B,Data!A:A,0)</f>
        <v>0</v>
      </c>
      <c r="C4866" s="3">
        <f>_xlfn.XLOOKUP(A4866,Data!B:B,Data!F:F,0)</f>
        <v>0</v>
      </c>
    </row>
    <row r="4867" spans="2:3" x14ac:dyDescent="0.45">
      <c r="B4867" s="3">
        <f>_xlfn.XLOOKUP(A4867,Data!B:B,Data!A:A,0)</f>
        <v>0</v>
      </c>
      <c r="C4867" s="3">
        <f>_xlfn.XLOOKUP(A4867,Data!B:B,Data!F:F,0)</f>
        <v>0</v>
      </c>
    </row>
    <row r="4868" spans="2:3" x14ac:dyDescent="0.45">
      <c r="B4868" s="3">
        <f>_xlfn.XLOOKUP(A4868,Data!B:B,Data!A:A,0)</f>
        <v>0</v>
      </c>
      <c r="C4868" s="3">
        <f>_xlfn.XLOOKUP(A4868,Data!B:B,Data!F:F,0)</f>
        <v>0</v>
      </c>
    </row>
    <row r="4869" spans="2:3" x14ac:dyDescent="0.45">
      <c r="B4869" s="3">
        <f>_xlfn.XLOOKUP(A4869,Data!B:B,Data!A:A,0)</f>
        <v>0</v>
      </c>
      <c r="C4869" s="3">
        <f>_xlfn.XLOOKUP(A4869,Data!B:B,Data!F:F,0)</f>
        <v>0</v>
      </c>
    </row>
    <row r="4870" spans="2:3" x14ac:dyDescent="0.45">
      <c r="B4870" s="3">
        <f>_xlfn.XLOOKUP(A4870,Data!B:B,Data!A:A,0)</f>
        <v>0</v>
      </c>
      <c r="C4870" s="3">
        <f>_xlfn.XLOOKUP(A4870,Data!B:B,Data!F:F,0)</f>
        <v>0</v>
      </c>
    </row>
    <row r="4871" spans="2:3" x14ac:dyDescent="0.45">
      <c r="B4871" s="3">
        <f>_xlfn.XLOOKUP(A4871,Data!B:B,Data!A:A,0)</f>
        <v>0</v>
      </c>
      <c r="C4871" s="3">
        <f>_xlfn.XLOOKUP(A4871,Data!B:B,Data!F:F,0)</f>
        <v>0</v>
      </c>
    </row>
    <row r="4872" spans="2:3" x14ac:dyDescent="0.45">
      <c r="B4872" s="3">
        <f>_xlfn.XLOOKUP(A4872,Data!B:B,Data!A:A,0)</f>
        <v>0</v>
      </c>
      <c r="C4872" s="3">
        <f>_xlfn.XLOOKUP(A4872,Data!B:B,Data!F:F,0)</f>
        <v>0</v>
      </c>
    </row>
    <row r="4873" spans="2:3" x14ac:dyDescent="0.45">
      <c r="B4873" s="3">
        <f>_xlfn.XLOOKUP(A4873,Data!B:B,Data!A:A,0)</f>
        <v>0</v>
      </c>
      <c r="C4873" s="3">
        <f>_xlfn.XLOOKUP(A4873,Data!B:B,Data!F:F,0)</f>
        <v>0</v>
      </c>
    </row>
    <row r="4874" spans="2:3" x14ac:dyDescent="0.45">
      <c r="B4874" s="3">
        <f>_xlfn.XLOOKUP(A4874,Data!B:B,Data!A:A,0)</f>
        <v>0</v>
      </c>
      <c r="C4874" s="3">
        <f>_xlfn.XLOOKUP(A4874,Data!B:B,Data!F:F,0)</f>
        <v>0</v>
      </c>
    </row>
    <row r="4875" spans="2:3" x14ac:dyDescent="0.45">
      <c r="B4875" s="3">
        <f>_xlfn.XLOOKUP(A4875,Data!B:B,Data!A:A,0)</f>
        <v>0</v>
      </c>
      <c r="C4875" s="3">
        <f>_xlfn.XLOOKUP(A4875,Data!B:B,Data!F:F,0)</f>
        <v>0</v>
      </c>
    </row>
    <row r="4876" spans="2:3" x14ac:dyDescent="0.45">
      <c r="B4876" s="3">
        <f>_xlfn.XLOOKUP(A4876,Data!B:B,Data!A:A,0)</f>
        <v>0</v>
      </c>
      <c r="C4876" s="3">
        <f>_xlfn.XLOOKUP(A4876,Data!B:B,Data!F:F,0)</f>
        <v>0</v>
      </c>
    </row>
    <row r="4877" spans="2:3" x14ac:dyDescent="0.45">
      <c r="B4877" s="3">
        <f>_xlfn.XLOOKUP(A4877,Data!B:B,Data!A:A,0)</f>
        <v>0</v>
      </c>
      <c r="C4877" s="3">
        <f>_xlfn.XLOOKUP(A4877,Data!B:B,Data!F:F,0)</f>
        <v>0</v>
      </c>
    </row>
    <row r="4878" spans="2:3" x14ac:dyDescent="0.45">
      <c r="B4878" s="3">
        <f>_xlfn.XLOOKUP(A4878,Data!B:B,Data!A:A,0)</f>
        <v>0</v>
      </c>
      <c r="C4878" s="3">
        <f>_xlfn.XLOOKUP(A4878,Data!B:B,Data!F:F,0)</f>
        <v>0</v>
      </c>
    </row>
    <row r="4879" spans="2:3" x14ac:dyDescent="0.45">
      <c r="B4879" s="3">
        <f>_xlfn.XLOOKUP(A4879,Data!B:B,Data!A:A,0)</f>
        <v>0</v>
      </c>
      <c r="C4879" s="3">
        <f>_xlfn.XLOOKUP(A4879,Data!B:B,Data!F:F,0)</f>
        <v>0</v>
      </c>
    </row>
    <row r="4880" spans="2:3" x14ac:dyDescent="0.45">
      <c r="B4880" s="3">
        <f>_xlfn.XLOOKUP(A4880,Data!B:B,Data!A:A,0)</f>
        <v>0</v>
      </c>
      <c r="C4880" s="3">
        <f>_xlfn.XLOOKUP(A4880,Data!B:B,Data!F:F,0)</f>
        <v>0</v>
      </c>
    </row>
    <row r="4881" spans="2:3" x14ac:dyDescent="0.45">
      <c r="B4881" s="3">
        <f>_xlfn.XLOOKUP(A4881,Data!B:B,Data!A:A,0)</f>
        <v>0</v>
      </c>
      <c r="C4881" s="3">
        <f>_xlfn.XLOOKUP(A4881,Data!B:B,Data!F:F,0)</f>
        <v>0</v>
      </c>
    </row>
    <row r="4882" spans="2:3" x14ac:dyDescent="0.45">
      <c r="B4882" s="3">
        <f>_xlfn.XLOOKUP(A4882,Data!B:B,Data!A:A,0)</f>
        <v>0</v>
      </c>
      <c r="C4882" s="3">
        <f>_xlfn.XLOOKUP(A4882,Data!B:B,Data!F:F,0)</f>
        <v>0</v>
      </c>
    </row>
    <row r="4883" spans="2:3" x14ac:dyDescent="0.45">
      <c r="B4883" s="3">
        <f>_xlfn.XLOOKUP(A4883,Data!B:B,Data!A:A,0)</f>
        <v>0</v>
      </c>
      <c r="C4883" s="3">
        <f>_xlfn.XLOOKUP(A4883,Data!B:B,Data!F:F,0)</f>
        <v>0</v>
      </c>
    </row>
    <row r="4884" spans="2:3" x14ac:dyDescent="0.45">
      <c r="B4884" s="3">
        <f>_xlfn.XLOOKUP(A4884,Data!B:B,Data!A:A,0)</f>
        <v>0</v>
      </c>
      <c r="C4884" s="3">
        <f>_xlfn.XLOOKUP(A4884,Data!B:B,Data!F:F,0)</f>
        <v>0</v>
      </c>
    </row>
    <row r="4885" spans="2:3" x14ac:dyDescent="0.45">
      <c r="B4885" s="3">
        <f>_xlfn.XLOOKUP(A4885,Data!B:B,Data!A:A,0)</f>
        <v>0</v>
      </c>
      <c r="C4885" s="3">
        <f>_xlfn.XLOOKUP(A4885,Data!B:B,Data!F:F,0)</f>
        <v>0</v>
      </c>
    </row>
    <row r="4886" spans="2:3" x14ac:dyDescent="0.45">
      <c r="B4886" s="3">
        <f>_xlfn.XLOOKUP(A4886,Data!B:B,Data!A:A,0)</f>
        <v>0</v>
      </c>
      <c r="C4886" s="3">
        <f>_xlfn.XLOOKUP(A4886,Data!B:B,Data!F:F,0)</f>
        <v>0</v>
      </c>
    </row>
    <row r="4887" spans="2:3" x14ac:dyDescent="0.45">
      <c r="B4887" s="3">
        <f>_xlfn.XLOOKUP(A4887,Data!B:B,Data!A:A,0)</f>
        <v>0</v>
      </c>
      <c r="C4887" s="3">
        <f>_xlfn.XLOOKUP(A4887,Data!B:B,Data!F:F,0)</f>
        <v>0</v>
      </c>
    </row>
    <row r="4888" spans="2:3" x14ac:dyDescent="0.45">
      <c r="B4888" s="3">
        <f>_xlfn.XLOOKUP(A4888,Data!B:B,Data!A:A,0)</f>
        <v>0</v>
      </c>
      <c r="C4888" s="3">
        <f>_xlfn.XLOOKUP(A4888,Data!B:B,Data!F:F,0)</f>
        <v>0</v>
      </c>
    </row>
    <row r="4889" spans="2:3" x14ac:dyDescent="0.45">
      <c r="B4889" s="3">
        <f>_xlfn.XLOOKUP(A4889,Data!B:B,Data!A:A,0)</f>
        <v>0</v>
      </c>
      <c r="C4889" s="3">
        <f>_xlfn.XLOOKUP(A4889,Data!B:B,Data!F:F,0)</f>
        <v>0</v>
      </c>
    </row>
    <row r="4890" spans="2:3" x14ac:dyDescent="0.45">
      <c r="B4890" s="3">
        <f>_xlfn.XLOOKUP(A4890,Data!B:B,Data!A:A,0)</f>
        <v>0</v>
      </c>
      <c r="C4890" s="3">
        <f>_xlfn.XLOOKUP(A4890,Data!B:B,Data!F:F,0)</f>
        <v>0</v>
      </c>
    </row>
    <row r="4891" spans="2:3" x14ac:dyDescent="0.45">
      <c r="B4891" s="3">
        <f>_xlfn.XLOOKUP(A4891,Data!B:B,Data!A:A,0)</f>
        <v>0</v>
      </c>
      <c r="C4891" s="3">
        <f>_xlfn.XLOOKUP(A4891,Data!B:B,Data!F:F,0)</f>
        <v>0</v>
      </c>
    </row>
    <row r="4892" spans="2:3" x14ac:dyDescent="0.45">
      <c r="B4892" s="3">
        <f>_xlfn.XLOOKUP(A4892,Data!B:B,Data!A:A,0)</f>
        <v>0</v>
      </c>
      <c r="C4892" s="3">
        <f>_xlfn.XLOOKUP(A4892,Data!B:B,Data!F:F,0)</f>
        <v>0</v>
      </c>
    </row>
    <row r="4893" spans="2:3" x14ac:dyDescent="0.45">
      <c r="B4893" s="3">
        <f>_xlfn.XLOOKUP(A4893,Data!B:B,Data!A:A,0)</f>
        <v>0</v>
      </c>
      <c r="C4893" s="3">
        <f>_xlfn.XLOOKUP(A4893,Data!B:B,Data!F:F,0)</f>
        <v>0</v>
      </c>
    </row>
    <row r="4894" spans="2:3" x14ac:dyDescent="0.45">
      <c r="B4894" s="3">
        <f>_xlfn.XLOOKUP(A4894,Data!B:B,Data!A:A,0)</f>
        <v>0</v>
      </c>
      <c r="C4894" s="3">
        <f>_xlfn.XLOOKUP(A4894,Data!B:B,Data!F:F,0)</f>
        <v>0</v>
      </c>
    </row>
    <row r="4895" spans="2:3" x14ac:dyDescent="0.45">
      <c r="B4895" s="3">
        <f>_xlfn.XLOOKUP(A4895,Data!B:B,Data!A:A,0)</f>
        <v>0</v>
      </c>
      <c r="C4895" s="3">
        <f>_xlfn.XLOOKUP(A4895,Data!B:B,Data!F:F,0)</f>
        <v>0</v>
      </c>
    </row>
    <row r="4896" spans="2:3" x14ac:dyDescent="0.45">
      <c r="B4896" s="3">
        <f>_xlfn.XLOOKUP(A4896,Data!B:B,Data!A:A,0)</f>
        <v>0</v>
      </c>
      <c r="C4896" s="3">
        <f>_xlfn.XLOOKUP(A4896,Data!B:B,Data!F:F,0)</f>
        <v>0</v>
      </c>
    </row>
    <row r="4897" spans="2:3" x14ac:dyDescent="0.45">
      <c r="B4897" s="3">
        <f>_xlfn.XLOOKUP(A4897,Data!B:B,Data!A:A,0)</f>
        <v>0</v>
      </c>
      <c r="C4897" s="3">
        <f>_xlfn.XLOOKUP(A4897,Data!B:B,Data!F:F,0)</f>
        <v>0</v>
      </c>
    </row>
    <row r="4898" spans="2:3" x14ac:dyDescent="0.45">
      <c r="B4898" s="3">
        <f>_xlfn.XLOOKUP(A4898,Data!B:B,Data!A:A,0)</f>
        <v>0</v>
      </c>
      <c r="C4898" s="3">
        <f>_xlfn.XLOOKUP(A4898,Data!B:B,Data!F:F,0)</f>
        <v>0</v>
      </c>
    </row>
    <row r="4899" spans="2:3" x14ac:dyDescent="0.45">
      <c r="B4899" s="3">
        <f>_xlfn.XLOOKUP(A4899,Data!B:B,Data!A:A,0)</f>
        <v>0</v>
      </c>
      <c r="C4899" s="3">
        <f>_xlfn.XLOOKUP(A4899,Data!B:B,Data!F:F,0)</f>
        <v>0</v>
      </c>
    </row>
    <row r="4900" spans="2:3" x14ac:dyDescent="0.45">
      <c r="B4900" s="3">
        <f>_xlfn.XLOOKUP(A4900,Data!B:B,Data!A:A,0)</f>
        <v>0</v>
      </c>
      <c r="C4900" s="3">
        <f>_xlfn.XLOOKUP(A4900,Data!B:B,Data!F:F,0)</f>
        <v>0</v>
      </c>
    </row>
    <row r="4901" spans="2:3" x14ac:dyDescent="0.45">
      <c r="B4901" s="3">
        <f>_xlfn.XLOOKUP(A4901,Data!B:B,Data!A:A,0)</f>
        <v>0</v>
      </c>
      <c r="C4901" s="3">
        <f>_xlfn.XLOOKUP(A4901,Data!B:B,Data!F:F,0)</f>
        <v>0</v>
      </c>
    </row>
    <row r="4902" spans="2:3" x14ac:dyDescent="0.45">
      <c r="B4902" s="3">
        <f>_xlfn.XLOOKUP(A4902,Data!B:B,Data!A:A,0)</f>
        <v>0</v>
      </c>
      <c r="C4902" s="3">
        <f>_xlfn.XLOOKUP(A4902,Data!B:B,Data!F:F,0)</f>
        <v>0</v>
      </c>
    </row>
    <row r="4903" spans="2:3" x14ac:dyDescent="0.45">
      <c r="B4903" s="3">
        <f>_xlfn.XLOOKUP(A4903,Data!B:B,Data!A:A,0)</f>
        <v>0</v>
      </c>
      <c r="C4903" s="3">
        <f>_xlfn.XLOOKUP(A4903,Data!B:B,Data!F:F,0)</f>
        <v>0</v>
      </c>
    </row>
    <row r="4904" spans="2:3" x14ac:dyDescent="0.45">
      <c r="B4904" s="3">
        <f>_xlfn.XLOOKUP(A4904,Data!B:B,Data!A:A,0)</f>
        <v>0</v>
      </c>
      <c r="C4904" s="3">
        <f>_xlfn.XLOOKUP(A4904,Data!B:B,Data!F:F,0)</f>
        <v>0</v>
      </c>
    </row>
    <row r="4905" spans="2:3" x14ac:dyDescent="0.45">
      <c r="B4905" s="3">
        <f>_xlfn.XLOOKUP(A4905,Data!B:B,Data!A:A,0)</f>
        <v>0</v>
      </c>
      <c r="C4905" s="3">
        <f>_xlfn.XLOOKUP(A4905,Data!B:B,Data!F:F,0)</f>
        <v>0</v>
      </c>
    </row>
    <row r="4906" spans="2:3" x14ac:dyDescent="0.45">
      <c r="B4906" s="3">
        <f>_xlfn.XLOOKUP(A4906,Data!B:B,Data!A:A,0)</f>
        <v>0</v>
      </c>
      <c r="C4906" s="3">
        <f>_xlfn.XLOOKUP(A4906,Data!B:B,Data!F:F,0)</f>
        <v>0</v>
      </c>
    </row>
    <row r="4907" spans="2:3" x14ac:dyDescent="0.45">
      <c r="B4907" s="3">
        <f>_xlfn.XLOOKUP(A4907,Data!B:B,Data!A:A,0)</f>
        <v>0</v>
      </c>
      <c r="C4907" s="3">
        <f>_xlfn.XLOOKUP(A4907,Data!B:B,Data!F:F,0)</f>
        <v>0</v>
      </c>
    </row>
    <row r="4908" spans="2:3" x14ac:dyDescent="0.45">
      <c r="B4908" s="3">
        <f>_xlfn.XLOOKUP(A4908,Data!B:B,Data!A:A,0)</f>
        <v>0</v>
      </c>
      <c r="C4908" s="3">
        <f>_xlfn.XLOOKUP(A4908,Data!B:B,Data!F:F,0)</f>
        <v>0</v>
      </c>
    </row>
    <row r="4909" spans="2:3" x14ac:dyDescent="0.45">
      <c r="B4909" s="3">
        <f>_xlfn.XLOOKUP(A4909,Data!B:B,Data!A:A,0)</f>
        <v>0</v>
      </c>
      <c r="C4909" s="3">
        <f>_xlfn.XLOOKUP(A4909,Data!B:B,Data!F:F,0)</f>
        <v>0</v>
      </c>
    </row>
    <row r="4910" spans="2:3" x14ac:dyDescent="0.45">
      <c r="B4910" s="3">
        <f>_xlfn.XLOOKUP(A4910,Data!B:B,Data!A:A,0)</f>
        <v>0</v>
      </c>
      <c r="C4910" s="3">
        <f>_xlfn.XLOOKUP(A4910,Data!B:B,Data!F:F,0)</f>
        <v>0</v>
      </c>
    </row>
    <row r="4911" spans="2:3" x14ac:dyDescent="0.45">
      <c r="B4911" s="3">
        <f>_xlfn.XLOOKUP(A4911,Data!B:B,Data!A:A,0)</f>
        <v>0</v>
      </c>
      <c r="C4911" s="3">
        <f>_xlfn.XLOOKUP(A4911,Data!B:B,Data!F:F,0)</f>
        <v>0</v>
      </c>
    </row>
    <row r="4912" spans="2:3" x14ac:dyDescent="0.45">
      <c r="B4912" s="3">
        <f>_xlfn.XLOOKUP(A4912,Data!B:B,Data!A:A,0)</f>
        <v>0</v>
      </c>
      <c r="C4912" s="3">
        <f>_xlfn.XLOOKUP(A4912,Data!B:B,Data!F:F,0)</f>
        <v>0</v>
      </c>
    </row>
    <row r="4913" spans="2:3" x14ac:dyDescent="0.45">
      <c r="B4913" s="3">
        <f>_xlfn.XLOOKUP(A4913,Data!B:B,Data!A:A,0)</f>
        <v>0</v>
      </c>
      <c r="C4913" s="3">
        <f>_xlfn.XLOOKUP(A4913,Data!B:B,Data!F:F,0)</f>
        <v>0</v>
      </c>
    </row>
    <row r="4914" spans="2:3" x14ac:dyDescent="0.45">
      <c r="B4914" s="3">
        <f>_xlfn.XLOOKUP(A4914,Data!B:B,Data!A:A,0)</f>
        <v>0</v>
      </c>
      <c r="C4914" s="3">
        <f>_xlfn.XLOOKUP(A4914,Data!B:B,Data!F:F,0)</f>
        <v>0</v>
      </c>
    </row>
    <row r="4915" spans="2:3" x14ac:dyDescent="0.45">
      <c r="B4915" s="3">
        <f>_xlfn.XLOOKUP(A4915,Data!B:B,Data!A:A,0)</f>
        <v>0</v>
      </c>
      <c r="C4915" s="3">
        <f>_xlfn.XLOOKUP(A4915,Data!B:B,Data!F:F,0)</f>
        <v>0</v>
      </c>
    </row>
    <row r="4916" spans="2:3" x14ac:dyDescent="0.45">
      <c r="B4916" s="3">
        <f>_xlfn.XLOOKUP(A4916,Data!B:B,Data!A:A,0)</f>
        <v>0</v>
      </c>
      <c r="C4916" s="3">
        <f>_xlfn.XLOOKUP(A4916,Data!B:B,Data!F:F,0)</f>
        <v>0</v>
      </c>
    </row>
    <row r="4917" spans="2:3" x14ac:dyDescent="0.45">
      <c r="B4917" s="3">
        <f>_xlfn.XLOOKUP(A4917,Data!B:B,Data!A:A,0)</f>
        <v>0</v>
      </c>
      <c r="C4917" s="3">
        <f>_xlfn.XLOOKUP(A4917,Data!B:B,Data!F:F,0)</f>
        <v>0</v>
      </c>
    </row>
    <row r="4918" spans="2:3" x14ac:dyDescent="0.45">
      <c r="B4918" s="3">
        <f>_xlfn.XLOOKUP(A4918,Data!B:B,Data!A:A,0)</f>
        <v>0</v>
      </c>
      <c r="C4918" s="3">
        <f>_xlfn.XLOOKUP(A4918,Data!B:B,Data!F:F,0)</f>
        <v>0</v>
      </c>
    </row>
    <row r="4919" spans="2:3" x14ac:dyDescent="0.45">
      <c r="B4919" s="3">
        <f>_xlfn.XLOOKUP(A4919,Data!B:B,Data!A:A,0)</f>
        <v>0</v>
      </c>
      <c r="C4919" s="3">
        <f>_xlfn.XLOOKUP(A4919,Data!B:B,Data!F:F,0)</f>
        <v>0</v>
      </c>
    </row>
    <row r="4920" spans="2:3" x14ac:dyDescent="0.45">
      <c r="B4920" s="3">
        <f>_xlfn.XLOOKUP(A4920,Data!B:B,Data!A:A,0)</f>
        <v>0</v>
      </c>
      <c r="C4920" s="3">
        <f>_xlfn.XLOOKUP(A4920,Data!B:B,Data!F:F,0)</f>
        <v>0</v>
      </c>
    </row>
    <row r="4921" spans="2:3" x14ac:dyDescent="0.45">
      <c r="B4921" s="3">
        <f>_xlfn.XLOOKUP(A4921,Data!B:B,Data!A:A,0)</f>
        <v>0</v>
      </c>
      <c r="C4921" s="3">
        <f>_xlfn.XLOOKUP(A4921,Data!B:B,Data!F:F,0)</f>
        <v>0</v>
      </c>
    </row>
    <row r="4922" spans="2:3" x14ac:dyDescent="0.45">
      <c r="B4922" s="3">
        <f>_xlfn.XLOOKUP(A4922,Data!B:B,Data!A:A,0)</f>
        <v>0</v>
      </c>
      <c r="C4922" s="3">
        <f>_xlfn.XLOOKUP(A4922,Data!B:B,Data!F:F,0)</f>
        <v>0</v>
      </c>
    </row>
    <row r="4923" spans="2:3" x14ac:dyDescent="0.45">
      <c r="B4923" s="3">
        <f>_xlfn.XLOOKUP(A4923,Data!B:B,Data!A:A,0)</f>
        <v>0</v>
      </c>
      <c r="C4923" s="3">
        <f>_xlfn.XLOOKUP(A4923,Data!B:B,Data!F:F,0)</f>
        <v>0</v>
      </c>
    </row>
    <row r="4924" spans="2:3" x14ac:dyDescent="0.45">
      <c r="B4924" s="3">
        <f>_xlfn.XLOOKUP(A4924,Data!B:B,Data!A:A,0)</f>
        <v>0</v>
      </c>
      <c r="C4924" s="3">
        <f>_xlfn.XLOOKUP(A4924,Data!B:B,Data!F:F,0)</f>
        <v>0</v>
      </c>
    </row>
    <row r="4925" spans="2:3" x14ac:dyDescent="0.45">
      <c r="B4925" s="3">
        <f>_xlfn.XLOOKUP(A4925,Data!B:B,Data!A:A,0)</f>
        <v>0</v>
      </c>
      <c r="C4925" s="3">
        <f>_xlfn.XLOOKUP(A4925,Data!B:B,Data!F:F,0)</f>
        <v>0</v>
      </c>
    </row>
    <row r="4926" spans="2:3" x14ac:dyDescent="0.45">
      <c r="B4926" s="3">
        <f>_xlfn.XLOOKUP(A4926,Data!B:B,Data!A:A,0)</f>
        <v>0</v>
      </c>
      <c r="C4926" s="3">
        <f>_xlfn.XLOOKUP(A4926,Data!B:B,Data!F:F,0)</f>
        <v>0</v>
      </c>
    </row>
    <row r="4927" spans="2:3" x14ac:dyDescent="0.45">
      <c r="B4927" s="3">
        <f>_xlfn.XLOOKUP(A4927,Data!B:B,Data!A:A,0)</f>
        <v>0</v>
      </c>
      <c r="C4927" s="3">
        <f>_xlfn.XLOOKUP(A4927,Data!B:B,Data!F:F,0)</f>
        <v>0</v>
      </c>
    </row>
    <row r="4928" spans="2:3" x14ac:dyDescent="0.45">
      <c r="B4928" s="3">
        <f>_xlfn.XLOOKUP(A4928,Data!B:B,Data!A:A,0)</f>
        <v>0</v>
      </c>
      <c r="C4928" s="3">
        <f>_xlfn.XLOOKUP(A4928,Data!B:B,Data!F:F,0)</f>
        <v>0</v>
      </c>
    </row>
    <row r="4929" spans="2:3" x14ac:dyDescent="0.45">
      <c r="B4929" s="3">
        <f>_xlfn.XLOOKUP(A4929,Data!B:B,Data!A:A,0)</f>
        <v>0</v>
      </c>
      <c r="C4929" s="3">
        <f>_xlfn.XLOOKUP(A4929,Data!B:B,Data!F:F,0)</f>
        <v>0</v>
      </c>
    </row>
    <row r="4930" spans="2:3" x14ac:dyDescent="0.45">
      <c r="B4930" s="3">
        <f>_xlfn.XLOOKUP(A4930,Data!B:B,Data!A:A,0)</f>
        <v>0</v>
      </c>
      <c r="C4930" s="3">
        <f>_xlfn.XLOOKUP(A4930,Data!B:B,Data!F:F,0)</f>
        <v>0</v>
      </c>
    </row>
    <row r="4931" spans="2:3" x14ac:dyDescent="0.45">
      <c r="B4931" s="3">
        <f>_xlfn.XLOOKUP(A4931,Data!B:B,Data!A:A,0)</f>
        <v>0</v>
      </c>
      <c r="C4931" s="3">
        <f>_xlfn.XLOOKUP(A4931,Data!B:B,Data!F:F,0)</f>
        <v>0</v>
      </c>
    </row>
    <row r="4932" spans="2:3" x14ac:dyDescent="0.45">
      <c r="B4932" s="3">
        <f>_xlfn.XLOOKUP(A4932,Data!B:B,Data!A:A,0)</f>
        <v>0</v>
      </c>
      <c r="C4932" s="3">
        <f>_xlfn.XLOOKUP(A4932,Data!B:B,Data!F:F,0)</f>
        <v>0</v>
      </c>
    </row>
    <row r="4933" spans="2:3" x14ac:dyDescent="0.45">
      <c r="B4933" s="3">
        <f>_xlfn.XLOOKUP(A4933,Data!B:B,Data!A:A,0)</f>
        <v>0</v>
      </c>
      <c r="C4933" s="3">
        <f>_xlfn.XLOOKUP(A4933,Data!B:B,Data!F:F,0)</f>
        <v>0</v>
      </c>
    </row>
    <row r="4934" spans="2:3" x14ac:dyDescent="0.45">
      <c r="B4934" s="3">
        <f>_xlfn.XLOOKUP(A4934,Data!B:B,Data!A:A,0)</f>
        <v>0</v>
      </c>
      <c r="C4934" s="3">
        <f>_xlfn.XLOOKUP(A4934,Data!B:B,Data!F:F,0)</f>
        <v>0</v>
      </c>
    </row>
    <row r="4935" spans="2:3" x14ac:dyDescent="0.45">
      <c r="B4935" s="3">
        <f>_xlfn.XLOOKUP(A4935,Data!B:B,Data!A:A,0)</f>
        <v>0</v>
      </c>
      <c r="C4935" s="3">
        <f>_xlfn.XLOOKUP(A4935,Data!B:B,Data!F:F,0)</f>
        <v>0</v>
      </c>
    </row>
    <row r="4936" spans="2:3" x14ac:dyDescent="0.45">
      <c r="B4936" s="3">
        <f>_xlfn.XLOOKUP(A4936,Data!B:B,Data!A:A,0)</f>
        <v>0</v>
      </c>
      <c r="C4936" s="3">
        <f>_xlfn.XLOOKUP(A4936,Data!B:B,Data!F:F,0)</f>
        <v>0</v>
      </c>
    </row>
    <row r="4937" spans="2:3" x14ac:dyDescent="0.45">
      <c r="B4937" s="3">
        <f>_xlfn.XLOOKUP(A4937,Data!B:B,Data!A:A,0)</f>
        <v>0</v>
      </c>
      <c r="C4937" s="3">
        <f>_xlfn.XLOOKUP(A4937,Data!B:B,Data!F:F,0)</f>
        <v>0</v>
      </c>
    </row>
    <row r="4938" spans="2:3" x14ac:dyDescent="0.45">
      <c r="B4938" s="3">
        <f>_xlfn.XLOOKUP(A4938,Data!B:B,Data!A:A,0)</f>
        <v>0</v>
      </c>
      <c r="C4938" s="3">
        <f>_xlfn.XLOOKUP(A4938,Data!B:B,Data!F:F,0)</f>
        <v>0</v>
      </c>
    </row>
    <row r="4939" spans="2:3" x14ac:dyDescent="0.45">
      <c r="B4939" s="3">
        <f>_xlfn.XLOOKUP(A4939,Data!B:B,Data!A:A,0)</f>
        <v>0</v>
      </c>
      <c r="C4939" s="3">
        <f>_xlfn.XLOOKUP(A4939,Data!B:B,Data!F:F,0)</f>
        <v>0</v>
      </c>
    </row>
    <row r="4940" spans="2:3" x14ac:dyDescent="0.45">
      <c r="B4940" s="3">
        <f>_xlfn.XLOOKUP(A4940,Data!B:B,Data!A:A,0)</f>
        <v>0</v>
      </c>
      <c r="C4940" s="3">
        <f>_xlfn.XLOOKUP(A4940,Data!B:B,Data!F:F,0)</f>
        <v>0</v>
      </c>
    </row>
    <row r="4941" spans="2:3" x14ac:dyDescent="0.45">
      <c r="B4941" s="3">
        <f>_xlfn.XLOOKUP(A4941,Data!B:B,Data!A:A,0)</f>
        <v>0</v>
      </c>
      <c r="C4941" s="3">
        <f>_xlfn.XLOOKUP(A4941,Data!B:B,Data!F:F,0)</f>
        <v>0</v>
      </c>
    </row>
    <row r="4942" spans="2:3" x14ac:dyDescent="0.45">
      <c r="B4942" s="3">
        <f>_xlfn.XLOOKUP(A4942,Data!B:B,Data!A:A,0)</f>
        <v>0</v>
      </c>
      <c r="C4942" s="3">
        <f>_xlfn.XLOOKUP(A4942,Data!B:B,Data!F:F,0)</f>
        <v>0</v>
      </c>
    </row>
    <row r="4943" spans="2:3" x14ac:dyDescent="0.45">
      <c r="B4943" s="3">
        <f>_xlfn.XLOOKUP(A4943,Data!B:B,Data!A:A,0)</f>
        <v>0</v>
      </c>
      <c r="C4943" s="3">
        <f>_xlfn.XLOOKUP(A4943,Data!B:B,Data!F:F,0)</f>
        <v>0</v>
      </c>
    </row>
    <row r="4944" spans="2:3" x14ac:dyDescent="0.45">
      <c r="B4944" s="3">
        <f>_xlfn.XLOOKUP(A4944,Data!B:B,Data!A:A,0)</f>
        <v>0</v>
      </c>
      <c r="C4944" s="3">
        <f>_xlfn.XLOOKUP(A4944,Data!B:B,Data!F:F,0)</f>
        <v>0</v>
      </c>
    </row>
    <row r="4945" spans="2:3" x14ac:dyDescent="0.45">
      <c r="B4945" s="3">
        <f>_xlfn.XLOOKUP(A4945,Data!B:B,Data!A:A,0)</f>
        <v>0</v>
      </c>
      <c r="C4945" s="3">
        <f>_xlfn.XLOOKUP(A4945,Data!B:B,Data!F:F,0)</f>
        <v>0</v>
      </c>
    </row>
    <row r="4946" spans="2:3" x14ac:dyDescent="0.45">
      <c r="B4946" s="3">
        <f>_xlfn.XLOOKUP(A4946,Data!B:B,Data!A:A,0)</f>
        <v>0</v>
      </c>
      <c r="C4946" s="3">
        <f>_xlfn.XLOOKUP(A4946,Data!B:B,Data!F:F,0)</f>
        <v>0</v>
      </c>
    </row>
    <row r="4947" spans="2:3" x14ac:dyDescent="0.45">
      <c r="B4947" s="3">
        <f>_xlfn.XLOOKUP(A4947,Data!B:B,Data!A:A,0)</f>
        <v>0</v>
      </c>
      <c r="C4947" s="3">
        <f>_xlfn.XLOOKUP(A4947,Data!B:B,Data!F:F,0)</f>
        <v>0</v>
      </c>
    </row>
    <row r="4948" spans="2:3" x14ac:dyDescent="0.45">
      <c r="B4948" s="3">
        <f>_xlfn.XLOOKUP(A4948,Data!B:B,Data!A:A,0)</f>
        <v>0</v>
      </c>
      <c r="C4948" s="3">
        <f>_xlfn.XLOOKUP(A4948,Data!B:B,Data!F:F,0)</f>
        <v>0</v>
      </c>
    </row>
    <row r="4949" spans="2:3" x14ac:dyDescent="0.45">
      <c r="B4949" s="3">
        <f>_xlfn.XLOOKUP(A4949,Data!B:B,Data!A:A,0)</f>
        <v>0</v>
      </c>
      <c r="C4949" s="3">
        <f>_xlfn.XLOOKUP(A4949,Data!B:B,Data!F:F,0)</f>
        <v>0</v>
      </c>
    </row>
    <row r="4950" spans="2:3" x14ac:dyDescent="0.45">
      <c r="B4950" s="3">
        <f>_xlfn.XLOOKUP(A4950,Data!B:B,Data!A:A,0)</f>
        <v>0</v>
      </c>
      <c r="C4950" s="3">
        <f>_xlfn.XLOOKUP(A4950,Data!B:B,Data!F:F,0)</f>
        <v>0</v>
      </c>
    </row>
    <row r="4951" spans="2:3" x14ac:dyDescent="0.45">
      <c r="B4951" s="3">
        <f>_xlfn.XLOOKUP(A4951,Data!B:B,Data!A:A,0)</f>
        <v>0</v>
      </c>
      <c r="C4951" s="3">
        <f>_xlfn.XLOOKUP(A4951,Data!B:B,Data!F:F,0)</f>
        <v>0</v>
      </c>
    </row>
    <row r="4952" spans="2:3" x14ac:dyDescent="0.45">
      <c r="B4952" s="3">
        <f>_xlfn.XLOOKUP(A4952,Data!B:B,Data!A:A,0)</f>
        <v>0</v>
      </c>
      <c r="C4952" s="3">
        <f>_xlfn.XLOOKUP(A4952,Data!B:B,Data!F:F,0)</f>
        <v>0</v>
      </c>
    </row>
    <row r="4953" spans="2:3" x14ac:dyDescent="0.45">
      <c r="B4953" s="3">
        <f>_xlfn.XLOOKUP(A4953,Data!B:B,Data!A:A,0)</f>
        <v>0</v>
      </c>
      <c r="C4953" s="3">
        <f>_xlfn.XLOOKUP(A4953,Data!B:B,Data!F:F,0)</f>
        <v>0</v>
      </c>
    </row>
    <row r="4954" spans="2:3" x14ac:dyDescent="0.45">
      <c r="B4954" s="3">
        <f>_xlfn.XLOOKUP(A4954,Data!B:B,Data!A:A,0)</f>
        <v>0</v>
      </c>
      <c r="C4954" s="3">
        <f>_xlfn.XLOOKUP(A4954,Data!B:B,Data!F:F,0)</f>
        <v>0</v>
      </c>
    </row>
    <row r="4955" spans="2:3" x14ac:dyDescent="0.45">
      <c r="B4955" s="3">
        <f>_xlfn.XLOOKUP(A4955,Data!B:B,Data!A:A,0)</f>
        <v>0</v>
      </c>
      <c r="C4955" s="3">
        <f>_xlfn.XLOOKUP(A4955,Data!B:B,Data!F:F,0)</f>
        <v>0</v>
      </c>
    </row>
    <row r="4956" spans="2:3" x14ac:dyDescent="0.45">
      <c r="B4956" s="3">
        <f>_xlfn.XLOOKUP(A4956,Data!B:B,Data!A:A,0)</f>
        <v>0</v>
      </c>
      <c r="C4956" s="3">
        <f>_xlfn.XLOOKUP(A4956,Data!B:B,Data!F:F,0)</f>
        <v>0</v>
      </c>
    </row>
    <row r="4957" spans="2:3" x14ac:dyDescent="0.45">
      <c r="B4957" s="3">
        <f>_xlfn.XLOOKUP(A4957,Data!B:B,Data!A:A,0)</f>
        <v>0</v>
      </c>
      <c r="C4957" s="3">
        <f>_xlfn.XLOOKUP(A4957,Data!B:B,Data!F:F,0)</f>
        <v>0</v>
      </c>
    </row>
    <row r="4958" spans="2:3" x14ac:dyDescent="0.45">
      <c r="B4958" s="3">
        <f>_xlfn.XLOOKUP(A4958,Data!B:B,Data!A:A,0)</f>
        <v>0</v>
      </c>
      <c r="C4958" s="3">
        <f>_xlfn.XLOOKUP(A4958,Data!B:B,Data!F:F,0)</f>
        <v>0</v>
      </c>
    </row>
    <row r="4959" spans="2:3" x14ac:dyDescent="0.45">
      <c r="B4959" s="3">
        <f>_xlfn.XLOOKUP(A4959,Data!B:B,Data!A:A,0)</f>
        <v>0</v>
      </c>
      <c r="C4959" s="3">
        <f>_xlfn.XLOOKUP(A4959,Data!B:B,Data!F:F,0)</f>
        <v>0</v>
      </c>
    </row>
    <row r="4960" spans="2:3" x14ac:dyDescent="0.45">
      <c r="B4960" s="3">
        <f>_xlfn.XLOOKUP(A4960,Data!B:B,Data!A:A,0)</f>
        <v>0</v>
      </c>
      <c r="C4960" s="3">
        <f>_xlfn.XLOOKUP(A4960,Data!B:B,Data!F:F,0)</f>
        <v>0</v>
      </c>
    </row>
    <row r="4961" spans="2:3" x14ac:dyDescent="0.45">
      <c r="B4961" s="3">
        <f>_xlfn.XLOOKUP(A4961,Data!B:B,Data!A:A,0)</f>
        <v>0</v>
      </c>
      <c r="C4961" s="3">
        <f>_xlfn.XLOOKUP(A4961,Data!B:B,Data!F:F,0)</f>
        <v>0</v>
      </c>
    </row>
    <row r="4962" spans="2:3" x14ac:dyDescent="0.45">
      <c r="B4962" s="3">
        <f>_xlfn.XLOOKUP(A4962,Data!B:B,Data!A:A,0)</f>
        <v>0</v>
      </c>
      <c r="C4962" s="3">
        <f>_xlfn.XLOOKUP(A4962,Data!B:B,Data!F:F,0)</f>
        <v>0</v>
      </c>
    </row>
    <row r="4963" spans="2:3" x14ac:dyDescent="0.45">
      <c r="B4963" s="3">
        <f>_xlfn.XLOOKUP(A4963,Data!B:B,Data!A:A,0)</f>
        <v>0</v>
      </c>
      <c r="C4963" s="3">
        <f>_xlfn.XLOOKUP(A4963,Data!B:B,Data!F:F,0)</f>
        <v>0</v>
      </c>
    </row>
    <row r="4964" spans="2:3" x14ac:dyDescent="0.45">
      <c r="B4964" s="3">
        <f>_xlfn.XLOOKUP(A4964,Data!B:B,Data!A:A,0)</f>
        <v>0</v>
      </c>
      <c r="C4964" s="3">
        <f>_xlfn.XLOOKUP(A4964,Data!B:B,Data!F:F,0)</f>
        <v>0</v>
      </c>
    </row>
    <row r="4965" spans="2:3" x14ac:dyDescent="0.45">
      <c r="B4965" s="3">
        <f>_xlfn.XLOOKUP(A4965,Data!B:B,Data!A:A,0)</f>
        <v>0</v>
      </c>
      <c r="C4965" s="3">
        <f>_xlfn.XLOOKUP(A4965,Data!B:B,Data!F:F,0)</f>
        <v>0</v>
      </c>
    </row>
    <row r="4966" spans="2:3" x14ac:dyDescent="0.45">
      <c r="B4966" s="3">
        <f>_xlfn.XLOOKUP(A4966,Data!B:B,Data!A:A,0)</f>
        <v>0</v>
      </c>
      <c r="C4966" s="3">
        <f>_xlfn.XLOOKUP(A4966,Data!B:B,Data!F:F,0)</f>
        <v>0</v>
      </c>
    </row>
    <row r="4967" spans="2:3" x14ac:dyDescent="0.45">
      <c r="B4967" s="3">
        <f>_xlfn.XLOOKUP(A4967,Data!B:B,Data!A:A,0)</f>
        <v>0</v>
      </c>
      <c r="C4967" s="3">
        <f>_xlfn.XLOOKUP(A4967,Data!B:B,Data!F:F,0)</f>
        <v>0</v>
      </c>
    </row>
    <row r="4968" spans="2:3" x14ac:dyDescent="0.45">
      <c r="B4968" s="3">
        <f>_xlfn.XLOOKUP(A4968,Data!B:B,Data!A:A,0)</f>
        <v>0</v>
      </c>
      <c r="C4968" s="3">
        <f>_xlfn.XLOOKUP(A4968,Data!B:B,Data!F:F,0)</f>
        <v>0</v>
      </c>
    </row>
    <row r="4969" spans="2:3" x14ac:dyDescent="0.45">
      <c r="B4969" s="3">
        <f>_xlfn.XLOOKUP(A4969,Data!B:B,Data!A:A,0)</f>
        <v>0</v>
      </c>
      <c r="C4969" s="3">
        <f>_xlfn.XLOOKUP(A4969,Data!B:B,Data!F:F,0)</f>
        <v>0</v>
      </c>
    </row>
    <row r="4970" spans="2:3" x14ac:dyDescent="0.45">
      <c r="B4970" s="3">
        <f>_xlfn.XLOOKUP(A4970,Data!B:B,Data!A:A,0)</f>
        <v>0</v>
      </c>
      <c r="C4970" s="3">
        <f>_xlfn.XLOOKUP(A4970,Data!B:B,Data!F:F,0)</f>
        <v>0</v>
      </c>
    </row>
    <row r="4971" spans="2:3" x14ac:dyDescent="0.45">
      <c r="B4971" s="3">
        <f>_xlfn.XLOOKUP(A4971,Data!B:B,Data!A:A,0)</f>
        <v>0</v>
      </c>
      <c r="C4971" s="3">
        <f>_xlfn.XLOOKUP(A4971,Data!B:B,Data!F:F,0)</f>
        <v>0</v>
      </c>
    </row>
    <row r="4972" spans="2:3" x14ac:dyDescent="0.45">
      <c r="B4972" s="3">
        <f>_xlfn.XLOOKUP(A4972,Data!B:B,Data!A:A,0)</f>
        <v>0</v>
      </c>
      <c r="C4972" s="3">
        <f>_xlfn.XLOOKUP(A4972,Data!B:B,Data!F:F,0)</f>
        <v>0</v>
      </c>
    </row>
    <row r="4973" spans="2:3" x14ac:dyDescent="0.45">
      <c r="B4973" s="3">
        <f>_xlfn.XLOOKUP(A4973,Data!B:B,Data!A:A,0)</f>
        <v>0</v>
      </c>
      <c r="C4973" s="3">
        <f>_xlfn.XLOOKUP(A4973,Data!B:B,Data!F:F,0)</f>
        <v>0</v>
      </c>
    </row>
    <row r="4974" spans="2:3" x14ac:dyDescent="0.45">
      <c r="B4974" s="3">
        <f>_xlfn.XLOOKUP(A4974,Data!B:B,Data!A:A,0)</f>
        <v>0</v>
      </c>
      <c r="C4974" s="3">
        <f>_xlfn.XLOOKUP(A4974,Data!B:B,Data!F:F,0)</f>
        <v>0</v>
      </c>
    </row>
    <row r="4975" spans="2:3" x14ac:dyDescent="0.45">
      <c r="B4975" s="3">
        <f>_xlfn.XLOOKUP(A4975,Data!B:B,Data!A:A,0)</f>
        <v>0</v>
      </c>
      <c r="C4975" s="3">
        <f>_xlfn.XLOOKUP(A4975,Data!B:B,Data!F:F,0)</f>
        <v>0</v>
      </c>
    </row>
    <row r="4976" spans="2:3" x14ac:dyDescent="0.45">
      <c r="B4976" s="3">
        <f>_xlfn.XLOOKUP(A4976,Data!B:B,Data!A:A,0)</f>
        <v>0</v>
      </c>
      <c r="C4976" s="3">
        <f>_xlfn.XLOOKUP(A4976,Data!B:B,Data!F:F,0)</f>
        <v>0</v>
      </c>
    </row>
    <row r="4977" spans="2:3" x14ac:dyDescent="0.45">
      <c r="B4977" s="3">
        <f>_xlfn.XLOOKUP(A4977,Data!B:B,Data!A:A,0)</f>
        <v>0</v>
      </c>
      <c r="C4977" s="3">
        <f>_xlfn.XLOOKUP(A4977,Data!B:B,Data!F:F,0)</f>
        <v>0</v>
      </c>
    </row>
    <row r="4978" spans="2:3" x14ac:dyDescent="0.45">
      <c r="B4978" s="3">
        <f>_xlfn.XLOOKUP(A4978,Data!B:B,Data!A:A,0)</f>
        <v>0</v>
      </c>
      <c r="C4978" s="3">
        <f>_xlfn.XLOOKUP(A4978,Data!B:B,Data!F:F,0)</f>
        <v>0</v>
      </c>
    </row>
    <row r="4979" spans="2:3" x14ac:dyDescent="0.45">
      <c r="B4979" s="3">
        <f>_xlfn.XLOOKUP(A4979,Data!B:B,Data!A:A,0)</f>
        <v>0</v>
      </c>
      <c r="C4979" s="3">
        <f>_xlfn.XLOOKUP(A4979,Data!B:B,Data!F:F,0)</f>
        <v>0</v>
      </c>
    </row>
    <row r="4980" spans="2:3" x14ac:dyDescent="0.45">
      <c r="B4980" s="3">
        <f>_xlfn.XLOOKUP(A4980,Data!B:B,Data!A:A,0)</f>
        <v>0</v>
      </c>
      <c r="C4980" s="3">
        <f>_xlfn.XLOOKUP(A4980,Data!B:B,Data!F:F,0)</f>
        <v>0</v>
      </c>
    </row>
    <row r="4981" spans="2:3" x14ac:dyDescent="0.45">
      <c r="B4981" s="3">
        <f>_xlfn.XLOOKUP(A4981,Data!B:B,Data!A:A,0)</f>
        <v>0</v>
      </c>
      <c r="C4981" s="3">
        <f>_xlfn.XLOOKUP(A4981,Data!B:B,Data!F:F,0)</f>
        <v>0</v>
      </c>
    </row>
    <row r="4982" spans="2:3" x14ac:dyDescent="0.45">
      <c r="B4982" s="3">
        <f>_xlfn.XLOOKUP(A4982,Data!B:B,Data!A:A,0)</f>
        <v>0</v>
      </c>
      <c r="C4982" s="3">
        <f>_xlfn.XLOOKUP(A4982,Data!B:B,Data!F:F,0)</f>
        <v>0</v>
      </c>
    </row>
    <row r="4983" spans="2:3" x14ac:dyDescent="0.45">
      <c r="B4983" s="3">
        <f>_xlfn.XLOOKUP(A4983,Data!B:B,Data!A:A,0)</f>
        <v>0</v>
      </c>
      <c r="C4983" s="3">
        <f>_xlfn.XLOOKUP(A4983,Data!B:B,Data!F:F,0)</f>
        <v>0</v>
      </c>
    </row>
    <row r="4984" spans="2:3" x14ac:dyDescent="0.45">
      <c r="B4984" s="3">
        <f>_xlfn.XLOOKUP(A4984,Data!B:B,Data!A:A,0)</f>
        <v>0</v>
      </c>
      <c r="C4984" s="3">
        <f>_xlfn.XLOOKUP(A4984,Data!B:B,Data!F:F,0)</f>
        <v>0</v>
      </c>
    </row>
    <row r="4985" spans="2:3" x14ac:dyDescent="0.45">
      <c r="B4985" s="3">
        <f>_xlfn.XLOOKUP(A4985,Data!B:B,Data!A:A,0)</f>
        <v>0</v>
      </c>
      <c r="C4985" s="3">
        <f>_xlfn.XLOOKUP(A4985,Data!B:B,Data!F:F,0)</f>
        <v>0</v>
      </c>
    </row>
    <row r="4986" spans="2:3" x14ac:dyDescent="0.45">
      <c r="B4986" s="3">
        <f>_xlfn.XLOOKUP(A4986,Data!B:B,Data!A:A,0)</f>
        <v>0</v>
      </c>
      <c r="C4986" s="3">
        <f>_xlfn.XLOOKUP(A4986,Data!B:B,Data!F:F,0)</f>
        <v>0</v>
      </c>
    </row>
    <row r="4987" spans="2:3" x14ac:dyDescent="0.45">
      <c r="B4987" s="3">
        <f>_xlfn.XLOOKUP(A4987,Data!B:B,Data!A:A,0)</f>
        <v>0</v>
      </c>
      <c r="C4987" s="3">
        <f>_xlfn.XLOOKUP(A4987,Data!B:B,Data!F:F,0)</f>
        <v>0</v>
      </c>
    </row>
    <row r="4988" spans="2:3" x14ac:dyDescent="0.45">
      <c r="B4988" s="3">
        <f>_xlfn.XLOOKUP(A4988,Data!B:B,Data!A:A,0)</f>
        <v>0</v>
      </c>
      <c r="C4988" s="3">
        <f>_xlfn.XLOOKUP(A4988,Data!B:B,Data!F:F,0)</f>
        <v>0</v>
      </c>
    </row>
    <row r="4989" spans="2:3" x14ac:dyDescent="0.45">
      <c r="B4989" s="3">
        <f>_xlfn.XLOOKUP(A4989,Data!B:B,Data!A:A,0)</f>
        <v>0</v>
      </c>
      <c r="C4989" s="3">
        <f>_xlfn.XLOOKUP(A4989,Data!B:B,Data!F:F,0)</f>
        <v>0</v>
      </c>
    </row>
    <row r="4990" spans="2:3" x14ac:dyDescent="0.45">
      <c r="B4990" s="3">
        <f>_xlfn.XLOOKUP(A4990,Data!B:B,Data!A:A,0)</f>
        <v>0</v>
      </c>
      <c r="C4990" s="3">
        <f>_xlfn.XLOOKUP(A4990,Data!B:B,Data!F:F,0)</f>
        <v>0</v>
      </c>
    </row>
    <row r="4991" spans="2:3" x14ac:dyDescent="0.45">
      <c r="B4991" s="3">
        <f>_xlfn.XLOOKUP(A4991,Data!B:B,Data!A:A,0)</f>
        <v>0</v>
      </c>
      <c r="C4991" s="3">
        <f>_xlfn.XLOOKUP(A4991,Data!B:B,Data!F:F,0)</f>
        <v>0</v>
      </c>
    </row>
    <row r="4992" spans="2:3" x14ac:dyDescent="0.45">
      <c r="B4992" s="3">
        <f>_xlfn.XLOOKUP(A4992,Data!B:B,Data!A:A,0)</f>
        <v>0</v>
      </c>
      <c r="C4992" s="3">
        <f>_xlfn.XLOOKUP(A4992,Data!B:B,Data!F:F,0)</f>
        <v>0</v>
      </c>
    </row>
    <row r="4993" spans="2:3" x14ac:dyDescent="0.45">
      <c r="B4993" s="3">
        <f>_xlfn.XLOOKUP(A4993,Data!B:B,Data!A:A,0)</f>
        <v>0</v>
      </c>
      <c r="C4993" s="3">
        <f>_xlfn.XLOOKUP(A4993,Data!B:B,Data!F:F,0)</f>
        <v>0</v>
      </c>
    </row>
    <row r="4994" spans="2:3" x14ac:dyDescent="0.45">
      <c r="B4994" s="3">
        <f>_xlfn.XLOOKUP(A4994,Data!B:B,Data!A:A,0)</f>
        <v>0</v>
      </c>
      <c r="C4994" s="3">
        <f>_xlfn.XLOOKUP(A4994,Data!B:B,Data!F:F,0)</f>
        <v>0</v>
      </c>
    </row>
    <row r="4995" spans="2:3" x14ac:dyDescent="0.45">
      <c r="B4995" s="3">
        <f>_xlfn.XLOOKUP(A4995,Data!B:B,Data!A:A,0)</f>
        <v>0</v>
      </c>
      <c r="C4995" s="3">
        <f>_xlfn.XLOOKUP(A4995,Data!B:B,Data!F:F,0)</f>
        <v>0</v>
      </c>
    </row>
    <row r="4996" spans="2:3" x14ac:dyDescent="0.45">
      <c r="B4996" s="3">
        <f>_xlfn.XLOOKUP(A4996,Data!B:B,Data!A:A,0)</f>
        <v>0</v>
      </c>
      <c r="C4996" s="3">
        <f>_xlfn.XLOOKUP(A4996,Data!B:B,Data!F:F,0)</f>
        <v>0</v>
      </c>
    </row>
    <row r="4997" spans="2:3" x14ac:dyDescent="0.45">
      <c r="B4997" s="3">
        <f>_xlfn.XLOOKUP(A4997,Data!B:B,Data!A:A,0)</f>
        <v>0</v>
      </c>
      <c r="C4997" s="3">
        <f>_xlfn.XLOOKUP(A4997,Data!B:B,Data!F:F,0)</f>
        <v>0</v>
      </c>
    </row>
    <row r="4998" spans="2:3" x14ac:dyDescent="0.45">
      <c r="B4998" s="3">
        <f>_xlfn.XLOOKUP(A4998,Data!B:B,Data!A:A,0)</f>
        <v>0</v>
      </c>
      <c r="C4998" s="3">
        <f>_xlfn.XLOOKUP(A4998,Data!B:B,Data!F:F,0)</f>
        <v>0</v>
      </c>
    </row>
    <row r="4999" spans="2:3" x14ac:dyDescent="0.45">
      <c r="B4999" s="3">
        <f>_xlfn.XLOOKUP(A4999,Data!B:B,Data!A:A,0)</f>
        <v>0</v>
      </c>
      <c r="C4999" s="3">
        <f>_xlfn.XLOOKUP(A4999,Data!B:B,Data!F:F,0)</f>
        <v>0</v>
      </c>
    </row>
    <row r="5000" spans="2:3" x14ac:dyDescent="0.45">
      <c r="B5000" s="3">
        <f>_xlfn.XLOOKUP(A5000,Data!B:B,Data!A:A,0)</f>
        <v>0</v>
      </c>
      <c r="C5000" s="3">
        <f>_xlfn.XLOOKUP(A5000,Data!B:B,Data!F:F,0)</f>
        <v>0</v>
      </c>
    </row>
    <row r="5001" spans="2:3" x14ac:dyDescent="0.45">
      <c r="B5001" s="3">
        <f>_xlfn.XLOOKUP(A5001,Data!B:B,Data!A:A,0)</f>
        <v>0</v>
      </c>
      <c r="C5001" s="3">
        <f>_xlfn.XLOOKUP(A5001,Data!B:B,Data!F:F,0)</f>
        <v>0</v>
      </c>
    </row>
    <row r="5002" spans="2:3" x14ac:dyDescent="0.45">
      <c r="B5002" s="3">
        <f>_xlfn.XLOOKUP(A5002,Data!B:B,Data!A:A,0)</f>
        <v>0</v>
      </c>
      <c r="C5002" s="3">
        <f>_xlfn.XLOOKUP(A5002,Data!B:B,Data!F:F,0)</f>
        <v>0</v>
      </c>
    </row>
    <row r="5003" spans="2:3" x14ac:dyDescent="0.45">
      <c r="B5003" s="3">
        <f>_xlfn.XLOOKUP(A5003,Data!B:B,Data!A:A,0)</f>
        <v>0</v>
      </c>
      <c r="C5003" s="3">
        <f>_xlfn.XLOOKUP(A5003,Data!B:B,Data!F:F,0)</f>
        <v>0</v>
      </c>
    </row>
    <row r="5004" spans="2:3" x14ac:dyDescent="0.45">
      <c r="B5004" s="3">
        <f>_xlfn.XLOOKUP(A5004,Data!B:B,Data!A:A,0)</f>
        <v>0</v>
      </c>
      <c r="C5004" s="3">
        <f>_xlfn.XLOOKUP(A5004,Data!B:B,Data!F:F,0)</f>
        <v>0</v>
      </c>
    </row>
    <row r="5005" spans="2:3" x14ac:dyDescent="0.45">
      <c r="B5005" s="3">
        <f>_xlfn.XLOOKUP(A5005,Data!B:B,Data!A:A,0)</f>
        <v>0</v>
      </c>
      <c r="C5005" s="3">
        <f>_xlfn.XLOOKUP(A5005,Data!B:B,Data!F:F,0)</f>
        <v>0</v>
      </c>
    </row>
    <row r="5006" spans="2:3" x14ac:dyDescent="0.45">
      <c r="B5006" s="3">
        <f>_xlfn.XLOOKUP(A5006,Data!B:B,Data!A:A,0)</f>
        <v>0</v>
      </c>
      <c r="C5006" s="3">
        <f>_xlfn.XLOOKUP(A5006,Data!B:B,Data!F:F,0)</f>
        <v>0</v>
      </c>
    </row>
    <row r="5007" spans="2:3" x14ac:dyDescent="0.45">
      <c r="B5007" s="3">
        <f>_xlfn.XLOOKUP(A5007,Data!B:B,Data!A:A,0)</f>
        <v>0</v>
      </c>
      <c r="C5007" s="3">
        <f>_xlfn.XLOOKUP(A5007,Data!B:B,Data!F:F,0)</f>
        <v>0</v>
      </c>
    </row>
    <row r="5008" spans="2:3" x14ac:dyDescent="0.45">
      <c r="B5008" s="3">
        <f>_xlfn.XLOOKUP(A5008,Data!B:B,Data!A:A,0)</f>
        <v>0</v>
      </c>
      <c r="C5008" s="3">
        <f>_xlfn.XLOOKUP(A5008,Data!B:B,Data!F:F,0)</f>
        <v>0</v>
      </c>
    </row>
    <row r="5009" spans="2:3" x14ac:dyDescent="0.45">
      <c r="B5009" s="3">
        <f>_xlfn.XLOOKUP(A5009,Data!B:B,Data!A:A,0)</f>
        <v>0</v>
      </c>
      <c r="C5009" s="3">
        <f>_xlfn.XLOOKUP(A5009,Data!B:B,Data!F:F,0)</f>
        <v>0</v>
      </c>
    </row>
    <row r="5010" spans="2:3" x14ac:dyDescent="0.45">
      <c r="B5010" s="3">
        <f>_xlfn.XLOOKUP(A5010,Data!B:B,Data!A:A,0)</f>
        <v>0</v>
      </c>
      <c r="C5010" s="3">
        <f>_xlfn.XLOOKUP(A5010,Data!B:B,Data!F:F,0)</f>
        <v>0</v>
      </c>
    </row>
    <row r="5011" spans="2:3" x14ac:dyDescent="0.45">
      <c r="B5011" s="3">
        <f>_xlfn.XLOOKUP(A5011,Data!B:B,Data!A:A,0)</f>
        <v>0</v>
      </c>
      <c r="C5011" s="3">
        <f>_xlfn.XLOOKUP(A5011,Data!B:B,Data!F:F,0)</f>
        <v>0</v>
      </c>
    </row>
    <row r="5012" spans="2:3" x14ac:dyDescent="0.45">
      <c r="B5012" s="3">
        <f>_xlfn.XLOOKUP(A5012,Data!B:B,Data!A:A,0)</f>
        <v>0</v>
      </c>
      <c r="C5012" s="3">
        <f>_xlfn.XLOOKUP(A5012,Data!B:B,Data!F:F,0)</f>
        <v>0</v>
      </c>
    </row>
    <row r="5013" spans="2:3" x14ac:dyDescent="0.45">
      <c r="B5013" s="3">
        <f>_xlfn.XLOOKUP(A5013,Data!B:B,Data!A:A,0)</f>
        <v>0</v>
      </c>
      <c r="C5013" s="3">
        <f>_xlfn.XLOOKUP(A5013,Data!B:B,Data!F:F,0)</f>
        <v>0</v>
      </c>
    </row>
    <row r="5014" spans="2:3" x14ac:dyDescent="0.45">
      <c r="B5014" s="3">
        <f>_xlfn.XLOOKUP(A5014,Data!B:B,Data!A:A,0)</f>
        <v>0</v>
      </c>
      <c r="C5014" s="3">
        <f>_xlfn.XLOOKUP(A5014,Data!B:B,Data!F:F,0)</f>
        <v>0</v>
      </c>
    </row>
    <row r="5015" spans="2:3" x14ac:dyDescent="0.45">
      <c r="B5015" s="3">
        <f>_xlfn.XLOOKUP(A5015,Data!B:B,Data!A:A,0)</f>
        <v>0</v>
      </c>
      <c r="C5015" s="3">
        <f>_xlfn.XLOOKUP(A5015,Data!B:B,Data!F:F,0)</f>
        <v>0</v>
      </c>
    </row>
    <row r="5016" spans="2:3" x14ac:dyDescent="0.45">
      <c r="B5016" s="3">
        <f>_xlfn.XLOOKUP(A5016,Data!B:B,Data!A:A,0)</f>
        <v>0</v>
      </c>
      <c r="C5016" s="3">
        <f>_xlfn.XLOOKUP(A5016,Data!B:B,Data!F:F,0)</f>
        <v>0</v>
      </c>
    </row>
    <row r="5017" spans="2:3" x14ac:dyDescent="0.45">
      <c r="B5017" s="3">
        <f>_xlfn.XLOOKUP(A5017,Data!B:B,Data!A:A,0)</f>
        <v>0</v>
      </c>
      <c r="C5017" s="3">
        <f>_xlfn.XLOOKUP(A5017,Data!B:B,Data!F:F,0)</f>
        <v>0</v>
      </c>
    </row>
    <row r="5018" spans="2:3" x14ac:dyDescent="0.45">
      <c r="B5018" s="3">
        <f>_xlfn.XLOOKUP(A5018,Data!B:B,Data!A:A,0)</f>
        <v>0</v>
      </c>
      <c r="C5018" s="3">
        <f>_xlfn.XLOOKUP(A5018,Data!B:B,Data!F:F,0)</f>
        <v>0</v>
      </c>
    </row>
    <row r="5019" spans="2:3" x14ac:dyDescent="0.45">
      <c r="B5019" s="3">
        <f>_xlfn.XLOOKUP(A5019,Data!B:B,Data!A:A,0)</f>
        <v>0</v>
      </c>
      <c r="C5019" s="3">
        <f>_xlfn.XLOOKUP(A5019,Data!B:B,Data!F:F,0)</f>
        <v>0</v>
      </c>
    </row>
    <row r="5020" spans="2:3" x14ac:dyDescent="0.45">
      <c r="B5020" s="3">
        <f>_xlfn.XLOOKUP(A5020,Data!B:B,Data!A:A,0)</f>
        <v>0</v>
      </c>
      <c r="C5020" s="3">
        <f>_xlfn.XLOOKUP(A5020,Data!B:B,Data!F:F,0)</f>
        <v>0</v>
      </c>
    </row>
    <row r="5021" spans="2:3" x14ac:dyDescent="0.45">
      <c r="B5021" s="3">
        <f>_xlfn.XLOOKUP(A5021,Data!B:B,Data!A:A,0)</f>
        <v>0</v>
      </c>
      <c r="C5021" s="3">
        <f>_xlfn.XLOOKUP(A5021,Data!B:B,Data!F:F,0)</f>
        <v>0</v>
      </c>
    </row>
    <row r="5022" spans="2:3" x14ac:dyDescent="0.45">
      <c r="B5022" s="3">
        <f>_xlfn.XLOOKUP(A5022,Data!B:B,Data!A:A,0)</f>
        <v>0</v>
      </c>
      <c r="C5022" s="3">
        <f>_xlfn.XLOOKUP(A5022,Data!B:B,Data!F:F,0)</f>
        <v>0</v>
      </c>
    </row>
    <row r="5023" spans="2:3" x14ac:dyDescent="0.45">
      <c r="B5023" s="3">
        <f>_xlfn.XLOOKUP(A5023,Data!B:B,Data!A:A,0)</f>
        <v>0</v>
      </c>
      <c r="C5023" s="3">
        <f>_xlfn.XLOOKUP(A5023,Data!B:B,Data!F:F,0)</f>
        <v>0</v>
      </c>
    </row>
    <row r="5024" spans="2:3" x14ac:dyDescent="0.45">
      <c r="B5024" s="3">
        <f>_xlfn.XLOOKUP(A5024,Data!B:B,Data!A:A,0)</f>
        <v>0</v>
      </c>
      <c r="C5024" s="3">
        <f>_xlfn.XLOOKUP(A5024,Data!B:B,Data!F:F,0)</f>
        <v>0</v>
      </c>
    </row>
    <row r="5025" spans="2:3" x14ac:dyDescent="0.45">
      <c r="B5025" s="3">
        <f>_xlfn.XLOOKUP(A5025,Data!B:B,Data!A:A,0)</f>
        <v>0</v>
      </c>
      <c r="C5025" s="3">
        <f>_xlfn.XLOOKUP(A5025,Data!B:B,Data!F:F,0)</f>
        <v>0</v>
      </c>
    </row>
    <row r="5026" spans="2:3" x14ac:dyDescent="0.45">
      <c r="B5026" s="3">
        <f>_xlfn.XLOOKUP(A5026,Data!B:B,Data!A:A,0)</f>
        <v>0</v>
      </c>
      <c r="C5026" s="3">
        <f>_xlfn.XLOOKUP(A5026,Data!B:B,Data!F:F,0)</f>
        <v>0</v>
      </c>
    </row>
    <row r="5027" spans="2:3" x14ac:dyDescent="0.45">
      <c r="B5027" s="3">
        <f>_xlfn.XLOOKUP(A5027,Data!B:B,Data!A:A,0)</f>
        <v>0</v>
      </c>
      <c r="C5027" s="3">
        <f>_xlfn.XLOOKUP(A5027,Data!B:B,Data!F:F,0)</f>
        <v>0</v>
      </c>
    </row>
    <row r="5028" spans="2:3" x14ac:dyDescent="0.45">
      <c r="B5028" s="3">
        <f>_xlfn.XLOOKUP(A5028,Data!B:B,Data!A:A,0)</f>
        <v>0</v>
      </c>
      <c r="C5028" s="3">
        <f>_xlfn.XLOOKUP(A5028,Data!B:B,Data!F:F,0)</f>
        <v>0</v>
      </c>
    </row>
    <row r="5029" spans="2:3" x14ac:dyDescent="0.45">
      <c r="B5029" s="3">
        <f>_xlfn.XLOOKUP(A5029,Data!B:B,Data!A:A,0)</f>
        <v>0</v>
      </c>
      <c r="C5029" s="3">
        <f>_xlfn.XLOOKUP(A5029,Data!B:B,Data!F:F,0)</f>
        <v>0</v>
      </c>
    </row>
    <row r="5030" spans="2:3" x14ac:dyDescent="0.45">
      <c r="B5030" s="3">
        <f>_xlfn.XLOOKUP(A5030,Data!B:B,Data!A:A,0)</f>
        <v>0</v>
      </c>
      <c r="C5030" s="3">
        <f>_xlfn.XLOOKUP(A5030,Data!B:B,Data!F:F,0)</f>
        <v>0</v>
      </c>
    </row>
    <row r="5031" spans="2:3" x14ac:dyDescent="0.45">
      <c r="B5031" s="3">
        <f>_xlfn.XLOOKUP(A5031,Data!B:B,Data!A:A,0)</f>
        <v>0</v>
      </c>
      <c r="C5031" s="3">
        <f>_xlfn.XLOOKUP(A5031,Data!B:B,Data!F:F,0)</f>
        <v>0</v>
      </c>
    </row>
    <row r="5032" spans="2:3" x14ac:dyDescent="0.45">
      <c r="B5032" s="3">
        <f>_xlfn.XLOOKUP(A5032,Data!B:B,Data!A:A,0)</f>
        <v>0</v>
      </c>
      <c r="C5032" s="3">
        <f>_xlfn.XLOOKUP(A5032,Data!B:B,Data!F:F,0)</f>
        <v>0</v>
      </c>
    </row>
    <row r="5033" spans="2:3" x14ac:dyDescent="0.45">
      <c r="B5033" s="3">
        <f>_xlfn.XLOOKUP(A5033,Data!B:B,Data!A:A,0)</f>
        <v>0</v>
      </c>
      <c r="C5033" s="3">
        <f>_xlfn.XLOOKUP(A5033,Data!B:B,Data!F:F,0)</f>
        <v>0</v>
      </c>
    </row>
    <row r="5034" spans="2:3" x14ac:dyDescent="0.45">
      <c r="B5034" s="3">
        <f>_xlfn.XLOOKUP(A5034,Data!B:B,Data!A:A,0)</f>
        <v>0</v>
      </c>
      <c r="C5034" s="3">
        <f>_xlfn.XLOOKUP(A5034,Data!B:B,Data!F:F,0)</f>
        <v>0</v>
      </c>
    </row>
    <row r="5035" spans="2:3" x14ac:dyDescent="0.45">
      <c r="B5035" s="3">
        <f>_xlfn.XLOOKUP(A5035,Data!B:B,Data!A:A,0)</f>
        <v>0</v>
      </c>
      <c r="C5035" s="3">
        <f>_xlfn.XLOOKUP(A5035,Data!B:B,Data!F:F,0)</f>
        <v>0</v>
      </c>
    </row>
    <row r="5036" spans="2:3" x14ac:dyDescent="0.45">
      <c r="B5036" s="3">
        <f>_xlfn.XLOOKUP(A5036,Data!B:B,Data!A:A,0)</f>
        <v>0</v>
      </c>
      <c r="C5036" s="3">
        <f>_xlfn.XLOOKUP(A5036,Data!B:B,Data!F:F,0)</f>
        <v>0</v>
      </c>
    </row>
    <row r="5037" spans="2:3" x14ac:dyDescent="0.45">
      <c r="B5037" s="3">
        <f>_xlfn.XLOOKUP(A5037,Data!B:B,Data!A:A,0)</f>
        <v>0</v>
      </c>
      <c r="C5037" s="3">
        <f>_xlfn.XLOOKUP(A5037,Data!B:B,Data!F:F,0)</f>
        <v>0</v>
      </c>
    </row>
    <row r="5038" spans="2:3" x14ac:dyDescent="0.45">
      <c r="B5038" s="3">
        <f>_xlfn.XLOOKUP(A5038,Data!B:B,Data!A:A,0)</f>
        <v>0</v>
      </c>
      <c r="C5038" s="3">
        <f>_xlfn.XLOOKUP(A5038,Data!B:B,Data!F:F,0)</f>
        <v>0</v>
      </c>
    </row>
    <row r="5039" spans="2:3" x14ac:dyDescent="0.45">
      <c r="B5039" s="3">
        <f>_xlfn.XLOOKUP(A5039,Data!B:B,Data!A:A,0)</f>
        <v>0</v>
      </c>
      <c r="C5039" s="3">
        <f>_xlfn.XLOOKUP(A5039,Data!B:B,Data!F:F,0)</f>
        <v>0</v>
      </c>
    </row>
    <row r="5040" spans="2:3" x14ac:dyDescent="0.45">
      <c r="B5040" s="3">
        <f>_xlfn.XLOOKUP(A5040,Data!B:B,Data!A:A,0)</f>
        <v>0</v>
      </c>
      <c r="C5040" s="3">
        <f>_xlfn.XLOOKUP(A5040,Data!B:B,Data!F:F,0)</f>
        <v>0</v>
      </c>
    </row>
    <row r="5041" spans="2:3" x14ac:dyDescent="0.45">
      <c r="B5041" s="3">
        <f>_xlfn.XLOOKUP(A5041,Data!B:B,Data!A:A,0)</f>
        <v>0</v>
      </c>
      <c r="C5041" s="3">
        <f>_xlfn.XLOOKUP(A5041,Data!B:B,Data!F:F,0)</f>
        <v>0</v>
      </c>
    </row>
    <row r="5042" spans="2:3" x14ac:dyDescent="0.45">
      <c r="B5042" s="3">
        <f>_xlfn.XLOOKUP(A5042,Data!B:B,Data!A:A,0)</f>
        <v>0</v>
      </c>
      <c r="C5042" s="3">
        <f>_xlfn.XLOOKUP(A5042,Data!B:B,Data!F:F,0)</f>
        <v>0</v>
      </c>
    </row>
    <row r="5043" spans="2:3" x14ac:dyDescent="0.45">
      <c r="B5043" s="3">
        <f>_xlfn.XLOOKUP(A5043,Data!B:B,Data!A:A,0)</f>
        <v>0</v>
      </c>
      <c r="C5043" s="3">
        <f>_xlfn.XLOOKUP(A5043,Data!B:B,Data!F:F,0)</f>
        <v>0</v>
      </c>
    </row>
    <row r="5044" spans="2:3" x14ac:dyDescent="0.45">
      <c r="B5044" s="3">
        <f>_xlfn.XLOOKUP(A5044,Data!B:B,Data!A:A,0)</f>
        <v>0</v>
      </c>
      <c r="C5044" s="3">
        <f>_xlfn.XLOOKUP(A5044,Data!B:B,Data!F:F,0)</f>
        <v>0</v>
      </c>
    </row>
    <row r="5045" spans="2:3" x14ac:dyDescent="0.45">
      <c r="B5045" s="3">
        <f>_xlfn.XLOOKUP(A5045,Data!B:B,Data!A:A,0)</f>
        <v>0</v>
      </c>
      <c r="C5045" s="3">
        <f>_xlfn.XLOOKUP(A5045,Data!B:B,Data!F:F,0)</f>
        <v>0</v>
      </c>
    </row>
    <row r="5046" spans="2:3" x14ac:dyDescent="0.45">
      <c r="B5046" s="3">
        <f>_xlfn.XLOOKUP(A5046,Data!B:B,Data!A:A,0)</f>
        <v>0</v>
      </c>
      <c r="C5046" s="3">
        <f>_xlfn.XLOOKUP(A5046,Data!B:B,Data!F:F,0)</f>
        <v>0</v>
      </c>
    </row>
    <row r="5047" spans="2:3" x14ac:dyDescent="0.45">
      <c r="B5047" s="3">
        <f>_xlfn.XLOOKUP(A5047,Data!B:B,Data!A:A,0)</f>
        <v>0</v>
      </c>
      <c r="C5047" s="3">
        <f>_xlfn.XLOOKUP(A5047,Data!B:B,Data!F:F,0)</f>
        <v>0</v>
      </c>
    </row>
    <row r="5048" spans="2:3" x14ac:dyDescent="0.45">
      <c r="B5048" s="3">
        <f>_xlfn.XLOOKUP(A5048,Data!B:B,Data!A:A,0)</f>
        <v>0</v>
      </c>
      <c r="C5048" s="3">
        <f>_xlfn.XLOOKUP(A5048,Data!B:B,Data!F:F,0)</f>
        <v>0</v>
      </c>
    </row>
    <row r="5049" spans="2:3" x14ac:dyDescent="0.45">
      <c r="B5049" s="3">
        <f>_xlfn.XLOOKUP(A5049,Data!B:B,Data!A:A,0)</f>
        <v>0</v>
      </c>
      <c r="C5049" s="3">
        <f>_xlfn.XLOOKUP(A5049,Data!B:B,Data!F:F,0)</f>
        <v>0</v>
      </c>
    </row>
    <row r="5050" spans="2:3" x14ac:dyDescent="0.45">
      <c r="B5050" s="3">
        <f>_xlfn.XLOOKUP(A5050,Data!B:B,Data!A:A,0)</f>
        <v>0</v>
      </c>
      <c r="C5050" s="3">
        <f>_xlfn.XLOOKUP(A5050,Data!B:B,Data!F:F,0)</f>
        <v>0</v>
      </c>
    </row>
    <row r="5051" spans="2:3" x14ac:dyDescent="0.45">
      <c r="B5051" s="3">
        <f>_xlfn.XLOOKUP(A5051,Data!B:B,Data!A:A,0)</f>
        <v>0</v>
      </c>
      <c r="C5051" s="3">
        <f>_xlfn.XLOOKUP(A5051,Data!B:B,Data!F:F,0)</f>
        <v>0</v>
      </c>
    </row>
    <row r="5052" spans="2:3" x14ac:dyDescent="0.45">
      <c r="B5052" s="3">
        <f>_xlfn.XLOOKUP(A5052,Data!B:B,Data!A:A,0)</f>
        <v>0</v>
      </c>
      <c r="C5052" s="3">
        <f>_xlfn.XLOOKUP(A5052,Data!B:B,Data!F:F,0)</f>
        <v>0</v>
      </c>
    </row>
    <row r="5053" spans="2:3" x14ac:dyDescent="0.45">
      <c r="B5053" s="3">
        <f>_xlfn.XLOOKUP(A5053,Data!B:B,Data!A:A,0)</f>
        <v>0</v>
      </c>
      <c r="C5053" s="3">
        <f>_xlfn.XLOOKUP(A5053,Data!B:B,Data!F:F,0)</f>
        <v>0</v>
      </c>
    </row>
    <row r="5054" spans="2:3" x14ac:dyDescent="0.45">
      <c r="B5054" s="3">
        <f>_xlfn.XLOOKUP(A5054,Data!B:B,Data!A:A,0)</f>
        <v>0</v>
      </c>
      <c r="C5054" s="3">
        <f>_xlfn.XLOOKUP(A5054,Data!B:B,Data!F:F,0)</f>
        <v>0</v>
      </c>
    </row>
    <row r="5055" spans="2:3" x14ac:dyDescent="0.45">
      <c r="B5055" s="3">
        <f>_xlfn.XLOOKUP(A5055,Data!B:B,Data!A:A,0)</f>
        <v>0</v>
      </c>
      <c r="C5055" s="3">
        <f>_xlfn.XLOOKUP(A5055,Data!B:B,Data!F:F,0)</f>
        <v>0</v>
      </c>
    </row>
    <row r="5056" spans="2:3" x14ac:dyDescent="0.45">
      <c r="B5056" s="3">
        <f>_xlfn.XLOOKUP(A5056,Data!B:B,Data!A:A,0)</f>
        <v>0</v>
      </c>
      <c r="C5056" s="3">
        <f>_xlfn.XLOOKUP(A5056,Data!B:B,Data!F:F,0)</f>
        <v>0</v>
      </c>
    </row>
    <row r="5057" spans="2:3" x14ac:dyDescent="0.45">
      <c r="B5057" s="3">
        <f>_xlfn.XLOOKUP(A5057,Data!B:B,Data!A:A,0)</f>
        <v>0</v>
      </c>
      <c r="C5057" s="3">
        <f>_xlfn.XLOOKUP(A5057,Data!B:B,Data!F:F,0)</f>
        <v>0</v>
      </c>
    </row>
    <row r="5058" spans="2:3" x14ac:dyDescent="0.45">
      <c r="B5058" s="3">
        <f>_xlfn.XLOOKUP(A5058,Data!B:B,Data!A:A,0)</f>
        <v>0</v>
      </c>
      <c r="C5058" s="3">
        <f>_xlfn.XLOOKUP(A5058,Data!B:B,Data!F:F,0)</f>
        <v>0</v>
      </c>
    </row>
    <row r="5059" spans="2:3" x14ac:dyDescent="0.45">
      <c r="B5059" s="3">
        <f>_xlfn.XLOOKUP(A5059,Data!B:B,Data!A:A,0)</f>
        <v>0</v>
      </c>
      <c r="C5059" s="3">
        <f>_xlfn.XLOOKUP(A5059,Data!B:B,Data!F:F,0)</f>
        <v>0</v>
      </c>
    </row>
    <row r="5060" spans="2:3" x14ac:dyDescent="0.45">
      <c r="B5060" s="3">
        <f>_xlfn.XLOOKUP(A5060,Data!B:B,Data!A:A,0)</f>
        <v>0</v>
      </c>
      <c r="C5060" s="3">
        <f>_xlfn.XLOOKUP(A5060,Data!B:B,Data!F:F,0)</f>
        <v>0</v>
      </c>
    </row>
    <row r="5061" spans="2:3" x14ac:dyDescent="0.45">
      <c r="B5061" s="3">
        <f>_xlfn.XLOOKUP(A5061,Data!B:B,Data!A:A,0)</f>
        <v>0</v>
      </c>
      <c r="C5061" s="3">
        <f>_xlfn.XLOOKUP(A5061,Data!B:B,Data!F:F,0)</f>
        <v>0</v>
      </c>
    </row>
    <row r="5062" spans="2:3" x14ac:dyDescent="0.45">
      <c r="B5062" s="3">
        <f>_xlfn.XLOOKUP(A5062,Data!B:B,Data!A:A,0)</f>
        <v>0</v>
      </c>
      <c r="C5062" s="3">
        <f>_xlfn.XLOOKUP(A5062,Data!B:B,Data!F:F,0)</f>
        <v>0</v>
      </c>
    </row>
    <row r="5063" spans="2:3" x14ac:dyDescent="0.45">
      <c r="B5063" s="3">
        <f>_xlfn.XLOOKUP(A5063,Data!B:B,Data!A:A,0)</f>
        <v>0</v>
      </c>
      <c r="C5063" s="3">
        <f>_xlfn.XLOOKUP(A5063,Data!B:B,Data!F:F,0)</f>
        <v>0</v>
      </c>
    </row>
    <row r="5064" spans="2:3" x14ac:dyDescent="0.45">
      <c r="B5064" s="3">
        <f>_xlfn.XLOOKUP(A5064,Data!B:B,Data!A:A,0)</f>
        <v>0</v>
      </c>
      <c r="C5064" s="3">
        <f>_xlfn.XLOOKUP(A5064,Data!B:B,Data!F:F,0)</f>
        <v>0</v>
      </c>
    </row>
    <row r="5065" spans="2:3" x14ac:dyDescent="0.45">
      <c r="B5065" s="3">
        <f>_xlfn.XLOOKUP(A5065,Data!B:B,Data!A:A,0)</f>
        <v>0</v>
      </c>
      <c r="C5065" s="3">
        <f>_xlfn.XLOOKUP(A5065,Data!B:B,Data!F:F,0)</f>
        <v>0</v>
      </c>
    </row>
    <row r="5066" spans="2:3" x14ac:dyDescent="0.45">
      <c r="B5066" s="3">
        <f>_xlfn.XLOOKUP(A5066,Data!B:B,Data!A:A,0)</f>
        <v>0</v>
      </c>
      <c r="C5066" s="3">
        <f>_xlfn.XLOOKUP(A5066,Data!B:B,Data!F:F,0)</f>
        <v>0</v>
      </c>
    </row>
    <row r="5067" spans="2:3" x14ac:dyDescent="0.45">
      <c r="B5067" s="3">
        <f>_xlfn.XLOOKUP(A5067,Data!B:B,Data!A:A,0)</f>
        <v>0</v>
      </c>
      <c r="C5067" s="3">
        <f>_xlfn.XLOOKUP(A5067,Data!B:B,Data!F:F,0)</f>
        <v>0</v>
      </c>
    </row>
    <row r="5068" spans="2:3" x14ac:dyDescent="0.45">
      <c r="B5068" s="3">
        <f>_xlfn.XLOOKUP(A5068,Data!B:B,Data!A:A,0)</f>
        <v>0</v>
      </c>
      <c r="C5068" s="3">
        <f>_xlfn.XLOOKUP(A5068,Data!B:B,Data!F:F,0)</f>
        <v>0</v>
      </c>
    </row>
    <row r="5069" spans="2:3" x14ac:dyDescent="0.45">
      <c r="B5069" s="3">
        <f>_xlfn.XLOOKUP(A5069,Data!B:B,Data!A:A,0)</f>
        <v>0</v>
      </c>
      <c r="C5069" s="3">
        <f>_xlfn.XLOOKUP(A5069,Data!B:B,Data!F:F,0)</f>
        <v>0</v>
      </c>
    </row>
    <row r="5070" spans="2:3" x14ac:dyDescent="0.45">
      <c r="B5070" s="3">
        <f>_xlfn.XLOOKUP(A5070,Data!B:B,Data!A:A,0)</f>
        <v>0</v>
      </c>
      <c r="C5070" s="3">
        <f>_xlfn.XLOOKUP(A5070,Data!B:B,Data!F:F,0)</f>
        <v>0</v>
      </c>
    </row>
    <row r="5071" spans="2:3" x14ac:dyDescent="0.45">
      <c r="B5071" s="3">
        <f>_xlfn.XLOOKUP(A5071,Data!B:B,Data!A:A,0)</f>
        <v>0</v>
      </c>
      <c r="C5071" s="3">
        <f>_xlfn.XLOOKUP(A5071,Data!B:B,Data!F:F,0)</f>
        <v>0</v>
      </c>
    </row>
    <row r="5072" spans="2:3" x14ac:dyDescent="0.45">
      <c r="B5072" s="3">
        <f>_xlfn.XLOOKUP(A5072,Data!B:B,Data!A:A,0)</f>
        <v>0</v>
      </c>
      <c r="C5072" s="3">
        <f>_xlfn.XLOOKUP(A5072,Data!B:B,Data!F:F,0)</f>
        <v>0</v>
      </c>
    </row>
    <row r="5073" spans="2:3" x14ac:dyDescent="0.45">
      <c r="B5073" s="3">
        <f>_xlfn.XLOOKUP(A5073,Data!B:B,Data!A:A,0)</f>
        <v>0</v>
      </c>
      <c r="C5073" s="3">
        <f>_xlfn.XLOOKUP(A5073,Data!B:B,Data!F:F,0)</f>
        <v>0</v>
      </c>
    </row>
    <row r="5074" spans="2:3" x14ac:dyDescent="0.45">
      <c r="B5074" s="3">
        <f>_xlfn.XLOOKUP(A5074,Data!B:B,Data!A:A,0)</f>
        <v>0</v>
      </c>
      <c r="C5074" s="3">
        <f>_xlfn.XLOOKUP(A5074,Data!B:B,Data!F:F,0)</f>
        <v>0</v>
      </c>
    </row>
    <row r="5075" spans="2:3" x14ac:dyDescent="0.45">
      <c r="B5075" s="3">
        <f>_xlfn.XLOOKUP(A5075,Data!B:B,Data!A:A,0)</f>
        <v>0</v>
      </c>
      <c r="C5075" s="3">
        <f>_xlfn.XLOOKUP(A5075,Data!B:B,Data!F:F,0)</f>
        <v>0</v>
      </c>
    </row>
    <row r="5076" spans="2:3" x14ac:dyDescent="0.45">
      <c r="B5076" s="3">
        <f>_xlfn.XLOOKUP(A5076,Data!B:B,Data!A:A,0)</f>
        <v>0</v>
      </c>
      <c r="C5076" s="3">
        <f>_xlfn.XLOOKUP(A5076,Data!B:B,Data!F:F,0)</f>
        <v>0</v>
      </c>
    </row>
    <row r="5077" spans="2:3" x14ac:dyDescent="0.45">
      <c r="B5077" s="3">
        <f>_xlfn.XLOOKUP(A5077,Data!B:B,Data!A:A,0)</f>
        <v>0</v>
      </c>
      <c r="C5077" s="3">
        <f>_xlfn.XLOOKUP(A5077,Data!B:B,Data!F:F,0)</f>
        <v>0</v>
      </c>
    </row>
    <row r="5078" spans="2:3" x14ac:dyDescent="0.45">
      <c r="B5078" s="3">
        <f>_xlfn.XLOOKUP(A5078,Data!B:B,Data!A:A,0)</f>
        <v>0</v>
      </c>
      <c r="C5078" s="3">
        <f>_xlfn.XLOOKUP(A5078,Data!B:B,Data!F:F,0)</f>
        <v>0</v>
      </c>
    </row>
    <row r="5079" spans="2:3" x14ac:dyDescent="0.45">
      <c r="B5079" s="3">
        <f>_xlfn.XLOOKUP(A5079,Data!B:B,Data!A:A,0)</f>
        <v>0</v>
      </c>
      <c r="C5079" s="3">
        <f>_xlfn.XLOOKUP(A5079,Data!B:B,Data!F:F,0)</f>
        <v>0</v>
      </c>
    </row>
    <row r="5080" spans="2:3" x14ac:dyDescent="0.45">
      <c r="B5080" s="3">
        <f>_xlfn.XLOOKUP(A5080,Data!B:B,Data!A:A,0)</f>
        <v>0</v>
      </c>
      <c r="C5080" s="3">
        <f>_xlfn.XLOOKUP(A5080,Data!B:B,Data!F:F,0)</f>
        <v>0</v>
      </c>
    </row>
    <row r="5081" spans="2:3" x14ac:dyDescent="0.45">
      <c r="B5081" s="3">
        <f>_xlfn.XLOOKUP(A5081,Data!B:B,Data!A:A,0)</f>
        <v>0</v>
      </c>
      <c r="C5081" s="3">
        <f>_xlfn.XLOOKUP(A5081,Data!B:B,Data!F:F,0)</f>
        <v>0</v>
      </c>
    </row>
    <row r="5082" spans="2:3" x14ac:dyDescent="0.45">
      <c r="B5082" s="3">
        <f>_xlfn.XLOOKUP(A5082,Data!B:B,Data!A:A,0)</f>
        <v>0</v>
      </c>
      <c r="C5082" s="3">
        <f>_xlfn.XLOOKUP(A5082,Data!B:B,Data!F:F,0)</f>
        <v>0</v>
      </c>
    </row>
    <row r="5083" spans="2:3" x14ac:dyDescent="0.45">
      <c r="B5083" s="3">
        <f>_xlfn.XLOOKUP(A5083,Data!B:B,Data!A:A,0)</f>
        <v>0</v>
      </c>
      <c r="C5083" s="3">
        <f>_xlfn.XLOOKUP(A5083,Data!B:B,Data!F:F,0)</f>
        <v>0</v>
      </c>
    </row>
    <row r="5084" spans="2:3" x14ac:dyDescent="0.45">
      <c r="B5084" s="3">
        <f>_xlfn.XLOOKUP(A5084,Data!B:B,Data!A:A,0)</f>
        <v>0</v>
      </c>
      <c r="C5084" s="3">
        <f>_xlfn.XLOOKUP(A5084,Data!B:B,Data!F:F,0)</f>
        <v>0</v>
      </c>
    </row>
    <row r="5085" spans="2:3" x14ac:dyDescent="0.45">
      <c r="B5085" s="3">
        <f>_xlfn.XLOOKUP(A5085,Data!B:B,Data!A:A,0)</f>
        <v>0</v>
      </c>
      <c r="C5085" s="3">
        <f>_xlfn.XLOOKUP(A5085,Data!B:B,Data!F:F,0)</f>
        <v>0</v>
      </c>
    </row>
    <row r="5086" spans="2:3" x14ac:dyDescent="0.45">
      <c r="B5086" s="3">
        <f>_xlfn.XLOOKUP(A5086,Data!B:B,Data!A:A,0)</f>
        <v>0</v>
      </c>
      <c r="C5086" s="3">
        <f>_xlfn.XLOOKUP(A5086,Data!B:B,Data!F:F,0)</f>
        <v>0</v>
      </c>
    </row>
    <row r="5087" spans="2:3" x14ac:dyDescent="0.45">
      <c r="B5087" s="3">
        <f>_xlfn.XLOOKUP(A5087,Data!B:B,Data!A:A,0)</f>
        <v>0</v>
      </c>
      <c r="C5087" s="3">
        <f>_xlfn.XLOOKUP(A5087,Data!B:B,Data!F:F,0)</f>
        <v>0</v>
      </c>
    </row>
    <row r="5088" spans="2:3" x14ac:dyDescent="0.45">
      <c r="B5088" s="3">
        <f>_xlfn.XLOOKUP(A5088,Data!B:B,Data!A:A,0)</f>
        <v>0</v>
      </c>
      <c r="C5088" s="3">
        <f>_xlfn.XLOOKUP(A5088,Data!B:B,Data!F:F,0)</f>
        <v>0</v>
      </c>
    </row>
    <row r="5089" spans="2:3" x14ac:dyDescent="0.45">
      <c r="B5089" s="3">
        <f>_xlfn.XLOOKUP(A5089,Data!B:B,Data!A:A,0)</f>
        <v>0</v>
      </c>
      <c r="C5089" s="3">
        <f>_xlfn.XLOOKUP(A5089,Data!B:B,Data!F:F,0)</f>
        <v>0</v>
      </c>
    </row>
    <row r="5090" spans="2:3" x14ac:dyDescent="0.45">
      <c r="B5090" s="3">
        <f>_xlfn.XLOOKUP(A5090,Data!B:B,Data!A:A,0)</f>
        <v>0</v>
      </c>
      <c r="C5090" s="3">
        <f>_xlfn.XLOOKUP(A5090,Data!B:B,Data!F:F,0)</f>
        <v>0</v>
      </c>
    </row>
    <row r="5091" spans="2:3" x14ac:dyDescent="0.45">
      <c r="B5091" s="3">
        <f>_xlfn.XLOOKUP(A5091,Data!B:B,Data!A:A,0)</f>
        <v>0</v>
      </c>
      <c r="C5091" s="3">
        <f>_xlfn.XLOOKUP(A5091,Data!B:B,Data!F:F,0)</f>
        <v>0</v>
      </c>
    </row>
    <row r="5092" spans="2:3" x14ac:dyDescent="0.45">
      <c r="B5092" s="3">
        <f>_xlfn.XLOOKUP(A5092,Data!B:B,Data!A:A,0)</f>
        <v>0</v>
      </c>
      <c r="C5092" s="3">
        <f>_xlfn.XLOOKUP(A5092,Data!B:B,Data!F:F,0)</f>
        <v>0</v>
      </c>
    </row>
    <row r="5093" spans="2:3" x14ac:dyDescent="0.45">
      <c r="B5093" s="3">
        <f>_xlfn.XLOOKUP(A5093,Data!B:B,Data!A:A,0)</f>
        <v>0</v>
      </c>
      <c r="C5093" s="3">
        <f>_xlfn.XLOOKUP(A5093,Data!B:B,Data!F:F,0)</f>
        <v>0</v>
      </c>
    </row>
    <row r="5094" spans="2:3" x14ac:dyDescent="0.45">
      <c r="B5094" s="3">
        <f>_xlfn.XLOOKUP(A5094,Data!B:B,Data!A:A,0)</f>
        <v>0</v>
      </c>
      <c r="C5094" s="3">
        <f>_xlfn.XLOOKUP(A5094,Data!B:B,Data!F:F,0)</f>
        <v>0</v>
      </c>
    </row>
    <row r="5095" spans="2:3" x14ac:dyDescent="0.45">
      <c r="B5095" s="3">
        <f>_xlfn.XLOOKUP(A5095,Data!B:B,Data!A:A,0)</f>
        <v>0</v>
      </c>
      <c r="C5095" s="3">
        <f>_xlfn.XLOOKUP(A5095,Data!B:B,Data!F:F,0)</f>
        <v>0</v>
      </c>
    </row>
    <row r="5096" spans="2:3" x14ac:dyDescent="0.45">
      <c r="B5096" s="3">
        <f>_xlfn.XLOOKUP(A5096,Data!B:B,Data!A:A,0)</f>
        <v>0</v>
      </c>
      <c r="C5096" s="3">
        <f>_xlfn.XLOOKUP(A5096,Data!B:B,Data!F:F,0)</f>
        <v>0</v>
      </c>
    </row>
    <row r="5097" spans="2:3" x14ac:dyDescent="0.45">
      <c r="B5097" s="3">
        <f>_xlfn.XLOOKUP(A5097,Data!B:B,Data!A:A,0)</f>
        <v>0</v>
      </c>
      <c r="C5097" s="3">
        <f>_xlfn.XLOOKUP(A5097,Data!B:B,Data!F:F,0)</f>
        <v>0</v>
      </c>
    </row>
    <row r="5098" spans="2:3" x14ac:dyDescent="0.45">
      <c r="B5098" s="3">
        <f>_xlfn.XLOOKUP(A5098,Data!B:B,Data!A:A,0)</f>
        <v>0</v>
      </c>
      <c r="C5098" s="3">
        <f>_xlfn.XLOOKUP(A5098,Data!B:B,Data!F:F,0)</f>
        <v>0</v>
      </c>
    </row>
    <row r="5099" spans="2:3" x14ac:dyDescent="0.45">
      <c r="B5099" s="3">
        <f>_xlfn.XLOOKUP(A5099,Data!B:B,Data!A:A,0)</f>
        <v>0</v>
      </c>
      <c r="C5099" s="3">
        <f>_xlfn.XLOOKUP(A5099,Data!B:B,Data!F:F,0)</f>
        <v>0</v>
      </c>
    </row>
    <row r="5100" spans="2:3" x14ac:dyDescent="0.45">
      <c r="B5100" s="3">
        <f>_xlfn.XLOOKUP(A5100,Data!B:B,Data!A:A,0)</f>
        <v>0</v>
      </c>
      <c r="C5100" s="3">
        <f>_xlfn.XLOOKUP(A5100,Data!B:B,Data!F:F,0)</f>
        <v>0</v>
      </c>
    </row>
    <row r="5101" spans="2:3" x14ac:dyDescent="0.45">
      <c r="B5101" s="3">
        <f>_xlfn.XLOOKUP(A5101,Data!B:B,Data!A:A,0)</f>
        <v>0</v>
      </c>
      <c r="C5101" s="3">
        <f>_xlfn.XLOOKUP(A5101,Data!B:B,Data!F:F,0)</f>
        <v>0</v>
      </c>
    </row>
    <row r="5102" spans="2:3" x14ac:dyDescent="0.45">
      <c r="B5102" s="3">
        <f>_xlfn.XLOOKUP(A5102,Data!B:B,Data!A:A,0)</f>
        <v>0</v>
      </c>
      <c r="C5102" s="3">
        <f>_xlfn.XLOOKUP(A5102,Data!B:B,Data!F:F,0)</f>
        <v>0</v>
      </c>
    </row>
    <row r="5103" spans="2:3" x14ac:dyDescent="0.45">
      <c r="B5103" s="3">
        <f>_xlfn.XLOOKUP(A5103,Data!B:B,Data!A:A,0)</f>
        <v>0</v>
      </c>
      <c r="C5103" s="3">
        <f>_xlfn.XLOOKUP(A5103,Data!B:B,Data!F:F,0)</f>
        <v>0</v>
      </c>
    </row>
    <row r="5104" spans="2:3" x14ac:dyDescent="0.45">
      <c r="B5104" s="3">
        <f>_xlfn.XLOOKUP(A5104,Data!B:B,Data!A:A,0)</f>
        <v>0</v>
      </c>
      <c r="C5104" s="3">
        <f>_xlfn.XLOOKUP(A5104,Data!B:B,Data!F:F,0)</f>
        <v>0</v>
      </c>
    </row>
    <row r="5105" spans="2:3" x14ac:dyDescent="0.45">
      <c r="B5105" s="3">
        <f>_xlfn.XLOOKUP(A5105,Data!B:B,Data!A:A,0)</f>
        <v>0</v>
      </c>
      <c r="C5105" s="3">
        <f>_xlfn.XLOOKUP(A5105,Data!B:B,Data!F:F,0)</f>
        <v>0</v>
      </c>
    </row>
    <row r="5106" spans="2:3" x14ac:dyDescent="0.45">
      <c r="B5106" s="3">
        <f>_xlfn.XLOOKUP(A5106,Data!B:B,Data!A:A,0)</f>
        <v>0</v>
      </c>
      <c r="C5106" s="3">
        <f>_xlfn.XLOOKUP(A5106,Data!B:B,Data!F:F,0)</f>
        <v>0</v>
      </c>
    </row>
    <row r="5107" spans="2:3" x14ac:dyDescent="0.45">
      <c r="B5107" s="3">
        <f>_xlfn.XLOOKUP(A5107,Data!B:B,Data!A:A,0)</f>
        <v>0</v>
      </c>
      <c r="C5107" s="3">
        <f>_xlfn.XLOOKUP(A5107,Data!B:B,Data!F:F,0)</f>
        <v>0</v>
      </c>
    </row>
    <row r="5108" spans="2:3" x14ac:dyDescent="0.45">
      <c r="B5108" s="3">
        <f>_xlfn.XLOOKUP(A5108,Data!B:B,Data!A:A,0)</f>
        <v>0</v>
      </c>
      <c r="C5108" s="3">
        <f>_xlfn.XLOOKUP(A5108,Data!B:B,Data!F:F,0)</f>
        <v>0</v>
      </c>
    </row>
    <row r="5109" spans="2:3" x14ac:dyDescent="0.45">
      <c r="B5109" s="3">
        <f>_xlfn.XLOOKUP(A5109,Data!B:B,Data!A:A,0)</f>
        <v>0</v>
      </c>
      <c r="C5109" s="3">
        <f>_xlfn.XLOOKUP(A5109,Data!B:B,Data!F:F,0)</f>
        <v>0</v>
      </c>
    </row>
    <row r="5110" spans="2:3" x14ac:dyDescent="0.45">
      <c r="B5110" s="3">
        <f>_xlfn.XLOOKUP(A5110,Data!B:B,Data!A:A,0)</f>
        <v>0</v>
      </c>
      <c r="C5110" s="3">
        <f>_xlfn.XLOOKUP(A5110,Data!B:B,Data!F:F,0)</f>
        <v>0</v>
      </c>
    </row>
    <row r="5111" spans="2:3" x14ac:dyDescent="0.45">
      <c r="B5111" s="3">
        <f>_xlfn.XLOOKUP(A5111,Data!B:B,Data!A:A,0)</f>
        <v>0</v>
      </c>
      <c r="C5111" s="3">
        <f>_xlfn.XLOOKUP(A5111,Data!B:B,Data!F:F,0)</f>
        <v>0</v>
      </c>
    </row>
    <row r="5112" spans="2:3" x14ac:dyDescent="0.45">
      <c r="B5112" s="3">
        <f>_xlfn.XLOOKUP(A5112,Data!B:B,Data!A:A,0)</f>
        <v>0</v>
      </c>
      <c r="C5112" s="3">
        <f>_xlfn.XLOOKUP(A5112,Data!B:B,Data!F:F,0)</f>
        <v>0</v>
      </c>
    </row>
    <row r="5113" spans="2:3" x14ac:dyDescent="0.45">
      <c r="B5113" s="3">
        <f>_xlfn.XLOOKUP(A5113,Data!B:B,Data!A:A,0)</f>
        <v>0</v>
      </c>
      <c r="C5113" s="3">
        <f>_xlfn.XLOOKUP(A5113,Data!B:B,Data!F:F,0)</f>
        <v>0</v>
      </c>
    </row>
    <row r="5114" spans="2:3" x14ac:dyDescent="0.45">
      <c r="B5114" s="3">
        <f>_xlfn.XLOOKUP(A5114,Data!B:B,Data!A:A,0)</f>
        <v>0</v>
      </c>
      <c r="C5114" s="3">
        <f>_xlfn.XLOOKUP(A5114,Data!B:B,Data!F:F,0)</f>
        <v>0</v>
      </c>
    </row>
    <row r="5115" spans="2:3" x14ac:dyDescent="0.45">
      <c r="B5115" s="3">
        <f>_xlfn.XLOOKUP(A5115,Data!B:B,Data!A:A,0)</f>
        <v>0</v>
      </c>
      <c r="C5115" s="3">
        <f>_xlfn.XLOOKUP(A5115,Data!B:B,Data!F:F,0)</f>
        <v>0</v>
      </c>
    </row>
    <row r="5116" spans="2:3" x14ac:dyDescent="0.45">
      <c r="B5116" s="3">
        <f>_xlfn.XLOOKUP(A5116,Data!B:B,Data!A:A,0)</f>
        <v>0</v>
      </c>
      <c r="C5116" s="3">
        <f>_xlfn.XLOOKUP(A5116,Data!B:B,Data!F:F,0)</f>
        <v>0</v>
      </c>
    </row>
    <row r="5117" spans="2:3" x14ac:dyDescent="0.45">
      <c r="B5117" s="3">
        <f>_xlfn.XLOOKUP(A5117,Data!B:B,Data!A:A,0)</f>
        <v>0</v>
      </c>
      <c r="C5117" s="3">
        <f>_xlfn.XLOOKUP(A5117,Data!B:B,Data!F:F,0)</f>
        <v>0</v>
      </c>
    </row>
    <row r="5118" spans="2:3" x14ac:dyDescent="0.45">
      <c r="B5118" s="3">
        <f>_xlfn.XLOOKUP(A5118,Data!B:B,Data!A:A,0)</f>
        <v>0</v>
      </c>
      <c r="C5118" s="3">
        <f>_xlfn.XLOOKUP(A5118,Data!B:B,Data!F:F,0)</f>
        <v>0</v>
      </c>
    </row>
    <row r="5119" spans="2:3" x14ac:dyDescent="0.45">
      <c r="B5119" s="3">
        <f>_xlfn.XLOOKUP(A5119,Data!B:B,Data!A:A,0)</f>
        <v>0</v>
      </c>
      <c r="C5119" s="3">
        <f>_xlfn.XLOOKUP(A5119,Data!B:B,Data!F:F,0)</f>
        <v>0</v>
      </c>
    </row>
    <row r="5120" spans="2:3" x14ac:dyDescent="0.45">
      <c r="B5120" s="3">
        <f>_xlfn.XLOOKUP(A5120,Data!B:B,Data!A:A,0)</f>
        <v>0</v>
      </c>
      <c r="C5120" s="3">
        <f>_xlfn.XLOOKUP(A5120,Data!B:B,Data!F:F,0)</f>
        <v>0</v>
      </c>
    </row>
    <row r="5121" spans="2:3" x14ac:dyDescent="0.45">
      <c r="B5121" s="3">
        <f>_xlfn.XLOOKUP(A5121,Data!B:B,Data!A:A,0)</f>
        <v>0</v>
      </c>
      <c r="C5121" s="3">
        <f>_xlfn.XLOOKUP(A5121,Data!B:B,Data!F:F,0)</f>
        <v>0</v>
      </c>
    </row>
    <row r="5122" spans="2:3" x14ac:dyDescent="0.45">
      <c r="B5122" s="3">
        <f>_xlfn.XLOOKUP(A5122,Data!B:B,Data!A:A,0)</f>
        <v>0</v>
      </c>
      <c r="C5122" s="3">
        <f>_xlfn.XLOOKUP(A5122,Data!B:B,Data!F:F,0)</f>
        <v>0</v>
      </c>
    </row>
    <row r="5123" spans="2:3" x14ac:dyDescent="0.45">
      <c r="B5123" s="3">
        <f>_xlfn.XLOOKUP(A5123,Data!B:B,Data!A:A,0)</f>
        <v>0</v>
      </c>
      <c r="C5123" s="3">
        <f>_xlfn.XLOOKUP(A5123,Data!B:B,Data!F:F,0)</f>
        <v>0</v>
      </c>
    </row>
    <row r="5124" spans="2:3" x14ac:dyDescent="0.45">
      <c r="B5124" s="3">
        <f>_xlfn.XLOOKUP(A5124,Data!B:B,Data!A:A,0)</f>
        <v>0</v>
      </c>
      <c r="C5124" s="3">
        <f>_xlfn.XLOOKUP(A5124,Data!B:B,Data!F:F,0)</f>
        <v>0</v>
      </c>
    </row>
    <row r="5125" spans="2:3" x14ac:dyDescent="0.45">
      <c r="B5125" s="3">
        <f>_xlfn.XLOOKUP(A5125,Data!B:B,Data!A:A,0)</f>
        <v>0</v>
      </c>
      <c r="C5125" s="3">
        <f>_xlfn.XLOOKUP(A5125,Data!B:B,Data!F:F,0)</f>
        <v>0</v>
      </c>
    </row>
    <row r="5126" spans="2:3" x14ac:dyDescent="0.45">
      <c r="B5126" s="3">
        <f>_xlfn.XLOOKUP(A5126,Data!B:B,Data!A:A,0)</f>
        <v>0</v>
      </c>
      <c r="C5126" s="3">
        <f>_xlfn.XLOOKUP(A5126,Data!B:B,Data!F:F,0)</f>
        <v>0</v>
      </c>
    </row>
    <row r="5127" spans="2:3" x14ac:dyDescent="0.45">
      <c r="B5127" s="3">
        <f>_xlfn.XLOOKUP(A5127,Data!B:B,Data!A:A,0)</f>
        <v>0</v>
      </c>
      <c r="C5127" s="3">
        <f>_xlfn.XLOOKUP(A5127,Data!B:B,Data!F:F,0)</f>
        <v>0</v>
      </c>
    </row>
    <row r="5128" spans="2:3" x14ac:dyDescent="0.45">
      <c r="B5128" s="3">
        <f>_xlfn.XLOOKUP(A5128,Data!B:B,Data!A:A,0)</f>
        <v>0</v>
      </c>
      <c r="C5128" s="3">
        <f>_xlfn.XLOOKUP(A5128,Data!B:B,Data!F:F,0)</f>
        <v>0</v>
      </c>
    </row>
    <row r="5129" spans="2:3" x14ac:dyDescent="0.45">
      <c r="B5129" s="3">
        <f>_xlfn.XLOOKUP(A5129,Data!B:B,Data!A:A,0)</f>
        <v>0</v>
      </c>
      <c r="C5129" s="3">
        <f>_xlfn.XLOOKUP(A5129,Data!B:B,Data!F:F,0)</f>
        <v>0</v>
      </c>
    </row>
    <row r="5130" spans="2:3" x14ac:dyDescent="0.45">
      <c r="B5130" s="3">
        <f>_xlfn.XLOOKUP(A5130,Data!B:B,Data!A:A,0)</f>
        <v>0</v>
      </c>
      <c r="C5130" s="3">
        <f>_xlfn.XLOOKUP(A5130,Data!B:B,Data!F:F,0)</f>
        <v>0</v>
      </c>
    </row>
    <row r="5131" spans="2:3" x14ac:dyDescent="0.45">
      <c r="B5131" s="3">
        <f>_xlfn.XLOOKUP(A5131,Data!B:B,Data!A:A,0)</f>
        <v>0</v>
      </c>
      <c r="C5131" s="3">
        <f>_xlfn.XLOOKUP(A5131,Data!B:B,Data!F:F,0)</f>
        <v>0</v>
      </c>
    </row>
    <row r="5132" spans="2:3" x14ac:dyDescent="0.45">
      <c r="B5132" s="3">
        <f>_xlfn.XLOOKUP(A5132,Data!B:B,Data!A:A,0)</f>
        <v>0</v>
      </c>
      <c r="C5132" s="3">
        <f>_xlfn.XLOOKUP(A5132,Data!B:B,Data!F:F,0)</f>
        <v>0</v>
      </c>
    </row>
    <row r="5133" spans="2:3" x14ac:dyDescent="0.45">
      <c r="B5133" s="3">
        <f>_xlfn.XLOOKUP(A5133,Data!B:B,Data!A:A,0)</f>
        <v>0</v>
      </c>
      <c r="C5133" s="3">
        <f>_xlfn.XLOOKUP(A5133,Data!B:B,Data!F:F,0)</f>
        <v>0</v>
      </c>
    </row>
    <row r="5134" spans="2:3" x14ac:dyDescent="0.45">
      <c r="B5134" s="3">
        <f>_xlfn.XLOOKUP(A5134,Data!B:B,Data!A:A,0)</f>
        <v>0</v>
      </c>
      <c r="C5134" s="3">
        <f>_xlfn.XLOOKUP(A5134,Data!B:B,Data!F:F,0)</f>
        <v>0</v>
      </c>
    </row>
    <row r="5135" spans="2:3" x14ac:dyDescent="0.45">
      <c r="B5135" s="3">
        <f>_xlfn.XLOOKUP(A5135,Data!B:B,Data!A:A,0)</f>
        <v>0</v>
      </c>
      <c r="C5135" s="3">
        <f>_xlfn.XLOOKUP(A5135,Data!B:B,Data!F:F,0)</f>
        <v>0</v>
      </c>
    </row>
    <row r="5136" spans="2:3" x14ac:dyDescent="0.45">
      <c r="B5136" s="3">
        <f>_xlfn.XLOOKUP(A5136,Data!B:B,Data!A:A,0)</f>
        <v>0</v>
      </c>
      <c r="C5136" s="3">
        <f>_xlfn.XLOOKUP(A5136,Data!B:B,Data!F:F,0)</f>
        <v>0</v>
      </c>
    </row>
    <row r="5137" spans="2:3" x14ac:dyDescent="0.45">
      <c r="B5137" s="3">
        <f>_xlfn.XLOOKUP(A5137,Data!B:B,Data!A:A,0)</f>
        <v>0</v>
      </c>
      <c r="C5137" s="3">
        <f>_xlfn.XLOOKUP(A5137,Data!B:B,Data!F:F,0)</f>
        <v>0</v>
      </c>
    </row>
    <row r="5138" spans="2:3" x14ac:dyDescent="0.45">
      <c r="B5138" s="3">
        <f>_xlfn.XLOOKUP(A5138,Data!B:B,Data!A:A,0)</f>
        <v>0</v>
      </c>
      <c r="C5138" s="3">
        <f>_xlfn.XLOOKUP(A5138,Data!B:B,Data!F:F,0)</f>
        <v>0</v>
      </c>
    </row>
    <row r="5139" spans="2:3" x14ac:dyDescent="0.45">
      <c r="B5139" s="3">
        <f>_xlfn.XLOOKUP(A5139,Data!B:B,Data!A:A,0)</f>
        <v>0</v>
      </c>
      <c r="C5139" s="3">
        <f>_xlfn.XLOOKUP(A5139,Data!B:B,Data!F:F,0)</f>
        <v>0</v>
      </c>
    </row>
    <row r="5140" spans="2:3" x14ac:dyDescent="0.45">
      <c r="B5140" s="3">
        <f>_xlfn.XLOOKUP(A5140,Data!B:B,Data!A:A,0)</f>
        <v>0</v>
      </c>
      <c r="C5140" s="3">
        <f>_xlfn.XLOOKUP(A5140,Data!B:B,Data!F:F,0)</f>
        <v>0</v>
      </c>
    </row>
    <row r="5141" spans="2:3" x14ac:dyDescent="0.45">
      <c r="B5141" s="3">
        <f>_xlfn.XLOOKUP(A5141,Data!B:B,Data!A:A,0)</f>
        <v>0</v>
      </c>
      <c r="C5141" s="3">
        <f>_xlfn.XLOOKUP(A5141,Data!B:B,Data!F:F,0)</f>
        <v>0</v>
      </c>
    </row>
    <row r="5142" spans="2:3" x14ac:dyDescent="0.45">
      <c r="B5142" s="3">
        <f>_xlfn.XLOOKUP(A5142,Data!B:B,Data!A:A,0)</f>
        <v>0</v>
      </c>
      <c r="C5142" s="3">
        <f>_xlfn.XLOOKUP(A5142,Data!B:B,Data!F:F,0)</f>
        <v>0</v>
      </c>
    </row>
    <row r="5143" spans="2:3" x14ac:dyDescent="0.45">
      <c r="B5143" s="3">
        <f>_xlfn.XLOOKUP(A5143,Data!B:B,Data!A:A,0)</f>
        <v>0</v>
      </c>
      <c r="C5143" s="3">
        <f>_xlfn.XLOOKUP(A5143,Data!B:B,Data!F:F,0)</f>
        <v>0</v>
      </c>
    </row>
    <row r="5144" spans="2:3" x14ac:dyDescent="0.45">
      <c r="B5144" s="3">
        <f>_xlfn.XLOOKUP(A5144,Data!B:B,Data!A:A,0)</f>
        <v>0</v>
      </c>
      <c r="C5144" s="3">
        <f>_xlfn.XLOOKUP(A5144,Data!B:B,Data!F:F,0)</f>
        <v>0</v>
      </c>
    </row>
    <row r="5145" spans="2:3" x14ac:dyDescent="0.45">
      <c r="B5145" s="3">
        <f>_xlfn.XLOOKUP(A5145,Data!B:B,Data!A:A,0)</f>
        <v>0</v>
      </c>
      <c r="C5145" s="3">
        <f>_xlfn.XLOOKUP(A5145,Data!B:B,Data!F:F,0)</f>
        <v>0</v>
      </c>
    </row>
    <row r="5146" spans="2:3" x14ac:dyDescent="0.45">
      <c r="B5146" s="3">
        <f>_xlfn.XLOOKUP(A5146,Data!B:B,Data!A:A,0)</f>
        <v>0</v>
      </c>
      <c r="C5146" s="3">
        <f>_xlfn.XLOOKUP(A5146,Data!B:B,Data!F:F,0)</f>
        <v>0</v>
      </c>
    </row>
    <row r="5147" spans="2:3" x14ac:dyDescent="0.45">
      <c r="B5147" s="3">
        <f>_xlfn.XLOOKUP(A5147,Data!B:B,Data!A:A,0)</f>
        <v>0</v>
      </c>
      <c r="C5147" s="3">
        <f>_xlfn.XLOOKUP(A5147,Data!B:B,Data!F:F,0)</f>
        <v>0</v>
      </c>
    </row>
    <row r="5148" spans="2:3" x14ac:dyDescent="0.45">
      <c r="B5148" s="3">
        <f>_xlfn.XLOOKUP(A5148,Data!B:B,Data!A:A,0)</f>
        <v>0</v>
      </c>
      <c r="C5148" s="3">
        <f>_xlfn.XLOOKUP(A5148,Data!B:B,Data!F:F,0)</f>
        <v>0</v>
      </c>
    </row>
    <row r="5149" spans="2:3" x14ac:dyDescent="0.45">
      <c r="B5149" s="3">
        <f>_xlfn.XLOOKUP(A5149,Data!B:B,Data!A:A,0)</f>
        <v>0</v>
      </c>
      <c r="C5149" s="3">
        <f>_xlfn.XLOOKUP(A5149,Data!B:B,Data!F:F,0)</f>
        <v>0</v>
      </c>
    </row>
    <row r="5150" spans="2:3" x14ac:dyDescent="0.45">
      <c r="B5150" s="3">
        <f>_xlfn.XLOOKUP(A5150,Data!B:B,Data!A:A,0)</f>
        <v>0</v>
      </c>
      <c r="C5150" s="3">
        <f>_xlfn.XLOOKUP(A5150,Data!B:B,Data!F:F,0)</f>
        <v>0</v>
      </c>
    </row>
    <row r="5151" spans="2:3" x14ac:dyDescent="0.45">
      <c r="B5151" s="3">
        <f>_xlfn.XLOOKUP(A5151,Data!B:B,Data!A:A,0)</f>
        <v>0</v>
      </c>
      <c r="C5151" s="3">
        <f>_xlfn.XLOOKUP(A5151,Data!B:B,Data!F:F,0)</f>
        <v>0</v>
      </c>
    </row>
    <row r="5152" spans="2:3" x14ac:dyDescent="0.45">
      <c r="B5152" s="3">
        <f>_xlfn.XLOOKUP(A5152,Data!B:B,Data!A:A,0)</f>
        <v>0</v>
      </c>
      <c r="C5152" s="3">
        <f>_xlfn.XLOOKUP(A5152,Data!B:B,Data!F:F,0)</f>
        <v>0</v>
      </c>
    </row>
    <row r="5153" spans="2:3" x14ac:dyDescent="0.45">
      <c r="B5153" s="3">
        <f>_xlfn.XLOOKUP(A5153,Data!B:B,Data!A:A,0)</f>
        <v>0</v>
      </c>
      <c r="C5153" s="3">
        <f>_xlfn.XLOOKUP(A5153,Data!B:B,Data!F:F,0)</f>
        <v>0</v>
      </c>
    </row>
    <row r="5154" spans="2:3" x14ac:dyDescent="0.45">
      <c r="B5154" s="3">
        <f>_xlfn.XLOOKUP(A5154,Data!B:B,Data!A:A,0)</f>
        <v>0</v>
      </c>
      <c r="C5154" s="3">
        <f>_xlfn.XLOOKUP(A5154,Data!B:B,Data!F:F,0)</f>
        <v>0</v>
      </c>
    </row>
    <row r="5155" spans="2:3" x14ac:dyDescent="0.45">
      <c r="B5155" s="3">
        <f>_xlfn.XLOOKUP(A5155,Data!B:B,Data!A:A,0)</f>
        <v>0</v>
      </c>
      <c r="C5155" s="3">
        <f>_xlfn.XLOOKUP(A5155,Data!B:B,Data!F:F,0)</f>
        <v>0</v>
      </c>
    </row>
    <row r="5156" spans="2:3" x14ac:dyDescent="0.45">
      <c r="B5156" s="3">
        <f>_xlfn.XLOOKUP(A5156,Data!B:B,Data!A:A,0)</f>
        <v>0</v>
      </c>
      <c r="C5156" s="3">
        <f>_xlfn.XLOOKUP(A5156,Data!B:B,Data!F:F,0)</f>
        <v>0</v>
      </c>
    </row>
    <row r="5157" spans="2:3" x14ac:dyDescent="0.45">
      <c r="B5157" s="3">
        <f>_xlfn.XLOOKUP(A5157,Data!B:B,Data!A:A,0)</f>
        <v>0</v>
      </c>
      <c r="C5157" s="3">
        <f>_xlfn.XLOOKUP(A5157,Data!B:B,Data!F:F,0)</f>
        <v>0</v>
      </c>
    </row>
    <row r="5158" spans="2:3" x14ac:dyDescent="0.45">
      <c r="B5158" s="3">
        <f>_xlfn.XLOOKUP(A5158,Data!B:B,Data!A:A,0)</f>
        <v>0</v>
      </c>
      <c r="C5158" s="3">
        <f>_xlfn.XLOOKUP(A5158,Data!B:B,Data!F:F,0)</f>
        <v>0</v>
      </c>
    </row>
    <row r="5159" spans="2:3" x14ac:dyDescent="0.45">
      <c r="B5159" s="3">
        <f>_xlfn.XLOOKUP(A5159,Data!B:B,Data!A:A,0)</f>
        <v>0</v>
      </c>
      <c r="C5159" s="3">
        <f>_xlfn.XLOOKUP(A5159,Data!B:B,Data!F:F,0)</f>
        <v>0</v>
      </c>
    </row>
    <row r="5160" spans="2:3" x14ac:dyDescent="0.45">
      <c r="B5160" s="3">
        <f>_xlfn.XLOOKUP(A5160,Data!B:B,Data!A:A,0)</f>
        <v>0</v>
      </c>
      <c r="C5160" s="3">
        <f>_xlfn.XLOOKUP(A5160,Data!B:B,Data!F:F,0)</f>
        <v>0</v>
      </c>
    </row>
    <row r="5161" spans="2:3" x14ac:dyDescent="0.45">
      <c r="B5161" s="3">
        <f>_xlfn.XLOOKUP(A5161,Data!B:B,Data!A:A,0)</f>
        <v>0</v>
      </c>
      <c r="C5161" s="3">
        <f>_xlfn.XLOOKUP(A5161,Data!B:B,Data!F:F,0)</f>
        <v>0</v>
      </c>
    </row>
    <row r="5162" spans="2:3" x14ac:dyDescent="0.45">
      <c r="B5162" s="3">
        <f>_xlfn.XLOOKUP(A5162,Data!B:B,Data!A:A,0)</f>
        <v>0</v>
      </c>
      <c r="C5162" s="3">
        <f>_xlfn.XLOOKUP(A5162,Data!B:B,Data!F:F,0)</f>
        <v>0</v>
      </c>
    </row>
    <row r="5163" spans="2:3" x14ac:dyDescent="0.45">
      <c r="B5163" s="3">
        <f>_xlfn.XLOOKUP(A5163,Data!B:B,Data!A:A,0)</f>
        <v>0</v>
      </c>
      <c r="C5163" s="3">
        <f>_xlfn.XLOOKUP(A5163,Data!B:B,Data!F:F,0)</f>
        <v>0</v>
      </c>
    </row>
    <row r="5164" spans="2:3" x14ac:dyDescent="0.45">
      <c r="B5164" s="3">
        <f>_xlfn.XLOOKUP(A5164,Data!B:B,Data!A:A,0)</f>
        <v>0</v>
      </c>
      <c r="C5164" s="3">
        <f>_xlfn.XLOOKUP(A5164,Data!B:B,Data!F:F,0)</f>
        <v>0</v>
      </c>
    </row>
    <row r="5165" spans="2:3" x14ac:dyDescent="0.45">
      <c r="B5165" s="3">
        <f>_xlfn.XLOOKUP(A5165,Data!B:B,Data!A:A,0)</f>
        <v>0</v>
      </c>
      <c r="C5165" s="3">
        <f>_xlfn.XLOOKUP(A5165,Data!B:B,Data!F:F,0)</f>
        <v>0</v>
      </c>
    </row>
    <row r="5166" spans="2:3" x14ac:dyDescent="0.45">
      <c r="B5166" s="3">
        <f>_xlfn.XLOOKUP(A5166,Data!B:B,Data!A:A,0)</f>
        <v>0</v>
      </c>
      <c r="C5166" s="3">
        <f>_xlfn.XLOOKUP(A5166,Data!B:B,Data!F:F,0)</f>
        <v>0</v>
      </c>
    </row>
    <row r="5167" spans="2:3" x14ac:dyDescent="0.45">
      <c r="B5167" s="3">
        <f>_xlfn.XLOOKUP(A5167,Data!B:B,Data!A:A,0)</f>
        <v>0</v>
      </c>
      <c r="C5167" s="3">
        <f>_xlfn.XLOOKUP(A5167,Data!B:B,Data!F:F,0)</f>
        <v>0</v>
      </c>
    </row>
    <row r="5168" spans="2:3" x14ac:dyDescent="0.45">
      <c r="B5168" s="3">
        <f>_xlfn.XLOOKUP(A5168,Data!B:B,Data!A:A,0)</f>
        <v>0</v>
      </c>
      <c r="C5168" s="3">
        <f>_xlfn.XLOOKUP(A5168,Data!B:B,Data!F:F,0)</f>
        <v>0</v>
      </c>
    </row>
    <row r="5169" spans="2:3" x14ac:dyDescent="0.45">
      <c r="B5169" s="3">
        <f>_xlfn.XLOOKUP(A5169,Data!B:B,Data!A:A,0)</f>
        <v>0</v>
      </c>
      <c r="C5169" s="3">
        <f>_xlfn.XLOOKUP(A5169,Data!B:B,Data!F:F,0)</f>
        <v>0</v>
      </c>
    </row>
    <row r="5170" spans="2:3" x14ac:dyDescent="0.45">
      <c r="B5170" s="3">
        <f>_xlfn.XLOOKUP(A5170,Data!B:B,Data!A:A,0)</f>
        <v>0</v>
      </c>
      <c r="C5170" s="3">
        <f>_xlfn.XLOOKUP(A5170,Data!B:B,Data!F:F,0)</f>
        <v>0</v>
      </c>
    </row>
    <row r="5171" spans="2:3" x14ac:dyDescent="0.45">
      <c r="B5171" s="3">
        <f>_xlfn.XLOOKUP(A5171,Data!B:B,Data!A:A,0)</f>
        <v>0</v>
      </c>
      <c r="C5171" s="3">
        <f>_xlfn.XLOOKUP(A5171,Data!B:B,Data!F:F,0)</f>
        <v>0</v>
      </c>
    </row>
    <row r="5172" spans="2:3" x14ac:dyDescent="0.45">
      <c r="B5172" s="3">
        <f>_xlfn.XLOOKUP(A5172,Data!B:B,Data!A:A,0)</f>
        <v>0</v>
      </c>
      <c r="C5172" s="3">
        <f>_xlfn.XLOOKUP(A5172,Data!B:B,Data!F:F,0)</f>
        <v>0</v>
      </c>
    </row>
    <row r="5173" spans="2:3" x14ac:dyDescent="0.45">
      <c r="B5173" s="3">
        <f>_xlfn.XLOOKUP(A5173,Data!B:B,Data!A:A,0)</f>
        <v>0</v>
      </c>
      <c r="C5173" s="3">
        <f>_xlfn.XLOOKUP(A5173,Data!B:B,Data!F:F,0)</f>
        <v>0</v>
      </c>
    </row>
    <row r="5174" spans="2:3" x14ac:dyDescent="0.45">
      <c r="B5174" s="3">
        <f>_xlfn.XLOOKUP(A5174,Data!B:B,Data!A:A,0)</f>
        <v>0</v>
      </c>
      <c r="C5174" s="3">
        <f>_xlfn.XLOOKUP(A5174,Data!B:B,Data!F:F,0)</f>
        <v>0</v>
      </c>
    </row>
    <row r="5175" spans="2:3" x14ac:dyDescent="0.45">
      <c r="B5175" s="3">
        <f>_xlfn.XLOOKUP(A5175,Data!B:B,Data!A:A,0)</f>
        <v>0</v>
      </c>
      <c r="C5175" s="3">
        <f>_xlfn.XLOOKUP(A5175,Data!B:B,Data!F:F,0)</f>
        <v>0</v>
      </c>
    </row>
    <row r="5176" spans="2:3" x14ac:dyDescent="0.45">
      <c r="B5176" s="3">
        <f>_xlfn.XLOOKUP(A5176,Data!B:B,Data!A:A,0)</f>
        <v>0</v>
      </c>
      <c r="C5176" s="3">
        <f>_xlfn.XLOOKUP(A5176,Data!B:B,Data!F:F,0)</f>
        <v>0</v>
      </c>
    </row>
    <row r="5177" spans="2:3" x14ac:dyDescent="0.45">
      <c r="B5177" s="3">
        <f>_xlfn.XLOOKUP(A5177,Data!B:B,Data!A:A,0)</f>
        <v>0</v>
      </c>
      <c r="C5177" s="3">
        <f>_xlfn.XLOOKUP(A5177,Data!B:B,Data!F:F,0)</f>
        <v>0</v>
      </c>
    </row>
    <row r="5178" spans="2:3" x14ac:dyDescent="0.45">
      <c r="B5178" s="3">
        <f>_xlfn.XLOOKUP(A5178,Data!B:B,Data!A:A,0)</f>
        <v>0</v>
      </c>
      <c r="C5178" s="3">
        <f>_xlfn.XLOOKUP(A5178,Data!B:B,Data!F:F,0)</f>
        <v>0</v>
      </c>
    </row>
    <row r="5179" spans="2:3" x14ac:dyDescent="0.45">
      <c r="B5179" s="3">
        <f>_xlfn.XLOOKUP(A5179,Data!B:B,Data!A:A,0)</f>
        <v>0</v>
      </c>
      <c r="C5179" s="3">
        <f>_xlfn.XLOOKUP(A5179,Data!B:B,Data!F:F,0)</f>
        <v>0</v>
      </c>
    </row>
    <row r="5180" spans="2:3" x14ac:dyDescent="0.45">
      <c r="B5180" s="3">
        <f>_xlfn.XLOOKUP(A5180,Data!B:B,Data!A:A,0)</f>
        <v>0</v>
      </c>
      <c r="C5180" s="3">
        <f>_xlfn.XLOOKUP(A5180,Data!B:B,Data!F:F,0)</f>
        <v>0</v>
      </c>
    </row>
    <row r="5181" spans="2:3" x14ac:dyDescent="0.45">
      <c r="B5181" s="3">
        <f>_xlfn.XLOOKUP(A5181,Data!B:B,Data!A:A,0)</f>
        <v>0</v>
      </c>
      <c r="C5181" s="3">
        <f>_xlfn.XLOOKUP(A5181,Data!B:B,Data!F:F,0)</f>
        <v>0</v>
      </c>
    </row>
    <row r="5182" spans="2:3" x14ac:dyDescent="0.45">
      <c r="B5182" s="3">
        <f>_xlfn.XLOOKUP(A5182,Data!B:B,Data!A:A,0)</f>
        <v>0</v>
      </c>
      <c r="C5182" s="3">
        <f>_xlfn.XLOOKUP(A5182,Data!B:B,Data!F:F,0)</f>
        <v>0</v>
      </c>
    </row>
    <row r="5183" spans="2:3" x14ac:dyDescent="0.45">
      <c r="B5183" s="3">
        <f>_xlfn.XLOOKUP(A5183,Data!B:B,Data!A:A,0)</f>
        <v>0</v>
      </c>
      <c r="C5183" s="3">
        <f>_xlfn.XLOOKUP(A5183,Data!B:B,Data!F:F,0)</f>
        <v>0</v>
      </c>
    </row>
    <row r="5184" spans="2:3" x14ac:dyDescent="0.45">
      <c r="B5184" s="3">
        <f>_xlfn.XLOOKUP(A5184,Data!B:B,Data!A:A,0)</f>
        <v>0</v>
      </c>
      <c r="C5184" s="3">
        <f>_xlfn.XLOOKUP(A5184,Data!B:B,Data!F:F,0)</f>
        <v>0</v>
      </c>
    </row>
    <row r="5185" spans="2:3" x14ac:dyDescent="0.45">
      <c r="B5185" s="3">
        <f>_xlfn.XLOOKUP(A5185,Data!B:B,Data!A:A,0)</f>
        <v>0</v>
      </c>
      <c r="C5185" s="3">
        <f>_xlfn.XLOOKUP(A5185,Data!B:B,Data!F:F,0)</f>
        <v>0</v>
      </c>
    </row>
    <row r="5186" spans="2:3" x14ac:dyDescent="0.45">
      <c r="B5186" s="3">
        <f>_xlfn.XLOOKUP(A5186,Data!B:B,Data!A:A,0)</f>
        <v>0</v>
      </c>
      <c r="C5186" s="3">
        <f>_xlfn.XLOOKUP(A5186,Data!B:B,Data!F:F,0)</f>
        <v>0</v>
      </c>
    </row>
    <row r="5187" spans="2:3" x14ac:dyDescent="0.45">
      <c r="B5187" s="3">
        <f>_xlfn.XLOOKUP(A5187,Data!B:B,Data!A:A,0)</f>
        <v>0</v>
      </c>
      <c r="C5187" s="3">
        <f>_xlfn.XLOOKUP(A5187,Data!B:B,Data!F:F,0)</f>
        <v>0</v>
      </c>
    </row>
    <row r="5188" spans="2:3" x14ac:dyDescent="0.45">
      <c r="B5188" s="3">
        <f>_xlfn.XLOOKUP(A5188,Data!B:B,Data!A:A,0)</f>
        <v>0</v>
      </c>
      <c r="C5188" s="3">
        <f>_xlfn.XLOOKUP(A5188,Data!B:B,Data!F:F,0)</f>
        <v>0</v>
      </c>
    </row>
    <row r="5189" spans="2:3" x14ac:dyDescent="0.45">
      <c r="B5189" s="3">
        <f>_xlfn.XLOOKUP(A5189,Data!B:B,Data!A:A,0)</f>
        <v>0</v>
      </c>
      <c r="C5189" s="3">
        <f>_xlfn.XLOOKUP(A5189,Data!B:B,Data!F:F,0)</f>
        <v>0</v>
      </c>
    </row>
    <row r="5190" spans="2:3" x14ac:dyDescent="0.45">
      <c r="B5190" s="3">
        <f>_xlfn.XLOOKUP(A5190,Data!B:B,Data!A:A,0)</f>
        <v>0</v>
      </c>
      <c r="C5190" s="3">
        <f>_xlfn.XLOOKUP(A5190,Data!B:B,Data!F:F,0)</f>
        <v>0</v>
      </c>
    </row>
    <row r="5191" spans="2:3" x14ac:dyDescent="0.45">
      <c r="B5191" s="3">
        <f>_xlfn.XLOOKUP(A5191,Data!B:B,Data!A:A,0)</f>
        <v>0</v>
      </c>
      <c r="C5191" s="3">
        <f>_xlfn.XLOOKUP(A5191,Data!B:B,Data!F:F,0)</f>
        <v>0</v>
      </c>
    </row>
    <row r="5192" spans="2:3" x14ac:dyDescent="0.45">
      <c r="B5192" s="3">
        <f>_xlfn.XLOOKUP(A5192,Data!B:B,Data!A:A,0)</f>
        <v>0</v>
      </c>
      <c r="C5192" s="3">
        <f>_xlfn.XLOOKUP(A5192,Data!B:B,Data!F:F,0)</f>
        <v>0</v>
      </c>
    </row>
    <row r="5193" spans="2:3" x14ac:dyDescent="0.45">
      <c r="B5193" s="3">
        <f>_xlfn.XLOOKUP(A5193,Data!B:B,Data!A:A,0)</f>
        <v>0</v>
      </c>
      <c r="C5193" s="3">
        <f>_xlfn.XLOOKUP(A5193,Data!B:B,Data!F:F,0)</f>
        <v>0</v>
      </c>
    </row>
    <row r="5194" spans="2:3" x14ac:dyDescent="0.45">
      <c r="B5194" s="3">
        <f>_xlfn.XLOOKUP(A5194,Data!B:B,Data!A:A,0)</f>
        <v>0</v>
      </c>
      <c r="C5194" s="3">
        <f>_xlfn.XLOOKUP(A5194,Data!B:B,Data!F:F,0)</f>
        <v>0</v>
      </c>
    </row>
    <row r="5195" spans="2:3" x14ac:dyDescent="0.45">
      <c r="B5195" s="3">
        <f>_xlfn.XLOOKUP(A5195,Data!B:B,Data!A:A,0)</f>
        <v>0</v>
      </c>
      <c r="C5195" s="3">
        <f>_xlfn.XLOOKUP(A5195,Data!B:B,Data!F:F,0)</f>
        <v>0</v>
      </c>
    </row>
    <row r="5196" spans="2:3" x14ac:dyDescent="0.45">
      <c r="B5196" s="3">
        <f>_xlfn.XLOOKUP(A5196,Data!B:B,Data!A:A,0)</f>
        <v>0</v>
      </c>
      <c r="C5196" s="3">
        <f>_xlfn.XLOOKUP(A5196,Data!B:B,Data!F:F,0)</f>
        <v>0</v>
      </c>
    </row>
    <row r="5197" spans="2:3" x14ac:dyDescent="0.45">
      <c r="B5197" s="3">
        <f>_xlfn.XLOOKUP(A5197,Data!B:B,Data!A:A,0)</f>
        <v>0</v>
      </c>
      <c r="C5197" s="3">
        <f>_xlfn.XLOOKUP(A5197,Data!B:B,Data!F:F,0)</f>
        <v>0</v>
      </c>
    </row>
    <row r="5198" spans="2:3" x14ac:dyDescent="0.45">
      <c r="B5198" s="3">
        <f>_xlfn.XLOOKUP(A5198,Data!B:B,Data!A:A,0)</f>
        <v>0</v>
      </c>
      <c r="C5198" s="3">
        <f>_xlfn.XLOOKUP(A5198,Data!B:B,Data!F:F,0)</f>
        <v>0</v>
      </c>
    </row>
    <row r="5199" spans="2:3" x14ac:dyDescent="0.45">
      <c r="B5199" s="3">
        <f>_xlfn.XLOOKUP(A5199,Data!B:B,Data!A:A,0)</f>
        <v>0</v>
      </c>
      <c r="C5199" s="3">
        <f>_xlfn.XLOOKUP(A5199,Data!B:B,Data!F:F,0)</f>
        <v>0</v>
      </c>
    </row>
    <row r="5200" spans="2:3" x14ac:dyDescent="0.45">
      <c r="B5200" s="3">
        <f>_xlfn.XLOOKUP(A5200,Data!B:B,Data!A:A,0)</f>
        <v>0</v>
      </c>
      <c r="C5200" s="3">
        <f>_xlfn.XLOOKUP(A5200,Data!B:B,Data!F:F,0)</f>
        <v>0</v>
      </c>
    </row>
    <row r="5201" spans="2:3" x14ac:dyDescent="0.45">
      <c r="B5201" s="3">
        <f>_xlfn.XLOOKUP(A5201,Data!B:B,Data!A:A,0)</f>
        <v>0</v>
      </c>
      <c r="C5201" s="3">
        <f>_xlfn.XLOOKUP(A5201,Data!B:B,Data!F:F,0)</f>
        <v>0</v>
      </c>
    </row>
    <row r="5202" spans="2:3" x14ac:dyDescent="0.45">
      <c r="B5202" s="3">
        <f>_xlfn.XLOOKUP(A5202,Data!B:B,Data!A:A,0)</f>
        <v>0</v>
      </c>
      <c r="C5202" s="3">
        <f>_xlfn.XLOOKUP(A5202,Data!B:B,Data!F:F,0)</f>
        <v>0</v>
      </c>
    </row>
    <row r="5203" spans="2:3" x14ac:dyDescent="0.45">
      <c r="B5203" s="3">
        <f>_xlfn.XLOOKUP(A5203,Data!B:B,Data!A:A,0)</f>
        <v>0</v>
      </c>
      <c r="C5203" s="3">
        <f>_xlfn.XLOOKUP(A5203,Data!B:B,Data!F:F,0)</f>
        <v>0</v>
      </c>
    </row>
    <row r="5204" spans="2:3" x14ac:dyDescent="0.45">
      <c r="B5204" s="3">
        <f>_xlfn.XLOOKUP(A5204,Data!B:B,Data!A:A,0)</f>
        <v>0</v>
      </c>
      <c r="C5204" s="3">
        <f>_xlfn.XLOOKUP(A5204,Data!B:B,Data!F:F,0)</f>
        <v>0</v>
      </c>
    </row>
    <row r="5205" spans="2:3" x14ac:dyDescent="0.45">
      <c r="B5205" s="3">
        <f>_xlfn.XLOOKUP(A5205,Data!B:B,Data!A:A,0)</f>
        <v>0</v>
      </c>
      <c r="C5205" s="3">
        <f>_xlfn.XLOOKUP(A5205,Data!B:B,Data!F:F,0)</f>
        <v>0</v>
      </c>
    </row>
    <row r="5206" spans="2:3" x14ac:dyDescent="0.45">
      <c r="B5206" s="3">
        <f>_xlfn.XLOOKUP(A5206,Data!B:B,Data!A:A,0)</f>
        <v>0</v>
      </c>
      <c r="C5206" s="3">
        <f>_xlfn.XLOOKUP(A5206,Data!B:B,Data!F:F,0)</f>
        <v>0</v>
      </c>
    </row>
    <row r="5207" spans="2:3" x14ac:dyDescent="0.45">
      <c r="B5207" s="3">
        <f>_xlfn.XLOOKUP(A5207,Data!B:B,Data!A:A,0)</f>
        <v>0</v>
      </c>
      <c r="C5207" s="3">
        <f>_xlfn.XLOOKUP(A5207,Data!B:B,Data!F:F,0)</f>
        <v>0</v>
      </c>
    </row>
    <row r="5208" spans="2:3" x14ac:dyDescent="0.45">
      <c r="B5208" s="3">
        <f>_xlfn.XLOOKUP(A5208,Data!B:B,Data!A:A,0)</f>
        <v>0</v>
      </c>
      <c r="C5208" s="3">
        <f>_xlfn.XLOOKUP(A5208,Data!B:B,Data!F:F,0)</f>
        <v>0</v>
      </c>
    </row>
    <row r="5209" spans="2:3" x14ac:dyDescent="0.45">
      <c r="B5209" s="3">
        <f>_xlfn.XLOOKUP(A5209,Data!B:B,Data!A:A,0)</f>
        <v>0</v>
      </c>
      <c r="C5209" s="3">
        <f>_xlfn.XLOOKUP(A5209,Data!B:B,Data!F:F,0)</f>
        <v>0</v>
      </c>
    </row>
    <row r="5210" spans="2:3" x14ac:dyDescent="0.45">
      <c r="B5210" s="3">
        <f>_xlfn.XLOOKUP(A5210,Data!B:B,Data!A:A,0)</f>
        <v>0</v>
      </c>
      <c r="C5210" s="3">
        <f>_xlfn.XLOOKUP(A5210,Data!B:B,Data!F:F,0)</f>
        <v>0</v>
      </c>
    </row>
    <row r="5211" spans="2:3" x14ac:dyDescent="0.45">
      <c r="B5211" s="3">
        <f>_xlfn.XLOOKUP(A5211,Data!B:B,Data!A:A,0)</f>
        <v>0</v>
      </c>
      <c r="C5211" s="3">
        <f>_xlfn.XLOOKUP(A5211,Data!B:B,Data!F:F,0)</f>
        <v>0</v>
      </c>
    </row>
    <row r="5212" spans="2:3" x14ac:dyDescent="0.45">
      <c r="B5212" s="3">
        <f>_xlfn.XLOOKUP(A5212,Data!B:B,Data!A:A,0)</f>
        <v>0</v>
      </c>
      <c r="C5212" s="3">
        <f>_xlfn.XLOOKUP(A5212,Data!B:B,Data!F:F,0)</f>
        <v>0</v>
      </c>
    </row>
    <row r="5213" spans="2:3" x14ac:dyDescent="0.45">
      <c r="B5213" s="3">
        <f>_xlfn.XLOOKUP(A5213,Data!B:B,Data!A:A,0)</f>
        <v>0</v>
      </c>
      <c r="C5213" s="3">
        <f>_xlfn.XLOOKUP(A5213,Data!B:B,Data!F:F,0)</f>
        <v>0</v>
      </c>
    </row>
    <row r="5214" spans="2:3" x14ac:dyDescent="0.45">
      <c r="B5214" s="3">
        <f>_xlfn.XLOOKUP(A5214,Data!B:B,Data!A:A,0)</f>
        <v>0</v>
      </c>
      <c r="C5214" s="3">
        <f>_xlfn.XLOOKUP(A5214,Data!B:B,Data!F:F,0)</f>
        <v>0</v>
      </c>
    </row>
    <row r="5215" spans="2:3" x14ac:dyDescent="0.45">
      <c r="B5215" s="3">
        <f>_xlfn.XLOOKUP(A5215,Data!B:B,Data!A:A,0)</f>
        <v>0</v>
      </c>
      <c r="C5215" s="3">
        <f>_xlfn.XLOOKUP(A5215,Data!B:B,Data!F:F,0)</f>
        <v>0</v>
      </c>
    </row>
    <row r="5216" spans="2:3" x14ac:dyDescent="0.45">
      <c r="B5216" s="3">
        <f>_xlfn.XLOOKUP(A5216,Data!B:B,Data!A:A,0)</f>
        <v>0</v>
      </c>
      <c r="C5216" s="3">
        <f>_xlfn.XLOOKUP(A5216,Data!B:B,Data!F:F,0)</f>
        <v>0</v>
      </c>
    </row>
    <row r="5217" spans="2:3" x14ac:dyDescent="0.45">
      <c r="B5217" s="3">
        <f>_xlfn.XLOOKUP(A5217,Data!B:B,Data!A:A,0)</f>
        <v>0</v>
      </c>
      <c r="C5217" s="3">
        <f>_xlfn.XLOOKUP(A5217,Data!B:B,Data!F:F,0)</f>
        <v>0</v>
      </c>
    </row>
    <row r="5218" spans="2:3" x14ac:dyDescent="0.45">
      <c r="B5218" s="3">
        <f>_xlfn.XLOOKUP(A5218,Data!B:B,Data!A:A,0)</f>
        <v>0</v>
      </c>
      <c r="C5218" s="3">
        <f>_xlfn.XLOOKUP(A5218,Data!B:B,Data!F:F,0)</f>
        <v>0</v>
      </c>
    </row>
    <row r="5219" spans="2:3" x14ac:dyDescent="0.45">
      <c r="B5219" s="3">
        <f>_xlfn.XLOOKUP(A5219,Data!B:B,Data!A:A,0)</f>
        <v>0</v>
      </c>
      <c r="C5219" s="3">
        <f>_xlfn.XLOOKUP(A5219,Data!B:B,Data!F:F,0)</f>
        <v>0</v>
      </c>
    </row>
    <row r="5220" spans="2:3" x14ac:dyDescent="0.45">
      <c r="B5220" s="3">
        <f>_xlfn.XLOOKUP(A5220,Data!B:B,Data!A:A,0)</f>
        <v>0</v>
      </c>
      <c r="C5220" s="3">
        <f>_xlfn.XLOOKUP(A5220,Data!B:B,Data!F:F,0)</f>
        <v>0</v>
      </c>
    </row>
    <row r="5221" spans="2:3" x14ac:dyDescent="0.45">
      <c r="B5221" s="3">
        <f>_xlfn.XLOOKUP(A5221,Data!B:B,Data!A:A,0)</f>
        <v>0</v>
      </c>
      <c r="C5221" s="3">
        <f>_xlfn.XLOOKUP(A5221,Data!B:B,Data!F:F,0)</f>
        <v>0</v>
      </c>
    </row>
    <row r="5222" spans="2:3" x14ac:dyDescent="0.45">
      <c r="B5222" s="3">
        <f>_xlfn.XLOOKUP(A5222,Data!B:B,Data!A:A,0)</f>
        <v>0</v>
      </c>
      <c r="C5222" s="3">
        <f>_xlfn.XLOOKUP(A5222,Data!B:B,Data!F:F,0)</f>
        <v>0</v>
      </c>
    </row>
    <row r="5223" spans="2:3" x14ac:dyDescent="0.45">
      <c r="B5223" s="3">
        <f>_xlfn.XLOOKUP(A5223,Data!B:B,Data!A:A,0)</f>
        <v>0</v>
      </c>
      <c r="C5223" s="3">
        <f>_xlfn.XLOOKUP(A5223,Data!B:B,Data!F:F,0)</f>
        <v>0</v>
      </c>
    </row>
    <row r="5224" spans="2:3" x14ac:dyDescent="0.45">
      <c r="B5224" s="3">
        <f>_xlfn.XLOOKUP(A5224,Data!B:B,Data!A:A,0)</f>
        <v>0</v>
      </c>
      <c r="C5224" s="3">
        <f>_xlfn.XLOOKUP(A5224,Data!B:B,Data!F:F,0)</f>
        <v>0</v>
      </c>
    </row>
    <row r="5225" spans="2:3" x14ac:dyDescent="0.45">
      <c r="B5225" s="3">
        <f>_xlfn.XLOOKUP(A5225,Data!B:B,Data!A:A,0)</f>
        <v>0</v>
      </c>
      <c r="C5225" s="3">
        <f>_xlfn.XLOOKUP(A5225,Data!B:B,Data!F:F,0)</f>
        <v>0</v>
      </c>
    </row>
    <row r="5226" spans="2:3" x14ac:dyDescent="0.45">
      <c r="B5226" s="3">
        <f>_xlfn.XLOOKUP(A5226,Data!B:B,Data!A:A,0)</f>
        <v>0</v>
      </c>
      <c r="C5226" s="3">
        <f>_xlfn.XLOOKUP(A5226,Data!B:B,Data!F:F,0)</f>
        <v>0</v>
      </c>
    </row>
    <row r="5227" spans="2:3" x14ac:dyDescent="0.45">
      <c r="B5227" s="3">
        <f>_xlfn.XLOOKUP(A5227,Data!B:B,Data!A:A,0)</f>
        <v>0</v>
      </c>
      <c r="C5227" s="3">
        <f>_xlfn.XLOOKUP(A5227,Data!B:B,Data!F:F,0)</f>
        <v>0</v>
      </c>
    </row>
    <row r="5228" spans="2:3" x14ac:dyDescent="0.45">
      <c r="B5228" s="3">
        <f>_xlfn.XLOOKUP(A5228,Data!B:B,Data!A:A,0)</f>
        <v>0</v>
      </c>
      <c r="C5228" s="3">
        <f>_xlfn.XLOOKUP(A5228,Data!B:B,Data!F:F,0)</f>
        <v>0</v>
      </c>
    </row>
    <row r="5229" spans="2:3" x14ac:dyDescent="0.45">
      <c r="B5229" s="3">
        <f>_xlfn.XLOOKUP(A5229,Data!B:B,Data!A:A,0)</f>
        <v>0</v>
      </c>
      <c r="C5229" s="3">
        <f>_xlfn.XLOOKUP(A5229,Data!B:B,Data!F:F,0)</f>
        <v>0</v>
      </c>
    </row>
    <row r="5230" spans="2:3" x14ac:dyDescent="0.45">
      <c r="B5230" s="3">
        <f>_xlfn.XLOOKUP(A5230,Data!B:B,Data!A:A,0)</f>
        <v>0</v>
      </c>
      <c r="C5230" s="3">
        <f>_xlfn.XLOOKUP(A5230,Data!B:B,Data!F:F,0)</f>
        <v>0</v>
      </c>
    </row>
    <row r="5231" spans="2:3" x14ac:dyDescent="0.45">
      <c r="B5231" s="3">
        <f>_xlfn.XLOOKUP(A5231,Data!B:B,Data!A:A,0)</f>
        <v>0</v>
      </c>
      <c r="C5231" s="3">
        <f>_xlfn.XLOOKUP(A5231,Data!B:B,Data!F:F,0)</f>
        <v>0</v>
      </c>
    </row>
    <row r="5232" spans="2:3" x14ac:dyDescent="0.45">
      <c r="B5232" s="3">
        <f>_xlfn.XLOOKUP(A5232,Data!B:B,Data!A:A,0)</f>
        <v>0</v>
      </c>
      <c r="C5232" s="3">
        <f>_xlfn.XLOOKUP(A5232,Data!B:B,Data!F:F,0)</f>
        <v>0</v>
      </c>
    </row>
    <row r="5233" spans="2:3" x14ac:dyDescent="0.45">
      <c r="B5233" s="3">
        <f>_xlfn.XLOOKUP(A5233,Data!B:B,Data!A:A,0)</f>
        <v>0</v>
      </c>
      <c r="C5233" s="3">
        <f>_xlfn.XLOOKUP(A5233,Data!B:B,Data!F:F,0)</f>
        <v>0</v>
      </c>
    </row>
    <row r="5234" spans="2:3" x14ac:dyDescent="0.45">
      <c r="B5234" s="3">
        <f>_xlfn.XLOOKUP(A5234,Data!B:B,Data!A:A,0)</f>
        <v>0</v>
      </c>
      <c r="C5234" s="3">
        <f>_xlfn.XLOOKUP(A5234,Data!B:B,Data!F:F,0)</f>
        <v>0</v>
      </c>
    </row>
    <row r="5235" spans="2:3" x14ac:dyDescent="0.45">
      <c r="B5235" s="3">
        <f>_xlfn.XLOOKUP(A5235,Data!B:B,Data!A:A,0)</f>
        <v>0</v>
      </c>
      <c r="C5235" s="3">
        <f>_xlfn.XLOOKUP(A5235,Data!B:B,Data!F:F,0)</f>
        <v>0</v>
      </c>
    </row>
    <row r="5236" spans="2:3" x14ac:dyDescent="0.45">
      <c r="B5236" s="3">
        <f>_xlfn.XLOOKUP(A5236,Data!B:B,Data!A:A,0)</f>
        <v>0</v>
      </c>
      <c r="C5236" s="3">
        <f>_xlfn.XLOOKUP(A5236,Data!B:B,Data!F:F,0)</f>
        <v>0</v>
      </c>
    </row>
    <row r="5237" spans="2:3" x14ac:dyDescent="0.45">
      <c r="B5237" s="3">
        <f>_xlfn.XLOOKUP(A5237,Data!B:B,Data!A:A,0)</f>
        <v>0</v>
      </c>
      <c r="C5237" s="3">
        <f>_xlfn.XLOOKUP(A5237,Data!B:B,Data!F:F,0)</f>
        <v>0</v>
      </c>
    </row>
    <row r="5238" spans="2:3" x14ac:dyDescent="0.45">
      <c r="B5238" s="3">
        <f>_xlfn.XLOOKUP(A5238,Data!B:B,Data!A:A,0)</f>
        <v>0</v>
      </c>
      <c r="C5238" s="3">
        <f>_xlfn.XLOOKUP(A5238,Data!B:B,Data!F:F,0)</f>
        <v>0</v>
      </c>
    </row>
    <row r="5239" spans="2:3" x14ac:dyDescent="0.45">
      <c r="B5239" s="3">
        <f>_xlfn.XLOOKUP(A5239,Data!B:B,Data!A:A,0)</f>
        <v>0</v>
      </c>
      <c r="C5239" s="3">
        <f>_xlfn.XLOOKUP(A5239,Data!B:B,Data!F:F,0)</f>
        <v>0</v>
      </c>
    </row>
    <row r="5240" spans="2:3" x14ac:dyDescent="0.45">
      <c r="B5240" s="3">
        <f>_xlfn.XLOOKUP(A5240,Data!B:B,Data!A:A,0)</f>
        <v>0</v>
      </c>
      <c r="C5240" s="3">
        <f>_xlfn.XLOOKUP(A5240,Data!B:B,Data!F:F,0)</f>
        <v>0</v>
      </c>
    </row>
    <row r="5241" spans="2:3" x14ac:dyDescent="0.45">
      <c r="B5241" s="3">
        <f>_xlfn.XLOOKUP(A5241,Data!B:B,Data!A:A,0)</f>
        <v>0</v>
      </c>
      <c r="C5241" s="3">
        <f>_xlfn.XLOOKUP(A5241,Data!B:B,Data!F:F,0)</f>
        <v>0</v>
      </c>
    </row>
    <row r="5242" spans="2:3" x14ac:dyDescent="0.45">
      <c r="B5242" s="3">
        <f>_xlfn.XLOOKUP(A5242,Data!B:B,Data!A:A,0)</f>
        <v>0</v>
      </c>
      <c r="C5242" s="3">
        <f>_xlfn.XLOOKUP(A5242,Data!B:B,Data!F:F,0)</f>
        <v>0</v>
      </c>
    </row>
    <row r="5243" spans="2:3" x14ac:dyDescent="0.45">
      <c r="B5243" s="3">
        <f>_xlfn.XLOOKUP(A5243,Data!B:B,Data!A:A,0)</f>
        <v>0</v>
      </c>
      <c r="C5243" s="3">
        <f>_xlfn.XLOOKUP(A5243,Data!B:B,Data!F:F,0)</f>
        <v>0</v>
      </c>
    </row>
    <row r="5244" spans="2:3" x14ac:dyDescent="0.45">
      <c r="B5244" s="3">
        <f>_xlfn.XLOOKUP(A5244,Data!B:B,Data!A:A,0)</f>
        <v>0</v>
      </c>
      <c r="C5244" s="3">
        <f>_xlfn.XLOOKUP(A5244,Data!B:B,Data!F:F,0)</f>
        <v>0</v>
      </c>
    </row>
    <row r="5245" spans="2:3" x14ac:dyDescent="0.45">
      <c r="B5245" s="3">
        <f>_xlfn.XLOOKUP(A5245,Data!B:B,Data!A:A,0)</f>
        <v>0</v>
      </c>
      <c r="C5245" s="3">
        <f>_xlfn.XLOOKUP(A5245,Data!B:B,Data!F:F,0)</f>
        <v>0</v>
      </c>
    </row>
    <row r="5246" spans="2:3" x14ac:dyDescent="0.45">
      <c r="B5246" s="3">
        <f>_xlfn.XLOOKUP(A5246,Data!B:B,Data!A:A,0)</f>
        <v>0</v>
      </c>
      <c r="C5246" s="3">
        <f>_xlfn.XLOOKUP(A5246,Data!B:B,Data!F:F,0)</f>
        <v>0</v>
      </c>
    </row>
    <row r="5247" spans="2:3" x14ac:dyDescent="0.45">
      <c r="B5247" s="3">
        <f>_xlfn.XLOOKUP(A5247,Data!B:B,Data!A:A,0)</f>
        <v>0</v>
      </c>
      <c r="C5247" s="3">
        <f>_xlfn.XLOOKUP(A5247,Data!B:B,Data!F:F,0)</f>
        <v>0</v>
      </c>
    </row>
    <row r="5248" spans="2:3" x14ac:dyDescent="0.45">
      <c r="B5248" s="3">
        <f>_xlfn.XLOOKUP(A5248,Data!B:B,Data!A:A,0)</f>
        <v>0</v>
      </c>
      <c r="C5248" s="3">
        <f>_xlfn.XLOOKUP(A5248,Data!B:B,Data!F:F,0)</f>
        <v>0</v>
      </c>
    </row>
    <row r="5249" spans="2:3" x14ac:dyDescent="0.45">
      <c r="B5249" s="3">
        <f>_xlfn.XLOOKUP(A5249,Data!B:B,Data!A:A,0)</f>
        <v>0</v>
      </c>
      <c r="C5249" s="3">
        <f>_xlfn.XLOOKUP(A5249,Data!B:B,Data!F:F,0)</f>
        <v>0</v>
      </c>
    </row>
    <row r="5250" spans="2:3" x14ac:dyDescent="0.45">
      <c r="B5250" s="3">
        <f>_xlfn.XLOOKUP(A5250,Data!B:B,Data!A:A,0)</f>
        <v>0</v>
      </c>
      <c r="C5250" s="3">
        <f>_xlfn.XLOOKUP(A5250,Data!B:B,Data!F:F,0)</f>
        <v>0</v>
      </c>
    </row>
    <row r="5251" spans="2:3" x14ac:dyDescent="0.45">
      <c r="B5251" s="3">
        <f>_xlfn.XLOOKUP(A5251,Data!B:B,Data!A:A,0)</f>
        <v>0</v>
      </c>
      <c r="C5251" s="3">
        <f>_xlfn.XLOOKUP(A5251,Data!B:B,Data!F:F,0)</f>
        <v>0</v>
      </c>
    </row>
    <row r="5252" spans="2:3" x14ac:dyDescent="0.45">
      <c r="B5252" s="3">
        <f>_xlfn.XLOOKUP(A5252,Data!B:B,Data!A:A,0)</f>
        <v>0</v>
      </c>
      <c r="C5252" s="3">
        <f>_xlfn.XLOOKUP(A5252,Data!B:B,Data!F:F,0)</f>
        <v>0</v>
      </c>
    </row>
    <row r="5253" spans="2:3" x14ac:dyDescent="0.45">
      <c r="B5253" s="3">
        <f>_xlfn.XLOOKUP(A5253,Data!B:B,Data!A:A,0)</f>
        <v>0</v>
      </c>
      <c r="C5253" s="3">
        <f>_xlfn.XLOOKUP(A5253,Data!B:B,Data!F:F,0)</f>
        <v>0</v>
      </c>
    </row>
    <row r="5254" spans="2:3" x14ac:dyDescent="0.45">
      <c r="B5254" s="3">
        <f>_xlfn.XLOOKUP(A5254,Data!B:B,Data!A:A,0)</f>
        <v>0</v>
      </c>
      <c r="C5254" s="3">
        <f>_xlfn.XLOOKUP(A5254,Data!B:B,Data!F:F,0)</f>
        <v>0</v>
      </c>
    </row>
    <row r="5255" spans="2:3" x14ac:dyDescent="0.45">
      <c r="B5255" s="3">
        <f>_xlfn.XLOOKUP(A5255,Data!B:B,Data!A:A,0)</f>
        <v>0</v>
      </c>
      <c r="C5255" s="3">
        <f>_xlfn.XLOOKUP(A5255,Data!B:B,Data!F:F,0)</f>
        <v>0</v>
      </c>
    </row>
    <row r="5256" spans="2:3" x14ac:dyDescent="0.45">
      <c r="B5256" s="3">
        <f>_xlfn.XLOOKUP(A5256,Data!B:B,Data!A:A,0)</f>
        <v>0</v>
      </c>
      <c r="C5256" s="3">
        <f>_xlfn.XLOOKUP(A5256,Data!B:B,Data!F:F,0)</f>
        <v>0</v>
      </c>
    </row>
    <row r="5257" spans="2:3" x14ac:dyDescent="0.45">
      <c r="B5257" s="3">
        <f>_xlfn.XLOOKUP(A5257,Data!B:B,Data!A:A,0)</f>
        <v>0</v>
      </c>
      <c r="C5257" s="3">
        <f>_xlfn.XLOOKUP(A5257,Data!B:B,Data!F:F,0)</f>
        <v>0</v>
      </c>
    </row>
    <row r="5258" spans="2:3" x14ac:dyDescent="0.45">
      <c r="B5258" s="3">
        <f>_xlfn.XLOOKUP(A5258,Data!B:B,Data!A:A,0)</f>
        <v>0</v>
      </c>
      <c r="C5258" s="3">
        <f>_xlfn.XLOOKUP(A5258,Data!B:B,Data!F:F,0)</f>
        <v>0</v>
      </c>
    </row>
    <row r="5259" spans="2:3" x14ac:dyDescent="0.45">
      <c r="B5259" s="3">
        <f>_xlfn.XLOOKUP(A5259,Data!B:B,Data!A:A,0)</f>
        <v>0</v>
      </c>
      <c r="C5259" s="3">
        <f>_xlfn.XLOOKUP(A5259,Data!B:B,Data!F:F,0)</f>
        <v>0</v>
      </c>
    </row>
    <row r="5260" spans="2:3" x14ac:dyDescent="0.45">
      <c r="B5260" s="3">
        <f>_xlfn.XLOOKUP(A5260,Data!B:B,Data!A:A,0)</f>
        <v>0</v>
      </c>
      <c r="C5260" s="3">
        <f>_xlfn.XLOOKUP(A5260,Data!B:B,Data!F:F,0)</f>
        <v>0</v>
      </c>
    </row>
    <row r="5261" spans="2:3" x14ac:dyDescent="0.45">
      <c r="B5261" s="3">
        <f>_xlfn.XLOOKUP(A5261,Data!B:B,Data!A:A,0)</f>
        <v>0</v>
      </c>
      <c r="C5261" s="3">
        <f>_xlfn.XLOOKUP(A5261,Data!B:B,Data!F:F,0)</f>
        <v>0</v>
      </c>
    </row>
    <row r="5262" spans="2:3" x14ac:dyDescent="0.45">
      <c r="B5262" s="3">
        <f>_xlfn.XLOOKUP(A5262,Data!B:B,Data!A:A,0)</f>
        <v>0</v>
      </c>
      <c r="C5262" s="3">
        <f>_xlfn.XLOOKUP(A5262,Data!B:B,Data!F:F,0)</f>
        <v>0</v>
      </c>
    </row>
    <row r="5263" spans="2:3" x14ac:dyDescent="0.45">
      <c r="B5263" s="3">
        <f>_xlfn.XLOOKUP(A5263,Data!B:B,Data!A:A,0)</f>
        <v>0</v>
      </c>
      <c r="C5263" s="3">
        <f>_xlfn.XLOOKUP(A5263,Data!B:B,Data!F:F,0)</f>
        <v>0</v>
      </c>
    </row>
    <row r="5264" spans="2:3" x14ac:dyDescent="0.45">
      <c r="B5264" s="3">
        <f>_xlfn.XLOOKUP(A5264,Data!B:B,Data!A:A,0)</f>
        <v>0</v>
      </c>
      <c r="C5264" s="3">
        <f>_xlfn.XLOOKUP(A5264,Data!B:B,Data!F:F,0)</f>
        <v>0</v>
      </c>
    </row>
    <row r="5265" spans="2:3" x14ac:dyDescent="0.45">
      <c r="B5265" s="3">
        <f>_xlfn.XLOOKUP(A5265,Data!B:B,Data!A:A,0)</f>
        <v>0</v>
      </c>
      <c r="C5265" s="3">
        <f>_xlfn.XLOOKUP(A5265,Data!B:B,Data!F:F,0)</f>
        <v>0</v>
      </c>
    </row>
    <row r="5266" spans="2:3" x14ac:dyDescent="0.45">
      <c r="B5266" s="3">
        <f>_xlfn.XLOOKUP(A5266,Data!B:B,Data!A:A,0)</f>
        <v>0</v>
      </c>
      <c r="C5266" s="3">
        <f>_xlfn.XLOOKUP(A5266,Data!B:B,Data!F:F,0)</f>
        <v>0</v>
      </c>
    </row>
    <row r="5267" spans="2:3" x14ac:dyDescent="0.45">
      <c r="B5267" s="3">
        <f>_xlfn.XLOOKUP(A5267,Data!B:B,Data!A:A,0)</f>
        <v>0</v>
      </c>
      <c r="C5267" s="3">
        <f>_xlfn.XLOOKUP(A5267,Data!B:B,Data!F:F,0)</f>
        <v>0</v>
      </c>
    </row>
    <row r="5268" spans="2:3" x14ac:dyDescent="0.45">
      <c r="B5268" s="3">
        <f>_xlfn.XLOOKUP(A5268,Data!B:B,Data!A:A,0)</f>
        <v>0</v>
      </c>
      <c r="C5268" s="3">
        <f>_xlfn.XLOOKUP(A5268,Data!B:B,Data!F:F,0)</f>
        <v>0</v>
      </c>
    </row>
    <row r="5269" spans="2:3" x14ac:dyDescent="0.45">
      <c r="B5269" s="3">
        <f>_xlfn.XLOOKUP(A5269,Data!B:B,Data!A:A,0)</f>
        <v>0</v>
      </c>
      <c r="C5269" s="3">
        <f>_xlfn.XLOOKUP(A5269,Data!B:B,Data!F:F,0)</f>
        <v>0</v>
      </c>
    </row>
    <row r="5270" spans="2:3" x14ac:dyDescent="0.45">
      <c r="B5270" s="3">
        <f>_xlfn.XLOOKUP(A5270,Data!B:B,Data!A:A,0)</f>
        <v>0</v>
      </c>
      <c r="C5270" s="3">
        <f>_xlfn.XLOOKUP(A5270,Data!B:B,Data!F:F,0)</f>
        <v>0</v>
      </c>
    </row>
    <row r="5271" spans="2:3" x14ac:dyDescent="0.45">
      <c r="B5271" s="3">
        <f>_xlfn.XLOOKUP(A5271,Data!B:B,Data!A:A,0)</f>
        <v>0</v>
      </c>
      <c r="C5271" s="3">
        <f>_xlfn.XLOOKUP(A5271,Data!B:B,Data!F:F,0)</f>
        <v>0</v>
      </c>
    </row>
    <row r="5272" spans="2:3" x14ac:dyDescent="0.45">
      <c r="B5272" s="3">
        <f>_xlfn.XLOOKUP(A5272,Data!B:B,Data!A:A,0)</f>
        <v>0</v>
      </c>
      <c r="C5272" s="3">
        <f>_xlfn.XLOOKUP(A5272,Data!B:B,Data!F:F,0)</f>
        <v>0</v>
      </c>
    </row>
    <row r="5273" spans="2:3" x14ac:dyDescent="0.45">
      <c r="B5273" s="3">
        <f>_xlfn.XLOOKUP(A5273,Data!B:B,Data!A:A,0)</f>
        <v>0</v>
      </c>
      <c r="C5273" s="3">
        <f>_xlfn.XLOOKUP(A5273,Data!B:B,Data!F:F,0)</f>
        <v>0</v>
      </c>
    </row>
    <row r="5274" spans="2:3" x14ac:dyDescent="0.45">
      <c r="B5274" s="3">
        <f>_xlfn.XLOOKUP(A5274,Data!B:B,Data!A:A,0)</f>
        <v>0</v>
      </c>
      <c r="C5274" s="3">
        <f>_xlfn.XLOOKUP(A5274,Data!B:B,Data!F:F,0)</f>
        <v>0</v>
      </c>
    </row>
    <row r="5275" spans="2:3" x14ac:dyDescent="0.45">
      <c r="B5275" s="3">
        <f>_xlfn.XLOOKUP(A5275,Data!B:B,Data!A:A,0)</f>
        <v>0</v>
      </c>
      <c r="C5275" s="3">
        <f>_xlfn.XLOOKUP(A5275,Data!B:B,Data!F:F,0)</f>
        <v>0</v>
      </c>
    </row>
    <row r="5276" spans="2:3" x14ac:dyDescent="0.45">
      <c r="B5276" s="3">
        <f>_xlfn.XLOOKUP(A5276,Data!B:B,Data!A:A,0)</f>
        <v>0</v>
      </c>
      <c r="C5276" s="3">
        <f>_xlfn.XLOOKUP(A5276,Data!B:B,Data!F:F,0)</f>
        <v>0</v>
      </c>
    </row>
    <row r="5277" spans="2:3" x14ac:dyDescent="0.45">
      <c r="B5277" s="3">
        <f>_xlfn.XLOOKUP(A5277,Data!B:B,Data!A:A,0)</f>
        <v>0</v>
      </c>
      <c r="C5277" s="3">
        <f>_xlfn.XLOOKUP(A5277,Data!B:B,Data!F:F,0)</f>
        <v>0</v>
      </c>
    </row>
    <row r="5278" spans="2:3" x14ac:dyDescent="0.45">
      <c r="B5278" s="3">
        <f>_xlfn.XLOOKUP(A5278,Data!B:B,Data!A:A,0)</f>
        <v>0</v>
      </c>
      <c r="C5278" s="3">
        <f>_xlfn.XLOOKUP(A5278,Data!B:B,Data!F:F,0)</f>
        <v>0</v>
      </c>
    </row>
    <row r="5279" spans="2:3" x14ac:dyDescent="0.45">
      <c r="B5279" s="3">
        <f>_xlfn.XLOOKUP(A5279,Data!B:B,Data!A:A,0)</f>
        <v>0</v>
      </c>
      <c r="C5279" s="3">
        <f>_xlfn.XLOOKUP(A5279,Data!B:B,Data!F:F,0)</f>
        <v>0</v>
      </c>
    </row>
    <row r="5280" spans="2:3" x14ac:dyDescent="0.45">
      <c r="B5280" s="3">
        <f>_xlfn.XLOOKUP(A5280,Data!B:B,Data!A:A,0)</f>
        <v>0</v>
      </c>
      <c r="C5280" s="3">
        <f>_xlfn.XLOOKUP(A5280,Data!B:B,Data!F:F,0)</f>
        <v>0</v>
      </c>
    </row>
    <row r="5281" spans="2:3" x14ac:dyDescent="0.45">
      <c r="B5281" s="3">
        <f>_xlfn.XLOOKUP(A5281,Data!B:B,Data!A:A,0)</f>
        <v>0</v>
      </c>
      <c r="C5281" s="3">
        <f>_xlfn.XLOOKUP(A5281,Data!B:B,Data!F:F,0)</f>
        <v>0</v>
      </c>
    </row>
    <row r="5282" spans="2:3" x14ac:dyDescent="0.45">
      <c r="B5282" s="3">
        <f>_xlfn.XLOOKUP(A5282,Data!B:B,Data!A:A,0)</f>
        <v>0</v>
      </c>
      <c r="C5282" s="3">
        <f>_xlfn.XLOOKUP(A5282,Data!B:B,Data!F:F,0)</f>
        <v>0</v>
      </c>
    </row>
    <row r="5283" spans="2:3" x14ac:dyDescent="0.45">
      <c r="B5283" s="3">
        <f>_xlfn.XLOOKUP(A5283,Data!B:B,Data!A:A,0)</f>
        <v>0</v>
      </c>
      <c r="C5283" s="3">
        <f>_xlfn.XLOOKUP(A5283,Data!B:B,Data!F:F,0)</f>
        <v>0</v>
      </c>
    </row>
    <row r="5284" spans="2:3" x14ac:dyDescent="0.45">
      <c r="B5284" s="3">
        <f>_xlfn.XLOOKUP(A5284,Data!B:B,Data!A:A,0)</f>
        <v>0</v>
      </c>
      <c r="C5284" s="3">
        <f>_xlfn.XLOOKUP(A5284,Data!B:B,Data!F:F,0)</f>
        <v>0</v>
      </c>
    </row>
    <row r="5285" spans="2:3" x14ac:dyDescent="0.45">
      <c r="B5285" s="3">
        <f>_xlfn.XLOOKUP(A5285,Data!B:B,Data!A:A,0)</f>
        <v>0</v>
      </c>
      <c r="C5285" s="3">
        <f>_xlfn.XLOOKUP(A5285,Data!B:B,Data!F:F,0)</f>
        <v>0</v>
      </c>
    </row>
    <row r="5286" spans="2:3" x14ac:dyDescent="0.45">
      <c r="B5286" s="3">
        <f>_xlfn.XLOOKUP(A5286,Data!B:B,Data!A:A,0)</f>
        <v>0</v>
      </c>
      <c r="C5286" s="3">
        <f>_xlfn.XLOOKUP(A5286,Data!B:B,Data!F:F,0)</f>
        <v>0</v>
      </c>
    </row>
    <row r="5287" spans="2:3" x14ac:dyDescent="0.45">
      <c r="B5287" s="3">
        <f>_xlfn.XLOOKUP(A5287,Data!B:B,Data!A:A,0)</f>
        <v>0</v>
      </c>
      <c r="C5287" s="3">
        <f>_xlfn.XLOOKUP(A5287,Data!B:B,Data!F:F,0)</f>
        <v>0</v>
      </c>
    </row>
    <row r="5288" spans="2:3" x14ac:dyDescent="0.45">
      <c r="B5288" s="3">
        <f>_xlfn.XLOOKUP(A5288,Data!B:B,Data!A:A,0)</f>
        <v>0</v>
      </c>
      <c r="C5288" s="3">
        <f>_xlfn.XLOOKUP(A5288,Data!B:B,Data!F:F,0)</f>
        <v>0</v>
      </c>
    </row>
    <row r="5289" spans="2:3" x14ac:dyDescent="0.45">
      <c r="B5289" s="3">
        <f>_xlfn.XLOOKUP(A5289,Data!B:B,Data!A:A,0)</f>
        <v>0</v>
      </c>
      <c r="C5289" s="3">
        <f>_xlfn.XLOOKUP(A5289,Data!B:B,Data!F:F,0)</f>
        <v>0</v>
      </c>
    </row>
    <row r="5290" spans="2:3" x14ac:dyDescent="0.45">
      <c r="B5290" s="3">
        <f>_xlfn.XLOOKUP(A5290,Data!B:B,Data!A:A,0)</f>
        <v>0</v>
      </c>
      <c r="C5290" s="3">
        <f>_xlfn.XLOOKUP(A5290,Data!B:B,Data!F:F,0)</f>
        <v>0</v>
      </c>
    </row>
    <row r="5291" spans="2:3" x14ac:dyDescent="0.45">
      <c r="B5291" s="3">
        <f>_xlfn.XLOOKUP(A5291,Data!B:B,Data!A:A,0)</f>
        <v>0</v>
      </c>
      <c r="C5291" s="3">
        <f>_xlfn.XLOOKUP(A5291,Data!B:B,Data!F:F,0)</f>
        <v>0</v>
      </c>
    </row>
    <row r="5292" spans="2:3" x14ac:dyDescent="0.45">
      <c r="B5292" s="3">
        <f>_xlfn.XLOOKUP(A5292,Data!B:B,Data!A:A,0)</f>
        <v>0</v>
      </c>
      <c r="C5292" s="3">
        <f>_xlfn.XLOOKUP(A5292,Data!B:B,Data!F:F,0)</f>
        <v>0</v>
      </c>
    </row>
    <row r="5293" spans="2:3" x14ac:dyDescent="0.45">
      <c r="B5293" s="3">
        <f>_xlfn.XLOOKUP(A5293,Data!B:B,Data!A:A,0)</f>
        <v>0</v>
      </c>
      <c r="C5293" s="3">
        <f>_xlfn.XLOOKUP(A5293,Data!B:B,Data!F:F,0)</f>
        <v>0</v>
      </c>
    </row>
    <row r="5294" spans="2:3" x14ac:dyDescent="0.45">
      <c r="B5294" s="3">
        <f>_xlfn.XLOOKUP(A5294,Data!B:B,Data!A:A,0)</f>
        <v>0</v>
      </c>
      <c r="C5294" s="3">
        <f>_xlfn.XLOOKUP(A5294,Data!B:B,Data!F:F,0)</f>
        <v>0</v>
      </c>
    </row>
    <row r="5295" spans="2:3" x14ac:dyDescent="0.45">
      <c r="B5295" s="3">
        <f>_xlfn.XLOOKUP(A5295,Data!B:B,Data!A:A,0)</f>
        <v>0</v>
      </c>
      <c r="C5295" s="3">
        <f>_xlfn.XLOOKUP(A5295,Data!B:B,Data!F:F,0)</f>
        <v>0</v>
      </c>
    </row>
    <row r="5296" spans="2:3" x14ac:dyDescent="0.45">
      <c r="B5296" s="3">
        <f>_xlfn.XLOOKUP(A5296,Data!B:B,Data!A:A,0)</f>
        <v>0</v>
      </c>
      <c r="C5296" s="3">
        <f>_xlfn.XLOOKUP(A5296,Data!B:B,Data!F:F,0)</f>
        <v>0</v>
      </c>
    </row>
    <row r="5297" spans="2:3" x14ac:dyDescent="0.45">
      <c r="B5297" s="3">
        <f>_xlfn.XLOOKUP(A5297,Data!B:B,Data!A:A,0)</f>
        <v>0</v>
      </c>
      <c r="C5297" s="3">
        <f>_xlfn.XLOOKUP(A5297,Data!B:B,Data!F:F,0)</f>
        <v>0</v>
      </c>
    </row>
    <row r="5298" spans="2:3" x14ac:dyDescent="0.45">
      <c r="B5298" s="3">
        <f>_xlfn.XLOOKUP(A5298,Data!B:B,Data!A:A,0)</f>
        <v>0</v>
      </c>
      <c r="C5298" s="3">
        <f>_xlfn.XLOOKUP(A5298,Data!B:B,Data!F:F,0)</f>
        <v>0</v>
      </c>
    </row>
    <row r="5299" spans="2:3" x14ac:dyDescent="0.45">
      <c r="B5299" s="3">
        <f>_xlfn.XLOOKUP(A5299,Data!B:B,Data!A:A,0)</f>
        <v>0</v>
      </c>
      <c r="C5299" s="3">
        <f>_xlfn.XLOOKUP(A5299,Data!B:B,Data!F:F,0)</f>
        <v>0</v>
      </c>
    </row>
    <row r="5300" spans="2:3" x14ac:dyDescent="0.45">
      <c r="B5300" s="3">
        <f>_xlfn.XLOOKUP(A5300,Data!B:B,Data!A:A,0)</f>
        <v>0</v>
      </c>
      <c r="C5300" s="3">
        <f>_xlfn.XLOOKUP(A5300,Data!B:B,Data!F:F,0)</f>
        <v>0</v>
      </c>
    </row>
    <row r="5301" spans="2:3" x14ac:dyDescent="0.45">
      <c r="B5301" s="3">
        <f>_xlfn.XLOOKUP(A5301,Data!B:B,Data!A:A,0)</f>
        <v>0</v>
      </c>
      <c r="C5301" s="3">
        <f>_xlfn.XLOOKUP(A5301,Data!B:B,Data!F:F,0)</f>
        <v>0</v>
      </c>
    </row>
    <row r="5302" spans="2:3" x14ac:dyDescent="0.45">
      <c r="B5302" s="3">
        <f>_xlfn.XLOOKUP(A5302,Data!B:B,Data!A:A,0)</f>
        <v>0</v>
      </c>
      <c r="C5302" s="3">
        <f>_xlfn.XLOOKUP(A5302,Data!B:B,Data!F:F,0)</f>
        <v>0</v>
      </c>
    </row>
    <row r="5303" spans="2:3" x14ac:dyDescent="0.45">
      <c r="B5303" s="3">
        <f>_xlfn.XLOOKUP(A5303,Data!B:B,Data!A:A,0)</f>
        <v>0</v>
      </c>
      <c r="C5303" s="3">
        <f>_xlfn.XLOOKUP(A5303,Data!B:B,Data!F:F,0)</f>
        <v>0</v>
      </c>
    </row>
    <row r="5304" spans="2:3" x14ac:dyDescent="0.45">
      <c r="B5304" s="3">
        <f>_xlfn.XLOOKUP(A5304,Data!B:B,Data!A:A,0)</f>
        <v>0</v>
      </c>
      <c r="C5304" s="3">
        <f>_xlfn.XLOOKUP(A5304,Data!B:B,Data!F:F,0)</f>
        <v>0</v>
      </c>
    </row>
    <row r="5305" spans="2:3" x14ac:dyDescent="0.45">
      <c r="B5305" s="3">
        <f>_xlfn.XLOOKUP(A5305,Data!B:B,Data!A:A,0)</f>
        <v>0</v>
      </c>
      <c r="C5305" s="3">
        <f>_xlfn.XLOOKUP(A5305,Data!B:B,Data!F:F,0)</f>
        <v>0</v>
      </c>
    </row>
    <row r="5306" spans="2:3" x14ac:dyDescent="0.45">
      <c r="B5306" s="3">
        <f>_xlfn.XLOOKUP(A5306,Data!B:B,Data!A:A,0)</f>
        <v>0</v>
      </c>
      <c r="C5306" s="3">
        <f>_xlfn.XLOOKUP(A5306,Data!B:B,Data!F:F,0)</f>
        <v>0</v>
      </c>
    </row>
    <row r="5307" spans="2:3" x14ac:dyDescent="0.45">
      <c r="B5307" s="3">
        <f>_xlfn.XLOOKUP(A5307,Data!B:B,Data!A:A,0)</f>
        <v>0</v>
      </c>
      <c r="C5307" s="3">
        <f>_xlfn.XLOOKUP(A5307,Data!B:B,Data!F:F,0)</f>
        <v>0</v>
      </c>
    </row>
    <row r="5308" spans="2:3" x14ac:dyDescent="0.45">
      <c r="B5308" s="3">
        <f>_xlfn.XLOOKUP(A5308,Data!B:B,Data!A:A,0)</f>
        <v>0</v>
      </c>
      <c r="C5308" s="3">
        <f>_xlfn.XLOOKUP(A5308,Data!B:B,Data!F:F,0)</f>
        <v>0</v>
      </c>
    </row>
    <row r="5309" spans="2:3" x14ac:dyDescent="0.45">
      <c r="B5309" s="3">
        <f>_xlfn.XLOOKUP(A5309,Data!B:B,Data!A:A,0)</f>
        <v>0</v>
      </c>
      <c r="C5309" s="3">
        <f>_xlfn.XLOOKUP(A5309,Data!B:B,Data!F:F,0)</f>
        <v>0</v>
      </c>
    </row>
    <row r="5310" spans="2:3" x14ac:dyDescent="0.45">
      <c r="B5310" s="3">
        <f>_xlfn.XLOOKUP(A5310,Data!B:B,Data!A:A,0)</f>
        <v>0</v>
      </c>
      <c r="C5310" s="3">
        <f>_xlfn.XLOOKUP(A5310,Data!B:B,Data!F:F,0)</f>
        <v>0</v>
      </c>
    </row>
    <row r="5311" spans="2:3" x14ac:dyDescent="0.45">
      <c r="B5311" s="3">
        <f>_xlfn.XLOOKUP(A5311,Data!B:B,Data!A:A,0)</f>
        <v>0</v>
      </c>
      <c r="C5311" s="3">
        <f>_xlfn.XLOOKUP(A5311,Data!B:B,Data!F:F,0)</f>
        <v>0</v>
      </c>
    </row>
    <row r="5312" spans="2:3" x14ac:dyDescent="0.45">
      <c r="B5312" s="3">
        <f>_xlfn.XLOOKUP(A5312,Data!B:B,Data!A:A,0)</f>
        <v>0</v>
      </c>
      <c r="C5312" s="3">
        <f>_xlfn.XLOOKUP(A5312,Data!B:B,Data!F:F,0)</f>
        <v>0</v>
      </c>
    </row>
    <row r="5313" spans="2:3" x14ac:dyDescent="0.45">
      <c r="B5313" s="3">
        <f>_xlfn.XLOOKUP(A5313,Data!B:B,Data!A:A,0)</f>
        <v>0</v>
      </c>
      <c r="C5313" s="3">
        <f>_xlfn.XLOOKUP(A5313,Data!B:B,Data!F:F,0)</f>
        <v>0</v>
      </c>
    </row>
    <row r="5314" spans="2:3" x14ac:dyDescent="0.45">
      <c r="B5314" s="3">
        <f>_xlfn.XLOOKUP(A5314,Data!B:B,Data!A:A,0)</f>
        <v>0</v>
      </c>
      <c r="C5314" s="3">
        <f>_xlfn.XLOOKUP(A5314,Data!B:B,Data!F:F,0)</f>
        <v>0</v>
      </c>
    </row>
    <row r="5315" spans="2:3" x14ac:dyDescent="0.45">
      <c r="B5315" s="3">
        <f>_xlfn.XLOOKUP(A5315,Data!B:B,Data!A:A,0)</f>
        <v>0</v>
      </c>
      <c r="C5315" s="3">
        <f>_xlfn.XLOOKUP(A5315,Data!B:B,Data!F:F,0)</f>
        <v>0</v>
      </c>
    </row>
    <row r="5316" spans="2:3" x14ac:dyDescent="0.45">
      <c r="B5316" s="3">
        <f>_xlfn.XLOOKUP(A5316,Data!B:B,Data!A:A,0)</f>
        <v>0</v>
      </c>
      <c r="C5316" s="3">
        <f>_xlfn.XLOOKUP(A5316,Data!B:B,Data!F:F,0)</f>
        <v>0</v>
      </c>
    </row>
    <row r="5317" spans="2:3" x14ac:dyDescent="0.45">
      <c r="B5317" s="3">
        <f>_xlfn.XLOOKUP(A5317,Data!B:B,Data!A:A,0)</f>
        <v>0</v>
      </c>
      <c r="C5317" s="3">
        <f>_xlfn.XLOOKUP(A5317,Data!B:B,Data!F:F,0)</f>
        <v>0</v>
      </c>
    </row>
    <row r="5318" spans="2:3" x14ac:dyDescent="0.45">
      <c r="B5318" s="3">
        <f>_xlfn.XLOOKUP(A5318,Data!B:B,Data!A:A,0)</f>
        <v>0</v>
      </c>
      <c r="C5318" s="3">
        <f>_xlfn.XLOOKUP(A5318,Data!B:B,Data!F:F,0)</f>
        <v>0</v>
      </c>
    </row>
    <row r="5319" spans="2:3" x14ac:dyDescent="0.45">
      <c r="B5319" s="3">
        <f>_xlfn.XLOOKUP(A5319,Data!B:B,Data!A:A,0)</f>
        <v>0</v>
      </c>
      <c r="C5319" s="3">
        <f>_xlfn.XLOOKUP(A5319,Data!B:B,Data!F:F,0)</f>
        <v>0</v>
      </c>
    </row>
    <row r="5320" spans="2:3" x14ac:dyDescent="0.45">
      <c r="B5320" s="3">
        <f>_xlfn.XLOOKUP(A5320,Data!B:B,Data!A:A,0)</f>
        <v>0</v>
      </c>
      <c r="C5320" s="3">
        <f>_xlfn.XLOOKUP(A5320,Data!B:B,Data!F:F,0)</f>
        <v>0</v>
      </c>
    </row>
    <row r="5321" spans="2:3" x14ac:dyDescent="0.45">
      <c r="B5321" s="3">
        <f>_xlfn.XLOOKUP(A5321,Data!B:B,Data!A:A,0)</f>
        <v>0</v>
      </c>
      <c r="C5321" s="3">
        <f>_xlfn.XLOOKUP(A5321,Data!B:B,Data!F:F,0)</f>
        <v>0</v>
      </c>
    </row>
    <row r="5322" spans="2:3" x14ac:dyDescent="0.45">
      <c r="B5322" s="3">
        <f>_xlfn.XLOOKUP(A5322,Data!B:B,Data!A:A,0)</f>
        <v>0</v>
      </c>
      <c r="C5322" s="3">
        <f>_xlfn.XLOOKUP(A5322,Data!B:B,Data!F:F,0)</f>
        <v>0</v>
      </c>
    </row>
    <row r="5323" spans="2:3" x14ac:dyDescent="0.45">
      <c r="B5323" s="3">
        <f>_xlfn.XLOOKUP(A5323,Data!B:B,Data!A:A,0)</f>
        <v>0</v>
      </c>
      <c r="C5323" s="3">
        <f>_xlfn.XLOOKUP(A5323,Data!B:B,Data!F:F,0)</f>
        <v>0</v>
      </c>
    </row>
    <row r="5324" spans="2:3" x14ac:dyDescent="0.45">
      <c r="B5324" s="3">
        <f>_xlfn.XLOOKUP(A5324,Data!B:B,Data!A:A,0)</f>
        <v>0</v>
      </c>
      <c r="C5324" s="3">
        <f>_xlfn.XLOOKUP(A5324,Data!B:B,Data!F:F,0)</f>
        <v>0</v>
      </c>
    </row>
    <row r="5325" spans="2:3" x14ac:dyDescent="0.45">
      <c r="B5325" s="3">
        <f>_xlfn.XLOOKUP(A5325,Data!B:B,Data!A:A,0)</f>
        <v>0</v>
      </c>
      <c r="C5325" s="3">
        <f>_xlfn.XLOOKUP(A5325,Data!B:B,Data!F:F,0)</f>
        <v>0</v>
      </c>
    </row>
    <row r="5326" spans="2:3" x14ac:dyDescent="0.45">
      <c r="B5326" s="3">
        <f>_xlfn.XLOOKUP(A5326,Data!B:B,Data!A:A,0)</f>
        <v>0</v>
      </c>
      <c r="C5326" s="3">
        <f>_xlfn.XLOOKUP(A5326,Data!B:B,Data!F:F,0)</f>
        <v>0</v>
      </c>
    </row>
    <row r="5327" spans="2:3" x14ac:dyDescent="0.45">
      <c r="B5327" s="3">
        <f>_xlfn.XLOOKUP(A5327,Data!B:B,Data!A:A,0)</f>
        <v>0</v>
      </c>
      <c r="C5327" s="3">
        <f>_xlfn.XLOOKUP(A5327,Data!B:B,Data!F:F,0)</f>
        <v>0</v>
      </c>
    </row>
    <row r="5328" spans="2:3" x14ac:dyDescent="0.45">
      <c r="B5328" s="3">
        <f>_xlfn.XLOOKUP(A5328,Data!B:B,Data!A:A,0)</f>
        <v>0</v>
      </c>
      <c r="C5328" s="3">
        <f>_xlfn.XLOOKUP(A5328,Data!B:B,Data!F:F,0)</f>
        <v>0</v>
      </c>
    </row>
    <row r="5329" spans="2:3" x14ac:dyDescent="0.45">
      <c r="B5329" s="3">
        <f>_xlfn.XLOOKUP(A5329,Data!B:B,Data!A:A,0)</f>
        <v>0</v>
      </c>
      <c r="C5329" s="3">
        <f>_xlfn.XLOOKUP(A5329,Data!B:B,Data!F:F,0)</f>
        <v>0</v>
      </c>
    </row>
    <row r="5330" spans="2:3" x14ac:dyDescent="0.45">
      <c r="B5330" s="3">
        <f>_xlfn.XLOOKUP(A5330,Data!B:B,Data!A:A,0)</f>
        <v>0</v>
      </c>
      <c r="C5330" s="3">
        <f>_xlfn.XLOOKUP(A5330,Data!B:B,Data!F:F,0)</f>
        <v>0</v>
      </c>
    </row>
    <row r="5331" spans="2:3" x14ac:dyDescent="0.45">
      <c r="B5331" s="3">
        <f>_xlfn.XLOOKUP(A5331,Data!B:B,Data!A:A,0)</f>
        <v>0</v>
      </c>
      <c r="C5331" s="3">
        <f>_xlfn.XLOOKUP(A5331,Data!B:B,Data!F:F,0)</f>
        <v>0</v>
      </c>
    </row>
    <row r="5332" spans="2:3" x14ac:dyDescent="0.45">
      <c r="B5332" s="3">
        <f>_xlfn.XLOOKUP(A5332,Data!B:B,Data!A:A,0)</f>
        <v>0</v>
      </c>
      <c r="C5332" s="3">
        <f>_xlfn.XLOOKUP(A5332,Data!B:B,Data!F:F,0)</f>
        <v>0</v>
      </c>
    </row>
    <row r="5333" spans="2:3" x14ac:dyDescent="0.45">
      <c r="B5333" s="3">
        <f>_xlfn.XLOOKUP(A5333,Data!B:B,Data!A:A,0)</f>
        <v>0</v>
      </c>
      <c r="C5333" s="3">
        <f>_xlfn.XLOOKUP(A5333,Data!B:B,Data!F:F,0)</f>
        <v>0</v>
      </c>
    </row>
    <row r="5334" spans="2:3" x14ac:dyDescent="0.45">
      <c r="B5334" s="3">
        <f>_xlfn.XLOOKUP(A5334,Data!B:B,Data!A:A,0)</f>
        <v>0</v>
      </c>
      <c r="C5334" s="3">
        <f>_xlfn.XLOOKUP(A5334,Data!B:B,Data!F:F,0)</f>
        <v>0</v>
      </c>
    </row>
    <row r="5335" spans="2:3" x14ac:dyDescent="0.45">
      <c r="B5335" s="3">
        <f>_xlfn.XLOOKUP(A5335,Data!B:B,Data!A:A,0)</f>
        <v>0</v>
      </c>
      <c r="C5335" s="3">
        <f>_xlfn.XLOOKUP(A5335,Data!B:B,Data!F:F,0)</f>
        <v>0</v>
      </c>
    </row>
    <row r="5336" spans="2:3" x14ac:dyDescent="0.45">
      <c r="B5336" s="3">
        <f>_xlfn.XLOOKUP(A5336,Data!B:B,Data!A:A,0)</f>
        <v>0</v>
      </c>
      <c r="C5336" s="3">
        <f>_xlfn.XLOOKUP(A5336,Data!B:B,Data!F:F,0)</f>
        <v>0</v>
      </c>
    </row>
    <row r="5337" spans="2:3" x14ac:dyDescent="0.45">
      <c r="B5337" s="3">
        <f>_xlfn.XLOOKUP(A5337,Data!B:B,Data!A:A,0)</f>
        <v>0</v>
      </c>
      <c r="C5337" s="3">
        <f>_xlfn.XLOOKUP(A5337,Data!B:B,Data!F:F,0)</f>
        <v>0</v>
      </c>
    </row>
    <row r="5338" spans="2:3" x14ac:dyDescent="0.45">
      <c r="B5338" s="3">
        <f>_xlfn.XLOOKUP(A5338,Data!B:B,Data!A:A,0)</f>
        <v>0</v>
      </c>
      <c r="C5338" s="3">
        <f>_xlfn.XLOOKUP(A5338,Data!B:B,Data!F:F,0)</f>
        <v>0</v>
      </c>
    </row>
    <row r="5339" spans="2:3" x14ac:dyDescent="0.45">
      <c r="B5339" s="3">
        <f>_xlfn.XLOOKUP(A5339,Data!B:B,Data!A:A,0)</f>
        <v>0</v>
      </c>
      <c r="C5339" s="3">
        <f>_xlfn.XLOOKUP(A5339,Data!B:B,Data!F:F,0)</f>
        <v>0</v>
      </c>
    </row>
    <row r="5340" spans="2:3" x14ac:dyDescent="0.45">
      <c r="B5340" s="3">
        <f>_xlfn.XLOOKUP(A5340,Data!B:B,Data!A:A,0)</f>
        <v>0</v>
      </c>
      <c r="C5340" s="3">
        <f>_xlfn.XLOOKUP(A5340,Data!B:B,Data!F:F,0)</f>
        <v>0</v>
      </c>
    </row>
    <row r="5341" spans="2:3" x14ac:dyDescent="0.45">
      <c r="B5341" s="3">
        <f>_xlfn.XLOOKUP(A5341,Data!B:B,Data!A:A,0)</f>
        <v>0</v>
      </c>
      <c r="C5341" s="3">
        <f>_xlfn.XLOOKUP(A5341,Data!B:B,Data!F:F,0)</f>
        <v>0</v>
      </c>
    </row>
    <row r="5342" spans="2:3" x14ac:dyDescent="0.45">
      <c r="B5342" s="3">
        <f>_xlfn.XLOOKUP(A5342,Data!B:B,Data!A:A,0)</f>
        <v>0</v>
      </c>
      <c r="C5342" s="3">
        <f>_xlfn.XLOOKUP(A5342,Data!B:B,Data!F:F,0)</f>
        <v>0</v>
      </c>
    </row>
    <row r="5343" spans="2:3" x14ac:dyDescent="0.45">
      <c r="B5343" s="3">
        <f>_xlfn.XLOOKUP(A5343,Data!B:B,Data!A:A,0)</f>
        <v>0</v>
      </c>
      <c r="C5343" s="3">
        <f>_xlfn.XLOOKUP(A5343,Data!B:B,Data!F:F,0)</f>
        <v>0</v>
      </c>
    </row>
    <row r="5344" spans="2:3" x14ac:dyDescent="0.45">
      <c r="B5344" s="3">
        <f>_xlfn.XLOOKUP(A5344,Data!B:B,Data!A:A,0)</f>
        <v>0</v>
      </c>
      <c r="C5344" s="3">
        <f>_xlfn.XLOOKUP(A5344,Data!B:B,Data!F:F,0)</f>
        <v>0</v>
      </c>
    </row>
    <row r="5345" spans="2:3" x14ac:dyDescent="0.45">
      <c r="B5345" s="3">
        <f>_xlfn.XLOOKUP(A5345,Data!B:B,Data!A:A,0)</f>
        <v>0</v>
      </c>
      <c r="C5345" s="3">
        <f>_xlfn.XLOOKUP(A5345,Data!B:B,Data!F:F,0)</f>
        <v>0</v>
      </c>
    </row>
    <row r="5346" spans="2:3" x14ac:dyDescent="0.45">
      <c r="B5346" s="3">
        <f>_xlfn.XLOOKUP(A5346,Data!B:B,Data!A:A,0)</f>
        <v>0</v>
      </c>
      <c r="C5346" s="3">
        <f>_xlfn.XLOOKUP(A5346,Data!B:B,Data!F:F,0)</f>
        <v>0</v>
      </c>
    </row>
    <row r="5347" spans="2:3" x14ac:dyDescent="0.45">
      <c r="B5347" s="3">
        <f>_xlfn.XLOOKUP(A5347,Data!B:B,Data!A:A,0)</f>
        <v>0</v>
      </c>
      <c r="C5347" s="3">
        <f>_xlfn.XLOOKUP(A5347,Data!B:B,Data!F:F,0)</f>
        <v>0</v>
      </c>
    </row>
    <row r="5348" spans="2:3" x14ac:dyDescent="0.45">
      <c r="B5348" s="3">
        <f>_xlfn.XLOOKUP(A5348,Data!B:B,Data!A:A,0)</f>
        <v>0</v>
      </c>
      <c r="C5348" s="3">
        <f>_xlfn.XLOOKUP(A5348,Data!B:B,Data!F:F,0)</f>
        <v>0</v>
      </c>
    </row>
    <row r="5349" spans="2:3" x14ac:dyDescent="0.45">
      <c r="B5349" s="3">
        <f>_xlfn.XLOOKUP(A5349,Data!B:B,Data!A:A,0)</f>
        <v>0</v>
      </c>
      <c r="C5349" s="3">
        <f>_xlfn.XLOOKUP(A5349,Data!B:B,Data!F:F,0)</f>
        <v>0</v>
      </c>
    </row>
    <row r="5350" spans="2:3" x14ac:dyDescent="0.45">
      <c r="B5350" s="3">
        <f>_xlfn.XLOOKUP(A5350,Data!B:B,Data!A:A,0)</f>
        <v>0</v>
      </c>
      <c r="C5350" s="3">
        <f>_xlfn.XLOOKUP(A5350,Data!B:B,Data!F:F,0)</f>
        <v>0</v>
      </c>
    </row>
    <row r="5351" spans="2:3" x14ac:dyDescent="0.45">
      <c r="B5351" s="3">
        <f>_xlfn.XLOOKUP(A5351,Data!B:B,Data!A:A,0)</f>
        <v>0</v>
      </c>
      <c r="C5351" s="3">
        <f>_xlfn.XLOOKUP(A5351,Data!B:B,Data!F:F,0)</f>
        <v>0</v>
      </c>
    </row>
    <row r="5352" spans="2:3" x14ac:dyDescent="0.45">
      <c r="B5352" s="3">
        <f>_xlfn.XLOOKUP(A5352,Data!B:B,Data!A:A,0)</f>
        <v>0</v>
      </c>
      <c r="C5352" s="3">
        <f>_xlfn.XLOOKUP(A5352,Data!B:B,Data!F:F,0)</f>
        <v>0</v>
      </c>
    </row>
    <row r="5353" spans="2:3" x14ac:dyDescent="0.45">
      <c r="B5353" s="3">
        <f>_xlfn.XLOOKUP(A5353,Data!B:B,Data!A:A,0)</f>
        <v>0</v>
      </c>
      <c r="C5353" s="3">
        <f>_xlfn.XLOOKUP(A5353,Data!B:B,Data!F:F,0)</f>
        <v>0</v>
      </c>
    </row>
    <row r="5354" spans="2:3" x14ac:dyDescent="0.45">
      <c r="B5354" s="3">
        <f>_xlfn.XLOOKUP(A5354,Data!B:B,Data!A:A,0)</f>
        <v>0</v>
      </c>
      <c r="C5354" s="3">
        <f>_xlfn.XLOOKUP(A5354,Data!B:B,Data!F:F,0)</f>
        <v>0</v>
      </c>
    </row>
    <row r="5355" spans="2:3" x14ac:dyDescent="0.45">
      <c r="B5355" s="3">
        <f>_xlfn.XLOOKUP(A5355,Data!B:B,Data!A:A,0)</f>
        <v>0</v>
      </c>
      <c r="C5355" s="3">
        <f>_xlfn.XLOOKUP(A5355,Data!B:B,Data!F:F,0)</f>
        <v>0</v>
      </c>
    </row>
    <row r="5356" spans="2:3" x14ac:dyDescent="0.45">
      <c r="B5356" s="3">
        <f>_xlfn.XLOOKUP(A5356,Data!B:B,Data!A:A,0)</f>
        <v>0</v>
      </c>
      <c r="C5356" s="3">
        <f>_xlfn.XLOOKUP(A5356,Data!B:B,Data!F:F,0)</f>
        <v>0</v>
      </c>
    </row>
    <row r="5357" spans="2:3" x14ac:dyDescent="0.45">
      <c r="B5357" s="3">
        <f>_xlfn.XLOOKUP(A5357,Data!B:B,Data!A:A,0)</f>
        <v>0</v>
      </c>
      <c r="C5357" s="3">
        <f>_xlfn.XLOOKUP(A5357,Data!B:B,Data!F:F,0)</f>
        <v>0</v>
      </c>
    </row>
    <row r="5358" spans="2:3" x14ac:dyDescent="0.45">
      <c r="B5358" s="3">
        <f>_xlfn.XLOOKUP(A5358,Data!B:B,Data!A:A,0)</f>
        <v>0</v>
      </c>
      <c r="C5358" s="3">
        <f>_xlfn.XLOOKUP(A5358,Data!B:B,Data!F:F,0)</f>
        <v>0</v>
      </c>
    </row>
    <row r="5359" spans="2:3" x14ac:dyDescent="0.45">
      <c r="B5359" s="3">
        <f>_xlfn.XLOOKUP(A5359,Data!B:B,Data!A:A,0)</f>
        <v>0</v>
      </c>
      <c r="C5359" s="3">
        <f>_xlfn.XLOOKUP(A5359,Data!B:B,Data!F:F,0)</f>
        <v>0</v>
      </c>
    </row>
    <row r="5360" spans="2:3" x14ac:dyDescent="0.45">
      <c r="B5360" s="3">
        <f>_xlfn.XLOOKUP(A5360,Data!B:B,Data!A:A,0)</f>
        <v>0</v>
      </c>
      <c r="C5360" s="3">
        <f>_xlfn.XLOOKUP(A5360,Data!B:B,Data!F:F,0)</f>
        <v>0</v>
      </c>
    </row>
    <row r="5361" spans="2:3" x14ac:dyDescent="0.45">
      <c r="B5361" s="3">
        <f>_xlfn.XLOOKUP(A5361,Data!B:B,Data!A:A,0)</f>
        <v>0</v>
      </c>
      <c r="C5361" s="3">
        <f>_xlfn.XLOOKUP(A5361,Data!B:B,Data!F:F,0)</f>
        <v>0</v>
      </c>
    </row>
    <row r="5362" spans="2:3" x14ac:dyDescent="0.45">
      <c r="B5362" s="3">
        <f>_xlfn.XLOOKUP(A5362,Data!B:B,Data!A:A,0)</f>
        <v>0</v>
      </c>
      <c r="C5362" s="3">
        <f>_xlfn.XLOOKUP(A5362,Data!B:B,Data!F:F,0)</f>
        <v>0</v>
      </c>
    </row>
    <row r="5363" spans="2:3" x14ac:dyDescent="0.45">
      <c r="B5363" s="3">
        <f>_xlfn.XLOOKUP(A5363,Data!B:B,Data!A:A,0)</f>
        <v>0</v>
      </c>
      <c r="C5363" s="3">
        <f>_xlfn.XLOOKUP(A5363,Data!B:B,Data!F:F,0)</f>
        <v>0</v>
      </c>
    </row>
    <row r="5364" spans="2:3" x14ac:dyDescent="0.45">
      <c r="B5364" s="3">
        <f>_xlfn.XLOOKUP(A5364,Data!B:B,Data!A:A,0)</f>
        <v>0</v>
      </c>
      <c r="C5364" s="3">
        <f>_xlfn.XLOOKUP(A5364,Data!B:B,Data!F:F,0)</f>
        <v>0</v>
      </c>
    </row>
    <row r="5365" spans="2:3" x14ac:dyDescent="0.45">
      <c r="B5365" s="3">
        <f>_xlfn.XLOOKUP(A5365,Data!B:B,Data!A:A,0)</f>
        <v>0</v>
      </c>
      <c r="C5365" s="3">
        <f>_xlfn.XLOOKUP(A5365,Data!B:B,Data!F:F,0)</f>
        <v>0</v>
      </c>
    </row>
    <row r="5366" spans="2:3" x14ac:dyDescent="0.45">
      <c r="B5366" s="3">
        <f>_xlfn.XLOOKUP(A5366,Data!B:B,Data!A:A,0)</f>
        <v>0</v>
      </c>
      <c r="C5366" s="3">
        <f>_xlfn.XLOOKUP(A5366,Data!B:B,Data!F:F,0)</f>
        <v>0</v>
      </c>
    </row>
    <row r="5367" spans="2:3" x14ac:dyDescent="0.45">
      <c r="B5367" s="3">
        <f>_xlfn.XLOOKUP(A5367,Data!B:B,Data!A:A,0)</f>
        <v>0</v>
      </c>
      <c r="C5367" s="3">
        <f>_xlfn.XLOOKUP(A5367,Data!B:B,Data!F:F,0)</f>
        <v>0</v>
      </c>
    </row>
    <row r="5368" spans="2:3" x14ac:dyDescent="0.45">
      <c r="B5368" s="3">
        <f>_xlfn.XLOOKUP(A5368,Data!B:B,Data!A:A,0)</f>
        <v>0</v>
      </c>
      <c r="C5368" s="3">
        <f>_xlfn.XLOOKUP(A5368,Data!B:B,Data!F:F,0)</f>
        <v>0</v>
      </c>
    </row>
    <row r="5369" spans="2:3" x14ac:dyDescent="0.45">
      <c r="B5369" s="3">
        <f>_xlfn.XLOOKUP(A5369,Data!B:B,Data!A:A,0)</f>
        <v>0</v>
      </c>
      <c r="C5369" s="3">
        <f>_xlfn.XLOOKUP(A5369,Data!B:B,Data!F:F,0)</f>
        <v>0</v>
      </c>
    </row>
    <row r="5370" spans="2:3" x14ac:dyDescent="0.45">
      <c r="B5370" s="3">
        <f>_xlfn.XLOOKUP(A5370,Data!B:B,Data!A:A,0)</f>
        <v>0</v>
      </c>
      <c r="C5370" s="3">
        <f>_xlfn.XLOOKUP(A5370,Data!B:B,Data!F:F,0)</f>
        <v>0</v>
      </c>
    </row>
    <row r="5371" spans="2:3" x14ac:dyDescent="0.45">
      <c r="B5371" s="3">
        <f>_xlfn.XLOOKUP(A5371,Data!B:B,Data!A:A,0)</f>
        <v>0</v>
      </c>
      <c r="C5371" s="3">
        <f>_xlfn.XLOOKUP(A5371,Data!B:B,Data!F:F,0)</f>
        <v>0</v>
      </c>
    </row>
    <row r="5372" spans="2:3" x14ac:dyDescent="0.45">
      <c r="B5372" s="3">
        <f>_xlfn.XLOOKUP(A5372,Data!B:B,Data!A:A,0)</f>
        <v>0</v>
      </c>
      <c r="C5372" s="3">
        <f>_xlfn.XLOOKUP(A5372,Data!B:B,Data!F:F,0)</f>
        <v>0</v>
      </c>
    </row>
    <row r="5373" spans="2:3" x14ac:dyDescent="0.45">
      <c r="B5373" s="3">
        <f>_xlfn.XLOOKUP(A5373,Data!B:B,Data!A:A,0)</f>
        <v>0</v>
      </c>
      <c r="C5373" s="3">
        <f>_xlfn.XLOOKUP(A5373,Data!B:B,Data!F:F,0)</f>
        <v>0</v>
      </c>
    </row>
    <row r="5374" spans="2:3" x14ac:dyDescent="0.45">
      <c r="B5374" s="3">
        <f>_xlfn.XLOOKUP(A5374,Data!B:B,Data!A:A,0)</f>
        <v>0</v>
      </c>
      <c r="C5374" s="3">
        <f>_xlfn.XLOOKUP(A5374,Data!B:B,Data!F:F,0)</f>
        <v>0</v>
      </c>
    </row>
    <row r="5375" spans="2:3" x14ac:dyDescent="0.45">
      <c r="B5375" s="3">
        <f>_xlfn.XLOOKUP(A5375,Data!B:B,Data!A:A,0)</f>
        <v>0</v>
      </c>
      <c r="C5375" s="3">
        <f>_xlfn.XLOOKUP(A5375,Data!B:B,Data!F:F,0)</f>
        <v>0</v>
      </c>
    </row>
    <row r="5376" spans="2:3" x14ac:dyDescent="0.45">
      <c r="B5376" s="3">
        <f>_xlfn.XLOOKUP(A5376,Data!B:B,Data!A:A,0)</f>
        <v>0</v>
      </c>
      <c r="C5376" s="3">
        <f>_xlfn.XLOOKUP(A5376,Data!B:B,Data!F:F,0)</f>
        <v>0</v>
      </c>
    </row>
    <row r="5377" spans="2:3" x14ac:dyDescent="0.45">
      <c r="B5377" s="3">
        <f>_xlfn.XLOOKUP(A5377,Data!B:B,Data!A:A,0)</f>
        <v>0</v>
      </c>
      <c r="C5377" s="3">
        <f>_xlfn.XLOOKUP(A5377,Data!B:B,Data!F:F,0)</f>
        <v>0</v>
      </c>
    </row>
    <row r="5378" spans="2:3" x14ac:dyDescent="0.45">
      <c r="B5378" s="3">
        <f>_xlfn.XLOOKUP(A5378,Data!B:B,Data!A:A,0)</f>
        <v>0</v>
      </c>
      <c r="C5378" s="3">
        <f>_xlfn.XLOOKUP(A5378,Data!B:B,Data!F:F,0)</f>
        <v>0</v>
      </c>
    </row>
    <row r="5379" spans="2:3" x14ac:dyDescent="0.45">
      <c r="B5379" s="3">
        <f>_xlfn.XLOOKUP(A5379,Data!B:B,Data!A:A,0)</f>
        <v>0</v>
      </c>
      <c r="C5379" s="3">
        <f>_xlfn.XLOOKUP(A5379,Data!B:B,Data!F:F,0)</f>
        <v>0</v>
      </c>
    </row>
    <row r="5380" spans="2:3" x14ac:dyDescent="0.45">
      <c r="B5380" s="3">
        <f>_xlfn.XLOOKUP(A5380,Data!B:B,Data!A:A,0)</f>
        <v>0</v>
      </c>
      <c r="C5380" s="3">
        <f>_xlfn.XLOOKUP(A5380,Data!B:B,Data!F:F,0)</f>
        <v>0</v>
      </c>
    </row>
    <row r="5381" spans="2:3" x14ac:dyDescent="0.45">
      <c r="B5381" s="3">
        <f>_xlfn.XLOOKUP(A5381,Data!B:B,Data!A:A,0)</f>
        <v>0</v>
      </c>
      <c r="C5381" s="3">
        <f>_xlfn.XLOOKUP(A5381,Data!B:B,Data!F:F,0)</f>
        <v>0</v>
      </c>
    </row>
    <row r="5382" spans="2:3" x14ac:dyDescent="0.45">
      <c r="B5382" s="3">
        <f>_xlfn.XLOOKUP(A5382,Data!B:B,Data!A:A,0)</f>
        <v>0</v>
      </c>
      <c r="C5382" s="3">
        <f>_xlfn.XLOOKUP(A5382,Data!B:B,Data!F:F,0)</f>
        <v>0</v>
      </c>
    </row>
    <row r="5383" spans="2:3" x14ac:dyDescent="0.45">
      <c r="B5383" s="3">
        <f>_xlfn.XLOOKUP(A5383,Data!B:B,Data!A:A,0)</f>
        <v>0</v>
      </c>
      <c r="C5383" s="3">
        <f>_xlfn.XLOOKUP(A5383,Data!B:B,Data!F:F,0)</f>
        <v>0</v>
      </c>
    </row>
    <row r="5384" spans="2:3" x14ac:dyDescent="0.45">
      <c r="B5384" s="3">
        <f>_xlfn.XLOOKUP(A5384,Data!B:B,Data!A:A,0)</f>
        <v>0</v>
      </c>
      <c r="C5384" s="3">
        <f>_xlfn.XLOOKUP(A5384,Data!B:B,Data!F:F,0)</f>
        <v>0</v>
      </c>
    </row>
    <row r="5385" spans="2:3" x14ac:dyDescent="0.45">
      <c r="B5385" s="3">
        <f>_xlfn.XLOOKUP(A5385,Data!B:B,Data!A:A,0)</f>
        <v>0</v>
      </c>
      <c r="C5385" s="3">
        <f>_xlfn.XLOOKUP(A5385,Data!B:B,Data!F:F,0)</f>
        <v>0</v>
      </c>
    </row>
    <row r="5386" spans="2:3" x14ac:dyDescent="0.45">
      <c r="B5386" s="3">
        <f>_xlfn.XLOOKUP(A5386,Data!B:B,Data!A:A,0)</f>
        <v>0</v>
      </c>
      <c r="C5386" s="3">
        <f>_xlfn.XLOOKUP(A5386,Data!B:B,Data!F:F,0)</f>
        <v>0</v>
      </c>
    </row>
    <row r="5387" spans="2:3" x14ac:dyDescent="0.45">
      <c r="B5387" s="3">
        <f>_xlfn.XLOOKUP(A5387,Data!B:B,Data!A:A,0)</f>
        <v>0</v>
      </c>
      <c r="C5387" s="3">
        <f>_xlfn.XLOOKUP(A5387,Data!B:B,Data!F:F,0)</f>
        <v>0</v>
      </c>
    </row>
    <row r="5388" spans="2:3" x14ac:dyDescent="0.45">
      <c r="B5388" s="3">
        <f>_xlfn.XLOOKUP(A5388,Data!B:B,Data!A:A,0)</f>
        <v>0</v>
      </c>
      <c r="C5388" s="3">
        <f>_xlfn.XLOOKUP(A5388,Data!B:B,Data!F:F,0)</f>
        <v>0</v>
      </c>
    </row>
    <row r="5389" spans="2:3" x14ac:dyDescent="0.45">
      <c r="B5389" s="3">
        <f>_xlfn.XLOOKUP(A5389,Data!B:B,Data!A:A,0)</f>
        <v>0</v>
      </c>
      <c r="C5389" s="3">
        <f>_xlfn.XLOOKUP(A5389,Data!B:B,Data!F:F,0)</f>
        <v>0</v>
      </c>
    </row>
    <row r="5390" spans="2:3" x14ac:dyDescent="0.45">
      <c r="B5390" s="3">
        <f>_xlfn.XLOOKUP(A5390,Data!B:B,Data!A:A,0)</f>
        <v>0</v>
      </c>
      <c r="C5390" s="3">
        <f>_xlfn.XLOOKUP(A5390,Data!B:B,Data!F:F,0)</f>
        <v>0</v>
      </c>
    </row>
    <row r="5391" spans="2:3" x14ac:dyDescent="0.45">
      <c r="B5391" s="3">
        <f>_xlfn.XLOOKUP(A5391,Data!B:B,Data!A:A,0)</f>
        <v>0</v>
      </c>
      <c r="C5391" s="3">
        <f>_xlfn.XLOOKUP(A5391,Data!B:B,Data!F:F,0)</f>
        <v>0</v>
      </c>
    </row>
    <row r="5392" spans="2:3" x14ac:dyDescent="0.45">
      <c r="B5392" s="3">
        <f>_xlfn.XLOOKUP(A5392,Data!B:B,Data!A:A,0)</f>
        <v>0</v>
      </c>
      <c r="C5392" s="3">
        <f>_xlfn.XLOOKUP(A5392,Data!B:B,Data!F:F,0)</f>
        <v>0</v>
      </c>
    </row>
    <row r="5393" spans="2:3" x14ac:dyDescent="0.45">
      <c r="B5393" s="3">
        <f>_xlfn.XLOOKUP(A5393,Data!B:B,Data!A:A,0)</f>
        <v>0</v>
      </c>
      <c r="C5393" s="3">
        <f>_xlfn.XLOOKUP(A5393,Data!B:B,Data!F:F,0)</f>
        <v>0</v>
      </c>
    </row>
    <row r="5394" spans="2:3" x14ac:dyDescent="0.45">
      <c r="B5394" s="3">
        <f>_xlfn.XLOOKUP(A5394,Data!B:B,Data!A:A,0)</f>
        <v>0</v>
      </c>
      <c r="C5394" s="3">
        <f>_xlfn.XLOOKUP(A5394,Data!B:B,Data!F:F,0)</f>
        <v>0</v>
      </c>
    </row>
    <row r="5395" spans="2:3" x14ac:dyDescent="0.45">
      <c r="B5395" s="3">
        <f>_xlfn.XLOOKUP(A5395,Data!B:B,Data!A:A,0)</f>
        <v>0</v>
      </c>
      <c r="C5395" s="3">
        <f>_xlfn.XLOOKUP(A5395,Data!B:B,Data!F:F,0)</f>
        <v>0</v>
      </c>
    </row>
    <row r="5396" spans="2:3" x14ac:dyDescent="0.45">
      <c r="B5396" s="3">
        <f>_xlfn.XLOOKUP(A5396,Data!B:B,Data!A:A,0)</f>
        <v>0</v>
      </c>
      <c r="C5396" s="3">
        <f>_xlfn.XLOOKUP(A5396,Data!B:B,Data!F:F,0)</f>
        <v>0</v>
      </c>
    </row>
    <row r="5397" spans="2:3" x14ac:dyDescent="0.45">
      <c r="B5397" s="3">
        <f>_xlfn.XLOOKUP(A5397,Data!B:B,Data!A:A,0)</f>
        <v>0</v>
      </c>
      <c r="C5397" s="3">
        <f>_xlfn.XLOOKUP(A5397,Data!B:B,Data!F:F,0)</f>
        <v>0</v>
      </c>
    </row>
    <row r="5398" spans="2:3" x14ac:dyDescent="0.45">
      <c r="B5398" s="3">
        <f>_xlfn.XLOOKUP(A5398,Data!B:B,Data!A:A,0)</f>
        <v>0</v>
      </c>
      <c r="C5398" s="3">
        <f>_xlfn.XLOOKUP(A5398,Data!B:B,Data!F:F,0)</f>
        <v>0</v>
      </c>
    </row>
    <row r="5399" spans="2:3" x14ac:dyDescent="0.45">
      <c r="B5399" s="3">
        <f>_xlfn.XLOOKUP(A5399,Data!B:B,Data!A:A,0)</f>
        <v>0</v>
      </c>
      <c r="C5399" s="3">
        <f>_xlfn.XLOOKUP(A5399,Data!B:B,Data!F:F,0)</f>
        <v>0</v>
      </c>
    </row>
    <row r="5400" spans="2:3" x14ac:dyDescent="0.45">
      <c r="B5400" s="3">
        <f>_xlfn.XLOOKUP(A5400,Data!B:B,Data!A:A,0)</f>
        <v>0</v>
      </c>
      <c r="C5400" s="3">
        <f>_xlfn.XLOOKUP(A5400,Data!B:B,Data!F:F,0)</f>
        <v>0</v>
      </c>
    </row>
    <row r="5401" spans="2:3" x14ac:dyDescent="0.45">
      <c r="B5401" s="3">
        <f>_xlfn.XLOOKUP(A5401,Data!B:B,Data!A:A,0)</f>
        <v>0</v>
      </c>
      <c r="C5401" s="3">
        <f>_xlfn.XLOOKUP(A5401,Data!B:B,Data!F:F,0)</f>
        <v>0</v>
      </c>
    </row>
    <row r="5402" spans="2:3" x14ac:dyDescent="0.45">
      <c r="B5402" s="3">
        <f>_xlfn.XLOOKUP(A5402,Data!B:B,Data!A:A,0)</f>
        <v>0</v>
      </c>
      <c r="C5402" s="3">
        <f>_xlfn.XLOOKUP(A5402,Data!B:B,Data!F:F,0)</f>
        <v>0</v>
      </c>
    </row>
    <row r="5403" spans="2:3" x14ac:dyDescent="0.45">
      <c r="B5403" s="3">
        <f>_xlfn.XLOOKUP(A5403,Data!B:B,Data!A:A,0)</f>
        <v>0</v>
      </c>
      <c r="C5403" s="3">
        <f>_xlfn.XLOOKUP(A5403,Data!B:B,Data!F:F,0)</f>
        <v>0</v>
      </c>
    </row>
    <row r="5404" spans="2:3" x14ac:dyDescent="0.45">
      <c r="B5404" s="3">
        <f>_xlfn.XLOOKUP(A5404,Data!B:B,Data!A:A,0)</f>
        <v>0</v>
      </c>
      <c r="C5404" s="3">
        <f>_xlfn.XLOOKUP(A5404,Data!B:B,Data!F:F,0)</f>
        <v>0</v>
      </c>
    </row>
    <row r="5405" spans="2:3" x14ac:dyDescent="0.45">
      <c r="B5405" s="3">
        <f>_xlfn.XLOOKUP(A5405,Data!B:B,Data!A:A,0)</f>
        <v>0</v>
      </c>
      <c r="C5405" s="3">
        <f>_xlfn.XLOOKUP(A5405,Data!B:B,Data!F:F,0)</f>
        <v>0</v>
      </c>
    </row>
    <row r="5406" spans="2:3" x14ac:dyDescent="0.45">
      <c r="B5406" s="3">
        <f>_xlfn.XLOOKUP(A5406,Data!B:B,Data!A:A,0)</f>
        <v>0</v>
      </c>
      <c r="C5406" s="3">
        <f>_xlfn.XLOOKUP(A5406,Data!B:B,Data!F:F,0)</f>
        <v>0</v>
      </c>
    </row>
    <row r="5407" spans="2:3" x14ac:dyDescent="0.45">
      <c r="B5407" s="3">
        <f>_xlfn.XLOOKUP(A5407,Data!B:B,Data!A:A,0)</f>
        <v>0</v>
      </c>
      <c r="C5407" s="3">
        <f>_xlfn.XLOOKUP(A5407,Data!B:B,Data!F:F,0)</f>
        <v>0</v>
      </c>
    </row>
    <row r="5408" spans="2:3" x14ac:dyDescent="0.45">
      <c r="B5408" s="3">
        <f>_xlfn.XLOOKUP(A5408,Data!B:B,Data!A:A,0)</f>
        <v>0</v>
      </c>
      <c r="C5408" s="3">
        <f>_xlfn.XLOOKUP(A5408,Data!B:B,Data!F:F,0)</f>
        <v>0</v>
      </c>
    </row>
    <row r="5409" spans="2:3" x14ac:dyDescent="0.45">
      <c r="B5409" s="3">
        <f>_xlfn.XLOOKUP(A5409,Data!B:B,Data!A:A,0)</f>
        <v>0</v>
      </c>
      <c r="C5409" s="3">
        <f>_xlfn.XLOOKUP(A5409,Data!B:B,Data!F:F,0)</f>
        <v>0</v>
      </c>
    </row>
    <row r="5410" spans="2:3" x14ac:dyDescent="0.45">
      <c r="B5410" s="3">
        <f>_xlfn.XLOOKUP(A5410,Data!B:B,Data!A:A,0)</f>
        <v>0</v>
      </c>
      <c r="C5410" s="3">
        <f>_xlfn.XLOOKUP(A5410,Data!B:B,Data!F:F,0)</f>
        <v>0</v>
      </c>
    </row>
    <row r="5411" spans="2:3" x14ac:dyDescent="0.45">
      <c r="B5411" s="3">
        <f>_xlfn.XLOOKUP(A5411,Data!B:B,Data!A:A,0)</f>
        <v>0</v>
      </c>
      <c r="C5411" s="3">
        <f>_xlfn.XLOOKUP(A5411,Data!B:B,Data!F:F,0)</f>
        <v>0</v>
      </c>
    </row>
    <row r="5412" spans="2:3" x14ac:dyDescent="0.45">
      <c r="B5412" s="3">
        <f>_xlfn.XLOOKUP(A5412,Data!B:B,Data!A:A,0)</f>
        <v>0</v>
      </c>
      <c r="C5412" s="3">
        <f>_xlfn.XLOOKUP(A5412,Data!B:B,Data!F:F,0)</f>
        <v>0</v>
      </c>
    </row>
    <row r="5413" spans="2:3" x14ac:dyDescent="0.45">
      <c r="B5413" s="3">
        <f>_xlfn.XLOOKUP(A5413,Data!B:B,Data!A:A,0)</f>
        <v>0</v>
      </c>
      <c r="C5413" s="3">
        <f>_xlfn.XLOOKUP(A5413,Data!B:B,Data!F:F,0)</f>
        <v>0</v>
      </c>
    </row>
    <row r="5414" spans="2:3" x14ac:dyDescent="0.45">
      <c r="B5414" s="3">
        <f>_xlfn.XLOOKUP(A5414,Data!B:B,Data!A:A,0)</f>
        <v>0</v>
      </c>
      <c r="C5414" s="3">
        <f>_xlfn.XLOOKUP(A5414,Data!B:B,Data!F:F,0)</f>
        <v>0</v>
      </c>
    </row>
    <row r="5415" spans="2:3" x14ac:dyDescent="0.45">
      <c r="B5415" s="3">
        <f>_xlfn.XLOOKUP(A5415,Data!B:B,Data!A:A,0)</f>
        <v>0</v>
      </c>
      <c r="C5415" s="3">
        <f>_xlfn.XLOOKUP(A5415,Data!B:B,Data!F:F,0)</f>
        <v>0</v>
      </c>
    </row>
    <row r="5416" spans="2:3" x14ac:dyDescent="0.45">
      <c r="B5416" s="3">
        <f>_xlfn.XLOOKUP(A5416,Data!B:B,Data!A:A,0)</f>
        <v>0</v>
      </c>
      <c r="C5416" s="3">
        <f>_xlfn.XLOOKUP(A5416,Data!B:B,Data!F:F,0)</f>
        <v>0</v>
      </c>
    </row>
    <row r="5417" spans="2:3" x14ac:dyDescent="0.45">
      <c r="B5417" s="3">
        <f>_xlfn.XLOOKUP(A5417,Data!B:B,Data!A:A,0)</f>
        <v>0</v>
      </c>
      <c r="C5417" s="3">
        <f>_xlfn.XLOOKUP(A5417,Data!B:B,Data!F:F,0)</f>
        <v>0</v>
      </c>
    </row>
    <row r="5418" spans="2:3" x14ac:dyDescent="0.45">
      <c r="B5418" s="3">
        <f>_xlfn.XLOOKUP(A5418,Data!B:B,Data!A:A,0)</f>
        <v>0</v>
      </c>
      <c r="C5418" s="3">
        <f>_xlfn.XLOOKUP(A5418,Data!B:B,Data!F:F,0)</f>
        <v>0</v>
      </c>
    </row>
    <row r="5419" spans="2:3" x14ac:dyDescent="0.45">
      <c r="B5419" s="3">
        <f>_xlfn.XLOOKUP(A5419,Data!B:B,Data!A:A,0)</f>
        <v>0</v>
      </c>
      <c r="C5419" s="3">
        <f>_xlfn.XLOOKUP(A5419,Data!B:B,Data!F:F,0)</f>
        <v>0</v>
      </c>
    </row>
    <row r="5420" spans="2:3" x14ac:dyDescent="0.45">
      <c r="B5420" s="3">
        <f>_xlfn.XLOOKUP(A5420,Data!B:B,Data!A:A,0)</f>
        <v>0</v>
      </c>
      <c r="C5420" s="3">
        <f>_xlfn.XLOOKUP(A5420,Data!B:B,Data!F:F,0)</f>
        <v>0</v>
      </c>
    </row>
    <row r="5421" spans="2:3" x14ac:dyDescent="0.45">
      <c r="B5421" s="3">
        <f>_xlfn.XLOOKUP(A5421,Data!B:B,Data!A:A,0)</f>
        <v>0</v>
      </c>
      <c r="C5421" s="3">
        <f>_xlfn.XLOOKUP(A5421,Data!B:B,Data!F:F,0)</f>
        <v>0</v>
      </c>
    </row>
    <row r="5422" spans="2:3" x14ac:dyDescent="0.45">
      <c r="B5422" s="3">
        <f>_xlfn.XLOOKUP(A5422,Data!B:B,Data!A:A,0)</f>
        <v>0</v>
      </c>
      <c r="C5422" s="3">
        <f>_xlfn.XLOOKUP(A5422,Data!B:B,Data!F:F,0)</f>
        <v>0</v>
      </c>
    </row>
    <row r="5423" spans="2:3" x14ac:dyDescent="0.45">
      <c r="B5423" s="3">
        <f>_xlfn.XLOOKUP(A5423,Data!B:B,Data!A:A,0)</f>
        <v>0</v>
      </c>
      <c r="C5423" s="3">
        <f>_xlfn.XLOOKUP(A5423,Data!B:B,Data!F:F,0)</f>
        <v>0</v>
      </c>
    </row>
    <row r="5424" spans="2:3" x14ac:dyDescent="0.45">
      <c r="B5424" s="3">
        <f>_xlfn.XLOOKUP(A5424,Data!B:B,Data!A:A,0)</f>
        <v>0</v>
      </c>
      <c r="C5424" s="3">
        <f>_xlfn.XLOOKUP(A5424,Data!B:B,Data!F:F,0)</f>
        <v>0</v>
      </c>
    </row>
    <row r="5425" spans="2:3" x14ac:dyDescent="0.45">
      <c r="B5425" s="3">
        <f>_xlfn.XLOOKUP(A5425,Data!B:B,Data!A:A,0)</f>
        <v>0</v>
      </c>
      <c r="C5425" s="3">
        <f>_xlfn.XLOOKUP(A5425,Data!B:B,Data!F:F,0)</f>
        <v>0</v>
      </c>
    </row>
    <row r="5426" spans="2:3" x14ac:dyDescent="0.45">
      <c r="B5426" s="3">
        <f>_xlfn.XLOOKUP(A5426,Data!B:B,Data!A:A,0)</f>
        <v>0</v>
      </c>
      <c r="C5426" s="3">
        <f>_xlfn.XLOOKUP(A5426,Data!B:B,Data!F:F,0)</f>
        <v>0</v>
      </c>
    </row>
    <row r="5427" spans="2:3" x14ac:dyDescent="0.45">
      <c r="B5427" s="3">
        <f>_xlfn.XLOOKUP(A5427,Data!B:B,Data!A:A,0)</f>
        <v>0</v>
      </c>
      <c r="C5427" s="3">
        <f>_xlfn.XLOOKUP(A5427,Data!B:B,Data!F:F,0)</f>
        <v>0</v>
      </c>
    </row>
    <row r="5428" spans="2:3" x14ac:dyDescent="0.45">
      <c r="B5428" s="3">
        <f>_xlfn.XLOOKUP(A5428,Data!B:B,Data!A:A,0)</f>
        <v>0</v>
      </c>
      <c r="C5428" s="3">
        <f>_xlfn.XLOOKUP(A5428,Data!B:B,Data!F:F,0)</f>
        <v>0</v>
      </c>
    </row>
    <row r="5429" spans="2:3" x14ac:dyDescent="0.45">
      <c r="B5429" s="3">
        <f>_xlfn.XLOOKUP(A5429,Data!B:B,Data!A:A,0)</f>
        <v>0</v>
      </c>
      <c r="C5429" s="3">
        <f>_xlfn.XLOOKUP(A5429,Data!B:B,Data!F:F,0)</f>
        <v>0</v>
      </c>
    </row>
    <row r="5430" spans="2:3" x14ac:dyDescent="0.45">
      <c r="B5430" s="3">
        <f>_xlfn.XLOOKUP(A5430,Data!B:B,Data!A:A,0)</f>
        <v>0</v>
      </c>
      <c r="C5430" s="3">
        <f>_xlfn.XLOOKUP(A5430,Data!B:B,Data!F:F,0)</f>
        <v>0</v>
      </c>
    </row>
    <row r="5431" spans="2:3" x14ac:dyDescent="0.45">
      <c r="B5431" s="3">
        <f>_xlfn.XLOOKUP(A5431,Data!B:B,Data!A:A,0)</f>
        <v>0</v>
      </c>
      <c r="C5431" s="3">
        <f>_xlfn.XLOOKUP(A5431,Data!B:B,Data!F:F,0)</f>
        <v>0</v>
      </c>
    </row>
    <row r="5432" spans="2:3" x14ac:dyDescent="0.45">
      <c r="B5432" s="3">
        <f>_xlfn.XLOOKUP(A5432,Data!B:B,Data!A:A,0)</f>
        <v>0</v>
      </c>
      <c r="C5432" s="3">
        <f>_xlfn.XLOOKUP(A5432,Data!B:B,Data!F:F,0)</f>
        <v>0</v>
      </c>
    </row>
    <row r="5433" spans="2:3" x14ac:dyDescent="0.45">
      <c r="B5433" s="3">
        <f>_xlfn.XLOOKUP(A5433,Data!B:B,Data!A:A,0)</f>
        <v>0</v>
      </c>
      <c r="C5433" s="3">
        <f>_xlfn.XLOOKUP(A5433,Data!B:B,Data!F:F,0)</f>
        <v>0</v>
      </c>
    </row>
    <row r="5434" spans="2:3" x14ac:dyDescent="0.45">
      <c r="B5434" s="3">
        <f>_xlfn.XLOOKUP(A5434,Data!B:B,Data!A:A,0)</f>
        <v>0</v>
      </c>
      <c r="C5434" s="3">
        <f>_xlfn.XLOOKUP(A5434,Data!B:B,Data!F:F,0)</f>
        <v>0</v>
      </c>
    </row>
    <row r="5435" spans="2:3" x14ac:dyDescent="0.45">
      <c r="B5435" s="3">
        <f>_xlfn.XLOOKUP(A5435,Data!B:B,Data!A:A,0)</f>
        <v>0</v>
      </c>
      <c r="C5435" s="3">
        <f>_xlfn.XLOOKUP(A5435,Data!B:B,Data!F:F,0)</f>
        <v>0</v>
      </c>
    </row>
    <row r="5436" spans="2:3" x14ac:dyDescent="0.45">
      <c r="B5436" s="3">
        <f>_xlfn.XLOOKUP(A5436,Data!B:B,Data!A:A,0)</f>
        <v>0</v>
      </c>
      <c r="C5436" s="3">
        <f>_xlfn.XLOOKUP(A5436,Data!B:B,Data!F:F,0)</f>
        <v>0</v>
      </c>
    </row>
    <row r="5437" spans="2:3" x14ac:dyDescent="0.45">
      <c r="B5437" s="3">
        <f>_xlfn.XLOOKUP(A5437,Data!B:B,Data!A:A,0)</f>
        <v>0</v>
      </c>
      <c r="C5437" s="3">
        <f>_xlfn.XLOOKUP(A5437,Data!B:B,Data!F:F,0)</f>
        <v>0</v>
      </c>
    </row>
    <row r="5438" spans="2:3" x14ac:dyDescent="0.45">
      <c r="B5438" s="3">
        <f>_xlfn.XLOOKUP(A5438,Data!B:B,Data!A:A,0)</f>
        <v>0</v>
      </c>
      <c r="C5438" s="3">
        <f>_xlfn.XLOOKUP(A5438,Data!B:B,Data!F:F,0)</f>
        <v>0</v>
      </c>
    </row>
    <row r="5439" spans="2:3" x14ac:dyDescent="0.45">
      <c r="B5439" s="3">
        <f>_xlfn.XLOOKUP(A5439,Data!B:B,Data!A:A,0)</f>
        <v>0</v>
      </c>
      <c r="C5439" s="3">
        <f>_xlfn.XLOOKUP(A5439,Data!B:B,Data!F:F,0)</f>
        <v>0</v>
      </c>
    </row>
    <row r="5440" spans="2:3" x14ac:dyDescent="0.45">
      <c r="B5440" s="3">
        <f>_xlfn.XLOOKUP(A5440,Data!B:B,Data!A:A,0)</f>
        <v>0</v>
      </c>
      <c r="C5440" s="3">
        <f>_xlfn.XLOOKUP(A5440,Data!B:B,Data!F:F,0)</f>
        <v>0</v>
      </c>
    </row>
    <row r="5441" spans="2:3" x14ac:dyDescent="0.45">
      <c r="B5441" s="3">
        <f>_xlfn.XLOOKUP(A5441,Data!B:B,Data!A:A,0)</f>
        <v>0</v>
      </c>
      <c r="C5441" s="3">
        <f>_xlfn.XLOOKUP(A5441,Data!B:B,Data!F:F,0)</f>
        <v>0</v>
      </c>
    </row>
    <row r="5442" spans="2:3" x14ac:dyDescent="0.45">
      <c r="B5442" s="3">
        <f>_xlfn.XLOOKUP(A5442,Data!B:B,Data!A:A,0)</f>
        <v>0</v>
      </c>
      <c r="C5442" s="3">
        <f>_xlfn.XLOOKUP(A5442,Data!B:B,Data!F:F,0)</f>
        <v>0</v>
      </c>
    </row>
    <row r="5443" spans="2:3" x14ac:dyDescent="0.45">
      <c r="B5443" s="3">
        <f>_xlfn.XLOOKUP(A5443,Data!B:B,Data!A:A,0)</f>
        <v>0</v>
      </c>
      <c r="C5443" s="3">
        <f>_xlfn.XLOOKUP(A5443,Data!B:B,Data!F:F,0)</f>
        <v>0</v>
      </c>
    </row>
    <row r="5444" spans="2:3" x14ac:dyDescent="0.45">
      <c r="B5444" s="3">
        <f>_xlfn.XLOOKUP(A5444,Data!B:B,Data!A:A,0)</f>
        <v>0</v>
      </c>
      <c r="C5444" s="3">
        <f>_xlfn.XLOOKUP(A5444,Data!B:B,Data!F:F,0)</f>
        <v>0</v>
      </c>
    </row>
    <row r="5445" spans="2:3" x14ac:dyDescent="0.45">
      <c r="B5445" s="3">
        <f>_xlfn.XLOOKUP(A5445,Data!B:B,Data!A:A,0)</f>
        <v>0</v>
      </c>
      <c r="C5445" s="3">
        <f>_xlfn.XLOOKUP(A5445,Data!B:B,Data!F:F,0)</f>
        <v>0</v>
      </c>
    </row>
    <row r="5446" spans="2:3" x14ac:dyDescent="0.45">
      <c r="B5446" s="3">
        <f>_xlfn.XLOOKUP(A5446,Data!B:B,Data!A:A,0)</f>
        <v>0</v>
      </c>
      <c r="C5446" s="3">
        <f>_xlfn.XLOOKUP(A5446,Data!B:B,Data!F:F,0)</f>
        <v>0</v>
      </c>
    </row>
    <row r="5447" spans="2:3" x14ac:dyDescent="0.45">
      <c r="B5447" s="3">
        <f>_xlfn.XLOOKUP(A5447,Data!B:B,Data!A:A,0)</f>
        <v>0</v>
      </c>
      <c r="C5447" s="3">
        <f>_xlfn.XLOOKUP(A5447,Data!B:B,Data!F:F,0)</f>
        <v>0</v>
      </c>
    </row>
    <row r="5448" spans="2:3" x14ac:dyDescent="0.45">
      <c r="B5448" s="3">
        <f>_xlfn.XLOOKUP(A5448,Data!B:B,Data!A:A,0)</f>
        <v>0</v>
      </c>
      <c r="C5448" s="3">
        <f>_xlfn.XLOOKUP(A5448,Data!B:B,Data!F:F,0)</f>
        <v>0</v>
      </c>
    </row>
    <row r="5449" spans="2:3" x14ac:dyDescent="0.45">
      <c r="B5449" s="3">
        <f>_xlfn.XLOOKUP(A5449,Data!B:B,Data!A:A,0)</f>
        <v>0</v>
      </c>
      <c r="C5449" s="3">
        <f>_xlfn.XLOOKUP(A5449,Data!B:B,Data!F:F,0)</f>
        <v>0</v>
      </c>
    </row>
    <row r="5450" spans="2:3" x14ac:dyDescent="0.45">
      <c r="B5450" s="3">
        <f>_xlfn.XLOOKUP(A5450,Data!B:B,Data!A:A,0)</f>
        <v>0</v>
      </c>
      <c r="C5450" s="3">
        <f>_xlfn.XLOOKUP(A5450,Data!B:B,Data!F:F,0)</f>
        <v>0</v>
      </c>
    </row>
    <row r="5451" spans="2:3" x14ac:dyDescent="0.45">
      <c r="B5451" s="3">
        <f>_xlfn.XLOOKUP(A5451,Data!B:B,Data!A:A,0)</f>
        <v>0</v>
      </c>
      <c r="C5451" s="3">
        <f>_xlfn.XLOOKUP(A5451,Data!B:B,Data!F:F,0)</f>
        <v>0</v>
      </c>
    </row>
    <row r="5452" spans="2:3" x14ac:dyDescent="0.45">
      <c r="B5452" s="3">
        <f>_xlfn.XLOOKUP(A5452,Data!B:B,Data!A:A,0)</f>
        <v>0</v>
      </c>
      <c r="C5452" s="3">
        <f>_xlfn.XLOOKUP(A5452,Data!B:B,Data!F:F,0)</f>
        <v>0</v>
      </c>
    </row>
    <row r="5453" spans="2:3" x14ac:dyDescent="0.45">
      <c r="B5453" s="3">
        <f>_xlfn.XLOOKUP(A5453,Data!B:B,Data!A:A,0)</f>
        <v>0</v>
      </c>
      <c r="C5453" s="3">
        <f>_xlfn.XLOOKUP(A5453,Data!B:B,Data!F:F,0)</f>
        <v>0</v>
      </c>
    </row>
    <row r="5454" spans="2:3" x14ac:dyDescent="0.45">
      <c r="B5454" s="3">
        <f>_xlfn.XLOOKUP(A5454,Data!B:B,Data!A:A,0)</f>
        <v>0</v>
      </c>
      <c r="C5454" s="3">
        <f>_xlfn.XLOOKUP(A5454,Data!B:B,Data!F:F,0)</f>
        <v>0</v>
      </c>
    </row>
    <row r="5455" spans="2:3" x14ac:dyDescent="0.45">
      <c r="B5455" s="3">
        <f>_xlfn.XLOOKUP(A5455,Data!B:B,Data!A:A,0)</f>
        <v>0</v>
      </c>
      <c r="C5455" s="3">
        <f>_xlfn.XLOOKUP(A5455,Data!B:B,Data!F:F,0)</f>
        <v>0</v>
      </c>
    </row>
    <row r="5456" spans="2:3" x14ac:dyDescent="0.45">
      <c r="B5456" s="3">
        <f>_xlfn.XLOOKUP(A5456,Data!B:B,Data!A:A,0)</f>
        <v>0</v>
      </c>
      <c r="C5456" s="3">
        <f>_xlfn.XLOOKUP(A5456,Data!B:B,Data!F:F,0)</f>
        <v>0</v>
      </c>
    </row>
    <row r="5457" spans="2:3" x14ac:dyDescent="0.45">
      <c r="B5457" s="3">
        <f>_xlfn.XLOOKUP(A5457,Data!B:B,Data!A:A,0)</f>
        <v>0</v>
      </c>
      <c r="C5457" s="3">
        <f>_xlfn.XLOOKUP(A5457,Data!B:B,Data!F:F,0)</f>
        <v>0</v>
      </c>
    </row>
    <row r="5458" spans="2:3" x14ac:dyDescent="0.45">
      <c r="B5458" s="3">
        <f>_xlfn.XLOOKUP(A5458,Data!B:B,Data!A:A,0)</f>
        <v>0</v>
      </c>
      <c r="C5458" s="3">
        <f>_xlfn.XLOOKUP(A5458,Data!B:B,Data!F:F,0)</f>
        <v>0</v>
      </c>
    </row>
    <row r="5459" spans="2:3" x14ac:dyDescent="0.45">
      <c r="B5459" s="3">
        <f>_xlfn.XLOOKUP(A5459,Data!B:B,Data!A:A,0)</f>
        <v>0</v>
      </c>
      <c r="C5459" s="3">
        <f>_xlfn.XLOOKUP(A5459,Data!B:B,Data!F:F,0)</f>
        <v>0</v>
      </c>
    </row>
    <row r="5460" spans="2:3" x14ac:dyDescent="0.45">
      <c r="B5460" s="3">
        <f>_xlfn.XLOOKUP(A5460,Data!B:B,Data!A:A,0)</f>
        <v>0</v>
      </c>
      <c r="C5460" s="3">
        <f>_xlfn.XLOOKUP(A5460,Data!B:B,Data!F:F,0)</f>
        <v>0</v>
      </c>
    </row>
    <row r="5461" spans="2:3" x14ac:dyDescent="0.45">
      <c r="B5461" s="3">
        <f>_xlfn.XLOOKUP(A5461,Data!B:B,Data!A:A,0)</f>
        <v>0</v>
      </c>
      <c r="C5461" s="3">
        <f>_xlfn.XLOOKUP(A5461,Data!B:B,Data!F:F,0)</f>
        <v>0</v>
      </c>
    </row>
    <row r="5462" spans="2:3" x14ac:dyDescent="0.45">
      <c r="B5462" s="3">
        <f>_xlfn.XLOOKUP(A5462,Data!B:B,Data!A:A,0)</f>
        <v>0</v>
      </c>
      <c r="C5462" s="3">
        <f>_xlfn.XLOOKUP(A5462,Data!B:B,Data!F:F,0)</f>
        <v>0</v>
      </c>
    </row>
    <row r="5463" spans="2:3" x14ac:dyDescent="0.45">
      <c r="B5463" s="3">
        <f>_xlfn.XLOOKUP(A5463,Data!B:B,Data!A:A,0)</f>
        <v>0</v>
      </c>
      <c r="C5463" s="3">
        <f>_xlfn.XLOOKUP(A5463,Data!B:B,Data!F:F,0)</f>
        <v>0</v>
      </c>
    </row>
    <row r="5464" spans="2:3" x14ac:dyDescent="0.45">
      <c r="B5464" s="3">
        <f>_xlfn.XLOOKUP(A5464,Data!B:B,Data!A:A,0)</f>
        <v>0</v>
      </c>
      <c r="C5464" s="3">
        <f>_xlfn.XLOOKUP(A5464,Data!B:B,Data!F:F,0)</f>
        <v>0</v>
      </c>
    </row>
    <row r="5465" spans="2:3" x14ac:dyDescent="0.45">
      <c r="B5465" s="3">
        <f>_xlfn.XLOOKUP(A5465,Data!B:B,Data!A:A,0)</f>
        <v>0</v>
      </c>
      <c r="C5465" s="3">
        <f>_xlfn.XLOOKUP(A5465,Data!B:B,Data!F:F,0)</f>
        <v>0</v>
      </c>
    </row>
    <row r="5466" spans="2:3" x14ac:dyDescent="0.45">
      <c r="B5466" s="3">
        <f>_xlfn.XLOOKUP(A5466,Data!B:B,Data!A:A,0)</f>
        <v>0</v>
      </c>
      <c r="C5466" s="3">
        <f>_xlfn.XLOOKUP(A5466,Data!B:B,Data!F:F,0)</f>
        <v>0</v>
      </c>
    </row>
    <row r="5467" spans="2:3" x14ac:dyDescent="0.45">
      <c r="B5467" s="3">
        <f>_xlfn.XLOOKUP(A5467,Data!B:B,Data!A:A,0)</f>
        <v>0</v>
      </c>
      <c r="C5467" s="3">
        <f>_xlfn.XLOOKUP(A5467,Data!B:B,Data!F:F,0)</f>
        <v>0</v>
      </c>
    </row>
    <row r="5468" spans="2:3" x14ac:dyDescent="0.45">
      <c r="B5468" s="3">
        <f>_xlfn.XLOOKUP(A5468,Data!B:B,Data!A:A,0)</f>
        <v>0</v>
      </c>
      <c r="C5468" s="3">
        <f>_xlfn.XLOOKUP(A5468,Data!B:B,Data!F:F,0)</f>
        <v>0</v>
      </c>
    </row>
    <row r="5469" spans="2:3" x14ac:dyDescent="0.45">
      <c r="B5469" s="3">
        <f>_xlfn.XLOOKUP(A5469,Data!B:B,Data!A:A,0)</f>
        <v>0</v>
      </c>
      <c r="C5469" s="3">
        <f>_xlfn.XLOOKUP(A5469,Data!B:B,Data!F:F,0)</f>
        <v>0</v>
      </c>
    </row>
    <row r="5470" spans="2:3" x14ac:dyDescent="0.45">
      <c r="B5470" s="3">
        <f>_xlfn.XLOOKUP(A5470,Data!B:B,Data!A:A,0)</f>
        <v>0</v>
      </c>
      <c r="C5470" s="3">
        <f>_xlfn.XLOOKUP(A5470,Data!B:B,Data!F:F,0)</f>
        <v>0</v>
      </c>
    </row>
    <row r="5471" spans="2:3" x14ac:dyDescent="0.45">
      <c r="B5471" s="3">
        <f>_xlfn.XLOOKUP(A5471,Data!B:B,Data!A:A,0)</f>
        <v>0</v>
      </c>
      <c r="C5471" s="3">
        <f>_xlfn.XLOOKUP(A5471,Data!B:B,Data!F:F,0)</f>
        <v>0</v>
      </c>
    </row>
    <row r="5472" spans="2:3" x14ac:dyDescent="0.45">
      <c r="B5472" s="3">
        <f>_xlfn.XLOOKUP(A5472,Data!B:B,Data!A:A,0)</f>
        <v>0</v>
      </c>
      <c r="C5472" s="3">
        <f>_xlfn.XLOOKUP(A5472,Data!B:B,Data!F:F,0)</f>
        <v>0</v>
      </c>
    </row>
    <row r="5473" spans="2:3" x14ac:dyDescent="0.45">
      <c r="B5473" s="3">
        <f>_xlfn.XLOOKUP(A5473,Data!B:B,Data!A:A,0)</f>
        <v>0</v>
      </c>
      <c r="C5473" s="3">
        <f>_xlfn.XLOOKUP(A5473,Data!B:B,Data!F:F,0)</f>
        <v>0</v>
      </c>
    </row>
    <row r="5474" spans="2:3" x14ac:dyDescent="0.45">
      <c r="B5474" s="3">
        <f>_xlfn.XLOOKUP(A5474,Data!B:B,Data!A:A,0)</f>
        <v>0</v>
      </c>
      <c r="C5474" s="3">
        <f>_xlfn.XLOOKUP(A5474,Data!B:B,Data!F:F,0)</f>
        <v>0</v>
      </c>
    </row>
    <row r="5475" spans="2:3" x14ac:dyDescent="0.45">
      <c r="B5475" s="3">
        <f>_xlfn.XLOOKUP(A5475,Data!B:B,Data!A:A,0)</f>
        <v>0</v>
      </c>
      <c r="C5475" s="3">
        <f>_xlfn.XLOOKUP(A5475,Data!B:B,Data!F:F,0)</f>
        <v>0</v>
      </c>
    </row>
    <row r="5476" spans="2:3" x14ac:dyDescent="0.45">
      <c r="B5476" s="3">
        <f>_xlfn.XLOOKUP(A5476,Data!B:B,Data!A:A,0)</f>
        <v>0</v>
      </c>
      <c r="C5476" s="3">
        <f>_xlfn.XLOOKUP(A5476,Data!B:B,Data!F:F,0)</f>
        <v>0</v>
      </c>
    </row>
    <row r="5477" spans="2:3" x14ac:dyDescent="0.45">
      <c r="B5477" s="3">
        <f>_xlfn.XLOOKUP(A5477,Data!B:B,Data!A:A,0)</f>
        <v>0</v>
      </c>
      <c r="C5477" s="3">
        <f>_xlfn.XLOOKUP(A5477,Data!B:B,Data!F:F,0)</f>
        <v>0</v>
      </c>
    </row>
    <row r="5478" spans="2:3" x14ac:dyDescent="0.45">
      <c r="B5478" s="3">
        <f>_xlfn.XLOOKUP(A5478,Data!B:B,Data!A:A,0)</f>
        <v>0</v>
      </c>
      <c r="C5478" s="3">
        <f>_xlfn.XLOOKUP(A5478,Data!B:B,Data!F:F,0)</f>
        <v>0</v>
      </c>
    </row>
    <row r="5479" spans="2:3" x14ac:dyDescent="0.45">
      <c r="B5479" s="3">
        <f>_xlfn.XLOOKUP(A5479,Data!B:B,Data!A:A,0)</f>
        <v>0</v>
      </c>
      <c r="C5479" s="3">
        <f>_xlfn.XLOOKUP(A5479,Data!B:B,Data!F:F,0)</f>
        <v>0</v>
      </c>
    </row>
    <row r="5480" spans="2:3" x14ac:dyDescent="0.45">
      <c r="B5480" s="3">
        <f>_xlfn.XLOOKUP(A5480,Data!B:B,Data!A:A,0)</f>
        <v>0</v>
      </c>
      <c r="C5480" s="3">
        <f>_xlfn.XLOOKUP(A5480,Data!B:B,Data!F:F,0)</f>
        <v>0</v>
      </c>
    </row>
    <row r="5481" spans="2:3" x14ac:dyDescent="0.45">
      <c r="B5481" s="3">
        <f>_xlfn.XLOOKUP(A5481,Data!B:B,Data!A:A,0)</f>
        <v>0</v>
      </c>
      <c r="C5481" s="3">
        <f>_xlfn.XLOOKUP(A5481,Data!B:B,Data!F:F,0)</f>
        <v>0</v>
      </c>
    </row>
    <row r="5482" spans="2:3" x14ac:dyDescent="0.45">
      <c r="B5482" s="3">
        <f>_xlfn.XLOOKUP(A5482,Data!B:B,Data!A:A,0)</f>
        <v>0</v>
      </c>
      <c r="C5482" s="3">
        <f>_xlfn.XLOOKUP(A5482,Data!B:B,Data!F:F,0)</f>
        <v>0</v>
      </c>
    </row>
    <row r="5483" spans="2:3" x14ac:dyDescent="0.45">
      <c r="B5483" s="3">
        <f>_xlfn.XLOOKUP(A5483,Data!B:B,Data!A:A,0)</f>
        <v>0</v>
      </c>
      <c r="C5483" s="3">
        <f>_xlfn.XLOOKUP(A5483,Data!B:B,Data!F:F,0)</f>
        <v>0</v>
      </c>
    </row>
    <row r="5484" spans="2:3" x14ac:dyDescent="0.45">
      <c r="B5484" s="3">
        <f>_xlfn.XLOOKUP(A5484,Data!B:B,Data!A:A,0)</f>
        <v>0</v>
      </c>
      <c r="C5484" s="3">
        <f>_xlfn.XLOOKUP(A5484,Data!B:B,Data!F:F,0)</f>
        <v>0</v>
      </c>
    </row>
    <row r="5485" spans="2:3" x14ac:dyDescent="0.45">
      <c r="B5485" s="3">
        <f>_xlfn.XLOOKUP(A5485,Data!B:B,Data!A:A,0)</f>
        <v>0</v>
      </c>
      <c r="C5485" s="3">
        <f>_xlfn.XLOOKUP(A5485,Data!B:B,Data!F:F,0)</f>
        <v>0</v>
      </c>
    </row>
    <row r="5486" spans="2:3" x14ac:dyDescent="0.45">
      <c r="B5486" s="3">
        <f>_xlfn.XLOOKUP(A5486,Data!B:B,Data!A:A,0)</f>
        <v>0</v>
      </c>
      <c r="C5486" s="3">
        <f>_xlfn.XLOOKUP(A5486,Data!B:B,Data!F:F,0)</f>
        <v>0</v>
      </c>
    </row>
    <row r="5487" spans="2:3" x14ac:dyDescent="0.45">
      <c r="B5487" s="3">
        <f>_xlfn.XLOOKUP(A5487,Data!B:B,Data!A:A,0)</f>
        <v>0</v>
      </c>
      <c r="C5487" s="3">
        <f>_xlfn.XLOOKUP(A5487,Data!B:B,Data!F:F,0)</f>
        <v>0</v>
      </c>
    </row>
    <row r="5488" spans="2:3" x14ac:dyDescent="0.45">
      <c r="B5488" s="3">
        <f>_xlfn.XLOOKUP(A5488,Data!B:B,Data!A:A,0)</f>
        <v>0</v>
      </c>
      <c r="C5488" s="3">
        <f>_xlfn.XLOOKUP(A5488,Data!B:B,Data!F:F,0)</f>
        <v>0</v>
      </c>
    </row>
    <row r="5489" spans="2:3" x14ac:dyDescent="0.45">
      <c r="B5489" s="3">
        <f>_xlfn.XLOOKUP(A5489,Data!B:B,Data!A:A,0)</f>
        <v>0</v>
      </c>
      <c r="C5489" s="3">
        <f>_xlfn.XLOOKUP(A5489,Data!B:B,Data!F:F,0)</f>
        <v>0</v>
      </c>
    </row>
    <row r="5490" spans="2:3" x14ac:dyDescent="0.45">
      <c r="B5490" s="3">
        <f>_xlfn.XLOOKUP(A5490,Data!B:B,Data!A:A,0)</f>
        <v>0</v>
      </c>
      <c r="C5490" s="3">
        <f>_xlfn.XLOOKUP(A5490,Data!B:B,Data!F:F,0)</f>
        <v>0</v>
      </c>
    </row>
    <row r="5491" spans="2:3" x14ac:dyDescent="0.45">
      <c r="B5491" s="3">
        <f>_xlfn.XLOOKUP(A5491,Data!B:B,Data!A:A,0)</f>
        <v>0</v>
      </c>
      <c r="C5491" s="3">
        <f>_xlfn.XLOOKUP(A5491,Data!B:B,Data!F:F,0)</f>
        <v>0</v>
      </c>
    </row>
    <row r="5492" spans="2:3" x14ac:dyDescent="0.45">
      <c r="B5492" s="3">
        <f>_xlfn.XLOOKUP(A5492,Data!B:B,Data!A:A,0)</f>
        <v>0</v>
      </c>
      <c r="C5492" s="3">
        <f>_xlfn.XLOOKUP(A5492,Data!B:B,Data!F:F,0)</f>
        <v>0</v>
      </c>
    </row>
    <row r="5493" spans="2:3" x14ac:dyDescent="0.45">
      <c r="B5493" s="3">
        <f>_xlfn.XLOOKUP(A5493,Data!B:B,Data!A:A,0)</f>
        <v>0</v>
      </c>
      <c r="C5493" s="3">
        <f>_xlfn.XLOOKUP(A5493,Data!B:B,Data!F:F,0)</f>
        <v>0</v>
      </c>
    </row>
    <row r="5494" spans="2:3" x14ac:dyDescent="0.45">
      <c r="B5494" s="3">
        <f>_xlfn.XLOOKUP(A5494,Data!B:B,Data!A:A,0)</f>
        <v>0</v>
      </c>
      <c r="C5494" s="3">
        <f>_xlfn.XLOOKUP(A5494,Data!B:B,Data!F:F,0)</f>
        <v>0</v>
      </c>
    </row>
    <row r="5495" spans="2:3" x14ac:dyDescent="0.45">
      <c r="B5495" s="3">
        <f>_xlfn.XLOOKUP(A5495,Data!B:B,Data!A:A,0)</f>
        <v>0</v>
      </c>
      <c r="C5495" s="3">
        <f>_xlfn.XLOOKUP(A5495,Data!B:B,Data!F:F,0)</f>
        <v>0</v>
      </c>
    </row>
    <row r="5496" spans="2:3" x14ac:dyDescent="0.45">
      <c r="B5496" s="3">
        <f>_xlfn.XLOOKUP(A5496,Data!B:B,Data!A:A,0)</f>
        <v>0</v>
      </c>
      <c r="C5496" s="3">
        <f>_xlfn.XLOOKUP(A5496,Data!B:B,Data!F:F,0)</f>
        <v>0</v>
      </c>
    </row>
    <row r="5497" spans="2:3" x14ac:dyDescent="0.45">
      <c r="B5497" s="3">
        <f>_xlfn.XLOOKUP(A5497,Data!B:B,Data!A:A,0)</f>
        <v>0</v>
      </c>
      <c r="C5497" s="3">
        <f>_xlfn.XLOOKUP(A5497,Data!B:B,Data!F:F,0)</f>
        <v>0</v>
      </c>
    </row>
    <row r="5498" spans="2:3" x14ac:dyDescent="0.45">
      <c r="B5498" s="3">
        <f>_xlfn.XLOOKUP(A5498,Data!B:B,Data!A:A,0)</f>
        <v>0</v>
      </c>
      <c r="C5498" s="3">
        <f>_xlfn.XLOOKUP(A5498,Data!B:B,Data!F:F,0)</f>
        <v>0</v>
      </c>
    </row>
    <row r="5499" spans="2:3" x14ac:dyDescent="0.45">
      <c r="B5499" s="3">
        <f>_xlfn.XLOOKUP(A5499,Data!B:B,Data!A:A,0)</f>
        <v>0</v>
      </c>
      <c r="C5499" s="3">
        <f>_xlfn.XLOOKUP(A5499,Data!B:B,Data!F:F,0)</f>
        <v>0</v>
      </c>
    </row>
    <row r="5500" spans="2:3" x14ac:dyDescent="0.45">
      <c r="B5500" s="3">
        <f>_xlfn.XLOOKUP(A5500,Data!B:B,Data!A:A,0)</f>
        <v>0</v>
      </c>
      <c r="C5500" s="3">
        <f>_xlfn.XLOOKUP(A5500,Data!B:B,Data!F:F,0)</f>
        <v>0</v>
      </c>
    </row>
    <row r="5501" spans="2:3" x14ac:dyDescent="0.45">
      <c r="B5501" s="3">
        <f>_xlfn.XLOOKUP(A5501,Data!B:B,Data!A:A,0)</f>
        <v>0</v>
      </c>
      <c r="C5501" s="3">
        <f>_xlfn.XLOOKUP(A5501,Data!B:B,Data!F:F,0)</f>
        <v>0</v>
      </c>
    </row>
    <row r="5502" spans="2:3" x14ac:dyDescent="0.45">
      <c r="B5502" s="3">
        <f>_xlfn.XLOOKUP(A5502,Data!B:B,Data!A:A,0)</f>
        <v>0</v>
      </c>
      <c r="C5502" s="3">
        <f>_xlfn.XLOOKUP(A5502,Data!B:B,Data!F:F,0)</f>
        <v>0</v>
      </c>
    </row>
    <row r="5503" spans="2:3" x14ac:dyDescent="0.45">
      <c r="B5503" s="3">
        <f>_xlfn.XLOOKUP(A5503,Data!B:B,Data!A:A,0)</f>
        <v>0</v>
      </c>
      <c r="C5503" s="3">
        <f>_xlfn.XLOOKUP(A5503,Data!B:B,Data!F:F,0)</f>
        <v>0</v>
      </c>
    </row>
    <row r="5504" spans="2:3" x14ac:dyDescent="0.45">
      <c r="B5504" s="3">
        <f>_xlfn.XLOOKUP(A5504,Data!B:B,Data!A:A,0)</f>
        <v>0</v>
      </c>
      <c r="C5504" s="3">
        <f>_xlfn.XLOOKUP(A5504,Data!B:B,Data!F:F,0)</f>
        <v>0</v>
      </c>
    </row>
    <row r="5505" spans="2:3" x14ac:dyDescent="0.45">
      <c r="B5505" s="3">
        <f>_xlfn.XLOOKUP(A5505,Data!B:B,Data!A:A,0)</f>
        <v>0</v>
      </c>
      <c r="C5505" s="3">
        <f>_xlfn.XLOOKUP(A5505,Data!B:B,Data!F:F,0)</f>
        <v>0</v>
      </c>
    </row>
    <row r="5506" spans="2:3" x14ac:dyDescent="0.45">
      <c r="B5506" s="3">
        <f>_xlfn.XLOOKUP(A5506,Data!B:B,Data!A:A,0)</f>
        <v>0</v>
      </c>
      <c r="C5506" s="3">
        <f>_xlfn.XLOOKUP(A5506,Data!B:B,Data!F:F,0)</f>
        <v>0</v>
      </c>
    </row>
    <row r="5507" spans="2:3" x14ac:dyDescent="0.45">
      <c r="B5507" s="3">
        <f>_xlfn.XLOOKUP(A5507,Data!B:B,Data!A:A,0)</f>
        <v>0</v>
      </c>
      <c r="C5507" s="3">
        <f>_xlfn.XLOOKUP(A5507,Data!B:B,Data!F:F,0)</f>
        <v>0</v>
      </c>
    </row>
    <row r="5508" spans="2:3" x14ac:dyDescent="0.45">
      <c r="B5508" s="3">
        <f>_xlfn.XLOOKUP(A5508,Data!B:B,Data!A:A,0)</f>
        <v>0</v>
      </c>
      <c r="C5508" s="3">
        <f>_xlfn.XLOOKUP(A5508,Data!B:B,Data!F:F,0)</f>
        <v>0</v>
      </c>
    </row>
    <row r="5509" spans="2:3" x14ac:dyDescent="0.45">
      <c r="B5509" s="3">
        <f>_xlfn.XLOOKUP(A5509,Data!B:B,Data!A:A,0)</f>
        <v>0</v>
      </c>
      <c r="C5509" s="3">
        <f>_xlfn.XLOOKUP(A5509,Data!B:B,Data!F:F,0)</f>
        <v>0</v>
      </c>
    </row>
    <row r="5510" spans="2:3" x14ac:dyDescent="0.45">
      <c r="B5510" s="3">
        <f>_xlfn.XLOOKUP(A5510,Data!B:B,Data!A:A,0)</f>
        <v>0</v>
      </c>
      <c r="C5510" s="3">
        <f>_xlfn.XLOOKUP(A5510,Data!B:B,Data!F:F,0)</f>
        <v>0</v>
      </c>
    </row>
    <row r="5511" spans="2:3" x14ac:dyDescent="0.45">
      <c r="B5511" s="3">
        <f>_xlfn.XLOOKUP(A5511,Data!B:B,Data!A:A,0)</f>
        <v>0</v>
      </c>
      <c r="C5511" s="3">
        <f>_xlfn.XLOOKUP(A5511,Data!B:B,Data!F:F,0)</f>
        <v>0</v>
      </c>
    </row>
    <row r="5512" spans="2:3" x14ac:dyDescent="0.45">
      <c r="B5512" s="3">
        <f>_xlfn.XLOOKUP(A5512,Data!B:B,Data!A:A,0)</f>
        <v>0</v>
      </c>
      <c r="C5512" s="3">
        <f>_xlfn.XLOOKUP(A5512,Data!B:B,Data!F:F,0)</f>
        <v>0</v>
      </c>
    </row>
    <row r="5513" spans="2:3" x14ac:dyDescent="0.45">
      <c r="B5513" s="3">
        <f>_xlfn.XLOOKUP(A5513,Data!B:B,Data!A:A,0)</f>
        <v>0</v>
      </c>
      <c r="C5513" s="3">
        <f>_xlfn.XLOOKUP(A5513,Data!B:B,Data!F:F,0)</f>
        <v>0</v>
      </c>
    </row>
    <row r="5514" spans="2:3" x14ac:dyDescent="0.45">
      <c r="B5514" s="3">
        <f>_xlfn.XLOOKUP(A5514,Data!B:B,Data!A:A,0)</f>
        <v>0</v>
      </c>
      <c r="C5514" s="3">
        <f>_xlfn.XLOOKUP(A5514,Data!B:B,Data!F:F,0)</f>
        <v>0</v>
      </c>
    </row>
    <row r="5515" spans="2:3" x14ac:dyDescent="0.45">
      <c r="B5515" s="3">
        <f>_xlfn.XLOOKUP(A5515,Data!B:B,Data!A:A,0)</f>
        <v>0</v>
      </c>
      <c r="C5515" s="3">
        <f>_xlfn.XLOOKUP(A5515,Data!B:B,Data!F:F,0)</f>
        <v>0</v>
      </c>
    </row>
    <row r="5516" spans="2:3" x14ac:dyDescent="0.45">
      <c r="B5516" s="3">
        <f>_xlfn.XLOOKUP(A5516,Data!B:B,Data!A:A,0)</f>
        <v>0</v>
      </c>
      <c r="C5516" s="3">
        <f>_xlfn.XLOOKUP(A5516,Data!B:B,Data!F:F,0)</f>
        <v>0</v>
      </c>
    </row>
    <row r="5517" spans="2:3" x14ac:dyDescent="0.45">
      <c r="B5517" s="3">
        <f>_xlfn.XLOOKUP(A5517,Data!B:B,Data!A:A,0)</f>
        <v>0</v>
      </c>
      <c r="C5517" s="3">
        <f>_xlfn.XLOOKUP(A5517,Data!B:B,Data!F:F,0)</f>
        <v>0</v>
      </c>
    </row>
    <row r="5518" spans="2:3" x14ac:dyDescent="0.45">
      <c r="B5518" s="3">
        <f>_xlfn.XLOOKUP(A5518,Data!B:B,Data!A:A,0)</f>
        <v>0</v>
      </c>
      <c r="C5518" s="3">
        <f>_xlfn.XLOOKUP(A5518,Data!B:B,Data!F:F,0)</f>
        <v>0</v>
      </c>
    </row>
    <row r="5519" spans="2:3" x14ac:dyDescent="0.45">
      <c r="B5519" s="3">
        <f>_xlfn.XLOOKUP(A5519,Data!B:B,Data!A:A,0)</f>
        <v>0</v>
      </c>
      <c r="C5519" s="3">
        <f>_xlfn.XLOOKUP(A5519,Data!B:B,Data!F:F,0)</f>
        <v>0</v>
      </c>
    </row>
    <row r="5520" spans="2:3" x14ac:dyDescent="0.45">
      <c r="B5520" s="3">
        <f>_xlfn.XLOOKUP(A5520,Data!B:B,Data!A:A,0)</f>
        <v>0</v>
      </c>
      <c r="C5520" s="3">
        <f>_xlfn.XLOOKUP(A5520,Data!B:B,Data!F:F,0)</f>
        <v>0</v>
      </c>
    </row>
    <row r="5521" spans="2:3" x14ac:dyDescent="0.45">
      <c r="B5521" s="3">
        <f>_xlfn.XLOOKUP(A5521,Data!B:B,Data!A:A,0)</f>
        <v>0</v>
      </c>
      <c r="C5521" s="3">
        <f>_xlfn.XLOOKUP(A5521,Data!B:B,Data!F:F,0)</f>
        <v>0</v>
      </c>
    </row>
    <row r="5522" spans="2:3" x14ac:dyDescent="0.45">
      <c r="B5522" s="3">
        <f>_xlfn.XLOOKUP(A5522,Data!B:B,Data!A:A,0)</f>
        <v>0</v>
      </c>
      <c r="C5522" s="3">
        <f>_xlfn.XLOOKUP(A5522,Data!B:B,Data!F:F,0)</f>
        <v>0</v>
      </c>
    </row>
    <row r="5523" spans="2:3" x14ac:dyDescent="0.45">
      <c r="B5523" s="3">
        <f>_xlfn.XLOOKUP(A5523,Data!B:B,Data!A:A,0)</f>
        <v>0</v>
      </c>
      <c r="C5523" s="3">
        <f>_xlfn.XLOOKUP(A5523,Data!B:B,Data!F:F,0)</f>
        <v>0</v>
      </c>
    </row>
    <row r="5524" spans="2:3" x14ac:dyDescent="0.45">
      <c r="B5524" s="3">
        <f>_xlfn.XLOOKUP(A5524,Data!B:B,Data!A:A,0)</f>
        <v>0</v>
      </c>
      <c r="C5524" s="3">
        <f>_xlfn.XLOOKUP(A5524,Data!B:B,Data!F:F,0)</f>
        <v>0</v>
      </c>
    </row>
    <row r="5525" spans="2:3" x14ac:dyDescent="0.45">
      <c r="B5525" s="3">
        <f>_xlfn.XLOOKUP(A5525,Data!B:B,Data!A:A,0)</f>
        <v>0</v>
      </c>
      <c r="C5525" s="3">
        <f>_xlfn.XLOOKUP(A5525,Data!B:B,Data!F:F,0)</f>
        <v>0</v>
      </c>
    </row>
    <row r="5526" spans="2:3" x14ac:dyDescent="0.45">
      <c r="B5526" s="3">
        <f>_xlfn.XLOOKUP(A5526,Data!B:B,Data!A:A,0)</f>
        <v>0</v>
      </c>
      <c r="C5526" s="3">
        <f>_xlfn.XLOOKUP(A5526,Data!B:B,Data!F:F,0)</f>
        <v>0</v>
      </c>
    </row>
    <row r="5527" spans="2:3" x14ac:dyDescent="0.45">
      <c r="B5527" s="3">
        <f>_xlfn.XLOOKUP(A5527,Data!B:B,Data!A:A,0)</f>
        <v>0</v>
      </c>
      <c r="C5527" s="3">
        <f>_xlfn.XLOOKUP(A5527,Data!B:B,Data!F:F,0)</f>
        <v>0</v>
      </c>
    </row>
    <row r="5528" spans="2:3" x14ac:dyDescent="0.45">
      <c r="B5528" s="3">
        <f>_xlfn.XLOOKUP(A5528,Data!B:B,Data!A:A,0)</f>
        <v>0</v>
      </c>
      <c r="C5528" s="3">
        <f>_xlfn.XLOOKUP(A5528,Data!B:B,Data!F:F,0)</f>
        <v>0</v>
      </c>
    </row>
    <row r="5529" spans="2:3" x14ac:dyDescent="0.45">
      <c r="B5529" s="3">
        <f>_xlfn.XLOOKUP(A5529,Data!B:B,Data!A:A,0)</f>
        <v>0</v>
      </c>
      <c r="C5529" s="3">
        <f>_xlfn.XLOOKUP(A5529,Data!B:B,Data!F:F,0)</f>
        <v>0</v>
      </c>
    </row>
    <row r="5530" spans="2:3" x14ac:dyDescent="0.45">
      <c r="B5530" s="3">
        <f>_xlfn.XLOOKUP(A5530,Data!B:B,Data!A:A,0)</f>
        <v>0</v>
      </c>
      <c r="C5530" s="3">
        <f>_xlfn.XLOOKUP(A5530,Data!B:B,Data!F:F,0)</f>
        <v>0</v>
      </c>
    </row>
    <row r="5531" spans="2:3" x14ac:dyDescent="0.45">
      <c r="B5531" s="3">
        <f>_xlfn.XLOOKUP(A5531,Data!B:B,Data!A:A,0)</f>
        <v>0</v>
      </c>
      <c r="C5531" s="3">
        <f>_xlfn.XLOOKUP(A5531,Data!B:B,Data!F:F,0)</f>
        <v>0</v>
      </c>
    </row>
    <row r="5532" spans="2:3" x14ac:dyDescent="0.45">
      <c r="B5532" s="3">
        <f>_xlfn.XLOOKUP(A5532,Data!B:B,Data!A:A,0)</f>
        <v>0</v>
      </c>
      <c r="C5532" s="3">
        <f>_xlfn.XLOOKUP(A5532,Data!B:B,Data!F:F,0)</f>
        <v>0</v>
      </c>
    </row>
    <row r="5533" spans="2:3" x14ac:dyDescent="0.45">
      <c r="B5533" s="3">
        <f>_xlfn.XLOOKUP(A5533,Data!B:B,Data!A:A,0)</f>
        <v>0</v>
      </c>
      <c r="C5533" s="3">
        <f>_xlfn.XLOOKUP(A5533,Data!B:B,Data!F:F,0)</f>
        <v>0</v>
      </c>
    </row>
    <row r="5534" spans="2:3" x14ac:dyDescent="0.45">
      <c r="B5534" s="3">
        <f>_xlfn.XLOOKUP(A5534,Data!B:B,Data!A:A,0)</f>
        <v>0</v>
      </c>
      <c r="C5534" s="3">
        <f>_xlfn.XLOOKUP(A5534,Data!B:B,Data!F:F,0)</f>
        <v>0</v>
      </c>
    </row>
    <row r="5535" spans="2:3" x14ac:dyDescent="0.45">
      <c r="B5535" s="3">
        <f>_xlfn.XLOOKUP(A5535,Data!B:B,Data!A:A,0)</f>
        <v>0</v>
      </c>
      <c r="C5535" s="3">
        <f>_xlfn.XLOOKUP(A5535,Data!B:B,Data!F:F,0)</f>
        <v>0</v>
      </c>
    </row>
    <row r="5536" spans="2:3" x14ac:dyDescent="0.45">
      <c r="B5536" s="3">
        <f>_xlfn.XLOOKUP(A5536,Data!B:B,Data!A:A,0)</f>
        <v>0</v>
      </c>
      <c r="C5536" s="3">
        <f>_xlfn.XLOOKUP(A5536,Data!B:B,Data!F:F,0)</f>
        <v>0</v>
      </c>
    </row>
    <row r="5537" spans="2:3" x14ac:dyDescent="0.45">
      <c r="B5537" s="3">
        <f>_xlfn.XLOOKUP(A5537,Data!B:B,Data!A:A,0)</f>
        <v>0</v>
      </c>
      <c r="C5537" s="3">
        <f>_xlfn.XLOOKUP(A5537,Data!B:B,Data!F:F,0)</f>
        <v>0</v>
      </c>
    </row>
    <row r="5538" spans="2:3" x14ac:dyDescent="0.45">
      <c r="B5538" s="3">
        <f>_xlfn.XLOOKUP(A5538,Data!B:B,Data!A:A,0)</f>
        <v>0</v>
      </c>
      <c r="C5538" s="3">
        <f>_xlfn.XLOOKUP(A5538,Data!B:B,Data!F:F,0)</f>
        <v>0</v>
      </c>
    </row>
    <row r="5539" spans="2:3" x14ac:dyDescent="0.45">
      <c r="B5539" s="3">
        <f>_xlfn.XLOOKUP(A5539,Data!B:B,Data!A:A,0)</f>
        <v>0</v>
      </c>
      <c r="C5539" s="3">
        <f>_xlfn.XLOOKUP(A5539,Data!B:B,Data!F:F,0)</f>
        <v>0</v>
      </c>
    </row>
    <row r="5540" spans="2:3" x14ac:dyDescent="0.45">
      <c r="B5540" s="3">
        <f>_xlfn.XLOOKUP(A5540,Data!B:B,Data!A:A,0)</f>
        <v>0</v>
      </c>
      <c r="C5540" s="3">
        <f>_xlfn.XLOOKUP(A5540,Data!B:B,Data!F:F,0)</f>
        <v>0</v>
      </c>
    </row>
    <row r="5541" spans="2:3" x14ac:dyDescent="0.45">
      <c r="B5541" s="3">
        <f>_xlfn.XLOOKUP(A5541,Data!B:B,Data!A:A,0)</f>
        <v>0</v>
      </c>
      <c r="C5541" s="3">
        <f>_xlfn.XLOOKUP(A5541,Data!B:B,Data!F:F,0)</f>
        <v>0</v>
      </c>
    </row>
    <row r="5542" spans="2:3" x14ac:dyDescent="0.45">
      <c r="B5542" s="3">
        <f>_xlfn.XLOOKUP(A5542,Data!B:B,Data!A:A,0)</f>
        <v>0</v>
      </c>
      <c r="C5542" s="3">
        <f>_xlfn.XLOOKUP(A5542,Data!B:B,Data!F:F,0)</f>
        <v>0</v>
      </c>
    </row>
    <row r="5543" spans="2:3" x14ac:dyDescent="0.45">
      <c r="B5543" s="3">
        <f>_xlfn.XLOOKUP(A5543,Data!B:B,Data!A:A,0)</f>
        <v>0</v>
      </c>
      <c r="C5543" s="3">
        <f>_xlfn.XLOOKUP(A5543,Data!B:B,Data!F:F,0)</f>
        <v>0</v>
      </c>
    </row>
    <row r="5544" spans="2:3" x14ac:dyDescent="0.45">
      <c r="B5544" s="3">
        <f>_xlfn.XLOOKUP(A5544,Data!B:B,Data!A:A,0)</f>
        <v>0</v>
      </c>
      <c r="C5544" s="3">
        <f>_xlfn.XLOOKUP(A5544,Data!B:B,Data!F:F,0)</f>
        <v>0</v>
      </c>
    </row>
    <row r="5545" spans="2:3" x14ac:dyDescent="0.45">
      <c r="B5545" s="3">
        <f>_xlfn.XLOOKUP(A5545,Data!B:B,Data!A:A,0)</f>
        <v>0</v>
      </c>
      <c r="C5545" s="3">
        <f>_xlfn.XLOOKUP(A5545,Data!B:B,Data!F:F,0)</f>
        <v>0</v>
      </c>
    </row>
    <row r="5546" spans="2:3" x14ac:dyDescent="0.45">
      <c r="B5546" s="3">
        <f>_xlfn.XLOOKUP(A5546,Data!B:B,Data!A:A,0)</f>
        <v>0</v>
      </c>
      <c r="C5546" s="3">
        <f>_xlfn.XLOOKUP(A5546,Data!B:B,Data!F:F,0)</f>
        <v>0</v>
      </c>
    </row>
    <row r="5547" spans="2:3" x14ac:dyDescent="0.45">
      <c r="B5547" s="3">
        <f>_xlfn.XLOOKUP(A5547,Data!B:B,Data!A:A,0)</f>
        <v>0</v>
      </c>
      <c r="C5547" s="3">
        <f>_xlfn.XLOOKUP(A5547,Data!B:B,Data!F:F,0)</f>
        <v>0</v>
      </c>
    </row>
    <row r="5548" spans="2:3" x14ac:dyDescent="0.45">
      <c r="B5548" s="3">
        <f>_xlfn.XLOOKUP(A5548,Data!B:B,Data!A:A,0)</f>
        <v>0</v>
      </c>
      <c r="C5548" s="3">
        <f>_xlfn.XLOOKUP(A5548,Data!B:B,Data!F:F,0)</f>
        <v>0</v>
      </c>
    </row>
    <row r="5549" spans="2:3" x14ac:dyDescent="0.45">
      <c r="B5549" s="3">
        <f>_xlfn.XLOOKUP(A5549,Data!B:B,Data!A:A,0)</f>
        <v>0</v>
      </c>
      <c r="C5549" s="3">
        <f>_xlfn.XLOOKUP(A5549,Data!B:B,Data!F:F,0)</f>
        <v>0</v>
      </c>
    </row>
    <row r="5550" spans="2:3" x14ac:dyDescent="0.45">
      <c r="B5550" s="3">
        <f>_xlfn.XLOOKUP(A5550,Data!B:B,Data!A:A,0)</f>
        <v>0</v>
      </c>
      <c r="C5550" s="3">
        <f>_xlfn.XLOOKUP(A5550,Data!B:B,Data!F:F,0)</f>
        <v>0</v>
      </c>
    </row>
    <row r="5551" spans="2:3" x14ac:dyDescent="0.45">
      <c r="B5551" s="3">
        <f>_xlfn.XLOOKUP(A5551,Data!B:B,Data!A:A,0)</f>
        <v>0</v>
      </c>
      <c r="C5551" s="3">
        <f>_xlfn.XLOOKUP(A5551,Data!B:B,Data!F:F,0)</f>
        <v>0</v>
      </c>
    </row>
    <row r="5552" spans="2:3" x14ac:dyDescent="0.45">
      <c r="B5552" s="3">
        <f>_xlfn.XLOOKUP(A5552,Data!B:B,Data!A:A,0)</f>
        <v>0</v>
      </c>
      <c r="C5552" s="3">
        <f>_xlfn.XLOOKUP(A5552,Data!B:B,Data!F:F,0)</f>
        <v>0</v>
      </c>
    </row>
    <row r="5553" spans="2:3" x14ac:dyDescent="0.45">
      <c r="B5553" s="3">
        <f>_xlfn.XLOOKUP(A5553,Data!B:B,Data!A:A,0)</f>
        <v>0</v>
      </c>
      <c r="C5553" s="3">
        <f>_xlfn.XLOOKUP(A5553,Data!B:B,Data!F:F,0)</f>
        <v>0</v>
      </c>
    </row>
    <row r="5554" spans="2:3" x14ac:dyDescent="0.45">
      <c r="B5554" s="3">
        <f>_xlfn.XLOOKUP(A5554,Data!B:B,Data!A:A,0)</f>
        <v>0</v>
      </c>
      <c r="C5554" s="3">
        <f>_xlfn.XLOOKUP(A5554,Data!B:B,Data!F:F,0)</f>
        <v>0</v>
      </c>
    </row>
    <row r="5555" spans="2:3" x14ac:dyDescent="0.45">
      <c r="B5555" s="3">
        <f>_xlfn.XLOOKUP(A5555,Data!B:B,Data!A:A,0)</f>
        <v>0</v>
      </c>
      <c r="C5555" s="3">
        <f>_xlfn.XLOOKUP(A5555,Data!B:B,Data!F:F,0)</f>
        <v>0</v>
      </c>
    </row>
    <row r="5556" spans="2:3" x14ac:dyDescent="0.45">
      <c r="B5556" s="3">
        <f>_xlfn.XLOOKUP(A5556,Data!B:B,Data!A:A,0)</f>
        <v>0</v>
      </c>
      <c r="C5556" s="3">
        <f>_xlfn.XLOOKUP(A5556,Data!B:B,Data!F:F,0)</f>
        <v>0</v>
      </c>
    </row>
    <row r="5557" spans="2:3" x14ac:dyDescent="0.45">
      <c r="B5557" s="3">
        <f>_xlfn.XLOOKUP(A5557,Data!B:B,Data!A:A,0)</f>
        <v>0</v>
      </c>
      <c r="C5557" s="3">
        <f>_xlfn.XLOOKUP(A5557,Data!B:B,Data!F:F,0)</f>
        <v>0</v>
      </c>
    </row>
    <row r="5558" spans="2:3" x14ac:dyDescent="0.45">
      <c r="B5558" s="3">
        <f>_xlfn.XLOOKUP(A5558,Data!B:B,Data!A:A,0)</f>
        <v>0</v>
      </c>
      <c r="C5558" s="3">
        <f>_xlfn.XLOOKUP(A5558,Data!B:B,Data!F:F,0)</f>
        <v>0</v>
      </c>
    </row>
    <row r="5559" spans="2:3" x14ac:dyDescent="0.45">
      <c r="B5559" s="3">
        <f>_xlfn.XLOOKUP(A5559,Data!B:B,Data!A:A,0)</f>
        <v>0</v>
      </c>
      <c r="C5559" s="3">
        <f>_xlfn.XLOOKUP(A5559,Data!B:B,Data!F:F,0)</f>
        <v>0</v>
      </c>
    </row>
    <row r="5560" spans="2:3" x14ac:dyDescent="0.45">
      <c r="B5560" s="3">
        <f>_xlfn.XLOOKUP(A5560,Data!B:B,Data!A:A,0)</f>
        <v>0</v>
      </c>
      <c r="C5560" s="3">
        <f>_xlfn.XLOOKUP(A5560,Data!B:B,Data!F:F,0)</f>
        <v>0</v>
      </c>
    </row>
    <row r="5561" spans="2:3" x14ac:dyDescent="0.45">
      <c r="B5561" s="3">
        <f>_xlfn.XLOOKUP(A5561,Data!B:B,Data!A:A,0)</f>
        <v>0</v>
      </c>
      <c r="C5561" s="3">
        <f>_xlfn.XLOOKUP(A5561,Data!B:B,Data!F:F,0)</f>
        <v>0</v>
      </c>
    </row>
    <row r="5562" spans="2:3" x14ac:dyDescent="0.45">
      <c r="B5562" s="3">
        <f>_xlfn.XLOOKUP(A5562,Data!B:B,Data!A:A,0)</f>
        <v>0</v>
      </c>
      <c r="C5562" s="3">
        <f>_xlfn.XLOOKUP(A5562,Data!B:B,Data!F:F,0)</f>
        <v>0</v>
      </c>
    </row>
    <row r="5563" spans="2:3" x14ac:dyDescent="0.45">
      <c r="B5563" s="3">
        <f>_xlfn.XLOOKUP(A5563,Data!B:B,Data!A:A,0)</f>
        <v>0</v>
      </c>
      <c r="C5563" s="3">
        <f>_xlfn.XLOOKUP(A5563,Data!B:B,Data!F:F,0)</f>
        <v>0</v>
      </c>
    </row>
    <row r="5564" spans="2:3" x14ac:dyDescent="0.45">
      <c r="B5564" s="3">
        <f>_xlfn.XLOOKUP(A5564,Data!B:B,Data!A:A,0)</f>
        <v>0</v>
      </c>
      <c r="C5564" s="3">
        <f>_xlfn.XLOOKUP(A5564,Data!B:B,Data!F:F,0)</f>
        <v>0</v>
      </c>
    </row>
    <row r="5565" spans="2:3" x14ac:dyDescent="0.45">
      <c r="B5565" s="3">
        <f>_xlfn.XLOOKUP(A5565,Data!B:B,Data!A:A,0)</f>
        <v>0</v>
      </c>
      <c r="C5565" s="3">
        <f>_xlfn.XLOOKUP(A5565,Data!B:B,Data!F:F,0)</f>
        <v>0</v>
      </c>
    </row>
    <row r="5566" spans="2:3" x14ac:dyDescent="0.45">
      <c r="B5566" s="3">
        <f>_xlfn.XLOOKUP(A5566,Data!B:B,Data!A:A,0)</f>
        <v>0</v>
      </c>
      <c r="C5566" s="3">
        <f>_xlfn.XLOOKUP(A5566,Data!B:B,Data!F:F,0)</f>
        <v>0</v>
      </c>
    </row>
    <row r="5567" spans="2:3" x14ac:dyDescent="0.45">
      <c r="B5567" s="3">
        <f>_xlfn.XLOOKUP(A5567,Data!B:B,Data!A:A,0)</f>
        <v>0</v>
      </c>
      <c r="C5567" s="3">
        <f>_xlfn.XLOOKUP(A5567,Data!B:B,Data!F:F,0)</f>
        <v>0</v>
      </c>
    </row>
    <row r="5568" spans="2:3" x14ac:dyDescent="0.45">
      <c r="B5568" s="3">
        <f>_xlfn.XLOOKUP(A5568,Data!B:B,Data!A:A,0)</f>
        <v>0</v>
      </c>
      <c r="C5568" s="3">
        <f>_xlfn.XLOOKUP(A5568,Data!B:B,Data!F:F,0)</f>
        <v>0</v>
      </c>
    </row>
    <row r="5569" spans="2:3" x14ac:dyDescent="0.45">
      <c r="B5569" s="3">
        <f>_xlfn.XLOOKUP(A5569,Data!B:B,Data!A:A,0)</f>
        <v>0</v>
      </c>
      <c r="C5569" s="3">
        <f>_xlfn.XLOOKUP(A5569,Data!B:B,Data!F:F,0)</f>
        <v>0</v>
      </c>
    </row>
    <row r="5570" spans="2:3" x14ac:dyDescent="0.45">
      <c r="B5570" s="3">
        <f>_xlfn.XLOOKUP(A5570,Data!B:B,Data!A:A,0)</f>
        <v>0</v>
      </c>
      <c r="C5570" s="3">
        <f>_xlfn.XLOOKUP(A5570,Data!B:B,Data!F:F,0)</f>
        <v>0</v>
      </c>
    </row>
    <row r="5571" spans="2:3" x14ac:dyDescent="0.45">
      <c r="B5571" s="3">
        <f>_xlfn.XLOOKUP(A5571,Data!B:B,Data!A:A,0)</f>
        <v>0</v>
      </c>
      <c r="C5571" s="3">
        <f>_xlfn.XLOOKUP(A5571,Data!B:B,Data!F:F,0)</f>
        <v>0</v>
      </c>
    </row>
    <row r="5572" spans="2:3" x14ac:dyDescent="0.45">
      <c r="B5572" s="3">
        <f>_xlfn.XLOOKUP(A5572,Data!B:B,Data!A:A,0)</f>
        <v>0</v>
      </c>
      <c r="C5572" s="3">
        <f>_xlfn.XLOOKUP(A5572,Data!B:B,Data!F:F,0)</f>
        <v>0</v>
      </c>
    </row>
    <row r="5573" spans="2:3" x14ac:dyDescent="0.45">
      <c r="B5573" s="3">
        <f>_xlfn.XLOOKUP(A5573,Data!B:B,Data!A:A,0)</f>
        <v>0</v>
      </c>
      <c r="C5573" s="3">
        <f>_xlfn.XLOOKUP(A5573,Data!B:B,Data!F:F,0)</f>
        <v>0</v>
      </c>
    </row>
    <row r="5574" spans="2:3" x14ac:dyDescent="0.45">
      <c r="B5574" s="3">
        <f>_xlfn.XLOOKUP(A5574,Data!B:B,Data!A:A,0)</f>
        <v>0</v>
      </c>
      <c r="C5574" s="3">
        <f>_xlfn.XLOOKUP(A5574,Data!B:B,Data!F:F,0)</f>
        <v>0</v>
      </c>
    </row>
    <row r="5575" spans="2:3" x14ac:dyDescent="0.45">
      <c r="B5575" s="3">
        <f>_xlfn.XLOOKUP(A5575,Data!B:B,Data!A:A,0)</f>
        <v>0</v>
      </c>
      <c r="C5575" s="3">
        <f>_xlfn.XLOOKUP(A5575,Data!B:B,Data!F:F,0)</f>
        <v>0</v>
      </c>
    </row>
    <row r="5576" spans="2:3" x14ac:dyDescent="0.45">
      <c r="B5576" s="3">
        <f>_xlfn.XLOOKUP(A5576,Data!B:B,Data!A:A,0)</f>
        <v>0</v>
      </c>
      <c r="C5576" s="3">
        <f>_xlfn.XLOOKUP(A5576,Data!B:B,Data!F:F,0)</f>
        <v>0</v>
      </c>
    </row>
    <row r="5577" spans="2:3" x14ac:dyDescent="0.45">
      <c r="B5577" s="3">
        <f>_xlfn.XLOOKUP(A5577,Data!B:B,Data!A:A,0)</f>
        <v>0</v>
      </c>
      <c r="C5577" s="3">
        <f>_xlfn.XLOOKUP(A5577,Data!B:B,Data!F:F,0)</f>
        <v>0</v>
      </c>
    </row>
    <row r="5578" spans="2:3" x14ac:dyDescent="0.45">
      <c r="B5578" s="3">
        <f>_xlfn.XLOOKUP(A5578,Data!B:B,Data!A:A,0)</f>
        <v>0</v>
      </c>
      <c r="C5578" s="3">
        <f>_xlfn.XLOOKUP(A5578,Data!B:B,Data!F:F,0)</f>
        <v>0</v>
      </c>
    </row>
    <row r="5579" spans="2:3" x14ac:dyDescent="0.45">
      <c r="B5579" s="3">
        <f>_xlfn.XLOOKUP(A5579,Data!B:B,Data!A:A,0)</f>
        <v>0</v>
      </c>
      <c r="C5579" s="3">
        <f>_xlfn.XLOOKUP(A5579,Data!B:B,Data!F:F,0)</f>
        <v>0</v>
      </c>
    </row>
    <row r="5580" spans="2:3" x14ac:dyDescent="0.45">
      <c r="B5580" s="3">
        <f>_xlfn.XLOOKUP(A5580,Data!B:B,Data!A:A,0)</f>
        <v>0</v>
      </c>
      <c r="C5580" s="3">
        <f>_xlfn.XLOOKUP(A5580,Data!B:B,Data!F:F,0)</f>
        <v>0</v>
      </c>
    </row>
    <row r="5581" spans="2:3" x14ac:dyDescent="0.45">
      <c r="B5581" s="3">
        <f>_xlfn.XLOOKUP(A5581,Data!B:B,Data!A:A,0)</f>
        <v>0</v>
      </c>
      <c r="C5581" s="3">
        <f>_xlfn.XLOOKUP(A5581,Data!B:B,Data!F:F,0)</f>
        <v>0</v>
      </c>
    </row>
    <row r="5582" spans="2:3" x14ac:dyDescent="0.45">
      <c r="B5582" s="3">
        <f>_xlfn.XLOOKUP(A5582,Data!B:B,Data!A:A,0)</f>
        <v>0</v>
      </c>
      <c r="C5582" s="3">
        <f>_xlfn.XLOOKUP(A5582,Data!B:B,Data!F:F,0)</f>
        <v>0</v>
      </c>
    </row>
    <row r="5583" spans="2:3" x14ac:dyDescent="0.45">
      <c r="B5583" s="3">
        <f>_xlfn.XLOOKUP(A5583,Data!B:B,Data!A:A,0)</f>
        <v>0</v>
      </c>
      <c r="C5583" s="3">
        <f>_xlfn.XLOOKUP(A5583,Data!B:B,Data!F:F,0)</f>
        <v>0</v>
      </c>
    </row>
    <row r="5584" spans="2:3" x14ac:dyDescent="0.45">
      <c r="B5584" s="3">
        <f>_xlfn.XLOOKUP(A5584,Data!B:B,Data!A:A,0)</f>
        <v>0</v>
      </c>
      <c r="C5584" s="3">
        <f>_xlfn.XLOOKUP(A5584,Data!B:B,Data!F:F,0)</f>
        <v>0</v>
      </c>
    </row>
    <row r="5585" spans="2:3" x14ac:dyDescent="0.45">
      <c r="B5585" s="3">
        <f>_xlfn.XLOOKUP(A5585,Data!B:B,Data!A:A,0)</f>
        <v>0</v>
      </c>
      <c r="C5585" s="3">
        <f>_xlfn.XLOOKUP(A5585,Data!B:B,Data!F:F,0)</f>
        <v>0</v>
      </c>
    </row>
    <row r="5586" spans="2:3" x14ac:dyDescent="0.45">
      <c r="B5586" s="3">
        <f>_xlfn.XLOOKUP(A5586,Data!B:B,Data!A:A,0)</f>
        <v>0</v>
      </c>
      <c r="C5586" s="3">
        <f>_xlfn.XLOOKUP(A5586,Data!B:B,Data!F:F,0)</f>
        <v>0</v>
      </c>
    </row>
    <row r="5587" spans="2:3" x14ac:dyDescent="0.45">
      <c r="B5587" s="3">
        <f>_xlfn.XLOOKUP(A5587,Data!B:B,Data!A:A,0)</f>
        <v>0</v>
      </c>
      <c r="C5587" s="3">
        <f>_xlfn.XLOOKUP(A5587,Data!B:B,Data!F:F,0)</f>
        <v>0</v>
      </c>
    </row>
    <row r="5588" spans="2:3" x14ac:dyDescent="0.45">
      <c r="B5588" s="3">
        <f>_xlfn.XLOOKUP(A5588,Data!B:B,Data!A:A,0)</f>
        <v>0</v>
      </c>
      <c r="C5588" s="3">
        <f>_xlfn.XLOOKUP(A5588,Data!B:B,Data!F:F,0)</f>
        <v>0</v>
      </c>
    </row>
    <row r="5589" spans="2:3" x14ac:dyDescent="0.45">
      <c r="B5589" s="3">
        <f>_xlfn.XLOOKUP(A5589,Data!B:B,Data!A:A,0)</f>
        <v>0</v>
      </c>
      <c r="C5589" s="3">
        <f>_xlfn.XLOOKUP(A5589,Data!B:B,Data!F:F,0)</f>
        <v>0</v>
      </c>
    </row>
    <row r="5590" spans="2:3" x14ac:dyDescent="0.45">
      <c r="B5590" s="3">
        <f>_xlfn.XLOOKUP(A5590,Data!B:B,Data!A:A,0)</f>
        <v>0</v>
      </c>
      <c r="C5590" s="3">
        <f>_xlfn.XLOOKUP(A5590,Data!B:B,Data!F:F,0)</f>
        <v>0</v>
      </c>
    </row>
    <row r="5591" spans="2:3" x14ac:dyDescent="0.45">
      <c r="B5591" s="3">
        <f>_xlfn.XLOOKUP(A5591,Data!B:B,Data!A:A,0)</f>
        <v>0</v>
      </c>
      <c r="C5591" s="3">
        <f>_xlfn.XLOOKUP(A5591,Data!B:B,Data!F:F,0)</f>
        <v>0</v>
      </c>
    </row>
    <row r="5592" spans="2:3" x14ac:dyDescent="0.45">
      <c r="B5592" s="3">
        <f>_xlfn.XLOOKUP(A5592,Data!B:B,Data!A:A,0)</f>
        <v>0</v>
      </c>
      <c r="C5592" s="3">
        <f>_xlfn.XLOOKUP(A5592,Data!B:B,Data!F:F,0)</f>
        <v>0</v>
      </c>
    </row>
    <row r="5593" spans="2:3" x14ac:dyDescent="0.45">
      <c r="B5593" s="3">
        <f>_xlfn.XLOOKUP(A5593,Data!B:B,Data!A:A,0)</f>
        <v>0</v>
      </c>
      <c r="C5593" s="3">
        <f>_xlfn.XLOOKUP(A5593,Data!B:B,Data!F:F,0)</f>
        <v>0</v>
      </c>
    </row>
    <row r="5594" spans="2:3" x14ac:dyDescent="0.45">
      <c r="B5594" s="3">
        <f>_xlfn.XLOOKUP(A5594,Data!B:B,Data!A:A,0)</f>
        <v>0</v>
      </c>
      <c r="C5594" s="3">
        <f>_xlfn.XLOOKUP(A5594,Data!B:B,Data!F:F,0)</f>
        <v>0</v>
      </c>
    </row>
    <row r="5595" spans="2:3" x14ac:dyDescent="0.45">
      <c r="B5595" s="3">
        <f>_xlfn.XLOOKUP(A5595,Data!B:B,Data!A:A,0)</f>
        <v>0</v>
      </c>
      <c r="C5595" s="3">
        <f>_xlfn.XLOOKUP(A5595,Data!B:B,Data!F:F,0)</f>
        <v>0</v>
      </c>
    </row>
    <row r="5596" spans="2:3" x14ac:dyDescent="0.45">
      <c r="B5596" s="3">
        <f>_xlfn.XLOOKUP(A5596,Data!B:B,Data!A:A,0)</f>
        <v>0</v>
      </c>
      <c r="C5596" s="3">
        <f>_xlfn.XLOOKUP(A5596,Data!B:B,Data!F:F,0)</f>
        <v>0</v>
      </c>
    </row>
    <row r="5597" spans="2:3" x14ac:dyDescent="0.45">
      <c r="B5597" s="3">
        <f>_xlfn.XLOOKUP(A5597,Data!B:B,Data!A:A,0)</f>
        <v>0</v>
      </c>
      <c r="C5597" s="3">
        <f>_xlfn.XLOOKUP(A5597,Data!B:B,Data!F:F,0)</f>
        <v>0</v>
      </c>
    </row>
    <row r="5598" spans="2:3" x14ac:dyDescent="0.45">
      <c r="B5598" s="3">
        <f>_xlfn.XLOOKUP(A5598,Data!B:B,Data!A:A,0)</f>
        <v>0</v>
      </c>
      <c r="C5598" s="3">
        <f>_xlfn.XLOOKUP(A5598,Data!B:B,Data!F:F,0)</f>
        <v>0</v>
      </c>
    </row>
    <row r="5599" spans="2:3" x14ac:dyDescent="0.45">
      <c r="B5599" s="3">
        <f>_xlfn.XLOOKUP(A5599,Data!B:B,Data!A:A,0)</f>
        <v>0</v>
      </c>
      <c r="C5599" s="3">
        <f>_xlfn.XLOOKUP(A5599,Data!B:B,Data!F:F,0)</f>
        <v>0</v>
      </c>
    </row>
    <row r="5600" spans="2:3" x14ac:dyDescent="0.45">
      <c r="B5600" s="3">
        <f>_xlfn.XLOOKUP(A5600,Data!B:B,Data!A:A,0)</f>
        <v>0</v>
      </c>
      <c r="C5600" s="3">
        <f>_xlfn.XLOOKUP(A5600,Data!B:B,Data!F:F,0)</f>
        <v>0</v>
      </c>
    </row>
    <row r="5601" spans="2:3" x14ac:dyDescent="0.45">
      <c r="B5601" s="3">
        <f>_xlfn.XLOOKUP(A5601,Data!B:B,Data!A:A,0)</f>
        <v>0</v>
      </c>
      <c r="C5601" s="3">
        <f>_xlfn.XLOOKUP(A5601,Data!B:B,Data!F:F,0)</f>
        <v>0</v>
      </c>
    </row>
    <row r="5602" spans="2:3" x14ac:dyDescent="0.45">
      <c r="B5602" s="3">
        <f>_xlfn.XLOOKUP(A5602,Data!B:B,Data!A:A,0)</f>
        <v>0</v>
      </c>
      <c r="C5602" s="3">
        <f>_xlfn.XLOOKUP(A5602,Data!B:B,Data!F:F,0)</f>
        <v>0</v>
      </c>
    </row>
    <row r="5603" spans="2:3" x14ac:dyDescent="0.45">
      <c r="B5603" s="3">
        <f>_xlfn.XLOOKUP(A5603,Data!B:B,Data!A:A,0)</f>
        <v>0</v>
      </c>
      <c r="C5603" s="3">
        <f>_xlfn.XLOOKUP(A5603,Data!B:B,Data!F:F,0)</f>
        <v>0</v>
      </c>
    </row>
    <row r="5604" spans="2:3" x14ac:dyDescent="0.45">
      <c r="B5604" s="3">
        <f>_xlfn.XLOOKUP(A5604,Data!B:B,Data!A:A,0)</f>
        <v>0</v>
      </c>
      <c r="C5604" s="3">
        <f>_xlfn.XLOOKUP(A5604,Data!B:B,Data!F:F,0)</f>
        <v>0</v>
      </c>
    </row>
    <row r="5605" spans="2:3" x14ac:dyDescent="0.45">
      <c r="B5605" s="3">
        <f>_xlfn.XLOOKUP(A5605,Data!B:B,Data!A:A,0)</f>
        <v>0</v>
      </c>
      <c r="C5605" s="3">
        <f>_xlfn.XLOOKUP(A5605,Data!B:B,Data!F:F,0)</f>
        <v>0</v>
      </c>
    </row>
    <row r="5606" spans="2:3" x14ac:dyDescent="0.45">
      <c r="B5606" s="3">
        <f>_xlfn.XLOOKUP(A5606,Data!B:B,Data!A:A,0)</f>
        <v>0</v>
      </c>
      <c r="C5606" s="3">
        <f>_xlfn.XLOOKUP(A5606,Data!B:B,Data!F:F,0)</f>
        <v>0</v>
      </c>
    </row>
    <row r="5607" spans="2:3" x14ac:dyDescent="0.45">
      <c r="B5607" s="3">
        <f>_xlfn.XLOOKUP(A5607,Data!B:B,Data!A:A,0)</f>
        <v>0</v>
      </c>
      <c r="C5607" s="3">
        <f>_xlfn.XLOOKUP(A5607,Data!B:B,Data!F:F,0)</f>
        <v>0</v>
      </c>
    </row>
    <row r="5608" spans="2:3" x14ac:dyDescent="0.45">
      <c r="B5608" s="3">
        <f>_xlfn.XLOOKUP(A5608,Data!B:B,Data!A:A,0)</f>
        <v>0</v>
      </c>
      <c r="C5608" s="3">
        <f>_xlfn.XLOOKUP(A5608,Data!B:B,Data!F:F,0)</f>
        <v>0</v>
      </c>
    </row>
    <row r="5609" spans="2:3" x14ac:dyDescent="0.45">
      <c r="B5609" s="3">
        <f>_xlfn.XLOOKUP(A5609,Data!B:B,Data!A:A,0)</f>
        <v>0</v>
      </c>
      <c r="C5609" s="3">
        <f>_xlfn.XLOOKUP(A5609,Data!B:B,Data!F:F,0)</f>
        <v>0</v>
      </c>
    </row>
    <row r="5610" spans="2:3" x14ac:dyDescent="0.45">
      <c r="B5610" s="3">
        <f>_xlfn.XLOOKUP(A5610,Data!B:B,Data!A:A,0)</f>
        <v>0</v>
      </c>
      <c r="C5610" s="3">
        <f>_xlfn.XLOOKUP(A5610,Data!B:B,Data!F:F,0)</f>
        <v>0</v>
      </c>
    </row>
    <row r="5611" spans="2:3" x14ac:dyDescent="0.45">
      <c r="B5611" s="3">
        <f>_xlfn.XLOOKUP(A5611,Data!B:B,Data!A:A,0)</f>
        <v>0</v>
      </c>
      <c r="C5611" s="3">
        <f>_xlfn.XLOOKUP(A5611,Data!B:B,Data!F:F,0)</f>
        <v>0</v>
      </c>
    </row>
    <row r="5612" spans="2:3" x14ac:dyDescent="0.45">
      <c r="B5612" s="3">
        <f>_xlfn.XLOOKUP(A5612,Data!B:B,Data!A:A,0)</f>
        <v>0</v>
      </c>
      <c r="C5612" s="3">
        <f>_xlfn.XLOOKUP(A5612,Data!B:B,Data!F:F,0)</f>
        <v>0</v>
      </c>
    </row>
    <row r="5613" spans="2:3" x14ac:dyDescent="0.45">
      <c r="B5613" s="3">
        <f>_xlfn.XLOOKUP(A5613,Data!B:B,Data!A:A,0)</f>
        <v>0</v>
      </c>
      <c r="C5613" s="3">
        <f>_xlfn.XLOOKUP(A5613,Data!B:B,Data!F:F,0)</f>
        <v>0</v>
      </c>
    </row>
    <row r="5614" spans="2:3" x14ac:dyDescent="0.45">
      <c r="B5614" s="3">
        <f>_xlfn.XLOOKUP(A5614,Data!B:B,Data!A:A,0)</f>
        <v>0</v>
      </c>
      <c r="C5614" s="3">
        <f>_xlfn.XLOOKUP(A5614,Data!B:B,Data!F:F,0)</f>
        <v>0</v>
      </c>
    </row>
    <row r="5615" spans="2:3" x14ac:dyDescent="0.45">
      <c r="B5615" s="3">
        <f>_xlfn.XLOOKUP(A5615,Data!B:B,Data!A:A,0)</f>
        <v>0</v>
      </c>
      <c r="C5615" s="3">
        <f>_xlfn.XLOOKUP(A5615,Data!B:B,Data!F:F,0)</f>
        <v>0</v>
      </c>
    </row>
    <row r="5616" spans="2:3" x14ac:dyDescent="0.45">
      <c r="B5616" s="3">
        <f>_xlfn.XLOOKUP(A5616,Data!B:B,Data!A:A,0)</f>
        <v>0</v>
      </c>
      <c r="C5616" s="3">
        <f>_xlfn.XLOOKUP(A5616,Data!B:B,Data!F:F,0)</f>
        <v>0</v>
      </c>
    </row>
    <row r="5617" spans="2:3" x14ac:dyDescent="0.45">
      <c r="B5617" s="3">
        <f>_xlfn.XLOOKUP(A5617,Data!B:B,Data!A:A,0)</f>
        <v>0</v>
      </c>
      <c r="C5617" s="3">
        <f>_xlfn.XLOOKUP(A5617,Data!B:B,Data!F:F,0)</f>
        <v>0</v>
      </c>
    </row>
    <row r="5618" spans="2:3" x14ac:dyDescent="0.45">
      <c r="B5618" s="3">
        <f>_xlfn.XLOOKUP(A5618,Data!B:B,Data!A:A,0)</f>
        <v>0</v>
      </c>
      <c r="C5618" s="3">
        <f>_xlfn.XLOOKUP(A5618,Data!B:B,Data!F:F,0)</f>
        <v>0</v>
      </c>
    </row>
    <row r="5619" spans="2:3" x14ac:dyDescent="0.45">
      <c r="B5619" s="3">
        <f>_xlfn.XLOOKUP(A5619,Data!B:B,Data!A:A,0)</f>
        <v>0</v>
      </c>
      <c r="C5619" s="3">
        <f>_xlfn.XLOOKUP(A5619,Data!B:B,Data!F:F,0)</f>
        <v>0</v>
      </c>
    </row>
    <row r="5620" spans="2:3" x14ac:dyDescent="0.45">
      <c r="B5620" s="3">
        <f>_xlfn.XLOOKUP(A5620,Data!B:B,Data!A:A,0)</f>
        <v>0</v>
      </c>
      <c r="C5620" s="3">
        <f>_xlfn.XLOOKUP(A5620,Data!B:B,Data!F:F,0)</f>
        <v>0</v>
      </c>
    </row>
    <row r="5621" spans="2:3" x14ac:dyDescent="0.45">
      <c r="B5621" s="3">
        <f>_xlfn.XLOOKUP(A5621,Data!B:B,Data!A:A,0)</f>
        <v>0</v>
      </c>
      <c r="C5621" s="3">
        <f>_xlfn.XLOOKUP(A5621,Data!B:B,Data!F:F,0)</f>
        <v>0</v>
      </c>
    </row>
    <row r="5622" spans="2:3" x14ac:dyDescent="0.45">
      <c r="B5622" s="3">
        <f>_xlfn.XLOOKUP(A5622,Data!B:B,Data!A:A,0)</f>
        <v>0</v>
      </c>
      <c r="C5622" s="3">
        <f>_xlfn.XLOOKUP(A5622,Data!B:B,Data!F:F,0)</f>
        <v>0</v>
      </c>
    </row>
    <row r="5623" spans="2:3" x14ac:dyDescent="0.45">
      <c r="B5623" s="3">
        <f>_xlfn.XLOOKUP(A5623,Data!B:B,Data!A:A,0)</f>
        <v>0</v>
      </c>
      <c r="C5623" s="3">
        <f>_xlfn.XLOOKUP(A5623,Data!B:B,Data!F:F,0)</f>
        <v>0</v>
      </c>
    </row>
    <row r="5624" spans="2:3" x14ac:dyDescent="0.45">
      <c r="B5624" s="3">
        <f>_xlfn.XLOOKUP(A5624,Data!B:B,Data!A:A,0)</f>
        <v>0</v>
      </c>
      <c r="C5624" s="3">
        <f>_xlfn.XLOOKUP(A5624,Data!B:B,Data!F:F,0)</f>
        <v>0</v>
      </c>
    </row>
    <row r="5625" spans="2:3" x14ac:dyDescent="0.45">
      <c r="B5625" s="3">
        <f>_xlfn.XLOOKUP(A5625,Data!B:B,Data!A:A,0)</f>
        <v>0</v>
      </c>
      <c r="C5625" s="3">
        <f>_xlfn.XLOOKUP(A5625,Data!B:B,Data!F:F,0)</f>
        <v>0</v>
      </c>
    </row>
    <row r="5626" spans="2:3" x14ac:dyDescent="0.45">
      <c r="B5626" s="3">
        <f>_xlfn.XLOOKUP(A5626,Data!B:B,Data!A:A,0)</f>
        <v>0</v>
      </c>
      <c r="C5626" s="3">
        <f>_xlfn.XLOOKUP(A5626,Data!B:B,Data!F:F,0)</f>
        <v>0</v>
      </c>
    </row>
    <row r="5627" spans="2:3" x14ac:dyDescent="0.45">
      <c r="B5627" s="3">
        <f>_xlfn.XLOOKUP(A5627,Data!B:B,Data!A:A,0)</f>
        <v>0</v>
      </c>
      <c r="C5627" s="3">
        <f>_xlfn.XLOOKUP(A5627,Data!B:B,Data!F:F,0)</f>
        <v>0</v>
      </c>
    </row>
    <row r="5628" spans="2:3" x14ac:dyDescent="0.45">
      <c r="B5628" s="3">
        <f>_xlfn.XLOOKUP(A5628,Data!B:B,Data!A:A,0)</f>
        <v>0</v>
      </c>
      <c r="C5628" s="3">
        <f>_xlfn.XLOOKUP(A5628,Data!B:B,Data!F:F,0)</f>
        <v>0</v>
      </c>
    </row>
    <row r="5629" spans="2:3" x14ac:dyDescent="0.45">
      <c r="B5629" s="3">
        <f>_xlfn.XLOOKUP(A5629,Data!B:B,Data!A:A,0)</f>
        <v>0</v>
      </c>
      <c r="C5629" s="3">
        <f>_xlfn.XLOOKUP(A5629,Data!B:B,Data!F:F,0)</f>
        <v>0</v>
      </c>
    </row>
    <row r="5630" spans="2:3" x14ac:dyDescent="0.45">
      <c r="B5630" s="3">
        <f>_xlfn.XLOOKUP(A5630,Data!B:B,Data!A:A,0)</f>
        <v>0</v>
      </c>
      <c r="C5630" s="3">
        <f>_xlfn.XLOOKUP(A5630,Data!B:B,Data!F:F,0)</f>
        <v>0</v>
      </c>
    </row>
    <row r="5631" spans="2:3" x14ac:dyDescent="0.45">
      <c r="B5631" s="3">
        <f>_xlfn.XLOOKUP(A5631,Data!B:B,Data!A:A,0)</f>
        <v>0</v>
      </c>
      <c r="C5631" s="3">
        <f>_xlfn.XLOOKUP(A5631,Data!B:B,Data!F:F,0)</f>
        <v>0</v>
      </c>
    </row>
    <row r="5632" spans="2:3" x14ac:dyDescent="0.45">
      <c r="B5632" s="3">
        <f>_xlfn.XLOOKUP(A5632,Data!B:B,Data!A:A,0)</f>
        <v>0</v>
      </c>
      <c r="C5632" s="3">
        <f>_xlfn.XLOOKUP(A5632,Data!B:B,Data!F:F,0)</f>
        <v>0</v>
      </c>
    </row>
    <row r="5633" spans="2:3" x14ac:dyDescent="0.45">
      <c r="B5633" s="3">
        <f>_xlfn.XLOOKUP(A5633,Data!B:B,Data!A:A,0)</f>
        <v>0</v>
      </c>
      <c r="C5633" s="3">
        <f>_xlfn.XLOOKUP(A5633,Data!B:B,Data!F:F,0)</f>
        <v>0</v>
      </c>
    </row>
    <row r="5634" spans="2:3" x14ac:dyDescent="0.45">
      <c r="B5634" s="3">
        <f>_xlfn.XLOOKUP(A5634,Data!B:B,Data!A:A,0)</f>
        <v>0</v>
      </c>
      <c r="C5634" s="3">
        <f>_xlfn.XLOOKUP(A5634,Data!B:B,Data!F:F,0)</f>
        <v>0</v>
      </c>
    </row>
    <row r="5635" spans="2:3" x14ac:dyDescent="0.45">
      <c r="B5635" s="3">
        <f>_xlfn.XLOOKUP(A5635,Data!B:B,Data!A:A,0)</f>
        <v>0</v>
      </c>
      <c r="C5635" s="3">
        <f>_xlfn.XLOOKUP(A5635,Data!B:B,Data!F:F,0)</f>
        <v>0</v>
      </c>
    </row>
    <row r="5636" spans="2:3" x14ac:dyDescent="0.45">
      <c r="B5636" s="3">
        <f>_xlfn.XLOOKUP(A5636,Data!B:B,Data!A:A,0)</f>
        <v>0</v>
      </c>
      <c r="C5636" s="3">
        <f>_xlfn.XLOOKUP(A5636,Data!B:B,Data!F:F,0)</f>
        <v>0</v>
      </c>
    </row>
    <row r="5637" spans="2:3" x14ac:dyDescent="0.45">
      <c r="B5637" s="3">
        <f>_xlfn.XLOOKUP(A5637,Data!B:B,Data!A:A,0)</f>
        <v>0</v>
      </c>
      <c r="C5637" s="3">
        <f>_xlfn.XLOOKUP(A5637,Data!B:B,Data!F:F,0)</f>
        <v>0</v>
      </c>
    </row>
    <row r="5638" spans="2:3" x14ac:dyDescent="0.45">
      <c r="B5638" s="3">
        <f>_xlfn.XLOOKUP(A5638,Data!B:B,Data!A:A,0)</f>
        <v>0</v>
      </c>
      <c r="C5638" s="3">
        <f>_xlfn.XLOOKUP(A5638,Data!B:B,Data!F:F,0)</f>
        <v>0</v>
      </c>
    </row>
    <row r="5639" spans="2:3" x14ac:dyDescent="0.45">
      <c r="B5639" s="3">
        <f>_xlfn.XLOOKUP(A5639,Data!B:B,Data!A:A,0)</f>
        <v>0</v>
      </c>
      <c r="C5639" s="3">
        <f>_xlfn.XLOOKUP(A5639,Data!B:B,Data!F:F,0)</f>
        <v>0</v>
      </c>
    </row>
    <row r="5640" spans="2:3" x14ac:dyDescent="0.45">
      <c r="B5640" s="3">
        <f>_xlfn.XLOOKUP(A5640,Data!B:B,Data!A:A,0)</f>
        <v>0</v>
      </c>
      <c r="C5640" s="3">
        <f>_xlfn.XLOOKUP(A5640,Data!B:B,Data!F:F,0)</f>
        <v>0</v>
      </c>
    </row>
    <row r="5641" spans="2:3" x14ac:dyDescent="0.45">
      <c r="B5641" s="3">
        <f>_xlfn.XLOOKUP(A5641,Data!B:B,Data!A:A,0)</f>
        <v>0</v>
      </c>
      <c r="C5641" s="3">
        <f>_xlfn.XLOOKUP(A5641,Data!B:B,Data!F:F,0)</f>
        <v>0</v>
      </c>
    </row>
    <row r="5642" spans="2:3" x14ac:dyDescent="0.45">
      <c r="B5642" s="3">
        <f>_xlfn.XLOOKUP(A5642,Data!B:B,Data!A:A,0)</f>
        <v>0</v>
      </c>
      <c r="C5642" s="3">
        <f>_xlfn.XLOOKUP(A5642,Data!B:B,Data!F:F,0)</f>
        <v>0</v>
      </c>
    </row>
    <row r="5643" spans="2:3" x14ac:dyDescent="0.45">
      <c r="B5643" s="3">
        <f>_xlfn.XLOOKUP(A5643,Data!B:B,Data!A:A,0)</f>
        <v>0</v>
      </c>
      <c r="C5643" s="3">
        <f>_xlfn.XLOOKUP(A5643,Data!B:B,Data!F:F,0)</f>
        <v>0</v>
      </c>
    </row>
    <row r="5644" spans="2:3" x14ac:dyDescent="0.45">
      <c r="B5644" s="3">
        <f>_xlfn.XLOOKUP(A5644,Data!B:B,Data!A:A,0)</f>
        <v>0</v>
      </c>
      <c r="C5644" s="3">
        <f>_xlfn.XLOOKUP(A5644,Data!B:B,Data!F:F,0)</f>
        <v>0</v>
      </c>
    </row>
    <row r="5645" spans="2:3" x14ac:dyDescent="0.45">
      <c r="B5645" s="3">
        <f>_xlfn.XLOOKUP(A5645,Data!B:B,Data!A:A,0)</f>
        <v>0</v>
      </c>
      <c r="C5645" s="3">
        <f>_xlfn.XLOOKUP(A5645,Data!B:B,Data!F:F,0)</f>
        <v>0</v>
      </c>
    </row>
    <row r="5646" spans="2:3" x14ac:dyDescent="0.45">
      <c r="B5646" s="3">
        <f>_xlfn.XLOOKUP(A5646,Data!B:B,Data!A:A,0)</f>
        <v>0</v>
      </c>
      <c r="C5646" s="3">
        <f>_xlfn.XLOOKUP(A5646,Data!B:B,Data!F:F,0)</f>
        <v>0</v>
      </c>
    </row>
    <row r="5647" spans="2:3" x14ac:dyDescent="0.45">
      <c r="B5647" s="3">
        <f>_xlfn.XLOOKUP(A5647,Data!B:B,Data!A:A,0)</f>
        <v>0</v>
      </c>
      <c r="C5647" s="3">
        <f>_xlfn.XLOOKUP(A5647,Data!B:B,Data!F:F,0)</f>
        <v>0</v>
      </c>
    </row>
    <row r="5648" spans="2:3" x14ac:dyDescent="0.45">
      <c r="B5648" s="3">
        <f>_xlfn.XLOOKUP(A5648,Data!B:B,Data!A:A,0)</f>
        <v>0</v>
      </c>
      <c r="C5648" s="3">
        <f>_xlfn.XLOOKUP(A5648,Data!B:B,Data!F:F,0)</f>
        <v>0</v>
      </c>
    </row>
    <row r="5649" spans="2:3" x14ac:dyDescent="0.45">
      <c r="B5649" s="3">
        <f>_xlfn.XLOOKUP(A5649,Data!B:B,Data!A:A,0)</f>
        <v>0</v>
      </c>
      <c r="C5649" s="3">
        <f>_xlfn.XLOOKUP(A5649,Data!B:B,Data!F:F,0)</f>
        <v>0</v>
      </c>
    </row>
    <row r="5650" spans="2:3" x14ac:dyDescent="0.45">
      <c r="B5650" s="3">
        <f>_xlfn.XLOOKUP(A5650,Data!B:B,Data!A:A,0)</f>
        <v>0</v>
      </c>
      <c r="C5650" s="3">
        <f>_xlfn.XLOOKUP(A5650,Data!B:B,Data!F:F,0)</f>
        <v>0</v>
      </c>
    </row>
    <row r="5651" spans="2:3" x14ac:dyDescent="0.45">
      <c r="B5651" s="3">
        <f>_xlfn.XLOOKUP(A5651,Data!B:B,Data!A:A,0)</f>
        <v>0</v>
      </c>
      <c r="C5651" s="3">
        <f>_xlfn.XLOOKUP(A5651,Data!B:B,Data!F:F,0)</f>
        <v>0</v>
      </c>
    </row>
    <row r="5652" spans="2:3" x14ac:dyDescent="0.45">
      <c r="B5652" s="3">
        <f>_xlfn.XLOOKUP(A5652,Data!B:B,Data!A:A,0)</f>
        <v>0</v>
      </c>
      <c r="C5652" s="3">
        <f>_xlfn.XLOOKUP(A5652,Data!B:B,Data!F:F,0)</f>
        <v>0</v>
      </c>
    </row>
    <row r="5653" spans="2:3" x14ac:dyDescent="0.45">
      <c r="B5653" s="3">
        <f>_xlfn.XLOOKUP(A5653,Data!B:B,Data!A:A,0)</f>
        <v>0</v>
      </c>
      <c r="C5653" s="3">
        <f>_xlfn.XLOOKUP(A5653,Data!B:B,Data!F:F,0)</f>
        <v>0</v>
      </c>
    </row>
    <row r="5654" spans="2:3" x14ac:dyDescent="0.45">
      <c r="B5654" s="3">
        <f>_xlfn.XLOOKUP(A5654,Data!B:B,Data!A:A,0)</f>
        <v>0</v>
      </c>
      <c r="C5654" s="3">
        <f>_xlfn.XLOOKUP(A5654,Data!B:B,Data!F:F,0)</f>
        <v>0</v>
      </c>
    </row>
    <row r="5655" spans="2:3" x14ac:dyDescent="0.45">
      <c r="B5655" s="3">
        <f>_xlfn.XLOOKUP(A5655,Data!B:B,Data!A:A,0)</f>
        <v>0</v>
      </c>
      <c r="C5655" s="3">
        <f>_xlfn.XLOOKUP(A5655,Data!B:B,Data!F:F,0)</f>
        <v>0</v>
      </c>
    </row>
    <row r="5656" spans="2:3" x14ac:dyDescent="0.45">
      <c r="B5656" s="3">
        <f>_xlfn.XLOOKUP(A5656,Data!B:B,Data!A:A,0)</f>
        <v>0</v>
      </c>
      <c r="C5656" s="3">
        <f>_xlfn.XLOOKUP(A5656,Data!B:B,Data!F:F,0)</f>
        <v>0</v>
      </c>
    </row>
    <row r="5657" spans="2:3" x14ac:dyDescent="0.45">
      <c r="B5657" s="3">
        <f>_xlfn.XLOOKUP(A5657,Data!B:B,Data!A:A,0)</f>
        <v>0</v>
      </c>
      <c r="C5657" s="3">
        <f>_xlfn.XLOOKUP(A5657,Data!B:B,Data!F:F,0)</f>
        <v>0</v>
      </c>
    </row>
    <row r="5658" spans="2:3" x14ac:dyDescent="0.45">
      <c r="B5658" s="3">
        <f>_xlfn.XLOOKUP(A5658,Data!B:B,Data!A:A,0)</f>
        <v>0</v>
      </c>
      <c r="C5658" s="3">
        <f>_xlfn.XLOOKUP(A5658,Data!B:B,Data!F:F,0)</f>
        <v>0</v>
      </c>
    </row>
    <row r="5659" spans="2:3" x14ac:dyDescent="0.45">
      <c r="B5659" s="3">
        <f>_xlfn.XLOOKUP(A5659,Data!B:B,Data!A:A,0)</f>
        <v>0</v>
      </c>
      <c r="C5659" s="3">
        <f>_xlfn.XLOOKUP(A5659,Data!B:B,Data!F:F,0)</f>
        <v>0</v>
      </c>
    </row>
    <row r="5660" spans="2:3" x14ac:dyDescent="0.45">
      <c r="B5660" s="3">
        <f>_xlfn.XLOOKUP(A5660,Data!B:B,Data!A:A,0)</f>
        <v>0</v>
      </c>
      <c r="C5660" s="3">
        <f>_xlfn.XLOOKUP(A5660,Data!B:B,Data!F:F,0)</f>
        <v>0</v>
      </c>
    </row>
    <row r="5661" spans="2:3" x14ac:dyDescent="0.45">
      <c r="B5661" s="3">
        <f>_xlfn.XLOOKUP(A5661,Data!B:B,Data!A:A,0)</f>
        <v>0</v>
      </c>
      <c r="C5661" s="3">
        <f>_xlfn.XLOOKUP(A5661,Data!B:B,Data!F:F,0)</f>
        <v>0</v>
      </c>
    </row>
    <row r="5662" spans="2:3" x14ac:dyDescent="0.45">
      <c r="B5662" s="3">
        <f>_xlfn.XLOOKUP(A5662,Data!B:B,Data!A:A,0)</f>
        <v>0</v>
      </c>
      <c r="C5662" s="3">
        <f>_xlfn.XLOOKUP(A5662,Data!B:B,Data!F:F,0)</f>
        <v>0</v>
      </c>
    </row>
    <row r="5663" spans="2:3" x14ac:dyDescent="0.45">
      <c r="B5663" s="3">
        <f>_xlfn.XLOOKUP(A5663,Data!B:B,Data!A:A,0)</f>
        <v>0</v>
      </c>
      <c r="C5663" s="3">
        <f>_xlfn.XLOOKUP(A5663,Data!B:B,Data!F:F,0)</f>
        <v>0</v>
      </c>
    </row>
    <row r="5664" spans="2:3" x14ac:dyDescent="0.45">
      <c r="B5664" s="3">
        <f>_xlfn.XLOOKUP(A5664,Data!B:B,Data!A:A,0)</f>
        <v>0</v>
      </c>
      <c r="C5664" s="3">
        <f>_xlfn.XLOOKUP(A5664,Data!B:B,Data!F:F,0)</f>
        <v>0</v>
      </c>
    </row>
    <row r="5665" spans="2:3" x14ac:dyDescent="0.45">
      <c r="B5665" s="3">
        <f>_xlfn.XLOOKUP(A5665,Data!B:B,Data!A:A,0)</f>
        <v>0</v>
      </c>
      <c r="C5665" s="3">
        <f>_xlfn.XLOOKUP(A5665,Data!B:B,Data!F:F,0)</f>
        <v>0</v>
      </c>
    </row>
    <row r="5666" spans="2:3" x14ac:dyDescent="0.45">
      <c r="B5666" s="3">
        <f>_xlfn.XLOOKUP(A5666,Data!B:B,Data!A:A,0)</f>
        <v>0</v>
      </c>
      <c r="C5666" s="3">
        <f>_xlfn.XLOOKUP(A5666,Data!B:B,Data!F:F,0)</f>
        <v>0</v>
      </c>
    </row>
    <row r="5667" spans="2:3" x14ac:dyDescent="0.45">
      <c r="B5667" s="3">
        <f>_xlfn.XLOOKUP(A5667,Data!B:B,Data!A:A,0)</f>
        <v>0</v>
      </c>
      <c r="C5667" s="3">
        <f>_xlfn.XLOOKUP(A5667,Data!B:B,Data!F:F,0)</f>
        <v>0</v>
      </c>
    </row>
    <row r="5668" spans="2:3" x14ac:dyDescent="0.45">
      <c r="B5668" s="3">
        <f>_xlfn.XLOOKUP(A5668,Data!B:B,Data!A:A,0)</f>
        <v>0</v>
      </c>
      <c r="C5668" s="3">
        <f>_xlfn.XLOOKUP(A5668,Data!B:B,Data!F:F,0)</f>
        <v>0</v>
      </c>
    </row>
    <row r="5669" spans="2:3" x14ac:dyDescent="0.45">
      <c r="B5669" s="3">
        <f>_xlfn.XLOOKUP(A5669,Data!B:B,Data!A:A,0)</f>
        <v>0</v>
      </c>
      <c r="C5669" s="3">
        <f>_xlfn.XLOOKUP(A5669,Data!B:B,Data!F:F,0)</f>
        <v>0</v>
      </c>
    </row>
    <row r="5670" spans="2:3" x14ac:dyDescent="0.45">
      <c r="B5670" s="3">
        <f>_xlfn.XLOOKUP(A5670,Data!B:B,Data!A:A,0)</f>
        <v>0</v>
      </c>
      <c r="C5670" s="3">
        <f>_xlfn.XLOOKUP(A5670,Data!B:B,Data!F:F,0)</f>
        <v>0</v>
      </c>
    </row>
    <row r="5671" spans="2:3" x14ac:dyDescent="0.45">
      <c r="B5671" s="3">
        <f>_xlfn.XLOOKUP(A5671,Data!B:B,Data!A:A,0)</f>
        <v>0</v>
      </c>
      <c r="C5671" s="3">
        <f>_xlfn.XLOOKUP(A5671,Data!B:B,Data!F:F,0)</f>
        <v>0</v>
      </c>
    </row>
    <row r="5672" spans="2:3" x14ac:dyDescent="0.45">
      <c r="B5672" s="3">
        <f>_xlfn.XLOOKUP(A5672,Data!B:B,Data!A:A,0)</f>
        <v>0</v>
      </c>
      <c r="C5672" s="3">
        <f>_xlfn.XLOOKUP(A5672,Data!B:B,Data!F:F,0)</f>
        <v>0</v>
      </c>
    </row>
    <row r="5673" spans="2:3" x14ac:dyDescent="0.45">
      <c r="B5673" s="3">
        <f>_xlfn.XLOOKUP(A5673,Data!B:B,Data!A:A,0)</f>
        <v>0</v>
      </c>
      <c r="C5673" s="3">
        <f>_xlfn.XLOOKUP(A5673,Data!B:B,Data!F:F,0)</f>
        <v>0</v>
      </c>
    </row>
    <row r="5674" spans="2:3" x14ac:dyDescent="0.45">
      <c r="B5674" s="3">
        <f>_xlfn.XLOOKUP(A5674,Data!B:B,Data!A:A,0)</f>
        <v>0</v>
      </c>
      <c r="C5674" s="3">
        <f>_xlfn.XLOOKUP(A5674,Data!B:B,Data!F:F,0)</f>
        <v>0</v>
      </c>
    </row>
    <row r="5675" spans="2:3" x14ac:dyDescent="0.45">
      <c r="B5675" s="3">
        <f>_xlfn.XLOOKUP(A5675,Data!B:B,Data!A:A,0)</f>
        <v>0</v>
      </c>
      <c r="C5675" s="3">
        <f>_xlfn.XLOOKUP(A5675,Data!B:B,Data!F:F,0)</f>
        <v>0</v>
      </c>
    </row>
    <row r="5676" spans="2:3" x14ac:dyDescent="0.45">
      <c r="B5676" s="3">
        <f>_xlfn.XLOOKUP(A5676,Data!B:B,Data!A:A,0)</f>
        <v>0</v>
      </c>
      <c r="C5676" s="3">
        <f>_xlfn.XLOOKUP(A5676,Data!B:B,Data!F:F,0)</f>
        <v>0</v>
      </c>
    </row>
    <row r="5677" spans="2:3" x14ac:dyDescent="0.45">
      <c r="B5677" s="3">
        <f>_xlfn.XLOOKUP(A5677,Data!B:B,Data!A:A,0)</f>
        <v>0</v>
      </c>
      <c r="C5677" s="3">
        <f>_xlfn.XLOOKUP(A5677,Data!B:B,Data!F:F,0)</f>
        <v>0</v>
      </c>
    </row>
    <row r="5678" spans="2:3" x14ac:dyDescent="0.45">
      <c r="B5678" s="3">
        <f>_xlfn.XLOOKUP(A5678,Data!B:B,Data!A:A,0)</f>
        <v>0</v>
      </c>
      <c r="C5678" s="3">
        <f>_xlfn.XLOOKUP(A5678,Data!B:B,Data!F:F,0)</f>
        <v>0</v>
      </c>
    </row>
    <row r="5679" spans="2:3" x14ac:dyDescent="0.45">
      <c r="B5679" s="3">
        <f>_xlfn.XLOOKUP(A5679,Data!B:B,Data!A:A,0)</f>
        <v>0</v>
      </c>
      <c r="C5679" s="3">
        <f>_xlfn.XLOOKUP(A5679,Data!B:B,Data!F:F,0)</f>
        <v>0</v>
      </c>
    </row>
    <row r="5680" spans="2:3" x14ac:dyDescent="0.45">
      <c r="B5680" s="3">
        <f>_xlfn.XLOOKUP(A5680,Data!B:B,Data!A:A,0)</f>
        <v>0</v>
      </c>
      <c r="C5680" s="3">
        <f>_xlfn.XLOOKUP(A5680,Data!B:B,Data!F:F,0)</f>
        <v>0</v>
      </c>
    </row>
    <row r="5681" spans="2:3" x14ac:dyDescent="0.45">
      <c r="B5681" s="3">
        <f>_xlfn.XLOOKUP(A5681,Data!B:B,Data!A:A,0)</f>
        <v>0</v>
      </c>
      <c r="C5681" s="3">
        <f>_xlfn.XLOOKUP(A5681,Data!B:B,Data!F:F,0)</f>
        <v>0</v>
      </c>
    </row>
    <row r="5682" spans="2:3" x14ac:dyDescent="0.45">
      <c r="B5682" s="3">
        <f>_xlfn.XLOOKUP(A5682,Data!B:B,Data!A:A,0)</f>
        <v>0</v>
      </c>
      <c r="C5682" s="3">
        <f>_xlfn.XLOOKUP(A5682,Data!B:B,Data!F:F,0)</f>
        <v>0</v>
      </c>
    </row>
    <row r="5683" spans="2:3" x14ac:dyDescent="0.45">
      <c r="B5683" s="3">
        <f>_xlfn.XLOOKUP(A5683,Data!B:B,Data!A:A,0)</f>
        <v>0</v>
      </c>
      <c r="C5683" s="3">
        <f>_xlfn.XLOOKUP(A5683,Data!B:B,Data!F:F,0)</f>
        <v>0</v>
      </c>
    </row>
    <row r="5684" spans="2:3" x14ac:dyDescent="0.45">
      <c r="B5684" s="3">
        <f>_xlfn.XLOOKUP(A5684,Data!B:B,Data!A:A,0)</f>
        <v>0</v>
      </c>
      <c r="C5684" s="3">
        <f>_xlfn.XLOOKUP(A5684,Data!B:B,Data!F:F,0)</f>
        <v>0</v>
      </c>
    </row>
    <row r="5685" spans="2:3" x14ac:dyDescent="0.45">
      <c r="B5685" s="3">
        <f>_xlfn.XLOOKUP(A5685,Data!B:B,Data!A:A,0)</f>
        <v>0</v>
      </c>
      <c r="C5685" s="3">
        <f>_xlfn.XLOOKUP(A5685,Data!B:B,Data!F:F,0)</f>
        <v>0</v>
      </c>
    </row>
    <row r="5686" spans="2:3" x14ac:dyDescent="0.45">
      <c r="B5686" s="3">
        <f>_xlfn.XLOOKUP(A5686,Data!B:B,Data!A:A,0)</f>
        <v>0</v>
      </c>
      <c r="C5686" s="3">
        <f>_xlfn.XLOOKUP(A5686,Data!B:B,Data!F:F,0)</f>
        <v>0</v>
      </c>
    </row>
    <row r="5687" spans="2:3" x14ac:dyDescent="0.45">
      <c r="B5687" s="3">
        <f>_xlfn.XLOOKUP(A5687,Data!B:B,Data!A:A,0)</f>
        <v>0</v>
      </c>
      <c r="C5687" s="3">
        <f>_xlfn.XLOOKUP(A5687,Data!B:B,Data!F:F,0)</f>
        <v>0</v>
      </c>
    </row>
    <row r="5688" spans="2:3" x14ac:dyDescent="0.45">
      <c r="B5688" s="3">
        <f>_xlfn.XLOOKUP(A5688,Data!B:B,Data!A:A,0)</f>
        <v>0</v>
      </c>
      <c r="C5688" s="3">
        <f>_xlfn.XLOOKUP(A5688,Data!B:B,Data!F:F,0)</f>
        <v>0</v>
      </c>
    </row>
    <row r="5689" spans="2:3" x14ac:dyDescent="0.45">
      <c r="B5689" s="3">
        <f>_xlfn.XLOOKUP(A5689,Data!B:B,Data!A:A,0)</f>
        <v>0</v>
      </c>
      <c r="C5689" s="3">
        <f>_xlfn.XLOOKUP(A5689,Data!B:B,Data!F:F,0)</f>
        <v>0</v>
      </c>
    </row>
    <row r="5690" spans="2:3" x14ac:dyDescent="0.45">
      <c r="B5690" s="3">
        <f>_xlfn.XLOOKUP(A5690,Data!B:B,Data!A:A,0)</f>
        <v>0</v>
      </c>
      <c r="C5690" s="3">
        <f>_xlfn.XLOOKUP(A5690,Data!B:B,Data!F:F,0)</f>
        <v>0</v>
      </c>
    </row>
    <row r="5691" spans="2:3" x14ac:dyDescent="0.45">
      <c r="B5691" s="3">
        <f>_xlfn.XLOOKUP(A5691,Data!B:B,Data!A:A,0)</f>
        <v>0</v>
      </c>
      <c r="C5691" s="3">
        <f>_xlfn.XLOOKUP(A5691,Data!B:B,Data!F:F,0)</f>
        <v>0</v>
      </c>
    </row>
    <row r="5692" spans="2:3" x14ac:dyDescent="0.45">
      <c r="B5692" s="3">
        <f>_xlfn.XLOOKUP(A5692,Data!B:B,Data!A:A,0)</f>
        <v>0</v>
      </c>
      <c r="C5692" s="3">
        <f>_xlfn.XLOOKUP(A5692,Data!B:B,Data!F:F,0)</f>
        <v>0</v>
      </c>
    </row>
    <row r="5693" spans="2:3" x14ac:dyDescent="0.45">
      <c r="B5693" s="3">
        <f>_xlfn.XLOOKUP(A5693,Data!B:B,Data!A:A,0)</f>
        <v>0</v>
      </c>
      <c r="C5693" s="3">
        <f>_xlfn.XLOOKUP(A5693,Data!B:B,Data!F:F,0)</f>
        <v>0</v>
      </c>
    </row>
    <row r="5694" spans="2:3" x14ac:dyDescent="0.45">
      <c r="B5694" s="3">
        <f>_xlfn.XLOOKUP(A5694,Data!B:B,Data!A:A,0)</f>
        <v>0</v>
      </c>
      <c r="C5694" s="3">
        <f>_xlfn.XLOOKUP(A5694,Data!B:B,Data!F:F,0)</f>
        <v>0</v>
      </c>
    </row>
    <row r="5695" spans="2:3" x14ac:dyDescent="0.45">
      <c r="B5695" s="3">
        <f>_xlfn.XLOOKUP(A5695,Data!B:B,Data!A:A,0)</f>
        <v>0</v>
      </c>
      <c r="C5695" s="3">
        <f>_xlfn.XLOOKUP(A5695,Data!B:B,Data!F:F,0)</f>
        <v>0</v>
      </c>
    </row>
    <row r="5696" spans="2:3" x14ac:dyDescent="0.45">
      <c r="B5696" s="3">
        <f>_xlfn.XLOOKUP(A5696,Data!B:B,Data!A:A,0)</f>
        <v>0</v>
      </c>
      <c r="C5696" s="3">
        <f>_xlfn.XLOOKUP(A5696,Data!B:B,Data!F:F,0)</f>
        <v>0</v>
      </c>
    </row>
    <row r="5697" spans="2:3" x14ac:dyDescent="0.45">
      <c r="B5697" s="3">
        <f>_xlfn.XLOOKUP(A5697,Data!B:B,Data!A:A,0)</f>
        <v>0</v>
      </c>
      <c r="C5697" s="3">
        <f>_xlfn.XLOOKUP(A5697,Data!B:B,Data!F:F,0)</f>
        <v>0</v>
      </c>
    </row>
    <row r="5698" spans="2:3" x14ac:dyDescent="0.45">
      <c r="B5698" s="3">
        <f>_xlfn.XLOOKUP(A5698,Data!B:B,Data!A:A,0)</f>
        <v>0</v>
      </c>
      <c r="C5698" s="3">
        <f>_xlfn.XLOOKUP(A5698,Data!B:B,Data!F:F,0)</f>
        <v>0</v>
      </c>
    </row>
    <row r="5699" spans="2:3" x14ac:dyDescent="0.45">
      <c r="B5699" s="3">
        <f>_xlfn.XLOOKUP(A5699,Data!B:B,Data!A:A,0)</f>
        <v>0</v>
      </c>
      <c r="C5699" s="3">
        <f>_xlfn.XLOOKUP(A5699,Data!B:B,Data!F:F,0)</f>
        <v>0</v>
      </c>
    </row>
    <row r="5700" spans="2:3" x14ac:dyDescent="0.45">
      <c r="B5700" s="3">
        <f>_xlfn.XLOOKUP(A5700,Data!B:B,Data!A:A,0)</f>
        <v>0</v>
      </c>
      <c r="C5700" s="3">
        <f>_xlfn.XLOOKUP(A5700,Data!B:B,Data!F:F,0)</f>
        <v>0</v>
      </c>
    </row>
    <row r="5701" spans="2:3" x14ac:dyDescent="0.45">
      <c r="B5701" s="3">
        <f>_xlfn.XLOOKUP(A5701,Data!B:B,Data!A:A,0)</f>
        <v>0</v>
      </c>
      <c r="C5701" s="3">
        <f>_xlfn.XLOOKUP(A5701,Data!B:B,Data!F:F,0)</f>
        <v>0</v>
      </c>
    </row>
    <row r="5702" spans="2:3" x14ac:dyDescent="0.45">
      <c r="B5702" s="3">
        <f>_xlfn.XLOOKUP(A5702,Data!B:B,Data!A:A,0)</f>
        <v>0</v>
      </c>
      <c r="C5702" s="3">
        <f>_xlfn.XLOOKUP(A5702,Data!B:B,Data!F:F,0)</f>
        <v>0</v>
      </c>
    </row>
    <row r="5703" spans="2:3" x14ac:dyDescent="0.45">
      <c r="B5703" s="3">
        <f>_xlfn.XLOOKUP(A5703,Data!B:B,Data!A:A,0)</f>
        <v>0</v>
      </c>
      <c r="C5703" s="3">
        <f>_xlfn.XLOOKUP(A5703,Data!B:B,Data!F:F,0)</f>
        <v>0</v>
      </c>
    </row>
    <row r="5704" spans="2:3" x14ac:dyDescent="0.45">
      <c r="B5704" s="3">
        <f>_xlfn.XLOOKUP(A5704,Data!B:B,Data!A:A,0)</f>
        <v>0</v>
      </c>
      <c r="C5704" s="3">
        <f>_xlfn.XLOOKUP(A5704,Data!B:B,Data!F:F,0)</f>
        <v>0</v>
      </c>
    </row>
    <row r="5705" spans="2:3" x14ac:dyDescent="0.45">
      <c r="B5705" s="3">
        <f>_xlfn.XLOOKUP(A5705,Data!B:B,Data!A:A,0)</f>
        <v>0</v>
      </c>
      <c r="C5705" s="3">
        <f>_xlfn.XLOOKUP(A5705,Data!B:B,Data!F:F,0)</f>
        <v>0</v>
      </c>
    </row>
    <row r="5706" spans="2:3" x14ac:dyDescent="0.45">
      <c r="B5706" s="3">
        <f>_xlfn.XLOOKUP(A5706,Data!B:B,Data!A:A,0)</f>
        <v>0</v>
      </c>
      <c r="C5706" s="3">
        <f>_xlfn.XLOOKUP(A5706,Data!B:B,Data!F:F,0)</f>
        <v>0</v>
      </c>
    </row>
    <row r="5707" spans="2:3" x14ac:dyDescent="0.45">
      <c r="B5707" s="3">
        <f>_xlfn.XLOOKUP(A5707,Data!B:B,Data!A:A,0)</f>
        <v>0</v>
      </c>
      <c r="C5707" s="3">
        <f>_xlfn.XLOOKUP(A5707,Data!B:B,Data!F:F,0)</f>
        <v>0</v>
      </c>
    </row>
    <row r="5708" spans="2:3" x14ac:dyDescent="0.45">
      <c r="B5708" s="3">
        <f>_xlfn.XLOOKUP(A5708,Data!B:B,Data!A:A,0)</f>
        <v>0</v>
      </c>
      <c r="C5708" s="3">
        <f>_xlfn.XLOOKUP(A5708,Data!B:B,Data!F:F,0)</f>
        <v>0</v>
      </c>
    </row>
    <row r="5709" spans="2:3" x14ac:dyDescent="0.45">
      <c r="B5709" s="3">
        <f>_xlfn.XLOOKUP(A5709,Data!B:B,Data!A:A,0)</f>
        <v>0</v>
      </c>
      <c r="C5709" s="3">
        <f>_xlfn.XLOOKUP(A5709,Data!B:B,Data!F:F,0)</f>
        <v>0</v>
      </c>
    </row>
    <row r="5710" spans="2:3" x14ac:dyDescent="0.45">
      <c r="B5710" s="3">
        <f>_xlfn.XLOOKUP(A5710,Data!B:B,Data!A:A,0)</f>
        <v>0</v>
      </c>
      <c r="C5710" s="3">
        <f>_xlfn.XLOOKUP(A5710,Data!B:B,Data!F:F,0)</f>
        <v>0</v>
      </c>
    </row>
    <row r="5711" spans="2:3" x14ac:dyDescent="0.45">
      <c r="B5711" s="3">
        <f>_xlfn.XLOOKUP(A5711,Data!B:B,Data!A:A,0)</f>
        <v>0</v>
      </c>
      <c r="C5711" s="3">
        <f>_xlfn.XLOOKUP(A5711,Data!B:B,Data!F:F,0)</f>
        <v>0</v>
      </c>
    </row>
    <row r="5712" spans="2:3" x14ac:dyDescent="0.45">
      <c r="B5712" s="3">
        <f>_xlfn.XLOOKUP(A5712,Data!B:B,Data!A:A,0)</f>
        <v>0</v>
      </c>
      <c r="C5712" s="3">
        <f>_xlfn.XLOOKUP(A5712,Data!B:B,Data!F:F,0)</f>
        <v>0</v>
      </c>
    </row>
    <row r="5713" spans="2:3" x14ac:dyDescent="0.45">
      <c r="B5713" s="3">
        <f>_xlfn.XLOOKUP(A5713,Data!B:B,Data!A:A,0)</f>
        <v>0</v>
      </c>
      <c r="C5713" s="3">
        <f>_xlfn.XLOOKUP(A5713,Data!B:B,Data!F:F,0)</f>
        <v>0</v>
      </c>
    </row>
    <row r="5714" spans="2:3" x14ac:dyDescent="0.45">
      <c r="B5714" s="3">
        <f>_xlfn.XLOOKUP(A5714,Data!B:B,Data!A:A,0)</f>
        <v>0</v>
      </c>
      <c r="C5714" s="3">
        <f>_xlfn.XLOOKUP(A5714,Data!B:B,Data!F:F,0)</f>
        <v>0</v>
      </c>
    </row>
    <row r="5715" spans="2:3" x14ac:dyDescent="0.45">
      <c r="B5715" s="3">
        <f>_xlfn.XLOOKUP(A5715,Data!B:B,Data!A:A,0)</f>
        <v>0</v>
      </c>
      <c r="C5715" s="3">
        <f>_xlfn.XLOOKUP(A5715,Data!B:B,Data!F:F,0)</f>
        <v>0</v>
      </c>
    </row>
    <row r="5716" spans="2:3" x14ac:dyDescent="0.45">
      <c r="B5716" s="3">
        <f>_xlfn.XLOOKUP(A5716,Data!B:B,Data!A:A,0)</f>
        <v>0</v>
      </c>
      <c r="C5716" s="3">
        <f>_xlfn.XLOOKUP(A5716,Data!B:B,Data!F:F,0)</f>
        <v>0</v>
      </c>
    </row>
    <row r="5717" spans="2:3" x14ac:dyDescent="0.45">
      <c r="B5717" s="3">
        <f>_xlfn.XLOOKUP(A5717,Data!B:B,Data!A:A,0)</f>
        <v>0</v>
      </c>
      <c r="C5717" s="3">
        <f>_xlfn.XLOOKUP(A5717,Data!B:B,Data!F:F,0)</f>
        <v>0</v>
      </c>
    </row>
    <row r="5718" spans="2:3" x14ac:dyDescent="0.45">
      <c r="B5718" s="3">
        <f>_xlfn.XLOOKUP(A5718,Data!B:B,Data!A:A,0)</f>
        <v>0</v>
      </c>
      <c r="C5718" s="3">
        <f>_xlfn.XLOOKUP(A5718,Data!B:B,Data!F:F,0)</f>
        <v>0</v>
      </c>
    </row>
    <row r="5719" spans="2:3" x14ac:dyDescent="0.45">
      <c r="B5719" s="3">
        <f>_xlfn.XLOOKUP(A5719,Data!B:B,Data!A:A,0)</f>
        <v>0</v>
      </c>
      <c r="C5719" s="3">
        <f>_xlfn.XLOOKUP(A5719,Data!B:B,Data!F:F,0)</f>
        <v>0</v>
      </c>
    </row>
    <row r="5720" spans="2:3" x14ac:dyDescent="0.45">
      <c r="B5720" s="3">
        <f>_xlfn.XLOOKUP(A5720,Data!B:B,Data!A:A,0)</f>
        <v>0</v>
      </c>
      <c r="C5720" s="3">
        <f>_xlfn.XLOOKUP(A5720,Data!B:B,Data!F:F,0)</f>
        <v>0</v>
      </c>
    </row>
    <row r="5721" spans="2:3" x14ac:dyDescent="0.45">
      <c r="B5721" s="3">
        <f>_xlfn.XLOOKUP(A5721,Data!B:B,Data!A:A,0)</f>
        <v>0</v>
      </c>
      <c r="C5721" s="3">
        <f>_xlfn.XLOOKUP(A5721,Data!B:B,Data!F:F,0)</f>
        <v>0</v>
      </c>
    </row>
    <row r="5722" spans="2:3" x14ac:dyDescent="0.45">
      <c r="B5722" s="3">
        <f>_xlfn.XLOOKUP(A5722,Data!B:B,Data!A:A,0)</f>
        <v>0</v>
      </c>
      <c r="C5722" s="3">
        <f>_xlfn.XLOOKUP(A5722,Data!B:B,Data!F:F,0)</f>
        <v>0</v>
      </c>
    </row>
    <row r="5723" spans="2:3" x14ac:dyDescent="0.45">
      <c r="B5723" s="3">
        <f>_xlfn.XLOOKUP(A5723,Data!B:B,Data!A:A,0)</f>
        <v>0</v>
      </c>
      <c r="C5723" s="3">
        <f>_xlfn.XLOOKUP(A5723,Data!B:B,Data!F:F,0)</f>
        <v>0</v>
      </c>
    </row>
    <row r="5724" spans="2:3" x14ac:dyDescent="0.45">
      <c r="B5724" s="3">
        <f>_xlfn.XLOOKUP(A5724,Data!B:B,Data!A:A,0)</f>
        <v>0</v>
      </c>
      <c r="C5724" s="3">
        <f>_xlfn.XLOOKUP(A5724,Data!B:B,Data!F:F,0)</f>
        <v>0</v>
      </c>
    </row>
    <row r="5725" spans="2:3" x14ac:dyDescent="0.45">
      <c r="B5725" s="3">
        <f>_xlfn.XLOOKUP(A5725,Data!B:B,Data!A:A,0)</f>
        <v>0</v>
      </c>
      <c r="C5725" s="3">
        <f>_xlfn.XLOOKUP(A5725,Data!B:B,Data!F:F,0)</f>
        <v>0</v>
      </c>
    </row>
    <row r="5726" spans="2:3" x14ac:dyDescent="0.45">
      <c r="B5726" s="3">
        <f>_xlfn.XLOOKUP(A5726,Data!B:B,Data!A:A,0)</f>
        <v>0</v>
      </c>
      <c r="C5726" s="3">
        <f>_xlfn.XLOOKUP(A5726,Data!B:B,Data!F:F,0)</f>
        <v>0</v>
      </c>
    </row>
    <row r="5727" spans="2:3" x14ac:dyDescent="0.45">
      <c r="B5727" s="3">
        <f>_xlfn.XLOOKUP(A5727,Data!B:B,Data!A:A,0)</f>
        <v>0</v>
      </c>
      <c r="C5727" s="3">
        <f>_xlfn.XLOOKUP(A5727,Data!B:B,Data!F:F,0)</f>
        <v>0</v>
      </c>
    </row>
    <row r="5728" spans="2:3" x14ac:dyDescent="0.45">
      <c r="B5728" s="3">
        <f>_xlfn.XLOOKUP(A5728,Data!B:B,Data!A:A,0)</f>
        <v>0</v>
      </c>
      <c r="C5728" s="3">
        <f>_xlfn.XLOOKUP(A5728,Data!B:B,Data!F:F,0)</f>
        <v>0</v>
      </c>
    </row>
    <row r="5729" spans="2:3" x14ac:dyDescent="0.45">
      <c r="B5729" s="3">
        <f>_xlfn.XLOOKUP(A5729,Data!B:B,Data!A:A,0)</f>
        <v>0</v>
      </c>
      <c r="C5729" s="3">
        <f>_xlfn.XLOOKUP(A5729,Data!B:B,Data!F:F,0)</f>
        <v>0</v>
      </c>
    </row>
    <row r="5730" spans="2:3" x14ac:dyDescent="0.45">
      <c r="B5730" s="3">
        <f>_xlfn.XLOOKUP(A5730,Data!B:B,Data!A:A,0)</f>
        <v>0</v>
      </c>
      <c r="C5730" s="3">
        <f>_xlfn.XLOOKUP(A5730,Data!B:B,Data!F:F,0)</f>
        <v>0</v>
      </c>
    </row>
    <row r="5731" spans="2:3" x14ac:dyDescent="0.45">
      <c r="B5731" s="3">
        <f>_xlfn.XLOOKUP(A5731,Data!B:B,Data!A:A,0)</f>
        <v>0</v>
      </c>
      <c r="C5731" s="3">
        <f>_xlfn.XLOOKUP(A5731,Data!B:B,Data!F:F,0)</f>
        <v>0</v>
      </c>
    </row>
    <row r="5732" spans="2:3" x14ac:dyDescent="0.45">
      <c r="B5732" s="3">
        <f>_xlfn.XLOOKUP(A5732,Data!B:B,Data!A:A,0)</f>
        <v>0</v>
      </c>
      <c r="C5732" s="3">
        <f>_xlfn.XLOOKUP(A5732,Data!B:B,Data!F:F,0)</f>
        <v>0</v>
      </c>
    </row>
    <row r="5733" spans="2:3" x14ac:dyDescent="0.45">
      <c r="B5733" s="3">
        <f>_xlfn.XLOOKUP(A5733,Data!B:B,Data!A:A,0)</f>
        <v>0</v>
      </c>
      <c r="C5733" s="3">
        <f>_xlfn.XLOOKUP(A5733,Data!B:B,Data!F:F,0)</f>
        <v>0</v>
      </c>
    </row>
    <row r="5734" spans="2:3" x14ac:dyDescent="0.45">
      <c r="B5734" s="3">
        <f>_xlfn.XLOOKUP(A5734,Data!B:B,Data!A:A,0)</f>
        <v>0</v>
      </c>
      <c r="C5734" s="3">
        <f>_xlfn.XLOOKUP(A5734,Data!B:B,Data!F:F,0)</f>
        <v>0</v>
      </c>
    </row>
    <row r="5735" spans="2:3" x14ac:dyDescent="0.45">
      <c r="B5735" s="3">
        <f>_xlfn.XLOOKUP(A5735,Data!B:B,Data!A:A,0)</f>
        <v>0</v>
      </c>
      <c r="C5735" s="3">
        <f>_xlfn.XLOOKUP(A5735,Data!B:B,Data!F:F,0)</f>
        <v>0</v>
      </c>
    </row>
    <row r="5736" spans="2:3" x14ac:dyDescent="0.45">
      <c r="B5736" s="3">
        <f>_xlfn.XLOOKUP(A5736,Data!B:B,Data!A:A,0)</f>
        <v>0</v>
      </c>
      <c r="C5736" s="3">
        <f>_xlfn.XLOOKUP(A5736,Data!B:B,Data!F:F,0)</f>
        <v>0</v>
      </c>
    </row>
    <row r="5737" spans="2:3" x14ac:dyDescent="0.45">
      <c r="B5737" s="3">
        <f>_xlfn.XLOOKUP(A5737,Data!B:B,Data!A:A,0)</f>
        <v>0</v>
      </c>
      <c r="C5737" s="3">
        <f>_xlfn.XLOOKUP(A5737,Data!B:B,Data!F:F,0)</f>
        <v>0</v>
      </c>
    </row>
    <row r="5738" spans="2:3" x14ac:dyDescent="0.45">
      <c r="B5738" s="3">
        <f>_xlfn.XLOOKUP(A5738,Data!B:B,Data!A:A,0)</f>
        <v>0</v>
      </c>
      <c r="C5738" s="3">
        <f>_xlfn.XLOOKUP(A5738,Data!B:B,Data!F:F,0)</f>
        <v>0</v>
      </c>
    </row>
    <row r="5739" spans="2:3" x14ac:dyDescent="0.45">
      <c r="B5739" s="3">
        <f>_xlfn.XLOOKUP(A5739,Data!B:B,Data!A:A,0)</f>
        <v>0</v>
      </c>
      <c r="C5739" s="3">
        <f>_xlfn.XLOOKUP(A5739,Data!B:B,Data!F:F,0)</f>
        <v>0</v>
      </c>
    </row>
    <row r="5740" spans="2:3" x14ac:dyDescent="0.45">
      <c r="B5740" s="3">
        <f>_xlfn.XLOOKUP(A5740,Data!B:B,Data!A:A,0)</f>
        <v>0</v>
      </c>
      <c r="C5740" s="3">
        <f>_xlfn.XLOOKUP(A5740,Data!B:B,Data!F:F,0)</f>
        <v>0</v>
      </c>
    </row>
    <row r="5741" spans="2:3" x14ac:dyDescent="0.45">
      <c r="B5741" s="3">
        <f>_xlfn.XLOOKUP(A5741,Data!B:B,Data!A:A,0)</f>
        <v>0</v>
      </c>
      <c r="C5741" s="3">
        <f>_xlfn.XLOOKUP(A5741,Data!B:B,Data!F:F,0)</f>
        <v>0</v>
      </c>
    </row>
    <row r="5742" spans="2:3" x14ac:dyDescent="0.45">
      <c r="B5742" s="3">
        <f>_xlfn.XLOOKUP(A5742,Data!B:B,Data!A:A,0)</f>
        <v>0</v>
      </c>
      <c r="C5742" s="3">
        <f>_xlfn.XLOOKUP(A5742,Data!B:B,Data!F:F,0)</f>
        <v>0</v>
      </c>
    </row>
    <row r="5743" spans="2:3" x14ac:dyDescent="0.45">
      <c r="B5743" s="3">
        <f>_xlfn.XLOOKUP(A5743,Data!B:B,Data!A:A,0)</f>
        <v>0</v>
      </c>
      <c r="C5743" s="3">
        <f>_xlfn.XLOOKUP(A5743,Data!B:B,Data!F:F,0)</f>
        <v>0</v>
      </c>
    </row>
    <row r="5744" spans="2:3" x14ac:dyDescent="0.45">
      <c r="B5744" s="3">
        <f>_xlfn.XLOOKUP(A5744,Data!B:B,Data!A:A,0)</f>
        <v>0</v>
      </c>
      <c r="C5744" s="3">
        <f>_xlfn.XLOOKUP(A5744,Data!B:B,Data!F:F,0)</f>
        <v>0</v>
      </c>
    </row>
    <row r="5745" spans="2:3" x14ac:dyDescent="0.45">
      <c r="B5745" s="3">
        <f>_xlfn.XLOOKUP(A5745,Data!B:B,Data!A:A,0)</f>
        <v>0</v>
      </c>
      <c r="C5745" s="3">
        <f>_xlfn.XLOOKUP(A5745,Data!B:B,Data!F:F,0)</f>
        <v>0</v>
      </c>
    </row>
    <row r="5746" spans="2:3" x14ac:dyDescent="0.45">
      <c r="B5746" s="3">
        <f>_xlfn.XLOOKUP(A5746,Data!B:B,Data!A:A,0)</f>
        <v>0</v>
      </c>
      <c r="C5746" s="3">
        <f>_xlfn.XLOOKUP(A5746,Data!B:B,Data!F:F,0)</f>
        <v>0</v>
      </c>
    </row>
    <row r="5747" spans="2:3" x14ac:dyDescent="0.45">
      <c r="B5747" s="3">
        <f>_xlfn.XLOOKUP(A5747,Data!B:B,Data!A:A,0)</f>
        <v>0</v>
      </c>
      <c r="C5747" s="3">
        <f>_xlfn.XLOOKUP(A5747,Data!B:B,Data!F:F,0)</f>
        <v>0</v>
      </c>
    </row>
    <row r="5748" spans="2:3" x14ac:dyDescent="0.45">
      <c r="B5748" s="3">
        <f>_xlfn.XLOOKUP(A5748,Data!B:B,Data!A:A,0)</f>
        <v>0</v>
      </c>
      <c r="C5748" s="3">
        <f>_xlfn.XLOOKUP(A5748,Data!B:B,Data!F:F,0)</f>
        <v>0</v>
      </c>
    </row>
    <row r="5749" spans="2:3" x14ac:dyDescent="0.45">
      <c r="B5749" s="3">
        <f>_xlfn.XLOOKUP(A5749,Data!B:B,Data!A:A,0)</f>
        <v>0</v>
      </c>
      <c r="C5749" s="3">
        <f>_xlfn.XLOOKUP(A5749,Data!B:B,Data!F:F,0)</f>
        <v>0</v>
      </c>
    </row>
    <row r="5750" spans="2:3" x14ac:dyDescent="0.45">
      <c r="B5750" s="3">
        <f>_xlfn.XLOOKUP(A5750,Data!B:B,Data!A:A,0)</f>
        <v>0</v>
      </c>
      <c r="C5750" s="3">
        <f>_xlfn.XLOOKUP(A5750,Data!B:B,Data!F:F,0)</f>
        <v>0</v>
      </c>
    </row>
    <row r="5751" spans="2:3" x14ac:dyDescent="0.45">
      <c r="B5751" s="3">
        <f>_xlfn.XLOOKUP(A5751,Data!B:B,Data!A:A,0)</f>
        <v>0</v>
      </c>
      <c r="C5751" s="3">
        <f>_xlfn.XLOOKUP(A5751,Data!B:B,Data!F:F,0)</f>
        <v>0</v>
      </c>
    </row>
    <row r="5752" spans="2:3" x14ac:dyDescent="0.45">
      <c r="B5752" s="3">
        <f>_xlfn.XLOOKUP(A5752,Data!B:B,Data!A:A,0)</f>
        <v>0</v>
      </c>
      <c r="C5752" s="3">
        <f>_xlfn.XLOOKUP(A5752,Data!B:B,Data!F:F,0)</f>
        <v>0</v>
      </c>
    </row>
    <row r="5753" spans="2:3" x14ac:dyDescent="0.45">
      <c r="B5753" s="3">
        <f>_xlfn.XLOOKUP(A5753,Data!B:B,Data!A:A,0)</f>
        <v>0</v>
      </c>
      <c r="C5753" s="3">
        <f>_xlfn.XLOOKUP(A5753,Data!B:B,Data!F:F,0)</f>
        <v>0</v>
      </c>
    </row>
    <row r="5754" spans="2:3" x14ac:dyDescent="0.45">
      <c r="B5754" s="3">
        <f>_xlfn.XLOOKUP(A5754,Data!B:B,Data!A:A,0)</f>
        <v>0</v>
      </c>
      <c r="C5754" s="3">
        <f>_xlfn.XLOOKUP(A5754,Data!B:B,Data!F:F,0)</f>
        <v>0</v>
      </c>
    </row>
    <row r="5755" spans="2:3" x14ac:dyDescent="0.45">
      <c r="B5755" s="3">
        <f>_xlfn.XLOOKUP(A5755,Data!B:B,Data!A:A,0)</f>
        <v>0</v>
      </c>
      <c r="C5755" s="3">
        <f>_xlfn.XLOOKUP(A5755,Data!B:B,Data!F:F,0)</f>
        <v>0</v>
      </c>
    </row>
    <row r="5756" spans="2:3" x14ac:dyDescent="0.45">
      <c r="B5756" s="3">
        <f>_xlfn.XLOOKUP(A5756,Data!B:B,Data!A:A,0)</f>
        <v>0</v>
      </c>
      <c r="C5756" s="3">
        <f>_xlfn.XLOOKUP(A5756,Data!B:B,Data!F:F,0)</f>
        <v>0</v>
      </c>
    </row>
    <row r="5757" spans="2:3" x14ac:dyDescent="0.45">
      <c r="B5757" s="3">
        <f>_xlfn.XLOOKUP(A5757,Data!B:B,Data!A:A,0)</f>
        <v>0</v>
      </c>
      <c r="C5757" s="3">
        <f>_xlfn.XLOOKUP(A5757,Data!B:B,Data!F:F,0)</f>
        <v>0</v>
      </c>
    </row>
    <row r="5758" spans="2:3" x14ac:dyDescent="0.45">
      <c r="B5758" s="3">
        <f>_xlfn.XLOOKUP(A5758,Data!B:B,Data!A:A,0)</f>
        <v>0</v>
      </c>
      <c r="C5758" s="3">
        <f>_xlfn.XLOOKUP(A5758,Data!B:B,Data!F:F,0)</f>
        <v>0</v>
      </c>
    </row>
    <row r="5759" spans="2:3" x14ac:dyDescent="0.45">
      <c r="B5759" s="3">
        <f>_xlfn.XLOOKUP(A5759,Data!B:B,Data!A:A,0)</f>
        <v>0</v>
      </c>
      <c r="C5759" s="3">
        <f>_xlfn.XLOOKUP(A5759,Data!B:B,Data!F:F,0)</f>
        <v>0</v>
      </c>
    </row>
    <row r="5760" spans="2:3" x14ac:dyDescent="0.45">
      <c r="B5760" s="3">
        <f>_xlfn.XLOOKUP(A5760,Data!B:B,Data!A:A,0)</f>
        <v>0</v>
      </c>
      <c r="C5760" s="3">
        <f>_xlfn.XLOOKUP(A5760,Data!B:B,Data!F:F,0)</f>
        <v>0</v>
      </c>
    </row>
    <row r="5761" spans="2:3" x14ac:dyDescent="0.45">
      <c r="B5761" s="3">
        <f>_xlfn.XLOOKUP(A5761,Data!B:B,Data!A:A,0)</f>
        <v>0</v>
      </c>
      <c r="C5761" s="3">
        <f>_xlfn.XLOOKUP(A5761,Data!B:B,Data!F:F,0)</f>
        <v>0</v>
      </c>
    </row>
    <row r="5762" spans="2:3" x14ac:dyDescent="0.45">
      <c r="B5762" s="3">
        <f>_xlfn.XLOOKUP(A5762,Data!B:B,Data!A:A,0)</f>
        <v>0</v>
      </c>
      <c r="C5762" s="3">
        <f>_xlfn.XLOOKUP(A5762,Data!B:B,Data!F:F,0)</f>
        <v>0</v>
      </c>
    </row>
    <row r="5763" spans="2:3" x14ac:dyDescent="0.45">
      <c r="B5763" s="3">
        <f>_xlfn.XLOOKUP(A5763,Data!B:B,Data!A:A,0)</f>
        <v>0</v>
      </c>
      <c r="C5763" s="3">
        <f>_xlfn.XLOOKUP(A5763,Data!B:B,Data!F:F,0)</f>
        <v>0</v>
      </c>
    </row>
    <row r="5764" spans="2:3" x14ac:dyDescent="0.45">
      <c r="B5764" s="3">
        <f>_xlfn.XLOOKUP(A5764,Data!B:B,Data!A:A,0)</f>
        <v>0</v>
      </c>
      <c r="C5764" s="3">
        <f>_xlfn.XLOOKUP(A5764,Data!B:B,Data!F:F,0)</f>
        <v>0</v>
      </c>
    </row>
    <row r="5765" spans="2:3" x14ac:dyDescent="0.45">
      <c r="B5765" s="3">
        <f>_xlfn.XLOOKUP(A5765,Data!B:B,Data!A:A,0)</f>
        <v>0</v>
      </c>
      <c r="C5765" s="3">
        <f>_xlfn.XLOOKUP(A5765,Data!B:B,Data!F:F,0)</f>
        <v>0</v>
      </c>
    </row>
    <row r="5766" spans="2:3" x14ac:dyDescent="0.45">
      <c r="B5766" s="3">
        <f>_xlfn.XLOOKUP(A5766,Data!B:B,Data!A:A,0)</f>
        <v>0</v>
      </c>
      <c r="C5766" s="3">
        <f>_xlfn.XLOOKUP(A5766,Data!B:B,Data!F:F,0)</f>
        <v>0</v>
      </c>
    </row>
    <row r="5767" spans="2:3" x14ac:dyDescent="0.45">
      <c r="B5767" s="3">
        <f>_xlfn.XLOOKUP(A5767,Data!B:B,Data!A:A,0)</f>
        <v>0</v>
      </c>
      <c r="C5767" s="3">
        <f>_xlfn.XLOOKUP(A5767,Data!B:B,Data!F:F,0)</f>
        <v>0</v>
      </c>
    </row>
    <row r="5768" spans="2:3" x14ac:dyDescent="0.45">
      <c r="B5768" s="3">
        <f>_xlfn.XLOOKUP(A5768,Data!B:B,Data!A:A,0)</f>
        <v>0</v>
      </c>
      <c r="C5768" s="3">
        <f>_xlfn.XLOOKUP(A5768,Data!B:B,Data!F:F,0)</f>
        <v>0</v>
      </c>
    </row>
    <row r="5769" spans="2:3" x14ac:dyDescent="0.45">
      <c r="B5769" s="3">
        <f>_xlfn.XLOOKUP(A5769,Data!B:B,Data!A:A,0)</f>
        <v>0</v>
      </c>
      <c r="C5769" s="3">
        <f>_xlfn.XLOOKUP(A5769,Data!B:B,Data!F:F,0)</f>
        <v>0</v>
      </c>
    </row>
    <row r="5770" spans="2:3" x14ac:dyDescent="0.45">
      <c r="B5770" s="3">
        <f>_xlfn.XLOOKUP(A5770,Data!B:B,Data!A:A,0)</f>
        <v>0</v>
      </c>
      <c r="C5770" s="3">
        <f>_xlfn.XLOOKUP(A5770,Data!B:B,Data!F:F,0)</f>
        <v>0</v>
      </c>
    </row>
    <row r="5771" spans="2:3" x14ac:dyDescent="0.45">
      <c r="B5771" s="3">
        <f>_xlfn.XLOOKUP(A5771,Data!B:B,Data!A:A,0)</f>
        <v>0</v>
      </c>
      <c r="C5771" s="3">
        <f>_xlfn.XLOOKUP(A5771,Data!B:B,Data!F:F,0)</f>
        <v>0</v>
      </c>
    </row>
    <row r="5772" spans="2:3" x14ac:dyDescent="0.45">
      <c r="B5772" s="3">
        <f>_xlfn.XLOOKUP(A5772,Data!B:B,Data!A:A,0)</f>
        <v>0</v>
      </c>
      <c r="C5772" s="3">
        <f>_xlfn.XLOOKUP(A5772,Data!B:B,Data!F:F,0)</f>
        <v>0</v>
      </c>
    </row>
    <row r="5773" spans="2:3" x14ac:dyDescent="0.45">
      <c r="B5773" s="3">
        <f>_xlfn.XLOOKUP(A5773,Data!B:B,Data!A:A,0)</f>
        <v>0</v>
      </c>
      <c r="C5773" s="3">
        <f>_xlfn.XLOOKUP(A5773,Data!B:B,Data!F:F,0)</f>
        <v>0</v>
      </c>
    </row>
    <row r="5774" spans="2:3" x14ac:dyDescent="0.45">
      <c r="B5774" s="3">
        <f>_xlfn.XLOOKUP(A5774,Data!B:B,Data!A:A,0)</f>
        <v>0</v>
      </c>
      <c r="C5774" s="3">
        <f>_xlfn.XLOOKUP(A5774,Data!B:B,Data!F:F,0)</f>
        <v>0</v>
      </c>
    </row>
    <row r="5775" spans="2:3" x14ac:dyDescent="0.45">
      <c r="B5775" s="3">
        <f>_xlfn.XLOOKUP(A5775,Data!B:B,Data!A:A,0)</f>
        <v>0</v>
      </c>
      <c r="C5775" s="3">
        <f>_xlfn.XLOOKUP(A5775,Data!B:B,Data!F:F,0)</f>
        <v>0</v>
      </c>
    </row>
    <row r="5776" spans="2:3" x14ac:dyDescent="0.45">
      <c r="B5776" s="3">
        <f>_xlfn.XLOOKUP(A5776,Data!B:B,Data!A:A,0)</f>
        <v>0</v>
      </c>
      <c r="C5776" s="3">
        <f>_xlfn.XLOOKUP(A5776,Data!B:B,Data!F:F,0)</f>
        <v>0</v>
      </c>
    </row>
    <row r="5777" spans="2:3" x14ac:dyDescent="0.45">
      <c r="B5777" s="3">
        <f>_xlfn.XLOOKUP(A5777,Data!B:B,Data!A:A,0)</f>
        <v>0</v>
      </c>
      <c r="C5777" s="3">
        <f>_xlfn.XLOOKUP(A5777,Data!B:B,Data!F:F,0)</f>
        <v>0</v>
      </c>
    </row>
    <row r="5778" spans="2:3" x14ac:dyDescent="0.45">
      <c r="B5778" s="3">
        <f>_xlfn.XLOOKUP(A5778,Data!B:B,Data!A:A,0)</f>
        <v>0</v>
      </c>
      <c r="C5778" s="3">
        <f>_xlfn.XLOOKUP(A5778,Data!B:B,Data!F:F,0)</f>
        <v>0</v>
      </c>
    </row>
    <row r="5779" spans="2:3" x14ac:dyDescent="0.45">
      <c r="B5779" s="3">
        <f>_xlfn.XLOOKUP(A5779,Data!B:B,Data!A:A,0)</f>
        <v>0</v>
      </c>
      <c r="C5779" s="3">
        <f>_xlfn.XLOOKUP(A5779,Data!B:B,Data!F:F,0)</f>
        <v>0</v>
      </c>
    </row>
    <row r="5780" spans="2:3" x14ac:dyDescent="0.45">
      <c r="B5780" s="3">
        <f>_xlfn.XLOOKUP(A5780,Data!B:B,Data!A:A,0)</f>
        <v>0</v>
      </c>
      <c r="C5780" s="3">
        <f>_xlfn.XLOOKUP(A5780,Data!B:B,Data!F:F,0)</f>
        <v>0</v>
      </c>
    </row>
    <row r="5781" spans="2:3" x14ac:dyDescent="0.45">
      <c r="B5781" s="3">
        <f>_xlfn.XLOOKUP(A5781,Data!B:B,Data!A:A,0)</f>
        <v>0</v>
      </c>
      <c r="C5781" s="3">
        <f>_xlfn.XLOOKUP(A5781,Data!B:B,Data!F:F,0)</f>
        <v>0</v>
      </c>
    </row>
    <row r="5782" spans="2:3" x14ac:dyDescent="0.45">
      <c r="B5782" s="3">
        <f>_xlfn.XLOOKUP(A5782,Data!B:B,Data!A:A,0)</f>
        <v>0</v>
      </c>
      <c r="C5782" s="3">
        <f>_xlfn.XLOOKUP(A5782,Data!B:B,Data!F:F,0)</f>
        <v>0</v>
      </c>
    </row>
    <row r="5783" spans="2:3" x14ac:dyDescent="0.45">
      <c r="B5783" s="3">
        <f>_xlfn.XLOOKUP(A5783,Data!B:B,Data!A:A,0)</f>
        <v>0</v>
      </c>
      <c r="C5783" s="3">
        <f>_xlfn.XLOOKUP(A5783,Data!B:B,Data!F:F,0)</f>
        <v>0</v>
      </c>
    </row>
    <row r="5784" spans="2:3" x14ac:dyDescent="0.45">
      <c r="B5784" s="3">
        <f>_xlfn.XLOOKUP(A5784,Data!B:B,Data!A:A,0)</f>
        <v>0</v>
      </c>
      <c r="C5784" s="3">
        <f>_xlfn.XLOOKUP(A5784,Data!B:B,Data!F:F,0)</f>
        <v>0</v>
      </c>
    </row>
    <row r="5785" spans="2:3" x14ac:dyDescent="0.45">
      <c r="B5785" s="3">
        <f>_xlfn.XLOOKUP(A5785,Data!B:B,Data!A:A,0)</f>
        <v>0</v>
      </c>
      <c r="C5785" s="3">
        <f>_xlfn.XLOOKUP(A5785,Data!B:B,Data!F:F,0)</f>
        <v>0</v>
      </c>
    </row>
    <row r="5786" spans="2:3" x14ac:dyDescent="0.45">
      <c r="B5786" s="3">
        <f>_xlfn.XLOOKUP(A5786,Data!B:B,Data!A:A,0)</f>
        <v>0</v>
      </c>
      <c r="C5786" s="3">
        <f>_xlfn.XLOOKUP(A5786,Data!B:B,Data!F:F,0)</f>
        <v>0</v>
      </c>
    </row>
    <row r="5787" spans="2:3" x14ac:dyDescent="0.45">
      <c r="B5787" s="3">
        <f>_xlfn.XLOOKUP(A5787,Data!B:B,Data!A:A,0)</f>
        <v>0</v>
      </c>
      <c r="C5787" s="3">
        <f>_xlfn.XLOOKUP(A5787,Data!B:B,Data!F:F,0)</f>
        <v>0</v>
      </c>
    </row>
    <row r="5788" spans="2:3" x14ac:dyDescent="0.45">
      <c r="B5788" s="3">
        <f>_xlfn.XLOOKUP(A5788,Data!B:B,Data!A:A,0)</f>
        <v>0</v>
      </c>
      <c r="C5788" s="3">
        <f>_xlfn.XLOOKUP(A5788,Data!B:B,Data!F:F,0)</f>
        <v>0</v>
      </c>
    </row>
    <row r="5789" spans="2:3" x14ac:dyDescent="0.45">
      <c r="B5789" s="3">
        <f>_xlfn.XLOOKUP(A5789,Data!B:B,Data!A:A,0)</f>
        <v>0</v>
      </c>
      <c r="C5789" s="3">
        <f>_xlfn.XLOOKUP(A5789,Data!B:B,Data!F:F,0)</f>
        <v>0</v>
      </c>
    </row>
    <row r="5790" spans="2:3" x14ac:dyDescent="0.45">
      <c r="B5790" s="3">
        <f>_xlfn.XLOOKUP(A5790,Data!B:B,Data!A:A,0)</f>
        <v>0</v>
      </c>
      <c r="C5790" s="3">
        <f>_xlfn.XLOOKUP(A5790,Data!B:B,Data!F:F,0)</f>
        <v>0</v>
      </c>
    </row>
    <row r="5791" spans="2:3" x14ac:dyDescent="0.45">
      <c r="B5791" s="3">
        <f>_xlfn.XLOOKUP(A5791,Data!B:B,Data!A:A,0)</f>
        <v>0</v>
      </c>
      <c r="C5791" s="3">
        <f>_xlfn.XLOOKUP(A5791,Data!B:B,Data!F:F,0)</f>
        <v>0</v>
      </c>
    </row>
    <row r="5792" spans="2:3" x14ac:dyDescent="0.45">
      <c r="B5792" s="3">
        <f>_xlfn.XLOOKUP(A5792,Data!B:B,Data!A:A,0)</f>
        <v>0</v>
      </c>
      <c r="C5792" s="3">
        <f>_xlfn.XLOOKUP(A5792,Data!B:B,Data!F:F,0)</f>
        <v>0</v>
      </c>
    </row>
    <row r="5793" spans="2:3" x14ac:dyDescent="0.45">
      <c r="B5793" s="3">
        <f>_xlfn.XLOOKUP(A5793,Data!B:B,Data!A:A,0)</f>
        <v>0</v>
      </c>
      <c r="C5793" s="3">
        <f>_xlfn.XLOOKUP(A5793,Data!B:B,Data!F:F,0)</f>
        <v>0</v>
      </c>
    </row>
    <row r="5794" spans="2:3" x14ac:dyDescent="0.45">
      <c r="B5794" s="3">
        <f>_xlfn.XLOOKUP(A5794,Data!B:B,Data!A:A,0)</f>
        <v>0</v>
      </c>
      <c r="C5794" s="3">
        <f>_xlfn.XLOOKUP(A5794,Data!B:B,Data!F:F,0)</f>
        <v>0</v>
      </c>
    </row>
    <row r="5795" spans="2:3" x14ac:dyDescent="0.45">
      <c r="B5795" s="3">
        <f>_xlfn.XLOOKUP(A5795,Data!B:B,Data!A:A,0)</f>
        <v>0</v>
      </c>
      <c r="C5795" s="3">
        <f>_xlfn.XLOOKUP(A5795,Data!B:B,Data!F:F,0)</f>
        <v>0</v>
      </c>
    </row>
    <row r="5796" spans="2:3" x14ac:dyDescent="0.45">
      <c r="B5796" s="3">
        <f>_xlfn.XLOOKUP(A5796,Data!B:B,Data!A:A,0)</f>
        <v>0</v>
      </c>
      <c r="C5796" s="3">
        <f>_xlfn.XLOOKUP(A5796,Data!B:B,Data!F:F,0)</f>
        <v>0</v>
      </c>
    </row>
    <row r="5797" spans="2:3" x14ac:dyDescent="0.45">
      <c r="B5797" s="3">
        <f>_xlfn.XLOOKUP(A5797,Data!B:B,Data!A:A,0)</f>
        <v>0</v>
      </c>
      <c r="C5797" s="3">
        <f>_xlfn.XLOOKUP(A5797,Data!B:B,Data!F:F,0)</f>
        <v>0</v>
      </c>
    </row>
    <row r="5798" spans="2:3" x14ac:dyDescent="0.45">
      <c r="B5798" s="3">
        <f>_xlfn.XLOOKUP(A5798,Data!B:B,Data!A:A,0)</f>
        <v>0</v>
      </c>
      <c r="C5798" s="3">
        <f>_xlfn.XLOOKUP(A5798,Data!B:B,Data!F:F,0)</f>
        <v>0</v>
      </c>
    </row>
    <row r="5799" spans="2:3" x14ac:dyDescent="0.45">
      <c r="B5799" s="3">
        <f>_xlfn.XLOOKUP(A5799,Data!B:B,Data!A:A,0)</f>
        <v>0</v>
      </c>
      <c r="C5799" s="3">
        <f>_xlfn.XLOOKUP(A5799,Data!B:B,Data!F:F,0)</f>
        <v>0</v>
      </c>
    </row>
    <row r="5800" spans="2:3" x14ac:dyDescent="0.45">
      <c r="B5800" s="3">
        <f>_xlfn.XLOOKUP(A5800,Data!B:B,Data!A:A,0)</f>
        <v>0</v>
      </c>
      <c r="C5800" s="3">
        <f>_xlfn.XLOOKUP(A5800,Data!B:B,Data!F:F,0)</f>
        <v>0</v>
      </c>
    </row>
    <row r="5801" spans="2:3" x14ac:dyDescent="0.45">
      <c r="B5801" s="3">
        <f>_xlfn.XLOOKUP(A5801,Data!B:B,Data!A:A,0)</f>
        <v>0</v>
      </c>
      <c r="C5801" s="3">
        <f>_xlfn.XLOOKUP(A5801,Data!B:B,Data!F:F,0)</f>
        <v>0</v>
      </c>
    </row>
    <row r="5802" spans="2:3" x14ac:dyDescent="0.45">
      <c r="B5802" s="3">
        <f>_xlfn.XLOOKUP(A5802,Data!B:B,Data!A:A,0)</f>
        <v>0</v>
      </c>
      <c r="C5802" s="3">
        <f>_xlfn.XLOOKUP(A5802,Data!B:B,Data!F:F,0)</f>
        <v>0</v>
      </c>
    </row>
    <row r="5803" spans="2:3" x14ac:dyDescent="0.45">
      <c r="B5803" s="3">
        <f>_xlfn.XLOOKUP(A5803,Data!B:B,Data!A:A,0)</f>
        <v>0</v>
      </c>
      <c r="C5803" s="3">
        <f>_xlfn.XLOOKUP(A5803,Data!B:B,Data!F:F,0)</f>
        <v>0</v>
      </c>
    </row>
    <row r="5804" spans="2:3" x14ac:dyDescent="0.45">
      <c r="B5804" s="3">
        <f>_xlfn.XLOOKUP(A5804,Data!B:B,Data!A:A,0)</f>
        <v>0</v>
      </c>
      <c r="C5804" s="3">
        <f>_xlfn.XLOOKUP(A5804,Data!B:B,Data!F:F,0)</f>
        <v>0</v>
      </c>
    </row>
    <row r="5805" spans="2:3" x14ac:dyDescent="0.45">
      <c r="B5805" s="3">
        <f>_xlfn.XLOOKUP(A5805,Data!B:B,Data!A:A,0)</f>
        <v>0</v>
      </c>
      <c r="C5805" s="3">
        <f>_xlfn.XLOOKUP(A5805,Data!B:B,Data!F:F,0)</f>
        <v>0</v>
      </c>
    </row>
    <row r="5806" spans="2:3" x14ac:dyDescent="0.45">
      <c r="B5806" s="3">
        <f>_xlfn.XLOOKUP(A5806,Data!B:B,Data!A:A,0)</f>
        <v>0</v>
      </c>
      <c r="C5806" s="3">
        <f>_xlfn.XLOOKUP(A5806,Data!B:B,Data!F:F,0)</f>
        <v>0</v>
      </c>
    </row>
    <row r="5807" spans="2:3" x14ac:dyDescent="0.45">
      <c r="B5807" s="3">
        <f>_xlfn.XLOOKUP(A5807,Data!B:B,Data!A:A,0)</f>
        <v>0</v>
      </c>
      <c r="C5807" s="3">
        <f>_xlfn.XLOOKUP(A5807,Data!B:B,Data!F:F,0)</f>
        <v>0</v>
      </c>
    </row>
    <row r="5808" spans="2:3" x14ac:dyDescent="0.45">
      <c r="B5808" s="3">
        <f>_xlfn.XLOOKUP(A5808,Data!B:B,Data!A:A,0)</f>
        <v>0</v>
      </c>
      <c r="C5808" s="3">
        <f>_xlfn.XLOOKUP(A5808,Data!B:B,Data!F:F,0)</f>
        <v>0</v>
      </c>
    </row>
    <row r="5809" spans="2:3" x14ac:dyDescent="0.45">
      <c r="B5809" s="3">
        <f>_xlfn.XLOOKUP(A5809,Data!B:B,Data!A:A,0)</f>
        <v>0</v>
      </c>
      <c r="C5809" s="3">
        <f>_xlfn.XLOOKUP(A5809,Data!B:B,Data!F:F,0)</f>
        <v>0</v>
      </c>
    </row>
    <row r="5810" spans="2:3" x14ac:dyDescent="0.45">
      <c r="B5810" s="3">
        <f>_xlfn.XLOOKUP(A5810,Data!B:B,Data!A:A,0)</f>
        <v>0</v>
      </c>
      <c r="C5810" s="3">
        <f>_xlfn.XLOOKUP(A5810,Data!B:B,Data!F:F,0)</f>
        <v>0</v>
      </c>
    </row>
    <row r="5811" spans="2:3" x14ac:dyDescent="0.45">
      <c r="B5811" s="3">
        <f>_xlfn.XLOOKUP(A5811,Data!B:B,Data!A:A,0)</f>
        <v>0</v>
      </c>
      <c r="C5811" s="3">
        <f>_xlfn.XLOOKUP(A5811,Data!B:B,Data!F:F,0)</f>
        <v>0</v>
      </c>
    </row>
    <row r="5812" spans="2:3" x14ac:dyDescent="0.45">
      <c r="B5812" s="3">
        <f>_xlfn.XLOOKUP(A5812,Data!B:B,Data!A:A,0)</f>
        <v>0</v>
      </c>
      <c r="C5812" s="3">
        <f>_xlfn.XLOOKUP(A5812,Data!B:B,Data!F:F,0)</f>
        <v>0</v>
      </c>
    </row>
    <row r="5813" spans="2:3" x14ac:dyDescent="0.45">
      <c r="B5813" s="3">
        <f>_xlfn.XLOOKUP(A5813,Data!B:B,Data!A:A,0)</f>
        <v>0</v>
      </c>
      <c r="C5813" s="3">
        <f>_xlfn.XLOOKUP(A5813,Data!B:B,Data!F:F,0)</f>
        <v>0</v>
      </c>
    </row>
    <row r="5814" spans="2:3" x14ac:dyDescent="0.45">
      <c r="B5814" s="3">
        <f>_xlfn.XLOOKUP(A5814,Data!B:B,Data!A:A,0)</f>
        <v>0</v>
      </c>
      <c r="C5814" s="3">
        <f>_xlfn.XLOOKUP(A5814,Data!B:B,Data!F:F,0)</f>
        <v>0</v>
      </c>
    </row>
    <row r="5815" spans="2:3" x14ac:dyDescent="0.45">
      <c r="B5815" s="3">
        <f>_xlfn.XLOOKUP(A5815,Data!B:B,Data!A:A,0)</f>
        <v>0</v>
      </c>
      <c r="C5815" s="3">
        <f>_xlfn.XLOOKUP(A5815,Data!B:B,Data!F:F,0)</f>
        <v>0</v>
      </c>
    </row>
    <row r="5816" spans="2:3" x14ac:dyDescent="0.45">
      <c r="B5816" s="3">
        <f>_xlfn.XLOOKUP(A5816,Data!B:B,Data!A:A,0)</f>
        <v>0</v>
      </c>
      <c r="C5816" s="3">
        <f>_xlfn.XLOOKUP(A5816,Data!B:B,Data!F:F,0)</f>
        <v>0</v>
      </c>
    </row>
    <row r="5817" spans="2:3" x14ac:dyDescent="0.45">
      <c r="B5817" s="3">
        <f>_xlfn.XLOOKUP(A5817,Data!B:B,Data!A:A,0)</f>
        <v>0</v>
      </c>
      <c r="C5817" s="3">
        <f>_xlfn.XLOOKUP(A5817,Data!B:B,Data!F:F,0)</f>
        <v>0</v>
      </c>
    </row>
    <row r="5818" spans="2:3" x14ac:dyDescent="0.45">
      <c r="B5818" s="3">
        <f>_xlfn.XLOOKUP(A5818,Data!B:B,Data!A:A,0)</f>
        <v>0</v>
      </c>
      <c r="C5818" s="3">
        <f>_xlfn.XLOOKUP(A5818,Data!B:B,Data!F:F,0)</f>
        <v>0</v>
      </c>
    </row>
    <row r="5819" spans="2:3" x14ac:dyDescent="0.45">
      <c r="B5819" s="3">
        <f>_xlfn.XLOOKUP(A5819,Data!B:B,Data!A:A,0)</f>
        <v>0</v>
      </c>
      <c r="C5819" s="3">
        <f>_xlfn.XLOOKUP(A5819,Data!B:B,Data!F:F,0)</f>
        <v>0</v>
      </c>
    </row>
    <row r="5820" spans="2:3" x14ac:dyDescent="0.45">
      <c r="B5820" s="3">
        <f>_xlfn.XLOOKUP(A5820,Data!B:B,Data!A:A,0)</f>
        <v>0</v>
      </c>
      <c r="C5820" s="3">
        <f>_xlfn.XLOOKUP(A5820,Data!B:B,Data!F:F,0)</f>
        <v>0</v>
      </c>
    </row>
    <row r="5821" spans="2:3" x14ac:dyDescent="0.45">
      <c r="B5821" s="3">
        <f>_xlfn.XLOOKUP(A5821,Data!B:B,Data!A:A,0)</f>
        <v>0</v>
      </c>
      <c r="C5821" s="3">
        <f>_xlfn.XLOOKUP(A5821,Data!B:B,Data!F:F,0)</f>
        <v>0</v>
      </c>
    </row>
    <row r="5822" spans="2:3" x14ac:dyDescent="0.45">
      <c r="B5822" s="3">
        <f>_xlfn.XLOOKUP(A5822,Data!B:B,Data!A:A,0)</f>
        <v>0</v>
      </c>
      <c r="C5822" s="3">
        <f>_xlfn.XLOOKUP(A5822,Data!B:B,Data!F:F,0)</f>
        <v>0</v>
      </c>
    </row>
    <row r="5823" spans="2:3" x14ac:dyDescent="0.45">
      <c r="B5823" s="3">
        <f>_xlfn.XLOOKUP(A5823,Data!B:B,Data!A:A,0)</f>
        <v>0</v>
      </c>
      <c r="C5823" s="3">
        <f>_xlfn.XLOOKUP(A5823,Data!B:B,Data!F:F,0)</f>
        <v>0</v>
      </c>
    </row>
    <row r="5824" spans="2:3" x14ac:dyDescent="0.45">
      <c r="B5824" s="3">
        <f>_xlfn.XLOOKUP(A5824,Data!B:B,Data!A:A,0)</f>
        <v>0</v>
      </c>
      <c r="C5824" s="3">
        <f>_xlfn.XLOOKUP(A5824,Data!B:B,Data!F:F,0)</f>
        <v>0</v>
      </c>
    </row>
    <row r="5825" spans="2:3" x14ac:dyDescent="0.45">
      <c r="B5825" s="3">
        <f>_xlfn.XLOOKUP(A5825,Data!B:B,Data!A:A,0)</f>
        <v>0</v>
      </c>
      <c r="C5825" s="3">
        <f>_xlfn.XLOOKUP(A5825,Data!B:B,Data!F:F,0)</f>
        <v>0</v>
      </c>
    </row>
    <row r="5826" spans="2:3" x14ac:dyDescent="0.45">
      <c r="B5826" s="3">
        <f>_xlfn.XLOOKUP(A5826,Data!B:B,Data!A:A,0)</f>
        <v>0</v>
      </c>
      <c r="C5826" s="3">
        <f>_xlfn.XLOOKUP(A5826,Data!B:B,Data!F:F,0)</f>
        <v>0</v>
      </c>
    </row>
    <row r="5827" spans="2:3" x14ac:dyDescent="0.45">
      <c r="B5827" s="3">
        <f>_xlfn.XLOOKUP(A5827,Data!B:B,Data!A:A,0)</f>
        <v>0</v>
      </c>
      <c r="C5827" s="3">
        <f>_xlfn.XLOOKUP(A5827,Data!B:B,Data!F:F,0)</f>
        <v>0</v>
      </c>
    </row>
    <row r="5828" spans="2:3" x14ac:dyDescent="0.45">
      <c r="B5828" s="3">
        <f>_xlfn.XLOOKUP(A5828,Data!B:B,Data!A:A,0)</f>
        <v>0</v>
      </c>
      <c r="C5828" s="3">
        <f>_xlfn.XLOOKUP(A5828,Data!B:B,Data!F:F,0)</f>
        <v>0</v>
      </c>
    </row>
    <row r="5829" spans="2:3" x14ac:dyDescent="0.45">
      <c r="B5829" s="3">
        <f>_xlfn.XLOOKUP(A5829,Data!B:B,Data!A:A,0)</f>
        <v>0</v>
      </c>
      <c r="C5829" s="3">
        <f>_xlfn.XLOOKUP(A5829,Data!B:B,Data!F:F,0)</f>
        <v>0</v>
      </c>
    </row>
    <row r="5830" spans="2:3" x14ac:dyDescent="0.45">
      <c r="B5830" s="3">
        <f>_xlfn.XLOOKUP(A5830,Data!B:B,Data!A:A,0)</f>
        <v>0</v>
      </c>
      <c r="C5830" s="3">
        <f>_xlfn.XLOOKUP(A5830,Data!B:B,Data!F:F,0)</f>
        <v>0</v>
      </c>
    </row>
    <row r="5831" spans="2:3" x14ac:dyDescent="0.45">
      <c r="B5831" s="3">
        <f>_xlfn.XLOOKUP(A5831,Data!B:B,Data!A:A,0)</f>
        <v>0</v>
      </c>
      <c r="C5831" s="3">
        <f>_xlfn.XLOOKUP(A5831,Data!B:B,Data!F:F,0)</f>
        <v>0</v>
      </c>
    </row>
    <row r="5832" spans="2:3" x14ac:dyDescent="0.45">
      <c r="B5832" s="3">
        <f>_xlfn.XLOOKUP(A5832,Data!B:B,Data!A:A,0)</f>
        <v>0</v>
      </c>
      <c r="C5832" s="3">
        <f>_xlfn.XLOOKUP(A5832,Data!B:B,Data!F:F,0)</f>
        <v>0</v>
      </c>
    </row>
    <row r="5833" spans="2:3" x14ac:dyDescent="0.45">
      <c r="B5833" s="3">
        <f>_xlfn.XLOOKUP(A5833,Data!B:B,Data!A:A,0)</f>
        <v>0</v>
      </c>
      <c r="C5833" s="3">
        <f>_xlfn.XLOOKUP(A5833,Data!B:B,Data!F:F,0)</f>
        <v>0</v>
      </c>
    </row>
    <row r="5834" spans="2:3" x14ac:dyDescent="0.45">
      <c r="B5834" s="3">
        <f>_xlfn.XLOOKUP(A5834,Data!B:B,Data!A:A,0)</f>
        <v>0</v>
      </c>
      <c r="C5834" s="3">
        <f>_xlfn.XLOOKUP(A5834,Data!B:B,Data!F:F,0)</f>
        <v>0</v>
      </c>
    </row>
    <row r="5835" spans="2:3" x14ac:dyDescent="0.45">
      <c r="B5835" s="3">
        <f>_xlfn.XLOOKUP(A5835,Data!B:B,Data!A:A,0)</f>
        <v>0</v>
      </c>
      <c r="C5835" s="3">
        <f>_xlfn.XLOOKUP(A5835,Data!B:B,Data!F:F,0)</f>
        <v>0</v>
      </c>
    </row>
    <row r="5836" spans="2:3" x14ac:dyDescent="0.45">
      <c r="B5836" s="3">
        <f>_xlfn.XLOOKUP(A5836,Data!B:B,Data!A:A,0)</f>
        <v>0</v>
      </c>
      <c r="C5836" s="3">
        <f>_xlfn.XLOOKUP(A5836,Data!B:B,Data!F:F,0)</f>
        <v>0</v>
      </c>
    </row>
    <row r="5837" spans="2:3" x14ac:dyDescent="0.45">
      <c r="B5837" s="3">
        <f>_xlfn.XLOOKUP(A5837,Data!B:B,Data!A:A,0)</f>
        <v>0</v>
      </c>
      <c r="C5837" s="3">
        <f>_xlfn.XLOOKUP(A5837,Data!B:B,Data!F:F,0)</f>
        <v>0</v>
      </c>
    </row>
    <row r="5838" spans="2:3" x14ac:dyDescent="0.45">
      <c r="B5838" s="3">
        <f>_xlfn.XLOOKUP(A5838,Data!B:B,Data!A:A,0)</f>
        <v>0</v>
      </c>
      <c r="C5838" s="3">
        <f>_xlfn.XLOOKUP(A5838,Data!B:B,Data!F:F,0)</f>
        <v>0</v>
      </c>
    </row>
    <row r="5839" spans="2:3" x14ac:dyDescent="0.45">
      <c r="B5839" s="3">
        <f>_xlfn.XLOOKUP(A5839,Data!B:B,Data!A:A,0)</f>
        <v>0</v>
      </c>
      <c r="C5839" s="3">
        <f>_xlfn.XLOOKUP(A5839,Data!B:B,Data!F:F,0)</f>
        <v>0</v>
      </c>
    </row>
    <row r="5840" spans="2:3" x14ac:dyDescent="0.45">
      <c r="B5840" s="3">
        <f>_xlfn.XLOOKUP(A5840,Data!B:B,Data!A:A,0)</f>
        <v>0</v>
      </c>
      <c r="C5840" s="3">
        <f>_xlfn.XLOOKUP(A5840,Data!B:B,Data!F:F,0)</f>
        <v>0</v>
      </c>
    </row>
    <row r="5841" spans="2:3" x14ac:dyDescent="0.45">
      <c r="B5841" s="3">
        <f>_xlfn.XLOOKUP(A5841,Data!B:B,Data!A:A,0)</f>
        <v>0</v>
      </c>
      <c r="C5841" s="3">
        <f>_xlfn.XLOOKUP(A5841,Data!B:B,Data!F:F,0)</f>
        <v>0</v>
      </c>
    </row>
    <row r="5842" spans="2:3" x14ac:dyDescent="0.45">
      <c r="B5842" s="3">
        <f>_xlfn.XLOOKUP(A5842,Data!B:B,Data!A:A,0)</f>
        <v>0</v>
      </c>
      <c r="C5842" s="3">
        <f>_xlfn.XLOOKUP(A5842,Data!B:B,Data!F:F,0)</f>
        <v>0</v>
      </c>
    </row>
    <row r="5843" spans="2:3" x14ac:dyDescent="0.45">
      <c r="B5843" s="3">
        <f>_xlfn.XLOOKUP(A5843,Data!B:B,Data!A:A,0)</f>
        <v>0</v>
      </c>
      <c r="C5843" s="3">
        <f>_xlfn.XLOOKUP(A5843,Data!B:B,Data!F:F,0)</f>
        <v>0</v>
      </c>
    </row>
    <row r="5844" spans="2:3" x14ac:dyDescent="0.45">
      <c r="B5844" s="3">
        <f>_xlfn.XLOOKUP(A5844,Data!B:B,Data!A:A,0)</f>
        <v>0</v>
      </c>
      <c r="C5844" s="3">
        <f>_xlfn.XLOOKUP(A5844,Data!B:B,Data!F:F,0)</f>
        <v>0</v>
      </c>
    </row>
    <row r="5845" spans="2:3" x14ac:dyDescent="0.45">
      <c r="B5845" s="3">
        <f>_xlfn.XLOOKUP(A5845,Data!B:B,Data!A:A,0)</f>
        <v>0</v>
      </c>
      <c r="C5845" s="3">
        <f>_xlfn.XLOOKUP(A5845,Data!B:B,Data!F:F,0)</f>
        <v>0</v>
      </c>
    </row>
    <row r="5846" spans="2:3" x14ac:dyDescent="0.45">
      <c r="B5846" s="3">
        <f>_xlfn.XLOOKUP(A5846,Data!B:B,Data!A:A,0)</f>
        <v>0</v>
      </c>
      <c r="C5846" s="3">
        <f>_xlfn.XLOOKUP(A5846,Data!B:B,Data!F:F,0)</f>
        <v>0</v>
      </c>
    </row>
    <row r="5847" spans="2:3" x14ac:dyDescent="0.45">
      <c r="B5847" s="3">
        <f>_xlfn.XLOOKUP(A5847,Data!B:B,Data!A:A,0)</f>
        <v>0</v>
      </c>
      <c r="C5847" s="3">
        <f>_xlfn.XLOOKUP(A5847,Data!B:B,Data!F:F,0)</f>
        <v>0</v>
      </c>
    </row>
    <row r="5848" spans="2:3" x14ac:dyDescent="0.45">
      <c r="B5848" s="3">
        <f>_xlfn.XLOOKUP(A5848,Data!B:B,Data!A:A,0)</f>
        <v>0</v>
      </c>
      <c r="C5848" s="3">
        <f>_xlfn.XLOOKUP(A5848,Data!B:B,Data!F:F,0)</f>
        <v>0</v>
      </c>
    </row>
    <row r="5849" spans="2:3" x14ac:dyDescent="0.45">
      <c r="B5849" s="3">
        <f>_xlfn.XLOOKUP(A5849,Data!B:B,Data!A:A,0)</f>
        <v>0</v>
      </c>
      <c r="C5849" s="3">
        <f>_xlfn.XLOOKUP(A5849,Data!B:B,Data!F:F,0)</f>
        <v>0</v>
      </c>
    </row>
    <row r="5850" spans="2:3" x14ac:dyDescent="0.45">
      <c r="B5850" s="3">
        <f>_xlfn.XLOOKUP(A5850,Data!B:B,Data!A:A,0)</f>
        <v>0</v>
      </c>
      <c r="C5850" s="3">
        <f>_xlfn.XLOOKUP(A5850,Data!B:B,Data!F:F,0)</f>
        <v>0</v>
      </c>
    </row>
    <row r="5851" spans="2:3" x14ac:dyDescent="0.45">
      <c r="B5851" s="3">
        <f>_xlfn.XLOOKUP(A5851,Data!B:B,Data!A:A,0)</f>
        <v>0</v>
      </c>
      <c r="C5851" s="3">
        <f>_xlfn.XLOOKUP(A5851,Data!B:B,Data!F:F,0)</f>
        <v>0</v>
      </c>
    </row>
    <row r="5852" spans="2:3" x14ac:dyDescent="0.45">
      <c r="B5852" s="3">
        <f>_xlfn.XLOOKUP(A5852,Data!B:B,Data!A:A,0)</f>
        <v>0</v>
      </c>
      <c r="C5852" s="3">
        <f>_xlfn.XLOOKUP(A5852,Data!B:B,Data!F:F,0)</f>
        <v>0</v>
      </c>
    </row>
    <row r="5853" spans="2:3" x14ac:dyDescent="0.45">
      <c r="B5853" s="3">
        <f>_xlfn.XLOOKUP(A5853,Data!B:B,Data!A:A,0)</f>
        <v>0</v>
      </c>
      <c r="C5853" s="3">
        <f>_xlfn.XLOOKUP(A5853,Data!B:B,Data!F:F,0)</f>
        <v>0</v>
      </c>
    </row>
    <row r="5854" spans="2:3" x14ac:dyDescent="0.45">
      <c r="B5854" s="3">
        <f>_xlfn.XLOOKUP(A5854,Data!B:B,Data!A:A,0)</f>
        <v>0</v>
      </c>
      <c r="C5854" s="3">
        <f>_xlfn.XLOOKUP(A5854,Data!B:B,Data!F:F,0)</f>
        <v>0</v>
      </c>
    </row>
    <row r="5855" spans="2:3" x14ac:dyDescent="0.45">
      <c r="B5855" s="3">
        <f>_xlfn.XLOOKUP(A5855,Data!B:B,Data!A:A,0)</f>
        <v>0</v>
      </c>
      <c r="C5855" s="3">
        <f>_xlfn.XLOOKUP(A5855,Data!B:B,Data!F:F,0)</f>
        <v>0</v>
      </c>
    </row>
    <row r="5856" spans="2:3" x14ac:dyDescent="0.45">
      <c r="B5856" s="3">
        <f>_xlfn.XLOOKUP(A5856,Data!B:B,Data!A:A,0)</f>
        <v>0</v>
      </c>
      <c r="C5856" s="3">
        <f>_xlfn.XLOOKUP(A5856,Data!B:B,Data!F:F,0)</f>
        <v>0</v>
      </c>
    </row>
    <row r="5857" spans="2:3" x14ac:dyDescent="0.45">
      <c r="B5857" s="3">
        <f>_xlfn.XLOOKUP(A5857,Data!B:B,Data!A:A,0)</f>
        <v>0</v>
      </c>
      <c r="C5857" s="3">
        <f>_xlfn.XLOOKUP(A5857,Data!B:B,Data!F:F,0)</f>
        <v>0</v>
      </c>
    </row>
    <row r="5858" spans="2:3" x14ac:dyDescent="0.45">
      <c r="B5858" s="3">
        <f>_xlfn.XLOOKUP(A5858,Data!B:B,Data!A:A,0)</f>
        <v>0</v>
      </c>
      <c r="C5858" s="3">
        <f>_xlfn.XLOOKUP(A5858,Data!B:B,Data!F:F,0)</f>
        <v>0</v>
      </c>
    </row>
    <row r="5859" spans="2:3" x14ac:dyDescent="0.45">
      <c r="B5859" s="3">
        <f>_xlfn.XLOOKUP(A5859,Data!B:B,Data!A:A,0)</f>
        <v>0</v>
      </c>
      <c r="C5859" s="3">
        <f>_xlfn.XLOOKUP(A5859,Data!B:B,Data!F:F,0)</f>
        <v>0</v>
      </c>
    </row>
    <row r="5860" spans="2:3" x14ac:dyDescent="0.45">
      <c r="B5860" s="3">
        <f>_xlfn.XLOOKUP(A5860,Data!B:B,Data!A:A,0)</f>
        <v>0</v>
      </c>
      <c r="C5860" s="3">
        <f>_xlfn.XLOOKUP(A5860,Data!B:B,Data!F:F,0)</f>
        <v>0</v>
      </c>
    </row>
    <row r="5861" spans="2:3" x14ac:dyDescent="0.45">
      <c r="B5861" s="3">
        <f>_xlfn.XLOOKUP(A5861,Data!B:B,Data!A:A,0)</f>
        <v>0</v>
      </c>
      <c r="C5861" s="3">
        <f>_xlfn.XLOOKUP(A5861,Data!B:B,Data!F:F,0)</f>
        <v>0</v>
      </c>
    </row>
    <row r="5862" spans="2:3" x14ac:dyDescent="0.45">
      <c r="B5862" s="3">
        <f>_xlfn.XLOOKUP(A5862,Data!B:B,Data!A:A,0)</f>
        <v>0</v>
      </c>
      <c r="C5862" s="3">
        <f>_xlfn.XLOOKUP(A5862,Data!B:B,Data!F:F,0)</f>
        <v>0</v>
      </c>
    </row>
    <row r="5863" spans="2:3" x14ac:dyDescent="0.45">
      <c r="B5863" s="3">
        <f>_xlfn.XLOOKUP(A5863,Data!B:B,Data!A:A,0)</f>
        <v>0</v>
      </c>
      <c r="C5863" s="3">
        <f>_xlfn.XLOOKUP(A5863,Data!B:B,Data!F:F,0)</f>
        <v>0</v>
      </c>
    </row>
    <row r="5864" spans="2:3" x14ac:dyDescent="0.45">
      <c r="B5864" s="3">
        <f>_xlfn.XLOOKUP(A5864,Data!B:B,Data!A:A,0)</f>
        <v>0</v>
      </c>
      <c r="C5864" s="3">
        <f>_xlfn.XLOOKUP(A5864,Data!B:B,Data!F:F,0)</f>
        <v>0</v>
      </c>
    </row>
    <row r="5865" spans="2:3" x14ac:dyDescent="0.45">
      <c r="B5865" s="3">
        <f>_xlfn.XLOOKUP(A5865,Data!B:B,Data!A:A,0)</f>
        <v>0</v>
      </c>
      <c r="C5865" s="3">
        <f>_xlfn.XLOOKUP(A5865,Data!B:B,Data!F:F,0)</f>
        <v>0</v>
      </c>
    </row>
    <row r="5866" spans="2:3" x14ac:dyDescent="0.45">
      <c r="B5866" s="3">
        <f>_xlfn.XLOOKUP(A5866,Data!B:B,Data!A:A,0)</f>
        <v>0</v>
      </c>
      <c r="C5866" s="3">
        <f>_xlfn.XLOOKUP(A5866,Data!B:B,Data!F:F,0)</f>
        <v>0</v>
      </c>
    </row>
    <row r="5867" spans="2:3" x14ac:dyDescent="0.45">
      <c r="B5867" s="3">
        <f>_xlfn.XLOOKUP(A5867,Data!B:B,Data!A:A,0)</f>
        <v>0</v>
      </c>
      <c r="C5867" s="3">
        <f>_xlfn.XLOOKUP(A5867,Data!B:B,Data!F:F,0)</f>
        <v>0</v>
      </c>
    </row>
    <row r="5868" spans="2:3" x14ac:dyDescent="0.45">
      <c r="B5868" s="3">
        <f>_xlfn.XLOOKUP(A5868,Data!B:B,Data!A:A,0)</f>
        <v>0</v>
      </c>
      <c r="C5868" s="3">
        <f>_xlfn.XLOOKUP(A5868,Data!B:B,Data!F:F,0)</f>
        <v>0</v>
      </c>
    </row>
    <row r="5869" spans="2:3" x14ac:dyDescent="0.45">
      <c r="B5869" s="3">
        <f>_xlfn.XLOOKUP(A5869,Data!B:B,Data!A:A,0)</f>
        <v>0</v>
      </c>
      <c r="C5869" s="3">
        <f>_xlfn.XLOOKUP(A5869,Data!B:B,Data!F:F,0)</f>
        <v>0</v>
      </c>
    </row>
    <row r="5870" spans="2:3" x14ac:dyDescent="0.45">
      <c r="B5870" s="3">
        <f>_xlfn.XLOOKUP(A5870,Data!B:B,Data!A:A,0)</f>
        <v>0</v>
      </c>
      <c r="C5870" s="3">
        <f>_xlfn.XLOOKUP(A5870,Data!B:B,Data!F:F,0)</f>
        <v>0</v>
      </c>
    </row>
    <row r="5871" spans="2:3" x14ac:dyDescent="0.45">
      <c r="B5871" s="3">
        <f>_xlfn.XLOOKUP(A5871,Data!B:B,Data!A:A,0)</f>
        <v>0</v>
      </c>
      <c r="C5871" s="3">
        <f>_xlfn.XLOOKUP(A5871,Data!B:B,Data!F:F,0)</f>
        <v>0</v>
      </c>
    </row>
    <row r="5872" spans="2:3" x14ac:dyDescent="0.45">
      <c r="B5872" s="3">
        <f>_xlfn.XLOOKUP(A5872,Data!B:B,Data!A:A,0)</f>
        <v>0</v>
      </c>
      <c r="C5872" s="3">
        <f>_xlfn.XLOOKUP(A5872,Data!B:B,Data!F:F,0)</f>
        <v>0</v>
      </c>
    </row>
    <row r="5873" spans="2:3" x14ac:dyDescent="0.45">
      <c r="B5873" s="3">
        <f>_xlfn.XLOOKUP(A5873,Data!B:B,Data!A:A,0)</f>
        <v>0</v>
      </c>
      <c r="C5873" s="3">
        <f>_xlfn.XLOOKUP(A5873,Data!B:B,Data!F:F,0)</f>
        <v>0</v>
      </c>
    </row>
    <row r="5874" spans="2:3" x14ac:dyDescent="0.45">
      <c r="B5874" s="3">
        <f>_xlfn.XLOOKUP(A5874,Data!B:B,Data!A:A,0)</f>
        <v>0</v>
      </c>
      <c r="C5874" s="3">
        <f>_xlfn.XLOOKUP(A5874,Data!B:B,Data!F:F,0)</f>
        <v>0</v>
      </c>
    </row>
    <row r="5875" spans="2:3" x14ac:dyDescent="0.45">
      <c r="B5875" s="3">
        <f>_xlfn.XLOOKUP(A5875,Data!B:B,Data!A:A,0)</f>
        <v>0</v>
      </c>
      <c r="C5875" s="3">
        <f>_xlfn.XLOOKUP(A5875,Data!B:B,Data!F:F,0)</f>
        <v>0</v>
      </c>
    </row>
    <row r="5876" spans="2:3" x14ac:dyDescent="0.45">
      <c r="B5876" s="3">
        <f>_xlfn.XLOOKUP(A5876,Data!B:B,Data!A:A,0)</f>
        <v>0</v>
      </c>
      <c r="C5876" s="3">
        <f>_xlfn.XLOOKUP(A5876,Data!B:B,Data!F:F,0)</f>
        <v>0</v>
      </c>
    </row>
    <row r="5877" spans="2:3" x14ac:dyDescent="0.45">
      <c r="B5877" s="3">
        <f>_xlfn.XLOOKUP(A5877,Data!B:B,Data!A:A,0)</f>
        <v>0</v>
      </c>
      <c r="C5877" s="3">
        <f>_xlfn.XLOOKUP(A5877,Data!B:B,Data!F:F,0)</f>
        <v>0</v>
      </c>
    </row>
    <row r="5878" spans="2:3" x14ac:dyDescent="0.45">
      <c r="B5878" s="3">
        <f>_xlfn.XLOOKUP(A5878,Data!B:B,Data!A:A,0)</f>
        <v>0</v>
      </c>
      <c r="C5878" s="3">
        <f>_xlfn.XLOOKUP(A5878,Data!B:B,Data!F:F,0)</f>
        <v>0</v>
      </c>
    </row>
    <row r="5879" spans="2:3" x14ac:dyDescent="0.45">
      <c r="B5879" s="3">
        <f>_xlfn.XLOOKUP(A5879,Data!B:B,Data!A:A,0)</f>
        <v>0</v>
      </c>
      <c r="C5879" s="3">
        <f>_xlfn.XLOOKUP(A5879,Data!B:B,Data!F:F,0)</f>
        <v>0</v>
      </c>
    </row>
    <row r="5880" spans="2:3" x14ac:dyDescent="0.45">
      <c r="B5880" s="3">
        <f>_xlfn.XLOOKUP(A5880,Data!B:B,Data!A:A,0)</f>
        <v>0</v>
      </c>
      <c r="C5880" s="3">
        <f>_xlfn.XLOOKUP(A5880,Data!B:B,Data!F:F,0)</f>
        <v>0</v>
      </c>
    </row>
    <row r="5881" spans="2:3" x14ac:dyDescent="0.45">
      <c r="B5881" s="3">
        <f>_xlfn.XLOOKUP(A5881,Data!B:B,Data!A:A,0)</f>
        <v>0</v>
      </c>
      <c r="C5881" s="3">
        <f>_xlfn.XLOOKUP(A5881,Data!B:B,Data!F:F,0)</f>
        <v>0</v>
      </c>
    </row>
    <row r="5882" spans="2:3" x14ac:dyDescent="0.45">
      <c r="B5882" s="3">
        <f>_xlfn.XLOOKUP(A5882,Data!B:B,Data!A:A,0)</f>
        <v>0</v>
      </c>
      <c r="C5882" s="3">
        <f>_xlfn.XLOOKUP(A5882,Data!B:B,Data!F:F,0)</f>
        <v>0</v>
      </c>
    </row>
    <row r="5883" spans="2:3" x14ac:dyDescent="0.45">
      <c r="B5883" s="3">
        <f>_xlfn.XLOOKUP(A5883,Data!B:B,Data!A:A,0)</f>
        <v>0</v>
      </c>
      <c r="C5883" s="3">
        <f>_xlfn.XLOOKUP(A5883,Data!B:B,Data!F:F,0)</f>
        <v>0</v>
      </c>
    </row>
    <row r="5884" spans="2:3" x14ac:dyDescent="0.45">
      <c r="B5884" s="3">
        <f>_xlfn.XLOOKUP(A5884,Data!B:B,Data!A:A,0)</f>
        <v>0</v>
      </c>
      <c r="C5884" s="3">
        <f>_xlfn.XLOOKUP(A5884,Data!B:B,Data!F:F,0)</f>
        <v>0</v>
      </c>
    </row>
    <row r="5885" spans="2:3" x14ac:dyDescent="0.45">
      <c r="B5885" s="3">
        <f>_xlfn.XLOOKUP(A5885,Data!B:B,Data!A:A,0)</f>
        <v>0</v>
      </c>
      <c r="C5885" s="3">
        <f>_xlfn.XLOOKUP(A5885,Data!B:B,Data!F:F,0)</f>
        <v>0</v>
      </c>
    </row>
    <row r="5886" spans="2:3" x14ac:dyDescent="0.45">
      <c r="B5886" s="3">
        <f>_xlfn.XLOOKUP(A5886,Data!B:B,Data!A:A,0)</f>
        <v>0</v>
      </c>
      <c r="C5886" s="3">
        <f>_xlfn.XLOOKUP(A5886,Data!B:B,Data!F:F,0)</f>
        <v>0</v>
      </c>
    </row>
    <row r="5887" spans="2:3" x14ac:dyDescent="0.45">
      <c r="B5887" s="3">
        <f>_xlfn.XLOOKUP(A5887,Data!B:B,Data!A:A,0)</f>
        <v>0</v>
      </c>
      <c r="C5887" s="3">
        <f>_xlfn.XLOOKUP(A5887,Data!B:B,Data!F:F,0)</f>
        <v>0</v>
      </c>
    </row>
    <row r="5888" spans="2:3" x14ac:dyDescent="0.45">
      <c r="B5888" s="3">
        <f>_xlfn.XLOOKUP(A5888,Data!B:B,Data!A:A,0)</f>
        <v>0</v>
      </c>
      <c r="C5888" s="3">
        <f>_xlfn.XLOOKUP(A5888,Data!B:B,Data!F:F,0)</f>
        <v>0</v>
      </c>
    </row>
    <row r="5889" spans="2:3" x14ac:dyDescent="0.45">
      <c r="B5889" s="3">
        <f>_xlfn.XLOOKUP(A5889,Data!B:B,Data!A:A,0)</f>
        <v>0</v>
      </c>
      <c r="C5889" s="3">
        <f>_xlfn.XLOOKUP(A5889,Data!B:B,Data!F:F,0)</f>
        <v>0</v>
      </c>
    </row>
    <row r="5890" spans="2:3" x14ac:dyDescent="0.45">
      <c r="B5890" s="3">
        <f>_xlfn.XLOOKUP(A5890,Data!B:B,Data!A:A,0)</f>
        <v>0</v>
      </c>
      <c r="C5890" s="3">
        <f>_xlfn.XLOOKUP(A5890,Data!B:B,Data!F:F,0)</f>
        <v>0</v>
      </c>
    </row>
    <row r="5891" spans="2:3" x14ac:dyDescent="0.45">
      <c r="B5891" s="3">
        <f>_xlfn.XLOOKUP(A5891,Data!B:B,Data!A:A,0)</f>
        <v>0</v>
      </c>
      <c r="C5891" s="3">
        <f>_xlfn.XLOOKUP(A5891,Data!B:B,Data!F:F,0)</f>
        <v>0</v>
      </c>
    </row>
    <row r="5892" spans="2:3" x14ac:dyDescent="0.45">
      <c r="B5892" s="3">
        <f>_xlfn.XLOOKUP(A5892,Data!B:B,Data!A:A,0)</f>
        <v>0</v>
      </c>
      <c r="C5892" s="3">
        <f>_xlfn.XLOOKUP(A5892,Data!B:B,Data!F:F,0)</f>
        <v>0</v>
      </c>
    </row>
    <row r="5893" spans="2:3" x14ac:dyDescent="0.45">
      <c r="B5893" s="3">
        <f>_xlfn.XLOOKUP(A5893,Data!B:B,Data!A:A,0)</f>
        <v>0</v>
      </c>
      <c r="C5893" s="3">
        <f>_xlfn.XLOOKUP(A5893,Data!B:B,Data!F:F,0)</f>
        <v>0</v>
      </c>
    </row>
    <row r="5894" spans="2:3" x14ac:dyDescent="0.45">
      <c r="B5894" s="3">
        <f>_xlfn.XLOOKUP(A5894,Data!B:B,Data!A:A,0)</f>
        <v>0</v>
      </c>
      <c r="C5894" s="3">
        <f>_xlfn.XLOOKUP(A5894,Data!B:B,Data!F:F,0)</f>
        <v>0</v>
      </c>
    </row>
    <row r="5895" spans="2:3" x14ac:dyDescent="0.45">
      <c r="B5895" s="3">
        <f>_xlfn.XLOOKUP(A5895,Data!B:B,Data!A:A,0)</f>
        <v>0</v>
      </c>
      <c r="C5895" s="3">
        <f>_xlfn.XLOOKUP(A5895,Data!B:B,Data!F:F,0)</f>
        <v>0</v>
      </c>
    </row>
    <row r="5896" spans="2:3" x14ac:dyDescent="0.45">
      <c r="B5896" s="3">
        <f>_xlfn.XLOOKUP(A5896,Data!B:B,Data!A:A,0)</f>
        <v>0</v>
      </c>
      <c r="C5896" s="3">
        <f>_xlfn.XLOOKUP(A5896,Data!B:B,Data!F:F,0)</f>
        <v>0</v>
      </c>
    </row>
    <row r="5897" spans="2:3" x14ac:dyDescent="0.45">
      <c r="B5897" s="3">
        <f>_xlfn.XLOOKUP(A5897,Data!B:B,Data!A:A,0)</f>
        <v>0</v>
      </c>
      <c r="C5897" s="3">
        <f>_xlfn.XLOOKUP(A5897,Data!B:B,Data!F:F,0)</f>
        <v>0</v>
      </c>
    </row>
    <row r="5898" spans="2:3" x14ac:dyDescent="0.45">
      <c r="B5898" s="3">
        <f>_xlfn.XLOOKUP(A5898,Data!B:B,Data!A:A,0)</f>
        <v>0</v>
      </c>
      <c r="C5898" s="3">
        <f>_xlfn.XLOOKUP(A5898,Data!B:B,Data!F:F,0)</f>
        <v>0</v>
      </c>
    </row>
    <row r="5899" spans="2:3" x14ac:dyDescent="0.45">
      <c r="B5899" s="3">
        <f>_xlfn.XLOOKUP(A5899,Data!B:B,Data!A:A,0)</f>
        <v>0</v>
      </c>
      <c r="C5899" s="3">
        <f>_xlfn.XLOOKUP(A5899,Data!B:B,Data!F:F,0)</f>
        <v>0</v>
      </c>
    </row>
    <row r="5900" spans="2:3" x14ac:dyDescent="0.45">
      <c r="B5900" s="3">
        <f>_xlfn.XLOOKUP(A5900,Data!B:B,Data!A:A,0)</f>
        <v>0</v>
      </c>
      <c r="C5900" s="3">
        <f>_xlfn.XLOOKUP(A5900,Data!B:B,Data!F:F,0)</f>
        <v>0</v>
      </c>
    </row>
    <row r="5901" spans="2:3" x14ac:dyDescent="0.45">
      <c r="B5901" s="3">
        <f>_xlfn.XLOOKUP(A5901,Data!B:B,Data!A:A,0)</f>
        <v>0</v>
      </c>
      <c r="C5901" s="3">
        <f>_xlfn.XLOOKUP(A5901,Data!B:B,Data!F:F,0)</f>
        <v>0</v>
      </c>
    </row>
    <row r="5902" spans="2:3" x14ac:dyDescent="0.45">
      <c r="B5902" s="3">
        <f>_xlfn.XLOOKUP(A5902,Data!B:B,Data!A:A,0)</f>
        <v>0</v>
      </c>
      <c r="C5902" s="3">
        <f>_xlfn.XLOOKUP(A5902,Data!B:B,Data!F:F,0)</f>
        <v>0</v>
      </c>
    </row>
    <row r="5903" spans="2:3" x14ac:dyDescent="0.45">
      <c r="B5903" s="3">
        <f>_xlfn.XLOOKUP(A5903,Data!B:B,Data!A:A,0)</f>
        <v>0</v>
      </c>
      <c r="C5903" s="3">
        <f>_xlfn.XLOOKUP(A5903,Data!B:B,Data!F:F,0)</f>
        <v>0</v>
      </c>
    </row>
    <row r="5904" spans="2:3" x14ac:dyDescent="0.45">
      <c r="B5904" s="3">
        <f>_xlfn.XLOOKUP(A5904,Data!B:B,Data!A:A,0)</f>
        <v>0</v>
      </c>
      <c r="C5904" s="3">
        <f>_xlfn.XLOOKUP(A5904,Data!B:B,Data!F:F,0)</f>
        <v>0</v>
      </c>
    </row>
    <row r="5905" spans="2:3" x14ac:dyDescent="0.45">
      <c r="B5905" s="3">
        <f>_xlfn.XLOOKUP(A5905,Data!B:B,Data!A:A,0)</f>
        <v>0</v>
      </c>
      <c r="C5905" s="3">
        <f>_xlfn.XLOOKUP(A5905,Data!B:B,Data!F:F,0)</f>
        <v>0</v>
      </c>
    </row>
    <row r="5906" spans="2:3" x14ac:dyDescent="0.45">
      <c r="B5906" s="3">
        <f>_xlfn.XLOOKUP(A5906,Data!B:B,Data!A:A,0)</f>
        <v>0</v>
      </c>
      <c r="C5906" s="3">
        <f>_xlfn.XLOOKUP(A5906,Data!B:B,Data!F:F,0)</f>
        <v>0</v>
      </c>
    </row>
    <row r="5907" spans="2:3" x14ac:dyDescent="0.45">
      <c r="B5907" s="3">
        <f>_xlfn.XLOOKUP(A5907,Data!B:B,Data!A:A,0)</f>
        <v>0</v>
      </c>
      <c r="C5907" s="3">
        <f>_xlfn.XLOOKUP(A5907,Data!B:B,Data!F:F,0)</f>
        <v>0</v>
      </c>
    </row>
    <row r="5908" spans="2:3" x14ac:dyDescent="0.45">
      <c r="B5908" s="3">
        <f>_xlfn.XLOOKUP(A5908,Data!B:B,Data!A:A,0)</f>
        <v>0</v>
      </c>
      <c r="C5908" s="3">
        <f>_xlfn.XLOOKUP(A5908,Data!B:B,Data!F:F,0)</f>
        <v>0</v>
      </c>
    </row>
    <row r="5909" spans="2:3" x14ac:dyDescent="0.45">
      <c r="B5909" s="3">
        <f>_xlfn.XLOOKUP(A5909,Data!B:B,Data!A:A,0)</f>
        <v>0</v>
      </c>
      <c r="C5909" s="3">
        <f>_xlfn.XLOOKUP(A5909,Data!B:B,Data!F:F,0)</f>
        <v>0</v>
      </c>
    </row>
    <row r="5910" spans="2:3" x14ac:dyDescent="0.45">
      <c r="B5910" s="3">
        <f>_xlfn.XLOOKUP(A5910,Data!B:B,Data!A:A,0)</f>
        <v>0</v>
      </c>
      <c r="C5910" s="3">
        <f>_xlfn.XLOOKUP(A5910,Data!B:B,Data!F:F,0)</f>
        <v>0</v>
      </c>
    </row>
    <row r="5911" spans="2:3" x14ac:dyDescent="0.45">
      <c r="B5911" s="3">
        <f>_xlfn.XLOOKUP(A5911,Data!B:B,Data!A:A,0)</f>
        <v>0</v>
      </c>
      <c r="C5911" s="3">
        <f>_xlfn.XLOOKUP(A5911,Data!B:B,Data!F:F,0)</f>
        <v>0</v>
      </c>
    </row>
    <row r="5912" spans="2:3" x14ac:dyDescent="0.45">
      <c r="B5912" s="3">
        <f>_xlfn.XLOOKUP(A5912,Data!B:B,Data!A:A,0)</f>
        <v>0</v>
      </c>
      <c r="C5912" s="3">
        <f>_xlfn.XLOOKUP(A5912,Data!B:B,Data!F:F,0)</f>
        <v>0</v>
      </c>
    </row>
    <row r="5913" spans="2:3" x14ac:dyDescent="0.45">
      <c r="B5913" s="3">
        <f>_xlfn.XLOOKUP(A5913,Data!B:B,Data!A:A,0)</f>
        <v>0</v>
      </c>
      <c r="C5913" s="3">
        <f>_xlfn.XLOOKUP(A5913,Data!B:B,Data!F:F,0)</f>
        <v>0</v>
      </c>
    </row>
    <row r="5914" spans="2:3" x14ac:dyDescent="0.45">
      <c r="B5914" s="3">
        <f>_xlfn.XLOOKUP(A5914,Data!B:B,Data!A:A,0)</f>
        <v>0</v>
      </c>
      <c r="C5914" s="3">
        <f>_xlfn.XLOOKUP(A5914,Data!B:B,Data!F:F,0)</f>
        <v>0</v>
      </c>
    </row>
    <row r="5915" spans="2:3" x14ac:dyDescent="0.45">
      <c r="B5915" s="3">
        <f>_xlfn.XLOOKUP(A5915,Data!B:B,Data!A:A,0)</f>
        <v>0</v>
      </c>
      <c r="C5915" s="3">
        <f>_xlfn.XLOOKUP(A5915,Data!B:B,Data!F:F,0)</f>
        <v>0</v>
      </c>
    </row>
    <row r="5916" spans="2:3" x14ac:dyDescent="0.45">
      <c r="B5916" s="3">
        <f>_xlfn.XLOOKUP(A5916,Data!B:B,Data!A:A,0)</f>
        <v>0</v>
      </c>
      <c r="C5916" s="3">
        <f>_xlfn.XLOOKUP(A5916,Data!B:B,Data!F:F,0)</f>
        <v>0</v>
      </c>
    </row>
    <row r="5917" spans="2:3" x14ac:dyDescent="0.45">
      <c r="B5917" s="3">
        <f>_xlfn.XLOOKUP(A5917,Data!B:B,Data!A:A,0)</f>
        <v>0</v>
      </c>
      <c r="C5917" s="3">
        <f>_xlfn.XLOOKUP(A5917,Data!B:B,Data!F:F,0)</f>
        <v>0</v>
      </c>
    </row>
    <row r="5918" spans="2:3" x14ac:dyDescent="0.45">
      <c r="B5918" s="3">
        <f>_xlfn.XLOOKUP(A5918,Data!B:B,Data!A:A,0)</f>
        <v>0</v>
      </c>
      <c r="C5918" s="3">
        <f>_xlfn.XLOOKUP(A5918,Data!B:B,Data!F:F,0)</f>
        <v>0</v>
      </c>
    </row>
    <row r="5919" spans="2:3" x14ac:dyDescent="0.45">
      <c r="B5919" s="3">
        <f>_xlfn.XLOOKUP(A5919,Data!B:B,Data!A:A,0)</f>
        <v>0</v>
      </c>
      <c r="C5919" s="3">
        <f>_xlfn.XLOOKUP(A5919,Data!B:B,Data!F:F,0)</f>
        <v>0</v>
      </c>
    </row>
    <row r="5920" spans="2:3" x14ac:dyDescent="0.45">
      <c r="B5920" s="3">
        <f>_xlfn.XLOOKUP(A5920,Data!B:B,Data!A:A,0)</f>
        <v>0</v>
      </c>
      <c r="C5920" s="3">
        <f>_xlfn.XLOOKUP(A5920,Data!B:B,Data!F:F,0)</f>
        <v>0</v>
      </c>
    </row>
    <row r="5921" spans="2:3" x14ac:dyDescent="0.45">
      <c r="B5921" s="3">
        <f>_xlfn.XLOOKUP(A5921,Data!B:B,Data!A:A,0)</f>
        <v>0</v>
      </c>
      <c r="C5921" s="3">
        <f>_xlfn.XLOOKUP(A5921,Data!B:B,Data!F:F,0)</f>
        <v>0</v>
      </c>
    </row>
    <row r="5922" spans="2:3" x14ac:dyDescent="0.45">
      <c r="B5922" s="3">
        <f>_xlfn.XLOOKUP(A5922,Data!B:B,Data!A:A,0)</f>
        <v>0</v>
      </c>
      <c r="C5922" s="3">
        <f>_xlfn.XLOOKUP(A5922,Data!B:B,Data!F:F,0)</f>
        <v>0</v>
      </c>
    </row>
    <row r="5923" spans="2:3" x14ac:dyDescent="0.45">
      <c r="B5923" s="3">
        <f>_xlfn.XLOOKUP(A5923,Data!B:B,Data!A:A,0)</f>
        <v>0</v>
      </c>
      <c r="C5923" s="3">
        <f>_xlfn.XLOOKUP(A5923,Data!B:B,Data!F:F,0)</f>
        <v>0</v>
      </c>
    </row>
    <row r="5924" spans="2:3" x14ac:dyDescent="0.45">
      <c r="B5924" s="3">
        <f>_xlfn.XLOOKUP(A5924,Data!B:B,Data!A:A,0)</f>
        <v>0</v>
      </c>
      <c r="C5924" s="3">
        <f>_xlfn.XLOOKUP(A5924,Data!B:B,Data!F:F,0)</f>
        <v>0</v>
      </c>
    </row>
    <row r="5925" spans="2:3" x14ac:dyDescent="0.45">
      <c r="B5925" s="3">
        <f>_xlfn.XLOOKUP(A5925,Data!B:B,Data!A:A,0)</f>
        <v>0</v>
      </c>
      <c r="C5925" s="3">
        <f>_xlfn.XLOOKUP(A5925,Data!B:B,Data!F:F,0)</f>
        <v>0</v>
      </c>
    </row>
    <row r="5926" spans="2:3" x14ac:dyDescent="0.45">
      <c r="B5926" s="3">
        <f>_xlfn.XLOOKUP(A5926,Data!B:B,Data!A:A,0)</f>
        <v>0</v>
      </c>
      <c r="C5926" s="3">
        <f>_xlfn.XLOOKUP(A5926,Data!B:B,Data!F:F,0)</f>
        <v>0</v>
      </c>
    </row>
    <row r="5927" spans="2:3" x14ac:dyDescent="0.45">
      <c r="B5927" s="3">
        <f>_xlfn.XLOOKUP(A5927,Data!B:B,Data!A:A,0)</f>
        <v>0</v>
      </c>
      <c r="C5927" s="3">
        <f>_xlfn.XLOOKUP(A5927,Data!B:B,Data!F:F,0)</f>
        <v>0</v>
      </c>
    </row>
    <row r="5928" spans="2:3" x14ac:dyDescent="0.45">
      <c r="B5928" s="3">
        <f>_xlfn.XLOOKUP(A5928,Data!B:B,Data!A:A,0)</f>
        <v>0</v>
      </c>
      <c r="C5928" s="3">
        <f>_xlfn.XLOOKUP(A5928,Data!B:B,Data!F:F,0)</f>
        <v>0</v>
      </c>
    </row>
    <row r="5929" spans="2:3" x14ac:dyDescent="0.45">
      <c r="B5929" s="3">
        <f>_xlfn.XLOOKUP(A5929,Data!B:B,Data!A:A,0)</f>
        <v>0</v>
      </c>
      <c r="C5929" s="3">
        <f>_xlfn.XLOOKUP(A5929,Data!B:B,Data!F:F,0)</f>
        <v>0</v>
      </c>
    </row>
    <row r="5930" spans="2:3" x14ac:dyDescent="0.45">
      <c r="B5930" s="3">
        <f>_xlfn.XLOOKUP(A5930,Data!B:B,Data!A:A,0)</f>
        <v>0</v>
      </c>
      <c r="C5930" s="3">
        <f>_xlfn.XLOOKUP(A5930,Data!B:B,Data!F:F,0)</f>
        <v>0</v>
      </c>
    </row>
    <row r="5931" spans="2:3" x14ac:dyDescent="0.45">
      <c r="B5931" s="3">
        <f>_xlfn.XLOOKUP(A5931,Data!B:B,Data!A:A,0)</f>
        <v>0</v>
      </c>
      <c r="C5931" s="3">
        <f>_xlfn.XLOOKUP(A5931,Data!B:B,Data!F:F,0)</f>
        <v>0</v>
      </c>
    </row>
    <row r="5932" spans="2:3" x14ac:dyDescent="0.45">
      <c r="B5932" s="3">
        <f>_xlfn.XLOOKUP(A5932,Data!B:B,Data!A:A,0)</f>
        <v>0</v>
      </c>
      <c r="C5932" s="3">
        <f>_xlfn.XLOOKUP(A5932,Data!B:B,Data!F:F,0)</f>
        <v>0</v>
      </c>
    </row>
    <row r="5933" spans="2:3" x14ac:dyDescent="0.45">
      <c r="B5933" s="3">
        <f>_xlfn.XLOOKUP(A5933,Data!B:B,Data!A:A,0)</f>
        <v>0</v>
      </c>
      <c r="C5933" s="3">
        <f>_xlfn.XLOOKUP(A5933,Data!B:B,Data!F:F,0)</f>
        <v>0</v>
      </c>
    </row>
    <row r="5934" spans="2:3" x14ac:dyDescent="0.45">
      <c r="B5934" s="3">
        <f>_xlfn.XLOOKUP(A5934,Data!B:B,Data!A:A,0)</f>
        <v>0</v>
      </c>
      <c r="C5934" s="3">
        <f>_xlfn.XLOOKUP(A5934,Data!B:B,Data!F:F,0)</f>
        <v>0</v>
      </c>
    </row>
    <row r="5935" spans="2:3" x14ac:dyDescent="0.45">
      <c r="B5935" s="3">
        <f>_xlfn.XLOOKUP(A5935,Data!B:B,Data!A:A,0)</f>
        <v>0</v>
      </c>
      <c r="C5935" s="3">
        <f>_xlfn.XLOOKUP(A5935,Data!B:B,Data!F:F,0)</f>
        <v>0</v>
      </c>
    </row>
    <row r="5936" spans="2:3" x14ac:dyDescent="0.45">
      <c r="B5936" s="3">
        <f>_xlfn.XLOOKUP(A5936,Data!B:B,Data!A:A,0)</f>
        <v>0</v>
      </c>
      <c r="C5936" s="3">
        <f>_xlfn.XLOOKUP(A5936,Data!B:B,Data!F:F,0)</f>
        <v>0</v>
      </c>
    </row>
    <row r="5937" spans="2:3" x14ac:dyDescent="0.45">
      <c r="B5937" s="3">
        <f>_xlfn.XLOOKUP(A5937,Data!B:B,Data!A:A,0)</f>
        <v>0</v>
      </c>
      <c r="C5937" s="3">
        <f>_xlfn.XLOOKUP(A5937,Data!B:B,Data!F:F,0)</f>
        <v>0</v>
      </c>
    </row>
    <row r="5938" spans="2:3" x14ac:dyDescent="0.45">
      <c r="B5938" s="3">
        <f>_xlfn.XLOOKUP(A5938,Data!B:B,Data!A:A,0)</f>
        <v>0</v>
      </c>
      <c r="C5938" s="3">
        <f>_xlfn.XLOOKUP(A5938,Data!B:B,Data!F:F,0)</f>
        <v>0</v>
      </c>
    </row>
    <row r="5939" spans="2:3" x14ac:dyDescent="0.45">
      <c r="B5939" s="3">
        <f>_xlfn.XLOOKUP(A5939,Data!B:B,Data!A:A,0)</f>
        <v>0</v>
      </c>
      <c r="C5939" s="3">
        <f>_xlfn.XLOOKUP(A5939,Data!B:B,Data!F:F,0)</f>
        <v>0</v>
      </c>
    </row>
    <row r="5940" spans="2:3" x14ac:dyDescent="0.45">
      <c r="B5940" s="3">
        <f>_xlfn.XLOOKUP(A5940,Data!B:B,Data!A:A,0)</f>
        <v>0</v>
      </c>
      <c r="C5940" s="3">
        <f>_xlfn.XLOOKUP(A5940,Data!B:B,Data!F:F,0)</f>
        <v>0</v>
      </c>
    </row>
    <row r="5941" spans="2:3" x14ac:dyDescent="0.45">
      <c r="B5941" s="3">
        <f>_xlfn.XLOOKUP(A5941,Data!B:B,Data!A:A,0)</f>
        <v>0</v>
      </c>
      <c r="C5941" s="3">
        <f>_xlfn.XLOOKUP(A5941,Data!B:B,Data!F:F,0)</f>
        <v>0</v>
      </c>
    </row>
    <row r="5942" spans="2:3" x14ac:dyDescent="0.45">
      <c r="B5942" s="3">
        <f>_xlfn.XLOOKUP(A5942,Data!B:B,Data!A:A,0)</f>
        <v>0</v>
      </c>
      <c r="C5942" s="3">
        <f>_xlfn.XLOOKUP(A5942,Data!B:B,Data!F:F,0)</f>
        <v>0</v>
      </c>
    </row>
    <row r="5943" spans="2:3" x14ac:dyDescent="0.45">
      <c r="B5943" s="3">
        <f>_xlfn.XLOOKUP(A5943,Data!B:B,Data!A:A,0)</f>
        <v>0</v>
      </c>
      <c r="C5943" s="3">
        <f>_xlfn.XLOOKUP(A5943,Data!B:B,Data!F:F,0)</f>
        <v>0</v>
      </c>
    </row>
    <row r="5944" spans="2:3" x14ac:dyDescent="0.45">
      <c r="B5944" s="3">
        <f>_xlfn.XLOOKUP(A5944,Data!B:B,Data!A:A,0)</f>
        <v>0</v>
      </c>
      <c r="C5944" s="3">
        <f>_xlfn.XLOOKUP(A5944,Data!B:B,Data!F:F,0)</f>
        <v>0</v>
      </c>
    </row>
    <row r="5945" spans="2:3" x14ac:dyDescent="0.45">
      <c r="B5945" s="3">
        <f>_xlfn.XLOOKUP(A5945,Data!B:B,Data!A:A,0)</f>
        <v>0</v>
      </c>
      <c r="C5945" s="3">
        <f>_xlfn.XLOOKUP(A5945,Data!B:B,Data!F:F,0)</f>
        <v>0</v>
      </c>
    </row>
    <row r="5946" spans="2:3" x14ac:dyDescent="0.45">
      <c r="B5946" s="3">
        <f>_xlfn.XLOOKUP(A5946,Data!B:B,Data!A:A,0)</f>
        <v>0</v>
      </c>
      <c r="C5946" s="3">
        <f>_xlfn.XLOOKUP(A5946,Data!B:B,Data!F:F,0)</f>
        <v>0</v>
      </c>
    </row>
    <row r="5947" spans="2:3" x14ac:dyDescent="0.45">
      <c r="B5947" s="3">
        <f>_xlfn.XLOOKUP(A5947,Data!B:B,Data!A:A,0)</f>
        <v>0</v>
      </c>
      <c r="C5947" s="3">
        <f>_xlfn.XLOOKUP(A5947,Data!B:B,Data!F:F,0)</f>
        <v>0</v>
      </c>
    </row>
    <row r="5948" spans="2:3" x14ac:dyDescent="0.45">
      <c r="B5948" s="3">
        <f>_xlfn.XLOOKUP(A5948,Data!B:B,Data!A:A,0)</f>
        <v>0</v>
      </c>
      <c r="C5948" s="3">
        <f>_xlfn.XLOOKUP(A5948,Data!B:B,Data!F:F,0)</f>
        <v>0</v>
      </c>
    </row>
    <row r="5949" spans="2:3" x14ac:dyDescent="0.45">
      <c r="B5949" s="3">
        <f>_xlfn.XLOOKUP(A5949,Data!B:B,Data!A:A,0)</f>
        <v>0</v>
      </c>
      <c r="C5949" s="3">
        <f>_xlfn.XLOOKUP(A5949,Data!B:B,Data!F:F,0)</f>
        <v>0</v>
      </c>
    </row>
    <row r="5950" spans="2:3" x14ac:dyDescent="0.45">
      <c r="B5950" s="3">
        <f>_xlfn.XLOOKUP(A5950,Data!B:B,Data!A:A,0)</f>
        <v>0</v>
      </c>
      <c r="C5950" s="3">
        <f>_xlfn.XLOOKUP(A5950,Data!B:B,Data!F:F,0)</f>
        <v>0</v>
      </c>
    </row>
    <row r="5951" spans="2:3" x14ac:dyDescent="0.45">
      <c r="B5951" s="3">
        <f>_xlfn.XLOOKUP(A5951,Data!B:B,Data!A:A,0)</f>
        <v>0</v>
      </c>
      <c r="C5951" s="3">
        <f>_xlfn.XLOOKUP(A5951,Data!B:B,Data!F:F,0)</f>
        <v>0</v>
      </c>
    </row>
    <row r="5952" spans="2:3" x14ac:dyDescent="0.45">
      <c r="B5952" s="3">
        <f>_xlfn.XLOOKUP(A5952,Data!B:B,Data!A:A,0)</f>
        <v>0</v>
      </c>
      <c r="C5952" s="3">
        <f>_xlfn.XLOOKUP(A5952,Data!B:B,Data!F:F,0)</f>
        <v>0</v>
      </c>
    </row>
    <row r="5953" spans="2:3" x14ac:dyDescent="0.45">
      <c r="B5953" s="3">
        <f>_xlfn.XLOOKUP(A5953,Data!B:B,Data!A:A,0)</f>
        <v>0</v>
      </c>
      <c r="C5953" s="3">
        <f>_xlfn.XLOOKUP(A5953,Data!B:B,Data!F:F,0)</f>
        <v>0</v>
      </c>
    </row>
    <row r="5954" spans="2:3" x14ac:dyDescent="0.45">
      <c r="B5954" s="3">
        <f>_xlfn.XLOOKUP(A5954,Data!B:B,Data!A:A,0)</f>
        <v>0</v>
      </c>
      <c r="C5954" s="3">
        <f>_xlfn.XLOOKUP(A5954,Data!B:B,Data!F:F,0)</f>
        <v>0</v>
      </c>
    </row>
    <row r="5955" spans="2:3" x14ac:dyDescent="0.45">
      <c r="B5955" s="3">
        <f>_xlfn.XLOOKUP(A5955,Data!B:B,Data!A:A,0)</f>
        <v>0</v>
      </c>
      <c r="C5955" s="3">
        <f>_xlfn.XLOOKUP(A5955,Data!B:B,Data!F:F,0)</f>
        <v>0</v>
      </c>
    </row>
    <row r="5956" spans="2:3" x14ac:dyDescent="0.45">
      <c r="B5956" s="3">
        <f>_xlfn.XLOOKUP(A5956,Data!B:B,Data!A:A,0)</f>
        <v>0</v>
      </c>
      <c r="C5956" s="3">
        <f>_xlfn.XLOOKUP(A5956,Data!B:B,Data!F:F,0)</f>
        <v>0</v>
      </c>
    </row>
    <row r="5957" spans="2:3" x14ac:dyDescent="0.45">
      <c r="B5957" s="3">
        <f>_xlfn.XLOOKUP(A5957,Data!B:B,Data!A:A,0)</f>
        <v>0</v>
      </c>
      <c r="C5957" s="3">
        <f>_xlfn.XLOOKUP(A5957,Data!B:B,Data!F:F,0)</f>
        <v>0</v>
      </c>
    </row>
    <row r="5958" spans="2:3" x14ac:dyDescent="0.45">
      <c r="B5958" s="3">
        <f>_xlfn.XLOOKUP(A5958,Data!B:B,Data!A:A,0)</f>
        <v>0</v>
      </c>
      <c r="C5958" s="3">
        <f>_xlfn.XLOOKUP(A5958,Data!B:B,Data!F:F,0)</f>
        <v>0</v>
      </c>
    </row>
    <row r="5959" spans="2:3" x14ac:dyDescent="0.45">
      <c r="B5959" s="3">
        <f>_xlfn.XLOOKUP(A5959,Data!B:B,Data!A:A,0)</f>
        <v>0</v>
      </c>
      <c r="C5959" s="3">
        <f>_xlfn.XLOOKUP(A5959,Data!B:B,Data!F:F,0)</f>
        <v>0</v>
      </c>
    </row>
    <row r="5960" spans="2:3" x14ac:dyDescent="0.45">
      <c r="B5960" s="3">
        <f>_xlfn.XLOOKUP(A5960,Data!B:B,Data!A:A,0)</f>
        <v>0</v>
      </c>
      <c r="C5960" s="3">
        <f>_xlfn.XLOOKUP(A5960,Data!B:B,Data!F:F,0)</f>
        <v>0</v>
      </c>
    </row>
    <row r="5961" spans="2:3" x14ac:dyDescent="0.45">
      <c r="B5961" s="3">
        <f>_xlfn.XLOOKUP(A5961,Data!B:B,Data!A:A,0)</f>
        <v>0</v>
      </c>
      <c r="C5961" s="3">
        <f>_xlfn.XLOOKUP(A5961,Data!B:B,Data!F:F,0)</f>
        <v>0</v>
      </c>
    </row>
    <row r="5962" spans="2:3" x14ac:dyDescent="0.45">
      <c r="B5962" s="3">
        <f>_xlfn.XLOOKUP(A5962,Data!B:B,Data!A:A,0)</f>
        <v>0</v>
      </c>
      <c r="C5962" s="3">
        <f>_xlfn.XLOOKUP(A5962,Data!B:B,Data!F:F,0)</f>
        <v>0</v>
      </c>
    </row>
    <row r="5963" spans="2:3" x14ac:dyDescent="0.45">
      <c r="B5963" s="3">
        <f>_xlfn.XLOOKUP(A5963,Data!B:B,Data!A:A,0)</f>
        <v>0</v>
      </c>
      <c r="C5963" s="3">
        <f>_xlfn.XLOOKUP(A5963,Data!B:B,Data!F:F,0)</f>
        <v>0</v>
      </c>
    </row>
    <row r="5964" spans="2:3" x14ac:dyDescent="0.45">
      <c r="B5964" s="3">
        <f>_xlfn.XLOOKUP(A5964,Data!B:B,Data!A:A,0)</f>
        <v>0</v>
      </c>
      <c r="C5964" s="3">
        <f>_xlfn.XLOOKUP(A5964,Data!B:B,Data!F:F,0)</f>
        <v>0</v>
      </c>
    </row>
    <row r="5965" spans="2:3" x14ac:dyDescent="0.45">
      <c r="B5965" s="3">
        <f>_xlfn.XLOOKUP(A5965,Data!B:B,Data!A:A,0)</f>
        <v>0</v>
      </c>
      <c r="C5965" s="3">
        <f>_xlfn.XLOOKUP(A5965,Data!B:B,Data!F:F,0)</f>
        <v>0</v>
      </c>
    </row>
    <row r="5966" spans="2:3" x14ac:dyDescent="0.45">
      <c r="B5966" s="3">
        <f>_xlfn.XLOOKUP(A5966,Data!B:B,Data!A:A,0)</f>
        <v>0</v>
      </c>
      <c r="C5966" s="3">
        <f>_xlfn.XLOOKUP(A5966,Data!B:B,Data!F:F,0)</f>
        <v>0</v>
      </c>
    </row>
    <row r="5967" spans="2:3" x14ac:dyDescent="0.45">
      <c r="B5967" s="3">
        <f>_xlfn.XLOOKUP(A5967,Data!B:B,Data!A:A,0)</f>
        <v>0</v>
      </c>
      <c r="C5967" s="3">
        <f>_xlfn.XLOOKUP(A5967,Data!B:B,Data!F:F,0)</f>
        <v>0</v>
      </c>
    </row>
    <row r="5968" spans="2:3" x14ac:dyDescent="0.45">
      <c r="B5968" s="3">
        <f>_xlfn.XLOOKUP(A5968,Data!B:B,Data!A:A,0)</f>
        <v>0</v>
      </c>
      <c r="C5968" s="3">
        <f>_xlfn.XLOOKUP(A5968,Data!B:B,Data!F:F,0)</f>
        <v>0</v>
      </c>
    </row>
    <row r="5969" spans="2:3" x14ac:dyDescent="0.45">
      <c r="B5969" s="3">
        <f>_xlfn.XLOOKUP(A5969,Data!B:B,Data!A:A,0)</f>
        <v>0</v>
      </c>
      <c r="C5969" s="3">
        <f>_xlfn.XLOOKUP(A5969,Data!B:B,Data!F:F,0)</f>
        <v>0</v>
      </c>
    </row>
    <row r="5970" spans="2:3" x14ac:dyDescent="0.45">
      <c r="B5970" s="3">
        <f>_xlfn.XLOOKUP(A5970,Data!B:B,Data!A:A,0)</f>
        <v>0</v>
      </c>
      <c r="C5970" s="3">
        <f>_xlfn.XLOOKUP(A5970,Data!B:B,Data!F:F,0)</f>
        <v>0</v>
      </c>
    </row>
    <row r="5971" spans="2:3" x14ac:dyDescent="0.45">
      <c r="B5971" s="3">
        <f>_xlfn.XLOOKUP(A5971,Data!B:B,Data!A:A,0)</f>
        <v>0</v>
      </c>
      <c r="C5971" s="3">
        <f>_xlfn.XLOOKUP(A5971,Data!B:B,Data!F:F,0)</f>
        <v>0</v>
      </c>
    </row>
    <row r="5972" spans="2:3" x14ac:dyDescent="0.45">
      <c r="B5972" s="3">
        <f>_xlfn.XLOOKUP(A5972,Data!B:B,Data!A:A,0)</f>
        <v>0</v>
      </c>
      <c r="C5972" s="3">
        <f>_xlfn.XLOOKUP(A5972,Data!B:B,Data!F:F,0)</f>
        <v>0</v>
      </c>
    </row>
    <row r="5973" spans="2:3" x14ac:dyDescent="0.45">
      <c r="B5973" s="3">
        <f>_xlfn.XLOOKUP(A5973,Data!B:B,Data!A:A,0)</f>
        <v>0</v>
      </c>
      <c r="C5973" s="3">
        <f>_xlfn.XLOOKUP(A5973,Data!B:B,Data!F:F,0)</f>
        <v>0</v>
      </c>
    </row>
    <row r="5974" spans="2:3" x14ac:dyDescent="0.45">
      <c r="B5974" s="3">
        <f>_xlfn.XLOOKUP(A5974,Data!B:B,Data!A:A,0)</f>
        <v>0</v>
      </c>
      <c r="C5974" s="3">
        <f>_xlfn.XLOOKUP(A5974,Data!B:B,Data!F:F,0)</f>
        <v>0</v>
      </c>
    </row>
    <row r="5975" spans="2:3" x14ac:dyDescent="0.45">
      <c r="B5975" s="3">
        <f>_xlfn.XLOOKUP(A5975,Data!B:B,Data!A:A,0)</f>
        <v>0</v>
      </c>
      <c r="C5975" s="3">
        <f>_xlfn.XLOOKUP(A5975,Data!B:B,Data!F:F,0)</f>
        <v>0</v>
      </c>
    </row>
    <row r="5976" spans="2:3" x14ac:dyDescent="0.45">
      <c r="B5976" s="3">
        <f>_xlfn.XLOOKUP(A5976,Data!B:B,Data!A:A,0)</f>
        <v>0</v>
      </c>
      <c r="C5976" s="3">
        <f>_xlfn.XLOOKUP(A5976,Data!B:B,Data!F:F,0)</f>
        <v>0</v>
      </c>
    </row>
    <row r="5977" spans="2:3" x14ac:dyDescent="0.45">
      <c r="B5977" s="3">
        <f>_xlfn.XLOOKUP(A5977,Data!B:B,Data!A:A,0)</f>
        <v>0</v>
      </c>
      <c r="C5977" s="3">
        <f>_xlfn.XLOOKUP(A5977,Data!B:B,Data!F:F,0)</f>
        <v>0</v>
      </c>
    </row>
    <row r="5978" spans="2:3" x14ac:dyDescent="0.45">
      <c r="B5978" s="3">
        <f>_xlfn.XLOOKUP(A5978,Data!B:B,Data!A:A,0)</f>
        <v>0</v>
      </c>
      <c r="C5978" s="3">
        <f>_xlfn.XLOOKUP(A5978,Data!B:B,Data!F:F,0)</f>
        <v>0</v>
      </c>
    </row>
    <row r="5979" spans="2:3" x14ac:dyDescent="0.45">
      <c r="B5979" s="3">
        <f>_xlfn.XLOOKUP(A5979,Data!B:B,Data!A:A,0)</f>
        <v>0</v>
      </c>
      <c r="C5979" s="3">
        <f>_xlfn.XLOOKUP(A5979,Data!B:B,Data!F:F,0)</f>
        <v>0</v>
      </c>
    </row>
    <row r="5980" spans="2:3" x14ac:dyDescent="0.45">
      <c r="B5980" s="3">
        <f>_xlfn.XLOOKUP(A5980,Data!B:B,Data!A:A,0)</f>
        <v>0</v>
      </c>
      <c r="C5980" s="3">
        <f>_xlfn.XLOOKUP(A5980,Data!B:B,Data!F:F,0)</f>
        <v>0</v>
      </c>
    </row>
    <row r="5981" spans="2:3" x14ac:dyDescent="0.45">
      <c r="B5981" s="3">
        <f>_xlfn.XLOOKUP(A5981,Data!B:B,Data!A:A,0)</f>
        <v>0</v>
      </c>
      <c r="C5981" s="3">
        <f>_xlfn.XLOOKUP(A5981,Data!B:B,Data!F:F,0)</f>
        <v>0</v>
      </c>
    </row>
    <row r="5982" spans="2:3" x14ac:dyDescent="0.45">
      <c r="B5982" s="3">
        <f>_xlfn.XLOOKUP(A5982,Data!B:B,Data!A:A,0)</f>
        <v>0</v>
      </c>
      <c r="C5982" s="3">
        <f>_xlfn.XLOOKUP(A5982,Data!B:B,Data!F:F,0)</f>
        <v>0</v>
      </c>
    </row>
    <row r="5983" spans="2:3" x14ac:dyDescent="0.45">
      <c r="B5983" s="3">
        <f>_xlfn.XLOOKUP(A5983,Data!B:B,Data!A:A,0)</f>
        <v>0</v>
      </c>
      <c r="C5983" s="3">
        <f>_xlfn.XLOOKUP(A5983,Data!B:B,Data!F:F,0)</f>
        <v>0</v>
      </c>
    </row>
    <row r="5984" spans="2:3" x14ac:dyDescent="0.45">
      <c r="B5984" s="3">
        <f>_xlfn.XLOOKUP(A5984,Data!B:B,Data!A:A,0)</f>
        <v>0</v>
      </c>
      <c r="C5984" s="3">
        <f>_xlfn.XLOOKUP(A5984,Data!B:B,Data!F:F,0)</f>
        <v>0</v>
      </c>
    </row>
    <row r="5985" spans="2:3" x14ac:dyDescent="0.45">
      <c r="B5985" s="3">
        <f>_xlfn.XLOOKUP(A5985,Data!B:B,Data!A:A,0)</f>
        <v>0</v>
      </c>
      <c r="C5985" s="3">
        <f>_xlfn.XLOOKUP(A5985,Data!B:B,Data!F:F,0)</f>
        <v>0</v>
      </c>
    </row>
    <row r="5986" spans="2:3" x14ac:dyDescent="0.45">
      <c r="B5986" s="3">
        <f>_xlfn.XLOOKUP(A5986,Data!B:B,Data!A:A,0)</f>
        <v>0</v>
      </c>
      <c r="C5986" s="3">
        <f>_xlfn.XLOOKUP(A5986,Data!B:B,Data!F:F,0)</f>
        <v>0</v>
      </c>
    </row>
    <row r="5987" spans="2:3" x14ac:dyDescent="0.45">
      <c r="B5987" s="3">
        <f>_xlfn.XLOOKUP(A5987,Data!B:B,Data!A:A,0)</f>
        <v>0</v>
      </c>
      <c r="C5987" s="3">
        <f>_xlfn.XLOOKUP(A5987,Data!B:B,Data!F:F,0)</f>
        <v>0</v>
      </c>
    </row>
    <row r="5988" spans="2:3" x14ac:dyDescent="0.45">
      <c r="B5988" s="3">
        <f>_xlfn.XLOOKUP(A5988,Data!B:B,Data!A:A,0)</f>
        <v>0</v>
      </c>
      <c r="C5988" s="3">
        <f>_xlfn.XLOOKUP(A5988,Data!B:B,Data!F:F,0)</f>
        <v>0</v>
      </c>
    </row>
    <row r="5989" spans="2:3" x14ac:dyDescent="0.45">
      <c r="B5989" s="3">
        <f>_xlfn.XLOOKUP(A5989,Data!B:B,Data!A:A,0)</f>
        <v>0</v>
      </c>
      <c r="C5989" s="3">
        <f>_xlfn.XLOOKUP(A5989,Data!B:B,Data!F:F,0)</f>
        <v>0</v>
      </c>
    </row>
    <row r="5990" spans="2:3" x14ac:dyDescent="0.45">
      <c r="B5990" s="3">
        <f>_xlfn.XLOOKUP(A5990,Data!B:B,Data!A:A,0)</f>
        <v>0</v>
      </c>
      <c r="C5990" s="3">
        <f>_xlfn.XLOOKUP(A5990,Data!B:B,Data!F:F,0)</f>
        <v>0</v>
      </c>
    </row>
    <row r="5991" spans="2:3" x14ac:dyDescent="0.45">
      <c r="B5991" s="3">
        <f>_xlfn.XLOOKUP(A5991,Data!B:B,Data!A:A,0)</f>
        <v>0</v>
      </c>
      <c r="C5991" s="3">
        <f>_xlfn.XLOOKUP(A5991,Data!B:B,Data!F:F,0)</f>
        <v>0</v>
      </c>
    </row>
    <row r="5992" spans="2:3" x14ac:dyDescent="0.45">
      <c r="B5992" s="3">
        <f>_xlfn.XLOOKUP(A5992,Data!B:B,Data!A:A,0)</f>
        <v>0</v>
      </c>
      <c r="C5992" s="3">
        <f>_xlfn.XLOOKUP(A5992,Data!B:B,Data!F:F,0)</f>
        <v>0</v>
      </c>
    </row>
    <row r="5993" spans="2:3" x14ac:dyDescent="0.45">
      <c r="B5993" s="3">
        <f>_xlfn.XLOOKUP(A5993,Data!B:B,Data!A:A,0)</f>
        <v>0</v>
      </c>
      <c r="C5993" s="3">
        <f>_xlfn.XLOOKUP(A5993,Data!B:B,Data!F:F,0)</f>
        <v>0</v>
      </c>
    </row>
    <row r="5994" spans="2:3" x14ac:dyDescent="0.45">
      <c r="B5994" s="3">
        <f>_xlfn.XLOOKUP(A5994,Data!B:B,Data!A:A,0)</f>
        <v>0</v>
      </c>
      <c r="C5994" s="3">
        <f>_xlfn.XLOOKUP(A5994,Data!B:B,Data!F:F,0)</f>
        <v>0</v>
      </c>
    </row>
    <row r="5995" spans="2:3" x14ac:dyDescent="0.45">
      <c r="B5995" s="3">
        <f>_xlfn.XLOOKUP(A5995,Data!B:B,Data!A:A,0)</f>
        <v>0</v>
      </c>
      <c r="C5995" s="3">
        <f>_xlfn.XLOOKUP(A5995,Data!B:B,Data!F:F,0)</f>
        <v>0</v>
      </c>
    </row>
    <row r="5996" spans="2:3" x14ac:dyDescent="0.45">
      <c r="B5996" s="3">
        <f>_xlfn.XLOOKUP(A5996,Data!B:B,Data!A:A,0)</f>
        <v>0</v>
      </c>
      <c r="C5996" s="3">
        <f>_xlfn.XLOOKUP(A5996,Data!B:B,Data!F:F,0)</f>
        <v>0</v>
      </c>
    </row>
    <row r="5997" spans="2:3" x14ac:dyDescent="0.45">
      <c r="B5997" s="3">
        <f>_xlfn.XLOOKUP(A5997,Data!B:B,Data!A:A,0)</f>
        <v>0</v>
      </c>
      <c r="C5997" s="3">
        <f>_xlfn.XLOOKUP(A5997,Data!B:B,Data!F:F,0)</f>
        <v>0</v>
      </c>
    </row>
    <row r="5998" spans="2:3" x14ac:dyDescent="0.45">
      <c r="B5998" s="3">
        <f>_xlfn.XLOOKUP(A5998,Data!B:B,Data!A:A,0)</f>
        <v>0</v>
      </c>
      <c r="C5998" s="3">
        <f>_xlfn.XLOOKUP(A5998,Data!B:B,Data!F:F,0)</f>
        <v>0</v>
      </c>
    </row>
    <row r="5999" spans="2:3" x14ac:dyDescent="0.45">
      <c r="B5999" s="3">
        <f>_xlfn.XLOOKUP(A5999,Data!B:B,Data!A:A,0)</f>
        <v>0</v>
      </c>
      <c r="C5999" s="3">
        <f>_xlfn.XLOOKUP(A5999,Data!B:B,Data!F:F,0)</f>
        <v>0</v>
      </c>
    </row>
    <row r="6000" spans="2:3" x14ac:dyDescent="0.45">
      <c r="B6000" s="3">
        <f>_xlfn.XLOOKUP(A6000,Data!B:B,Data!A:A,0)</f>
        <v>0</v>
      </c>
      <c r="C6000" s="3">
        <f>_xlfn.XLOOKUP(A6000,Data!B:B,Data!F:F,0)</f>
        <v>0</v>
      </c>
    </row>
    <row r="6001" spans="2:3" x14ac:dyDescent="0.45">
      <c r="B6001" s="3">
        <f>_xlfn.XLOOKUP(A6001,Data!B:B,Data!A:A,0)</f>
        <v>0</v>
      </c>
      <c r="C6001" s="3">
        <f>_xlfn.XLOOKUP(A6001,Data!B:B,Data!F:F,0)</f>
        <v>0</v>
      </c>
    </row>
    <row r="6002" spans="2:3" x14ac:dyDescent="0.45">
      <c r="B6002" s="3">
        <f>_xlfn.XLOOKUP(A6002,Data!B:B,Data!A:A,0)</f>
        <v>0</v>
      </c>
      <c r="C6002" s="3">
        <f>_xlfn.XLOOKUP(A6002,Data!B:B,Data!F:F,0)</f>
        <v>0</v>
      </c>
    </row>
    <row r="6003" spans="2:3" x14ac:dyDescent="0.45">
      <c r="B6003" s="3">
        <f>_xlfn.XLOOKUP(A6003,Data!B:B,Data!A:A,0)</f>
        <v>0</v>
      </c>
      <c r="C6003" s="3">
        <f>_xlfn.XLOOKUP(A6003,Data!B:B,Data!F:F,0)</f>
        <v>0</v>
      </c>
    </row>
    <row r="6004" spans="2:3" x14ac:dyDescent="0.45">
      <c r="B6004" s="3">
        <f>_xlfn.XLOOKUP(A6004,Data!B:B,Data!A:A,0)</f>
        <v>0</v>
      </c>
      <c r="C6004" s="3">
        <f>_xlfn.XLOOKUP(A6004,Data!B:B,Data!F:F,0)</f>
        <v>0</v>
      </c>
    </row>
    <row r="6005" spans="2:3" x14ac:dyDescent="0.45">
      <c r="B6005" s="3">
        <f>_xlfn.XLOOKUP(A6005,Data!B:B,Data!A:A,0)</f>
        <v>0</v>
      </c>
      <c r="C6005" s="3">
        <f>_xlfn.XLOOKUP(A6005,Data!B:B,Data!F:F,0)</f>
        <v>0</v>
      </c>
    </row>
    <row r="6006" spans="2:3" x14ac:dyDescent="0.45">
      <c r="B6006" s="3">
        <f>_xlfn.XLOOKUP(A6006,Data!B:B,Data!A:A,0)</f>
        <v>0</v>
      </c>
      <c r="C6006" s="3">
        <f>_xlfn.XLOOKUP(A6006,Data!B:B,Data!F:F,0)</f>
        <v>0</v>
      </c>
    </row>
    <row r="6007" spans="2:3" x14ac:dyDescent="0.45">
      <c r="B6007" s="3">
        <f>_xlfn.XLOOKUP(A6007,Data!B:B,Data!A:A,0)</f>
        <v>0</v>
      </c>
      <c r="C6007" s="3">
        <f>_xlfn.XLOOKUP(A6007,Data!B:B,Data!F:F,0)</f>
        <v>0</v>
      </c>
    </row>
    <row r="6008" spans="2:3" x14ac:dyDescent="0.45">
      <c r="B6008" s="3">
        <f>_xlfn.XLOOKUP(A6008,Data!B:B,Data!A:A,0)</f>
        <v>0</v>
      </c>
      <c r="C6008" s="3">
        <f>_xlfn.XLOOKUP(A6008,Data!B:B,Data!F:F,0)</f>
        <v>0</v>
      </c>
    </row>
    <row r="6009" spans="2:3" x14ac:dyDescent="0.45">
      <c r="B6009" s="3">
        <f>_xlfn.XLOOKUP(A6009,Data!B:B,Data!A:A,0)</f>
        <v>0</v>
      </c>
      <c r="C6009" s="3">
        <f>_xlfn.XLOOKUP(A6009,Data!B:B,Data!F:F,0)</f>
        <v>0</v>
      </c>
    </row>
    <row r="6010" spans="2:3" x14ac:dyDescent="0.45">
      <c r="B6010" s="3">
        <f>_xlfn.XLOOKUP(A6010,Data!B:B,Data!A:A,0)</f>
        <v>0</v>
      </c>
      <c r="C6010" s="3">
        <f>_xlfn.XLOOKUP(A6010,Data!B:B,Data!F:F,0)</f>
        <v>0</v>
      </c>
    </row>
    <row r="6011" spans="2:3" x14ac:dyDescent="0.45">
      <c r="B6011" s="3">
        <f>_xlfn.XLOOKUP(A6011,Data!B:B,Data!A:A,0)</f>
        <v>0</v>
      </c>
      <c r="C6011" s="3">
        <f>_xlfn.XLOOKUP(A6011,Data!B:B,Data!F:F,0)</f>
        <v>0</v>
      </c>
    </row>
    <row r="6012" spans="2:3" x14ac:dyDescent="0.45">
      <c r="B6012" s="3">
        <f>_xlfn.XLOOKUP(A6012,Data!B:B,Data!A:A,0)</f>
        <v>0</v>
      </c>
      <c r="C6012" s="3">
        <f>_xlfn.XLOOKUP(A6012,Data!B:B,Data!F:F,0)</f>
        <v>0</v>
      </c>
    </row>
    <row r="6013" spans="2:3" x14ac:dyDescent="0.45">
      <c r="B6013" s="3">
        <f>_xlfn.XLOOKUP(A6013,Data!B:B,Data!A:A,0)</f>
        <v>0</v>
      </c>
      <c r="C6013" s="3">
        <f>_xlfn.XLOOKUP(A6013,Data!B:B,Data!F:F,0)</f>
        <v>0</v>
      </c>
    </row>
    <row r="6014" spans="2:3" x14ac:dyDescent="0.45">
      <c r="B6014" s="3">
        <f>_xlfn.XLOOKUP(A6014,Data!B:B,Data!A:A,0)</f>
        <v>0</v>
      </c>
      <c r="C6014" s="3">
        <f>_xlfn.XLOOKUP(A6014,Data!B:B,Data!F:F,0)</f>
        <v>0</v>
      </c>
    </row>
    <row r="6015" spans="2:3" x14ac:dyDescent="0.45">
      <c r="B6015" s="3">
        <f>_xlfn.XLOOKUP(A6015,Data!B:B,Data!A:A,0)</f>
        <v>0</v>
      </c>
      <c r="C6015" s="3">
        <f>_xlfn.XLOOKUP(A6015,Data!B:B,Data!F:F,0)</f>
        <v>0</v>
      </c>
    </row>
    <row r="6016" spans="2:3" x14ac:dyDescent="0.45">
      <c r="B6016" s="3">
        <f>_xlfn.XLOOKUP(A6016,Data!B:B,Data!A:A,0)</f>
        <v>0</v>
      </c>
      <c r="C6016" s="3">
        <f>_xlfn.XLOOKUP(A6016,Data!B:B,Data!F:F,0)</f>
        <v>0</v>
      </c>
    </row>
    <row r="6017" spans="2:3" x14ac:dyDescent="0.45">
      <c r="B6017" s="3">
        <f>_xlfn.XLOOKUP(A6017,Data!B:B,Data!A:A,0)</f>
        <v>0</v>
      </c>
      <c r="C6017" s="3">
        <f>_xlfn.XLOOKUP(A6017,Data!B:B,Data!F:F,0)</f>
        <v>0</v>
      </c>
    </row>
    <row r="6018" spans="2:3" x14ac:dyDescent="0.45">
      <c r="B6018" s="3">
        <f>_xlfn.XLOOKUP(A6018,Data!B:B,Data!A:A,0)</f>
        <v>0</v>
      </c>
      <c r="C6018" s="3">
        <f>_xlfn.XLOOKUP(A6018,Data!B:B,Data!F:F,0)</f>
        <v>0</v>
      </c>
    </row>
    <row r="6019" spans="2:3" x14ac:dyDescent="0.45">
      <c r="B6019" s="3">
        <f>_xlfn.XLOOKUP(A6019,Data!B:B,Data!A:A,0)</f>
        <v>0</v>
      </c>
      <c r="C6019" s="3">
        <f>_xlfn.XLOOKUP(A6019,Data!B:B,Data!F:F,0)</f>
        <v>0</v>
      </c>
    </row>
    <row r="6020" spans="2:3" x14ac:dyDescent="0.45">
      <c r="B6020" s="3">
        <f>_xlfn.XLOOKUP(A6020,Data!B:B,Data!A:A,0)</f>
        <v>0</v>
      </c>
      <c r="C6020" s="3">
        <f>_xlfn.XLOOKUP(A6020,Data!B:B,Data!F:F,0)</f>
        <v>0</v>
      </c>
    </row>
    <row r="6021" spans="2:3" x14ac:dyDescent="0.45">
      <c r="B6021" s="3">
        <f>_xlfn.XLOOKUP(A6021,Data!B:B,Data!A:A,0)</f>
        <v>0</v>
      </c>
      <c r="C6021" s="3">
        <f>_xlfn.XLOOKUP(A6021,Data!B:B,Data!F:F,0)</f>
        <v>0</v>
      </c>
    </row>
    <row r="6022" spans="2:3" x14ac:dyDescent="0.45">
      <c r="B6022" s="3">
        <f>_xlfn.XLOOKUP(A6022,Data!B:B,Data!A:A,0)</f>
        <v>0</v>
      </c>
      <c r="C6022" s="3">
        <f>_xlfn.XLOOKUP(A6022,Data!B:B,Data!F:F,0)</f>
        <v>0</v>
      </c>
    </row>
    <row r="6023" spans="2:3" x14ac:dyDescent="0.45">
      <c r="B6023" s="3">
        <f>_xlfn.XLOOKUP(A6023,Data!B:B,Data!A:A,0)</f>
        <v>0</v>
      </c>
      <c r="C6023" s="3">
        <f>_xlfn.XLOOKUP(A6023,Data!B:B,Data!F:F,0)</f>
        <v>0</v>
      </c>
    </row>
    <row r="6024" spans="2:3" x14ac:dyDescent="0.45">
      <c r="B6024" s="3">
        <f>_xlfn.XLOOKUP(A6024,Data!B:B,Data!A:A,0)</f>
        <v>0</v>
      </c>
      <c r="C6024" s="3">
        <f>_xlfn.XLOOKUP(A6024,Data!B:B,Data!F:F,0)</f>
        <v>0</v>
      </c>
    </row>
    <row r="6025" spans="2:3" x14ac:dyDescent="0.45">
      <c r="B6025" s="3">
        <f>_xlfn.XLOOKUP(A6025,Data!B:B,Data!A:A,0)</f>
        <v>0</v>
      </c>
      <c r="C6025" s="3">
        <f>_xlfn.XLOOKUP(A6025,Data!B:B,Data!F:F,0)</f>
        <v>0</v>
      </c>
    </row>
    <row r="6026" spans="2:3" x14ac:dyDescent="0.45">
      <c r="B6026" s="3">
        <f>_xlfn.XLOOKUP(A6026,Data!B:B,Data!A:A,0)</f>
        <v>0</v>
      </c>
      <c r="C6026" s="3">
        <f>_xlfn.XLOOKUP(A6026,Data!B:B,Data!F:F,0)</f>
        <v>0</v>
      </c>
    </row>
    <row r="6027" spans="2:3" x14ac:dyDescent="0.45">
      <c r="B6027" s="3">
        <f>_xlfn.XLOOKUP(A6027,Data!B:B,Data!A:A,0)</f>
        <v>0</v>
      </c>
      <c r="C6027" s="3">
        <f>_xlfn.XLOOKUP(A6027,Data!B:B,Data!F:F,0)</f>
        <v>0</v>
      </c>
    </row>
    <row r="6028" spans="2:3" x14ac:dyDescent="0.45">
      <c r="B6028" s="3">
        <f>_xlfn.XLOOKUP(A6028,Data!B:B,Data!A:A,0)</f>
        <v>0</v>
      </c>
      <c r="C6028" s="3">
        <f>_xlfn.XLOOKUP(A6028,Data!B:B,Data!F:F,0)</f>
        <v>0</v>
      </c>
    </row>
    <row r="6029" spans="2:3" x14ac:dyDescent="0.45">
      <c r="B6029" s="3">
        <f>_xlfn.XLOOKUP(A6029,Data!B:B,Data!A:A,0)</f>
        <v>0</v>
      </c>
      <c r="C6029" s="3">
        <f>_xlfn.XLOOKUP(A6029,Data!B:B,Data!F:F,0)</f>
        <v>0</v>
      </c>
    </row>
    <row r="6030" spans="2:3" x14ac:dyDescent="0.45">
      <c r="B6030" s="3">
        <f>_xlfn.XLOOKUP(A6030,Data!B:B,Data!A:A,0)</f>
        <v>0</v>
      </c>
      <c r="C6030" s="3">
        <f>_xlfn.XLOOKUP(A6030,Data!B:B,Data!F:F,0)</f>
        <v>0</v>
      </c>
    </row>
    <row r="6031" spans="2:3" x14ac:dyDescent="0.45">
      <c r="B6031" s="3">
        <f>_xlfn.XLOOKUP(A6031,Data!B:B,Data!A:A,0)</f>
        <v>0</v>
      </c>
      <c r="C6031" s="3">
        <f>_xlfn.XLOOKUP(A6031,Data!B:B,Data!F:F,0)</f>
        <v>0</v>
      </c>
    </row>
    <row r="6032" spans="2:3" x14ac:dyDescent="0.45">
      <c r="B6032" s="3">
        <f>_xlfn.XLOOKUP(A6032,Data!B:B,Data!A:A,0)</f>
        <v>0</v>
      </c>
      <c r="C6032" s="3">
        <f>_xlfn.XLOOKUP(A6032,Data!B:B,Data!F:F,0)</f>
        <v>0</v>
      </c>
    </row>
    <row r="6033" spans="2:3" x14ac:dyDescent="0.45">
      <c r="B6033" s="3">
        <f>_xlfn.XLOOKUP(A6033,Data!B:B,Data!A:A,0)</f>
        <v>0</v>
      </c>
      <c r="C6033" s="3">
        <f>_xlfn.XLOOKUP(A6033,Data!B:B,Data!F:F,0)</f>
        <v>0</v>
      </c>
    </row>
    <row r="6034" spans="2:3" x14ac:dyDescent="0.45">
      <c r="B6034" s="3">
        <f>_xlfn.XLOOKUP(A6034,Data!B:B,Data!A:A,0)</f>
        <v>0</v>
      </c>
      <c r="C6034" s="3">
        <f>_xlfn.XLOOKUP(A6034,Data!B:B,Data!F:F,0)</f>
        <v>0</v>
      </c>
    </row>
    <row r="6035" spans="2:3" x14ac:dyDescent="0.45">
      <c r="B6035" s="3">
        <f>_xlfn.XLOOKUP(A6035,Data!B:B,Data!A:A,0)</f>
        <v>0</v>
      </c>
      <c r="C6035" s="3">
        <f>_xlfn.XLOOKUP(A6035,Data!B:B,Data!F:F,0)</f>
        <v>0</v>
      </c>
    </row>
    <row r="6036" spans="2:3" x14ac:dyDescent="0.45">
      <c r="B6036" s="3">
        <f>_xlfn.XLOOKUP(A6036,Data!B:B,Data!A:A,0)</f>
        <v>0</v>
      </c>
      <c r="C6036" s="3">
        <f>_xlfn.XLOOKUP(A6036,Data!B:B,Data!F:F,0)</f>
        <v>0</v>
      </c>
    </row>
    <row r="6037" spans="2:3" x14ac:dyDescent="0.45">
      <c r="B6037" s="3">
        <f>_xlfn.XLOOKUP(A6037,Data!B:B,Data!A:A,0)</f>
        <v>0</v>
      </c>
      <c r="C6037" s="3">
        <f>_xlfn.XLOOKUP(A6037,Data!B:B,Data!F:F,0)</f>
        <v>0</v>
      </c>
    </row>
    <row r="6038" spans="2:3" x14ac:dyDescent="0.45">
      <c r="B6038" s="3">
        <f>_xlfn.XLOOKUP(A6038,Data!B:B,Data!A:A,0)</f>
        <v>0</v>
      </c>
      <c r="C6038" s="3">
        <f>_xlfn.XLOOKUP(A6038,Data!B:B,Data!F:F,0)</f>
        <v>0</v>
      </c>
    </row>
    <row r="6039" spans="2:3" x14ac:dyDescent="0.45">
      <c r="B6039" s="3">
        <f>_xlfn.XLOOKUP(A6039,Data!B:B,Data!A:A,0)</f>
        <v>0</v>
      </c>
      <c r="C6039" s="3">
        <f>_xlfn.XLOOKUP(A6039,Data!B:B,Data!F:F,0)</f>
        <v>0</v>
      </c>
    </row>
    <row r="6040" spans="2:3" x14ac:dyDescent="0.45">
      <c r="B6040" s="3">
        <f>_xlfn.XLOOKUP(A6040,Data!B:B,Data!A:A,0)</f>
        <v>0</v>
      </c>
      <c r="C6040" s="3">
        <f>_xlfn.XLOOKUP(A6040,Data!B:B,Data!F:F,0)</f>
        <v>0</v>
      </c>
    </row>
    <row r="6041" spans="2:3" x14ac:dyDescent="0.45">
      <c r="B6041" s="3">
        <f>_xlfn.XLOOKUP(A6041,Data!B:B,Data!A:A,0)</f>
        <v>0</v>
      </c>
      <c r="C6041" s="3">
        <f>_xlfn.XLOOKUP(A6041,Data!B:B,Data!F:F,0)</f>
        <v>0</v>
      </c>
    </row>
    <row r="6042" spans="2:3" x14ac:dyDescent="0.45">
      <c r="B6042" s="3">
        <f>_xlfn.XLOOKUP(A6042,Data!B:B,Data!A:A,0)</f>
        <v>0</v>
      </c>
      <c r="C6042" s="3">
        <f>_xlfn.XLOOKUP(A6042,Data!B:B,Data!F:F,0)</f>
        <v>0</v>
      </c>
    </row>
    <row r="6043" spans="2:3" x14ac:dyDescent="0.45">
      <c r="B6043" s="3">
        <f>_xlfn.XLOOKUP(A6043,Data!B:B,Data!A:A,0)</f>
        <v>0</v>
      </c>
      <c r="C6043" s="3">
        <f>_xlfn.XLOOKUP(A6043,Data!B:B,Data!F:F,0)</f>
        <v>0</v>
      </c>
    </row>
    <row r="6044" spans="2:3" x14ac:dyDescent="0.45">
      <c r="B6044" s="3">
        <f>_xlfn.XLOOKUP(A6044,Data!B:B,Data!A:A,0)</f>
        <v>0</v>
      </c>
      <c r="C6044" s="3">
        <f>_xlfn.XLOOKUP(A6044,Data!B:B,Data!F:F,0)</f>
        <v>0</v>
      </c>
    </row>
    <row r="6045" spans="2:3" x14ac:dyDescent="0.45">
      <c r="B6045" s="3">
        <f>_xlfn.XLOOKUP(A6045,Data!B:B,Data!A:A,0)</f>
        <v>0</v>
      </c>
      <c r="C6045" s="3">
        <f>_xlfn.XLOOKUP(A6045,Data!B:B,Data!F:F,0)</f>
        <v>0</v>
      </c>
    </row>
    <row r="6046" spans="2:3" x14ac:dyDescent="0.45">
      <c r="B6046" s="3">
        <f>_xlfn.XLOOKUP(A6046,Data!B:B,Data!A:A,0)</f>
        <v>0</v>
      </c>
      <c r="C6046" s="3">
        <f>_xlfn.XLOOKUP(A6046,Data!B:B,Data!F:F,0)</f>
        <v>0</v>
      </c>
    </row>
    <row r="6047" spans="2:3" x14ac:dyDescent="0.45">
      <c r="B6047" s="3">
        <f>_xlfn.XLOOKUP(A6047,Data!B:B,Data!A:A,0)</f>
        <v>0</v>
      </c>
      <c r="C6047" s="3">
        <f>_xlfn.XLOOKUP(A6047,Data!B:B,Data!F:F,0)</f>
        <v>0</v>
      </c>
    </row>
    <row r="6048" spans="2:3" x14ac:dyDescent="0.45">
      <c r="B6048" s="3">
        <f>_xlfn.XLOOKUP(A6048,Data!B:B,Data!A:A,0)</f>
        <v>0</v>
      </c>
      <c r="C6048" s="3">
        <f>_xlfn.XLOOKUP(A6048,Data!B:B,Data!F:F,0)</f>
        <v>0</v>
      </c>
    </row>
    <row r="6049" spans="2:3" x14ac:dyDescent="0.45">
      <c r="B6049" s="3">
        <f>_xlfn.XLOOKUP(A6049,Data!B:B,Data!A:A,0)</f>
        <v>0</v>
      </c>
      <c r="C6049" s="3">
        <f>_xlfn.XLOOKUP(A6049,Data!B:B,Data!F:F,0)</f>
        <v>0</v>
      </c>
    </row>
    <row r="6050" spans="2:3" x14ac:dyDescent="0.45">
      <c r="B6050" s="3">
        <f>_xlfn.XLOOKUP(A6050,Data!B:B,Data!A:A,0)</f>
        <v>0</v>
      </c>
      <c r="C6050" s="3">
        <f>_xlfn.XLOOKUP(A6050,Data!B:B,Data!F:F,0)</f>
        <v>0</v>
      </c>
    </row>
    <row r="6051" spans="2:3" x14ac:dyDescent="0.45">
      <c r="B6051" s="3">
        <f>_xlfn.XLOOKUP(A6051,Data!B:B,Data!A:A,0)</f>
        <v>0</v>
      </c>
      <c r="C6051" s="3">
        <f>_xlfn.XLOOKUP(A6051,Data!B:B,Data!F:F,0)</f>
        <v>0</v>
      </c>
    </row>
    <row r="6052" spans="2:3" x14ac:dyDescent="0.45">
      <c r="B6052" s="3">
        <f>_xlfn.XLOOKUP(A6052,Data!B:B,Data!A:A,0)</f>
        <v>0</v>
      </c>
      <c r="C6052" s="3">
        <f>_xlfn.XLOOKUP(A6052,Data!B:B,Data!F:F,0)</f>
        <v>0</v>
      </c>
    </row>
    <row r="6053" spans="2:3" x14ac:dyDescent="0.45">
      <c r="B6053" s="3">
        <f>_xlfn.XLOOKUP(A6053,Data!B:B,Data!A:A,0)</f>
        <v>0</v>
      </c>
      <c r="C6053" s="3">
        <f>_xlfn.XLOOKUP(A6053,Data!B:B,Data!F:F,0)</f>
        <v>0</v>
      </c>
    </row>
    <row r="6054" spans="2:3" x14ac:dyDescent="0.45">
      <c r="B6054" s="3">
        <f>_xlfn.XLOOKUP(A6054,Data!B:B,Data!A:A,0)</f>
        <v>0</v>
      </c>
      <c r="C6054" s="3">
        <f>_xlfn.XLOOKUP(A6054,Data!B:B,Data!F:F,0)</f>
        <v>0</v>
      </c>
    </row>
    <row r="6055" spans="2:3" x14ac:dyDescent="0.45">
      <c r="B6055" s="3">
        <f>_xlfn.XLOOKUP(A6055,Data!B:B,Data!A:A,0)</f>
        <v>0</v>
      </c>
      <c r="C6055" s="3">
        <f>_xlfn.XLOOKUP(A6055,Data!B:B,Data!F:F,0)</f>
        <v>0</v>
      </c>
    </row>
    <row r="6056" spans="2:3" x14ac:dyDescent="0.45">
      <c r="B6056" s="3">
        <f>_xlfn.XLOOKUP(A6056,Data!B:B,Data!A:A,0)</f>
        <v>0</v>
      </c>
      <c r="C6056" s="3">
        <f>_xlfn.XLOOKUP(A6056,Data!B:B,Data!F:F,0)</f>
        <v>0</v>
      </c>
    </row>
    <row r="6057" spans="2:3" x14ac:dyDescent="0.45">
      <c r="B6057" s="3">
        <f>_xlfn.XLOOKUP(A6057,Data!B:B,Data!A:A,0)</f>
        <v>0</v>
      </c>
      <c r="C6057" s="3">
        <f>_xlfn.XLOOKUP(A6057,Data!B:B,Data!F:F,0)</f>
        <v>0</v>
      </c>
    </row>
    <row r="6058" spans="2:3" x14ac:dyDescent="0.45">
      <c r="B6058" s="3">
        <f>_xlfn.XLOOKUP(A6058,Data!B:B,Data!A:A,0)</f>
        <v>0</v>
      </c>
      <c r="C6058" s="3">
        <f>_xlfn.XLOOKUP(A6058,Data!B:B,Data!F:F,0)</f>
        <v>0</v>
      </c>
    </row>
    <row r="6059" spans="2:3" x14ac:dyDescent="0.45">
      <c r="B6059" s="3">
        <f>_xlfn.XLOOKUP(A6059,Data!B:B,Data!A:A,0)</f>
        <v>0</v>
      </c>
      <c r="C6059" s="3">
        <f>_xlfn.XLOOKUP(A6059,Data!B:B,Data!F:F,0)</f>
        <v>0</v>
      </c>
    </row>
    <row r="6060" spans="2:3" x14ac:dyDescent="0.45">
      <c r="B6060" s="3">
        <f>_xlfn.XLOOKUP(A6060,Data!B:B,Data!A:A,0)</f>
        <v>0</v>
      </c>
      <c r="C6060" s="3">
        <f>_xlfn.XLOOKUP(A6060,Data!B:B,Data!F:F,0)</f>
        <v>0</v>
      </c>
    </row>
    <row r="6061" spans="2:3" x14ac:dyDescent="0.45">
      <c r="B6061" s="3">
        <f>_xlfn.XLOOKUP(A6061,Data!B:B,Data!A:A,0)</f>
        <v>0</v>
      </c>
      <c r="C6061" s="3">
        <f>_xlfn.XLOOKUP(A6061,Data!B:B,Data!F:F,0)</f>
        <v>0</v>
      </c>
    </row>
    <row r="6062" spans="2:3" x14ac:dyDescent="0.45">
      <c r="B6062" s="3">
        <f>_xlfn.XLOOKUP(A6062,Data!B:B,Data!A:A,0)</f>
        <v>0</v>
      </c>
      <c r="C6062" s="3">
        <f>_xlfn.XLOOKUP(A6062,Data!B:B,Data!F:F,0)</f>
        <v>0</v>
      </c>
    </row>
    <row r="6063" spans="2:3" x14ac:dyDescent="0.45">
      <c r="B6063" s="3">
        <f>_xlfn.XLOOKUP(A6063,Data!B:B,Data!A:A,0)</f>
        <v>0</v>
      </c>
      <c r="C6063" s="3">
        <f>_xlfn.XLOOKUP(A6063,Data!B:B,Data!F:F,0)</f>
        <v>0</v>
      </c>
    </row>
    <row r="6064" spans="2:3" x14ac:dyDescent="0.45">
      <c r="B6064" s="3">
        <f>_xlfn.XLOOKUP(A6064,Data!B:B,Data!A:A,0)</f>
        <v>0</v>
      </c>
      <c r="C6064" s="3">
        <f>_xlfn.XLOOKUP(A6064,Data!B:B,Data!F:F,0)</f>
        <v>0</v>
      </c>
    </row>
    <row r="6065" spans="2:3" x14ac:dyDescent="0.45">
      <c r="B6065" s="3">
        <f>_xlfn.XLOOKUP(A6065,Data!B:B,Data!A:A,0)</f>
        <v>0</v>
      </c>
      <c r="C6065" s="3">
        <f>_xlfn.XLOOKUP(A6065,Data!B:B,Data!F:F,0)</f>
        <v>0</v>
      </c>
    </row>
    <row r="6066" spans="2:3" x14ac:dyDescent="0.45">
      <c r="B6066" s="3">
        <f>_xlfn.XLOOKUP(A6066,Data!B:B,Data!A:A,0)</f>
        <v>0</v>
      </c>
      <c r="C6066" s="3">
        <f>_xlfn.XLOOKUP(A6066,Data!B:B,Data!F:F,0)</f>
        <v>0</v>
      </c>
    </row>
    <row r="6067" spans="2:3" x14ac:dyDescent="0.45">
      <c r="B6067" s="3">
        <f>_xlfn.XLOOKUP(A6067,Data!B:B,Data!A:A,0)</f>
        <v>0</v>
      </c>
      <c r="C6067" s="3">
        <f>_xlfn.XLOOKUP(A6067,Data!B:B,Data!F:F,0)</f>
        <v>0</v>
      </c>
    </row>
    <row r="6068" spans="2:3" x14ac:dyDescent="0.45">
      <c r="B6068" s="3">
        <f>_xlfn.XLOOKUP(A6068,Data!B:B,Data!A:A,0)</f>
        <v>0</v>
      </c>
      <c r="C6068" s="3">
        <f>_xlfn.XLOOKUP(A6068,Data!B:B,Data!F:F,0)</f>
        <v>0</v>
      </c>
    </row>
    <row r="6069" spans="2:3" x14ac:dyDescent="0.45">
      <c r="B6069" s="3">
        <f>_xlfn.XLOOKUP(A6069,Data!B:B,Data!A:A,0)</f>
        <v>0</v>
      </c>
      <c r="C6069" s="3">
        <f>_xlfn.XLOOKUP(A6069,Data!B:B,Data!F:F,0)</f>
        <v>0</v>
      </c>
    </row>
    <row r="6070" spans="2:3" x14ac:dyDescent="0.45">
      <c r="B6070" s="3">
        <f>_xlfn.XLOOKUP(A6070,Data!B:B,Data!A:A,0)</f>
        <v>0</v>
      </c>
      <c r="C6070" s="3">
        <f>_xlfn.XLOOKUP(A6070,Data!B:B,Data!F:F,0)</f>
        <v>0</v>
      </c>
    </row>
    <row r="6071" spans="2:3" x14ac:dyDescent="0.45">
      <c r="B6071" s="3">
        <f>_xlfn.XLOOKUP(A6071,Data!B:B,Data!A:A,0)</f>
        <v>0</v>
      </c>
      <c r="C6071" s="3">
        <f>_xlfn.XLOOKUP(A6071,Data!B:B,Data!F:F,0)</f>
        <v>0</v>
      </c>
    </row>
    <row r="6072" spans="2:3" x14ac:dyDescent="0.45">
      <c r="B6072" s="3">
        <f>_xlfn.XLOOKUP(A6072,Data!B:B,Data!A:A,0)</f>
        <v>0</v>
      </c>
      <c r="C6072" s="3">
        <f>_xlfn.XLOOKUP(A6072,Data!B:B,Data!F:F,0)</f>
        <v>0</v>
      </c>
    </row>
    <row r="6073" spans="2:3" x14ac:dyDescent="0.45">
      <c r="B6073" s="3">
        <f>_xlfn.XLOOKUP(A6073,Data!B:B,Data!A:A,0)</f>
        <v>0</v>
      </c>
      <c r="C6073" s="3">
        <f>_xlfn.XLOOKUP(A6073,Data!B:B,Data!F:F,0)</f>
        <v>0</v>
      </c>
    </row>
    <row r="6074" spans="2:3" x14ac:dyDescent="0.45">
      <c r="B6074" s="3">
        <f>_xlfn.XLOOKUP(A6074,Data!B:B,Data!A:A,0)</f>
        <v>0</v>
      </c>
      <c r="C6074" s="3">
        <f>_xlfn.XLOOKUP(A6074,Data!B:B,Data!F:F,0)</f>
        <v>0</v>
      </c>
    </row>
    <row r="6075" spans="2:3" x14ac:dyDescent="0.45">
      <c r="B6075" s="3">
        <f>_xlfn.XLOOKUP(A6075,Data!B:B,Data!A:A,0)</f>
        <v>0</v>
      </c>
      <c r="C6075" s="3">
        <f>_xlfn.XLOOKUP(A6075,Data!B:B,Data!F:F,0)</f>
        <v>0</v>
      </c>
    </row>
    <row r="6076" spans="2:3" x14ac:dyDescent="0.45">
      <c r="B6076" s="3">
        <f>_xlfn.XLOOKUP(A6076,Data!B:B,Data!A:A,0)</f>
        <v>0</v>
      </c>
      <c r="C6076" s="3">
        <f>_xlfn.XLOOKUP(A6076,Data!B:B,Data!F:F,0)</f>
        <v>0</v>
      </c>
    </row>
    <row r="6077" spans="2:3" x14ac:dyDescent="0.45">
      <c r="B6077" s="3">
        <f>_xlfn.XLOOKUP(A6077,Data!B:B,Data!A:A,0)</f>
        <v>0</v>
      </c>
      <c r="C6077" s="3">
        <f>_xlfn.XLOOKUP(A6077,Data!B:B,Data!F:F,0)</f>
        <v>0</v>
      </c>
    </row>
    <row r="6078" spans="2:3" x14ac:dyDescent="0.45">
      <c r="B6078" s="3">
        <f>_xlfn.XLOOKUP(A6078,Data!B:B,Data!A:A,0)</f>
        <v>0</v>
      </c>
      <c r="C6078" s="3">
        <f>_xlfn.XLOOKUP(A6078,Data!B:B,Data!F:F,0)</f>
        <v>0</v>
      </c>
    </row>
    <row r="6079" spans="2:3" x14ac:dyDescent="0.45">
      <c r="B6079" s="3">
        <f>_xlfn.XLOOKUP(A6079,Data!B:B,Data!A:A,0)</f>
        <v>0</v>
      </c>
      <c r="C6079" s="3">
        <f>_xlfn.XLOOKUP(A6079,Data!B:B,Data!F:F,0)</f>
        <v>0</v>
      </c>
    </row>
    <row r="6080" spans="2:3" x14ac:dyDescent="0.45">
      <c r="B6080" s="3">
        <f>_xlfn.XLOOKUP(A6080,Data!B:B,Data!A:A,0)</f>
        <v>0</v>
      </c>
      <c r="C6080" s="3">
        <f>_xlfn.XLOOKUP(A6080,Data!B:B,Data!F:F,0)</f>
        <v>0</v>
      </c>
    </row>
    <row r="6081" spans="2:3" x14ac:dyDescent="0.45">
      <c r="B6081" s="3">
        <f>_xlfn.XLOOKUP(A6081,Data!B:B,Data!A:A,0)</f>
        <v>0</v>
      </c>
      <c r="C6081" s="3">
        <f>_xlfn.XLOOKUP(A6081,Data!B:B,Data!F:F,0)</f>
        <v>0</v>
      </c>
    </row>
    <row r="6082" spans="2:3" x14ac:dyDescent="0.45">
      <c r="B6082" s="3">
        <f>_xlfn.XLOOKUP(A6082,Data!B:B,Data!A:A,0)</f>
        <v>0</v>
      </c>
      <c r="C6082" s="3">
        <f>_xlfn.XLOOKUP(A6082,Data!B:B,Data!F:F,0)</f>
        <v>0</v>
      </c>
    </row>
    <row r="6083" spans="2:3" x14ac:dyDescent="0.45">
      <c r="B6083" s="3">
        <f>_xlfn.XLOOKUP(A6083,Data!B:B,Data!A:A,0)</f>
        <v>0</v>
      </c>
      <c r="C6083" s="3">
        <f>_xlfn.XLOOKUP(A6083,Data!B:B,Data!F:F,0)</f>
        <v>0</v>
      </c>
    </row>
    <row r="6084" spans="2:3" x14ac:dyDescent="0.45">
      <c r="B6084" s="3">
        <f>_xlfn.XLOOKUP(A6084,Data!B:B,Data!A:A,0)</f>
        <v>0</v>
      </c>
      <c r="C6084" s="3">
        <f>_xlfn.XLOOKUP(A6084,Data!B:B,Data!F:F,0)</f>
        <v>0</v>
      </c>
    </row>
    <row r="6085" spans="2:3" x14ac:dyDescent="0.45">
      <c r="B6085" s="3">
        <f>_xlfn.XLOOKUP(A6085,Data!B:B,Data!A:A,0)</f>
        <v>0</v>
      </c>
      <c r="C6085" s="3">
        <f>_xlfn.XLOOKUP(A6085,Data!B:B,Data!F:F,0)</f>
        <v>0</v>
      </c>
    </row>
    <row r="6086" spans="2:3" x14ac:dyDescent="0.45">
      <c r="B6086" s="3">
        <f>_xlfn.XLOOKUP(A6086,Data!B:B,Data!A:A,0)</f>
        <v>0</v>
      </c>
      <c r="C6086" s="3">
        <f>_xlfn.XLOOKUP(A6086,Data!B:B,Data!F:F,0)</f>
        <v>0</v>
      </c>
    </row>
    <row r="6087" spans="2:3" x14ac:dyDescent="0.45">
      <c r="B6087" s="3">
        <f>_xlfn.XLOOKUP(A6087,Data!B:B,Data!A:A,0)</f>
        <v>0</v>
      </c>
      <c r="C6087" s="3">
        <f>_xlfn.XLOOKUP(A6087,Data!B:B,Data!F:F,0)</f>
        <v>0</v>
      </c>
    </row>
    <row r="6088" spans="2:3" x14ac:dyDescent="0.45">
      <c r="B6088" s="3">
        <f>_xlfn.XLOOKUP(A6088,Data!B:B,Data!A:A,0)</f>
        <v>0</v>
      </c>
      <c r="C6088" s="3">
        <f>_xlfn.XLOOKUP(A6088,Data!B:B,Data!F:F,0)</f>
        <v>0</v>
      </c>
    </row>
    <row r="6089" spans="2:3" x14ac:dyDescent="0.45">
      <c r="B6089" s="3">
        <f>_xlfn.XLOOKUP(A6089,Data!B:B,Data!A:A,0)</f>
        <v>0</v>
      </c>
      <c r="C6089" s="3">
        <f>_xlfn.XLOOKUP(A6089,Data!B:B,Data!F:F,0)</f>
        <v>0</v>
      </c>
    </row>
    <row r="6090" spans="2:3" x14ac:dyDescent="0.45">
      <c r="B6090" s="3">
        <f>_xlfn.XLOOKUP(A6090,Data!B:B,Data!A:A,0)</f>
        <v>0</v>
      </c>
      <c r="C6090" s="3">
        <f>_xlfn.XLOOKUP(A6090,Data!B:B,Data!F:F,0)</f>
        <v>0</v>
      </c>
    </row>
    <row r="6091" spans="2:3" x14ac:dyDescent="0.45">
      <c r="B6091" s="3">
        <f>_xlfn.XLOOKUP(A6091,Data!B:B,Data!A:A,0)</f>
        <v>0</v>
      </c>
      <c r="C6091" s="3">
        <f>_xlfn.XLOOKUP(A6091,Data!B:B,Data!F:F,0)</f>
        <v>0</v>
      </c>
    </row>
    <row r="6092" spans="2:3" x14ac:dyDescent="0.45">
      <c r="B6092" s="3">
        <f>_xlfn.XLOOKUP(A6092,Data!B:B,Data!A:A,0)</f>
        <v>0</v>
      </c>
      <c r="C6092" s="3">
        <f>_xlfn.XLOOKUP(A6092,Data!B:B,Data!F:F,0)</f>
        <v>0</v>
      </c>
    </row>
    <row r="6093" spans="2:3" x14ac:dyDescent="0.45">
      <c r="B6093" s="3">
        <f>_xlfn.XLOOKUP(A6093,Data!B:B,Data!A:A,0)</f>
        <v>0</v>
      </c>
      <c r="C6093" s="3">
        <f>_xlfn.XLOOKUP(A6093,Data!B:B,Data!F:F,0)</f>
        <v>0</v>
      </c>
    </row>
    <row r="6094" spans="2:3" x14ac:dyDescent="0.45">
      <c r="B6094" s="3">
        <f>_xlfn.XLOOKUP(A6094,Data!B:B,Data!A:A,0)</f>
        <v>0</v>
      </c>
      <c r="C6094" s="3">
        <f>_xlfn.XLOOKUP(A6094,Data!B:B,Data!F:F,0)</f>
        <v>0</v>
      </c>
    </row>
    <row r="6095" spans="2:3" x14ac:dyDescent="0.45">
      <c r="B6095" s="3">
        <f>_xlfn.XLOOKUP(A6095,Data!B:B,Data!A:A,0)</f>
        <v>0</v>
      </c>
      <c r="C6095" s="3">
        <f>_xlfn.XLOOKUP(A6095,Data!B:B,Data!F:F,0)</f>
        <v>0</v>
      </c>
    </row>
    <row r="6096" spans="2:3" x14ac:dyDescent="0.45">
      <c r="B6096" s="3">
        <f>_xlfn.XLOOKUP(A6096,Data!B:B,Data!A:A,0)</f>
        <v>0</v>
      </c>
      <c r="C6096" s="3">
        <f>_xlfn.XLOOKUP(A6096,Data!B:B,Data!F:F,0)</f>
        <v>0</v>
      </c>
    </row>
    <row r="6097" spans="2:3" x14ac:dyDescent="0.45">
      <c r="B6097" s="3">
        <f>_xlfn.XLOOKUP(A6097,Data!B:B,Data!A:A,0)</f>
        <v>0</v>
      </c>
      <c r="C6097" s="3">
        <f>_xlfn.XLOOKUP(A6097,Data!B:B,Data!F:F,0)</f>
        <v>0</v>
      </c>
    </row>
    <row r="6098" spans="2:3" x14ac:dyDescent="0.45">
      <c r="B6098" s="3">
        <f>_xlfn.XLOOKUP(A6098,Data!B:B,Data!A:A,0)</f>
        <v>0</v>
      </c>
      <c r="C6098" s="3">
        <f>_xlfn.XLOOKUP(A6098,Data!B:B,Data!F:F,0)</f>
        <v>0</v>
      </c>
    </row>
    <row r="6099" spans="2:3" x14ac:dyDescent="0.45">
      <c r="B6099" s="3">
        <f>_xlfn.XLOOKUP(A6099,Data!B:B,Data!A:A,0)</f>
        <v>0</v>
      </c>
      <c r="C6099" s="3">
        <f>_xlfn.XLOOKUP(A6099,Data!B:B,Data!F:F,0)</f>
        <v>0</v>
      </c>
    </row>
    <row r="6100" spans="2:3" x14ac:dyDescent="0.45">
      <c r="B6100" s="3">
        <f>_xlfn.XLOOKUP(A6100,Data!B:B,Data!A:A,0)</f>
        <v>0</v>
      </c>
      <c r="C6100" s="3">
        <f>_xlfn.XLOOKUP(A6100,Data!B:B,Data!F:F,0)</f>
        <v>0</v>
      </c>
    </row>
    <row r="6101" spans="2:3" x14ac:dyDescent="0.45">
      <c r="B6101" s="3">
        <f>_xlfn.XLOOKUP(A6101,Data!B:B,Data!A:A,0)</f>
        <v>0</v>
      </c>
      <c r="C6101" s="3">
        <f>_xlfn.XLOOKUP(A6101,Data!B:B,Data!F:F,0)</f>
        <v>0</v>
      </c>
    </row>
    <row r="6102" spans="2:3" x14ac:dyDescent="0.45">
      <c r="B6102" s="3">
        <f>_xlfn.XLOOKUP(A6102,Data!B:B,Data!A:A,0)</f>
        <v>0</v>
      </c>
      <c r="C6102" s="3">
        <f>_xlfn.XLOOKUP(A6102,Data!B:B,Data!F:F,0)</f>
        <v>0</v>
      </c>
    </row>
    <row r="6103" spans="2:3" x14ac:dyDescent="0.45">
      <c r="B6103" s="3">
        <f>_xlfn.XLOOKUP(A6103,Data!B:B,Data!A:A,0)</f>
        <v>0</v>
      </c>
      <c r="C6103" s="3">
        <f>_xlfn.XLOOKUP(A6103,Data!B:B,Data!F:F,0)</f>
        <v>0</v>
      </c>
    </row>
    <row r="6104" spans="2:3" x14ac:dyDescent="0.45">
      <c r="B6104" s="3">
        <f>_xlfn.XLOOKUP(A6104,Data!B:B,Data!A:A,0)</f>
        <v>0</v>
      </c>
      <c r="C6104" s="3">
        <f>_xlfn.XLOOKUP(A6104,Data!B:B,Data!F:F,0)</f>
        <v>0</v>
      </c>
    </row>
    <row r="6105" spans="2:3" x14ac:dyDescent="0.45">
      <c r="B6105" s="3">
        <f>_xlfn.XLOOKUP(A6105,Data!B:B,Data!A:A,0)</f>
        <v>0</v>
      </c>
      <c r="C6105" s="3">
        <f>_xlfn.XLOOKUP(A6105,Data!B:B,Data!F:F,0)</f>
        <v>0</v>
      </c>
    </row>
    <row r="6106" spans="2:3" x14ac:dyDescent="0.45">
      <c r="B6106" s="3">
        <f>_xlfn.XLOOKUP(A6106,Data!B:B,Data!A:A,0)</f>
        <v>0</v>
      </c>
      <c r="C6106" s="3">
        <f>_xlfn.XLOOKUP(A6106,Data!B:B,Data!F:F,0)</f>
        <v>0</v>
      </c>
    </row>
    <row r="6107" spans="2:3" x14ac:dyDescent="0.45">
      <c r="B6107" s="3">
        <f>_xlfn.XLOOKUP(A6107,Data!B:B,Data!A:A,0)</f>
        <v>0</v>
      </c>
      <c r="C6107" s="3">
        <f>_xlfn.XLOOKUP(A6107,Data!B:B,Data!F:F,0)</f>
        <v>0</v>
      </c>
    </row>
    <row r="6108" spans="2:3" x14ac:dyDescent="0.45">
      <c r="B6108" s="3">
        <f>_xlfn.XLOOKUP(A6108,Data!B:B,Data!A:A,0)</f>
        <v>0</v>
      </c>
      <c r="C6108" s="3">
        <f>_xlfn.XLOOKUP(A6108,Data!B:B,Data!F:F,0)</f>
        <v>0</v>
      </c>
    </row>
    <row r="6109" spans="2:3" x14ac:dyDescent="0.45">
      <c r="B6109" s="3">
        <f>_xlfn.XLOOKUP(A6109,Data!B:B,Data!A:A,0)</f>
        <v>0</v>
      </c>
      <c r="C6109" s="3">
        <f>_xlfn.XLOOKUP(A6109,Data!B:B,Data!F:F,0)</f>
        <v>0</v>
      </c>
    </row>
    <row r="6110" spans="2:3" x14ac:dyDescent="0.45">
      <c r="B6110" s="3">
        <f>_xlfn.XLOOKUP(A6110,Data!B:B,Data!A:A,0)</f>
        <v>0</v>
      </c>
      <c r="C6110" s="3">
        <f>_xlfn.XLOOKUP(A6110,Data!B:B,Data!F:F,0)</f>
        <v>0</v>
      </c>
    </row>
    <row r="6111" spans="2:3" x14ac:dyDescent="0.45">
      <c r="B6111" s="3">
        <f>_xlfn.XLOOKUP(A6111,Data!B:B,Data!A:A,0)</f>
        <v>0</v>
      </c>
      <c r="C6111" s="3">
        <f>_xlfn.XLOOKUP(A6111,Data!B:B,Data!F:F,0)</f>
        <v>0</v>
      </c>
    </row>
    <row r="6112" spans="2:3" x14ac:dyDescent="0.45">
      <c r="B6112" s="3">
        <f>_xlfn.XLOOKUP(A6112,Data!B:B,Data!A:A,0)</f>
        <v>0</v>
      </c>
      <c r="C6112" s="3">
        <f>_xlfn.XLOOKUP(A6112,Data!B:B,Data!F:F,0)</f>
        <v>0</v>
      </c>
    </row>
    <row r="6113" spans="2:3" x14ac:dyDescent="0.45">
      <c r="B6113" s="3">
        <f>_xlfn.XLOOKUP(A6113,Data!B:B,Data!A:A,0)</f>
        <v>0</v>
      </c>
      <c r="C6113" s="3">
        <f>_xlfn.XLOOKUP(A6113,Data!B:B,Data!F:F,0)</f>
        <v>0</v>
      </c>
    </row>
    <row r="6114" spans="2:3" x14ac:dyDescent="0.45">
      <c r="B6114" s="3">
        <f>_xlfn.XLOOKUP(A6114,Data!B:B,Data!A:A,0)</f>
        <v>0</v>
      </c>
      <c r="C6114" s="3">
        <f>_xlfn.XLOOKUP(A6114,Data!B:B,Data!F:F,0)</f>
        <v>0</v>
      </c>
    </row>
    <row r="6115" spans="2:3" x14ac:dyDescent="0.45">
      <c r="B6115" s="3">
        <f>_xlfn.XLOOKUP(A6115,Data!B:B,Data!A:A,0)</f>
        <v>0</v>
      </c>
      <c r="C6115" s="3">
        <f>_xlfn.XLOOKUP(A6115,Data!B:B,Data!F:F,0)</f>
        <v>0</v>
      </c>
    </row>
    <row r="6116" spans="2:3" x14ac:dyDescent="0.45">
      <c r="B6116" s="3">
        <f>_xlfn.XLOOKUP(A6116,Data!B:B,Data!A:A,0)</f>
        <v>0</v>
      </c>
      <c r="C6116" s="3">
        <f>_xlfn.XLOOKUP(A6116,Data!B:B,Data!F:F,0)</f>
        <v>0</v>
      </c>
    </row>
    <row r="6117" spans="2:3" x14ac:dyDescent="0.45">
      <c r="B6117" s="3">
        <f>_xlfn.XLOOKUP(A6117,Data!B:B,Data!A:A,0)</f>
        <v>0</v>
      </c>
      <c r="C6117" s="3">
        <f>_xlfn.XLOOKUP(A6117,Data!B:B,Data!F:F,0)</f>
        <v>0</v>
      </c>
    </row>
    <row r="6118" spans="2:3" x14ac:dyDescent="0.45">
      <c r="B6118" s="3">
        <f>_xlfn.XLOOKUP(A6118,Data!B:B,Data!A:A,0)</f>
        <v>0</v>
      </c>
      <c r="C6118" s="3">
        <f>_xlfn.XLOOKUP(A6118,Data!B:B,Data!F:F,0)</f>
        <v>0</v>
      </c>
    </row>
    <row r="6119" spans="2:3" x14ac:dyDescent="0.45">
      <c r="B6119" s="3">
        <f>_xlfn.XLOOKUP(A6119,Data!B:B,Data!A:A,0)</f>
        <v>0</v>
      </c>
      <c r="C6119" s="3">
        <f>_xlfn.XLOOKUP(A6119,Data!B:B,Data!F:F,0)</f>
        <v>0</v>
      </c>
    </row>
    <row r="6120" spans="2:3" x14ac:dyDescent="0.45">
      <c r="B6120" s="3">
        <f>_xlfn.XLOOKUP(A6120,Data!B:B,Data!A:A,0)</f>
        <v>0</v>
      </c>
      <c r="C6120" s="3">
        <f>_xlfn.XLOOKUP(A6120,Data!B:B,Data!F:F,0)</f>
        <v>0</v>
      </c>
    </row>
    <row r="6121" spans="2:3" x14ac:dyDescent="0.45">
      <c r="B6121" s="3">
        <f>_xlfn.XLOOKUP(A6121,Data!B:B,Data!A:A,0)</f>
        <v>0</v>
      </c>
      <c r="C6121" s="3">
        <f>_xlfn.XLOOKUP(A6121,Data!B:B,Data!F:F,0)</f>
        <v>0</v>
      </c>
    </row>
    <row r="6122" spans="2:3" x14ac:dyDescent="0.45">
      <c r="B6122" s="3">
        <f>_xlfn.XLOOKUP(A6122,Data!B:B,Data!A:A,0)</f>
        <v>0</v>
      </c>
      <c r="C6122" s="3">
        <f>_xlfn.XLOOKUP(A6122,Data!B:B,Data!F:F,0)</f>
        <v>0</v>
      </c>
    </row>
    <row r="6123" spans="2:3" x14ac:dyDescent="0.45">
      <c r="B6123" s="3">
        <f>_xlfn.XLOOKUP(A6123,Data!B:B,Data!A:A,0)</f>
        <v>0</v>
      </c>
      <c r="C6123" s="3">
        <f>_xlfn.XLOOKUP(A6123,Data!B:B,Data!F:F,0)</f>
        <v>0</v>
      </c>
    </row>
    <row r="6124" spans="2:3" x14ac:dyDescent="0.45">
      <c r="B6124" s="3">
        <f>_xlfn.XLOOKUP(A6124,Data!B:B,Data!A:A,0)</f>
        <v>0</v>
      </c>
      <c r="C6124" s="3">
        <f>_xlfn.XLOOKUP(A6124,Data!B:B,Data!F:F,0)</f>
        <v>0</v>
      </c>
    </row>
    <row r="6125" spans="2:3" x14ac:dyDescent="0.45">
      <c r="B6125" s="3">
        <f>_xlfn.XLOOKUP(A6125,Data!B:B,Data!A:A,0)</f>
        <v>0</v>
      </c>
      <c r="C6125" s="3">
        <f>_xlfn.XLOOKUP(A6125,Data!B:B,Data!F:F,0)</f>
        <v>0</v>
      </c>
    </row>
    <row r="6126" spans="2:3" x14ac:dyDescent="0.45">
      <c r="B6126" s="3">
        <f>_xlfn.XLOOKUP(A6126,Data!B:B,Data!A:A,0)</f>
        <v>0</v>
      </c>
      <c r="C6126" s="3">
        <f>_xlfn.XLOOKUP(A6126,Data!B:B,Data!F:F,0)</f>
        <v>0</v>
      </c>
    </row>
    <row r="6127" spans="2:3" x14ac:dyDescent="0.45">
      <c r="B6127" s="3">
        <f>_xlfn.XLOOKUP(A6127,Data!B:B,Data!A:A,0)</f>
        <v>0</v>
      </c>
      <c r="C6127" s="3">
        <f>_xlfn.XLOOKUP(A6127,Data!B:B,Data!F:F,0)</f>
        <v>0</v>
      </c>
    </row>
    <row r="6128" spans="2:3" x14ac:dyDescent="0.45">
      <c r="B6128" s="3">
        <f>_xlfn.XLOOKUP(A6128,Data!B:B,Data!A:A,0)</f>
        <v>0</v>
      </c>
      <c r="C6128" s="3">
        <f>_xlfn.XLOOKUP(A6128,Data!B:B,Data!F:F,0)</f>
        <v>0</v>
      </c>
    </row>
    <row r="6129" spans="2:3" x14ac:dyDescent="0.45">
      <c r="B6129" s="3">
        <f>_xlfn.XLOOKUP(A6129,Data!B:B,Data!A:A,0)</f>
        <v>0</v>
      </c>
      <c r="C6129" s="3">
        <f>_xlfn.XLOOKUP(A6129,Data!B:B,Data!F:F,0)</f>
        <v>0</v>
      </c>
    </row>
    <row r="6130" spans="2:3" x14ac:dyDescent="0.45">
      <c r="B6130" s="3">
        <f>_xlfn.XLOOKUP(A6130,Data!B:B,Data!A:A,0)</f>
        <v>0</v>
      </c>
      <c r="C6130" s="3">
        <f>_xlfn.XLOOKUP(A6130,Data!B:B,Data!F:F,0)</f>
        <v>0</v>
      </c>
    </row>
    <row r="6131" spans="2:3" x14ac:dyDescent="0.45">
      <c r="B6131" s="3">
        <f>_xlfn.XLOOKUP(A6131,Data!B:B,Data!A:A,0)</f>
        <v>0</v>
      </c>
      <c r="C6131" s="3">
        <f>_xlfn.XLOOKUP(A6131,Data!B:B,Data!F:F,0)</f>
        <v>0</v>
      </c>
    </row>
    <row r="6132" spans="2:3" x14ac:dyDescent="0.45">
      <c r="B6132" s="3">
        <f>_xlfn.XLOOKUP(A6132,Data!B:B,Data!A:A,0)</f>
        <v>0</v>
      </c>
      <c r="C6132" s="3">
        <f>_xlfn.XLOOKUP(A6132,Data!B:B,Data!F:F,0)</f>
        <v>0</v>
      </c>
    </row>
    <row r="6133" spans="2:3" x14ac:dyDescent="0.45">
      <c r="B6133" s="3">
        <f>_xlfn.XLOOKUP(A6133,Data!B:B,Data!A:A,0)</f>
        <v>0</v>
      </c>
      <c r="C6133" s="3">
        <f>_xlfn.XLOOKUP(A6133,Data!B:B,Data!F:F,0)</f>
        <v>0</v>
      </c>
    </row>
    <row r="6134" spans="2:3" x14ac:dyDescent="0.45">
      <c r="B6134" s="3">
        <f>_xlfn.XLOOKUP(A6134,Data!B:B,Data!A:A,0)</f>
        <v>0</v>
      </c>
      <c r="C6134" s="3">
        <f>_xlfn.XLOOKUP(A6134,Data!B:B,Data!F:F,0)</f>
        <v>0</v>
      </c>
    </row>
    <row r="6135" spans="2:3" x14ac:dyDescent="0.45">
      <c r="B6135" s="3">
        <f>_xlfn.XLOOKUP(A6135,Data!B:B,Data!A:A,0)</f>
        <v>0</v>
      </c>
      <c r="C6135" s="3">
        <f>_xlfn.XLOOKUP(A6135,Data!B:B,Data!F:F,0)</f>
        <v>0</v>
      </c>
    </row>
    <row r="6136" spans="2:3" x14ac:dyDescent="0.45">
      <c r="B6136" s="3">
        <f>_xlfn.XLOOKUP(A6136,Data!B:B,Data!A:A,0)</f>
        <v>0</v>
      </c>
      <c r="C6136" s="3">
        <f>_xlfn.XLOOKUP(A6136,Data!B:B,Data!F:F,0)</f>
        <v>0</v>
      </c>
    </row>
    <row r="6137" spans="2:3" x14ac:dyDescent="0.45">
      <c r="B6137" s="3">
        <f>_xlfn.XLOOKUP(A6137,Data!B:B,Data!A:A,0)</f>
        <v>0</v>
      </c>
      <c r="C6137" s="3">
        <f>_xlfn.XLOOKUP(A6137,Data!B:B,Data!F:F,0)</f>
        <v>0</v>
      </c>
    </row>
    <row r="6138" spans="2:3" x14ac:dyDescent="0.45">
      <c r="B6138" s="3">
        <f>_xlfn.XLOOKUP(A6138,Data!B:B,Data!A:A,0)</f>
        <v>0</v>
      </c>
      <c r="C6138" s="3">
        <f>_xlfn.XLOOKUP(A6138,Data!B:B,Data!F:F,0)</f>
        <v>0</v>
      </c>
    </row>
    <row r="6139" spans="2:3" x14ac:dyDescent="0.45">
      <c r="B6139" s="3">
        <f>_xlfn.XLOOKUP(A6139,Data!B:B,Data!A:A,0)</f>
        <v>0</v>
      </c>
      <c r="C6139" s="3">
        <f>_xlfn.XLOOKUP(A6139,Data!B:B,Data!F:F,0)</f>
        <v>0</v>
      </c>
    </row>
    <row r="6140" spans="2:3" x14ac:dyDescent="0.45">
      <c r="B6140" s="3">
        <f>_xlfn.XLOOKUP(A6140,Data!B:B,Data!A:A,0)</f>
        <v>0</v>
      </c>
      <c r="C6140" s="3">
        <f>_xlfn.XLOOKUP(A6140,Data!B:B,Data!F:F,0)</f>
        <v>0</v>
      </c>
    </row>
    <row r="6141" spans="2:3" x14ac:dyDescent="0.45">
      <c r="B6141" s="3">
        <f>_xlfn.XLOOKUP(A6141,Data!B:B,Data!A:A,0)</f>
        <v>0</v>
      </c>
      <c r="C6141" s="3">
        <f>_xlfn.XLOOKUP(A6141,Data!B:B,Data!F:F,0)</f>
        <v>0</v>
      </c>
    </row>
    <row r="6142" spans="2:3" x14ac:dyDescent="0.45">
      <c r="B6142" s="3">
        <f>_xlfn.XLOOKUP(A6142,Data!B:B,Data!A:A,0)</f>
        <v>0</v>
      </c>
      <c r="C6142" s="3">
        <f>_xlfn.XLOOKUP(A6142,Data!B:B,Data!F:F,0)</f>
        <v>0</v>
      </c>
    </row>
    <row r="6143" spans="2:3" x14ac:dyDescent="0.45">
      <c r="B6143" s="3">
        <f>_xlfn.XLOOKUP(A6143,Data!B:B,Data!A:A,0)</f>
        <v>0</v>
      </c>
      <c r="C6143" s="3">
        <f>_xlfn.XLOOKUP(A6143,Data!B:B,Data!F:F,0)</f>
        <v>0</v>
      </c>
    </row>
    <row r="6144" spans="2:3" x14ac:dyDescent="0.45">
      <c r="B6144" s="3">
        <f>_xlfn.XLOOKUP(A6144,Data!B:B,Data!A:A,0)</f>
        <v>0</v>
      </c>
      <c r="C6144" s="3">
        <f>_xlfn.XLOOKUP(A6144,Data!B:B,Data!F:F,0)</f>
        <v>0</v>
      </c>
    </row>
    <row r="6145" spans="2:3" x14ac:dyDescent="0.45">
      <c r="B6145" s="3">
        <f>_xlfn.XLOOKUP(A6145,Data!B:B,Data!A:A,0)</f>
        <v>0</v>
      </c>
      <c r="C6145" s="3">
        <f>_xlfn.XLOOKUP(A6145,Data!B:B,Data!F:F,0)</f>
        <v>0</v>
      </c>
    </row>
    <row r="6146" spans="2:3" x14ac:dyDescent="0.45">
      <c r="B6146" s="3">
        <f>_xlfn.XLOOKUP(A6146,Data!B:B,Data!A:A,0)</f>
        <v>0</v>
      </c>
      <c r="C6146" s="3">
        <f>_xlfn.XLOOKUP(A6146,Data!B:B,Data!F:F,0)</f>
        <v>0</v>
      </c>
    </row>
    <row r="6147" spans="2:3" x14ac:dyDescent="0.45">
      <c r="B6147" s="3">
        <f>_xlfn.XLOOKUP(A6147,Data!B:B,Data!A:A,0)</f>
        <v>0</v>
      </c>
      <c r="C6147" s="3">
        <f>_xlfn.XLOOKUP(A6147,Data!B:B,Data!F:F,0)</f>
        <v>0</v>
      </c>
    </row>
    <row r="6148" spans="2:3" x14ac:dyDescent="0.45">
      <c r="B6148" s="3">
        <f>_xlfn.XLOOKUP(A6148,Data!B:B,Data!A:A,0)</f>
        <v>0</v>
      </c>
      <c r="C6148" s="3">
        <f>_xlfn.XLOOKUP(A6148,Data!B:B,Data!F:F,0)</f>
        <v>0</v>
      </c>
    </row>
    <row r="6149" spans="2:3" x14ac:dyDescent="0.45">
      <c r="B6149" s="3">
        <f>_xlfn.XLOOKUP(A6149,Data!B:B,Data!A:A,0)</f>
        <v>0</v>
      </c>
      <c r="C6149" s="3">
        <f>_xlfn.XLOOKUP(A6149,Data!B:B,Data!F:F,0)</f>
        <v>0</v>
      </c>
    </row>
    <row r="6150" spans="2:3" x14ac:dyDescent="0.45">
      <c r="B6150" s="3">
        <f>_xlfn.XLOOKUP(A6150,Data!B:B,Data!A:A,0)</f>
        <v>0</v>
      </c>
      <c r="C6150" s="3">
        <f>_xlfn.XLOOKUP(A6150,Data!B:B,Data!F:F,0)</f>
        <v>0</v>
      </c>
    </row>
    <row r="6151" spans="2:3" x14ac:dyDescent="0.45">
      <c r="B6151" s="3">
        <f>_xlfn.XLOOKUP(A6151,Data!B:B,Data!A:A,0)</f>
        <v>0</v>
      </c>
      <c r="C6151" s="3">
        <f>_xlfn.XLOOKUP(A6151,Data!B:B,Data!F:F,0)</f>
        <v>0</v>
      </c>
    </row>
    <row r="6152" spans="2:3" x14ac:dyDescent="0.45">
      <c r="B6152" s="3">
        <f>_xlfn.XLOOKUP(A6152,Data!B:B,Data!A:A,0)</f>
        <v>0</v>
      </c>
      <c r="C6152" s="3">
        <f>_xlfn.XLOOKUP(A6152,Data!B:B,Data!F:F,0)</f>
        <v>0</v>
      </c>
    </row>
    <row r="6153" spans="2:3" x14ac:dyDescent="0.45">
      <c r="B6153" s="3">
        <f>_xlfn.XLOOKUP(A6153,Data!B:B,Data!A:A,0)</f>
        <v>0</v>
      </c>
      <c r="C6153" s="3">
        <f>_xlfn.XLOOKUP(A6153,Data!B:B,Data!F:F,0)</f>
        <v>0</v>
      </c>
    </row>
    <row r="6154" spans="2:3" x14ac:dyDescent="0.45">
      <c r="B6154" s="3">
        <f>_xlfn.XLOOKUP(A6154,Data!B:B,Data!A:A,0)</f>
        <v>0</v>
      </c>
      <c r="C6154" s="3">
        <f>_xlfn.XLOOKUP(A6154,Data!B:B,Data!F:F,0)</f>
        <v>0</v>
      </c>
    </row>
    <row r="6155" spans="2:3" x14ac:dyDescent="0.45">
      <c r="B6155" s="3">
        <f>_xlfn.XLOOKUP(A6155,Data!B:B,Data!A:A,0)</f>
        <v>0</v>
      </c>
      <c r="C6155" s="3">
        <f>_xlfn.XLOOKUP(A6155,Data!B:B,Data!F:F,0)</f>
        <v>0</v>
      </c>
    </row>
    <row r="6156" spans="2:3" x14ac:dyDescent="0.45">
      <c r="B6156" s="3">
        <f>_xlfn.XLOOKUP(A6156,Data!B:B,Data!A:A,0)</f>
        <v>0</v>
      </c>
      <c r="C6156" s="3">
        <f>_xlfn.XLOOKUP(A6156,Data!B:B,Data!F:F,0)</f>
        <v>0</v>
      </c>
    </row>
    <row r="6157" spans="2:3" x14ac:dyDescent="0.45">
      <c r="B6157" s="3">
        <f>_xlfn.XLOOKUP(A6157,Data!B:B,Data!A:A,0)</f>
        <v>0</v>
      </c>
      <c r="C6157" s="3">
        <f>_xlfn.XLOOKUP(A6157,Data!B:B,Data!F:F,0)</f>
        <v>0</v>
      </c>
    </row>
    <row r="6158" spans="2:3" x14ac:dyDescent="0.45">
      <c r="B6158" s="3">
        <f>_xlfn.XLOOKUP(A6158,Data!B:B,Data!A:A,0)</f>
        <v>0</v>
      </c>
      <c r="C6158" s="3">
        <f>_xlfn.XLOOKUP(A6158,Data!B:B,Data!F:F,0)</f>
        <v>0</v>
      </c>
    </row>
    <row r="6159" spans="2:3" x14ac:dyDescent="0.45">
      <c r="B6159" s="3">
        <f>_xlfn.XLOOKUP(A6159,Data!B:B,Data!A:A,0)</f>
        <v>0</v>
      </c>
      <c r="C6159" s="3">
        <f>_xlfn.XLOOKUP(A6159,Data!B:B,Data!F:F,0)</f>
        <v>0</v>
      </c>
    </row>
    <row r="6160" spans="2:3" x14ac:dyDescent="0.45">
      <c r="B6160" s="3">
        <f>_xlfn.XLOOKUP(A6160,Data!B:B,Data!A:A,0)</f>
        <v>0</v>
      </c>
      <c r="C6160" s="3">
        <f>_xlfn.XLOOKUP(A6160,Data!B:B,Data!F:F,0)</f>
        <v>0</v>
      </c>
    </row>
    <row r="6161" spans="2:3" x14ac:dyDescent="0.45">
      <c r="B6161" s="3">
        <f>_xlfn.XLOOKUP(A6161,Data!B:B,Data!A:A,0)</f>
        <v>0</v>
      </c>
      <c r="C6161" s="3">
        <f>_xlfn.XLOOKUP(A6161,Data!B:B,Data!F:F,0)</f>
        <v>0</v>
      </c>
    </row>
    <row r="6162" spans="2:3" x14ac:dyDescent="0.45">
      <c r="B6162" s="3">
        <f>_xlfn.XLOOKUP(A6162,Data!B:B,Data!A:A,0)</f>
        <v>0</v>
      </c>
      <c r="C6162" s="3">
        <f>_xlfn.XLOOKUP(A6162,Data!B:B,Data!F:F,0)</f>
        <v>0</v>
      </c>
    </row>
    <row r="6163" spans="2:3" x14ac:dyDescent="0.45">
      <c r="B6163" s="3">
        <f>_xlfn.XLOOKUP(A6163,Data!B:B,Data!A:A,0)</f>
        <v>0</v>
      </c>
      <c r="C6163" s="3">
        <f>_xlfn.XLOOKUP(A6163,Data!B:B,Data!F:F,0)</f>
        <v>0</v>
      </c>
    </row>
    <row r="6164" spans="2:3" x14ac:dyDescent="0.45">
      <c r="B6164" s="3">
        <f>_xlfn.XLOOKUP(A6164,Data!B:B,Data!A:A,0)</f>
        <v>0</v>
      </c>
      <c r="C6164" s="3">
        <f>_xlfn.XLOOKUP(A6164,Data!B:B,Data!F:F,0)</f>
        <v>0</v>
      </c>
    </row>
    <row r="6165" spans="2:3" x14ac:dyDescent="0.45">
      <c r="B6165" s="3">
        <f>_xlfn.XLOOKUP(A6165,Data!B:B,Data!A:A,0)</f>
        <v>0</v>
      </c>
      <c r="C6165" s="3">
        <f>_xlfn.XLOOKUP(A6165,Data!B:B,Data!F:F,0)</f>
        <v>0</v>
      </c>
    </row>
    <row r="6166" spans="2:3" x14ac:dyDescent="0.45">
      <c r="B6166" s="3">
        <f>_xlfn.XLOOKUP(A6166,Data!B:B,Data!A:A,0)</f>
        <v>0</v>
      </c>
      <c r="C6166" s="3">
        <f>_xlfn.XLOOKUP(A6166,Data!B:B,Data!F:F,0)</f>
        <v>0</v>
      </c>
    </row>
    <row r="6167" spans="2:3" x14ac:dyDescent="0.45">
      <c r="B6167" s="3">
        <f>_xlfn.XLOOKUP(A6167,Data!B:B,Data!A:A,0)</f>
        <v>0</v>
      </c>
      <c r="C6167" s="3">
        <f>_xlfn.XLOOKUP(A6167,Data!B:B,Data!F:F,0)</f>
        <v>0</v>
      </c>
    </row>
    <row r="6168" spans="2:3" x14ac:dyDescent="0.45">
      <c r="B6168" s="3">
        <f>_xlfn.XLOOKUP(A6168,Data!B:B,Data!A:A,0)</f>
        <v>0</v>
      </c>
      <c r="C6168" s="3">
        <f>_xlfn.XLOOKUP(A6168,Data!B:B,Data!F:F,0)</f>
        <v>0</v>
      </c>
    </row>
    <row r="6169" spans="2:3" x14ac:dyDescent="0.45">
      <c r="B6169" s="3">
        <f>_xlfn.XLOOKUP(A6169,Data!B:B,Data!A:A,0)</f>
        <v>0</v>
      </c>
      <c r="C6169" s="3">
        <f>_xlfn.XLOOKUP(A6169,Data!B:B,Data!F:F,0)</f>
        <v>0</v>
      </c>
    </row>
    <row r="6170" spans="2:3" x14ac:dyDescent="0.45">
      <c r="B6170" s="3">
        <f>_xlfn.XLOOKUP(A6170,Data!B:B,Data!A:A,0)</f>
        <v>0</v>
      </c>
      <c r="C6170" s="3">
        <f>_xlfn.XLOOKUP(A6170,Data!B:B,Data!F:F,0)</f>
        <v>0</v>
      </c>
    </row>
    <row r="6171" spans="2:3" x14ac:dyDescent="0.45">
      <c r="B6171" s="3">
        <f>_xlfn.XLOOKUP(A6171,Data!B:B,Data!A:A,0)</f>
        <v>0</v>
      </c>
      <c r="C6171" s="3">
        <f>_xlfn.XLOOKUP(A6171,Data!B:B,Data!F:F,0)</f>
        <v>0</v>
      </c>
    </row>
    <row r="6172" spans="2:3" x14ac:dyDescent="0.45">
      <c r="B6172" s="3">
        <f>_xlfn.XLOOKUP(A6172,Data!B:B,Data!A:A,0)</f>
        <v>0</v>
      </c>
      <c r="C6172" s="3">
        <f>_xlfn.XLOOKUP(A6172,Data!B:B,Data!F:F,0)</f>
        <v>0</v>
      </c>
    </row>
    <row r="6173" spans="2:3" x14ac:dyDescent="0.45">
      <c r="B6173" s="3">
        <f>_xlfn.XLOOKUP(A6173,Data!B:B,Data!A:A,0)</f>
        <v>0</v>
      </c>
      <c r="C6173" s="3">
        <f>_xlfn.XLOOKUP(A6173,Data!B:B,Data!F:F,0)</f>
        <v>0</v>
      </c>
    </row>
    <row r="6174" spans="2:3" x14ac:dyDescent="0.45">
      <c r="B6174" s="3">
        <f>_xlfn.XLOOKUP(A6174,Data!B:B,Data!A:A,0)</f>
        <v>0</v>
      </c>
      <c r="C6174" s="3">
        <f>_xlfn.XLOOKUP(A6174,Data!B:B,Data!F:F,0)</f>
        <v>0</v>
      </c>
    </row>
    <row r="6175" spans="2:3" x14ac:dyDescent="0.45">
      <c r="B6175" s="3">
        <f>_xlfn.XLOOKUP(A6175,Data!B:B,Data!A:A,0)</f>
        <v>0</v>
      </c>
      <c r="C6175" s="3">
        <f>_xlfn.XLOOKUP(A6175,Data!B:B,Data!F:F,0)</f>
        <v>0</v>
      </c>
    </row>
    <row r="6176" spans="2:3" x14ac:dyDescent="0.45">
      <c r="B6176" s="3">
        <f>_xlfn.XLOOKUP(A6176,Data!B:B,Data!A:A,0)</f>
        <v>0</v>
      </c>
      <c r="C6176" s="3">
        <f>_xlfn.XLOOKUP(A6176,Data!B:B,Data!F:F,0)</f>
        <v>0</v>
      </c>
    </row>
    <row r="6177" spans="2:3" x14ac:dyDescent="0.45">
      <c r="B6177" s="3">
        <f>_xlfn.XLOOKUP(A6177,Data!B:B,Data!A:A,0)</f>
        <v>0</v>
      </c>
      <c r="C6177" s="3">
        <f>_xlfn.XLOOKUP(A6177,Data!B:B,Data!F:F,0)</f>
        <v>0</v>
      </c>
    </row>
    <row r="6178" spans="2:3" x14ac:dyDescent="0.45">
      <c r="B6178" s="3">
        <f>_xlfn.XLOOKUP(A6178,Data!B:B,Data!A:A,0)</f>
        <v>0</v>
      </c>
      <c r="C6178" s="3">
        <f>_xlfn.XLOOKUP(A6178,Data!B:B,Data!F:F,0)</f>
        <v>0</v>
      </c>
    </row>
    <row r="6179" spans="2:3" x14ac:dyDescent="0.45">
      <c r="B6179" s="3">
        <f>_xlfn.XLOOKUP(A6179,Data!B:B,Data!A:A,0)</f>
        <v>0</v>
      </c>
      <c r="C6179" s="3">
        <f>_xlfn.XLOOKUP(A6179,Data!B:B,Data!F:F,0)</f>
        <v>0</v>
      </c>
    </row>
    <row r="6180" spans="2:3" x14ac:dyDescent="0.45">
      <c r="B6180" s="3">
        <f>_xlfn.XLOOKUP(A6180,Data!B:B,Data!A:A,0)</f>
        <v>0</v>
      </c>
      <c r="C6180" s="3">
        <f>_xlfn.XLOOKUP(A6180,Data!B:B,Data!F:F,0)</f>
        <v>0</v>
      </c>
    </row>
    <row r="6181" spans="2:3" x14ac:dyDescent="0.45">
      <c r="B6181" s="3">
        <f>_xlfn.XLOOKUP(A6181,Data!B:B,Data!A:A,0)</f>
        <v>0</v>
      </c>
      <c r="C6181" s="3">
        <f>_xlfn.XLOOKUP(A6181,Data!B:B,Data!F:F,0)</f>
        <v>0</v>
      </c>
    </row>
    <row r="6182" spans="2:3" x14ac:dyDescent="0.45">
      <c r="B6182" s="3">
        <f>_xlfn.XLOOKUP(A6182,Data!B:B,Data!A:A,0)</f>
        <v>0</v>
      </c>
      <c r="C6182" s="3">
        <f>_xlfn.XLOOKUP(A6182,Data!B:B,Data!F:F,0)</f>
        <v>0</v>
      </c>
    </row>
    <row r="6183" spans="2:3" x14ac:dyDescent="0.45">
      <c r="B6183" s="3">
        <f>_xlfn.XLOOKUP(A6183,Data!B:B,Data!A:A,0)</f>
        <v>0</v>
      </c>
      <c r="C6183" s="3">
        <f>_xlfn.XLOOKUP(A6183,Data!B:B,Data!F:F,0)</f>
        <v>0</v>
      </c>
    </row>
    <row r="6184" spans="2:3" x14ac:dyDescent="0.45">
      <c r="B6184" s="3">
        <f>_xlfn.XLOOKUP(A6184,Data!B:B,Data!A:A,0)</f>
        <v>0</v>
      </c>
      <c r="C6184" s="3">
        <f>_xlfn.XLOOKUP(A6184,Data!B:B,Data!F:F,0)</f>
        <v>0</v>
      </c>
    </row>
    <row r="6185" spans="2:3" x14ac:dyDescent="0.45">
      <c r="B6185" s="3">
        <f>_xlfn.XLOOKUP(A6185,Data!B:B,Data!A:A,0)</f>
        <v>0</v>
      </c>
      <c r="C6185" s="3">
        <f>_xlfn.XLOOKUP(A6185,Data!B:B,Data!F:F,0)</f>
        <v>0</v>
      </c>
    </row>
    <row r="6186" spans="2:3" x14ac:dyDescent="0.45">
      <c r="B6186" s="3">
        <f>_xlfn.XLOOKUP(A6186,Data!B:B,Data!A:A,0)</f>
        <v>0</v>
      </c>
      <c r="C6186" s="3">
        <f>_xlfn.XLOOKUP(A6186,Data!B:B,Data!F:F,0)</f>
        <v>0</v>
      </c>
    </row>
    <row r="6187" spans="2:3" x14ac:dyDescent="0.45">
      <c r="B6187" s="3">
        <f>_xlfn.XLOOKUP(A6187,Data!B:B,Data!A:A,0)</f>
        <v>0</v>
      </c>
      <c r="C6187" s="3">
        <f>_xlfn.XLOOKUP(A6187,Data!B:B,Data!F:F,0)</f>
        <v>0</v>
      </c>
    </row>
    <row r="6188" spans="2:3" x14ac:dyDescent="0.45">
      <c r="B6188" s="3">
        <f>_xlfn.XLOOKUP(A6188,Data!B:B,Data!A:A,0)</f>
        <v>0</v>
      </c>
      <c r="C6188" s="3">
        <f>_xlfn.XLOOKUP(A6188,Data!B:B,Data!F:F,0)</f>
        <v>0</v>
      </c>
    </row>
    <row r="6189" spans="2:3" x14ac:dyDescent="0.45">
      <c r="B6189" s="3">
        <f>_xlfn.XLOOKUP(A6189,Data!B:B,Data!A:A,0)</f>
        <v>0</v>
      </c>
      <c r="C6189" s="3">
        <f>_xlfn.XLOOKUP(A6189,Data!B:B,Data!F:F,0)</f>
        <v>0</v>
      </c>
    </row>
    <row r="6190" spans="2:3" x14ac:dyDescent="0.45">
      <c r="B6190" s="3">
        <f>_xlfn.XLOOKUP(A6190,Data!B:B,Data!A:A,0)</f>
        <v>0</v>
      </c>
      <c r="C6190" s="3">
        <f>_xlfn.XLOOKUP(A6190,Data!B:B,Data!F:F,0)</f>
        <v>0</v>
      </c>
    </row>
    <row r="6191" spans="2:3" x14ac:dyDescent="0.45">
      <c r="B6191" s="3">
        <f>_xlfn.XLOOKUP(A6191,Data!B:B,Data!A:A,0)</f>
        <v>0</v>
      </c>
      <c r="C6191" s="3">
        <f>_xlfn.XLOOKUP(A6191,Data!B:B,Data!F:F,0)</f>
        <v>0</v>
      </c>
    </row>
    <row r="6192" spans="2:3" x14ac:dyDescent="0.45">
      <c r="B6192" s="3">
        <f>_xlfn.XLOOKUP(A6192,Data!B:B,Data!A:A,0)</f>
        <v>0</v>
      </c>
      <c r="C6192" s="3">
        <f>_xlfn.XLOOKUP(A6192,Data!B:B,Data!F:F,0)</f>
        <v>0</v>
      </c>
    </row>
    <row r="6193" spans="2:3" x14ac:dyDescent="0.45">
      <c r="B6193" s="3">
        <f>_xlfn.XLOOKUP(A6193,Data!B:B,Data!A:A,0)</f>
        <v>0</v>
      </c>
      <c r="C6193" s="3">
        <f>_xlfn.XLOOKUP(A6193,Data!B:B,Data!F:F,0)</f>
        <v>0</v>
      </c>
    </row>
    <row r="6194" spans="2:3" x14ac:dyDescent="0.45">
      <c r="B6194" s="3">
        <f>_xlfn.XLOOKUP(A6194,Data!B:B,Data!A:A,0)</f>
        <v>0</v>
      </c>
      <c r="C6194" s="3">
        <f>_xlfn.XLOOKUP(A6194,Data!B:B,Data!F:F,0)</f>
        <v>0</v>
      </c>
    </row>
    <row r="6195" spans="2:3" x14ac:dyDescent="0.45">
      <c r="B6195" s="3">
        <f>_xlfn.XLOOKUP(A6195,Data!B:B,Data!A:A,0)</f>
        <v>0</v>
      </c>
      <c r="C6195" s="3">
        <f>_xlfn.XLOOKUP(A6195,Data!B:B,Data!F:F,0)</f>
        <v>0</v>
      </c>
    </row>
    <row r="6196" spans="2:3" x14ac:dyDescent="0.45">
      <c r="B6196" s="3">
        <f>_xlfn.XLOOKUP(A6196,Data!B:B,Data!A:A,0)</f>
        <v>0</v>
      </c>
      <c r="C6196" s="3">
        <f>_xlfn.XLOOKUP(A6196,Data!B:B,Data!F:F,0)</f>
        <v>0</v>
      </c>
    </row>
    <row r="6197" spans="2:3" x14ac:dyDescent="0.45">
      <c r="B6197" s="3">
        <f>_xlfn.XLOOKUP(A6197,Data!B:B,Data!A:A,0)</f>
        <v>0</v>
      </c>
      <c r="C6197" s="3">
        <f>_xlfn.XLOOKUP(A6197,Data!B:B,Data!F:F,0)</f>
        <v>0</v>
      </c>
    </row>
    <row r="6198" spans="2:3" x14ac:dyDescent="0.45">
      <c r="B6198" s="3">
        <f>_xlfn.XLOOKUP(A6198,Data!B:B,Data!A:A,0)</f>
        <v>0</v>
      </c>
      <c r="C6198" s="3">
        <f>_xlfn.XLOOKUP(A6198,Data!B:B,Data!F:F,0)</f>
        <v>0</v>
      </c>
    </row>
    <row r="6199" spans="2:3" x14ac:dyDescent="0.45">
      <c r="B6199" s="3">
        <f>_xlfn.XLOOKUP(A6199,Data!B:B,Data!A:A,0)</f>
        <v>0</v>
      </c>
      <c r="C6199" s="3">
        <f>_xlfn.XLOOKUP(A6199,Data!B:B,Data!F:F,0)</f>
        <v>0</v>
      </c>
    </row>
    <row r="6200" spans="2:3" x14ac:dyDescent="0.45">
      <c r="B6200" s="3">
        <f>_xlfn.XLOOKUP(A6200,Data!B:B,Data!A:A,0)</f>
        <v>0</v>
      </c>
      <c r="C6200" s="3">
        <f>_xlfn.XLOOKUP(A6200,Data!B:B,Data!F:F,0)</f>
        <v>0</v>
      </c>
    </row>
    <row r="6201" spans="2:3" x14ac:dyDescent="0.45">
      <c r="B6201" s="3">
        <f>_xlfn.XLOOKUP(A6201,Data!B:B,Data!A:A,0)</f>
        <v>0</v>
      </c>
      <c r="C6201" s="3">
        <f>_xlfn.XLOOKUP(A6201,Data!B:B,Data!F:F,0)</f>
        <v>0</v>
      </c>
    </row>
    <row r="6202" spans="2:3" x14ac:dyDescent="0.45">
      <c r="B6202" s="3">
        <f>_xlfn.XLOOKUP(A6202,Data!B:B,Data!A:A,0)</f>
        <v>0</v>
      </c>
      <c r="C6202" s="3">
        <f>_xlfn.XLOOKUP(A6202,Data!B:B,Data!F:F,0)</f>
        <v>0</v>
      </c>
    </row>
    <row r="6203" spans="2:3" x14ac:dyDescent="0.45">
      <c r="B6203" s="3">
        <f>_xlfn.XLOOKUP(A6203,Data!B:B,Data!A:A,0)</f>
        <v>0</v>
      </c>
      <c r="C6203" s="3">
        <f>_xlfn.XLOOKUP(A6203,Data!B:B,Data!F:F,0)</f>
        <v>0</v>
      </c>
    </row>
    <row r="6204" spans="2:3" x14ac:dyDescent="0.45">
      <c r="B6204" s="3">
        <f>_xlfn.XLOOKUP(A6204,Data!B:B,Data!A:A,0)</f>
        <v>0</v>
      </c>
      <c r="C6204" s="3">
        <f>_xlfn.XLOOKUP(A6204,Data!B:B,Data!F:F,0)</f>
        <v>0</v>
      </c>
    </row>
    <row r="6205" spans="2:3" x14ac:dyDescent="0.45">
      <c r="B6205" s="3">
        <f>_xlfn.XLOOKUP(A6205,Data!B:B,Data!A:A,0)</f>
        <v>0</v>
      </c>
      <c r="C6205" s="3">
        <f>_xlfn.XLOOKUP(A6205,Data!B:B,Data!F:F,0)</f>
        <v>0</v>
      </c>
    </row>
    <row r="6206" spans="2:3" x14ac:dyDescent="0.45">
      <c r="B6206" s="3">
        <f>_xlfn.XLOOKUP(A6206,Data!B:B,Data!A:A,0)</f>
        <v>0</v>
      </c>
      <c r="C6206" s="3">
        <f>_xlfn.XLOOKUP(A6206,Data!B:B,Data!F:F,0)</f>
        <v>0</v>
      </c>
    </row>
    <row r="6207" spans="2:3" x14ac:dyDescent="0.45">
      <c r="B6207" s="3">
        <f>_xlfn.XLOOKUP(A6207,Data!B:B,Data!A:A,0)</f>
        <v>0</v>
      </c>
      <c r="C6207" s="3">
        <f>_xlfn.XLOOKUP(A6207,Data!B:B,Data!F:F,0)</f>
        <v>0</v>
      </c>
    </row>
    <row r="6208" spans="2:3" x14ac:dyDescent="0.45">
      <c r="B6208" s="3">
        <f>_xlfn.XLOOKUP(A6208,Data!B:B,Data!A:A,0)</f>
        <v>0</v>
      </c>
      <c r="C6208" s="3">
        <f>_xlfn.XLOOKUP(A6208,Data!B:B,Data!F:F,0)</f>
        <v>0</v>
      </c>
    </row>
    <row r="6209" spans="2:3" x14ac:dyDescent="0.45">
      <c r="B6209" s="3">
        <f>_xlfn.XLOOKUP(A6209,Data!B:B,Data!A:A,0)</f>
        <v>0</v>
      </c>
      <c r="C6209" s="3">
        <f>_xlfn.XLOOKUP(A6209,Data!B:B,Data!F:F,0)</f>
        <v>0</v>
      </c>
    </row>
    <row r="6210" spans="2:3" x14ac:dyDescent="0.45">
      <c r="B6210" s="3">
        <f>_xlfn.XLOOKUP(A6210,Data!B:B,Data!A:A,0)</f>
        <v>0</v>
      </c>
      <c r="C6210" s="3">
        <f>_xlfn.XLOOKUP(A6210,Data!B:B,Data!F:F,0)</f>
        <v>0</v>
      </c>
    </row>
    <row r="6211" spans="2:3" x14ac:dyDescent="0.45">
      <c r="B6211" s="3">
        <f>_xlfn.XLOOKUP(A6211,Data!B:B,Data!A:A,0)</f>
        <v>0</v>
      </c>
      <c r="C6211" s="3">
        <f>_xlfn.XLOOKUP(A6211,Data!B:B,Data!F:F,0)</f>
        <v>0</v>
      </c>
    </row>
    <row r="6212" spans="2:3" x14ac:dyDescent="0.45">
      <c r="B6212" s="3">
        <f>_xlfn.XLOOKUP(A6212,Data!B:B,Data!A:A,0)</f>
        <v>0</v>
      </c>
      <c r="C6212" s="3">
        <f>_xlfn.XLOOKUP(A6212,Data!B:B,Data!F:F,0)</f>
        <v>0</v>
      </c>
    </row>
    <row r="6213" spans="2:3" x14ac:dyDescent="0.45">
      <c r="B6213" s="3">
        <f>_xlfn.XLOOKUP(A6213,Data!B:B,Data!A:A,0)</f>
        <v>0</v>
      </c>
      <c r="C6213" s="3">
        <f>_xlfn.XLOOKUP(A6213,Data!B:B,Data!F:F,0)</f>
        <v>0</v>
      </c>
    </row>
    <row r="6214" spans="2:3" x14ac:dyDescent="0.45">
      <c r="B6214" s="3">
        <f>_xlfn.XLOOKUP(A6214,Data!B:B,Data!A:A,0)</f>
        <v>0</v>
      </c>
      <c r="C6214" s="3">
        <f>_xlfn.XLOOKUP(A6214,Data!B:B,Data!F:F,0)</f>
        <v>0</v>
      </c>
    </row>
    <row r="6215" spans="2:3" x14ac:dyDescent="0.45">
      <c r="B6215" s="3">
        <f>_xlfn.XLOOKUP(A6215,Data!B:B,Data!A:A,0)</f>
        <v>0</v>
      </c>
      <c r="C6215" s="3">
        <f>_xlfn.XLOOKUP(A6215,Data!B:B,Data!F:F,0)</f>
        <v>0</v>
      </c>
    </row>
    <row r="6216" spans="2:3" x14ac:dyDescent="0.45">
      <c r="B6216" s="3">
        <f>_xlfn.XLOOKUP(A6216,Data!B:B,Data!A:A,0)</f>
        <v>0</v>
      </c>
      <c r="C6216" s="3">
        <f>_xlfn.XLOOKUP(A6216,Data!B:B,Data!F:F,0)</f>
        <v>0</v>
      </c>
    </row>
    <row r="6217" spans="2:3" x14ac:dyDescent="0.45">
      <c r="B6217" s="3">
        <f>_xlfn.XLOOKUP(A6217,Data!B:B,Data!A:A,0)</f>
        <v>0</v>
      </c>
      <c r="C6217" s="3">
        <f>_xlfn.XLOOKUP(A6217,Data!B:B,Data!F:F,0)</f>
        <v>0</v>
      </c>
    </row>
    <row r="6218" spans="2:3" x14ac:dyDescent="0.45">
      <c r="B6218" s="3">
        <f>_xlfn.XLOOKUP(A6218,Data!B:B,Data!A:A,0)</f>
        <v>0</v>
      </c>
      <c r="C6218" s="3">
        <f>_xlfn.XLOOKUP(A6218,Data!B:B,Data!F:F,0)</f>
        <v>0</v>
      </c>
    </row>
    <row r="6219" spans="2:3" x14ac:dyDescent="0.45">
      <c r="B6219" s="3">
        <f>_xlfn.XLOOKUP(A6219,Data!B:B,Data!A:A,0)</f>
        <v>0</v>
      </c>
      <c r="C6219" s="3">
        <f>_xlfn.XLOOKUP(A6219,Data!B:B,Data!F:F,0)</f>
        <v>0</v>
      </c>
    </row>
    <row r="6220" spans="2:3" x14ac:dyDescent="0.45">
      <c r="B6220" s="3">
        <f>_xlfn.XLOOKUP(A6220,Data!B:B,Data!A:A,0)</f>
        <v>0</v>
      </c>
      <c r="C6220" s="3">
        <f>_xlfn.XLOOKUP(A6220,Data!B:B,Data!F:F,0)</f>
        <v>0</v>
      </c>
    </row>
    <row r="6221" spans="2:3" x14ac:dyDescent="0.45">
      <c r="B6221" s="3">
        <f>_xlfn.XLOOKUP(A6221,Data!B:B,Data!A:A,0)</f>
        <v>0</v>
      </c>
      <c r="C6221" s="3">
        <f>_xlfn.XLOOKUP(A6221,Data!B:B,Data!F:F,0)</f>
        <v>0</v>
      </c>
    </row>
    <row r="6222" spans="2:3" x14ac:dyDescent="0.45">
      <c r="B6222" s="3">
        <f>_xlfn.XLOOKUP(A6222,Data!B:B,Data!A:A,0)</f>
        <v>0</v>
      </c>
      <c r="C6222" s="3">
        <f>_xlfn.XLOOKUP(A6222,Data!B:B,Data!F:F,0)</f>
        <v>0</v>
      </c>
    </row>
    <row r="6223" spans="2:3" x14ac:dyDescent="0.45">
      <c r="B6223" s="3">
        <f>_xlfn.XLOOKUP(A6223,Data!B:B,Data!A:A,0)</f>
        <v>0</v>
      </c>
      <c r="C6223" s="3">
        <f>_xlfn.XLOOKUP(A6223,Data!B:B,Data!F:F,0)</f>
        <v>0</v>
      </c>
    </row>
    <row r="6224" spans="2:3" x14ac:dyDescent="0.45">
      <c r="B6224" s="3">
        <f>_xlfn.XLOOKUP(A6224,Data!B:B,Data!A:A,0)</f>
        <v>0</v>
      </c>
      <c r="C6224" s="3">
        <f>_xlfn.XLOOKUP(A6224,Data!B:B,Data!F:F,0)</f>
        <v>0</v>
      </c>
    </row>
    <row r="6225" spans="2:3" x14ac:dyDescent="0.45">
      <c r="B6225" s="3">
        <f>_xlfn.XLOOKUP(A6225,Data!B:B,Data!A:A,0)</f>
        <v>0</v>
      </c>
      <c r="C6225" s="3">
        <f>_xlfn.XLOOKUP(A6225,Data!B:B,Data!F:F,0)</f>
        <v>0</v>
      </c>
    </row>
    <row r="6226" spans="2:3" x14ac:dyDescent="0.45">
      <c r="B6226" s="3">
        <f>_xlfn.XLOOKUP(A6226,Data!B:B,Data!A:A,0)</f>
        <v>0</v>
      </c>
      <c r="C6226" s="3">
        <f>_xlfn.XLOOKUP(A6226,Data!B:B,Data!F:F,0)</f>
        <v>0</v>
      </c>
    </row>
    <row r="6227" spans="2:3" x14ac:dyDescent="0.45">
      <c r="B6227" s="3">
        <f>_xlfn.XLOOKUP(A6227,Data!B:B,Data!A:A,0)</f>
        <v>0</v>
      </c>
      <c r="C6227" s="3">
        <f>_xlfn.XLOOKUP(A6227,Data!B:B,Data!F:F,0)</f>
        <v>0</v>
      </c>
    </row>
    <row r="6228" spans="2:3" x14ac:dyDescent="0.45">
      <c r="B6228" s="3">
        <f>_xlfn.XLOOKUP(A6228,Data!B:B,Data!A:A,0)</f>
        <v>0</v>
      </c>
      <c r="C6228" s="3">
        <f>_xlfn.XLOOKUP(A6228,Data!B:B,Data!F:F,0)</f>
        <v>0</v>
      </c>
    </row>
    <row r="6229" spans="2:3" x14ac:dyDescent="0.45">
      <c r="B6229" s="3">
        <f>_xlfn.XLOOKUP(A6229,Data!B:B,Data!A:A,0)</f>
        <v>0</v>
      </c>
      <c r="C6229" s="3">
        <f>_xlfn.XLOOKUP(A6229,Data!B:B,Data!F:F,0)</f>
        <v>0</v>
      </c>
    </row>
    <row r="6230" spans="2:3" x14ac:dyDescent="0.45">
      <c r="B6230" s="3">
        <f>_xlfn.XLOOKUP(A6230,Data!B:B,Data!A:A,0)</f>
        <v>0</v>
      </c>
      <c r="C6230" s="3">
        <f>_xlfn.XLOOKUP(A6230,Data!B:B,Data!F:F,0)</f>
        <v>0</v>
      </c>
    </row>
    <row r="6231" spans="2:3" x14ac:dyDescent="0.45">
      <c r="B6231" s="3">
        <f>_xlfn.XLOOKUP(A6231,Data!B:B,Data!A:A,0)</f>
        <v>0</v>
      </c>
      <c r="C6231" s="3">
        <f>_xlfn.XLOOKUP(A6231,Data!B:B,Data!F:F,0)</f>
        <v>0</v>
      </c>
    </row>
    <row r="6232" spans="2:3" x14ac:dyDescent="0.45">
      <c r="B6232" s="3">
        <f>_xlfn.XLOOKUP(A6232,Data!B:B,Data!A:A,0)</f>
        <v>0</v>
      </c>
      <c r="C6232" s="3">
        <f>_xlfn.XLOOKUP(A6232,Data!B:B,Data!F:F,0)</f>
        <v>0</v>
      </c>
    </row>
    <row r="6233" spans="2:3" x14ac:dyDescent="0.45">
      <c r="B6233" s="3">
        <f>_xlfn.XLOOKUP(A6233,Data!B:B,Data!A:A,0)</f>
        <v>0</v>
      </c>
      <c r="C6233" s="3">
        <f>_xlfn.XLOOKUP(A6233,Data!B:B,Data!F:F,0)</f>
        <v>0</v>
      </c>
    </row>
    <row r="6234" spans="2:3" x14ac:dyDescent="0.45">
      <c r="B6234" s="3">
        <f>_xlfn.XLOOKUP(A6234,Data!B:B,Data!A:A,0)</f>
        <v>0</v>
      </c>
      <c r="C6234" s="3">
        <f>_xlfn.XLOOKUP(A6234,Data!B:B,Data!F:F,0)</f>
        <v>0</v>
      </c>
    </row>
    <row r="6235" spans="2:3" x14ac:dyDescent="0.45">
      <c r="B6235" s="3">
        <f>_xlfn.XLOOKUP(A6235,Data!B:B,Data!A:A,0)</f>
        <v>0</v>
      </c>
      <c r="C6235" s="3">
        <f>_xlfn.XLOOKUP(A6235,Data!B:B,Data!F:F,0)</f>
        <v>0</v>
      </c>
    </row>
    <row r="6236" spans="2:3" x14ac:dyDescent="0.45">
      <c r="B6236" s="3">
        <f>_xlfn.XLOOKUP(A6236,Data!B:B,Data!A:A,0)</f>
        <v>0</v>
      </c>
      <c r="C6236" s="3">
        <f>_xlfn.XLOOKUP(A6236,Data!B:B,Data!F:F,0)</f>
        <v>0</v>
      </c>
    </row>
    <row r="6237" spans="2:3" x14ac:dyDescent="0.45">
      <c r="B6237" s="3">
        <f>_xlfn.XLOOKUP(A6237,Data!B:B,Data!A:A,0)</f>
        <v>0</v>
      </c>
      <c r="C6237" s="3">
        <f>_xlfn.XLOOKUP(A6237,Data!B:B,Data!F:F,0)</f>
        <v>0</v>
      </c>
    </row>
    <row r="6238" spans="2:3" x14ac:dyDescent="0.45">
      <c r="B6238" s="3">
        <f>_xlfn.XLOOKUP(A6238,Data!B:B,Data!A:A,0)</f>
        <v>0</v>
      </c>
      <c r="C6238" s="3">
        <f>_xlfn.XLOOKUP(A6238,Data!B:B,Data!F:F,0)</f>
        <v>0</v>
      </c>
    </row>
    <row r="6239" spans="2:3" x14ac:dyDescent="0.45">
      <c r="B6239" s="3">
        <f>_xlfn.XLOOKUP(A6239,Data!B:B,Data!A:A,0)</f>
        <v>0</v>
      </c>
      <c r="C6239" s="3">
        <f>_xlfn.XLOOKUP(A6239,Data!B:B,Data!F:F,0)</f>
        <v>0</v>
      </c>
    </row>
    <row r="6240" spans="2:3" x14ac:dyDescent="0.45">
      <c r="B6240" s="3">
        <f>_xlfn.XLOOKUP(A6240,Data!B:B,Data!A:A,0)</f>
        <v>0</v>
      </c>
      <c r="C6240" s="3">
        <f>_xlfn.XLOOKUP(A6240,Data!B:B,Data!F:F,0)</f>
        <v>0</v>
      </c>
    </row>
    <row r="6241" spans="2:3" x14ac:dyDescent="0.45">
      <c r="B6241" s="3">
        <f>_xlfn.XLOOKUP(A6241,Data!B:B,Data!A:A,0)</f>
        <v>0</v>
      </c>
      <c r="C6241" s="3">
        <f>_xlfn.XLOOKUP(A6241,Data!B:B,Data!F:F,0)</f>
        <v>0</v>
      </c>
    </row>
    <row r="6242" spans="2:3" x14ac:dyDescent="0.45">
      <c r="B6242" s="3">
        <f>_xlfn.XLOOKUP(A6242,Data!B:B,Data!A:A,0)</f>
        <v>0</v>
      </c>
      <c r="C6242" s="3">
        <f>_xlfn.XLOOKUP(A6242,Data!B:B,Data!F:F,0)</f>
        <v>0</v>
      </c>
    </row>
    <row r="6243" spans="2:3" x14ac:dyDescent="0.45">
      <c r="B6243" s="3">
        <f>_xlfn.XLOOKUP(A6243,Data!B:B,Data!A:A,0)</f>
        <v>0</v>
      </c>
      <c r="C6243" s="3">
        <f>_xlfn.XLOOKUP(A6243,Data!B:B,Data!F:F,0)</f>
        <v>0</v>
      </c>
    </row>
    <row r="6244" spans="2:3" x14ac:dyDescent="0.45">
      <c r="B6244" s="3">
        <f>_xlfn.XLOOKUP(A6244,Data!B:B,Data!A:A,0)</f>
        <v>0</v>
      </c>
      <c r="C6244" s="3">
        <f>_xlfn.XLOOKUP(A6244,Data!B:B,Data!F:F,0)</f>
        <v>0</v>
      </c>
    </row>
    <row r="6245" spans="2:3" x14ac:dyDescent="0.45">
      <c r="B6245" s="3">
        <f>_xlfn.XLOOKUP(A6245,Data!B:B,Data!A:A,0)</f>
        <v>0</v>
      </c>
      <c r="C6245" s="3">
        <f>_xlfn.XLOOKUP(A6245,Data!B:B,Data!F:F,0)</f>
        <v>0</v>
      </c>
    </row>
    <row r="6246" spans="2:3" x14ac:dyDescent="0.45">
      <c r="B6246" s="3">
        <f>_xlfn.XLOOKUP(A6246,Data!B:B,Data!A:A,0)</f>
        <v>0</v>
      </c>
      <c r="C6246" s="3">
        <f>_xlfn.XLOOKUP(A6246,Data!B:B,Data!F:F,0)</f>
        <v>0</v>
      </c>
    </row>
    <row r="6247" spans="2:3" x14ac:dyDescent="0.45">
      <c r="B6247" s="3">
        <f>_xlfn.XLOOKUP(A6247,Data!B:B,Data!A:A,0)</f>
        <v>0</v>
      </c>
      <c r="C6247" s="3">
        <f>_xlfn.XLOOKUP(A6247,Data!B:B,Data!F:F,0)</f>
        <v>0</v>
      </c>
    </row>
    <row r="6248" spans="2:3" x14ac:dyDescent="0.45">
      <c r="B6248" s="3">
        <f>_xlfn.XLOOKUP(A6248,Data!B:B,Data!A:A,0)</f>
        <v>0</v>
      </c>
      <c r="C6248" s="3">
        <f>_xlfn.XLOOKUP(A6248,Data!B:B,Data!F:F,0)</f>
        <v>0</v>
      </c>
    </row>
    <row r="6249" spans="2:3" x14ac:dyDescent="0.45">
      <c r="B6249" s="3">
        <f>_xlfn.XLOOKUP(A6249,Data!B:B,Data!A:A,0)</f>
        <v>0</v>
      </c>
      <c r="C6249" s="3">
        <f>_xlfn.XLOOKUP(A6249,Data!B:B,Data!F:F,0)</f>
        <v>0</v>
      </c>
    </row>
    <row r="6250" spans="2:3" x14ac:dyDescent="0.45">
      <c r="B6250" s="3">
        <f>_xlfn.XLOOKUP(A6250,Data!B:B,Data!A:A,0)</f>
        <v>0</v>
      </c>
      <c r="C6250" s="3">
        <f>_xlfn.XLOOKUP(A6250,Data!B:B,Data!F:F,0)</f>
        <v>0</v>
      </c>
    </row>
    <row r="6251" spans="2:3" x14ac:dyDescent="0.45">
      <c r="B6251" s="3">
        <f>_xlfn.XLOOKUP(A6251,Data!B:B,Data!A:A,0)</f>
        <v>0</v>
      </c>
      <c r="C6251" s="3">
        <f>_xlfn.XLOOKUP(A6251,Data!B:B,Data!F:F,0)</f>
        <v>0</v>
      </c>
    </row>
    <row r="6252" spans="2:3" x14ac:dyDescent="0.45">
      <c r="B6252" s="3">
        <f>_xlfn.XLOOKUP(A6252,Data!B:B,Data!A:A,0)</f>
        <v>0</v>
      </c>
      <c r="C6252" s="3">
        <f>_xlfn.XLOOKUP(A6252,Data!B:B,Data!F:F,0)</f>
        <v>0</v>
      </c>
    </row>
    <row r="6253" spans="2:3" x14ac:dyDescent="0.45">
      <c r="B6253" s="3">
        <f>_xlfn.XLOOKUP(A6253,Data!B:B,Data!A:A,0)</f>
        <v>0</v>
      </c>
      <c r="C6253" s="3">
        <f>_xlfn.XLOOKUP(A6253,Data!B:B,Data!F:F,0)</f>
        <v>0</v>
      </c>
    </row>
    <row r="6254" spans="2:3" x14ac:dyDescent="0.45">
      <c r="B6254" s="3">
        <f>_xlfn.XLOOKUP(A6254,Data!B:B,Data!A:A,0)</f>
        <v>0</v>
      </c>
      <c r="C6254" s="3">
        <f>_xlfn.XLOOKUP(A6254,Data!B:B,Data!F:F,0)</f>
        <v>0</v>
      </c>
    </row>
    <row r="6255" spans="2:3" x14ac:dyDescent="0.45">
      <c r="B6255" s="3">
        <f>_xlfn.XLOOKUP(A6255,Data!B:B,Data!A:A,0)</f>
        <v>0</v>
      </c>
      <c r="C6255" s="3">
        <f>_xlfn.XLOOKUP(A6255,Data!B:B,Data!F:F,0)</f>
        <v>0</v>
      </c>
    </row>
    <row r="6256" spans="2:3" x14ac:dyDescent="0.45">
      <c r="B6256" s="3">
        <f>_xlfn.XLOOKUP(A6256,Data!B:B,Data!A:A,0)</f>
        <v>0</v>
      </c>
      <c r="C6256" s="3">
        <f>_xlfn.XLOOKUP(A6256,Data!B:B,Data!F:F,0)</f>
        <v>0</v>
      </c>
    </row>
    <row r="6257" spans="2:3" x14ac:dyDescent="0.45">
      <c r="B6257" s="3">
        <f>_xlfn.XLOOKUP(A6257,Data!B:B,Data!A:A,0)</f>
        <v>0</v>
      </c>
      <c r="C6257" s="3">
        <f>_xlfn.XLOOKUP(A6257,Data!B:B,Data!F:F,0)</f>
        <v>0</v>
      </c>
    </row>
    <row r="6258" spans="2:3" x14ac:dyDescent="0.45">
      <c r="B6258" s="3">
        <f>_xlfn.XLOOKUP(A6258,Data!B:B,Data!A:A,0)</f>
        <v>0</v>
      </c>
      <c r="C6258" s="3">
        <f>_xlfn.XLOOKUP(A6258,Data!B:B,Data!F:F,0)</f>
        <v>0</v>
      </c>
    </row>
    <row r="6259" spans="2:3" x14ac:dyDescent="0.45">
      <c r="B6259" s="3">
        <f>_xlfn.XLOOKUP(A6259,Data!B:B,Data!A:A,0)</f>
        <v>0</v>
      </c>
      <c r="C6259" s="3">
        <f>_xlfn.XLOOKUP(A6259,Data!B:B,Data!F:F,0)</f>
        <v>0</v>
      </c>
    </row>
    <row r="6260" spans="2:3" x14ac:dyDescent="0.45">
      <c r="B6260" s="3">
        <f>_xlfn.XLOOKUP(A6260,Data!B:B,Data!A:A,0)</f>
        <v>0</v>
      </c>
      <c r="C6260" s="3">
        <f>_xlfn.XLOOKUP(A6260,Data!B:B,Data!F:F,0)</f>
        <v>0</v>
      </c>
    </row>
    <row r="6261" spans="2:3" x14ac:dyDescent="0.45">
      <c r="B6261" s="3">
        <f>_xlfn.XLOOKUP(A6261,Data!B:B,Data!A:A,0)</f>
        <v>0</v>
      </c>
      <c r="C6261" s="3">
        <f>_xlfn.XLOOKUP(A6261,Data!B:B,Data!F:F,0)</f>
        <v>0</v>
      </c>
    </row>
    <row r="6262" spans="2:3" x14ac:dyDescent="0.45">
      <c r="B6262" s="3">
        <f>_xlfn.XLOOKUP(A6262,Data!B:B,Data!A:A,0)</f>
        <v>0</v>
      </c>
      <c r="C6262" s="3">
        <f>_xlfn.XLOOKUP(A6262,Data!B:B,Data!F:F,0)</f>
        <v>0</v>
      </c>
    </row>
    <row r="6263" spans="2:3" x14ac:dyDescent="0.45">
      <c r="B6263" s="3">
        <f>_xlfn.XLOOKUP(A6263,Data!B:B,Data!A:A,0)</f>
        <v>0</v>
      </c>
      <c r="C6263" s="3">
        <f>_xlfn.XLOOKUP(A6263,Data!B:B,Data!F:F,0)</f>
        <v>0</v>
      </c>
    </row>
    <row r="6264" spans="2:3" x14ac:dyDescent="0.45">
      <c r="B6264" s="3">
        <f>_xlfn.XLOOKUP(A6264,Data!B:B,Data!A:A,0)</f>
        <v>0</v>
      </c>
      <c r="C6264" s="3">
        <f>_xlfn.XLOOKUP(A6264,Data!B:B,Data!F:F,0)</f>
        <v>0</v>
      </c>
    </row>
    <row r="6265" spans="2:3" x14ac:dyDescent="0.45">
      <c r="B6265" s="3">
        <f>_xlfn.XLOOKUP(A6265,Data!B:B,Data!A:A,0)</f>
        <v>0</v>
      </c>
      <c r="C6265" s="3">
        <f>_xlfn.XLOOKUP(A6265,Data!B:B,Data!F:F,0)</f>
        <v>0</v>
      </c>
    </row>
    <row r="6266" spans="2:3" x14ac:dyDescent="0.45">
      <c r="B6266" s="3">
        <f>_xlfn.XLOOKUP(A6266,Data!B:B,Data!A:A,0)</f>
        <v>0</v>
      </c>
      <c r="C6266" s="3">
        <f>_xlfn.XLOOKUP(A6266,Data!B:B,Data!F:F,0)</f>
        <v>0</v>
      </c>
    </row>
    <row r="6267" spans="2:3" x14ac:dyDescent="0.45">
      <c r="B6267" s="3">
        <f>_xlfn.XLOOKUP(A6267,Data!B:B,Data!A:A,0)</f>
        <v>0</v>
      </c>
      <c r="C6267" s="3">
        <f>_xlfn.XLOOKUP(A6267,Data!B:B,Data!F:F,0)</f>
        <v>0</v>
      </c>
    </row>
    <row r="6268" spans="2:3" x14ac:dyDescent="0.45">
      <c r="B6268" s="3">
        <f>_xlfn.XLOOKUP(A6268,Data!B:B,Data!A:A,0)</f>
        <v>0</v>
      </c>
      <c r="C6268" s="3">
        <f>_xlfn.XLOOKUP(A6268,Data!B:B,Data!F:F,0)</f>
        <v>0</v>
      </c>
    </row>
    <row r="6269" spans="2:3" x14ac:dyDescent="0.45">
      <c r="B6269" s="3">
        <f>_xlfn.XLOOKUP(A6269,Data!B:B,Data!A:A,0)</f>
        <v>0</v>
      </c>
      <c r="C6269" s="3">
        <f>_xlfn.XLOOKUP(A6269,Data!B:B,Data!F:F,0)</f>
        <v>0</v>
      </c>
    </row>
    <row r="6270" spans="2:3" x14ac:dyDescent="0.45">
      <c r="B6270" s="3">
        <f>_xlfn.XLOOKUP(A6270,Data!B:B,Data!A:A,0)</f>
        <v>0</v>
      </c>
      <c r="C6270" s="3">
        <f>_xlfn.XLOOKUP(A6270,Data!B:B,Data!F:F,0)</f>
        <v>0</v>
      </c>
    </row>
    <row r="6271" spans="2:3" x14ac:dyDescent="0.45">
      <c r="B6271" s="3">
        <f>_xlfn.XLOOKUP(A6271,Data!B:B,Data!A:A,0)</f>
        <v>0</v>
      </c>
      <c r="C6271" s="3">
        <f>_xlfn.XLOOKUP(A6271,Data!B:B,Data!F:F,0)</f>
        <v>0</v>
      </c>
    </row>
    <row r="6272" spans="2:3" x14ac:dyDescent="0.45">
      <c r="B6272" s="3">
        <f>_xlfn.XLOOKUP(A6272,Data!B:B,Data!A:A,0)</f>
        <v>0</v>
      </c>
      <c r="C6272" s="3">
        <f>_xlfn.XLOOKUP(A6272,Data!B:B,Data!F:F,0)</f>
        <v>0</v>
      </c>
    </row>
    <row r="6273" spans="2:3" x14ac:dyDescent="0.45">
      <c r="B6273" s="3">
        <f>_xlfn.XLOOKUP(A6273,Data!B:B,Data!A:A,0)</f>
        <v>0</v>
      </c>
      <c r="C6273" s="3">
        <f>_xlfn.XLOOKUP(A6273,Data!B:B,Data!F:F,0)</f>
        <v>0</v>
      </c>
    </row>
    <row r="6274" spans="2:3" x14ac:dyDescent="0.45">
      <c r="B6274" s="3">
        <f>_xlfn.XLOOKUP(A6274,Data!B:B,Data!A:A,0)</f>
        <v>0</v>
      </c>
      <c r="C6274" s="3">
        <f>_xlfn.XLOOKUP(A6274,Data!B:B,Data!F:F,0)</f>
        <v>0</v>
      </c>
    </row>
    <row r="6275" spans="2:3" x14ac:dyDescent="0.45">
      <c r="B6275" s="3">
        <f>_xlfn.XLOOKUP(A6275,Data!B:B,Data!A:A,0)</f>
        <v>0</v>
      </c>
      <c r="C6275" s="3">
        <f>_xlfn.XLOOKUP(A6275,Data!B:B,Data!F:F,0)</f>
        <v>0</v>
      </c>
    </row>
    <row r="6276" spans="2:3" x14ac:dyDescent="0.45">
      <c r="B6276" s="3">
        <f>_xlfn.XLOOKUP(A6276,Data!B:B,Data!A:A,0)</f>
        <v>0</v>
      </c>
      <c r="C6276" s="3">
        <f>_xlfn.XLOOKUP(A6276,Data!B:B,Data!F:F,0)</f>
        <v>0</v>
      </c>
    </row>
    <row r="6277" spans="2:3" x14ac:dyDescent="0.45">
      <c r="B6277" s="3">
        <f>_xlfn.XLOOKUP(A6277,Data!B:B,Data!A:A,0)</f>
        <v>0</v>
      </c>
      <c r="C6277" s="3">
        <f>_xlfn.XLOOKUP(A6277,Data!B:B,Data!F:F,0)</f>
        <v>0</v>
      </c>
    </row>
    <row r="6278" spans="2:3" x14ac:dyDescent="0.45">
      <c r="B6278" s="3">
        <f>_xlfn.XLOOKUP(A6278,Data!B:B,Data!A:A,0)</f>
        <v>0</v>
      </c>
      <c r="C6278" s="3">
        <f>_xlfn.XLOOKUP(A6278,Data!B:B,Data!F:F,0)</f>
        <v>0</v>
      </c>
    </row>
    <row r="6279" spans="2:3" x14ac:dyDescent="0.45">
      <c r="B6279" s="3">
        <f>_xlfn.XLOOKUP(A6279,Data!B:B,Data!A:A,0)</f>
        <v>0</v>
      </c>
      <c r="C6279" s="3">
        <f>_xlfn.XLOOKUP(A6279,Data!B:B,Data!F:F,0)</f>
        <v>0</v>
      </c>
    </row>
    <row r="6280" spans="2:3" x14ac:dyDescent="0.45">
      <c r="B6280" s="3">
        <f>_xlfn.XLOOKUP(A6280,Data!B:B,Data!A:A,0)</f>
        <v>0</v>
      </c>
      <c r="C6280" s="3">
        <f>_xlfn.XLOOKUP(A6280,Data!B:B,Data!F:F,0)</f>
        <v>0</v>
      </c>
    </row>
    <row r="6281" spans="2:3" x14ac:dyDescent="0.45">
      <c r="B6281" s="3">
        <f>_xlfn.XLOOKUP(A6281,Data!B:B,Data!A:A,0)</f>
        <v>0</v>
      </c>
      <c r="C6281" s="3">
        <f>_xlfn.XLOOKUP(A6281,Data!B:B,Data!F:F,0)</f>
        <v>0</v>
      </c>
    </row>
    <row r="6282" spans="2:3" x14ac:dyDescent="0.45">
      <c r="B6282" s="3">
        <f>_xlfn.XLOOKUP(A6282,Data!B:B,Data!A:A,0)</f>
        <v>0</v>
      </c>
      <c r="C6282" s="3">
        <f>_xlfn.XLOOKUP(A6282,Data!B:B,Data!F:F,0)</f>
        <v>0</v>
      </c>
    </row>
    <row r="6283" spans="2:3" x14ac:dyDescent="0.45">
      <c r="B6283" s="3">
        <f>_xlfn.XLOOKUP(A6283,Data!B:B,Data!A:A,0)</f>
        <v>0</v>
      </c>
      <c r="C6283" s="3">
        <f>_xlfn.XLOOKUP(A6283,Data!B:B,Data!F:F,0)</f>
        <v>0</v>
      </c>
    </row>
    <row r="6284" spans="2:3" x14ac:dyDescent="0.45">
      <c r="B6284" s="3">
        <f>_xlfn.XLOOKUP(A6284,Data!B:B,Data!A:A,0)</f>
        <v>0</v>
      </c>
      <c r="C6284" s="3">
        <f>_xlfn.XLOOKUP(A6284,Data!B:B,Data!F:F,0)</f>
        <v>0</v>
      </c>
    </row>
    <row r="6285" spans="2:3" x14ac:dyDescent="0.45">
      <c r="B6285" s="3">
        <f>_xlfn.XLOOKUP(A6285,Data!B:B,Data!A:A,0)</f>
        <v>0</v>
      </c>
      <c r="C6285" s="3">
        <f>_xlfn.XLOOKUP(A6285,Data!B:B,Data!F:F,0)</f>
        <v>0</v>
      </c>
    </row>
    <row r="6286" spans="2:3" x14ac:dyDescent="0.45">
      <c r="B6286" s="3">
        <f>_xlfn.XLOOKUP(A6286,Data!B:B,Data!A:A,0)</f>
        <v>0</v>
      </c>
      <c r="C6286" s="3">
        <f>_xlfn.XLOOKUP(A6286,Data!B:B,Data!F:F,0)</f>
        <v>0</v>
      </c>
    </row>
    <row r="6287" spans="2:3" x14ac:dyDescent="0.45">
      <c r="B6287" s="3">
        <f>_xlfn.XLOOKUP(A6287,Data!B:B,Data!A:A,0)</f>
        <v>0</v>
      </c>
      <c r="C6287" s="3">
        <f>_xlfn.XLOOKUP(A6287,Data!B:B,Data!F:F,0)</f>
        <v>0</v>
      </c>
    </row>
    <row r="6288" spans="2:3" x14ac:dyDescent="0.45">
      <c r="B6288" s="3">
        <f>_xlfn.XLOOKUP(A6288,Data!B:B,Data!A:A,0)</f>
        <v>0</v>
      </c>
      <c r="C6288" s="3">
        <f>_xlfn.XLOOKUP(A6288,Data!B:B,Data!F:F,0)</f>
        <v>0</v>
      </c>
    </row>
    <row r="6289" spans="2:3" x14ac:dyDescent="0.45">
      <c r="B6289" s="3">
        <f>_xlfn.XLOOKUP(A6289,Data!B:B,Data!A:A,0)</f>
        <v>0</v>
      </c>
      <c r="C6289" s="3">
        <f>_xlfn.XLOOKUP(A6289,Data!B:B,Data!F:F,0)</f>
        <v>0</v>
      </c>
    </row>
    <row r="6290" spans="2:3" x14ac:dyDescent="0.45">
      <c r="B6290" s="3">
        <f>_xlfn.XLOOKUP(A6290,Data!B:B,Data!A:A,0)</f>
        <v>0</v>
      </c>
      <c r="C6290" s="3">
        <f>_xlfn.XLOOKUP(A6290,Data!B:B,Data!F:F,0)</f>
        <v>0</v>
      </c>
    </row>
    <row r="6291" spans="2:3" x14ac:dyDescent="0.45">
      <c r="B6291" s="3">
        <f>_xlfn.XLOOKUP(A6291,Data!B:B,Data!A:A,0)</f>
        <v>0</v>
      </c>
      <c r="C6291" s="3">
        <f>_xlfn.XLOOKUP(A6291,Data!B:B,Data!F:F,0)</f>
        <v>0</v>
      </c>
    </row>
    <row r="6292" spans="2:3" x14ac:dyDescent="0.45">
      <c r="B6292" s="3">
        <f>_xlfn.XLOOKUP(A6292,Data!B:B,Data!A:A,0)</f>
        <v>0</v>
      </c>
      <c r="C6292" s="3">
        <f>_xlfn.XLOOKUP(A6292,Data!B:B,Data!F:F,0)</f>
        <v>0</v>
      </c>
    </row>
    <row r="6293" spans="2:3" x14ac:dyDescent="0.45">
      <c r="B6293" s="3">
        <f>_xlfn.XLOOKUP(A6293,Data!B:B,Data!A:A,0)</f>
        <v>0</v>
      </c>
      <c r="C6293" s="3">
        <f>_xlfn.XLOOKUP(A6293,Data!B:B,Data!F:F,0)</f>
        <v>0</v>
      </c>
    </row>
    <row r="6294" spans="2:3" x14ac:dyDescent="0.45">
      <c r="B6294" s="3">
        <f>_xlfn.XLOOKUP(A6294,Data!B:B,Data!A:A,0)</f>
        <v>0</v>
      </c>
      <c r="C6294" s="3">
        <f>_xlfn.XLOOKUP(A6294,Data!B:B,Data!F:F,0)</f>
        <v>0</v>
      </c>
    </row>
    <row r="6295" spans="2:3" x14ac:dyDescent="0.45">
      <c r="B6295" s="3">
        <f>_xlfn.XLOOKUP(A6295,Data!B:B,Data!A:A,0)</f>
        <v>0</v>
      </c>
      <c r="C6295" s="3">
        <f>_xlfn.XLOOKUP(A6295,Data!B:B,Data!F:F,0)</f>
        <v>0</v>
      </c>
    </row>
    <row r="6296" spans="2:3" x14ac:dyDescent="0.45">
      <c r="B6296" s="3">
        <f>_xlfn.XLOOKUP(A6296,Data!B:B,Data!A:A,0)</f>
        <v>0</v>
      </c>
      <c r="C6296" s="3">
        <f>_xlfn.XLOOKUP(A6296,Data!B:B,Data!F:F,0)</f>
        <v>0</v>
      </c>
    </row>
    <row r="6297" spans="2:3" x14ac:dyDescent="0.45">
      <c r="B6297" s="3">
        <f>_xlfn.XLOOKUP(A6297,Data!B:B,Data!A:A,0)</f>
        <v>0</v>
      </c>
      <c r="C6297" s="3">
        <f>_xlfn.XLOOKUP(A6297,Data!B:B,Data!F:F,0)</f>
        <v>0</v>
      </c>
    </row>
    <row r="6298" spans="2:3" x14ac:dyDescent="0.45">
      <c r="B6298" s="3">
        <f>_xlfn.XLOOKUP(A6298,Data!B:B,Data!A:A,0)</f>
        <v>0</v>
      </c>
      <c r="C6298" s="3">
        <f>_xlfn.XLOOKUP(A6298,Data!B:B,Data!F:F,0)</f>
        <v>0</v>
      </c>
    </row>
    <row r="6299" spans="2:3" x14ac:dyDescent="0.45">
      <c r="B6299" s="3">
        <f>_xlfn.XLOOKUP(A6299,Data!B:B,Data!A:A,0)</f>
        <v>0</v>
      </c>
      <c r="C6299" s="3">
        <f>_xlfn.XLOOKUP(A6299,Data!B:B,Data!F:F,0)</f>
        <v>0</v>
      </c>
    </row>
    <row r="6300" spans="2:3" x14ac:dyDescent="0.45">
      <c r="B6300" s="3">
        <f>_xlfn.XLOOKUP(A6300,Data!B:B,Data!A:A,0)</f>
        <v>0</v>
      </c>
      <c r="C6300" s="3">
        <f>_xlfn.XLOOKUP(A6300,Data!B:B,Data!F:F,0)</f>
        <v>0</v>
      </c>
    </row>
    <row r="6301" spans="2:3" x14ac:dyDescent="0.45">
      <c r="B6301" s="3">
        <f>_xlfn.XLOOKUP(A6301,Data!B:B,Data!A:A,0)</f>
        <v>0</v>
      </c>
      <c r="C6301" s="3">
        <f>_xlfn.XLOOKUP(A6301,Data!B:B,Data!F:F,0)</f>
        <v>0</v>
      </c>
    </row>
    <row r="6302" spans="2:3" x14ac:dyDescent="0.45">
      <c r="B6302" s="3">
        <f>_xlfn.XLOOKUP(A6302,Data!B:B,Data!A:A,0)</f>
        <v>0</v>
      </c>
      <c r="C6302" s="3">
        <f>_xlfn.XLOOKUP(A6302,Data!B:B,Data!F:F,0)</f>
        <v>0</v>
      </c>
    </row>
    <row r="6303" spans="2:3" x14ac:dyDescent="0.45">
      <c r="B6303" s="3">
        <f>_xlfn.XLOOKUP(A6303,Data!B:B,Data!A:A,0)</f>
        <v>0</v>
      </c>
      <c r="C6303" s="3">
        <f>_xlfn.XLOOKUP(A6303,Data!B:B,Data!F:F,0)</f>
        <v>0</v>
      </c>
    </row>
    <row r="6304" spans="2:3" x14ac:dyDescent="0.45">
      <c r="B6304" s="3">
        <f>_xlfn.XLOOKUP(A6304,Data!B:B,Data!A:A,0)</f>
        <v>0</v>
      </c>
      <c r="C6304" s="3">
        <f>_xlfn.XLOOKUP(A6304,Data!B:B,Data!F:F,0)</f>
        <v>0</v>
      </c>
    </row>
    <row r="6305" spans="2:3" x14ac:dyDescent="0.45">
      <c r="B6305" s="3">
        <f>_xlfn.XLOOKUP(A6305,Data!B:B,Data!A:A,0)</f>
        <v>0</v>
      </c>
      <c r="C6305" s="3">
        <f>_xlfn.XLOOKUP(A6305,Data!B:B,Data!F:F,0)</f>
        <v>0</v>
      </c>
    </row>
    <row r="6306" spans="2:3" x14ac:dyDescent="0.45">
      <c r="B6306" s="3">
        <f>_xlfn.XLOOKUP(A6306,Data!B:B,Data!A:A,0)</f>
        <v>0</v>
      </c>
      <c r="C6306" s="3">
        <f>_xlfn.XLOOKUP(A6306,Data!B:B,Data!F:F,0)</f>
        <v>0</v>
      </c>
    </row>
    <row r="6307" spans="2:3" x14ac:dyDescent="0.45">
      <c r="B6307" s="3">
        <f>_xlfn.XLOOKUP(A6307,Data!B:B,Data!A:A,0)</f>
        <v>0</v>
      </c>
      <c r="C6307" s="3">
        <f>_xlfn.XLOOKUP(A6307,Data!B:B,Data!F:F,0)</f>
        <v>0</v>
      </c>
    </row>
    <row r="6308" spans="2:3" x14ac:dyDescent="0.45">
      <c r="B6308" s="3">
        <f>_xlfn.XLOOKUP(A6308,Data!B:B,Data!A:A,0)</f>
        <v>0</v>
      </c>
      <c r="C6308" s="3">
        <f>_xlfn.XLOOKUP(A6308,Data!B:B,Data!F:F,0)</f>
        <v>0</v>
      </c>
    </row>
    <row r="6309" spans="2:3" x14ac:dyDescent="0.45">
      <c r="B6309" s="3">
        <f>_xlfn.XLOOKUP(A6309,Data!B:B,Data!A:A,0)</f>
        <v>0</v>
      </c>
      <c r="C6309" s="3">
        <f>_xlfn.XLOOKUP(A6309,Data!B:B,Data!F:F,0)</f>
        <v>0</v>
      </c>
    </row>
    <row r="6310" spans="2:3" x14ac:dyDescent="0.45">
      <c r="B6310" s="3">
        <f>_xlfn.XLOOKUP(A6310,Data!B:B,Data!A:A,0)</f>
        <v>0</v>
      </c>
      <c r="C6310" s="3">
        <f>_xlfn.XLOOKUP(A6310,Data!B:B,Data!F:F,0)</f>
        <v>0</v>
      </c>
    </row>
    <row r="6311" spans="2:3" x14ac:dyDescent="0.45">
      <c r="B6311" s="3">
        <f>_xlfn.XLOOKUP(A6311,Data!B:B,Data!A:A,0)</f>
        <v>0</v>
      </c>
      <c r="C6311" s="3">
        <f>_xlfn.XLOOKUP(A6311,Data!B:B,Data!F:F,0)</f>
        <v>0</v>
      </c>
    </row>
    <row r="6312" spans="2:3" x14ac:dyDescent="0.45">
      <c r="B6312" s="3">
        <f>_xlfn.XLOOKUP(A6312,Data!B:B,Data!A:A,0)</f>
        <v>0</v>
      </c>
      <c r="C6312" s="3">
        <f>_xlfn.XLOOKUP(A6312,Data!B:B,Data!F:F,0)</f>
        <v>0</v>
      </c>
    </row>
    <row r="6313" spans="2:3" x14ac:dyDescent="0.45">
      <c r="B6313" s="3">
        <f>_xlfn.XLOOKUP(A6313,Data!B:B,Data!A:A,0)</f>
        <v>0</v>
      </c>
      <c r="C6313" s="3">
        <f>_xlfn.XLOOKUP(A6313,Data!B:B,Data!F:F,0)</f>
        <v>0</v>
      </c>
    </row>
    <row r="6314" spans="2:3" x14ac:dyDescent="0.45">
      <c r="B6314" s="3">
        <f>_xlfn.XLOOKUP(A6314,Data!B:B,Data!A:A,0)</f>
        <v>0</v>
      </c>
      <c r="C6314" s="3">
        <f>_xlfn.XLOOKUP(A6314,Data!B:B,Data!F:F,0)</f>
        <v>0</v>
      </c>
    </row>
    <row r="6315" spans="2:3" x14ac:dyDescent="0.45">
      <c r="B6315" s="3">
        <f>_xlfn.XLOOKUP(A6315,Data!B:B,Data!A:A,0)</f>
        <v>0</v>
      </c>
      <c r="C6315" s="3">
        <f>_xlfn.XLOOKUP(A6315,Data!B:B,Data!F:F,0)</f>
        <v>0</v>
      </c>
    </row>
    <row r="6316" spans="2:3" x14ac:dyDescent="0.45">
      <c r="B6316" s="3">
        <f>_xlfn.XLOOKUP(A6316,Data!B:B,Data!A:A,0)</f>
        <v>0</v>
      </c>
      <c r="C6316" s="3">
        <f>_xlfn.XLOOKUP(A6316,Data!B:B,Data!F:F,0)</f>
        <v>0</v>
      </c>
    </row>
    <row r="6317" spans="2:3" x14ac:dyDescent="0.45">
      <c r="B6317" s="3">
        <f>_xlfn.XLOOKUP(A6317,Data!B:B,Data!A:A,0)</f>
        <v>0</v>
      </c>
      <c r="C6317" s="3">
        <f>_xlfn.XLOOKUP(A6317,Data!B:B,Data!F:F,0)</f>
        <v>0</v>
      </c>
    </row>
    <row r="6318" spans="2:3" x14ac:dyDescent="0.45">
      <c r="B6318" s="3">
        <f>_xlfn.XLOOKUP(A6318,Data!B:B,Data!A:A,0)</f>
        <v>0</v>
      </c>
      <c r="C6318" s="3">
        <f>_xlfn.XLOOKUP(A6318,Data!B:B,Data!F:F,0)</f>
        <v>0</v>
      </c>
    </row>
    <row r="6319" spans="2:3" x14ac:dyDescent="0.45">
      <c r="B6319" s="3">
        <f>_xlfn.XLOOKUP(A6319,Data!B:B,Data!A:A,0)</f>
        <v>0</v>
      </c>
      <c r="C6319" s="3">
        <f>_xlfn.XLOOKUP(A6319,Data!B:B,Data!F:F,0)</f>
        <v>0</v>
      </c>
    </row>
    <row r="6320" spans="2:3" x14ac:dyDescent="0.45">
      <c r="B6320" s="3">
        <f>_xlfn.XLOOKUP(A6320,Data!B:B,Data!A:A,0)</f>
        <v>0</v>
      </c>
      <c r="C6320" s="3">
        <f>_xlfn.XLOOKUP(A6320,Data!B:B,Data!F:F,0)</f>
        <v>0</v>
      </c>
    </row>
    <row r="6321" spans="2:3" x14ac:dyDescent="0.45">
      <c r="B6321" s="3">
        <f>_xlfn.XLOOKUP(A6321,Data!B:B,Data!A:A,0)</f>
        <v>0</v>
      </c>
      <c r="C6321" s="3">
        <f>_xlfn.XLOOKUP(A6321,Data!B:B,Data!F:F,0)</f>
        <v>0</v>
      </c>
    </row>
    <row r="6322" spans="2:3" x14ac:dyDescent="0.45">
      <c r="B6322" s="3">
        <f>_xlfn.XLOOKUP(A6322,Data!B:B,Data!A:A,0)</f>
        <v>0</v>
      </c>
      <c r="C6322" s="3">
        <f>_xlfn.XLOOKUP(A6322,Data!B:B,Data!F:F,0)</f>
        <v>0</v>
      </c>
    </row>
    <row r="6323" spans="2:3" x14ac:dyDescent="0.45">
      <c r="B6323" s="3">
        <f>_xlfn.XLOOKUP(A6323,Data!B:B,Data!A:A,0)</f>
        <v>0</v>
      </c>
      <c r="C6323" s="3">
        <f>_xlfn.XLOOKUP(A6323,Data!B:B,Data!F:F,0)</f>
        <v>0</v>
      </c>
    </row>
    <row r="6324" spans="2:3" x14ac:dyDescent="0.45">
      <c r="B6324" s="3">
        <f>_xlfn.XLOOKUP(A6324,Data!B:B,Data!A:A,0)</f>
        <v>0</v>
      </c>
      <c r="C6324" s="3">
        <f>_xlfn.XLOOKUP(A6324,Data!B:B,Data!F:F,0)</f>
        <v>0</v>
      </c>
    </row>
    <row r="6325" spans="2:3" x14ac:dyDescent="0.45">
      <c r="B6325" s="3">
        <f>_xlfn.XLOOKUP(A6325,Data!B:B,Data!A:A,0)</f>
        <v>0</v>
      </c>
      <c r="C6325" s="3">
        <f>_xlfn.XLOOKUP(A6325,Data!B:B,Data!F:F,0)</f>
        <v>0</v>
      </c>
    </row>
    <row r="6326" spans="2:3" x14ac:dyDescent="0.45">
      <c r="B6326" s="3">
        <f>_xlfn.XLOOKUP(A6326,Data!B:B,Data!A:A,0)</f>
        <v>0</v>
      </c>
      <c r="C6326" s="3">
        <f>_xlfn.XLOOKUP(A6326,Data!B:B,Data!F:F,0)</f>
        <v>0</v>
      </c>
    </row>
    <row r="6327" spans="2:3" x14ac:dyDescent="0.45">
      <c r="B6327" s="3">
        <f>_xlfn.XLOOKUP(A6327,Data!B:B,Data!A:A,0)</f>
        <v>0</v>
      </c>
      <c r="C6327" s="3">
        <f>_xlfn.XLOOKUP(A6327,Data!B:B,Data!F:F,0)</f>
        <v>0</v>
      </c>
    </row>
    <row r="6328" spans="2:3" x14ac:dyDescent="0.45">
      <c r="B6328" s="3">
        <f>_xlfn.XLOOKUP(A6328,Data!B:B,Data!A:A,0)</f>
        <v>0</v>
      </c>
      <c r="C6328" s="3">
        <f>_xlfn.XLOOKUP(A6328,Data!B:B,Data!F:F,0)</f>
        <v>0</v>
      </c>
    </row>
    <row r="6329" spans="2:3" x14ac:dyDescent="0.45">
      <c r="B6329" s="3">
        <f>_xlfn.XLOOKUP(A6329,Data!B:B,Data!A:A,0)</f>
        <v>0</v>
      </c>
      <c r="C6329" s="3">
        <f>_xlfn.XLOOKUP(A6329,Data!B:B,Data!F:F,0)</f>
        <v>0</v>
      </c>
    </row>
    <row r="6330" spans="2:3" x14ac:dyDescent="0.45">
      <c r="B6330" s="3">
        <f>_xlfn.XLOOKUP(A6330,Data!B:B,Data!A:A,0)</f>
        <v>0</v>
      </c>
      <c r="C6330" s="3">
        <f>_xlfn.XLOOKUP(A6330,Data!B:B,Data!F:F,0)</f>
        <v>0</v>
      </c>
    </row>
    <row r="6331" spans="2:3" x14ac:dyDescent="0.45">
      <c r="B6331" s="3">
        <f>_xlfn.XLOOKUP(A6331,Data!B:B,Data!A:A,0)</f>
        <v>0</v>
      </c>
      <c r="C6331" s="3">
        <f>_xlfn.XLOOKUP(A6331,Data!B:B,Data!F:F,0)</f>
        <v>0</v>
      </c>
    </row>
    <row r="6332" spans="2:3" x14ac:dyDescent="0.45">
      <c r="B6332" s="3">
        <f>_xlfn.XLOOKUP(A6332,Data!B:B,Data!A:A,0)</f>
        <v>0</v>
      </c>
      <c r="C6332" s="3">
        <f>_xlfn.XLOOKUP(A6332,Data!B:B,Data!F:F,0)</f>
        <v>0</v>
      </c>
    </row>
    <row r="6333" spans="2:3" x14ac:dyDescent="0.45">
      <c r="B6333" s="3">
        <f>_xlfn.XLOOKUP(A6333,Data!B:B,Data!A:A,0)</f>
        <v>0</v>
      </c>
      <c r="C6333" s="3">
        <f>_xlfn.XLOOKUP(A6333,Data!B:B,Data!F:F,0)</f>
        <v>0</v>
      </c>
    </row>
    <row r="6334" spans="2:3" x14ac:dyDescent="0.45">
      <c r="B6334" s="3">
        <f>_xlfn.XLOOKUP(A6334,Data!B:B,Data!A:A,0)</f>
        <v>0</v>
      </c>
      <c r="C6334" s="3">
        <f>_xlfn.XLOOKUP(A6334,Data!B:B,Data!F:F,0)</f>
        <v>0</v>
      </c>
    </row>
    <row r="6335" spans="2:3" x14ac:dyDescent="0.45">
      <c r="B6335" s="3">
        <f>_xlfn.XLOOKUP(A6335,Data!B:B,Data!A:A,0)</f>
        <v>0</v>
      </c>
      <c r="C6335" s="3">
        <f>_xlfn.XLOOKUP(A6335,Data!B:B,Data!F:F,0)</f>
        <v>0</v>
      </c>
    </row>
    <row r="6336" spans="2:3" x14ac:dyDescent="0.45">
      <c r="B6336" s="3">
        <f>_xlfn.XLOOKUP(A6336,Data!B:B,Data!A:A,0)</f>
        <v>0</v>
      </c>
      <c r="C6336" s="3">
        <f>_xlfn.XLOOKUP(A6336,Data!B:B,Data!F:F,0)</f>
        <v>0</v>
      </c>
    </row>
    <row r="6337" spans="2:3" x14ac:dyDescent="0.45">
      <c r="B6337" s="3">
        <f>_xlfn.XLOOKUP(A6337,Data!B:B,Data!A:A,0)</f>
        <v>0</v>
      </c>
      <c r="C6337" s="3">
        <f>_xlfn.XLOOKUP(A6337,Data!B:B,Data!F:F,0)</f>
        <v>0</v>
      </c>
    </row>
    <row r="6338" spans="2:3" x14ac:dyDescent="0.45">
      <c r="B6338" s="3">
        <f>_xlfn.XLOOKUP(A6338,Data!B:B,Data!A:A,0)</f>
        <v>0</v>
      </c>
      <c r="C6338" s="3">
        <f>_xlfn.XLOOKUP(A6338,Data!B:B,Data!F:F,0)</f>
        <v>0</v>
      </c>
    </row>
    <row r="6339" spans="2:3" x14ac:dyDescent="0.45">
      <c r="B6339" s="3">
        <f>_xlfn.XLOOKUP(A6339,Data!B:B,Data!A:A,0)</f>
        <v>0</v>
      </c>
      <c r="C6339" s="3">
        <f>_xlfn.XLOOKUP(A6339,Data!B:B,Data!F:F,0)</f>
        <v>0</v>
      </c>
    </row>
    <row r="6340" spans="2:3" x14ac:dyDescent="0.45">
      <c r="B6340" s="3">
        <f>_xlfn.XLOOKUP(A6340,Data!B:B,Data!A:A,0)</f>
        <v>0</v>
      </c>
      <c r="C6340" s="3">
        <f>_xlfn.XLOOKUP(A6340,Data!B:B,Data!F:F,0)</f>
        <v>0</v>
      </c>
    </row>
    <row r="6341" spans="2:3" x14ac:dyDescent="0.45">
      <c r="B6341" s="3">
        <f>_xlfn.XLOOKUP(A6341,Data!B:B,Data!A:A,0)</f>
        <v>0</v>
      </c>
      <c r="C6341" s="3">
        <f>_xlfn.XLOOKUP(A6341,Data!B:B,Data!F:F,0)</f>
        <v>0</v>
      </c>
    </row>
    <row r="6342" spans="2:3" x14ac:dyDescent="0.45">
      <c r="B6342" s="3">
        <f>_xlfn.XLOOKUP(A6342,Data!B:B,Data!A:A,0)</f>
        <v>0</v>
      </c>
      <c r="C6342" s="3">
        <f>_xlfn.XLOOKUP(A6342,Data!B:B,Data!F:F,0)</f>
        <v>0</v>
      </c>
    </row>
    <row r="6343" spans="2:3" x14ac:dyDescent="0.45">
      <c r="B6343" s="3">
        <f>_xlfn.XLOOKUP(A6343,Data!B:B,Data!A:A,0)</f>
        <v>0</v>
      </c>
      <c r="C6343" s="3">
        <f>_xlfn.XLOOKUP(A6343,Data!B:B,Data!F:F,0)</f>
        <v>0</v>
      </c>
    </row>
    <row r="6344" spans="2:3" x14ac:dyDescent="0.45">
      <c r="B6344" s="3">
        <f>_xlfn.XLOOKUP(A6344,Data!B:B,Data!A:A,0)</f>
        <v>0</v>
      </c>
      <c r="C6344" s="3">
        <f>_xlfn.XLOOKUP(A6344,Data!B:B,Data!F:F,0)</f>
        <v>0</v>
      </c>
    </row>
    <row r="6345" spans="2:3" x14ac:dyDescent="0.45">
      <c r="B6345" s="3">
        <f>_xlfn.XLOOKUP(A6345,Data!B:B,Data!A:A,0)</f>
        <v>0</v>
      </c>
      <c r="C6345" s="3">
        <f>_xlfn.XLOOKUP(A6345,Data!B:B,Data!F:F,0)</f>
        <v>0</v>
      </c>
    </row>
    <row r="6346" spans="2:3" x14ac:dyDescent="0.45">
      <c r="B6346" s="3">
        <f>_xlfn.XLOOKUP(A6346,Data!B:B,Data!A:A,0)</f>
        <v>0</v>
      </c>
      <c r="C6346" s="3">
        <f>_xlfn.XLOOKUP(A6346,Data!B:B,Data!F:F,0)</f>
        <v>0</v>
      </c>
    </row>
    <row r="6347" spans="2:3" x14ac:dyDescent="0.45">
      <c r="B6347" s="3">
        <f>_xlfn.XLOOKUP(A6347,Data!B:B,Data!A:A,0)</f>
        <v>0</v>
      </c>
      <c r="C6347" s="3">
        <f>_xlfn.XLOOKUP(A6347,Data!B:B,Data!F:F,0)</f>
        <v>0</v>
      </c>
    </row>
    <row r="6348" spans="2:3" x14ac:dyDescent="0.45">
      <c r="B6348" s="3">
        <f>_xlfn.XLOOKUP(A6348,Data!B:B,Data!A:A,0)</f>
        <v>0</v>
      </c>
      <c r="C6348" s="3">
        <f>_xlfn.XLOOKUP(A6348,Data!B:B,Data!F:F,0)</f>
        <v>0</v>
      </c>
    </row>
    <row r="6349" spans="2:3" x14ac:dyDescent="0.45">
      <c r="B6349" s="3">
        <f>_xlfn.XLOOKUP(A6349,Data!B:B,Data!A:A,0)</f>
        <v>0</v>
      </c>
      <c r="C6349" s="3">
        <f>_xlfn.XLOOKUP(A6349,Data!B:B,Data!F:F,0)</f>
        <v>0</v>
      </c>
    </row>
    <row r="6350" spans="2:3" x14ac:dyDescent="0.45">
      <c r="B6350" s="3">
        <f>_xlfn.XLOOKUP(A6350,Data!B:B,Data!A:A,0)</f>
        <v>0</v>
      </c>
      <c r="C6350" s="3">
        <f>_xlfn.XLOOKUP(A6350,Data!B:B,Data!F:F,0)</f>
        <v>0</v>
      </c>
    </row>
    <row r="6351" spans="2:3" x14ac:dyDescent="0.45">
      <c r="B6351" s="3">
        <f>_xlfn.XLOOKUP(A6351,Data!B:B,Data!A:A,0)</f>
        <v>0</v>
      </c>
      <c r="C6351" s="3">
        <f>_xlfn.XLOOKUP(A6351,Data!B:B,Data!F:F,0)</f>
        <v>0</v>
      </c>
    </row>
    <row r="6352" spans="2:3" x14ac:dyDescent="0.45">
      <c r="B6352" s="3">
        <f>_xlfn.XLOOKUP(A6352,Data!B:B,Data!A:A,0)</f>
        <v>0</v>
      </c>
      <c r="C6352" s="3">
        <f>_xlfn.XLOOKUP(A6352,Data!B:B,Data!F:F,0)</f>
        <v>0</v>
      </c>
    </row>
    <row r="6353" spans="2:3" x14ac:dyDescent="0.45">
      <c r="B6353" s="3">
        <f>_xlfn.XLOOKUP(A6353,Data!B:B,Data!A:A,0)</f>
        <v>0</v>
      </c>
      <c r="C6353" s="3">
        <f>_xlfn.XLOOKUP(A6353,Data!B:B,Data!F:F,0)</f>
        <v>0</v>
      </c>
    </row>
    <row r="6354" spans="2:3" x14ac:dyDescent="0.45">
      <c r="B6354" s="3">
        <f>_xlfn.XLOOKUP(A6354,Data!B:B,Data!A:A,0)</f>
        <v>0</v>
      </c>
      <c r="C6354" s="3">
        <f>_xlfn.XLOOKUP(A6354,Data!B:B,Data!F:F,0)</f>
        <v>0</v>
      </c>
    </row>
    <row r="6355" spans="2:3" x14ac:dyDescent="0.45">
      <c r="B6355" s="3">
        <f>_xlfn.XLOOKUP(A6355,Data!B:B,Data!A:A,0)</f>
        <v>0</v>
      </c>
      <c r="C6355" s="3">
        <f>_xlfn.XLOOKUP(A6355,Data!B:B,Data!F:F,0)</f>
        <v>0</v>
      </c>
    </row>
    <row r="6356" spans="2:3" x14ac:dyDescent="0.45">
      <c r="B6356" s="3">
        <f>_xlfn.XLOOKUP(A6356,Data!B:B,Data!A:A,0)</f>
        <v>0</v>
      </c>
      <c r="C6356" s="3">
        <f>_xlfn.XLOOKUP(A6356,Data!B:B,Data!F:F,0)</f>
        <v>0</v>
      </c>
    </row>
    <row r="6357" spans="2:3" x14ac:dyDescent="0.45">
      <c r="B6357" s="3">
        <f>_xlfn.XLOOKUP(A6357,Data!B:B,Data!A:A,0)</f>
        <v>0</v>
      </c>
      <c r="C6357" s="3">
        <f>_xlfn.XLOOKUP(A6357,Data!B:B,Data!F:F,0)</f>
        <v>0</v>
      </c>
    </row>
    <row r="6358" spans="2:3" x14ac:dyDescent="0.45">
      <c r="B6358" s="3">
        <f>_xlfn.XLOOKUP(A6358,Data!B:B,Data!A:A,0)</f>
        <v>0</v>
      </c>
      <c r="C6358" s="3">
        <f>_xlfn.XLOOKUP(A6358,Data!B:B,Data!F:F,0)</f>
        <v>0</v>
      </c>
    </row>
    <row r="6359" spans="2:3" x14ac:dyDescent="0.45">
      <c r="B6359" s="3">
        <f>_xlfn.XLOOKUP(A6359,Data!B:B,Data!A:A,0)</f>
        <v>0</v>
      </c>
      <c r="C6359" s="3">
        <f>_xlfn.XLOOKUP(A6359,Data!B:B,Data!F:F,0)</f>
        <v>0</v>
      </c>
    </row>
    <row r="6360" spans="2:3" x14ac:dyDescent="0.45">
      <c r="B6360" s="3">
        <f>_xlfn.XLOOKUP(A6360,Data!B:B,Data!A:A,0)</f>
        <v>0</v>
      </c>
      <c r="C6360" s="3">
        <f>_xlfn.XLOOKUP(A6360,Data!B:B,Data!F:F,0)</f>
        <v>0</v>
      </c>
    </row>
    <row r="6361" spans="2:3" x14ac:dyDescent="0.45">
      <c r="B6361" s="3">
        <f>_xlfn.XLOOKUP(A6361,Data!B:B,Data!A:A,0)</f>
        <v>0</v>
      </c>
      <c r="C6361" s="3">
        <f>_xlfn.XLOOKUP(A6361,Data!B:B,Data!F:F,0)</f>
        <v>0</v>
      </c>
    </row>
    <row r="6362" spans="2:3" x14ac:dyDescent="0.45">
      <c r="B6362" s="3">
        <f>_xlfn.XLOOKUP(A6362,Data!B:B,Data!A:A,0)</f>
        <v>0</v>
      </c>
      <c r="C6362" s="3">
        <f>_xlfn.XLOOKUP(A6362,Data!B:B,Data!F:F,0)</f>
        <v>0</v>
      </c>
    </row>
    <row r="6363" spans="2:3" x14ac:dyDescent="0.45">
      <c r="B6363" s="3">
        <f>_xlfn.XLOOKUP(A6363,Data!B:B,Data!A:A,0)</f>
        <v>0</v>
      </c>
      <c r="C6363" s="3">
        <f>_xlfn.XLOOKUP(A6363,Data!B:B,Data!F:F,0)</f>
        <v>0</v>
      </c>
    </row>
    <row r="6364" spans="2:3" x14ac:dyDescent="0.45">
      <c r="B6364" s="3">
        <f>_xlfn.XLOOKUP(A6364,Data!B:B,Data!A:A,0)</f>
        <v>0</v>
      </c>
      <c r="C6364" s="3">
        <f>_xlfn.XLOOKUP(A6364,Data!B:B,Data!F:F,0)</f>
        <v>0</v>
      </c>
    </row>
    <row r="6365" spans="2:3" x14ac:dyDescent="0.45">
      <c r="B6365" s="3">
        <f>_xlfn.XLOOKUP(A6365,Data!B:B,Data!A:A,0)</f>
        <v>0</v>
      </c>
      <c r="C6365" s="3">
        <f>_xlfn.XLOOKUP(A6365,Data!B:B,Data!F:F,0)</f>
        <v>0</v>
      </c>
    </row>
    <row r="6366" spans="2:3" x14ac:dyDescent="0.45">
      <c r="B6366" s="3">
        <f>_xlfn.XLOOKUP(A6366,Data!B:B,Data!A:A,0)</f>
        <v>0</v>
      </c>
      <c r="C6366" s="3">
        <f>_xlfn.XLOOKUP(A6366,Data!B:B,Data!F:F,0)</f>
        <v>0</v>
      </c>
    </row>
    <row r="6367" spans="2:3" x14ac:dyDescent="0.45">
      <c r="B6367" s="3">
        <f>_xlfn.XLOOKUP(A6367,Data!B:B,Data!A:A,0)</f>
        <v>0</v>
      </c>
      <c r="C6367" s="3">
        <f>_xlfn.XLOOKUP(A6367,Data!B:B,Data!F:F,0)</f>
        <v>0</v>
      </c>
    </row>
    <row r="6368" spans="2:3" x14ac:dyDescent="0.45">
      <c r="B6368" s="3">
        <f>_xlfn.XLOOKUP(A6368,Data!B:B,Data!A:A,0)</f>
        <v>0</v>
      </c>
      <c r="C6368" s="3">
        <f>_xlfn.XLOOKUP(A6368,Data!B:B,Data!F:F,0)</f>
        <v>0</v>
      </c>
    </row>
    <row r="6369" spans="2:3" x14ac:dyDescent="0.45">
      <c r="B6369" s="3">
        <f>_xlfn.XLOOKUP(A6369,Data!B:B,Data!A:A,0)</f>
        <v>0</v>
      </c>
      <c r="C6369" s="3">
        <f>_xlfn.XLOOKUP(A6369,Data!B:B,Data!F:F,0)</f>
        <v>0</v>
      </c>
    </row>
    <row r="6370" spans="2:3" x14ac:dyDescent="0.45">
      <c r="B6370" s="3">
        <f>_xlfn.XLOOKUP(A6370,Data!B:B,Data!A:A,0)</f>
        <v>0</v>
      </c>
      <c r="C6370" s="3">
        <f>_xlfn.XLOOKUP(A6370,Data!B:B,Data!F:F,0)</f>
        <v>0</v>
      </c>
    </row>
    <row r="6371" spans="2:3" x14ac:dyDescent="0.45">
      <c r="B6371" s="3">
        <f>_xlfn.XLOOKUP(A6371,Data!B:B,Data!A:A,0)</f>
        <v>0</v>
      </c>
      <c r="C6371" s="3">
        <f>_xlfn.XLOOKUP(A6371,Data!B:B,Data!F:F,0)</f>
        <v>0</v>
      </c>
    </row>
    <row r="6372" spans="2:3" x14ac:dyDescent="0.45">
      <c r="B6372" s="3">
        <f>_xlfn.XLOOKUP(A6372,Data!B:B,Data!A:A,0)</f>
        <v>0</v>
      </c>
      <c r="C6372" s="3">
        <f>_xlfn.XLOOKUP(A6372,Data!B:B,Data!F:F,0)</f>
        <v>0</v>
      </c>
    </row>
    <row r="6373" spans="2:3" x14ac:dyDescent="0.45">
      <c r="B6373" s="3">
        <f>_xlfn.XLOOKUP(A6373,Data!B:B,Data!A:A,0)</f>
        <v>0</v>
      </c>
      <c r="C6373" s="3">
        <f>_xlfn.XLOOKUP(A6373,Data!B:B,Data!F:F,0)</f>
        <v>0</v>
      </c>
    </row>
    <row r="6374" spans="2:3" x14ac:dyDescent="0.45">
      <c r="B6374" s="3">
        <f>_xlfn.XLOOKUP(A6374,Data!B:B,Data!A:A,0)</f>
        <v>0</v>
      </c>
      <c r="C6374" s="3">
        <f>_xlfn.XLOOKUP(A6374,Data!B:B,Data!F:F,0)</f>
        <v>0</v>
      </c>
    </row>
    <row r="6375" spans="2:3" x14ac:dyDescent="0.45">
      <c r="B6375" s="3">
        <f>_xlfn.XLOOKUP(A6375,Data!B:B,Data!A:A,0)</f>
        <v>0</v>
      </c>
      <c r="C6375" s="3">
        <f>_xlfn.XLOOKUP(A6375,Data!B:B,Data!F:F,0)</f>
        <v>0</v>
      </c>
    </row>
    <row r="6376" spans="2:3" x14ac:dyDescent="0.45">
      <c r="B6376" s="3">
        <f>_xlfn.XLOOKUP(A6376,Data!B:B,Data!A:A,0)</f>
        <v>0</v>
      </c>
      <c r="C6376" s="3">
        <f>_xlfn.XLOOKUP(A6376,Data!B:B,Data!F:F,0)</f>
        <v>0</v>
      </c>
    </row>
    <row r="6377" spans="2:3" x14ac:dyDescent="0.45">
      <c r="B6377" s="3">
        <f>_xlfn.XLOOKUP(A6377,Data!B:B,Data!A:A,0)</f>
        <v>0</v>
      </c>
      <c r="C6377" s="3">
        <f>_xlfn.XLOOKUP(A6377,Data!B:B,Data!F:F,0)</f>
        <v>0</v>
      </c>
    </row>
    <row r="6378" spans="2:3" x14ac:dyDescent="0.45">
      <c r="B6378" s="3">
        <f>_xlfn.XLOOKUP(A6378,Data!B:B,Data!A:A,0)</f>
        <v>0</v>
      </c>
      <c r="C6378" s="3">
        <f>_xlfn.XLOOKUP(A6378,Data!B:B,Data!F:F,0)</f>
        <v>0</v>
      </c>
    </row>
    <row r="6379" spans="2:3" x14ac:dyDescent="0.45">
      <c r="B6379" s="3">
        <f>_xlfn.XLOOKUP(A6379,Data!B:B,Data!A:A,0)</f>
        <v>0</v>
      </c>
      <c r="C6379" s="3">
        <f>_xlfn.XLOOKUP(A6379,Data!B:B,Data!F:F,0)</f>
        <v>0</v>
      </c>
    </row>
    <row r="6380" spans="2:3" x14ac:dyDescent="0.45">
      <c r="B6380" s="3">
        <f>_xlfn.XLOOKUP(A6380,Data!B:B,Data!A:A,0)</f>
        <v>0</v>
      </c>
      <c r="C6380" s="3">
        <f>_xlfn.XLOOKUP(A6380,Data!B:B,Data!F:F,0)</f>
        <v>0</v>
      </c>
    </row>
    <row r="6381" spans="2:3" x14ac:dyDescent="0.45">
      <c r="B6381" s="3">
        <f>_xlfn.XLOOKUP(A6381,Data!B:B,Data!A:A,0)</f>
        <v>0</v>
      </c>
      <c r="C6381" s="3">
        <f>_xlfn.XLOOKUP(A6381,Data!B:B,Data!F:F,0)</f>
        <v>0</v>
      </c>
    </row>
    <row r="6382" spans="2:3" x14ac:dyDescent="0.45">
      <c r="B6382" s="3">
        <f>_xlfn.XLOOKUP(A6382,Data!B:B,Data!A:A,0)</f>
        <v>0</v>
      </c>
      <c r="C6382" s="3">
        <f>_xlfn.XLOOKUP(A6382,Data!B:B,Data!F:F,0)</f>
        <v>0</v>
      </c>
    </row>
    <row r="6383" spans="2:3" x14ac:dyDescent="0.45">
      <c r="B6383" s="3">
        <f>_xlfn.XLOOKUP(A6383,Data!B:B,Data!A:A,0)</f>
        <v>0</v>
      </c>
      <c r="C6383" s="3">
        <f>_xlfn.XLOOKUP(A6383,Data!B:B,Data!F:F,0)</f>
        <v>0</v>
      </c>
    </row>
    <row r="6384" spans="2:3" x14ac:dyDescent="0.45">
      <c r="B6384" s="3">
        <f>_xlfn.XLOOKUP(A6384,Data!B:B,Data!A:A,0)</f>
        <v>0</v>
      </c>
      <c r="C6384" s="3">
        <f>_xlfn.XLOOKUP(A6384,Data!B:B,Data!F:F,0)</f>
        <v>0</v>
      </c>
    </row>
    <row r="6385" spans="2:3" x14ac:dyDescent="0.45">
      <c r="B6385" s="3">
        <f>_xlfn.XLOOKUP(A6385,Data!B:B,Data!A:A,0)</f>
        <v>0</v>
      </c>
      <c r="C6385" s="3">
        <f>_xlfn.XLOOKUP(A6385,Data!B:B,Data!F:F,0)</f>
        <v>0</v>
      </c>
    </row>
    <row r="6386" spans="2:3" x14ac:dyDescent="0.45">
      <c r="B6386" s="3">
        <f>_xlfn.XLOOKUP(A6386,Data!B:B,Data!A:A,0)</f>
        <v>0</v>
      </c>
      <c r="C6386" s="3">
        <f>_xlfn.XLOOKUP(A6386,Data!B:B,Data!F:F,0)</f>
        <v>0</v>
      </c>
    </row>
    <row r="6387" spans="2:3" x14ac:dyDescent="0.45">
      <c r="B6387" s="3">
        <f>_xlfn.XLOOKUP(A6387,Data!B:B,Data!A:A,0)</f>
        <v>0</v>
      </c>
      <c r="C6387" s="3">
        <f>_xlfn.XLOOKUP(A6387,Data!B:B,Data!F:F,0)</f>
        <v>0</v>
      </c>
    </row>
    <row r="6388" spans="2:3" x14ac:dyDescent="0.45">
      <c r="B6388" s="3">
        <f>_xlfn.XLOOKUP(A6388,Data!B:B,Data!A:A,0)</f>
        <v>0</v>
      </c>
      <c r="C6388" s="3">
        <f>_xlfn.XLOOKUP(A6388,Data!B:B,Data!F:F,0)</f>
        <v>0</v>
      </c>
    </row>
    <row r="6389" spans="2:3" x14ac:dyDescent="0.45">
      <c r="B6389" s="3">
        <f>_xlfn.XLOOKUP(A6389,Data!B:B,Data!A:A,0)</f>
        <v>0</v>
      </c>
      <c r="C6389" s="3">
        <f>_xlfn.XLOOKUP(A6389,Data!B:B,Data!F:F,0)</f>
        <v>0</v>
      </c>
    </row>
    <row r="6390" spans="2:3" x14ac:dyDescent="0.45">
      <c r="B6390" s="3">
        <f>_xlfn.XLOOKUP(A6390,Data!B:B,Data!A:A,0)</f>
        <v>0</v>
      </c>
      <c r="C6390" s="3">
        <f>_xlfn.XLOOKUP(A6390,Data!B:B,Data!F:F,0)</f>
        <v>0</v>
      </c>
    </row>
    <row r="6391" spans="2:3" x14ac:dyDescent="0.45">
      <c r="B6391" s="3">
        <f>_xlfn.XLOOKUP(A6391,Data!B:B,Data!A:A,0)</f>
        <v>0</v>
      </c>
      <c r="C6391" s="3">
        <f>_xlfn.XLOOKUP(A6391,Data!B:B,Data!F:F,0)</f>
        <v>0</v>
      </c>
    </row>
    <row r="6392" spans="2:3" x14ac:dyDescent="0.45">
      <c r="B6392" s="3">
        <f>_xlfn.XLOOKUP(A6392,Data!B:B,Data!A:A,0)</f>
        <v>0</v>
      </c>
      <c r="C6392" s="3">
        <f>_xlfn.XLOOKUP(A6392,Data!B:B,Data!F:F,0)</f>
        <v>0</v>
      </c>
    </row>
    <row r="6393" spans="2:3" x14ac:dyDescent="0.45">
      <c r="B6393" s="3">
        <f>_xlfn.XLOOKUP(A6393,Data!B:B,Data!A:A,0)</f>
        <v>0</v>
      </c>
      <c r="C6393" s="3">
        <f>_xlfn.XLOOKUP(A6393,Data!B:B,Data!F:F,0)</f>
        <v>0</v>
      </c>
    </row>
    <row r="6394" spans="2:3" x14ac:dyDescent="0.45">
      <c r="B6394" s="3">
        <f>_xlfn.XLOOKUP(A6394,Data!B:B,Data!A:A,0)</f>
        <v>0</v>
      </c>
      <c r="C6394" s="3">
        <f>_xlfn.XLOOKUP(A6394,Data!B:B,Data!F:F,0)</f>
        <v>0</v>
      </c>
    </row>
    <row r="6395" spans="2:3" x14ac:dyDescent="0.45">
      <c r="B6395" s="3">
        <f>_xlfn.XLOOKUP(A6395,Data!B:B,Data!A:A,0)</f>
        <v>0</v>
      </c>
      <c r="C6395" s="3">
        <f>_xlfn.XLOOKUP(A6395,Data!B:B,Data!F:F,0)</f>
        <v>0</v>
      </c>
    </row>
    <row r="6396" spans="2:3" x14ac:dyDescent="0.45">
      <c r="B6396" s="3">
        <f>_xlfn.XLOOKUP(A6396,Data!B:B,Data!A:A,0)</f>
        <v>0</v>
      </c>
      <c r="C6396" s="3">
        <f>_xlfn.XLOOKUP(A6396,Data!B:B,Data!F:F,0)</f>
        <v>0</v>
      </c>
    </row>
    <row r="6397" spans="2:3" x14ac:dyDescent="0.45">
      <c r="B6397" s="3">
        <f>_xlfn.XLOOKUP(A6397,Data!B:B,Data!A:A,0)</f>
        <v>0</v>
      </c>
      <c r="C6397" s="3">
        <f>_xlfn.XLOOKUP(A6397,Data!B:B,Data!F:F,0)</f>
        <v>0</v>
      </c>
    </row>
    <row r="6398" spans="2:3" x14ac:dyDescent="0.45">
      <c r="B6398" s="3">
        <f>_xlfn.XLOOKUP(A6398,Data!B:B,Data!A:A,0)</f>
        <v>0</v>
      </c>
      <c r="C6398" s="3">
        <f>_xlfn.XLOOKUP(A6398,Data!B:B,Data!F:F,0)</f>
        <v>0</v>
      </c>
    </row>
    <row r="6399" spans="2:3" x14ac:dyDescent="0.45">
      <c r="B6399" s="3">
        <f>_xlfn.XLOOKUP(A6399,Data!B:B,Data!A:A,0)</f>
        <v>0</v>
      </c>
      <c r="C6399" s="3">
        <f>_xlfn.XLOOKUP(A6399,Data!B:B,Data!F:F,0)</f>
        <v>0</v>
      </c>
    </row>
    <row r="6400" spans="2:3" x14ac:dyDescent="0.45">
      <c r="B6400" s="3">
        <f>_xlfn.XLOOKUP(A6400,Data!B:B,Data!A:A,0)</f>
        <v>0</v>
      </c>
      <c r="C6400" s="3">
        <f>_xlfn.XLOOKUP(A6400,Data!B:B,Data!F:F,0)</f>
        <v>0</v>
      </c>
    </row>
    <row r="6401" spans="2:3" x14ac:dyDescent="0.45">
      <c r="B6401" s="3">
        <f>_xlfn.XLOOKUP(A6401,Data!B:B,Data!A:A,0)</f>
        <v>0</v>
      </c>
      <c r="C6401" s="3">
        <f>_xlfn.XLOOKUP(A6401,Data!B:B,Data!F:F,0)</f>
        <v>0</v>
      </c>
    </row>
    <row r="6402" spans="2:3" x14ac:dyDescent="0.45">
      <c r="B6402" s="3">
        <f>_xlfn.XLOOKUP(A6402,Data!B:B,Data!A:A,0)</f>
        <v>0</v>
      </c>
      <c r="C6402" s="3">
        <f>_xlfn.XLOOKUP(A6402,Data!B:B,Data!F:F,0)</f>
        <v>0</v>
      </c>
    </row>
    <row r="6403" spans="2:3" x14ac:dyDescent="0.45">
      <c r="B6403" s="3">
        <f>_xlfn.XLOOKUP(A6403,Data!B:B,Data!A:A,0)</f>
        <v>0</v>
      </c>
      <c r="C6403" s="3">
        <f>_xlfn.XLOOKUP(A6403,Data!B:B,Data!F:F,0)</f>
        <v>0</v>
      </c>
    </row>
    <row r="6404" spans="2:3" x14ac:dyDescent="0.45">
      <c r="B6404" s="3">
        <f>_xlfn.XLOOKUP(A6404,Data!B:B,Data!A:A,0)</f>
        <v>0</v>
      </c>
      <c r="C6404" s="3">
        <f>_xlfn.XLOOKUP(A6404,Data!B:B,Data!F:F,0)</f>
        <v>0</v>
      </c>
    </row>
    <row r="6405" spans="2:3" x14ac:dyDescent="0.45">
      <c r="B6405" s="3">
        <f>_xlfn.XLOOKUP(A6405,Data!B:B,Data!A:A,0)</f>
        <v>0</v>
      </c>
      <c r="C6405" s="3">
        <f>_xlfn.XLOOKUP(A6405,Data!B:B,Data!F:F,0)</f>
        <v>0</v>
      </c>
    </row>
    <row r="6406" spans="2:3" x14ac:dyDescent="0.45">
      <c r="B6406" s="3">
        <f>_xlfn.XLOOKUP(A6406,Data!B:B,Data!A:A,0)</f>
        <v>0</v>
      </c>
      <c r="C6406" s="3">
        <f>_xlfn.XLOOKUP(A6406,Data!B:B,Data!F:F,0)</f>
        <v>0</v>
      </c>
    </row>
    <row r="6407" spans="2:3" x14ac:dyDescent="0.45">
      <c r="B6407" s="3">
        <f>_xlfn.XLOOKUP(A6407,Data!B:B,Data!A:A,0)</f>
        <v>0</v>
      </c>
      <c r="C6407" s="3">
        <f>_xlfn.XLOOKUP(A6407,Data!B:B,Data!F:F,0)</f>
        <v>0</v>
      </c>
    </row>
    <row r="6408" spans="2:3" x14ac:dyDescent="0.45">
      <c r="B6408" s="3">
        <f>_xlfn.XLOOKUP(A6408,Data!B:B,Data!A:A,0)</f>
        <v>0</v>
      </c>
      <c r="C6408" s="3">
        <f>_xlfn.XLOOKUP(A6408,Data!B:B,Data!F:F,0)</f>
        <v>0</v>
      </c>
    </row>
    <row r="6409" spans="2:3" x14ac:dyDescent="0.45">
      <c r="B6409" s="3">
        <f>_xlfn.XLOOKUP(A6409,Data!B:B,Data!A:A,0)</f>
        <v>0</v>
      </c>
      <c r="C6409" s="3">
        <f>_xlfn.XLOOKUP(A6409,Data!B:B,Data!F:F,0)</f>
        <v>0</v>
      </c>
    </row>
    <row r="6410" spans="2:3" x14ac:dyDescent="0.45">
      <c r="B6410" s="3">
        <f>_xlfn.XLOOKUP(A6410,Data!B:B,Data!A:A,0)</f>
        <v>0</v>
      </c>
      <c r="C6410" s="3">
        <f>_xlfn.XLOOKUP(A6410,Data!B:B,Data!F:F,0)</f>
        <v>0</v>
      </c>
    </row>
    <row r="6411" spans="2:3" x14ac:dyDescent="0.45">
      <c r="B6411" s="3">
        <f>_xlfn.XLOOKUP(A6411,Data!B:B,Data!A:A,0)</f>
        <v>0</v>
      </c>
      <c r="C6411" s="3">
        <f>_xlfn.XLOOKUP(A6411,Data!B:B,Data!F:F,0)</f>
        <v>0</v>
      </c>
    </row>
    <row r="6412" spans="2:3" x14ac:dyDescent="0.45">
      <c r="B6412" s="3">
        <f>_xlfn.XLOOKUP(A6412,Data!B:B,Data!A:A,0)</f>
        <v>0</v>
      </c>
      <c r="C6412" s="3">
        <f>_xlfn.XLOOKUP(A6412,Data!B:B,Data!F:F,0)</f>
        <v>0</v>
      </c>
    </row>
    <row r="6413" spans="2:3" x14ac:dyDescent="0.45">
      <c r="B6413" s="3">
        <f>_xlfn.XLOOKUP(A6413,Data!B:B,Data!A:A,0)</f>
        <v>0</v>
      </c>
      <c r="C6413" s="3">
        <f>_xlfn.XLOOKUP(A6413,Data!B:B,Data!F:F,0)</f>
        <v>0</v>
      </c>
    </row>
    <row r="6414" spans="2:3" x14ac:dyDescent="0.45">
      <c r="B6414" s="3">
        <f>_xlfn.XLOOKUP(A6414,Data!B:B,Data!A:A,0)</f>
        <v>0</v>
      </c>
      <c r="C6414" s="3">
        <f>_xlfn.XLOOKUP(A6414,Data!B:B,Data!F:F,0)</f>
        <v>0</v>
      </c>
    </row>
    <row r="6415" spans="2:3" x14ac:dyDescent="0.45">
      <c r="B6415" s="3">
        <f>_xlfn.XLOOKUP(A6415,Data!B:B,Data!A:A,0)</f>
        <v>0</v>
      </c>
      <c r="C6415" s="3">
        <f>_xlfn.XLOOKUP(A6415,Data!B:B,Data!F:F,0)</f>
        <v>0</v>
      </c>
    </row>
    <row r="6416" spans="2:3" x14ac:dyDescent="0.45">
      <c r="B6416" s="3">
        <f>_xlfn.XLOOKUP(A6416,Data!B:B,Data!A:A,0)</f>
        <v>0</v>
      </c>
      <c r="C6416" s="3">
        <f>_xlfn.XLOOKUP(A6416,Data!B:B,Data!F:F,0)</f>
        <v>0</v>
      </c>
    </row>
    <row r="6417" spans="2:3" x14ac:dyDescent="0.45">
      <c r="B6417" s="3">
        <f>_xlfn.XLOOKUP(A6417,Data!B:B,Data!A:A,0)</f>
        <v>0</v>
      </c>
      <c r="C6417" s="3">
        <f>_xlfn.XLOOKUP(A6417,Data!B:B,Data!F:F,0)</f>
        <v>0</v>
      </c>
    </row>
    <row r="6418" spans="2:3" x14ac:dyDescent="0.45">
      <c r="B6418" s="3">
        <f>_xlfn.XLOOKUP(A6418,Data!B:B,Data!A:A,0)</f>
        <v>0</v>
      </c>
      <c r="C6418" s="3">
        <f>_xlfn.XLOOKUP(A6418,Data!B:B,Data!F:F,0)</f>
        <v>0</v>
      </c>
    </row>
    <row r="6419" spans="2:3" x14ac:dyDescent="0.45">
      <c r="B6419" s="3">
        <f>_xlfn.XLOOKUP(A6419,Data!B:B,Data!A:A,0)</f>
        <v>0</v>
      </c>
      <c r="C6419" s="3">
        <f>_xlfn.XLOOKUP(A6419,Data!B:B,Data!F:F,0)</f>
        <v>0</v>
      </c>
    </row>
    <row r="6420" spans="2:3" x14ac:dyDescent="0.45">
      <c r="B6420" s="3">
        <f>_xlfn.XLOOKUP(A6420,Data!B:B,Data!A:A,0)</f>
        <v>0</v>
      </c>
      <c r="C6420" s="3">
        <f>_xlfn.XLOOKUP(A6420,Data!B:B,Data!F:F,0)</f>
        <v>0</v>
      </c>
    </row>
    <row r="6421" spans="2:3" x14ac:dyDescent="0.45">
      <c r="B6421" s="3">
        <f>_xlfn.XLOOKUP(A6421,Data!B:B,Data!A:A,0)</f>
        <v>0</v>
      </c>
      <c r="C6421" s="3">
        <f>_xlfn.XLOOKUP(A6421,Data!B:B,Data!F:F,0)</f>
        <v>0</v>
      </c>
    </row>
    <row r="6422" spans="2:3" x14ac:dyDescent="0.45">
      <c r="B6422" s="3">
        <f>_xlfn.XLOOKUP(A6422,Data!B:B,Data!A:A,0)</f>
        <v>0</v>
      </c>
      <c r="C6422" s="3">
        <f>_xlfn.XLOOKUP(A6422,Data!B:B,Data!F:F,0)</f>
        <v>0</v>
      </c>
    </row>
    <row r="6423" spans="2:3" x14ac:dyDescent="0.45">
      <c r="B6423" s="3">
        <f>_xlfn.XLOOKUP(A6423,Data!B:B,Data!A:A,0)</f>
        <v>0</v>
      </c>
      <c r="C6423" s="3">
        <f>_xlfn.XLOOKUP(A6423,Data!B:B,Data!F:F,0)</f>
        <v>0</v>
      </c>
    </row>
    <row r="6424" spans="2:3" x14ac:dyDescent="0.45">
      <c r="B6424" s="3">
        <f>_xlfn.XLOOKUP(A6424,Data!B:B,Data!A:A,0)</f>
        <v>0</v>
      </c>
      <c r="C6424" s="3">
        <f>_xlfn.XLOOKUP(A6424,Data!B:B,Data!F:F,0)</f>
        <v>0</v>
      </c>
    </row>
    <row r="6425" spans="2:3" x14ac:dyDescent="0.45">
      <c r="B6425" s="3">
        <f>_xlfn.XLOOKUP(A6425,Data!B:B,Data!A:A,0)</f>
        <v>0</v>
      </c>
      <c r="C6425" s="3">
        <f>_xlfn.XLOOKUP(A6425,Data!B:B,Data!F:F,0)</f>
        <v>0</v>
      </c>
    </row>
    <row r="6426" spans="2:3" x14ac:dyDescent="0.45">
      <c r="B6426" s="3">
        <f>_xlfn.XLOOKUP(A6426,Data!B:B,Data!A:A,0)</f>
        <v>0</v>
      </c>
      <c r="C6426" s="3">
        <f>_xlfn.XLOOKUP(A6426,Data!B:B,Data!F:F,0)</f>
        <v>0</v>
      </c>
    </row>
    <row r="6427" spans="2:3" x14ac:dyDescent="0.45">
      <c r="B6427" s="3">
        <f>_xlfn.XLOOKUP(A6427,Data!B:B,Data!A:A,0)</f>
        <v>0</v>
      </c>
      <c r="C6427" s="3">
        <f>_xlfn.XLOOKUP(A6427,Data!B:B,Data!F:F,0)</f>
        <v>0</v>
      </c>
    </row>
    <row r="6428" spans="2:3" x14ac:dyDescent="0.45">
      <c r="B6428" s="3">
        <f>_xlfn.XLOOKUP(A6428,Data!B:B,Data!A:A,0)</f>
        <v>0</v>
      </c>
      <c r="C6428" s="3">
        <f>_xlfn.XLOOKUP(A6428,Data!B:B,Data!F:F,0)</f>
        <v>0</v>
      </c>
    </row>
    <row r="6429" spans="2:3" x14ac:dyDescent="0.45">
      <c r="B6429" s="3">
        <f>_xlfn.XLOOKUP(A6429,Data!B:B,Data!A:A,0)</f>
        <v>0</v>
      </c>
      <c r="C6429" s="3">
        <f>_xlfn.XLOOKUP(A6429,Data!B:B,Data!F:F,0)</f>
        <v>0</v>
      </c>
    </row>
    <row r="6430" spans="2:3" x14ac:dyDescent="0.45">
      <c r="B6430" s="3">
        <f>_xlfn.XLOOKUP(A6430,Data!B:B,Data!A:A,0)</f>
        <v>0</v>
      </c>
      <c r="C6430" s="3">
        <f>_xlfn.XLOOKUP(A6430,Data!B:B,Data!F:F,0)</f>
        <v>0</v>
      </c>
    </row>
    <row r="6431" spans="2:3" x14ac:dyDescent="0.45">
      <c r="B6431" s="3">
        <f>_xlfn.XLOOKUP(A6431,Data!B:B,Data!A:A,0)</f>
        <v>0</v>
      </c>
      <c r="C6431" s="3">
        <f>_xlfn.XLOOKUP(A6431,Data!B:B,Data!F:F,0)</f>
        <v>0</v>
      </c>
    </row>
    <row r="6432" spans="2:3" x14ac:dyDescent="0.45">
      <c r="B6432" s="3">
        <f>_xlfn.XLOOKUP(A6432,Data!B:B,Data!A:A,0)</f>
        <v>0</v>
      </c>
      <c r="C6432" s="3">
        <f>_xlfn.XLOOKUP(A6432,Data!B:B,Data!F:F,0)</f>
        <v>0</v>
      </c>
    </row>
    <row r="6433" spans="2:3" x14ac:dyDescent="0.45">
      <c r="B6433" s="3">
        <f>_xlfn.XLOOKUP(A6433,Data!B:B,Data!A:A,0)</f>
        <v>0</v>
      </c>
      <c r="C6433" s="3">
        <f>_xlfn.XLOOKUP(A6433,Data!B:B,Data!F:F,0)</f>
        <v>0</v>
      </c>
    </row>
    <row r="6434" spans="2:3" x14ac:dyDescent="0.45">
      <c r="B6434" s="3">
        <f>_xlfn.XLOOKUP(A6434,Data!B:B,Data!A:A,0)</f>
        <v>0</v>
      </c>
      <c r="C6434" s="3">
        <f>_xlfn.XLOOKUP(A6434,Data!B:B,Data!F:F,0)</f>
        <v>0</v>
      </c>
    </row>
    <row r="6435" spans="2:3" x14ac:dyDescent="0.45">
      <c r="B6435" s="3">
        <f>_xlfn.XLOOKUP(A6435,Data!B:B,Data!A:A,0)</f>
        <v>0</v>
      </c>
      <c r="C6435" s="3">
        <f>_xlfn.XLOOKUP(A6435,Data!B:B,Data!F:F,0)</f>
        <v>0</v>
      </c>
    </row>
    <row r="6436" spans="2:3" x14ac:dyDescent="0.45">
      <c r="B6436" s="3">
        <f>_xlfn.XLOOKUP(A6436,Data!B:B,Data!A:A,0)</f>
        <v>0</v>
      </c>
      <c r="C6436" s="3">
        <f>_xlfn.XLOOKUP(A6436,Data!B:B,Data!F:F,0)</f>
        <v>0</v>
      </c>
    </row>
    <row r="6437" spans="2:3" x14ac:dyDescent="0.45">
      <c r="B6437" s="3">
        <f>_xlfn.XLOOKUP(A6437,Data!B:B,Data!A:A,0)</f>
        <v>0</v>
      </c>
      <c r="C6437" s="3">
        <f>_xlfn.XLOOKUP(A6437,Data!B:B,Data!F:F,0)</f>
        <v>0</v>
      </c>
    </row>
    <row r="6438" spans="2:3" x14ac:dyDescent="0.45">
      <c r="B6438" s="3">
        <f>_xlfn.XLOOKUP(A6438,Data!B:B,Data!A:A,0)</f>
        <v>0</v>
      </c>
      <c r="C6438" s="3">
        <f>_xlfn.XLOOKUP(A6438,Data!B:B,Data!F:F,0)</f>
        <v>0</v>
      </c>
    </row>
    <row r="6439" spans="2:3" x14ac:dyDescent="0.45">
      <c r="B6439" s="3">
        <f>_xlfn.XLOOKUP(A6439,Data!B:B,Data!A:A,0)</f>
        <v>0</v>
      </c>
      <c r="C6439" s="3">
        <f>_xlfn.XLOOKUP(A6439,Data!B:B,Data!F:F,0)</f>
        <v>0</v>
      </c>
    </row>
    <row r="6440" spans="2:3" x14ac:dyDescent="0.45">
      <c r="B6440" s="3">
        <f>_xlfn.XLOOKUP(A6440,Data!B:B,Data!A:A,0)</f>
        <v>0</v>
      </c>
      <c r="C6440" s="3">
        <f>_xlfn.XLOOKUP(A6440,Data!B:B,Data!F:F,0)</f>
        <v>0</v>
      </c>
    </row>
    <row r="6441" spans="2:3" x14ac:dyDescent="0.45">
      <c r="B6441" s="3">
        <f>_xlfn.XLOOKUP(A6441,Data!B:B,Data!A:A,0)</f>
        <v>0</v>
      </c>
      <c r="C6441" s="3">
        <f>_xlfn.XLOOKUP(A6441,Data!B:B,Data!F:F,0)</f>
        <v>0</v>
      </c>
    </row>
    <row r="6442" spans="2:3" x14ac:dyDescent="0.45">
      <c r="B6442" s="3">
        <f>_xlfn.XLOOKUP(A6442,Data!B:B,Data!A:A,0)</f>
        <v>0</v>
      </c>
      <c r="C6442" s="3">
        <f>_xlfn.XLOOKUP(A6442,Data!B:B,Data!F:F,0)</f>
        <v>0</v>
      </c>
    </row>
    <row r="6443" spans="2:3" x14ac:dyDescent="0.45">
      <c r="B6443" s="3">
        <f>_xlfn.XLOOKUP(A6443,Data!B:B,Data!A:A,0)</f>
        <v>0</v>
      </c>
      <c r="C6443" s="3">
        <f>_xlfn.XLOOKUP(A6443,Data!B:B,Data!F:F,0)</f>
        <v>0</v>
      </c>
    </row>
    <row r="6444" spans="2:3" x14ac:dyDescent="0.45">
      <c r="B6444" s="3">
        <f>_xlfn.XLOOKUP(A6444,Data!B:B,Data!A:A,0)</f>
        <v>0</v>
      </c>
      <c r="C6444" s="3">
        <f>_xlfn.XLOOKUP(A6444,Data!B:B,Data!F:F,0)</f>
        <v>0</v>
      </c>
    </row>
    <row r="6445" spans="2:3" x14ac:dyDescent="0.45">
      <c r="B6445" s="3">
        <f>_xlfn.XLOOKUP(A6445,Data!B:B,Data!A:A,0)</f>
        <v>0</v>
      </c>
      <c r="C6445" s="3">
        <f>_xlfn.XLOOKUP(A6445,Data!B:B,Data!F:F,0)</f>
        <v>0</v>
      </c>
    </row>
    <row r="6446" spans="2:3" x14ac:dyDescent="0.45">
      <c r="B6446" s="3">
        <f>_xlfn.XLOOKUP(A6446,Data!B:B,Data!A:A,0)</f>
        <v>0</v>
      </c>
      <c r="C6446" s="3">
        <f>_xlfn.XLOOKUP(A6446,Data!B:B,Data!F:F,0)</f>
        <v>0</v>
      </c>
    </row>
    <row r="6447" spans="2:3" x14ac:dyDescent="0.45">
      <c r="B6447" s="3">
        <f>_xlfn.XLOOKUP(A6447,Data!B:B,Data!A:A,0)</f>
        <v>0</v>
      </c>
      <c r="C6447" s="3">
        <f>_xlfn.XLOOKUP(A6447,Data!B:B,Data!F:F,0)</f>
        <v>0</v>
      </c>
    </row>
    <row r="6448" spans="2:3" x14ac:dyDescent="0.45">
      <c r="B6448" s="3">
        <f>_xlfn.XLOOKUP(A6448,Data!B:B,Data!A:A,0)</f>
        <v>0</v>
      </c>
      <c r="C6448" s="3">
        <f>_xlfn.XLOOKUP(A6448,Data!B:B,Data!F:F,0)</f>
        <v>0</v>
      </c>
    </row>
    <row r="6449" spans="2:3" x14ac:dyDescent="0.45">
      <c r="B6449" s="3">
        <f>_xlfn.XLOOKUP(A6449,Data!B:B,Data!A:A,0)</f>
        <v>0</v>
      </c>
      <c r="C6449" s="3">
        <f>_xlfn.XLOOKUP(A6449,Data!B:B,Data!F:F,0)</f>
        <v>0</v>
      </c>
    </row>
    <row r="6450" spans="2:3" x14ac:dyDescent="0.45">
      <c r="B6450" s="3">
        <f>_xlfn.XLOOKUP(A6450,Data!B:B,Data!A:A,0)</f>
        <v>0</v>
      </c>
      <c r="C6450" s="3">
        <f>_xlfn.XLOOKUP(A6450,Data!B:B,Data!F:F,0)</f>
        <v>0</v>
      </c>
    </row>
    <row r="6451" spans="2:3" x14ac:dyDescent="0.45">
      <c r="B6451" s="3">
        <f>_xlfn.XLOOKUP(A6451,Data!B:B,Data!A:A,0)</f>
        <v>0</v>
      </c>
      <c r="C6451" s="3">
        <f>_xlfn.XLOOKUP(A6451,Data!B:B,Data!F:F,0)</f>
        <v>0</v>
      </c>
    </row>
    <row r="6452" spans="2:3" x14ac:dyDescent="0.45">
      <c r="B6452" s="3">
        <f>_xlfn.XLOOKUP(A6452,Data!B:B,Data!A:A,0)</f>
        <v>0</v>
      </c>
      <c r="C6452" s="3">
        <f>_xlfn.XLOOKUP(A6452,Data!B:B,Data!F:F,0)</f>
        <v>0</v>
      </c>
    </row>
    <row r="6453" spans="2:3" x14ac:dyDescent="0.45">
      <c r="B6453" s="3">
        <f>_xlfn.XLOOKUP(A6453,Data!B:B,Data!A:A,0)</f>
        <v>0</v>
      </c>
      <c r="C6453" s="3">
        <f>_xlfn.XLOOKUP(A6453,Data!B:B,Data!F:F,0)</f>
        <v>0</v>
      </c>
    </row>
    <row r="6454" spans="2:3" x14ac:dyDescent="0.45">
      <c r="B6454" s="3">
        <f>_xlfn.XLOOKUP(A6454,Data!B:B,Data!A:A,0)</f>
        <v>0</v>
      </c>
      <c r="C6454" s="3">
        <f>_xlfn.XLOOKUP(A6454,Data!B:B,Data!F:F,0)</f>
        <v>0</v>
      </c>
    </row>
    <row r="6455" spans="2:3" x14ac:dyDescent="0.45">
      <c r="B6455" s="3">
        <f>_xlfn.XLOOKUP(A6455,Data!B:B,Data!A:A,0)</f>
        <v>0</v>
      </c>
      <c r="C6455" s="3">
        <f>_xlfn.XLOOKUP(A6455,Data!B:B,Data!F:F,0)</f>
        <v>0</v>
      </c>
    </row>
    <row r="6456" spans="2:3" x14ac:dyDescent="0.45">
      <c r="B6456" s="3">
        <f>_xlfn.XLOOKUP(A6456,Data!B:B,Data!A:A,0)</f>
        <v>0</v>
      </c>
      <c r="C6456" s="3">
        <f>_xlfn.XLOOKUP(A6456,Data!B:B,Data!F:F,0)</f>
        <v>0</v>
      </c>
    </row>
    <row r="6457" spans="2:3" x14ac:dyDescent="0.45">
      <c r="B6457" s="3">
        <f>_xlfn.XLOOKUP(A6457,Data!B:B,Data!A:A,0)</f>
        <v>0</v>
      </c>
      <c r="C6457" s="3">
        <f>_xlfn.XLOOKUP(A6457,Data!B:B,Data!F:F,0)</f>
        <v>0</v>
      </c>
    </row>
    <row r="6458" spans="2:3" x14ac:dyDescent="0.45">
      <c r="B6458" s="3">
        <f>_xlfn.XLOOKUP(A6458,Data!B:B,Data!A:A,0)</f>
        <v>0</v>
      </c>
      <c r="C6458" s="3">
        <f>_xlfn.XLOOKUP(A6458,Data!B:B,Data!F:F,0)</f>
        <v>0</v>
      </c>
    </row>
    <row r="6459" spans="2:3" x14ac:dyDescent="0.45">
      <c r="B6459" s="3">
        <f>_xlfn.XLOOKUP(A6459,Data!B:B,Data!A:A,0)</f>
        <v>0</v>
      </c>
      <c r="C6459" s="3">
        <f>_xlfn.XLOOKUP(A6459,Data!B:B,Data!F:F,0)</f>
        <v>0</v>
      </c>
    </row>
    <row r="6460" spans="2:3" x14ac:dyDescent="0.45">
      <c r="B6460" s="3">
        <f>_xlfn.XLOOKUP(A6460,Data!B:B,Data!A:A,0)</f>
        <v>0</v>
      </c>
      <c r="C6460" s="3">
        <f>_xlfn.XLOOKUP(A6460,Data!B:B,Data!F:F,0)</f>
        <v>0</v>
      </c>
    </row>
    <row r="6461" spans="2:3" x14ac:dyDescent="0.45">
      <c r="B6461" s="3">
        <f>_xlfn.XLOOKUP(A6461,Data!B:B,Data!A:A,0)</f>
        <v>0</v>
      </c>
      <c r="C6461" s="3">
        <f>_xlfn.XLOOKUP(A6461,Data!B:B,Data!F:F,0)</f>
        <v>0</v>
      </c>
    </row>
    <row r="6462" spans="2:3" x14ac:dyDescent="0.45">
      <c r="B6462" s="3">
        <f>_xlfn.XLOOKUP(A6462,Data!B:B,Data!A:A,0)</f>
        <v>0</v>
      </c>
      <c r="C6462" s="3">
        <f>_xlfn.XLOOKUP(A6462,Data!B:B,Data!F:F,0)</f>
        <v>0</v>
      </c>
    </row>
    <row r="6463" spans="2:3" x14ac:dyDescent="0.45">
      <c r="B6463" s="3">
        <f>_xlfn.XLOOKUP(A6463,Data!B:B,Data!A:A,0)</f>
        <v>0</v>
      </c>
      <c r="C6463" s="3">
        <f>_xlfn.XLOOKUP(A6463,Data!B:B,Data!F:F,0)</f>
        <v>0</v>
      </c>
    </row>
    <row r="6464" spans="2:3" x14ac:dyDescent="0.45">
      <c r="B6464" s="3">
        <f>_xlfn.XLOOKUP(A6464,Data!B:B,Data!A:A,0)</f>
        <v>0</v>
      </c>
      <c r="C6464" s="3">
        <f>_xlfn.XLOOKUP(A6464,Data!B:B,Data!F:F,0)</f>
        <v>0</v>
      </c>
    </row>
    <row r="6465" spans="2:3" x14ac:dyDescent="0.45">
      <c r="B6465" s="3">
        <f>_xlfn.XLOOKUP(A6465,Data!B:B,Data!A:A,0)</f>
        <v>0</v>
      </c>
      <c r="C6465" s="3">
        <f>_xlfn.XLOOKUP(A6465,Data!B:B,Data!F:F,0)</f>
        <v>0</v>
      </c>
    </row>
    <row r="6466" spans="2:3" x14ac:dyDescent="0.45">
      <c r="B6466" s="3">
        <f>_xlfn.XLOOKUP(A6466,Data!B:B,Data!A:A,0)</f>
        <v>0</v>
      </c>
      <c r="C6466" s="3">
        <f>_xlfn.XLOOKUP(A6466,Data!B:B,Data!F:F,0)</f>
        <v>0</v>
      </c>
    </row>
    <row r="6467" spans="2:3" x14ac:dyDescent="0.45">
      <c r="B6467" s="3">
        <f>_xlfn.XLOOKUP(A6467,Data!B:B,Data!A:A,0)</f>
        <v>0</v>
      </c>
      <c r="C6467" s="3">
        <f>_xlfn.XLOOKUP(A6467,Data!B:B,Data!F:F,0)</f>
        <v>0</v>
      </c>
    </row>
    <row r="6468" spans="2:3" x14ac:dyDescent="0.45">
      <c r="B6468" s="3">
        <f>_xlfn.XLOOKUP(A6468,Data!B:B,Data!A:A,0)</f>
        <v>0</v>
      </c>
      <c r="C6468" s="3">
        <f>_xlfn.XLOOKUP(A6468,Data!B:B,Data!F:F,0)</f>
        <v>0</v>
      </c>
    </row>
    <row r="6469" spans="2:3" x14ac:dyDescent="0.45">
      <c r="B6469" s="3">
        <f>_xlfn.XLOOKUP(A6469,Data!B:B,Data!A:A,0)</f>
        <v>0</v>
      </c>
      <c r="C6469" s="3">
        <f>_xlfn.XLOOKUP(A6469,Data!B:B,Data!F:F,0)</f>
        <v>0</v>
      </c>
    </row>
    <row r="6470" spans="2:3" x14ac:dyDescent="0.45">
      <c r="B6470" s="3">
        <f>_xlfn.XLOOKUP(A6470,Data!B:B,Data!A:A,0)</f>
        <v>0</v>
      </c>
      <c r="C6470" s="3">
        <f>_xlfn.XLOOKUP(A6470,Data!B:B,Data!F:F,0)</f>
        <v>0</v>
      </c>
    </row>
    <row r="6471" spans="2:3" x14ac:dyDescent="0.45">
      <c r="B6471" s="3">
        <f>_xlfn.XLOOKUP(A6471,Data!B:B,Data!A:A,0)</f>
        <v>0</v>
      </c>
      <c r="C6471" s="3">
        <f>_xlfn.XLOOKUP(A6471,Data!B:B,Data!F:F,0)</f>
        <v>0</v>
      </c>
    </row>
    <row r="6472" spans="2:3" x14ac:dyDescent="0.45">
      <c r="B6472" s="3">
        <f>_xlfn.XLOOKUP(A6472,Data!B:B,Data!A:A,0)</f>
        <v>0</v>
      </c>
      <c r="C6472" s="3">
        <f>_xlfn.XLOOKUP(A6472,Data!B:B,Data!F:F,0)</f>
        <v>0</v>
      </c>
    </row>
    <row r="6473" spans="2:3" x14ac:dyDescent="0.45">
      <c r="B6473" s="3">
        <f>_xlfn.XLOOKUP(A6473,Data!B:B,Data!A:A,0)</f>
        <v>0</v>
      </c>
      <c r="C6473" s="3">
        <f>_xlfn.XLOOKUP(A6473,Data!B:B,Data!F:F,0)</f>
        <v>0</v>
      </c>
    </row>
    <row r="6474" spans="2:3" x14ac:dyDescent="0.45">
      <c r="B6474" s="3">
        <f>_xlfn.XLOOKUP(A6474,Data!B:B,Data!A:A,0)</f>
        <v>0</v>
      </c>
      <c r="C6474" s="3">
        <f>_xlfn.XLOOKUP(A6474,Data!B:B,Data!F:F,0)</f>
        <v>0</v>
      </c>
    </row>
    <row r="6475" spans="2:3" x14ac:dyDescent="0.45">
      <c r="B6475" s="3">
        <f>_xlfn.XLOOKUP(A6475,Data!B:B,Data!A:A,0)</f>
        <v>0</v>
      </c>
      <c r="C6475" s="3">
        <f>_xlfn.XLOOKUP(A6475,Data!B:B,Data!F:F,0)</f>
        <v>0</v>
      </c>
    </row>
    <row r="6476" spans="2:3" x14ac:dyDescent="0.45">
      <c r="B6476" s="3">
        <f>_xlfn.XLOOKUP(A6476,Data!B:B,Data!A:A,0)</f>
        <v>0</v>
      </c>
      <c r="C6476" s="3">
        <f>_xlfn.XLOOKUP(A6476,Data!B:B,Data!F:F,0)</f>
        <v>0</v>
      </c>
    </row>
    <row r="6477" spans="2:3" x14ac:dyDescent="0.45">
      <c r="B6477" s="3">
        <f>_xlfn.XLOOKUP(A6477,Data!B:B,Data!A:A,0)</f>
        <v>0</v>
      </c>
      <c r="C6477" s="3">
        <f>_xlfn.XLOOKUP(A6477,Data!B:B,Data!F:F,0)</f>
        <v>0</v>
      </c>
    </row>
    <row r="6478" spans="2:3" x14ac:dyDescent="0.45">
      <c r="B6478" s="3">
        <f>_xlfn.XLOOKUP(A6478,Data!B:B,Data!A:A,0)</f>
        <v>0</v>
      </c>
      <c r="C6478" s="3">
        <f>_xlfn.XLOOKUP(A6478,Data!B:B,Data!F:F,0)</f>
        <v>0</v>
      </c>
    </row>
    <row r="6479" spans="2:3" x14ac:dyDescent="0.45">
      <c r="B6479" s="3">
        <f>_xlfn.XLOOKUP(A6479,Data!B:B,Data!A:A,0)</f>
        <v>0</v>
      </c>
      <c r="C6479" s="3">
        <f>_xlfn.XLOOKUP(A6479,Data!B:B,Data!F:F,0)</f>
        <v>0</v>
      </c>
    </row>
    <row r="6480" spans="2:3" x14ac:dyDescent="0.45">
      <c r="B6480" s="3">
        <f>_xlfn.XLOOKUP(A6480,Data!B:B,Data!A:A,0)</f>
        <v>0</v>
      </c>
      <c r="C6480" s="3">
        <f>_xlfn.XLOOKUP(A6480,Data!B:B,Data!F:F,0)</f>
        <v>0</v>
      </c>
    </row>
    <row r="6481" spans="2:3" x14ac:dyDescent="0.45">
      <c r="B6481" s="3">
        <f>_xlfn.XLOOKUP(A6481,Data!B:B,Data!A:A,0)</f>
        <v>0</v>
      </c>
      <c r="C6481" s="3">
        <f>_xlfn.XLOOKUP(A6481,Data!B:B,Data!F:F,0)</f>
        <v>0</v>
      </c>
    </row>
    <row r="6482" spans="2:3" x14ac:dyDescent="0.45">
      <c r="B6482" s="3">
        <f>_xlfn.XLOOKUP(A6482,Data!B:B,Data!A:A,0)</f>
        <v>0</v>
      </c>
      <c r="C6482" s="3">
        <f>_xlfn.XLOOKUP(A6482,Data!B:B,Data!F:F,0)</f>
        <v>0</v>
      </c>
    </row>
    <row r="6483" spans="2:3" x14ac:dyDescent="0.45">
      <c r="B6483" s="3">
        <f>_xlfn.XLOOKUP(A6483,Data!B:B,Data!A:A,0)</f>
        <v>0</v>
      </c>
      <c r="C6483" s="3">
        <f>_xlfn.XLOOKUP(A6483,Data!B:B,Data!F:F,0)</f>
        <v>0</v>
      </c>
    </row>
    <row r="6484" spans="2:3" x14ac:dyDescent="0.45">
      <c r="B6484" s="3">
        <f>_xlfn.XLOOKUP(A6484,Data!B:B,Data!A:A,0)</f>
        <v>0</v>
      </c>
      <c r="C6484" s="3">
        <f>_xlfn.XLOOKUP(A6484,Data!B:B,Data!F:F,0)</f>
        <v>0</v>
      </c>
    </row>
    <row r="6485" spans="2:3" x14ac:dyDescent="0.45">
      <c r="B6485" s="3">
        <f>_xlfn.XLOOKUP(A6485,Data!B:B,Data!A:A,0)</f>
        <v>0</v>
      </c>
      <c r="C6485" s="3">
        <f>_xlfn.XLOOKUP(A6485,Data!B:B,Data!F:F,0)</f>
        <v>0</v>
      </c>
    </row>
    <row r="6486" spans="2:3" x14ac:dyDescent="0.45">
      <c r="B6486" s="3">
        <f>_xlfn.XLOOKUP(A6486,Data!B:B,Data!A:A,0)</f>
        <v>0</v>
      </c>
      <c r="C6486" s="3">
        <f>_xlfn.XLOOKUP(A6486,Data!B:B,Data!F:F,0)</f>
        <v>0</v>
      </c>
    </row>
    <row r="6487" spans="2:3" x14ac:dyDescent="0.45">
      <c r="B6487" s="3">
        <f>_xlfn.XLOOKUP(A6487,Data!B:B,Data!A:A,0)</f>
        <v>0</v>
      </c>
      <c r="C6487" s="3">
        <f>_xlfn.XLOOKUP(A6487,Data!B:B,Data!F:F,0)</f>
        <v>0</v>
      </c>
    </row>
    <row r="6488" spans="2:3" x14ac:dyDescent="0.45">
      <c r="B6488" s="3">
        <f>_xlfn.XLOOKUP(A6488,Data!B:B,Data!A:A,0)</f>
        <v>0</v>
      </c>
      <c r="C6488" s="3">
        <f>_xlfn.XLOOKUP(A6488,Data!B:B,Data!F:F,0)</f>
        <v>0</v>
      </c>
    </row>
    <row r="6489" spans="2:3" x14ac:dyDescent="0.45">
      <c r="B6489" s="3">
        <f>_xlfn.XLOOKUP(A6489,Data!B:B,Data!A:A,0)</f>
        <v>0</v>
      </c>
      <c r="C6489" s="3">
        <f>_xlfn.XLOOKUP(A6489,Data!B:B,Data!F:F,0)</f>
        <v>0</v>
      </c>
    </row>
    <row r="6490" spans="2:3" x14ac:dyDescent="0.45">
      <c r="B6490" s="3">
        <f>_xlfn.XLOOKUP(A6490,Data!B:B,Data!A:A,0)</f>
        <v>0</v>
      </c>
      <c r="C6490" s="3">
        <f>_xlfn.XLOOKUP(A6490,Data!B:B,Data!F:F,0)</f>
        <v>0</v>
      </c>
    </row>
    <row r="6491" spans="2:3" x14ac:dyDescent="0.45">
      <c r="B6491" s="3">
        <f>_xlfn.XLOOKUP(A6491,Data!B:B,Data!A:A,0)</f>
        <v>0</v>
      </c>
      <c r="C6491" s="3">
        <f>_xlfn.XLOOKUP(A6491,Data!B:B,Data!F:F,0)</f>
        <v>0</v>
      </c>
    </row>
    <row r="6492" spans="2:3" x14ac:dyDescent="0.45">
      <c r="B6492" s="3">
        <f>_xlfn.XLOOKUP(A6492,Data!B:B,Data!A:A,0)</f>
        <v>0</v>
      </c>
      <c r="C6492" s="3">
        <f>_xlfn.XLOOKUP(A6492,Data!B:B,Data!F:F,0)</f>
        <v>0</v>
      </c>
    </row>
    <row r="6493" spans="2:3" x14ac:dyDescent="0.45">
      <c r="B6493" s="3">
        <f>_xlfn.XLOOKUP(A6493,Data!B:B,Data!A:A,0)</f>
        <v>0</v>
      </c>
      <c r="C6493" s="3">
        <f>_xlfn.XLOOKUP(A6493,Data!B:B,Data!F:F,0)</f>
        <v>0</v>
      </c>
    </row>
    <row r="6494" spans="2:3" x14ac:dyDescent="0.45">
      <c r="B6494" s="3">
        <f>_xlfn.XLOOKUP(A6494,Data!B:B,Data!A:A,0)</f>
        <v>0</v>
      </c>
      <c r="C6494" s="3">
        <f>_xlfn.XLOOKUP(A6494,Data!B:B,Data!F:F,0)</f>
        <v>0</v>
      </c>
    </row>
    <row r="6495" spans="2:3" x14ac:dyDescent="0.45">
      <c r="B6495" s="3">
        <f>_xlfn.XLOOKUP(A6495,Data!B:B,Data!A:A,0)</f>
        <v>0</v>
      </c>
      <c r="C6495" s="3">
        <f>_xlfn.XLOOKUP(A6495,Data!B:B,Data!F:F,0)</f>
        <v>0</v>
      </c>
    </row>
    <row r="6496" spans="2:3" x14ac:dyDescent="0.45">
      <c r="B6496" s="3">
        <f>_xlfn.XLOOKUP(A6496,Data!B:B,Data!A:A,0)</f>
        <v>0</v>
      </c>
      <c r="C6496" s="3">
        <f>_xlfn.XLOOKUP(A6496,Data!B:B,Data!F:F,0)</f>
        <v>0</v>
      </c>
    </row>
    <row r="6497" spans="2:3" x14ac:dyDescent="0.45">
      <c r="B6497" s="3">
        <f>_xlfn.XLOOKUP(A6497,Data!B:B,Data!A:A,0)</f>
        <v>0</v>
      </c>
      <c r="C6497" s="3">
        <f>_xlfn.XLOOKUP(A6497,Data!B:B,Data!F:F,0)</f>
        <v>0</v>
      </c>
    </row>
    <row r="6498" spans="2:3" x14ac:dyDescent="0.45">
      <c r="B6498" s="3">
        <f>_xlfn.XLOOKUP(A6498,Data!B:B,Data!A:A,0)</f>
        <v>0</v>
      </c>
      <c r="C6498" s="3">
        <f>_xlfn.XLOOKUP(A6498,Data!B:B,Data!F:F,0)</f>
        <v>0</v>
      </c>
    </row>
    <row r="6499" spans="2:3" x14ac:dyDescent="0.45">
      <c r="B6499" s="3">
        <f>_xlfn.XLOOKUP(A6499,Data!B:B,Data!A:A,0)</f>
        <v>0</v>
      </c>
      <c r="C6499" s="3">
        <f>_xlfn.XLOOKUP(A6499,Data!B:B,Data!F:F,0)</f>
        <v>0</v>
      </c>
    </row>
    <row r="6500" spans="2:3" x14ac:dyDescent="0.45">
      <c r="B6500" s="3">
        <f>_xlfn.XLOOKUP(A6500,Data!B:B,Data!A:A,0)</f>
        <v>0</v>
      </c>
      <c r="C6500" s="3">
        <f>_xlfn.XLOOKUP(A6500,Data!B:B,Data!F:F,0)</f>
        <v>0</v>
      </c>
    </row>
    <row r="6501" spans="2:3" x14ac:dyDescent="0.45">
      <c r="B6501" s="3">
        <f>_xlfn.XLOOKUP(A6501,Data!B:B,Data!A:A,0)</f>
        <v>0</v>
      </c>
      <c r="C6501" s="3">
        <f>_xlfn.XLOOKUP(A6501,Data!B:B,Data!F:F,0)</f>
        <v>0</v>
      </c>
    </row>
    <row r="6502" spans="2:3" x14ac:dyDescent="0.45">
      <c r="B6502" s="3">
        <f>_xlfn.XLOOKUP(A6502,Data!B:B,Data!A:A,0)</f>
        <v>0</v>
      </c>
      <c r="C6502" s="3">
        <f>_xlfn.XLOOKUP(A6502,Data!B:B,Data!F:F,0)</f>
        <v>0</v>
      </c>
    </row>
    <row r="6503" spans="2:3" x14ac:dyDescent="0.45">
      <c r="B6503" s="3">
        <f>_xlfn.XLOOKUP(A6503,Data!B:B,Data!A:A,0)</f>
        <v>0</v>
      </c>
      <c r="C6503" s="3">
        <f>_xlfn.XLOOKUP(A6503,Data!B:B,Data!F:F,0)</f>
        <v>0</v>
      </c>
    </row>
    <row r="6504" spans="2:3" x14ac:dyDescent="0.45">
      <c r="B6504" s="3">
        <f>_xlfn.XLOOKUP(A6504,Data!B:B,Data!A:A,0)</f>
        <v>0</v>
      </c>
      <c r="C6504" s="3">
        <f>_xlfn.XLOOKUP(A6504,Data!B:B,Data!F:F,0)</f>
        <v>0</v>
      </c>
    </row>
    <row r="6505" spans="2:3" x14ac:dyDescent="0.45">
      <c r="B6505" s="3">
        <f>_xlfn.XLOOKUP(A6505,Data!B:B,Data!A:A,0)</f>
        <v>0</v>
      </c>
      <c r="C6505" s="3">
        <f>_xlfn.XLOOKUP(A6505,Data!B:B,Data!F:F,0)</f>
        <v>0</v>
      </c>
    </row>
    <row r="6506" spans="2:3" x14ac:dyDescent="0.45">
      <c r="B6506" s="3">
        <f>_xlfn.XLOOKUP(A6506,Data!B:B,Data!A:A,0)</f>
        <v>0</v>
      </c>
      <c r="C6506" s="3">
        <f>_xlfn.XLOOKUP(A6506,Data!B:B,Data!F:F,0)</f>
        <v>0</v>
      </c>
    </row>
    <row r="6507" spans="2:3" x14ac:dyDescent="0.45">
      <c r="B6507" s="3">
        <f>_xlfn.XLOOKUP(A6507,Data!B:B,Data!A:A,0)</f>
        <v>0</v>
      </c>
      <c r="C6507" s="3">
        <f>_xlfn.XLOOKUP(A6507,Data!B:B,Data!F:F,0)</f>
        <v>0</v>
      </c>
    </row>
    <row r="6508" spans="2:3" x14ac:dyDescent="0.45">
      <c r="B6508" s="3">
        <f>_xlfn.XLOOKUP(A6508,Data!B:B,Data!A:A,0)</f>
        <v>0</v>
      </c>
      <c r="C6508" s="3">
        <f>_xlfn.XLOOKUP(A6508,Data!B:B,Data!F:F,0)</f>
        <v>0</v>
      </c>
    </row>
    <row r="6509" spans="2:3" x14ac:dyDescent="0.45">
      <c r="B6509" s="3">
        <f>_xlfn.XLOOKUP(A6509,Data!B:B,Data!A:A,0)</f>
        <v>0</v>
      </c>
      <c r="C6509" s="3">
        <f>_xlfn.XLOOKUP(A6509,Data!B:B,Data!F:F,0)</f>
        <v>0</v>
      </c>
    </row>
    <row r="6510" spans="2:3" x14ac:dyDescent="0.45">
      <c r="B6510" s="3">
        <f>_xlfn.XLOOKUP(A6510,Data!B:B,Data!A:A,0)</f>
        <v>0</v>
      </c>
      <c r="C6510" s="3">
        <f>_xlfn.XLOOKUP(A6510,Data!B:B,Data!F:F,0)</f>
        <v>0</v>
      </c>
    </row>
    <row r="6511" spans="2:3" x14ac:dyDescent="0.45">
      <c r="B6511" s="3">
        <f>_xlfn.XLOOKUP(A6511,Data!B:B,Data!A:A,0)</f>
        <v>0</v>
      </c>
      <c r="C6511" s="3">
        <f>_xlfn.XLOOKUP(A6511,Data!B:B,Data!F:F,0)</f>
        <v>0</v>
      </c>
    </row>
    <row r="6512" spans="2:3" x14ac:dyDescent="0.45">
      <c r="B6512" s="3">
        <f>_xlfn.XLOOKUP(A6512,Data!B:B,Data!A:A,0)</f>
        <v>0</v>
      </c>
      <c r="C6512" s="3">
        <f>_xlfn.XLOOKUP(A6512,Data!B:B,Data!F:F,0)</f>
        <v>0</v>
      </c>
    </row>
    <row r="6513" spans="2:3" x14ac:dyDescent="0.45">
      <c r="B6513" s="3">
        <f>_xlfn.XLOOKUP(A6513,Data!B:B,Data!A:A,0)</f>
        <v>0</v>
      </c>
      <c r="C6513" s="3">
        <f>_xlfn.XLOOKUP(A6513,Data!B:B,Data!F:F,0)</f>
        <v>0</v>
      </c>
    </row>
    <row r="6514" spans="2:3" x14ac:dyDescent="0.45">
      <c r="B6514" s="3">
        <f>_xlfn.XLOOKUP(A6514,Data!B:B,Data!A:A,0)</f>
        <v>0</v>
      </c>
      <c r="C6514" s="3">
        <f>_xlfn.XLOOKUP(A6514,Data!B:B,Data!F:F,0)</f>
        <v>0</v>
      </c>
    </row>
    <row r="6515" spans="2:3" x14ac:dyDescent="0.45">
      <c r="B6515" s="3">
        <f>_xlfn.XLOOKUP(A6515,Data!B:B,Data!A:A,0)</f>
        <v>0</v>
      </c>
      <c r="C6515" s="3">
        <f>_xlfn.XLOOKUP(A6515,Data!B:B,Data!F:F,0)</f>
        <v>0</v>
      </c>
    </row>
    <row r="6516" spans="2:3" x14ac:dyDescent="0.45">
      <c r="B6516" s="3">
        <f>_xlfn.XLOOKUP(A6516,Data!B:B,Data!A:A,0)</f>
        <v>0</v>
      </c>
      <c r="C6516" s="3">
        <f>_xlfn.XLOOKUP(A6516,Data!B:B,Data!F:F,0)</f>
        <v>0</v>
      </c>
    </row>
    <row r="6517" spans="2:3" x14ac:dyDescent="0.45">
      <c r="B6517" s="3">
        <f>_xlfn.XLOOKUP(A6517,Data!B:B,Data!A:A,0)</f>
        <v>0</v>
      </c>
      <c r="C6517" s="3">
        <f>_xlfn.XLOOKUP(A6517,Data!B:B,Data!F:F,0)</f>
        <v>0</v>
      </c>
    </row>
    <row r="6518" spans="2:3" x14ac:dyDescent="0.45">
      <c r="B6518" s="3">
        <f>_xlfn.XLOOKUP(A6518,Data!B:B,Data!A:A,0)</f>
        <v>0</v>
      </c>
      <c r="C6518" s="3">
        <f>_xlfn.XLOOKUP(A6518,Data!B:B,Data!F:F,0)</f>
        <v>0</v>
      </c>
    </row>
    <row r="6519" spans="2:3" x14ac:dyDescent="0.45">
      <c r="B6519" s="3">
        <f>_xlfn.XLOOKUP(A6519,Data!B:B,Data!A:A,0)</f>
        <v>0</v>
      </c>
      <c r="C6519" s="3">
        <f>_xlfn.XLOOKUP(A6519,Data!B:B,Data!F:F,0)</f>
        <v>0</v>
      </c>
    </row>
    <row r="6520" spans="2:3" x14ac:dyDescent="0.45">
      <c r="B6520" s="3">
        <f>_xlfn.XLOOKUP(A6520,Data!B:B,Data!A:A,0)</f>
        <v>0</v>
      </c>
      <c r="C6520" s="3">
        <f>_xlfn.XLOOKUP(A6520,Data!B:B,Data!F:F,0)</f>
        <v>0</v>
      </c>
    </row>
    <row r="6521" spans="2:3" x14ac:dyDescent="0.45">
      <c r="B6521" s="3">
        <f>_xlfn.XLOOKUP(A6521,Data!B:B,Data!A:A,0)</f>
        <v>0</v>
      </c>
      <c r="C6521" s="3">
        <f>_xlfn.XLOOKUP(A6521,Data!B:B,Data!F:F,0)</f>
        <v>0</v>
      </c>
    </row>
    <row r="6522" spans="2:3" x14ac:dyDescent="0.45">
      <c r="B6522" s="3">
        <f>_xlfn.XLOOKUP(A6522,Data!B:B,Data!A:A,0)</f>
        <v>0</v>
      </c>
      <c r="C6522" s="3">
        <f>_xlfn.XLOOKUP(A6522,Data!B:B,Data!F:F,0)</f>
        <v>0</v>
      </c>
    </row>
    <row r="6523" spans="2:3" x14ac:dyDescent="0.45">
      <c r="B6523" s="3">
        <f>_xlfn.XLOOKUP(A6523,Data!B:B,Data!A:A,0)</f>
        <v>0</v>
      </c>
      <c r="C6523" s="3">
        <f>_xlfn.XLOOKUP(A6523,Data!B:B,Data!F:F,0)</f>
        <v>0</v>
      </c>
    </row>
    <row r="6524" spans="2:3" x14ac:dyDescent="0.45">
      <c r="B6524" s="3">
        <f>_xlfn.XLOOKUP(A6524,Data!B:B,Data!A:A,0)</f>
        <v>0</v>
      </c>
      <c r="C6524" s="3">
        <f>_xlfn.XLOOKUP(A6524,Data!B:B,Data!F:F,0)</f>
        <v>0</v>
      </c>
    </row>
    <row r="6525" spans="2:3" x14ac:dyDescent="0.45">
      <c r="B6525" s="3">
        <f>_xlfn.XLOOKUP(A6525,Data!B:B,Data!A:A,0)</f>
        <v>0</v>
      </c>
      <c r="C6525" s="3">
        <f>_xlfn.XLOOKUP(A6525,Data!B:B,Data!F:F,0)</f>
        <v>0</v>
      </c>
    </row>
    <row r="6526" spans="2:3" x14ac:dyDescent="0.45">
      <c r="B6526" s="3">
        <f>_xlfn.XLOOKUP(A6526,Data!B:B,Data!A:A,0)</f>
        <v>0</v>
      </c>
      <c r="C6526" s="3">
        <f>_xlfn.XLOOKUP(A6526,Data!B:B,Data!F:F,0)</f>
        <v>0</v>
      </c>
    </row>
    <row r="6527" spans="2:3" x14ac:dyDescent="0.45">
      <c r="B6527" s="3">
        <f>_xlfn.XLOOKUP(A6527,Data!B:B,Data!A:A,0)</f>
        <v>0</v>
      </c>
      <c r="C6527" s="3">
        <f>_xlfn.XLOOKUP(A6527,Data!B:B,Data!F:F,0)</f>
        <v>0</v>
      </c>
    </row>
    <row r="6528" spans="2:3" x14ac:dyDescent="0.45">
      <c r="B6528" s="3">
        <f>_xlfn.XLOOKUP(A6528,Data!B:B,Data!A:A,0)</f>
        <v>0</v>
      </c>
      <c r="C6528" s="3">
        <f>_xlfn.XLOOKUP(A6528,Data!B:B,Data!F:F,0)</f>
        <v>0</v>
      </c>
    </row>
    <row r="6529" spans="2:3" x14ac:dyDescent="0.45">
      <c r="B6529" s="3">
        <f>_xlfn.XLOOKUP(A6529,Data!B:B,Data!A:A,0)</f>
        <v>0</v>
      </c>
      <c r="C6529" s="3">
        <f>_xlfn.XLOOKUP(A6529,Data!B:B,Data!F:F,0)</f>
        <v>0</v>
      </c>
    </row>
    <row r="6530" spans="2:3" x14ac:dyDescent="0.45">
      <c r="B6530" s="3">
        <f>_xlfn.XLOOKUP(A6530,Data!B:B,Data!A:A,0)</f>
        <v>0</v>
      </c>
      <c r="C6530" s="3">
        <f>_xlfn.XLOOKUP(A6530,Data!B:B,Data!F:F,0)</f>
        <v>0</v>
      </c>
    </row>
    <row r="6531" spans="2:3" x14ac:dyDescent="0.45">
      <c r="B6531" s="3">
        <f>_xlfn.XLOOKUP(A6531,Data!B:B,Data!A:A,0)</f>
        <v>0</v>
      </c>
      <c r="C6531" s="3">
        <f>_xlfn.XLOOKUP(A6531,Data!B:B,Data!F:F,0)</f>
        <v>0</v>
      </c>
    </row>
    <row r="6532" spans="2:3" x14ac:dyDescent="0.45">
      <c r="B6532" s="3">
        <f>_xlfn.XLOOKUP(A6532,Data!B:B,Data!A:A,0)</f>
        <v>0</v>
      </c>
      <c r="C6532" s="3">
        <f>_xlfn.XLOOKUP(A6532,Data!B:B,Data!F:F,0)</f>
        <v>0</v>
      </c>
    </row>
    <row r="6533" spans="2:3" x14ac:dyDescent="0.45">
      <c r="B6533" s="3">
        <f>_xlfn.XLOOKUP(A6533,Data!B:B,Data!A:A,0)</f>
        <v>0</v>
      </c>
      <c r="C6533" s="3">
        <f>_xlfn.XLOOKUP(A6533,Data!B:B,Data!F:F,0)</f>
        <v>0</v>
      </c>
    </row>
    <row r="6534" spans="2:3" x14ac:dyDescent="0.45">
      <c r="B6534" s="3">
        <f>_xlfn.XLOOKUP(A6534,Data!B:B,Data!A:A,0)</f>
        <v>0</v>
      </c>
      <c r="C6534" s="3">
        <f>_xlfn.XLOOKUP(A6534,Data!B:B,Data!F:F,0)</f>
        <v>0</v>
      </c>
    </row>
    <row r="6535" spans="2:3" x14ac:dyDescent="0.45">
      <c r="B6535" s="3">
        <f>_xlfn.XLOOKUP(A6535,Data!B:B,Data!A:A,0)</f>
        <v>0</v>
      </c>
      <c r="C6535" s="3">
        <f>_xlfn.XLOOKUP(A6535,Data!B:B,Data!F:F,0)</f>
        <v>0</v>
      </c>
    </row>
    <row r="6536" spans="2:3" x14ac:dyDescent="0.45">
      <c r="B6536" s="3">
        <f>_xlfn.XLOOKUP(A6536,Data!B:B,Data!A:A,0)</f>
        <v>0</v>
      </c>
      <c r="C6536" s="3">
        <f>_xlfn.XLOOKUP(A6536,Data!B:B,Data!F:F,0)</f>
        <v>0</v>
      </c>
    </row>
    <row r="6537" spans="2:3" x14ac:dyDescent="0.45">
      <c r="B6537" s="3">
        <f>_xlfn.XLOOKUP(A6537,Data!B:B,Data!A:A,0)</f>
        <v>0</v>
      </c>
      <c r="C6537" s="3">
        <f>_xlfn.XLOOKUP(A6537,Data!B:B,Data!F:F,0)</f>
        <v>0</v>
      </c>
    </row>
    <row r="6538" spans="2:3" x14ac:dyDescent="0.45">
      <c r="B6538" s="3">
        <f>_xlfn.XLOOKUP(A6538,Data!B:B,Data!A:A,0)</f>
        <v>0</v>
      </c>
      <c r="C6538" s="3">
        <f>_xlfn.XLOOKUP(A6538,Data!B:B,Data!F:F,0)</f>
        <v>0</v>
      </c>
    </row>
    <row r="6539" spans="2:3" x14ac:dyDescent="0.45">
      <c r="B6539" s="3">
        <f>_xlfn.XLOOKUP(A6539,Data!B:B,Data!A:A,0)</f>
        <v>0</v>
      </c>
      <c r="C6539" s="3">
        <f>_xlfn.XLOOKUP(A6539,Data!B:B,Data!F:F,0)</f>
        <v>0</v>
      </c>
    </row>
    <row r="6540" spans="2:3" x14ac:dyDescent="0.45">
      <c r="B6540" s="3">
        <f>_xlfn.XLOOKUP(A6540,Data!B:B,Data!A:A,0)</f>
        <v>0</v>
      </c>
      <c r="C6540" s="3">
        <f>_xlfn.XLOOKUP(A6540,Data!B:B,Data!F:F,0)</f>
        <v>0</v>
      </c>
    </row>
    <row r="6541" spans="2:3" x14ac:dyDescent="0.45">
      <c r="B6541" s="3">
        <f>_xlfn.XLOOKUP(A6541,Data!B:B,Data!A:A,0)</f>
        <v>0</v>
      </c>
      <c r="C6541" s="3">
        <f>_xlfn.XLOOKUP(A6541,Data!B:B,Data!F:F,0)</f>
        <v>0</v>
      </c>
    </row>
    <row r="6542" spans="2:3" x14ac:dyDescent="0.45">
      <c r="B6542" s="3">
        <f>_xlfn.XLOOKUP(A6542,Data!B:B,Data!A:A,0)</f>
        <v>0</v>
      </c>
      <c r="C6542" s="3">
        <f>_xlfn.XLOOKUP(A6542,Data!B:B,Data!F:F,0)</f>
        <v>0</v>
      </c>
    </row>
    <row r="6543" spans="2:3" x14ac:dyDescent="0.45">
      <c r="B6543" s="3">
        <f>_xlfn.XLOOKUP(A6543,Data!B:B,Data!A:A,0)</f>
        <v>0</v>
      </c>
      <c r="C6543" s="3">
        <f>_xlfn.XLOOKUP(A6543,Data!B:B,Data!F:F,0)</f>
        <v>0</v>
      </c>
    </row>
    <row r="6544" spans="2:3" x14ac:dyDescent="0.45">
      <c r="B6544" s="3">
        <f>_xlfn.XLOOKUP(A6544,Data!B:B,Data!A:A,0)</f>
        <v>0</v>
      </c>
      <c r="C6544" s="3">
        <f>_xlfn.XLOOKUP(A6544,Data!B:B,Data!F:F,0)</f>
        <v>0</v>
      </c>
    </row>
    <row r="6545" spans="2:3" x14ac:dyDescent="0.45">
      <c r="B6545" s="3">
        <f>_xlfn.XLOOKUP(A6545,Data!B:B,Data!A:A,0)</f>
        <v>0</v>
      </c>
      <c r="C6545" s="3">
        <f>_xlfn.XLOOKUP(A6545,Data!B:B,Data!F:F,0)</f>
        <v>0</v>
      </c>
    </row>
    <row r="6546" spans="2:3" x14ac:dyDescent="0.45">
      <c r="B6546" s="3">
        <f>_xlfn.XLOOKUP(A6546,Data!B:B,Data!A:A,0)</f>
        <v>0</v>
      </c>
      <c r="C6546" s="3">
        <f>_xlfn.XLOOKUP(A6546,Data!B:B,Data!F:F,0)</f>
        <v>0</v>
      </c>
    </row>
    <row r="6547" spans="2:3" x14ac:dyDescent="0.45">
      <c r="B6547" s="3">
        <f>_xlfn.XLOOKUP(A6547,Data!B:B,Data!A:A,0)</f>
        <v>0</v>
      </c>
      <c r="C6547" s="3">
        <f>_xlfn.XLOOKUP(A6547,Data!B:B,Data!F:F,0)</f>
        <v>0</v>
      </c>
    </row>
    <row r="6548" spans="2:3" x14ac:dyDescent="0.45">
      <c r="B6548" s="3">
        <f>_xlfn.XLOOKUP(A6548,Data!B:B,Data!A:A,0)</f>
        <v>0</v>
      </c>
      <c r="C6548" s="3">
        <f>_xlfn.XLOOKUP(A6548,Data!B:B,Data!F:F,0)</f>
        <v>0</v>
      </c>
    </row>
    <row r="6549" spans="2:3" x14ac:dyDescent="0.45">
      <c r="B6549" s="3">
        <f>_xlfn.XLOOKUP(A6549,Data!B:B,Data!A:A,0)</f>
        <v>0</v>
      </c>
      <c r="C6549" s="3">
        <f>_xlfn.XLOOKUP(A6549,Data!B:B,Data!F:F,0)</f>
        <v>0</v>
      </c>
    </row>
    <row r="6550" spans="2:3" x14ac:dyDescent="0.45">
      <c r="B6550" s="3">
        <f>_xlfn.XLOOKUP(A6550,Data!B:B,Data!A:A,0)</f>
        <v>0</v>
      </c>
      <c r="C6550" s="3">
        <f>_xlfn.XLOOKUP(A6550,Data!B:B,Data!F:F,0)</f>
        <v>0</v>
      </c>
    </row>
    <row r="6551" spans="2:3" x14ac:dyDescent="0.45">
      <c r="B6551" s="3">
        <f>_xlfn.XLOOKUP(A6551,Data!B:B,Data!A:A,0)</f>
        <v>0</v>
      </c>
      <c r="C6551" s="3">
        <f>_xlfn.XLOOKUP(A6551,Data!B:B,Data!F:F,0)</f>
        <v>0</v>
      </c>
    </row>
    <row r="6552" spans="2:3" x14ac:dyDescent="0.45">
      <c r="B6552" s="3">
        <f>_xlfn.XLOOKUP(A6552,Data!B:B,Data!A:A,0)</f>
        <v>0</v>
      </c>
      <c r="C6552" s="3">
        <f>_xlfn.XLOOKUP(A6552,Data!B:B,Data!F:F,0)</f>
        <v>0</v>
      </c>
    </row>
    <row r="6553" spans="2:3" x14ac:dyDescent="0.45">
      <c r="B6553" s="3">
        <f>_xlfn.XLOOKUP(A6553,Data!B:B,Data!A:A,0)</f>
        <v>0</v>
      </c>
      <c r="C6553" s="3">
        <f>_xlfn.XLOOKUP(A6553,Data!B:B,Data!F:F,0)</f>
        <v>0</v>
      </c>
    </row>
    <row r="6554" spans="2:3" x14ac:dyDescent="0.45">
      <c r="B6554" s="3">
        <f>_xlfn.XLOOKUP(A6554,Data!B:B,Data!A:A,0)</f>
        <v>0</v>
      </c>
      <c r="C6554" s="3">
        <f>_xlfn.XLOOKUP(A6554,Data!B:B,Data!F:F,0)</f>
        <v>0</v>
      </c>
    </row>
    <row r="6555" spans="2:3" x14ac:dyDescent="0.45">
      <c r="B6555" s="3">
        <f>_xlfn.XLOOKUP(A6555,Data!B:B,Data!A:A,0)</f>
        <v>0</v>
      </c>
      <c r="C6555" s="3">
        <f>_xlfn.XLOOKUP(A6555,Data!B:B,Data!F:F,0)</f>
        <v>0</v>
      </c>
    </row>
    <row r="6556" spans="2:3" x14ac:dyDescent="0.45">
      <c r="B6556" s="3">
        <f>_xlfn.XLOOKUP(A6556,Data!B:B,Data!A:A,0)</f>
        <v>0</v>
      </c>
      <c r="C6556" s="3">
        <f>_xlfn.XLOOKUP(A6556,Data!B:B,Data!F:F,0)</f>
        <v>0</v>
      </c>
    </row>
    <row r="6557" spans="2:3" x14ac:dyDescent="0.45">
      <c r="B6557" s="3">
        <f>_xlfn.XLOOKUP(A6557,Data!B:B,Data!A:A,0)</f>
        <v>0</v>
      </c>
      <c r="C6557" s="3">
        <f>_xlfn.XLOOKUP(A6557,Data!B:B,Data!F:F,0)</f>
        <v>0</v>
      </c>
    </row>
    <row r="6558" spans="2:3" x14ac:dyDescent="0.45">
      <c r="B6558" s="3">
        <f>_xlfn.XLOOKUP(A6558,Data!B:B,Data!A:A,0)</f>
        <v>0</v>
      </c>
      <c r="C6558" s="3">
        <f>_xlfn.XLOOKUP(A6558,Data!B:B,Data!F:F,0)</f>
        <v>0</v>
      </c>
    </row>
    <row r="6559" spans="2:3" x14ac:dyDescent="0.45">
      <c r="B6559" s="3">
        <f>_xlfn.XLOOKUP(A6559,Data!B:B,Data!A:A,0)</f>
        <v>0</v>
      </c>
      <c r="C6559" s="3">
        <f>_xlfn.XLOOKUP(A6559,Data!B:B,Data!F:F,0)</f>
        <v>0</v>
      </c>
    </row>
    <row r="6560" spans="2:3" x14ac:dyDescent="0.45">
      <c r="B6560" s="3">
        <f>_xlfn.XLOOKUP(A6560,Data!B:B,Data!A:A,0)</f>
        <v>0</v>
      </c>
      <c r="C6560" s="3">
        <f>_xlfn.XLOOKUP(A6560,Data!B:B,Data!F:F,0)</f>
        <v>0</v>
      </c>
    </row>
    <row r="6561" spans="2:3" x14ac:dyDescent="0.45">
      <c r="B6561" s="3">
        <f>_xlfn.XLOOKUP(A6561,Data!B:B,Data!A:A,0)</f>
        <v>0</v>
      </c>
      <c r="C6561" s="3">
        <f>_xlfn.XLOOKUP(A6561,Data!B:B,Data!F:F,0)</f>
        <v>0</v>
      </c>
    </row>
    <row r="6562" spans="2:3" x14ac:dyDescent="0.45">
      <c r="B6562" s="3">
        <f>_xlfn.XLOOKUP(A6562,Data!B:B,Data!A:A,0)</f>
        <v>0</v>
      </c>
      <c r="C6562" s="3">
        <f>_xlfn.XLOOKUP(A6562,Data!B:B,Data!F:F,0)</f>
        <v>0</v>
      </c>
    </row>
    <row r="6563" spans="2:3" x14ac:dyDescent="0.45">
      <c r="B6563" s="3">
        <f>_xlfn.XLOOKUP(A6563,Data!B:B,Data!A:A,0)</f>
        <v>0</v>
      </c>
      <c r="C6563" s="3">
        <f>_xlfn.XLOOKUP(A6563,Data!B:B,Data!F:F,0)</f>
        <v>0</v>
      </c>
    </row>
    <row r="6564" spans="2:3" x14ac:dyDescent="0.45">
      <c r="B6564" s="3">
        <f>_xlfn.XLOOKUP(A6564,Data!B:B,Data!A:A,0)</f>
        <v>0</v>
      </c>
      <c r="C6564" s="3">
        <f>_xlfn.XLOOKUP(A6564,Data!B:B,Data!F:F,0)</f>
        <v>0</v>
      </c>
    </row>
    <row r="6565" spans="2:3" x14ac:dyDescent="0.45">
      <c r="B6565" s="3">
        <f>_xlfn.XLOOKUP(A6565,Data!B:B,Data!A:A,0)</f>
        <v>0</v>
      </c>
      <c r="C6565" s="3">
        <f>_xlfn.XLOOKUP(A6565,Data!B:B,Data!F:F,0)</f>
        <v>0</v>
      </c>
    </row>
    <row r="6566" spans="2:3" x14ac:dyDescent="0.45">
      <c r="B6566" s="3">
        <f>_xlfn.XLOOKUP(A6566,Data!B:B,Data!A:A,0)</f>
        <v>0</v>
      </c>
      <c r="C6566" s="3">
        <f>_xlfn.XLOOKUP(A6566,Data!B:B,Data!F:F,0)</f>
        <v>0</v>
      </c>
    </row>
    <row r="6567" spans="2:3" x14ac:dyDescent="0.45">
      <c r="B6567" s="3">
        <f>_xlfn.XLOOKUP(A6567,Data!B:B,Data!A:A,0)</f>
        <v>0</v>
      </c>
      <c r="C6567" s="3">
        <f>_xlfn.XLOOKUP(A6567,Data!B:B,Data!F:F,0)</f>
        <v>0</v>
      </c>
    </row>
    <row r="6568" spans="2:3" x14ac:dyDescent="0.45">
      <c r="B6568" s="3">
        <f>_xlfn.XLOOKUP(A6568,Data!B:B,Data!A:A,0)</f>
        <v>0</v>
      </c>
      <c r="C6568" s="3">
        <f>_xlfn.XLOOKUP(A6568,Data!B:B,Data!F:F,0)</f>
        <v>0</v>
      </c>
    </row>
    <row r="6569" spans="2:3" x14ac:dyDescent="0.45">
      <c r="B6569" s="3">
        <f>_xlfn.XLOOKUP(A6569,Data!B:B,Data!A:A,0)</f>
        <v>0</v>
      </c>
      <c r="C6569" s="3">
        <f>_xlfn.XLOOKUP(A6569,Data!B:B,Data!F:F,0)</f>
        <v>0</v>
      </c>
    </row>
    <row r="6570" spans="2:3" x14ac:dyDescent="0.45">
      <c r="B6570" s="3">
        <f>_xlfn.XLOOKUP(A6570,Data!B:B,Data!A:A,0)</f>
        <v>0</v>
      </c>
      <c r="C6570" s="3">
        <f>_xlfn.XLOOKUP(A6570,Data!B:B,Data!F:F,0)</f>
        <v>0</v>
      </c>
    </row>
    <row r="6571" spans="2:3" x14ac:dyDescent="0.45">
      <c r="B6571" s="3">
        <f>_xlfn.XLOOKUP(A6571,Data!B:B,Data!A:A,0)</f>
        <v>0</v>
      </c>
      <c r="C6571" s="3">
        <f>_xlfn.XLOOKUP(A6571,Data!B:B,Data!F:F,0)</f>
        <v>0</v>
      </c>
    </row>
    <row r="6572" spans="2:3" x14ac:dyDescent="0.45">
      <c r="B6572" s="3">
        <f>_xlfn.XLOOKUP(A6572,Data!B:B,Data!A:A,0)</f>
        <v>0</v>
      </c>
      <c r="C6572" s="3">
        <f>_xlfn.XLOOKUP(A6572,Data!B:B,Data!F:F,0)</f>
        <v>0</v>
      </c>
    </row>
    <row r="6573" spans="2:3" x14ac:dyDescent="0.45">
      <c r="B6573" s="3">
        <f>_xlfn.XLOOKUP(A6573,Data!B:B,Data!A:A,0)</f>
        <v>0</v>
      </c>
      <c r="C6573" s="3">
        <f>_xlfn.XLOOKUP(A6573,Data!B:B,Data!F:F,0)</f>
        <v>0</v>
      </c>
    </row>
    <row r="6574" spans="2:3" x14ac:dyDescent="0.45">
      <c r="B6574" s="3">
        <f>_xlfn.XLOOKUP(A6574,Data!B:B,Data!A:A,0)</f>
        <v>0</v>
      </c>
      <c r="C6574" s="3">
        <f>_xlfn.XLOOKUP(A6574,Data!B:B,Data!F:F,0)</f>
        <v>0</v>
      </c>
    </row>
    <row r="6575" spans="2:3" x14ac:dyDescent="0.45">
      <c r="B6575" s="3">
        <f>_xlfn.XLOOKUP(A6575,Data!B:B,Data!A:A,0)</f>
        <v>0</v>
      </c>
      <c r="C6575" s="3">
        <f>_xlfn.XLOOKUP(A6575,Data!B:B,Data!F:F,0)</f>
        <v>0</v>
      </c>
    </row>
    <row r="6576" spans="2:3" x14ac:dyDescent="0.45">
      <c r="B6576" s="3">
        <f>_xlfn.XLOOKUP(A6576,Data!B:B,Data!A:A,0)</f>
        <v>0</v>
      </c>
      <c r="C6576" s="3">
        <f>_xlfn.XLOOKUP(A6576,Data!B:B,Data!F:F,0)</f>
        <v>0</v>
      </c>
    </row>
    <row r="6577" spans="2:3" x14ac:dyDescent="0.45">
      <c r="B6577" s="3">
        <f>_xlfn.XLOOKUP(A6577,Data!B:B,Data!A:A,0)</f>
        <v>0</v>
      </c>
      <c r="C6577" s="3">
        <f>_xlfn.XLOOKUP(A6577,Data!B:B,Data!F:F,0)</f>
        <v>0</v>
      </c>
    </row>
    <row r="6578" spans="2:3" x14ac:dyDescent="0.45">
      <c r="B6578" s="3">
        <f>_xlfn.XLOOKUP(A6578,Data!B:B,Data!A:A,0)</f>
        <v>0</v>
      </c>
      <c r="C6578" s="3">
        <f>_xlfn.XLOOKUP(A6578,Data!B:B,Data!F:F,0)</f>
        <v>0</v>
      </c>
    </row>
    <row r="6579" spans="2:3" x14ac:dyDescent="0.45">
      <c r="B6579" s="3">
        <f>_xlfn.XLOOKUP(A6579,Data!B:B,Data!A:A,0)</f>
        <v>0</v>
      </c>
      <c r="C6579" s="3">
        <f>_xlfn.XLOOKUP(A6579,Data!B:B,Data!F:F,0)</f>
        <v>0</v>
      </c>
    </row>
    <row r="6580" spans="2:3" x14ac:dyDescent="0.45">
      <c r="B6580" s="3">
        <f>_xlfn.XLOOKUP(A6580,Data!B:B,Data!A:A,0)</f>
        <v>0</v>
      </c>
      <c r="C6580" s="3">
        <f>_xlfn.XLOOKUP(A6580,Data!B:B,Data!F:F,0)</f>
        <v>0</v>
      </c>
    </row>
    <row r="6581" spans="2:3" x14ac:dyDescent="0.45">
      <c r="B6581" s="3">
        <f>_xlfn.XLOOKUP(A6581,Data!B:B,Data!A:A,0)</f>
        <v>0</v>
      </c>
      <c r="C6581" s="3">
        <f>_xlfn.XLOOKUP(A6581,Data!B:B,Data!F:F,0)</f>
        <v>0</v>
      </c>
    </row>
    <row r="6582" spans="2:3" x14ac:dyDescent="0.45">
      <c r="B6582" s="3">
        <f>_xlfn.XLOOKUP(A6582,Data!B:B,Data!A:A,0)</f>
        <v>0</v>
      </c>
      <c r="C6582" s="3">
        <f>_xlfn.XLOOKUP(A6582,Data!B:B,Data!F:F,0)</f>
        <v>0</v>
      </c>
    </row>
    <row r="6583" spans="2:3" x14ac:dyDescent="0.45">
      <c r="B6583" s="3">
        <f>_xlfn.XLOOKUP(A6583,Data!B:B,Data!A:A,0)</f>
        <v>0</v>
      </c>
      <c r="C6583" s="3">
        <f>_xlfn.XLOOKUP(A6583,Data!B:B,Data!F:F,0)</f>
        <v>0</v>
      </c>
    </row>
    <row r="6584" spans="2:3" x14ac:dyDescent="0.45">
      <c r="B6584" s="3">
        <f>_xlfn.XLOOKUP(A6584,Data!B:B,Data!A:A,0)</f>
        <v>0</v>
      </c>
      <c r="C6584" s="3">
        <f>_xlfn.XLOOKUP(A6584,Data!B:B,Data!F:F,0)</f>
        <v>0</v>
      </c>
    </row>
    <row r="6585" spans="2:3" x14ac:dyDescent="0.45">
      <c r="B6585" s="3">
        <f>_xlfn.XLOOKUP(A6585,Data!B:B,Data!A:A,0)</f>
        <v>0</v>
      </c>
      <c r="C6585" s="3">
        <f>_xlfn.XLOOKUP(A6585,Data!B:B,Data!F:F,0)</f>
        <v>0</v>
      </c>
    </row>
    <row r="6586" spans="2:3" x14ac:dyDescent="0.45">
      <c r="B6586" s="3">
        <f>_xlfn.XLOOKUP(A6586,Data!B:B,Data!A:A,0)</f>
        <v>0</v>
      </c>
      <c r="C6586" s="3">
        <f>_xlfn.XLOOKUP(A6586,Data!B:B,Data!F:F,0)</f>
        <v>0</v>
      </c>
    </row>
    <row r="6587" spans="2:3" x14ac:dyDescent="0.45">
      <c r="B6587" s="3">
        <f>_xlfn.XLOOKUP(A6587,Data!B:B,Data!A:A,0)</f>
        <v>0</v>
      </c>
      <c r="C6587" s="3">
        <f>_xlfn.XLOOKUP(A6587,Data!B:B,Data!F:F,0)</f>
        <v>0</v>
      </c>
    </row>
    <row r="6588" spans="2:3" x14ac:dyDescent="0.45">
      <c r="B6588" s="3">
        <f>_xlfn.XLOOKUP(A6588,Data!B:B,Data!A:A,0)</f>
        <v>0</v>
      </c>
      <c r="C6588" s="3">
        <f>_xlfn.XLOOKUP(A6588,Data!B:B,Data!F:F,0)</f>
        <v>0</v>
      </c>
    </row>
    <row r="6589" spans="2:3" x14ac:dyDescent="0.45">
      <c r="B6589" s="3">
        <f>_xlfn.XLOOKUP(A6589,Data!B:B,Data!A:A,0)</f>
        <v>0</v>
      </c>
      <c r="C6589" s="3">
        <f>_xlfn.XLOOKUP(A6589,Data!B:B,Data!F:F,0)</f>
        <v>0</v>
      </c>
    </row>
    <row r="6590" spans="2:3" x14ac:dyDescent="0.45">
      <c r="B6590" s="3">
        <f>_xlfn.XLOOKUP(A6590,Data!B:B,Data!A:A,0)</f>
        <v>0</v>
      </c>
      <c r="C6590" s="3">
        <f>_xlfn.XLOOKUP(A6590,Data!B:B,Data!F:F,0)</f>
        <v>0</v>
      </c>
    </row>
    <row r="6591" spans="2:3" x14ac:dyDescent="0.45">
      <c r="B6591" s="3">
        <f>_xlfn.XLOOKUP(A6591,Data!B:B,Data!A:A,0)</f>
        <v>0</v>
      </c>
      <c r="C6591" s="3">
        <f>_xlfn.XLOOKUP(A6591,Data!B:B,Data!F:F,0)</f>
        <v>0</v>
      </c>
    </row>
    <row r="6592" spans="2:3" x14ac:dyDescent="0.45">
      <c r="B6592" s="3">
        <f>_xlfn.XLOOKUP(A6592,Data!B:B,Data!A:A,0)</f>
        <v>0</v>
      </c>
      <c r="C6592" s="3">
        <f>_xlfn.XLOOKUP(A6592,Data!B:B,Data!F:F,0)</f>
        <v>0</v>
      </c>
    </row>
    <row r="6593" spans="2:3" x14ac:dyDescent="0.45">
      <c r="B6593" s="3">
        <f>_xlfn.XLOOKUP(A6593,Data!B:B,Data!A:A,0)</f>
        <v>0</v>
      </c>
      <c r="C6593" s="3">
        <f>_xlfn.XLOOKUP(A6593,Data!B:B,Data!F:F,0)</f>
        <v>0</v>
      </c>
    </row>
    <row r="6594" spans="2:3" x14ac:dyDescent="0.45">
      <c r="B6594" s="3">
        <f>_xlfn.XLOOKUP(A6594,Data!B:B,Data!A:A,0)</f>
        <v>0</v>
      </c>
      <c r="C6594" s="3">
        <f>_xlfn.XLOOKUP(A6594,Data!B:B,Data!F:F,0)</f>
        <v>0</v>
      </c>
    </row>
    <row r="6595" spans="2:3" x14ac:dyDescent="0.45">
      <c r="B6595" s="3">
        <f>_xlfn.XLOOKUP(A6595,Data!B:B,Data!A:A,0)</f>
        <v>0</v>
      </c>
      <c r="C6595" s="3">
        <f>_xlfn.XLOOKUP(A6595,Data!B:B,Data!F:F,0)</f>
        <v>0</v>
      </c>
    </row>
    <row r="6596" spans="2:3" x14ac:dyDescent="0.45">
      <c r="B6596" s="3">
        <f>_xlfn.XLOOKUP(A6596,Data!B:B,Data!A:A,0)</f>
        <v>0</v>
      </c>
      <c r="C6596" s="3">
        <f>_xlfn.XLOOKUP(A6596,Data!B:B,Data!F:F,0)</f>
        <v>0</v>
      </c>
    </row>
    <row r="6597" spans="2:3" x14ac:dyDescent="0.45">
      <c r="B6597" s="3">
        <f>_xlfn.XLOOKUP(A6597,Data!B:B,Data!A:A,0)</f>
        <v>0</v>
      </c>
      <c r="C6597" s="3">
        <f>_xlfn.XLOOKUP(A6597,Data!B:B,Data!F:F,0)</f>
        <v>0</v>
      </c>
    </row>
    <row r="6598" spans="2:3" x14ac:dyDescent="0.45">
      <c r="B6598" s="3">
        <f>_xlfn.XLOOKUP(A6598,Data!B:B,Data!A:A,0)</f>
        <v>0</v>
      </c>
      <c r="C6598" s="3">
        <f>_xlfn.XLOOKUP(A6598,Data!B:B,Data!F:F,0)</f>
        <v>0</v>
      </c>
    </row>
    <row r="6599" spans="2:3" x14ac:dyDescent="0.45">
      <c r="B6599" s="3">
        <f>_xlfn.XLOOKUP(A6599,Data!B:B,Data!A:A,0)</f>
        <v>0</v>
      </c>
      <c r="C6599" s="3">
        <f>_xlfn.XLOOKUP(A6599,Data!B:B,Data!F:F,0)</f>
        <v>0</v>
      </c>
    </row>
    <row r="6600" spans="2:3" x14ac:dyDescent="0.45">
      <c r="B6600" s="3">
        <f>_xlfn.XLOOKUP(A6600,Data!B:B,Data!A:A,0)</f>
        <v>0</v>
      </c>
      <c r="C6600" s="3">
        <f>_xlfn.XLOOKUP(A6600,Data!B:B,Data!F:F,0)</f>
        <v>0</v>
      </c>
    </row>
    <row r="6601" spans="2:3" x14ac:dyDescent="0.45">
      <c r="B6601" s="3">
        <f>_xlfn.XLOOKUP(A6601,Data!B:B,Data!A:A,0)</f>
        <v>0</v>
      </c>
      <c r="C6601" s="3">
        <f>_xlfn.XLOOKUP(A6601,Data!B:B,Data!F:F,0)</f>
        <v>0</v>
      </c>
    </row>
    <row r="6602" spans="2:3" x14ac:dyDescent="0.45">
      <c r="B6602" s="3">
        <f>_xlfn.XLOOKUP(A6602,Data!B:B,Data!A:A,0)</f>
        <v>0</v>
      </c>
      <c r="C6602" s="3">
        <f>_xlfn.XLOOKUP(A6602,Data!B:B,Data!F:F,0)</f>
        <v>0</v>
      </c>
    </row>
    <row r="6603" spans="2:3" x14ac:dyDescent="0.45">
      <c r="B6603" s="3">
        <f>_xlfn.XLOOKUP(A6603,Data!B:B,Data!A:A,0)</f>
        <v>0</v>
      </c>
      <c r="C6603" s="3">
        <f>_xlfn.XLOOKUP(A6603,Data!B:B,Data!F:F,0)</f>
        <v>0</v>
      </c>
    </row>
    <row r="6604" spans="2:3" x14ac:dyDescent="0.45">
      <c r="B6604" s="3">
        <f>_xlfn.XLOOKUP(A6604,Data!B:B,Data!A:A,0)</f>
        <v>0</v>
      </c>
      <c r="C6604" s="3">
        <f>_xlfn.XLOOKUP(A6604,Data!B:B,Data!F:F,0)</f>
        <v>0</v>
      </c>
    </row>
    <row r="6605" spans="2:3" x14ac:dyDescent="0.45">
      <c r="B6605" s="3">
        <f>_xlfn.XLOOKUP(A6605,Data!B:B,Data!A:A,0)</f>
        <v>0</v>
      </c>
      <c r="C6605" s="3">
        <f>_xlfn.XLOOKUP(A6605,Data!B:B,Data!F:F,0)</f>
        <v>0</v>
      </c>
    </row>
    <row r="6606" spans="2:3" x14ac:dyDescent="0.45">
      <c r="B6606" s="3">
        <f>_xlfn.XLOOKUP(A6606,Data!B:B,Data!A:A,0)</f>
        <v>0</v>
      </c>
      <c r="C6606" s="3">
        <f>_xlfn.XLOOKUP(A6606,Data!B:B,Data!F:F,0)</f>
        <v>0</v>
      </c>
    </row>
    <row r="6607" spans="2:3" x14ac:dyDescent="0.45">
      <c r="B6607" s="3">
        <f>_xlfn.XLOOKUP(A6607,Data!B:B,Data!A:A,0)</f>
        <v>0</v>
      </c>
      <c r="C6607" s="3">
        <f>_xlfn.XLOOKUP(A6607,Data!B:B,Data!F:F,0)</f>
        <v>0</v>
      </c>
    </row>
    <row r="6608" spans="2:3" x14ac:dyDescent="0.45">
      <c r="B6608" s="3">
        <f>_xlfn.XLOOKUP(A6608,Data!B:B,Data!A:A,0)</f>
        <v>0</v>
      </c>
      <c r="C6608" s="3">
        <f>_xlfn.XLOOKUP(A6608,Data!B:B,Data!F:F,0)</f>
        <v>0</v>
      </c>
    </row>
    <row r="6609" spans="2:3" x14ac:dyDescent="0.45">
      <c r="B6609" s="3">
        <f>_xlfn.XLOOKUP(A6609,Data!B:B,Data!A:A,0)</f>
        <v>0</v>
      </c>
      <c r="C6609" s="3">
        <f>_xlfn.XLOOKUP(A6609,Data!B:B,Data!F:F,0)</f>
        <v>0</v>
      </c>
    </row>
    <row r="6610" spans="2:3" x14ac:dyDescent="0.45">
      <c r="B6610" s="3">
        <f>_xlfn.XLOOKUP(A6610,Data!B:B,Data!A:A,0)</f>
        <v>0</v>
      </c>
      <c r="C6610" s="3">
        <f>_xlfn.XLOOKUP(A6610,Data!B:B,Data!F:F,0)</f>
        <v>0</v>
      </c>
    </row>
    <row r="6611" spans="2:3" x14ac:dyDescent="0.45">
      <c r="B6611" s="3">
        <f>_xlfn.XLOOKUP(A6611,Data!B:B,Data!A:A,0)</f>
        <v>0</v>
      </c>
      <c r="C6611" s="3">
        <f>_xlfn.XLOOKUP(A6611,Data!B:B,Data!F:F,0)</f>
        <v>0</v>
      </c>
    </row>
    <row r="6612" spans="2:3" x14ac:dyDescent="0.45">
      <c r="B6612" s="3">
        <f>_xlfn.XLOOKUP(A6612,Data!B:B,Data!A:A,0)</f>
        <v>0</v>
      </c>
      <c r="C6612" s="3">
        <f>_xlfn.XLOOKUP(A6612,Data!B:B,Data!F:F,0)</f>
        <v>0</v>
      </c>
    </row>
    <row r="6613" spans="2:3" x14ac:dyDescent="0.45">
      <c r="B6613" s="3">
        <f>_xlfn.XLOOKUP(A6613,Data!B:B,Data!A:A,0)</f>
        <v>0</v>
      </c>
      <c r="C6613" s="3">
        <f>_xlfn.XLOOKUP(A6613,Data!B:B,Data!F:F,0)</f>
        <v>0</v>
      </c>
    </row>
    <row r="6614" spans="2:3" x14ac:dyDescent="0.45">
      <c r="B6614" s="3">
        <f>_xlfn.XLOOKUP(A6614,Data!B:B,Data!A:A,0)</f>
        <v>0</v>
      </c>
      <c r="C6614" s="3">
        <f>_xlfn.XLOOKUP(A6614,Data!B:B,Data!F:F,0)</f>
        <v>0</v>
      </c>
    </row>
    <row r="6615" spans="2:3" x14ac:dyDescent="0.45">
      <c r="B6615" s="3">
        <f>_xlfn.XLOOKUP(A6615,Data!B:B,Data!A:A,0)</f>
        <v>0</v>
      </c>
      <c r="C6615" s="3">
        <f>_xlfn.XLOOKUP(A6615,Data!B:B,Data!F:F,0)</f>
        <v>0</v>
      </c>
    </row>
    <row r="6616" spans="2:3" x14ac:dyDescent="0.45">
      <c r="B6616" s="3">
        <f>_xlfn.XLOOKUP(A6616,Data!B:B,Data!A:A,0)</f>
        <v>0</v>
      </c>
      <c r="C6616" s="3">
        <f>_xlfn.XLOOKUP(A6616,Data!B:B,Data!F:F,0)</f>
        <v>0</v>
      </c>
    </row>
    <row r="6617" spans="2:3" x14ac:dyDescent="0.45">
      <c r="B6617" s="3">
        <f>_xlfn.XLOOKUP(A6617,Data!B:B,Data!A:A,0)</f>
        <v>0</v>
      </c>
      <c r="C6617" s="3">
        <f>_xlfn.XLOOKUP(A6617,Data!B:B,Data!F:F,0)</f>
        <v>0</v>
      </c>
    </row>
    <row r="6618" spans="2:3" x14ac:dyDescent="0.45">
      <c r="B6618" s="3">
        <f>_xlfn.XLOOKUP(A6618,Data!B:B,Data!A:A,0)</f>
        <v>0</v>
      </c>
      <c r="C6618" s="3">
        <f>_xlfn.XLOOKUP(A6618,Data!B:B,Data!F:F,0)</f>
        <v>0</v>
      </c>
    </row>
    <row r="6619" spans="2:3" x14ac:dyDescent="0.45">
      <c r="B6619" s="3">
        <f>_xlfn.XLOOKUP(A6619,Data!B:B,Data!A:A,0)</f>
        <v>0</v>
      </c>
      <c r="C6619" s="3">
        <f>_xlfn.XLOOKUP(A6619,Data!B:B,Data!F:F,0)</f>
        <v>0</v>
      </c>
    </row>
    <row r="6620" spans="2:3" x14ac:dyDescent="0.45">
      <c r="B6620" s="3">
        <f>_xlfn.XLOOKUP(A6620,Data!B:B,Data!A:A,0)</f>
        <v>0</v>
      </c>
      <c r="C6620" s="3">
        <f>_xlfn.XLOOKUP(A6620,Data!B:B,Data!F:F,0)</f>
        <v>0</v>
      </c>
    </row>
    <row r="6621" spans="2:3" x14ac:dyDescent="0.45">
      <c r="B6621" s="3">
        <f>_xlfn.XLOOKUP(A6621,Data!B:B,Data!A:A,0)</f>
        <v>0</v>
      </c>
      <c r="C6621" s="3">
        <f>_xlfn.XLOOKUP(A6621,Data!B:B,Data!F:F,0)</f>
        <v>0</v>
      </c>
    </row>
    <row r="6622" spans="2:3" x14ac:dyDescent="0.45">
      <c r="B6622" s="3">
        <f>_xlfn.XLOOKUP(A6622,Data!B:B,Data!A:A,0)</f>
        <v>0</v>
      </c>
      <c r="C6622" s="3">
        <f>_xlfn.XLOOKUP(A6622,Data!B:B,Data!F:F,0)</f>
        <v>0</v>
      </c>
    </row>
    <row r="6623" spans="2:3" x14ac:dyDescent="0.45">
      <c r="B6623" s="3">
        <f>_xlfn.XLOOKUP(A6623,Data!B:B,Data!A:A,0)</f>
        <v>0</v>
      </c>
      <c r="C6623" s="3">
        <f>_xlfn.XLOOKUP(A6623,Data!B:B,Data!F:F,0)</f>
        <v>0</v>
      </c>
    </row>
    <row r="6624" spans="2:3" x14ac:dyDescent="0.45">
      <c r="B6624" s="3">
        <f>_xlfn.XLOOKUP(A6624,Data!B:B,Data!A:A,0)</f>
        <v>0</v>
      </c>
      <c r="C6624" s="3">
        <f>_xlfn.XLOOKUP(A6624,Data!B:B,Data!F:F,0)</f>
        <v>0</v>
      </c>
    </row>
    <row r="6625" spans="2:3" x14ac:dyDescent="0.45">
      <c r="B6625" s="3">
        <f>_xlfn.XLOOKUP(A6625,Data!B:B,Data!A:A,0)</f>
        <v>0</v>
      </c>
      <c r="C6625" s="3">
        <f>_xlfn.XLOOKUP(A6625,Data!B:B,Data!F:F,0)</f>
        <v>0</v>
      </c>
    </row>
    <row r="6626" spans="2:3" x14ac:dyDescent="0.45">
      <c r="B6626" s="3">
        <f>_xlfn.XLOOKUP(A6626,Data!B:B,Data!A:A,0)</f>
        <v>0</v>
      </c>
      <c r="C6626" s="3">
        <f>_xlfn.XLOOKUP(A6626,Data!B:B,Data!F:F,0)</f>
        <v>0</v>
      </c>
    </row>
    <row r="6627" spans="2:3" x14ac:dyDescent="0.45">
      <c r="B6627" s="3">
        <f>_xlfn.XLOOKUP(A6627,Data!B:B,Data!A:A,0)</f>
        <v>0</v>
      </c>
      <c r="C6627" s="3">
        <f>_xlfn.XLOOKUP(A6627,Data!B:B,Data!F:F,0)</f>
        <v>0</v>
      </c>
    </row>
    <row r="6628" spans="2:3" x14ac:dyDescent="0.45">
      <c r="B6628" s="3">
        <f>_xlfn.XLOOKUP(A6628,Data!B:B,Data!A:A,0)</f>
        <v>0</v>
      </c>
      <c r="C6628" s="3">
        <f>_xlfn.XLOOKUP(A6628,Data!B:B,Data!F:F,0)</f>
        <v>0</v>
      </c>
    </row>
    <row r="6629" spans="2:3" x14ac:dyDescent="0.45">
      <c r="B6629" s="3">
        <f>_xlfn.XLOOKUP(A6629,Data!B:B,Data!A:A,0)</f>
        <v>0</v>
      </c>
      <c r="C6629" s="3">
        <f>_xlfn.XLOOKUP(A6629,Data!B:B,Data!F:F,0)</f>
        <v>0</v>
      </c>
    </row>
    <row r="6630" spans="2:3" x14ac:dyDescent="0.45">
      <c r="B6630" s="3">
        <f>_xlfn.XLOOKUP(A6630,Data!B:B,Data!A:A,0)</f>
        <v>0</v>
      </c>
      <c r="C6630" s="3">
        <f>_xlfn.XLOOKUP(A6630,Data!B:B,Data!F:F,0)</f>
        <v>0</v>
      </c>
    </row>
    <row r="6631" spans="2:3" x14ac:dyDescent="0.45">
      <c r="B6631" s="3">
        <f>_xlfn.XLOOKUP(A6631,Data!B:B,Data!A:A,0)</f>
        <v>0</v>
      </c>
      <c r="C6631" s="3">
        <f>_xlfn.XLOOKUP(A6631,Data!B:B,Data!F:F,0)</f>
        <v>0</v>
      </c>
    </row>
    <row r="6632" spans="2:3" x14ac:dyDescent="0.45">
      <c r="B6632" s="3">
        <f>_xlfn.XLOOKUP(A6632,Data!B:B,Data!A:A,0)</f>
        <v>0</v>
      </c>
      <c r="C6632" s="3">
        <f>_xlfn.XLOOKUP(A6632,Data!B:B,Data!F:F,0)</f>
        <v>0</v>
      </c>
    </row>
    <row r="6633" spans="2:3" x14ac:dyDescent="0.45">
      <c r="B6633" s="3">
        <f>_xlfn.XLOOKUP(A6633,Data!B:B,Data!A:A,0)</f>
        <v>0</v>
      </c>
      <c r="C6633" s="3">
        <f>_xlfn.XLOOKUP(A6633,Data!B:B,Data!F:F,0)</f>
        <v>0</v>
      </c>
    </row>
    <row r="6634" spans="2:3" x14ac:dyDescent="0.45">
      <c r="B6634" s="3">
        <f>_xlfn.XLOOKUP(A6634,Data!B:B,Data!A:A,0)</f>
        <v>0</v>
      </c>
      <c r="C6634" s="3">
        <f>_xlfn.XLOOKUP(A6634,Data!B:B,Data!F:F,0)</f>
        <v>0</v>
      </c>
    </row>
    <row r="6635" spans="2:3" x14ac:dyDescent="0.45">
      <c r="B6635" s="3">
        <f>_xlfn.XLOOKUP(A6635,Data!B:B,Data!A:A,0)</f>
        <v>0</v>
      </c>
      <c r="C6635" s="3">
        <f>_xlfn.XLOOKUP(A6635,Data!B:B,Data!F:F,0)</f>
        <v>0</v>
      </c>
    </row>
    <row r="6636" spans="2:3" x14ac:dyDescent="0.45">
      <c r="B6636" s="3">
        <f>_xlfn.XLOOKUP(A6636,Data!B:B,Data!A:A,0)</f>
        <v>0</v>
      </c>
      <c r="C6636" s="3">
        <f>_xlfn.XLOOKUP(A6636,Data!B:B,Data!F:F,0)</f>
        <v>0</v>
      </c>
    </row>
    <row r="6637" spans="2:3" x14ac:dyDescent="0.45">
      <c r="B6637" s="3">
        <f>_xlfn.XLOOKUP(A6637,Data!B:B,Data!A:A,0)</f>
        <v>0</v>
      </c>
      <c r="C6637" s="3">
        <f>_xlfn.XLOOKUP(A6637,Data!B:B,Data!F:F,0)</f>
        <v>0</v>
      </c>
    </row>
    <row r="6638" spans="2:3" x14ac:dyDescent="0.45">
      <c r="B6638" s="3">
        <f>_xlfn.XLOOKUP(A6638,Data!B:B,Data!A:A,0)</f>
        <v>0</v>
      </c>
      <c r="C6638" s="3">
        <f>_xlfn.XLOOKUP(A6638,Data!B:B,Data!F:F,0)</f>
        <v>0</v>
      </c>
    </row>
    <row r="6639" spans="2:3" x14ac:dyDescent="0.45">
      <c r="B6639" s="3">
        <f>_xlfn.XLOOKUP(A6639,Data!B:B,Data!A:A,0)</f>
        <v>0</v>
      </c>
      <c r="C6639" s="3">
        <f>_xlfn.XLOOKUP(A6639,Data!B:B,Data!F:F,0)</f>
        <v>0</v>
      </c>
    </row>
    <row r="6640" spans="2:3" x14ac:dyDescent="0.45">
      <c r="B6640" s="3">
        <f>_xlfn.XLOOKUP(A6640,Data!B:B,Data!A:A,0)</f>
        <v>0</v>
      </c>
      <c r="C6640" s="3">
        <f>_xlfn.XLOOKUP(A6640,Data!B:B,Data!F:F,0)</f>
        <v>0</v>
      </c>
    </row>
    <row r="6641" spans="2:3" x14ac:dyDescent="0.45">
      <c r="B6641" s="3">
        <f>_xlfn.XLOOKUP(A6641,Data!B:B,Data!A:A,0)</f>
        <v>0</v>
      </c>
      <c r="C6641" s="3">
        <f>_xlfn.XLOOKUP(A6641,Data!B:B,Data!F:F,0)</f>
        <v>0</v>
      </c>
    </row>
    <row r="6642" spans="2:3" x14ac:dyDescent="0.45">
      <c r="B6642" s="3">
        <f>_xlfn.XLOOKUP(A6642,Data!B:B,Data!A:A,0)</f>
        <v>0</v>
      </c>
      <c r="C6642" s="3">
        <f>_xlfn.XLOOKUP(A6642,Data!B:B,Data!F:F,0)</f>
        <v>0</v>
      </c>
    </row>
    <row r="6643" spans="2:3" x14ac:dyDescent="0.45">
      <c r="B6643" s="3">
        <f>_xlfn.XLOOKUP(A6643,Data!B:B,Data!A:A,0)</f>
        <v>0</v>
      </c>
      <c r="C6643" s="3">
        <f>_xlfn.XLOOKUP(A6643,Data!B:B,Data!F:F,0)</f>
        <v>0</v>
      </c>
    </row>
    <row r="6644" spans="2:3" x14ac:dyDescent="0.45">
      <c r="B6644" s="3">
        <f>_xlfn.XLOOKUP(A6644,Data!B:B,Data!A:A,0)</f>
        <v>0</v>
      </c>
      <c r="C6644" s="3">
        <f>_xlfn.XLOOKUP(A6644,Data!B:B,Data!F:F,0)</f>
        <v>0</v>
      </c>
    </row>
    <row r="6645" spans="2:3" x14ac:dyDescent="0.45">
      <c r="B6645" s="3">
        <f>_xlfn.XLOOKUP(A6645,Data!B:B,Data!A:A,0)</f>
        <v>0</v>
      </c>
      <c r="C6645" s="3">
        <f>_xlfn.XLOOKUP(A6645,Data!B:B,Data!F:F,0)</f>
        <v>0</v>
      </c>
    </row>
    <row r="6646" spans="2:3" x14ac:dyDescent="0.45">
      <c r="B6646" s="3">
        <f>_xlfn.XLOOKUP(A6646,Data!B:B,Data!A:A,0)</f>
        <v>0</v>
      </c>
      <c r="C6646" s="3">
        <f>_xlfn.XLOOKUP(A6646,Data!B:B,Data!F:F,0)</f>
        <v>0</v>
      </c>
    </row>
    <row r="6647" spans="2:3" x14ac:dyDescent="0.45">
      <c r="B6647" s="3">
        <f>_xlfn.XLOOKUP(A6647,Data!B:B,Data!A:A,0)</f>
        <v>0</v>
      </c>
      <c r="C6647" s="3">
        <f>_xlfn.XLOOKUP(A6647,Data!B:B,Data!F:F,0)</f>
        <v>0</v>
      </c>
    </row>
    <row r="6648" spans="2:3" x14ac:dyDescent="0.45">
      <c r="B6648" s="3">
        <f>_xlfn.XLOOKUP(A6648,Data!B:B,Data!A:A,0)</f>
        <v>0</v>
      </c>
      <c r="C6648" s="3">
        <f>_xlfn.XLOOKUP(A6648,Data!B:B,Data!F:F,0)</f>
        <v>0</v>
      </c>
    </row>
    <row r="6649" spans="2:3" x14ac:dyDescent="0.45">
      <c r="B6649" s="3">
        <f>_xlfn.XLOOKUP(A6649,Data!B:B,Data!A:A,0)</f>
        <v>0</v>
      </c>
      <c r="C6649" s="3">
        <f>_xlfn.XLOOKUP(A6649,Data!B:B,Data!F:F,0)</f>
        <v>0</v>
      </c>
    </row>
    <row r="6650" spans="2:3" x14ac:dyDescent="0.45">
      <c r="B6650" s="3">
        <f>_xlfn.XLOOKUP(A6650,Data!B:B,Data!A:A,0)</f>
        <v>0</v>
      </c>
      <c r="C6650" s="3">
        <f>_xlfn.XLOOKUP(A6650,Data!B:B,Data!F:F,0)</f>
        <v>0</v>
      </c>
    </row>
    <row r="6651" spans="2:3" x14ac:dyDescent="0.45">
      <c r="B6651" s="3">
        <f>_xlfn.XLOOKUP(A6651,Data!B:B,Data!A:A,0)</f>
        <v>0</v>
      </c>
      <c r="C6651" s="3">
        <f>_xlfn.XLOOKUP(A6651,Data!B:B,Data!F:F,0)</f>
        <v>0</v>
      </c>
    </row>
    <row r="6652" spans="2:3" x14ac:dyDescent="0.45">
      <c r="B6652" s="3">
        <f>_xlfn.XLOOKUP(A6652,Data!B:B,Data!A:A,0)</f>
        <v>0</v>
      </c>
      <c r="C6652" s="3">
        <f>_xlfn.XLOOKUP(A6652,Data!B:B,Data!F:F,0)</f>
        <v>0</v>
      </c>
    </row>
    <row r="6653" spans="2:3" x14ac:dyDescent="0.45">
      <c r="B6653" s="3">
        <f>_xlfn.XLOOKUP(A6653,Data!B:B,Data!A:A,0)</f>
        <v>0</v>
      </c>
      <c r="C6653" s="3">
        <f>_xlfn.XLOOKUP(A6653,Data!B:B,Data!F:F,0)</f>
        <v>0</v>
      </c>
    </row>
    <row r="6654" spans="2:3" x14ac:dyDescent="0.45">
      <c r="B6654" s="3">
        <f>_xlfn.XLOOKUP(A6654,Data!B:B,Data!A:A,0)</f>
        <v>0</v>
      </c>
      <c r="C6654" s="3">
        <f>_xlfn.XLOOKUP(A6654,Data!B:B,Data!F:F,0)</f>
        <v>0</v>
      </c>
    </row>
    <row r="6655" spans="2:3" x14ac:dyDescent="0.45">
      <c r="B6655" s="3">
        <f>_xlfn.XLOOKUP(A6655,Data!B:B,Data!A:A,0)</f>
        <v>0</v>
      </c>
      <c r="C6655" s="3">
        <f>_xlfn.XLOOKUP(A6655,Data!B:B,Data!F:F,0)</f>
        <v>0</v>
      </c>
    </row>
    <row r="6656" spans="2:3" x14ac:dyDescent="0.45">
      <c r="B6656" s="3">
        <f>_xlfn.XLOOKUP(A6656,Data!B:B,Data!A:A,0)</f>
        <v>0</v>
      </c>
      <c r="C6656" s="3">
        <f>_xlfn.XLOOKUP(A6656,Data!B:B,Data!F:F,0)</f>
        <v>0</v>
      </c>
    </row>
    <row r="6657" spans="2:3" x14ac:dyDescent="0.45">
      <c r="B6657" s="3">
        <f>_xlfn.XLOOKUP(A6657,Data!B:B,Data!A:A,0)</f>
        <v>0</v>
      </c>
      <c r="C6657" s="3">
        <f>_xlfn.XLOOKUP(A6657,Data!B:B,Data!F:F,0)</f>
        <v>0</v>
      </c>
    </row>
    <row r="6658" spans="2:3" x14ac:dyDescent="0.45">
      <c r="B6658" s="3">
        <f>_xlfn.XLOOKUP(A6658,Data!B:B,Data!A:A,0)</f>
        <v>0</v>
      </c>
      <c r="C6658" s="3">
        <f>_xlfn.XLOOKUP(A6658,Data!B:B,Data!F:F,0)</f>
        <v>0</v>
      </c>
    </row>
    <row r="6659" spans="2:3" x14ac:dyDescent="0.45">
      <c r="B6659" s="3">
        <f>_xlfn.XLOOKUP(A6659,Data!B:B,Data!A:A,0)</f>
        <v>0</v>
      </c>
      <c r="C6659" s="3">
        <f>_xlfn.XLOOKUP(A6659,Data!B:B,Data!F:F,0)</f>
        <v>0</v>
      </c>
    </row>
    <row r="6660" spans="2:3" x14ac:dyDescent="0.45">
      <c r="B6660" s="3">
        <f>_xlfn.XLOOKUP(A6660,Data!B:B,Data!A:A,0)</f>
        <v>0</v>
      </c>
      <c r="C6660" s="3">
        <f>_xlfn.XLOOKUP(A6660,Data!B:B,Data!F:F,0)</f>
        <v>0</v>
      </c>
    </row>
    <row r="6661" spans="2:3" x14ac:dyDescent="0.45">
      <c r="B6661" s="3">
        <f>_xlfn.XLOOKUP(A6661,Data!B:B,Data!A:A,0)</f>
        <v>0</v>
      </c>
      <c r="C6661" s="3">
        <f>_xlfn.XLOOKUP(A6661,Data!B:B,Data!F:F,0)</f>
        <v>0</v>
      </c>
    </row>
    <row r="6662" spans="2:3" x14ac:dyDescent="0.45">
      <c r="B6662" s="3">
        <f>_xlfn.XLOOKUP(A6662,Data!B:B,Data!A:A,0)</f>
        <v>0</v>
      </c>
      <c r="C6662" s="3">
        <f>_xlfn.XLOOKUP(A6662,Data!B:B,Data!F:F,0)</f>
        <v>0</v>
      </c>
    </row>
    <row r="6663" spans="2:3" x14ac:dyDescent="0.45">
      <c r="B6663" s="3">
        <f>_xlfn.XLOOKUP(A6663,Data!B:B,Data!A:A,0)</f>
        <v>0</v>
      </c>
      <c r="C6663" s="3">
        <f>_xlfn.XLOOKUP(A6663,Data!B:B,Data!F:F,0)</f>
        <v>0</v>
      </c>
    </row>
    <row r="6664" spans="2:3" x14ac:dyDescent="0.45">
      <c r="B6664" s="3">
        <f>_xlfn.XLOOKUP(A6664,Data!B:B,Data!A:A,0)</f>
        <v>0</v>
      </c>
      <c r="C6664" s="3">
        <f>_xlfn.XLOOKUP(A6664,Data!B:B,Data!F:F,0)</f>
        <v>0</v>
      </c>
    </row>
    <row r="6665" spans="2:3" x14ac:dyDescent="0.45">
      <c r="B6665" s="3">
        <f>_xlfn.XLOOKUP(A6665,Data!B:B,Data!A:A,0)</f>
        <v>0</v>
      </c>
      <c r="C6665" s="3">
        <f>_xlfn.XLOOKUP(A6665,Data!B:B,Data!F:F,0)</f>
        <v>0</v>
      </c>
    </row>
    <row r="6666" spans="2:3" x14ac:dyDescent="0.45">
      <c r="B6666" s="3">
        <f>_xlfn.XLOOKUP(A6666,Data!B:B,Data!A:A,0)</f>
        <v>0</v>
      </c>
      <c r="C6666" s="3">
        <f>_xlfn.XLOOKUP(A6666,Data!B:B,Data!F:F,0)</f>
        <v>0</v>
      </c>
    </row>
    <row r="6667" spans="2:3" x14ac:dyDescent="0.45">
      <c r="B6667" s="3">
        <f>_xlfn.XLOOKUP(A6667,Data!B:B,Data!A:A,0)</f>
        <v>0</v>
      </c>
      <c r="C6667" s="3">
        <f>_xlfn.XLOOKUP(A6667,Data!B:B,Data!F:F,0)</f>
        <v>0</v>
      </c>
    </row>
    <row r="6668" spans="2:3" x14ac:dyDescent="0.45">
      <c r="B6668" s="3">
        <f>_xlfn.XLOOKUP(A6668,Data!B:B,Data!A:A,0)</f>
        <v>0</v>
      </c>
      <c r="C6668" s="3">
        <f>_xlfn.XLOOKUP(A6668,Data!B:B,Data!F:F,0)</f>
        <v>0</v>
      </c>
    </row>
    <row r="6669" spans="2:3" x14ac:dyDescent="0.45">
      <c r="B6669" s="3">
        <f>_xlfn.XLOOKUP(A6669,Data!B:B,Data!A:A,0)</f>
        <v>0</v>
      </c>
      <c r="C6669" s="3">
        <f>_xlfn.XLOOKUP(A6669,Data!B:B,Data!F:F,0)</f>
        <v>0</v>
      </c>
    </row>
    <row r="6670" spans="2:3" x14ac:dyDescent="0.45">
      <c r="B6670" s="3">
        <f>_xlfn.XLOOKUP(A6670,Data!B:B,Data!A:A,0)</f>
        <v>0</v>
      </c>
      <c r="C6670" s="3">
        <f>_xlfn.XLOOKUP(A6670,Data!B:B,Data!F:F,0)</f>
        <v>0</v>
      </c>
    </row>
    <row r="6671" spans="2:3" x14ac:dyDescent="0.45">
      <c r="B6671" s="3">
        <f>_xlfn.XLOOKUP(A6671,Data!B:B,Data!A:A,0)</f>
        <v>0</v>
      </c>
      <c r="C6671" s="3">
        <f>_xlfn.XLOOKUP(A6671,Data!B:B,Data!F:F,0)</f>
        <v>0</v>
      </c>
    </row>
    <row r="6672" spans="2:3" x14ac:dyDescent="0.45">
      <c r="B6672" s="3">
        <f>_xlfn.XLOOKUP(A6672,Data!B:B,Data!A:A,0)</f>
        <v>0</v>
      </c>
      <c r="C6672" s="3">
        <f>_xlfn.XLOOKUP(A6672,Data!B:B,Data!F:F,0)</f>
        <v>0</v>
      </c>
    </row>
    <row r="6673" spans="2:3" x14ac:dyDescent="0.45">
      <c r="B6673" s="3">
        <f>_xlfn.XLOOKUP(A6673,Data!B:B,Data!A:A,0)</f>
        <v>0</v>
      </c>
      <c r="C6673" s="3">
        <f>_xlfn.XLOOKUP(A6673,Data!B:B,Data!F:F,0)</f>
        <v>0</v>
      </c>
    </row>
    <row r="6674" spans="2:3" x14ac:dyDescent="0.45">
      <c r="B6674" s="3">
        <f>_xlfn.XLOOKUP(A6674,Data!B:B,Data!A:A,0)</f>
        <v>0</v>
      </c>
      <c r="C6674" s="3">
        <f>_xlfn.XLOOKUP(A6674,Data!B:B,Data!F:F,0)</f>
        <v>0</v>
      </c>
    </row>
    <row r="6675" spans="2:3" x14ac:dyDescent="0.45">
      <c r="B6675" s="3">
        <f>_xlfn.XLOOKUP(A6675,Data!B:B,Data!A:A,0)</f>
        <v>0</v>
      </c>
      <c r="C6675" s="3">
        <f>_xlfn.XLOOKUP(A6675,Data!B:B,Data!F:F,0)</f>
        <v>0</v>
      </c>
    </row>
    <row r="6676" spans="2:3" x14ac:dyDescent="0.45">
      <c r="B6676" s="3">
        <f>_xlfn.XLOOKUP(A6676,Data!B:B,Data!A:A,0)</f>
        <v>0</v>
      </c>
      <c r="C6676" s="3">
        <f>_xlfn.XLOOKUP(A6676,Data!B:B,Data!F:F,0)</f>
        <v>0</v>
      </c>
    </row>
    <row r="6677" spans="2:3" x14ac:dyDescent="0.45">
      <c r="B6677" s="3">
        <f>_xlfn.XLOOKUP(A6677,Data!B:B,Data!A:A,0)</f>
        <v>0</v>
      </c>
      <c r="C6677" s="3">
        <f>_xlfn.XLOOKUP(A6677,Data!B:B,Data!F:F,0)</f>
        <v>0</v>
      </c>
    </row>
    <row r="6678" spans="2:3" x14ac:dyDescent="0.45">
      <c r="B6678" s="3">
        <f>_xlfn.XLOOKUP(A6678,Data!B:B,Data!A:A,0)</f>
        <v>0</v>
      </c>
      <c r="C6678" s="3">
        <f>_xlfn.XLOOKUP(A6678,Data!B:B,Data!F:F,0)</f>
        <v>0</v>
      </c>
    </row>
    <row r="6679" spans="2:3" x14ac:dyDescent="0.45">
      <c r="B6679" s="3">
        <f>_xlfn.XLOOKUP(A6679,Data!B:B,Data!A:A,0)</f>
        <v>0</v>
      </c>
      <c r="C6679" s="3">
        <f>_xlfn.XLOOKUP(A6679,Data!B:B,Data!F:F,0)</f>
        <v>0</v>
      </c>
    </row>
    <row r="6680" spans="2:3" x14ac:dyDescent="0.45">
      <c r="B6680" s="3">
        <f>_xlfn.XLOOKUP(A6680,Data!B:B,Data!A:A,0)</f>
        <v>0</v>
      </c>
      <c r="C6680" s="3">
        <f>_xlfn.XLOOKUP(A6680,Data!B:B,Data!F:F,0)</f>
        <v>0</v>
      </c>
    </row>
    <row r="6681" spans="2:3" x14ac:dyDescent="0.45">
      <c r="B6681" s="3">
        <f>_xlfn.XLOOKUP(A6681,Data!B:B,Data!A:A,0)</f>
        <v>0</v>
      </c>
      <c r="C6681" s="3">
        <f>_xlfn.XLOOKUP(A6681,Data!B:B,Data!F:F,0)</f>
        <v>0</v>
      </c>
    </row>
    <row r="6682" spans="2:3" x14ac:dyDescent="0.45">
      <c r="B6682" s="3">
        <f>_xlfn.XLOOKUP(A6682,Data!B:B,Data!A:A,0)</f>
        <v>0</v>
      </c>
      <c r="C6682" s="3">
        <f>_xlfn.XLOOKUP(A6682,Data!B:B,Data!F:F,0)</f>
        <v>0</v>
      </c>
    </row>
    <row r="6683" spans="2:3" x14ac:dyDescent="0.45">
      <c r="B6683" s="3">
        <f>_xlfn.XLOOKUP(A6683,Data!B:B,Data!A:A,0)</f>
        <v>0</v>
      </c>
      <c r="C6683" s="3">
        <f>_xlfn.XLOOKUP(A6683,Data!B:B,Data!F:F,0)</f>
        <v>0</v>
      </c>
    </row>
    <row r="6684" spans="2:3" x14ac:dyDescent="0.45">
      <c r="B6684" s="3">
        <f>_xlfn.XLOOKUP(A6684,Data!B:B,Data!A:A,0)</f>
        <v>0</v>
      </c>
      <c r="C6684" s="3">
        <f>_xlfn.XLOOKUP(A6684,Data!B:B,Data!F:F,0)</f>
        <v>0</v>
      </c>
    </row>
    <row r="6685" spans="2:3" x14ac:dyDescent="0.45">
      <c r="B6685" s="3">
        <f>_xlfn.XLOOKUP(A6685,Data!B:B,Data!A:A,0)</f>
        <v>0</v>
      </c>
      <c r="C6685" s="3">
        <f>_xlfn.XLOOKUP(A6685,Data!B:B,Data!F:F,0)</f>
        <v>0</v>
      </c>
    </row>
    <row r="6686" spans="2:3" x14ac:dyDescent="0.45">
      <c r="B6686" s="3">
        <f>_xlfn.XLOOKUP(A6686,Data!B:B,Data!A:A,0)</f>
        <v>0</v>
      </c>
      <c r="C6686" s="3">
        <f>_xlfn.XLOOKUP(A6686,Data!B:B,Data!F:F,0)</f>
        <v>0</v>
      </c>
    </row>
    <row r="6687" spans="2:3" x14ac:dyDescent="0.45">
      <c r="B6687" s="3">
        <f>_xlfn.XLOOKUP(A6687,Data!B:B,Data!A:A,0)</f>
        <v>0</v>
      </c>
      <c r="C6687" s="3">
        <f>_xlfn.XLOOKUP(A6687,Data!B:B,Data!F:F,0)</f>
        <v>0</v>
      </c>
    </row>
    <row r="6688" spans="2:3" x14ac:dyDescent="0.45">
      <c r="B6688" s="3">
        <f>_xlfn.XLOOKUP(A6688,Data!B:B,Data!A:A,0)</f>
        <v>0</v>
      </c>
      <c r="C6688" s="3">
        <f>_xlfn.XLOOKUP(A6688,Data!B:B,Data!F:F,0)</f>
        <v>0</v>
      </c>
    </row>
    <row r="6689" spans="2:3" x14ac:dyDescent="0.45">
      <c r="B6689" s="3">
        <f>_xlfn.XLOOKUP(A6689,Data!B:B,Data!A:A,0)</f>
        <v>0</v>
      </c>
      <c r="C6689" s="3">
        <f>_xlfn.XLOOKUP(A6689,Data!B:B,Data!F:F,0)</f>
        <v>0</v>
      </c>
    </row>
    <row r="6690" spans="2:3" x14ac:dyDescent="0.45">
      <c r="B6690" s="3">
        <f>_xlfn.XLOOKUP(A6690,Data!B:B,Data!A:A,0)</f>
        <v>0</v>
      </c>
      <c r="C6690" s="3">
        <f>_xlfn.XLOOKUP(A6690,Data!B:B,Data!F:F,0)</f>
        <v>0</v>
      </c>
    </row>
    <row r="6691" spans="2:3" x14ac:dyDescent="0.45">
      <c r="B6691" s="3">
        <f>_xlfn.XLOOKUP(A6691,Data!B:B,Data!A:A,0)</f>
        <v>0</v>
      </c>
      <c r="C6691" s="3">
        <f>_xlfn.XLOOKUP(A6691,Data!B:B,Data!F:F,0)</f>
        <v>0</v>
      </c>
    </row>
    <row r="6692" spans="2:3" x14ac:dyDescent="0.45">
      <c r="B6692" s="3">
        <f>_xlfn.XLOOKUP(A6692,Data!B:B,Data!A:A,0)</f>
        <v>0</v>
      </c>
      <c r="C6692" s="3">
        <f>_xlfn.XLOOKUP(A6692,Data!B:B,Data!F:F,0)</f>
        <v>0</v>
      </c>
    </row>
    <row r="6693" spans="2:3" x14ac:dyDescent="0.45">
      <c r="B6693" s="3">
        <f>_xlfn.XLOOKUP(A6693,Data!B:B,Data!A:A,0)</f>
        <v>0</v>
      </c>
      <c r="C6693" s="3">
        <f>_xlfn.XLOOKUP(A6693,Data!B:B,Data!F:F,0)</f>
        <v>0</v>
      </c>
    </row>
    <row r="6694" spans="2:3" x14ac:dyDescent="0.45">
      <c r="B6694" s="3">
        <f>_xlfn.XLOOKUP(A6694,Data!B:B,Data!A:A,0)</f>
        <v>0</v>
      </c>
      <c r="C6694" s="3">
        <f>_xlfn.XLOOKUP(A6694,Data!B:B,Data!F:F,0)</f>
        <v>0</v>
      </c>
    </row>
    <row r="6695" spans="2:3" x14ac:dyDescent="0.45">
      <c r="B6695" s="3">
        <f>_xlfn.XLOOKUP(A6695,Data!B:B,Data!A:A,0)</f>
        <v>0</v>
      </c>
      <c r="C6695" s="3">
        <f>_xlfn.XLOOKUP(A6695,Data!B:B,Data!F:F,0)</f>
        <v>0</v>
      </c>
    </row>
    <row r="6696" spans="2:3" x14ac:dyDescent="0.45">
      <c r="B6696" s="3">
        <f>_xlfn.XLOOKUP(A6696,Data!B:B,Data!A:A,0)</f>
        <v>0</v>
      </c>
      <c r="C6696" s="3">
        <f>_xlfn.XLOOKUP(A6696,Data!B:B,Data!F:F,0)</f>
        <v>0</v>
      </c>
    </row>
    <row r="6697" spans="2:3" x14ac:dyDescent="0.45">
      <c r="B6697" s="3">
        <f>_xlfn.XLOOKUP(A6697,Data!B:B,Data!A:A,0)</f>
        <v>0</v>
      </c>
      <c r="C6697" s="3">
        <f>_xlfn.XLOOKUP(A6697,Data!B:B,Data!F:F,0)</f>
        <v>0</v>
      </c>
    </row>
    <row r="6698" spans="2:3" x14ac:dyDescent="0.45">
      <c r="B6698" s="3">
        <f>_xlfn.XLOOKUP(A6698,Data!B:B,Data!A:A,0)</f>
        <v>0</v>
      </c>
      <c r="C6698" s="3">
        <f>_xlfn.XLOOKUP(A6698,Data!B:B,Data!F:F,0)</f>
        <v>0</v>
      </c>
    </row>
    <row r="6699" spans="2:3" x14ac:dyDescent="0.45">
      <c r="B6699" s="3">
        <f>_xlfn.XLOOKUP(A6699,Data!B:B,Data!A:A,0)</f>
        <v>0</v>
      </c>
      <c r="C6699" s="3">
        <f>_xlfn.XLOOKUP(A6699,Data!B:B,Data!F:F,0)</f>
        <v>0</v>
      </c>
    </row>
    <row r="6700" spans="2:3" x14ac:dyDescent="0.45">
      <c r="B6700" s="3">
        <f>_xlfn.XLOOKUP(A6700,Data!B:B,Data!A:A,0)</f>
        <v>0</v>
      </c>
      <c r="C6700" s="3">
        <f>_xlfn.XLOOKUP(A6700,Data!B:B,Data!F:F,0)</f>
        <v>0</v>
      </c>
    </row>
    <row r="6701" spans="2:3" x14ac:dyDescent="0.45">
      <c r="B6701" s="3">
        <f>_xlfn.XLOOKUP(A6701,Data!B:B,Data!A:A,0)</f>
        <v>0</v>
      </c>
      <c r="C6701" s="3">
        <f>_xlfn.XLOOKUP(A6701,Data!B:B,Data!F:F,0)</f>
        <v>0</v>
      </c>
    </row>
    <row r="6702" spans="2:3" x14ac:dyDescent="0.45">
      <c r="B6702" s="3">
        <f>_xlfn.XLOOKUP(A6702,Data!B:B,Data!A:A,0)</f>
        <v>0</v>
      </c>
      <c r="C6702" s="3">
        <f>_xlfn.XLOOKUP(A6702,Data!B:B,Data!F:F,0)</f>
        <v>0</v>
      </c>
    </row>
    <row r="6703" spans="2:3" x14ac:dyDescent="0.45">
      <c r="B6703" s="3">
        <f>_xlfn.XLOOKUP(A6703,Data!B:B,Data!A:A,0)</f>
        <v>0</v>
      </c>
      <c r="C6703" s="3">
        <f>_xlfn.XLOOKUP(A6703,Data!B:B,Data!F:F,0)</f>
        <v>0</v>
      </c>
    </row>
    <row r="6704" spans="2:3" x14ac:dyDescent="0.45">
      <c r="B6704" s="3">
        <f>_xlfn.XLOOKUP(A6704,Data!B:B,Data!A:A,0)</f>
        <v>0</v>
      </c>
      <c r="C6704" s="3">
        <f>_xlfn.XLOOKUP(A6704,Data!B:B,Data!F:F,0)</f>
        <v>0</v>
      </c>
    </row>
    <row r="6705" spans="2:3" x14ac:dyDescent="0.45">
      <c r="B6705" s="3">
        <f>_xlfn.XLOOKUP(A6705,Data!B:B,Data!A:A,0)</f>
        <v>0</v>
      </c>
      <c r="C6705" s="3">
        <f>_xlfn.XLOOKUP(A6705,Data!B:B,Data!F:F,0)</f>
        <v>0</v>
      </c>
    </row>
    <row r="6706" spans="2:3" x14ac:dyDescent="0.45">
      <c r="B6706" s="3">
        <f>_xlfn.XLOOKUP(A6706,Data!B:B,Data!A:A,0)</f>
        <v>0</v>
      </c>
      <c r="C6706" s="3">
        <f>_xlfn.XLOOKUP(A6706,Data!B:B,Data!F:F,0)</f>
        <v>0</v>
      </c>
    </row>
    <row r="6707" spans="2:3" x14ac:dyDescent="0.45">
      <c r="B6707" s="3">
        <f>_xlfn.XLOOKUP(A6707,Data!B:B,Data!A:A,0)</f>
        <v>0</v>
      </c>
      <c r="C6707" s="3">
        <f>_xlfn.XLOOKUP(A6707,Data!B:B,Data!F:F,0)</f>
        <v>0</v>
      </c>
    </row>
    <row r="6708" spans="2:3" x14ac:dyDescent="0.45">
      <c r="B6708" s="3">
        <f>_xlfn.XLOOKUP(A6708,Data!B:B,Data!A:A,0)</f>
        <v>0</v>
      </c>
      <c r="C6708" s="3">
        <f>_xlfn.XLOOKUP(A6708,Data!B:B,Data!F:F,0)</f>
        <v>0</v>
      </c>
    </row>
    <row r="6709" spans="2:3" x14ac:dyDescent="0.45">
      <c r="B6709" s="3">
        <f>_xlfn.XLOOKUP(A6709,Data!B:B,Data!A:A,0)</f>
        <v>0</v>
      </c>
      <c r="C6709" s="3">
        <f>_xlfn.XLOOKUP(A6709,Data!B:B,Data!F:F,0)</f>
        <v>0</v>
      </c>
    </row>
    <row r="6710" spans="2:3" x14ac:dyDescent="0.45">
      <c r="B6710" s="3">
        <f>_xlfn.XLOOKUP(A6710,Data!B:B,Data!A:A,0)</f>
        <v>0</v>
      </c>
      <c r="C6710" s="3">
        <f>_xlfn.XLOOKUP(A6710,Data!B:B,Data!F:F,0)</f>
        <v>0</v>
      </c>
    </row>
    <row r="6711" spans="2:3" x14ac:dyDescent="0.45">
      <c r="B6711" s="3">
        <f>_xlfn.XLOOKUP(A6711,Data!B:B,Data!A:A,0)</f>
        <v>0</v>
      </c>
      <c r="C6711" s="3">
        <f>_xlfn.XLOOKUP(A6711,Data!B:B,Data!F:F,0)</f>
        <v>0</v>
      </c>
    </row>
    <row r="6712" spans="2:3" x14ac:dyDescent="0.45">
      <c r="B6712" s="3">
        <f>_xlfn.XLOOKUP(A6712,Data!B:B,Data!A:A,0)</f>
        <v>0</v>
      </c>
      <c r="C6712" s="3">
        <f>_xlfn.XLOOKUP(A6712,Data!B:B,Data!F:F,0)</f>
        <v>0</v>
      </c>
    </row>
    <row r="6713" spans="2:3" x14ac:dyDescent="0.45">
      <c r="B6713" s="3">
        <f>_xlfn.XLOOKUP(A6713,Data!B:B,Data!A:A,0)</f>
        <v>0</v>
      </c>
      <c r="C6713" s="3">
        <f>_xlfn.XLOOKUP(A6713,Data!B:B,Data!F:F,0)</f>
        <v>0</v>
      </c>
    </row>
    <row r="6714" spans="2:3" x14ac:dyDescent="0.45">
      <c r="B6714" s="3">
        <f>_xlfn.XLOOKUP(A6714,Data!B:B,Data!A:A,0)</f>
        <v>0</v>
      </c>
      <c r="C6714" s="3">
        <f>_xlfn.XLOOKUP(A6714,Data!B:B,Data!F:F,0)</f>
        <v>0</v>
      </c>
    </row>
    <row r="6715" spans="2:3" x14ac:dyDescent="0.45">
      <c r="B6715" s="3">
        <f>_xlfn.XLOOKUP(A6715,Data!B:B,Data!A:A,0)</f>
        <v>0</v>
      </c>
      <c r="C6715" s="3">
        <f>_xlfn.XLOOKUP(A6715,Data!B:B,Data!F:F,0)</f>
        <v>0</v>
      </c>
    </row>
    <row r="6716" spans="2:3" x14ac:dyDescent="0.45">
      <c r="B6716" s="3">
        <f>_xlfn.XLOOKUP(A6716,Data!B:B,Data!A:A,0)</f>
        <v>0</v>
      </c>
      <c r="C6716" s="3">
        <f>_xlfn.XLOOKUP(A6716,Data!B:B,Data!F:F,0)</f>
        <v>0</v>
      </c>
    </row>
    <row r="6717" spans="2:3" x14ac:dyDescent="0.45">
      <c r="B6717" s="3">
        <f>_xlfn.XLOOKUP(A6717,Data!B:B,Data!A:A,0)</f>
        <v>0</v>
      </c>
      <c r="C6717" s="3">
        <f>_xlfn.XLOOKUP(A6717,Data!B:B,Data!F:F,0)</f>
        <v>0</v>
      </c>
    </row>
    <row r="6718" spans="2:3" x14ac:dyDescent="0.45">
      <c r="B6718" s="3">
        <f>_xlfn.XLOOKUP(A6718,Data!B:B,Data!A:A,0)</f>
        <v>0</v>
      </c>
      <c r="C6718" s="3">
        <f>_xlfn.XLOOKUP(A6718,Data!B:B,Data!F:F,0)</f>
        <v>0</v>
      </c>
    </row>
    <row r="6719" spans="2:3" x14ac:dyDescent="0.45">
      <c r="B6719" s="3">
        <f>_xlfn.XLOOKUP(A6719,Data!B:B,Data!A:A,0)</f>
        <v>0</v>
      </c>
      <c r="C6719" s="3">
        <f>_xlfn.XLOOKUP(A6719,Data!B:B,Data!F:F,0)</f>
        <v>0</v>
      </c>
    </row>
    <row r="6720" spans="2:3" x14ac:dyDescent="0.45">
      <c r="B6720" s="3">
        <f>_xlfn.XLOOKUP(A6720,Data!B:B,Data!A:A,0)</f>
        <v>0</v>
      </c>
      <c r="C6720" s="3">
        <f>_xlfn.XLOOKUP(A6720,Data!B:B,Data!F:F,0)</f>
        <v>0</v>
      </c>
    </row>
    <row r="6721" spans="2:3" x14ac:dyDescent="0.45">
      <c r="B6721" s="3">
        <f>_xlfn.XLOOKUP(A6721,Data!B:B,Data!A:A,0)</f>
        <v>0</v>
      </c>
      <c r="C6721" s="3">
        <f>_xlfn.XLOOKUP(A6721,Data!B:B,Data!F:F,0)</f>
        <v>0</v>
      </c>
    </row>
    <row r="6722" spans="2:3" x14ac:dyDescent="0.45">
      <c r="B6722" s="3">
        <f>_xlfn.XLOOKUP(A6722,Data!B:B,Data!A:A,0)</f>
        <v>0</v>
      </c>
      <c r="C6722" s="3">
        <f>_xlfn.XLOOKUP(A6722,Data!B:B,Data!F:F,0)</f>
        <v>0</v>
      </c>
    </row>
    <row r="6723" spans="2:3" x14ac:dyDescent="0.45">
      <c r="B6723" s="3">
        <f>_xlfn.XLOOKUP(A6723,Data!B:B,Data!A:A,0)</f>
        <v>0</v>
      </c>
      <c r="C6723" s="3">
        <f>_xlfn.XLOOKUP(A6723,Data!B:B,Data!F:F,0)</f>
        <v>0</v>
      </c>
    </row>
    <row r="6724" spans="2:3" x14ac:dyDescent="0.45">
      <c r="B6724" s="3">
        <f>_xlfn.XLOOKUP(A6724,Data!B:B,Data!A:A,0)</f>
        <v>0</v>
      </c>
      <c r="C6724" s="3">
        <f>_xlfn.XLOOKUP(A6724,Data!B:B,Data!F:F,0)</f>
        <v>0</v>
      </c>
    </row>
    <row r="6725" spans="2:3" x14ac:dyDescent="0.45">
      <c r="B6725" s="3">
        <f>_xlfn.XLOOKUP(A6725,Data!B:B,Data!A:A,0)</f>
        <v>0</v>
      </c>
      <c r="C6725" s="3">
        <f>_xlfn.XLOOKUP(A6725,Data!B:B,Data!F:F,0)</f>
        <v>0</v>
      </c>
    </row>
    <row r="6726" spans="2:3" x14ac:dyDescent="0.45">
      <c r="B6726" s="3">
        <f>_xlfn.XLOOKUP(A6726,Data!B:B,Data!A:A,0)</f>
        <v>0</v>
      </c>
      <c r="C6726" s="3">
        <f>_xlfn.XLOOKUP(A6726,Data!B:B,Data!F:F,0)</f>
        <v>0</v>
      </c>
    </row>
    <row r="6727" spans="2:3" x14ac:dyDescent="0.45">
      <c r="B6727" s="3">
        <f>_xlfn.XLOOKUP(A6727,Data!B:B,Data!A:A,0)</f>
        <v>0</v>
      </c>
      <c r="C6727" s="3">
        <f>_xlfn.XLOOKUP(A6727,Data!B:B,Data!F:F,0)</f>
        <v>0</v>
      </c>
    </row>
    <row r="6728" spans="2:3" x14ac:dyDescent="0.45">
      <c r="B6728" s="3">
        <f>_xlfn.XLOOKUP(A6728,Data!B:B,Data!A:A,0)</f>
        <v>0</v>
      </c>
      <c r="C6728" s="3">
        <f>_xlfn.XLOOKUP(A6728,Data!B:B,Data!F:F,0)</f>
        <v>0</v>
      </c>
    </row>
    <row r="6729" spans="2:3" x14ac:dyDescent="0.45">
      <c r="B6729" s="3">
        <f>_xlfn.XLOOKUP(A6729,Data!B:B,Data!A:A,0)</f>
        <v>0</v>
      </c>
      <c r="C6729" s="3">
        <f>_xlfn.XLOOKUP(A6729,Data!B:B,Data!F:F,0)</f>
        <v>0</v>
      </c>
    </row>
    <row r="6730" spans="2:3" x14ac:dyDescent="0.45">
      <c r="B6730" s="3">
        <f>_xlfn.XLOOKUP(A6730,Data!B:B,Data!A:A,0)</f>
        <v>0</v>
      </c>
      <c r="C6730" s="3">
        <f>_xlfn.XLOOKUP(A6730,Data!B:B,Data!F:F,0)</f>
        <v>0</v>
      </c>
    </row>
    <row r="6731" spans="2:3" x14ac:dyDescent="0.45">
      <c r="B6731" s="3">
        <f>_xlfn.XLOOKUP(A6731,Data!B:B,Data!A:A,0)</f>
        <v>0</v>
      </c>
      <c r="C6731" s="3">
        <f>_xlfn.XLOOKUP(A6731,Data!B:B,Data!F:F,0)</f>
        <v>0</v>
      </c>
    </row>
    <row r="6732" spans="2:3" x14ac:dyDescent="0.45">
      <c r="B6732" s="3">
        <f>_xlfn.XLOOKUP(A6732,Data!B:B,Data!A:A,0)</f>
        <v>0</v>
      </c>
      <c r="C6732" s="3">
        <f>_xlfn.XLOOKUP(A6732,Data!B:B,Data!F:F,0)</f>
        <v>0</v>
      </c>
    </row>
    <row r="6733" spans="2:3" x14ac:dyDescent="0.45">
      <c r="B6733" s="3">
        <f>_xlfn.XLOOKUP(A6733,Data!B:B,Data!A:A,0)</f>
        <v>0</v>
      </c>
      <c r="C6733" s="3">
        <f>_xlfn.XLOOKUP(A6733,Data!B:B,Data!F:F,0)</f>
        <v>0</v>
      </c>
    </row>
    <row r="6734" spans="2:3" x14ac:dyDescent="0.45">
      <c r="B6734" s="3">
        <f>_xlfn.XLOOKUP(A6734,Data!B:B,Data!A:A,0)</f>
        <v>0</v>
      </c>
      <c r="C6734" s="3">
        <f>_xlfn.XLOOKUP(A6734,Data!B:B,Data!F:F,0)</f>
        <v>0</v>
      </c>
    </row>
    <row r="6735" spans="2:3" x14ac:dyDescent="0.45">
      <c r="B6735" s="3">
        <f>_xlfn.XLOOKUP(A6735,Data!B:B,Data!A:A,0)</f>
        <v>0</v>
      </c>
      <c r="C6735" s="3">
        <f>_xlfn.XLOOKUP(A6735,Data!B:B,Data!F:F,0)</f>
        <v>0</v>
      </c>
    </row>
    <row r="6736" spans="2:3" x14ac:dyDescent="0.45">
      <c r="B6736" s="3">
        <f>_xlfn.XLOOKUP(A6736,Data!B:B,Data!A:A,0)</f>
        <v>0</v>
      </c>
      <c r="C6736" s="3">
        <f>_xlfn.XLOOKUP(A6736,Data!B:B,Data!F:F,0)</f>
        <v>0</v>
      </c>
    </row>
    <row r="6737" spans="2:3" x14ac:dyDescent="0.45">
      <c r="B6737" s="3">
        <f>_xlfn.XLOOKUP(A6737,Data!B:B,Data!A:A,0)</f>
        <v>0</v>
      </c>
      <c r="C6737" s="3">
        <f>_xlfn.XLOOKUP(A6737,Data!B:B,Data!F:F,0)</f>
        <v>0</v>
      </c>
    </row>
    <row r="6738" spans="2:3" x14ac:dyDescent="0.45">
      <c r="B6738" s="3">
        <f>_xlfn.XLOOKUP(A6738,Data!B:B,Data!A:A,0)</f>
        <v>0</v>
      </c>
      <c r="C6738" s="3">
        <f>_xlfn.XLOOKUP(A6738,Data!B:B,Data!F:F,0)</f>
        <v>0</v>
      </c>
    </row>
    <row r="6739" spans="2:3" x14ac:dyDescent="0.45">
      <c r="B6739" s="3">
        <f>_xlfn.XLOOKUP(A6739,Data!B:B,Data!A:A,0)</f>
        <v>0</v>
      </c>
      <c r="C6739" s="3">
        <f>_xlfn.XLOOKUP(A6739,Data!B:B,Data!F:F,0)</f>
        <v>0</v>
      </c>
    </row>
    <row r="6740" spans="2:3" x14ac:dyDescent="0.45">
      <c r="B6740" s="3">
        <f>_xlfn.XLOOKUP(A6740,Data!B:B,Data!A:A,0)</f>
        <v>0</v>
      </c>
      <c r="C6740" s="3">
        <f>_xlfn.XLOOKUP(A6740,Data!B:B,Data!F:F,0)</f>
        <v>0</v>
      </c>
    </row>
    <row r="6741" spans="2:3" x14ac:dyDescent="0.45">
      <c r="B6741" s="3">
        <f>_xlfn.XLOOKUP(A6741,Data!B:B,Data!A:A,0)</f>
        <v>0</v>
      </c>
      <c r="C6741" s="3">
        <f>_xlfn.XLOOKUP(A6741,Data!B:B,Data!F:F,0)</f>
        <v>0</v>
      </c>
    </row>
    <row r="6742" spans="2:3" x14ac:dyDescent="0.45">
      <c r="B6742" s="3">
        <f>_xlfn.XLOOKUP(A6742,Data!B:B,Data!A:A,0)</f>
        <v>0</v>
      </c>
      <c r="C6742" s="3">
        <f>_xlfn.XLOOKUP(A6742,Data!B:B,Data!F:F,0)</f>
        <v>0</v>
      </c>
    </row>
    <row r="6743" spans="2:3" x14ac:dyDescent="0.45">
      <c r="B6743" s="3">
        <f>_xlfn.XLOOKUP(A6743,Data!B:B,Data!A:A,0)</f>
        <v>0</v>
      </c>
      <c r="C6743" s="3">
        <f>_xlfn.XLOOKUP(A6743,Data!B:B,Data!F:F,0)</f>
        <v>0</v>
      </c>
    </row>
    <row r="6744" spans="2:3" x14ac:dyDescent="0.45">
      <c r="B6744" s="3">
        <f>_xlfn.XLOOKUP(A6744,Data!B:B,Data!A:A,0)</f>
        <v>0</v>
      </c>
      <c r="C6744" s="3">
        <f>_xlfn.XLOOKUP(A6744,Data!B:B,Data!F:F,0)</f>
        <v>0</v>
      </c>
    </row>
    <row r="6745" spans="2:3" x14ac:dyDescent="0.45">
      <c r="B6745" s="3">
        <f>_xlfn.XLOOKUP(A6745,Data!B:B,Data!A:A,0)</f>
        <v>0</v>
      </c>
      <c r="C6745" s="3">
        <f>_xlfn.XLOOKUP(A6745,Data!B:B,Data!F:F,0)</f>
        <v>0</v>
      </c>
    </row>
    <row r="6746" spans="2:3" x14ac:dyDescent="0.45">
      <c r="B6746" s="3">
        <f>_xlfn.XLOOKUP(A6746,Data!B:B,Data!A:A,0)</f>
        <v>0</v>
      </c>
      <c r="C6746" s="3">
        <f>_xlfn.XLOOKUP(A6746,Data!B:B,Data!F:F,0)</f>
        <v>0</v>
      </c>
    </row>
    <row r="6747" spans="2:3" x14ac:dyDescent="0.45">
      <c r="B6747" s="3">
        <f>_xlfn.XLOOKUP(A6747,Data!B:B,Data!A:A,0)</f>
        <v>0</v>
      </c>
      <c r="C6747" s="3">
        <f>_xlfn.XLOOKUP(A6747,Data!B:B,Data!F:F,0)</f>
        <v>0</v>
      </c>
    </row>
    <row r="6748" spans="2:3" x14ac:dyDescent="0.45">
      <c r="B6748" s="3">
        <f>_xlfn.XLOOKUP(A6748,Data!B:B,Data!A:A,0)</f>
        <v>0</v>
      </c>
      <c r="C6748" s="3">
        <f>_xlfn.XLOOKUP(A6748,Data!B:B,Data!F:F,0)</f>
        <v>0</v>
      </c>
    </row>
    <row r="6749" spans="2:3" x14ac:dyDescent="0.45">
      <c r="B6749" s="3">
        <f>_xlfn.XLOOKUP(A6749,Data!B:B,Data!A:A,0)</f>
        <v>0</v>
      </c>
      <c r="C6749" s="3">
        <f>_xlfn.XLOOKUP(A6749,Data!B:B,Data!F:F,0)</f>
        <v>0</v>
      </c>
    </row>
    <row r="6750" spans="2:3" x14ac:dyDescent="0.45">
      <c r="B6750" s="3">
        <f>_xlfn.XLOOKUP(A6750,Data!B:B,Data!A:A,0)</f>
        <v>0</v>
      </c>
      <c r="C6750" s="3">
        <f>_xlfn.XLOOKUP(A6750,Data!B:B,Data!F:F,0)</f>
        <v>0</v>
      </c>
    </row>
    <row r="6751" spans="2:3" x14ac:dyDescent="0.45">
      <c r="B6751" s="3">
        <f>_xlfn.XLOOKUP(A6751,Data!B:B,Data!A:A,0)</f>
        <v>0</v>
      </c>
      <c r="C6751" s="3">
        <f>_xlfn.XLOOKUP(A6751,Data!B:B,Data!F:F,0)</f>
        <v>0</v>
      </c>
    </row>
    <row r="6752" spans="2:3" x14ac:dyDescent="0.45">
      <c r="B6752" s="3">
        <f>_xlfn.XLOOKUP(A6752,Data!B:B,Data!A:A,0)</f>
        <v>0</v>
      </c>
      <c r="C6752" s="3">
        <f>_xlfn.XLOOKUP(A6752,Data!B:B,Data!F:F,0)</f>
        <v>0</v>
      </c>
    </row>
    <row r="6753" spans="2:3" x14ac:dyDescent="0.45">
      <c r="B6753" s="3">
        <f>_xlfn.XLOOKUP(A6753,Data!B:B,Data!A:A,0)</f>
        <v>0</v>
      </c>
      <c r="C6753" s="3">
        <f>_xlfn.XLOOKUP(A6753,Data!B:B,Data!F:F,0)</f>
        <v>0</v>
      </c>
    </row>
    <row r="6754" spans="2:3" x14ac:dyDescent="0.45">
      <c r="B6754" s="3">
        <f>_xlfn.XLOOKUP(A6754,Data!B:B,Data!A:A,0)</f>
        <v>0</v>
      </c>
      <c r="C6754" s="3">
        <f>_xlfn.XLOOKUP(A6754,Data!B:B,Data!F:F,0)</f>
        <v>0</v>
      </c>
    </row>
    <row r="6755" spans="2:3" x14ac:dyDescent="0.45">
      <c r="B6755" s="3">
        <f>_xlfn.XLOOKUP(A6755,Data!B:B,Data!A:A,0)</f>
        <v>0</v>
      </c>
      <c r="C6755" s="3">
        <f>_xlfn.XLOOKUP(A6755,Data!B:B,Data!F:F,0)</f>
        <v>0</v>
      </c>
    </row>
    <row r="6756" spans="2:3" x14ac:dyDescent="0.45">
      <c r="B6756" s="3">
        <f>_xlfn.XLOOKUP(A6756,Data!B:B,Data!A:A,0)</f>
        <v>0</v>
      </c>
      <c r="C6756" s="3">
        <f>_xlfn.XLOOKUP(A6756,Data!B:B,Data!F:F,0)</f>
        <v>0</v>
      </c>
    </row>
    <row r="6757" spans="2:3" x14ac:dyDescent="0.45">
      <c r="B6757" s="3">
        <f>_xlfn.XLOOKUP(A6757,Data!B:B,Data!A:A,0)</f>
        <v>0</v>
      </c>
      <c r="C6757" s="3">
        <f>_xlfn.XLOOKUP(A6757,Data!B:B,Data!F:F,0)</f>
        <v>0</v>
      </c>
    </row>
    <row r="6758" spans="2:3" x14ac:dyDescent="0.45">
      <c r="B6758" s="3">
        <f>_xlfn.XLOOKUP(A6758,Data!B:B,Data!A:A,0)</f>
        <v>0</v>
      </c>
      <c r="C6758" s="3">
        <f>_xlfn.XLOOKUP(A6758,Data!B:B,Data!F:F,0)</f>
        <v>0</v>
      </c>
    </row>
    <row r="6759" spans="2:3" x14ac:dyDescent="0.45">
      <c r="B6759" s="3">
        <f>_xlfn.XLOOKUP(A6759,Data!B:B,Data!A:A,0)</f>
        <v>0</v>
      </c>
      <c r="C6759" s="3">
        <f>_xlfn.XLOOKUP(A6759,Data!B:B,Data!F:F,0)</f>
        <v>0</v>
      </c>
    </row>
    <row r="6760" spans="2:3" x14ac:dyDescent="0.45">
      <c r="B6760" s="3">
        <f>_xlfn.XLOOKUP(A6760,Data!B:B,Data!A:A,0)</f>
        <v>0</v>
      </c>
      <c r="C6760" s="3">
        <f>_xlfn.XLOOKUP(A6760,Data!B:B,Data!F:F,0)</f>
        <v>0</v>
      </c>
    </row>
    <row r="6761" spans="2:3" x14ac:dyDescent="0.45">
      <c r="B6761" s="3">
        <f>_xlfn.XLOOKUP(A6761,Data!B:B,Data!A:A,0)</f>
        <v>0</v>
      </c>
      <c r="C6761" s="3">
        <f>_xlfn.XLOOKUP(A6761,Data!B:B,Data!F:F,0)</f>
        <v>0</v>
      </c>
    </row>
    <row r="6762" spans="2:3" x14ac:dyDescent="0.45">
      <c r="B6762" s="3">
        <f>_xlfn.XLOOKUP(A6762,Data!B:B,Data!A:A,0)</f>
        <v>0</v>
      </c>
      <c r="C6762" s="3">
        <f>_xlfn.XLOOKUP(A6762,Data!B:B,Data!F:F,0)</f>
        <v>0</v>
      </c>
    </row>
    <row r="6763" spans="2:3" x14ac:dyDescent="0.45">
      <c r="B6763" s="3">
        <f>_xlfn.XLOOKUP(A6763,Data!B:B,Data!A:A,0)</f>
        <v>0</v>
      </c>
      <c r="C6763" s="3">
        <f>_xlfn.XLOOKUP(A6763,Data!B:B,Data!F:F,0)</f>
        <v>0</v>
      </c>
    </row>
    <row r="6764" spans="2:3" x14ac:dyDescent="0.45">
      <c r="B6764" s="3">
        <f>_xlfn.XLOOKUP(A6764,Data!B:B,Data!A:A,0)</f>
        <v>0</v>
      </c>
      <c r="C6764" s="3">
        <f>_xlfn.XLOOKUP(A6764,Data!B:B,Data!F:F,0)</f>
        <v>0</v>
      </c>
    </row>
    <row r="6765" spans="2:3" x14ac:dyDescent="0.45">
      <c r="B6765" s="3">
        <f>_xlfn.XLOOKUP(A6765,Data!B:B,Data!A:A,0)</f>
        <v>0</v>
      </c>
      <c r="C6765" s="3">
        <f>_xlfn.XLOOKUP(A6765,Data!B:B,Data!F:F,0)</f>
        <v>0</v>
      </c>
    </row>
    <row r="6766" spans="2:3" x14ac:dyDescent="0.45">
      <c r="B6766" s="3">
        <f>_xlfn.XLOOKUP(A6766,Data!B:B,Data!A:A,0)</f>
        <v>0</v>
      </c>
      <c r="C6766" s="3">
        <f>_xlfn.XLOOKUP(A6766,Data!B:B,Data!F:F,0)</f>
        <v>0</v>
      </c>
    </row>
    <row r="6767" spans="2:3" x14ac:dyDescent="0.45">
      <c r="B6767" s="3">
        <f>_xlfn.XLOOKUP(A6767,Data!B:B,Data!A:A,0)</f>
        <v>0</v>
      </c>
      <c r="C6767" s="3">
        <f>_xlfn.XLOOKUP(A6767,Data!B:B,Data!F:F,0)</f>
        <v>0</v>
      </c>
    </row>
    <row r="6768" spans="2:3" x14ac:dyDescent="0.45">
      <c r="B6768" s="3">
        <f>_xlfn.XLOOKUP(A6768,Data!B:B,Data!A:A,0)</f>
        <v>0</v>
      </c>
      <c r="C6768" s="3">
        <f>_xlfn.XLOOKUP(A6768,Data!B:B,Data!F:F,0)</f>
        <v>0</v>
      </c>
    </row>
    <row r="6769" spans="2:3" x14ac:dyDescent="0.45">
      <c r="B6769" s="3">
        <f>_xlfn.XLOOKUP(A6769,Data!B:B,Data!A:A,0)</f>
        <v>0</v>
      </c>
      <c r="C6769" s="3">
        <f>_xlfn.XLOOKUP(A6769,Data!B:B,Data!F:F,0)</f>
        <v>0</v>
      </c>
    </row>
    <row r="6770" spans="2:3" x14ac:dyDescent="0.45">
      <c r="B6770" s="3">
        <f>_xlfn.XLOOKUP(A6770,Data!B:B,Data!A:A,0)</f>
        <v>0</v>
      </c>
      <c r="C6770" s="3">
        <f>_xlfn.XLOOKUP(A6770,Data!B:B,Data!F:F,0)</f>
        <v>0</v>
      </c>
    </row>
    <row r="6771" spans="2:3" x14ac:dyDescent="0.45">
      <c r="B6771" s="3">
        <f>_xlfn.XLOOKUP(A6771,Data!B:B,Data!A:A,0)</f>
        <v>0</v>
      </c>
      <c r="C6771" s="3">
        <f>_xlfn.XLOOKUP(A6771,Data!B:B,Data!F:F,0)</f>
        <v>0</v>
      </c>
    </row>
    <row r="6772" spans="2:3" x14ac:dyDescent="0.45">
      <c r="B6772" s="3">
        <f>_xlfn.XLOOKUP(A6772,Data!B:B,Data!A:A,0)</f>
        <v>0</v>
      </c>
      <c r="C6772" s="3">
        <f>_xlfn.XLOOKUP(A6772,Data!B:B,Data!F:F,0)</f>
        <v>0</v>
      </c>
    </row>
    <row r="6773" spans="2:3" x14ac:dyDescent="0.45">
      <c r="B6773" s="3">
        <f>_xlfn.XLOOKUP(A6773,Data!B:B,Data!A:A,0)</f>
        <v>0</v>
      </c>
      <c r="C6773" s="3">
        <f>_xlfn.XLOOKUP(A6773,Data!B:B,Data!F:F,0)</f>
        <v>0</v>
      </c>
    </row>
    <row r="6774" spans="2:3" x14ac:dyDescent="0.45">
      <c r="B6774" s="3">
        <f>_xlfn.XLOOKUP(A6774,Data!B:B,Data!A:A,0)</f>
        <v>0</v>
      </c>
      <c r="C6774" s="3">
        <f>_xlfn.XLOOKUP(A6774,Data!B:B,Data!F:F,0)</f>
        <v>0</v>
      </c>
    </row>
    <row r="6775" spans="2:3" x14ac:dyDescent="0.45">
      <c r="B6775" s="3">
        <f>_xlfn.XLOOKUP(A6775,Data!B:B,Data!A:A,0)</f>
        <v>0</v>
      </c>
      <c r="C6775" s="3">
        <f>_xlfn.XLOOKUP(A6775,Data!B:B,Data!F:F,0)</f>
        <v>0</v>
      </c>
    </row>
    <row r="6776" spans="2:3" x14ac:dyDescent="0.45">
      <c r="B6776" s="3">
        <f>_xlfn.XLOOKUP(A6776,Data!B:B,Data!A:A,0)</f>
        <v>0</v>
      </c>
      <c r="C6776" s="3">
        <f>_xlfn.XLOOKUP(A6776,Data!B:B,Data!F:F,0)</f>
        <v>0</v>
      </c>
    </row>
    <row r="6777" spans="2:3" x14ac:dyDescent="0.45">
      <c r="B6777" s="3">
        <f>_xlfn.XLOOKUP(A6777,Data!B:B,Data!A:A,0)</f>
        <v>0</v>
      </c>
      <c r="C6777" s="3">
        <f>_xlfn.XLOOKUP(A6777,Data!B:B,Data!F:F,0)</f>
        <v>0</v>
      </c>
    </row>
    <row r="6778" spans="2:3" x14ac:dyDescent="0.45">
      <c r="B6778" s="3">
        <f>_xlfn.XLOOKUP(A6778,Data!B:B,Data!A:A,0)</f>
        <v>0</v>
      </c>
      <c r="C6778" s="3">
        <f>_xlfn.XLOOKUP(A6778,Data!B:B,Data!F:F,0)</f>
        <v>0</v>
      </c>
    </row>
    <row r="6779" spans="2:3" x14ac:dyDescent="0.45">
      <c r="B6779" s="3">
        <f>_xlfn.XLOOKUP(A6779,Data!B:B,Data!A:A,0)</f>
        <v>0</v>
      </c>
      <c r="C6779" s="3">
        <f>_xlfn.XLOOKUP(A6779,Data!B:B,Data!F:F,0)</f>
        <v>0</v>
      </c>
    </row>
    <row r="6780" spans="2:3" x14ac:dyDescent="0.45">
      <c r="B6780" s="3">
        <f>_xlfn.XLOOKUP(A6780,Data!B:B,Data!A:A,0)</f>
        <v>0</v>
      </c>
      <c r="C6780" s="3">
        <f>_xlfn.XLOOKUP(A6780,Data!B:B,Data!F:F,0)</f>
        <v>0</v>
      </c>
    </row>
    <row r="6781" spans="2:3" x14ac:dyDescent="0.45">
      <c r="B6781" s="3">
        <f>_xlfn.XLOOKUP(A6781,Data!B:B,Data!A:A,0)</f>
        <v>0</v>
      </c>
      <c r="C6781" s="3">
        <f>_xlfn.XLOOKUP(A6781,Data!B:B,Data!F:F,0)</f>
        <v>0</v>
      </c>
    </row>
    <row r="6782" spans="2:3" x14ac:dyDescent="0.45">
      <c r="B6782" s="3">
        <f>_xlfn.XLOOKUP(A6782,Data!B:B,Data!A:A,0)</f>
        <v>0</v>
      </c>
      <c r="C6782" s="3">
        <f>_xlfn.XLOOKUP(A6782,Data!B:B,Data!F:F,0)</f>
        <v>0</v>
      </c>
    </row>
    <row r="6783" spans="2:3" x14ac:dyDescent="0.45">
      <c r="B6783" s="3">
        <f>_xlfn.XLOOKUP(A6783,Data!B:B,Data!A:A,0)</f>
        <v>0</v>
      </c>
      <c r="C6783" s="3">
        <f>_xlfn.XLOOKUP(A6783,Data!B:B,Data!F:F,0)</f>
        <v>0</v>
      </c>
    </row>
    <row r="6784" spans="2:3" x14ac:dyDescent="0.45">
      <c r="B6784" s="3">
        <f>_xlfn.XLOOKUP(A6784,Data!B:B,Data!A:A,0)</f>
        <v>0</v>
      </c>
      <c r="C6784" s="3">
        <f>_xlfn.XLOOKUP(A6784,Data!B:B,Data!F:F,0)</f>
        <v>0</v>
      </c>
    </row>
    <row r="6785" spans="2:3" x14ac:dyDescent="0.45">
      <c r="B6785" s="3">
        <f>_xlfn.XLOOKUP(A6785,Data!B:B,Data!A:A,0)</f>
        <v>0</v>
      </c>
      <c r="C6785" s="3">
        <f>_xlfn.XLOOKUP(A6785,Data!B:B,Data!F:F,0)</f>
        <v>0</v>
      </c>
    </row>
    <row r="6786" spans="2:3" x14ac:dyDescent="0.45">
      <c r="B6786" s="3">
        <f>_xlfn.XLOOKUP(A6786,Data!B:B,Data!A:A,0)</f>
        <v>0</v>
      </c>
      <c r="C6786" s="3">
        <f>_xlfn.XLOOKUP(A6786,Data!B:B,Data!F:F,0)</f>
        <v>0</v>
      </c>
    </row>
    <row r="6787" spans="2:3" x14ac:dyDescent="0.45">
      <c r="B6787" s="3">
        <f>_xlfn.XLOOKUP(A6787,Data!B:B,Data!A:A,0)</f>
        <v>0</v>
      </c>
      <c r="C6787" s="3">
        <f>_xlfn.XLOOKUP(A6787,Data!B:B,Data!F:F,0)</f>
        <v>0</v>
      </c>
    </row>
    <row r="6788" spans="2:3" x14ac:dyDescent="0.45">
      <c r="B6788" s="3">
        <f>_xlfn.XLOOKUP(A6788,Data!B:B,Data!A:A,0)</f>
        <v>0</v>
      </c>
      <c r="C6788" s="3">
        <f>_xlfn.XLOOKUP(A6788,Data!B:B,Data!F:F,0)</f>
        <v>0</v>
      </c>
    </row>
    <row r="6789" spans="2:3" x14ac:dyDescent="0.45">
      <c r="B6789" s="3">
        <f>_xlfn.XLOOKUP(A6789,Data!B:B,Data!A:A,0)</f>
        <v>0</v>
      </c>
      <c r="C6789" s="3">
        <f>_xlfn.XLOOKUP(A6789,Data!B:B,Data!F:F,0)</f>
        <v>0</v>
      </c>
    </row>
    <row r="6790" spans="2:3" x14ac:dyDescent="0.45">
      <c r="B6790" s="3">
        <f>_xlfn.XLOOKUP(A6790,Data!B:B,Data!A:A,0)</f>
        <v>0</v>
      </c>
      <c r="C6790" s="3">
        <f>_xlfn.XLOOKUP(A6790,Data!B:B,Data!F:F,0)</f>
        <v>0</v>
      </c>
    </row>
    <row r="6791" spans="2:3" x14ac:dyDescent="0.45">
      <c r="B6791" s="3">
        <f>_xlfn.XLOOKUP(A6791,Data!B:B,Data!A:A,0)</f>
        <v>0</v>
      </c>
      <c r="C6791" s="3">
        <f>_xlfn.XLOOKUP(A6791,Data!B:B,Data!F:F,0)</f>
        <v>0</v>
      </c>
    </row>
    <row r="6792" spans="2:3" x14ac:dyDescent="0.45">
      <c r="B6792" s="3">
        <f>_xlfn.XLOOKUP(A6792,Data!B:B,Data!A:A,0)</f>
        <v>0</v>
      </c>
      <c r="C6792" s="3">
        <f>_xlfn.XLOOKUP(A6792,Data!B:B,Data!F:F,0)</f>
        <v>0</v>
      </c>
    </row>
    <row r="6793" spans="2:3" x14ac:dyDescent="0.45">
      <c r="B6793" s="3">
        <f>_xlfn.XLOOKUP(A6793,Data!B:B,Data!A:A,0)</f>
        <v>0</v>
      </c>
      <c r="C6793" s="3">
        <f>_xlfn.XLOOKUP(A6793,Data!B:B,Data!F:F,0)</f>
        <v>0</v>
      </c>
    </row>
    <row r="6794" spans="2:3" x14ac:dyDescent="0.45">
      <c r="B6794" s="3">
        <f>_xlfn.XLOOKUP(A6794,Data!B:B,Data!A:A,0)</f>
        <v>0</v>
      </c>
      <c r="C6794" s="3">
        <f>_xlfn.XLOOKUP(A6794,Data!B:B,Data!F:F,0)</f>
        <v>0</v>
      </c>
    </row>
    <row r="6795" spans="2:3" x14ac:dyDescent="0.45">
      <c r="B6795" s="3">
        <f>_xlfn.XLOOKUP(A6795,Data!B:B,Data!A:A,0)</f>
        <v>0</v>
      </c>
      <c r="C6795" s="3">
        <f>_xlfn.XLOOKUP(A6795,Data!B:B,Data!F:F,0)</f>
        <v>0</v>
      </c>
    </row>
    <row r="6796" spans="2:3" x14ac:dyDescent="0.45">
      <c r="B6796" s="3">
        <f>_xlfn.XLOOKUP(A6796,Data!B:B,Data!A:A,0)</f>
        <v>0</v>
      </c>
      <c r="C6796" s="3">
        <f>_xlfn.XLOOKUP(A6796,Data!B:B,Data!F:F,0)</f>
        <v>0</v>
      </c>
    </row>
    <row r="6797" spans="2:3" x14ac:dyDescent="0.45">
      <c r="B6797" s="3">
        <f>_xlfn.XLOOKUP(A6797,Data!B:B,Data!A:A,0)</f>
        <v>0</v>
      </c>
      <c r="C6797" s="3">
        <f>_xlfn.XLOOKUP(A6797,Data!B:B,Data!F:F,0)</f>
        <v>0</v>
      </c>
    </row>
    <row r="6798" spans="2:3" x14ac:dyDescent="0.45">
      <c r="B6798" s="3">
        <f>_xlfn.XLOOKUP(A6798,Data!B:B,Data!A:A,0)</f>
        <v>0</v>
      </c>
      <c r="C6798" s="3">
        <f>_xlfn.XLOOKUP(A6798,Data!B:B,Data!F:F,0)</f>
        <v>0</v>
      </c>
    </row>
    <row r="6799" spans="2:3" x14ac:dyDescent="0.45">
      <c r="B6799" s="3">
        <f>_xlfn.XLOOKUP(A6799,Data!B:B,Data!A:A,0)</f>
        <v>0</v>
      </c>
      <c r="C6799" s="3">
        <f>_xlfn.XLOOKUP(A6799,Data!B:B,Data!F:F,0)</f>
        <v>0</v>
      </c>
    </row>
    <row r="6800" spans="2:3" x14ac:dyDescent="0.45">
      <c r="B6800" s="3">
        <f>_xlfn.XLOOKUP(A6800,Data!B:B,Data!A:A,0)</f>
        <v>0</v>
      </c>
      <c r="C6800" s="3">
        <f>_xlfn.XLOOKUP(A6800,Data!B:B,Data!F:F,0)</f>
        <v>0</v>
      </c>
    </row>
    <row r="6801" spans="2:3" x14ac:dyDescent="0.45">
      <c r="B6801" s="3">
        <f>_xlfn.XLOOKUP(A6801,Data!B:B,Data!A:A,0)</f>
        <v>0</v>
      </c>
      <c r="C6801" s="3">
        <f>_xlfn.XLOOKUP(A6801,Data!B:B,Data!F:F,0)</f>
        <v>0</v>
      </c>
    </row>
    <row r="6802" spans="2:3" x14ac:dyDescent="0.45">
      <c r="B6802" s="3">
        <f>_xlfn.XLOOKUP(A6802,Data!B:B,Data!A:A,0)</f>
        <v>0</v>
      </c>
      <c r="C6802" s="3">
        <f>_xlfn.XLOOKUP(A6802,Data!B:B,Data!F:F,0)</f>
        <v>0</v>
      </c>
    </row>
    <row r="6803" spans="2:3" x14ac:dyDescent="0.45">
      <c r="B6803" s="3">
        <f>_xlfn.XLOOKUP(A6803,Data!B:B,Data!A:A,0)</f>
        <v>0</v>
      </c>
      <c r="C6803" s="3">
        <f>_xlfn.XLOOKUP(A6803,Data!B:B,Data!F:F,0)</f>
        <v>0</v>
      </c>
    </row>
    <row r="6804" spans="2:3" x14ac:dyDescent="0.45">
      <c r="B6804" s="3">
        <f>_xlfn.XLOOKUP(A6804,Data!B:B,Data!A:A,0)</f>
        <v>0</v>
      </c>
      <c r="C6804" s="3">
        <f>_xlfn.XLOOKUP(A6804,Data!B:B,Data!F:F,0)</f>
        <v>0</v>
      </c>
    </row>
    <row r="6805" spans="2:3" x14ac:dyDescent="0.45">
      <c r="B6805" s="3">
        <f>_xlfn.XLOOKUP(A6805,Data!B:B,Data!A:A,0)</f>
        <v>0</v>
      </c>
      <c r="C6805" s="3">
        <f>_xlfn.XLOOKUP(A6805,Data!B:B,Data!F:F,0)</f>
        <v>0</v>
      </c>
    </row>
    <row r="6806" spans="2:3" x14ac:dyDescent="0.45">
      <c r="B6806" s="3">
        <f>_xlfn.XLOOKUP(A6806,Data!B:B,Data!A:A,0)</f>
        <v>0</v>
      </c>
      <c r="C6806" s="3">
        <f>_xlfn.XLOOKUP(A6806,Data!B:B,Data!F:F,0)</f>
        <v>0</v>
      </c>
    </row>
    <row r="6807" spans="2:3" x14ac:dyDescent="0.45">
      <c r="B6807" s="3">
        <f>_xlfn.XLOOKUP(A6807,Data!B:B,Data!A:A,0)</f>
        <v>0</v>
      </c>
      <c r="C6807" s="3">
        <f>_xlfn.XLOOKUP(A6807,Data!B:B,Data!F:F,0)</f>
        <v>0</v>
      </c>
    </row>
    <row r="6808" spans="2:3" x14ac:dyDescent="0.45">
      <c r="B6808" s="3">
        <f>_xlfn.XLOOKUP(A6808,Data!B:B,Data!A:A,0)</f>
        <v>0</v>
      </c>
      <c r="C6808" s="3">
        <f>_xlfn.XLOOKUP(A6808,Data!B:B,Data!F:F,0)</f>
        <v>0</v>
      </c>
    </row>
    <row r="6809" spans="2:3" x14ac:dyDescent="0.45">
      <c r="B6809" s="3">
        <f>_xlfn.XLOOKUP(A6809,Data!B:B,Data!A:A,0)</f>
        <v>0</v>
      </c>
      <c r="C6809" s="3">
        <f>_xlfn.XLOOKUP(A6809,Data!B:B,Data!F:F,0)</f>
        <v>0</v>
      </c>
    </row>
    <row r="6810" spans="2:3" x14ac:dyDescent="0.45">
      <c r="B6810" s="3">
        <f>_xlfn.XLOOKUP(A6810,Data!B:B,Data!A:A,0)</f>
        <v>0</v>
      </c>
      <c r="C6810" s="3">
        <f>_xlfn.XLOOKUP(A6810,Data!B:B,Data!F:F,0)</f>
        <v>0</v>
      </c>
    </row>
    <row r="6811" spans="2:3" x14ac:dyDescent="0.45">
      <c r="B6811" s="3">
        <f>_xlfn.XLOOKUP(A6811,Data!B:B,Data!A:A,0)</f>
        <v>0</v>
      </c>
      <c r="C6811" s="3">
        <f>_xlfn.XLOOKUP(A6811,Data!B:B,Data!F:F,0)</f>
        <v>0</v>
      </c>
    </row>
    <row r="6812" spans="2:3" x14ac:dyDescent="0.45">
      <c r="B6812" s="3">
        <f>_xlfn.XLOOKUP(A6812,Data!B:B,Data!A:A,0)</f>
        <v>0</v>
      </c>
      <c r="C6812" s="3">
        <f>_xlfn.XLOOKUP(A6812,Data!B:B,Data!F:F,0)</f>
        <v>0</v>
      </c>
    </row>
    <row r="6813" spans="2:3" x14ac:dyDescent="0.45">
      <c r="B6813" s="3">
        <f>_xlfn.XLOOKUP(A6813,Data!B:B,Data!A:A,0)</f>
        <v>0</v>
      </c>
      <c r="C6813" s="3">
        <f>_xlfn.XLOOKUP(A6813,Data!B:B,Data!F:F,0)</f>
        <v>0</v>
      </c>
    </row>
    <row r="6814" spans="2:3" x14ac:dyDescent="0.45">
      <c r="B6814" s="3">
        <f>_xlfn.XLOOKUP(A6814,Data!B:B,Data!A:A,0)</f>
        <v>0</v>
      </c>
      <c r="C6814" s="3">
        <f>_xlfn.XLOOKUP(A6814,Data!B:B,Data!F:F,0)</f>
        <v>0</v>
      </c>
    </row>
    <row r="6815" spans="2:3" x14ac:dyDescent="0.45">
      <c r="B6815" s="3">
        <f>_xlfn.XLOOKUP(A6815,Data!B:B,Data!A:A,0)</f>
        <v>0</v>
      </c>
      <c r="C6815" s="3">
        <f>_xlfn.XLOOKUP(A6815,Data!B:B,Data!F:F,0)</f>
        <v>0</v>
      </c>
    </row>
    <row r="6816" spans="2:3" x14ac:dyDescent="0.45">
      <c r="B6816" s="3">
        <f>_xlfn.XLOOKUP(A6816,Data!B:B,Data!A:A,0)</f>
        <v>0</v>
      </c>
      <c r="C6816" s="3">
        <f>_xlfn.XLOOKUP(A6816,Data!B:B,Data!F:F,0)</f>
        <v>0</v>
      </c>
    </row>
    <row r="6817" spans="2:3" x14ac:dyDescent="0.45">
      <c r="B6817" s="3">
        <f>_xlfn.XLOOKUP(A6817,Data!B:B,Data!A:A,0)</f>
        <v>0</v>
      </c>
      <c r="C6817" s="3">
        <f>_xlfn.XLOOKUP(A6817,Data!B:B,Data!F:F,0)</f>
        <v>0</v>
      </c>
    </row>
    <row r="6818" spans="2:3" x14ac:dyDescent="0.45">
      <c r="B6818" s="3">
        <f>_xlfn.XLOOKUP(A6818,Data!B:B,Data!A:A,0)</f>
        <v>0</v>
      </c>
      <c r="C6818" s="3">
        <f>_xlfn.XLOOKUP(A6818,Data!B:B,Data!F:F,0)</f>
        <v>0</v>
      </c>
    </row>
    <row r="6819" spans="2:3" x14ac:dyDescent="0.45">
      <c r="B6819" s="3">
        <f>_xlfn.XLOOKUP(A6819,Data!B:B,Data!A:A,0)</f>
        <v>0</v>
      </c>
      <c r="C6819" s="3">
        <f>_xlfn.XLOOKUP(A6819,Data!B:B,Data!F:F,0)</f>
        <v>0</v>
      </c>
    </row>
    <row r="6820" spans="2:3" x14ac:dyDescent="0.45">
      <c r="B6820" s="3">
        <f>_xlfn.XLOOKUP(A6820,Data!B:B,Data!A:A,0)</f>
        <v>0</v>
      </c>
      <c r="C6820" s="3">
        <f>_xlfn.XLOOKUP(A6820,Data!B:B,Data!F:F,0)</f>
        <v>0</v>
      </c>
    </row>
    <row r="6821" spans="2:3" x14ac:dyDescent="0.45">
      <c r="B6821" s="3">
        <f>_xlfn.XLOOKUP(A6821,Data!B:B,Data!A:A,0)</f>
        <v>0</v>
      </c>
      <c r="C6821" s="3">
        <f>_xlfn.XLOOKUP(A6821,Data!B:B,Data!F:F,0)</f>
        <v>0</v>
      </c>
    </row>
    <row r="6822" spans="2:3" x14ac:dyDescent="0.45">
      <c r="B6822" s="3">
        <f>_xlfn.XLOOKUP(A6822,Data!B:B,Data!A:A,0)</f>
        <v>0</v>
      </c>
      <c r="C6822" s="3">
        <f>_xlfn.XLOOKUP(A6822,Data!B:B,Data!F:F,0)</f>
        <v>0</v>
      </c>
    </row>
    <row r="6823" spans="2:3" x14ac:dyDescent="0.45">
      <c r="B6823" s="3">
        <f>_xlfn.XLOOKUP(A6823,Data!B:B,Data!A:A,0)</f>
        <v>0</v>
      </c>
      <c r="C6823" s="3">
        <f>_xlfn.XLOOKUP(A6823,Data!B:B,Data!F:F,0)</f>
        <v>0</v>
      </c>
    </row>
    <row r="6824" spans="2:3" x14ac:dyDescent="0.45">
      <c r="B6824" s="3">
        <f>_xlfn.XLOOKUP(A6824,Data!B:B,Data!A:A,0)</f>
        <v>0</v>
      </c>
      <c r="C6824" s="3">
        <f>_xlfn.XLOOKUP(A6824,Data!B:B,Data!F:F,0)</f>
        <v>0</v>
      </c>
    </row>
    <row r="6825" spans="2:3" x14ac:dyDescent="0.45">
      <c r="B6825" s="3">
        <f>_xlfn.XLOOKUP(A6825,Data!B:B,Data!A:A,0)</f>
        <v>0</v>
      </c>
      <c r="C6825" s="3">
        <f>_xlfn.XLOOKUP(A6825,Data!B:B,Data!F:F,0)</f>
        <v>0</v>
      </c>
    </row>
    <row r="6826" spans="2:3" x14ac:dyDescent="0.45">
      <c r="B6826" s="3">
        <f>_xlfn.XLOOKUP(A6826,Data!B:B,Data!A:A,0)</f>
        <v>0</v>
      </c>
      <c r="C6826" s="3">
        <f>_xlfn.XLOOKUP(A6826,Data!B:B,Data!F:F,0)</f>
        <v>0</v>
      </c>
    </row>
    <row r="6827" spans="2:3" x14ac:dyDescent="0.45">
      <c r="B6827" s="3">
        <f>_xlfn.XLOOKUP(A6827,Data!B:B,Data!A:A,0)</f>
        <v>0</v>
      </c>
      <c r="C6827" s="3">
        <f>_xlfn.XLOOKUP(A6827,Data!B:B,Data!F:F,0)</f>
        <v>0</v>
      </c>
    </row>
    <row r="6828" spans="2:3" x14ac:dyDescent="0.45">
      <c r="B6828" s="3">
        <f>_xlfn.XLOOKUP(A6828,Data!B:B,Data!A:A,0)</f>
        <v>0</v>
      </c>
      <c r="C6828" s="3">
        <f>_xlfn.XLOOKUP(A6828,Data!B:B,Data!F:F,0)</f>
        <v>0</v>
      </c>
    </row>
    <row r="6829" spans="2:3" x14ac:dyDescent="0.45">
      <c r="B6829" s="3">
        <f>_xlfn.XLOOKUP(A6829,Data!B:B,Data!A:A,0)</f>
        <v>0</v>
      </c>
      <c r="C6829" s="3">
        <f>_xlfn.XLOOKUP(A6829,Data!B:B,Data!F:F,0)</f>
        <v>0</v>
      </c>
    </row>
    <row r="6830" spans="2:3" x14ac:dyDescent="0.45">
      <c r="B6830" s="3">
        <f>_xlfn.XLOOKUP(A6830,Data!B:B,Data!A:A,0)</f>
        <v>0</v>
      </c>
      <c r="C6830" s="3">
        <f>_xlfn.XLOOKUP(A6830,Data!B:B,Data!F:F,0)</f>
        <v>0</v>
      </c>
    </row>
    <row r="6831" spans="2:3" x14ac:dyDescent="0.45">
      <c r="B6831" s="3">
        <f>_xlfn.XLOOKUP(A6831,Data!B:B,Data!A:A,0)</f>
        <v>0</v>
      </c>
      <c r="C6831" s="3">
        <f>_xlfn.XLOOKUP(A6831,Data!B:B,Data!F:F,0)</f>
        <v>0</v>
      </c>
    </row>
    <row r="6832" spans="2:3" x14ac:dyDescent="0.45">
      <c r="B6832" s="3">
        <f>_xlfn.XLOOKUP(A6832,Data!B:B,Data!A:A,0)</f>
        <v>0</v>
      </c>
      <c r="C6832" s="3">
        <f>_xlfn.XLOOKUP(A6832,Data!B:B,Data!F:F,0)</f>
        <v>0</v>
      </c>
    </row>
    <row r="6833" spans="2:3" x14ac:dyDescent="0.45">
      <c r="B6833" s="3">
        <f>_xlfn.XLOOKUP(A6833,Data!B:B,Data!A:A,0)</f>
        <v>0</v>
      </c>
      <c r="C6833" s="3">
        <f>_xlfn.XLOOKUP(A6833,Data!B:B,Data!F:F,0)</f>
        <v>0</v>
      </c>
    </row>
    <row r="6834" spans="2:3" x14ac:dyDescent="0.45">
      <c r="B6834" s="3">
        <f>_xlfn.XLOOKUP(A6834,Data!B:B,Data!A:A,0)</f>
        <v>0</v>
      </c>
      <c r="C6834" s="3">
        <f>_xlfn.XLOOKUP(A6834,Data!B:B,Data!F:F,0)</f>
        <v>0</v>
      </c>
    </row>
    <row r="6835" spans="2:3" x14ac:dyDescent="0.45">
      <c r="B6835" s="3">
        <f>_xlfn.XLOOKUP(A6835,Data!B:B,Data!A:A,0)</f>
        <v>0</v>
      </c>
      <c r="C6835" s="3">
        <f>_xlfn.XLOOKUP(A6835,Data!B:B,Data!F:F,0)</f>
        <v>0</v>
      </c>
    </row>
    <row r="6836" spans="2:3" x14ac:dyDescent="0.45">
      <c r="B6836" s="3">
        <f>_xlfn.XLOOKUP(A6836,Data!B:B,Data!A:A,0)</f>
        <v>0</v>
      </c>
      <c r="C6836" s="3">
        <f>_xlfn.XLOOKUP(A6836,Data!B:B,Data!F:F,0)</f>
        <v>0</v>
      </c>
    </row>
    <row r="6837" spans="2:3" x14ac:dyDescent="0.45">
      <c r="B6837" s="3">
        <f>_xlfn.XLOOKUP(A6837,Data!B:B,Data!A:A,0)</f>
        <v>0</v>
      </c>
      <c r="C6837" s="3">
        <f>_xlfn.XLOOKUP(A6837,Data!B:B,Data!F:F,0)</f>
        <v>0</v>
      </c>
    </row>
    <row r="6838" spans="2:3" x14ac:dyDescent="0.45">
      <c r="B6838" s="3">
        <f>_xlfn.XLOOKUP(A6838,Data!B:B,Data!A:A,0)</f>
        <v>0</v>
      </c>
      <c r="C6838" s="3">
        <f>_xlfn.XLOOKUP(A6838,Data!B:B,Data!F:F,0)</f>
        <v>0</v>
      </c>
    </row>
    <row r="6839" spans="2:3" x14ac:dyDescent="0.45">
      <c r="B6839" s="3">
        <f>_xlfn.XLOOKUP(A6839,Data!B:B,Data!A:A,0)</f>
        <v>0</v>
      </c>
      <c r="C6839" s="3">
        <f>_xlfn.XLOOKUP(A6839,Data!B:B,Data!F:F,0)</f>
        <v>0</v>
      </c>
    </row>
    <row r="6840" spans="2:3" x14ac:dyDescent="0.45">
      <c r="B6840" s="3">
        <f>_xlfn.XLOOKUP(A6840,Data!B:B,Data!A:A,0)</f>
        <v>0</v>
      </c>
      <c r="C6840" s="3">
        <f>_xlfn.XLOOKUP(A6840,Data!B:B,Data!F:F,0)</f>
        <v>0</v>
      </c>
    </row>
    <row r="6841" spans="2:3" x14ac:dyDescent="0.45">
      <c r="B6841" s="3">
        <f>_xlfn.XLOOKUP(A6841,Data!B:B,Data!A:A,0)</f>
        <v>0</v>
      </c>
      <c r="C6841" s="3">
        <f>_xlfn.XLOOKUP(A6841,Data!B:B,Data!F:F,0)</f>
        <v>0</v>
      </c>
    </row>
    <row r="6842" spans="2:3" x14ac:dyDescent="0.45">
      <c r="B6842" s="3">
        <f>_xlfn.XLOOKUP(A6842,Data!B:B,Data!A:A,0)</f>
        <v>0</v>
      </c>
      <c r="C6842" s="3">
        <f>_xlfn.XLOOKUP(A6842,Data!B:B,Data!F:F,0)</f>
        <v>0</v>
      </c>
    </row>
    <row r="6843" spans="2:3" x14ac:dyDescent="0.45">
      <c r="B6843" s="3">
        <f>_xlfn.XLOOKUP(A6843,Data!B:B,Data!A:A,0)</f>
        <v>0</v>
      </c>
      <c r="C6843" s="3">
        <f>_xlfn.XLOOKUP(A6843,Data!B:B,Data!F:F,0)</f>
        <v>0</v>
      </c>
    </row>
    <row r="6844" spans="2:3" x14ac:dyDescent="0.45">
      <c r="B6844" s="3">
        <f>_xlfn.XLOOKUP(A6844,Data!B:B,Data!A:A,0)</f>
        <v>0</v>
      </c>
      <c r="C6844" s="3">
        <f>_xlfn.XLOOKUP(A6844,Data!B:B,Data!F:F,0)</f>
        <v>0</v>
      </c>
    </row>
    <row r="6845" spans="2:3" x14ac:dyDescent="0.45">
      <c r="B6845" s="3">
        <f>_xlfn.XLOOKUP(A6845,Data!B:B,Data!A:A,0)</f>
        <v>0</v>
      </c>
      <c r="C6845" s="3">
        <f>_xlfn.XLOOKUP(A6845,Data!B:B,Data!F:F,0)</f>
        <v>0</v>
      </c>
    </row>
    <row r="6846" spans="2:3" x14ac:dyDescent="0.45">
      <c r="B6846" s="3">
        <f>_xlfn.XLOOKUP(A6846,Data!B:B,Data!A:A,0)</f>
        <v>0</v>
      </c>
      <c r="C6846" s="3">
        <f>_xlfn.XLOOKUP(A6846,Data!B:B,Data!F:F,0)</f>
        <v>0</v>
      </c>
    </row>
    <row r="6847" spans="2:3" x14ac:dyDescent="0.45">
      <c r="B6847" s="3">
        <f>_xlfn.XLOOKUP(A6847,Data!B:B,Data!A:A,0)</f>
        <v>0</v>
      </c>
      <c r="C6847" s="3">
        <f>_xlfn.XLOOKUP(A6847,Data!B:B,Data!F:F,0)</f>
        <v>0</v>
      </c>
    </row>
    <row r="6848" spans="2:3" x14ac:dyDescent="0.45">
      <c r="B6848" s="3">
        <f>_xlfn.XLOOKUP(A6848,Data!B:B,Data!A:A,0)</f>
        <v>0</v>
      </c>
      <c r="C6848" s="3">
        <f>_xlfn.XLOOKUP(A6848,Data!B:B,Data!F:F,0)</f>
        <v>0</v>
      </c>
    </row>
    <row r="6849" spans="2:3" x14ac:dyDescent="0.45">
      <c r="B6849" s="3">
        <f>_xlfn.XLOOKUP(A6849,Data!B:B,Data!A:A,0)</f>
        <v>0</v>
      </c>
      <c r="C6849" s="3">
        <f>_xlfn.XLOOKUP(A6849,Data!B:B,Data!F:F,0)</f>
        <v>0</v>
      </c>
    </row>
    <row r="6850" spans="2:3" x14ac:dyDescent="0.45">
      <c r="B6850" s="3">
        <f>_xlfn.XLOOKUP(A6850,Data!B:B,Data!A:A,0)</f>
        <v>0</v>
      </c>
      <c r="C6850" s="3">
        <f>_xlfn.XLOOKUP(A6850,Data!B:B,Data!F:F,0)</f>
        <v>0</v>
      </c>
    </row>
    <row r="6851" spans="2:3" x14ac:dyDescent="0.45">
      <c r="B6851" s="3">
        <f>_xlfn.XLOOKUP(A6851,Data!B:B,Data!A:A,0)</f>
        <v>0</v>
      </c>
      <c r="C6851" s="3">
        <f>_xlfn.XLOOKUP(A6851,Data!B:B,Data!F:F,0)</f>
        <v>0</v>
      </c>
    </row>
    <row r="6852" spans="2:3" x14ac:dyDescent="0.45">
      <c r="B6852" s="3">
        <f>_xlfn.XLOOKUP(A6852,Data!B:B,Data!A:A,0)</f>
        <v>0</v>
      </c>
      <c r="C6852" s="3">
        <f>_xlfn.XLOOKUP(A6852,Data!B:B,Data!F:F,0)</f>
        <v>0</v>
      </c>
    </row>
    <row r="6853" spans="2:3" x14ac:dyDescent="0.45">
      <c r="B6853" s="3">
        <f>_xlfn.XLOOKUP(A6853,Data!B:B,Data!A:A,0)</f>
        <v>0</v>
      </c>
      <c r="C6853" s="3">
        <f>_xlfn.XLOOKUP(A6853,Data!B:B,Data!F:F,0)</f>
        <v>0</v>
      </c>
    </row>
    <row r="6854" spans="2:3" x14ac:dyDescent="0.45">
      <c r="B6854" s="3">
        <f>_xlfn.XLOOKUP(A6854,Data!B:B,Data!A:A,0)</f>
        <v>0</v>
      </c>
      <c r="C6854" s="3">
        <f>_xlfn.XLOOKUP(A6854,Data!B:B,Data!F:F,0)</f>
        <v>0</v>
      </c>
    </row>
    <row r="6855" spans="2:3" x14ac:dyDescent="0.45">
      <c r="B6855" s="3">
        <f>_xlfn.XLOOKUP(A6855,Data!B:B,Data!A:A,0)</f>
        <v>0</v>
      </c>
      <c r="C6855" s="3">
        <f>_xlfn.XLOOKUP(A6855,Data!B:B,Data!F:F,0)</f>
        <v>0</v>
      </c>
    </row>
    <row r="6856" spans="2:3" x14ac:dyDescent="0.45">
      <c r="B6856" s="3">
        <f>_xlfn.XLOOKUP(A6856,Data!B:B,Data!A:A,0)</f>
        <v>0</v>
      </c>
      <c r="C6856" s="3">
        <f>_xlfn.XLOOKUP(A6856,Data!B:B,Data!F:F,0)</f>
        <v>0</v>
      </c>
    </row>
    <row r="6857" spans="2:3" x14ac:dyDescent="0.45">
      <c r="B6857" s="3">
        <f>_xlfn.XLOOKUP(A6857,Data!B:B,Data!A:A,0)</f>
        <v>0</v>
      </c>
      <c r="C6857" s="3">
        <f>_xlfn.XLOOKUP(A6857,Data!B:B,Data!F:F,0)</f>
        <v>0</v>
      </c>
    </row>
    <row r="6858" spans="2:3" x14ac:dyDescent="0.45">
      <c r="B6858" s="3">
        <f>_xlfn.XLOOKUP(A6858,Data!B:B,Data!A:A,0)</f>
        <v>0</v>
      </c>
      <c r="C6858" s="3">
        <f>_xlfn.XLOOKUP(A6858,Data!B:B,Data!F:F,0)</f>
        <v>0</v>
      </c>
    </row>
    <row r="6859" spans="2:3" x14ac:dyDescent="0.45">
      <c r="B6859" s="3">
        <f>_xlfn.XLOOKUP(A6859,Data!B:B,Data!A:A,0)</f>
        <v>0</v>
      </c>
      <c r="C6859" s="3">
        <f>_xlfn.XLOOKUP(A6859,Data!B:B,Data!F:F,0)</f>
        <v>0</v>
      </c>
    </row>
    <row r="6860" spans="2:3" x14ac:dyDescent="0.45">
      <c r="B6860" s="3">
        <f>_xlfn.XLOOKUP(A6860,Data!B:B,Data!A:A,0)</f>
        <v>0</v>
      </c>
      <c r="C6860" s="3">
        <f>_xlfn.XLOOKUP(A6860,Data!B:B,Data!F:F,0)</f>
        <v>0</v>
      </c>
    </row>
    <row r="6861" spans="2:3" x14ac:dyDescent="0.45">
      <c r="B6861" s="3">
        <f>_xlfn.XLOOKUP(A6861,Data!B:B,Data!A:A,0)</f>
        <v>0</v>
      </c>
      <c r="C6861" s="3">
        <f>_xlfn.XLOOKUP(A6861,Data!B:B,Data!F:F,0)</f>
        <v>0</v>
      </c>
    </row>
    <row r="6862" spans="2:3" x14ac:dyDescent="0.45">
      <c r="B6862" s="3">
        <f>_xlfn.XLOOKUP(A6862,Data!B:B,Data!A:A,0)</f>
        <v>0</v>
      </c>
      <c r="C6862" s="3">
        <f>_xlfn.XLOOKUP(A6862,Data!B:B,Data!F:F,0)</f>
        <v>0</v>
      </c>
    </row>
    <row r="6863" spans="2:3" x14ac:dyDescent="0.45">
      <c r="B6863" s="3">
        <f>_xlfn.XLOOKUP(A6863,Data!B:B,Data!A:A,0)</f>
        <v>0</v>
      </c>
      <c r="C6863" s="3">
        <f>_xlfn.XLOOKUP(A6863,Data!B:B,Data!F:F,0)</f>
        <v>0</v>
      </c>
    </row>
    <row r="6864" spans="2:3" x14ac:dyDescent="0.45">
      <c r="B6864" s="3">
        <f>_xlfn.XLOOKUP(A6864,Data!B:B,Data!A:A,0)</f>
        <v>0</v>
      </c>
      <c r="C6864" s="3">
        <f>_xlfn.XLOOKUP(A6864,Data!B:B,Data!F:F,0)</f>
        <v>0</v>
      </c>
    </row>
    <row r="6865" spans="2:3" x14ac:dyDescent="0.45">
      <c r="B6865" s="3">
        <f>_xlfn.XLOOKUP(A6865,Data!B:B,Data!A:A,0)</f>
        <v>0</v>
      </c>
      <c r="C6865" s="3">
        <f>_xlfn.XLOOKUP(A6865,Data!B:B,Data!F:F,0)</f>
        <v>0</v>
      </c>
    </row>
    <row r="6866" spans="2:3" x14ac:dyDescent="0.45">
      <c r="B6866" s="3">
        <f>_xlfn.XLOOKUP(A6866,Data!B:B,Data!A:A,0)</f>
        <v>0</v>
      </c>
      <c r="C6866" s="3">
        <f>_xlfn.XLOOKUP(A6866,Data!B:B,Data!F:F,0)</f>
        <v>0</v>
      </c>
    </row>
    <row r="6867" spans="2:3" x14ac:dyDescent="0.45">
      <c r="B6867" s="3">
        <f>_xlfn.XLOOKUP(A6867,Data!B:B,Data!A:A,0)</f>
        <v>0</v>
      </c>
      <c r="C6867" s="3">
        <f>_xlfn.XLOOKUP(A6867,Data!B:B,Data!F:F,0)</f>
        <v>0</v>
      </c>
    </row>
    <row r="6868" spans="2:3" x14ac:dyDescent="0.45">
      <c r="B6868" s="3">
        <f>_xlfn.XLOOKUP(A6868,Data!B:B,Data!A:A,0)</f>
        <v>0</v>
      </c>
      <c r="C6868" s="3">
        <f>_xlfn.XLOOKUP(A6868,Data!B:B,Data!F:F,0)</f>
        <v>0</v>
      </c>
    </row>
    <row r="6869" spans="2:3" x14ac:dyDescent="0.45">
      <c r="B6869" s="3">
        <f>_xlfn.XLOOKUP(A6869,Data!B:B,Data!A:A,0)</f>
        <v>0</v>
      </c>
      <c r="C6869" s="3">
        <f>_xlfn.XLOOKUP(A6869,Data!B:B,Data!F:F,0)</f>
        <v>0</v>
      </c>
    </row>
    <row r="6870" spans="2:3" x14ac:dyDescent="0.45">
      <c r="B6870" s="3">
        <f>_xlfn.XLOOKUP(A6870,Data!B:B,Data!A:A,0)</f>
        <v>0</v>
      </c>
      <c r="C6870" s="3">
        <f>_xlfn.XLOOKUP(A6870,Data!B:B,Data!F:F,0)</f>
        <v>0</v>
      </c>
    </row>
    <row r="6871" spans="2:3" x14ac:dyDescent="0.45">
      <c r="B6871" s="3">
        <f>_xlfn.XLOOKUP(A6871,Data!B:B,Data!A:A,0)</f>
        <v>0</v>
      </c>
      <c r="C6871" s="3">
        <f>_xlfn.XLOOKUP(A6871,Data!B:B,Data!F:F,0)</f>
        <v>0</v>
      </c>
    </row>
    <row r="6872" spans="2:3" x14ac:dyDescent="0.45">
      <c r="B6872" s="3">
        <f>_xlfn.XLOOKUP(A6872,Data!B:B,Data!A:A,0)</f>
        <v>0</v>
      </c>
      <c r="C6872" s="3">
        <f>_xlfn.XLOOKUP(A6872,Data!B:B,Data!F:F,0)</f>
        <v>0</v>
      </c>
    </row>
    <row r="6873" spans="2:3" x14ac:dyDescent="0.45">
      <c r="B6873" s="3">
        <f>_xlfn.XLOOKUP(A6873,Data!B:B,Data!A:A,0)</f>
        <v>0</v>
      </c>
      <c r="C6873" s="3">
        <f>_xlfn.XLOOKUP(A6873,Data!B:B,Data!F:F,0)</f>
        <v>0</v>
      </c>
    </row>
    <row r="6874" spans="2:3" x14ac:dyDescent="0.45">
      <c r="B6874" s="3">
        <f>_xlfn.XLOOKUP(A6874,Data!B:B,Data!A:A,0)</f>
        <v>0</v>
      </c>
      <c r="C6874" s="3">
        <f>_xlfn.XLOOKUP(A6874,Data!B:B,Data!F:F,0)</f>
        <v>0</v>
      </c>
    </row>
    <row r="6875" spans="2:3" x14ac:dyDescent="0.45">
      <c r="B6875" s="3">
        <f>_xlfn.XLOOKUP(A6875,Data!B:B,Data!A:A,0)</f>
        <v>0</v>
      </c>
      <c r="C6875" s="3">
        <f>_xlfn.XLOOKUP(A6875,Data!B:B,Data!F:F,0)</f>
        <v>0</v>
      </c>
    </row>
    <row r="6876" spans="2:3" x14ac:dyDescent="0.45">
      <c r="B6876" s="3">
        <f>_xlfn.XLOOKUP(A6876,Data!B:B,Data!A:A,0)</f>
        <v>0</v>
      </c>
      <c r="C6876" s="3">
        <f>_xlfn.XLOOKUP(A6876,Data!B:B,Data!F:F,0)</f>
        <v>0</v>
      </c>
    </row>
    <row r="6877" spans="2:3" x14ac:dyDescent="0.45">
      <c r="B6877" s="3">
        <f>_xlfn.XLOOKUP(A6877,Data!B:B,Data!A:A,0)</f>
        <v>0</v>
      </c>
      <c r="C6877" s="3">
        <f>_xlfn.XLOOKUP(A6877,Data!B:B,Data!F:F,0)</f>
        <v>0</v>
      </c>
    </row>
    <row r="6878" spans="2:3" x14ac:dyDescent="0.45">
      <c r="B6878" s="3">
        <f>_xlfn.XLOOKUP(A6878,Data!B:B,Data!A:A,0)</f>
        <v>0</v>
      </c>
      <c r="C6878" s="3">
        <f>_xlfn.XLOOKUP(A6878,Data!B:B,Data!F:F,0)</f>
        <v>0</v>
      </c>
    </row>
    <row r="6879" spans="2:3" x14ac:dyDescent="0.45">
      <c r="B6879" s="3">
        <f>_xlfn.XLOOKUP(A6879,Data!B:B,Data!A:A,0)</f>
        <v>0</v>
      </c>
      <c r="C6879" s="3">
        <f>_xlfn.XLOOKUP(A6879,Data!B:B,Data!F:F,0)</f>
        <v>0</v>
      </c>
    </row>
    <row r="6880" spans="2:3" x14ac:dyDescent="0.45">
      <c r="B6880" s="3">
        <f>_xlfn.XLOOKUP(A6880,Data!B:B,Data!A:A,0)</f>
        <v>0</v>
      </c>
      <c r="C6880" s="3">
        <f>_xlfn.XLOOKUP(A6880,Data!B:B,Data!F:F,0)</f>
        <v>0</v>
      </c>
    </row>
    <row r="6881" spans="2:3" x14ac:dyDescent="0.45">
      <c r="B6881" s="3">
        <f>_xlfn.XLOOKUP(A6881,Data!B:B,Data!A:A,0)</f>
        <v>0</v>
      </c>
      <c r="C6881" s="3">
        <f>_xlfn.XLOOKUP(A6881,Data!B:B,Data!F:F,0)</f>
        <v>0</v>
      </c>
    </row>
    <row r="6882" spans="2:3" x14ac:dyDescent="0.45">
      <c r="B6882" s="3">
        <f>_xlfn.XLOOKUP(A6882,Data!B:B,Data!A:A,0)</f>
        <v>0</v>
      </c>
      <c r="C6882" s="3">
        <f>_xlfn.XLOOKUP(A6882,Data!B:B,Data!F:F,0)</f>
        <v>0</v>
      </c>
    </row>
    <row r="6883" spans="2:3" x14ac:dyDescent="0.45">
      <c r="B6883" s="3">
        <f>_xlfn.XLOOKUP(A6883,Data!B:B,Data!A:A,0)</f>
        <v>0</v>
      </c>
      <c r="C6883" s="3">
        <f>_xlfn.XLOOKUP(A6883,Data!B:B,Data!F:F,0)</f>
        <v>0</v>
      </c>
    </row>
    <row r="6884" spans="2:3" x14ac:dyDescent="0.45">
      <c r="B6884" s="3">
        <f>_xlfn.XLOOKUP(A6884,Data!B:B,Data!A:A,0)</f>
        <v>0</v>
      </c>
      <c r="C6884" s="3">
        <f>_xlfn.XLOOKUP(A6884,Data!B:B,Data!F:F,0)</f>
        <v>0</v>
      </c>
    </row>
    <row r="6885" spans="2:3" x14ac:dyDescent="0.45">
      <c r="B6885" s="3">
        <f>_xlfn.XLOOKUP(A6885,Data!B:B,Data!A:A,0)</f>
        <v>0</v>
      </c>
      <c r="C6885" s="3">
        <f>_xlfn.XLOOKUP(A6885,Data!B:B,Data!F:F,0)</f>
        <v>0</v>
      </c>
    </row>
    <row r="6886" spans="2:3" x14ac:dyDescent="0.45">
      <c r="B6886" s="3">
        <f>_xlfn.XLOOKUP(A6886,Data!B:B,Data!A:A,0)</f>
        <v>0</v>
      </c>
      <c r="C6886" s="3">
        <f>_xlfn.XLOOKUP(A6886,Data!B:B,Data!F:F,0)</f>
        <v>0</v>
      </c>
    </row>
    <row r="6887" spans="2:3" x14ac:dyDescent="0.45">
      <c r="B6887" s="3">
        <f>_xlfn.XLOOKUP(A6887,Data!B:B,Data!A:A,0)</f>
        <v>0</v>
      </c>
      <c r="C6887" s="3">
        <f>_xlfn.XLOOKUP(A6887,Data!B:B,Data!F:F,0)</f>
        <v>0</v>
      </c>
    </row>
    <row r="6888" spans="2:3" x14ac:dyDescent="0.45">
      <c r="B6888" s="3">
        <f>_xlfn.XLOOKUP(A6888,Data!B:B,Data!A:A,0)</f>
        <v>0</v>
      </c>
      <c r="C6888" s="3">
        <f>_xlfn.XLOOKUP(A6888,Data!B:B,Data!F:F,0)</f>
        <v>0</v>
      </c>
    </row>
    <row r="6889" spans="2:3" x14ac:dyDescent="0.45">
      <c r="B6889" s="3">
        <f>_xlfn.XLOOKUP(A6889,Data!B:B,Data!A:A,0)</f>
        <v>0</v>
      </c>
      <c r="C6889" s="3">
        <f>_xlfn.XLOOKUP(A6889,Data!B:B,Data!F:F,0)</f>
        <v>0</v>
      </c>
    </row>
    <row r="6890" spans="2:3" x14ac:dyDescent="0.45">
      <c r="B6890" s="3">
        <f>_xlfn.XLOOKUP(A6890,Data!B:B,Data!A:A,0)</f>
        <v>0</v>
      </c>
      <c r="C6890" s="3">
        <f>_xlfn.XLOOKUP(A6890,Data!B:B,Data!F:F,0)</f>
        <v>0</v>
      </c>
    </row>
    <row r="6891" spans="2:3" x14ac:dyDescent="0.45">
      <c r="B6891" s="3">
        <f>_xlfn.XLOOKUP(A6891,Data!B:B,Data!A:A,0)</f>
        <v>0</v>
      </c>
      <c r="C6891" s="3">
        <f>_xlfn.XLOOKUP(A6891,Data!B:B,Data!F:F,0)</f>
        <v>0</v>
      </c>
    </row>
    <row r="6892" spans="2:3" x14ac:dyDescent="0.45">
      <c r="B6892" s="3">
        <f>_xlfn.XLOOKUP(A6892,Data!B:B,Data!A:A,0)</f>
        <v>0</v>
      </c>
      <c r="C6892" s="3">
        <f>_xlfn.XLOOKUP(A6892,Data!B:B,Data!F:F,0)</f>
        <v>0</v>
      </c>
    </row>
    <row r="6893" spans="2:3" x14ac:dyDescent="0.45">
      <c r="B6893" s="3">
        <f>_xlfn.XLOOKUP(A6893,Data!B:B,Data!A:A,0)</f>
        <v>0</v>
      </c>
      <c r="C6893" s="3">
        <f>_xlfn.XLOOKUP(A6893,Data!B:B,Data!F:F,0)</f>
        <v>0</v>
      </c>
    </row>
    <row r="6894" spans="2:3" x14ac:dyDescent="0.45">
      <c r="B6894" s="3">
        <f>_xlfn.XLOOKUP(A6894,Data!B:B,Data!A:A,0)</f>
        <v>0</v>
      </c>
      <c r="C6894" s="3">
        <f>_xlfn.XLOOKUP(A6894,Data!B:B,Data!F:F,0)</f>
        <v>0</v>
      </c>
    </row>
    <row r="6895" spans="2:3" x14ac:dyDescent="0.45">
      <c r="B6895" s="3">
        <f>_xlfn.XLOOKUP(A6895,Data!B:B,Data!A:A,0)</f>
        <v>0</v>
      </c>
      <c r="C6895" s="3">
        <f>_xlfn.XLOOKUP(A6895,Data!B:B,Data!F:F,0)</f>
        <v>0</v>
      </c>
    </row>
    <row r="6896" spans="2:3" x14ac:dyDescent="0.45">
      <c r="B6896" s="3">
        <f>_xlfn.XLOOKUP(A6896,Data!B:B,Data!A:A,0)</f>
        <v>0</v>
      </c>
      <c r="C6896" s="3">
        <f>_xlfn.XLOOKUP(A6896,Data!B:B,Data!F:F,0)</f>
        <v>0</v>
      </c>
    </row>
    <row r="6897" spans="2:3" x14ac:dyDescent="0.45">
      <c r="B6897" s="3">
        <f>_xlfn.XLOOKUP(A6897,Data!B:B,Data!A:A,0)</f>
        <v>0</v>
      </c>
      <c r="C6897" s="3">
        <f>_xlfn.XLOOKUP(A6897,Data!B:B,Data!F:F,0)</f>
        <v>0</v>
      </c>
    </row>
    <row r="6898" spans="2:3" x14ac:dyDescent="0.45">
      <c r="B6898" s="3">
        <f>_xlfn.XLOOKUP(A6898,Data!B:B,Data!A:A,0)</f>
        <v>0</v>
      </c>
      <c r="C6898" s="3">
        <f>_xlfn.XLOOKUP(A6898,Data!B:B,Data!F:F,0)</f>
        <v>0</v>
      </c>
    </row>
    <row r="6899" spans="2:3" x14ac:dyDescent="0.45">
      <c r="B6899" s="3">
        <f>_xlfn.XLOOKUP(A6899,Data!B:B,Data!A:A,0)</f>
        <v>0</v>
      </c>
      <c r="C6899" s="3">
        <f>_xlfn.XLOOKUP(A6899,Data!B:B,Data!F:F,0)</f>
        <v>0</v>
      </c>
    </row>
    <row r="6900" spans="2:3" x14ac:dyDescent="0.45">
      <c r="B6900" s="3">
        <f>_xlfn.XLOOKUP(A6900,Data!B:B,Data!A:A,0)</f>
        <v>0</v>
      </c>
      <c r="C6900" s="3">
        <f>_xlfn.XLOOKUP(A6900,Data!B:B,Data!F:F,0)</f>
        <v>0</v>
      </c>
    </row>
    <row r="6901" spans="2:3" x14ac:dyDescent="0.45">
      <c r="B6901" s="3">
        <f>_xlfn.XLOOKUP(A6901,Data!B:B,Data!A:A,0)</f>
        <v>0</v>
      </c>
      <c r="C6901" s="3">
        <f>_xlfn.XLOOKUP(A6901,Data!B:B,Data!F:F,0)</f>
        <v>0</v>
      </c>
    </row>
    <row r="6902" spans="2:3" x14ac:dyDescent="0.45">
      <c r="B6902" s="3">
        <f>_xlfn.XLOOKUP(A6902,Data!B:B,Data!A:A,0)</f>
        <v>0</v>
      </c>
      <c r="C6902" s="3">
        <f>_xlfn.XLOOKUP(A6902,Data!B:B,Data!F:F,0)</f>
        <v>0</v>
      </c>
    </row>
    <row r="6903" spans="2:3" x14ac:dyDescent="0.45">
      <c r="B6903" s="3">
        <f>_xlfn.XLOOKUP(A6903,Data!B:B,Data!A:A,0)</f>
        <v>0</v>
      </c>
      <c r="C6903" s="3">
        <f>_xlfn.XLOOKUP(A6903,Data!B:B,Data!F:F,0)</f>
        <v>0</v>
      </c>
    </row>
    <row r="6904" spans="2:3" x14ac:dyDescent="0.45">
      <c r="B6904" s="3">
        <f>_xlfn.XLOOKUP(A6904,Data!B:B,Data!A:A,0)</f>
        <v>0</v>
      </c>
      <c r="C6904" s="3">
        <f>_xlfn.XLOOKUP(A6904,Data!B:B,Data!F:F,0)</f>
        <v>0</v>
      </c>
    </row>
    <row r="6905" spans="2:3" x14ac:dyDescent="0.45">
      <c r="B6905" s="3">
        <f>_xlfn.XLOOKUP(A6905,Data!B:B,Data!A:A,0)</f>
        <v>0</v>
      </c>
      <c r="C6905" s="3">
        <f>_xlfn.XLOOKUP(A6905,Data!B:B,Data!F:F,0)</f>
        <v>0</v>
      </c>
    </row>
    <row r="6906" spans="2:3" x14ac:dyDescent="0.45">
      <c r="B6906" s="3">
        <f>_xlfn.XLOOKUP(A6906,Data!B:B,Data!A:A,0)</f>
        <v>0</v>
      </c>
      <c r="C6906" s="3">
        <f>_xlfn.XLOOKUP(A6906,Data!B:B,Data!F:F,0)</f>
        <v>0</v>
      </c>
    </row>
    <row r="6907" spans="2:3" x14ac:dyDescent="0.45">
      <c r="B6907" s="3">
        <f>_xlfn.XLOOKUP(A6907,Data!B:B,Data!A:A,0)</f>
        <v>0</v>
      </c>
      <c r="C6907" s="3">
        <f>_xlfn.XLOOKUP(A6907,Data!B:B,Data!F:F,0)</f>
        <v>0</v>
      </c>
    </row>
    <row r="6908" spans="2:3" x14ac:dyDescent="0.45">
      <c r="B6908" s="3">
        <f>_xlfn.XLOOKUP(A6908,Data!B:B,Data!A:A,0)</f>
        <v>0</v>
      </c>
      <c r="C6908" s="3">
        <f>_xlfn.XLOOKUP(A6908,Data!B:B,Data!F:F,0)</f>
        <v>0</v>
      </c>
    </row>
    <row r="6909" spans="2:3" x14ac:dyDescent="0.45">
      <c r="B6909" s="3">
        <f>_xlfn.XLOOKUP(A6909,Data!B:B,Data!A:A,0)</f>
        <v>0</v>
      </c>
      <c r="C6909" s="3">
        <f>_xlfn.XLOOKUP(A6909,Data!B:B,Data!F:F,0)</f>
        <v>0</v>
      </c>
    </row>
    <row r="6910" spans="2:3" x14ac:dyDescent="0.45">
      <c r="B6910" s="3">
        <f>_xlfn.XLOOKUP(A6910,Data!B:B,Data!A:A,0)</f>
        <v>0</v>
      </c>
      <c r="C6910" s="3">
        <f>_xlfn.XLOOKUP(A6910,Data!B:B,Data!F:F,0)</f>
        <v>0</v>
      </c>
    </row>
    <row r="6911" spans="2:3" x14ac:dyDescent="0.45">
      <c r="B6911" s="3">
        <f>_xlfn.XLOOKUP(A6911,Data!B:B,Data!A:A,0)</f>
        <v>0</v>
      </c>
      <c r="C6911" s="3">
        <f>_xlfn.XLOOKUP(A6911,Data!B:B,Data!F:F,0)</f>
        <v>0</v>
      </c>
    </row>
    <row r="6912" spans="2:3" x14ac:dyDescent="0.45">
      <c r="B6912" s="3">
        <f>_xlfn.XLOOKUP(A6912,Data!B:B,Data!A:A,0)</f>
        <v>0</v>
      </c>
      <c r="C6912" s="3">
        <f>_xlfn.XLOOKUP(A6912,Data!B:B,Data!F:F,0)</f>
        <v>0</v>
      </c>
    </row>
    <row r="6913" spans="2:3" x14ac:dyDescent="0.45">
      <c r="B6913" s="3">
        <f>_xlfn.XLOOKUP(A6913,Data!B:B,Data!A:A,0)</f>
        <v>0</v>
      </c>
      <c r="C6913" s="3">
        <f>_xlfn.XLOOKUP(A6913,Data!B:B,Data!F:F,0)</f>
        <v>0</v>
      </c>
    </row>
    <row r="6914" spans="2:3" x14ac:dyDescent="0.45">
      <c r="B6914" s="3">
        <f>_xlfn.XLOOKUP(A6914,Data!B:B,Data!A:A,0)</f>
        <v>0</v>
      </c>
      <c r="C6914" s="3">
        <f>_xlfn.XLOOKUP(A6914,Data!B:B,Data!F:F,0)</f>
        <v>0</v>
      </c>
    </row>
    <row r="6915" spans="2:3" x14ac:dyDescent="0.45">
      <c r="B6915" s="3">
        <f>_xlfn.XLOOKUP(A6915,Data!B:B,Data!A:A,0)</f>
        <v>0</v>
      </c>
      <c r="C6915" s="3">
        <f>_xlfn.XLOOKUP(A6915,Data!B:B,Data!F:F,0)</f>
        <v>0</v>
      </c>
    </row>
    <row r="6916" spans="2:3" x14ac:dyDescent="0.45">
      <c r="B6916" s="3">
        <f>_xlfn.XLOOKUP(A6916,Data!B:B,Data!A:A,0)</f>
        <v>0</v>
      </c>
      <c r="C6916" s="3">
        <f>_xlfn.XLOOKUP(A6916,Data!B:B,Data!F:F,0)</f>
        <v>0</v>
      </c>
    </row>
    <row r="6917" spans="2:3" x14ac:dyDescent="0.45">
      <c r="B6917" s="3">
        <f>_xlfn.XLOOKUP(A6917,Data!B:B,Data!A:A,0)</f>
        <v>0</v>
      </c>
      <c r="C6917" s="3">
        <f>_xlfn.XLOOKUP(A6917,Data!B:B,Data!F:F,0)</f>
        <v>0</v>
      </c>
    </row>
    <row r="6918" spans="2:3" x14ac:dyDescent="0.45">
      <c r="B6918" s="3">
        <f>_xlfn.XLOOKUP(A6918,Data!B:B,Data!A:A,0)</f>
        <v>0</v>
      </c>
      <c r="C6918" s="3">
        <f>_xlfn.XLOOKUP(A6918,Data!B:B,Data!F:F,0)</f>
        <v>0</v>
      </c>
    </row>
    <row r="6919" spans="2:3" x14ac:dyDescent="0.45">
      <c r="B6919" s="3">
        <f>_xlfn.XLOOKUP(A6919,Data!B:B,Data!A:A,0)</f>
        <v>0</v>
      </c>
      <c r="C6919" s="3">
        <f>_xlfn.XLOOKUP(A6919,Data!B:B,Data!F:F,0)</f>
        <v>0</v>
      </c>
    </row>
    <row r="6920" spans="2:3" x14ac:dyDescent="0.45">
      <c r="B6920" s="3">
        <f>_xlfn.XLOOKUP(A6920,Data!B:B,Data!A:A,0)</f>
        <v>0</v>
      </c>
      <c r="C6920" s="3">
        <f>_xlfn.XLOOKUP(A6920,Data!B:B,Data!F:F,0)</f>
        <v>0</v>
      </c>
    </row>
    <row r="6921" spans="2:3" x14ac:dyDescent="0.45">
      <c r="B6921" s="3">
        <f>_xlfn.XLOOKUP(A6921,Data!B:B,Data!A:A,0)</f>
        <v>0</v>
      </c>
      <c r="C6921" s="3">
        <f>_xlfn.XLOOKUP(A6921,Data!B:B,Data!F:F,0)</f>
        <v>0</v>
      </c>
    </row>
    <row r="6922" spans="2:3" x14ac:dyDescent="0.45">
      <c r="B6922" s="3">
        <f>_xlfn.XLOOKUP(A6922,Data!B:B,Data!A:A,0)</f>
        <v>0</v>
      </c>
      <c r="C6922" s="3">
        <f>_xlfn.XLOOKUP(A6922,Data!B:B,Data!F:F,0)</f>
        <v>0</v>
      </c>
    </row>
    <row r="6923" spans="2:3" x14ac:dyDescent="0.45">
      <c r="B6923" s="3">
        <f>_xlfn.XLOOKUP(A6923,Data!B:B,Data!A:A,0)</f>
        <v>0</v>
      </c>
      <c r="C6923" s="3">
        <f>_xlfn.XLOOKUP(A6923,Data!B:B,Data!F:F,0)</f>
        <v>0</v>
      </c>
    </row>
    <row r="6924" spans="2:3" x14ac:dyDescent="0.45">
      <c r="B6924" s="3">
        <f>_xlfn.XLOOKUP(A6924,Data!B:B,Data!A:A,0)</f>
        <v>0</v>
      </c>
      <c r="C6924" s="3">
        <f>_xlfn.XLOOKUP(A6924,Data!B:B,Data!F:F,0)</f>
        <v>0</v>
      </c>
    </row>
    <row r="6925" spans="2:3" x14ac:dyDescent="0.45">
      <c r="B6925" s="3">
        <f>_xlfn.XLOOKUP(A6925,Data!B:B,Data!A:A,0)</f>
        <v>0</v>
      </c>
      <c r="C6925" s="3">
        <f>_xlfn.XLOOKUP(A6925,Data!B:B,Data!F:F,0)</f>
        <v>0</v>
      </c>
    </row>
    <row r="6926" spans="2:3" x14ac:dyDescent="0.45">
      <c r="B6926" s="3">
        <f>_xlfn.XLOOKUP(A6926,Data!B:B,Data!A:A,0)</f>
        <v>0</v>
      </c>
      <c r="C6926" s="3">
        <f>_xlfn.XLOOKUP(A6926,Data!B:B,Data!F:F,0)</f>
        <v>0</v>
      </c>
    </row>
    <row r="6927" spans="2:3" x14ac:dyDescent="0.45">
      <c r="B6927" s="3">
        <f>_xlfn.XLOOKUP(A6927,Data!B:B,Data!A:A,0)</f>
        <v>0</v>
      </c>
      <c r="C6927" s="3">
        <f>_xlfn.XLOOKUP(A6927,Data!B:B,Data!F:F,0)</f>
        <v>0</v>
      </c>
    </row>
    <row r="6928" spans="2:3" x14ac:dyDescent="0.45">
      <c r="B6928" s="3">
        <f>_xlfn.XLOOKUP(A6928,Data!B:B,Data!A:A,0)</f>
        <v>0</v>
      </c>
      <c r="C6928" s="3">
        <f>_xlfn.XLOOKUP(A6928,Data!B:B,Data!F:F,0)</f>
        <v>0</v>
      </c>
    </row>
    <row r="6929" spans="2:3" x14ac:dyDescent="0.45">
      <c r="B6929" s="3">
        <f>_xlfn.XLOOKUP(A6929,Data!B:B,Data!A:A,0)</f>
        <v>0</v>
      </c>
      <c r="C6929" s="3">
        <f>_xlfn.XLOOKUP(A6929,Data!B:B,Data!F:F,0)</f>
        <v>0</v>
      </c>
    </row>
    <row r="6930" spans="2:3" x14ac:dyDescent="0.45">
      <c r="B6930" s="3">
        <f>_xlfn.XLOOKUP(A6930,Data!B:B,Data!A:A,0)</f>
        <v>0</v>
      </c>
      <c r="C6930" s="3">
        <f>_xlfn.XLOOKUP(A6930,Data!B:B,Data!F:F,0)</f>
        <v>0</v>
      </c>
    </row>
    <row r="6931" spans="2:3" x14ac:dyDescent="0.45">
      <c r="B6931" s="3">
        <f>_xlfn.XLOOKUP(A6931,Data!B:B,Data!A:A,0)</f>
        <v>0</v>
      </c>
      <c r="C6931" s="3">
        <f>_xlfn.XLOOKUP(A6931,Data!B:B,Data!F:F,0)</f>
        <v>0</v>
      </c>
    </row>
    <row r="6932" spans="2:3" x14ac:dyDescent="0.45">
      <c r="B6932" s="3">
        <f>_xlfn.XLOOKUP(A6932,Data!B:B,Data!A:A,0)</f>
        <v>0</v>
      </c>
      <c r="C6932" s="3">
        <f>_xlfn.XLOOKUP(A6932,Data!B:B,Data!F:F,0)</f>
        <v>0</v>
      </c>
    </row>
    <row r="6933" spans="2:3" x14ac:dyDescent="0.45">
      <c r="B6933" s="3">
        <f>_xlfn.XLOOKUP(A6933,Data!B:B,Data!A:A,0)</f>
        <v>0</v>
      </c>
      <c r="C6933" s="3">
        <f>_xlfn.XLOOKUP(A6933,Data!B:B,Data!F:F,0)</f>
        <v>0</v>
      </c>
    </row>
    <row r="6934" spans="2:3" x14ac:dyDescent="0.45">
      <c r="B6934" s="3">
        <f>_xlfn.XLOOKUP(A6934,Data!B:B,Data!A:A,0)</f>
        <v>0</v>
      </c>
      <c r="C6934" s="3">
        <f>_xlfn.XLOOKUP(A6934,Data!B:B,Data!F:F,0)</f>
        <v>0</v>
      </c>
    </row>
    <row r="6935" spans="2:3" x14ac:dyDescent="0.45">
      <c r="B6935" s="3">
        <f>_xlfn.XLOOKUP(A6935,Data!B:B,Data!A:A,0)</f>
        <v>0</v>
      </c>
      <c r="C6935" s="3">
        <f>_xlfn.XLOOKUP(A6935,Data!B:B,Data!F:F,0)</f>
        <v>0</v>
      </c>
    </row>
    <row r="6936" spans="2:3" x14ac:dyDescent="0.45">
      <c r="B6936" s="3">
        <f>_xlfn.XLOOKUP(A6936,Data!B:B,Data!A:A,0)</f>
        <v>0</v>
      </c>
      <c r="C6936" s="3">
        <f>_xlfn.XLOOKUP(A6936,Data!B:B,Data!F:F,0)</f>
        <v>0</v>
      </c>
    </row>
    <row r="6937" spans="2:3" x14ac:dyDescent="0.45">
      <c r="B6937" s="3">
        <f>_xlfn.XLOOKUP(A6937,Data!B:B,Data!A:A,0)</f>
        <v>0</v>
      </c>
      <c r="C6937" s="3">
        <f>_xlfn.XLOOKUP(A6937,Data!B:B,Data!F:F,0)</f>
        <v>0</v>
      </c>
    </row>
    <row r="6938" spans="2:3" x14ac:dyDescent="0.45">
      <c r="B6938" s="3">
        <f>_xlfn.XLOOKUP(A6938,Data!B:B,Data!A:A,0)</f>
        <v>0</v>
      </c>
      <c r="C6938" s="3">
        <f>_xlfn.XLOOKUP(A6938,Data!B:B,Data!F:F,0)</f>
        <v>0</v>
      </c>
    </row>
    <row r="6939" spans="2:3" x14ac:dyDescent="0.45">
      <c r="B6939" s="3">
        <f>_xlfn.XLOOKUP(A6939,Data!B:B,Data!A:A,0)</f>
        <v>0</v>
      </c>
      <c r="C6939" s="3">
        <f>_xlfn.XLOOKUP(A6939,Data!B:B,Data!F:F,0)</f>
        <v>0</v>
      </c>
    </row>
    <row r="6940" spans="2:3" x14ac:dyDescent="0.45">
      <c r="B6940" s="3">
        <f>_xlfn.XLOOKUP(A6940,Data!B:B,Data!A:A,0)</f>
        <v>0</v>
      </c>
      <c r="C6940" s="3">
        <f>_xlfn.XLOOKUP(A6940,Data!B:B,Data!F:F,0)</f>
        <v>0</v>
      </c>
    </row>
    <row r="6941" spans="2:3" x14ac:dyDescent="0.45">
      <c r="B6941" s="3">
        <f>_xlfn.XLOOKUP(A6941,Data!B:B,Data!A:A,0)</f>
        <v>0</v>
      </c>
      <c r="C6941" s="3">
        <f>_xlfn.XLOOKUP(A6941,Data!B:B,Data!F:F,0)</f>
        <v>0</v>
      </c>
    </row>
    <row r="6942" spans="2:3" x14ac:dyDescent="0.45">
      <c r="B6942" s="3">
        <f>_xlfn.XLOOKUP(A6942,Data!B:B,Data!A:A,0)</f>
        <v>0</v>
      </c>
      <c r="C6942" s="3">
        <f>_xlfn.XLOOKUP(A6942,Data!B:B,Data!F:F,0)</f>
        <v>0</v>
      </c>
    </row>
    <row r="6943" spans="2:3" x14ac:dyDescent="0.45">
      <c r="B6943" s="3">
        <f>_xlfn.XLOOKUP(A6943,Data!B:B,Data!A:A,0)</f>
        <v>0</v>
      </c>
      <c r="C6943" s="3">
        <f>_xlfn.XLOOKUP(A6943,Data!B:B,Data!F:F,0)</f>
        <v>0</v>
      </c>
    </row>
    <row r="6944" spans="2:3" x14ac:dyDescent="0.45">
      <c r="B6944" s="3">
        <f>_xlfn.XLOOKUP(A6944,Data!B:B,Data!A:A,0)</f>
        <v>0</v>
      </c>
      <c r="C6944" s="3">
        <f>_xlfn.XLOOKUP(A6944,Data!B:B,Data!F:F,0)</f>
        <v>0</v>
      </c>
    </row>
    <row r="6945" spans="2:3" x14ac:dyDescent="0.45">
      <c r="B6945" s="3">
        <f>_xlfn.XLOOKUP(A6945,Data!B:B,Data!A:A,0)</f>
        <v>0</v>
      </c>
      <c r="C6945" s="3">
        <f>_xlfn.XLOOKUP(A6945,Data!B:B,Data!F:F,0)</f>
        <v>0</v>
      </c>
    </row>
    <row r="6946" spans="2:3" x14ac:dyDescent="0.45">
      <c r="B6946" s="3">
        <f>_xlfn.XLOOKUP(A6946,Data!B:B,Data!A:A,0)</f>
        <v>0</v>
      </c>
      <c r="C6946" s="3">
        <f>_xlfn.XLOOKUP(A6946,Data!B:B,Data!F:F,0)</f>
        <v>0</v>
      </c>
    </row>
    <row r="6947" spans="2:3" x14ac:dyDescent="0.45">
      <c r="B6947" s="3">
        <f>_xlfn.XLOOKUP(A6947,Data!B:B,Data!A:A,0)</f>
        <v>0</v>
      </c>
      <c r="C6947" s="3">
        <f>_xlfn.XLOOKUP(A6947,Data!B:B,Data!F:F,0)</f>
        <v>0</v>
      </c>
    </row>
    <row r="6948" spans="2:3" x14ac:dyDescent="0.45">
      <c r="B6948" s="3">
        <f>_xlfn.XLOOKUP(A6948,Data!B:B,Data!A:A,0)</f>
        <v>0</v>
      </c>
      <c r="C6948" s="3">
        <f>_xlfn.XLOOKUP(A6948,Data!B:B,Data!F:F,0)</f>
        <v>0</v>
      </c>
    </row>
    <row r="6949" spans="2:3" x14ac:dyDescent="0.45">
      <c r="B6949" s="3">
        <f>_xlfn.XLOOKUP(A6949,Data!B:B,Data!A:A,0)</f>
        <v>0</v>
      </c>
      <c r="C6949" s="3">
        <f>_xlfn.XLOOKUP(A6949,Data!B:B,Data!F:F,0)</f>
        <v>0</v>
      </c>
    </row>
    <row r="6950" spans="2:3" x14ac:dyDescent="0.45">
      <c r="B6950" s="3">
        <f>_xlfn.XLOOKUP(A6950,Data!B:B,Data!A:A,0)</f>
        <v>0</v>
      </c>
      <c r="C6950" s="3">
        <f>_xlfn.XLOOKUP(A6950,Data!B:B,Data!F:F,0)</f>
        <v>0</v>
      </c>
    </row>
    <row r="6951" spans="2:3" x14ac:dyDescent="0.45">
      <c r="B6951" s="3">
        <f>_xlfn.XLOOKUP(A6951,Data!B:B,Data!A:A,0)</f>
        <v>0</v>
      </c>
      <c r="C6951" s="3">
        <f>_xlfn.XLOOKUP(A6951,Data!B:B,Data!F:F,0)</f>
        <v>0</v>
      </c>
    </row>
    <row r="6952" spans="2:3" x14ac:dyDescent="0.45">
      <c r="B6952" s="3">
        <f>_xlfn.XLOOKUP(A6952,Data!B:B,Data!A:A,0)</f>
        <v>0</v>
      </c>
      <c r="C6952" s="3">
        <f>_xlfn.XLOOKUP(A6952,Data!B:B,Data!F:F,0)</f>
        <v>0</v>
      </c>
    </row>
    <row r="6953" spans="2:3" x14ac:dyDescent="0.45">
      <c r="B6953" s="3">
        <f>_xlfn.XLOOKUP(A6953,Data!B:B,Data!A:A,0)</f>
        <v>0</v>
      </c>
      <c r="C6953" s="3">
        <f>_xlfn.XLOOKUP(A6953,Data!B:B,Data!F:F,0)</f>
        <v>0</v>
      </c>
    </row>
    <row r="6954" spans="2:3" x14ac:dyDescent="0.45">
      <c r="B6954" s="3">
        <f>_xlfn.XLOOKUP(A6954,Data!B:B,Data!A:A,0)</f>
        <v>0</v>
      </c>
      <c r="C6954" s="3">
        <f>_xlfn.XLOOKUP(A6954,Data!B:B,Data!F:F,0)</f>
        <v>0</v>
      </c>
    </row>
    <row r="6955" spans="2:3" x14ac:dyDescent="0.45">
      <c r="B6955" s="3">
        <f>_xlfn.XLOOKUP(A6955,Data!B:B,Data!A:A,0)</f>
        <v>0</v>
      </c>
      <c r="C6955" s="3">
        <f>_xlfn.XLOOKUP(A6955,Data!B:B,Data!F:F,0)</f>
        <v>0</v>
      </c>
    </row>
    <row r="6956" spans="2:3" x14ac:dyDescent="0.45">
      <c r="B6956" s="3">
        <f>_xlfn.XLOOKUP(A6956,Data!B:B,Data!A:A,0)</f>
        <v>0</v>
      </c>
      <c r="C6956" s="3">
        <f>_xlfn.XLOOKUP(A6956,Data!B:B,Data!F:F,0)</f>
        <v>0</v>
      </c>
    </row>
    <row r="6957" spans="2:3" x14ac:dyDescent="0.45">
      <c r="B6957" s="3">
        <f>_xlfn.XLOOKUP(A6957,Data!B:B,Data!A:A,0)</f>
        <v>0</v>
      </c>
      <c r="C6957" s="3">
        <f>_xlfn.XLOOKUP(A6957,Data!B:B,Data!F:F,0)</f>
        <v>0</v>
      </c>
    </row>
    <row r="6958" spans="2:3" x14ac:dyDescent="0.45">
      <c r="B6958" s="3">
        <f>_xlfn.XLOOKUP(A6958,Data!B:B,Data!A:A,0)</f>
        <v>0</v>
      </c>
      <c r="C6958" s="3">
        <f>_xlfn.XLOOKUP(A6958,Data!B:B,Data!F:F,0)</f>
        <v>0</v>
      </c>
    </row>
    <row r="6959" spans="2:3" x14ac:dyDescent="0.45">
      <c r="B6959" s="3">
        <f>_xlfn.XLOOKUP(A6959,Data!B:B,Data!A:A,0)</f>
        <v>0</v>
      </c>
      <c r="C6959" s="3">
        <f>_xlfn.XLOOKUP(A6959,Data!B:B,Data!F:F,0)</f>
        <v>0</v>
      </c>
    </row>
    <row r="6960" spans="2:3" x14ac:dyDescent="0.45">
      <c r="B6960" s="3">
        <f>_xlfn.XLOOKUP(A6960,Data!B:B,Data!A:A,0)</f>
        <v>0</v>
      </c>
      <c r="C6960" s="3">
        <f>_xlfn.XLOOKUP(A6960,Data!B:B,Data!F:F,0)</f>
        <v>0</v>
      </c>
    </row>
    <row r="6961" spans="2:3" x14ac:dyDescent="0.45">
      <c r="B6961" s="3">
        <f>_xlfn.XLOOKUP(A6961,Data!B:B,Data!A:A,0)</f>
        <v>0</v>
      </c>
      <c r="C6961" s="3">
        <f>_xlfn.XLOOKUP(A6961,Data!B:B,Data!F:F,0)</f>
        <v>0</v>
      </c>
    </row>
    <row r="6962" spans="2:3" x14ac:dyDescent="0.45">
      <c r="B6962" s="3">
        <f>_xlfn.XLOOKUP(A6962,Data!B:B,Data!A:A,0)</f>
        <v>0</v>
      </c>
      <c r="C6962" s="3">
        <f>_xlfn.XLOOKUP(A6962,Data!B:B,Data!F:F,0)</f>
        <v>0</v>
      </c>
    </row>
    <row r="6963" spans="2:3" x14ac:dyDescent="0.45">
      <c r="B6963" s="3">
        <f>_xlfn.XLOOKUP(A6963,Data!B:B,Data!A:A,0)</f>
        <v>0</v>
      </c>
      <c r="C6963" s="3">
        <f>_xlfn.XLOOKUP(A6963,Data!B:B,Data!F:F,0)</f>
        <v>0</v>
      </c>
    </row>
    <row r="6964" spans="2:3" x14ac:dyDescent="0.45">
      <c r="B6964" s="3">
        <f>_xlfn.XLOOKUP(A6964,Data!B:B,Data!A:A,0)</f>
        <v>0</v>
      </c>
      <c r="C6964" s="3">
        <f>_xlfn.XLOOKUP(A6964,Data!B:B,Data!F:F,0)</f>
        <v>0</v>
      </c>
    </row>
    <row r="6965" spans="2:3" x14ac:dyDescent="0.45">
      <c r="B6965" s="3">
        <f>_xlfn.XLOOKUP(A6965,Data!B:B,Data!A:A,0)</f>
        <v>0</v>
      </c>
      <c r="C6965" s="3">
        <f>_xlfn.XLOOKUP(A6965,Data!B:B,Data!F:F,0)</f>
        <v>0</v>
      </c>
    </row>
    <row r="6966" spans="2:3" x14ac:dyDescent="0.45">
      <c r="B6966" s="3">
        <f>_xlfn.XLOOKUP(A6966,Data!B:B,Data!A:A,0)</f>
        <v>0</v>
      </c>
      <c r="C6966" s="3">
        <f>_xlfn.XLOOKUP(A6966,Data!B:B,Data!F:F,0)</f>
        <v>0</v>
      </c>
    </row>
    <row r="6967" spans="2:3" x14ac:dyDescent="0.45">
      <c r="B6967" s="3">
        <f>_xlfn.XLOOKUP(A6967,Data!B:B,Data!A:A,0)</f>
        <v>0</v>
      </c>
      <c r="C6967" s="3">
        <f>_xlfn.XLOOKUP(A6967,Data!B:B,Data!F:F,0)</f>
        <v>0</v>
      </c>
    </row>
    <row r="6968" spans="2:3" x14ac:dyDescent="0.45">
      <c r="B6968" s="3">
        <f>_xlfn.XLOOKUP(A6968,Data!B:B,Data!A:A,0)</f>
        <v>0</v>
      </c>
      <c r="C6968" s="3">
        <f>_xlfn.XLOOKUP(A6968,Data!B:B,Data!F:F,0)</f>
        <v>0</v>
      </c>
    </row>
    <row r="6969" spans="2:3" x14ac:dyDescent="0.45">
      <c r="B6969" s="3">
        <f>_xlfn.XLOOKUP(A6969,Data!B:B,Data!A:A,0)</f>
        <v>0</v>
      </c>
      <c r="C6969" s="3">
        <f>_xlfn.XLOOKUP(A6969,Data!B:B,Data!F:F,0)</f>
        <v>0</v>
      </c>
    </row>
    <row r="6970" spans="2:3" x14ac:dyDescent="0.45">
      <c r="B6970" s="3">
        <f>_xlfn.XLOOKUP(A6970,Data!B:B,Data!A:A,0)</f>
        <v>0</v>
      </c>
      <c r="C6970" s="3">
        <f>_xlfn.XLOOKUP(A6970,Data!B:B,Data!F:F,0)</f>
        <v>0</v>
      </c>
    </row>
    <row r="6971" spans="2:3" x14ac:dyDescent="0.45">
      <c r="B6971" s="3">
        <f>_xlfn.XLOOKUP(A6971,Data!B:B,Data!A:A,0)</f>
        <v>0</v>
      </c>
      <c r="C6971" s="3">
        <f>_xlfn.XLOOKUP(A6971,Data!B:B,Data!F:F,0)</f>
        <v>0</v>
      </c>
    </row>
    <row r="6972" spans="2:3" x14ac:dyDescent="0.45">
      <c r="B6972" s="3">
        <f>_xlfn.XLOOKUP(A6972,Data!B:B,Data!A:A,0)</f>
        <v>0</v>
      </c>
      <c r="C6972" s="3">
        <f>_xlfn.XLOOKUP(A6972,Data!B:B,Data!F:F,0)</f>
        <v>0</v>
      </c>
    </row>
    <row r="6973" spans="2:3" x14ac:dyDescent="0.45">
      <c r="B6973" s="3">
        <f>_xlfn.XLOOKUP(A6973,Data!B:B,Data!A:A,0)</f>
        <v>0</v>
      </c>
      <c r="C6973" s="3">
        <f>_xlfn.XLOOKUP(A6973,Data!B:B,Data!F:F,0)</f>
        <v>0</v>
      </c>
    </row>
    <row r="6974" spans="2:3" x14ac:dyDescent="0.45">
      <c r="B6974" s="3">
        <f>_xlfn.XLOOKUP(A6974,Data!B:B,Data!A:A,0)</f>
        <v>0</v>
      </c>
      <c r="C6974" s="3">
        <f>_xlfn.XLOOKUP(A6974,Data!B:B,Data!F:F,0)</f>
        <v>0</v>
      </c>
    </row>
    <row r="6975" spans="2:3" x14ac:dyDescent="0.45">
      <c r="B6975" s="3">
        <f>_xlfn.XLOOKUP(A6975,Data!B:B,Data!A:A,0)</f>
        <v>0</v>
      </c>
      <c r="C6975" s="3">
        <f>_xlfn.XLOOKUP(A6975,Data!B:B,Data!F:F,0)</f>
        <v>0</v>
      </c>
    </row>
    <row r="6976" spans="2:3" x14ac:dyDescent="0.45">
      <c r="B6976" s="3">
        <f>_xlfn.XLOOKUP(A6976,Data!B:B,Data!A:A,0)</f>
        <v>0</v>
      </c>
      <c r="C6976" s="3">
        <f>_xlfn.XLOOKUP(A6976,Data!B:B,Data!F:F,0)</f>
        <v>0</v>
      </c>
    </row>
    <row r="6977" spans="2:3" x14ac:dyDescent="0.45">
      <c r="B6977" s="3">
        <f>_xlfn.XLOOKUP(A6977,Data!B:B,Data!A:A,0)</f>
        <v>0</v>
      </c>
      <c r="C6977" s="3">
        <f>_xlfn.XLOOKUP(A6977,Data!B:B,Data!F:F,0)</f>
        <v>0</v>
      </c>
    </row>
    <row r="6978" spans="2:3" x14ac:dyDescent="0.45">
      <c r="B6978" s="3">
        <f>_xlfn.XLOOKUP(A6978,Data!B:B,Data!A:A,0)</f>
        <v>0</v>
      </c>
      <c r="C6978" s="3">
        <f>_xlfn.XLOOKUP(A6978,Data!B:B,Data!F:F,0)</f>
        <v>0</v>
      </c>
    </row>
    <row r="6979" spans="2:3" x14ac:dyDescent="0.45">
      <c r="B6979" s="3">
        <f>_xlfn.XLOOKUP(A6979,Data!B:B,Data!A:A,0)</f>
        <v>0</v>
      </c>
      <c r="C6979" s="3">
        <f>_xlfn.XLOOKUP(A6979,Data!B:B,Data!F:F,0)</f>
        <v>0</v>
      </c>
    </row>
    <row r="6980" spans="2:3" x14ac:dyDescent="0.45">
      <c r="B6980" s="3">
        <f>_xlfn.XLOOKUP(A6980,Data!B:B,Data!A:A,0)</f>
        <v>0</v>
      </c>
      <c r="C6980" s="3">
        <f>_xlfn.XLOOKUP(A6980,Data!B:B,Data!F:F,0)</f>
        <v>0</v>
      </c>
    </row>
    <row r="6981" spans="2:3" x14ac:dyDescent="0.45">
      <c r="B6981" s="3">
        <f>_xlfn.XLOOKUP(A6981,Data!B:B,Data!A:A,0)</f>
        <v>0</v>
      </c>
      <c r="C6981" s="3">
        <f>_xlfn.XLOOKUP(A6981,Data!B:B,Data!F:F,0)</f>
        <v>0</v>
      </c>
    </row>
    <row r="6982" spans="2:3" x14ac:dyDescent="0.45">
      <c r="B6982" s="3">
        <f>_xlfn.XLOOKUP(A6982,Data!B:B,Data!A:A,0)</f>
        <v>0</v>
      </c>
      <c r="C6982" s="3">
        <f>_xlfn.XLOOKUP(A6982,Data!B:B,Data!F:F,0)</f>
        <v>0</v>
      </c>
    </row>
    <row r="6983" spans="2:3" x14ac:dyDescent="0.45">
      <c r="B6983" s="3">
        <f>_xlfn.XLOOKUP(A6983,Data!B:B,Data!A:A,0)</f>
        <v>0</v>
      </c>
      <c r="C6983" s="3">
        <f>_xlfn.XLOOKUP(A6983,Data!B:B,Data!F:F,0)</f>
        <v>0</v>
      </c>
    </row>
    <row r="6984" spans="2:3" x14ac:dyDescent="0.45">
      <c r="B6984" s="3">
        <f>_xlfn.XLOOKUP(A6984,Data!B:B,Data!A:A,0)</f>
        <v>0</v>
      </c>
      <c r="C6984" s="3">
        <f>_xlfn.XLOOKUP(A6984,Data!B:B,Data!F:F,0)</f>
        <v>0</v>
      </c>
    </row>
    <row r="6985" spans="2:3" x14ac:dyDescent="0.45">
      <c r="B6985" s="3">
        <f>_xlfn.XLOOKUP(A6985,Data!B:B,Data!A:A,0)</f>
        <v>0</v>
      </c>
      <c r="C6985" s="3">
        <f>_xlfn.XLOOKUP(A6985,Data!B:B,Data!F:F,0)</f>
        <v>0</v>
      </c>
    </row>
    <row r="6986" spans="2:3" x14ac:dyDescent="0.45">
      <c r="B6986" s="3">
        <f>_xlfn.XLOOKUP(A6986,Data!B:B,Data!A:A,0)</f>
        <v>0</v>
      </c>
      <c r="C6986" s="3">
        <f>_xlfn.XLOOKUP(A6986,Data!B:B,Data!F:F,0)</f>
        <v>0</v>
      </c>
    </row>
    <row r="6987" spans="2:3" x14ac:dyDescent="0.45">
      <c r="B6987" s="3">
        <f>_xlfn.XLOOKUP(A6987,Data!B:B,Data!A:A,0)</f>
        <v>0</v>
      </c>
      <c r="C6987" s="3">
        <f>_xlfn.XLOOKUP(A6987,Data!B:B,Data!F:F,0)</f>
        <v>0</v>
      </c>
    </row>
    <row r="6988" spans="2:3" x14ac:dyDescent="0.45">
      <c r="B6988" s="3">
        <f>_xlfn.XLOOKUP(A6988,Data!B:B,Data!A:A,0)</f>
        <v>0</v>
      </c>
      <c r="C6988" s="3">
        <f>_xlfn.XLOOKUP(A6988,Data!B:B,Data!F:F,0)</f>
        <v>0</v>
      </c>
    </row>
    <row r="6989" spans="2:3" x14ac:dyDescent="0.45">
      <c r="B6989" s="3">
        <f>_xlfn.XLOOKUP(A6989,Data!B:B,Data!A:A,0)</f>
        <v>0</v>
      </c>
      <c r="C6989" s="3">
        <f>_xlfn.XLOOKUP(A6989,Data!B:B,Data!F:F,0)</f>
        <v>0</v>
      </c>
    </row>
    <row r="6990" spans="2:3" x14ac:dyDescent="0.45">
      <c r="B6990" s="3">
        <f>_xlfn.XLOOKUP(A6990,Data!B:B,Data!A:A,0)</f>
        <v>0</v>
      </c>
      <c r="C6990" s="3">
        <f>_xlfn.XLOOKUP(A6990,Data!B:B,Data!F:F,0)</f>
        <v>0</v>
      </c>
    </row>
    <row r="6991" spans="2:3" x14ac:dyDescent="0.45">
      <c r="B6991" s="3">
        <f>_xlfn.XLOOKUP(A6991,Data!B:B,Data!A:A,0)</f>
        <v>0</v>
      </c>
      <c r="C6991" s="3">
        <f>_xlfn.XLOOKUP(A6991,Data!B:B,Data!F:F,0)</f>
        <v>0</v>
      </c>
    </row>
    <row r="6992" spans="2:3" x14ac:dyDescent="0.45">
      <c r="B6992" s="3">
        <f>_xlfn.XLOOKUP(A6992,Data!B:B,Data!A:A,0)</f>
        <v>0</v>
      </c>
      <c r="C6992" s="3">
        <f>_xlfn.XLOOKUP(A6992,Data!B:B,Data!F:F,0)</f>
        <v>0</v>
      </c>
    </row>
    <row r="6993" spans="2:3" x14ac:dyDescent="0.45">
      <c r="B6993" s="3">
        <f>_xlfn.XLOOKUP(A6993,Data!B:B,Data!A:A,0)</f>
        <v>0</v>
      </c>
      <c r="C6993" s="3">
        <f>_xlfn.XLOOKUP(A6993,Data!B:B,Data!F:F,0)</f>
        <v>0</v>
      </c>
    </row>
    <row r="6994" spans="2:3" x14ac:dyDescent="0.45">
      <c r="B6994" s="3">
        <f>_xlfn.XLOOKUP(A6994,Data!B:B,Data!A:A,0)</f>
        <v>0</v>
      </c>
      <c r="C6994" s="3">
        <f>_xlfn.XLOOKUP(A6994,Data!B:B,Data!F:F,0)</f>
        <v>0</v>
      </c>
    </row>
    <row r="6995" spans="2:3" x14ac:dyDescent="0.45">
      <c r="B6995" s="3">
        <f>_xlfn.XLOOKUP(A6995,Data!B:B,Data!A:A,0)</f>
        <v>0</v>
      </c>
      <c r="C6995" s="3">
        <f>_xlfn.XLOOKUP(A6995,Data!B:B,Data!F:F,0)</f>
        <v>0</v>
      </c>
    </row>
    <row r="6996" spans="2:3" x14ac:dyDescent="0.45">
      <c r="B6996" s="3">
        <f>_xlfn.XLOOKUP(A6996,Data!B:B,Data!A:A,0)</f>
        <v>0</v>
      </c>
      <c r="C6996" s="3">
        <f>_xlfn.XLOOKUP(A6996,Data!B:B,Data!F:F,0)</f>
        <v>0</v>
      </c>
    </row>
    <row r="6997" spans="2:3" x14ac:dyDescent="0.45">
      <c r="B6997" s="3">
        <f>_xlfn.XLOOKUP(A6997,Data!B:B,Data!A:A,0)</f>
        <v>0</v>
      </c>
      <c r="C6997" s="3">
        <f>_xlfn.XLOOKUP(A6997,Data!B:B,Data!F:F,0)</f>
        <v>0</v>
      </c>
    </row>
    <row r="6998" spans="2:3" x14ac:dyDescent="0.45">
      <c r="B6998" s="3">
        <f>_xlfn.XLOOKUP(A6998,Data!B:B,Data!A:A,0)</f>
        <v>0</v>
      </c>
      <c r="C6998" s="3">
        <f>_xlfn.XLOOKUP(A6998,Data!B:B,Data!F:F,0)</f>
        <v>0</v>
      </c>
    </row>
    <row r="6999" spans="2:3" x14ac:dyDescent="0.45">
      <c r="B6999" s="3">
        <f>_xlfn.XLOOKUP(A6999,Data!B:B,Data!A:A,0)</f>
        <v>0</v>
      </c>
      <c r="C6999" s="3">
        <f>_xlfn.XLOOKUP(A6999,Data!B:B,Data!F:F,0)</f>
        <v>0</v>
      </c>
    </row>
    <row r="7000" spans="2:3" x14ac:dyDescent="0.45">
      <c r="B7000" s="3">
        <f>_xlfn.XLOOKUP(A7000,Data!B:B,Data!A:A,0)</f>
        <v>0</v>
      </c>
      <c r="C7000" s="3">
        <f>_xlfn.XLOOKUP(A7000,Data!B:B,Data!F:F,0)</f>
        <v>0</v>
      </c>
    </row>
    <row r="7001" spans="2:3" x14ac:dyDescent="0.45">
      <c r="B7001" s="3">
        <f>_xlfn.XLOOKUP(A7001,Data!B:B,Data!A:A,0)</f>
        <v>0</v>
      </c>
      <c r="C7001" s="3">
        <f>_xlfn.XLOOKUP(A7001,Data!B:B,Data!F:F,0)</f>
        <v>0</v>
      </c>
    </row>
    <row r="7002" spans="2:3" x14ac:dyDescent="0.45">
      <c r="B7002" s="3">
        <f>_xlfn.XLOOKUP(A7002,Data!B:B,Data!A:A,0)</f>
        <v>0</v>
      </c>
      <c r="C7002" s="3">
        <f>_xlfn.XLOOKUP(A7002,Data!B:B,Data!F:F,0)</f>
        <v>0</v>
      </c>
    </row>
    <row r="7003" spans="2:3" x14ac:dyDescent="0.45">
      <c r="B7003" s="3">
        <f>_xlfn.XLOOKUP(A7003,Data!B:B,Data!A:A,0)</f>
        <v>0</v>
      </c>
      <c r="C7003" s="3">
        <f>_xlfn.XLOOKUP(A7003,Data!B:B,Data!F:F,0)</f>
        <v>0</v>
      </c>
    </row>
    <row r="7004" spans="2:3" x14ac:dyDescent="0.45">
      <c r="B7004" s="3">
        <f>_xlfn.XLOOKUP(A7004,Data!B:B,Data!A:A,0)</f>
        <v>0</v>
      </c>
      <c r="C7004" s="3">
        <f>_xlfn.XLOOKUP(A7004,Data!B:B,Data!F:F,0)</f>
        <v>0</v>
      </c>
    </row>
    <row r="7005" spans="2:3" x14ac:dyDescent="0.45">
      <c r="B7005" s="3">
        <f>_xlfn.XLOOKUP(A7005,Data!B:B,Data!A:A,0)</f>
        <v>0</v>
      </c>
      <c r="C7005" s="3">
        <f>_xlfn.XLOOKUP(A7005,Data!B:B,Data!F:F,0)</f>
        <v>0</v>
      </c>
    </row>
    <row r="7006" spans="2:3" x14ac:dyDescent="0.45">
      <c r="B7006" s="3">
        <f>_xlfn.XLOOKUP(A7006,Data!B:B,Data!A:A,0)</f>
        <v>0</v>
      </c>
      <c r="C7006" s="3">
        <f>_xlfn.XLOOKUP(A7006,Data!B:B,Data!F:F,0)</f>
        <v>0</v>
      </c>
    </row>
    <row r="7007" spans="2:3" x14ac:dyDescent="0.45">
      <c r="B7007" s="3">
        <f>_xlfn.XLOOKUP(A7007,Data!B:B,Data!A:A,0)</f>
        <v>0</v>
      </c>
      <c r="C7007" s="3">
        <f>_xlfn.XLOOKUP(A7007,Data!B:B,Data!F:F,0)</f>
        <v>0</v>
      </c>
    </row>
    <row r="7008" spans="2:3" x14ac:dyDescent="0.45">
      <c r="B7008" s="3">
        <f>_xlfn.XLOOKUP(A7008,Data!B:B,Data!A:A,0)</f>
        <v>0</v>
      </c>
      <c r="C7008" s="3">
        <f>_xlfn.XLOOKUP(A7008,Data!B:B,Data!F:F,0)</f>
        <v>0</v>
      </c>
    </row>
    <row r="7009" spans="2:3" x14ac:dyDescent="0.45">
      <c r="B7009" s="3">
        <f>_xlfn.XLOOKUP(A7009,Data!B:B,Data!A:A,0)</f>
        <v>0</v>
      </c>
      <c r="C7009" s="3">
        <f>_xlfn.XLOOKUP(A7009,Data!B:B,Data!F:F,0)</f>
        <v>0</v>
      </c>
    </row>
    <row r="7010" spans="2:3" x14ac:dyDescent="0.45">
      <c r="B7010" s="3">
        <f>_xlfn.XLOOKUP(A7010,Data!B:B,Data!A:A,0)</f>
        <v>0</v>
      </c>
      <c r="C7010" s="3">
        <f>_xlfn.XLOOKUP(A7010,Data!B:B,Data!F:F,0)</f>
        <v>0</v>
      </c>
    </row>
    <row r="7011" spans="2:3" x14ac:dyDescent="0.45">
      <c r="B7011" s="3">
        <f>_xlfn.XLOOKUP(A7011,Data!B:B,Data!A:A,0)</f>
        <v>0</v>
      </c>
      <c r="C7011" s="3">
        <f>_xlfn.XLOOKUP(A7011,Data!B:B,Data!F:F,0)</f>
        <v>0</v>
      </c>
    </row>
    <row r="7012" spans="2:3" x14ac:dyDescent="0.45">
      <c r="B7012" s="3">
        <f>_xlfn.XLOOKUP(A7012,Data!B:B,Data!A:A,0)</f>
        <v>0</v>
      </c>
      <c r="C7012" s="3">
        <f>_xlfn.XLOOKUP(A7012,Data!B:B,Data!F:F,0)</f>
        <v>0</v>
      </c>
    </row>
    <row r="7013" spans="2:3" x14ac:dyDescent="0.45">
      <c r="B7013" s="3">
        <f>_xlfn.XLOOKUP(A7013,Data!B:B,Data!A:A,0)</f>
        <v>0</v>
      </c>
      <c r="C7013" s="3">
        <f>_xlfn.XLOOKUP(A7013,Data!B:B,Data!F:F,0)</f>
        <v>0</v>
      </c>
    </row>
    <row r="7014" spans="2:3" x14ac:dyDescent="0.45">
      <c r="B7014" s="3">
        <f>_xlfn.XLOOKUP(A7014,Data!B:B,Data!A:A,0)</f>
        <v>0</v>
      </c>
      <c r="C7014" s="3">
        <f>_xlfn.XLOOKUP(A7014,Data!B:B,Data!F:F,0)</f>
        <v>0</v>
      </c>
    </row>
    <row r="7015" spans="2:3" x14ac:dyDescent="0.45">
      <c r="B7015" s="3">
        <f>_xlfn.XLOOKUP(A7015,Data!B:B,Data!A:A,0)</f>
        <v>0</v>
      </c>
      <c r="C7015" s="3">
        <f>_xlfn.XLOOKUP(A7015,Data!B:B,Data!F:F,0)</f>
        <v>0</v>
      </c>
    </row>
    <row r="7016" spans="2:3" x14ac:dyDescent="0.45">
      <c r="B7016" s="3">
        <f>_xlfn.XLOOKUP(A7016,Data!B:B,Data!A:A,0)</f>
        <v>0</v>
      </c>
      <c r="C7016" s="3">
        <f>_xlfn.XLOOKUP(A7016,Data!B:B,Data!F:F,0)</f>
        <v>0</v>
      </c>
    </row>
    <row r="7017" spans="2:3" x14ac:dyDescent="0.45">
      <c r="B7017" s="3">
        <f>_xlfn.XLOOKUP(A7017,Data!B:B,Data!A:A,0)</f>
        <v>0</v>
      </c>
      <c r="C7017" s="3">
        <f>_xlfn.XLOOKUP(A7017,Data!B:B,Data!F:F,0)</f>
        <v>0</v>
      </c>
    </row>
    <row r="7018" spans="2:3" x14ac:dyDescent="0.45">
      <c r="B7018" s="3">
        <f>_xlfn.XLOOKUP(A7018,Data!B:B,Data!A:A,0)</f>
        <v>0</v>
      </c>
      <c r="C7018" s="3">
        <f>_xlfn.XLOOKUP(A7018,Data!B:B,Data!F:F,0)</f>
        <v>0</v>
      </c>
    </row>
    <row r="7019" spans="2:3" x14ac:dyDescent="0.45">
      <c r="B7019" s="3">
        <f>_xlfn.XLOOKUP(A7019,Data!B:B,Data!A:A,0)</f>
        <v>0</v>
      </c>
      <c r="C7019" s="3">
        <f>_xlfn.XLOOKUP(A7019,Data!B:B,Data!F:F,0)</f>
        <v>0</v>
      </c>
    </row>
    <row r="7020" spans="2:3" x14ac:dyDescent="0.45">
      <c r="B7020" s="3">
        <f>_xlfn.XLOOKUP(A7020,Data!B:B,Data!A:A,0)</f>
        <v>0</v>
      </c>
      <c r="C7020" s="3">
        <f>_xlfn.XLOOKUP(A7020,Data!B:B,Data!F:F,0)</f>
        <v>0</v>
      </c>
    </row>
    <row r="7021" spans="2:3" x14ac:dyDescent="0.45">
      <c r="B7021" s="3">
        <f>_xlfn.XLOOKUP(A7021,Data!B:B,Data!A:A,0)</f>
        <v>0</v>
      </c>
      <c r="C7021" s="3">
        <f>_xlfn.XLOOKUP(A7021,Data!B:B,Data!F:F,0)</f>
        <v>0</v>
      </c>
    </row>
    <row r="7022" spans="2:3" x14ac:dyDescent="0.45">
      <c r="B7022" s="3">
        <f>_xlfn.XLOOKUP(A7022,Data!B:B,Data!A:A,0)</f>
        <v>0</v>
      </c>
      <c r="C7022" s="3">
        <f>_xlfn.XLOOKUP(A7022,Data!B:B,Data!F:F,0)</f>
        <v>0</v>
      </c>
    </row>
    <row r="7023" spans="2:3" x14ac:dyDescent="0.45">
      <c r="B7023" s="3">
        <f>_xlfn.XLOOKUP(A7023,Data!B:B,Data!A:A,0)</f>
        <v>0</v>
      </c>
      <c r="C7023" s="3">
        <f>_xlfn.XLOOKUP(A7023,Data!B:B,Data!F:F,0)</f>
        <v>0</v>
      </c>
    </row>
    <row r="7024" spans="2:3" x14ac:dyDescent="0.45">
      <c r="B7024" s="3">
        <f>_xlfn.XLOOKUP(A7024,Data!B:B,Data!A:A,0)</f>
        <v>0</v>
      </c>
      <c r="C7024" s="3">
        <f>_xlfn.XLOOKUP(A7024,Data!B:B,Data!F:F,0)</f>
        <v>0</v>
      </c>
    </row>
    <row r="7025" spans="2:3" x14ac:dyDescent="0.45">
      <c r="B7025" s="3">
        <f>_xlfn.XLOOKUP(A7025,Data!B:B,Data!A:A,0)</f>
        <v>0</v>
      </c>
      <c r="C7025" s="3">
        <f>_xlfn.XLOOKUP(A7025,Data!B:B,Data!F:F,0)</f>
        <v>0</v>
      </c>
    </row>
    <row r="7026" spans="2:3" x14ac:dyDescent="0.45">
      <c r="B7026" s="3">
        <f>_xlfn.XLOOKUP(A7026,Data!B:B,Data!A:A,0)</f>
        <v>0</v>
      </c>
      <c r="C7026" s="3">
        <f>_xlfn.XLOOKUP(A7026,Data!B:B,Data!F:F,0)</f>
        <v>0</v>
      </c>
    </row>
    <row r="7027" spans="2:3" x14ac:dyDescent="0.45">
      <c r="B7027" s="3">
        <f>_xlfn.XLOOKUP(A7027,Data!B:B,Data!A:A,0)</f>
        <v>0</v>
      </c>
      <c r="C7027" s="3">
        <f>_xlfn.XLOOKUP(A7027,Data!B:B,Data!F:F,0)</f>
        <v>0</v>
      </c>
    </row>
    <row r="7028" spans="2:3" x14ac:dyDescent="0.45">
      <c r="B7028" s="3">
        <f>_xlfn.XLOOKUP(A7028,Data!B:B,Data!A:A,0)</f>
        <v>0</v>
      </c>
      <c r="C7028" s="3">
        <f>_xlfn.XLOOKUP(A7028,Data!B:B,Data!F:F,0)</f>
        <v>0</v>
      </c>
    </row>
    <row r="7029" spans="2:3" x14ac:dyDescent="0.45">
      <c r="B7029" s="3">
        <f>_xlfn.XLOOKUP(A7029,Data!B:B,Data!A:A,0)</f>
        <v>0</v>
      </c>
      <c r="C7029" s="3">
        <f>_xlfn.XLOOKUP(A7029,Data!B:B,Data!F:F,0)</f>
        <v>0</v>
      </c>
    </row>
    <row r="7030" spans="2:3" x14ac:dyDescent="0.45">
      <c r="B7030" s="3">
        <f>_xlfn.XLOOKUP(A7030,Data!B:B,Data!A:A,0)</f>
        <v>0</v>
      </c>
      <c r="C7030" s="3">
        <f>_xlfn.XLOOKUP(A7030,Data!B:B,Data!F:F,0)</f>
        <v>0</v>
      </c>
    </row>
    <row r="7031" spans="2:3" x14ac:dyDescent="0.45">
      <c r="B7031" s="3">
        <f>_xlfn.XLOOKUP(A7031,Data!B:B,Data!A:A,0)</f>
        <v>0</v>
      </c>
      <c r="C7031" s="3">
        <f>_xlfn.XLOOKUP(A7031,Data!B:B,Data!F:F,0)</f>
        <v>0</v>
      </c>
    </row>
    <row r="7032" spans="2:3" x14ac:dyDescent="0.45">
      <c r="B7032" s="3">
        <f>_xlfn.XLOOKUP(A7032,Data!B:B,Data!A:A,0)</f>
        <v>0</v>
      </c>
      <c r="C7032" s="3">
        <f>_xlfn.XLOOKUP(A7032,Data!B:B,Data!F:F,0)</f>
        <v>0</v>
      </c>
    </row>
    <row r="7033" spans="2:3" x14ac:dyDescent="0.45">
      <c r="B7033" s="3">
        <f>_xlfn.XLOOKUP(A7033,Data!B:B,Data!A:A,0)</f>
        <v>0</v>
      </c>
      <c r="C7033" s="3">
        <f>_xlfn.XLOOKUP(A7033,Data!B:B,Data!F:F,0)</f>
        <v>0</v>
      </c>
    </row>
    <row r="7034" spans="2:3" x14ac:dyDescent="0.45">
      <c r="B7034" s="3">
        <f>_xlfn.XLOOKUP(A7034,Data!B:B,Data!A:A,0)</f>
        <v>0</v>
      </c>
      <c r="C7034" s="3">
        <f>_xlfn.XLOOKUP(A7034,Data!B:B,Data!F:F,0)</f>
        <v>0</v>
      </c>
    </row>
    <row r="7035" spans="2:3" x14ac:dyDescent="0.45">
      <c r="B7035" s="3">
        <f>_xlfn.XLOOKUP(A7035,Data!B:B,Data!A:A,0)</f>
        <v>0</v>
      </c>
      <c r="C7035" s="3">
        <f>_xlfn.XLOOKUP(A7035,Data!B:B,Data!F:F,0)</f>
        <v>0</v>
      </c>
    </row>
    <row r="7036" spans="2:3" x14ac:dyDescent="0.45">
      <c r="B7036" s="3">
        <f>_xlfn.XLOOKUP(A7036,Data!B:B,Data!A:A,0)</f>
        <v>0</v>
      </c>
      <c r="C7036" s="3">
        <f>_xlfn.XLOOKUP(A7036,Data!B:B,Data!F:F,0)</f>
        <v>0</v>
      </c>
    </row>
    <row r="7037" spans="2:3" x14ac:dyDescent="0.45">
      <c r="B7037" s="3">
        <f>_xlfn.XLOOKUP(A7037,Data!B:B,Data!A:A,0)</f>
        <v>0</v>
      </c>
      <c r="C7037" s="3">
        <f>_xlfn.XLOOKUP(A7037,Data!B:B,Data!F:F,0)</f>
        <v>0</v>
      </c>
    </row>
    <row r="7038" spans="2:3" x14ac:dyDescent="0.45">
      <c r="B7038" s="3">
        <f>_xlfn.XLOOKUP(A7038,Data!B:B,Data!A:A,0)</f>
        <v>0</v>
      </c>
      <c r="C7038" s="3">
        <f>_xlfn.XLOOKUP(A7038,Data!B:B,Data!F:F,0)</f>
        <v>0</v>
      </c>
    </row>
    <row r="7039" spans="2:3" x14ac:dyDescent="0.45">
      <c r="B7039" s="3">
        <f>_xlfn.XLOOKUP(A7039,Data!B:B,Data!A:A,0)</f>
        <v>0</v>
      </c>
      <c r="C7039" s="3">
        <f>_xlfn.XLOOKUP(A7039,Data!B:B,Data!F:F,0)</f>
        <v>0</v>
      </c>
    </row>
    <row r="7040" spans="2:3" x14ac:dyDescent="0.45">
      <c r="B7040" s="3">
        <f>_xlfn.XLOOKUP(A7040,Data!B:B,Data!A:A,0)</f>
        <v>0</v>
      </c>
      <c r="C7040" s="3">
        <f>_xlfn.XLOOKUP(A7040,Data!B:B,Data!F:F,0)</f>
        <v>0</v>
      </c>
    </row>
    <row r="7041" spans="2:3" x14ac:dyDescent="0.45">
      <c r="B7041" s="3">
        <f>_xlfn.XLOOKUP(A7041,Data!B:B,Data!A:A,0)</f>
        <v>0</v>
      </c>
      <c r="C7041" s="3">
        <f>_xlfn.XLOOKUP(A7041,Data!B:B,Data!F:F,0)</f>
        <v>0</v>
      </c>
    </row>
    <row r="7042" spans="2:3" x14ac:dyDescent="0.45">
      <c r="B7042" s="3">
        <f>_xlfn.XLOOKUP(A7042,Data!B:B,Data!A:A,0)</f>
        <v>0</v>
      </c>
      <c r="C7042" s="3">
        <f>_xlfn.XLOOKUP(A7042,Data!B:B,Data!F:F,0)</f>
        <v>0</v>
      </c>
    </row>
    <row r="7043" spans="2:3" x14ac:dyDescent="0.45">
      <c r="B7043" s="3">
        <f>_xlfn.XLOOKUP(A7043,Data!B:B,Data!A:A,0)</f>
        <v>0</v>
      </c>
      <c r="C7043" s="3">
        <f>_xlfn.XLOOKUP(A7043,Data!B:B,Data!F:F,0)</f>
        <v>0</v>
      </c>
    </row>
    <row r="7044" spans="2:3" x14ac:dyDescent="0.45">
      <c r="B7044" s="3">
        <f>_xlfn.XLOOKUP(A7044,Data!B:B,Data!A:A,0)</f>
        <v>0</v>
      </c>
      <c r="C7044" s="3">
        <f>_xlfn.XLOOKUP(A7044,Data!B:B,Data!F:F,0)</f>
        <v>0</v>
      </c>
    </row>
    <row r="7045" spans="2:3" x14ac:dyDescent="0.45">
      <c r="B7045" s="3">
        <f>_xlfn.XLOOKUP(A7045,Data!B:B,Data!A:A,0)</f>
        <v>0</v>
      </c>
      <c r="C7045" s="3">
        <f>_xlfn.XLOOKUP(A7045,Data!B:B,Data!F:F,0)</f>
        <v>0</v>
      </c>
    </row>
    <row r="7046" spans="2:3" x14ac:dyDescent="0.45">
      <c r="B7046" s="3">
        <f>_xlfn.XLOOKUP(A7046,Data!B:B,Data!A:A,0)</f>
        <v>0</v>
      </c>
      <c r="C7046" s="3">
        <f>_xlfn.XLOOKUP(A7046,Data!B:B,Data!F:F,0)</f>
        <v>0</v>
      </c>
    </row>
    <row r="7047" spans="2:3" x14ac:dyDescent="0.45">
      <c r="B7047" s="3">
        <f>_xlfn.XLOOKUP(A7047,Data!B:B,Data!A:A,0)</f>
        <v>0</v>
      </c>
      <c r="C7047" s="3">
        <f>_xlfn.XLOOKUP(A7047,Data!B:B,Data!F:F,0)</f>
        <v>0</v>
      </c>
    </row>
    <row r="7048" spans="2:3" x14ac:dyDescent="0.45">
      <c r="B7048" s="3">
        <f>_xlfn.XLOOKUP(A7048,Data!B:B,Data!A:A,0)</f>
        <v>0</v>
      </c>
      <c r="C7048" s="3">
        <f>_xlfn.XLOOKUP(A7048,Data!B:B,Data!F:F,0)</f>
        <v>0</v>
      </c>
    </row>
    <row r="7049" spans="2:3" x14ac:dyDescent="0.45">
      <c r="B7049" s="3">
        <f>_xlfn.XLOOKUP(A7049,Data!B:B,Data!A:A,0)</f>
        <v>0</v>
      </c>
      <c r="C7049" s="3">
        <f>_xlfn.XLOOKUP(A7049,Data!B:B,Data!F:F,0)</f>
        <v>0</v>
      </c>
    </row>
    <row r="7050" spans="2:3" x14ac:dyDescent="0.45">
      <c r="B7050" s="3">
        <f>_xlfn.XLOOKUP(A7050,Data!B:B,Data!A:A,0)</f>
        <v>0</v>
      </c>
      <c r="C7050" s="3">
        <f>_xlfn.XLOOKUP(A7050,Data!B:B,Data!F:F,0)</f>
        <v>0</v>
      </c>
    </row>
    <row r="7051" spans="2:3" x14ac:dyDescent="0.45">
      <c r="B7051" s="3">
        <f>_xlfn.XLOOKUP(A7051,Data!B:B,Data!A:A,0)</f>
        <v>0</v>
      </c>
      <c r="C7051" s="3">
        <f>_xlfn.XLOOKUP(A7051,Data!B:B,Data!F:F,0)</f>
        <v>0</v>
      </c>
    </row>
    <row r="7052" spans="2:3" x14ac:dyDescent="0.45">
      <c r="B7052" s="3">
        <f>_xlfn.XLOOKUP(A7052,Data!B:B,Data!A:A,0)</f>
        <v>0</v>
      </c>
      <c r="C7052" s="3">
        <f>_xlfn.XLOOKUP(A7052,Data!B:B,Data!F:F,0)</f>
        <v>0</v>
      </c>
    </row>
    <row r="7053" spans="2:3" x14ac:dyDescent="0.45">
      <c r="B7053" s="3">
        <f>_xlfn.XLOOKUP(A7053,Data!B:B,Data!A:A,0)</f>
        <v>0</v>
      </c>
      <c r="C7053" s="3">
        <f>_xlfn.XLOOKUP(A7053,Data!B:B,Data!F:F,0)</f>
        <v>0</v>
      </c>
    </row>
    <row r="7054" spans="2:3" x14ac:dyDescent="0.45">
      <c r="B7054" s="3">
        <f>_xlfn.XLOOKUP(A7054,Data!B:B,Data!A:A,0)</f>
        <v>0</v>
      </c>
      <c r="C7054" s="3">
        <f>_xlfn.XLOOKUP(A7054,Data!B:B,Data!F:F,0)</f>
        <v>0</v>
      </c>
    </row>
    <row r="7055" spans="2:3" x14ac:dyDescent="0.45">
      <c r="B7055" s="3">
        <f>_xlfn.XLOOKUP(A7055,Data!B:B,Data!A:A,0)</f>
        <v>0</v>
      </c>
      <c r="C7055" s="3">
        <f>_xlfn.XLOOKUP(A7055,Data!B:B,Data!F:F,0)</f>
        <v>0</v>
      </c>
    </row>
    <row r="7056" spans="2:3" x14ac:dyDescent="0.45">
      <c r="B7056" s="3">
        <f>_xlfn.XLOOKUP(A7056,Data!B:B,Data!A:A,0)</f>
        <v>0</v>
      </c>
      <c r="C7056" s="3">
        <f>_xlfn.XLOOKUP(A7056,Data!B:B,Data!F:F,0)</f>
        <v>0</v>
      </c>
    </row>
    <row r="7057" spans="2:3" x14ac:dyDescent="0.45">
      <c r="B7057" s="3">
        <f>_xlfn.XLOOKUP(A7057,Data!B:B,Data!A:A,0)</f>
        <v>0</v>
      </c>
      <c r="C7057" s="3">
        <f>_xlfn.XLOOKUP(A7057,Data!B:B,Data!F:F,0)</f>
        <v>0</v>
      </c>
    </row>
    <row r="7058" spans="2:3" x14ac:dyDescent="0.45">
      <c r="B7058" s="3">
        <f>_xlfn.XLOOKUP(A7058,Data!B:B,Data!A:A,0)</f>
        <v>0</v>
      </c>
      <c r="C7058" s="3">
        <f>_xlfn.XLOOKUP(A7058,Data!B:B,Data!F:F,0)</f>
        <v>0</v>
      </c>
    </row>
    <row r="7059" spans="2:3" x14ac:dyDescent="0.45">
      <c r="B7059" s="3">
        <f>_xlfn.XLOOKUP(A7059,Data!B:B,Data!A:A,0)</f>
        <v>0</v>
      </c>
      <c r="C7059" s="3">
        <f>_xlfn.XLOOKUP(A7059,Data!B:B,Data!F:F,0)</f>
        <v>0</v>
      </c>
    </row>
    <row r="7060" spans="2:3" x14ac:dyDescent="0.45">
      <c r="B7060" s="3">
        <f>_xlfn.XLOOKUP(A7060,Data!B:B,Data!A:A,0)</f>
        <v>0</v>
      </c>
      <c r="C7060" s="3">
        <f>_xlfn.XLOOKUP(A7060,Data!B:B,Data!F:F,0)</f>
        <v>0</v>
      </c>
    </row>
    <row r="7061" spans="2:3" x14ac:dyDescent="0.45">
      <c r="B7061" s="3">
        <f>_xlfn.XLOOKUP(A7061,Data!B:B,Data!A:A,0)</f>
        <v>0</v>
      </c>
      <c r="C7061" s="3">
        <f>_xlfn.XLOOKUP(A7061,Data!B:B,Data!F:F,0)</f>
        <v>0</v>
      </c>
    </row>
    <row r="7062" spans="2:3" x14ac:dyDescent="0.45">
      <c r="B7062" s="3">
        <f>_xlfn.XLOOKUP(A7062,Data!B:B,Data!A:A,0)</f>
        <v>0</v>
      </c>
      <c r="C7062" s="3">
        <f>_xlfn.XLOOKUP(A7062,Data!B:B,Data!F:F,0)</f>
        <v>0</v>
      </c>
    </row>
    <row r="7063" spans="2:3" x14ac:dyDescent="0.45">
      <c r="B7063" s="3">
        <f>_xlfn.XLOOKUP(A7063,Data!B:B,Data!A:A,0)</f>
        <v>0</v>
      </c>
      <c r="C7063" s="3">
        <f>_xlfn.XLOOKUP(A7063,Data!B:B,Data!F:F,0)</f>
        <v>0</v>
      </c>
    </row>
    <row r="7064" spans="2:3" x14ac:dyDescent="0.45">
      <c r="B7064" s="3">
        <f>_xlfn.XLOOKUP(A7064,Data!B:B,Data!A:A,0)</f>
        <v>0</v>
      </c>
      <c r="C7064" s="3">
        <f>_xlfn.XLOOKUP(A7064,Data!B:B,Data!F:F,0)</f>
        <v>0</v>
      </c>
    </row>
    <row r="7065" spans="2:3" x14ac:dyDescent="0.45">
      <c r="B7065" s="3">
        <f>_xlfn.XLOOKUP(A7065,Data!B:B,Data!A:A,0)</f>
        <v>0</v>
      </c>
      <c r="C7065" s="3">
        <f>_xlfn.XLOOKUP(A7065,Data!B:B,Data!F:F,0)</f>
        <v>0</v>
      </c>
    </row>
    <row r="7066" spans="2:3" x14ac:dyDescent="0.45">
      <c r="B7066" s="3">
        <f>_xlfn.XLOOKUP(A7066,Data!B:B,Data!A:A,0)</f>
        <v>0</v>
      </c>
      <c r="C7066" s="3">
        <f>_xlfn.XLOOKUP(A7066,Data!B:B,Data!F:F,0)</f>
        <v>0</v>
      </c>
    </row>
    <row r="7067" spans="2:3" x14ac:dyDescent="0.45">
      <c r="B7067" s="3">
        <f>_xlfn.XLOOKUP(A7067,Data!B:B,Data!A:A,0)</f>
        <v>0</v>
      </c>
      <c r="C7067" s="3">
        <f>_xlfn.XLOOKUP(A7067,Data!B:B,Data!F:F,0)</f>
        <v>0</v>
      </c>
    </row>
    <row r="7068" spans="2:3" x14ac:dyDescent="0.45">
      <c r="B7068" s="3">
        <f>_xlfn.XLOOKUP(A7068,Data!B:B,Data!A:A,0)</f>
        <v>0</v>
      </c>
      <c r="C7068" s="3">
        <f>_xlfn.XLOOKUP(A7068,Data!B:B,Data!F:F,0)</f>
        <v>0</v>
      </c>
    </row>
    <row r="7069" spans="2:3" x14ac:dyDescent="0.45">
      <c r="B7069" s="3">
        <f>_xlfn.XLOOKUP(A7069,Data!B:B,Data!A:A,0)</f>
        <v>0</v>
      </c>
      <c r="C7069" s="3">
        <f>_xlfn.XLOOKUP(A7069,Data!B:B,Data!F:F,0)</f>
        <v>0</v>
      </c>
    </row>
    <row r="7070" spans="2:3" x14ac:dyDescent="0.45">
      <c r="B7070" s="3">
        <f>_xlfn.XLOOKUP(A7070,Data!B:B,Data!A:A,0)</f>
        <v>0</v>
      </c>
      <c r="C7070" s="3">
        <f>_xlfn.XLOOKUP(A7070,Data!B:B,Data!F:F,0)</f>
        <v>0</v>
      </c>
    </row>
    <row r="7071" spans="2:3" x14ac:dyDescent="0.45">
      <c r="B7071" s="3">
        <f>_xlfn.XLOOKUP(A7071,Data!B:B,Data!A:A,0)</f>
        <v>0</v>
      </c>
      <c r="C7071" s="3">
        <f>_xlfn.XLOOKUP(A7071,Data!B:B,Data!F:F,0)</f>
        <v>0</v>
      </c>
    </row>
    <row r="7072" spans="2:3" x14ac:dyDescent="0.45">
      <c r="B7072" s="3">
        <f>_xlfn.XLOOKUP(A7072,Data!B:B,Data!A:A,0)</f>
        <v>0</v>
      </c>
      <c r="C7072" s="3">
        <f>_xlfn.XLOOKUP(A7072,Data!B:B,Data!F:F,0)</f>
        <v>0</v>
      </c>
    </row>
    <row r="7073" spans="2:3" x14ac:dyDescent="0.45">
      <c r="B7073" s="3">
        <f>_xlfn.XLOOKUP(A7073,Data!B:B,Data!A:A,0)</f>
        <v>0</v>
      </c>
      <c r="C7073" s="3">
        <f>_xlfn.XLOOKUP(A7073,Data!B:B,Data!F:F,0)</f>
        <v>0</v>
      </c>
    </row>
    <row r="7074" spans="2:3" x14ac:dyDescent="0.45">
      <c r="B7074" s="3">
        <f>_xlfn.XLOOKUP(A7074,Data!B:B,Data!A:A,0)</f>
        <v>0</v>
      </c>
      <c r="C7074" s="3">
        <f>_xlfn.XLOOKUP(A7074,Data!B:B,Data!F:F,0)</f>
        <v>0</v>
      </c>
    </row>
    <row r="7075" spans="2:3" x14ac:dyDescent="0.45">
      <c r="B7075" s="3">
        <f>_xlfn.XLOOKUP(A7075,Data!B:B,Data!A:A,0)</f>
        <v>0</v>
      </c>
      <c r="C7075" s="3">
        <f>_xlfn.XLOOKUP(A7075,Data!B:B,Data!F:F,0)</f>
        <v>0</v>
      </c>
    </row>
    <row r="7076" spans="2:3" x14ac:dyDescent="0.45">
      <c r="B7076" s="3">
        <f>_xlfn.XLOOKUP(A7076,Data!B:B,Data!A:A,0)</f>
        <v>0</v>
      </c>
      <c r="C7076" s="3">
        <f>_xlfn.XLOOKUP(A7076,Data!B:B,Data!F:F,0)</f>
        <v>0</v>
      </c>
    </row>
    <row r="7077" spans="2:3" x14ac:dyDescent="0.45">
      <c r="B7077" s="3">
        <f>_xlfn.XLOOKUP(A7077,Data!B:B,Data!A:A,0)</f>
        <v>0</v>
      </c>
      <c r="C7077" s="3">
        <f>_xlfn.XLOOKUP(A7077,Data!B:B,Data!F:F,0)</f>
        <v>0</v>
      </c>
    </row>
    <row r="7078" spans="2:3" x14ac:dyDescent="0.45">
      <c r="B7078" s="3">
        <f>_xlfn.XLOOKUP(A7078,Data!B:B,Data!A:A,0)</f>
        <v>0</v>
      </c>
      <c r="C7078" s="3">
        <f>_xlfn.XLOOKUP(A7078,Data!B:B,Data!F:F,0)</f>
        <v>0</v>
      </c>
    </row>
    <row r="7079" spans="2:3" x14ac:dyDescent="0.45">
      <c r="B7079" s="3">
        <f>_xlfn.XLOOKUP(A7079,Data!B:B,Data!A:A,0)</f>
        <v>0</v>
      </c>
      <c r="C7079" s="3">
        <f>_xlfn.XLOOKUP(A7079,Data!B:B,Data!F:F,0)</f>
        <v>0</v>
      </c>
    </row>
    <row r="7080" spans="2:3" x14ac:dyDescent="0.45">
      <c r="B7080" s="3">
        <f>_xlfn.XLOOKUP(A7080,Data!B:B,Data!A:A,0)</f>
        <v>0</v>
      </c>
      <c r="C7080" s="3">
        <f>_xlfn.XLOOKUP(A7080,Data!B:B,Data!F:F,0)</f>
        <v>0</v>
      </c>
    </row>
    <row r="7081" spans="2:3" x14ac:dyDescent="0.45">
      <c r="B7081" s="3">
        <f>_xlfn.XLOOKUP(A7081,Data!B:B,Data!A:A,0)</f>
        <v>0</v>
      </c>
      <c r="C7081" s="3">
        <f>_xlfn.XLOOKUP(A7081,Data!B:B,Data!F:F,0)</f>
        <v>0</v>
      </c>
    </row>
    <row r="7082" spans="2:3" x14ac:dyDescent="0.45">
      <c r="B7082" s="3">
        <f>_xlfn.XLOOKUP(A7082,Data!B:B,Data!A:A,0)</f>
        <v>0</v>
      </c>
      <c r="C7082" s="3">
        <f>_xlfn.XLOOKUP(A7082,Data!B:B,Data!F:F,0)</f>
        <v>0</v>
      </c>
    </row>
    <row r="7083" spans="2:3" x14ac:dyDescent="0.45">
      <c r="B7083" s="3">
        <f>_xlfn.XLOOKUP(A7083,Data!B:B,Data!A:A,0)</f>
        <v>0</v>
      </c>
      <c r="C7083" s="3">
        <f>_xlfn.XLOOKUP(A7083,Data!B:B,Data!F:F,0)</f>
        <v>0</v>
      </c>
    </row>
    <row r="7084" spans="2:3" x14ac:dyDescent="0.45">
      <c r="B7084" s="3">
        <f>_xlfn.XLOOKUP(A7084,Data!B:B,Data!A:A,0)</f>
        <v>0</v>
      </c>
      <c r="C7084" s="3">
        <f>_xlfn.XLOOKUP(A7084,Data!B:B,Data!F:F,0)</f>
        <v>0</v>
      </c>
    </row>
    <row r="7085" spans="2:3" x14ac:dyDescent="0.45">
      <c r="B7085" s="3">
        <f>_xlfn.XLOOKUP(A7085,Data!B:B,Data!A:A,0)</f>
        <v>0</v>
      </c>
      <c r="C7085" s="3">
        <f>_xlfn.XLOOKUP(A7085,Data!B:B,Data!F:F,0)</f>
        <v>0</v>
      </c>
    </row>
    <row r="7086" spans="2:3" x14ac:dyDescent="0.45">
      <c r="B7086" s="3">
        <f>_xlfn.XLOOKUP(A7086,Data!B:B,Data!A:A,0)</f>
        <v>0</v>
      </c>
      <c r="C7086" s="3">
        <f>_xlfn.XLOOKUP(A7086,Data!B:B,Data!F:F,0)</f>
        <v>0</v>
      </c>
    </row>
    <row r="7087" spans="2:3" x14ac:dyDescent="0.45">
      <c r="B7087" s="3">
        <f>_xlfn.XLOOKUP(A7087,Data!B:B,Data!A:A,0)</f>
        <v>0</v>
      </c>
      <c r="C7087" s="3">
        <f>_xlfn.XLOOKUP(A7087,Data!B:B,Data!F:F,0)</f>
        <v>0</v>
      </c>
    </row>
    <row r="7088" spans="2:3" x14ac:dyDescent="0.45">
      <c r="B7088" s="3">
        <f>_xlfn.XLOOKUP(A7088,Data!B:B,Data!A:A,0)</f>
        <v>0</v>
      </c>
      <c r="C7088" s="3">
        <f>_xlfn.XLOOKUP(A7088,Data!B:B,Data!F:F,0)</f>
        <v>0</v>
      </c>
    </row>
    <row r="7089" spans="2:3" x14ac:dyDescent="0.45">
      <c r="B7089" s="3">
        <f>_xlfn.XLOOKUP(A7089,Data!B:B,Data!A:A,0)</f>
        <v>0</v>
      </c>
      <c r="C7089" s="3">
        <f>_xlfn.XLOOKUP(A7089,Data!B:B,Data!F:F,0)</f>
        <v>0</v>
      </c>
    </row>
    <row r="7090" spans="2:3" x14ac:dyDescent="0.45">
      <c r="B7090" s="3">
        <f>_xlfn.XLOOKUP(A7090,Data!B:B,Data!A:A,0)</f>
        <v>0</v>
      </c>
      <c r="C7090" s="3">
        <f>_xlfn.XLOOKUP(A7090,Data!B:B,Data!F:F,0)</f>
        <v>0</v>
      </c>
    </row>
    <row r="7091" spans="2:3" x14ac:dyDescent="0.45">
      <c r="B7091" s="3">
        <f>_xlfn.XLOOKUP(A7091,Data!B:B,Data!A:A,0)</f>
        <v>0</v>
      </c>
      <c r="C7091" s="3">
        <f>_xlfn.XLOOKUP(A7091,Data!B:B,Data!F:F,0)</f>
        <v>0</v>
      </c>
    </row>
    <row r="7092" spans="2:3" x14ac:dyDescent="0.45">
      <c r="B7092" s="3">
        <f>_xlfn.XLOOKUP(A7092,Data!B:B,Data!A:A,0)</f>
        <v>0</v>
      </c>
      <c r="C7092" s="3">
        <f>_xlfn.XLOOKUP(A7092,Data!B:B,Data!F:F,0)</f>
        <v>0</v>
      </c>
    </row>
    <row r="7093" spans="2:3" x14ac:dyDescent="0.45">
      <c r="B7093" s="3">
        <f>_xlfn.XLOOKUP(A7093,Data!B:B,Data!A:A,0)</f>
        <v>0</v>
      </c>
      <c r="C7093" s="3">
        <f>_xlfn.XLOOKUP(A7093,Data!B:B,Data!F:F,0)</f>
        <v>0</v>
      </c>
    </row>
    <row r="7094" spans="2:3" x14ac:dyDescent="0.45">
      <c r="B7094" s="3">
        <f>_xlfn.XLOOKUP(A7094,Data!B:B,Data!A:A,0)</f>
        <v>0</v>
      </c>
      <c r="C7094" s="3">
        <f>_xlfn.XLOOKUP(A7094,Data!B:B,Data!F:F,0)</f>
        <v>0</v>
      </c>
    </row>
    <row r="7095" spans="2:3" x14ac:dyDescent="0.45">
      <c r="B7095" s="3">
        <f>_xlfn.XLOOKUP(A7095,Data!B:B,Data!A:A,0)</f>
        <v>0</v>
      </c>
      <c r="C7095" s="3">
        <f>_xlfn.XLOOKUP(A7095,Data!B:B,Data!F:F,0)</f>
        <v>0</v>
      </c>
    </row>
    <row r="7096" spans="2:3" x14ac:dyDescent="0.45">
      <c r="B7096" s="3">
        <f>_xlfn.XLOOKUP(A7096,Data!B:B,Data!A:A,0)</f>
        <v>0</v>
      </c>
      <c r="C7096" s="3">
        <f>_xlfn.XLOOKUP(A7096,Data!B:B,Data!F:F,0)</f>
        <v>0</v>
      </c>
    </row>
    <row r="7097" spans="2:3" x14ac:dyDescent="0.45">
      <c r="B7097" s="3">
        <f>_xlfn.XLOOKUP(A7097,Data!B:B,Data!A:A,0)</f>
        <v>0</v>
      </c>
      <c r="C7097" s="3">
        <f>_xlfn.XLOOKUP(A7097,Data!B:B,Data!F:F,0)</f>
        <v>0</v>
      </c>
    </row>
    <row r="7098" spans="2:3" x14ac:dyDescent="0.45">
      <c r="B7098" s="3">
        <f>_xlfn.XLOOKUP(A7098,Data!B:B,Data!A:A,0)</f>
        <v>0</v>
      </c>
      <c r="C7098" s="3">
        <f>_xlfn.XLOOKUP(A7098,Data!B:B,Data!F:F,0)</f>
        <v>0</v>
      </c>
    </row>
    <row r="7099" spans="2:3" x14ac:dyDescent="0.45">
      <c r="B7099" s="3">
        <f>_xlfn.XLOOKUP(A7099,Data!B:B,Data!A:A,0)</f>
        <v>0</v>
      </c>
      <c r="C7099" s="3">
        <f>_xlfn.XLOOKUP(A7099,Data!B:B,Data!F:F,0)</f>
        <v>0</v>
      </c>
    </row>
    <row r="7100" spans="2:3" x14ac:dyDescent="0.45">
      <c r="B7100" s="3">
        <f>_xlfn.XLOOKUP(A7100,Data!B:B,Data!A:A,0)</f>
        <v>0</v>
      </c>
      <c r="C7100" s="3">
        <f>_xlfn.XLOOKUP(A7100,Data!B:B,Data!F:F,0)</f>
        <v>0</v>
      </c>
    </row>
    <row r="7101" spans="2:3" x14ac:dyDescent="0.45">
      <c r="B7101" s="3">
        <f>_xlfn.XLOOKUP(A7101,Data!B:B,Data!A:A,0)</f>
        <v>0</v>
      </c>
      <c r="C7101" s="3">
        <f>_xlfn.XLOOKUP(A7101,Data!B:B,Data!F:F,0)</f>
        <v>0</v>
      </c>
    </row>
    <row r="7102" spans="2:3" x14ac:dyDescent="0.45">
      <c r="B7102" s="3">
        <f>_xlfn.XLOOKUP(A7102,Data!B:B,Data!A:A,0)</f>
        <v>0</v>
      </c>
      <c r="C7102" s="3">
        <f>_xlfn.XLOOKUP(A7102,Data!B:B,Data!F:F,0)</f>
        <v>0</v>
      </c>
    </row>
    <row r="7103" spans="2:3" x14ac:dyDescent="0.45">
      <c r="B7103" s="3">
        <f>_xlfn.XLOOKUP(A7103,Data!B:B,Data!A:A,0)</f>
        <v>0</v>
      </c>
      <c r="C7103" s="3">
        <f>_xlfn.XLOOKUP(A7103,Data!B:B,Data!F:F,0)</f>
        <v>0</v>
      </c>
    </row>
    <row r="7104" spans="2:3" x14ac:dyDescent="0.45">
      <c r="B7104" s="3">
        <f>_xlfn.XLOOKUP(A7104,Data!B:B,Data!A:A,0)</f>
        <v>0</v>
      </c>
      <c r="C7104" s="3">
        <f>_xlfn.XLOOKUP(A7104,Data!B:B,Data!F:F,0)</f>
        <v>0</v>
      </c>
    </row>
    <row r="7105" spans="2:3" x14ac:dyDescent="0.45">
      <c r="B7105" s="3">
        <f>_xlfn.XLOOKUP(A7105,Data!B:B,Data!A:A,0)</f>
        <v>0</v>
      </c>
      <c r="C7105" s="3">
        <f>_xlfn.XLOOKUP(A7105,Data!B:B,Data!F:F,0)</f>
        <v>0</v>
      </c>
    </row>
    <row r="7106" spans="2:3" x14ac:dyDescent="0.45">
      <c r="B7106" s="3">
        <f>_xlfn.XLOOKUP(A7106,Data!B:B,Data!A:A,0)</f>
        <v>0</v>
      </c>
      <c r="C7106" s="3">
        <f>_xlfn.XLOOKUP(A7106,Data!B:B,Data!F:F,0)</f>
        <v>0</v>
      </c>
    </row>
    <row r="7107" spans="2:3" x14ac:dyDescent="0.45">
      <c r="B7107" s="3">
        <f>_xlfn.XLOOKUP(A7107,Data!B:B,Data!A:A,0)</f>
        <v>0</v>
      </c>
      <c r="C7107" s="3">
        <f>_xlfn.XLOOKUP(A7107,Data!B:B,Data!F:F,0)</f>
        <v>0</v>
      </c>
    </row>
    <row r="7108" spans="2:3" x14ac:dyDescent="0.45">
      <c r="B7108" s="3">
        <f>_xlfn.XLOOKUP(A7108,Data!B:B,Data!A:A,0)</f>
        <v>0</v>
      </c>
      <c r="C7108" s="3">
        <f>_xlfn.XLOOKUP(A7108,Data!B:B,Data!F:F,0)</f>
        <v>0</v>
      </c>
    </row>
    <row r="7109" spans="2:3" x14ac:dyDescent="0.45">
      <c r="B7109" s="3">
        <f>_xlfn.XLOOKUP(A7109,Data!B:B,Data!A:A,0)</f>
        <v>0</v>
      </c>
      <c r="C7109" s="3">
        <f>_xlfn.XLOOKUP(A7109,Data!B:B,Data!F:F,0)</f>
        <v>0</v>
      </c>
    </row>
    <row r="7110" spans="2:3" x14ac:dyDescent="0.45">
      <c r="B7110" s="3">
        <f>_xlfn.XLOOKUP(A7110,Data!B:B,Data!A:A,0)</f>
        <v>0</v>
      </c>
      <c r="C7110" s="3">
        <f>_xlfn.XLOOKUP(A7110,Data!B:B,Data!F:F,0)</f>
        <v>0</v>
      </c>
    </row>
    <row r="7111" spans="2:3" x14ac:dyDescent="0.45">
      <c r="B7111" s="3">
        <f>_xlfn.XLOOKUP(A7111,Data!B:B,Data!A:A,0)</f>
        <v>0</v>
      </c>
      <c r="C7111" s="3">
        <f>_xlfn.XLOOKUP(A7111,Data!B:B,Data!F:F,0)</f>
        <v>0</v>
      </c>
    </row>
    <row r="7112" spans="2:3" x14ac:dyDescent="0.45">
      <c r="B7112" s="3">
        <f>_xlfn.XLOOKUP(A7112,Data!B:B,Data!A:A,0)</f>
        <v>0</v>
      </c>
      <c r="C7112" s="3">
        <f>_xlfn.XLOOKUP(A7112,Data!B:B,Data!F:F,0)</f>
        <v>0</v>
      </c>
    </row>
    <row r="7113" spans="2:3" x14ac:dyDescent="0.45">
      <c r="B7113" s="3">
        <f>_xlfn.XLOOKUP(A7113,Data!B:B,Data!A:A,0)</f>
        <v>0</v>
      </c>
      <c r="C7113" s="3">
        <f>_xlfn.XLOOKUP(A7113,Data!B:B,Data!F:F,0)</f>
        <v>0</v>
      </c>
    </row>
    <row r="7114" spans="2:3" x14ac:dyDescent="0.45">
      <c r="B7114" s="3">
        <f>_xlfn.XLOOKUP(A7114,Data!B:B,Data!A:A,0)</f>
        <v>0</v>
      </c>
      <c r="C7114" s="3">
        <f>_xlfn.XLOOKUP(A7114,Data!B:B,Data!F:F,0)</f>
        <v>0</v>
      </c>
    </row>
    <row r="7115" spans="2:3" x14ac:dyDescent="0.45">
      <c r="B7115" s="3">
        <f>_xlfn.XLOOKUP(A7115,Data!B:B,Data!A:A,0)</f>
        <v>0</v>
      </c>
      <c r="C7115" s="3">
        <f>_xlfn.XLOOKUP(A7115,Data!B:B,Data!F:F,0)</f>
        <v>0</v>
      </c>
    </row>
    <row r="7116" spans="2:3" x14ac:dyDescent="0.45">
      <c r="B7116" s="3">
        <f>_xlfn.XLOOKUP(A7116,Data!B:B,Data!A:A,0)</f>
        <v>0</v>
      </c>
      <c r="C7116" s="3">
        <f>_xlfn.XLOOKUP(A7116,Data!B:B,Data!F:F,0)</f>
        <v>0</v>
      </c>
    </row>
    <row r="7117" spans="2:3" x14ac:dyDescent="0.45">
      <c r="B7117" s="3">
        <f>_xlfn.XLOOKUP(A7117,Data!B:B,Data!A:A,0)</f>
        <v>0</v>
      </c>
      <c r="C7117" s="3">
        <f>_xlfn.XLOOKUP(A7117,Data!B:B,Data!F:F,0)</f>
        <v>0</v>
      </c>
    </row>
    <row r="7118" spans="2:3" x14ac:dyDescent="0.45">
      <c r="B7118" s="3">
        <f>_xlfn.XLOOKUP(A7118,Data!B:B,Data!A:A,0)</f>
        <v>0</v>
      </c>
      <c r="C7118" s="3">
        <f>_xlfn.XLOOKUP(A7118,Data!B:B,Data!F:F,0)</f>
        <v>0</v>
      </c>
    </row>
    <row r="7119" spans="2:3" x14ac:dyDescent="0.45">
      <c r="B7119" s="3">
        <f>_xlfn.XLOOKUP(A7119,Data!B:B,Data!A:A,0)</f>
        <v>0</v>
      </c>
      <c r="C7119" s="3">
        <f>_xlfn.XLOOKUP(A7119,Data!B:B,Data!F:F,0)</f>
        <v>0</v>
      </c>
    </row>
    <row r="7120" spans="2:3" x14ac:dyDescent="0.45">
      <c r="B7120" s="3">
        <f>_xlfn.XLOOKUP(A7120,Data!B:B,Data!A:A,0)</f>
        <v>0</v>
      </c>
      <c r="C7120" s="3">
        <f>_xlfn.XLOOKUP(A7120,Data!B:B,Data!F:F,0)</f>
        <v>0</v>
      </c>
    </row>
    <row r="7121" spans="2:3" x14ac:dyDescent="0.45">
      <c r="B7121" s="3">
        <f>_xlfn.XLOOKUP(A7121,Data!B:B,Data!A:A,0)</f>
        <v>0</v>
      </c>
      <c r="C7121" s="3">
        <f>_xlfn.XLOOKUP(A7121,Data!B:B,Data!F:F,0)</f>
        <v>0</v>
      </c>
    </row>
    <row r="7122" spans="2:3" x14ac:dyDescent="0.45">
      <c r="B7122" s="3">
        <f>_xlfn.XLOOKUP(A7122,Data!B:B,Data!A:A,0)</f>
        <v>0</v>
      </c>
      <c r="C7122" s="3">
        <f>_xlfn.XLOOKUP(A7122,Data!B:B,Data!F:F,0)</f>
        <v>0</v>
      </c>
    </row>
    <row r="7123" spans="2:3" x14ac:dyDescent="0.45">
      <c r="B7123" s="3">
        <f>_xlfn.XLOOKUP(A7123,Data!B:B,Data!A:A,0)</f>
        <v>0</v>
      </c>
      <c r="C7123" s="3">
        <f>_xlfn.XLOOKUP(A7123,Data!B:B,Data!F:F,0)</f>
        <v>0</v>
      </c>
    </row>
    <row r="7124" spans="2:3" x14ac:dyDescent="0.45">
      <c r="B7124" s="3">
        <f>_xlfn.XLOOKUP(A7124,Data!B:B,Data!A:A,0)</f>
        <v>0</v>
      </c>
      <c r="C7124" s="3">
        <f>_xlfn.XLOOKUP(A7124,Data!B:B,Data!F:F,0)</f>
        <v>0</v>
      </c>
    </row>
    <row r="7125" spans="2:3" x14ac:dyDescent="0.45">
      <c r="B7125" s="3">
        <f>_xlfn.XLOOKUP(A7125,Data!B:B,Data!A:A,0)</f>
        <v>0</v>
      </c>
      <c r="C7125" s="3">
        <f>_xlfn.XLOOKUP(A7125,Data!B:B,Data!F:F,0)</f>
        <v>0</v>
      </c>
    </row>
    <row r="7126" spans="2:3" x14ac:dyDescent="0.45">
      <c r="B7126" s="3">
        <f>_xlfn.XLOOKUP(A7126,Data!B:B,Data!A:A,0)</f>
        <v>0</v>
      </c>
      <c r="C7126" s="3">
        <f>_xlfn.XLOOKUP(A7126,Data!B:B,Data!F:F,0)</f>
        <v>0</v>
      </c>
    </row>
    <row r="7127" spans="2:3" x14ac:dyDescent="0.45">
      <c r="B7127" s="3">
        <f>_xlfn.XLOOKUP(A7127,Data!B:B,Data!A:A,0)</f>
        <v>0</v>
      </c>
      <c r="C7127" s="3">
        <f>_xlfn.XLOOKUP(A7127,Data!B:B,Data!F:F,0)</f>
        <v>0</v>
      </c>
    </row>
    <row r="7128" spans="2:3" x14ac:dyDescent="0.45">
      <c r="B7128" s="3">
        <f>_xlfn.XLOOKUP(A7128,Data!B:B,Data!A:A,0)</f>
        <v>0</v>
      </c>
      <c r="C7128" s="3">
        <f>_xlfn.XLOOKUP(A7128,Data!B:B,Data!F:F,0)</f>
        <v>0</v>
      </c>
    </row>
    <row r="7129" spans="2:3" x14ac:dyDescent="0.45">
      <c r="B7129" s="3">
        <f>_xlfn.XLOOKUP(A7129,Data!B:B,Data!A:A,0)</f>
        <v>0</v>
      </c>
      <c r="C7129" s="3">
        <f>_xlfn.XLOOKUP(A7129,Data!B:B,Data!F:F,0)</f>
        <v>0</v>
      </c>
    </row>
    <row r="7130" spans="2:3" x14ac:dyDescent="0.45">
      <c r="B7130" s="3">
        <f>_xlfn.XLOOKUP(A7130,Data!B:B,Data!A:A,0)</f>
        <v>0</v>
      </c>
      <c r="C7130" s="3">
        <f>_xlfn.XLOOKUP(A7130,Data!B:B,Data!F:F,0)</f>
        <v>0</v>
      </c>
    </row>
    <row r="7131" spans="2:3" x14ac:dyDescent="0.45">
      <c r="B7131" s="3">
        <f>_xlfn.XLOOKUP(A7131,Data!B:B,Data!A:A,0)</f>
        <v>0</v>
      </c>
      <c r="C7131" s="3">
        <f>_xlfn.XLOOKUP(A7131,Data!B:B,Data!F:F,0)</f>
        <v>0</v>
      </c>
    </row>
    <row r="7132" spans="2:3" x14ac:dyDescent="0.45">
      <c r="B7132" s="3">
        <f>_xlfn.XLOOKUP(A7132,Data!B:B,Data!A:A,0)</f>
        <v>0</v>
      </c>
      <c r="C7132" s="3">
        <f>_xlfn.XLOOKUP(A7132,Data!B:B,Data!F:F,0)</f>
        <v>0</v>
      </c>
    </row>
    <row r="7133" spans="2:3" x14ac:dyDescent="0.45">
      <c r="B7133" s="3">
        <f>_xlfn.XLOOKUP(A7133,Data!B:B,Data!A:A,0)</f>
        <v>0</v>
      </c>
      <c r="C7133" s="3">
        <f>_xlfn.XLOOKUP(A7133,Data!B:B,Data!F:F,0)</f>
        <v>0</v>
      </c>
    </row>
    <row r="7134" spans="2:3" x14ac:dyDescent="0.45">
      <c r="B7134" s="3">
        <f>_xlfn.XLOOKUP(A7134,Data!B:B,Data!A:A,0)</f>
        <v>0</v>
      </c>
      <c r="C7134" s="3">
        <f>_xlfn.XLOOKUP(A7134,Data!B:B,Data!F:F,0)</f>
        <v>0</v>
      </c>
    </row>
    <row r="7135" spans="2:3" x14ac:dyDescent="0.45">
      <c r="B7135" s="3">
        <f>_xlfn.XLOOKUP(A7135,Data!B:B,Data!A:A,0)</f>
        <v>0</v>
      </c>
      <c r="C7135" s="3">
        <f>_xlfn.XLOOKUP(A7135,Data!B:B,Data!F:F,0)</f>
        <v>0</v>
      </c>
    </row>
    <row r="7136" spans="2:3" x14ac:dyDescent="0.45">
      <c r="B7136" s="3">
        <f>_xlfn.XLOOKUP(A7136,Data!B:B,Data!A:A,0)</f>
        <v>0</v>
      </c>
      <c r="C7136" s="3">
        <f>_xlfn.XLOOKUP(A7136,Data!B:B,Data!F:F,0)</f>
        <v>0</v>
      </c>
    </row>
    <row r="7137" spans="2:3" x14ac:dyDescent="0.45">
      <c r="B7137" s="3">
        <f>_xlfn.XLOOKUP(A7137,Data!B:B,Data!A:A,0)</f>
        <v>0</v>
      </c>
      <c r="C7137" s="3">
        <f>_xlfn.XLOOKUP(A7137,Data!B:B,Data!F:F,0)</f>
        <v>0</v>
      </c>
    </row>
    <row r="7138" spans="2:3" x14ac:dyDescent="0.45">
      <c r="B7138" s="3">
        <f>_xlfn.XLOOKUP(A7138,Data!B:B,Data!A:A,0)</f>
        <v>0</v>
      </c>
      <c r="C7138" s="3">
        <f>_xlfn.XLOOKUP(A7138,Data!B:B,Data!F:F,0)</f>
        <v>0</v>
      </c>
    </row>
    <row r="7139" spans="2:3" x14ac:dyDescent="0.45">
      <c r="B7139" s="3">
        <f>_xlfn.XLOOKUP(A7139,Data!B:B,Data!A:A,0)</f>
        <v>0</v>
      </c>
      <c r="C7139" s="3">
        <f>_xlfn.XLOOKUP(A7139,Data!B:B,Data!F:F,0)</f>
        <v>0</v>
      </c>
    </row>
    <row r="7140" spans="2:3" x14ac:dyDescent="0.45">
      <c r="B7140" s="3">
        <f>_xlfn.XLOOKUP(A7140,Data!B:B,Data!A:A,0)</f>
        <v>0</v>
      </c>
      <c r="C7140" s="3">
        <f>_xlfn.XLOOKUP(A7140,Data!B:B,Data!F:F,0)</f>
        <v>0</v>
      </c>
    </row>
    <row r="7141" spans="2:3" x14ac:dyDescent="0.45">
      <c r="B7141" s="3">
        <f>_xlfn.XLOOKUP(A7141,Data!B:B,Data!A:A,0)</f>
        <v>0</v>
      </c>
      <c r="C7141" s="3">
        <f>_xlfn.XLOOKUP(A7141,Data!B:B,Data!F:F,0)</f>
        <v>0</v>
      </c>
    </row>
    <row r="7142" spans="2:3" x14ac:dyDescent="0.45">
      <c r="B7142" s="3">
        <f>_xlfn.XLOOKUP(A7142,Data!B:B,Data!A:A,0)</f>
        <v>0</v>
      </c>
      <c r="C7142" s="3">
        <f>_xlfn.XLOOKUP(A7142,Data!B:B,Data!F:F,0)</f>
        <v>0</v>
      </c>
    </row>
    <row r="7143" spans="2:3" x14ac:dyDescent="0.45">
      <c r="B7143" s="3">
        <f>_xlfn.XLOOKUP(A7143,Data!B:B,Data!A:A,0)</f>
        <v>0</v>
      </c>
      <c r="C7143" s="3">
        <f>_xlfn.XLOOKUP(A7143,Data!B:B,Data!F:F,0)</f>
        <v>0</v>
      </c>
    </row>
    <row r="7144" spans="2:3" x14ac:dyDescent="0.45">
      <c r="B7144" s="3">
        <f>_xlfn.XLOOKUP(A7144,Data!B:B,Data!A:A,0)</f>
        <v>0</v>
      </c>
      <c r="C7144" s="3">
        <f>_xlfn.XLOOKUP(A7144,Data!B:B,Data!F:F,0)</f>
        <v>0</v>
      </c>
    </row>
    <row r="7145" spans="2:3" x14ac:dyDescent="0.45">
      <c r="B7145" s="3">
        <f>_xlfn.XLOOKUP(A7145,Data!B:B,Data!A:A,0)</f>
        <v>0</v>
      </c>
      <c r="C7145" s="3">
        <f>_xlfn.XLOOKUP(A7145,Data!B:B,Data!F:F,0)</f>
        <v>0</v>
      </c>
    </row>
    <row r="7146" spans="2:3" x14ac:dyDescent="0.45">
      <c r="B7146" s="3">
        <f>_xlfn.XLOOKUP(A7146,Data!B:B,Data!A:A,0)</f>
        <v>0</v>
      </c>
      <c r="C7146" s="3">
        <f>_xlfn.XLOOKUP(A7146,Data!B:B,Data!F:F,0)</f>
        <v>0</v>
      </c>
    </row>
    <row r="7147" spans="2:3" x14ac:dyDescent="0.45">
      <c r="B7147" s="3">
        <f>_xlfn.XLOOKUP(A7147,Data!B:B,Data!A:A,0)</f>
        <v>0</v>
      </c>
      <c r="C7147" s="3">
        <f>_xlfn.XLOOKUP(A7147,Data!B:B,Data!F:F,0)</f>
        <v>0</v>
      </c>
    </row>
    <row r="7148" spans="2:3" x14ac:dyDescent="0.45">
      <c r="B7148" s="3">
        <f>_xlfn.XLOOKUP(A7148,Data!B:B,Data!A:A,0)</f>
        <v>0</v>
      </c>
      <c r="C7148" s="3">
        <f>_xlfn.XLOOKUP(A7148,Data!B:B,Data!F:F,0)</f>
        <v>0</v>
      </c>
    </row>
    <row r="7149" spans="2:3" x14ac:dyDescent="0.45">
      <c r="B7149" s="3">
        <f>_xlfn.XLOOKUP(A7149,Data!B:B,Data!A:A,0)</f>
        <v>0</v>
      </c>
      <c r="C7149" s="3">
        <f>_xlfn.XLOOKUP(A7149,Data!B:B,Data!F:F,0)</f>
        <v>0</v>
      </c>
    </row>
    <row r="7150" spans="2:3" x14ac:dyDescent="0.45">
      <c r="B7150" s="3">
        <f>_xlfn.XLOOKUP(A7150,Data!B:B,Data!A:A,0)</f>
        <v>0</v>
      </c>
      <c r="C7150" s="3">
        <f>_xlfn.XLOOKUP(A7150,Data!B:B,Data!F:F,0)</f>
        <v>0</v>
      </c>
    </row>
    <row r="7151" spans="2:3" x14ac:dyDescent="0.45">
      <c r="B7151" s="3">
        <f>_xlfn.XLOOKUP(A7151,Data!B:B,Data!A:A,0)</f>
        <v>0</v>
      </c>
      <c r="C7151" s="3">
        <f>_xlfn.XLOOKUP(A7151,Data!B:B,Data!F:F,0)</f>
        <v>0</v>
      </c>
    </row>
    <row r="7152" spans="2:3" x14ac:dyDescent="0.45">
      <c r="B7152" s="3">
        <f>_xlfn.XLOOKUP(A7152,Data!B:B,Data!A:A,0)</f>
        <v>0</v>
      </c>
      <c r="C7152" s="3">
        <f>_xlfn.XLOOKUP(A7152,Data!B:B,Data!F:F,0)</f>
        <v>0</v>
      </c>
    </row>
    <row r="7153" spans="2:3" x14ac:dyDescent="0.45">
      <c r="B7153" s="3">
        <f>_xlfn.XLOOKUP(A7153,Data!B:B,Data!A:A,0)</f>
        <v>0</v>
      </c>
      <c r="C7153" s="3">
        <f>_xlfn.XLOOKUP(A7153,Data!B:B,Data!F:F,0)</f>
        <v>0</v>
      </c>
    </row>
    <row r="7154" spans="2:3" x14ac:dyDescent="0.45">
      <c r="B7154" s="3">
        <f>_xlfn.XLOOKUP(A7154,Data!B:B,Data!A:A,0)</f>
        <v>0</v>
      </c>
      <c r="C7154" s="3">
        <f>_xlfn.XLOOKUP(A7154,Data!B:B,Data!F:F,0)</f>
        <v>0</v>
      </c>
    </row>
    <row r="7155" spans="2:3" x14ac:dyDescent="0.45">
      <c r="B7155" s="3">
        <f>_xlfn.XLOOKUP(A7155,Data!B:B,Data!A:A,0)</f>
        <v>0</v>
      </c>
      <c r="C7155" s="3">
        <f>_xlfn.XLOOKUP(A7155,Data!B:B,Data!F:F,0)</f>
        <v>0</v>
      </c>
    </row>
    <row r="7156" spans="2:3" x14ac:dyDescent="0.45">
      <c r="B7156" s="3">
        <f>_xlfn.XLOOKUP(A7156,Data!B:B,Data!A:A,0)</f>
        <v>0</v>
      </c>
      <c r="C7156" s="3">
        <f>_xlfn.XLOOKUP(A7156,Data!B:B,Data!F:F,0)</f>
        <v>0</v>
      </c>
    </row>
    <row r="7157" spans="2:3" x14ac:dyDescent="0.45">
      <c r="B7157" s="3">
        <f>_xlfn.XLOOKUP(A7157,Data!B:B,Data!A:A,0)</f>
        <v>0</v>
      </c>
      <c r="C7157" s="3">
        <f>_xlfn.XLOOKUP(A7157,Data!B:B,Data!F:F,0)</f>
        <v>0</v>
      </c>
    </row>
    <row r="7158" spans="2:3" x14ac:dyDescent="0.45">
      <c r="B7158" s="3">
        <f>_xlfn.XLOOKUP(A7158,Data!B:B,Data!A:A,0)</f>
        <v>0</v>
      </c>
      <c r="C7158" s="3">
        <f>_xlfn.XLOOKUP(A7158,Data!B:B,Data!F:F,0)</f>
        <v>0</v>
      </c>
    </row>
    <row r="7159" spans="2:3" x14ac:dyDescent="0.45">
      <c r="B7159" s="3">
        <f>_xlfn.XLOOKUP(A7159,Data!B:B,Data!A:A,0)</f>
        <v>0</v>
      </c>
      <c r="C7159" s="3">
        <f>_xlfn.XLOOKUP(A7159,Data!B:B,Data!F:F,0)</f>
        <v>0</v>
      </c>
    </row>
    <row r="7160" spans="2:3" x14ac:dyDescent="0.45">
      <c r="B7160" s="3">
        <f>_xlfn.XLOOKUP(A7160,Data!B:B,Data!A:A,0)</f>
        <v>0</v>
      </c>
      <c r="C7160" s="3">
        <f>_xlfn.XLOOKUP(A7160,Data!B:B,Data!F:F,0)</f>
        <v>0</v>
      </c>
    </row>
    <row r="7161" spans="2:3" x14ac:dyDescent="0.45">
      <c r="B7161" s="3">
        <f>_xlfn.XLOOKUP(A7161,Data!B:B,Data!A:A,0)</f>
        <v>0</v>
      </c>
      <c r="C7161" s="3">
        <f>_xlfn.XLOOKUP(A7161,Data!B:B,Data!F:F,0)</f>
        <v>0</v>
      </c>
    </row>
    <row r="7162" spans="2:3" x14ac:dyDescent="0.45">
      <c r="B7162" s="3">
        <f>_xlfn.XLOOKUP(A7162,Data!B:B,Data!A:A,0)</f>
        <v>0</v>
      </c>
      <c r="C7162" s="3">
        <f>_xlfn.XLOOKUP(A7162,Data!B:B,Data!F:F,0)</f>
        <v>0</v>
      </c>
    </row>
    <row r="7163" spans="2:3" x14ac:dyDescent="0.45">
      <c r="B7163" s="3">
        <f>_xlfn.XLOOKUP(A7163,Data!B:B,Data!A:A,0)</f>
        <v>0</v>
      </c>
      <c r="C7163" s="3">
        <f>_xlfn.XLOOKUP(A7163,Data!B:B,Data!F:F,0)</f>
        <v>0</v>
      </c>
    </row>
    <row r="7164" spans="2:3" x14ac:dyDescent="0.45">
      <c r="B7164" s="3">
        <f>_xlfn.XLOOKUP(A7164,Data!B:B,Data!A:A,0)</f>
        <v>0</v>
      </c>
      <c r="C7164" s="3">
        <f>_xlfn.XLOOKUP(A7164,Data!B:B,Data!F:F,0)</f>
        <v>0</v>
      </c>
    </row>
    <row r="7165" spans="2:3" x14ac:dyDescent="0.45">
      <c r="B7165" s="3">
        <f>_xlfn.XLOOKUP(A7165,Data!B:B,Data!A:A,0)</f>
        <v>0</v>
      </c>
      <c r="C7165" s="3">
        <f>_xlfn.XLOOKUP(A7165,Data!B:B,Data!F:F,0)</f>
        <v>0</v>
      </c>
    </row>
    <row r="7166" spans="2:3" x14ac:dyDescent="0.45">
      <c r="B7166" s="3">
        <f>_xlfn.XLOOKUP(A7166,Data!B:B,Data!A:A,0)</f>
        <v>0</v>
      </c>
      <c r="C7166" s="3">
        <f>_xlfn.XLOOKUP(A7166,Data!B:B,Data!F:F,0)</f>
        <v>0</v>
      </c>
    </row>
    <row r="7167" spans="2:3" x14ac:dyDescent="0.45">
      <c r="B7167" s="3">
        <f>_xlfn.XLOOKUP(A7167,Data!B:B,Data!A:A,0)</f>
        <v>0</v>
      </c>
      <c r="C7167" s="3">
        <f>_xlfn.XLOOKUP(A7167,Data!B:B,Data!F:F,0)</f>
        <v>0</v>
      </c>
    </row>
    <row r="7168" spans="2:3" x14ac:dyDescent="0.45">
      <c r="B7168" s="3">
        <f>_xlfn.XLOOKUP(A7168,Data!B:B,Data!A:A,0)</f>
        <v>0</v>
      </c>
      <c r="C7168" s="3">
        <f>_xlfn.XLOOKUP(A7168,Data!B:B,Data!F:F,0)</f>
        <v>0</v>
      </c>
    </row>
    <row r="7169" spans="2:3" x14ac:dyDescent="0.45">
      <c r="B7169" s="3">
        <f>_xlfn.XLOOKUP(A7169,Data!B:B,Data!A:A,0)</f>
        <v>0</v>
      </c>
      <c r="C7169" s="3">
        <f>_xlfn.XLOOKUP(A7169,Data!B:B,Data!F:F,0)</f>
        <v>0</v>
      </c>
    </row>
    <row r="7170" spans="2:3" x14ac:dyDescent="0.45">
      <c r="B7170" s="3">
        <f>_xlfn.XLOOKUP(A7170,Data!B:B,Data!A:A,0)</f>
        <v>0</v>
      </c>
      <c r="C7170" s="3">
        <f>_xlfn.XLOOKUP(A7170,Data!B:B,Data!F:F,0)</f>
        <v>0</v>
      </c>
    </row>
    <row r="7171" spans="2:3" x14ac:dyDescent="0.45">
      <c r="B7171" s="3">
        <f>_xlfn.XLOOKUP(A7171,Data!B:B,Data!A:A,0)</f>
        <v>0</v>
      </c>
      <c r="C7171" s="3">
        <f>_xlfn.XLOOKUP(A7171,Data!B:B,Data!F:F,0)</f>
        <v>0</v>
      </c>
    </row>
    <row r="7172" spans="2:3" x14ac:dyDescent="0.45">
      <c r="B7172" s="3">
        <f>_xlfn.XLOOKUP(A7172,Data!B:B,Data!A:A,0)</f>
        <v>0</v>
      </c>
      <c r="C7172" s="3">
        <f>_xlfn.XLOOKUP(A7172,Data!B:B,Data!F:F,0)</f>
        <v>0</v>
      </c>
    </row>
    <row r="7173" spans="2:3" x14ac:dyDescent="0.45">
      <c r="B7173" s="3">
        <f>_xlfn.XLOOKUP(A7173,Data!B:B,Data!A:A,0)</f>
        <v>0</v>
      </c>
      <c r="C7173" s="3">
        <f>_xlfn.XLOOKUP(A7173,Data!B:B,Data!F:F,0)</f>
        <v>0</v>
      </c>
    </row>
    <row r="7174" spans="2:3" x14ac:dyDescent="0.45">
      <c r="B7174" s="3">
        <f>_xlfn.XLOOKUP(A7174,Data!B:B,Data!A:A,0)</f>
        <v>0</v>
      </c>
      <c r="C7174" s="3">
        <f>_xlfn.XLOOKUP(A7174,Data!B:B,Data!F:F,0)</f>
        <v>0</v>
      </c>
    </row>
    <row r="7175" spans="2:3" x14ac:dyDescent="0.45">
      <c r="B7175" s="3">
        <f>_xlfn.XLOOKUP(A7175,Data!B:B,Data!A:A,0)</f>
        <v>0</v>
      </c>
      <c r="C7175" s="3">
        <f>_xlfn.XLOOKUP(A7175,Data!B:B,Data!F:F,0)</f>
        <v>0</v>
      </c>
    </row>
    <row r="7176" spans="2:3" x14ac:dyDescent="0.45">
      <c r="B7176" s="3">
        <f>_xlfn.XLOOKUP(A7176,Data!B:B,Data!A:A,0)</f>
        <v>0</v>
      </c>
      <c r="C7176" s="3">
        <f>_xlfn.XLOOKUP(A7176,Data!B:B,Data!F:F,0)</f>
        <v>0</v>
      </c>
    </row>
    <row r="7177" spans="2:3" x14ac:dyDescent="0.45">
      <c r="B7177" s="3">
        <f>_xlfn.XLOOKUP(A7177,Data!B:B,Data!A:A,0)</f>
        <v>0</v>
      </c>
      <c r="C7177" s="3">
        <f>_xlfn.XLOOKUP(A7177,Data!B:B,Data!F:F,0)</f>
        <v>0</v>
      </c>
    </row>
    <row r="7178" spans="2:3" x14ac:dyDescent="0.45">
      <c r="B7178" s="3">
        <f>_xlfn.XLOOKUP(A7178,Data!B:B,Data!A:A,0)</f>
        <v>0</v>
      </c>
      <c r="C7178" s="3">
        <f>_xlfn.XLOOKUP(A7178,Data!B:B,Data!F:F,0)</f>
        <v>0</v>
      </c>
    </row>
    <row r="7179" spans="2:3" x14ac:dyDescent="0.45">
      <c r="B7179" s="3">
        <f>_xlfn.XLOOKUP(A7179,Data!B:B,Data!A:A,0)</f>
        <v>0</v>
      </c>
      <c r="C7179" s="3">
        <f>_xlfn.XLOOKUP(A7179,Data!B:B,Data!F:F,0)</f>
        <v>0</v>
      </c>
    </row>
    <row r="7180" spans="2:3" x14ac:dyDescent="0.45">
      <c r="B7180" s="3">
        <f>_xlfn.XLOOKUP(A7180,Data!B:B,Data!A:A,0)</f>
        <v>0</v>
      </c>
      <c r="C7180" s="3">
        <f>_xlfn.XLOOKUP(A7180,Data!B:B,Data!F:F,0)</f>
        <v>0</v>
      </c>
    </row>
    <row r="7181" spans="2:3" x14ac:dyDescent="0.45">
      <c r="B7181" s="3">
        <f>_xlfn.XLOOKUP(A7181,Data!B:B,Data!A:A,0)</f>
        <v>0</v>
      </c>
      <c r="C7181" s="3">
        <f>_xlfn.XLOOKUP(A7181,Data!B:B,Data!F:F,0)</f>
        <v>0</v>
      </c>
    </row>
    <row r="7182" spans="2:3" x14ac:dyDescent="0.45">
      <c r="B7182" s="3">
        <f>_xlfn.XLOOKUP(A7182,Data!B:B,Data!A:A,0)</f>
        <v>0</v>
      </c>
      <c r="C7182" s="3">
        <f>_xlfn.XLOOKUP(A7182,Data!B:B,Data!F:F,0)</f>
        <v>0</v>
      </c>
    </row>
    <row r="7183" spans="2:3" x14ac:dyDescent="0.45">
      <c r="B7183" s="3">
        <f>_xlfn.XLOOKUP(A7183,Data!B:B,Data!A:A,0)</f>
        <v>0</v>
      </c>
      <c r="C7183" s="3">
        <f>_xlfn.XLOOKUP(A7183,Data!B:B,Data!F:F,0)</f>
        <v>0</v>
      </c>
    </row>
    <row r="7184" spans="2:3" x14ac:dyDescent="0.45">
      <c r="B7184" s="3">
        <f>_xlfn.XLOOKUP(A7184,Data!B:B,Data!A:A,0)</f>
        <v>0</v>
      </c>
      <c r="C7184" s="3">
        <f>_xlfn.XLOOKUP(A7184,Data!B:B,Data!F:F,0)</f>
        <v>0</v>
      </c>
    </row>
    <row r="7185" spans="2:3" x14ac:dyDescent="0.45">
      <c r="B7185" s="3">
        <f>_xlfn.XLOOKUP(A7185,Data!B:B,Data!A:A,0)</f>
        <v>0</v>
      </c>
      <c r="C7185" s="3">
        <f>_xlfn.XLOOKUP(A7185,Data!B:B,Data!F:F,0)</f>
        <v>0</v>
      </c>
    </row>
    <row r="7186" spans="2:3" x14ac:dyDescent="0.45">
      <c r="B7186" s="3">
        <f>_xlfn.XLOOKUP(A7186,Data!B:B,Data!A:A,0)</f>
        <v>0</v>
      </c>
      <c r="C7186" s="3">
        <f>_xlfn.XLOOKUP(A7186,Data!B:B,Data!F:F,0)</f>
        <v>0</v>
      </c>
    </row>
    <row r="7187" spans="2:3" x14ac:dyDescent="0.45">
      <c r="B7187" s="3">
        <f>_xlfn.XLOOKUP(A7187,Data!B:B,Data!A:A,0)</f>
        <v>0</v>
      </c>
      <c r="C7187" s="3">
        <f>_xlfn.XLOOKUP(A7187,Data!B:B,Data!F:F,0)</f>
        <v>0</v>
      </c>
    </row>
    <row r="7188" spans="2:3" x14ac:dyDescent="0.45">
      <c r="B7188" s="3">
        <f>_xlfn.XLOOKUP(A7188,Data!B:B,Data!A:A,0)</f>
        <v>0</v>
      </c>
      <c r="C7188" s="3">
        <f>_xlfn.XLOOKUP(A7188,Data!B:B,Data!F:F,0)</f>
        <v>0</v>
      </c>
    </row>
    <row r="7189" spans="2:3" x14ac:dyDescent="0.45">
      <c r="B7189" s="3">
        <f>_xlfn.XLOOKUP(A7189,Data!B:B,Data!A:A,0)</f>
        <v>0</v>
      </c>
      <c r="C7189" s="3">
        <f>_xlfn.XLOOKUP(A7189,Data!B:B,Data!F:F,0)</f>
        <v>0</v>
      </c>
    </row>
    <row r="7190" spans="2:3" x14ac:dyDescent="0.45">
      <c r="B7190" s="3">
        <f>_xlfn.XLOOKUP(A7190,Data!B:B,Data!A:A,0)</f>
        <v>0</v>
      </c>
      <c r="C7190" s="3">
        <f>_xlfn.XLOOKUP(A7190,Data!B:B,Data!F:F,0)</f>
        <v>0</v>
      </c>
    </row>
    <row r="7191" spans="2:3" x14ac:dyDescent="0.45">
      <c r="B7191" s="3">
        <f>_xlfn.XLOOKUP(A7191,Data!B:B,Data!A:A,0)</f>
        <v>0</v>
      </c>
      <c r="C7191" s="3">
        <f>_xlfn.XLOOKUP(A7191,Data!B:B,Data!F:F,0)</f>
        <v>0</v>
      </c>
    </row>
    <row r="7192" spans="2:3" x14ac:dyDescent="0.45">
      <c r="B7192" s="3">
        <f>_xlfn.XLOOKUP(A7192,Data!B:B,Data!A:A,0)</f>
        <v>0</v>
      </c>
      <c r="C7192" s="3">
        <f>_xlfn.XLOOKUP(A7192,Data!B:B,Data!F:F,0)</f>
        <v>0</v>
      </c>
    </row>
    <row r="7193" spans="2:3" x14ac:dyDescent="0.45">
      <c r="B7193" s="3">
        <f>_xlfn.XLOOKUP(A7193,Data!B:B,Data!A:A,0)</f>
        <v>0</v>
      </c>
      <c r="C7193" s="3">
        <f>_xlfn.XLOOKUP(A7193,Data!B:B,Data!F:F,0)</f>
        <v>0</v>
      </c>
    </row>
    <row r="7194" spans="2:3" x14ac:dyDescent="0.45">
      <c r="B7194" s="3">
        <f>_xlfn.XLOOKUP(A7194,Data!B:B,Data!A:A,0)</f>
        <v>0</v>
      </c>
      <c r="C7194" s="3">
        <f>_xlfn.XLOOKUP(A7194,Data!B:B,Data!F:F,0)</f>
        <v>0</v>
      </c>
    </row>
    <row r="7195" spans="2:3" x14ac:dyDescent="0.45">
      <c r="B7195" s="3">
        <f>_xlfn.XLOOKUP(A7195,Data!B:B,Data!A:A,0)</f>
        <v>0</v>
      </c>
      <c r="C7195" s="3">
        <f>_xlfn.XLOOKUP(A7195,Data!B:B,Data!F:F,0)</f>
        <v>0</v>
      </c>
    </row>
    <row r="7196" spans="2:3" x14ac:dyDescent="0.45">
      <c r="B7196" s="3">
        <f>_xlfn.XLOOKUP(A7196,Data!B:B,Data!A:A,0)</f>
        <v>0</v>
      </c>
      <c r="C7196" s="3">
        <f>_xlfn.XLOOKUP(A7196,Data!B:B,Data!F:F,0)</f>
        <v>0</v>
      </c>
    </row>
    <row r="7197" spans="2:3" x14ac:dyDescent="0.45">
      <c r="B7197" s="3">
        <f>_xlfn.XLOOKUP(A7197,Data!B:B,Data!A:A,0)</f>
        <v>0</v>
      </c>
      <c r="C7197" s="3">
        <f>_xlfn.XLOOKUP(A7197,Data!B:B,Data!F:F,0)</f>
        <v>0</v>
      </c>
    </row>
    <row r="7198" spans="2:3" x14ac:dyDescent="0.45">
      <c r="B7198" s="3">
        <f>_xlfn.XLOOKUP(A7198,Data!B:B,Data!A:A,0)</f>
        <v>0</v>
      </c>
      <c r="C7198" s="3">
        <f>_xlfn.XLOOKUP(A7198,Data!B:B,Data!F:F,0)</f>
        <v>0</v>
      </c>
    </row>
    <row r="7199" spans="2:3" x14ac:dyDescent="0.45">
      <c r="B7199" s="3">
        <f>_xlfn.XLOOKUP(A7199,Data!B:B,Data!A:A,0)</f>
        <v>0</v>
      </c>
      <c r="C7199" s="3">
        <f>_xlfn.XLOOKUP(A7199,Data!B:B,Data!F:F,0)</f>
        <v>0</v>
      </c>
    </row>
    <row r="7200" spans="2:3" x14ac:dyDescent="0.45">
      <c r="B7200" s="3">
        <f>_xlfn.XLOOKUP(A7200,Data!B:B,Data!A:A,0)</f>
        <v>0</v>
      </c>
      <c r="C7200" s="3">
        <f>_xlfn.XLOOKUP(A7200,Data!B:B,Data!F:F,0)</f>
        <v>0</v>
      </c>
    </row>
    <row r="7201" spans="2:3" x14ac:dyDescent="0.45">
      <c r="B7201" s="3">
        <f>_xlfn.XLOOKUP(A7201,Data!B:B,Data!A:A,0)</f>
        <v>0</v>
      </c>
      <c r="C7201" s="3">
        <f>_xlfn.XLOOKUP(A7201,Data!B:B,Data!F:F,0)</f>
        <v>0</v>
      </c>
    </row>
    <row r="7202" spans="2:3" x14ac:dyDescent="0.45">
      <c r="B7202" s="3">
        <f>_xlfn.XLOOKUP(A7202,Data!B:B,Data!A:A,0)</f>
        <v>0</v>
      </c>
      <c r="C7202" s="3">
        <f>_xlfn.XLOOKUP(A7202,Data!B:B,Data!F:F,0)</f>
        <v>0</v>
      </c>
    </row>
    <row r="7203" spans="2:3" x14ac:dyDescent="0.45">
      <c r="B7203" s="3">
        <f>_xlfn.XLOOKUP(A7203,Data!B:B,Data!A:A,0)</f>
        <v>0</v>
      </c>
      <c r="C7203" s="3">
        <f>_xlfn.XLOOKUP(A7203,Data!B:B,Data!F:F,0)</f>
        <v>0</v>
      </c>
    </row>
    <row r="7204" spans="2:3" x14ac:dyDescent="0.45">
      <c r="B7204" s="3">
        <f>_xlfn.XLOOKUP(A7204,Data!B:B,Data!A:A,0)</f>
        <v>0</v>
      </c>
      <c r="C7204" s="3">
        <f>_xlfn.XLOOKUP(A7204,Data!B:B,Data!F:F,0)</f>
        <v>0</v>
      </c>
    </row>
    <row r="7205" spans="2:3" x14ac:dyDescent="0.45">
      <c r="B7205" s="3">
        <f>_xlfn.XLOOKUP(A7205,Data!B:B,Data!A:A,0)</f>
        <v>0</v>
      </c>
      <c r="C7205" s="3">
        <f>_xlfn.XLOOKUP(A7205,Data!B:B,Data!F:F,0)</f>
        <v>0</v>
      </c>
    </row>
    <row r="7206" spans="2:3" x14ac:dyDescent="0.45">
      <c r="B7206" s="3">
        <f>_xlfn.XLOOKUP(A7206,Data!B:B,Data!A:A,0)</f>
        <v>0</v>
      </c>
      <c r="C7206" s="3">
        <f>_xlfn.XLOOKUP(A7206,Data!B:B,Data!F:F,0)</f>
        <v>0</v>
      </c>
    </row>
    <row r="7207" spans="2:3" x14ac:dyDescent="0.45">
      <c r="B7207" s="3">
        <f>_xlfn.XLOOKUP(A7207,Data!B:B,Data!A:A,0)</f>
        <v>0</v>
      </c>
      <c r="C7207" s="3">
        <f>_xlfn.XLOOKUP(A7207,Data!B:B,Data!F:F,0)</f>
        <v>0</v>
      </c>
    </row>
    <row r="7208" spans="2:3" x14ac:dyDescent="0.45">
      <c r="B7208" s="3">
        <f>_xlfn.XLOOKUP(A7208,Data!B:B,Data!A:A,0)</f>
        <v>0</v>
      </c>
      <c r="C7208" s="3">
        <f>_xlfn.XLOOKUP(A7208,Data!B:B,Data!F:F,0)</f>
        <v>0</v>
      </c>
    </row>
    <row r="7209" spans="2:3" x14ac:dyDescent="0.45">
      <c r="B7209" s="3">
        <f>_xlfn.XLOOKUP(A7209,Data!B:B,Data!A:A,0)</f>
        <v>0</v>
      </c>
      <c r="C7209" s="3">
        <f>_xlfn.XLOOKUP(A7209,Data!B:B,Data!F:F,0)</f>
        <v>0</v>
      </c>
    </row>
    <row r="7210" spans="2:3" x14ac:dyDescent="0.45">
      <c r="B7210" s="3">
        <f>_xlfn.XLOOKUP(A7210,Data!B:B,Data!A:A,0)</f>
        <v>0</v>
      </c>
      <c r="C7210" s="3">
        <f>_xlfn.XLOOKUP(A7210,Data!B:B,Data!F:F,0)</f>
        <v>0</v>
      </c>
    </row>
    <row r="7211" spans="2:3" x14ac:dyDescent="0.45">
      <c r="B7211" s="3">
        <f>_xlfn.XLOOKUP(A7211,Data!B:B,Data!A:A,0)</f>
        <v>0</v>
      </c>
      <c r="C7211" s="3">
        <f>_xlfn.XLOOKUP(A7211,Data!B:B,Data!F:F,0)</f>
        <v>0</v>
      </c>
    </row>
    <row r="7212" spans="2:3" x14ac:dyDescent="0.45">
      <c r="B7212" s="3">
        <f>_xlfn.XLOOKUP(A7212,Data!B:B,Data!A:A,0)</f>
        <v>0</v>
      </c>
      <c r="C7212" s="3">
        <f>_xlfn.XLOOKUP(A7212,Data!B:B,Data!F:F,0)</f>
        <v>0</v>
      </c>
    </row>
    <row r="7213" spans="2:3" x14ac:dyDescent="0.45">
      <c r="B7213" s="3">
        <f>_xlfn.XLOOKUP(A7213,Data!B:B,Data!A:A,0)</f>
        <v>0</v>
      </c>
      <c r="C7213" s="3">
        <f>_xlfn.XLOOKUP(A7213,Data!B:B,Data!F:F,0)</f>
        <v>0</v>
      </c>
    </row>
    <row r="7214" spans="2:3" x14ac:dyDescent="0.45">
      <c r="B7214" s="3">
        <f>_xlfn.XLOOKUP(A7214,Data!B:B,Data!A:A,0)</f>
        <v>0</v>
      </c>
      <c r="C7214" s="3">
        <f>_xlfn.XLOOKUP(A7214,Data!B:B,Data!F:F,0)</f>
        <v>0</v>
      </c>
    </row>
    <row r="7215" spans="2:3" x14ac:dyDescent="0.45">
      <c r="B7215" s="3">
        <f>_xlfn.XLOOKUP(A7215,Data!B:B,Data!A:A,0)</f>
        <v>0</v>
      </c>
      <c r="C7215" s="3">
        <f>_xlfn.XLOOKUP(A7215,Data!B:B,Data!F:F,0)</f>
        <v>0</v>
      </c>
    </row>
    <row r="7216" spans="2:3" x14ac:dyDescent="0.45">
      <c r="B7216" s="3">
        <f>_xlfn.XLOOKUP(A7216,Data!B:B,Data!A:A,0)</f>
        <v>0</v>
      </c>
      <c r="C7216" s="3">
        <f>_xlfn.XLOOKUP(A7216,Data!B:B,Data!F:F,0)</f>
        <v>0</v>
      </c>
    </row>
    <row r="7217" spans="2:3" x14ac:dyDescent="0.45">
      <c r="B7217" s="3">
        <f>_xlfn.XLOOKUP(A7217,Data!B:B,Data!A:A,0)</f>
        <v>0</v>
      </c>
      <c r="C7217" s="3">
        <f>_xlfn.XLOOKUP(A7217,Data!B:B,Data!F:F,0)</f>
        <v>0</v>
      </c>
    </row>
    <row r="7218" spans="2:3" x14ac:dyDescent="0.45">
      <c r="B7218" s="3">
        <f>_xlfn.XLOOKUP(A7218,Data!B:B,Data!A:A,0)</f>
        <v>0</v>
      </c>
      <c r="C7218" s="3">
        <f>_xlfn.XLOOKUP(A7218,Data!B:B,Data!F:F,0)</f>
        <v>0</v>
      </c>
    </row>
    <row r="7219" spans="2:3" x14ac:dyDescent="0.45">
      <c r="B7219" s="3">
        <f>_xlfn.XLOOKUP(A7219,Data!B:B,Data!A:A,0)</f>
        <v>0</v>
      </c>
      <c r="C7219" s="3">
        <f>_xlfn.XLOOKUP(A7219,Data!B:B,Data!F:F,0)</f>
        <v>0</v>
      </c>
    </row>
    <row r="7220" spans="2:3" x14ac:dyDescent="0.45">
      <c r="B7220" s="3">
        <f>_xlfn.XLOOKUP(A7220,Data!B:B,Data!A:A,0)</f>
        <v>0</v>
      </c>
      <c r="C7220" s="3">
        <f>_xlfn.XLOOKUP(A7220,Data!B:B,Data!F:F,0)</f>
        <v>0</v>
      </c>
    </row>
    <row r="7221" spans="2:3" x14ac:dyDescent="0.45">
      <c r="B7221" s="3">
        <f>_xlfn.XLOOKUP(A7221,Data!B:B,Data!A:A,0)</f>
        <v>0</v>
      </c>
      <c r="C7221" s="3">
        <f>_xlfn.XLOOKUP(A7221,Data!B:B,Data!F:F,0)</f>
        <v>0</v>
      </c>
    </row>
    <row r="7222" spans="2:3" x14ac:dyDescent="0.45">
      <c r="B7222" s="3">
        <f>_xlfn.XLOOKUP(A7222,Data!B:B,Data!A:A,0)</f>
        <v>0</v>
      </c>
      <c r="C7222" s="3">
        <f>_xlfn.XLOOKUP(A7222,Data!B:B,Data!F:F,0)</f>
        <v>0</v>
      </c>
    </row>
    <row r="7223" spans="2:3" x14ac:dyDescent="0.45">
      <c r="B7223" s="3">
        <f>_xlfn.XLOOKUP(A7223,Data!B:B,Data!A:A,0)</f>
        <v>0</v>
      </c>
      <c r="C7223" s="3">
        <f>_xlfn.XLOOKUP(A7223,Data!B:B,Data!F:F,0)</f>
        <v>0</v>
      </c>
    </row>
    <row r="7224" spans="2:3" x14ac:dyDescent="0.45">
      <c r="B7224" s="3">
        <f>_xlfn.XLOOKUP(A7224,Data!B:B,Data!A:A,0)</f>
        <v>0</v>
      </c>
      <c r="C7224" s="3">
        <f>_xlfn.XLOOKUP(A7224,Data!B:B,Data!F:F,0)</f>
        <v>0</v>
      </c>
    </row>
    <row r="7225" spans="2:3" x14ac:dyDescent="0.45">
      <c r="B7225" s="3">
        <f>_xlfn.XLOOKUP(A7225,Data!B:B,Data!A:A,0)</f>
        <v>0</v>
      </c>
      <c r="C7225" s="3">
        <f>_xlfn.XLOOKUP(A7225,Data!B:B,Data!F:F,0)</f>
        <v>0</v>
      </c>
    </row>
    <row r="7226" spans="2:3" x14ac:dyDescent="0.45">
      <c r="B7226" s="3">
        <f>_xlfn.XLOOKUP(A7226,Data!B:B,Data!A:A,0)</f>
        <v>0</v>
      </c>
      <c r="C7226" s="3">
        <f>_xlfn.XLOOKUP(A7226,Data!B:B,Data!F:F,0)</f>
        <v>0</v>
      </c>
    </row>
    <row r="7227" spans="2:3" x14ac:dyDescent="0.45">
      <c r="B7227" s="3">
        <f>_xlfn.XLOOKUP(A7227,Data!B:B,Data!A:A,0)</f>
        <v>0</v>
      </c>
      <c r="C7227" s="3">
        <f>_xlfn.XLOOKUP(A7227,Data!B:B,Data!F:F,0)</f>
        <v>0</v>
      </c>
    </row>
    <row r="7228" spans="2:3" x14ac:dyDescent="0.45">
      <c r="B7228" s="3">
        <f>_xlfn.XLOOKUP(A7228,Data!B:B,Data!A:A,0)</f>
        <v>0</v>
      </c>
      <c r="C7228" s="3">
        <f>_xlfn.XLOOKUP(A7228,Data!B:B,Data!F:F,0)</f>
        <v>0</v>
      </c>
    </row>
    <row r="7229" spans="2:3" x14ac:dyDescent="0.45">
      <c r="B7229" s="3">
        <f>_xlfn.XLOOKUP(A7229,Data!B:B,Data!A:A,0)</f>
        <v>0</v>
      </c>
      <c r="C7229" s="3">
        <f>_xlfn.XLOOKUP(A7229,Data!B:B,Data!F:F,0)</f>
        <v>0</v>
      </c>
    </row>
    <row r="7230" spans="2:3" x14ac:dyDescent="0.45">
      <c r="B7230" s="3">
        <f>_xlfn.XLOOKUP(A7230,Data!B:B,Data!A:A,0)</f>
        <v>0</v>
      </c>
      <c r="C7230" s="3">
        <f>_xlfn.XLOOKUP(A7230,Data!B:B,Data!F:F,0)</f>
        <v>0</v>
      </c>
    </row>
    <row r="7231" spans="2:3" x14ac:dyDescent="0.45">
      <c r="B7231" s="3">
        <f>_xlfn.XLOOKUP(A7231,Data!B:B,Data!A:A,0)</f>
        <v>0</v>
      </c>
      <c r="C7231" s="3">
        <f>_xlfn.XLOOKUP(A7231,Data!B:B,Data!F:F,0)</f>
        <v>0</v>
      </c>
    </row>
    <row r="7232" spans="2:3" x14ac:dyDescent="0.45">
      <c r="B7232" s="3">
        <f>_xlfn.XLOOKUP(A7232,Data!B:B,Data!A:A,0)</f>
        <v>0</v>
      </c>
      <c r="C7232" s="3">
        <f>_xlfn.XLOOKUP(A7232,Data!B:B,Data!F:F,0)</f>
        <v>0</v>
      </c>
    </row>
    <row r="7233" spans="2:3" x14ac:dyDescent="0.45">
      <c r="B7233" s="3">
        <f>_xlfn.XLOOKUP(A7233,Data!B:B,Data!A:A,0)</f>
        <v>0</v>
      </c>
      <c r="C7233" s="3">
        <f>_xlfn.XLOOKUP(A7233,Data!B:B,Data!F:F,0)</f>
        <v>0</v>
      </c>
    </row>
    <row r="7234" spans="2:3" x14ac:dyDescent="0.45">
      <c r="B7234" s="3">
        <f>_xlfn.XLOOKUP(A7234,Data!B:B,Data!A:A,0)</f>
        <v>0</v>
      </c>
      <c r="C7234" s="3">
        <f>_xlfn.XLOOKUP(A7234,Data!B:B,Data!F:F,0)</f>
        <v>0</v>
      </c>
    </row>
    <row r="7235" spans="2:3" x14ac:dyDescent="0.45">
      <c r="B7235" s="3">
        <f>_xlfn.XLOOKUP(A7235,Data!B:B,Data!A:A,0)</f>
        <v>0</v>
      </c>
      <c r="C7235" s="3">
        <f>_xlfn.XLOOKUP(A7235,Data!B:B,Data!F:F,0)</f>
        <v>0</v>
      </c>
    </row>
    <row r="7236" spans="2:3" x14ac:dyDescent="0.45">
      <c r="B7236" s="3">
        <f>_xlfn.XLOOKUP(A7236,Data!B:B,Data!A:A,0)</f>
        <v>0</v>
      </c>
      <c r="C7236" s="3">
        <f>_xlfn.XLOOKUP(A7236,Data!B:B,Data!F:F,0)</f>
        <v>0</v>
      </c>
    </row>
    <row r="7237" spans="2:3" x14ac:dyDescent="0.45">
      <c r="B7237" s="3">
        <f>_xlfn.XLOOKUP(A7237,Data!B:B,Data!A:A,0)</f>
        <v>0</v>
      </c>
      <c r="C7237" s="3">
        <f>_xlfn.XLOOKUP(A7237,Data!B:B,Data!F:F,0)</f>
        <v>0</v>
      </c>
    </row>
    <row r="7238" spans="2:3" x14ac:dyDescent="0.45">
      <c r="B7238" s="3">
        <f>_xlfn.XLOOKUP(A7238,Data!B:B,Data!A:A,0)</f>
        <v>0</v>
      </c>
      <c r="C7238" s="3">
        <f>_xlfn.XLOOKUP(A7238,Data!B:B,Data!F:F,0)</f>
        <v>0</v>
      </c>
    </row>
    <row r="7239" spans="2:3" x14ac:dyDescent="0.45">
      <c r="B7239" s="3">
        <f>_xlfn.XLOOKUP(A7239,Data!B:B,Data!A:A,0)</f>
        <v>0</v>
      </c>
      <c r="C7239" s="3">
        <f>_xlfn.XLOOKUP(A7239,Data!B:B,Data!F:F,0)</f>
        <v>0</v>
      </c>
    </row>
    <row r="7240" spans="2:3" x14ac:dyDescent="0.45">
      <c r="B7240" s="3">
        <f>_xlfn.XLOOKUP(A7240,Data!B:B,Data!A:A,0)</f>
        <v>0</v>
      </c>
      <c r="C7240" s="3">
        <f>_xlfn.XLOOKUP(A7240,Data!B:B,Data!F:F,0)</f>
        <v>0</v>
      </c>
    </row>
    <row r="7241" spans="2:3" x14ac:dyDescent="0.45">
      <c r="B7241" s="3">
        <f>_xlfn.XLOOKUP(A7241,Data!B:B,Data!A:A,0)</f>
        <v>0</v>
      </c>
      <c r="C7241" s="3">
        <f>_xlfn.XLOOKUP(A7241,Data!B:B,Data!F:F,0)</f>
        <v>0</v>
      </c>
    </row>
    <row r="7242" spans="2:3" x14ac:dyDescent="0.45">
      <c r="B7242" s="3">
        <f>_xlfn.XLOOKUP(A7242,Data!B:B,Data!A:A,0)</f>
        <v>0</v>
      </c>
      <c r="C7242" s="3">
        <f>_xlfn.XLOOKUP(A7242,Data!B:B,Data!F:F,0)</f>
        <v>0</v>
      </c>
    </row>
    <row r="7243" spans="2:3" x14ac:dyDescent="0.45">
      <c r="B7243" s="3">
        <f>_xlfn.XLOOKUP(A7243,Data!B:B,Data!A:A,0)</f>
        <v>0</v>
      </c>
      <c r="C7243" s="3">
        <f>_xlfn.XLOOKUP(A7243,Data!B:B,Data!F:F,0)</f>
        <v>0</v>
      </c>
    </row>
    <row r="7244" spans="2:3" x14ac:dyDescent="0.45">
      <c r="B7244" s="3">
        <f>_xlfn.XLOOKUP(A7244,Data!B:B,Data!A:A,0)</f>
        <v>0</v>
      </c>
      <c r="C7244" s="3">
        <f>_xlfn.XLOOKUP(A7244,Data!B:B,Data!F:F,0)</f>
        <v>0</v>
      </c>
    </row>
    <row r="7245" spans="2:3" x14ac:dyDescent="0.45">
      <c r="B7245" s="3">
        <f>_xlfn.XLOOKUP(A7245,Data!B:B,Data!A:A,0)</f>
        <v>0</v>
      </c>
      <c r="C7245" s="3">
        <f>_xlfn.XLOOKUP(A7245,Data!B:B,Data!F:F,0)</f>
        <v>0</v>
      </c>
    </row>
    <row r="7246" spans="2:3" x14ac:dyDescent="0.45">
      <c r="B7246" s="3">
        <f>_xlfn.XLOOKUP(A7246,Data!B:B,Data!A:A,0)</f>
        <v>0</v>
      </c>
      <c r="C7246" s="3">
        <f>_xlfn.XLOOKUP(A7246,Data!B:B,Data!F:F,0)</f>
        <v>0</v>
      </c>
    </row>
    <row r="7247" spans="2:3" x14ac:dyDescent="0.45">
      <c r="B7247" s="3">
        <f>_xlfn.XLOOKUP(A7247,Data!B:B,Data!A:A,0)</f>
        <v>0</v>
      </c>
      <c r="C7247" s="3">
        <f>_xlfn.XLOOKUP(A7247,Data!B:B,Data!F:F,0)</f>
        <v>0</v>
      </c>
    </row>
    <row r="7248" spans="2:3" x14ac:dyDescent="0.45">
      <c r="B7248" s="3">
        <f>_xlfn.XLOOKUP(A7248,Data!B:B,Data!A:A,0)</f>
        <v>0</v>
      </c>
      <c r="C7248" s="3">
        <f>_xlfn.XLOOKUP(A7248,Data!B:B,Data!F:F,0)</f>
        <v>0</v>
      </c>
    </row>
    <row r="7249" spans="2:3" x14ac:dyDescent="0.45">
      <c r="B7249" s="3">
        <f>_xlfn.XLOOKUP(A7249,Data!B:B,Data!A:A,0)</f>
        <v>0</v>
      </c>
      <c r="C7249" s="3">
        <f>_xlfn.XLOOKUP(A7249,Data!B:B,Data!F:F,0)</f>
        <v>0</v>
      </c>
    </row>
    <row r="7250" spans="2:3" x14ac:dyDescent="0.45">
      <c r="B7250" s="3">
        <f>_xlfn.XLOOKUP(A7250,Data!B:B,Data!A:A,0)</f>
        <v>0</v>
      </c>
      <c r="C7250" s="3">
        <f>_xlfn.XLOOKUP(A7250,Data!B:B,Data!F:F,0)</f>
        <v>0</v>
      </c>
    </row>
    <row r="7251" spans="2:3" x14ac:dyDescent="0.45">
      <c r="B7251" s="3">
        <f>_xlfn.XLOOKUP(A7251,Data!B:B,Data!A:A,0)</f>
        <v>0</v>
      </c>
      <c r="C7251" s="3">
        <f>_xlfn.XLOOKUP(A7251,Data!B:B,Data!F:F,0)</f>
        <v>0</v>
      </c>
    </row>
    <row r="7252" spans="2:3" x14ac:dyDescent="0.45">
      <c r="B7252" s="3">
        <f>_xlfn.XLOOKUP(A7252,Data!B:B,Data!A:A,0)</f>
        <v>0</v>
      </c>
      <c r="C7252" s="3">
        <f>_xlfn.XLOOKUP(A7252,Data!B:B,Data!F:F,0)</f>
        <v>0</v>
      </c>
    </row>
    <row r="7253" spans="2:3" x14ac:dyDescent="0.45">
      <c r="B7253" s="3">
        <f>_xlfn.XLOOKUP(A7253,Data!B:B,Data!A:A,0)</f>
        <v>0</v>
      </c>
      <c r="C7253" s="3">
        <f>_xlfn.XLOOKUP(A7253,Data!B:B,Data!F:F,0)</f>
        <v>0</v>
      </c>
    </row>
    <row r="7254" spans="2:3" x14ac:dyDescent="0.45">
      <c r="B7254" s="3">
        <f>_xlfn.XLOOKUP(A7254,Data!B:B,Data!A:A,0)</f>
        <v>0</v>
      </c>
      <c r="C7254" s="3">
        <f>_xlfn.XLOOKUP(A7254,Data!B:B,Data!F:F,0)</f>
        <v>0</v>
      </c>
    </row>
    <row r="7255" spans="2:3" x14ac:dyDescent="0.45">
      <c r="B7255" s="3">
        <f>_xlfn.XLOOKUP(A7255,Data!B:B,Data!A:A,0)</f>
        <v>0</v>
      </c>
      <c r="C7255" s="3">
        <f>_xlfn.XLOOKUP(A7255,Data!B:B,Data!F:F,0)</f>
        <v>0</v>
      </c>
    </row>
    <row r="7256" spans="2:3" x14ac:dyDescent="0.45">
      <c r="B7256" s="3">
        <f>_xlfn.XLOOKUP(A7256,Data!B:B,Data!A:A,0)</f>
        <v>0</v>
      </c>
      <c r="C7256" s="3">
        <f>_xlfn.XLOOKUP(A7256,Data!B:B,Data!F:F,0)</f>
        <v>0</v>
      </c>
    </row>
    <row r="7257" spans="2:3" x14ac:dyDescent="0.45">
      <c r="B7257" s="3">
        <f>_xlfn.XLOOKUP(A7257,Data!B:B,Data!A:A,0)</f>
        <v>0</v>
      </c>
      <c r="C7257" s="3">
        <f>_xlfn.XLOOKUP(A7257,Data!B:B,Data!F:F,0)</f>
        <v>0</v>
      </c>
    </row>
    <row r="7258" spans="2:3" x14ac:dyDescent="0.45">
      <c r="B7258" s="3">
        <f>_xlfn.XLOOKUP(A7258,Data!B:B,Data!A:A,0)</f>
        <v>0</v>
      </c>
      <c r="C7258" s="3">
        <f>_xlfn.XLOOKUP(A7258,Data!B:B,Data!F:F,0)</f>
        <v>0</v>
      </c>
    </row>
    <row r="7259" spans="2:3" x14ac:dyDescent="0.45">
      <c r="B7259" s="3">
        <f>_xlfn.XLOOKUP(A7259,Data!B:B,Data!A:A,0)</f>
        <v>0</v>
      </c>
      <c r="C7259" s="3">
        <f>_xlfn.XLOOKUP(A7259,Data!B:B,Data!F:F,0)</f>
        <v>0</v>
      </c>
    </row>
    <row r="7260" spans="2:3" x14ac:dyDescent="0.45">
      <c r="B7260" s="3">
        <f>_xlfn.XLOOKUP(A7260,Data!B:B,Data!A:A,0)</f>
        <v>0</v>
      </c>
      <c r="C7260" s="3">
        <f>_xlfn.XLOOKUP(A7260,Data!B:B,Data!F:F,0)</f>
        <v>0</v>
      </c>
    </row>
    <row r="7261" spans="2:3" x14ac:dyDescent="0.45">
      <c r="B7261" s="3">
        <f>_xlfn.XLOOKUP(A7261,Data!B:B,Data!A:A,0)</f>
        <v>0</v>
      </c>
      <c r="C7261" s="3">
        <f>_xlfn.XLOOKUP(A7261,Data!B:B,Data!F:F,0)</f>
        <v>0</v>
      </c>
    </row>
    <row r="7262" spans="2:3" x14ac:dyDescent="0.45">
      <c r="B7262" s="3">
        <f>_xlfn.XLOOKUP(A7262,Data!B:B,Data!A:A,0)</f>
        <v>0</v>
      </c>
      <c r="C7262" s="3">
        <f>_xlfn.XLOOKUP(A7262,Data!B:B,Data!F:F,0)</f>
        <v>0</v>
      </c>
    </row>
    <row r="7263" spans="2:3" x14ac:dyDescent="0.45">
      <c r="B7263" s="3">
        <f>_xlfn.XLOOKUP(A7263,Data!B:B,Data!A:A,0)</f>
        <v>0</v>
      </c>
      <c r="C7263" s="3">
        <f>_xlfn.XLOOKUP(A7263,Data!B:B,Data!F:F,0)</f>
        <v>0</v>
      </c>
    </row>
    <row r="7264" spans="2:3" x14ac:dyDescent="0.45">
      <c r="B7264" s="3">
        <f>_xlfn.XLOOKUP(A7264,Data!B:B,Data!A:A,0)</f>
        <v>0</v>
      </c>
      <c r="C7264" s="3">
        <f>_xlfn.XLOOKUP(A7264,Data!B:B,Data!F:F,0)</f>
        <v>0</v>
      </c>
    </row>
    <row r="7265" spans="2:3" x14ac:dyDescent="0.45">
      <c r="B7265" s="3">
        <f>_xlfn.XLOOKUP(A7265,Data!B:B,Data!A:A,0)</f>
        <v>0</v>
      </c>
      <c r="C7265" s="3">
        <f>_xlfn.XLOOKUP(A7265,Data!B:B,Data!F:F,0)</f>
        <v>0</v>
      </c>
    </row>
    <row r="7266" spans="2:3" x14ac:dyDescent="0.45">
      <c r="B7266" s="3">
        <f>_xlfn.XLOOKUP(A7266,Data!B:B,Data!A:A,0)</f>
        <v>0</v>
      </c>
      <c r="C7266" s="3">
        <f>_xlfn.XLOOKUP(A7266,Data!B:B,Data!F:F,0)</f>
        <v>0</v>
      </c>
    </row>
    <row r="7267" spans="2:3" x14ac:dyDescent="0.45">
      <c r="B7267" s="3">
        <f>_xlfn.XLOOKUP(A7267,Data!B:B,Data!A:A,0)</f>
        <v>0</v>
      </c>
      <c r="C7267" s="3">
        <f>_xlfn.XLOOKUP(A7267,Data!B:B,Data!F:F,0)</f>
        <v>0</v>
      </c>
    </row>
    <row r="7268" spans="2:3" x14ac:dyDescent="0.45">
      <c r="B7268" s="3">
        <f>_xlfn.XLOOKUP(A7268,Data!B:B,Data!A:A,0)</f>
        <v>0</v>
      </c>
      <c r="C7268" s="3">
        <f>_xlfn.XLOOKUP(A7268,Data!B:B,Data!F:F,0)</f>
        <v>0</v>
      </c>
    </row>
    <row r="7269" spans="2:3" x14ac:dyDescent="0.45">
      <c r="B7269" s="3">
        <f>_xlfn.XLOOKUP(A7269,Data!B:B,Data!A:A,0)</f>
        <v>0</v>
      </c>
      <c r="C7269" s="3">
        <f>_xlfn.XLOOKUP(A7269,Data!B:B,Data!F:F,0)</f>
        <v>0</v>
      </c>
    </row>
    <row r="7270" spans="2:3" x14ac:dyDescent="0.45">
      <c r="B7270" s="3">
        <f>_xlfn.XLOOKUP(A7270,Data!B:B,Data!A:A,0)</f>
        <v>0</v>
      </c>
      <c r="C7270" s="3">
        <f>_xlfn.XLOOKUP(A7270,Data!B:B,Data!F:F,0)</f>
        <v>0</v>
      </c>
    </row>
    <row r="7271" spans="2:3" x14ac:dyDescent="0.45">
      <c r="B7271" s="3">
        <f>_xlfn.XLOOKUP(A7271,Data!B:B,Data!A:A,0)</f>
        <v>0</v>
      </c>
      <c r="C7271" s="3">
        <f>_xlfn.XLOOKUP(A7271,Data!B:B,Data!F:F,0)</f>
        <v>0</v>
      </c>
    </row>
    <row r="7272" spans="2:3" x14ac:dyDescent="0.45">
      <c r="B7272" s="3">
        <f>_xlfn.XLOOKUP(A7272,Data!B:B,Data!A:A,0)</f>
        <v>0</v>
      </c>
      <c r="C7272" s="3">
        <f>_xlfn.XLOOKUP(A7272,Data!B:B,Data!F:F,0)</f>
        <v>0</v>
      </c>
    </row>
    <row r="7273" spans="2:3" x14ac:dyDescent="0.45">
      <c r="B7273" s="3">
        <f>_xlfn.XLOOKUP(A7273,Data!B:B,Data!A:A,0)</f>
        <v>0</v>
      </c>
      <c r="C7273" s="3">
        <f>_xlfn.XLOOKUP(A7273,Data!B:B,Data!F:F,0)</f>
        <v>0</v>
      </c>
    </row>
    <row r="7274" spans="2:3" x14ac:dyDescent="0.45">
      <c r="B7274" s="3">
        <f>_xlfn.XLOOKUP(A7274,Data!B:B,Data!A:A,0)</f>
        <v>0</v>
      </c>
      <c r="C7274" s="3">
        <f>_xlfn.XLOOKUP(A7274,Data!B:B,Data!F:F,0)</f>
        <v>0</v>
      </c>
    </row>
    <row r="7275" spans="2:3" x14ac:dyDescent="0.45">
      <c r="B7275" s="3">
        <f>_xlfn.XLOOKUP(A7275,Data!B:B,Data!A:A,0)</f>
        <v>0</v>
      </c>
      <c r="C7275" s="3">
        <f>_xlfn.XLOOKUP(A7275,Data!B:B,Data!F:F,0)</f>
        <v>0</v>
      </c>
    </row>
    <row r="7276" spans="2:3" x14ac:dyDescent="0.45">
      <c r="B7276" s="3">
        <f>_xlfn.XLOOKUP(A7276,Data!B:B,Data!A:A,0)</f>
        <v>0</v>
      </c>
      <c r="C7276" s="3">
        <f>_xlfn.XLOOKUP(A7276,Data!B:B,Data!F:F,0)</f>
        <v>0</v>
      </c>
    </row>
    <row r="7277" spans="2:3" x14ac:dyDescent="0.45">
      <c r="B7277" s="3">
        <f>_xlfn.XLOOKUP(A7277,Data!B:B,Data!A:A,0)</f>
        <v>0</v>
      </c>
      <c r="C7277" s="3">
        <f>_xlfn.XLOOKUP(A7277,Data!B:B,Data!F:F,0)</f>
        <v>0</v>
      </c>
    </row>
    <row r="7278" spans="2:3" x14ac:dyDescent="0.45">
      <c r="B7278" s="3">
        <f>_xlfn.XLOOKUP(A7278,Data!B:B,Data!A:A,0)</f>
        <v>0</v>
      </c>
      <c r="C7278" s="3">
        <f>_xlfn.XLOOKUP(A7278,Data!B:B,Data!F:F,0)</f>
        <v>0</v>
      </c>
    </row>
    <row r="7279" spans="2:3" x14ac:dyDescent="0.45">
      <c r="B7279" s="3">
        <f>_xlfn.XLOOKUP(A7279,Data!B:B,Data!A:A,0)</f>
        <v>0</v>
      </c>
      <c r="C7279" s="3">
        <f>_xlfn.XLOOKUP(A7279,Data!B:B,Data!F:F,0)</f>
        <v>0</v>
      </c>
    </row>
    <row r="7280" spans="2:3" x14ac:dyDescent="0.45">
      <c r="B7280" s="3">
        <f>_xlfn.XLOOKUP(A7280,Data!B:B,Data!A:A,0)</f>
        <v>0</v>
      </c>
      <c r="C7280" s="3">
        <f>_xlfn.XLOOKUP(A7280,Data!B:B,Data!F:F,0)</f>
        <v>0</v>
      </c>
    </row>
    <row r="7281" spans="2:3" x14ac:dyDescent="0.45">
      <c r="B7281" s="3">
        <f>_xlfn.XLOOKUP(A7281,Data!B:B,Data!A:A,0)</f>
        <v>0</v>
      </c>
      <c r="C7281" s="3">
        <f>_xlfn.XLOOKUP(A7281,Data!B:B,Data!F:F,0)</f>
        <v>0</v>
      </c>
    </row>
    <row r="7282" spans="2:3" x14ac:dyDescent="0.45">
      <c r="B7282" s="3">
        <f>_xlfn.XLOOKUP(A7282,Data!B:B,Data!A:A,0)</f>
        <v>0</v>
      </c>
      <c r="C7282" s="3">
        <f>_xlfn.XLOOKUP(A7282,Data!B:B,Data!F:F,0)</f>
        <v>0</v>
      </c>
    </row>
    <row r="7283" spans="2:3" x14ac:dyDescent="0.45">
      <c r="B7283" s="3">
        <f>_xlfn.XLOOKUP(A7283,Data!B:B,Data!A:A,0)</f>
        <v>0</v>
      </c>
      <c r="C7283" s="3">
        <f>_xlfn.XLOOKUP(A7283,Data!B:B,Data!F:F,0)</f>
        <v>0</v>
      </c>
    </row>
    <row r="7284" spans="2:3" x14ac:dyDescent="0.45">
      <c r="B7284" s="3">
        <f>_xlfn.XLOOKUP(A7284,Data!B:B,Data!A:A,0)</f>
        <v>0</v>
      </c>
      <c r="C7284" s="3">
        <f>_xlfn.XLOOKUP(A7284,Data!B:B,Data!F:F,0)</f>
        <v>0</v>
      </c>
    </row>
    <row r="7285" spans="2:3" x14ac:dyDescent="0.45">
      <c r="B7285" s="3">
        <f>_xlfn.XLOOKUP(A7285,Data!B:B,Data!A:A,0)</f>
        <v>0</v>
      </c>
      <c r="C7285" s="3">
        <f>_xlfn.XLOOKUP(A7285,Data!B:B,Data!F:F,0)</f>
        <v>0</v>
      </c>
    </row>
    <row r="7286" spans="2:3" x14ac:dyDescent="0.45">
      <c r="B7286" s="3">
        <f>_xlfn.XLOOKUP(A7286,Data!B:B,Data!A:A,0)</f>
        <v>0</v>
      </c>
      <c r="C7286" s="3">
        <f>_xlfn.XLOOKUP(A7286,Data!B:B,Data!F:F,0)</f>
        <v>0</v>
      </c>
    </row>
    <row r="7287" spans="2:3" x14ac:dyDescent="0.45">
      <c r="B7287" s="3">
        <f>_xlfn.XLOOKUP(A7287,Data!B:B,Data!A:A,0)</f>
        <v>0</v>
      </c>
      <c r="C7287" s="3">
        <f>_xlfn.XLOOKUP(A7287,Data!B:B,Data!F:F,0)</f>
        <v>0</v>
      </c>
    </row>
    <row r="7288" spans="2:3" x14ac:dyDescent="0.45">
      <c r="B7288" s="3">
        <f>_xlfn.XLOOKUP(A7288,Data!B:B,Data!A:A,0)</f>
        <v>0</v>
      </c>
      <c r="C7288" s="3">
        <f>_xlfn.XLOOKUP(A7288,Data!B:B,Data!F:F,0)</f>
        <v>0</v>
      </c>
    </row>
    <row r="7289" spans="2:3" x14ac:dyDescent="0.45">
      <c r="B7289" s="3">
        <f>_xlfn.XLOOKUP(A7289,Data!B:B,Data!A:A,0)</f>
        <v>0</v>
      </c>
      <c r="C7289" s="3">
        <f>_xlfn.XLOOKUP(A7289,Data!B:B,Data!F:F,0)</f>
        <v>0</v>
      </c>
    </row>
    <row r="7290" spans="2:3" x14ac:dyDescent="0.45">
      <c r="B7290" s="3">
        <f>_xlfn.XLOOKUP(A7290,Data!B:B,Data!A:A,0)</f>
        <v>0</v>
      </c>
      <c r="C7290" s="3">
        <f>_xlfn.XLOOKUP(A7290,Data!B:B,Data!F:F,0)</f>
        <v>0</v>
      </c>
    </row>
    <row r="7291" spans="2:3" x14ac:dyDescent="0.45">
      <c r="B7291" s="3">
        <f>_xlfn.XLOOKUP(A7291,Data!B:B,Data!A:A,0)</f>
        <v>0</v>
      </c>
      <c r="C7291" s="3">
        <f>_xlfn.XLOOKUP(A7291,Data!B:B,Data!F:F,0)</f>
        <v>0</v>
      </c>
    </row>
    <row r="7292" spans="2:3" x14ac:dyDescent="0.45">
      <c r="B7292" s="3">
        <f>_xlfn.XLOOKUP(A7292,Data!B:B,Data!A:A,0)</f>
        <v>0</v>
      </c>
      <c r="C7292" s="3">
        <f>_xlfn.XLOOKUP(A7292,Data!B:B,Data!F:F,0)</f>
        <v>0</v>
      </c>
    </row>
    <row r="7293" spans="2:3" x14ac:dyDescent="0.45">
      <c r="B7293" s="3">
        <f>_xlfn.XLOOKUP(A7293,Data!B:B,Data!A:A,0)</f>
        <v>0</v>
      </c>
      <c r="C7293" s="3">
        <f>_xlfn.XLOOKUP(A7293,Data!B:B,Data!F:F,0)</f>
        <v>0</v>
      </c>
    </row>
    <row r="7294" spans="2:3" x14ac:dyDescent="0.45">
      <c r="B7294" s="3">
        <f>_xlfn.XLOOKUP(A7294,Data!B:B,Data!A:A,0)</f>
        <v>0</v>
      </c>
      <c r="C7294" s="3">
        <f>_xlfn.XLOOKUP(A7294,Data!B:B,Data!F:F,0)</f>
        <v>0</v>
      </c>
    </row>
    <row r="7295" spans="2:3" x14ac:dyDescent="0.45">
      <c r="B7295" s="3">
        <f>_xlfn.XLOOKUP(A7295,Data!B:B,Data!A:A,0)</f>
        <v>0</v>
      </c>
      <c r="C7295" s="3">
        <f>_xlfn.XLOOKUP(A7295,Data!B:B,Data!F:F,0)</f>
        <v>0</v>
      </c>
    </row>
    <row r="7296" spans="2:3" x14ac:dyDescent="0.45">
      <c r="B7296" s="3">
        <f>_xlfn.XLOOKUP(A7296,Data!B:B,Data!A:A,0)</f>
        <v>0</v>
      </c>
      <c r="C7296" s="3">
        <f>_xlfn.XLOOKUP(A7296,Data!B:B,Data!F:F,0)</f>
        <v>0</v>
      </c>
    </row>
    <row r="7297" spans="2:3" x14ac:dyDescent="0.45">
      <c r="B7297" s="3">
        <f>_xlfn.XLOOKUP(A7297,Data!B:B,Data!A:A,0)</f>
        <v>0</v>
      </c>
      <c r="C7297" s="3">
        <f>_xlfn.XLOOKUP(A7297,Data!B:B,Data!F:F,0)</f>
        <v>0</v>
      </c>
    </row>
    <row r="7298" spans="2:3" x14ac:dyDescent="0.45">
      <c r="B7298" s="3">
        <f>_xlfn.XLOOKUP(A7298,Data!B:B,Data!A:A,0)</f>
        <v>0</v>
      </c>
      <c r="C7298" s="3">
        <f>_xlfn.XLOOKUP(A7298,Data!B:B,Data!F:F,0)</f>
        <v>0</v>
      </c>
    </row>
    <row r="7299" spans="2:3" x14ac:dyDescent="0.45">
      <c r="B7299" s="3">
        <f>_xlfn.XLOOKUP(A7299,Data!B:B,Data!A:A,0)</f>
        <v>0</v>
      </c>
      <c r="C7299" s="3">
        <f>_xlfn.XLOOKUP(A7299,Data!B:B,Data!F:F,0)</f>
        <v>0</v>
      </c>
    </row>
    <row r="7300" spans="2:3" x14ac:dyDescent="0.45">
      <c r="B7300" s="3">
        <f>_xlfn.XLOOKUP(A7300,Data!B:B,Data!A:A,0)</f>
        <v>0</v>
      </c>
      <c r="C7300" s="3">
        <f>_xlfn.XLOOKUP(A7300,Data!B:B,Data!F:F,0)</f>
        <v>0</v>
      </c>
    </row>
    <row r="7301" spans="2:3" x14ac:dyDescent="0.45">
      <c r="B7301" s="3">
        <f>_xlfn.XLOOKUP(A7301,Data!B:B,Data!A:A,0)</f>
        <v>0</v>
      </c>
      <c r="C7301" s="3">
        <f>_xlfn.XLOOKUP(A7301,Data!B:B,Data!F:F,0)</f>
        <v>0</v>
      </c>
    </row>
    <row r="7302" spans="2:3" x14ac:dyDescent="0.45">
      <c r="B7302" s="3">
        <f>_xlfn.XLOOKUP(A7302,Data!B:B,Data!A:A,0)</f>
        <v>0</v>
      </c>
      <c r="C7302" s="3">
        <f>_xlfn.XLOOKUP(A7302,Data!B:B,Data!F:F,0)</f>
        <v>0</v>
      </c>
    </row>
    <row r="7303" spans="2:3" x14ac:dyDescent="0.45">
      <c r="B7303" s="3">
        <f>_xlfn.XLOOKUP(A7303,Data!B:B,Data!A:A,0)</f>
        <v>0</v>
      </c>
      <c r="C7303" s="3">
        <f>_xlfn.XLOOKUP(A7303,Data!B:B,Data!F:F,0)</f>
        <v>0</v>
      </c>
    </row>
    <row r="7304" spans="2:3" x14ac:dyDescent="0.45">
      <c r="B7304" s="3">
        <f>_xlfn.XLOOKUP(A7304,Data!B:B,Data!A:A,0)</f>
        <v>0</v>
      </c>
      <c r="C7304" s="3">
        <f>_xlfn.XLOOKUP(A7304,Data!B:B,Data!F:F,0)</f>
        <v>0</v>
      </c>
    </row>
    <row r="7305" spans="2:3" x14ac:dyDescent="0.45">
      <c r="B7305" s="3">
        <f>_xlfn.XLOOKUP(A7305,Data!B:B,Data!A:A,0)</f>
        <v>0</v>
      </c>
      <c r="C7305" s="3">
        <f>_xlfn.XLOOKUP(A7305,Data!B:B,Data!F:F,0)</f>
        <v>0</v>
      </c>
    </row>
    <row r="7306" spans="2:3" x14ac:dyDescent="0.45">
      <c r="B7306" s="3">
        <f>_xlfn.XLOOKUP(A7306,Data!B:B,Data!A:A,0)</f>
        <v>0</v>
      </c>
      <c r="C7306" s="3">
        <f>_xlfn.XLOOKUP(A7306,Data!B:B,Data!F:F,0)</f>
        <v>0</v>
      </c>
    </row>
    <row r="7307" spans="2:3" x14ac:dyDescent="0.45">
      <c r="B7307" s="3">
        <f>_xlfn.XLOOKUP(A7307,Data!B:B,Data!A:A,0)</f>
        <v>0</v>
      </c>
      <c r="C7307" s="3">
        <f>_xlfn.XLOOKUP(A7307,Data!B:B,Data!F:F,0)</f>
        <v>0</v>
      </c>
    </row>
    <row r="7308" spans="2:3" x14ac:dyDescent="0.45">
      <c r="B7308" s="3">
        <f>_xlfn.XLOOKUP(A7308,Data!B:B,Data!A:A,0)</f>
        <v>0</v>
      </c>
      <c r="C7308" s="3">
        <f>_xlfn.XLOOKUP(A7308,Data!B:B,Data!F:F,0)</f>
        <v>0</v>
      </c>
    </row>
    <row r="7309" spans="2:3" x14ac:dyDescent="0.45">
      <c r="B7309" s="3">
        <f>_xlfn.XLOOKUP(A7309,Data!B:B,Data!A:A,0)</f>
        <v>0</v>
      </c>
      <c r="C7309" s="3">
        <f>_xlfn.XLOOKUP(A7309,Data!B:B,Data!F:F,0)</f>
        <v>0</v>
      </c>
    </row>
    <row r="7310" spans="2:3" x14ac:dyDescent="0.45">
      <c r="B7310" s="3">
        <f>_xlfn.XLOOKUP(A7310,Data!B:B,Data!A:A,0)</f>
        <v>0</v>
      </c>
      <c r="C7310" s="3">
        <f>_xlfn.XLOOKUP(A7310,Data!B:B,Data!F:F,0)</f>
        <v>0</v>
      </c>
    </row>
    <row r="7311" spans="2:3" x14ac:dyDescent="0.45">
      <c r="B7311" s="3">
        <f>_xlfn.XLOOKUP(A7311,Data!B:B,Data!A:A,0)</f>
        <v>0</v>
      </c>
      <c r="C7311" s="3">
        <f>_xlfn.XLOOKUP(A7311,Data!B:B,Data!F:F,0)</f>
        <v>0</v>
      </c>
    </row>
    <row r="7312" spans="2:3" x14ac:dyDescent="0.45">
      <c r="B7312" s="3">
        <f>_xlfn.XLOOKUP(A7312,Data!B:B,Data!A:A,0)</f>
        <v>0</v>
      </c>
      <c r="C7312" s="3">
        <f>_xlfn.XLOOKUP(A7312,Data!B:B,Data!F:F,0)</f>
        <v>0</v>
      </c>
    </row>
    <row r="7313" spans="2:3" x14ac:dyDescent="0.45">
      <c r="B7313" s="3">
        <f>_xlfn.XLOOKUP(A7313,Data!B:B,Data!A:A,0)</f>
        <v>0</v>
      </c>
      <c r="C7313" s="3">
        <f>_xlfn.XLOOKUP(A7313,Data!B:B,Data!F:F,0)</f>
        <v>0</v>
      </c>
    </row>
    <row r="7314" spans="2:3" x14ac:dyDescent="0.45">
      <c r="B7314" s="3">
        <f>_xlfn.XLOOKUP(A7314,Data!B:B,Data!A:A,0)</f>
        <v>0</v>
      </c>
      <c r="C7314" s="3">
        <f>_xlfn.XLOOKUP(A7314,Data!B:B,Data!F:F,0)</f>
        <v>0</v>
      </c>
    </row>
    <row r="7315" spans="2:3" x14ac:dyDescent="0.45">
      <c r="B7315" s="3">
        <f>_xlfn.XLOOKUP(A7315,Data!B:B,Data!A:A,0)</f>
        <v>0</v>
      </c>
      <c r="C7315" s="3">
        <f>_xlfn.XLOOKUP(A7315,Data!B:B,Data!F:F,0)</f>
        <v>0</v>
      </c>
    </row>
    <row r="7316" spans="2:3" x14ac:dyDescent="0.45">
      <c r="B7316" s="3">
        <f>_xlfn.XLOOKUP(A7316,Data!B:B,Data!A:A,0)</f>
        <v>0</v>
      </c>
      <c r="C7316" s="3">
        <f>_xlfn.XLOOKUP(A7316,Data!B:B,Data!F:F,0)</f>
        <v>0</v>
      </c>
    </row>
    <row r="7317" spans="2:3" x14ac:dyDescent="0.45">
      <c r="B7317" s="3">
        <f>_xlfn.XLOOKUP(A7317,Data!B:B,Data!A:A,0)</f>
        <v>0</v>
      </c>
      <c r="C7317" s="3">
        <f>_xlfn.XLOOKUP(A7317,Data!B:B,Data!F:F,0)</f>
        <v>0</v>
      </c>
    </row>
    <row r="7318" spans="2:3" x14ac:dyDescent="0.45">
      <c r="B7318" s="3">
        <f>_xlfn.XLOOKUP(A7318,Data!B:B,Data!A:A,0)</f>
        <v>0</v>
      </c>
      <c r="C7318" s="3">
        <f>_xlfn.XLOOKUP(A7318,Data!B:B,Data!F:F,0)</f>
        <v>0</v>
      </c>
    </row>
    <row r="7319" spans="2:3" x14ac:dyDescent="0.45">
      <c r="B7319" s="3">
        <f>_xlfn.XLOOKUP(A7319,Data!B:B,Data!A:A,0)</f>
        <v>0</v>
      </c>
      <c r="C7319" s="3">
        <f>_xlfn.XLOOKUP(A7319,Data!B:B,Data!F:F,0)</f>
        <v>0</v>
      </c>
    </row>
    <row r="7320" spans="2:3" x14ac:dyDescent="0.45">
      <c r="B7320" s="3">
        <f>_xlfn.XLOOKUP(A7320,Data!B:B,Data!A:A,0)</f>
        <v>0</v>
      </c>
      <c r="C7320" s="3">
        <f>_xlfn.XLOOKUP(A7320,Data!B:B,Data!F:F,0)</f>
        <v>0</v>
      </c>
    </row>
    <row r="7321" spans="2:3" x14ac:dyDescent="0.45">
      <c r="B7321" s="3">
        <f>_xlfn.XLOOKUP(A7321,Data!B:B,Data!A:A,0)</f>
        <v>0</v>
      </c>
      <c r="C7321" s="3">
        <f>_xlfn.XLOOKUP(A7321,Data!B:B,Data!F:F,0)</f>
        <v>0</v>
      </c>
    </row>
    <row r="7322" spans="2:3" x14ac:dyDescent="0.45">
      <c r="B7322" s="3">
        <f>_xlfn.XLOOKUP(A7322,Data!B:B,Data!A:A,0)</f>
        <v>0</v>
      </c>
      <c r="C7322" s="3">
        <f>_xlfn.XLOOKUP(A7322,Data!B:B,Data!F:F,0)</f>
        <v>0</v>
      </c>
    </row>
    <row r="7323" spans="2:3" x14ac:dyDescent="0.45">
      <c r="B7323" s="3">
        <f>_xlfn.XLOOKUP(A7323,Data!B:B,Data!A:A,0)</f>
        <v>0</v>
      </c>
      <c r="C7323" s="3">
        <f>_xlfn.XLOOKUP(A7323,Data!B:B,Data!F:F,0)</f>
        <v>0</v>
      </c>
    </row>
    <row r="7324" spans="2:3" x14ac:dyDescent="0.45">
      <c r="B7324" s="3">
        <f>_xlfn.XLOOKUP(A7324,Data!B:B,Data!A:A,0)</f>
        <v>0</v>
      </c>
      <c r="C7324" s="3">
        <f>_xlfn.XLOOKUP(A7324,Data!B:B,Data!F:F,0)</f>
        <v>0</v>
      </c>
    </row>
    <row r="7325" spans="2:3" x14ac:dyDescent="0.45">
      <c r="B7325" s="3">
        <f>_xlfn.XLOOKUP(A7325,Data!B:B,Data!A:A,0)</f>
        <v>0</v>
      </c>
      <c r="C7325" s="3">
        <f>_xlfn.XLOOKUP(A7325,Data!B:B,Data!F:F,0)</f>
        <v>0</v>
      </c>
    </row>
    <row r="7326" spans="2:3" x14ac:dyDescent="0.45">
      <c r="B7326" s="3">
        <f>_xlfn.XLOOKUP(A7326,Data!B:B,Data!A:A,0)</f>
        <v>0</v>
      </c>
      <c r="C7326" s="3">
        <f>_xlfn.XLOOKUP(A7326,Data!B:B,Data!F:F,0)</f>
        <v>0</v>
      </c>
    </row>
    <row r="7327" spans="2:3" x14ac:dyDescent="0.45">
      <c r="B7327" s="3">
        <f>_xlfn.XLOOKUP(A7327,Data!B:B,Data!A:A,0)</f>
        <v>0</v>
      </c>
      <c r="C7327" s="3">
        <f>_xlfn.XLOOKUP(A7327,Data!B:B,Data!F:F,0)</f>
        <v>0</v>
      </c>
    </row>
    <row r="7328" spans="2:3" x14ac:dyDescent="0.45">
      <c r="B7328" s="3">
        <f>_xlfn.XLOOKUP(A7328,Data!B:B,Data!A:A,0)</f>
        <v>0</v>
      </c>
      <c r="C7328" s="3">
        <f>_xlfn.XLOOKUP(A7328,Data!B:B,Data!F:F,0)</f>
        <v>0</v>
      </c>
    </row>
    <row r="7329" spans="2:3" x14ac:dyDescent="0.45">
      <c r="B7329" s="3">
        <f>_xlfn.XLOOKUP(A7329,Data!B:B,Data!A:A,0)</f>
        <v>0</v>
      </c>
      <c r="C7329" s="3">
        <f>_xlfn.XLOOKUP(A7329,Data!B:B,Data!F:F,0)</f>
        <v>0</v>
      </c>
    </row>
    <row r="7330" spans="2:3" x14ac:dyDescent="0.45">
      <c r="B7330" s="3">
        <f>_xlfn.XLOOKUP(A7330,Data!B:B,Data!A:A,0)</f>
        <v>0</v>
      </c>
      <c r="C7330" s="3">
        <f>_xlfn.XLOOKUP(A7330,Data!B:B,Data!F:F,0)</f>
        <v>0</v>
      </c>
    </row>
    <row r="7331" spans="2:3" x14ac:dyDescent="0.45">
      <c r="B7331" s="3">
        <f>_xlfn.XLOOKUP(A7331,Data!B:B,Data!A:A,0)</f>
        <v>0</v>
      </c>
      <c r="C7331" s="3">
        <f>_xlfn.XLOOKUP(A7331,Data!B:B,Data!F:F,0)</f>
        <v>0</v>
      </c>
    </row>
    <row r="7332" spans="2:3" x14ac:dyDescent="0.45">
      <c r="B7332" s="3">
        <f>_xlfn.XLOOKUP(A7332,Data!B:B,Data!A:A,0)</f>
        <v>0</v>
      </c>
      <c r="C7332" s="3">
        <f>_xlfn.XLOOKUP(A7332,Data!B:B,Data!F:F,0)</f>
        <v>0</v>
      </c>
    </row>
    <row r="7333" spans="2:3" x14ac:dyDescent="0.45">
      <c r="B7333" s="3">
        <f>_xlfn.XLOOKUP(A7333,Data!B:B,Data!A:A,0)</f>
        <v>0</v>
      </c>
      <c r="C7333" s="3">
        <f>_xlfn.XLOOKUP(A7333,Data!B:B,Data!F:F,0)</f>
        <v>0</v>
      </c>
    </row>
    <row r="7334" spans="2:3" x14ac:dyDescent="0.45">
      <c r="B7334" s="3">
        <f>_xlfn.XLOOKUP(A7334,Data!B:B,Data!A:A,0)</f>
        <v>0</v>
      </c>
      <c r="C7334" s="3">
        <f>_xlfn.XLOOKUP(A7334,Data!B:B,Data!F:F,0)</f>
        <v>0</v>
      </c>
    </row>
    <row r="7335" spans="2:3" x14ac:dyDescent="0.45">
      <c r="B7335" s="3">
        <f>_xlfn.XLOOKUP(A7335,Data!B:B,Data!A:A,0)</f>
        <v>0</v>
      </c>
      <c r="C7335" s="3">
        <f>_xlfn.XLOOKUP(A7335,Data!B:B,Data!F:F,0)</f>
        <v>0</v>
      </c>
    </row>
    <row r="7336" spans="2:3" x14ac:dyDescent="0.45">
      <c r="B7336" s="3">
        <f>_xlfn.XLOOKUP(A7336,Data!B:B,Data!A:A,0)</f>
        <v>0</v>
      </c>
      <c r="C7336" s="3">
        <f>_xlfn.XLOOKUP(A7336,Data!B:B,Data!F:F,0)</f>
        <v>0</v>
      </c>
    </row>
    <row r="7337" spans="2:3" x14ac:dyDescent="0.45">
      <c r="B7337" s="3">
        <f>_xlfn.XLOOKUP(A7337,Data!B:B,Data!A:A,0)</f>
        <v>0</v>
      </c>
      <c r="C7337" s="3">
        <f>_xlfn.XLOOKUP(A7337,Data!B:B,Data!F:F,0)</f>
        <v>0</v>
      </c>
    </row>
    <row r="7338" spans="2:3" x14ac:dyDescent="0.45">
      <c r="B7338" s="3">
        <f>_xlfn.XLOOKUP(A7338,Data!B:B,Data!A:A,0)</f>
        <v>0</v>
      </c>
      <c r="C7338" s="3">
        <f>_xlfn.XLOOKUP(A7338,Data!B:B,Data!F:F,0)</f>
        <v>0</v>
      </c>
    </row>
    <row r="7339" spans="2:3" x14ac:dyDescent="0.45">
      <c r="B7339" s="3">
        <f>_xlfn.XLOOKUP(A7339,Data!B:B,Data!A:A,0)</f>
        <v>0</v>
      </c>
      <c r="C7339" s="3">
        <f>_xlfn.XLOOKUP(A7339,Data!B:B,Data!F:F,0)</f>
        <v>0</v>
      </c>
    </row>
    <row r="7340" spans="2:3" x14ac:dyDescent="0.45">
      <c r="B7340" s="3">
        <f>_xlfn.XLOOKUP(A7340,Data!B:B,Data!A:A,0)</f>
        <v>0</v>
      </c>
      <c r="C7340" s="3">
        <f>_xlfn.XLOOKUP(A7340,Data!B:B,Data!F:F,0)</f>
        <v>0</v>
      </c>
    </row>
    <row r="7341" spans="2:3" x14ac:dyDescent="0.45">
      <c r="B7341" s="3">
        <f>_xlfn.XLOOKUP(A7341,Data!B:B,Data!A:A,0)</f>
        <v>0</v>
      </c>
      <c r="C7341" s="3">
        <f>_xlfn.XLOOKUP(A7341,Data!B:B,Data!F:F,0)</f>
        <v>0</v>
      </c>
    </row>
    <row r="7342" spans="2:3" x14ac:dyDescent="0.45">
      <c r="B7342" s="3">
        <f>_xlfn.XLOOKUP(A7342,Data!B:B,Data!A:A,0)</f>
        <v>0</v>
      </c>
      <c r="C7342" s="3">
        <f>_xlfn.XLOOKUP(A7342,Data!B:B,Data!F:F,0)</f>
        <v>0</v>
      </c>
    </row>
    <row r="7343" spans="2:3" x14ac:dyDescent="0.45">
      <c r="B7343" s="3">
        <f>_xlfn.XLOOKUP(A7343,Data!B:B,Data!A:A,0)</f>
        <v>0</v>
      </c>
      <c r="C7343" s="3">
        <f>_xlfn.XLOOKUP(A7343,Data!B:B,Data!F:F,0)</f>
        <v>0</v>
      </c>
    </row>
    <row r="7344" spans="2:3" x14ac:dyDescent="0.45">
      <c r="B7344" s="3">
        <f>_xlfn.XLOOKUP(A7344,Data!B:B,Data!A:A,0)</f>
        <v>0</v>
      </c>
      <c r="C7344" s="3">
        <f>_xlfn.XLOOKUP(A7344,Data!B:B,Data!F:F,0)</f>
        <v>0</v>
      </c>
    </row>
    <row r="7345" spans="2:3" x14ac:dyDescent="0.45">
      <c r="B7345" s="3">
        <f>_xlfn.XLOOKUP(A7345,Data!B:B,Data!A:A,0)</f>
        <v>0</v>
      </c>
      <c r="C7345" s="3">
        <f>_xlfn.XLOOKUP(A7345,Data!B:B,Data!F:F,0)</f>
        <v>0</v>
      </c>
    </row>
    <row r="7346" spans="2:3" x14ac:dyDescent="0.45">
      <c r="B7346" s="3">
        <f>_xlfn.XLOOKUP(A7346,Data!B:B,Data!A:A,0)</f>
        <v>0</v>
      </c>
      <c r="C7346" s="3">
        <f>_xlfn.XLOOKUP(A7346,Data!B:B,Data!F:F,0)</f>
        <v>0</v>
      </c>
    </row>
    <row r="7347" spans="2:3" x14ac:dyDescent="0.45">
      <c r="B7347" s="3">
        <f>_xlfn.XLOOKUP(A7347,Data!B:B,Data!A:A,0)</f>
        <v>0</v>
      </c>
      <c r="C7347" s="3">
        <f>_xlfn.XLOOKUP(A7347,Data!B:B,Data!F:F,0)</f>
        <v>0</v>
      </c>
    </row>
    <row r="7348" spans="2:3" x14ac:dyDescent="0.45">
      <c r="B7348" s="3">
        <f>_xlfn.XLOOKUP(A7348,Data!B:B,Data!A:A,0)</f>
        <v>0</v>
      </c>
      <c r="C7348" s="3">
        <f>_xlfn.XLOOKUP(A7348,Data!B:B,Data!F:F,0)</f>
        <v>0</v>
      </c>
    </row>
    <row r="7349" spans="2:3" x14ac:dyDescent="0.45">
      <c r="B7349" s="3">
        <f>_xlfn.XLOOKUP(A7349,Data!B:B,Data!A:A,0)</f>
        <v>0</v>
      </c>
      <c r="C7349" s="3">
        <f>_xlfn.XLOOKUP(A7349,Data!B:B,Data!F:F,0)</f>
        <v>0</v>
      </c>
    </row>
    <row r="7350" spans="2:3" x14ac:dyDescent="0.45">
      <c r="B7350" s="3">
        <f>_xlfn.XLOOKUP(A7350,Data!B:B,Data!A:A,0)</f>
        <v>0</v>
      </c>
      <c r="C7350" s="3">
        <f>_xlfn.XLOOKUP(A7350,Data!B:B,Data!F:F,0)</f>
        <v>0</v>
      </c>
    </row>
    <row r="7351" spans="2:3" x14ac:dyDescent="0.45">
      <c r="B7351" s="3">
        <f>_xlfn.XLOOKUP(A7351,Data!B:B,Data!A:A,0)</f>
        <v>0</v>
      </c>
      <c r="C7351" s="3">
        <f>_xlfn.XLOOKUP(A7351,Data!B:B,Data!F:F,0)</f>
        <v>0</v>
      </c>
    </row>
    <row r="7352" spans="2:3" x14ac:dyDescent="0.45">
      <c r="B7352" s="3">
        <f>_xlfn.XLOOKUP(A7352,Data!B:B,Data!A:A,0)</f>
        <v>0</v>
      </c>
      <c r="C7352" s="3">
        <f>_xlfn.XLOOKUP(A7352,Data!B:B,Data!F:F,0)</f>
        <v>0</v>
      </c>
    </row>
    <row r="7353" spans="2:3" x14ac:dyDescent="0.45">
      <c r="B7353" s="3">
        <f>_xlfn.XLOOKUP(A7353,Data!B:B,Data!A:A,0)</f>
        <v>0</v>
      </c>
      <c r="C7353" s="3">
        <f>_xlfn.XLOOKUP(A7353,Data!B:B,Data!F:F,0)</f>
        <v>0</v>
      </c>
    </row>
    <row r="7354" spans="2:3" x14ac:dyDescent="0.45">
      <c r="B7354" s="3">
        <f>_xlfn.XLOOKUP(A7354,Data!B:B,Data!A:A,0)</f>
        <v>0</v>
      </c>
      <c r="C7354" s="3">
        <f>_xlfn.XLOOKUP(A7354,Data!B:B,Data!F:F,0)</f>
        <v>0</v>
      </c>
    </row>
    <row r="7355" spans="2:3" x14ac:dyDescent="0.45">
      <c r="B7355" s="3">
        <f>_xlfn.XLOOKUP(A7355,Data!B:B,Data!A:A,0)</f>
        <v>0</v>
      </c>
      <c r="C7355" s="3">
        <f>_xlfn.XLOOKUP(A7355,Data!B:B,Data!F:F,0)</f>
        <v>0</v>
      </c>
    </row>
    <row r="7356" spans="2:3" x14ac:dyDescent="0.45">
      <c r="B7356" s="3">
        <f>_xlfn.XLOOKUP(A7356,Data!B:B,Data!A:A,0)</f>
        <v>0</v>
      </c>
      <c r="C7356" s="3">
        <f>_xlfn.XLOOKUP(A7356,Data!B:B,Data!F:F,0)</f>
        <v>0</v>
      </c>
    </row>
    <row r="7357" spans="2:3" x14ac:dyDescent="0.45">
      <c r="B7357" s="3">
        <f>_xlfn.XLOOKUP(A7357,Data!B:B,Data!A:A,0)</f>
        <v>0</v>
      </c>
      <c r="C7357" s="3">
        <f>_xlfn.XLOOKUP(A7357,Data!B:B,Data!F:F,0)</f>
        <v>0</v>
      </c>
    </row>
    <row r="7358" spans="2:3" x14ac:dyDescent="0.45">
      <c r="B7358" s="3">
        <f>_xlfn.XLOOKUP(A7358,Data!B:B,Data!A:A,0)</f>
        <v>0</v>
      </c>
      <c r="C7358" s="3">
        <f>_xlfn.XLOOKUP(A7358,Data!B:B,Data!F:F,0)</f>
        <v>0</v>
      </c>
    </row>
    <row r="7359" spans="2:3" x14ac:dyDescent="0.45">
      <c r="B7359" s="3">
        <f>_xlfn.XLOOKUP(A7359,Data!B:B,Data!A:A,0)</f>
        <v>0</v>
      </c>
      <c r="C7359" s="3">
        <f>_xlfn.XLOOKUP(A7359,Data!B:B,Data!F:F,0)</f>
        <v>0</v>
      </c>
    </row>
    <row r="7360" spans="2:3" x14ac:dyDescent="0.45">
      <c r="B7360" s="3">
        <f>_xlfn.XLOOKUP(A7360,Data!B:B,Data!A:A,0)</f>
        <v>0</v>
      </c>
      <c r="C7360" s="3">
        <f>_xlfn.XLOOKUP(A7360,Data!B:B,Data!F:F,0)</f>
        <v>0</v>
      </c>
    </row>
    <row r="7361" spans="2:3" x14ac:dyDescent="0.45">
      <c r="B7361" s="3">
        <f>_xlfn.XLOOKUP(A7361,Data!B:B,Data!A:A,0)</f>
        <v>0</v>
      </c>
      <c r="C7361" s="3">
        <f>_xlfn.XLOOKUP(A7361,Data!B:B,Data!F:F,0)</f>
        <v>0</v>
      </c>
    </row>
    <row r="7362" spans="2:3" x14ac:dyDescent="0.45">
      <c r="B7362" s="3">
        <f>_xlfn.XLOOKUP(A7362,Data!B:B,Data!A:A,0)</f>
        <v>0</v>
      </c>
      <c r="C7362" s="3">
        <f>_xlfn.XLOOKUP(A7362,Data!B:B,Data!F:F,0)</f>
        <v>0</v>
      </c>
    </row>
    <row r="7363" spans="2:3" x14ac:dyDescent="0.45">
      <c r="B7363" s="3">
        <f>_xlfn.XLOOKUP(A7363,Data!B:B,Data!A:A,0)</f>
        <v>0</v>
      </c>
      <c r="C7363" s="3">
        <f>_xlfn.XLOOKUP(A7363,Data!B:B,Data!F:F,0)</f>
        <v>0</v>
      </c>
    </row>
    <row r="7364" spans="2:3" x14ac:dyDescent="0.45">
      <c r="B7364" s="3">
        <f>_xlfn.XLOOKUP(A7364,Data!B:B,Data!A:A,0)</f>
        <v>0</v>
      </c>
      <c r="C7364" s="3">
        <f>_xlfn.XLOOKUP(A7364,Data!B:B,Data!F:F,0)</f>
        <v>0</v>
      </c>
    </row>
    <row r="7365" spans="2:3" x14ac:dyDescent="0.45">
      <c r="B7365" s="3">
        <f>_xlfn.XLOOKUP(A7365,Data!B:B,Data!A:A,0)</f>
        <v>0</v>
      </c>
      <c r="C7365" s="3">
        <f>_xlfn.XLOOKUP(A7365,Data!B:B,Data!F:F,0)</f>
        <v>0</v>
      </c>
    </row>
    <row r="7366" spans="2:3" x14ac:dyDescent="0.45">
      <c r="B7366" s="3">
        <f>_xlfn.XLOOKUP(A7366,Data!B:B,Data!A:A,0)</f>
        <v>0</v>
      </c>
      <c r="C7366" s="3">
        <f>_xlfn.XLOOKUP(A7366,Data!B:B,Data!F:F,0)</f>
        <v>0</v>
      </c>
    </row>
    <row r="7367" spans="2:3" x14ac:dyDescent="0.45">
      <c r="B7367" s="3">
        <f>_xlfn.XLOOKUP(A7367,Data!B:B,Data!A:A,0)</f>
        <v>0</v>
      </c>
      <c r="C7367" s="3">
        <f>_xlfn.XLOOKUP(A7367,Data!B:B,Data!F:F,0)</f>
        <v>0</v>
      </c>
    </row>
    <row r="7368" spans="2:3" x14ac:dyDescent="0.45">
      <c r="B7368" s="3">
        <f>_xlfn.XLOOKUP(A7368,Data!B:B,Data!A:A,0)</f>
        <v>0</v>
      </c>
      <c r="C7368" s="3">
        <f>_xlfn.XLOOKUP(A7368,Data!B:B,Data!F:F,0)</f>
        <v>0</v>
      </c>
    </row>
    <row r="7369" spans="2:3" x14ac:dyDescent="0.45">
      <c r="B7369" s="3">
        <f>_xlfn.XLOOKUP(A7369,Data!B:B,Data!A:A,0)</f>
        <v>0</v>
      </c>
      <c r="C7369" s="3">
        <f>_xlfn.XLOOKUP(A7369,Data!B:B,Data!F:F,0)</f>
        <v>0</v>
      </c>
    </row>
    <row r="7370" spans="2:3" x14ac:dyDescent="0.45">
      <c r="B7370" s="3">
        <f>_xlfn.XLOOKUP(A7370,Data!B:B,Data!A:A,0)</f>
        <v>0</v>
      </c>
      <c r="C7370" s="3">
        <f>_xlfn.XLOOKUP(A7370,Data!B:B,Data!F:F,0)</f>
        <v>0</v>
      </c>
    </row>
    <row r="7371" spans="2:3" x14ac:dyDescent="0.45">
      <c r="B7371" s="3">
        <f>_xlfn.XLOOKUP(A7371,Data!B:B,Data!A:A,0)</f>
        <v>0</v>
      </c>
      <c r="C7371" s="3">
        <f>_xlfn.XLOOKUP(A7371,Data!B:B,Data!F:F,0)</f>
        <v>0</v>
      </c>
    </row>
    <row r="7372" spans="2:3" x14ac:dyDescent="0.45">
      <c r="B7372" s="3">
        <f>_xlfn.XLOOKUP(A7372,Data!B:B,Data!A:A,0)</f>
        <v>0</v>
      </c>
      <c r="C7372" s="3">
        <f>_xlfn.XLOOKUP(A7372,Data!B:B,Data!F:F,0)</f>
        <v>0</v>
      </c>
    </row>
    <row r="7373" spans="2:3" x14ac:dyDescent="0.45">
      <c r="B7373" s="3">
        <f>_xlfn.XLOOKUP(A7373,Data!B:B,Data!A:A,0)</f>
        <v>0</v>
      </c>
      <c r="C7373" s="3">
        <f>_xlfn.XLOOKUP(A7373,Data!B:B,Data!F:F,0)</f>
        <v>0</v>
      </c>
    </row>
    <row r="7374" spans="2:3" x14ac:dyDescent="0.45">
      <c r="B7374" s="3">
        <f>_xlfn.XLOOKUP(A7374,Data!B:B,Data!A:A,0)</f>
        <v>0</v>
      </c>
      <c r="C7374" s="3">
        <f>_xlfn.XLOOKUP(A7374,Data!B:B,Data!F:F,0)</f>
        <v>0</v>
      </c>
    </row>
    <row r="7375" spans="2:3" x14ac:dyDescent="0.45">
      <c r="B7375" s="3">
        <f>_xlfn.XLOOKUP(A7375,Data!B:B,Data!A:A,0)</f>
        <v>0</v>
      </c>
      <c r="C7375" s="3">
        <f>_xlfn.XLOOKUP(A7375,Data!B:B,Data!F:F,0)</f>
        <v>0</v>
      </c>
    </row>
    <row r="7376" spans="2:3" x14ac:dyDescent="0.45">
      <c r="B7376" s="3">
        <f>_xlfn.XLOOKUP(A7376,Data!B:B,Data!A:A,0)</f>
        <v>0</v>
      </c>
      <c r="C7376" s="3">
        <f>_xlfn.XLOOKUP(A7376,Data!B:B,Data!F:F,0)</f>
        <v>0</v>
      </c>
    </row>
    <row r="7377" spans="2:3" x14ac:dyDescent="0.45">
      <c r="B7377" s="3">
        <f>_xlfn.XLOOKUP(A7377,Data!B:B,Data!A:A,0)</f>
        <v>0</v>
      </c>
      <c r="C7377" s="3">
        <f>_xlfn.XLOOKUP(A7377,Data!B:B,Data!F:F,0)</f>
        <v>0</v>
      </c>
    </row>
    <row r="7378" spans="2:3" x14ac:dyDescent="0.45">
      <c r="B7378" s="3">
        <f>_xlfn.XLOOKUP(A7378,Data!B:B,Data!A:A,0)</f>
        <v>0</v>
      </c>
      <c r="C7378" s="3">
        <f>_xlfn.XLOOKUP(A7378,Data!B:B,Data!F:F,0)</f>
        <v>0</v>
      </c>
    </row>
    <row r="7379" spans="2:3" x14ac:dyDescent="0.45">
      <c r="B7379" s="3">
        <f>_xlfn.XLOOKUP(A7379,Data!B:B,Data!A:A,0)</f>
        <v>0</v>
      </c>
      <c r="C7379" s="3">
        <f>_xlfn.XLOOKUP(A7379,Data!B:B,Data!F:F,0)</f>
        <v>0</v>
      </c>
    </row>
    <row r="7380" spans="2:3" x14ac:dyDescent="0.45">
      <c r="B7380" s="3">
        <f>_xlfn.XLOOKUP(A7380,Data!B:B,Data!A:A,0)</f>
        <v>0</v>
      </c>
      <c r="C7380" s="3">
        <f>_xlfn.XLOOKUP(A7380,Data!B:B,Data!F:F,0)</f>
        <v>0</v>
      </c>
    </row>
    <row r="7381" spans="2:3" x14ac:dyDescent="0.45">
      <c r="B7381" s="3">
        <f>_xlfn.XLOOKUP(A7381,Data!B:B,Data!A:A,0)</f>
        <v>0</v>
      </c>
      <c r="C7381" s="3">
        <f>_xlfn.XLOOKUP(A7381,Data!B:B,Data!F:F,0)</f>
        <v>0</v>
      </c>
    </row>
    <row r="7382" spans="2:3" x14ac:dyDescent="0.45">
      <c r="B7382" s="3">
        <f>_xlfn.XLOOKUP(A7382,Data!B:B,Data!A:A,0)</f>
        <v>0</v>
      </c>
      <c r="C7382" s="3">
        <f>_xlfn.XLOOKUP(A7382,Data!B:B,Data!F:F,0)</f>
        <v>0</v>
      </c>
    </row>
    <row r="7383" spans="2:3" x14ac:dyDescent="0.45">
      <c r="B7383" s="3">
        <f>_xlfn.XLOOKUP(A7383,Data!B:B,Data!A:A,0)</f>
        <v>0</v>
      </c>
      <c r="C7383" s="3">
        <f>_xlfn.XLOOKUP(A7383,Data!B:B,Data!F:F,0)</f>
        <v>0</v>
      </c>
    </row>
    <row r="7384" spans="2:3" x14ac:dyDescent="0.45">
      <c r="B7384" s="3">
        <f>_xlfn.XLOOKUP(A7384,Data!B:B,Data!A:A,0)</f>
        <v>0</v>
      </c>
      <c r="C7384" s="3">
        <f>_xlfn.XLOOKUP(A7384,Data!B:B,Data!F:F,0)</f>
        <v>0</v>
      </c>
    </row>
    <row r="7385" spans="2:3" x14ac:dyDescent="0.45">
      <c r="B7385" s="3">
        <f>_xlfn.XLOOKUP(A7385,Data!B:B,Data!A:A,0)</f>
        <v>0</v>
      </c>
      <c r="C7385" s="3">
        <f>_xlfn.XLOOKUP(A7385,Data!B:B,Data!F:F,0)</f>
        <v>0</v>
      </c>
    </row>
    <row r="7386" spans="2:3" x14ac:dyDescent="0.45">
      <c r="B7386" s="3">
        <f>_xlfn.XLOOKUP(A7386,Data!B:B,Data!A:A,0)</f>
        <v>0</v>
      </c>
      <c r="C7386" s="3">
        <f>_xlfn.XLOOKUP(A7386,Data!B:B,Data!F:F,0)</f>
        <v>0</v>
      </c>
    </row>
    <row r="7387" spans="2:3" x14ac:dyDescent="0.45">
      <c r="B7387" s="3">
        <f>_xlfn.XLOOKUP(A7387,Data!B:B,Data!A:A,0)</f>
        <v>0</v>
      </c>
      <c r="C7387" s="3">
        <f>_xlfn.XLOOKUP(A7387,Data!B:B,Data!F:F,0)</f>
        <v>0</v>
      </c>
    </row>
    <row r="7388" spans="2:3" x14ac:dyDescent="0.45">
      <c r="B7388" s="3">
        <f>_xlfn.XLOOKUP(A7388,Data!B:B,Data!A:A,0)</f>
        <v>0</v>
      </c>
      <c r="C7388" s="3">
        <f>_xlfn.XLOOKUP(A7388,Data!B:B,Data!F:F,0)</f>
        <v>0</v>
      </c>
    </row>
    <row r="7389" spans="2:3" x14ac:dyDescent="0.45">
      <c r="B7389" s="3">
        <f>_xlfn.XLOOKUP(A7389,Data!B:B,Data!A:A,0)</f>
        <v>0</v>
      </c>
      <c r="C7389" s="3">
        <f>_xlfn.XLOOKUP(A7389,Data!B:B,Data!F:F,0)</f>
        <v>0</v>
      </c>
    </row>
    <row r="7390" spans="2:3" x14ac:dyDescent="0.45">
      <c r="B7390" s="3">
        <f>_xlfn.XLOOKUP(A7390,Data!B:B,Data!A:A,0)</f>
        <v>0</v>
      </c>
      <c r="C7390" s="3">
        <f>_xlfn.XLOOKUP(A7390,Data!B:B,Data!F:F,0)</f>
        <v>0</v>
      </c>
    </row>
    <row r="7391" spans="2:3" x14ac:dyDescent="0.45">
      <c r="B7391" s="3">
        <f>_xlfn.XLOOKUP(A7391,Data!B:B,Data!A:A,0)</f>
        <v>0</v>
      </c>
      <c r="C7391" s="3">
        <f>_xlfn.XLOOKUP(A7391,Data!B:B,Data!F:F,0)</f>
        <v>0</v>
      </c>
    </row>
    <row r="7392" spans="2:3" x14ac:dyDescent="0.45">
      <c r="B7392" s="3">
        <f>_xlfn.XLOOKUP(A7392,Data!B:B,Data!A:A,0)</f>
        <v>0</v>
      </c>
      <c r="C7392" s="3">
        <f>_xlfn.XLOOKUP(A7392,Data!B:B,Data!F:F,0)</f>
        <v>0</v>
      </c>
    </row>
    <row r="7393" spans="2:3" x14ac:dyDescent="0.45">
      <c r="B7393" s="3">
        <f>_xlfn.XLOOKUP(A7393,Data!B:B,Data!A:A,0)</f>
        <v>0</v>
      </c>
      <c r="C7393" s="3">
        <f>_xlfn.XLOOKUP(A7393,Data!B:B,Data!F:F,0)</f>
        <v>0</v>
      </c>
    </row>
    <row r="7394" spans="2:3" x14ac:dyDescent="0.45">
      <c r="B7394" s="3">
        <f>_xlfn.XLOOKUP(A7394,Data!B:B,Data!A:A,0)</f>
        <v>0</v>
      </c>
      <c r="C7394" s="3">
        <f>_xlfn.XLOOKUP(A7394,Data!B:B,Data!F:F,0)</f>
        <v>0</v>
      </c>
    </row>
    <row r="7395" spans="2:3" x14ac:dyDescent="0.45">
      <c r="B7395" s="3">
        <f>_xlfn.XLOOKUP(A7395,Data!B:B,Data!A:A,0)</f>
        <v>0</v>
      </c>
      <c r="C7395" s="3">
        <f>_xlfn.XLOOKUP(A7395,Data!B:B,Data!F:F,0)</f>
        <v>0</v>
      </c>
    </row>
    <row r="7396" spans="2:3" x14ac:dyDescent="0.45">
      <c r="B7396" s="3">
        <f>_xlfn.XLOOKUP(A7396,Data!B:B,Data!A:A,0)</f>
        <v>0</v>
      </c>
      <c r="C7396" s="3">
        <f>_xlfn.XLOOKUP(A7396,Data!B:B,Data!F:F,0)</f>
        <v>0</v>
      </c>
    </row>
    <row r="7397" spans="2:3" x14ac:dyDescent="0.45">
      <c r="B7397" s="3">
        <f>_xlfn.XLOOKUP(A7397,Data!B:B,Data!A:A,0)</f>
        <v>0</v>
      </c>
      <c r="C7397" s="3">
        <f>_xlfn.XLOOKUP(A7397,Data!B:B,Data!F:F,0)</f>
        <v>0</v>
      </c>
    </row>
    <row r="7398" spans="2:3" x14ac:dyDescent="0.45">
      <c r="B7398" s="3">
        <f>_xlfn.XLOOKUP(A7398,Data!B:B,Data!A:A,0)</f>
        <v>0</v>
      </c>
      <c r="C7398" s="3">
        <f>_xlfn.XLOOKUP(A7398,Data!B:B,Data!F:F,0)</f>
        <v>0</v>
      </c>
    </row>
    <row r="7399" spans="2:3" x14ac:dyDescent="0.45">
      <c r="B7399" s="3">
        <f>_xlfn.XLOOKUP(A7399,Data!B:B,Data!A:A,0)</f>
        <v>0</v>
      </c>
      <c r="C7399" s="3">
        <f>_xlfn.XLOOKUP(A7399,Data!B:B,Data!F:F,0)</f>
        <v>0</v>
      </c>
    </row>
    <row r="7400" spans="2:3" x14ac:dyDescent="0.45">
      <c r="B7400" s="3">
        <f>_xlfn.XLOOKUP(A7400,Data!B:B,Data!A:A,0)</f>
        <v>0</v>
      </c>
      <c r="C7400" s="3">
        <f>_xlfn.XLOOKUP(A7400,Data!B:B,Data!F:F,0)</f>
        <v>0</v>
      </c>
    </row>
    <row r="7401" spans="2:3" x14ac:dyDescent="0.45">
      <c r="B7401" s="3">
        <f>_xlfn.XLOOKUP(A7401,Data!B:B,Data!A:A,0)</f>
        <v>0</v>
      </c>
      <c r="C7401" s="3">
        <f>_xlfn.XLOOKUP(A7401,Data!B:B,Data!F:F,0)</f>
        <v>0</v>
      </c>
    </row>
    <row r="7402" spans="2:3" x14ac:dyDescent="0.45">
      <c r="B7402" s="3">
        <f>_xlfn.XLOOKUP(A7402,Data!B:B,Data!A:A,0)</f>
        <v>0</v>
      </c>
      <c r="C7402" s="3">
        <f>_xlfn.XLOOKUP(A7402,Data!B:B,Data!F:F,0)</f>
        <v>0</v>
      </c>
    </row>
    <row r="7403" spans="2:3" x14ac:dyDescent="0.45">
      <c r="B7403" s="3">
        <f>_xlfn.XLOOKUP(A7403,Data!B:B,Data!A:A,0)</f>
        <v>0</v>
      </c>
      <c r="C7403" s="3">
        <f>_xlfn.XLOOKUP(A7403,Data!B:B,Data!F:F,0)</f>
        <v>0</v>
      </c>
    </row>
    <row r="7404" spans="2:3" x14ac:dyDescent="0.45">
      <c r="B7404" s="3">
        <f>_xlfn.XLOOKUP(A7404,Data!B:B,Data!A:A,0)</f>
        <v>0</v>
      </c>
      <c r="C7404" s="3">
        <f>_xlfn.XLOOKUP(A7404,Data!B:B,Data!F:F,0)</f>
        <v>0</v>
      </c>
    </row>
    <row r="7405" spans="2:3" x14ac:dyDescent="0.45">
      <c r="B7405" s="3">
        <f>_xlfn.XLOOKUP(A7405,Data!B:B,Data!A:A,0)</f>
        <v>0</v>
      </c>
      <c r="C7405" s="3">
        <f>_xlfn.XLOOKUP(A7405,Data!B:B,Data!F:F,0)</f>
        <v>0</v>
      </c>
    </row>
    <row r="7406" spans="2:3" x14ac:dyDescent="0.45">
      <c r="B7406" s="3">
        <f>_xlfn.XLOOKUP(A7406,Data!B:B,Data!A:A,0)</f>
        <v>0</v>
      </c>
      <c r="C7406" s="3">
        <f>_xlfn.XLOOKUP(A7406,Data!B:B,Data!F:F,0)</f>
        <v>0</v>
      </c>
    </row>
    <row r="7407" spans="2:3" x14ac:dyDescent="0.45">
      <c r="B7407" s="3">
        <f>_xlfn.XLOOKUP(A7407,Data!B:B,Data!A:A,0)</f>
        <v>0</v>
      </c>
      <c r="C7407" s="3">
        <f>_xlfn.XLOOKUP(A7407,Data!B:B,Data!F:F,0)</f>
        <v>0</v>
      </c>
    </row>
    <row r="7408" spans="2:3" x14ac:dyDescent="0.45">
      <c r="B7408" s="3">
        <f>_xlfn.XLOOKUP(A7408,Data!B:B,Data!A:A,0)</f>
        <v>0</v>
      </c>
      <c r="C7408" s="3">
        <f>_xlfn.XLOOKUP(A7408,Data!B:B,Data!F:F,0)</f>
        <v>0</v>
      </c>
    </row>
    <row r="7409" spans="2:3" x14ac:dyDescent="0.45">
      <c r="B7409" s="3">
        <f>_xlfn.XLOOKUP(A7409,Data!B:B,Data!A:A,0)</f>
        <v>0</v>
      </c>
      <c r="C7409" s="3">
        <f>_xlfn.XLOOKUP(A7409,Data!B:B,Data!F:F,0)</f>
        <v>0</v>
      </c>
    </row>
    <row r="7410" spans="2:3" x14ac:dyDescent="0.45">
      <c r="B7410" s="3">
        <f>_xlfn.XLOOKUP(A7410,Data!B:B,Data!A:A,0)</f>
        <v>0</v>
      </c>
      <c r="C7410" s="3">
        <f>_xlfn.XLOOKUP(A7410,Data!B:B,Data!F:F,0)</f>
        <v>0</v>
      </c>
    </row>
    <row r="7411" spans="2:3" x14ac:dyDescent="0.45">
      <c r="B7411" s="3">
        <f>_xlfn.XLOOKUP(A7411,Data!B:B,Data!A:A,0)</f>
        <v>0</v>
      </c>
      <c r="C7411" s="3">
        <f>_xlfn.XLOOKUP(A7411,Data!B:B,Data!F:F,0)</f>
        <v>0</v>
      </c>
    </row>
    <row r="7412" spans="2:3" x14ac:dyDescent="0.45">
      <c r="B7412" s="3">
        <f>_xlfn.XLOOKUP(A7412,Data!B:B,Data!A:A,0)</f>
        <v>0</v>
      </c>
      <c r="C7412" s="3">
        <f>_xlfn.XLOOKUP(A7412,Data!B:B,Data!F:F,0)</f>
        <v>0</v>
      </c>
    </row>
    <row r="7413" spans="2:3" x14ac:dyDescent="0.45">
      <c r="B7413" s="3">
        <f>_xlfn.XLOOKUP(A7413,Data!B:B,Data!A:A,0)</f>
        <v>0</v>
      </c>
      <c r="C7413" s="3">
        <f>_xlfn.XLOOKUP(A7413,Data!B:B,Data!F:F,0)</f>
        <v>0</v>
      </c>
    </row>
    <row r="7414" spans="2:3" x14ac:dyDescent="0.45">
      <c r="B7414" s="3">
        <f>_xlfn.XLOOKUP(A7414,Data!B:B,Data!A:A,0)</f>
        <v>0</v>
      </c>
      <c r="C7414" s="3">
        <f>_xlfn.XLOOKUP(A7414,Data!B:B,Data!F:F,0)</f>
        <v>0</v>
      </c>
    </row>
    <row r="7415" spans="2:3" x14ac:dyDescent="0.45">
      <c r="B7415" s="3">
        <f>_xlfn.XLOOKUP(A7415,Data!B:B,Data!A:A,0)</f>
        <v>0</v>
      </c>
      <c r="C7415" s="3">
        <f>_xlfn.XLOOKUP(A7415,Data!B:B,Data!F:F,0)</f>
        <v>0</v>
      </c>
    </row>
    <row r="7416" spans="2:3" x14ac:dyDescent="0.45">
      <c r="B7416" s="3">
        <f>_xlfn.XLOOKUP(A7416,Data!B:B,Data!A:A,0)</f>
        <v>0</v>
      </c>
      <c r="C7416" s="3">
        <f>_xlfn.XLOOKUP(A7416,Data!B:B,Data!F:F,0)</f>
        <v>0</v>
      </c>
    </row>
    <row r="7417" spans="2:3" x14ac:dyDescent="0.45">
      <c r="B7417" s="3">
        <f>_xlfn.XLOOKUP(A7417,Data!B:B,Data!A:A,0)</f>
        <v>0</v>
      </c>
      <c r="C7417" s="3">
        <f>_xlfn.XLOOKUP(A7417,Data!B:B,Data!F:F,0)</f>
        <v>0</v>
      </c>
    </row>
    <row r="7418" spans="2:3" x14ac:dyDescent="0.45">
      <c r="B7418" s="3">
        <f>_xlfn.XLOOKUP(A7418,Data!B:B,Data!A:A,0)</f>
        <v>0</v>
      </c>
      <c r="C7418" s="3">
        <f>_xlfn.XLOOKUP(A7418,Data!B:B,Data!F:F,0)</f>
        <v>0</v>
      </c>
    </row>
    <row r="7419" spans="2:3" x14ac:dyDescent="0.45">
      <c r="B7419" s="3">
        <f>_xlfn.XLOOKUP(A7419,Data!B:B,Data!A:A,0)</f>
        <v>0</v>
      </c>
      <c r="C7419" s="3">
        <f>_xlfn.XLOOKUP(A7419,Data!B:B,Data!F:F,0)</f>
        <v>0</v>
      </c>
    </row>
    <row r="7420" spans="2:3" x14ac:dyDescent="0.45">
      <c r="B7420" s="3">
        <f>_xlfn.XLOOKUP(A7420,Data!B:B,Data!A:A,0)</f>
        <v>0</v>
      </c>
      <c r="C7420" s="3">
        <f>_xlfn.XLOOKUP(A7420,Data!B:B,Data!F:F,0)</f>
        <v>0</v>
      </c>
    </row>
    <row r="7421" spans="2:3" x14ac:dyDescent="0.45">
      <c r="B7421" s="3">
        <f>_xlfn.XLOOKUP(A7421,Data!B:B,Data!A:A,0)</f>
        <v>0</v>
      </c>
      <c r="C7421" s="3">
        <f>_xlfn.XLOOKUP(A7421,Data!B:B,Data!F:F,0)</f>
        <v>0</v>
      </c>
    </row>
    <row r="7422" spans="2:3" x14ac:dyDescent="0.45">
      <c r="B7422" s="3">
        <f>_xlfn.XLOOKUP(A7422,Data!B:B,Data!A:A,0)</f>
        <v>0</v>
      </c>
      <c r="C7422" s="3">
        <f>_xlfn.XLOOKUP(A7422,Data!B:B,Data!F:F,0)</f>
        <v>0</v>
      </c>
    </row>
    <row r="7423" spans="2:3" x14ac:dyDescent="0.45">
      <c r="B7423" s="3">
        <f>_xlfn.XLOOKUP(A7423,Data!B:B,Data!A:A,0)</f>
        <v>0</v>
      </c>
      <c r="C7423" s="3">
        <f>_xlfn.XLOOKUP(A7423,Data!B:B,Data!F:F,0)</f>
        <v>0</v>
      </c>
    </row>
    <row r="7424" spans="2:3" x14ac:dyDescent="0.45">
      <c r="B7424" s="3">
        <f>_xlfn.XLOOKUP(A7424,Data!B:B,Data!A:A,0)</f>
        <v>0</v>
      </c>
      <c r="C7424" s="3">
        <f>_xlfn.XLOOKUP(A7424,Data!B:B,Data!F:F,0)</f>
        <v>0</v>
      </c>
    </row>
    <row r="7425" spans="2:3" x14ac:dyDescent="0.45">
      <c r="B7425" s="3">
        <f>_xlfn.XLOOKUP(A7425,Data!B:B,Data!A:A,0)</f>
        <v>0</v>
      </c>
      <c r="C7425" s="3">
        <f>_xlfn.XLOOKUP(A7425,Data!B:B,Data!F:F,0)</f>
        <v>0</v>
      </c>
    </row>
    <row r="7426" spans="2:3" x14ac:dyDescent="0.45">
      <c r="B7426" s="3">
        <f>_xlfn.XLOOKUP(A7426,Data!B:B,Data!A:A,0)</f>
        <v>0</v>
      </c>
      <c r="C7426" s="3">
        <f>_xlfn.XLOOKUP(A7426,Data!B:B,Data!F:F,0)</f>
        <v>0</v>
      </c>
    </row>
    <row r="7427" spans="2:3" x14ac:dyDescent="0.45">
      <c r="B7427" s="3">
        <f>_xlfn.XLOOKUP(A7427,Data!B:B,Data!A:A,0)</f>
        <v>0</v>
      </c>
      <c r="C7427" s="3">
        <f>_xlfn.XLOOKUP(A7427,Data!B:B,Data!F:F,0)</f>
        <v>0</v>
      </c>
    </row>
    <row r="7428" spans="2:3" x14ac:dyDescent="0.45">
      <c r="B7428" s="3">
        <f>_xlfn.XLOOKUP(A7428,Data!B:B,Data!A:A,0)</f>
        <v>0</v>
      </c>
      <c r="C7428" s="3">
        <f>_xlfn.XLOOKUP(A7428,Data!B:B,Data!F:F,0)</f>
        <v>0</v>
      </c>
    </row>
    <row r="7429" spans="2:3" x14ac:dyDescent="0.45">
      <c r="B7429" s="3">
        <f>_xlfn.XLOOKUP(A7429,Data!B:B,Data!A:A,0)</f>
        <v>0</v>
      </c>
      <c r="C7429" s="3">
        <f>_xlfn.XLOOKUP(A7429,Data!B:B,Data!F:F,0)</f>
        <v>0</v>
      </c>
    </row>
    <row r="7430" spans="2:3" x14ac:dyDescent="0.45">
      <c r="B7430" s="3">
        <f>_xlfn.XLOOKUP(A7430,Data!B:B,Data!A:A,0)</f>
        <v>0</v>
      </c>
      <c r="C7430" s="3">
        <f>_xlfn.XLOOKUP(A7430,Data!B:B,Data!F:F,0)</f>
        <v>0</v>
      </c>
    </row>
    <row r="7431" spans="2:3" x14ac:dyDescent="0.45">
      <c r="B7431" s="3">
        <f>_xlfn.XLOOKUP(A7431,Data!B:B,Data!A:A,0)</f>
        <v>0</v>
      </c>
      <c r="C7431" s="3">
        <f>_xlfn.XLOOKUP(A7431,Data!B:B,Data!F:F,0)</f>
        <v>0</v>
      </c>
    </row>
    <row r="7432" spans="2:3" x14ac:dyDescent="0.45">
      <c r="B7432" s="3">
        <f>_xlfn.XLOOKUP(A7432,Data!B:B,Data!A:A,0)</f>
        <v>0</v>
      </c>
      <c r="C7432" s="3">
        <f>_xlfn.XLOOKUP(A7432,Data!B:B,Data!F:F,0)</f>
        <v>0</v>
      </c>
    </row>
    <row r="7433" spans="2:3" x14ac:dyDescent="0.45">
      <c r="B7433" s="3">
        <f>_xlfn.XLOOKUP(A7433,Data!B:B,Data!A:A,0)</f>
        <v>0</v>
      </c>
      <c r="C7433" s="3">
        <f>_xlfn.XLOOKUP(A7433,Data!B:B,Data!F:F,0)</f>
        <v>0</v>
      </c>
    </row>
    <row r="7434" spans="2:3" x14ac:dyDescent="0.45">
      <c r="B7434" s="3">
        <f>_xlfn.XLOOKUP(A7434,Data!B:B,Data!A:A,0)</f>
        <v>0</v>
      </c>
      <c r="C7434" s="3">
        <f>_xlfn.XLOOKUP(A7434,Data!B:B,Data!F:F,0)</f>
        <v>0</v>
      </c>
    </row>
    <row r="7435" spans="2:3" x14ac:dyDescent="0.45">
      <c r="B7435" s="3">
        <f>_xlfn.XLOOKUP(A7435,Data!B:B,Data!A:A,0)</f>
        <v>0</v>
      </c>
      <c r="C7435" s="3">
        <f>_xlfn.XLOOKUP(A7435,Data!B:B,Data!F:F,0)</f>
        <v>0</v>
      </c>
    </row>
    <row r="7436" spans="2:3" x14ac:dyDescent="0.45">
      <c r="B7436" s="3">
        <f>_xlfn.XLOOKUP(A7436,Data!B:B,Data!A:A,0)</f>
        <v>0</v>
      </c>
      <c r="C7436" s="3">
        <f>_xlfn.XLOOKUP(A7436,Data!B:B,Data!F:F,0)</f>
        <v>0</v>
      </c>
    </row>
    <row r="7437" spans="2:3" x14ac:dyDescent="0.45">
      <c r="B7437" s="3">
        <f>_xlfn.XLOOKUP(A7437,Data!B:B,Data!A:A,0)</f>
        <v>0</v>
      </c>
      <c r="C7437" s="3">
        <f>_xlfn.XLOOKUP(A7437,Data!B:B,Data!F:F,0)</f>
        <v>0</v>
      </c>
    </row>
    <row r="7438" spans="2:3" x14ac:dyDescent="0.45">
      <c r="B7438" s="3">
        <f>_xlfn.XLOOKUP(A7438,Data!B:B,Data!A:A,0)</f>
        <v>0</v>
      </c>
      <c r="C7438" s="3">
        <f>_xlfn.XLOOKUP(A7438,Data!B:B,Data!F:F,0)</f>
        <v>0</v>
      </c>
    </row>
    <row r="7439" spans="2:3" x14ac:dyDescent="0.45">
      <c r="B7439" s="3">
        <f>_xlfn.XLOOKUP(A7439,Data!B:B,Data!A:A,0)</f>
        <v>0</v>
      </c>
      <c r="C7439" s="3">
        <f>_xlfn.XLOOKUP(A7439,Data!B:B,Data!F:F,0)</f>
        <v>0</v>
      </c>
    </row>
    <row r="7440" spans="2:3" x14ac:dyDescent="0.45">
      <c r="B7440" s="3">
        <f>_xlfn.XLOOKUP(A7440,Data!B:B,Data!A:A,0)</f>
        <v>0</v>
      </c>
      <c r="C7440" s="3">
        <f>_xlfn.XLOOKUP(A7440,Data!B:B,Data!F:F,0)</f>
        <v>0</v>
      </c>
    </row>
    <row r="7441" spans="2:3" x14ac:dyDescent="0.45">
      <c r="B7441" s="3">
        <f>_xlfn.XLOOKUP(A7441,Data!B:B,Data!A:A,0)</f>
        <v>0</v>
      </c>
      <c r="C7441" s="3">
        <f>_xlfn.XLOOKUP(A7441,Data!B:B,Data!F:F,0)</f>
        <v>0</v>
      </c>
    </row>
    <row r="7442" spans="2:3" x14ac:dyDescent="0.45">
      <c r="B7442" s="3">
        <f>_xlfn.XLOOKUP(A7442,Data!B:B,Data!A:A,0)</f>
        <v>0</v>
      </c>
      <c r="C7442" s="3">
        <f>_xlfn.XLOOKUP(A7442,Data!B:B,Data!F:F,0)</f>
        <v>0</v>
      </c>
    </row>
    <row r="7443" spans="2:3" x14ac:dyDescent="0.45">
      <c r="B7443" s="3">
        <f>_xlfn.XLOOKUP(A7443,Data!B:B,Data!A:A,0)</f>
        <v>0</v>
      </c>
      <c r="C7443" s="3">
        <f>_xlfn.XLOOKUP(A7443,Data!B:B,Data!F:F,0)</f>
        <v>0</v>
      </c>
    </row>
    <row r="7444" spans="2:3" x14ac:dyDescent="0.45">
      <c r="B7444" s="3">
        <f>_xlfn.XLOOKUP(A7444,Data!B:B,Data!A:A,0)</f>
        <v>0</v>
      </c>
      <c r="C7444" s="3">
        <f>_xlfn.XLOOKUP(A7444,Data!B:B,Data!F:F,0)</f>
        <v>0</v>
      </c>
    </row>
    <row r="7445" spans="2:3" x14ac:dyDescent="0.45">
      <c r="B7445" s="3">
        <f>_xlfn.XLOOKUP(A7445,Data!B:B,Data!A:A,0)</f>
        <v>0</v>
      </c>
      <c r="C7445" s="3">
        <f>_xlfn.XLOOKUP(A7445,Data!B:B,Data!F:F,0)</f>
        <v>0</v>
      </c>
    </row>
    <row r="7446" spans="2:3" x14ac:dyDescent="0.45">
      <c r="B7446" s="3">
        <f>_xlfn.XLOOKUP(A7446,Data!B:B,Data!A:A,0)</f>
        <v>0</v>
      </c>
      <c r="C7446" s="3">
        <f>_xlfn.XLOOKUP(A7446,Data!B:B,Data!F:F,0)</f>
        <v>0</v>
      </c>
    </row>
    <row r="7447" spans="2:3" x14ac:dyDescent="0.45">
      <c r="B7447" s="3">
        <f>_xlfn.XLOOKUP(A7447,Data!B:B,Data!A:A,0)</f>
        <v>0</v>
      </c>
      <c r="C7447" s="3">
        <f>_xlfn.XLOOKUP(A7447,Data!B:B,Data!F:F,0)</f>
        <v>0</v>
      </c>
    </row>
    <row r="7448" spans="2:3" x14ac:dyDescent="0.45">
      <c r="B7448" s="3">
        <f>_xlfn.XLOOKUP(A7448,Data!B:B,Data!A:A,0)</f>
        <v>0</v>
      </c>
      <c r="C7448" s="3">
        <f>_xlfn.XLOOKUP(A7448,Data!B:B,Data!F:F,0)</f>
        <v>0</v>
      </c>
    </row>
    <row r="7449" spans="2:3" x14ac:dyDescent="0.45">
      <c r="B7449" s="3">
        <f>_xlfn.XLOOKUP(A7449,Data!B:B,Data!A:A,0)</f>
        <v>0</v>
      </c>
      <c r="C7449" s="3">
        <f>_xlfn.XLOOKUP(A7449,Data!B:B,Data!F:F,0)</f>
        <v>0</v>
      </c>
    </row>
    <row r="7450" spans="2:3" x14ac:dyDescent="0.45">
      <c r="B7450" s="3">
        <f>_xlfn.XLOOKUP(A7450,Data!B:B,Data!A:A,0)</f>
        <v>0</v>
      </c>
      <c r="C7450" s="3">
        <f>_xlfn.XLOOKUP(A7450,Data!B:B,Data!F:F,0)</f>
        <v>0</v>
      </c>
    </row>
    <row r="7451" spans="2:3" x14ac:dyDescent="0.45">
      <c r="B7451" s="3">
        <f>_xlfn.XLOOKUP(A7451,Data!B:B,Data!A:A,0)</f>
        <v>0</v>
      </c>
      <c r="C7451" s="3">
        <f>_xlfn.XLOOKUP(A7451,Data!B:B,Data!F:F,0)</f>
        <v>0</v>
      </c>
    </row>
    <row r="7452" spans="2:3" x14ac:dyDescent="0.45">
      <c r="B7452" s="3">
        <f>_xlfn.XLOOKUP(A7452,Data!B:B,Data!A:A,0)</f>
        <v>0</v>
      </c>
      <c r="C7452" s="3">
        <f>_xlfn.XLOOKUP(A7452,Data!B:B,Data!F:F,0)</f>
        <v>0</v>
      </c>
    </row>
    <row r="7453" spans="2:3" x14ac:dyDescent="0.45">
      <c r="B7453" s="3">
        <f>_xlfn.XLOOKUP(A7453,Data!B:B,Data!A:A,0)</f>
        <v>0</v>
      </c>
      <c r="C7453" s="3">
        <f>_xlfn.XLOOKUP(A7453,Data!B:B,Data!F:F,0)</f>
        <v>0</v>
      </c>
    </row>
    <row r="7454" spans="2:3" x14ac:dyDescent="0.45">
      <c r="B7454" s="3">
        <f>_xlfn.XLOOKUP(A7454,Data!B:B,Data!A:A,0)</f>
        <v>0</v>
      </c>
      <c r="C7454" s="3">
        <f>_xlfn.XLOOKUP(A7454,Data!B:B,Data!F:F,0)</f>
        <v>0</v>
      </c>
    </row>
    <row r="7455" spans="2:3" x14ac:dyDescent="0.45">
      <c r="B7455" s="3">
        <f>_xlfn.XLOOKUP(A7455,Data!B:B,Data!A:A,0)</f>
        <v>0</v>
      </c>
      <c r="C7455" s="3">
        <f>_xlfn.XLOOKUP(A7455,Data!B:B,Data!F:F,0)</f>
        <v>0</v>
      </c>
    </row>
    <row r="7456" spans="2:3" x14ac:dyDescent="0.45">
      <c r="B7456" s="3">
        <f>_xlfn.XLOOKUP(A7456,Data!B:B,Data!A:A,0)</f>
        <v>0</v>
      </c>
      <c r="C7456" s="3">
        <f>_xlfn.XLOOKUP(A7456,Data!B:B,Data!F:F,0)</f>
        <v>0</v>
      </c>
    </row>
    <row r="7457" spans="2:3" x14ac:dyDescent="0.45">
      <c r="B7457" s="3">
        <f>_xlfn.XLOOKUP(A7457,Data!B:B,Data!A:A,0)</f>
        <v>0</v>
      </c>
      <c r="C7457" s="3">
        <f>_xlfn.XLOOKUP(A7457,Data!B:B,Data!F:F,0)</f>
        <v>0</v>
      </c>
    </row>
    <row r="7458" spans="2:3" x14ac:dyDescent="0.45">
      <c r="B7458" s="3">
        <f>_xlfn.XLOOKUP(A7458,Data!B:B,Data!A:A,0)</f>
        <v>0</v>
      </c>
      <c r="C7458" s="3">
        <f>_xlfn.XLOOKUP(A7458,Data!B:B,Data!F:F,0)</f>
        <v>0</v>
      </c>
    </row>
    <row r="7459" spans="2:3" x14ac:dyDescent="0.45">
      <c r="B7459" s="3">
        <f>_xlfn.XLOOKUP(A7459,Data!B:B,Data!A:A,0)</f>
        <v>0</v>
      </c>
      <c r="C7459" s="3">
        <f>_xlfn.XLOOKUP(A7459,Data!B:B,Data!F:F,0)</f>
        <v>0</v>
      </c>
    </row>
    <row r="7460" spans="2:3" x14ac:dyDescent="0.45">
      <c r="B7460" s="3">
        <f>_xlfn.XLOOKUP(A7460,Data!B:B,Data!A:A,0)</f>
        <v>0</v>
      </c>
      <c r="C7460" s="3">
        <f>_xlfn.XLOOKUP(A7460,Data!B:B,Data!F:F,0)</f>
        <v>0</v>
      </c>
    </row>
    <row r="7461" spans="2:3" x14ac:dyDescent="0.45">
      <c r="B7461" s="3">
        <f>_xlfn.XLOOKUP(A7461,Data!B:B,Data!A:A,0)</f>
        <v>0</v>
      </c>
      <c r="C7461" s="3">
        <f>_xlfn.XLOOKUP(A7461,Data!B:B,Data!F:F,0)</f>
        <v>0</v>
      </c>
    </row>
    <row r="7462" spans="2:3" x14ac:dyDescent="0.45">
      <c r="B7462" s="3">
        <f>_xlfn.XLOOKUP(A7462,Data!B:B,Data!A:A,0)</f>
        <v>0</v>
      </c>
      <c r="C7462" s="3">
        <f>_xlfn.XLOOKUP(A7462,Data!B:B,Data!F:F,0)</f>
        <v>0</v>
      </c>
    </row>
    <row r="7463" spans="2:3" x14ac:dyDescent="0.45">
      <c r="B7463" s="3">
        <f>_xlfn.XLOOKUP(A7463,Data!B:B,Data!A:A,0)</f>
        <v>0</v>
      </c>
      <c r="C7463" s="3">
        <f>_xlfn.XLOOKUP(A7463,Data!B:B,Data!F:F,0)</f>
        <v>0</v>
      </c>
    </row>
    <row r="7464" spans="2:3" x14ac:dyDescent="0.45">
      <c r="B7464" s="3">
        <f>_xlfn.XLOOKUP(A7464,Data!B:B,Data!A:A,0)</f>
        <v>0</v>
      </c>
      <c r="C7464" s="3">
        <f>_xlfn.XLOOKUP(A7464,Data!B:B,Data!F:F,0)</f>
        <v>0</v>
      </c>
    </row>
    <row r="7465" spans="2:3" x14ac:dyDescent="0.45">
      <c r="B7465" s="3">
        <f>_xlfn.XLOOKUP(A7465,Data!B:B,Data!A:A,0)</f>
        <v>0</v>
      </c>
      <c r="C7465" s="3">
        <f>_xlfn.XLOOKUP(A7465,Data!B:B,Data!F:F,0)</f>
        <v>0</v>
      </c>
    </row>
    <row r="7466" spans="2:3" x14ac:dyDescent="0.45">
      <c r="B7466" s="3">
        <f>_xlfn.XLOOKUP(A7466,Data!B:B,Data!A:A,0)</f>
        <v>0</v>
      </c>
      <c r="C7466" s="3">
        <f>_xlfn.XLOOKUP(A7466,Data!B:B,Data!F:F,0)</f>
        <v>0</v>
      </c>
    </row>
    <row r="7467" spans="2:3" x14ac:dyDescent="0.45">
      <c r="B7467" s="3">
        <f>_xlfn.XLOOKUP(A7467,Data!B:B,Data!A:A,0)</f>
        <v>0</v>
      </c>
      <c r="C7467" s="3">
        <f>_xlfn.XLOOKUP(A7467,Data!B:B,Data!F:F,0)</f>
        <v>0</v>
      </c>
    </row>
    <row r="7468" spans="2:3" x14ac:dyDescent="0.45">
      <c r="B7468" s="3">
        <f>_xlfn.XLOOKUP(A7468,Data!B:B,Data!A:A,0)</f>
        <v>0</v>
      </c>
      <c r="C7468" s="3">
        <f>_xlfn.XLOOKUP(A7468,Data!B:B,Data!F:F,0)</f>
        <v>0</v>
      </c>
    </row>
    <row r="7469" spans="2:3" x14ac:dyDescent="0.45">
      <c r="B7469" s="3">
        <f>_xlfn.XLOOKUP(A7469,Data!B:B,Data!A:A,0)</f>
        <v>0</v>
      </c>
      <c r="C7469" s="3">
        <f>_xlfn.XLOOKUP(A7469,Data!B:B,Data!F:F,0)</f>
        <v>0</v>
      </c>
    </row>
    <row r="7470" spans="2:3" x14ac:dyDescent="0.45">
      <c r="B7470" s="3">
        <f>_xlfn.XLOOKUP(A7470,Data!B:B,Data!A:A,0)</f>
        <v>0</v>
      </c>
      <c r="C7470" s="3">
        <f>_xlfn.XLOOKUP(A7470,Data!B:B,Data!F:F,0)</f>
        <v>0</v>
      </c>
    </row>
    <row r="7471" spans="2:3" x14ac:dyDescent="0.45">
      <c r="B7471" s="3">
        <f>_xlfn.XLOOKUP(A7471,Data!B:B,Data!A:A,0)</f>
        <v>0</v>
      </c>
      <c r="C7471" s="3">
        <f>_xlfn.XLOOKUP(A7471,Data!B:B,Data!F:F,0)</f>
        <v>0</v>
      </c>
    </row>
    <row r="7472" spans="2:3" x14ac:dyDescent="0.45">
      <c r="B7472" s="3">
        <f>_xlfn.XLOOKUP(A7472,Data!B:B,Data!A:A,0)</f>
        <v>0</v>
      </c>
      <c r="C7472" s="3">
        <f>_xlfn.XLOOKUP(A7472,Data!B:B,Data!F:F,0)</f>
        <v>0</v>
      </c>
    </row>
    <row r="7473" spans="2:3" x14ac:dyDescent="0.45">
      <c r="B7473" s="3">
        <f>_xlfn.XLOOKUP(A7473,Data!B:B,Data!A:A,0)</f>
        <v>0</v>
      </c>
      <c r="C7473" s="3">
        <f>_xlfn.XLOOKUP(A7473,Data!B:B,Data!F:F,0)</f>
        <v>0</v>
      </c>
    </row>
    <row r="7474" spans="2:3" x14ac:dyDescent="0.45">
      <c r="B7474" s="3">
        <f>_xlfn.XLOOKUP(A7474,Data!B:B,Data!A:A,0)</f>
        <v>0</v>
      </c>
      <c r="C7474" s="3">
        <f>_xlfn.XLOOKUP(A7474,Data!B:B,Data!F:F,0)</f>
        <v>0</v>
      </c>
    </row>
    <row r="7475" spans="2:3" x14ac:dyDescent="0.45">
      <c r="B7475" s="3">
        <f>_xlfn.XLOOKUP(A7475,Data!B:B,Data!A:A,0)</f>
        <v>0</v>
      </c>
      <c r="C7475" s="3">
        <f>_xlfn.XLOOKUP(A7475,Data!B:B,Data!F:F,0)</f>
        <v>0</v>
      </c>
    </row>
    <row r="7476" spans="2:3" x14ac:dyDescent="0.45">
      <c r="B7476" s="3">
        <f>_xlfn.XLOOKUP(A7476,Data!B:B,Data!A:A,0)</f>
        <v>0</v>
      </c>
      <c r="C7476" s="3">
        <f>_xlfn.XLOOKUP(A7476,Data!B:B,Data!F:F,0)</f>
        <v>0</v>
      </c>
    </row>
    <row r="7477" spans="2:3" x14ac:dyDescent="0.45">
      <c r="B7477" s="3">
        <f>_xlfn.XLOOKUP(A7477,Data!B:B,Data!A:A,0)</f>
        <v>0</v>
      </c>
      <c r="C7477" s="3">
        <f>_xlfn.XLOOKUP(A7477,Data!B:B,Data!F:F,0)</f>
        <v>0</v>
      </c>
    </row>
    <row r="7478" spans="2:3" x14ac:dyDescent="0.45">
      <c r="B7478" s="3">
        <f>_xlfn.XLOOKUP(A7478,Data!B:B,Data!A:A,0)</f>
        <v>0</v>
      </c>
      <c r="C7478" s="3">
        <f>_xlfn.XLOOKUP(A7478,Data!B:B,Data!F:F,0)</f>
        <v>0</v>
      </c>
    </row>
    <row r="7479" spans="2:3" x14ac:dyDescent="0.45">
      <c r="B7479" s="3">
        <f>_xlfn.XLOOKUP(A7479,Data!B:B,Data!A:A,0)</f>
        <v>0</v>
      </c>
      <c r="C7479" s="3">
        <f>_xlfn.XLOOKUP(A7479,Data!B:B,Data!F:F,0)</f>
        <v>0</v>
      </c>
    </row>
    <row r="7480" spans="2:3" x14ac:dyDescent="0.45">
      <c r="B7480" s="3">
        <f>_xlfn.XLOOKUP(A7480,Data!B:B,Data!A:A,0)</f>
        <v>0</v>
      </c>
      <c r="C7480" s="3">
        <f>_xlfn.XLOOKUP(A7480,Data!B:B,Data!F:F,0)</f>
        <v>0</v>
      </c>
    </row>
    <row r="7481" spans="2:3" x14ac:dyDescent="0.45">
      <c r="B7481" s="3">
        <f>_xlfn.XLOOKUP(A7481,Data!B:B,Data!A:A,0)</f>
        <v>0</v>
      </c>
      <c r="C7481" s="3">
        <f>_xlfn.XLOOKUP(A7481,Data!B:B,Data!F:F,0)</f>
        <v>0</v>
      </c>
    </row>
    <row r="7482" spans="2:3" x14ac:dyDescent="0.45">
      <c r="B7482" s="3">
        <f>_xlfn.XLOOKUP(A7482,Data!B:B,Data!A:A,0)</f>
        <v>0</v>
      </c>
      <c r="C7482" s="3">
        <f>_xlfn.XLOOKUP(A7482,Data!B:B,Data!F:F,0)</f>
        <v>0</v>
      </c>
    </row>
    <row r="7483" spans="2:3" x14ac:dyDescent="0.45">
      <c r="B7483" s="3">
        <f>_xlfn.XLOOKUP(A7483,Data!B:B,Data!A:A,0)</f>
        <v>0</v>
      </c>
      <c r="C7483" s="3">
        <f>_xlfn.XLOOKUP(A7483,Data!B:B,Data!F:F,0)</f>
        <v>0</v>
      </c>
    </row>
    <row r="7484" spans="2:3" x14ac:dyDescent="0.45">
      <c r="B7484" s="3">
        <f>_xlfn.XLOOKUP(A7484,Data!B:B,Data!A:A,0)</f>
        <v>0</v>
      </c>
      <c r="C7484" s="3">
        <f>_xlfn.XLOOKUP(A7484,Data!B:B,Data!F:F,0)</f>
        <v>0</v>
      </c>
    </row>
    <row r="7485" spans="2:3" x14ac:dyDescent="0.45">
      <c r="B7485" s="3">
        <f>_xlfn.XLOOKUP(A7485,Data!B:B,Data!A:A,0)</f>
        <v>0</v>
      </c>
      <c r="C7485" s="3">
        <f>_xlfn.XLOOKUP(A7485,Data!B:B,Data!F:F,0)</f>
        <v>0</v>
      </c>
    </row>
    <row r="7486" spans="2:3" x14ac:dyDescent="0.45">
      <c r="B7486" s="3">
        <f>_xlfn.XLOOKUP(A7486,Data!B:B,Data!A:A,0)</f>
        <v>0</v>
      </c>
      <c r="C7486" s="3">
        <f>_xlfn.XLOOKUP(A7486,Data!B:B,Data!F:F,0)</f>
        <v>0</v>
      </c>
    </row>
    <row r="7487" spans="2:3" x14ac:dyDescent="0.45">
      <c r="B7487" s="3">
        <f>_xlfn.XLOOKUP(A7487,Data!B:B,Data!A:A,0)</f>
        <v>0</v>
      </c>
      <c r="C7487" s="3">
        <f>_xlfn.XLOOKUP(A7487,Data!B:B,Data!F:F,0)</f>
        <v>0</v>
      </c>
    </row>
    <row r="7488" spans="2:3" x14ac:dyDescent="0.45">
      <c r="B7488" s="3">
        <f>_xlfn.XLOOKUP(A7488,Data!B:B,Data!A:A,0)</f>
        <v>0</v>
      </c>
      <c r="C7488" s="3">
        <f>_xlfn.XLOOKUP(A7488,Data!B:B,Data!F:F,0)</f>
        <v>0</v>
      </c>
    </row>
    <row r="7489" spans="2:3" x14ac:dyDescent="0.45">
      <c r="B7489" s="3">
        <f>_xlfn.XLOOKUP(A7489,Data!B:B,Data!A:A,0)</f>
        <v>0</v>
      </c>
      <c r="C7489" s="3">
        <f>_xlfn.XLOOKUP(A7489,Data!B:B,Data!F:F,0)</f>
        <v>0</v>
      </c>
    </row>
    <row r="7490" spans="2:3" x14ac:dyDescent="0.45">
      <c r="B7490" s="3">
        <f>_xlfn.XLOOKUP(A7490,Data!B:B,Data!A:A,0)</f>
        <v>0</v>
      </c>
      <c r="C7490" s="3">
        <f>_xlfn.XLOOKUP(A7490,Data!B:B,Data!F:F,0)</f>
        <v>0</v>
      </c>
    </row>
    <row r="7491" spans="2:3" x14ac:dyDescent="0.45">
      <c r="B7491" s="3">
        <f>_xlfn.XLOOKUP(A7491,Data!B:B,Data!A:A,0)</f>
        <v>0</v>
      </c>
      <c r="C7491" s="3">
        <f>_xlfn.XLOOKUP(A7491,Data!B:B,Data!F:F,0)</f>
        <v>0</v>
      </c>
    </row>
    <row r="7492" spans="2:3" x14ac:dyDescent="0.45">
      <c r="B7492" s="3">
        <f>_xlfn.XLOOKUP(A7492,Data!B:B,Data!A:A,0)</f>
        <v>0</v>
      </c>
      <c r="C7492" s="3">
        <f>_xlfn.XLOOKUP(A7492,Data!B:B,Data!F:F,0)</f>
        <v>0</v>
      </c>
    </row>
    <row r="7493" spans="2:3" x14ac:dyDescent="0.45">
      <c r="B7493" s="3">
        <f>_xlfn.XLOOKUP(A7493,Data!B:B,Data!A:A,0)</f>
        <v>0</v>
      </c>
      <c r="C7493" s="3">
        <f>_xlfn.XLOOKUP(A7493,Data!B:B,Data!F:F,0)</f>
        <v>0</v>
      </c>
    </row>
    <row r="7494" spans="2:3" x14ac:dyDescent="0.45">
      <c r="B7494" s="3">
        <f>_xlfn.XLOOKUP(A7494,Data!B:B,Data!A:A,0)</f>
        <v>0</v>
      </c>
      <c r="C7494" s="3">
        <f>_xlfn.XLOOKUP(A7494,Data!B:B,Data!F:F,0)</f>
        <v>0</v>
      </c>
    </row>
    <row r="7495" spans="2:3" x14ac:dyDescent="0.45">
      <c r="B7495" s="3">
        <f>_xlfn.XLOOKUP(A7495,Data!B:B,Data!A:A,0)</f>
        <v>0</v>
      </c>
      <c r="C7495" s="3">
        <f>_xlfn.XLOOKUP(A7495,Data!B:B,Data!F:F,0)</f>
        <v>0</v>
      </c>
    </row>
    <row r="7496" spans="2:3" x14ac:dyDescent="0.45">
      <c r="B7496" s="3">
        <f>_xlfn.XLOOKUP(A7496,Data!B:B,Data!A:A,0)</f>
        <v>0</v>
      </c>
      <c r="C7496" s="3">
        <f>_xlfn.XLOOKUP(A7496,Data!B:B,Data!F:F,0)</f>
        <v>0</v>
      </c>
    </row>
    <row r="7497" spans="2:3" x14ac:dyDescent="0.45">
      <c r="B7497" s="3">
        <f>_xlfn.XLOOKUP(A7497,Data!B:B,Data!A:A,0)</f>
        <v>0</v>
      </c>
      <c r="C7497" s="3">
        <f>_xlfn.XLOOKUP(A7497,Data!B:B,Data!F:F,0)</f>
        <v>0</v>
      </c>
    </row>
    <row r="7498" spans="2:3" x14ac:dyDescent="0.45">
      <c r="B7498" s="3">
        <f>_xlfn.XLOOKUP(A7498,Data!B:B,Data!A:A,0)</f>
        <v>0</v>
      </c>
      <c r="C7498" s="3">
        <f>_xlfn.XLOOKUP(A7498,Data!B:B,Data!F:F,0)</f>
        <v>0</v>
      </c>
    </row>
    <row r="7499" spans="2:3" x14ac:dyDescent="0.45">
      <c r="B7499" s="3">
        <f>_xlfn.XLOOKUP(A7499,Data!B:B,Data!A:A,0)</f>
        <v>0</v>
      </c>
      <c r="C7499" s="3">
        <f>_xlfn.XLOOKUP(A7499,Data!B:B,Data!F:F,0)</f>
        <v>0</v>
      </c>
    </row>
    <row r="7500" spans="2:3" x14ac:dyDescent="0.45">
      <c r="B7500" s="3">
        <f>_xlfn.XLOOKUP(A7500,Data!B:B,Data!A:A,0)</f>
        <v>0</v>
      </c>
      <c r="C7500" s="3">
        <f>_xlfn.XLOOKUP(A7500,Data!B:B,Data!F:F,0)</f>
        <v>0</v>
      </c>
    </row>
    <row r="7501" spans="2:3" x14ac:dyDescent="0.45">
      <c r="B7501" s="3">
        <f>_xlfn.XLOOKUP(A7501,Data!B:B,Data!A:A,0)</f>
        <v>0</v>
      </c>
      <c r="C7501" s="3">
        <f>_xlfn.XLOOKUP(A7501,Data!B:B,Data!F:F,0)</f>
        <v>0</v>
      </c>
    </row>
    <row r="7502" spans="2:3" x14ac:dyDescent="0.45">
      <c r="B7502" s="3">
        <f>_xlfn.XLOOKUP(A7502,Data!B:B,Data!A:A,0)</f>
        <v>0</v>
      </c>
      <c r="C7502" s="3">
        <f>_xlfn.XLOOKUP(A7502,Data!B:B,Data!F:F,0)</f>
        <v>0</v>
      </c>
    </row>
    <row r="7503" spans="2:3" x14ac:dyDescent="0.45">
      <c r="B7503" s="3">
        <f>_xlfn.XLOOKUP(A7503,Data!B:B,Data!A:A,0)</f>
        <v>0</v>
      </c>
      <c r="C7503" s="3">
        <f>_xlfn.XLOOKUP(A7503,Data!B:B,Data!F:F,0)</f>
        <v>0</v>
      </c>
    </row>
    <row r="7504" spans="2:3" x14ac:dyDescent="0.45">
      <c r="B7504" s="3">
        <f>_xlfn.XLOOKUP(A7504,Data!B:B,Data!A:A,0)</f>
        <v>0</v>
      </c>
      <c r="C7504" s="3">
        <f>_xlfn.XLOOKUP(A7504,Data!B:B,Data!F:F,0)</f>
        <v>0</v>
      </c>
    </row>
    <row r="7505" spans="2:3" x14ac:dyDescent="0.45">
      <c r="B7505" s="3">
        <f>_xlfn.XLOOKUP(A7505,Data!B:B,Data!A:A,0)</f>
        <v>0</v>
      </c>
      <c r="C7505" s="3">
        <f>_xlfn.XLOOKUP(A7505,Data!B:B,Data!F:F,0)</f>
        <v>0</v>
      </c>
    </row>
    <row r="7506" spans="2:3" x14ac:dyDescent="0.45">
      <c r="B7506" s="3">
        <f>_xlfn.XLOOKUP(A7506,Data!B:B,Data!A:A,0)</f>
        <v>0</v>
      </c>
      <c r="C7506" s="3">
        <f>_xlfn.XLOOKUP(A7506,Data!B:B,Data!F:F,0)</f>
        <v>0</v>
      </c>
    </row>
    <row r="7507" spans="2:3" x14ac:dyDescent="0.45">
      <c r="B7507" s="3">
        <f>_xlfn.XLOOKUP(A7507,Data!B:B,Data!A:A,0)</f>
        <v>0</v>
      </c>
      <c r="C7507" s="3">
        <f>_xlfn.XLOOKUP(A7507,Data!B:B,Data!F:F,0)</f>
        <v>0</v>
      </c>
    </row>
    <row r="7508" spans="2:3" x14ac:dyDescent="0.45">
      <c r="B7508" s="3">
        <f>_xlfn.XLOOKUP(A7508,Data!B:B,Data!A:A,0)</f>
        <v>0</v>
      </c>
      <c r="C7508" s="3">
        <f>_xlfn.XLOOKUP(A7508,Data!B:B,Data!F:F,0)</f>
        <v>0</v>
      </c>
    </row>
    <row r="7509" spans="2:3" x14ac:dyDescent="0.45">
      <c r="B7509" s="3">
        <f>_xlfn.XLOOKUP(A7509,Data!B:B,Data!A:A,0)</f>
        <v>0</v>
      </c>
      <c r="C7509" s="3">
        <f>_xlfn.XLOOKUP(A7509,Data!B:B,Data!F:F,0)</f>
        <v>0</v>
      </c>
    </row>
    <row r="7510" spans="2:3" x14ac:dyDescent="0.45">
      <c r="B7510" s="3">
        <f>_xlfn.XLOOKUP(A7510,Data!B:B,Data!A:A,0)</f>
        <v>0</v>
      </c>
      <c r="C7510" s="3">
        <f>_xlfn.XLOOKUP(A7510,Data!B:B,Data!F:F,0)</f>
        <v>0</v>
      </c>
    </row>
    <row r="7511" spans="2:3" x14ac:dyDescent="0.45">
      <c r="B7511" s="3">
        <f>_xlfn.XLOOKUP(A7511,Data!B:B,Data!A:A,0)</f>
        <v>0</v>
      </c>
      <c r="C7511" s="3">
        <f>_xlfn.XLOOKUP(A7511,Data!B:B,Data!F:F,0)</f>
        <v>0</v>
      </c>
    </row>
    <row r="7512" spans="2:3" x14ac:dyDescent="0.45">
      <c r="B7512" s="3">
        <f>_xlfn.XLOOKUP(A7512,Data!B:B,Data!A:A,0)</f>
        <v>0</v>
      </c>
      <c r="C7512" s="3">
        <f>_xlfn.XLOOKUP(A7512,Data!B:B,Data!F:F,0)</f>
        <v>0</v>
      </c>
    </row>
    <row r="7513" spans="2:3" x14ac:dyDescent="0.45">
      <c r="B7513" s="3">
        <f>_xlfn.XLOOKUP(A7513,Data!B:B,Data!A:A,0)</f>
        <v>0</v>
      </c>
      <c r="C7513" s="3">
        <f>_xlfn.XLOOKUP(A7513,Data!B:B,Data!F:F,0)</f>
        <v>0</v>
      </c>
    </row>
    <row r="7514" spans="2:3" x14ac:dyDescent="0.45">
      <c r="B7514" s="3">
        <f>_xlfn.XLOOKUP(A7514,Data!B:B,Data!A:A,0)</f>
        <v>0</v>
      </c>
      <c r="C7514" s="3">
        <f>_xlfn.XLOOKUP(A7514,Data!B:B,Data!F:F,0)</f>
        <v>0</v>
      </c>
    </row>
    <row r="7515" spans="2:3" x14ac:dyDescent="0.45">
      <c r="B7515" s="3">
        <f>_xlfn.XLOOKUP(A7515,Data!B:B,Data!A:A,0)</f>
        <v>0</v>
      </c>
      <c r="C7515" s="3">
        <f>_xlfn.XLOOKUP(A7515,Data!B:B,Data!F:F,0)</f>
        <v>0</v>
      </c>
    </row>
    <row r="7516" spans="2:3" x14ac:dyDescent="0.45">
      <c r="B7516" s="3">
        <f>_xlfn.XLOOKUP(A7516,Data!B:B,Data!A:A,0)</f>
        <v>0</v>
      </c>
      <c r="C7516" s="3">
        <f>_xlfn.XLOOKUP(A7516,Data!B:B,Data!F:F,0)</f>
        <v>0</v>
      </c>
    </row>
    <row r="7517" spans="2:3" x14ac:dyDescent="0.45">
      <c r="B7517" s="3">
        <f>_xlfn.XLOOKUP(A7517,Data!B:B,Data!A:A,0)</f>
        <v>0</v>
      </c>
      <c r="C7517" s="3">
        <f>_xlfn.XLOOKUP(A7517,Data!B:B,Data!F:F,0)</f>
        <v>0</v>
      </c>
    </row>
    <row r="7518" spans="2:3" x14ac:dyDescent="0.45">
      <c r="B7518" s="3">
        <f>_xlfn.XLOOKUP(A7518,Data!B:B,Data!A:A,0)</f>
        <v>0</v>
      </c>
      <c r="C7518" s="3">
        <f>_xlfn.XLOOKUP(A7518,Data!B:B,Data!F:F,0)</f>
        <v>0</v>
      </c>
    </row>
    <row r="7519" spans="2:3" x14ac:dyDescent="0.45">
      <c r="B7519" s="3">
        <f>_xlfn.XLOOKUP(A7519,Data!B:B,Data!A:A,0)</f>
        <v>0</v>
      </c>
      <c r="C7519" s="3">
        <f>_xlfn.XLOOKUP(A7519,Data!B:B,Data!F:F,0)</f>
        <v>0</v>
      </c>
    </row>
    <row r="7520" spans="2:3" x14ac:dyDescent="0.45">
      <c r="B7520" s="3">
        <f>_xlfn.XLOOKUP(A7520,Data!B:B,Data!A:A,0)</f>
        <v>0</v>
      </c>
      <c r="C7520" s="3">
        <f>_xlfn.XLOOKUP(A7520,Data!B:B,Data!F:F,0)</f>
        <v>0</v>
      </c>
    </row>
    <row r="7521" spans="2:3" x14ac:dyDescent="0.45">
      <c r="B7521" s="3">
        <f>_xlfn.XLOOKUP(A7521,Data!B:B,Data!A:A,0)</f>
        <v>0</v>
      </c>
      <c r="C7521" s="3">
        <f>_xlfn.XLOOKUP(A7521,Data!B:B,Data!F:F,0)</f>
        <v>0</v>
      </c>
    </row>
    <row r="7522" spans="2:3" x14ac:dyDescent="0.45">
      <c r="B7522" s="3">
        <f>_xlfn.XLOOKUP(A7522,Data!B:B,Data!A:A,0)</f>
        <v>0</v>
      </c>
      <c r="C7522" s="3">
        <f>_xlfn.XLOOKUP(A7522,Data!B:B,Data!F:F,0)</f>
        <v>0</v>
      </c>
    </row>
    <row r="7523" spans="2:3" x14ac:dyDescent="0.45">
      <c r="B7523" s="3">
        <f>_xlfn.XLOOKUP(A7523,Data!B:B,Data!A:A,0)</f>
        <v>0</v>
      </c>
      <c r="C7523" s="3">
        <f>_xlfn.XLOOKUP(A7523,Data!B:B,Data!F:F,0)</f>
        <v>0</v>
      </c>
    </row>
    <row r="7524" spans="2:3" x14ac:dyDescent="0.45">
      <c r="B7524" s="3">
        <f>_xlfn.XLOOKUP(A7524,Data!B:B,Data!A:A,0)</f>
        <v>0</v>
      </c>
      <c r="C7524" s="3">
        <f>_xlfn.XLOOKUP(A7524,Data!B:B,Data!F:F,0)</f>
        <v>0</v>
      </c>
    </row>
    <row r="7525" spans="2:3" x14ac:dyDescent="0.45">
      <c r="B7525" s="3">
        <f>_xlfn.XLOOKUP(A7525,Data!B:B,Data!A:A,0)</f>
        <v>0</v>
      </c>
      <c r="C7525" s="3">
        <f>_xlfn.XLOOKUP(A7525,Data!B:B,Data!F:F,0)</f>
        <v>0</v>
      </c>
    </row>
    <row r="7526" spans="2:3" x14ac:dyDescent="0.45">
      <c r="B7526" s="3">
        <f>_xlfn.XLOOKUP(A7526,Data!B:B,Data!A:A,0)</f>
        <v>0</v>
      </c>
      <c r="C7526" s="3">
        <f>_xlfn.XLOOKUP(A7526,Data!B:B,Data!F:F,0)</f>
        <v>0</v>
      </c>
    </row>
    <row r="7527" spans="2:3" x14ac:dyDescent="0.45">
      <c r="B7527" s="3">
        <f>_xlfn.XLOOKUP(A7527,Data!B:B,Data!A:A,0)</f>
        <v>0</v>
      </c>
      <c r="C7527" s="3">
        <f>_xlfn.XLOOKUP(A7527,Data!B:B,Data!F:F,0)</f>
        <v>0</v>
      </c>
    </row>
    <row r="7528" spans="2:3" x14ac:dyDescent="0.45">
      <c r="B7528" s="3">
        <f>_xlfn.XLOOKUP(A7528,Data!B:B,Data!A:A,0)</f>
        <v>0</v>
      </c>
      <c r="C7528" s="3">
        <f>_xlfn.XLOOKUP(A7528,Data!B:B,Data!F:F,0)</f>
        <v>0</v>
      </c>
    </row>
    <row r="7529" spans="2:3" x14ac:dyDescent="0.45">
      <c r="B7529" s="3">
        <f>_xlfn.XLOOKUP(A7529,Data!B:B,Data!A:A,0)</f>
        <v>0</v>
      </c>
      <c r="C7529" s="3">
        <f>_xlfn.XLOOKUP(A7529,Data!B:B,Data!F:F,0)</f>
        <v>0</v>
      </c>
    </row>
    <row r="7530" spans="2:3" x14ac:dyDescent="0.45">
      <c r="B7530" s="3">
        <f>_xlfn.XLOOKUP(A7530,Data!B:B,Data!A:A,0)</f>
        <v>0</v>
      </c>
      <c r="C7530" s="3">
        <f>_xlfn.XLOOKUP(A7530,Data!B:B,Data!F:F,0)</f>
        <v>0</v>
      </c>
    </row>
    <row r="7531" spans="2:3" x14ac:dyDescent="0.45">
      <c r="B7531" s="3">
        <f>_xlfn.XLOOKUP(A7531,Data!B:B,Data!A:A,0)</f>
        <v>0</v>
      </c>
      <c r="C7531" s="3">
        <f>_xlfn.XLOOKUP(A7531,Data!B:B,Data!F:F,0)</f>
        <v>0</v>
      </c>
    </row>
    <row r="7532" spans="2:3" x14ac:dyDescent="0.45">
      <c r="B7532" s="3">
        <f>_xlfn.XLOOKUP(A7532,Data!B:B,Data!A:A,0)</f>
        <v>0</v>
      </c>
      <c r="C7532" s="3">
        <f>_xlfn.XLOOKUP(A7532,Data!B:B,Data!F:F,0)</f>
        <v>0</v>
      </c>
    </row>
    <row r="7533" spans="2:3" x14ac:dyDescent="0.45">
      <c r="B7533" s="3">
        <f>_xlfn.XLOOKUP(A7533,Data!B:B,Data!A:A,0)</f>
        <v>0</v>
      </c>
      <c r="C7533" s="3">
        <f>_xlfn.XLOOKUP(A7533,Data!B:B,Data!F:F,0)</f>
        <v>0</v>
      </c>
    </row>
    <row r="7534" spans="2:3" x14ac:dyDescent="0.45">
      <c r="B7534" s="3">
        <f>_xlfn.XLOOKUP(A7534,Data!B:B,Data!A:A,0)</f>
        <v>0</v>
      </c>
      <c r="C7534" s="3">
        <f>_xlfn.XLOOKUP(A7534,Data!B:B,Data!F:F,0)</f>
        <v>0</v>
      </c>
    </row>
    <row r="7535" spans="2:3" x14ac:dyDescent="0.45">
      <c r="B7535" s="3">
        <f>_xlfn.XLOOKUP(A7535,Data!B:B,Data!A:A,0)</f>
        <v>0</v>
      </c>
      <c r="C7535" s="3">
        <f>_xlfn.XLOOKUP(A7535,Data!B:B,Data!F:F,0)</f>
        <v>0</v>
      </c>
    </row>
    <row r="7536" spans="2:3" x14ac:dyDescent="0.45">
      <c r="B7536" s="3">
        <f>_xlfn.XLOOKUP(A7536,Data!B:B,Data!A:A,0)</f>
        <v>0</v>
      </c>
      <c r="C7536" s="3">
        <f>_xlfn.XLOOKUP(A7536,Data!B:B,Data!F:F,0)</f>
        <v>0</v>
      </c>
    </row>
    <row r="7537" spans="2:3" x14ac:dyDescent="0.45">
      <c r="B7537" s="3">
        <f>_xlfn.XLOOKUP(A7537,Data!B:B,Data!A:A,0)</f>
        <v>0</v>
      </c>
      <c r="C7537" s="3">
        <f>_xlfn.XLOOKUP(A7537,Data!B:B,Data!F:F,0)</f>
        <v>0</v>
      </c>
    </row>
    <row r="7538" spans="2:3" x14ac:dyDescent="0.45">
      <c r="B7538" s="3">
        <f>_xlfn.XLOOKUP(A7538,Data!B:B,Data!A:A,0)</f>
        <v>0</v>
      </c>
      <c r="C7538" s="3">
        <f>_xlfn.XLOOKUP(A7538,Data!B:B,Data!F:F,0)</f>
        <v>0</v>
      </c>
    </row>
    <row r="7539" spans="2:3" x14ac:dyDescent="0.45">
      <c r="B7539" s="3">
        <f>_xlfn.XLOOKUP(A7539,Data!B:B,Data!A:A,0)</f>
        <v>0</v>
      </c>
      <c r="C7539" s="3">
        <f>_xlfn.XLOOKUP(A7539,Data!B:B,Data!F:F,0)</f>
        <v>0</v>
      </c>
    </row>
    <row r="7540" spans="2:3" x14ac:dyDescent="0.45">
      <c r="B7540" s="3">
        <f>_xlfn.XLOOKUP(A7540,Data!B:B,Data!A:A,0)</f>
        <v>0</v>
      </c>
      <c r="C7540" s="3">
        <f>_xlfn.XLOOKUP(A7540,Data!B:B,Data!F:F,0)</f>
        <v>0</v>
      </c>
    </row>
    <row r="7541" spans="2:3" x14ac:dyDescent="0.45">
      <c r="B7541" s="3">
        <f>_xlfn.XLOOKUP(A7541,Data!B:B,Data!A:A,0)</f>
        <v>0</v>
      </c>
      <c r="C7541" s="3">
        <f>_xlfn.XLOOKUP(A7541,Data!B:B,Data!F:F,0)</f>
        <v>0</v>
      </c>
    </row>
    <row r="7542" spans="2:3" x14ac:dyDescent="0.45">
      <c r="B7542" s="3">
        <f>_xlfn.XLOOKUP(A7542,Data!B:B,Data!A:A,0)</f>
        <v>0</v>
      </c>
      <c r="C7542" s="3">
        <f>_xlfn.XLOOKUP(A7542,Data!B:B,Data!F:F,0)</f>
        <v>0</v>
      </c>
    </row>
    <row r="7543" spans="2:3" x14ac:dyDescent="0.45">
      <c r="B7543" s="3">
        <f>_xlfn.XLOOKUP(A7543,Data!B:B,Data!A:A,0)</f>
        <v>0</v>
      </c>
      <c r="C7543" s="3">
        <f>_xlfn.XLOOKUP(A7543,Data!B:B,Data!F:F,0)</f>
        <v>0</v>
      </c>
    </row>
    <row r="7544" spans="2:3" x14ac:dyDescent="0.45">
      <c r="B7544" s="3">
        <f>_xlfn.XLOOKUP(A7544,Data!B:B,Data!A:A,0)</f>
        <v>0</v>
      </c>
      <c r="C7544" s="3">
        <f>_xlfn.XLOOKUP(A7544,Data!B:B,Data!F:F,0)</f>
        <v>0</v>
      </c>
    </row>
    <row r="7545" spans="2:3" x14ac:dyDescent="0.45">
      <c r="B7545" s="3">
        <f>_xlfn.XLOOKUP(A7545,Data!B:B,Data!A:A,0)</f>
        <v>0</v>
      </c>
      <c r="C7545" s="3">
        <f>_xlfn.XLOOKUP(A7545,Data!B:B,Data!F:F,0)</f>
        <v>0</v>
      </c>
    </row>
    <row r="7546" spans="2:3" x14ac:dyDescent="0.45">
      <c r="B7546" s="3">
        <f>_xlfn.XLOOKUP(A7546,Data!B:B,Data!A:A,0)</f>
        <v>0</v>
      </c>
      <c r="C7546" s="3">
        <f>_xlfn.XLOOKUP(A7546,Data!B:B,Data!F:F,0)</f>
        <v>0</v>
      </c>
    </row>
    <row r="7547" spans="2:3" x14ac:dyDescent="0.45">
      <c r="B7547" s="3">
        <f>_xlfn.XLOOKUP(A7547,Data!B:B,Data!A:A,0)</f>
        <v>0</v>
      </c>
      <c r="C7547" s="3">
        <f>_xlfn.XLOOKUP(A7547,Data!B:B,Data!F:F,0)</f>
        <v>0</v>
      </c>
    </row>
    <row r="7548" spans="2:3" x14ac:dyDescent="0.45">
      <c r="B7548" s="3">
        <f>_xlfn.XLOOKUP(A7548,Data!B:B,Data!A:A,0)</f>
        <v>0</v>
      </c>
      <c r="C7548" s="3">
        <f>_xlfn.XLOOKUP(A7548,Data!B:B,Data!F:F,0)</f>
        <v>0</v>
      </c>
    </row>
    <row r="7549" spans="2:3" x14ac:dyDescent="0.45">
      <c r="B7549" s="3">
        <f>_xlfn.XLOOKUP(A7549,Data!B:B,Data!A:A,0)</f>
        <v>0</v>
      </c>
      <c r="C7549" s="3">
        <f>_xlfn.XLOOKUP(A7549,Data!B:B,Data!F:F,0)</f>
        <v>0</v>
      </c>
    </row>
    <row r="7550" spans="2:3" x14ac:dyDescent="0.45">
      <c r="B7550" s="3">
        <f>_xlfn.XLOOKUP(A7550,Data!B:B,Data!A:A,0)</f>
        <v>0</v>
      </c>
      <c r="C7550" s="3">
        <f>_xlfn.XLOOKUP(A7550,Data!B:B,Data!F:F,0)</f>
        <v>0</v>
      </c>
    </row>
    <row r="7551" spans="2:3" x14ac:dyDescent="0.45">
      <c r="B7551" s="3">
        <f>_xlfn.XLOOKUP(A7551,Data!B:B,Data!A:A,0)</f>
        <v>0</v>
      </c>
      <c r="C7551" s="3">
        <f>_xlfn.XLOOKUP(A7551,Data!B:B,Data!F:F,0)</f>
        <v>0</v>
      </c>
    </row>
    <row r="7552" spans="2:3" x14ac:dyDescent="0.45">
      <c r="B7552" s="3">
        <f>_xlfn.XLOOKUP(A7552,Data!B:B,Data!A:A,0)</f>
        <v>0</v>
      </c>
      <c r="C7552" s="3">
        <f>_xlfn.XLOOKUP(A7552,Data!B:B,Data!F:F,0)</f>
        <v>0</v>
      </c>
    </row>
    <row r="7553" spans="2:3" x14ac:dyDescent="0.45">
      <c r="B7553" s="3">
        <f>_xlfn.XLOOKUP(A7553,Data!B:B,Data!A:A,0)</f>
        <v>0</v>
      </c>
      <c r="C7553" s="3">
        <f>_xlfn.XLOOKUP(A7553,Data!B:B,Data!F:F,0)</f>
        <v>0</v>
      </c>
    </row>
    <row r="7554" spans="2:3" x14ac:dyDescent="0.45">
      <c r="B7554" s="3">
        <f>_xlfn.XLOOKUP(A7554,Data!B:B,Data!A:A,0)</f>
        <v>0</v>
      </c>
      <c r="C7554" s="3">
        <f>_xlfn.XLOOKUP(A7554,Data!B:B,Data!F:F,0)</f>
        <v>0</v>
      </c>
    </row>
    <row r="7555" spans="2:3" x14ac:dyDescent="0.45">
      <c r="B7555" s="3">
        <f>_xlfn.XLOOKUP(A7555,Data!B:B,Data!A:A,0)</f>
        <v>0</v>
      </c>
      <c r="C7555" s="3">
        <f>_xlfn.XLOOKUP(A7555,Data!B:B,Data!F:F,0)</f>
        <v>0</v>
      </c>
    </row>
    <row r="7556" spans="2:3" x14ac:dyDescent="0.45">
      <c r="B7556" s="3">
        <f>_xlfn.XLOOKUP(A7556,Data!B:B,Data!A:A,0)</f>
        <v>0</v>
      </c>
      <c r="C7556" s="3">
        <f>_xlfn.XLOOKUP(A7556,Data!B:B,Data!F:F,0)</f>
        <v>0</v>
      </c>
    </row>
    <row r="7557" spans="2:3" x14ac:dyDescent="0.45">
      <c r="B7557" s="3">
        <f>_xlfn.XLOOKUP(A7557,Data!B:B,Data!A:A,0)</f>
        <v>0</v>
      </c>
      <c r="C7557" s="3">
        <f>_xlfn.XLOOKUP(A7557,Data!B:B,Data!F:F,0)</f>
        <v>0</v>
      </c>
    </row>
    <row r="7558" spans="2:3" x14ac:dyDescent="0.45">
      <c r="B7558" s="3">
        <f>_xlfn.XLOOKUP(A7558,Data!B:B,Data!A:A,0)</f>
        <v>0</v>
      </c>
      <c r="C7558" s="3">
        <f>_xlfn.XLOOKUP(A7558,Data!B:B,Data!F:F,0)</f>
        <v>0</v>
      </c>
    </row>
    <row r="7559" spans="2:3" x14ac:dyDescent="0.45">
      <c r="B7559" s="3">
        <f>_xlfn.XLOOKUP(A7559,Data!B:B,Data!A:A,0)</f>
        <v>0</v>
      </c>
      <c r="C7559" s="3">
        <f>_xlfn.XLOOKUP(A7559,Data!B:B,Data!F:F,0)</f>
        <v>0</v>
      </c>
    </row>
    <row r="7560" spans="2:3" x14ac:dyDescent="0.45">
      <c r="B7560" s="3">
        <f>_xlfn.XLOOKUP(A7560,Data!B:B,Data!A:A,0)</f>
        <v>0</v>
      </c>
      <c r="C7560" s="3">
        <f>_xlfn.XLOOKUP(A7560,Data!B:B,Data!F:F,0)</f>
        <v>0</v>
      </c>
    </row>
    <row r="7561" spans="2:3" x14ac:dyDescent="0.45">
      <c r="B7561" s="3">
        <f>_xlfn.XLOOKUP(A7561,Data!B:B,Data!A:A,0)</f>
        <v>0</v>
      </c>
      <c r="C7561" s="3">
        <f>_xlfn.XLOOKUP(A7561,Data!B:B,Data!F:F,0)</f>
        <v>0</v>
      </c>
    </row>
    <row r="7562" spans="2:3" x14ac:dyDescent="0.45">
      <c r="B7562" s="3">
        <f>_xlfn.XLOOKUP(A7562,Data!B:B,Data!A:A,0)</f>
        <v>0</v>
      </c>
      <c r="C7562" s="3">
        <f>_xlfn.XLOOKUP(A7562,Data!B:B,Data!F:F,0)</f>
        <v>0</v>
      </c>
    </row>
    <row r="7563" spans="2:3" x14ac:dyDescent="0.45">
      <c r="B7563" s="3">
        <f>_xlfn.XLOOKUP(A7563,Data!B:B,Data!A:A,0)</f>
        <v>0</v>
      </c>
      <c r="C7563" s="3">
        <f>_xlfn.XLOOKUP(A7563,Data!B:B,Data!F:F,0)</f>
        <v>0</v>
      </c>
    </row>
    <row r="7564" spans="2:3" x14ac:dyDescent="0.45">
      <c r="B7564" s="3">
        <f>_xlfn.XLOOKUP(A7564,Data!B:B,Data!A:A,0)</f>
        <v>0</v>
      </c>
      <c r="C7564" s="3">
        <f>_xlfn.XLOOKUP(A7564,Data!B:B,Data!F:F,0)</f>
        <v>0</v>
      </c>
    </row>
    <row r="7565" spans="2:3" x14ac:dyDescent="0.45">
      <c r="B7565" s="3">
        <f>_xlfn.XLOOKUP(A7565,Data!B:B,Data!A:A,0)</f>
        <v>0</v>
      </c>
      <c r="C7565" s="3">
        <f>_xlfn.XLOOKUP(A7565,Data!B:B,Data!F:F,0)</f>
        <v>0</v>
      </c>
    </row>
    <row r="7566" spans="2:3" x14ac:dyDescent="0.45">
      <c r="B7566" s="3">
        <f>_xlfn.XLOOKUP(A7566,Data!B:B,Data!A:A,0)</f>
        <v>0</v>
      </c>
      <c r="C7566" s="3">
        <f>_xlfn.XLOOKUP(A7566,Data!B:B,Data!F:F,0)</f>
        <v>0</v>
      </c>
    </row>
    <row r="7567" spans="2:3" x14ac:dyDescent="0.45">
      <c r="B7567" s="3">
        <f>_xlfn.XLOOKUP(A7567,Data!B:B,Data!A:A,0)</f>
        <v>0</v>
      </c>
      <c r="C7567" s="3">
        <f>_xlfn.XLOOKUP(A7567,Data!B:B,Data!F:F,0)</f>
        <v>0</v>
      </c>
    </row>
    <row r="7568" spans="2:3" x14ac:dyDescent="0.45">
      <c r="B7568" s="3">
        <f>_xlfn.XLOOKUP(A7568,Data!B:B,Data!A:A,0)</f>
        <v>0</v>
      </c>
      <c r="C7568" s="3">
        <f>_xlfn.XLOOKUP(A7568,Data!B:B,Data!F:F,0)</f>
        <v>0</v>
      </c>
    </row>
    <row r="7569" spans="2:3" x14ac:dyDescent="0.45">
      <c r="B7569" s="3">
        <f>_xlfn.XLOOKUP(A7569,Data!B:B,Data!A:A,0)</f>
        <v>0</v>
      </c>
      <c r="C7569" s="3">
        <f>_xlfn.XLOOKUP(A7569,Data!B:B,Data!F:F,0)</f>
        <v>0</v>
      </c>
    </row>
    <row r="7570" spans="2:3" x14ac:dyDescent="0.45">
      <c r="B7570" s="3">
        <f>_xlfn.XLOOKUP(A7570,Data!B:B,Data!A:A,0)</f>
        <v>0</v>
      </c>
      <c r="C7570" s="3">
        <f>_xlfn.XLOOKUP(A7570,Data!B:B,Data!F:F,0)</f>
        <v>0</v>
      </c>
    </row>
    <row r="7571" spans="2:3" x14ac:dyDescent="0.45">
      <c r="B7571" s="3">
        <f>_xlfn.XLOOKUP(A7571,Data!B:B,Data!A:A,0)</f>
        <v>0</v>
      </c>
      <c r="C7571" s="3">
        <f>_xlfn.XLOOKUP(A7571,Data!B:B,Data!F:F,0)</f>
        <v>0</v>
      </c>
    </row>
    <row r="7572" spans="2:3" x14ac:dyDescent="0.45">
      <c r="B7572" s="3">
        <f>_xlfn.XLOOKUP(A7572,Data!B:B,Data!A:A,0)</f>
        <v>0</v>
      </c>
      <c r="C7572" s="3">
        <f>_xlfn.XLOOKUP(A7572,Data!B:B,Data!F:F,0)</f>
        <v>0</v>
      </c>
    </row>
    <row r="7573" spans="2:3" x14ac:dyDescent="0.45">
      <c r="B7573" s="3">
        <f>_xlfn.XLOOKUP(A7573,Data!B:B,Data!A:A,0)</f>
        <v>0</v>
      </c>
      <c r="C7573" s="3">
        <f>_xlfn.XLOOKUP(A7573,Data!B:B,Data!F:F,0)</f>
        <v>0</v>
      </c>
    </row>
    <row r="7574" spans="2:3" x14ac:dyDescent="0.45">
      <c r="B7574" s="3">
        <f>_xlfn.XLOOKUP(A7574,Data!B:B,Data!A:A,0)</f>
        <v>0</v>
      </c>
      <c r="C7574" s="3">
        <f>_xlfn.XLOOKUP(A7574,Data!B:B,Data!F:F,0)</f>
        <v>0</v>
      </c>
    </row>
    <row r="7575" spans="2:3" x14ac:dyDescent="0.45">
      <c r="B7575" s="3">
        <f>_xlfn.XLOOKUP(A7575,Data!B:B,Data!A:A,0)</f>
        <v>0</v>
      </c>
      <c r="C7575" s="3">
        <f>_xlfn.XLOOKUP(A7575,Data!B:B,Data!F:F,0)</f>
        <v>0</v>
      </c>
    </row>
    <row r="7576" spans="2:3" x14ac:dyDescent="0.45">
      <c r="B7576" s="3">
        <f>_xlfn.XLOOKUP(A7576,Data!B:B,Data!A:A,0)</f>
        <v>0</v>
      </c>
      <c r="C7576" s="3">
        <f>_xlfn.XLOOKUP(A7576,Data!B:B,Data!F:F,0)</f>
        <v>0</v>
      </c>
    </row>
    <row r="7577" spans="2:3" x14ac:dyDescent="0.45">
      <c r="B7577" s="3">
        <f>_xlfn.XLOOKUP(A7577,Data!B:B,Data!A:A,0)</f>
        <v>0</v>
      </c>
      <c r="C7577" s="3">
        <f>_xlfn.XLOOKUP(A7577,Data!B:B,Data!F:F,0)</f>
        <v>0</v>
      </c>
    </row>
    <row r="7578" spans="2:3" x14ac:dyDescent="0.45">
      <c r="B7578" s="3">
        <f>_xlfn.XLOOKUP(A7578,Data!B:B,Data!A:A,0)</f>
        <v>0</v>
      </c>
      <c r="C7578" s="3">
        <f>_xlfn.XLOOKUP(A7578,Data!B:B,Data!F:F,0)</f>
        <v>0</v>
      </c>
    </row>
    <row r="7579" spans="2:3" x14ac:dyDescent="0.45">
      <c r="B7579" s="3">
        <f>_xlfn.XLOOKUP(A7579,Data!B:B,Data!A:A,0)</f>
        <v>0</v>
      </c>
      <c r="C7579" s="3">
        <f>_xlfn.XLOOKUP(A7579,Data!B:B,Data!F:F,0)</f>
        <v>0</v>
      </c>
    </row>
    <row r="7580" spans="2:3" x14ac:dyDescent="0.45">
      <c r="B7580" s="3">
        <f>_xlfn.XLOOKUP(A7580,Data!B:B,Data!A:A,0)</f>
        <v>0</v>
      </c>
      <c r="C7580" s="3">
        <f>_xlfn.XLOOKUP(A7580,Data!B:B,Data!F:F,0)</f>
        <v>0</v>
      </c>
    </row>
    <row r="7581" spans="2:3" x14ac:dyDescent="0.45">
      <c r="B7581" s="3">
        <f>_xlfn.XLOOKUP(A7581,Data!B:B,Data!A:A,0)</f>
        <v>0</v>
      </c>
      <c r="C7581" s="3">
        <f>_xlfn.XLOOKUP(A7581,Data!B:B,Data!F:F,0)</f>
        <v>0</v>
      </c>
    </row>
    <row r="7582" spans="2:3" x14ac:dyDescent="0.45">
      <c r="B7582" s="3">
        <f>_xlfn.XLOOKUP(A7582,Data!B:B,Data!A:A,0)</f>
        <v>0</v>
      </c>
      <c r="C7582" s="3">
        <f>_xlfn.XLOOKUP(A7582,Data!B:B,Data!F:F,0)</f>
        <v>0</v>
      </c>
    </row>
    <row r="7583" spans="2:3" x14ac:dyDescent="0.45">
      <c r="B7583" s="3">
        <f>_xlfn.XLOOKUP(A7583,Data!B:B,Data!A:A,0)</f>
        <v>0</v>
      </c>
      <c r="C7583" s="3">
        <f>_xlfn.XLOOKUP(A7583,Data!B:B,Data!F:F,0)</f>
        <v>0</v>
      </c>
    </row>
    <row r="7584" spans="2:3" x14ac:dyDescent="0.45">
      <c r="B7584" s="3">
        <f>_xlfn.XLOOKUP(A7584,Data!B:B,Data!A:A,0)</f>
        <v>0</v>
      </c>
      <c r="C7584" s="3">
        <f>_xlfn.XLOOKUP(A7584,Data!B:B,Data!F:F,0)</f>
        <v>0</v>
      </c>
    </row>
    <row r="7585" spans="2:3" x14ac:dyDescent="0.45">
      <c r="B7585" s="3">
        <f>_xlfn.XLOOKUP(A7585,Data!B:B,Data!A:A,0)</f>
        <v>0</v>
      </c>
      <c r="C7585" s="3">
        <f>_xlfn.XLOOKUP(A7585,Data!B:B,Data!F:F,0)</f>
        <v>0</v>
      </c>
    </row>
    <row r="7586" spans="2:3" x14ac:dyDescent="0.45">
      <c r="B7586" s="3">
        <f>_xlfn.XLOOKUP(A7586,Data!B:B,Data!A:A,0)</f>
        <v>0</v>
      </c>
      <c r="C7586" s="3">
        <f>_xlfn.XLOOKUP(A7586,Data!B:B,Data!F:F,0)</f>
        <v>0</v>
      </c>
    </row>
    <row r="7587" spans="2:3" x14ac:dyDescent="0.45">
      <c r="B7587" s="3">
        <f>_xlfn.XLOOKUP(A7587,Data!B:B,Data!A:A,0)</f>
        <v>0</v>
      </c>
      <c r="C7587" s="3">
        <f>_xlfn.XLOOKUP(A7587,Data!B:B,Data!F:F,0)</f>
        <v>0</v>
      </c>
    </row>
    <row r="7588" spans="2:3" x14ac:dyDescent="0.45">
      <c r="B7588" s="3">
        <f>_xlfn.XLOOKUP(A7588,Data!B:B,Data!A:A,0)</f>
        <v>0</v>
      </c>
      <c r="C7588" s="3">
        <f>_xlfn.XLOOKUP(A7588,Data!B:B,Data!F:F,0)</f>
        <v>0</v>
      </c>
    </row>
    <row r="7589" spans="2:3" x14ac:dyDescent="0.45">
      <c r="B7589" s="3">
        <f>_xlfn.XLOOKUP(A7589,Data!B:B,Data!A:A,0)</f>
        <v>0</v>
      </c>
      <c r="C7589" s="3">
        <f>_xlfn.XLOOKUP(A7589,Data!B:B,Data!F:F,0)</f>
        <v>0</v>
      </c>
    </row>
    <row r="7590" spans="2:3" x14ac:dyDescent="0.45">
      <c r="B7590" s="3">
        <f>_xlfn.XLOOKUP(A7590,Data!B:B,Data!A:A,0)</f>
        <v>0</v>
      </c>
      <c r="C7590" s="3">
        <f>_xlfn.XLOOKUP(A7590,Data!B:B,Data!F:F,0)</f>
        <v>0</v>
      </c>
    </row>
    <row r="7591" spans="2:3" x14ac:dyDescent="0.45">
      <c r="B7591" s="3">
        <f>_xlfn.XLOOKUP(A7591,Data!B:B,Data!A:A,0)</f>
        <v>0</v>
      </c>
      <c r="C7591" s="3">
        <f>_xlfn.XLOOKUP(A7591,Data!B:B,Data!F:F,0)</f>
        <v>0</v>
      </c>
    </row>
    <row r="7592" spans="2:3" x14ac:dyDescent="0.45">
      <c r="B7592" s="3">
        <f>_xlfn.XLOOKUP(A7592,Data!B:B,Data!A:A,0)</f>
        <v>0</v>
      </c>
      <c r="C7592" s="3">
        <f>_xlfn.XLOOKUP(A7592,Data!B:B,Data!F:F,0)</f>
        <v>0</v>
      </c>
    </row>
    <row r="7593" spans="2:3" x14ac:dyDescent="0.45">
      <c r="B7593" s="3">
        <f>_xlfn.XLOOKUP(A7593,Data!B:B,Data!A:A,0)</f>
        <v>0</v>
      </c>
      <c r="C7593" s="3">
        <f>_xlfn.XLOOKUP(A7593,Data!B:B,Data!F:F,0)</f>
        <v>0</v>
      </c>
    </row>
    <row r="7594" spans="2:3" x14ac:dyDescent="0.45">
      <c r="B7594" s="3">
        <f>_xlfn.XLOOKUP(A7594,Data!B:B,Data!A:A,0)</f>
        <v>0</v>
      </c>
      <c r="C7594" s="3">
        <f>_xlfn.XLOOKUP(A7594,Data!B:B,Data!F:F,0)</f>
        <v>0</v>
      </c>
    </row>
    <row r="7595" spans="2:3" x14ac:dyDescent="0.45">
      <c r="B7595" s="3">
        <f>_xlfn.XLOOKUP(A7595,Data!B:B,Data!A:A,0)</f>
        <v>0</v>
      </c>
      <c r="C7595" s="3">
        <f>_xlfn.XLOOKUP(A7595,Data!B:B,Data!F:F,0)</f>
        <v>0</v>
      </c>
    </row>
    <row r="7596" spans="2:3" x14ac:dyDescent="0.45">
      <c r="B7596" s="3">
        <f>_xlfn.XLOOKUP(A7596,Data!B:B,Data!A:A,0)</f>
        <v>0</v>
      </c>
      <c r="C7596" s="3">
        <f>_xlfn.XLOOKUP(A7596,Data!B:B,Data!F:F,0)</f>
        <v>0</v>
      </c>
    </row>
    <row r="7597" spans="2:3" x14ac:dyDescent="0.45">
      <c r="B7597" s="3">
        <f>_xlfn.XLOOKUP(A7597,Data!B:B,Data!A:A,0)</f>
        <v>0</v>
      </c>
      <c r="C7597" s="3">
        <f>_xlfn.XLOOKUP(A7597,Data!B:B,Data!F:F,0)</f>
        <v>0</v>
      </c>
    </row>
    <row r="7598" spans="2:3" x14ac:dyDescent="0.45">
      <c r="B7598" s="3">
        <f>_xlfn.XLOOKUP(A7598,Data!B:B,Data!A:A,0)</f>
        <v>0</v>
      </c>
      <c r="C7598" s="3">
        <f>_xlfn.XLOOKUP(A7598,Data!B:B,Data!F:F,0)</f>
        <v>0</v>
      </c>
    </row>
    <row r="7599" spans="2:3" x14ac:dyDescent="0.45">
      <c r="B7599" s="3">
        <f>_xlfn.XLOOKUP(A7599,Data!B:B,Data!A:A,0)</f>
        <v>0</v>
      </c>
      <c r="C7599" s="3">
        <f>_xlfn.XLOOKUP(A7599,Data!B:B,Data!F:F,0)</f>
        <v>0</v>
      </c>
    </row>
    <row r="7600" spans="2:3" x14ac:dyDescent="0.45">
      <c r="B7600" s="3">
        <f>_xlfn.XLOOKUP(A7600,Data!B:B,Data!A:A,0)</f>
        <v>0</v>
      </c>
      <c r="C7600" s="3">
        <f>_xlfn.XLOOKUP(A7600,Data!B:B,Data!F:F,0)</f>
        <v>0</v>
      </c>
    </row>
    <row r="7601" spans="2:3" x14ac:dyDescent="0.45">
      <c r="B7601" s="3">
        <f>_xlfn.XLOOKUP(A7601,Data!B:B,Data!A:A,0)</f>
        <v>0</v>
      </c>
      <c r="C7601" s="3">
        <f>_xlfn.XLOOKUP(A7601,Data!B:B,Data!F:F,0)</f>
        <v>0</v>
      </c>
    </row>
    <row r="7602" spans="2:3" x14ac:dyDescent="0.45">
      <c r="B7602" s="3">
        <f>_xlfn.XLOOKUP(A7602,Data!B:B,Data!A:A,0)</f>
        <v>0</v>
      </c>
      <c r="C7602" s="3">
        <f>_xlfn.XLOOKUP(A7602,Data!B:B,Data!F:F,0)</f>
        <v>0</v>
      </c>
    </row>
    <row r="7603" spans="2:3" x14ac:dyDescent="0.45">
      <c r="B7603" s="3">
        <f>_xlfn.XLOOKUP(A7603,Data!B:B,Data!A:A,0)</f>
        <v>0</v>
      </c>
      <c r="C7603" s="3">
        <f>_xlfn.XLOOKUP(A7603,Data!B:B,Data!F:F,0)</f>
        <v>0</v>
      </c>
    </row>
    <row r="7604" spans="2:3" x14ac:dyDescent="0.45">
      <c r="B7604" s="3">
        <f>_xlfn.XLOOKUP(A7604,Data!B:B,Data!A:A,0)</f>
        <v>0</v>
      </c>
      <c r="C7604" s="3">
        <f>_xlfn.XLOOKUP(A7604,Data!B:B,Data!F:F,0)</f>
        <v>0</v>
      </c>
    </row>
    <row r="7605" spans="2:3" x14ac:dyDescent="0.45">
      <c r="B7605" s="3">
        <f>_xlfn.XLOOKUP(A7605,Data!B:B,Data!A:A,0)</f>
        <v>0</v>
      </c>
      <c r="C7605" s="3">
        <f>_xlfn.XLOOKUP(A7605,Data!B:B,Data!F:F,0)</f>
        <v>0</v>
      </c>
    </row>
    <row r="7606" spans="2:3" x14ac:dyDescent="0.45">
      <c r="B7606" s="3">
        <f>_xlfn.XLOOKUP(A7606,Data!B:B,Data!A:A,0)</f>
        <v>0</v>
      </c>
      <c r="C7606" s="3">
        <f>_xlfn.XLOOKUP(A7606,Data!B:B,Data!F:F,0)</f>
        <v>0</v>
      </c>
    </row>
    <row r="7607" spans="2:3" x14ac:dyDescent="0.45">
      <c r="B7607" s="3">
        <f>_xlfn.XLOOKUP(A7607,Data!B:B,Data!A:A,0)</f>
        <v>0</v>
      </c>
      <c r="C7607" s="3">
        <f>_xlfn.XLOOKUP(A7607,Data!B:B,Data!F:F,0)</f>
        <v>0</v>
      </c>
    </row>
    <row r="7608" spans="2:3" x14ac:dyDescent="0.45">
      <c r="B7608" s="3">
        <f>_xlfn.XLOOKUP(A7608,Data!B:B,Data!A:A,0)</f>
        <v>0</v>
      </c>
      <c r="C7608" s="3">
        <f>_xlfn.XLOOKUP(A7608,Data!B:B,Data!F:F,0)</f>
        <v>0</v>
      </c>
    </row>
    <row r="7609" spans="2:3" x14ac:dyDescent="0.45">
      <c r="B7609" s="3">
        <f>_xlfn.XLOOKUP(A7609,Data!B:B,Data!A:A,0)</f>
        <v>0</v>
      </c>
      <c r="C7609" s="3">
        <f>_xlfn.XLOOKUP(A7609,Data!B:B,Data!F:F,0)</f>
        <v>0</v>
      </c>
    </row>
    <row r="7610" spans="2:3" x14ac:dyDescent="0.45">
      <c r="B7610" s="3">
        <f>_xlfn.XLOOKUP(A7610,Data!B:B,Data!A:A,0)</f>
        <v>0</v>
      </c>
      <c r="C7610" s="3">
        <f>_xlfn.XLOOKUP(A7610,Data!B:B,Data!F:F,0)</f>
        <v>0</v>
      </c>
    </row>
    <row r="7611" spans="2:3" x14ac:dyDescent="0.45">
      <c r="B7611" s="3">
        <f>_xlfn.XLOOKUP(A7611,Data!B:B,Data!A:A,0)</f>
        <v>0</v>
      </c>
      <c r="C7611" s="3">
        <f>_xlfn.XLOOKUP(A7611,Data!B:B,Data!F:F,0)</f>
        <v>0</v>
      </c>
    </row>
    <row r="7612" spans="2:3" x14ac:dyDescent="0.45">
      <c r="B7612" s="3">
        <f>_xlfn.XLOOKUP(A7612,Data!B:B,Data!A:A,0)</f>
        <v>0</v>
      </c>
      <c r="C7612" s="3">
        <f>_xlfn.XLOOKUP(A7612,Data!B:B,Data!F:F,0)</f>
        <v>0</v>
      </c>
    </row>
    <row r="7613" spans="2:3" x14ac:dyDescent="0.45">
      <c r="B7613" s="3">
        <f>_xlfn.XLOOKUP(A7613,Data!B:B,Data!A:A,0)</f>
        <v>0</v>
      </c>
      <c r="C7613" s="3">
        <f>_xlfn.XLOOKUP(A7613,Data!B:B,Data!F:F,0)</f>
        <v>0</v>
      </c>
    </row>
    <row r="7614" spans="2:3" x14ac:dyDescent="0.45">
      <c r="B7614" s="3">
        <f>_xlfn.XLOOKUP(A7614,Data!B:B,Data!A:A,0)</f>
        <v>0</v>
      </c>
      <c r="C7614" s="3">
        <f>_xlfn.XLOOKUP(A7614,Data!B:B,Data!F:F,0)</f>
        <v>0</v>
      </c>
    </row>
    <row r="7615" spans="2:3" x14ac:dyDescent="0.45">
      <c r="B7615" s="3">
        <f>_xlfn.XLOOKUP(A7615,Data!B:B,Data!A:A,0)</f>
        <v>0</v>
      </c>
      <c r="C7615" s="3">
        <f>_xlfn.XLOOKUP(A7615,Data!B:B,Data!F:F,0)</f>
        <v>0</v>
      </c>
    </row>
    <row r="7616" spans="2:3" x14ac:dyDescent="0.45">
      <c r="B7616" s="3">
        <f>_xlfn.XLOOKUP(A7616,Data!B:B,Data!A:A,0)</f>
        <v>0</v>
      </c>
      <c r="C7616" s="3">
        <f>_xlfn.XLOOKUP(A7616,Data!B:B,Data!F:F,0)</f>
        <v>0</v>
      </c>
    </row>
    <row r="7617" spans="2:3" x14ac:dyDescent="0.45">
      <c r="B7617" s="3">
        <f>_xlfn.XLOOKUP(A7617,Data!B:B,Data!A:A,0)</f>
        <v>0</v>
      </c>
      <c r="C7617" s="3">
        <f>_xlfn.XLOOKUP(A7617,Data!B:B,Data!F:F,0)</f>
        <v>0</v>
      </c>
    </row>
    <row r="7618" spans="2:3" x14ac:dyDescent="0.45">
      <c r="B7618" s="3">
        <f>_xlfn.XLOOKUP(A7618,Data!B:B,Data!A:A,0)</f>
        <v>0</v>
      </c>
      <c r="C7618" s="3">
        <f>_xlfn.XLOOKUP(A7618,Data!B:B,Data!F:F,0)</f>
        <v>0</v>
      </c>
    </row>
    <row r="7619" spans="2:3" x14ac:dyDescent="0.45">
      <c r="B7619" s="3">
        <f>_xlfn.XLOOKUP(A7619,Data!B:B,Data!A:A,0)</f>
        <v>0</v>
      </c>
      <c r="C7619" s="3">
        <f>_xlfn.XLOOKUP(A7619,Data!B:B,Data!F:F,0)</f>
        <v>0</v>
      </c>
    </row>
    <row r="7620" spans="2:3" x14ac:dyDescent="0.45">
      <c r="B7620" s="3">
        <f>_xlfn.XLOOKUP(A7620,Data!B:B,Data!A:A,0)</f>
        <v>0</v>
      </c>
      <c r="C7620" s="3">
        <f>_xlfn.XLOOKUP(A7620,Data!B:B,Data!F:F,0)</f>
        <v>0</v>
      </c>
    </row>
    <row r="7621" spans="2:3" x14ac:dyDescent="0.45">
      <c r="B7621" s="3">
        <f>_xlfn.XLOOKUP(A7621,Data!B:B,Data!A:A,0)</f>
        <v>0</v>
      </c>
      <c r="C7621" s="3">
        <f>_xlfn.XLOOKUP(A7621,Data!B:B,Data!F:F,0)</f>
        <v>0</v>
      </c>
    </row>
    <row r="7622" spans="2:3" x14ac:dyDescent="0.45">
      <c r="B7622" s="3">
        <f>_xlfn.XLOOKUP(A7622,Data!B:B,Data!A:A,0)</f>
        <v>0</v>
      </c>
      <c r="C7622" s="3">
        <f>_xlfn.XLOOKUP(A7622,Data!B:B,Data!F:F,0)</f>
        <v>0</v>
      </c>
    </row>
    <row r="7623" spans="2:3" x14ac:dyDescent="0.45">
      <c r="B7623" s="3">
        <f>_xlfn.XLOOKUP(A7623,Data!B:B,Data!A:A,0)</f>
        <v>0</v>
      </c>
      <c r="C7623" s="3">
        <f>_xlfn.XLOOKUP(A7623,Data!B:B,Data!F:F,0)</f>
        <v>0</v>
      </c>
    </row>
    <row r="7624" spans="2:3" x14ac:dyDescent="0.45">
      <c r="B7624" s="3">
        <f>_xlfn.XLOOKUP(A7624,Data!B:B,Data!A:A,0)</f>
        <v>0</v>
      </c>
      <c r="C7624" s="3">
        <f>_xlfn.XLOOKUP(A7624,Data!B:B,Data!F:F,0)</f>
        <v>0</v>
      </c>
    </row>
    <row r="7625" spans="2:3" x14ac:dyDescent="0.45">
      <c r="B7625" s="3">
        <f>_xlfn.XLOOKUP(A7625,Data!B:B,Data!A:A,0)</f>
        <v>0</v>
      </c>
      <c r="C7625" s="3">
        <f>_xlfn.XLOOKUP(A7625,Data!B:B,Data!F:F,0)</f>
        <v>0</v>
      </c>
    </row>
    <row r="7626" spans="2:3" x14ac:dyDescent="0.45">
      <c r="B7626" s="3">
        <f>_xlfn.XLOOKUP(A7626,Data!B:B,Data!A:A,0)</f>
        <v>0</v>
      </c>
      <c r="C7626" s="3">
        <f>_xlfn.XLOOKUP(A7626,Data!B:B,Data!F:F,0)</f>
        <v>0</v>
      </c>
    </row>
    <row r="7627" spans="2:3" x14ac:dyDescent="0.45">
      <c r="B7627" s="3">
        <f>_xlfn.XLOOKUP(A7627,Data!B:B,Data!A:A,0)</f>
        <v>0</v>
      </c>
      <c r="C7627" s="3">
        <f>_xlfn.XLOOKUP(A7627,Data!B:B,Data!F:F,0)</f>
        <v>0</v>
      </c>
    </row>
    <row r="7628" spans="2:3" x14ac:dyDescent="0.45">
      <c r="B7628" s="3">
        <f>_xlfn.XLOOKUP(A7628,Data!B:B,Data!A:A,0)</f>
        <v>0</v>
      </c>
      <c r="C7628" s="3">
        <f>_xlfn.XLOOKUP(A7628,Data!B:B,Data!F:F,0)</f>
        <v>0</v>
      </c>
    </row>
    <row r="7629" spans="2:3" x14ac:dyDescent="0.45">
      <c r="B7629" s="3">
        <f>_xlfn.XLOOKUP(A7629,Data!B:B,Data!A:A,0)</f>
        <v>0</v>
      </c>
      <c r="C7629" s="3">
        <f>_xlfn.XLOOKUP(A7629,Data!B:B,Data!F:F,0)</f>
        <v>0</v>
      </c>
    </row>
    <row r="7630" spans="2:3" x14ac:dyDescent="0.45">
      <c r="B7630" s="3">
        <f>_xlfn.XLOOKUP(A7630,Data!B:B,Data!A:A,0)</f>
        <v>0</v>
      </c>
      <c r="C7630" s="3">
        <f>_xlfn.XLOOKUP(A7630,Data!B:B,Data!F:F,0)</f>
        <v>0</v>
      </c>
    </row>
    <row r="7631" spans="2:3" x14ac:dyDescent="0.45">
      <c r="B7631" s="3">
        <f>_xlfn.XLOOKUP(A7631,Data!B:B,Data!A:A,0)</f>
        <v>0</v>
      </c>
      <c r="C7631" s="3">
        <f>_xlfn.XLOOKUP(A7631,Data!B:B,Data!F:F,0)</f>
        <v>0</v>
      </c>
    </row>
    <row r="7632" spans="2:3" x14ac:dyDescent="0.45">
      <c r="B7632" s="3">
        <f>_xlfn.XLOOKUP(A7632,Data!B:B,Data!A:A,0)</f>
        <v>0</v>
      </c>
      <c r="C7632" s="3">
        <f>_xlfn.XLOOKUP(A7632,Data!B:B,Data!F:F,0)</f>
        <v>0</v>
      </c>
    </row>
    <row r="7633" spans="2:3" x14ac:dyDescent="0.45">
      <c r="B7633" s="3">
        <f>_xlfn.XLOOKUP(A7633,Data!B:B,Data!A:A,0)</f>
        <v>0</v>
      </c>
      <c r="C7633" s="3">
        <f>_xlfn.XLOOKUP(A7633,Data!B:B,Data!F:F,0)</f>
        <v>0</v>
      </c>
    </row>
    <row r="7634" spans="2:3" x14ac:dyDescent="0.45">
      <c r="B7634" s="3">
        <f>_xlfn.XLOOKUP(A7634,Data!B:B,Data!A:A,0)</f>
        <v>0</v>
      </c>
      <c r="C7634" s="3">
        <f>_xlfn.XLOOKUP(A7634,Data!B:B,Data!F:F,0)</f>
        <v>0</v>
      </c>
    </row>
    <row r="7635" spans="2:3" x14ac:dyDescent="0.45">
      <c r="B7635" s="3">
        <f>_xlfn.XLOOKUP(A7635,Data!B:B,Data!A:A,0)</f>
        <v>0</v>
      </c>
      <c r="C7635" s="3">
        <f>_xlfn.XLOOKUP(A7635,Data!B:B,Data!F:F,0)</f>
        <v>0</v>
      </c>
    </row>
    <row r="7636" spans="2:3" x14ac:dyDescent="0.45">
      <c r="B7636" s="3">
        <f>_xlfn.XLOOKUP(A7636,Data!B:B,Data!A:A,0)</f>
        <v>0</v>
      </c>
      <c r="C7636" s="3">
        <f>_xlfn.XLOOKUP(A7636,Data!B:B,Data!F:F,0)</f>
        <v>0</v>
      </c>
    </row>
    <row r="7637" spans="2:3" x14ac:dyDescent="0.45">
      <c r="B7637" s="3">
        <f>_xlfn.XLOOKUP(A7637,Data!B:B,Data!A:A,0)</f>
        <v>0</v>
      </c>
      <c r="C7637" s="3">
        <f>_xlfn.XLOOKUP(A7637,Data!B:B,Data!F:F,0)</f>
        <v>0</v>
      </c>
    </row>
    <row r="7638" spans="2:3" x14ac:dyDescent="0.45">
      <c r="B7638" s="3">
        <f>_xlfn.XLOOKUP(A7638,Data!B:B,Data!A:A,0)</f>
        <v>0</v>
      </c>
      <c r="C7638" s="3">
        <f>_xlfn.XLOOKUP(A7638,Data!B:B,Data!F:F,0)</f>
        <v>0</v>
      </c>
    </row>
    <row r="7639" spans="2:3" x14ac:dyDescent="0.45">
      <c r="B7639" s="3">
        <f>_xlfn.XLOOKUP(A7639,Data!B:B,Data!A:A,0)</f>
        <v>0</v>
      </c>
      <c r="C7639" s="3">
        <f>_xlfn.XLOOKUP(A7639,Data!B:B,Data!F:F,0)</f>
        <v>0</v>
      </c>
    </row>
    <row r="7640" spans="2:3" x14ac:dyDescent="0.45">
      <c r="B7640" s="3">
        <f>_xlfn.XLOOKUP(A7640,Data!B:B,Data!A:A,0)</f>
        <v>0</v>
      </c>
      <c r="C7640" s="3">
        <f>_xlfn.XLOOKUP(A7640,Data!B:B,Data!F:F,0)</f>
        <v>0</v>
      </c>
    </row>
    <row r="7641" spans="2:3" x14ac:dyDescent="0.45">
      <c r="B7641" s="3">
        <f>_xlfn.XLOOKUP(A7641,Data!B:B,Data!A:A,0)</f>
        <v>0</v>
      </c>
      <c r="C7641" s="3">
        <f>_xlfn.XLOOKUP(A7641,Data!B:B,Data!F:F,0)</f>
        <v>0</v>
      </c>
    </row>
    <row r="7642" spans="2:3" x14ac:dyDescent="0.45">
      <c r="B7642" s="3">
        <f>_xlfn.XLOOKUP(A7642,Data!B:B,Data!A:A,0)</f>
        <v>0</v>
      </c>
      <c r="C7642" s="3">
        <f>_xlfn.XLOOKUP(A7642,Data!B:B,Data!F:F,0)</f>
        <v>0</v>
      </c>
    </row>
    <row r="7643" spans="2:3" x14ac:dyDescent="0.45">
      <c r="B7643" s="3">
        <f>_xlfn.XLOOKUP(A7643,Data!B:B,Data!A:A,0)</f>
        <v>0</v>
      </c>
      <c r="C7643" s="3">
        <f>_xlfn.XLOOKUP(A7643,Data!B:B,Data!F:F,0)</f>
        <v>0</v>
      </c>
    </row>
    <row r="7644" spans="2:3" x14ac:dyDescent="0.45">
      <c r="B7644" s="3">
        <f>_xlfn.XLOOKUP(A7644,Data!B:B,Data!A:A,0)</f>
        <v>0</v>
      </c>
      <c r="C7644" s="3">
        <f>_xlfn.XLOOKUP(A7644,Data!B:B,Data!F:F,0)</f>
        <v>0</v>
      </c>
    </row>
    <row r="7645" spans="2:3" x14ac:dyDescent="0.45">
      <c r="B7645" s="3">
        <f>_xlfn.XLOOKUP(A7645,Data!B:B,Data!A:A,0)</f>
        <v>0</v>
      </c>
      <c r="C7645" s="3">
        <f>_xlfn.XLOOKUP(A7645,Data!B:B,Data!F:F,0)</f>
        <v>0</v>
      </c>
    </row>
    <row r="7646" spans="2:3" x14ac:dyDescent="0.45">
      <c r="B7646" s="3">
        <f>_xlfn.XLOOKUP(A7646,Data!B:B,Data!A:A,0)</f>
        <v>0</v>
      </c>
      <c r="C7646" s="3">
        <f>_xlfn.XLOOKUP(A7646,Data!B:B,Data!F:F,0)</f>
        <v>0</v>
      </c>
    </row>
    <row r="7647" spans="2:3" x14ac:dyDescent="0.45">
      <c r="B7647" s="3">
        <f>_xlfn.XLOOKUP(A7647,Data!B:B,Data!A:A,0)</f>
        <v>0</v>
      </c>
      <c r="C7647" s="3">
        <f>_xlfn.XLOOKUP(A7647,Data!B:B,Data!F:F,0)</f>
        <v>0</v>
      </c>
    </row>
    <row r="7648" spans="2:3" x14ac:dyDescent="0.45">
      <c r="B7648" s="3">
        <f>_xlfn.XLOOKUP(A7648,Data!B:B,Data!A:A,0)</f>
        <v>0</v>
      </c>
      <c r="C7648" s="3">
        <f>_xlfn.XLOOKUP(A7648,Data!B:B,Data!F:F,0)</f>
        <v>0</v>
      </c>
    </row>
    <row r="7649" spans="2:3" x14ac:dyDescent="0.45">
      <c r="B7649" s="3">
        <f>_xlfn.XLOOKUP(A7649,Data!B:B,Data!A:A,0)</f>
        <v>0</v>
      </c>
      <c r="C7649" s="3">
        <f>_xlfn.XLOOKUP(A7649,Data!B:B,Data!F:F,0)</f>
        <v>0</v>
      </c>
    </row>
    <row r="7650" spans="2:3" x14ac:dyDescent="0.45">
      <c r="B7650" s="3">
        <f>_xlfn.XLOOKUP(A7650,Data!B:B,Data!A:A,0)</f>
        <v>0</v>
      </c>
      <c r="C7650" s="3">
        <f>_xlfn.XLOOKUP(A7650,Data!B:B,Data!F:F,0)</f>
        <v>0</v>
      </c>
    </row>
    <row r="7651" spans="2:3" x14ac:dyDescent="0.45">
      <c r="B7651" s="3">
        <f>_xlfn.XLOOKUP(A7651,Data!B:B,Data!A:A,0)</f>
        <v>0</v>
      </c>
      <c r="C7651" s="3">
        <f>_xlfn.XLOOKUP(A7651,Data!B:B,Data!F:F,0)</f>
        <v>0</v>
      </c>
    </row>
    <row r="7652" spans="2:3" x14ac:dyDescent="0.45">
      <c r="B7652" s="3">
        <f>_xlfn.XLOOKUP(A7652,Data!B:B,Data!A:A,0)</f>
        <v>0</v>
      </c>
      <c r="C7652" s="3">
        <f>_xlfn.XLOOKUP(A7652,Data!B:B,Data!F:F,0)</f>
        <v>0</v>
      </c>
    </row>
    <row r="7653" spans="2:3" x14ac:dyDescent="0.45">
      <c r="B7653" s="3">
        <f>_xlfn.XLOOKUP(A7653,Data!B:B,Data!A:A,0)</f>
        <v>0</v>
      </c>
      <c r="C7653" s="3">
        <f>_xlfn.XLOOKUP(A7653,Data!B:B,Data!F:F,0)</f>
        <v>0</v>
      </c>
    </row>
    <row r="7654" spans="2:3" x14ac:dyDescent="0.45">
      <c r="B7654" s="3">
        <f>_xlfn.XLOOKUP(A7654,Data!B:B,Data!A:A,0)</f>
        <v>0</v>
      </c>
      <c r="C7654" s="3">
        <f>_xlfn.XLOOKUP(A7654,Data!B:B,Data!F:F,0)</f>
        <v>0</v>
      </c>
    </row>
    <row r="7655" spans="2:3" x14ac:dyDescent="0.45">
      <c r="B7655" s="3">
        <f>_xlfn.XLOOKUP(A7655,Data!B:B,Data!A:A,0)</f>
        <v>0</v>
      </c>
      <c r="C7655" s="3">
        <f>_xlfn.XLOOKUP(A7655,Data!B:B,Data!F:F,0)</f>
        <v>0</v>
      </c>
    </row>
    <row r="7656" spans="2:3" x14ac:dyDescent="0.45">
      <c r="B7656" s="3">
        <f>_xlfn.XLOOKUP(A7656,Data!B:B,Data!A:A,0)</f>
        <v>0</v>
      </c>
      <c r="C7656" s="3">
        <f>_xlfn.XLOOKUP(A7656,Data!B:B,Data!F:F,0)</f>
        <v>0</v>
      </c>
    </row>
    <row r="7657" spans="2:3" x14ac:dyDescent="0.45">
      <c r="B7657" s="3">
        <f>_xlfn.XLOOKUP(A7657,Data!B:B,Data!A:A,0)</f>
        <v>0</v>
      </c>
      <c r="C7657" s="3">
        <f>_xlfn.XLOOKUP(A7657,Data!B:B,Data!F:F,0)</f>
        <v>0</v>
      </c>
    </row>
    <row r="7658" spans="2:3" x14ac:dyDescent="0.45">
      <c r="B7658" s="3">
        <f>_xlfn.XLOOKUP(A7658,Data!B:B,Data!A:A,0)</f>
        <v>0</v>
      </c>
      <c r="C7658" s="3">
        <f>_xlfn.XLOOKUP(A7658,Data!B:B,Data!F:F,0)</f>
        <v>0</v>
      </c>
    </row>
    <row r="7659" spans="2:3" x14ac:dyDescent="0.45">
      <c r="B7659" s="3">
        <f>_xlfn.XLOOKUP(A7659,Data!B:B,Data!A:A,0)</f>
        <v>0</v>
      </c>
      <c r="C7659" s="3">
        <f>_xlfn.XLOOKUP(A7659,Data!B:B,Data!F:F,0)</f>
        <v>0</v>
      </c>
    </row>
    <row r="7660" spans="2:3" x14ac:dyDescent="0.45">
      <c r="B7660" s="3">
        <f>_xlfn.XLOOKUP(A7660,Data!B:B,Data!A:A,0)</f>
        <v>0</v>
      </c>
      <c r="C7660" s="3">
        <f>_xlfn.XLOOKUP(A7660,Data!B:B,Data!F:F,0)</f>
        <v>0</v>
      </c>
    </row>
    <row r="7661" spans="2:3" x14ac:dyDescent="0.45">
      <c r="B7661" s="3">
        <f>_xlfn.XLOOKUP(A7661,Data!B:B,Data!A:A,0)</f>
        <v>0</v>
      </c>
      <c r="C7661" s="3">
        <f>_xlfn.XLOOKUP(A7661,Data!B:B,Data!F:F,0)</f>
        <v>0</v>
      </c>
    </row>
    <row r="7662" spans="2:3" x14ac:dyDescent="0.45">
      <c r="B7662" s="3">
        <f>_xlfn.XLOOKUP(A7662,Data!B:B,Data!A:A,0)</f>
        <v>0</v>
      </c>
      <c r="C7662" s="3">
        <f>_xlfn.XLOOKUP(A7662,Data!B:B,Data!F:F,0)</f>
        <v>0</v>
      </c>
    </row>
    <row r="7663" spans="2:3" x14ac:dyDescent="0.45">
      <c r="B7663" s="3">
        <f>_xlfn.XLOOKUP(A7663,Data!B:B,Data!A:A,0)</f>
        <v>0</v>
      </c>
      <c r="C7663" s="3">
        <f>_xlfn.XLOOKUP(A7663,Data!B:B,Data!F:F,0)</f>
        <v>0</v>
      </c>
    </row>
    <row r="7664" spans="2:3" x14ac:dyDescent="0.45">
      <c r="B7664" s="3">
        <f>_xlfn.XLOOKUP(A7664,Data!B:B,Data!A:A,0)</f>
        <v>0</v>
      </c>
      <c r="C7664" s="3">
        <f>_xlfn.XLOOKUP(A7664,Data!B:B,Data!F:F,0)</f>
        <v>0</v>
      </c>
    </row>
    <row r="7665" spans="2:3" x14ac:dyDescent="0.45">
      <c r="B7665" s="3">
        <f>_xlfn.XLOOKUP(A7665,Data!B:B,Data!A:A,0)</f>
        <v>0</v>
      </c>
      <c r="C7665" s="3">
        <f>_xlfn.XLOOKUP(A7665,Data!B:B,Data!F:F,0)</f>
        <v>0</v>
      </c>
    </row>
    <row r="7666" spans="2:3" x14ac:dyDescent="0.45">
      <c r="B7666" s="3">
        <f>_xlfn.XLOOKUP(A7666,Data!B:B,Data!A:A,0)</f>
        <v>0</v>
      </c>
      <c r="C7666" s="3">
        <f>_xlfn.XLOOKUP(A7666,Data!B:B,Data!F:F,0)</f>
        <v>0</v>
      </c>
    </row>
    <row r="7667" spans="2:3" x14ac:dyDescent="0.45">
      <c r="B7667" s="3">
        <f>_xlfn.XLOOKUP(A7667,Data!B:B,Data!A:A,0)</f>
        <v>0</v>
      </c>
      <c r="C7667" s="3">
        <f>_xlfn.XLOOKUP(A7667,Data!B:B,Data!F:F,0)</f>
        <v>0</v>
      </c>
    </row>
    <row r="7668" spans="2:3" x14ac:dyDescent="0.45">
      <c r="B7668" s="3">
        <f>_xlfn.XLOOKUP(A7668,Data!B:B,Data!A:A,0)</f>
        <v>0</v>
      </c>
      <c r="C7668" s="3">
        <f>_xlfn.XLOOKUP(A7668,Data!B:B,Data!F:F,0)</f>
        <v>0</v>
      </c>
    </row>
    <row r="7669" spans="2:3" x14ac:dyDescent="0.45">
      <c r="B7669" s="3">
        <f>_xlfn.XLOOKUP(A7669,Data!B:B,Data!A:A,0)</f>
        <v>0</v>
      </c>
      <c r="C7669" s="3">
        <f>_xlfn.XLOOKUP(A7669,Data!B:B,Data!F:F,0)</f>
        <v>0</v>
      </c>
    </row>
    <row r="7670" spans="2:3" x14ac:dyDescent="0.45">
      <c r="B7670" s="3">
        <f>_xlfn.XLOOKUP(A7670,Data!B:B,Data!A:A,0)</f>
        <v>0</v>
      </c>
      <c r="C7670" s="3">
        <f>_xlfn.XLOOKUP(A7670,Data!B:B,Data!F:F,0)</f>
        <v>0</v>
      </c>
    </row>
    <row r="7671" spans="2:3" x14ac:dyDescent="0.45">
      <c r="B7671" s="3">
        <f>_xlfn.XLOOKUP(A7671,Data!B:B,Data!A:A,0)</f>
        <v>0</v>
      </c>
      <c r="C7671" s="3">
        <f>_xlfn.XLOOKUP(A7671,Data!B:B,Data!F:F,0)</f>
        <v>0</v>
      </c>
    </row>
    <row r="7672" spans="2:3" x14ac:dyDescent="0.45">
      <c r="B7672" s="3">
        <f>_xlfn.XLOOKUP(A7672,Data!B:B,Data!A:A,0)</f>
        <v>0</v>
      </c>
      <c r="C7672" s="3">
        <f>_xlfn.XLOOKUP(A7672,Data!B:B,Data!F:F,0)</f>
        <v>0</v>
      </c>
    </row>
    <row r="7673" spans="2:3" x14ac:dyDescent="0.45">
      <c r="B7673" s="3">
        <f>_xlfn.XLOOKUP(A7673,Data!B:B,Data!A:A,0)</f>
        <v>0</v>
      </c>
      <c r="C7673" s="3">
        <f>_xlfn.XLOOKUP(A7673,Data!B:B,Data!F:F,0)</f>
        <v>0</v>
      </c>
    </row>
    <row r="7674" spans="2:3" x14ac:dyDescent="0.45">
      <c r="B7674" s="3">
        <f>_xlfn.XLOOKUP(A7674,Data!B:B,Data!A:A,0)</f>
        <v>0</v>
      </c>
      <c r="C7674" s="3">
        <f>_xlfn.XLOOKUP(A7674,Data!B:B,Data!F:F,0)</f>
        <v>0</v>
      </c>
    </row>
    <row r="7675" spans="2:3" x14ac:dyDescent="0.45">
      <c r="B7675" s="3">
        <f>_xlfn.XLOOKUP(A7675,Data!B:B,Data!A:A,0)</f>
        <v>0</v>
      </c>
      <c r="C7675" s="3">
        <f>_xlfn.XLOOKUP(A7675,Data!B:B,Data!F:F,0)</f>
        <v>0</v>
      </c>
    </row>
    <row r="7676" spans="2:3" x14ac:dyDescent="0.45">
      <c r="B7676" s="3">
        <f>_xlfn.XLOOKUP(A7676,Data!B:B,Data!A:A,0)</f>
        <v>0</v>
      </c>
      <c r="C7676" s="3">
        <f>_xlfn.XLOOKUP(A7676,Data!B:B,Data!F:F,0)</f>
        <v>0</v>
      </c>
    </row>
    <row r="7677" spans="2:3" x14ac:dyDescent="0.45">
      <c r="B7677" s="3">
        <f>_xlfn.XLOOKUP(A7677,Data!B:B,Data!A:A,0)</f>
        <v>0</v>
      </c>
      <c r="C7677" s="3">
        <f>_xlfn.XLOOKUP(A7677,Data!B:B,Data!F:F,0)</f>
        <v>0</v>
      </c>
    </row>
    <row r="7678" spans="2:3" x14ac:dyDescent="0.45">
      <c r="B7678" s="3">
        <f>_xlfn.XLOOKUP(A7678,Data!B:B,Data!A:A,0)</f>
        <v>0</v>
      </c>
      <c r="C7678" s="3">
        <f>_xlfn.XLOOKUP(A7678,Data!B:B,Data!F:F,0)</f>
        <v>0</v>
      </c>
    </row>
    <row r="7679" spans="2:3" x14ac:dyDescent="0.45">
      <c r="B7679" s="3">
        <f>_xlfn.XLOOKUP(A7679,Data!B:B,Data!A:A,0)</f>
        <v>0</v>
      </c>
      <c r="C7679" s="3">
        <f>_xlfn.XLOOKUP(A7679,Data!B:B,Data!F:F,0)</f>
        <v>0</v>
      </c>
    </row>
    <row r="7680" spans="2:3" x14ac:dyDescent="0.45">
      <c r="B7680" s="3">
        <f>_xlfn.XLOOKUP(A7680,Data!B:B,Data!A:A,0)</f>
        <v>0</v>
      </c>
      <c r="C7680" s="3">
        <f>_xlfn.XLOOKUP(A7680,Data!B:B,Data!F:F,0)</f>
        <v>0</v>
      </c>
    </row>
    <row r="7681" spans="2:3" x14ac:dyDescent="0.45">
      <c r="B7681" s="3">
        <f>_xlfn.XLOOKUP(A7681,Data!B:B,Data!A:A,0)</f>
        <v>0</v>
      </c>
      <c r="C7681" s="3">
        <f>_xlfn.XLOOKUP(A7681,Data!B:B,Data!F:F,0)</f>
        <v>0</v>
      </c>
    </row>
    <row r="7682" spans="2:3" x14ac:dyDescent="0.45">
      <c r="B7682" s="3">
        <f>_xlfn.XLOOKUP(A7682,Data!B:B,Data!A:A,0)</f>
        <v>0</v>
      </c>
      <c r="C7682" s="3">
        <f>_xlfn.XLOOKUP(A7682,Data!B:B,Data!F:F,0)</f>
        <v>0</v>
      </c>
    </row>
    <row r="7683" spans="2:3" x14ac:dyDescent="0.45">
      <c r="B7683" s="3">
        <f>_xlfn.XLOOKUP(A7683,Data!B:B,Data!A:A,0)</f>
        <v>0</v>
      </c>
      <c r="C7683" s="3">
        <f>_xlfn.XLOOKUP(A7683,Data!B:B,Data!F:F,0)</f>
        <v>0</v>
      </c>
    </row>
    <row r="7684" spans="2:3" x14ac:dyDescent="0.45">
      <c r="B7684" s="3">
        <f>_xlfn.XLOOKUP(A7684,Data!B:B,Data!A:A,0)</f>
        <v>0</v>
      </c>
      <c r="C7684" s="3">
        <f>_xlfn.XLOOKUP(A7684,Data!B:B,Data!F:F,0)</f>
        <v>0</v>
      </c>
    </row>
    <row r="7685" spans="2:3" x14ac:dyDescent="0.45">
      <c r="B7685" s="3">
        <f>_xlfn.XLOOKUP(A7685,Data!B:B,Data!A:A,0)</f>
        <v>0</v>
      </c>
      <c r="C7685" s="3">
        <f>_xlfn.XLOOKUP(A7685,Data!B:B,Data!F:F,0)</f>
        <v>0</v>
      </c>
    </row>
    <row r="7686" spans="2:3" x14ac:dyDescent="0.45">
      <c r="B7686" s="3">
        <f>_xlfn.XLOOKUP(A7686,Data!B:B,Data!A:A,0)</f>
        <v>0</v>
      </c>
      <c r="C7686" s="3">
        <f>_xlfn.XLOOKUP(A7686,Data!B:B,Data!F:F,0)</f>
        <v>0</v>
      </c>
    </row>
    <row r="7687" spans="2:3" x14ac:dyDescent="0.45">
      <c r="B7687" s="3">
        <f>_xlfn.XLOOKUP(A7687,Data!B:B,Data!A:A,0)</f>
        <v>0</v>
      </c>
      <c r="C7687" s="3">
        <f>_xlfn.XLOOKUP(A7687,Data!B:B,Data!F:F,0)</f>
        <v>0</v>
      </c>
    </row>
    <row r="7688" spans="2:3" x14ac:dyDescent="0.45">
      <c r="B7688" s="3">
        <f>_xlfn.XLOOKUP(A7688,Data!B:B,Data!A:A,0)</f>
        <v>0</v>
      </c>
      <c r="C7688" s="3">
        <f>_xlfn.XLOOKUP(A7688,Data!B:B,Data!F:F,0)</f>
        <v>0</v>
      </c>
    </row>
    <row r="7689" spans="2:3" x14ac:dyDescent="0.45">
      <c r="B7689" s="3">
        <f>_xlfn.XLOOKUP(A7689,Data!B:B,Data!A:A,0)</f>
        <v>0</v>
      </c>
      <c r="C7689" s="3">
        <f>_xlfn.XLOOKUP(A7689,Data!B:B,Data!F:F,0)</f>
        <v>0</v>
      </c>
    </row>
    <row r="7690" spans="2:3" x14ac:dyDescent="0.45">
      <c r="B7690" s="3">
        <f>_xlfn.XLOOKUP(A7690,Data!B:B,Data!A:A,0)</f>
        <v>0</v>
      </c>
      <c r="C7690" s="3">
        <f>_xlfn.XLOOKUP(A7690,Data!B:B,Data!F:F,0)</f>
        <v>0</v>
      </c>
    </row>
    <row r="7691" spans="2:3" x14ac:dyDescent="0.45">
      <c r="B7691" s="3">
        <f>_xlfn.XLOOKUP(A7691,Data!B:B,Data!A:A,0)</f>
        <v>0</v>
      </c>
      <c r="C7691" s="3">
        <f>_xlfn.XLOOKUP(A7691,Data!B:B,Data!F:F,0)</f>
        <v>0</v>
      </c>
    </row>
    <row r="7692" spans="2:3" x14ac:dyDescent="0.45">
      <c r="B7692" s="3">
        <f>_xlfn.XLOOKUP(A7692,Data!B:B,Data!A:A,0)</f>
        <v>0</v>
      </c>
      <c r="C7692" s="3">
        <f>_xlfn.XLOOKUP(A7692,Data!B:B,Data!F:F,0)</f>
        <v>0</v>
      </c>
    </row>
    <row r="7693" spans="2:3" x14ac:dyDescent="0.45">
      <c r="B7693" s="3">
        <f>_xlfn.XLOOKUP(A7693,Data!B:B,Data!A:A,0)</f>
        <v>0</v>
      </c>
      <c r="C7693" s="3">
        <f>_xlfn.XLOOKUP(A7693,Data!B:B,Data!F:F,0)</f>
        <v>0</v>
      </c>
    </row>
    <row r="7694" spans="2:3" x14ac:dyDescent="0.45">
      <c r="B7694" s="3">
        <f>_xlfn.XLOOKUP(A7694,Data!B:B,Data!A:A,0)</f>
        <v>0</v>
      </c>
      <c r="C7694" s="3">
        <f>_xlfn.XLOOKUP(A7694,Data!B:B,Data!F:F,0)</f>
        <v>0</v>
      </c>
    </row>
    <row r="7695" spans="2:3" x14ac:dyDescent="0.45">
      <c r="B7695" s="3">
        <f>_xlfn.XLOOKUP(A7695,Data!B:B,Data!A:A,0)</f>
        <v>0</v>
      </c>
      <c r="C7695" s="3">
        <f>_xlfn.XLOOKUP(A7695,Data!B:B,Data!F:F,0)</f>
        <v>0</v>
      </c>
    </row>
    <row r="7696" spans="2:3" x14ac:dyDescent="0.45">
      <c r="B7696" s="3">
        <f>_xlfn.XLOOKUP(A7696,Data!B:B,Data!A:A,0)</f>
        <v>0</v>
      </c>
      <c r="C7696" s="3">
        <f>_xlfn.XLOOKUP(A7696,Data!B:B,Data!F:F,0)</f>
        <v>0</v>
      </c>
    </row>
    <row r="7697" spans="2:3" x14ac:dyDescent="0.45">
      <c r="B7697" s="3">
        <f>_xlfn.XLOOKUP(A7697,Data!B:B,Data!A:A,0)</f>
        <v>0</v>
      </c>
      <c r="C7697" s="3">
        <f>_xlfn.XLOOKUP(A7697,Data!B:B,Data!F:F,0)</f>
        <v>0</v>
      </c>
    </row>
    <row r="7698" spans="2:3" x14ac:dyDescent="0.45">
      <c r="B7698" s="3">
        <f>_xlfn.XLOOKUP(A7698,Data!B:B,Data!A:A,0)</f>
        <v>0</v>
      </c>
      <c r="C7698" s="3">
        <f>_xlfn.XLOOKUP(A7698,Data!B:B,Data!F:F,0)</f>
        <v>0</v>
      </c>
    </row>
    <row r="7699" spans="2:3" x14ac:dyDescent="0.45">
      <c r="B7699" s="3">
        <f>_xlfn.XLOOKUP(A7699,Data!B:B,Data!A:A,0)</f>
        <v>0</v>
      </c>
      <c r="C7699" s="3">
        <f>_xlfn.XLOOKUP(A7699,Data!B:B,Data!F:F,0)</f>
        <v>0</v>
      </c>
    </row>
    <row r="7700" spans="2:3" x14ac:dyDescent="0.45">
      <c r="B7700" s="3">
        <f>_xlfn.XLOOKUP(A7700,Data!B:B,Data!A:A,0)</f>
        <v>0</v>
      </c>
      <c r="C7700" s="3">
        <f>_xlfn.XLOOKUP(A7700,Data!B:B,Data!F:F,0)</f>
        <v>0</v>
      </c>
    </row>
    <row r="7701" spans="2:3" x14ac:dyDescent="0.45">
      <c r="B7701" s="3">
        <f>_xlfn.XLOOKUP(A7701,Data!B:B,Data!A:A,0)</f>
        <v>0</v>
      </c>
      <c r="C7701" s="3">
        <f>_xlfn.XLOOKUP(A7701,Data!B:B,Data!F:F,0)</f>
        <v>0</v>
      </c>
    </row>
    <row r="7702" spans="2:3" x14ac:dyDescent="0.45">
      <c r="B7702" s="3">
        <f>_xlfn.XLOOKUP(A7702,Data!B:B,Data!A:A,0)</f>
        <v>0</v>
      </c>
      <c r="C7702" s="3">
        <f>_xlfn.XLOOKUP(A7702,Data!B:B,Data!F:F,0)</f>
        <v>0</v>
      </c>
    </row>
    <row r="7703" spans="2:3" x14ac:dyDescent="0.45">
      <c r="B7703" s="3">
        <f>_xlfn.XLOOKUP(A7703,Data!B:B,Data!A:A,0)</f>
        <v>0</v>
      </c>
      <c r="C7703" s="3">
        <f>_xlfn.XLOOKUP(A7703,Data!B:B,Data!F:F,0)</f>
        <v>0</v>
      </c>
    </row>
    <row r="7704" spans="2:3" x14ac:dyDescent="0.45">
      <c r="B7704" s="3">
        <f>_xlfn.XLOOKUP(A7704,Data!B:B,Data!A:A,0)</f>
        <v>0</v>
      </c>
      <c r="C7704" s="3">
        <f>_xlfn.XLOOKUP(A7704,Data!B:B,Data!F:F,0)</f>
        <v>0</v>
      </c>
    </row>
    <row r="7705" spans="2:3" x14ac:dyDescent="0.45">
      <c r="B7705" s="3">
        <f>_xlfn.XLOOKUP(A7705,Data!B:B,Data!A:A,0)</f>
        <v>0</v>
      </c>
      <c r="C7705" s="3">
        <f>_xlfn.XLOOKUP(A7705,Data!B:B,Data!F:F,0)</f>
        <v>0</v>
      </c>
    </row>
    <row r="7706" spans="2:3" x14ac:dyDescent="0.45">
      <c r="B7706" s="3">
        <f>_xlfn.XLOOKUP(A7706,Data!B:B,Data!A:A,0)</f>
        <v>0</v>
      </c>
      <c r="C7706" s="3">
        <f>_xlfn.XLOOKUP(A7706,Data!B:B,Data!F:F,0)</f>
        <v>0</v>
      </c>
    </row>
    <row r="7707" spans="2:3" x14ac:dyDescent="0.45">
      <c r="B7707" s="3">
        <f>_xlfn.XLOOKUP(A7707,Data!B:B,Data!A:A,0)</f>
        <v>0</v>
      </c>
      <c r="C7707" s="3">
        <f>_xlfn.XLOOKUP(A7707,Data!B:B,Data!F:F,0)</f>
        <v>0</v>
      </c>
    </row>
    <row r="7708" spans="2:3" x14ac:dyDescent="0.45">
      <c r="B7708" s="3">
        <f>_xlfn.XLOOKUP(A7708,Data!B:B,Data!A:A,0)</f>
        <v>0</v>
      </c>
      <c r="C7708" s="3">
        <f>_xlfn.XLOOKUP(A7708,Data!B:B,Data!F:F,0)</f>
        <v>0</v>
      </c>
    </row>
    <row r="7709" spans="2:3" x14ac:dyDescent="0.45">
      <c r="B7709" s="3">
        <f>_xlfn.XLOOKUP(A7709,Data!B:B,Data!A:A,0)</f>
        <v>0</v>
      </c>
      <c r="C7709" s="3">
        <f>_xlfn.XLOOKUP(A7709,Data!B:B,Data!F:F,0)</f>
        <v>0</v>
      </c>
    </row>
    <row r="7710" spans="2:3" x14ac:dyDescent="0.45">
      <c r="B7710" s="3">
        <f>_xlfn.XLOOKUP(A7710,Data!B:B,Data!A:A,0)</f>
        <v>0</v>
      </c>
      <c r="C7710" s="3">
        <f>_xlfn.XLOOKUP(A7710,Data!B:B,Data!F:F,0)</f>
        <v>0</v>
      </c>
    </row>
    <row r="7711" spans="2:3" x14ac:dyDescent="0.45">
      <c r="B7711" s="3">
        <f>_xlfn.XLOOKUP(A7711,Data!B:B,Data!A:A,0)</f>
        <v>0</v>
      </c>
      <c r="C7711" s="3">
        <f>_xlfn.XLOOKUP(A7711,Data!B:B,Data!F:F,0)</f>
        <v>0</v>
      </c>
    </row>
    <row r="7712" spans="2:3" x14ac:dyDescent="0.45">
      <c r="B7712" s="3">
        <f>_xlfn.XLOOKUP(A7712,Data!B:B,Data!A:A,0)</f>
        <v>0</v>
      </c>
      <c r="C7712" s="3">
        <f>_xlfn.XLOOKUP(A7712,Data!B:B,Data!F:F,0)</f>
        <v>0</v>
      </c>
    </row>
    <row r="7713" spans="2:3" x14ac:dyDescent="0.45">
      <c r="B7713" s="3">
        <f>_xlfn.XLOOKUP(A7713,Data!B:B,Data!A:A,0)</f>
        <v>0</v>
      </c>
      <c r="C7713" s="3">
        <f>_xlfn.XLOOKUP(A7713,Data!B:B,Data!F:F,0)</f>
        <v>0</v>
      </c>
    </row>
    <row r="7714" spans="2:3" x14ac:dyDescent="0.45">
      <c r="B7714" s="3">
        <f>_xlfn.XLOOKUP(A7714,Data!B:B,Data!A:A,0)</f>
        <v>0</v>
      </c>
      <c r="C7714" s="3">
        <f>_xlfn.XLOOKUP(A7714,Data!B:B,Data!F:F,0)</f>
        <v>0</v>
      </c>
    </row>
    <row r="7715" spans="2:3" x14ac:dyDescent="0.45">
      <c r="B7715" s="3">
        <f>_xlfn.XLOOKUP(A7715,Data!B:B,Data!A:A,0)</f>
        <v>0</v>
      </c>
      <c r="C7715" s="3">
        <f>_xlfn.XLOOKUP(A7715,Data!B:B,Data!F:F,0)</f>
        <v>0</v>
      </c>
    </row>
    <row r="7716" spans="2:3" x14ac:dyDescent="0.45">
      <c r="B7716" s="3">
        <f>_xlfn.XLOOKUP(A7716,Data!B:B,Data!A:A,0)</f>
        <v>0</v>
      </c>
      <c r="C7716" s="3">
        <f>_xlfn.XLOOKUP(A7716,Data!B:B,Data!F:F,0)</f>
        <v>0</v>
      </c>
    </row>
    <row r="7717" spans="2:3" x14ac:dyDescent="0.45">
      <c r="B7717" s="3">
        <f>_xlfn.XLOOKUP(A7717,Data!B:B,Data!A:A,0)</f>
        <v>0</v>
      </c>
      <c r="C7717" s="3">
        <f>_xlfn.XLOOKUP(A7717,Data!B:B,Data!F:F,0)</f>
        <v>0</v>
      </c>
    </row>
    <row r="7718" spans="2:3" x14ac:dyDescent="0.45">
      <c r="B7718" s="3">
        <f>_xlfn.XLOOKUP(A7718,Data!B:B,Data!A:A,0)</f>
        <v>0</v>
      </c>
      <c r="C7718" s="3">
        <f>_xlfn.XLOOKUP(A7718,Data!B:B,Data!F:F,0)</f>
        <v>0</v>
      </c>
    </row>
    <row r="7719" spans="2:3" x14ac:dyDescent="0.45">
      <c r="B7719" s="3">
        <f>_xlfn.XLOOKUP(A7719,Data!B:B,Data!A:A,0)</f>
        <v>0</v>
      </c>
      <c r="C7719" s="3">
        <f>_xlfn.XLOOKUP(A7719,Data!B:B,Data!F:F,0)</f>
        <v>0</v>
      </c>
    </row>
    <row r="7720" spans="2:3" x14ac:dyDescent="0.45">
      <c r="B7720" s="3">
        <f>_xlfn.XLOOKUP(A7720,Data!B:B,Data!A:A,0)</f>
        <v>0</v>
      </c>
      <c r="C7720" s="3">
        <f>_xlfn.XLOOKUP(A7720,Data!B:B,Data!F:F,0)</f>
        <v>0</v>
      </c>
    </row>
    <row r="7721" spans="2:3" x14ac:dyDescent="0.45">
      <c r="B7721" s="3">
        <f>_xlfn.XLOOKUP(A7721,Data!B:B,Data!A:A,0)</f>
        <v>0</v>
      </c>
      <c r="C7721" s="3">
        <f>_xlfn.XLOOKUP(A7721,Data!B:B,Data!F:F,0)</f>
        <v>0</v>
      </c>
    </row>
    <row r="7722" spans="2:3" x14ac:dyDescent="0.45">
      <c r="B7722" s="3">
        <f>_xlfn.XLOOKUP(A7722,Data!B:B,Data!A:A,0)</f>
        <v>0</v>
      </c>
      <c r="C7722" s="3">
        <f>_xlfn.XLOOKUP(A7722,Data!B:B,Data!F:F,0)</f>
        <v>0</v>
      </c>
    </row>
    <row r="7723" spans="2:3" x14ac:dyDescent="0.45">
      <c r="B7723" s="3">
        <f>_xlfn.XLOOKUP(A7723,Data!B:B,Data!A:A,0)</f>
        <v>0</v>
      </c>
      <c r="C7723" s="3">
        <f>_xlfn.XLOOKUP(A7723,Data!B:B,Data!F:F,0)</f>
        <v>0</v>
      </c>
    </row>
    <row r="7724" spans="2:3" x14ac:dyDescent="0.45">
      <c r="B7724" s="3">
        <f>_xlfn.XLOOKUP(A7724,Data!B:B,Data!A:A,0)</f>
        <v>0</v>
      </c>
      <c r="C7724" s="3">
        <f>_xlfn.XLOOKUP(A7724,Data!B:B,Data!F:F,0)</f>
        <v>0</v>
      </c>
    </row>
    <row r="7725" spans="2:3" x14ac:dyDescent="0.45">
      <c r="B7725" s="3">
        <f>_xlfn.XLOOKUP(A7725,Data!B:B,Data!A:A,0)</f>
        <v>0</v>
      </c>
      <c r="C7725" s="3">
        <f>_xlfn.XLOOKUP(A7725,Data!B:B,Data!F:F,0)</f>
        <v>0</v>
      </c>
    </row>
    <row r="7726" spans="2:3" x14ac:dyDescent="0.45">
      <c r="B7726" s="3">
        <f>_xlfn.XLOOKUP(A7726,Data!B:B,Data!A:A,0)</f>
        <v>0</v>
      </c>
      <c r="C7726" s="3">
        <f>_xlfn.XLOOKUP(A7726,Data!B:B,Data!F:F,0)</f>
        <v>0</v>
      </c>
    </row>
    <row r="7727" spans="2:3" x14ac:dyDescent="0.45">
      <c r="B7727" s="3">
        <f>_xlfn.XLOOKUP(A7727,Data!B:B,Data!A:A,0)</f>
        <v>0</v>
      </c>
      <c r="C7727" s="3">
        <f>_xlfn.XLOOKUP(A7727,Data!B:B,Data!F:F,0)</f>
        <v>0</v>
      </c>
    </row>
    <row r="7728" spans="2:3" x14ac:dyDescent="0.45">
      <c r="B7728" s="3">
        <f>_xlfn.XLOOKUP(A7728,Data!B:B,Data!A:A,0)</f>
        <v>0</v>
      </c>
      <c r="C7728" s="3">
        <f>_xlfn.XLOOKUP(A7728,Data!B:B,Data!F:F,0)</f>
        <v>0</v>
      </c>
    </row>
    <row r="7729" spans="2:3" x14ac:dyDescent="0.45">
      <c r="B7729" s="3">
        <f>_xlfn.XLOOKUP(A7729,Data!B:B,Data!A:A,0)</f>
        <v>0</v>
      </c>
      <c r="C7729" s="3">
        <f>_xlfn.XLOOKUP(A7729,Data!B:B,Data!F:F,0)</f>
        <v>0</v>
      </c>
    </row>
    <row r="7730" spans="2:3" x14ac:dyDescent="0.45">
      <c r="B7730" s="3">
        <f>_xlfn.XLOOKUP(A7730,Data!B:B,Data!A:A,0)</f>
        <v>0</v>
      </c>
      <c r="C7730" s="3">
        <f>_xlfn.XLOOKUP(A7730,Data!B:B,Data!F:F,0)</f>
        <v>0</v>
      </c>
    </row>
    <row r="7731" spans="2:3" x14ac:dyDescent="0.45">
      <c r="B7731" s="3">
        <f>_xlfn.XLOOKUP(A7731,Data!B:B,Data!A:A,0)</f>
        <v>0</v>
      </c>
      <c r="C7731" s="3">
        <f>_xlfn.XLOOKUP(A7731,Data!B:B,Data!F:F,0)</f>
        <v>0</v>
      </c>
    </row>
    <row r="7732" spans="2:3" x14ac:dyDescent="0.45">
      <c r="B7732" s="3">
        <f>_xlfn.XLOOKUP(A7732,Data!B:B,Data!A:A,0)</f>
        <v>0</v>
      </c>
      <c r="C7732" s="3">
        <f>_xlfn.XLOOKUP(A7732,Data!B:B,Data!F:F,0)</f>
        <v>0</v>
      </c>
    </row>
    <row r="7733" spans="2:3" x14ac:dyDescent="0.45">
      <c r="B7733" s="3">
        <f>_xlfn.XLOOKUP(A7733,Data!B:B,Data!A:A,0)</f>
        <v>0</v>
      </c>
      <c r="C7733" s="3">
        <f>_xlfn.XLOOKUP(A7733,Data!B:B,Data!F:F,0)</f>
        <v>0</v>
      </c>
    </row>
    <row r="7734" spans="2:3" x14ac:dyDescent="0.45">
      <c r="B7734" s="3">
        <f>_xlfn.XLOOKUP(A7734,Data!B:B,Data!A:A,0)</f>
        <v>0</v>
      </c>
      <c r="C7734" s="3">
        <f>_xlfn.XLOOKUP(A7734,Data!B:B,Data!F:F,0)</f>
        <v>0</v>
      </c>
    </row>
    <row r="7735" spans="2:3" x14ac:dyDescent="0.45">
      <c r="B7735" s="3">
        <f>_xlfn.XLOOKUP(A7735,Data!B:B,Data!A:A,0)</f>
        <v>0</v>
      </c>
      <c r="C7735" s="3">
        <f>_xlfn.XLOOKUP(A7735,Data!B:B,Data!F:F,0)</f>
        <v>0</v>
      </c>
    </row>
    <row r="7736" spans="2:3" x14ac:dyDescent="0.45">
      <c r="B7736" s="3">
        <f>_xlfn.XLOOKUP(A7736,Data!B:B,Data!A:A,0)</f>
        <v>0</v>
      </c>
      <c r="C7736" s="3">
        <f>_xlfn.XLOOKUP(A7736,Data!B:B,Data!F:F,0)</f>
        <v>0</v>
      </c>
    </row>
    <row r="7737" spans="2:3" x14ac:dyDescent="0.45">
      <c r="B7737" s="3">
        <f>_xlfn.XLOOKUP(A7737,Data!B:B,Data!A:A,0)</f>
        <v>0</v>
      </c>
      <c r="C7737" s="3">
        <f>_xlfn.XLOOKUP(A7737,Data!B:B,Data!F:F,0)</f>
        <v>0</v>
      </c>
    </row>
    <row r="7738" spans="2:3" x14ac:dyDescent="0.45">
      <c r="B7738" s="3">
        <f>_xlfn.XLOOKUP(A7738,Data!B:B,Data!A:A,0)</f>
        <v>0</v>
      </c>
      <c r="C7738" s="3">
        <f>_xlfn.XLOOKUP(A7738,Data!B:B,Data!F:F,0)</f>
        <v>0</v>
      </c>
    </row>
    <row r="7739" spans="2:3" x14ac:dyDescent="0.45">
      <c r="B7739" s="3">
        <f>_xlfn.XLOOKUP(A7739,Data!B:B,Data!A:A,0)</f>
        <v>0</v>
      </c>
      <c r="C7739" s="3">
        <f>_xlfn.XLOOKUP(A7739,Data!B:B,Data!F:F,0)</f>
        <v>0</v>
      </c>
    </row>
    <row r="7740" spans="2:3" x14ac:dyDescent="0.45">
      <c r="B7740" s="3">
        <f>_xlfn.XLOOKUP(A7740,Data!B:B,Data!A:A,0)</f>
        <v>0</v>
      </c>
      <c r="C7740" s="3">
        <f>_xlfn.XLOOKUP(A7740,Data!B:B,Data!F:F,0)</f>
        <v>0</v>
      </c>
    </row>
    <row r="7741" spans="2:3" x14ac:dyDescent="0.45">
      <c r="B7741" s="3">
        <f>_xlfn.XLOOKUP(A7741,Data!B:B,Data!A:A,0)</f>
        <v>0</v>
      </c>
      <c r="C7741" s="3">
        <f>_xlfn.XLOOKUP(A7741,Data!B:B,Data!F:F,0)</f>
        <v>0</v>
      </c>
    </row>
    <row r="7742" spans="2:3" x14ac:dyDescent="0.45">
      <c r="B7742" s="3">
        <f>_xlfn.XLOOKUP(A7742,Data!B:B,Data!A:A,0)</f>
        <v>0</v>
      </c>
      <c r="C7742" s="3">
        <f>_xlfn.XLOOKUP(A7742,Data!B:B,Data!F:F,0)</f>
        <v>0</v>
      </c>
    </row>
    <row r="7743" spans="2:3" x14ac:dyDescent="0.45">
      <c r="B7743" s="3">
        <f>_xlfn.XLOOKUP(A7743,Data!B:B,Data!A:A,0)</f>
        <v>0</v>
      </c>
      <c r="C7743" s="3">
        <f>_xlfn.XLOOKUP(A7743,Data!B:B,Data!F:F,0)</f>
        <v>0</v>
      </c>
    </row>
    <row r="7744" spans="2:3" x14ac:dyDescent="0.45">
      <c r="B7744" s="3">
        <f>_xlfn.XLOOKUP(A7744,Data!B:B,Data!A:A,0)</f>
        <v>0</v>
      </c>
      <c r="C7744" s="3">
        <f>_xlfn.XLOOKUP(A7744,Data!B:B,Data!F:F,0)</f>
        <v>0</v>
      </c>
    </row>
    <row r="7745" spans="2:3" x14ac:dyDescent="0.45">
      <c r="B7745" s="3">
        <f>_xlfn.XLOOKUP(A7745,Data!B:B,Data!A:A,0)</f>
        <v>0</v>
      </c>
      <c r="C7745" s="3">
        <f>_xlfn.XLOOKUP(A7745,Data!B:B,Data!F:F,0)</f>
        <v>0</v>
      </c>
    </row>
    <row r="7746" spans="2:3" x14ac:dyDescent="0.45">
      <c r="B7746" s="3">
        <f>_xlfn.XLOOKUP(A7746,Data!B:B,Data!A:A,0)</f>
        <v>0</v>
      </c>
      <c r="C7746" s="3">
        <f>_xlfn.XLOOKUP(A7746,Data!B:B,Data!F:F,0)</f>
        <v>0</v>
      </c>
    </row>
    <row r="7747" spans="2:3" x14ac:dyDescent="0.45">
      <c r="B7747" s="3">
        <f>_xlfn.XLOOKUP(A7747,Data!B:B,Data!A:A,0)</f>
        <v>0</v>
      </c>
      <c r="C7747" s="3">
        <f>_xlfn.XLOOKUP(A7747,Data!B:B,Data!F:F,0)</f>
        <v>0</v>
      </c>
    </row>
    <row r="7748" spans="2:3" x14ac:dyDescent="0.45">
      <c r="B7748" s="3">
        <f>_xlfn.XLOOKUP(A7748,Data!B:B,Data!A:A,0)</f>
        <v>0</v>
      </c>
      <c r="C7748" s="3">
        <f>_xlfn.XLOOKUP(A7748,Data!B:B,Data!F:F,0)</f>
        <v>0</v>
      </c>
    </row>
    <row r="7749" spans="2:3" x14ac:dyDescent="0.45">
      <c r="B7749" s="3">
        <f>_xlfn.XLOOKUP(A7749,Data!B:B,Data!A:A,0)</f>
        <v>0</v>
      </c>
      <c r="C7749" s="3">
        <f>_xlfn.XLOOKUP(A7749,Data!B:B,Data!F:F,0)</f>
        <v>0</v>
      </c>
    </row>
    <row r="7750" spans="2:3" x14ac:dyDescent="0.45">
      <c r="B7750" s="3">
        <f>_xlfn.XLOOKUP(A7750,Data!B:B,Data!A:A,0)</f>
        <v>0</v>
      </c>
      <c r="C7750" s="3">
        <f>_xlfn.XLOOKUP(A7750,Data!B:B,Data!F:F,0)</f>
        <v>0</v>
      </c>
    </row>
    <row r="7751" spans="2:3" x14ac:dyDescent="0.45">
      <c r="B7751" s="3">
        <f>_xlfn.XLOOKUP(A7751,Data!B:B,Data!A:A,0)</f>
        <v>0</v>
      </c>
      <c r="C7751" s="3">
        <f>_xlfn.XLOOKUP(A7751,Data!B:B,Data!F:F,0)</f>
        <v>0</v>
      </c>
    </row>
    <row r="7752" spans="2:3" x14ac:dyDescent="0.45">
      <c r="B7752" s="3">
        <f>_xlfn.XLOOKUP(A7752,Data!B:B,Data!A:A,0)</f>
        <v>0</v>
      </c>
      <c r="C7752" s="3">
        <f>_xlfn.XLOOKUP(A7752,Data!B:B,Data!F:F,0)</f>
        <v>0</v>
      </c>
    </row>
    <row r="7753" spans="2:3" x14ac:dyDescent="0.45">
      <c r="B7753" s="3">
        <f>_xlfn.XLOOKUP(A7753,Data!B:B,Data!A:A,0)</f>
        <v>0</v>
      </c>
      <c r="C7753" s="3">
        <f>_xlfn.XLOOKUP(A7753,Data!B:B,Data!F:F,0)</f>
        <v>0</v>
      </c>
    </row>
    <row r="7754" spans="2:3" x14ac:dyDescent="0.45">
      <c r="B7754" s="3">
        <f>_xlfn.XLOOKUP(A7754,Data!B:B,Data!A:A,0)</f>
        <v>0</v>
      </c>
      <c r="C7754" s="3">
        <f>_xlfn.XLOOKUP(A7754,Data!B:B,Data!F:F,0)</f>
        <v>0</v>
      </c>
    </row>
    <row r="7755" spans="2:3" x14ac:dyDescent="0.45">
      <c r="B7755" s="3">
        <f>_xlfn.XLOOKUP(A7755,Data!B:B,Data!A:A,0)</f>
        <v>0</v>
      </c>
      <c r="C7755" s="3">
        <f>_xlfn.XLOOKUP(A7755,Data!B:B,Data!F:F,0)</f>
        <v>0</v>
      </c>
    </row>
    <row r="7756" spans="2:3" x14ac:dyDescent="0.45">
      <c r="B7756" s="3">
        <f>_xlfn.XLOOKUP(A7756,Data!B:B,Data!A:A,0)</f>
        <v>0</v>
      </c>
      <c r="C7756" s="3">
        <f>_xlfn.XLOOKUP(A7756,Data!B:B,Data!F:F,0)</f>
        <v>0</v>
      </c>
    </row>
    <row r="7757" spans="2:3" x14ac:dyDescent="0.45">
      <c r="B7757" s="3">
        <f>_xlfn.XLOOKUP(A7757,Data!B:B,Data!A:A,0)</f>
        <v>0</v>
      </c>
      <c r="C7757" s="3">
        <f>_xlfn.XLOOKUP(A7757,Data!B:B,Data!F:F,0)</f>
        <v>0</v>
      </c>
    </row>
    <row r="7758" spans="2:3" x14ac:dyDescent="0.45">
      <c r="B7758" s="3">
        <f>_xlfn.XLOOKUP(A7758,Data!B:B,Data!A:A,0)</f>
        <v>0</v>
      </c>
      <c r="C7758" s="3">
        <f>_xlfn.XLOOKUP(A7758,Data!B:B,Data!F:F,0)</f>
        <v>0</v>
      </c>
    </row>
    <row r="7759" spans="2:3" x14ac:dyDescent="0.45">
      <c r="B7759" s="3">
        <f>_xlfn.XLOOKUP(A7759,Data!B:B,Data!A:A,0)</f>
        <v>0</v>
      </c>
      <c r="C7759" s="3">
        <f>_xlfn.XLOOKUP(A7759,Data!B:B,Data!F:F,0)</f>
        <v>0</v>
      </c>
    </row>
    <row r="7760" spans="2:3" x14ac:dyDescent="0.45">
      <c r="B7760" s="3">
        <f>_xlfn.XLOOKUP(A7760,Data!B:B,Data!A:A,0)</f>
        <v>0</v>
      </c>
      <c r="C7760" s="3">
        <f>_xlfn.XLOOKUP(A7760,Data!B:B,Data!F:F,0)</f>
        <v>0</v>
      </c>
    </row>
    <row r="7761" spans="2:3" x14ac:dyDescent="0.45">
      <c r="B7761" s="3">
        <f>_xlfn.XLOOKUP(A7761,Data!B:B,Data!A:A,0)</f>
        <v>0</v>
      </c>
      <c r="C7761" s="3">
        <f>_xlfn.XLOOKUP(A7761,Data!B:B,Data!F:F,0)</f>
        <v>0</v>
      </c>
    </row>
    <row r="7762" spans="2:3" x14ac:dyDescent="0.45">
      <c r="B7762" s="3">
        <f>_xlfn.XLOOKUP(A7762,Data!B:B,Data!A:A,0)</f>
        <v>0</v>
      </c>
      <c r="C7762" s="3">
        <f>_xlfn.XLOOKUP(A7762,Data!B:B,Data!F:F,0)</f>
        <v>0</v>
      </c>
    </row>
    <row r="7763" spans="2:3" x14ac:dyDescent="0.45">
      <c r="B7763" s="3">
        <f>_xlfn.XLOOKUP(A7763,Data!B:B,Data!A:A,0)</f>
        <v>0</v>
      </c>
      <c r="C7763" s="3">
        <f>_xlfn.XLOOKUP(A7763,Data!B:B,Data!F:F,0)</f>
        <v>0</v>
      </c>
    </row>
    <row r="7764" spans="2:3" x14ac:dyDescent="0.45">
      <c r="B7764" s="3">
        <f>_xlfn.XLOOKUP(A7764,Data!B:B,Data!A:A,0)</f>
        <v>0</v>
      </c>
      <c r="C7764" s="3">
        <f>_xlfn.XLOOKUP(A7764,Data!B:B,Data!F:F,0)</f>
        <v>0</v>
      </c>
    </row>
    <row r="7765" spans="2:3" x14ac:dyDescent="0.45">
      <c r="B7765" s="3">
        <f>_xlfn.XLOOKUP(A7765,Data!B:B,Data!A:A,0)</f>
        <v>0</v>
      </c>
      <c r="C7765" s="3">
        <f>_xlfn.XLOOKUP(A7765,Data!B:B,Data!F:F,0)</f>
        <v>0</v>
      </c>
    </row>
    <row r="7766" spans="2:3" x14ac:dyDescent="0.45">
      <c r="B7766" s="3">
        <f>_xlfn.XLOOKUP(A7766,Data!B:B,Data!A:A,0)</f>
        <v>0</v>
      </c>
      <c r="C7766" s="3">
        <f>_xlfn.XLOOKUP(A7766,Data!B:B,Data!F:F,0)</f>
        <v>0</v>
      </c>
    </row>
    <row r="7767" spans="2:3" x14ac:dyDescent="0.45">
      <c r="B7767" s="3">
        <f>_xlfn.XLOOKUP(A7767,Data!B:B,Data!A:A,0)</f>
        <v>0</v>
      </c>
      <c r="C7767" s="3">
        <f>_xlfn.XLOOKUP(A7767,Data!B:B,Data!F:F,0)</f>
        <v>0</v>
      </c>
    </row>
    <row r="7768" spans="2:3" x14ac:dyDescent="0.45">
      <c r="B7768" s="3">
        <f>_xlfn.XLOOKUP(A7768,Data!B:B,Data!A:A,0)</f>
        <v>0</v>
      </c>
      <c r="C7768" s="3">
        <f>_xlfn.XLOOKUP(A7768,Data!B:B,Data!F:F,0)</f>
        <v>0</v>
      </c>
    </row>
    <row r="7769" spans="2:3" x14ac:dyDescent="0.45">
      <c r="B7769" s="3">
        <f>_xlfn.XLOOKUP(A7769,Data!B:B,Data!A:A,0)</f>
        <v>0</v>
      </c>
      <c r="C7769" s="3">
        <f>_xlfn.XLOOKUP(A7769,Data!B:B,Data!F:F,0)</f>
        <v>0</v>
      </c>
    </row>
    <row r="7770" spans="2:3" x14ac:dyDescent="0.45">
      <c r="B7770" s="3">
        <f>_xlfn.XLOOKUP(A7770,Data!B:B,Data!A:A,0)</f>
        <v>0</v>
      </c>
      <c r="C7770" s="3">
        <f>_xlfn.XLOOKUP(A7770,Data!B:B,Data!F:F,0)</f>
        <v>0</v>
      </c>
    </row>
    <row r="7771" spans="2:3" x14ac:dyDescent="0.45">
      <c r="B7771" s="3">
        <f>_xlfn.XLOOKUP(A7771,Data!B:B,Data!A:A,0)</f>
        <v>0</v>
      </c>
      <c r="C7771" s="3">
        <f>_xlfn.XLOOKUP(A7771,Data!B:B,Data!F:F,0)</f>
        <v>0</v>
      </c>
    </row>
    <row r="7772" spans="2:3" x14ac:dyDescent="0.45">
      <c r="B7772" s="3">
        <f>_xlfn.XLOOKUP(A7772,Data!B:B,Data!A:A,0)</f>
        <v>0</v>
      </c>
      <c r="C7772" s="3">
        <f>_xlfn.XLOOKUP(A7772,Data!B:B,Data!F:F,0)</f>
        <v>0</v>
      </c>
    </row>
    <row r="7773" spans="2:3" x14ac:dyDescent="0.45">
      <c r="B7773" s="3">
        <f>_xlfn.XLOOKUP(A7773,Data!B:B,Data!A:A,0)</f>
        <v>0</v>
      </c>
      <c r="C7773" s="3">
        <f>_xlfn.XLOOKUP(A7773,Data!B:B,Data!F:F,0)</f>
        <v>0</v>
      </c>
    </row>
    <row r="7774" spans="2:3" x14ac:dyDescent="0.45">
      <c r="B7774" s="3">
        <f>_xlfn.XLOOKUP(A7774,Data!B:B,Data!A:A,0)</f>
        <v>0</v>
      </c>
      <c r="C7774" s="3">
        <f>_xlfn.XLOOKUP(A7774,Data!B:B,Data!F:F,0)</f>
        <v>0</v>
      </c>
    </row>
    <row r="7775" spans="2:3" x14ac:dyDescent="0.45">
      <c r="B7775" s="3">
        <f>_xlfn.XLOOKUP(A7775,Data!B:B,Data!A:A,0)</f>
        <v>0</v>
      </c>
      <c r="C7775" s="3">
        <f>_xlfn.XLOOKUP(A7775,Data!B:B,Data!F:F,0)</f>
        <v>0</v>
      </c>
    </row>
    <row r="7776" spans="2:3" x14ac:dyDescent="0.45">
      <c r="B7776" s="3">
        <f>_xlfn.XLOOKUP(A7776,Data!B:B,Data!A:A,0)</f>
        <v>0</v>
      </c>
      <c r="C7776" s="3">
        <f>_xlfn.XLOOKUP(A7776,Data!B:B,Data!F:F,0)</f>
        <v>0</v>
      </c>
    </row>
    <row r="7777" spans="2:3" x14ac:dyDescent="0.45">
      <c r="B7777" s="3">
        <f>_xlfn.XLOOKUP(A7777,Data!B:B,Data!A:A,0)</f>
        <v>0</v>
      </c>
      <c r="C7777" s="3">
        <f>_xlfn.XLOOKUP(A7777,Data!B:B,Data!F:F,0)</f>
        <v>0</v>
      </c>
    </row>
    <row r="7778" spans="2:3" x14ac:dyDescent="0.45">
      <c r="B7778" s="3">
        <f>_xlfn.XLOOKUP(A7778,Data!B:B,Data!A:A,0)</f>
        <v>0</v>
      </c>
      <c r="C7778" s="3">
        <f>_xlfn.XLOOKUP(A7778,Data!B:B,Data!F:F,0)</f>
        <v>0</v>
      </c>
    </row>
    <row r="7779" spans="2:3" x14ac:dyDescent="0.45">
      <c r="B7779" s="3">
        <f>_xlfn.XLOOKUP(A7779,Data!B:B,Data!A:A,0)</f>
        <v>0</v>
      </c>
      <c r="C7779" s="3">
        <f>_xlfn.XLOOKUP(A7779,Data!B:B,Data!F:F,0)</f>
        <v>0</v>
      </c>
    </row>
    <row r="7780" spans="2:3" x14ac:dyDescent="0.45">
      <c r="B7780" s="3">
        <f>_xlfn.XLOOKUP(A7780,Data!B:B,Data!A:A,0)</f>
        <v>0</v>
      </c>
      <c r="C7780" s="3">
        <f>_xlfn.XLOOKUP(A7780,Data!B:B,Data!F:F,0)</f>
        <v>0</v>
      </c>
    </row>
    <row r="7781" spans="2:3" x14ac:dyDescent="0.45">
      <c r="B7781" s="3">
        <f>_xlfn.XLOOKUP(A7781,Data!B:B,Data!A:A,0)</f>
        <v>0</v>
      </c>
      <c r="C7781" s="3">
        <f>_xlfn.XLOOKUP(A7781,Data!B:B,Data!F:F,0)</f>
        <v>0</v>
      </c>
    </row>
    <row r="7782" spans="2:3" x14ac:dyDescent="0.45">
      <c r="B7782" s="3">
        <f>_xlfn.XLOOKUP(A7782,Data!B:B,Data!A:A,0)</f>
        <v>0</v>
      </c>
      <c r="C7782" s="3">
        <f>_xlfn.XLOOKUP(A7782,Data!B:B,Data!F:F,0)</f>
        <v>0</v>
      </c>
    </row>
    <row r="7783" spans="2:3" x14ac:dyDescent="0.45">
      <c r="B7783" s="3">
        <f>_xlfn.XLOOKUP(A7783,Data!B:B,Data!A:A,0)</f>
        <v>0</v>
      </c>
      <c r="C7783" s="3">
        <f>_xlfn.XLOOKUP(A7783,Data!B:B,Data!F:F,0)</f>
        <v>0</v>
      </c>
    </row>
    <row r="7784" spans="2:3" x14ac:dyDescent="0.45">
      <c r="B7784" s="3">
        <f>_xlfn.XLOOKUP(A7784,Data!B:B,Data!A:A,0)</f>
        <v>0</v>
      </c>
      <c r="C7784" s="3">
        <f>_xlfn.XLOOKUP(A7784,Data!B:B,Data!F:F,0)</f>
        <v>0</v>
      </c>
    </row>
    <row r="7785" spans="2:3" x14ac:dyDescent="0.45">
      <c r="B7785" s="3">
        <f>_xlfn.XLOOKUP(A7785,Data!B:B,Data!A:A,0)</f>
        <v>0</v>
      </c>
      <c r="C7785" s="3">
        <f>_xlfn.XLOOKUP(A7785,Data!B:B,Data!F:F,0)</f>
        <v>0</v>
      </c>
    </row>
    <row r="7786" spans="2:3" x14ac:dyDescent="0.45">
      <c r="B7786" s="3">
        <f>_xlfn.XLOOKUP(A7786,Data!B:B,Data!A:A,0)</f>
        <v>0</v>
      </c>
      <c r="C7786" s="3">
        <f>_xlfn.XLOOKUP(A7786,Data!B:B,Data!F:F,0)</f>
        <v>0</v>
      </c>
    </row>
    <row r="7787" spans="2:3" x14ac:dyDescent="0.45">
      <c r="B7787" s="3">
        <f>_xlfn.XLOOKUP(A7787,Data!B:B,Data!A:A,0)</f>
        <v>0</v>
      </c>
      <c r="C7787" s="3">
        <f>_xlfn.XLOOKUP(A7787,Data!B:B,Data!F:F,0)</f>
        <v>0</v>
      </c>
    </row>
    <row r="7788" spans="2:3" x14ac:dyDescent="0.45">
      <c r="B7788" s="3">
        <f>_xlfn.XLOOKUP(A7788,Data!B:B,Data!A:A,0)</f>
        <v>0</v>
      </c>
      <c r="C7788" s="3">
        <f>_xlfn.XLOOKUP(A7788,Data!B:B,Data!F:F,0)</f>
        <v>0</v>
      </c>
    </row>
    <row r="7789" spans="2:3" x14ac:dyDescent="0.45">
      <c r="B7789" s="3">
        <f>_xlfn.XLOOKUP(A7789,Data!B:B,Data!A:A,0)</f>
        <v>0</v>
      </c>
      <c r="C7789" s="3">
        <f>_xlfn.XLOOKUP(A7789,Data!B:B,Data!F:F,0)</f>
        <v>0</v>
      </c>
    </row>
    <row r="7790" spans="2:3" x14ac:dyDescent="0.45">
      <c r="B7790" s="3">
        <f>_xlfn.XLOOKUP(A7790,Data!B:B,Data!A:A,0)</f>
        <v>0</v>
      </c>
      <c r="C7790" s="3">
        <f>_xlfn.XLOOKUP(A7790,Data!B:B,Data!F:F,0)</f>
        <v>0</v>
      </c>
    </row>
    <row r="7791" spans="2:3" x14ac:dyDescent="0.45">
      <c r="B7791" s="3">
        <f>_xlfn.XLOOKUP(A7791,Data!B:B,Data!A:A,0)</f>
        <v>0</v>
      </c>
      <c r="C7791" s="3">
        <f>_xlfn.XLOOKUP(A7791,Data!B:B,Data!F:F,0)</f>
        <v>0</v>
      </c>
    </row>
    <row r="7792" spans="2:3" x14ac:dyDescent="0.45">
      <c r="B7792" s="3">
        <f>_xlfn.XLOOKUP(A7792,Data!B:B,Data!A:A,0)</f>
        <v>0</v>
      </c>
      <c r="C7792" s="3">
        <f>_xlfn.XLOOKUP(A7792,Data!B:B,Data!F:F,0)</f>
        <v>0</v>
      </c>
    </row>
    <row r="7793" spans="2:3" x14ac:dyDescent="0.45">
      <c r="B7793" s="3">
        <f>_xlfn.XLOOKUP(A7793,Data!B:B,Data!A:A,0)</f>
        <v>0</v>
      </c>
      <c r="C7793" s="3">
        <f>_xlfn.XLOOKUP(A7793,Data!B:B,Data!F:F,0)</f>
        <v>0</v>
      </c>
    </row>
    <row r="7794" spans="2:3" x14ac:dyDescent="0.45">
      <c r="B7794" s="3">
        <f>_xlfn.XLOOKUP(A7794,Data!B:B,Data!A:A,0)</f>
        <v>0</v>
      </c>
      <c r="C7794" s="3">
        <f>_xlfn.XLOOKUP(A7794,Data!B:B,Data!F:F,0)</f>
        <v>0</v>
      </c>
    </row>
    <row r="7795" spans="2:3" x14ac:dyDescent="0.45">
      <c r="B7795" s="3">
        <f>_xlfn.XLOOKUP(A7795,Data!B:B,Data!A:A,0)</f>
        <v>0</v>
      </c>
      <c r="C7795" s="3">
        <f>_xlfn.XLOOKUP(A7795,Data!B:B,Data!F:F,0)</f>
        <v>0</v>
      </c>
    </row>
    <row r="7796" spans="2:3" x14ac:dyDescent="0.45">
      <c r="B7796" s="3">
        <f>_xlfn.XLOOKUP(A7796,Data!B:B,Data!A:A,0)</f>
        <v>0</v>
      </c>
      <c r="C7796" s="3">
        <f>_xlfn.XLOOKUP(A7796,Data!B:B,Data!F:F,0)</f>
        <v>0</v>
      </c>
    </row>
    <row r="7797" spans="2:3" x14ac:dyDescent="0.45">
      <c r="B7797" s="3">
        <f>_xlfn.XLOOKUP(A7797,Data!B:B,Data!A:A,0)</f>
        <v>0</v>
      </c>
      <c r="C7797" s="3">
        <f>_xlfn.XLOOKUP(A7797,Data!B:B,Data!F:F,0)</f>
        <v>0</v>
      </c>
    </row>
    <row r="7798" spans="2:3" x14ac:dyDescent="0.45">
      <c r="B7798" s="3">
        <f>_xlfn.XLOOKUP(A7798,Data!B:B,Data!A:A,0)</f>
        <v>0</v>
      </c>
      <c r="C7798" s="3">
        <f>_xlfn.XLOOKUP(A7798,Data!B:B,Data!F:F,0)</f>
        <v>0</v>
      </c>
    </row>
    <row r="7799" spans="2:3" x14ac:dyDescent="0.45">
      <c r="B7799" s="3">
        <f>_xlfn.XLOOKUP(A7799,Data!B:B,Data!A:A,0)</f>
        <v>0</v>
      </c>
      <c r="C7799" s="3">
        <f>_xlfn.XLOOKUP(A7799,Data!B:B,Data!F:F,0)</f>
        <v>0</v>
      </c>
    </row>
    <row r="7800" spans="2:3" x14ac:dyDescent="0.45">
      <c r="B7800" s="3">
        <f>_xlfn.XLOOKUP(A7800,Data!B:B,Data!A:A,0)</f>
        <v>0</v>
      </c>
      <c r="C7800" s="3">
        <f>_xlfn.XLOOKUP(A7800,Data!B:B,Data!F:F,0)</f>
        <v>0</v>
      </c>
    </row>
    <row r="7801" spans="2:3" x14ac:dyDescent="0.45">
      <c r="B7801" s="3">
        <f>_xlfn.XLOOKUP(A7801,Data!B:B,Data!A:A,0)</f>
        <v>0</v>
      </c>
      <c r="C7801" s="3">
        <f>_xlfn.XLOOKUP(A7801,Data!B:B,Data!F:F,0)</f>
        <v>0</v>
      </c>
    </row>
    <row r="7802" spans="2:3" x14ac:dyDescent="0.45">
      <c r="B7802" s="3">
        <f>_xlfn.XLOOKUP(A7802,Data!B:B,Data!A:A,0)</f>
        <v>0</v>
      </c>
      <c r="C7802" s="3">
        <f>_xlfn.XLOOKUP(A7802,Data!B:B,Data!F:F,0)</f>
        <v>0</v>
      </c>
    </row>
    <row r="7803" spans="2:3" x14ac:dyDescent="0.45">
      <c r="B7803" s="3">
        <f>_xlfn.XLOOKUP(A7803,Data!B:B,Data!A:A,0)</f>
        <v>0</v>
      </c>
      <c r="C7803" s="3">
        <f>_xlfn.XLOOKUP(A7803,Data!B:B,Data!F:F,0)</f>
        <v>0</v>
      </c>
    </row>
    <row r="7804" spans="2:3" x14ac:dyDescent="0.45">
      <c r="B7804" s="3">
        <f>_xlfn.XLOOKUP(A7804,Data!B:B,Data!A:A,0)</f>
        <v>0</v>
      </c>
      <c r="C7804" s="3">
        <f>_xlfn.XLOOKUP(A7804,Data!B:B,Data!F:F,0)</f>
        <v>0</v>
      </c>
    </row>
    <row r="7805" spans="2:3" x14ac:dyDescent="0.45">
      <c r="B7805" s="3">
        <f>_xlfn.XLOOKUP(A7805,Data!B:B,Data!A:A,0)</f>
        <v>0</v>
      </c>
      <c r="C7805" s="3">
        <f>_xlfn.XLOOKUP(A7805,Data!B:B,Data!F:F,0)</f>
        <v>0</v>
      </c>
    </row>
    <row r="7806" spans="2:3" x14ac:dyDescent="0.45">
      <c r="B7806" s="3">
        <f>_xlfn.XLOOKUP(A7806,Data!B:B,Data!A:A,0)</f>
        <v>0</v>
      </c>
      <c r="C7806" s="3">
        <f>_xlfn.XLOOKUP(A7806,Data!B:B,Data!F:F,0)</f>
        <v>0</v>
      </c>
    </row>
    <row r="7807" spans="2:3" x14ac:dyDescent="0.45">
      <c r="B7807" s="3">
        <f>_xlfn.XLOOKUP(A7807,Data!B:B,Data!A:A,0)</f>
        <v>0</v>
      </c>
      <c r="C7807" s="3">
        <f>_xlfn.XLOOKUP(A7807,Data!B:B,Data!F:F,0)</f>
        <v>0</v>
      </c>
    </row>
    <row r="7808" spans="2:3" x14ac:dyDescent="0.45">
      <c r="B7808" s="3">
        <f>_xlfn.XLOOKUP(A7808,Data!B:B,Data!A:A,0)</f>
        <v>0</v>
      </c>
      <c r="C7808" s="3">
        <f>_xlfn.XLOOKUP(A7808,Data!B:B,Data!F:F,0)</f>
        <v>0</v>
      </c>
    </row>
    <row r="7809" spans="2:3" x14ac:dyDescent="0.45">
      <c r="B7809" s="3">
        <f>_xlfn.XLOOKUP(A7809,Data!B:B,Data!A:A,0)</f>
        <v>0</v>
      </c>
      <c r="C7809" s="3">
        <f>_xlfn.XLOOKUP(A7809,Data!B:B,Data!F:F,0)</f>
        <v>0</v>
      </c>
    </row>
    <row r="7810" spans="2:3" x14ac:dyDescent="0.45">
      <c r="B7810" s="3">
        <f>_xlfn.XLOOKUP(A7810,Data!B:B,Data!A:A,0)</f>
        <v>0</v>
      </c>
      <c r="C7810" s="3">
        <f>_xlfn.XLOOKUP(A7810,Data!B:B,Data!F:F,0)</f>
        <v>0</v>
      </c>
    </row>
    <row r="7811" spans="2:3" x14ac:dyDescent="0.45">
      <c r="B7811" s="3">
        <f>_xlfn.XLOOKUP(A7811,Data!B:B,Data!A:A,0)</f>
        <v>0</v>
      </c>
      <c r="C7811" s="3">
        <f>_xlfn.XLOOKUP(A7811,Data!B:B,Data!F:F,0)</f>
        <v>0</v>
      </c>
    </row>
    <row r="7812" spans="2:3" x14ac:dyDescent="0.45">
      <c r="B7812" s="3">
        <f>_xlfn.XLOOKUP(A7812,Data!B:B,Data!A:A,0)</f>
        <v>0</v>
      </c>
      <c r="C7812" s="3">
        <f>_xlfn.XLOOKUP(A7812,Data!B:B,Data!F:F,0)</f>
        <v>0</v>
      </c>
    </row>
    <row r="7813" spans="2:3" x14ac:dyDescent="0.45">
      <c r="B7813" s="3">
        <f>_xlfn.XLOOKUP(A7813,Data!B:B,Data!A:A,0)</f>
        <v>0</v>
      </c>
      <c r="C7813" s="3">
        <f>_xlfn.XLOOKUP(A7813,Data!B:B,Data!F:F,0)</f>
        <v>0</v>
      </c>
    </row>
    <row r="7814" spans="2:3" x14ac:dyDescent="0.45">
      <c r="B7814" s="3">
        <f>_xlfn.XLOOKUP(A7814,Data!B:B,Data!A:A,0)</f>
        <v>0</v>
      </c>
      <c r="C7814" s="3">
        <f>_xlfn.XLOOKUP(A7814,Data!B:B,Data!F:F,0)</f>
        <v>0</v>
      </c>
    </row>
    <row r="7815" spans="2:3" x14ac:dyDescent="0.45">
      <c r="B7815" s="3">
        <f>_xlfn.XLOOKUP(A7815,Data!B:B,Data!A:A,0)</f>
        <v>0</v>
      </c>
      <c r="C7815" s="3">
        <f>_xlfn.XLOOKUP(A7815,Data!B:B,Data!F:F,0)</f>
        <v>0</v>
      </c>
    </row>
    <row r="7816" spans="2:3" x14ac:dyDescent="0.45">
      <c r="B7816" s="3">
        <f>_xlfn.XLOOKUP(A7816,Data!B:B,Data!A:A,0)</f>
        <v>0</v>
      </c>
      <c r="C7816" s="3">
        <f>_xlfn.XLOOKUP(A7816,Data!B:B,Data!F:F,0)</f>
        <v>0</v>
      </c>
    </row>
    <row r="7817" spans="2:3" x14ac:dyDescent="0.45">
      <c r="B7817" s="3">
        <f>_xlfn.XLOOKUP(A7817,Data!B:B,Data!A:A,0)</f>
        <v>0</v>
      </c>
      <c r="C7817" s="3">
        <f>_xlfn.XLOOKUP(A7817,Data!B:B,Data!F:F,0)</f>
        <v>0</v>
      </c>
    </row>
    <row r="7818" spans="2:3" x14ac:dyDescent="0.45">
      <c r="B7818" s="3">
        <f>_xlfn.XLOOKUP(A7818,Data!B:B,Data!A:A,0)</f>
        <v>0</v>
      </c>
      <c r="C7818" s="3">
        <f>_xlfn.XLOOKUP(A7818,Data!B:B,Data!F:F,0)</f>
        <v>0</v>
      </c>
    </row>
    <row r="7819" spans="2:3" x14ac:dyDescent="0.45">
      <c r="B7819" s="3">
        <f>_xlfn.XLOOKUP(A7819,Data!B:B,Data!A:A,0)</f>
        <v>0</v>
      </c>
      <c r="C7819" s="3">
        <f>_xlfn.XLOOKUP(A7819,Data!B:B,Data!F:F,0)</f>
        <v>0</v>
      </c>
    </row>
    <row r="7820" spans="2:3" x14ac:dyDescent="0.45">
      <c r="B7820" s="3">
        <f>_xlfn.XLOOKUP(A7820,Data!B:B,Data!A:A,0)</f>
        <v>0</v>
      </c>
      <c r="C7820" s="3">
        <f>_xlfn.XLOOKUP(A7820,Data!B:B,Data!F:F,0)</f>
        <v>0</v>
      </c>
    </row>
    <row r="7821" spans="2:3" x14ac:dyDescent="0.45">
      <c r="B7821" s="3">
        <f>_xlfn.XLOOKUP(A7821,Data!B:B,Data!A:A,0)</f>
        <v>0</v>
      </c>
      <c r="C7821" s="3">
        <f>_xlfn.XLOOKUP(A7821,Data!B:B,Data!F:F,0)</f>
        <v>0</v>
      </c>
    </row>
    <row r="7822" spans="2:3" x14ac:dyDescent="0.45">
      <c r="B7822" s="3">
        <f>_xlfn.XLOOKUP(A7822,Data!B:B,Data!A:A,0)</f>
        <v>0</v>
      </c>
      <c r="C7822" s="3">
        <f>_xlfn.XLOOKUP(A7822,Data!B:B,Data!F:F,0)</f>
        <v>0</v>
      </c>
    </row>
    <row r="7823" spans="2:3" x14ac:dyDescent="0.45">
      <c r="B7823" s="3">
        <f>_xlfn.XLOOKUP(A7823,Data!B:B,Data!A:A,0)</f>
        <v>0</v>
      </c>
      <c r="C7823" s="3">
        <f>_xlfn.XLOOKUP(A7823,Data!B:B,Data!F:F,0)</f>
        <v>0</v>
      </c>
    </row>
    <row r="7824" spans="2:3" x14ac:dyDescent="0.45">
      <c r="B7824" s="3">
        <f>_xlfn.XLOOKUP(A7824,Data!B:B,Data!A:A,0)</f>
        <v>0</v>
      </c>
      <c r="C7824" s="3">
        <f>_xlfn.XLOOKUP(A7824,Data!B:B,Data!F:F,0)</f>
        <v>0</v>
      </c>
    </row>
    <row r="7825" spans="2:3" x14ac:dyDescent="0.45">
      <c r="B7825" s="3">
        <f>_xlfn.XLOOKUP(A7825,Data!B:B,Data!A:A,0)</f>
        <v>0</v>
      </c>
      <c r="C7825" s="3">
        <f>_xlfn.XLOOKUP(A7825,Data!B:B,Data!F:F,0)</f>
        <v>0</v>
      </c>
    </row>
    <row r="7826" spans="2:3" x14ac:dyDescent="0.45">
      <c r="B7826" s="3">
        <f>_xlfn.XLOOKUP(A7826,Data!B:B,Data!A:A,0)</f>
        <v>0</v>
      </c>
      <c r="C7826" s="3">
        <f>_xlfn.XLOOKUP(A7826,Data!B:B,Data!F:F,0)</f>
        <v>0</v>
      </c>
    </row>
    <row r="7827" spans="2:3" x14ac:dyDescent="0.45">
      <c r="B7827" s="3">
        <f>_xlfn.XLOOKUP(A7827,Data!B:B,Data!A:A,0)</f>
        <v>0</v>
      </c>
      <c r="C7827" s="3">
        <f>_xlfn.XLOOKUP(A7827,Data!B:B,Data!F:F,0)</f>
        <v>0</v>
      </c>
    </row>
    <row r="7828" spans="2:3" x14ac:dyDescent="0.45">
      <c r="B7828" s="3">
        <f>_xlfn.XLOOKUP(A7828,Data!B:B,Data!A:A,0)</f>
        <v>0</v>
      </c>
      <c r="C7828" s="3">
        <f>_xlfn.XLOOKUP(A7828,Data!B:B,Data!F:F,0)</f>
        <v>0</v>
      </c>
    </row>
    <row r="7829" spans="2:3" x14ac:dyDescent="0.45">
      <c r="B7829" s="3">
        <f>_xlfn.XLOOKUP(A7829,Data!B:B,Data!A:A,0)</f>
        <v>0</v>
      </c>
      <c r="C7829" s="3">
        <f>_xlfn.XLOOKUP(A7829,Data!B:B,Data!F:F,0)</f>
        <v>0</v>
      </c>
    </row>
    <row r="7830" spans="2:3" x14ac:dyDescent="0.45">
      <c r="B7830" s="3">
        <f>_xlfn.XLOOKUP(A7830,Data!B:B,Data!A:A,0)</f>
        <v>0</v>
      </c>
      <c r="C7830" s="3">
        <f>_xlfn.XLOOKUP(A7830,Data!B:B,Data!F:F,0)</f>
        <v>0</v>
      </c>
    </row>
    <row r="7831" spans="2:3" x14ac:dyDescent="0.45">
      <c r="B7831" s="3">
        <f>_xlfn.XLOOKUP(A7831,Data!B:B,Data!A:A,0)</f>
        <v>0</v>
      </c>
      <c r="C7831" s="3">
        <f>_xlfn.XLOOKUP(A7831,Data!B:B,Data!F:F,0)</f>
        <v>0</v>
      </c>
    </row>
    <row r="7832" spans="2:3" x14ac:dyDescent="0.45">
      <c r="B7832" s="3">
        <f>_xlfn.XLOOKUP(A7832,Data!B:B,Data!A:A,0)</f>
        <v>0</v>
      </c>
      <c r="C7832" s="3">
        <f>_xlfn.XLOOKUP(A7832,Data!B:B,Data!F:F,0)</f>
        <v>0</v>
      </c>
    </row>
    <row r="7833" spans="2:3" x14ac:dyDescent="0.45">
      <c r="B7833" s="3">
        <f>_xlfn.XLOOKUP(A7833,Data!B:B,Data!A:A,0)</f>
        <v>0</v>
      </c>
      <c r="C7833" s="3">
        <f>_xlfn.XLOOKUP(A7833,Data!B:B,Data!F:F,0)</f>
        <v>0</v>
      </c>
    </row>
    <row r="7834" spans="2:3" x14ac:dyDescent="0.45">
      <c r="B7834" s="3">
        <f>_xlfn.XLOOKUP(A7834,Data!B:B,Data!A:A,0)</f>
        <v>0</v>
      </c>
      <c r="C7834" s="3">
        <f>_xlfn.XLOOKUP(A7834,Data!B:B,Data!F:F,0)</f>
        <v>0</v>
      </c>
    </row>
    <row r="7835" spans="2:3" x14ac:dyDescent="0.45">
      <c r="B7835" s="3">
        <f>_xlfn.XLOOKUP(A7835,Data!B:B,Data!A:A,0)</f>
        <v>0</v>
      </c>
      <c r="C7835" s="3">
        <f>_xlfn.XLOOKUP(A7835,Data!B:B,Data!F:F,0)</f>
        <v>0</v>
      </c>
    </row>
    <row r="7836" spans="2:3" x14ac:dyDescent="0.45">
      <c r="B7836" s="3">
        <f>_xlfn.XLOOKUP(A7836,Data!B:B,Data!A:A,0)</f>
        <v>0</v>
      </c>
      <c r="C7836" s="3">
        <f>_xlfn.XLOOKUP(A7836,Data!B:B,Data!F:F,0)</f>
        <v>0</v>
      </c>
    </row>
    <row r="7837" spans="2:3" x14ac:dyDescent="0.45">
      <c r="B7837" s="3">
        <f>_xlfn.XLOOKUP(A7837,Data!B:B,Data!A:A,0)</f>
        <v>0</v>
      </c>
      <c r="C7837" s="3">
        <f>_xlfn.XLOOKUP(A7837,Data!B:B,Data!F:F,0)</f>
        <v>0</v>
      </c>
    </row>
    <row r="7838" spans="2:3" x14ac:dyDescent="0.45">
      <c r="B7838" s="3">
        <f>_xlfn.XLOOKUP(A7838,Data!B:B,Data!A:A,0)</f>
        <v>0</v>
      </c>
      <c r="C7838" s="3">
        <f>_xlfn.XLOOKUP(A7838,Data!B:B,Data!F:F,0)</f>
        <v>0</v>
      </c>
    </row>
    <row r="7839" spans="2:3" x14ac:dyDescent="0.45">
      <c r="B7839" s="3">
        <f>_xlfn.XLOOKUP(A7839,Data!B:B,Data!A:A,0)</f>
        <v>0</v>
      </c>
      <c r="C7839" s="3">
        <f>_xlfn.XLOOKUP(A7839,Data!B:B,Data!F:F,0)</f>
        <v>0</v>
      </c>
    </row>
    <row r="7840" spans="2:3" x14ac:dyDescent="0.45">
      <c r="B7840" s="3">
        <f>_xlfn.XLOOKUP(A7840,Data!B:B,Data!A:A,0)</f>
        <v>0</v>
      </c>
      <c r="C7840" s="3">
        <f>_xlfn.XLOOKUP(A7840,Data!B:B,Data!F:F,0)</f>
        <v>0</v>
      </c>
    </row>
    <row r="7841" spans="2:3" x14ac:dyDescent="0.45">
      <c r="B7841" s="3">
        <f>_xlfn.XLOOKUP(A7841,Data!B:B,Data!A:A,0)</f>
        <v>0</v>
      </c>
      <c r="C7841" s="3">
        <f>_xlfn.XLOOKUP(A7841,Data!B:B,Data!F:F,0)</f>
        <v>0</v>
      </c>
    </row>
    <row r="7842" spans="2:3" x14ac:dyDescent="0.45">
      <c r="B7842" s="3">
        <f>_xlfn.XLOOKUP(A7842,Data!B:B,Data!A:A,0)</f>
        <v>0</v>
      </c>
      <c r="C7842" s="3">
        <f>_xlfn.XLOOKUP(A7842,Data!B:B,Data!F:F,0)</f>
        <v>0</v>
      </c>
    </row>
    <row r="7843" spans="2:3" x14ac:dyDescent="0.45">
      <c r="B7843" s="3">
        <f>_xlfn.XLOOKUP(A7843,Data!B:B,Data!A:A,0)</f>
        <v>0</v>
      </c>
      <c r="C7843" s="3">
        <f>_xlfn.XLOOKUP(A7843,Data!B:B,Data!F:F,0)</f>
        <v>0</v>
      </c>
    </row>
    <row r="7844" spans="2:3" x14ac:dyDescent="0.45">
      <c r="B7844" s="3">
        <f>_xlfn.XLOOKUP(A7844,Data!B:B,Data!A:A,0)</f>
        <v>0</v>
      </c>
      <c r="C7844" s="3">
        <f>_xlfn.XLOOKUP(A7844,Data!B:B,Data!F:F,0)</f>
        <v>0</v>
      </c>
    </row>
    <row r="7845" spans="2:3" x14ac:dyDescent="0.45">
      <c r="B7845" s="3">
        <f>_xlfn.XLOOKUP(A7845,Data!B:B,Data!A:A,0)</f>
        <v>0</v>
      </c>
      <c r="C7845" s="3">
        <f>_xlfn.XLOOKUP(A7845,Data!B:B,Data!F:F,0)</f>
        <v>0</v>
      </c>
    </row>
    <row r="7846" spans="2:3" x14ac:dyDescent="0.45">
      <c r="B7846" s="3">
        <f>_xlfn.XLOOKUP(A7846,Data!B:B,Data!A:A,0)</f>
        <v>0</v>
      </c>
      <c r="C7846" s="3">
        <f>_xlfn.XLOOKUP(A7846,Data!B:B,Data!F:F,0)</f>
        <v>0</v>
      </c>
    </row>
    <row r="7847" spans="2:3" x14ac:dyDescent="0.45">
      <c r="B7847" s="3">
        <f>_xlfn.XLOOKUP(A7847,Data!B:B,Data!A:A,0)</f>
        <v>0</v>
      </c>
      <c r="C7847" s="3">
        <f>_xlfn.XLOOKUP(A7847,Data!B:B,Data!F:F,0)</f>
        <v>0</v>
      </c>
    </row>
    <row r="7848" spans="2:3" x14ac:dyDescent="0.45">
      <c r="B7848" s="3">
        <f>_xlfn.XLOOKUP(A7848,Data!B:B,Data!A:A,0)</f>
        <v>0</v>
      </c>
      <c r="C7848" s="3">
        <f>_xlfn.XLOOKUP(A7848,Data!B:B,Data!F:F,0)</f>
        <v>0</v>
      </c>
    </row>
    <row r="7849" spans="2:3" x14ac:dyDescent="0.45">
      <c r="B7849" s="3">
        <f>_xlfn.XLOOKUP(A7849,Data!B:B,Data!A:A,0)</f>
        <v>0</v>
      </c>
      <c r="C7849" s="3">
        <f>_xlfn.XLOOKUP(A7849,Data!B:B,Data!F:F,0)</f>
        <v>0</v>
      </c>
    </row>
    <row r="7850" spans="2:3" x14ac:dyDescent="0.45">
      <c r="B7850" s="3">
        <f>_xlfn.XLOOKUP(A7850,Data!B:B,Data!A:A,0)</f>
        <v>0</v>
      </c>
      <c r="C7850" s="3">
        <f>_xlfn.XLOOKUP(A7850,Data!B:B,Data!F:F,0)</f>
        <v>0</v>
      </c>
    </row>
    <row r="7851" spans="2:3" x14ac:dyDescent="0.45">
      <c r="B7851" s="3">
        <f>_xlfn.XLOOKUP(A7851,Data!B:B,Data!A:A,0)</f>
        <v>0</v>
      </c>
      <c r="C7851" s="3">
        <f>_xlfn.XLOOKUP(A7851,Data!B:B,Data!F:F,0)</f>
        <v>0</v>
      </c>
    </row>
    <row r="7852" spans="2:3" x14ac:dyDescent="0.45">
      <c r="B7852" s="3">
        <f>_xlfn.XLOOKUP(A7852,Data!B:B,Data!A:A,0)</f>
        <v>0</v>
      </c>
      <c r="C7852" s="3">
        <f>_xlfn.XLOOKUP(A7852,Data!B:B,Data!F:F,0)</f>
        <v>0</v>
      </c>
    </row>
    <row r="7853" spans="2:3" x14ac:dyDescent="0.45">
      <c r="B7853" s="3">
        <f>_xlfn.XLOOKUP(A7853,Data!B:B,Data!A:A,0)</f>
        <v>0</v>
      </c>
      <c r="C7853" s="3">
        <f>_xlfn.XLOOKUP(A7853,Data!B:B,Data!F:F,0)</f>
        <v>0</v>
      </c>
    </row>
    <row r="7854" spans="2:3" x14ac:dyDescent="0.45">
      <c r="B7854" s="3">
        <f>_xlfn.XLOOKUP(A7854,Data!B:B,Data!A:A,0)</f>
        <v>0</v>
      </c>
      <c r="C7854" s="3">
        <f>_xlfn.XLOOKUP(A7854,Data!B:B,Data!F:F,0)</f>
        <v>0</v>
      </c>
    </row>
    <row r="7855" spans="2:3" x14ac:dyDescent="0.45">
      <c r="B7855" s="3">
        <f>_xlfn.XLOOKUP(A7855,Data!B:B,Data!A:A,0)</f>
        <v>0</v>
      </c>
      <c r="C7855" s="3">
        <f>_xlfn.XLOOKUP(A7855,Data!B:B,Data!F:F,0)</f>
        <v>0</v>
      </c>
    </row>
    <row r="7856" spans="2:3" x14ac:dyDescent="0.45">
      <c r="B7856" s="3">
        <f>_xlfn.XLOOKUP(A7856,Data!B:B,Data!A:A,0)</f>
        <v>0</v>
      </c>
      <c r="C7856" s="3">
        <f>_xlfn.XLOOKUP(A7856,Data!B:B,Data!F:F,0)</f>
        <v>0</v>
      </c>
    </row>
    <row r="7857" spans="2:3" x14ac:dyDescent="0.45">
      <c r="B7857" s="3">
        <f>_xlfn.XLOOKUP(A7857,Data!B:B,Data!A:A,0)</f>
        <v>0</v>
      </c>
      <c r="C7857" s="3">
        <f>_xlfn.XLOOKUP(A7857,Data!B:B,Data!F:F,0)</f>
        <v>0</v>
      </c>
    </row>
    <row r="7858" spans="2:3" x14ac:dyDescent="0.45">
      <c r="B7858" s="3">
        <f>_xlfn.XLOOKUP(A7858,Data!B:B,Data!A:A,0)</f>
        <v>0</v>
      </c>
      <c r="C7858" s="3">
        <f>_xlfn.XLOOKUP(A7858,Data!B:B,Data!F:F,0)</f>
        <v>0</v>
      </c>
    </row>
    <row r="7859" spans="2:3" x14ac:dyDescent="0.45">
      <c r="B7859" s="3">
        <f>_xlfn.XLOOKUP(A7859,Data!B:B,Data!A:A,0)</f>
        <v>0</v>
      </c>
      <c r="C7859" s="3">
        <f>_xlfn.XLOOKUP(A7859,Data!B:B,Data!F:F,0)</f>
        <v>0</v>
      </c>
    </row>
    <row r="7860" spans="2:3" x14ac:dyDescent="0.45">
      <c r="B7860" s="3">
        <f>_xlfn.XLOOKUP(A7860,Data!B:B,Data!A:A,0)</f>
        <v>0</v>
      </c>
      <c r="C7860" s="3">
        <f>_xlfn.XLOOKUP(A7860,Data!B:B,Data!F:F,0)</f>
        <v>0</v>
      </c>
    </row>
    <row r="7861" spans="2:3" x14ac:dyDescent="0.45">
      <c r="B7861" s="3">
        <f>_xlfn.XLOOKUP(A7861,Data!B:B,Data!A:A,0)</f>
        <v>0</v>
      </c>
      <c r="C7861" s="3">
        <f>_xlfn.XLOOKUP(A7861,Data!B:B,Data!F:F,0)</f>
        <v>0</v>
      </c>
    </row>
    <row r="7862" spans="2:3" x14ac:dyDescent="0.45">
      <c r="B7862" s="3">
        <f>_xlfn.XLOOKUP(A7862,Data!B:B,Data!A:A,0)</f>
        <v>0</v>
      </c>
      <c r="C7862" s="3">
        <f>_xlfn.XLOOKUP(A7862,Data!B:B,Data!F:F,0)</f>
        <v>0</v>
      </c>
    </row>
    <row r="7863" spans="2:3" x14ac:dyDescent="0.45">
      <c r="B7863" s="3">
        <f>_xlfn.XLOOKUP(A7863,Data!B:B,Data!A:A,0)</f>
        <v>0</v>
      </c>
      <c r="C7863" s="3">
        <f>_xlfn.XLOOKUP(A7863,Data!B:B,Data!F:F,0)</f>
        <v>0</v>
      </c>
    </row>
    <row r="7864" spans="2:3" x14ac:dyDescent="0.45">
      <c r="B7864" s="3">
        <f>_xlfn.XLOOKUP(A7864,Data!B:B,Data!A:A,0)</f>
        <v>0</v>
      </c>
      <c r="C7864" s="3">
        <f>_xlfn.XLOOKUP(A7864,Data!B:B,Data!F:F,0)</f>
        <v>0</v>
      </c>
    </row>
    <row r="7865" spans="2:3" x14ac:dyDescent="0.45">
      <c r="B7865" s="3">
        <f>_xlfn.XLOOKUP(A7865,Data!B:B,Data!A:A,0)</f>
        <v>0</v>
      </c>
      <c r="C7865" s="3">
        <f>_xlfn.XLOOKUP(A7865,Data!B:B,Data!F:F,0)</f>
        <v>0</v>
      </c>
    </row>
    <row r="7866" spans="2:3" x14ac:dyDescent="0.45">
      <c r="B7866" s="3">
        <f>_xlfn.XLOOKUP(A7866,Data!B:B,Data!A:A,0)</f>
        <v>0</v>
      </c>
      <c r="C7866" s="3">
        <f>_xlfn.XLOOKUP(A7866,Data!B:B,Data!F:F,0)</f>
        <v>0</v>
      </c>
    </row>
    <row r="7867" spans="2:3" x14ac:dyDescent="0.45">
      <c r="B7867" s="3">
        <f>_xlfn.XLOOKUP(A7867,Data!B:B,Data!A:A,0)</f>
        <v>0</v>
      </c>
      <c r="C7867" s="3">
        <f>_xlfn.XLOOKUP(A7867,Data!B:B,Data!F:F,0)</f>
        <v>0</v>
      </c>
    </row>
    <row r="7868" spans="2:3" x14ac:dyDescent="0.45">
      <c r="B7868" s="3">
        <f>_xlfn.XLOOKUP(A7868,Data!B:B,Data!A:A,0)</f>
        <v>0</v>
      </c>
      <c r="C7868" s="3">
        <f>_xlfn.XLOOKUP(A7868,Data!B:B,Data!F:F,0)</f>
        <v>0</v>
      </c>
    </row>
    <row r="7869" spans="2:3" x14ac:dyDescent="0.45">
      <c r="B7869" s="3">
        <f>_xlfn.XLOOKUP(A7869,Data!B:B,Data!A:A,0)</f>
        <v>0</v>
      </c>
      <c r="C7869" s="3">
        <f>_xlfn.XLOOKUP(A7869,Data!B:B,Data!F:F,0)</f>
        <v>0</v>
      </c>
    </row>
    <row r="7870" spans="2:3" x14ac:dyDescent="0.45">
      <c r="B7870" s="3">
        <f>_xlfn.XLOOKUP(A7870,Data!B:B,Data!A:A,0)</f>
        <v>0</v>
      </c>
      <c r="C7870" s="3">
        <f>_xlfn.XLOOKUP(A7870,Data!B:B,Data!F:F,0)</f>
        <v>0</v>
      </c>
    </row>
    <row r="7871" spans="2:3" x14ac:dyDescent="0.45">
      <c r="B7871" s="3">
        <f>_xlfn.XLOOKUP(A7871,Data!B:B,Data!A:A,0)</f>
        <v>0</v>
      </c>
      <c r="C7871" s="3">
        <f>_xlfn.XLOOKUP(A7871,Data!B:B,Data!F:F,0)</f>
        <v>0</v>
      </c>
    </row>
    <row r="7872" spans="2:3" x14ac:dyDescent="0.45">
      <c r="B7872" s="3">
        <f>_xlfn.XLOOKUP(A7872,Data!B:B,Data!A:A,0)</f>
        <v>0</v>
      </c>
      <c r="C7872" s="3">
        <f>_xlfn.XLOOKUP(A7872,Data!B:B,Data!F:F,0)</f>
        <v>0</v>
      </c>
    </row>
    <row r="7873" spans="2:3" x14ac:dyDescent="0.45">
      <c r="B7873" s="3">
        <f>_xlfn.XLOOKUP(A7873,Data!B:B,Data!A:A,0)</f>
        <v>0</v>
      </c>
      <c r="C7873" s="3">
        <f>_xlfn.XLOOKUP(A7873,Data!B:B,Data!F:F,0)</f>
        <v>0</v>
      </c>
    </row>
    <row r="7874" spans="2:3" x14ac:dyDescent="0.45">
      <c r="B7874" s="3">
        <f>_xlfn.XLOOKUP(A7874,Data!B:B,Data!A:A,0)</f>
        <v>0</v>
      </c>
      <c r="C7874" s="3">
        <f>_xlfn.XLOOKUP(A7874,Data!B:B,Data!F:F,0)</f>
        <v>0</v>
      </c>
    </row>
    <row r="7875" spans="2:3" x14ac:dyDescent="0.45">
      <c r="B7875" s="3">
        <f>_xlfn.XLOOKUP(A7875,Data!B:B,Data!A:A,0)</f>
        <v>0</v>
      </c>
      <c r="C7875" s="3">
        <f>_xlfn.XLOOKUP(A7875,Data!B:B,Data!F:F,0)</f>
        <v>0</v>
      </c>
    </row>
    <row r="7876" spans="2:3" x14ac:dyDescent="0.45">
      <c r="B7876" s="3">
        <f>_xlfn.XLOOKUP(A7876,Data!B:B,Data!A:A,0)</f>
        <v>0</v>
      </c>
      <c r="C7876" s="3">
        <f>_xlfn.XLOOKUP(A7876,Data!B:B,Data!F:F,0)</f>
        <v>0</v>
      </c>
    </row>
    <row r="7877" spans="2:3" x14ac:dyDescent="0.45">
      <c r="B7877" s="3">
        <f>_xlfn.XLOOKUP(A7877,Data!B:B,Data!A:A,0)</f>
        <v>0</v>
      </c>
      <c r="C7877" s="3">
        <f>_xlfn.XLOOKUP(A7877,Data!B:B,Data!F:F,0)</f>
        <v>0</v>
      </c>
    </row>
    <row r="7878" spans="2:3" x14ac:dyDescent="0.45">
      <c r="B7878" s="3">
        <f>_xlfn.XLOOKUP(A7878,Data!B:B,Data!A:A,0)</f>
        <v>0</v>
      </c>
      <c r="C7878" s="3">
        <f>_xlfn.XLOOKUP(A7878,Data!B:B,Data!F:F,0)</f>
        <v>0</v>
      </c>
    </row>
    <row r="7879" spans="2:3" x14ac:dyDescent="0.45">
      <c r="B7879" s="3">
        <f>_xlfn.XLOOKUP(A7879,Data!B:B,Data!A:A,0)</f>
        <v>0</v>
      </c>
      <c r="C7879" s="3">
        <f>_xlfn.XLOOKUP(A7879,Data!B:B,Data!F:F,0)</f>
        <v>0</v>
      </c>
    </row>
    <row r="7880" spans="2:3" x14ac:dyDescent="0.45">
      <c r="B7880" s="3">
        <f>_xlfn.XLOOKUP(A7880,Data!B:B,Data!A:A,0)</f>
        <v>0</v>
      </c>
      <c r="C7880" s="3">
        <f>_xlfn.XLOOKUP(A7880,Data!B:B,Data!F:F,0)</f>
        <v>0</v>
      </c>
    </row>
    <row r="7881" spans="2:3" x14ac:dyDescent="0.45">
      <c r="B7881" s="3">
        <f>_xlfn.XLOOKUP(A7881,Data!B:B,Data!A:A,0)</f>
        <v>0</v>
      </c>
      <c r="C7881" s="3">
        <f>_xlfn.XLOOKUP(A7881,Data!B:B,Data!F:F,0)</f>
        <v>0</v>
      </c>
    </row>
    <row r="7882" spans="2:3" x14ac:dyDescent="0.45">
      <c r="B7882" s="3">
        <f>_xlfn.XLOOKUP(A7882,Data!B:B,Data!A:A,0)</f>
        <v>0</v>
      </c>
      <c r="C7882" s="3">
        <f>_xlfn.XLOOKUP(A7882,Data!B:B,Data!F:F,0)</f>
        <v>0</v>
      </c>
    </row>
    <row r="7883" spans="2:3" x14ac:dyDescent="0.45">
      <c r="B7883" s="3">
        <f>_xlfn.XLOOKUP(A7883,Data!B:B,Data!A:A,0)</f>
        <v>0</v>
      </c>
      <c r="C7883" s="3">
        <f>_xlfn.XLOOKUP(A7883,Data!B:B,Data!F:F,0)</f>
        <v>0</v>
      </c>
    </row>
    <row r="7884" spans="2:3" x14ac:dyDescent="0.45">
      <c r="B7884" s="3">
        <f>_xlfn.XLOOKUP(A7884,Data!B:B,Data!A:A,0)</f>
        <v>0</v>
      </c>
      <c r="C7884" s="3">
        <f>_xlfn.XLOOKUP(A7884,Data!B:B,Data!F:F,0)</f>
        <v>0</v>
      </c>
    </row>
    <row r="7885" spans="2:3" x14ac:dyDescent="0.45">
      <c r="B7885" s="3">
        <f>_xlfn.XLOOKUP(A7885,Data!B:B,Data!A:A,0)</f>
        <v>0</v>
      </c>
      <c r="C7885" s="3">
        <f>_xlfn.XLOOKUP(A7885,Data!B:B,Data!F:F,0)</f>
        <v>0</v>
      </c>
    </row>
    <row r="7886" spans="2:3" x14ac:dyDescent="0.45">
      <c r="B7886" s="3">
        <f>_xlfn.XLOOKUP(A7886,Data!B:B,Data!A:A,0)</f>
        <v>0</v>
      </c>
      <c r="C7886" s="3">
        <f>_xlfn.XLOOKUP(A7886,Data!B:B,Data!F:F,0)</f>
        <v>0</v>
      </c>
    </row>
    <row r="7887" spans="2:3" x14ac:dyDescent="0.45">
      <c r="B7887" s="3">
        <f>_xlfn.XLOOKUP(A7887,Data!B:B,Data!A:A,0)</f>
        <v>0</v>
      </c>
      <c r="C7887" s="3">
        <f>_xlfn.XLOOKUP(A7887,Data!B:B,Data!F:F,0)</f>
        <v>0</v>
      </c>
    </row>
    <row r="7888" spans="2:3" x14ac:dyDescent="0.45">
      <c r="B7888" s="3">
        <f>_xlfn.XLOOKUP(A7888,Data!B:B,Data!A:A,0)</f>
        <v>0</v>
      </c>
      <c r="C7888" s="3">
        <f>_xlfn.XLOOKUP(A7888,Data!B:B,Data!F:F,0)</f>
        <v>0</v>
      </c>
    </row>
    <row r="7889" spans="2:3" x14ac:dyDescent="0.45">
      <c r="B7889" s="3">
        <f>_xlfn.XLOOKUP(A7889,Data!B:B,Data!A:A,0)</f>
        <v>0</v>
      </c>
      <c r="C7889" s="3">
        <f>_xlfn.XLOOKUP(A7889,Data!B:B,Data!F:F,0)</f>
        <v>0</v>
      </c>
    </row>
    <row r="7890" spans="2:3" x14ac:dyDescent="0.45">
      <c r="B7890" s="3">
        <f>_xlfn.XLOOKUP(A7890,Data!B:B,Data!A:A,0)</f>
        <v>0</v>
      </c>
      <c r="C7890" s="3">
        <f>_xlfn.XLOOKUP(A7890,Data!B:B,Data!F:F,0)</f>
        <v>0</v>
      </c>
    </row>
    <row r="7891" spans="2:3" x14ac:dyDescent="0.45">
      <c r="B7891" s="3">
        <f>_xlfn.XLOOKUP(A7891,Data!B:B,Data!A:A,0)</f>
        <v>0</v>
      </c>
      <c r="C7891" s="3">
        <f>_xlfn.XLOOKUP(A7891,Data!B:B,Data!F:F,0)</f>
        <v>0</v>
      </c>
    </row>
    <row r="7892" spans="2:3" x14ac:dyDescent="0.45">
      <c r="B7892" s="3">
        <f>_xlfn.XLOOKUP(A7892,Data!B:B,Data!A:A,0)</f>
        <v>0</v>
      </c>
      <c r="C7892" s="3">
        <f>_xlfn.XLOOKUP(A7892,Data!B:B,Data!F:F,0)</f>
        <v>0</v>
      </c>
    </row>
    <row r="7893" spans="2:3" x14ac:dyDescent="0.45">
      <c r="B7893" s="3">
        <f>_xlfn.XLOOKUP(A7893,Data!B:B,Data!A:A,0)</f>
        <v>0</v>
      </c>
      <c r="C7893" s="3">
        <f>_xlfn.XLOOKUP(A7893,Data!B:B,Data!F:F,0)</f>
        <v>0</v>
      </c>
    </row>
    <row r="7894" spans="2:3" x14ac:dyDescent="0.45">
      <c r="B7894" s="3">
        <f>_xlfn.XLOOKUP(A7894,Data!B:B,Data!A:A,0)</f>
        <v>0</v>
      </c>
      <c r="C7894" s="3">
        <f>_xlfn.XLOOKUP(A7894,Data!B:B,Data!F:F,0)</f>
        <v>0</v>
      </c>
    </row>
    <row r="7895" spans="2:3" x14ac:dyDescent="0.45">
      <c r="B7895" s="3">
        <f>_xlfn.XLOOKUP(A7895,Data!B:B,Data!A:A,0)</f>
        <v>0</v>
      </c>
      <c r="C7895" s="3">
        <f>_xlfn.XLOOKUP(A7895,Data!B:B,Data!F:F,0)</f>
        <v>0</v>
      </c>
    </row>
    <row r="7896" spans="2:3" x14ac:dyDescent="0.45">
      <c r="B7896" s="3">
        <f>_xlfn.XLOOKUP(A7896,Data!B:B,Data!A:A,0)</f>
        <v>0</v>
      </c>
      <c r="C7896" s="3">
        <f>_xlfn.XLOOKUP(A7896,Data!B:B,Data!F:F,0)</f>
        <v>0</v>
      </c>
    </row>
    <row r="7897" spans="2:3" x14ac:dyDescent="0.45">
      <c r="B7897" s="3">
        <f>_xlfn.XLOOKUP(A7897,Data!B:B,Data!A:A,0)</f>
        <v>0</v>
      </c>
      <c r="C7897" s="3">
        <f>_xlfn.XLOOKUP(A7897,Data!B:B,Data!F:F,0)</f>
        <v>0</v>
      </c>
    </row>
    <row r="7898" spans="2:3" x14ac:dyDescent="0.45">
      <c r="B7898" s="3">
        <f>_xlfn.XLOOKUP(A7898,Data!B:B,Data!A:A,0)</f>
        <v>0</v>
      </c>
      <c r="C7898" s="3">
        <f>_xlfn.XLOOKUP(A7898,Data!B:B,Data!F:F,0)</f>
        <v>0</v>
      </c>
    </row>
    <row r="7899" spans="2:3" x14ac:dyDescent="0.45">
      <c r="B7899" s="3">
        <f>_xlfn.XLOOKUP(A7899,Data!B:B,Data!A:A,0)</f>
        <v>0</v>
      </c>
      <c r="C7899" s="3">
        <f>_xlfn.XLOOKUP(A7899,Data!B:B,Data!F:F,0)</f>
        <v>0</v>
      </c>
    </row>
    <row r="7900" spans="2:3" x14ac:dyDescent="0.45">
      <c r="B7900" s="3">
        <f>_xlfn.XLOOKUP(A7900,Data!B:B,Data!A:A,0)</f>
        <v>0</v>
      </c>
      <c r="C7900" s="3">
        <f>_xlfn.XLOOKUP(A7900,Data!B:B,Data!F:F,0)</f>
        <v>0</v>
      </c>
    </row>
    <row r="7901" spans="2:3" x14ac:dyDescent="0.45">
      <c r="B7901" s="3">
        <f>_xlfn.XLOOKUP(A7901,Data!B:B,Data!A:A,0)</f>
        <v>0</v>
      </c>
      <c r="C7901" s="3">
        <f>_xlfn.XLOOKUP(A7901,Data!B:B,Data!F:F,0)</f>
        <v>0</v>
      </c>
    </row>
    <row r="7902" spans="2:3" x14ac:dyDescent="0.45">
      <c r="B7902" s="3">
        <f>_xlfn.XLOOKUP(A7902,Data!B:B,Data!A:A,0)</f>
        <v>0</v>
      </c>
      <c r="C7902" s="3">
        <f>_xlfn.XLOOKUP(A7902,Data!B:B,Data!F:F,0)</f>
        <v>0</v>
      </c>
    </row>
    <row r="7903" spans="2:3" x14ac:dyDescent="0.45">
      <c r="B7903" s="3">
        <f>_xlfn.XLOOKUP(A7903,Data!B:B,Data!A:A,0)</f>
        <v>0</v>
      </c>
      <c r="C7903" s="3">
        <f>_xlfn.XLOOKUP(A7903,Data!B:B,Data!F:F,0)</f>
        <v>0</v>
      </c>
    </row>
    <row r="7904" spans="2:3" x14ac:dyDescent="0.45">
      <c r="B7904" s="3">
        <f>_xlfn.XLOOKUP(A7904,Data!B:B,Data!A:A,0)</f>
        <v>0</v>
      </c>
      <c r="C7904" s="3">
        <f>_xlfn.XLOOKUP(A7904,Data!B:B,Data!F:F,0)</f>
        <v>0</v>
      </c>
    </row>
    <row r="7905" spans="2:3" x14ac:dyDescent="0.45">
      <c r="B7905" s="3">
        <f>_xlfn.XLOOKUP(A7905,Data!B:B,Data!A:A,0)</f>
        <v>0</v>
      </c>
      <c r="C7905" s="3">
        <f>_xlfn.XLOOKUP(A7905,Data!B:B,Data!F:F,0)</f>
        <v>0</v>
      </c>
    </row>
    <row r="7906" spans="2:3" x14ac:dyDescent="0.45">
      <c r="B7906" s="3">
        <f>_xlfn.XLOOKUP(A7906,Data!B:B,Data!A:A,0)</f>
        <v>0</v>
      </c>
      <c r="C7906" s="3">
        <f>_xlfn.XLOOKUP(A7906,Data!B:B,Data!F:F,0)</f>
        <v>0</v>
      </c>
    </row>
    <row r="7907" spans="2:3" x14ac:dyDescent="0.45">
      <c r="B7907" s="3">
        <f>_xlfn.XLOOKUP(A7907,Data!B:B,Data!A:A,0)</f>
        <v>0</v>
      </c>
      <c r="C7907" s="3">
        <f>_xlfn.XLOOKUP(A7907,Data!B:B,Data!F:F,0)</f>
        <v>0</v>
      </c>
    </row>
    <row r="7908" spans="2:3" x14ac:dyDescent="0.45">
      <c r="B7908" s="3">
        <f>_xlfn.XLOOKUP(A7908,Data!B:B,Data!A:A,0)</f>
        <v>0</v>
      </c>
      <c r="C7908" s="3">
        <f>_xlfn.XLOOKUP(A7908,Data!B:B,Data!F:F,0)</f>
        <v>0</v>
      </c>
    </row>
    <row r="7909" spans="2:3" x14ac:dyDescent="0.45">
      <c r="B7909" s="3">
        <f>_xlfn.XLOOKUP(A7909,Data!B:B,Data!A:A,0)</f>
        <v>0</v>
      </c>
      <c r="C7909" s="3">
        <f>_xlfn.XLOOKUP(A7909,Data!B:B,Data!F:F,0)</f>
        <v>0</v>
      </c>
    </row>
    <row r="7910" spans="2:3" x14ac:dyDescent="0.45">
      <c r="B7910" s="3">
        <f>_xlfn.XLOOKUP(A7910,Data!B:B,Data!A:A,0)</f>
        <v>0</v>
      </c>
      <c r="C7910" s="3">
        <f>_xlfn.XLOOKUP(A7910,Data!B:B,Data!F:F,0)</f>
        <v>0</v>
      </c>
    </row>
    <row r="7911" spans="2:3" x14ac:dyDescent="0.45">
      <c r="B7911" s="3">
        <f>_xlfn.XLOOKUP(A7911,Data!B:B,Data!A:A,0)</f>
        <v>0</v>
      </c>
      <c r="C7911" s="3">
        <f>_xlfn.XLOOKUP(A7911,Data!B:B,Data!F:F,0)</f>
        <v>0</v>
      </c>
    </row>
    <row r="7912" spans="2:3" x14ac:dyDescent="0.45">
      <c r="B7912" s="3">
        <f>_xlfn.XLOOKUP(A7912,Data!B:B,Data!A:A,0)</f>
        <v>0</v>
      </c>
      <c r="C7912" s="3">
        <f>_xlfn.XLOOKUP(A7912,Data!B:B,Data!F:F,0)</f>
        <v>0</v>
      </c>
    </row>
    <row r="7913" spans="2:3" x14ac:dyDescent="0.45">
      <c r="B7913" s="3">
        <f>_xlfn.XLOOKUP(A7913,Data!B:B,Data!A:A,0)</f>
        <v>0</v>
      </c>
      <c r="C7913" s="3">
        <f>_xlfn.XLOOKUP(A7913,Data!B:B,Data!F:F,0)</f>
        <v>0</v>
      </c>
    </row>
    <row r="7914" spans="2:3" x14ac:dyDescent="0.45">
      <c r="B7914" s="3">
        <f>_xlfn.XLOOKUP(A7914,Data!B:B,Data!A:A,0)</f>
        <v>0</v>
      </c>
      <c r="C7914" s="3">
        <f>_xlfn.XLOOKUP(A7914,Data!B:B,Data!F:F,0)</f>
        <v>0</v>
      </c>
    </row>
    <row r="7915" spans="2:3" x14ac:dyDescent="0.45">
      <c r="B7915" s="3">
        <f>_xlfn.XLOOKUP(A7915,Data!B:B,Data!A:A,0)</f>
        <v>0</v>
      </c>
      <c r="C7915" s="3">
        <f>_xlfn.XLOOKUP(A7915,Data!B:B,Data!F:F,0)</f>
        <v>0</v>
      </c>
    </row>
    <row r="7916" spans="2:3" x14ac:dyDescent="0.45">
      <c r="B7916" s="3">
        <f>_xlfn.XLOOKUP(A7916,Data!B:B,Data!A:A,0)</f>
        <v>0</v>
      </c>
      <c r="C7916" s="3">
        <f>_xlfn.XLOOKUP(A7916,Data!B:B,Data!F:F,0)</f>
        <v>0</v>
      </c>
    </row>
    <row r="7917" spans="2:3" x14ac:dyDescent="0.45">
      <c r="B7917" s="3">
        <f>_xlfn.XLOOKUP(A7917,Data!B:B,Data!A:A,0)</f>
        <v>0</v>
      </c>
      <c r="C7917" s="3">
        <f>_xlfn.XLOOKUP(A7917,Data!B:B,Data!F:F,0)</f>
        <v>0</v>
      </c>
    </row>
    <row r="7918" spans="2:3" x14ac:dyDescent="0.45">
      <c r="B7918" s="3">
        <f>_xlfn.XLOOKUP(A7918,Data!B:B,Data!A:A,0)</f>
        <v>0</v>
      </c>
      <c r="C7918" s="3">
        <f>_xlfn.XLOOKUP(A7918,Data!B:B,Data!F:F,0)</f>
        <v>0</v>
      </c>
    </row>
    <row r="7919" spans="2:3" x14ac:dyDescent="0.45">
      <c r="B7919" s="3">
        <f>_xlfn.XLOOKUP(A7919,Data!B:B,Data!A:A,0)</f>
        <v>0</v>
      </c>
      <c r="C7919" s="3">
        <f>_xlfn.XLOOKUP(A7919,Data!B:B,Data!F:F,0)</f>
        <v>0</v>
      </c>
    </row>
    <row r="7920" spans="2:3" x14ac:dyDescent="0.45">
      <c r="B7920" s="3">
        <f>_xlfn.XLOOKUP(A7920,Data!B:B,Data!A:A,0)</f>
        <v>0</v>
      </c>
      <c r="C7920" s="3">
        <f>_xlfn.XLOOKUP(A7920,Data!B:B,Data!F:F,0)</f>
        <v>0</v>
      </c>
    </row>
    <row r="7921" spans="2:3" x14ac:dyDescent="0.45">
      <c r="B7921" s="3">
        <f>_xlfn.XLOOKUP(A7921,Data!B:B,Data!A:A,0)</f>
        <v>0</v>
      </c>
      <c r="C7921" s="3">
        <f>_xlfn.XLOOKUP(A7921,Data!B:B,Data!F:F,0)</f>
        <v>0</v>
      </c>
    </row>
    <row r="7922" spans="2:3" x14ac:dyDescent="0.45">
      <c r="B7922" s="3">
        <f>_xlfn.XLOOKUP(A7922,Data!B:B,Data!A:A,0)</f>
        <v>0</v>
      </c>
      <c r="C7922" s="3">
        <f>_xlfn.XLOOKUP(A7922,Data!B:B,Data!F:F,0)</f>
        <v>0</v>
      </c>
    </row>
    <row r="7923" spans="2:3" x14ac:dyDescent="0.45">
      <c r="B7923" s="3">
        <f>_xlfn.XLOOKUP(A7923,Data!B:B,Data!A:A,0)</f>
        <v>0</v>
      </c>
      <c r="C7923" s="3">
        <f>_xlfn.XLOOKUP(A7923,Data!B:B,Data!F:F,0)</f>
        <v>0</v>
      </c>
    </row>
    <row r="7924" spans="2:3" x14ac:dyDescent="0.45">
      <c r="B7924" s="3">
        <f>_xlfn.XLOOKUP(A7924,Data!B:B,Data!A:A,0)</f>
        <v>0</v>
      </c>
      <c r="C7924" s="3">
        <f>_xlfn.XLOOKUP(A7924,Data!B:B,Data!F:F,0)</f>
        <v>0</v>
      </c>
    </row>
    <row r="7925" spans="2:3" x14ac:dyDescent="0.45">
      <c r="B7925" s="3">
        <f>_xlfn.XLOOKUP(A7925,Data!B:B,Data!A:A,0)</f>
        <v>0</v>
      </c>
      <c r="C7925" s="3">
        <f>_xlfn.XLOOKUP(A7925,Data!B:B,Data!F:F,0)</f>
        <v>0</v>
      </c>
    </row>
    <row r="7926" spans="2:3" x14ac:dyDescent="0.45">
      <c r="B7926" s="3">
        <f>_xlfn.XLOOKUP(A7926,Data!B:B,Data!A:A,0)</f>
        <v>0</v>
      </c>
      <c r="C7926" s="3">
        <f>_xlfn.XLOOKUP(A7926,Data!B:B,Data!F:F,0)</f>
        <v>0</v>
      </c>
    </row>
    <row r="7927" spans="2:3" x14ac:dyDescent="0.45">
      <c r="B7927" s="3">
        <f>_xlfn.XLOOKUP(A7927,Data!B:B,Data!A:A,0)</f>
        <v>0</v>
      </c>
      <c r="C7927" s="3">
        <f>_xlfn.XLOOKUP(A7927,Data!B:B,Data!F:F,0)</f>
        <v>0</v>
      </c>
    </row>
    <row r="7928" spans="2:3" x14ac:dyDescent="0.45">
      <c r="B7928" s="3">
        <f>_xlfn.XLOOKUP(A7928,Data!B:B,Data!A:A,0)</f>
        <v>0</v>
      </c>
      <c r="C7928" s="3">
        <f>_xlfn.XLOOKUP(A7928,Data!B:B,Data!F:F,0)</f>
        <v>0</v>
      </c>
    </row>
    <row r="7929" spans="2:3" x14ac:dyDescent="0.45">
      <c r="B7929" s="3">
        <f>_xlfn.XLOOKUP(A7929,Data!B:B,Data!A:A,0)</f>
        <v>0</v>
      </c>
      <c r="C7929" s="3">
        <f>_xlfn.XLOOKUP(A7929,Data!B:B,Data!F:F,0)</f>
        <v>0</v>
      </c>
    </row>
    <row r="7930" spans="2:3" x14ac:dyDescent="0.45">
      <c r="B7930" s="3">
        <f>_xlfn.XLOOKUP(A7930,Data!B:B,Data!A:A,0)</f>
        <v>0</v>
      </c>
      <c r="C7930" s="3">
        <f>_xlfn.XLOOKUP(A7930,Data!B:B,Data!F:F,0)</f>
        <v>0</v>
      </c>
    </row>
    <row r="7931" spans="2:3" x14ac:dyDescent="0.45">
      <c r="B7931" s="3">
        <f>_xlfn.XLOOKUP(A7931,Data!B:B,Data!A:A,0)</f>
        <v>0</v>
      </c>
      <c r="C7931" s="3">
        <f>_xlfn.XLOOKUP(A7931,Data!B:B,Data!F:F,0)</f>
        <v>0</v>
      </c>
    </row>
    <row r="7932" spans="2:3" x14ac:dyDescent="0.45">
      <c r="B7932" s="3">
        <f>_xlfn.XLOOKUP(A7932,Data!B:B,Data!A:A,0)</f>
        <v>0</v>
      </c>
      <c r="C7932" s="3">
        <f>_xlfn.XLOOKUP(A7932,Data!B:B,Data!F:F,0)</f>
        <v>0</v>
      </c>
    </row>
    <row r="7933" spans="2:3" x14ac:dyDescent="0.45">
      <c r="B7933" s="3">
        <f>_xlfn.XLOOKUP(A7933,Data!B:B,Data!A:A,0)</f>
        <v>0</v>
      </c>
      <c r="C7933" s="3">
        <f>_xlfn.XLOOKUP(A7933,Data!B:B,Data!F:F,0)</f>
        <v>0</v>
      </c>
    </row>
    <row r="7934" spans="2:3" x14ac:dyDescent="0.45">
      <c r="B7934" s="3">
        <f>_xlfn.XLOOKUP(A7934,Data!B:B,Data!A:A,0)</f>
        <v>0</v>
      </c>
      <c r="C7934" s="3">
        <f>_xlfn.XLOOKUP(A7934,Data!B:B,Data!F:F,0)</f>
        <v>0</v>
      </c>
    </row>
    <row r="7935" spans="2:3" x14ac:dyDescent="0.45">
      <c r="B7935" s="3">
        <f>_xlfn.XLOOKUP(A7935,Data!B:B,Data!A:A,0)</f>
        <v>0</v>
      </c>
      <c r="C7935" s="3">
        <f>_xlfn.XLOOKUP(A7935,Data!B:B,Data!F:F,0)</f>
        <v>0</v>
      </c>
    </row>
    <row r="7936" spans="2:3" x14ac:dyDescent="0.45">
      <c r="B7936" s="3">
        <f>_xlfn.XLOOKUP(A7936,Data!B:B,Data!A:A,0)</f>
        <v>0</v>
      </c>
      <c r="C7936" s="3">
        <f>_xlfn.XLOOKUP(A7936,Data!B:B,Data!F:F,0)</f>
        <v>0</v>
      </c>
    </row>
    <row r="7937" spans="2:3" x14ac:dyDescent="0.45">
      <c r="B7937" s="3">
        <f>_xlfn.XLOOKUP(A7937,Data!B:B,Data!A:A,0)</f>
        <v>0</v>
      </c>
      <c r="C7937" s="3">
        <f>_xlfn.XLOOKUP(A7937,Data!B:B,Data!F:F,0)</f>
        <v>0</v>
      </c>
    </row>
    <row r="7938" spans="2:3" x14ac:dyDescent="0.45">
      <c r="B7938" s="3">
        <f>_xlfn.XLOOKUP(A7938,Data!B:B,Data!A:A,0)</f>
        <v>0</v>
      </c>
      <c r="C7938" s="3">
        <f>_xlfn.XLOOKUP(A7938,Data!B:B,Data!F:F,0)</f>
        <v>0</v>
      </c>
    </row>
    <row r="7939" spans="2:3" x14ac:dyDescent="0.45">
      <c r="B7939" s="3">
        <f>_xlfn.XLOOKUP(A7939,Data!B:B,Data!A:A,0)</f>
        <v>0</v>
      </c>
      <c r="C7939" s="3">
        <f>_xlfn.XLOOKUP(A7939,Data!B:B,Data!F:F,0)</f>
        <v>0</v>
      </c>
    </row>
    <row r="7940" spans="2:3" x14ac:dyDescent="0.45">
      <c r="B7940" s="3">
        <f>_xlfn.XLOOKUP(A7940,Data!B:B,Data!A:A,0)</f>
        <v>0</v>
      </c>
      <c r="C7940" s="3">
        <f>_xlfn.XLOOKUP(A7940,Data!B:B,Data!F:F,0)</f>
        <v>0</v>
      </c>
    </row>
    <row r="7941" spans="2:3" x14ac:dyDescent="0.45">
      <c r="B7941" s="3">
        <f>_xlfn.XLOOKUP(A7941,Data!B:B,Data!A:A,0)</f>
        <v>0</v>
      </c>
      <c r="C7941" s="3">
        <f>_xlfn.XLOOKUP(A7941,Data!B:B,Data!F:F,0)</f>
        <v>0</v>
      </c>
    </row>
    <row r="7942" spans="2:3" x14ac:dyDescent="0.45">
      <c r="B7942" s="3">
        <f>_xlfn.XLOOKUP(A7942,Data!B:B,Data!A:A,0)</f>
        <v>0</v>
      </c>
      <c r="C7942" s="3">
        <f>_xlfn.XLOOKUP(A7942,Data!B:B,Data!F:F,0)</f>
        <v>0</v>
      </c>
    </row>
    <row r="7943" spans="2:3" x14ac:dyDescent="0.45">
      <c r="B7943" s="3">
        <f>_xlfn.XLOOKUP(A7943,Data!B:B,Data!A:A,0)</f>
        <v>0</v>
      </c>
      <c r="C7943" s="3">
        <f>_xlfn.XLOOKUP(A7943,Data!B:B,Data!F:F,0)</f>
        <v>0</v>
      </c>
    </row>
    <row r="7944" spans="2:3" x14ac:dyDescent="0.45">
      <c r="B7944" s="3">
        <f>_xlfn.XLOOKUP(A7944,Data!B:B,Data!A:A,0)</f>
        <v>0</v>
      </c>
      <c r="C7944" s="3">
        <f>_xlfn.XLOOKUP(A7944,Data!B:B,Data!F:F,0)</f>
        <v>0</v>
      </c>
    </row>
    <row r="7945" spans="2:3" x14ac:dyDescent="0.45">
      <c r="B7945" s="3">
        <f>_xlfn.XLOOKUP(A7945,Data!B:B,Data!A:A,0)</f>
        <v>0</v>
      </c>
      <c r="C7945" s="3">
        <f>_xlfn.XLOOKUP(A7945,Data!B:B,Data!F:F,0)</f>
        <v>0</v>
      </c>
    </row>
    <row r="7946" spans="2:3" x14ac:dyDescent="0.45">
      <c r="B7946" s="3">
        <f>_xlfn.XLOOKUP(A7946,Data!B:B,Data!A:A,0)</f>
        <v>0</v>
      </c>
      <c r="C7946" s="3">
        <f>_xlfn.XLOOKUP(A7946,Data!B:B,Data!F:F,0)</f>
        <v>0</v>
      </c>
    </row>
    <row r="7947" spans="2:3" x14ac:dyDescent="0.45">
      <c r="B7947" s="3">
        <f>_xlfn.XLOOKUP(A7947,Data!B:B,Data!A:A,0)</f>
        <v>0</v>
      </c>
      <c r="C7947" s="3">
        <f>_xlfn.XLOOKUP(A7947,Data!B:B,Data!F:F,0)</f>
        <v>0</v>
      </c>
    </row>
    <row r="7948" spans="2:3" x14ac:dyDescent="0.45">
      <c r="B7948" s="3">
        <f>_xlfn.XLOOKUP(A7948,Data!B:B,Data!A:A,0)</f>
        <v>0</v>
      </c>
      <c r="C7948" s="3">
        <f>_xlfn.XLOOKUP(A7948,Data!B:B,Data!F:F,0)</f>
        <v>0</v>
      </c>
    </row>
    <row r="7949" spans="2:3" x14ac:dyDescent="0.45">
      <c r="B7949" s="3">
        <f>_xlfn.XLOOKUP(A7949,Data!B:B,Data!A:A,0)</f>
        <v>0</v>
      </c>
      <c r="C7949" s="3">
        <f>_xlfn.XLOOKUP(A7949,Data!B:B,Data!F:F,0)</f>
        <v>0</v>
      </c>
    </row>
    <row r="7950" spans="2:3" x14ac:dyDescent="0.45">
      <c r="B7950" s="3">
        <f>_xlfn.XLOOKUP(A7950,Data!B:B,Data!A:A,0)</f>
        <v>0</v>
      </c>
      <c r="C7950" s="3">
        <f>_xlfn.XLOOKUP(A7950,Data!B:B,Data!F:F,0)</f>
        <v>0</v>
      </c>
    </row>
    <row r="7951" spans="2:3" x14ac:dyDescent="0.45">
      <c r="B7951" s="3">
        <f>_xlfn.XLOOKUP(A7951,Data!B:B,Data!A:A,0)</f>
        <v>0</v>
      </c>
      <c r="C7951" s="3">
        <f>_xlfn.XLOOKUP(A7951,Data!B:B,Data!F:F,0)</f>
        <v>0</v>
      </c>
    </row>
    <row r="7952" spans="2:3" x14ac:dyDescent="0.45">
      <c r="B7952" s="3">
        <f>_xlfn.XLOOKUP(A7952,Data!B:B,Data!A:A,0)</f>
        <v>0</v>
      </c>
      <c r="C7952" s="3">
        <f>_xlfn.XLOOKUP(A7952,Data!B:B,Data!F:F,0)</f>
        <v>0</v>
      </c>
    </row>
    <row r="7953" spans="2:3" x14ac:dyDescent="0.45">
      <c r="B7953" s="3">
        <f>_xlfn.XLOOKUP(A7953,Data!B:B,Data!A:A,0)</f>
        <v>0</v>
      </c>
      <c r="C7953" s="3">
        <f>_xlfn.XLOOKUP(A7953,Data!B:B,Data!F:F,0)</f>
        <v>0</v>
      </c>
    </row>
    <row r="7954" spans="2:3" x14ac:dyDescent="0.45">
      <c r="B7954" s="3">
        <f>_xlfn.XLOOKUP(A7954,Data!B:B,Data!A:A,0)</f>
        <v>0</v>
      </c>
      <c r="C7954" s="3">
        <f>_xlfn.XLOOKUP(A7954,Data!B:B,Data!F:F,0)</f>
        <v>0</v>
      </c>
    </row>
    <row r="7955" spans="2:3" x14ac:dyDescent="0.45">
      <c r="B7955" s="3">
        <f>_xlfn.XLOOKUP(A7955,Data!B:B,Data!A:A,0)</f>
        <v>0</v>
      </c>
      <c r="C7955" s="3">
        <f>_xlfn.XLOOKUP(A7955,Data!B:B,Data!F:F,0)</f>
        <v>0</v>
      </c>
    </row>
    <row r="7956" spans="2:3" x14ac:dyDescent="0.45">
      <c r="B7956" s="3">
        <f>_xlfn.XLOOKUP(A7956,Data!B:B,Data!A:A,0)</f>
        <v>0</v>
      </c>
      <c r="C7956" s="3">
        <f>_xlfn.XLOOKUP(A7956,Data!B:B,Data!F:F,0)</f>
        <v>0</v>
      </c>
    </row>
    <row r="7957" spans="2:3" x14ac:dyDescent="0.45">
      <c r="B7957" s="3">
        <f>_xlfn.XLOOKUP(A7957,Data!B:B,Data!A:A,0)</f>
        <v>0</v>
      </c>
      <c r="C7957" s="3">
        <f>_xlfn.XLOOKUP(A7957,Data!B:B,Data!F:F,0)</f>
        <v>0</v>
      </c>
    </row>
    <row r="7958" spans="2:3" x14ac:dyDescent="0.45">
      <c r="B7958" s="3">
        <f>_xlfn.XLOOKUP(A7958,Data!B:B,Data!A:A,0)</f>
        <v>0</v>
      </c>
      <c r="C7958" s="3">
        <f>_xlfn.XLOOKUP(A7958,Data!B:B,Data!F:F,0)</f>
        <v>0</v>
      </c>
    </row>
    <row r="7959" spans="2:3" x14ac:dyDescent="0.45">
      <c r="B7959" s="3">
        <f>_xlfn.XLOOKUP(A7959,Data!B:B,Data!A:A,0)</f>
        <v>0</v>
      </c>
      <c r="C7959" s="3">
        <f>_xlfn.XLOOKUP(A7959,Data!B:B,Data!F:F,0)</f>
        <v>0</v>
      </c>
    </row>
    <row r="7960" spans="2:3" x14ac:dyDescent="0.45">
      <c r="B7960" s="3">
        <f>_xlfn.XLOOKUP(A7960,Data!B:B,Data!A:A,0)</f>
        <v>0</v>
      </c>
      <c r="C7960" s="3">
        <f>_xlfn.XLOOKUP(A7960,Data!B:B,Data!F:F,0)</f>
        <v>0</v>
      </c>
    </row>
    <row r="7961" spans="2:3" x14ac:dyDescent="0.45">
      <c r="B7961" s="3">
        <f>_xlfn.XLOOKUP(A7961,Data!B:B,Data!A:A,0)</f>
        <v>0</v>
      </c>
      <c r="C7961" s="3">
        <f>_xlfn.XLOOKUP(A7961,Data!B:B,Data!F:F,0)</f>
        <v>0</v>
      </c>
    </row>
    <row r="7962" spans="2:3" x14ac:dyDescent="0.45">
      <c r="B7962" s="3">
        <f>_xlfn.XLOOKUP(A7962,Data!B:B,Data!A:A,0)</f>
        <v>0</v>
      </c>
      <c r="C7962" s="3">
        <f>_xlfn.XLOOKUP(A7962,Data!B:B,Data!F:F,0)</f>
        <v>0</v>
      </c>
    </row>
    <row r="7963" spans="2:3" x14ac:dyDescent="0.45">
      <c r="B7963" s="3">
        <f>_xlfn.XLOOKUP(A7963,Data!B:B,Data!A:A,0)</f>
        <v>0</v>
      </c>
      <c r="C7963" s="3">
        <f>_xlfn.XLOOKUP(A7963,Data!B:B,Data!F:F,0)</f>
        <v>0</v>
      </c>
    </row>
    <row r="7964" spans="2:3" x14ac:dyDescent="0.45">
      <c r="B7964" s="3">
        <f>_xlfn.XLOOKUP(A7964,Data!B:B,Data!A:A,0)</f>
        <v>0</v>
      </c>
      <c r="C7964" s="3">
        <f>_xlfn.XLOOKUP(A7964,Data!B:B,Data!F:F,0)</f>
        <v>0</v>
      </c>
    </row>
    <row r="7965" spans="2:3" x14ac:dyDescent="0.45">
      <c r="B7965" s="3">
        <f>_xlfn.XLOOKUP(A7965,Data!B:B,Data!A:A,0)</f>
        <v>0</v>
      </c>
      <c r="C7965" s="3">
        <f>_xlfn.XLOOKUP(A7965,Data!B:B,Data!F:F,0)</f>
        <v>0</v>
      </c>
    </row>
    <row r="7966" spans="2:3" x14ac:dyDescent="0.45">
      <c r="B7966" s="3">
        <f>_xlfn.XLOOKUP(A7966,Data!B:B,Data!A:A,0)</f>
        <v>0</v>
      </c>
      <c r="C7966" s="3">
        <f>_xlfn.XLOOKUP(A7966,Data!B:B,Data!F:F,0)</f>
        <v>0</v>
      </c>
    </row>
    <row r="7967" spans="2:3" x14ac:dyDescent="0.45">
      <c r="B7967" s="3">
        <f>_xlfn.XLOOKUP(A7967,Data!B:B,Data!A:A,0)</f>
        <v>0</v>
      </c>
      <c r="C7967" s="3">
        <f>_xlfn.XLOOKUP(A7967,Data!B:B,Data!F:F,0)</f>
        <v>0</v>
      </c>
    </row>
    <row r="7968" spans="2:3" x14ac:dyDescent="0.45">
      <c r="B7968" s="3">
        <f>_xlfn.XLOOKUP(A7968,Data!B:B,Data!A:A,0)</f>
        <v>0</v>
      </c>
      <c r="C7968" s="3">
        <f>_xlfn.XLOOKUP(A7968,Data!B:B,Data!F:F,0)</f>
        <v>0</v>
      </c>
    </row>
    <row r="7969" spans="2:3" x14ac:dyDescent="0.45">
      <c r="B7969" s="3">
        <f>_xlfn.XLOOKUP(A7969,Data!B:B,Data!A:A,0)</f>
        <v>0</v>
      </c>
      <c r="C7969" s="3">
        <f>_xlfn.XLOOKUP(A7969,Data!B:B,Data!F:F,0)</f>
        <v>0</v>
      </c>
    </row>
    <row r="7970" spans="2:3" x14ac:dyDescent="0.45">
      <c r="B7970" s="3">
        <f>_xlfn.XLOOKUP(A7970,Data!B:B,Data!A:A,0)</f>
        <v>0</v>
      </c>
      <c r="C7970" s="3">
        <f>_xlfn.XLOOKUP(A7970,Data!B:B,Data!F:F,0)</f>
        <v>0</v>
      </c>
    </row>
    <row r="7971" spans="2:3" x14ac:dyDescent="0.45">
      <c r="B7971" s="3">
        <f>_xlfn.XLOOKUP(A7971,Data!B:B,Data!A:A,0)</f>
        <v>0</v>
      </c>
      <c r="C7971" s="3">
        <f>_xlfn.XLOOKUP(A7971,Data!B:B,Data!F:F,0)</f>
        <v>0</v>
      </c>
    </row>
    <row r="7972" spans="2:3" x14ac:dyDescent="0.45">
      <c r="B7972" s="3">
        <f>_xlfn.XLOOKUP(A7972,Data!B:B,Data!A:A,0)</f>
        <v>0</v>
      </c>
      <c r="C7972" s="3">
        <f>_xlfn.XLOOKUP(A7972,Data!B:B,Data!F:F,0)</f>
        <v>0</v>
      </c>
    </row>
    <row r="7973" spans="2:3" x14ac:dyDescent="0.45">
      <c r="B7973" s="3">
        <f>_xlfn.XLOOKUP(A7973,Data!B:B,Data!A:A,0)</f>
        <v>0</v>
      </c>
      <c r="C7973" s="3">
        <f>_xlfn.XLOOKUP(A7973,Data!B:B,Data!F:F,0)</f>
        <v>0</v>
      </c>
    </row>
    <row r="7974" spans="2:3" x14ac:dyDescent="0.45">
      <c r="B7974" s="3">
        <f>_xlfn.XLOOKUP(A7974,Data!B:B,Data!A:A,0)</f>
        <v>0</v>
      </c>
      <c r="C7974" s="3">
        <f>_xlfn.XLOOKUP(A7974,Data!B:B,Data!F:F,0)</f>
        <v>0</v>
      </c>
    </row>
    <row r="7975" spans="2:3" x14ac:dyDescent="0.45">
      <c r="B7975" s="3">
        <f>_xlfn.XLOOKUP(A7975,Data!B:B,Data!A:A,0)</f>
        <v>0</v>
      </c>
      <c r="C7975" s="3">
        <f>_xlfn.XLOOKUP(A7975,Data!B:B,Data!F:F,0)</f>
        <v>0</v>
      </c>
    </row>
    <row r="7976" spans="2:3" x14ac:dyDescent="0.45">
      <c r="B7976" s="3">
        <f>_xlfn.XLOOKUP(A7976,Data!B:B,Data!A:A,0)</f>
        <v>0</v>
      </c>
      <c r="C7976" s="3">
        <f>_xlfn.XLOOKUP(A7976,Data!B:B,Data!F:F,0)</f>
        <v>0</v>
      </c>
    </row>
    <row r="7977" spans="2:3" x14ac:dyDescent="0.45">
      <c r="B7977" s="3">
        <f>_xlfn.XLOOKUP(A7977,Data!B:B,Data!A:A,0)</f>
        <v>0</v>
      </c>
      <c r="C7977" s="3">
        <f>_xlfn.XLOOKUP(A7977,Data!B:B,Data!F:F,0)</f>
        <v>0</v>
      </c>
    </row>
    <row r="7978" spans="2:3" x14ac:dyDescent="0.45">
      <c r="B7978" s="3">
        <f>_xlfn.XLOOKUP(A7978,Data!B:B,Data!A:A,0)</f>
        <v>0</v>
      </c>
      <c r="C7978" s="3">
        <f>_xlfn.XLOOKUP(A7978,Data!B:B,Data!F:F,0)</f>
        <v>0</v>
      </c>
    </row>
    <row r="7979" spans="2:3" x14ac:dyDescent="0.45">
      <c r="B7979" s="3">
        <f>_xlfn.XLOOKUP(A7979,Data!B:B,Data!A:A,0)</f>
        <v>0</v>
      </c>
      <c r="C7979" s="3">
        <f>_xlfn.XLOOKUP(A7979,Data!B:B,Data!F:F,0)</f>
        <v>0</v>
      </c>
    </row>
    <row r="7980" spans="2:3" x14ac:dyDescent="0.45">
      <c r="B7980" s="3">
        <f>_xlfn.XLOOKUP(A7980,Data!B:B,Data!A:A,0)</f>
        <v>0</v>
      </c>
      <c r="C7980" s="3">
        <f>_xlfn.XLOOKUP(A7980,Data!B:B,Data!F:F,0)</f>
        <v>0</v>
      </c>
    </row>
    <row r="7981" spans="2:3" x14ac:dyDescent="0.45">
      <c r="B7981" s="3">
        <f>_xlfn.XLOOKUP(A7981,Data!B:B,Data!A:A,0)</f>
        <v>0</v>
      </c>
      <c r="C7981" s="3">
        <f>_xlfn.XLOOKUP(A7981,Data!B:B,Data!F:F,0)</f>
        <v>0</v>
      </c>
    </row>
    <row r="7982" spans="2:3" x14ac:dyDescent="0.45">
      <c r="B7982" s="3">
        <f>_xlfn.XLOOKUP(A7982,Data!B:B,Data!A:A,0)</f>
        <v>0</v>
      </c>
      <c r="C7982" s="3">
        <f>_xlfn.XLOOKUP(A7982,Data!B:B,Data!F:F,0)</f>
        <v>0</v>
      </c>
    </row>
    <row r="7983" spans="2:3" x14ac:dyDescent="0.45">
      <c r="B7983" s="3">
        <f>_xlfn.XLOOKUP(A7983,Data!B:B,Data!A:A,0)</f>
        <v>0</v>
      </c>
      <c r="C7983" s="3">
        <f>_xlfn.XLOOKUP(A7983,Data!B:B,Data!F:F,0)</f>
        <v>0</v>
      </c>
    </row>
    <row r="7984" spans="2:3" x14ac:dyDescent="0.45">
      <c r="B7984" s="3">
        <f>_xlfn.XLOOKUP(A7984,Data!B:B,Data!A:A,0)</f>
        <v>0</v>
      </c>
      <c r="C7984" s="3">
        <f>_xlfn.XLOOKUP(A7984,Data!B:B,Data!F:F,0)</f>
        <v>0</v>
      </c>
    </row>
    <row r="7985" spans="2:3" x14ac:dyDescent="0.45">
      <c r="B7985" s="3">
        <f>_xlfn.XLOOKUP(A7985,Data!B:B,Data!A:A,0)</f>
        <v>0</v>
      </c>
      <c r="C7985" s="3">
        <f>_xlfn.XLOOKUP(A7985,Data!B:B,Data!F:F,0)</f>
        <v>0</v>
      </c>
    </row>
    <row r="7986" spans="2:3" x14ac:dyDescent="0.45">
      <c r="B7986" s="3">
        <f>_xlfn.XLOOKUP(A7986,Data!B:B,Data!A:A,0)</f>
        <v>0</v>
      </c>
      <c r="C7986" s="3">
        <f>_xlfn.XLOOKUP(A7986,Data!B:B,Data!F:F,0)</f>
        <v>0</v>
      </c>
    </row>
    <row r="7987" spans="2:3" x14ac:dyDescent="0.45">
      <c r="B7987" s="3">
        <f>_xlfn.XLOOKUP(A7987,Data!B:B,Data!A:A,0)</f>
        <v>0</v>
      </c>
      <c r="C7987" s="3">
        <f>_xlfn.XLOOKUP(A7987,Data!B:B,Data!F:F,0)</f>
        <v>0</v>
      </c>
    </row>
    <row r="7988" spans="2:3" x14ac:dyDescent="0.45">
      <c r="B7988" s="3">
        <f>_xlfn.XLOOKUP(A7988,Data!B:B,Data!A:A,0)</f>
        <v>0</v>
      </c>
      <c r="C7988" s="3">
        <f>_xlfn.XLOOKUP(A7988,Data!B:B,Data!F:F,0)</f>
        <v>0</v>
      </c>
    </row>
    <row r="7989" spans="2:3" x14ac:dyDescent="0.45">
      <c r="B7989" s="3">
        <f>_xlfn.XLOOKUP(A7989,Data!B:B,Data!A:A,0)</f>
        <v>0</v>
      </c>
      <c r="C7989" s="3">
        <f>_xlfn.XLOOKUP(A7989,Data!B:B,Data!F:F,0)</f>
        <v>0</v>
      </c>
    </row>
    <row r="7990" spans="2:3" x14ac:dyDescent="0.45">
      <c r="B7990" s="3">
        <f>_xlfn.XLOOKUP(A7990,Data!B:B,Data!A:A,0)</f>
        <v>0</v>
      </c>
      <c r="C7990" s="3">
        <f>_xlfn.XLOOKUP(A7990,Data!B:B,Data!F:F,0)</f>
        <v>0</v>
      </c>
    </row>
    <row r="7991" spans="2:3" x14ac:dyDescent="0.45">
      <c r="B7991" s="3">
        <f>_xlfn.XLOOKUP(A7991,Data!B:B,Data!A:A,0)</f>
        <v>0</v>
      </c>
      <c r="C7991" s="3">
        <f>_xlfn.XLOOKUP(A7991,Data!B:B,Data!F:F,0)</f>
        <v>0</v>
      </c>
    </row>
    <row r="7992" spans="2:3" x14ac:dyDescent="0.45">
      <c r="B7992" s="3">
        <f>_xlfn.XLOOKUP(A7992,Data!B:B,Data!A:A,0)</f>
        <v>0</v>
      </c>
      <c r="C7992" s="3">
        <f>_xlfn.XLOOKUP(A7992,Data!B:B,Data!F:F,0)</f>
        <v>0</v>
      </c>
    </row>
    <row r="7993" spans="2:3" x14ac:dyDescent="0.45">
      <c r="B7993" s="3">
        <f>_xlfn.XLOOKUP(A7993,Data!B:B,Data!A:A,0)</f>
        <v>0</v>
      </c>
      <c r="C7993" s="3">
        <f>_xlfn.XLOOKUP(A7993,Data!B:B,Data!F:F,0)</f>
        <v>0</v>
      </c>
    </row>
    <row r="7994" spans="2:3" x14ac:dyDescent="0.45">
      <c r="B7994" s="3">
        <f>_xlfn.XLOOKUP(A7994,Data!B:B,Data!A:A,0)</f>
        <v>0</v>
      </c>
      <c r="C7994" s="3">
        <f>_xlfn.XLOOKUP(A7994,Data!B:B,Data!F:F,0)</f>
        <v>0</v>
      </c>
    </row>
    <row r="7995" spans="2:3" x14ac:dyDescent="0.45">
      <c r="B7995" s="3">
        <f>_xlfn.XLOOKUP(A7995,Data!B:B,Data!A:A,0)</f>
        <v>0</v>
      </c>
      <c r="C7995" s="3">
        <f>_xlfn.XLOOKUP(A7995,Data!B:B,Data!F:F,0)</f>
        <v>0</v>
      </c>
    </row>
    <row r="7996" spans="2:3" x14ac:dyDescent="0.45">
      <c r="B7996" s="3">
        <f>_xlfn.XLOOKUP(A7996,Data!B:B,Data!A:A,0)</f>
        <v>0</v>
      </c>
      <c r="C7996" s="3">
        <f>_xlfn.XLOOKUP(A7996,Data!B:B,Data!F:F,0)</f>
        <v>0</v>
      </c>
    </row>
    <row r="7997" spans="2:3" x14ac:dyDescent="0.45">
      <c r="B7997" s="3">
        <f>_xlfn.XLOOKUP(A7997,Data!B:B,Data!A:A,0)</f>
        <v>0</v>
      </c>
      <c r="C7997" s="3">
        <f>_xlfn.XLOOKUP(A7997,Data!B:B,Data!F:F,0)</f>
        <v>0</v>
      </c>
    </row>
    <row r="7998" spans="2:3" x14ac:dyDescent="0.45">
      <c r="B7998" s="3">
        <f>_xlfn.XLOOKUP(A7998,Data!B:B,Data!A:A,0)</f>
        <v>0</v>
      </c>
      <c r="C7998" s="3">
        <f>_xlfn.XLOOKUP(A7998,Data!B:B,Data!F:F,0)</f>
        <v>0</v>
      </c>
    </row>
    <row r="7999" spans="2:3" x14ac:dyDescent="0.45">
      <c r="B7999" s="3">
        <f>_xlfn.XLOOKUP(A7999,Data!B:B,Data!A:A,0)</f>
        <v>0</v>
      </c>
      <c r="C7999" s="3">
        <f>_xlfn.XLOOKUP(A7999,Data!B:B,Data!F:F,0)</f>
        <v>0</v>
      </c>
    </row>
    <row r="8000" spans="2:3" x14ac:dyDescent="0.45">
      <c r="B8000" s="3">
        <f>_xlfn.XLOOKUP(A8000,Data!B:B,Data!A:A,0)</f>
        <v>0</v>
      </c>
      <c r="C8000" s="3">
        <f>_xlfn.XLOOKUP(A8000,Data!B:B,Data!F:F,0)</f>
        <v>0</v>
      </c>
    </row>
    <row r="8001" spans="2:3" x14ac:dyDescent="0.45">
      <c r="B8001" s="3">
        <f>_xlfn.XLOOKUP(A8001,Data!B:B,Data!A:A,0)</f>
        <v>0</v>
      </c>
      <c r="C8001" s="3">
        <f>_xlfn.XLOOKUP(A8001,Data!B:B,Data!F:F,0)</f>
        <v>0</v>
      </c>
    </row>
    <row r="8002" spans="2:3" x14ac:dyDescent="0.45">
      <c r="B8002" s="3">
        <f>_xlfn.XLOOKUP(A8002,Data!B:B,Data!A:A,0)</f>
        <v>0</v>
      </c>
      <c r="C8002" s="3">
        <f>_xlfn.XLOOKUP(A8002,Data!B:B,Data!F:F,0)</f>
        <v>0</v>
      </c>
    </row>
    <row r="8003" spans="2:3" x14ac:dyDescent="0.45">
      <c r="B8003" s="3">
        <f>_xlfn.XLOOKUP(A8003,Data!B:B,Data!A:A,0)</f>
        <v>0</v>
      </c>
      <c r="C8003" s="3">
        <f>_xlfn.XLOOKUP(A8003,Data!B:B,Data!F:F,0)</f>
        <v>0</v>
      </c>
    </row>
    <row r="8004" spans="2:3" x14ac:dyDescent="0.45">
      <c r="B8004" s="3">
        <f>_xlfn.XLOOKUP(A8004,Data!B:B,Data!A:A,0)</f>
        <v>0</v>
      </c>
      <c r="C8004" s="3">
        <f>_xlfn.XLOOKUP(A8004,Data!B:B,Data!F:F,0)</f>
        <v>0</v>
      </c>
    </row>
    <row r="8005" spans="2:3" x14ac:dyDescent="0.45">
      <c r="B8005" s="3">
        <f>_xlfn.XLOOKUP(A8005,Data!B:B,Data!A:A,0)</f>
        <v>0</v>
      </c>
      <c r="C8005" s="3">
        <f>_xlfn.XLOOKUP(A8005,Data!B:B,Data!F:F,0)</f>
        <v>0</v>
      </c>
    </row>
    <row r="8006" spans="2:3" x14ac:dyDescent="0.45">
      <c r="B8006" s="3">
        <f>_xlfn.XLOOKUP(A8006,Data!B:B,Data!A:A,0)</f>
        <v>0</v>
      </c>
      <c r="C8006" s="3">
        <f>_xlfn.XLOOKUP(A8006,Data!B:B,Data!F:F,0)</f>
        <v>0</v>
      </c>
    </row>
    <row r="8007" spans="2:3" x14ac:dyDescent="0.45">
      <c r="B8007" s="3">
        <f>_xlfn.XLOOKUP(A8007,Data!B:B,Data!A:A,0)</f>
        <v>0</v>
      </c>
      <c r="C8007" s="3">
        <f>_xlfn.XLOOKUP(A8007,Data!B:B,Data!F:F,0)</f>
        <v>0</v>
      </c>
    </row>
    <row r="8008" spans="2:3" x14ac:dyDescent="0.45">
      <c r="B8008" s="3">
        <f>_xlfn.XLOOKUP(A8008,Data!B:B,Data!A:A,0)</f>
        <v>0</v>
      </c>
      <c r="C8008" s="3">
        <f>_xlfn.XLOOKUP(A8008,Data!B:B,Data!F:F,0)</f>
        <v>0</v>
      </c>
    </row>
    <row r="8009" spans="2:3" x14ac:dyDescent="0.45">
      <c r="B8009" s="3">
        <f>_xlfn.XLOOKUP(A8009,Data!B:B,Data!A:A,0)</f>
        <v>0</v>
      </c>
      <c r="C8009" s="3">
        <f>_xlfn.XLOOKUP(A8009,Data!B:B,Data!F:F,0)</f>
        <v>0</v>
      </c>
    </row>
    <row r="8010" spans="2:3" x14ac:dyDescent="0.45">
      <c r="B8010" s="3">
        <f>_xlfn.XLOOKUP(A8010,Data!B:B,Data!A:A,0)</f>
        <v>0</v>
      </c>
      <c r="C8010" s="3">
        <f>_xlfn.XLOOKUP(A8010,Data!B:B,Data!F:F,0)</f>
        <v>0</v>
      </c>
    </row>
    <row r="8011" spans="2:3" x14ac:dyDescent="0.45">
      <c r="B8011" s="3">
        <f>_xlfn.XLOOKUP(A8011,Data!B:B,Data!A:A,0)</f>
        <v>0</v>
      </c>
      <c r="C8011" s="3">
        <f>_xlfn.XLOOKUP(A8011,Data!B:B,Data!F:F,0)</f>
        <v>0</v>
      </c>
    </row>
    <row r="8012" spans="2:3" x14ac:dyDescent="0.45">
      <c r="B8012" s="3">
        <f>_xlfn.XLOOKUP(A8012,Data!B:B,Data!A:A,0)</f>
        <v>0</v>
      </c>
      <c r="C8012" s="3">
        <f>_xlfn.XLOOKUP(A8012,Data!B:B,Data!F:F,0)</f>
        <v>0</v>
      </c>
    </row>
    <row r="8013" spans="2:3" x14ac:dyDescent="0.45">
      <c r="B8013" s="3">
        <f>_xlfn.XLOOKUP(A8013,Data!B:B,Data!A:A,0)</f>
        <v>0</v>
      </c>
      <c r="C8013" s="3">
        <f>_xlfn.XLOOKUP(A8013,Data!B:B,Data!F:F,0)</f>
        <v>0</v>
      </c>
    </row>
    <row r="8014" spans="2:3" x14ac:dyDescent="0.45">
      <c r="B8014" s="3">
        <f>_xlfn.XLOOKUP(A8014,Data!B:B,Data!A:A,0)</f>
        <v>0</v>
      </c>
      <c r="C8014" s="3">
        <f>_xlfn.XLOOKUP(A8014,Data!B:B,Data!F:F,0)</f>
        <v>0</v>
      </c>
    </row>
    <row r="8015" spans="2:3" x14ac:dyDescent="0.45">
      <c r="B8015" s="3">
        <f>_xlfn.XLOOKUP(A8015,Data!B:B,Data!A:A,0)</f>
        <v>0</v>
      </c>
      <c r="C8015" s="3">
        <f>_xlfn.XLOOKUP(A8015,Data!B:B,Data!F:F,0)</f>
        <v>0</v>
      </c>
    </row>
    <row r="8016" spans="2:3" x14ac:dyDescent="0.45">
      <c r="B8016" s="3">
        <f>_xlfn.XLOOKUP(A8016,Data!B:B,Data!A:A,0)</f>
        <v>0</v>
      </c>
      <c r="C8016" s="3">
        <f>_xlfn.XLOOKUP(A8016,Data!B:B,Data!F:F,0)</f>
        <v>0</v>
      </c>
    </row>
    <row r="8017" spans="2:3" x14ac:dyDescent="0.45">
      <c r="B8017" s="3">
        <f>_xlfn.XLOOKUP(A8017,Data!B:B,Data!A:A,0)</f>
        <v>0</v>
      </c>
      <c r="C8017" s="3">
        <f>_xlfn.XLOOKUP(A8017,Data!B:B,Data!F:F,0)</f>
        <v>0</v>
      </c>
    </row>
    <row r="8018" spans="2:3" x14ac:dyDescent="0.45">
      <c r="B8018" s="3">
        <f>_xlfn.XLOOKUP(A8018,Data!B:B,Data!A:A,0)</f>
        <v>0</v>
      </c>
      <c r="C8018" s="3">
        <f>_xlfn.XLOOKUP(A8018,Data!B:B,Data!F:F,0)</f>
        <v>0</v>
      </c>
    </row>
    <row r="8019" spans="2:3" x14ac:dyDescent="0.45">
      <c r="B8019" s="3">
        <f>_xlfn.XLOOKUP(A8019,Data!B:B,Data!A:A,0)</f>
        <v>0</v>
      </c>
      <c r="C8019" s="3">
        <f>_xlfn.XLOOKUP(A8019,Data!B:B,Data!F:F,0)</f>
        <v>0</v>
      </c>
    </row>
    <row r="8020" spans="2:3" x14ac:dyDescent="0.45">
      <c r="B8020" s="3">
        <f>_xlfn.XLOOKUP(A8020,Data!B:B,Data!A:A,0)</f>
        <v>0</v>
      </c>
      <c r="C8020" s="3">
        <f>_xlfn.XLOOKUP(A8020,Data!B:B,Data!F:F,0)</f>
        <v>0</v>
      </c>
    </row>
    <row r="8021" spans="2:3" x14ac:dyDescent="0.45">
      <c r="B8021" s="3">
        <f>_xlfn.XLOOKUP(A8021,Data!B:B,Data!A:A,0)</f>
        <v>0</v>
      </c>
      <c r="C8021" s="3">
        <f>_xlfn.XLOOKUP(A8021,Data!B:B,Data!F:F,0)</f>
        <v>0</v>
      </c>
    </row>
    <row r="8022" spans="2:3" x14ac:dyDescent="0.45">
      <c r="B8022" s="3">
        <f>_xlfn.XLOOKUP(A8022,Data!B:B,Data!A:A,0)</f>
        <v>0</v>
      </c>
      <c r="C8022" s="3">
        <f>_xlfn.XLOOKUP(A8022,Data!B:B,Data!F:F,0)</f>
        <v>0</v>
      </c>
    </row>
    <row r="8023" spans="2:3" x14ac:dyDescent="0.45">
      <c r="B8023" s="3">
        <f>_xlfn.XLOOKUP(A8023,Data!B:B,Data!A:A,0)</f>
        <v>0</v>
      </c>
      <c r="C8023" s="3">
        <f>_xlfn.XLOOKUP(A8023,Data!B:B,Data!F:F,0)</f>
        <v>0</v>
      </c>
    </row>
    <row r="8024" spans="2:3" x14ac:dyDescent="0.45">
      <c r="B8024" s="3">
        <f>_xlfn.XLOOKUP(A8024,Data!B:B,Data!A:A,0)</f>
        <v>0</v>
      </c>
      <c r="C8024" s="3">
        <f>_xlfn.XLOOKUP(A8024,Data!B:B,Data!F:F,0)</f>
        <v>0</v>
      </c>
    </row>
    <row r="8025" spans="2:3" x14ac:dyDescent="0.45">
      <c r="B8025" s="3">
        <f>_xlfn.XLOOKUP(A8025,Data!B:B,Data!A:A,0)</f>
        <v>0</v>
      </c>
      <c r="C8025" s="3">
        <f>_xlfn.XLOOKUP(A8025,Data!B:B,Data!F:F,0)</f>
        <v>0</v>
      </c>
    </row>
    <row r="8026" spans="2:3" x14ac:dyDescent="0.45">
      <c r="B8026" s="3">
        <f>_xlfn.XLOOKUP(A8026,Data!B:B,Data!A:A,0)</f>
        <v>0</v>
      </c>
      <c r="C8026" s="3">
        <f>_xlfn.XLOOKUP(A8026,Data!B:B,Data!F:F,0)</f>
        <v>0</v>
      </c>
    </row>
    <row r="8027" spans="2:3" x14ac:dyDescent="0.45">
      <c r="B8027" s="3">
        <f>_xlfn.XLOOKUP(A8027,Data!B:B,Data!A:A,0)</f>
        <v>0</v>
      </c>
      <c r="C8027" s="3">
        <f>_xlfn.XLOOKUP(A8027,Data!B:B,Data!F:F,0)</f>
        <v>0</v>
      </c>
    </row>
    <row r="8028" spans="2:3" x14ac:dyDescent="0.45">
      <c r="B8028" s="3">
        <f>_xlfn.XLOOKUP(A8028,Data!B:B,Data!A:A,0)</f>
        <v>0</v>
      </c>
      <c r="C8028" s="3">
        <f>_xlfn.XLOOKUP(A8028,Data!B:B,Data!F:F,0)</f>
        <v>0</v>
      </c>
    </row>
    <row r="8029" spans="2:3" x14ac:dyDescent="0.45">
      <c r="B8029" s="3">
        <f>_xlfn.XLOOKUP(A8029,Data!B:B,Data!A:A,0)</f>
        <v>0</v>
      </c>
      <c r="C8029" s="3">
        <f>_xlfn.XLOOKUP(A8029,Data!B:B,Data!F:F,0)</f>
        <v>0</v>
      </c>
    </row>
    <row r="8030" spans="2:3" x14ac:dyDescent="0.45">
      <c r="B8030" s="3">
        <f>_xlfn.XLOOKUP(A8030,Data!B:B,Data!A:A,0)</f>
        <v>0</v>
      </c>
      <c r="C8030" s="3">
        <f>_xlfn.XLOOKUP(A8030,Data!B:B,Data!F:F,0)</f>
        <v>0</v>
      </c>
    </row>
    <row r="8031" spans="2:3" x14ac:dyDescent="0.45">
      <c r="B8031" s="3">
        <f>_xlfn.XLOOKUP(A8031,Data!B:B,Data!A:A,0)</f>
        <v>0</v>
      </c>
      <c r="C8031" s="3">
        <f>_xlfn.XLOOKUP(A8031,Data!B:B,Data!F:F,0)</f>
        <v>0</v>
      </c>
    </row>
    <row r="8032" spans="2:3" x14ac:dyDescent="0.45">
      <c r="B8032" s="3">
        <f>_xlfn.XLOOKUP(A8032,Data!B:B,Data!A:A,0)</f>
        <v>0</v>
      </c>
      <c r="C8032" s="3">
        <f>_xlfn.XLOOKUP(A8032,Data!B:B,Data!F:F,0)</f>
        <v>0</v>
      </c>
    </row>
    <row r="8033" spans="2:3" x14ac:dyDescent="0.45">
      <c r="B8033" s="3">
        <f>_xlfn.XLOOKUP(A8033,Data!B:B,Data!A:A,0)</f>
        <v>0</v>
      </c>
      <c r="C8033" s="3">
        <f>_xlfn.XLOOKUP(A8033,Data!B:B,Data!F:F,0)</f>
        <v>0</v>
      </c>
    </row>
    <row r="8034" spans="2:3" x14ac:dyDescent="0.45">
      <c r="B8034" s="3">
        <f>_xlfn.XLOOKUP(A8034,Data!B:B,Data!A:A,0)</f>
        <v>0</v>
      </c>
      <c r="C8034" s="3">
        <f>_xlfn.XLOOKUP(A8034,Data!B:B,Data!F:F,0)</f>
        <v>0</v>
      </c>
    </row>
    <row r="8035" spans="2:3" x14ac:dyDescent="0.45">
      <c r="B8035" s="3">
        <f>_xlfn.XLOOKUP(A8035,Data!B:B,Data!A:A,0)</f>
        <v>0</v>
      </c>
      <c r="C8035" s="3">
        <f>_xlfn.XLOOKUP(A8035,Data!B:B,Data!F:F,0)</f>
        <v>0</v>
      </c>
    </row>
    <row r="8036" spans="2:3" x14ac:dyDescent="0.45">
      <c r="B8036" s="3">
        <f>_xlfn.XLOOKUP(A8036,Data!B:B,Data!A:A,0)</f>
        <v>0</v>
      </c>
      <c r="C8036" s="3">
        <f>_xlfn.XLOOKUP(A8036,Data!B:B,Data!F:F,0)</f>
        <v>0</v>
      </c>
    </row>
    <row r="8037" spans="2:3" x14ac:dyDescent="0.45">
      <c r="B8037" s="3">
        <f>_xlfn.XLOOKUP(A8037,Data!B:B,Data!A:A,0)</f>
        <v>0</v>
      </c>
      <c r="C8037" s="3">
        <f>_xlfn.XLOOKUP(A8037,Data!B:B,Data!F:F,0)</f>
        <v>0</v>
      </c>
    </row>
    <row r="8038" spans="2:3" x14ac:dyDescent="0.45">
      <c r="B8038" s="3">
        <f>_xlfn.XLOOKUP(A8038,Data!B:B,Data!A:A,0)</f>
        <v>0</v>
      </c>
      <c r="C8038" s="3">
        <f>_xlfn.XLOOKUP(A8038,Data!B:B,Data!F:F,0)</f>
        <v>0</v>
      </c>
    </row>
    <row r="8039" spans="2:3" x14ac:dyDescent="0.45">
      <c r="B8039" s="3">
        <f>_xlfn.XLOOKUP(A8039,Data!B:B,Data!A:A,0)</f>
        <v>0</v>
      </c>
      <c r="C8039" s="3">
        <f>_xlfn.XLOOKUP(A8039,Data!B:B,Data!F:F,0)</f>
        <v>0</v>
      </c>
    </row>
    <row r="8040" spans="2:3" x14ac:dyDescent="0.45">
      <c r="B8040" s="3">
        <f>_xlfn.XLOOKUP(A8040,Data!B:B,Data!A:A,0)</f>
        <v>0</v>
      </c>
      <c r="C8040" s="3">
        <f>_xlfn.XLOOKUP(A8040,Data!B:B,Data!F:F,0)</f>
        <v>0</v>
      </c>
    </row>
    <row r="8041" spans="2:3" x14ac:dyDescent="0.45">
      <c r="B8041" s="3">
        <f>_xlfn.XLOOKUP(A8041,Data!B:B,Data!A:A,0)</f>
        <v>0</v>
      </c>
      <c r="C8041" s="3">
        <f>_xlfn.XLOOKUP(A8041,Data!B:B,Data!F:F,0)</f>
        <v>0</v>
      </c>
    </row>
    <row r="8042" spans="2:3" x14ac:dyDescent="0.45">
      <c r="B8042" s="3">
        <f>_xlfn.XLOOKUP(A8042,Data!B:B,Data!A:A,0)</f>
        <v>0</v>
      </c>
      <c r="C8042" s="3">
        <f>_xlfn.XLOOKUP(A8042,Data!B:B,Data!F:F,0)</f>
        <v>0</v>
      </c>
    </row>
    <row r="8043" spans="2:3" x14ac:dyDescent="0.45">
      <c r="B8043" s="3">
        <f>_xlfn.XLOOKUP(A8043,Data!B:B,Data!A:A,0)</f>
        <v>0</v>
      </c>
      <c r="C8043" s="3">
        <f>_xlfn.XLOOKUP(A8043,Data!B:B,Data!F:F,0)</f>
        <v>0</v>
      </c>
    </row>
    <row r="8044" spans="2:3" x14ac:dyDescent="0.45">
      <c r="B8044" s="3">
        <f>_xlfn.XLOOKUP(A8044,Data!B:B,Data!A:A,0)</f>
        <v>0</v>
      </c>
      <c r="C8044" s="3">
        <f>_xlfn.XLOOKUP(A8044,Data!B:B,Data!F:F,0)</f>
        <v>0</v>
      </c>
    </row>
    <row r="8045" spans="2:3" x14ac:dyDescent="0.45">
      <c r="B8045" s="3">
        <f>_xlfn.XLOOKUP(A8045,Data!B:B,Data!A:A,0)</f>
        <v>0</v>
      </c>
      <c r="C8045" s="3">
        <f>_xlfn.XLOOKUP(A8045,Data!B:B,Data!F:F,0)</f>
        <v>0</v>
      </c>
    </row>
    <row r="8046" spans="2:3" x14ac:dyDescent="0.45">
      <c r="B8046" s="3">
        <f>_xlfn.XLOOKUP(A8046,Data!B:B,Data!A:A,0)</f>
        <v>0</v>
      </c>
      <c r="C8046" s="3">
        <f>_xlfn.XLOOKUP(A8046,Data!B:B,Data!F:F,0)</f>
        <v>0</v>
      </c>
    </row>
    <row r="8047" spans="2:3" x14ac:dyDescent="0.45">
      <c r="B8047" s="3">
        <f>_xlfn.XLOOKUP(A8047,Data!B:B,Data!A:A,0)</f>
        <v>0</v>
      </c>
      <c r="C8047" s="3">
        <f>_xlfn.XLOOKUP(A8047,Data!B:B,Data!F:F,0)</f>
        <v>0</v>
      </c>
    </row>
    <row r="8048" spans="2:3" x14ac:dyDescent="0.45">
      <c r="B8048" s="3">
        <f>_xlfn.XLOOKUP(A8048,Data!B:B,Data!A:A,0)</f>
        <v>0</v>
      </c>
      <c r="C8048" s="3">
        <f>_xlfn.XLOOKUP(A8048,Data!B:B,Data!F:F,0)</f>
        <v>0</v>
      </c>
    </row>
    <row r="8049" spans="2:3" x14ac:dyDescent="0.45">
      <c r="B8049" s="3">
        <f>_xlfn.XLOOKUP(A8049,Data!B:B,Data!A:A,0)</f>
        <v>0</v>
      </c>
      <c r="C8049" s="3">
        <f>_xlfn.XLOOKUP(A8049,Data!B:B,Data!F:F,0)</f>
        <v>0</v>
      </c>
    </row>
    <row r="8050" spans="2:3" x14ac:dyDescent="0.45">
      <c r="B8050" s="3">
        <f>_xlfn.XLOOKUP(A8050,Data!B:B,Data!A:A,0)</f>
        <v>0</v>
      </c>
      <c r="C8050" s="3">
        <f>_xlfn.XLOOKUP(A8050,Data!B:B,Data!F:F,0)</f>
        <v>0</v>
      </c>
    </row>
    <row r="8051" spans="2:3" x14ac:dyDescent="0.45">
      <c r="B8051" s="3">
        <f>_xlfn.XLOOKUP(A8051,Data!B:B,Data!A:A,0)</f>
        <v>0</v>
      </c>
      <c r="C8051" s="3">
        <f>_xlfn.XLOOKUP(A8051,Data!B:B,Data!F:F,0)</f>
        <v>0</v>
      </c>
    </row>
    <row r="8052" spans="2:3" x14ac:dyDescent="0.45">
      <c r="B8052" s="3">
        <f>_xlfn.XLOOKUP(A8052,Data!B:B,Data!A:A,0)</f>
        <v>0</v>
      </c>
      <c r="C8052" s="3">
        <f>_xlfn.XLOOKUP(A8052,Data!B:B,Data!F:F,0)</f>
        <v>0</v>
      </c>
    </row>
    <row r="8053" spans="2:3" x14ac:dyDescent="0.45">
      <c r="B8053" s="3">
        <f>_xlfn.XLOOKUP(A8053,Data!B:B,Data!A:A,0)</f>
        <v>0</v>
      </c>
      <c r="C8053" s="3">
        <f>_xlfn.XLOOKUP(A8053,Data!B:B,Data!F:F,0)</f>
        <v>0</v>
      </c>
    </row>
    <row r="8054" spans="2:3" x14ac:dyDescent="0.45">
      <c r="B8054" s="3">
        <f>_xlfn.XLOOKUP(A8054,Data!B:B,Data!A:A,0)</f>
        <v>0</v>
      </c>
      <c r="C8054" s="3">
        <f>_xlfn.XLOOKUP(A8054,Data!B:B,Data!F:F,0)</f>
        <v>0</v>
      </c>
    </row>
    <row r="8055" spans="2:3" x14ac:dyDescent="0.45">
      <c r="B8055" s="3">
        <f>_xlfn.XLOOKUP(A8055,Data!B:B,Data!A:A,0)</f>
        <v>0</v>
      </c>
      <c r="C8055" s="3">
        <f>_xlfn.XLOOKUP(A8055,Data!B:B,Data!F:F,0)</f>
        <v>0</v>
      </c>
    </row>
    <row r="8056" spans="2:3" x14ac:dyDescent="0.45">
      <c r="B8056" s="3">
        <f>_xlfn.XLOOKUP(A8056,Data!B:B,Data!A:A,0)</f>
        <v>0</v>
      </c>
      <c r="C8056" s="3">
        <f>_xlfn.XLOOKUP(A8056,Data!B:B,Data!F:F,0)</f>
        <v>0</v>
      </c>
    </row>
    <row r="8057" spans="2:3" x14ac:dyDescent="0.45">
      <c r="B8057" s="3">
        <f>_xlfn.XLOOKUP(A8057,Data!B:B,Data!A:A,0)</f>
        <v>0</v>
      </c>
      <c r="C8057" s="3">
        <f>_xlfn.XLOOKUP(A8057,Data!B:B,Data!F:F,0)</f>
        <v>0</v>
      </c>
    </row>
    <row r="8058" spans="2:3" x14ac:dyDescent="0.45">
      <c r="B8058" s="3">
        <f>_xlfn.XLOOKUP(A8058,Data!B:B,Data!A:A,0)</f>
        <v>0</v>
      </c>
      <c r="C8058" s="3">
        <f>_xlfn.XLOOKUP(A8058,Data!B:B,Data!F:F,0)</f>
        <v>0</v>
      </c>
    </row>
    <row r="8059" spans="2:3" x14ac:dyDescent="0.45">
      <c r="B8059" s="3">
        <f>_xlfn.XLOOKUP(A8059,Data!B:B,Data!A:A,0)</f>
        <v>0</v>
      </c>
      <c r="C8059" s="3">
        <f>_xlfn.XLOOKUP(A8059,Data!B:B,Data!F:F,0)</f>
        <v>0</v>
      </c>
    </row>
    <row r="8060" spans="2:3" x14ac:dyDescent="0.45">
      <c r="B8060" s="3">
        <f>_xlfn.XLOOKUP(A8060,Data!B:B,Data!A:A,0)</f>
        <v>0</v>
      </c>
      <c r="C8060" s="3">
        <f>_xlfn.XLOOKUP(A8060,Data!B:B,Data!F:F,0)</f>
        <v>0</v>
      </c>
    </row>
    <row r="8061" spans="2:3" x14ac:dyDescent="0.45">
      <c r="B8061" s="3">
        <f>_xlfn.XLOOKUP(A8061,Data!B:B,Data!A:A,0)</f>
        <v>0</v>
      </c>
      <c r="C8061" s="3">
        <f>_xlfn.XLOOKUP(A8061,Data!B:B,Data!F:F,0)</f>
        <v>0</v>
      </c>
    </row>
    <row r="8062" spans="2:3" x14ac:dyDescent="0.45">
      <c r="B8062" s="3">
        <f>_xlfn.XLOOKUP(A8062,Data!B:B,Data!A:A,0)</f>
        <v>0</v>
      </c>
      <c r="C8062" s="3">
        <f>_xlfn.XLOOKUP(A8062,Data!B:B,Data!F:F,0)</f>
        <v>0</v>
      </c>
    </row>
    <row r="8063" spans="2:3" x14ac:dyDescent="0.45">
      <c r="B8063" s="3">
        <f>_xlfn.XLOOKUP(A8063,Data!B:B,Data!A:A,0)</f>
        <v>0</v>
      </c>
      <c r="C8063" s="3">
        <f>_xlfn.XLOOKUP(A8063,Data!B:B,Data!F:F,0)</f>
        <v>0</v>
      </c>
    </row>
    <row r="8064" spans="2:3" x14ac:dyDescent="0.45">
      <c r="B8064" s="3">
        <f>_xlfn.XLOOKUP(A8064,Data!B:B,Data!A:A,0)</f>
        <v>0</v>
      </c>
      <c r="C8064" s="3">
        <f>_xlfn.XLOOKUP(A8064,Data!B:B,Data!F:F,0)</f>
        <v>0</v>
      </c>
    </row>
    <row r="8065" spans="2:3" x14ac:dyDescent="0.45">
      <c r="B8065" s="3">
        <f>_xlfn.XLOOKUP(A8065,Data!B:B,Data!A:A,0)</f>
        <v>0</v>
      </c>
      <c r="C8065" s="3">
        <f>_xlfn.XLOOKUP(A8065,Data!B:B,Data!F:F,0)</f>
        <v>0</v>
      </c>
    </row>
    <row r="8066" spans="2:3" x14ac:dyDescent="0.45">
      <c r="B8066" s="3">
        <f>_xlfn.XLOOKUP(A8066,Data!B:B,Data!A:A,0)</f>
        <v>0</v>
      </c>
      <c r="C8066" s="3">
        <f>_xlfn.XLOOKUP(A8066,Data!B:B,Data!F:F,0)</f>
        <v>0</v>
      </c>
    </row>
    <row r="8067" spans="2:3" x14ac:dyDescent="0.45">
      <c r="B8067" s="3">
        <f>_xlfn.XLOOKUP(A8067,Data!B:B,Data!A:A,0)</f>
        <v>0</v>
      </c>
      <c r="C8067" s="3">
        <f>_xlfn.XLOOKUP(A8067,Data!B:B,Data!F:F,0)</f>
        <v>0</v>
      </c>
    </row>
    <row r="8068" spans="2:3" x14ac:dyDescent="0.45">
      <c r="B8068" s="3">
        <f>_xlfn.XLOOKUP(A8068,Data!B:B,Data!A:A,0)</f>
        <v>0</v>
      </c>
      <c r="C8068" s="3">
        <f>_xlfn.XLOOKUP(A8068,Data!B:B,Data!F:F,0)</f>
        <v>0</v>
      </c>
    </row>
    <row r="8069" spans="2:3" x14ac:dyDescent="0.45">
      <c r="B8069" s="3">
        <f>_xlfn.XLOOKUP(A8069,Data!B:B,Data!A:A,0)</f>
        <v>0</v>
      </c>
      <c r="C8069" s="3">
        <f>_xlfn.XLOOKUP(A8069,Data!B:B,Data!F:F,0)</f>
        <v>0</v>
      </c>
    </row>
    <row r="8070" spans="2:3" x14ac:dyDescent="0.45">
      <c r="B8070" s="3">
        <f>_xlfn.XLOOKUP(A8070,Data!B:B,Data!A:A,0)</f>
        <v>0</v>
      </c>
      <c r="C8070" s="3">
        <f>_xlfn.XLOOKUP(A8070,Data!B:B,Data!F:F,0)</f>
        <v>0</v>
      </c>
    </row>
    <row r="8071" spans="2:3" x14ac:dyDescent="0.45">
      <c r="B8071" s="3">
        <f>_xlfn.XLOOKUP(A8071,Data!B:B,Data!A:A,0)</f>
        <v>0</v>
      </c>
      <c r="C8071" s="3">
        <f>_xlfn.XLOOKUP(A8071,Data!B:B,Data!F:F,0)</f>
        <v>0</v>
      </c>
    </row>
    <row r="8072" spans="2:3" x14ac:dyDescent="0.45">
      <c r="B8072" s="3">
        <f>_xlfn.XLOOKUP(A8072,Data!B:B,Data!A:A,0)</f>
        <v>0</v>
      </c>
      <c r="C8072" s="3">
        <f>_xlfn.XLOOKUP(A8072,Data!B:B,Data!F:F,0)</f>
        <v>0</v>
      </c>
    </row>
    <row r="8073" spans="2:3" x14ac:dyDescent="0.45">
      <c r="B8073" s="3">
        <f>_xlfn.XLOOKUP(A8073,Data!B:B,Data!A:A,0)</f>
        <v>0</v>
      </c>
      <c r="C8073" s="3">
        <f>_xlfn.XLOOKUP(A8073,Data!B:B,Data!F:F,0)</f>
        <v>0</v>
      </c>
    </row>
    <row r="8074" spans="2:3" x14ac:dyDescent="0.45">
      <c r="B8074" s="3">
        <f>_xlfn.XLOOKUP(A8074,Data!B:B,Data!A:A,0)</f>
        <v>0</v>
      </c>
      <c r="C8074" s="3">
        <f>_xlfn.XLOOKUP(A8074,Data!B:B,Data!F:F,0)</f>
        <v>0</v>
      </c>
    </row>
    <row r="8075" spans="2:3" x14ac:dyDescent="0.45">
      <c r="B8075" s="3">
        <f>_xlfn.XLOOKUP(A8075,Data!B:B,Data!A:A,0)</f>
        <v>0</v>
      </c>
      <c r="C8075" s="3">
        <f>_xlfn.XLOOKUP(A8075,Data!B:B,Data!F:F,0)</f>
        <v>0</v>
      </c>
    </row>
    <row r="8076" spans="2:3" x14ac:dyDescent="0.45">
      <c r="B8076" s="3">
        <f>_xlfn.XLOOKUP(A8076,Data!B:B,Data!A:A,0)</f>
        <v>0</v>
      </c>
      <c r="C8076" s="3">
        <f>_xlfn.XLOOKUP(A8076,Data!B:B,Data!F:F,0)</f>
        <v>0</v>
      </c>
    </row>
    <row r="8077" spans="2:3" x14ac:dyDescent="0.45">
      <c r="B8077" s="3">
        <f>_xlfn.XLOOKUP(A8077,Data!B:B,Data!A:A,0)</f>
        <v>0</v>
      </c>
      <c r="C8077" s="3">
        <f>_xlfn.XLOOKUP(A8077,Data!B:B,Data!F:F,0)</f>
        <v>0</v>
      </c>
    </row>
    <row r="8078" spans="2:3" x14ac:dyDescent="0.45">
      <c r="B8078" s="3">
        <f>_xlfn.XLOOKUP(A8078,Data!B:B,Data!A:A,0)</f>
        <v>0</v>
      </c>
      <c r="C8078" s="3">
        <f>_xlfn.XLOOKUP(A8078,Data!B:B,Data!F:F,0)</f>
        <v>0</v>
      </c>
    </row>
    <row r="8079" spans="2:3" x14ac:dyDescent="0.45">
      <c r="B8079" s="3">
        <f>_xlfn.XLOOKUP(A8079,Data!B:B,Data!A:A,0)</f>
        <v>0</v>
      </c>
      <c r="C8079" s="3">
        <f>_xlfn.XLOOKUP(A8079,Data!B:B,Data!F:F,0)</f>
        <v>0</v>
      </c>
    </row>
    <row r="8080" spans="2:3" x14ac:dyDescent="0.45">
      <c r="B8080" s="3">
        <f>_xlfn.XLOOKUP(A8080,Data!B:B,Data!A:A,0)</f>
        <v>0</v>
      </c>
      <c r="C8080" s="3">
        <f>_xlfn.XLOOKUP(A8080,Data!B:B,Data!F:F,0)</f>
        <v>0</v>
      </c>
    </row>
    <row r="8081" spans="2:3" x14ac:dyDescent="0.45">
      <c r="B8081" s="3">
        <f>_xlfn.XLOOKUP(A8081,Data!B:B,Data!A:A,0)</f>
        <v>0</v>
      </c>
      <c r="C8081" s="3">
        <f>_xlfn.XLOOKUP(A8081,Data!B:B,Data!F:F,0)</f>
        <v>0</v>
      </c>
    </row>
    <row r="8082" spans="2:3" x14ac:dyDescent="0.45">
      <c r="B8082" s="3">
        <f>_xlfn.XLOOKUP(A8082,Data!B:B,Data!A:A,0)</f>
        <v>0</v>
      </c>
      <c r="C8082" s="3">
        <f>_xlfn.XLOOKUP(A8082,Data!B:B,Data!F:F,0)</f>
        <v>0</v>
      </c>
    </row>
    <row r="8083" spans="2:3" x14ac:dyDescent="0.45">
      <c r="B8083" s="3">
        <f>_xlfn.XLOOKUP(A8083,Data!B:B,Data!A:A,0)</f>
        <v>0</v>
      </c>
      <c r="C8083" s="3">
        <f>_xlfn.XLOOKUP(A8083,Data!B:B,Data!F:F,0)</f>
        <v>0</v>
      </c>
    </row>
    <row r="8084" spans="2:3" x14ac:dyDescent="0.45">
      <c r="B8084" s="3">
        <f>_xlfn.XLOOKUP(A8084,Data!B:B,Data!A:A,0)</f>
        <v>0</v>
      </c>
      <c r="C8084" s="3">
        <f>_xlfn.XLOOKUP(A8084,Data!B:B,Data!F:F,0)</f>
        <v>0</v>
      </c>
    </row>
    <row r="8085" spans="2:3" x14ac:dyDescent="0.45">
      <c r="B8085" s="3">
        <f>_xlfn.XLOOKUP(A8085,Data!B:B,Data!A:A,0)</f>
        <v>0</v>
      </c>
      <c r="C8085" s="3">
        <f>_xlfn.XLOOKUP(A8085,Data!B:B,Data!F:F,0)</f>
        <v>0</v>
      </c>
    </row>
    <row r="8086" spans="2:3" x14ac:dyDescent="0.45">
      <c r="B8086" s="3">
        <f>_xlfn.XLOOKUP(A8086,Data!B:B,Data!A:A,0)</f>
        <v>0</v>
      </c>
      <c r="C8086" s="3">
        <f>_xlfn.XLOOKUP(A8086,Data!B:B,Data!F:F,0)</f>
        <v>0</v>
      </c>
    </row>
    <row r="8087" spans="2:3" x14ac:dyDescent="0.45">
      <c r="B8087" s="3">
        <f>_xlfn.XLOOKUP(A8087,Data!B:B,Data!A:A,0)</f>
        <v>0</v>
      </c>
      <c r="C8087" s="3">
        <f>_xlfn.XLOOKUP(A8087,Data!B:B,Data!F:F,0)</f>
        <v>0</v>
      </c>
    </row>
    <row r="8088" spans="2:3" x14ac:dyDescent="0.45">
      <c r="B8088" s="3">
        <f>_xlfn.XLOOKUP(A8088,Data!B:B,Data!A:A,0)</f>
        <v>0</v>
      </c>
      <c r="C8088" s="3">
        <f>_xlfn.XLOOKUP(A8088,Data!B:B,Data!F:F,0)</f>
        <v>0</v>
      </c>
    </row>
    <row r="8089" spans="2:3" x14ac:dyDescent="0.45">
      <c r="B8089" s="3">
        <f>_xlfn.XLOOKUP(A8089,Data!B:B,Data!A:A,0)</f>
        <v>0</v>
      </c>
      <c r="C8089" s="3">
        <f>_xlfn.XLOOKUP(A8089,Data!B:B,Data!F:F,0)</f>
        <v>0</v>
      </c>
    </row>
    <row r="8090" spans="2:3" x14ac:dyDescent="0.45">
      <c r="B8090" s="3">
        <f>_xlfn.XLOOKUP(A8090,Data!B:B,Data!A:A,0)</f>
        <v>0</v>
      </c>
      <c r="C8090" s="3">
        <f>_xlfn.XLOOKUP(A8090,Data!B:B,Data!F:F,0)</f>
        <v>0</v>
      </c>
    </row>
    <row r="8091" spans="2:3" x14ac:dyDescent="0.45">
      <c r="B8091" s="3">
        <f>_xlfn.XLOOKUP(A8091,Data!B:B,Data!A:A,0)</f>
        <v>0</v>
      </c>
      <c r="C8091" s="3">
        <f>_xlfn.XLOOKUP(A8091,Data!B:B,Data!F:F,0)</f>
        <v>0</v>
      </c>
    </row>
    <row r="8092" spans="2:3" x14ac:dyDescent="0.45">
      <c r="B8092" s="3">
        <f>_xlfn.XLOOKUP(A8092,Data!B:B,Data!A:A,0)</f>
        <v>0</v>
      </c>
      <c r="C8092" s="3">
        <f>_xlfn.XLOOKUP(A8092,Data!B:B,Data!F:F,0)</f>
        <v>0</v>
      </c>
    </row>
    <row r="8093" spans="2:3" x14ac:dyDescent="0.45">
      <c r="B8093" s="3">
        <f>_xlfn.XLOOKUP(A8093,Data!B:B,Data!A:A,0)</f>
        <v>0</v>
      </c>
      <c r="C8093" s="3">
        <f>_xlfn.XLOOKUP(A8093,Data!B:B,Data!F:F,0)</f>
        <v>0</v>
      </c>
    </row>
    <row r="8094" spans="2:3" x14ac:dyDescent="0.45">
      <c r="B8094" s="3">
        <f>_xlfn.XLOOKUP(A8094,Data!B:B,Data!A:A,0)</f>
        <v>0</v>
      </c>
      <c r="C8094" s="3">
        <f>_xlfn.XLOOKUP(A8094,Data!B:B,Data!F:F,0)</f>
        <v>0</v>
      </c>
    </row>
    <row r="8095" spans="2:3" x14ac:dyDescent="0.45">
      <c r="B8095" s="3">
        <f>_xlfn.XLOOKUP(A8095,Data!B:B,Data!A:A,0)</f>
        <v>0</v>
      </c>
      <c r="C8095" s="3">
        <f>_xlfn.XLOOKUP(A8095,Data!B:B,Data!F:F,0)</f>
        <v>0</v>
      </c>
    </row>
    <row r="8096" spans="2:3" x14ac:dyDescent="0.45">
      <c r="B8096" s="3">
        <f>_xlfn.XLOOKUP(A8096,Data!B:B,Data!A:A,0)</f>
        <v>0</v>
      </c>
      <c r="C8096" s="3">
        <f>_xlfn.XLOOKUP(A8096,Data!B:B,Data!F:F,0)</f>
        <v>0</v>
      </c>
    </row>
    <row r="8097" spans="2:3" x14ac:dyDescent="0.45">
      <c r="B8097" s="3">
        <f>_xlfn.XLOOKUP(A8097,Data!B:B,Data!A:A,0)</f>
        <v>0</v>
      </c>
      <c r="C8097" s="3">
        <f>_xlfn.XLOOKUP(A8097,Data!B:B,Data!F:F,0)</f>
        <v>0</v>
      </c>
    </row>
    <row r="8098" spans="2:3" x14ac:dyDescent="0.45">
      <c r="B8098" s="3">
        <f>_xlfn.XLOOKUP(A8098,Data!B:B,Data!A:A,0)</f>
        <v>0</v>
      </c>
      <c r="C8098" s="3">
        <f>_xlfn.XLOOKUP(A8098,Data!B:B,Data!F:F,0)</f>
        <v>0</v>
      </c>
    </row>
    <row r="8099" spans="2:3" x14ac:dyDescent="0.45">
      <c r="B8099" s="3">
        <f>_xlfn.XLOOKUP(A8099,Data!B:B,Data!A:A,0)</f>
        <v>0</v>
      </c>
      <c r="C8099" s="3">
        <f>_xlfn.XLOOKUP(A8099,Data!B:B,Data!F:F,0)</f>
        <v>0</v>
      </c>
    </row>
    <row r="8100" spans="2:3" x14ac:dyDescent="0.45">
      <c r="B8100" s="3">
        <f>_xlfn.XLOOKUP(A8100,Data!B:B,Data!A:A,0)</f>
        <v>0</v>
      </c>
      <c r="C8100" s="3">
        <f>_xlfn.XLOOKUP(A8100,Data!B:B,Data!F:F,0)</f>
        <v>0</v>
      </c>
    </row>
    <row r="8101" spans="2:3" x14ac:dyDescent="0.45">
      <c r="B8101" s="3">
        <f>_xlfn.XLOOKUP(A8101,Data!B:B,Data!A:A,0)</f>
        <v>0</v>
      </c>
      <c r="C8101" s="3">
        <f>_xlfn.XLOOKUP(A8101,Data!B:B,Data!F:F,0)</f>
        <v>0</v>
      </c>
    </row>
    <row r="8102" spans="2:3" x14ac:dyDescent="0.45">
      <c r="B8102" s="3">
        <f>_xlfn.XLOOKUP(A8102,Data!B:B,Data!A:A,0)</f>
        <v>0</v>
      </c>
      <c r="C8102" s="3">
        <f>_xlfn.XLOOKUP(A8102,Data!B:B,Data!F:F,0)</f>
        <v>0</v>
      </c>
    </row>
    <row r="8103" spans="2:3" x14ac:dyDescent="0.45">
      <c r="B8103" s="3">
        <f>_xlfn.XLOOKUP(A8103,Data!B:B,Data!A:A,0)</f>
        <v>0</v>
      </c>
      <c r="C8103" s="3">
        <f>_xlfn.XLOOKUP(A8103,Data!B:B,Data!F:F,0)</f>
        <v>0</v>
      </c>
    </row>
    <row r="8104" spans="2:3" x14ac:dyDescent="0.45">
      <c r="B8104" s="3">
        <f>_xlfn.XLOOKUP(A8104,Data!B:B,Data!A:A,0)</f>
        <v>0</v>
      </c>
      <c r="C8104" s="3">
        <f>_xlfn.XLOOKUP(A8104,Data!B:B,Data!F:F,0)</f>
        <v>0</v>
      </c>
    </row>
    <row r="8105" spans="2:3" x14ac:dyDescent="0.45">
      <c r="B8105" s="3">
        <f>_xlfn.XLOOKUP(A8105,Data!B:B,Data!A:A,0)</f>
        <v>0</v>
      </c>
      <c r="C8105" s="3">
        <f>_xlfn.XLOOKUP(A8105,Data!B:B,Data!F:F,0)</f>
        <v>0</v>
      </c>
    </row>
    <row r="8106" spans="2:3" x14ac:dyDescent="0.45">
      <c r="B8106" s="3">
        <f>_xlfn.XLOOKUP(A8106,Data!B:B,Data!A:A,0)</f>
        <v>0</v>
      </c>
      <c r="C8106" s="3">
        <f>_xlfn.XLOOKUP(A8106,Data!B:B,Data!F:F,0)</f>
        <v>0</v>
      </c>
    </row>
    <row r="8107" spans="2:3" x14ac:dyDescent="0.45">
      <c r="B8107" s="3">
        <f>_xlfn.XLOOKUP(A8107,Data!B:B,Data!A:A,0)</f>
        <v>0</v>
      </c>
      <c r="C8107" s="3">
        <f>_xlfn.XLOOKUP(A8107,Data!B:B,Data!F:F,0)</f>
        <v>0</v>
      </c>
    </row>
    <row r="8108" spans="2:3" x14ac:dyDescent="0.45">
      <c r="B8108" s="3">
        <f>_xlfn.XLOOKUP(A8108,Data!B:B,Data!A:A,0)</f>
        <v>0</v>
      </c>
      <c r="C8108" s="3">
        <f>_xlfn.XLOOKUP(A8108,Data!B:B,Data!F:F,0)</f>
        <v>0</v>
      </c>
    </row>
    <row r="8109" spans="2:3" x14ac:dyDescent="0.45">
      <c r="B8109" s="3">
        <f>_xlfn.XLOOKUP(A8109,Data!B:B,Data!A:A,0)</f>
        <v>0</v>
      </c>
      <c r="C8109" s="3">
        <f>_xlfn.XLOOKUP(A8109,Data!B:B,Data!F:F,0)</f>
        <v>0</v>
      </c>
    </row>
    <row r="8110" spans="2:3" x14ac:dyDescent="0.45">
      <c r="B8110" s="3">
        <f>_xlfn.XLOOKUP(A8110,Data!B:B,Data!A:A,0)</f>
        <v>0</v>
      </c>
      <c r="C8110" s="3">
        <f>_xlfn.XLOOKUP(A8110,Data!B:B,Data!F:F,0)</f>
        <v>0</v>
      </c>
    </row>
    <row r="8111" spans="2:3" x14ac:dyDescent="0.45">
      <c r="B8111" s="3">
        <f>_xlfn.XLOOKUP(A8111,Data!B:B,Data!A:A,0)</f>
        <v>0</v>
      </c>
      <c r="C8111" s="3">
        <f>_xlfn.XLOOKUP(A8111,Data!B:B,Data!F:F,0)</f>
        <v>0</v>
      </c>
    </row>
    <row r="8112" spans="2:3" x14ac:dyDescent="0.45">
      <c r="B8112" s="3">
        <f>_xlfn.XLOOKUP(A8112,Data!B:B,Data!A:A,0)</f>
        <v>0</v>
      </c>
      <c r="C8112" s="3">
        <f>_xlfn.XLOOKUP(A8112,Data!B:B,Data!F:F,0)</f>
        <v>0</v>
      </c>
    </row>
    <row r="8113" spans="2:3" x14ac:dyDescent="0.45">
      <c r="B8113" s="3">
        <f>_xlfn.XLOOKUP(A8113,Data!B:B,Data!A:A,0)</f>
        <v>0</v>
      </c>
      <c r="C8113" s="3">
        <f>_xlfn.XLOOKUP(A8113,Data!B:B,Data!F:F,0)</f>
        <v>0</v>
      </c>
    </row>
    <row r="8114" spans="2:3" x14ac:dyDescent="0.45">
      <c r="B8114" s="3">
        <f>_xlfn.XLOOKUP(A8114,Data!B:B,Data!A:A,0)</f>
        <v>0</v>
      </c>
      <c r="C8114" s="3">
        <f>_xlfn.XLOOKUP(A8114,Data!B:B,Data!F:F,0)</f>
        <v>0</v>
      </c>
    </row>
    <row r="8115" spans="2:3" x14ac:dyDescent="0.45">
      <c r="B8115" s="3">
        <f>_xlfn.XLOOKUP(A8115,Data!B:B,Data!A:A,0)</f>
        <v>0</v>
      </c>
      <c r="C8115" s="3">
        <f>_xlfn.XLOOKUP(A8115,Data!B:B,Data!F:F,0)</f>
        <v>0</v>
      </c>
    </row>
    <row r="8116" spans="2:3" x14ac:dyDescent="0.45">
      <c r="B8116" s="3">
        <f>_xlfn.XLOOKUP(A8116,Data!B:B,Data!A:A,0)</f>
        <v>0</v>
      </c>
      <c r="C8116" s="3">
        <f>_xlfn.XLOOKUP(A8116,Data!B:B,Data!F:F,0)</f>
        <v>0</v>
      </c>
    </row>
    <row r="8117" spans="2:3" x14ac:dyDescent="0.45">
      <c r="B8117" s="3">
        <f>_xlfn.XLOOKUP(A8117,Data!B:B,Data!A:A,0)</f>
        <v>0</v>
      </c>
      <c r="C8117" s="3">
        <f>_xlfn.XLOOKUP(A8117,Data!B:B,Data!F:F,0)</f>
        <v>0</v>
      </c>
    </row>
    <row r="8118" spans="2:3" x14ac:dyDescent="0.45">
      <c r="B8118" s="3">
        <f>_xlfn.XLOOKUP(A8118,Data!B:B,Data!A:A,0)</f>
        <v>0</v>
      </c>
      <c r="C8118" s="3">
        <f>_xlfn.XLOOKUP(A8118,Data!B:B,Data!F:F,0)</f>
        <v>0</v>
      </c>
    </row>
    <row r="8119" spans="2:3" x14ac:dyDescent="0.45">
      <c r="B8119" s="3">
        <f>_xlfn.XLOOKUP(A8119,Data!B:B,Data!A:A,0)</f>
        <v>0</v>
      </c>
      <c r="C8119" s="3">
        <f>_xlfn.XLOOKUP(A8119,Data!B:B,Data!F:F,0)</f>
        <v>0</v>
      </c>
    </row>
    <row r="8120" spans="2:3" x14ac:dyDescent="0.45">
      <c r="B8120" s="3">
        <f>_xlfn.XLOOKUP(A8120,Data!B:B,Data!A:A,0)</f>
        <v>0</v>
      </c>
      <c r="C8120" s="3">
        <f>_xlfn.XLOOKUP(A8120,Data!B:B,Data!F:F,0)</f>
        <v>0</v>
      </c>
    </row>
    <row r="8121" spans="2:3" x14ac:dyDescent="0.45">
      <c r="B8121" s="3">
        <f>_xlfn.XLOOKUP(A8121,Data!B:B,Data!A:A,0)</f>
        <v>0</v>
      </c>
      <c r="C8121" s="3">
        <f>_xlfn.XLOOKUP(A8121,Data!B:B,Data!F:F,0)</f>
        <v>0</v>
      </c>
    </row>
    <row r="8122" spans="2:3" x14ac:dyDescent="0.45">
      <c r="B8122" s="3">
        <f>_xlfn.XLOOKUP(A8122,Data!B:B,Data!A:A,0)</f>
        <v>0</v>
      </c>
      <c r="C8122" s="3">
        <f>_xlfn.XLOOKUP(A8122,Data!B:B,Data!F:F,0)</f>
        <v>0</v>
      </c>
    </row>
    <row r="8123" spans="2:3" x14ac:dyDescent="0.45">
      <c r="B8123" s="3">
        <f>_xlfn.XLOOKUP(A8123,Data!B:B,Data!A:A,0)</f>
        <v>0</v>
      </c>
      <c r="C8123" s="3">
        <f>_xlfn.XLOOKUP(A8123,Data!B:B,Data!F:F,0)</f>
        <v>0</v>
      </c>
    </row>
    <row r="8124" spans="2:3" x14ac:dyDescent="0.45">
      <c r="B8124" s="3">
        <f>_xlfn.XLOOKUP(A8124,Data!B:B,Data!A:A,0)</f>
        <v>0</v>
      </c>
      <c r="C8124" s="3">
        <f>_xlfn.XLOOKUP(A8124,Data!B:B,Data!F:F,0)</f>
        <v>0</v>
      </c>
    </row>
    <row r="8125" spans="2:3" x14ac:dyDescent="0.45">
      <c r="B8125" s="3">
        <f>_xlfn.XLOOKUP(A8125,Data!B:B,Data!A:A,0)</f>
        <v>0</v>
      </c>
      <c r="C8125" s="3">
        <f>_xlfn.XLOOKUP(A8125,Data!B:B,Data!F:F,0)</f>
        <v>0</v>
      </c>
    </row>
    <row r="8126" spans="2:3" x14ac:dyDescent="0.45">
      <c r="B8126" s="3">
        <f>_xlfn.XLOOKUP(A8126,Data!B:B,Data!A:A,0)</f>
        <v>0</v>
      </c>
      <c r="C8126" s="3">
        <f>_xlfn.XLOOKUP(A8126,Data!B:B,Data!F:F,0)</f>
        <v>0</v>
      </c>
    </row>
    <row r="8127" spans="2:3" x14ac:dyDescent="0.45">
      <c r="B8127" s="3">
        <f>_xlfn.XLOOKUP(A8127,Data!B:B,Data!A:A,0)</f>
        <v>0</v>
      </c>
      <c r="C8127" s="3">
        <f>_xlfn.XLOOKUP(A8127,Data!B:B,Data!F:F,0)</f>
        <v>0</v>
      </c>
    </row>
    <row r="8128" spans="2:3" x14ac:dyDescent="0.45">
      <c r="B8128" s="3">
        <f>_xlfn.XLOOKUP(A8128,Data!B:B,Data!A:A,0)</f>
        <v>0</v>
      </c>
      <c r="C8128" s="3">
        <f>_xlfn.XLOOKUP(A8128,Data!B:B,Data!F:F,0)</f>
        <v>0</v>
      </c>
    </row>
    <row r="8129" spans="2:3" x14ac:dyDescent="0.45">
      <c r="B8129" s="3">
        <f>_xlfn.XLOOKUP(A8129,Data!B:B,Data!A:A,0)</f>
        <v>0</v>
      </c>
      <c r="C8129" s="3">
        <f>_xlfn.XLOOKUP(A8129,Data!B:B,Data!F:F,0)</f>
        <v>0</v>
      </c>
    </row>
    <row r="8130" spans="2:3" x14ac:dyDescent="0.45">
      <c r="B8130" s="3">
        <f>_xlfn.XLOOKUP(A8130,Data!B:B,Data!A:A,0)</f>
        <v>0</v>
      </c>
      <c r="C8130" s="3">
        <f>_xlfn.XLOOKUP(A8130,Data!B:B,Data!F:F,0)</f>
        <v>0</v>
      </c>
    </row>
    <row r="8131" spans="2:3" x14ac:dyDescent="0.45">
      <c r="B8131" s="3">
        <f>_xlfn.XLOOKUP(A8131,Data!B:B,Data!A:A,0)</f>
        <v>0</v>
      </c>
      <c r="C8131" s="3">
        <f>_xlfn.XLOOKUP(A8131,Data!B:B,Data!F:F,0)</f>
        <v>0</v>
      </c>
    </row>
    <row r="8132" spans="2:3" x14ac:dyDescent="0.45">
      <c r="B8132" s="3">
        <f>_xlfn.XLOOKUP(A8132,Data!B:B,Data!A:A,0)</f>
        <v>0</v>
      </c>
      <c r="C8132" s="3">
        <f>_xlfn.XLOOKUP(A8132,Data!B:B,Data!F:F,0)</f>
        <v>0</v>
      </c>
    </row>
    <row r="8133" spans="2:3" x14ac:dyDescent="0.45">
      <c r="B8133" s="3">
        <f>_xlfn.XLOOKUP(A8133,Data!B:B,Data!A:A,0)</f>
        <v>0</v>
      </c>
      <c r="C8133" s="3">
        <f>_xlfn.XLOOKUP(A8133,Data!B:B,Data!F:F,0)</f>
        <v>0</v>
      </c>
    </row>
    <row r="8134" spans="2:3" x14ac:dyDescent="0.45">
      <c r="B8134" s="3">
        <f>_xlfn.XLOOKUP(A8134,Data!B:B,Data!A:A,0)</f>
        <v>0</v>
      </c>
      <c r="C8134" s="3">
        <f>_xlfn.XLOOKUP(A8134,Data!B:B,Data!F:F,0)</f>
        <v>0</v>
      </c>
    </row>
    <row r="8135" spans="2:3" x14ac:dyDescent="0.45">
      <c r="B8135" s="3">
        <f>_xlfn.XLOOKUP(A8135,Data!B:B,Data!A:A,0)</f>
        <v>0</v>
      </c>
      <c r="C8135" s="3">
        <f>_xlfn.XLOOKUP(A8135,Data!B:B,Data!F:F,0)</f>
        <v>0</v>
      </c>
    </row>
    <row r="8136" spans="2:3" x14ac:dyDescent="0.45">
      <c r="B8136" s="3">
        <f>_xlfn.XLOOKUP(A8136,Data!B:B,Data!A:A,0)</f>
        <v>0</v>
      </c>
      <c r="C8136" s="3">
        <f>_xlfn.XLOOKUP(A8136,Data!B:B,Data!F:F,0)</f>
        <v>0</v>
      </c>
    </row>
    <row r="8137" spans="2:3" x14ac:dyDescent="0.45">
      <c r="B8137" s="3">
        <f>_xlfn.XLOOKUP(A8137,Data!B:B,Data!A:A,0)</f>
        <v>0</v>
      </c>
      <c r="C8137" s="3">
        <f>_xlfn.XLOOKUP(A8137,Data!B:B,Data!F:F,0)</f>
        <v>0</v>
      </c>
    </row>
    <row r="8138" spans="2:3" x14ac:dyDescent="0.45">
      <c r="B8138" s="3">
        <f>_xlfn.XLOOKUP(A8138,Data!B:B,Data!A:A,0)</f>
        <v>0</v>
      </c>
      <c r="C8138" s="3">
        <f>_xlfn.XLOOKUP(A8138,Data!B:B,Data!F:F,0)</f>
        <v>0</v>
      </c>
    </row>
    <row r="8139" spans="2:3" x14ac:dyDescent="0.45">
      <c r="B8139" s="3">
        <f>_xlfn.XLOOKUP(A8139,Data!B:B,Data!A:A,0)</f>
        <v>0</v>
      </c>
      <c r="C8139" s="3">
        <f>_xlfn.XLOOKUP(A8139,Data!B:B,Data!F:F,0)</f>
        <v>0</v>
      </c>
    </row>
    <row r="8140" spans="2:3" x14ac:dyDescent="0.45">
      <c r="B8140" s="3">
        <f>_xlfn.XLOOKUP(A8140,Data!B:B,Data!A:A,0)</f>
        <v>0</v>
      </c>
      <c r="C8140" s="3">
        <f>_xlfn.XLOOKUP(A8140,Data!B:B,Data!F:F,0)</f>
        <v>0</v>
      </c>
    </row>
    <row r="8141" spans="2:3" x14ac:dyDescent="0.45">
      <c r="B8141" s="3">
        <f>_xlfn.XLOOKUP(A8141,Data!B:B,Data!A:A,0)</f>
        <v>0</v>
      </c>
      <c r="C8141" s="3">
        <f>_xlfn.XLOOKUP(A8141,Data!B:B,Data!F:F,0)</f>
        <v>0</v>
      </c>
    </row>
    <row r="8142" spans="2:3" x14ac:dyDescent="0.45">
      <c r="B8142" s="3">
        <f>_xlfn.XLOOKUP(A8142,Data!B:B,Data!A:A,0)</f>
        <v>0</v>
      </c>
      <c r="C8142" s="3">
        <f>_xlfn.XLOOKUP(A8142,Data!B:B,Data!F:F,0)</f>
        <v>0</v>
      </c>
    </row>
    <row r="8143" spans="2:3" x14ac:dyDescent="0.45">
      <c r="B8143" s="3">
        <f>_xlfn.XLOOKUP(A8143,Data!B:B,Data!A:A,0)</f>
        <v>0</v>
      </c>
      <c r="C8143" s="3">
        <f>_xlfn.XLOOKUP(A8143,Data!B:B,Data!F:F,0)</f>
        <v>0</v>
      </c>
    </row>
    <row r="8144" spans="2:3" x14ac:dyDescent="0.45">
      <c r="B8144" s="3">
        <f>_xlfn.XLOOKUP(A8144,Data!B:B,Data!A:A,0)</f>
        <v>0</v>
      </c>
      <c r="C8144" s="3">
        <f>_xlfn.XLOOKUP(A8144,Data!B:B,Data!F:F,0)</f>
        <v>0</v>
      </c>
    </row>
    <row r="8145" spans="2:3" x14ac:dyDescent="0.45">
      <c r="B8145" s="3">
        <f>_xlfn.XLOOKUP(A8145,Data!B:B,Data!A:A,0)</f>
        <v>0</v>
      </c>
      <c r="C8145" s="3">
        <f>_xlfn.XLOOKUP(A8145,Data!B:B,Data!F:F,0)</f>
        <v>0</v>
      </c>
    </row>
    <row r="8146" spans="2:3" x14ac:dyDescent="0.45">
      <c r="B8146" s="3">
        <f>_xlfn.XLOOKUP(A8146,Data!B:B,Data!A:A,0)</f>
        <v>0</v>
      </c>
      <c r="C8146" s="3">
        <f>_xlfn.XLOOKUP(A8146,Data!B:B,Data!F:F,0)</f>
        <v>0</v>
      </c>
    </row>
    <row r="8147" spans="2:3" x14ac:dyDescent="0.45">
      <c r="B8147" s="3">
        <f>_xlfn.XLOOKUP(A8147,Data!B:B,Data!A:A,0)</f>
        <v>0</v>
      </c>
      <c r="C8147" s="3">
        <f>_xlfn.XLOOKUP(A8147,Data!B:B,Data!F:F,0)</f>
        <v>0</v>
      </c>
    </row>
    <row r="8148" spans="2:3" x14ac:dyDescent="0.45">
      <c r="B8148" s="3">
        <f>_xlfn.XLOOKUP(A8148,Data!B:B,Data!A:A,0)</f>
        <v>0</v>
      </c>
      <c r="C8148" s="3">
        <f>_xlfn.XLOOKUP(A8148,Data!B:B,Data!F:F,0)</f>
        <v>0</v>
      </c>
    </row>
    <row r="8149" spans="2:3" x14ac:dyDescent="0.45">
      <c r="B8149" s="3">
        <f>_xlfn.XLOOKUP(A8149,Data!B:B,Data!A:A,0)</f>
        <v>0</v>
      </c>
      <c r="C8149" s="3">
        <f>_xlfn.XLOOKUP(A8149,Data!B:B,Data!F:F,0)</f>
        <v>0</v>
      </c>
    </row>
    <row r="8150" spans="2:3" x14ac:dyDescent="0.45">
      <c r="B8150" s="3">
        <f>_xlfn.XLOOKUP(A8150,Data!B:B,Data!A:A,0)</f>
        <v>0</v>
      </c>
      <c r="C8150" s="3">
        <f>_xlfn.XLOOKUP(A8150,Data!B:B,Data!F:F,0)</f>
        <v>0</v>
      </c>
    </row>
    <row r="8151" spans="2:3" x14ac:dyDescent="0.45">
      <c r="B8151" s="3">
        <f>_xlfn.XLOOKUP(A8151,Data!B:B,Data!A:A,0)</f>
        <v>0</v>
      </c>
      <c r="C8151" s="3">
        <f>_xlfn.XLOOKUP(A8151,Data!B:B,Data!F:F,0)</f>
        <v>0</v>
      </c>
    </row>
    <row r="8152" spans="2:3" x14ac:dyDescent="0.45">
      <c r="B8152" s="3">
        <f>_xlfn.XLOOKUP(A8152,Data!B:B,Data!A:A,0)</f>
        <v>0</v>
      </c>
      <c r="C8152" s="3">
        <f>_xlfn.XLOOKUP(A8152,Data!B:B,Data!F:F,0)</f>
        <v>0</v>
      </c>
    </row>
    <row r="8153" spans="2:3" x14ac:dyDescent="0.45">
      <c r="B8153" s="3">
        <f>_xlfn.XLOOKUP(A8153,Data!B:B,Data!A:A,0)</f>
        <v>0</v>
      </c>
      <c r="C8153" s="3">
        <f>_xlfn.XLOOKUP(A8153,Data!B:B,Data!F:F,0)</f>
        <v>0</v>
      </c>
    </row>
    <row r="8154" spans="2:3" x14ac:dyDescent="0.45">
      <c r="B8154" s="3">
        <f>_xlfn.XLOOKUP(A8154,Data!B:B,Data!A:A,0)</f>
        <v>0</v>
      </c>
      <c r="C8154" s="3">
        <f>_xlfn.XLOOKUP(A8154,Data!B:B,Data!F:F,0)</f>
        <v>0</v>
      </c>
    </row>
    <row r="8155" spans="2:3" x14ac:dyDescent="0.45">
      <c r="B8155" s="3">
        <f>_xlfn.XLOOKUP(A8155,Data!B:B,Data!A:A,0)</f>
        <v>0</v>
      </c>
      <c r="C8155" s="3">
        <f>_xlfn.XLOOKUP(A8155,Data!B:B,Data!F:F,0)</f>
        <v>0</v>
      </c>
    </row>
    <row r="8156" spans="2:3" x14ac:dyDescent="0.45">
      <c r="B8156" s="3">
        <f>_xlfn.XLOOKUP(A8156,Data!B:B,Data!A:A,0)</f>
        <v>0</v>
      </c>
      <c r="C8156" s="3">
        <f>_xlfn.XLOOKUP(A8156,Data!B:B,Data!F:F,0)</f>
        <v>0</v>
      </c>
    </row>
    <row r="8157" spans="2:3" x14ac:dyDescent="0.45">
      <c r="B8157" s="3">
        <f>_xlfn.XLOOKUP(A8157,Data!B:B,Data!A:A,0)</f>
        <v>0</v>
      </c>
      <c r="C8157" s="3">
        <f>_xlfn.XLOOKUP(A8157,Data!B:B,Data!F:F,0)</f>
        <v>0</v>
      </c>
    </row>
    <row r="8158" spans="2:3" x14ac:dyDescent="0.45">
      <c r="B8158" s="3">
        <f>_xlfn.XLOOKUP(A8158,Data!B:B,Data!A:A,0)</f>
        <v>0</v>
      </c>
      <c r="C8158" s="3">
        <f>_xlfn.XLOOKUP(A8158,Data!B:B,Data!F:F,0)</f>
        <v>0</v>
      </c>
    </row>
    <row r="8159" spans="2:3" x14ac:dyDescent="0.45">
      <c r="B8159" s="3">
        <f>_xlfn.XLOOKUP(A8159,Data!B:B,Data!A:A,0)</f>
        <v>0</v>
      </c>
      <c r="C8159" s="3">
        <f>_xlfn.XLOOKUP(A8159,Data!B:B,Data!F:F,0)</f>
        <v>0</v>
      </c>
    </row>
    <row r="8160" spans="2:3" x14ac:dyDescent="0.45">
      <c r="B8160" s="3">
        <f>_xlfn.XLOOKUP(A8160,Data!B:B,Data!A:A,0)</f>
        <v>0</v>
      </c>
      <c r="C8160" s="3">
        <f>_xlfn.XLOOKUP(A8160,Data!B:B,Data!F:F,0)</f>
        <v>0</v>
      </c>
    </row>
    <row r="8161" spans="2:3" x14ac:dyDescent="0.45">
      <c r="B8161" s="3">
        <f>_xlfn.XLOOKUP(A8161,Data!B:B,Data!A:A,0)</f>
        <v>0</v>
      </c>
      <c r="C8161" s="3">
        <f>_xlfn.XLOOKUP(A8161,Data!B:B,Data!F:F,0)</f>
        <v>0</v>
      </c>
    </row>
    <row r="8162" spans="2:3" x14ac:dyDescent="0.45">
      <c r="B8162" s="3">
        <f>_xlfn.XLOOKUP(A8162,Data!B:B,Data!A:A,0)</f>
        <v>0</v>
      </c>
      <c r="C8162" s="3">
        <f>_xlfn.XLOOKUP(A8162,Data!B:B,Data!F:F,0)</f>
        <v>0</v>
      </c>
    </row>
    <row r="8163" spans="2:3" x14ac:dyDescent="0.45">
      <c r="B8163" s="3">
        <f>_xlfn.XLOOKUP(A8163,Data!B:B,Data!A:A,0)</f>
        <v>0</v>
      </c>
      <c r="C8163" s="3">
        <f>_xlfn.XLOOKUP(A8163,Data!B:B,Data!F:F,0)</f>
        <v>0</v>
      </c>
    </row>
    <row r="8164" spans="2:3" x14ac:dyDescent="0.45">
      <c r="B8164" s="3">
        <f>_xlfn.XLOOKUP(A8164,Data!B:B,Data!A:A,0)</f>
        <v>0</v>
      </c>
      <c r="C8164" s="3">
        <f>_xlfn.XLOOKUP(A8164,Data!B:B,Data!F:F,0)</f>
        <v>0</v>
      </c>
    </row>
    <row r="8165" spans="2:3" x14ac:dyDescent="0.45">
      <c r="B8165" s="3">
        <f>_xlfn.XLOOKUP(A8165,Data!B:B,Data!A:A,0)</f>
        <v>0</v>
      </c>
      <c r="C8165" s="3">
        <f>_xlfn.XLOOKUP(A8165,Data!B:B,Data!F:F,0)</f>
        <v>0</v>
      </c>
    </row>
    <row r="8166" spans="2:3" x14ac:dyDescent="0.45">
      <c r="B8166" s="3">
        <f>_xlfn.XLOOKUP(A8166,Data!B:B,Data!A:A,0)</f>
        <v>0</v>
      </c>
      <c r="C8166" s="3">
        <f>_xlfn.XLOOKUP(A8166,Data!B:B,Data!F:F,0)</f>
        <v>0</v>
      </c>
    </row>
    <row r="8167" spans="2:3" x14ac:dyDescent="0.45">
      <c r="B8167" s="3">
        <f>_xlfn.XLOOKUP(A8167,Data!B:B,Data!A:A,0)</f>
        <v>0</v>
      </c>
      <c r="C8167" s="3">
        <f>_xlfn.XLOOKUP(A8167,Data!B:B,Data!F:F,0)</f>
        <v>0</v>
      </c>
    </row>
    <row r="8168" spans="2:3" x14ac:dyDescent="0.45">
      <c r="B8168" s="3">
        <f>_xlfn.XLOOKUP(A8168,Data!B:B,Data!A:A,0)</f>
        <v>0</v>
      </c>
      <c r="C8168" s="3">
        <f>_xlfn.XLOOKUP(A8168,Data!B:B,Data!F:F,0)</f>
        <v>0</v>
      </c>
    </row>
    <row r="8169" spans="2:3" x14ac:dyDescent="0.45">
      <c r="B8169" s="3">
        <f>_xlfn.XLOOKUP(A8169,Data!B:B,Data!A:A,0)</f>
        <v>0</v>
      </c>
      <c r="C8169" s="3">
        <f>_xlfn.XLOOKUP(A8169,Data!B:B,Data!F:F,0)</f>
        <v>0</v>
      </c>
    </row>
    <row r="8170" spans="2:3" x14ac:dyDescent="0.45">
      <c r="B8170" s="3">
        <f>_xlfn.XLOOKUP(A8170,Data!B:B,Data!A:A,0)</f>
        <v>0</v>
      </c>
      <c r="C8170" s="3">
        <f>_xlfn.XLOOKUP(A8170,Data!B:B,Data!F:F,0)</f>
        <v>0</v>
      </c>
    </row>
    <row r="8171" spans="2:3" x14ac:dyDescent="0.45">
      <c r="B8171" s="3">
        <f>_xlfn.XLOOKUP(A8171,Data!B:B,Data!A:A,0)</f>
        <v>0</v>
      </c>
      <c r="C8171" s="3">
        <f>_xlfn.XLOOKUP(A8171,Data!B:B,Data!F:F,0)</f>
        <v>0</v>
      </c>
    </row>
    <row r="8172" spans="2:3" x14ac:dyDescent="0.45">
      <c r="B8172" s="3">
        <f>_xlfn.XLOOKUP(A8172,Data!B:B,Data!A:A,0)</f>
        <v>0</v>
      </c>
      <c r="C8172" s="3">
        <f>_xlfn.XLOOKUP(A8172,Data!B:B,Data!F:F,0)</f>
        <v>0</v>
      </c>
    </row>
    <row r="8173" spans="2:3" x14ac:dyDescent="0.45">
      <c r="B8173" s="3">
        <f>_xlfn.XLOOKUP(A8173,Data!B:B,Data!A:A,0)</f>
        <v>0</v>
      </c>
      <c r="C8173" s="3">
        <f>_xlfn.XLOOKUP(A8173,Data!B:B,Data!F:F,0)</f>
        <v>0</v>
      </c>
    </row>
    <row r="8174" spans="2:3" x14ac:dyDescent="0.45">
      <c r="B8174" s="3">
        <f>_xlfn.XLOOKUP(A8174,Data!B:B,Data!A:A,0)</f>
        <v>0</v>
      </c>
      <c r="C8174" s="3">
        <f>_xlfn.XLOOKUP(A8174,Data!B:B,Data!F:F,0)</f>
        <v>0</v>
      </c>
    </row>
    <row r="8175" spans="2:3" x14ac:dyDescent="0.45">
      <c r="B8175" s="3">
        <f>_xlfn.XLOOKUP(A8175,Data!B:B,Data!A:A,0)</f>
        <v>0</v>
      </c>
      <c r="C8175" s="3">
        <f>_xlfn.XLOOKUP(A8175,Data!B:B,Data!F:F,0)</f>
        <v>0</v>
      </c>
    </row>
    <row r="8176" spans="2:3" x14ac:dyDescent="0.45">
      <c r="B8176" s="3">
        <f>_xlfn.XLOOKUP(A8176,Data!B:B,Data!A:A,0)</f>
        <v>0</v>
      </c>
      <c r="C8176" s="3">
        <f>_xlfn.XLOOKUP(A8176,Data!B:B,Data!F:F,0)</f>
        <v>0</v>
      </c>
    </row>
    <row r="8177" spans="2:3" x14ac:dyDescent="0.45">
      <c r="B8177" s="3">
        <f>_xlfn.XLOOKUP(A8177,Data!B:B,Data!A:A,0)</f>
        <v>0</v>
      </c>
      <c r="C8177" s="3">
        <f>_xlfn.XLOOKUP(A8177,Data!B:B,Data!F:F,0)</f>
        <v>0</v>
      </c>
    </row>
    <row r="8178" spans="2:3" x14ac:dyDescent="0.45">
      <c r="B8178" s="3">
        <f>_xlfn.XLOOKUP(A8178,Data!B:B,Data!A:A,0)</f>
        <v>0</v>
      </c>
      <c r="C8178" s="3">
        <f>_xlfn.XLOOKUP(A8178,Data!B:B,Data!F:F,0)</f>
        <v>0</v>
      </c>
    </row>
    <row r="8179" spans="2:3" x14ac:dyDescent="0.45">
      <c r="B8179" s="3">
        <f>_xlfn.XLOOKUP(A8179,Data!B:B,Data!A:A,0)</f>
        <v>0</v>
      </c>
      <c r="C8179" s="3">
        <f>_xlfn.XLOOKUP(A8179,Data!B:B,Data!F:F,0)</f>
        <v>0</v>
      </c>
    </row>
    <row r="8180" spans="2:3" x14ac:dyDescent="0.45">
      <c r="B8180" s="3">
        <f>_xlfn.XLOOKUP(A8180,Data!B:B,Data!A:A,0)</f>
        <v>0</v>
      </c>
      <c r="C8180" s="3">
        <f>_xlfn.XLOOKUP(A8180,Data!B:B,Data!F:F,0)</f>
        <v>0</v>
      </c>
    </row>
    <row r="8181" spans="2:3" x14ac:dyDescent="0.45">
      <c r="B8181" s="3">
        <f>_xlfn.XLOOKUP(A8181,Data!B:B,Data!A:A,0)</f>
        <v>0</v>
      </c>
      <c r="C8181" s="3">
        <f>_xlfn.XLOOKUP(A8181,Data!B:B,Data!F:F,0)</f>
        <v>0</v>
      </c>
    </row>
    <row r="8182" spans="2:3" x14ac:dyDescent="0.45">
      <c r="B8182" s="3">
        <f>_xlfn.XLOOKUP(A8182,Data!B:B,Data!A:A,0)</f>
        <v>0</v>
      </c>
      <c r="C8182" s="3">
        <f>_xlfn.XLOOKUP(A8182,Data!B:B,Data!F:F,0)</f>
        <v>0</v>
      </c>
    </row>
    <row r="8183" spans="2:3" x14ac:dyDescent="0.45">
      <c r="B8183" s="3">
        <f>_xlfn.XLOOKUP(A8183,Data!B:B,Data!A:A,0)</f>
        <v>0</v>
      </c>
      <c r="C8183" s="3">
        <f>_xlfn.XLOOKUP(A8183,Data!B:B,Data!F:F,0)</f>
        <v>0</v>
      </c>
    </row>
    <row r="8184" spans="2:3" x14ac:dyDescent="0.45">
      <c r="B8184" s="3">
        <f>_xlfn.XLOOKUP(A8184,Data!B:B,Data!A:A,0)</f>
        <v>0</v>
      </c>
      <c r="C8184" s="3">
        <f>_xlfn.XLOOKUP(A8184,Data!B:B,Data!F:F,0)</f>
        <v>0</v>
      </c>
    </row>
    <row r="8185" spans="2:3" x14ac:dyDescent="0.45">
      <c r="B8185" s="3">
        <f>_xlfn.XLOOKUP(A8185,Data!B:B,Data!A:A,0)</f>
        <v>0</v>
      </c>
      <c r="C8185" s="3">
        <f>_xlfn.XLOOKUP(A8185,Data!B:B,Data!F:F,0)</f>
        <v>0</v>
      </c>
    </row>
    <row r="8186" spans="2:3" x14ac:dyDescent="0.45">
      <c r="B8186" s="3">
        <f>_xlfn.XLOOKUP(A8186,Data!B:B,Data!A:A,0)</f>
        <v>0</v>
      </c>
      <c r="C8186" s="3">
        <f>_xlfn.XLOOKUP(A8186,Data!B:B,Data!F:F,0)</f>
        <v>0</v>
      </c>
    </row>
    <row r="8187" spans="2:3" x14ac:dyDescent="0.45">
      <c r="B8187" s="3">
        <f>_xlfn.XLOOKUP(A8187,Data!B:B,Data!A:A,0)</f>
        <v>0</v>
      </c>
      <c r="C8187" s="3">
        <f>_xlfn.XLOOKUP(A8187,Data!B:B,Data!F:F,0)</f>
        <v>0</v>
      </c>
    </row>
    <row r="8188" spans="2:3" x14ac:dyDescent="0.45">
      <c r="B8188" s="3">
        <f>_xlfn.XLOOKUP(A8188,Data!B:B,Data!A:A,0)</f>
        <v>0</v>
      </c>
      <c r="C8188" s="3">
        <f>_xlfn.XLOOKUP(A8188,Data!B:B,Data!F:F,0)</f>
        <v>0</v>
      </c>
    </row>
    <row r="8189" spans="2:3" x14ac:dyDescent="0.45">
      <c r="B8189" s="3">
        <f>_xlfn.XLOOKUP(A8189,Data!B:B,Data!A:A,0)</f>
        <v>0</v>
      </c>
      <c r="C8189" s="3">
        <f>_xlfn.XLOOKUP(A8189,Data!B:B,Data!F:F,0)</f>
        <v>0</v>
      </c>
    </row>
    <row r="8190" spans="2:3" x14ac:dyDescent="0.45">
      <c r="B8190" s="3">
        <f>_xlfn.XLOOKUP(A8190,Data!B:B,Data!A:A,0)</f>
        <v>0</v>
      </c>
      <c r="C8190" s="3">
        <f>_xlfn.XLOOKUP(A8190,Data!B:B,Data!F:F,0)</f>
        <v>0</v>
      </c>
    </row>
    <row r="8191" spans="2:3" x14ac:dyDescent="0.45">
      <c r="B8191" s="3">
        <f>_xlfn.XLOOKUP(A8191,Data!B:B,Data!A:A,0)</f>
        <v>0</v>
      </c>
      <c r="C8191" s="3">
        <f>_xlfn.XLOOKUP(A8191,Data!B:B,Data!F:F,0)</f>
        <v>0</v>
      </c>
    </row>
    <row r="8192" spans="2:3" x14ac:dyDescent="0.45">
      <c r="B8192" s="3">
        <f>_xlfn.XLOOKUP(A8192,Data!B:B,Data!A:A,0)</f>
        <v>0</v>
      </c>
      <c r="C8192" s="3">
        <f>_xlfn.XLOOKUP(A8192,Data!B:B,Data!F:F,0)</f>
        <v>0</v>
      </c>
    </row>
    <row r="8193" spans="2:3" x14ac:dyDescent="0.45">
      <c r="B8193" s="3">
        <f>_xlfn.XLOOKUP(A8193,Data!B:B,Data!A:A,0)</f>
        <v>0</v>
      </c>
      <c r="C8193" s="3">
        <f>_xlfn.XLOOKUP(A8193,Data!B:B,Data!F:F,0)</f>
        <v>0</v>
      </c>
    </row>
    <row r="8194" spans="2:3" x14ac:dyDescent="0.45">
      <c r="B8194" s="3">
        <f>_xlfn.XLOOKUP(A8194,Data!B:B,Data!A:A,0)</f>
        <v>0</v>
      </c>
      <c r="C8194" s="3">
        <f>_xlfn.XLOOKUP(A8194,Data!B:B,Data!F:F,0)</f>
        <v>0</v>
      </c>
    </row>
    <row r="8195" spans="2:3" x14ac:dyDescent="0.45">
      <c r="B8195" s="3">
        <f>_xlfn.XLOOKUP(A8195,Data!B:B,Data!A:A,0)</f>
        <v>0</v>
      </c>
      <c r="C8195" s="3">
        <f>_xlfn.XLOOKUP(A8195,Data!B:B,Data!F:F,0)</f>
        <v>0</v>
      </c>
    </row>
    <row r="8196" spans="2:3" x14ac:dyDescent="0.45">
      <c r="B8196" s="3">
        <f>_xlfn.XLOOKUP(A8196,Data!B:B,Data!A:A,0)</f>
        <v>0</v>
      </c>
      <c r="C8196" s="3">
        <f>_xlfn.XLOOKUP(A8196,Data!B:B,Data!F:F,0)</f>
        <v>0</v>
      </c>
    </row>
    <row r="8197" spans="2:3" x14ac:dyDescent="0.45">
      <c r="B8197" s="3">
        <f>_xlfn.XLOOKUP(A8197,Data!B:B,Data!A:A,0)</f>
        <v>0</v>
      </c>
      <c r="C8197" s="3">
        <f>_xlfn.XLOOKUP(A8197,Data!B:B,Data!F:F,0)</f>
        <v>0</v>
      </c>
    </row>
    <row r="8198" spans="2:3" x14ac:dyDescent="0.45">
      <c r="B8198" s="3">
        <f>_xlfn.XLOOKUP(A8198,Data!B:B,Data!A:A,0)</f>
        <v>0</v>
      </c>
      <c r="C8198" s="3">
        <f>_xlfn.XLOOKUP(A8198,Data!B:B,Data!F:F,0)</f>
        <v>0</v>
      </c>
    </row>
    <row r="8199" spans="2:3" x14ac:dyDescent="0.45">
      <c r="B8199" s="3">
        <f>_xlfn.XLOOKUP(A8199,Data!B:B,Data!A:A,0)</f>
        <v>0</v>
      </c>
      <c r="C8199" s="3">
        <f>_xlfn.XLOOKUP(A8199,Data!B:B,Data!F:F,0)</f>
        <v>0</v>
      </c>
    </row>
    <row r="8200" spans="2:3" x14ac:dyDescent="0.45">
      <c r="B8200" s="3">
        <f>_xlfn.XLOOKUP(A8200,Data!B:B,Data!A:A,0)</f>
        <v>0</v>
      </c>
      <c r="C8200" s="3">
        <f>_xlfn.XLOOKUP(A8200,Data!B:B,Data!F:F,0)</f>
        <v>0</v>
      </c>
    </row>
    <row r="8201" spans="2:3" x14ac:dyDescent="0.45">
      <c r="B8201" s="3">
        <f>_xlfn.XLOOKUP(A8201,Data!B:B,Data!A:A,0)</f>
        <v>0</v>
      </c>
      <c r="C8201" s="3">
        <f>_xlfn.XLOOKUP(A8201,Data!B:B,Data!F:F,0)</f>
        <v>0</v>
      </c>
    </row>
    <row r="8202" spans="2:3" x14ac:dyDescent="0.45">
      <c r="B8202" s="3">
        <f>_xlfn.XLOOKUP(A8202,Data!B:B,Data!A:A,0)</f>
        <v>0</v>
      </c>
      <c r="C8202" s="3">
        <f>_xlfn.XLOOKUP(A8202,Data!B:B,Data!F:F,0)</f>
        <v>0</v>
      </c>
    </row>
    <row r="8203" spans="2:3" x14ac:dyDescent="0.45">
      <c r="B8203" s="3">
        <f>_xlfn.XLOOKUP(A8203,Data!B:B,Data!A:A,0)</f>
        <v>0</v>
      </c>
      <c r="C8203" s="3">
        <f>_xlfn.XLOOKUP(A8203,Data!B:B,Data!F:F,0)</f>
        <v>0</v>
      </c>
    </row>
    <row r="8204" spans="2:3" x14ac:dyDescent="0.45">
      <c r="B8204" s="3">
        <f>_xlfn.XLOOKUP(A8204,Data!B:B,Data!A:A,0)</f>
        <v>0</v>
      </c>
      <c r="C8204" s="3">
        <f>_xlfn.XLOOKUP(A8204,Data!B:B,Data!F:F,0)</f>
        <v>0</v>
      </c>
    </row>
    <row r="8205" spans="2:3" x14ac:dyDescent="0.45">
      <c r="B8205" s="3">
        <f>_xlfn.XLOOKUP(A8205,Data!B:B,Data!A:A,0)</f>
        <v>0</v>
      </c>
      <c r="C8205" s="3">
        <f>_xlfn.XLOOKUP(A8205,Data!B:B,Data!F:F,0)</f>
        <v>0</v>
      </c>
    </row>
    <row r="8206" spans="2:3" x14ac:dyDescent="0.45">
      <c r="B8206" s="3">
        <f>_xlfn.XLOOKUP(A8206,Data!B:B,Data!A:A,0)</f>
        <v>0</v>
      </c>
      <c r="C8206" s="3">
        <f>_xlfn.XLOOKUP(A8206,Data!B:B,Data!F:F,0)</f>
        <v>0</v>
      </c>
    </row>
    <row r="8207" spans="2:3" x14ac:dyDescent="0.45">
      <c r="B8207" s="3">
        <f>_xlfn.XLOOKUP(A8207,Data!B:B,Data!A:A,0)</f>
        <v>0</v>
      </c>
      <c r="C8207" s="3">
        <f>_xlfn.XLOOKUP(A8207,Data!B:B,Data!F:F,0)</f>
        <v>0</v>
      </c>
    </row>
    <row r="8208" spans="2:3" x14ac:dyDescent="0.45">
      <c r="B8208" s="3">
        <f>_xlfn.XLOOKUP(A8208,Data!B:B,Data!A:A,0)</f>
        <v>0</v>
      </c>
      <c r="C8208" s="3">
        <f>_xlfn.XLOOKUP(A8208,Data!B:B,Data!F:F,0)</f>
        <v>0</v>
      </c>
    </row>
    <row r="8209" spans="2:3" x14ac:dyDescent="0.45">
      <c r="B8209" s="3">
        <f>_xlfn.XLOOKUP(A8209,Data!B:B,Data!A:A,0)</f>
        <v>0</v>
      </c>
      <c r="C8209" s="3">
        <f>_xlfn.XLOOKUP(A8209,Data!B:B,Data!F:F,0)</f>
        <v>0</v>
      </c>
    </row>
    <row r="8210" spans="2:3" x14ac:dyDescent="0.45">
      <c r="B8210" s="3">
        <f>_xlfn.XLOOKUP(A8210,Data!B:B,Data!A:A,0)</f>
        <v>0</v>
      </c>
      <c r="C8210" s="3">
        <f>_xlfn.XLOOKUP(A8210,Data!B:B,Data!F:F,0)</f>
        <v>0</v>
      </c>
    </row>
    <row r="8211" spans="2:3" x14ac:dyDescent="0.45">
      <c r="B8211" s="3">
        <f>_xlfn.XLOOKUP(A8211,Data!B:B,Data!A:A,0)</f>
        <v>0</v>
      </c>
      <c r="C8211" s="3">
        <f>_xlfn.XLOOKUP(A8211,Data!B:B,Data!F:F,0)</f>
        <v>0</v>
      </c>
    </row>
    <row r="8212" spans="2:3" x14ac:dyDescent="0.45">
      <c r="B8212" s="3">
        <f>_xlfn.XLOOKUP(A8212,Data!B:B,Data!A:A,0)</f>
        <v>0</v>
      </c>
      <c r="C8212" s="3">
        <f>_xlfn.XLOOKUP(A8212,Data!B:B,Data!F:F,0)</f>
        <v>0</v>
      </c>
    </row>
    <row r="8213" spans="2:3" x14ac:dyDescent="0.45">
      <c r="B8213" s="3">
        <f>_xlfn.XLOOKUP(A8213,Data!B:B,Data!A:A,0)</f>
        <v>0</v>
      </c>
      <c r="C8213" s="3">
        <f>_xlfn.XLOOKUP(A8213,Data!B:B,Data!F:F,0)</f>
        <v>0</v>
      </c>
    </row>
    <row r="8214" spans="2:3" x14ac:dyDescent="0.45">
      <c r="B8214" s="3">
        <f>_xlfn.XLOOKUP(A8214,Data!B:B,Data!A:A,0)</f>
        <v>0</v>
      </c>
      <c r="C8214" s="3">
        <f>_xlfn.XLOOKUP(A8214,Data!B:B,Data!F:F,0)</f>
        <v>0</v>
      </c>
    </row>
    <row r="8215" spans="2:3" x14ac:dyDescent="0.45">
      <c r="B8215" s="3">
        <f>_xlfn.XLOOKUP(A8215,Data!B:B,Data!A:A,0)</f>
        <v>0</v>
      </c>
      <c r="C8215" s="3">
        <f>_xlfn.XLOOKUP(A8215,Data!B:B,Data!F:F,0)</f>
        <v>0</v>
      </c>
    </row>
    <row r="8216" spans="2:3" x14ac:dyDescent="0.45">
      <c r="B8216" s="3">
        <f>_xlfn.XLOOKUP(A8216,Data!B:B,Data!A:A,0)</f>
        <v>0</v>
      </c>
      <c r="C8216" s="3">
        <f>_xlfn.XLOOKUP(A8216,Data!B:B,Data!F:F,0)</f>
        <v>0</v>
      </c>
    </row>
    <row r="8217" spans="2:3" x14ac:dyDescent="0.45">
      <c r="B8217" s="3">
        <f>_xlfn.XLOOKUP(A8217,Data!B:B,Data!A:A,0)</f>
        <v>0</v>
      </c>
      <c r="C8217" s="3">
        <f>_xlfn.XLOOKUP(A8217,Data!B:B,Data!F:F,0)</f>
        <v>0</v>
      </c>
    </row>
    <row r="8218" spans="2:3" x14ac:dyDescent="0.45">
      <c r="B8218" s="3">
        <f>_xlfn.XLOOKUP(A8218,Data!B:B,Data!A:A,0)</f>
        <v>0</v>
      </c>
      <c r="C8218" s="3">
        <f>_xlfn.XLOOKUP(A8218,Data!B:B,Data!F:F,0)</f>
        <v>0</v>
      </c>
    </row>
    <row r="8219" spans="2:3" x14ac:dyDescent="0.45">
      <c r="B8219" s="3">
        <f>_xlfn.XLOOKUP(A8219,Data!B:B,Data!A:A,0)</f>
        <v>0</v>
      </c>
      <c r="C8219" s="3">
        <f>_xlfn.XLOOKUP(A8219,Data!B:B,Data!F:F,0)</f>
        <v>0</v>
      </c>
    </row>
    <row r="8220" spans="2:3" x14ac:dyDescent="0.45">
      <c r="B8220" s="3">
        <f>_xlfn.XLOOKUP(A8220,Data!B:B,Data!A:A,0)</f>
        <v>0</v>
      </c>
      <c r="C8220" s="3">
        <f>_xlfn.XLOOKUP(A8220,Data!B:B,Data!F:F,0)</f>
        <v>0</v>
      </c>
    </row>
    <row r="8221" spans="2:3" x14ac:dyDescent="0.45">
      <c r="B8221" s="3">
        <f>_xlfn.XLOOKUP(A8221,Data!B:B,Data!A:A,0)</f>
        <v>0</v>
      </c>
      <c r="C8221" s="3">
        <f>_xlfn.XLOOKUP(A8221,Data!B:B,Data!F:F,0)</f>
        <v>0</v>
      </c>
    </row>
    <row r="8222" spans="2:3" x14ac:dyDescent="0.45">
      <c r="B8222" s="3">
        <f>_xlfn.XLOOKUP(A8222,Data!B:B,Data!A:A,0)</f>
        <v>0</v>
      </c>
      <c r="C8222" s="3">
        <f>_xlfn.XLOOKUP(A8222,Data!B:B,Data!F:F,0)</f>
        <v>0</v>
      </c>
    </row>
    <row r="8223" spans="2:3" x14ac:dyDescent="0.45">
      <c r="B8223" s="3">
        <f>_xlfn.XLOOKUP(A8223,Data!B:B,Data!A:A,0)</f>
        <v>0</v>
      </c>
      <c r="C8223" s="3">
        <f>_xlfn.XLOOKUP(A8223,Data!B:B,Data!F:F,0)</f>
        <v>0</v>
      </c>
    </row>
    <row r="8224" spans="2:3" x14ac:dyDescent="0.45">
      <c r="B8224" s="3">
        <f>_xlfn.XLOOKUP(A8224,Data!B:B,Data!A:A,0)</f>
        <v>0</v>
      </c>
      <c r="C8224" s="3">
        <f>_xlfn.XLOOKUP(A8224,Data!B:B,Data!F:F,0)</f>
        <v>0</v>
      </c>
    </row>
    <row r="8225" spans="2:3" x14ac:dyDescent="0.45">
      <c r="B8225" s="3">
        <f>_xlfn.XLOOKUP(A8225,Data!B:B,Data!A:A,0)</f>
        <v>0</v>
      </c>
      <c r="C8225" s="3">
        <f>_xlfn.XLOOKUP(A8225,Data!B:B,Data!F:F,0)</f>
        <v>0</v>
      </c>
    </row>
    <row r="8226" spans="2:3" x14ac:dyDescent="0.45">
      <c r="B8226" s="3">
        <f>_xlfn.XLOOKUP(A8226,Data!B:B,Data!A:A,0)</f>
        <v>0</v>
      </c>
      <c r="C8226" s="3">
        <f>_xlfn.XLOOKUP(A8226,Data!B:B,Data!F:F,0)</f>
        <v>0</v>
      </c>
    </row>
    <row r="8227" spans="2:3" x14ac:dyDescent="0.45">
      <c r="B8227" s="3">
        <f>_xlfn.XLOOKUP(A8227,Data!B:B,Data!A:A,0)</f>
        <v>0</v>
      </c>
      <c r="C8227" s="3">
        <f>_xlfn.XLOOKUP(A8227,Data!B:B,Data!F:F,0)</f>
        <v>0</v>
      </c>
    </row>
    <row r="8228" spans="2:3" x14ac:dyDescent="0.45">
      <c r="B8228" s="3">
        <f>_xlfn.XLOOKUP(A8228,Data!B:B,Data!A:A,0)</f>
        <v>0</v>
      </c>
      <c r="C8228" s="3">
        <f>_xlfn.XLOOKUP(A8228,Data!B:B,Data!F:F,0)</f>
        <v>0</v>
      </c>
    </row>
    <row r="8229" spans="2:3" x14ac:dyDescent="0.45">
      <c r="B8229" s="3">
        <f>_xlfn.XLOOKUP(A8229,Data!B:B,Data!A:A,0)</f>
        <v>0</v>
      </c>
      <c r="C8229" s="3">
        <f>_xlfn.XLOOKUP(A8229,Data!B:B,Data!F:F,0)</f>
        <v>0</v>
      </c>
    </row>
    <row r="8230" spans="2:3" x14ac:dyDescent="0.45">
      <c r="B8230" s="3">
        <f>_xlfn.XLOOKUP(A8230,Data!B:B,Data!A:A,0)</f>
        <v>0</v>
      </c>
      <c r="C8230" s="3">
        <f>_xlfn.XLOOKUP(A8230,Data!B:B,Data!F:F,0)</f>
        <v>0</v>
      </c>
    </row>
    <row r="8231" spans="2:3" x14ac:dyDescent="0.45">
      <c r="B8231" s="3">
        <f>_xlfn.XLOOKUP(A8231,Data!B:B,Data!A:A,0)</f>
        <v>0</v>
      </c>
      <c r="C8231" s="3">
        <f>_xlfn.XLOOKUP(A8231,Data!B:B,Data!F:F,0)</f>
        <v>0</v>
      </c>
    </row>
    <row r="8232" spans="2:3" x14ac:dyDescent="0.45">
      <c r="B8232" s="3">
        <f>_xlfn.XLOOKUP(A8232,Data!B:B,Data!A:A,0)</f>
        <v>0</v>
      </c>
      <c r="C8232" s="3">
        <f>_xlfn.XLOOKUP(A8232,Data!B:B,Data!F:F,0)</f>
        <v>0</v>
      </c>
    </row>
    <row r="8233" spans="2:3" x14ac:dyDescent="0.45">
      <c r="B8233" s="3">
        <f>_xlfn.XLOOKUP(A8233,Data!B:B,Data!A:A,0)</f>
        <v>0</v>
      </c>
      <c r="C8233" s="3">
        <f>_xlfn.XLOOKUP(A8233,Data!B:B,Data!F:F,0)</f>
        <v>0</v>
      </c>
    </row>
    <row r="8234" spans="2:3" x14ac:dyDescent="0.45">
      <c r="B8234" s="3">
        <f>_xlfn.XLOOKUP(A8234,Data!B:B,Data!A:A,0)</f>
        <v>0</v>
      </c>
      <c r="C8234" s="3">
        <f>_xlfn.XLOOKUP(A8234,Data!B:B,Data!F:F,0)</f>
        <v>0</v>
      </c>
    </row>
    <row r="8235" spans="2:3" x14ac:dyDescent="0.45">
      <c r="B8235" s="3">
        <f>_xlfn.XLOOKUP(A8235,Data!B:B,Data!A:A,0)</f>
        <v>0</v>
      </c>
      <c r="C8235" s="3">
        <f>_xlfn.XLOOKUP(A8235,Data!B:B,Data!F:F,0)</f>
        <v>0</v>
      </c>
    </row>
    <row r="8236" spans="2:3" x14ac:dyDescent="0.45">
      <c r="B8236" s="3">
        <f>_xlfn.XLOOKUP(A8236,Data!B:B,Data!A:A,0)</f>
        <v>0</v>
      </c>
      <c r="C8236" s="3">
        <f>_xlfn.XLOOKUP(A8236,Data!B:B,Data!F:F,0)</f>
        <v>0</v>
      </c>
    </row>
    <row r="8237" spans="2:3" x14ac:dyDescent="0.45">
      <c r="B8237" s="3">
        <f>_xlfn.XLOOKUP(A8237,Data!B:B,Data!A:A,0)</f>
        <v>0</v>
      </c>
      <c r="C8237" s="3">
        <f>_xlfn.XLOOKUP(A8237,Data!B:B,Data!F:F,0)</f>
        <v>0</v>
      </c>
    </row>
    <row r="8238" spans="2:3" x14ac:dyDescent="0.45">
      <c r="B8238" s="3">
        <f>_xlfn.XLOOKUP(A8238,Data!B:B,Data!A:A,0)</f>
        <v>0</v>
      </c>
      <c r="C8238" s="3">
        <f>_xlfn.XLOOKUP(A8238,Data!B:B,Data!F:F,0)</f>
        <v>0</v>
      </c>
    </row>
    <row r="8239" spans="2:3" x14ac:dyDescent="0.45">
      <c r="B8239" s="3">
        <f>_xlfn.XLOOKUP(A8239,Data!B:B,Data!A:A,0)</f>
        <v>0</v>
      </c>
      <c r="C8239" s="3">
        <f>_xlfn.XLOOKUP(A8239,Data!B:B,Data!F:F,0)</f>
        <v>0</v>
      </c>
    </row>
    <row r="8240" spans="2:3" x14ac:dyDescent="0.45">
      <c r="B8240" s="3">
        <f>_xlfn.XLOOKUP(A8240,Data!B:B,Data!A:A,0)</f>
        <v>0</v>
      </c>
      <c r="C8240" s="3">
        <f>_xlfn.XLOOKUP(A8240,Data!B:B,Data!F:F,0)</f>
        <v>0</v>
      </c>
    </row>
    <row r="8241" spans="2:3" x14ac:dyDescent="0.45">
      <c r="B8241" s="3">
        <f>_xlfn.XLOOKUP(A8241,Data!B:B,Data!A:A,0)</f>
        <v>0</v>
      </c>
      <c r="C8241" s="3">
        <f>_xlfn.XLOOKUP(A8241,Data!B:B,Data!F:F,0)</f>
        <v>0</v>
      </c>
    </row>
    <row r="8242" spans="2:3" x14ac:dyDescent="0.45">
      <c r="B8242" s="3">
        <f>_xlfn.XLOOKUP(A8242,Data!B:B,Data!A:A,0)</f>
        <v>0</v>
      </c>
      <c r="C8242" s="3">
        <f>_xlfn.XLOOKUP(A8242,Data!B:B,Data!F:F,0)</f>
        <v>0</v>
      </c>
    </row>
    <row r="8243" spans="2:3" x14ac:dyDescent="0.45">
      <c r="B8243" s="3">
        <f>_xlfn.XLOOKUP(A8243,Data!B:B,Data!A:A,0)</f>
        <v>0</v>
      </c>
      <c r="C8243" s="3">
        <f>_xlfn.XLOOKUP(A8243,Data!B:B,Data!F:F,0)</f>
        <v>0</v>
      </c>
    </row>
    <row r="8244" spans="2:3" x14ac:dyDescent="0.45">
      <c r="B8244" s="3">
        <f>_xlfn.XLOOKUP(A8244,Data!B:B,Data!A:A,0)</f>
        <v>0</v>
      </c>
      <c r="C8244" s="3">
        <f>_xlfn.XLOOKUP(A8244,Data!B:B,Data!F:F,0)</f>
        <v>0</v>
      </c>
    </row>
    <row r="8245" spans="2:3" x14ac:dyDescent="0.45">
      <c r="B8245" s="3">
        <f>_xlfn.XLOOKUP(A8245,Data!B:B,Data!A:A,0)</f>
        <v>0</v>
      </c>
      <c r="C8245" s="3">
        <f>_xlfn.XLOOKUP(A8245,Data!B:B,Data!F:F,0)</f>
        <v>0</v>
      </c>
    </row>
    <row r="8246" spans="2:3" x14ac:dyDescent="0.45">
      <c r="B8246" s="3">
        <f>_xlfn.XLOOKUP(A8246,Data!B:B,Data!A:A,0)</f>
        <v>0</v>
      </c>
      <c r="C8246" s="3">
        <f>_xlfn.XLOOKUP(A8246,Data!B:B,Data!F:F,0)</f>
        <v>0</v>
      </c>
    </row>
    <row r="8247" spans="2:3" x14ac:dyDescent="0.45">
      <c r="B8247" s="3">
        <f>_xlfn.XLOOKUP(A8247,Data!B:B,Data!A:A,0)</f>
        <v>0</v>
      </c>
      <c r="C8247" s="3">
        <f>_xlfn.XLOOKUP(A8247,Data!B:B,Data!F:F,0)</f>
        <v>0</v>
      </c>
    </row>
    <row r="8248" spans="2:3" x14ac:dyDescent="0.45">
      <c r="B8248" s="3">
        <f>_xlfn.XLOOKUP(A8248,Data!B:B,Data!A:A,0)</f>
        <v>0</v>
      </c>
      <c r="C8248" s="3">
        <f>_xlfn.XLOOKUP(A8248,Data!B:B,Data!F:F,0)</f>
        <v>0</v>
      </c>
    </row>
    <row r="8249" spans="2:3" x14ac:dyDescent="0.45">
      <c r="B8249" s="3">
        <f>_xlfn.XLOOKUP(A8249,Data!B:B,Data!A:A,0)</f>
        <v>0</v>
      </c>
      <c r="C8249" s="3">
        <f>_xlfn.XLOOKUP(A8249,Data!B:B,Data!F:F,0)</f>
        <v>0</v>
      </c>
    </row>
    <row r="8250" spans="2:3" x14ac:dyDescent="0.45">
      <c r="B8250" s="3">
        <f>_xlfn.XLOOKUP(A8250,Data!B:B,Data!A:A,0)</f>
        <v>0</v>
      </c>
      <c r="C8250" s="3">
        <f>_xlfn.XLOOKUP(A8250,Data!B:B,Data!F:F,0)</f>
        <v>0</v>
      </c>
    </row>
    <row r="8251" spans="2:3" x14ac:dyDescent="0.45">
      <c r="B8251" s="3">
        <f>_xlfn.XLOOKUP(A8251,Data!B:B,Data!A:A,0)</f>
        <v>0</v>
      </c>
      <c r="C8251" s="3">
        <f>_xlfn.XLOOKUP(A8251,Data!B:B,Data!F:F,0)</f>
        <v>0</v>
      </c>
    </row>
    <row r="8252" spans="2:3" x14ac:dyDescent="0.45">
      <c r="B8252" s="3">
        <f>_xlfn.XLOOKUP(A8252,Data!B:B,Data!A:A,0)</f>
        <v>0</v>
      </c>
      <c r="C8252" s="3">
        <f>_xlfn.XLOOKUP(A8252,Data!B:B,Data!F:F,0)</f>
        <v>0</v>
      </c>
    </row>
    <row r="8253" spans="2:3" x14ac:dyDescent="0.45">
      <c r="B8253" s="3">
        <f>_xlfn.XLOOKUP(A8253,Data!B:B,Data!A:A,0)</f>
        <v>0</v>
      </c>
      <c r="C8253" s="3">
        <f>_xlfn.XLOOKUP(A8253,Data!B:B,Data!F:F,0)</f>
        <v>0</v>
      </c>
    </row>
    <row r="8254" spans="2:3" x14ac:dyDescent="0.45">
      <c r="B8254" s="3">
        <f>_xlfn.XLOOKUP(A8254,Data!B:B,Data!A:A,0)</f>
        <v>0</v>
      </c>
      <c r="C8254" s="3">
        <f>_xlfn.XLOOKUP(A8254,Data!B:B,Data!F:F,0)</f>
        <v>0</v>
      </c>
    </row>
    <row r="8255" spans="2:3" x14ac:dyDescent="0.45">
      <c r="B8255" s="3">
        <f>_xlfn.XLOOKUP(A8255,Data!B:B,Data!A:A,0)</f>
        <v>0</v>
      </c>
      <c r="C8255" s="3">
        <f>_xlfn.XLOOKUP(A8255,Data!B:B,Data!F:F,0)</f>
        <v>0</v>
      </c>
    </row>
    <row r="8256" spans="2:3" x14ac:dyDescent="0.45">
      <c r="B8256" s="3">
        <f>_xlfn.XLOOKUP(A8256,Data!B:B,Data!A:A,0)</f>
        <v>0</v>
      </c>
      <c r="C8256" s="3">
        <f>_xlfn.XLOOKUP(A8256,Data!B:B,Data!F:F,0)</f>
        <v>0</v>
      </c>
    </row>
    <row r="8257" spans="2:3" x14ac:dyDescent="0.45">
      <c r="B8257" s="3">
        <f>_xlfn.XLOOKUP(A8257,Data!B:B,Data!A:A,0)</f>
        <v>0</v>
      </c>
      <c r="C8257" s="3">
        <f>_xlfn.XLOOKUP(A8257,Data!B:B,Data!F:F,0)</f>
        <v>0</v>
      </c>
    </row>
    <row r="8258" spans="2:3" x14ac:dyDescent="0.45">
      <c r="B8258" s="3">
        <f>_xlfn.XLOOKUP(A8258,Data!B:B,Data!A:A,0)</f>
        <v>0</v>
      </c>
      <c r="C8258" s="3">
        <f>_xlfn.XLOOKUP(A8258,Data!B:B,Data!F:F,0)</f>
        <v>0</v>
      </c>
    </row>
    <row r="8259" spans="2:3" x14ac:dyDescent="0.45">
      <c r="B8259" s="3">
        <f>_xlfn.XLOOKUP(A8259,Data!B:B,Data!A:A,0)</f>
        <v>0</v>
      </c>
      <c r="C8259" s="3">
        <f>_xlfn.XLOOKUP(A8259,Data!B:B,Data!F:F,0)</f>
        <v>0</v>
      </c>
    </row>
    <row r="8260" spans="2:3" x14ac:dyDescent="0.45">
      <c r="B8260" s="3">
        <f>_xlfn.XLOOKUP(A8260,Data!B:B,Data!A:A,0)</f>
        <v>0</v>
      </c>
      <c r="C8260" s="3">
        <f>_xlfn.XLOOKUP(A8260,Data!B:B,Data!F:F,0)</f>
        <v>0</v>
      </c>
    </row>
    <row r="8261" spans="2:3" x14ac:dyDescent="0.45">
      <c r="B8261" s="3">
        <f>_xlfn.XLOOKUP(A8261,Data!B:B,Data!A:A,0)</f>
        <v>0</v>
      </c>
      <c r="C8261" s="3">
        <f>_xlfn.XLOOKUP(A8261,Data!B:B,Data!F:F,0)</f>
        <v>0</v>
      </c>
    </row>
    <row r="8262" spans="2:3" x14ac:dyDescent="0.45">
      <c r="B8262" s="3">
        <f>_xlfn.XLOOKUP(A8262,Data!B:B,Data!A:A,0)</f>
        <v>0</v>
      </c>
      <c r="C8262" s="3">
        <f>_xlfn.XLOOKUP(A8262,Data!B:B,Data!F:F,0)</f>
        <v>0</v>
      </c>
    </row>
    <row r="8263" spans="2:3" x14ac:dyDescent="0.45">
      <c r="B8263" s="3">
        <f>_xlfn.XLOOKUP(A8263,Data!B:B,Data!A:A,0)</f>
        <v>0</v>
      </c>
      <c r="C8263" s="3">
        <f>_xlfn.XLOOKUP(A8263,Data!B:B,Data!F:F,0)</f>
        <v>0</v>
      </c>
    </row>
    <row r="8264" spans="2:3" x14ac:dyDescent="0.45">
      <c r="B8264" s="3">
        <f>_xlfn.XLOOKUP(A8264,Data!B:B,Data!A:A,0)</f>
        <v>0</v>
      </c>
      <c r="C8264" s="3">
        <f>_xlfn.XLOOKUP(A8264,Data!B:B,Data!F:F,0)</f>
        <v>0</v>
      </c>
    </row>
    <row r="8265" spans="2:3" x14ac:dyDescent="0.45">
      <c r="B8265" s="3">
        <f>_xlfn.XLOOKUP(A8265,Data!B:B,Data!A:A,0)</f>
        <v>0</v>
      </c>
      <c r="C8265" s="3">
        <f>_xlfn.XLOOKUP(A8265,Data!B:B,Data!F:F,0)</f>
        <v>0</v>
      </c>
    </row>
    <row r="8266" spans="2:3" x14ac:dyDescent="0.45">
      <c r="B8266" s="3">
        <f>_xlfn.XLOOKUP(A8266,Data!B:B,Data!A:A,0)</f>
        <v>0</v>
      </c>
      <c r="C8266" s="3">
        <f>_xlfn.XLOOKUP(A8266,Data!B:B,Data!F:F,0)</f>
        <v>0</v>
      </c>
    </row>
    <row r="8267" spans="2:3" x14ac:dyDescent="0.45">
      <c r="B8267" s="3">
        <f>_xlfn.XLOOKUP(A8267,Data!B:B,Data!A:A,0)</f>
        <v>0</v>
      </c>
      <c r="C8267" s="3">
        <f>_xlfn.XLOOKUP(A8267,Data!B:B,Data!F:F,0)</f>
        <v>0</v>
      </c>
    </row>
    <row r="8268" spans="2:3" x14ac:dyDescent="0.45">
      <c r="B8268" s="3">
        <f>_xlfn.XLOOKUP(A8268,Data!B:B,Data!A:A,0)</f>
        <v>0</v>
      </c>
      <c r="C8268" s="3">
        <f>_xlfn.XLOOKUP(A8268,Data!B:B,Data!F:F,0)</f>
        <v>0</v>
      </c>
    </row>
    <row r="8269" spans="2:3" x14ac:dyDescent="0.45">
      <c r="B8269" s="3">
        <f>_xlfn.XLOOKUP(A8269,Data!B:B,Data!A:A,0)</f>
        <v>0</v>
      </c>
      <c r="C8269" s="3">
        <f>_xlfn.XLOOKUP(A8269,Data!B:B,Data!F:F,0)</f>
        <v>0</v>
      </c>
    </row>
    <row r="8270" spans="2:3" x14ac:dyDescent="0.45">
      <c r="B8270" s="3">
        <f>_xlfn.XLOOKUP(A8270,Data!B:B,Data!A:A,0)</f>
        <v>0</v>
      </c>
      <c r="C8270" s="3">
        <f>_xlfn.XLOOKUP(A8270,Data!B:B,Data!F:F,0)</f>
        <v>0</v>
      </c>
    </row>
    <row r="8271" spans="2:3" x14ac:dyDescent="0.45">
      <c r="B8271" s="3">
        <f>_xlfn.XLOOKUP(A8271,Data!B:B,Data!A:A,0)</f>
        <v>0</v>
      </c>
      <c r="C8271" s="3">
        <f>_xlfn.XLOOKUP(A8271,Data!B:B,Data!F:F,0)</f>
        <v>0</v>
      </c>
    </row>
    <row r="8272" spans="2:3" x14ac:dyDescent="0.45">
      <c r="B8272" s="3">
        <f>_xlfn.XLOOKUP(A8272,Data!B:B,Data!A:A,0)</f>
        <v>0</v>
      </c>
      <c r="C8272" s="3">
        <f>_xlfn.XLOOKUP(A8272,Data!B:B,Data!F:F,0)</f>
        <v>0</v>
      </c>
    </row>
    <row r="8273" spans="2:3" x14ac:dyDescent="0.45">
      <c r="B8273" s="3">
        <f>_xlfn.XLOOKUP(A8273,Data!B:B,Data!A:A,0)</f>
        <v>0</v>
      </c>
      <c r="C8273" s="3">
        <f>_xlfn.XLOOKUP(A8273,Data!B:B,Data!F:F,0)</f>
        <v>0</v>
      </c>
    </row>
    <row r="8274" spans="2:3" x14ac:dyDescent="0.45">
      <c r="B8274" s="3">
        <f>_xlfn.XLOOKUP(A8274,Data!B:B,Data!A:A,0)</f>
        <v>0</v>
      </c>
      <c r="C8274" s="3">
        <f>_xlfn.XLOOKUP(A8274,Data!B:B,Data!F:F,0)</f>
        <v>0</v>
      </c>
    </row>
    <row r="8275" spans="2:3" x14ac:dyDescent="0.45">
      <c r="B8275" s="3">
        <f>_xlfn.XLOOKUP(A8275,Data!B:B,Data!A:A,0)</f>
        <v>0</v>
      </c>
      <c r="C8275" s="3">
        <f>_xlfn.XLOOKUP(A8275,Data!B:B,Data!F:F,0)</f>
        <v>0</v>
      </c>
    </row>
    <row r="8276" spans="2:3" x14ac:dyDescent="0.45">
      <c r="B8276" s="3">
        <f>_xlfn.XLOOKUP(A8276,Data!B:B,Data!A:A,0)</f>
        <v>0</v>
      </c>
      <c r="C8276" s="3">
        <f>_xlfn.XLOOKUP(A8276,Data!B:B,Data!F:F,0)</f>
        <v>0</v>
      </c>
    </row>
    <row r="8277" spans="2:3" x14ac:dyDescent="0.45">
      <c r="B8277" s="3">
        <f>_xlfn.XLOOKUP(A8277,Data!B:B,Data!A:A,0)</f>
        <v>0</v>
      </c>
      <c r="C8277" s="3">
        <f>_xlfn.XLOOKUP(A8277,Data!B:B,Data!F:F,0)</f>
        <v>0</v>
      </c>
    </row>
    <row r="8278" spans="2:3" x14ac:dyDescent="0.45">
      <c r="B8278" s="3">
        <f>_xlfn.XLOOKUP(A8278,Data!B:B,Data!A:A,0)</f>
        <v>0</v>
      </c>
      <c r="C8278" s="3">
        <f>_xlfn.XLOOKUP(A8278,Data!B:B,Data!F:F,0)</f>
        <v>0</v>
      </c>
    </row>
    <row r="8279" spans="2:3" x14ac:dyDescent="0.45">
      <c r="B8279" s="3">
        <f>_xlfn.XLOOKUP(A8279,Data!B:B,Data!A:A,0)</f>
        <v>0</v>
      </c>
      <c r="C8279" s="3">
        <f>_xlfn.XLOOKUP(A8279,Data!B:B,Data!F:F,0)</f>
        <v>0</v>
      </c>
    </row>
    <row r="8280" spans="2:3" x14ac:dyDescent="0.45">
      <c r="B8280" s="3">
        <f>_xlfn.XLOOKUP(A8280,Data!B:B,Data!A:A,0)</f>
        <v>0</v>
      </c>
      <c r="C8280" s="3">
        <f>_xlfn.XLOOKUP(A8280,Data!B:B,Data!F:F,0)</f>
        <v>0</v>
      </c>
    </row>
    <row r="8281" spans="2:3" x14ac:dyDescent="0.45">
      <c r="B8281" s="3">
        <f>_xlfn.XLOOKUP(A8281,Data!B:B,Data!A:A,0)</f>
        <v>0</v>
      </c>
      <c r="C8281" s="3">
        <f>_xlfn.XLOOKUP(A8281,Data!B:B,Data!F:F,0)</f>
        <v>0</v>
      </c>
    </row>
    <row r="8282" spans="2:3" x14ac:dyDescent="0.45">
      <c r="B8282" s="3">
        <f>_xlfn.XLOOKUP(A8282,Data!B:B,Data!A:A,0)</f>
        <v>0</v>
      </c>
      <c r="C8282" s="3">
        <f>_xlfn.XLOOKUP(A8282,Data!B:B,Data!F:F,0)</f>
        <v>0</v>
      </c>
    </row>
    <row r="8283" spans="2:3" x14ac:dyDescent="0.45">
      <c r="B8283" s="3">
        <f>_xlfn.XLOOKUP(A8283,Data!B:B,Data!A:A,0)</f>
        <v>0</v>
      </c>
      <c r="C8283" s="3">
        <f>_xlfn.XLOOKUP(A8283,Data!B:B,Data!F:F,0)</f>
        <v>0</v>
      </c>
    </row>
    <row r="8284" spans="2:3" x14ac:dyDescent="0.45">
      <c r="B8284" s="3">
        <f>_xlfn.XLOOKUP(A8284,Data!B:B,Data!A:A,0)</f>
        <v>0</v>
      </c>
      <c r="C8284" s="3">
        <f>_xlfn.XLOOKUP(A8284,Data!B:B,Data!F:F,0)</f>
        <v>0</v>
      </c>
    </row>
    <row r="8285" spans="2:3" x14ac:dyDescent="0.45">
      <c r="B8285" s="3">
        <f>_xlfn.XLOOKUP(A8285,Data!B:B,Data!A:A,0)</f>
        <v>0</v>
      </c>
      <c r="C8285" s="3">
        <f>_xlfn.XLOOKUP(A8285,Data!B:B,Data!F:F,0)</f>
        <v>0</v>
      </c>
    </row>
    <row r="8286" spans="2:3" x14ac:dyDescent="0.45">
      <c r="B8286" s="3">
        <f>_xlfn.XLOOKUP(A8286,Data!B:B,Data!A:A,0)</f>
        <v>0</v>
      </c>
      <c r="C8286" s="3">
        <f>_xlfn.XLOOKUP(A8286,Data!B:B,Data!F:F,0)</f>
        <v>0</v>
      </c>
    </row>
    <row r="8287" spans="2:3" x14ac:dyDescent="0.45">
      <c r="B8287" s="3">
        <f>_xlfn.XLOOKUP(A8287,Data!B:B,Data!A:A,0)</f>
        <v>0</v>
      </c>
      <c r="C8287" s="3">
        <f>_xlfn.XLOOKUP(A8287,Data!B:B,Data!F:F,0)</f>
        <v>0</v>
      </c>
    </row>
    <row r="8288" spans="2:3" x14ac:dyDescent="0.45">
      <c r="B8288" s="3">
        <f>_xlfn.XLOOKUP(A8288,Data!B:B,Data!A:A,0)</f>
        <v>0</v>
      </c>
      <c r="C8288" s="3">
        <f>_xlfn.XLOOKUP(A8288,Data!B:B,Data!F:F,0)</f>
        <v>0</v>
      </c>
    </row>
    <row r="8289" spans="2:3" x14ac:dyDescent="0.45">
      <c r="B8289" s="3">
        <f>_xlfn.XLOOKUP(A8289,Data!B:B,Data!A:A,0)</f>
        <v>0</v>
      </c>
      <c r="C8289" s="3">
        <f>_xlfn.XLOOKUP(A8289,Data!B:B,Data!F:F,0)</f>
        <v>0</v>
      </c>
    </row>
    <row r="8290" spans="2:3" x14ac:dyDescent="0.45">
      <c r="B8290" s="3">
        <f>_xlfn.XLOOKUP(A8290,Data!B:B,Data!A:A,0)</f>
        <v>0</v>
      </c>
      <c r="C8290" s="3">
        <f>_xlfn.XLOOKUP(A8290,Data!B:B,Data!F:F,0)</f>
        <v>0</v>
      </c>
    </row>
    <row r="8291" spans="2:3" x14ac:dyDescent="0.45">
      <c r="B8291" s="3">
        <f>_xlfn.XLOOKUP(A8291,Data!B:B,Data!A:A,0)</f>
        <v>0</v>
      </c>
      <c r="C8291" s="3">
        <f>_xlfn.XLOOKUP(A8291,Data!B:B,Data!F:F,0)</f>
        <v>0</v>
      </c>
    </row>
    <row r="8292" spans="2:3" x14ac:dyDescent="0.45">
      <c r="B8292" s="3">
        <f>_xlfn.XLOOKUP(A8292,Data!B:B,Data!A:A,0)</f>
        <v>0</v>
      </c>
      <c r="C8292" s="3">
        <f>_xlfn.XLOOKUP(A8292,Data!B:B,Data!F:F,0)</f>
        <v>0</v>
      </c>
    </row>
    <row r="8293" spans="2:3" x14ac:dyDescent="0.45">
      <c r="B8293" s="3">
        <f>_xlfn.XLOOKUP(A8293,Data!B:B,Data!A:A,0)</f>
        <v>0</v>
      </c>
      <c r="C8293" s="3">
        <f>_xlfn.XLOOKUP(A8293,Data!B:B,Data!F:F,0)</f>
        <v>0</v>
      </c>
    </row>
    <row r="8294" spans="2:3" x14ac:dyDescent="0.45">
      <c r="B8294" s="3">
        <f>_xlfn.XLOOKUP(A8294,Data!B:B,Data!A:A,0)</f>
        <v>0</v>
      </c>
      <c r="C8294" s="3">
        <f>_xlfn.XLOOKUP(A8294,Data!B:B,Data!F:F,0)</f>
        <v>0</v>
      </c>
    </row>
    <row r="8295" spans="2:3" x14ac:dyDescent="0.45">
      <c r="B8295" s="3">
        <f>_xlfn.XLOOKUP(A8295,Data!B:B,Data!A:A,0)</f>
        <v>0</v>
      </c>
      <c r="C8295" s="3">
        <f>_xlfn.XLOOKUP(A8295,Data!B:B,Data!F:F,0)</f>
        <v>0</v>
      </c>
    </row>
    <row r="8296" spans="2:3" x14ac:dyDescent="0.45">
      <c r="B8296" s="3">
        <f>_xlfn.XLOOKUP(A8296,Data!B:B,Data!A:A,0)</f>
        <v>0</v>
      </c>
      <c r="C8296" s="3">
        <f>_xlfn.XLOOKUP(A8296,Data!B:B,Data!F:F,0)</f>
        <v>0</v>
      </c>
    </row>
    <row r="8297" spans="2:3" x14ac:dyDescent="0.45">
      <c r="B8297" s="3">
        <f>_xlfn.XLOOKUP(A8297,Data!B:B,Data!A:A,0)</f>
        <v>0</v>
      </c>
      <c r="C8297" s="3">
        <f>_xlfn.XLOOKUP(A8297,Data!B:B,Data!F:F,0)</f>
        <v>0</v>
      </c>
    </row>
    <row r="8298" spans="2:3" x14ac:dyDescent="0.45">
      <c r="B8298" s="3">
        <f>_xlfn.XLOOKUP(A8298,Data!B:B,Data!A:A,0)</f>
        <v>0</v>
      </c>
      <c r="C8298" s="3">
        <f>_xlfn.XLOOKUP(A8298,Data!B:B,Data!F:F,0)</f>
        <v>0</v>
      </c>
    </row>
    <row r="8299" spans="2:3" x14ac:dyDescent="0.45">
      <c r="B8299" s="3">
        <f>_xlfn.XLOOKUP(A8299,Data!B:B,Data!A:A,0)</f>
        <v>0</v>
      </c>
      <c r="C8299" s="3">
        <f>_xlfn.XLOOKUP(A8299,Data!B:B,Data!F:F,0)</f>
        <v>0</v>
      </c>
    </row>
    <row r="8300" spans="2:3" x14ac:dyDescent="0.45">
      <c r="B8300" s="3">
        <f>_xlfn.XLOOKUP(A8300,Data!B:B,Data!A:A,0)</f>
        <v>0</v>
      </c>
      <c r="C8300" s="3">
        <f>_xlfn.XLOOKUP(A8300,Data!B:B,Data!F:F,0)</f>
        <v>0</v>
      </c>
    </row>
    <row r="8301" spans="2:3" x14ac:dyDescent="0.45">
      <c r="B8301" s="3">
        <f>_xlfn.XLOOKUP(A8301,Data!B:B,Data!A:A,0)</f>
        <v>0</v>
      </c>
      <c r="C8301" s="3">
        <f>_xlfn.XLOOKUP(A8301,Data!B:B,Data!F:F,0)</f>
        <v>0</v>
      </c>
    </row>
    <row r="8302" spans="2:3" x14ac:dyDescent="0.45">
      <c r="B8302" s="3">
        <f>_xlfn.XLOOKUP(A8302,Data!B:B,Data!A:A,0)</f>
        <v>0</v>
      </c>
      <c r="C8302" s="3">
        <f>_xlfn.XLOOKUP(A8302,Data!B:B,Data!F:F,0)</f>
        <v>0</v>
      </c>
    </row>
    <row r="8303" spans="2:3" x14ac:dyDescent="0.45">
      <c r="B8303" s="3">
        <f>_xlfn.XLOOKUP(A8303,Data!B:B,Data!A:A,0)</f>
        <v>0</v>
      </c>
      <c r="C8303" s="3">
        <f>_xlfn.XLOOKUP(A8303,Data!B:B,Data!F:F,0)</f>
        <v>0</v>
      </c>
    </row>
    <row r="8304" spans="2:3" x14ac:dyDescent="0.45">
      <c r="B8304" s="3">
        <f>_xlfn.XLOOKUP(A8304,Data!B:B,Data!A:A,0)</f>
        <v>0</v>
      </c>
      <c r="C8304" s="3">
        <f>_xlfn.XLOOKUP(A8304,Data!B:B,Data!F:F,0)</f>
        <v>0</v>
      </c>
    </row>
    <row r="8305" spans="2:3" x14ac:dyDescent="0.45">
      <c r="B8305" s="3">
        <f>_xlfn.XLOOKUP(A8305,Data!B:B,Data!A:A,0)</f>
        <v>0</v>
      </c>
      <c r="C8305" s="3">
        <f>_xlfn.XLOOKUP(A8305,Data!B:B,Data!F:F,0)</f>
        <v>0</v>
      </c>
    </row>
    <row r="8306" spans="2:3" x14ac:dyDescent="0.45">
      <c r="B8306" s="3">
        <f>_xlfn.XLOOKUP(A8306,Data!B:B,Data!A:A,0)</f>
        <v>0</v>
      </c>
      <c r="C8306" s="3">
        <f>_xlfn.XLOOKUP(A8306,Data!B:B,Data!F:F,0)</f>
        <v>0</v>
      </c>
    </row>
    <row r="8307" spans="2:3" x14ac:dyDescent="0.45">
      <c r="B8307" s="3">
        <f>_xlfn.XLOOKUP(A8307,Data!B:B,Data!A:A,0)</f>
        <v>0</v>
      </c>
      <c r="C8307" s="3">
        <f>_xlfn.XLOOKUP(A8307,Data!B:B,Data!F:F,0)</f>
        <v>0</v>
      </c>
    </row>
    <row r="8308" spans="2:3" x14ac:dyDescent="0.45">
      <c r="B8308" s="3">
        <f>_xlfn.XLOOKUP(A8308,Data!B:B,Data!A:A,0)</f>
        <v>0</v>
      </c>
      <c r="C8308" s="3">
        <f>_xlfn.XLOOKUP(A8308,Data!B:B,Data!F:F,0)</f>
        <v>0</v>
      </c>
    </row>
    <row r="8309" spans="2:3" x14ac:dyDescent="0.45">
      <c r="B8309" s="3">
        <f>_xlfn.XLOOKUP(A8309,Data!B:B,Data!A:A,0)</f>
        <v>0</v>
      </c>
      <c r="C8309" s="3">
        <f>_xlfn.XLOOKUP(A8309,Data!B:B,Data!F:F,0)</f>
        <v>0</v>
      </c>
    </row>
    <row r="8310" spans="2:3" x14ac:dyDescent="0.45">
      <c r="B8310" s="3">
        <f>_xlfn.XLOOKUP(A8310,Data!B:B,Data!A:A,0)</f>
        <v>0</v>
      </c>
      <c r="C8310" s="3">
        <f>_xlfn.XLOOKUP(A8310,Data!B:B,Data!F:F,0)</f>
        <v>0</v>
      </c>
    </row>
    <row r="8311" spans="2:3" x14ac:dyDescent="0.45">
      <c r="B8311" s="3">
        <f>_xlfn.XLOOKUP(A8311,Data!B:B,Data!A:A,0)</f>
        <v>0</v>
      </c>
      <c r="C8311" s="3">
        <f>_xlfn.XLOOKUP(A8311,Data!B:B,Data!F:F,0)</f>
        <v>0</v>
      </c>
    </row>
    <row r="8312" spans="2:3" x14ac:dyDescent="0.45">
      <c r="B8312" s="3">
        <f>_xlfn.XLOOKUP(A8312,Data!B:B,Data!A:A,0)</f>
        <v>0</v>
      </c>
      <c r="C8312" s="3">
        <f>_xlfn.XLOOKUP(A8312,Data!B:B,Data!F:F,0)</f>
        <v>0</v>
      </c>
    </row>
    <row r="8313" spans="2:3" x14ac:dyDescent="0.45">
      <c r="B8313" s="3">
        <f>_xlfn.XLOOKUP(A8313,Data!B:B,Data!A:A,0)</f>
        <v>0</v>
      </c>
      <c r="C8313" s="3">
        <f>_xlfn.XLOOKUP(A8313,Data!B:B,Data!F:F,0)</f>
        <v>0</v>
      </c>
    </row>
    <row r="8314" spans="2:3" x14ac:dyDescent="0.45">
      <c r="B8314" s="3">
        <f>_xlfn.XLOOKUP(A8314,Data!B:B,Data!A:A,0)</f>
        <v>0</v>
      </c>
      <c r="C8314" s="3">
        <f>_xlfn.XLOOKUP(A8314,Data!B:B,Data!F:F,0)</f>
        <v>0</v>
      </c>
    </row>
    <row r="8315" spans="2:3" x14ac:dyDescent="0.45">
      <c r="B8315" s="3">
        <f>_xlfn.XLOOKUP(A8315,Data!B:B,Data!A:A,0)</f>
        <v>0</v>
      </c>
      <c r="C8315" s="3">
        <f>_xlfn.XLOOKUP(A8315,Data!B:B,Data!F:F,0)</f>
        <v>0</v>
      </c>
    </row>
    <row r="8316" spans="2:3" x14ac:dyDescent="0.45">
      <c r="B8316" s="3">
        <f>_xlfn.XLOOKUP(A8316,Data!B:B,Data!A:A,0)</f>
        <v>0</v>
      </c>
      <c r="C8316" s="3">
        <f>_xlfn.XLOOKUP(A8316,Data!B:B,Data!F:F,0)</f>
        <v>0</v>
      </c>
    </row>
    <row r="8317" spans="2:3" x14ac:dyDescent="0.45">
      <c r="B8317" s="3">
        <f>_xlfn.XLOOKUP(A8317,Data!B:B,Data!A:A,0)</f>
        <v>0</v>
      </c>
      <c r="C8317" s="3">
        <f>_xlfn.XLOOKUP(A8317,Data!B:B,Data!F:F,0)</f>
        <v>0</v>
      </c>
    </row>
    <row r="8318" spans="2:3" x14ac:dyDescent="0.45">
      <c r="B8318" s="3">
        <f>_xlfn.XLOOKUP(A8318,Data!B:B,Data!A:A,0)</f>
        <v>0</v>
      </c>
      <c r="C8318" s="3">
        <f>_xlfn.XLOOKUP(A8318,Data!B:B,Data!F:F,0)</f>
        <v>0</v>
      </c>
    </row>
    <row r="8319" spans="2:3" x14ac:dyDescent="0.45">
      <c r="B8319" s="3">
        <f>_xlfn.XLOOKUP(A8319,Data!B:B,Data!A:A,0)</f>
        <v>0</v>
      </c>
      <c r="C8319" s="3">
        <f>_xlfn.XLOOKUP(A8319,Data!B:B,Data!F:F,0)</f>
        <v>0</v>
      </c>
    </row>
    <row r="8320" spans="2:3" x14ac:dyDescent="0.45">
      <c r="B8320" s="3">
        <f>_xlfn.XLOOKUP(A8320,Data!B:B,Data!A:A,0)</f>
        <v>0</v>
      </c>
      <c r="C8320" s="3">
        <f>_xlfn.XLOOKUP(A8320,Data!B:B,Data!F:F,0)</f>
        <v>0</v>
      </c>
    </row>
    <row r="8321" spans="2:3" x14ac:dyDescent="0.45">
      <c r="B8321" s="3">
        <f>_xlfn.XLOOKUP(A8321,Data!B:B,Data!A:A,0)</f>
        <v>0</v>
      </c>
      <c r="C8321" s="3">
        <f>_xlfn.XLOOKUP(A8321,Data!B:B,Data!F:F,0)</f>
        <v>0</v>
      </c>
    </row>
    <row r="8322" spans="2:3" x14ac:dyDescent="0.45">
      <c r="B8322" s="3">
        <f>_xlfn.XLOOKUP(A8322,Data!B:B,Data!A:A,0)</f>
        <v>0</v>
      </c>
      <c r="C8322" s="3">
        <f>_xlfn.XLOOKUP(A8322,Data!B:B,Data!F:F,0)</f>
        <v>0</v>
      </c>
    </row>
    <row r="8323" spans="2:3" x14ac:dyDescent="0.45">
      <c r="B8323" s="3">
        <f>_xlfn.XLOOKUP(A8323,Data!B:B,Data!A:A,0)</f>
        <v>0</v>
      </c>
      <c r="C8323" s="3">
        <f>_xlfn.XLOOKUP(A8323,Data!B:B,Data!F:F,0)</f>
        <v>0</v>
      </c>
    </row>
    <row r="8324" spans="2:3" x14ac:dyDescent="0.45">
      <c r="B8324" s="3">
        <f>_xlfn.XLOOKUP(A8324,Data!B:B,Data!A:A,0)</f>
        <v>0</v>
      </c>
      <c r="C8324" s="3">
        <f>_xlfn.XLOOKUP(A8324,Data!B:B,Data!F:F,0)</f>
        <v>0</v>
      </c>
    </row>
    <row r="8325" spans="2:3" x14ac:dyDescent="0.45">
      <c r="B8325" s="3">
        <f>_xlfn.XLOOKUP(A8325,Data!B:B,Data!A:A,0)</f>
        <v>0</v>
      </c>
      <c r="C8325" s="3">
        <f>_xlfn.XLOOKUP(A8325,Data!B:B,Data!F:F,0)</f>
        <v>0</v>
      </c>
    </row>
    <row r="8326" spans="2:3" x14ac:dyDescent="0.45">
      <c r="B8326" s="3">
        <f>_xlfn.XLOOKUP(A8326,Data!B:B,Data!A:A,0)</f>
        <v>0</v>
      </c>
      <c r="C8326" s="3">
        <f>_xlfn.XLOOKUP(A8326,Data!B:B,Data!F:F,0)</f>
        <v>0</v>
      </c>
    </row>
    <row r="8327" spans="2:3" x14ac:dyDescent="0.45">
      <c r="B8327" s="3">
        <f>_xlfn.XLOOKUP(A8327,Data!B:B,Data!A:A,0)</f>
        <v>0</v>
      </c>
      <c r="C8327" s="3">
        <f>_xlfn.XLOOKUP(A8327,Data!B:B,Data!F:F,0)</f>
        <v>0</v>
      </c>
    </row>
    <row r="8328" spans="2:3" x14ac:dyDescent="0.45">
      <c r="B8328" s="3">
        <f>_xlfn.XLOOKUP(A8328,Data!B:B,Data!A:A,0)</f>
        <v>0</v>
      </c>
      <c r="C8328" s="3">
        <f>_xlfn.XLOOKUP(A8328,Data!B:B,Data!F:F,0)</f>
        <v>0</v>
      </c>
    </row>
    <row r="8329" spans="2:3" x14ac:dyDescent="0.45">
      <c r="B8329" s="3">
        <f>_xlfn.XLOOKUP(A8329,Data!B:B,Data!A:A,0)</f>
        <v>0</v>
      </c>
      <c r="C8329" s="3">
        <f>_xlfn.XLOOKUP(A8329,Data!B:B,Data!F:F,0)</f>
        <v>0</v>
      </c>
    </row>
    <row r="8330" spans="2:3" x14ac:dyDescent="0.45">
      <c r="B8330" s="3">
        <f>_xlfn.XLOOKUP(A8330,Data!B:B,Data!A:A,0)</f>
        <v>0</v>
      </c>
      <c r="C8330" s="3">
        <f>_xlfn.XLOOKUP(A8330,Data!B:B,Data!F:F,0)</f>
        <v>0</v>
      </c>
    </row>
    <row r="8331" spans="2:3" x14ac:dyDescent="0.45">
      <c r="B8331" s="3">
        <f>_xlfn.XLOOKUP(A8331,Data!B:B,Data!A:A,0)</f>
        <v>0</v>
      </c>
      <c r="C8331" s="3">
        <f>_xlfn.XLOOKUP(A8331,Data!B:B,Data!F:F,0)</f>
        <v>0</v>
      </c>
    </row>
    <row r="8332" spans="2:3" x14ac:dyDescent="0.45">
      <c r="B8332" s="3">
        <f>_xlfn.XLOOKUP(A8332,Data!B:B,Data!A:A,0)</f>
        <v>0</v>
      </c>
      <c r="C8332" s="3">
        <f>_xlfn.XLOOKUP(A8332,Data!B:B,Data!F:F,0)</f>
        <v>0</v>
      </c>
    </row>
    <row r="8333" spans="2:3" x14ac:dyDescent="0.45">
      <c r="B8333" s="3">
        <f>_xlfn.XLOOKUP(A8333,Data!B:B,Data!A:A,0)</f>
        <v>0</v>
      </c>
      <c r="C8333" s="3">
        <f>_xlfn.XLOOKUP(A8333,Data!B:B,Data!F:F,0)</f>
        <v>0</v>
      </c>
    </row>
    <row r="8334" spans="2:3" x14ac:dyDescent="0.45">
      <c r="B8334" s="3">
        <f>_xlfn.XLOOKUP(A8334,Data!B:B,Data!A:A,0)</f>
        <v>0</v>
      </c>
      <c r="C8334" s="3">
        <f>_xlfn.XLOOKUP(A8334,Data!B:B,Data!F:F,0)</f>
        <v>0</v>
      </c>
    </row>
    <row r="8335" spans="2:3" x14ac:dyDescent="0.45">
      <c r="B8335" s="3">
        <f>_xlfn.XLOOKUP(A8335,Data!B:B,Data!A:A,0)</f>
        <v>0</v>
      </c>
      <c r="C8335" s="3">
        <f>_xlfn.XLOOKUP(A8335,Data!B:B,Data!F:F,0)</f>
        <v>0</v>
      </c>
    </row>
    <row r="8336" spans="2:3" x14ac:dyDescent="0.45">
      <c r="B8336" s="3">
        <f>_xlfn.XLOOKUP(A8336,Data!B:B,Data!A:A,0)</f>
        <v>0</v>
      </c>
      <c r="C8336" s="3">
        <f>_xlfn.XLOOKUP(A8336,Data!B:B,Data!F:F,0)</f>
        <v>0</v>
      </c>
    </row>
    <row r="8337" spans="2:3" x14ac:dyDescent="0.45">
      <c r="B8337" s="3">
        <f>_xlfn.XLOOKUP(A8337,Data!B:B,Data!A:A,0)</f>
        <v>0</v>
      </c>
      <c r="C8337" s="3">
        <f>_xlfn.XLOOKUP(A8337,Data!B:B,Data!F:F,0)</f>
        <v>0</v>
      </c>
    </row>
    <row r="8338" spans="2:3" x14ac:dyDescent="0.45">
      <c r="B8338" s="3">
        <f>_xlfn.XLOOKUP(A8338,Data!B:B,Data!A:A,0)</f>
        <v>0</v>
      </c>
      <c r="C8338" s="3">
        <f>_xlfn.XLOOKUP(A8338,Data!B:B,Data!F:F,0)</f>
        <v>0</v>
      </c>
    </row>
    <row r="8339" spans="2:3" x14ac:dyDescent="0.45">
      <c r="B8339" s="3">
        <f>_xlfn.XLOOKUP(A8339,Data!B:B,Data!A:A,0)</f>
        <v>0</v>
      </c>
      <c r="C8339" s="3">
        <f>_xlfn.XLOOKUP(A8339,Data!B:B,Data!F:F,0)</f>
        <v>0</v>
      </c>
    </row>
    <row r="8340" spans="2:3" x14ac:dyDescent="0.45">
      <c r="B8340" s="3">
        <f>_xlfn.XLOOKUP(A8340,Data!B:B,Data!A:A,0)</f>
        <v>0</v>
      </c>
      <c r="C8340" s="3">
        <f>_xlfn.XLOOKUP(A8340,Data!B:B,Data!F:F,0)</f>
        <v>0</v>
      </c>
    </row>
    <row r="8341" spans="2:3" x14ac:dyDescent="0.45">
      <c r="B8341" s="3">
        <f>_xlfn.XLOOKUP(A8341,Data!B:B,Data!A:A,0)</f>
        <v>0</v>
      </c>
      <c r="C8341" s="3">
        <f>_xlfn.XLOOKUP(A8341,Data!B:B,Data!F:F,0)</f>
        <v>0</v>
      </c>
    </row>
    <row r="8342" spans="2:3" x14ac:dyDescent="0.45">
      <c r="B8342" s="3">
        <f>_xlfn.XLOOKUP(A8342,Data!B:B,Data!A:A,0)</f>
        <v>0</v>
      </c>
      <c r="C8342" s="3">
        <f>_xlfn.XLOOKUP(A8342,Data!B:B,Data!F:F,0)</f>
        <v>0</v>
      </c>
    </row>
    <row r="8343" spans="2:3" x14ac:dyDescent="0.45">
      <c r="B8343" s="3">
        <f>_xlfn.XLOOKUP(A8343,Data!B:B,Data!A:A,0)</f>
        <v>0</v>
      </c>
      <c r="C8343" s="3">
        <f>_xlfn.XLOOKUP(A8343,Data!B:B,Data!F:F,0)</f>
        <v>0</v>
      </c>
    </row>
    <row r="8344" spans="2:3" x14ac:dyDescent="0.45">
      <c r="B8344" s="3">
        <f>_xlfn.XLOOKUP(A8344,Data!B:B,Data!A:A,0)</f>
        <v>0</v>
      </c>
      <c r="C8344" s="3">
        <f>_xlfn.XLOOKUP(A8344,Data!B:B,Data!F:F,0)</f>
        <v>0</v>
      </c>
    </row>
    <row r="8345" spans="2:3" x14ac:dyDescent="0.45">
      <c r="B8345" s="3">
        <f>_xlfn.XLOOKUP(A8345,Data!B:B,Data!A:A,0)</f>
        <v>0</v>
      </c>
      <c r="C8345" s="3">
        <f>_xlfn.XLOOKUP(A8345,Data!B:B,Data!F:F,0)</f>
        <v>0</v>
      </c>
    </row>
    <row r="8346" spans="2:3" x14ac:dyDescent="0.45">
      <c r="B8346" s="3">
        <f>_xlfn.XLOOKUP(A8346,Data!B:B,Data!A:A,0)</f>
        <v>0</v>
      </c>
      <c r="C8346" s="3">
        <f>_xlfn.XLOOKUP(A8346,Data!B:B,Data!F:F,0)</f>
        <v>0</v>
      </c>
    </row>
    <row r="8347" spans="2:3" x14ac:dyDescent="0.45">
      <c r="B8347" s="3">
        <f>_xlfn.XLOOKUP(A8347,Data!B:B,Data!A:A,0)</f>
        <v>0</v>
      </c>
      <c r="C8347" s="3">
        <f>_xlfn.XLOOKUP(A8347,Data!B:B,Data!F:F,0)</f>
        <v>0</v>
      </c>
    </row>
    <row r="8348" spans="2:3" x14ac:dyDescent="0.45">
      <c r="B8348" s="3">
        <f>_xlfn.XLOOKUP(A8348,Data!B:B,Data!A:A,0)</f>
        <v>0</v>
      </c>
      <c r="C8348" s="3">
        <f>_xlfn.XLOOKUP(A8348,Data!B:B,Data!F:F,0)</f>
        <v>0</v>
      </c>
    </row>
    <row r="8349" spans="2:3" x14ac:dyDescent="0.45">
      <c r="B8349" s="3">
        <f>_xlfn.XLOOKUP(A8349,Data!B:B,Data!A:A,0)</f>
        <v>0</v>
      </c>
      <c r="C8349" s="3">
        <f>_xlfn.XLOOKUP(A8349,Data!B:B,Data!F:F,0)</f>
        <v>0</v>
      </c>
    </row>
    <row r="8350" spans="2:3" x14ac:dyDescent="0.45">
      <c r="B8350" s="3">
        <f>_xlfn.XLOOKUP(A8350,Data!B:B,Data!A:A,0)</f>
        <v>0</v>
      </c>
      <c r="C8350" s="3">
        <f>_xlfn.XLOOKUP(A8350,Data!B:B,Data!F:F,0)</f>
        <v>0</v>
      </c>
    </row>
    <row r="8351" spans="2:3" x14ac:dyDescent="0.45">
      <c r="B8351" s="3">
        <f>_xlfn.XLOOKUP(A8351,Data!B:B,Data!A:A,0)</f>
        <v>0</v>
      </c>
      <c r="C8351" s="3">
        <f>_xlfn.XLOOKUP(A8351,Data!B:B,Data!F:F,0)</f>
        <v>0</v>
      </c>
    </row>
    <row r="8352" spans="2:3" x14ac:dyDescent="0.45">
      <c r="B8352" s="3">
        <f>_xlfn.XLOOKUP(A8352,Data!B:B,Data!A:A,0)</f>
        <v>0</v>
      </c>
      <c r="C8352" s="3">
        <f>_xlfn.XLOOKUP(A8352,Data!B:B,Data!F:F,0)</f>
        <v>0</v>
      </c>
    </row>
    <row r="8353" spans="2:3" x14ac:dyDescent="0.45">
      <c r="B8353" s="3">
        <f>_xlfn.XLOOKUP(A8353,Data!B:B,Data!A:A,0)</f>
        <v>0</v>
      </c>
      <c r="C8353" s="3">
        <f>_xlfn.XLOOKUP(A8353,Data!B:B,Data!F:F,0)</f>
        <v>0</v>
      </c>
    </row>
    <row r="8354" spans="2:3" x14ac:dyDescent="0.45">
      <c r="B8354" s="3">
        <f>_xlfn.XLOOKUP(A8354,Data!B:B,Data!A:A,0)</f>
        <v>0</v>
      </c>
      <c r="C8354" s="3">
        <f>_xlfn.XLOOKUP(A8354,Data!B:B,Data!F:F,0)</f>
        <v>0</v>
      </c>
    </row>
    <row r="8355" spans="2:3" x14ac:dyDescent="0.45">
      <c r="B8355" s="3">
        <f>_xlfn.XLOOKUP(A8355,Data!B:B,Data!A:A,0)</f>
        <v>0</v>
      </c>
      <c r="C8355" s="3">
        <f>_xlfn.XLOOKUP(A8355,Data!B:B,Data!F:F,0)</f>
        <v>0</v>
      </c>
    </row>
    <row r="8356" spans="2:3" x14ac:dyDescent="0.45">
      <c r="B8356" s="3">
        <f>_xlfn.XLOOKUP(A8356,Data!B:B,Data!A:A,0)</f>
        <v>0</v>
      </c>
      <c r="C8356" s="3">
        <f>_xlfn.XLOOKUP(A8356,Data!B:B,Data!F:F,0)</f>
        <v>0</v>
      </c>
    </row>
    <row r="8357" spans="2:3" x14ac:dyDescent="0.45">
      <c r="B8357" s="3">
        <f>_xlfn.XLOOKUP(A8357,Data!B:B,Data!A:A,0)</f>
        <v>0</v>
      </c>
      <c r="C8357" s="3">
        <f>_xlfn.XLOOKUP(A8357,Data!B:B,Data!F:F,0)</f>
        <v>0</v>
      </c>
    </row>
    <row r="8358" spans="2:3" x14ac:dyDescent="0.45">
      <c r="B8358" s="3">
        <f>_xlfn.XLOOKUP(A8358,Data!B:B,Data!A:A,0)</f>
        <v>0</v>
      </c>
      <c r="C8358" s="3">
        <f>_xlfn.XLOOKUP(A8358,Data!B:B,Data!F:F,0)</f>
        <v>0</v>
      </c>
    </row>
    <row r="8359" spans="2:3" x14ac:dyDescent="0.45">
      <c r="B8359" s="3">
        <f>_xlfn.XLOOKUP(A8359,Data!B:B,Data!A:A,0)</f>
        <v>0</v>
      </c>
      <c r="C8359" s="3">
        <f>_xlfn.XLOOKUP(A8359,Data!B:B,Data!F:F,0)</f>
        <v>0</v>
      </c>
    </row>
    <row r="8360" spans="2:3" x14ac:dyDescent="0.45">
      <c r="B8360" s="3">
        <f>_xlfn.XLOOKUP(A8360,Data!B:B,Data!A:A,0)</f>
        <v>0</v>
      </c>
      <c r="C8360" s="3">
        <f>_xlfn.XLOOKUP(A8360,Data!B:B,Data!F:F,0)</f>
        <v>0</v>
      </c>
    </row>
    <row r="8361" spans="2:3" x14ac:dyDescent="0.45">
      <c r="B8361" s="3">
        <f>_xlfn.XLOOKUP(A8361,Data!B:B,Data!A:A,0)</f>
        <v>0</v>
      </c>
      <c r="C8361" s="3">
        <f>_xlfn.XLOOKUP(A8361,Data!B:B,Data!F:F,0)</f>
        <v>0</v>
      </c>
    </row>
    <row r="8362" spans="2:3" x14ac:dyDescent="0.45">
      <c r="B8362" s="3">
        <f>_xlfn.XLOOKUP(A8362,Data!B:B,Data!A:A,0)</f>
        <v>0</v>
      </c>
      <c r="C8362" s="3">
        <f>_xlfn.XLOOKUP(A8362,Data!B:B,Data!F:F,0)</f>
        <v>0</v>
      </c>
    </row>
    <row r="8363" spans="2:3" x14ac:dyDescent="0.45">
      <c r="B8363" s="3">
        <f>_xlfn.XLOOKUP(A8363,Data!B:B,Data!A:A,0)</f>
        <v>0</v>
      </c>
      <c r="C8363" s="3">
        <f>_xlfn.XLOOKUP(A8363,Data!B:B,Data!F:F,0)</f>
        <v>0</v>
      </c>
    </row>
    <row r="8364" spans="2:3" x14ac:dyDescent="0.45">
      <c r="B8364" s="3">
        <f>_xlfn.XLOOKUP(A8364,Data!B:B,Data!A:A,0)</f>
        <v>0</v>
      </c>
      <c r="C8364" s="3">
        <f>_xlfn.XLOOKUP(A8364,Data!B:B,Data!F:F,0)</f>
        <v>0</v>
      </c>
    </row>
    <row r="8365" spans="2:3" x14ac:dyDescent="0.45">
      <c r="B8365" s="3">
        <f>_xlfn.XLOOKUP(A8365,Data!B:B,Data!A:A,0)</f>
        <v>0</v>
      </c>
      <c r="C8365" s="3">
        <f>_xlfn.XLOOKUP(A8365,Data!B:B,Data!F:F,0)</f>
        <v>0</v>
      </c>
    </row>
    <row r="8366" spans="2:3" x14ac:dyDescent="0.45">
      <c r="B8366" s="3">
        <f>_xlfn.XLOOKUP(A8366,Data!B:B,Data!A:A,0)</f>
        <v>0</v>
      </c>
      <c r="C8366" s="3">
        <f>_xlfn.XLOOKUP(A8366,Data!B:B,Data!F:F,0)</f>
        <v>0</v>
      </c>
    </row>
    <row r="8367" spans="2:3" x14ac:dyDescent="0.45">
      <c r="B8367" s="3">
        <f>_xlfn.XLOOKUP(A8367,Data!B:B,Data!A:A,0)</f>
        <v>0</v>
      </c>
      <c r="C8367" s="3">
        <f>_xlfn.XLOOKUP(A8367,Data!B:B,Data!F:F,0)</f>
        <v>0</v>
      </c>
    </row>
    <row r="8368" spans="2:3" x14ac:dyDescent="0.45">
      <c r="B8368" s="3">
        <f>_xlfn.XLOOKUP(A8368,Data!B:B,Data!A:A,0)</f>
        <v>0</v>
      </c>
      <c r="C8368" s="3">
        <f>_xlfn.XLOOKUP(A8368,Data!B:B,Data!F:F,0)</f>
        <v>0</v>
      </c>
    </row>
    <row r="8369" spans="2:3" x14ac:dyDescent="0.45">
      <c r="B8369" s="3">
        <f>_xlfn.XLOOKUP(A8369,Data!B:B,Data!A:A,0)</f>
        <v>0</v>
      </c>
      <c r="C8369" s="3">
        <f>_xlfn.XLOOKUP(A8369,Data!B:B,Data!F:F,0)</f>
        <v>0</v>
      </c>
    </row>
    <row r="8370" spans="2:3" x14ac:dyDescent="0.45">
      <c r="B8370" s="3">
        <f>_xlfn.XLOOKUP(A8370,Data!B:B,Data!A:A,0)</f>
        <v>0</v>
      </c>
      <c r="C8370" s="3">
        <f>_xlfn.XLOOKUP(A8370,Data!B:B,Data!F:F,0)</f>
        <v>0</v>
      </c>
    </row>
    <row r="8371" spans="2:3" x14ac:dyDescent="0.45">
      <c r="B8371" s="3">
        <f>_xlfn.XLOOKUP(A8371,Data!B:B,Data!A:A,0)</f>
        <v>0</v>
      </c>
      <c r="C8371" s="3">
        <f>_xlfn.XLOOKUP(A8371,Data!B:B,Data!F:F,0)</f>
        <v>0</v>
      </c>
    </row>
    <row r="8372" spans="2:3" x14ac:dyDescent="0.45">
      <c r="B8372" s="3">
        <f>_xlfn.XLOOKUP(A8372,Data!B:B,Data!A:A,0)</f>
        <v>0</v>
      </c>
      <c r="C8372" s="3">
        <f>_xlfn.XLOOKUP(A8372,Data!B:B,Data!F:F,0)</f>
        <v>0</v>
      </c>
    </row>
    <row r="8373" spans="2:3" x14ac:dyDescent="0.45">
      <c r="B8373" s="3">
        <f>_xlfn.XLOOKUP(A8373,Data!B:B,Data!A:A,0)</f>
        <v>0</v>
      </c>
      <c r="C8373" s="3">
        <f>_xlfn.XLOOKUP(A8373,Data!B:B,Data!F:F,0)</f>
        <v>0</v>
      </c>
    </row>
    <row r="8374" spans="2:3" x14ac:dyDescent="0.45">
      <c r="B8374" s="3">
        <f>_xlfn.XLOOKUP(A8374,Data!B:B,Data!A:A,0)</f>
        <v>0</v>
      </c>
      <c r="C8374" s="3">
        <f>_xlfn.XLOOKUP(A8374,Data!B:B,Data!F:F,0)</f>
        <v>0</v>
      </c>
    </row>
    <row r="8375" spans="2:3" x14ac:dyDescent="0.45">
      <c r="B8375" s="3">
        <f>_xlfn.XLOOKUP(A8375,Data!B:B,Data!A:A,0)</f>
        <v>0</v>
      </c>
      <c r="C8375" s="3">
        <f>_xlfn.XLOOKUP(A8375,Data!B:B,Data!F:F,0)</f>
        <v>0</v>
      </c>
    </row>
    <row r="8376" spans="2:3" x14ac:dyDescent="0.45">
      <c r="B8376" s="3">
        <f>_xlfn.XLOOKUP(A8376,Data!B:B,Data!A:A,0)</f>
        <v>0</v>
      </c>
      <c r="C8376" s="3">
        <f>_xlfn.XLOOKUP(A8376,Data!B:B,Data!F:F,0)</f>
        <v>0</v>
      </c>
    </row>
  </sheetData>
  <conditionalFormatting sqref="B2:C1048576">
    <cfRule type="cellIs" dxfId="1" priority="1" operator="not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BB8B-A08E-42AA-9C6B-7B5BF0D5160B}">
  <dimension ref="A1:H8376"/>
  <sheetViews>
    <sheetView zoomScale="85" zoomScaleNormal="85" workbookViewId="0">
      <pane ySplit="2" topLeftCell="A3" activePane="bottomLeft" state="frozen"/>
      <selection pane="bottomLeft" activeCell="J9" sqref="J9"/>
    </sheetView>
  </sheetViews>
  <sheetFormatPr defaultRowHeight="14.25" x14ac:dyDescent="0.45"/>
  <cols>
    <col min="1" max="1" width="26.3984375" style="2" customWidth="1"/>
    <col min="2" max="3" width="26.3984375" style="3" customWidth="1"/>
  </cols>
  <sheetData>
    <row r="1" spans="1:8" x14ac:dyDescent="0.45">
      <c r="A1" s="6" t="s">
        <v>3649</v>
      </c>
      <c r="B1" s="5" t="s">
        <v>3650</v>
      </c>
      <c r="C1" s="5" t="s">
        <v>3651</v>
      </c>
    </row>
    <row r="2" spans="1:8" x14ac:dyDescent="0.45">
      <c r="B2" s="3">
        <f>_xlfn.XLOOKUP(A2,Data!B:B,Data!A:A,0)</f>
        <v>0</v>
      </c>
      <c r="C2" s="3">
        <f>_xlfn.XLOOKUP(A2,Data!B:B,Data!F:F,0)</f>
        <v>0</v>
      </c>
      <c r="G2" s="7" t="s">
        <v>3664</v>
      </c>
      <c r="H2" s="7">
        <f>COUNTIFS(B:B,"&lt;&gt;0",B:B,"&lt;&gt;SKU",B:B,"&lt;&gt;")</f>
        <v>0</v>
      </c>
    </row>
    <row r="3" spans="1:8" x14ac:dyDescent="0.45">
      <c r="B3" s="3">
        <f>_xlfn.XLOOKUP(A3,Data!B:B,Data!A:A,0)</f>
        <v>0</v>
      </c>
      <c r="C3" s="3">
        <f>_xlfn.XLOOKUP(A3,Data!B:B,Data!F:F,0)</f>
        <v>0</v>
      </c>
    </row>
    <row r="4" spans="1:8" x14ac:dyDescent="0.45">
      <c r="B4" s="3">
        <f>_xlfn.XLOOKUP(A4,Data!B:B,Data!A:A,0)</f>
        <v>0</v>
      </c>
      <c r="C4" s="3">
        <f>_xlfn.XLOOKUP(A4,Data!B:B,Data!F:F,0)</f>
        <v>0</v>
      </c>
    </row>
    <row r="5" spans="1:8" x14ac:dyDescent="0.45">
      <c r="B5" s="3">
        <f>_xlfn.XLOOKUP(A5,Data!B:B,Data!A:A,0)</f>
        <v>0</v>
      </c>
      <c r="C5" s="3">
        <f>_xlfn.XLOOKUP(A5,Data!B:B,Data!F:F,0)</f>
        <v>0</v>
      </c>
    </row>
    <row r="6" spans="1:8" x14ac:dyDescent="0.45">
      <c r="B6" s="3">
        <f>_xlfn.XLOOKUP(A6,Data!B:B,Data!A:A,0)</f>
        <v>0</v>
      </c>
      <c r="C6" s="3">
        <f>_xlfn.XLOOKUP(A6,Data!B:B,Data!F:F,0)</f>
        <v>0</v>
      </c>
    </row>
    <row r="7" spans="1:8" x14ac:dyDescent="0.45">
      <c r="B7" s="3">
        <f>_xlfn.XLOOKUP(A7,Data!B:B,Data!A:A,0)</f>
        <v>0</v>
      </c>
      <c r="C7" s="3">
        <f>_xlfn.XLOOKUP(A7,Data!B:B,Data!F:F,0)</f>
        <v>0</v>
      </c>
    </row>
    <row r="8" spans="1:8" x14ac:dyDescent="0.45">
      <c r="B8" s="3">
        <f>_xlfn.XLOOKUP(A8,Data!B:B,Data!A:A,0)</f>
        <v>0</v>
      </c>
      <c r="C8" s="3">
        <f>_xlfn.XLOOKUP(A8,Data!B:B,Data!F:F,0)</f>
        <v>0</v>
      </c>
    </row>
    <row r="9" spans="1:8" x14ac:dyDescent="0.45">
      <c r="B9" s="3">
        <f>_xlfn.XLOOKUP(A9,Data!B:B,Data!A:A,0)</f>
        <v>0</v>
      </c>
      <c r="C9" s="3">
        <f>_xlfn.XLOOKUP(A9,Data!B:B,Data!F:F,0)</f>
        <v>0</v>
      </c>
    </row>
    <row r="10" spans="1:8" x14ac:dyDescent="0.45">
      <c r="B10" s="3">
        <f>_xlfn.XLOOKUP(A10,Data!B:B,Data!A:A,0)</f>
        <v>0</v>
      </c>
      <c r="C10" s="3">
        <f>_xlfn.XLOOKUP(A10,Data!B:B,Data!F:F,0)</f>
        <v>0</v>
      </c>
    </row>
    <row r="11" spans="1:8" x14ac:dyDescent="0.45">
      <c r="B11" s="3">
        <f>_xlfn.XLOOKUP(A11,Data!B:B,Data!A:A,0)</f>
        <v>0</v>
      </c>
      <c r="C11" s="3">
        <f>_xlfn.XLOOKUP(A11,Data!B:B,Data!F:F,0)</f>
        <v>0</v>
      </c>
    </row>
    <row r="12" spans="1:8" x14ac:dyDescent="0.45">
      <c r="B12" s="3">
        <f>_xlfn.XLOOKUP(A12,Data!B:B,Data!A:A,0)</f>
        <v>0</v>
      </c>
      <c r="C12" s="3">
        <f>_xlfn.XLOOKUP(A12,Data!B:B,Data!F:F,0)</f>
        <v>0</v>
      </c>
    </row>
    <row r="13" spans="1:8" x14ac:dyDescent="0.45">
      <c r="B13" s="3">
        <f>_xlfn.XLOOKUP(A13,Data!B:B,Data!A:A,0)</f>
        <v>0</v>
      </c>
      <c r="C13" s="3">
        <f>_xlfn.XLOOKUP(A13,Data!B:B,Data!F:F,0)</f>
        <v>0</v>
      </c>
    </row>
    <row r="14" spans="1:8" x14ac:dyDescent="0.45">
      <c r="B14" s="3">
        <f>_xlfn.XLOOKUP(A14,Data!B:B,Data!A:A,0)</f>
        <v>0</v>
      </c>
      <c r="C14" s="3">
        <f>_xlfn.XLOOKUP(A14,Data!B:B,Data!F:F,0)</f>
        <v>0</v>
      </c>
    </row>
    <row r="15" spans="1:8" x14ac:dyDescent="0.45">
      <c r="B15" s="3">
        <f>_xlfn.XLOOKUP(A15,Data!B:B,Data!A:A,0)</f>
        <v>0</v>
      </c>
      <c r="C15" s="3">
        <f>_xlfn.XLOOKUP(A15,Data!B:B,Data!F:F,0)</f>
        <v>0</v>
      </c>
    </row>
    <row r="16" spans="1:8" x14ac:dyDescent="0.45">
      <c r="B16" s="3">
        <f>_xlfn.XLOOKUP(A16,Data!B:B,Data!A:A,0)</f>
        <v>0</v>
      </c>
      <c r="C16" s="3">
        <f>_xlfn.XLOOKUP(A16,Data!B:B,Data!F:F,0)</f>
        <v>0</v>
      </c>
    </row>
    <row r="17" spans="2:3" x14ac:dyDescent="0.45">
      <c r="B17" s="3">
        <f>_xlfn.XLOOKUP(A17,Data!B:B,Data!A:A,0)</f>
        <v>0</v>
      </c>
      <c r="C17" s="3">
        <f>_xlfn.XLOOKUP(A17,Data!B:B,Data!F:F,0)</f>
        <v>0</v>
      </c>
    </row>
    <row r="18" spans="2:3" x14ac:dyDescent="0.45">
      <c r="B18" s="3">
        <f>_xlfn.XLOOKUP(A18,Data!B:B,Data!A:A,0)</f>
        <v>0</v>
      </c>
      <c r="C18" s="3">
        <f>_xlfn.XLOOKUP(A18,Data!B:B,Data!F:F,0)</f>
        <v>0</v>
      </c>
    </row>
    <row r="19" spans="2:3" x14ac:dyDescent="0.45">
      <c r="B19" s="3">
        <f>_xlfn.XLOOKUP(A19,Data!B:B,Data!A:A,0)</f>
        <v>0</v>
      </c>
      <c r="C19" s="3">
        <f>_xlfn.XLOOKUP(A19,Data!B:B,Data!F:F,0)</f>
        <v>0</v>
      </c>
    </row>
    <row r="20" spans="2:3" x14ac:dyDescent="0.45">
      <c r="B20" s="3">
        <f>_xlfn.XLOOKUP(A20,Data!B:B,Data!A:A,0)</f>
        <v>0</v>
      </c>
      <c r="C20" s="3">
        <f>_xlfn.XLOOKUP(A20,Data!B:B,Data!F:F,0)</f>
        <v>0</v>
      </c>
    </row>
    <row r="21" spans="2:3" x14ac:dyDescent="0.45">
      <c r="B21" s="3">
        <f>_xlfn.XLOOKUP(A21,Data!B:B,Data!A:A,0)</f>
        <v>0</v>
      </c>
      <c r="C21" s="3">
        <f>_xlfn.XLOOKUP(A21,Data!B:B,Data!F:F,0)</f>
        <v>0</v>
      </c>
    </row>
    <row r="22" spans="2:3" x14ac:dyDescent="0.45">
      <c r="B22" s="3">
        <f>_xlfn.XLOOKUP(A22,Data!B:B,Data!A:A,0)</f>
        <v>0</v>
      </c>
      <c r="C22" s="3">
        <f>_xlfn.XLOOKUP(A22,Data!B:B,Data!F:F,0)</f>
        <v>0</v>
      </c>
    </row>
    <row r="23" spans="2:3" x14ac:dyDescent="0.45">
      <c r="B23" s="3">
        <f>_xlfn.XLOOKUP(A23,Data!B:B,Data!A:A,0)</f>
        <v>0</v>
      </c>
      <c r="C23" s="3">
        <f>_xlfn.XLOOKUP(A23,Data!B:B,Data!F:F,0)</f>
        <v>0</v>
      </c>
    </row>
    <row r="24" spans="2:3" x14ac:dyDescent="0.45">
      <c r="B24" s="3">
        <f>_xlfn.XLOOKUP(A24,Data!B:B,Data!A:A,0)</f>
        <v>0</v>
      </c>
      <c r="C24" s="3">
        <f>_xlfn.XLOOKUP(A24,Data!B:B,Data!F:F,0)</f>
        <v>0</v>
      </c>
    </row>
    <row r="25" spans="2:3" x14ac:dyDescent="0.45">
      <c r="B25" s="3">
        <f>_xlfn.XLOOKUP(A25,Data!B:B,Data!A:A,0)</f>
        <v>0</v>
      </c>
      <c r="C25" s="3">
        <f>_xlfn.XLOOKUP(A25,Data!B:B,Data!F:F,0)</f>
        <v>0</v>
      </c>
    </row>
    <row r="26" spans="2:3" x14ac:dyDescent="0.45">
      <c r="B26" s="3">
        <f>_xlfn.XLOOKUP(A26,Data!B:B,Data!A:A,0)</f>
        <v>0</v>
      </c>
      <c r="C26" s="3">
        <f>_xlfn.XLOOKUP(A26,Data!B:B,Data!F:F,0)</f>
        <v>0</v>
      </c>
    </row>
    <row r="27" spans="2:3" x14ac:dyDescent="0.45">
      <c r="B27" s="3">
        <f>_xlfn.XLOOKUP(A27,Data!B:B,Data!A:A,0)</f>
        <v>0</v>
      </c>
      <c r="C27" s="3">
        <f>_xlfn.XLOOKUP(A27,Data!B:B,Data!F:F,0)</f>
        <v>0</v>
      </c>
    </row>
    <row r="28" spans="2:3" x14ac:dyDescent="0.45">
      <c r="B28" s="3">
        <f>_xlfn.XLOOKUP(A28,Data!B:B,Data!A:A,0)</f>
        <v>0</v>
      </c>
      <c r="C28" s="3">
        <f>_xlfn.XLOOKUP(A28,Data!B:B,Data!F:F,0)</f>
        <v>0</v>
      </c>
    </row>
    <row r="29" spans="2:3" x14ac:dyDescent="0.45">
      <c r="B29" s="3">
        <f>_xlfn.XLOOKUP(A29,Data!B:B,Data!A:A,0)</f>
        <v>0</v>
      </c>
      <c r="C29" s="3">
        <f>_xlfn.XLOOKUP(A29,Data!B:B,Data!F:F,0)</f>
        <v>0</v>
      </c>
    </row>
    <row r="30" spans="2:3" x14ac:dyDescent="0.45">
      <c r="B30" s="3">
        <f>_xlfn.XLOOKUP(A30,Data!B:B,Data!A:A,0)</f>
        <v>0</v>
      </c>
      <c r="C30" s="3">
        <f>_xlfn.XLOOKUP(A30,Data!B:B,Data!F:F,0)</f>
        <v>0</v>
      </c>
    </row>
    <row r="31" spans="2:3" x14ac:dyDescent="0.45">
      <c r="B31" s="3">
        <f>_xlfn.XLOOKUP(A31,Data!B:B,Data!A:A,0)</f>
        <v>0</v>
      </c>
      <c r="C31" s="3">
        <f>_xlfn.XLOOKUP(A31,Data!B:B,Data!F:F,0)</f>
        <v>0</v>
      </c>
    </row>
    <row r="32" spans="2:3" x14ac:dyDescent="0.45">
      <c r="B32" s="3">
        <f>_xlfn.XLOOKUP(A32,Data!B:B,Data!A:A,0)</f>
        <v>0</v>
      </c>
      <c r="C32" s="3">
        <f>_xlfn.XLOOKUP(A32,Data!B:B,Data!F:F,0)</f>
        <v>0</v>
      </c>
    </row>
    <row r="33" spans="2:3" x14ac:dyDescent="0.45">
      <c r="B33" s="3">
        <f>_xlfn.XLOOKUP(A33,Data!B:B,Data!A:A,0)</f>
        <v>0</v>
      </c>
      <c r="C33" s="3">
        <f>_xlfn.XLOOKUP(A33,Data!B:B,Data!F:F,0)</f>
        <v>0</v>
      </c>
    </row>
    <row r="34" spans="2:3" x14ac:dyDescent="0.45">
      <c r="B34" s="3">
        <f>_xlfn.XLOOKUP(A34,Data!B:B,Data!A:A,0)</f>
        <v>0</v>
      </c>
      <c r="C34" s="3">
        <f>_xlfn.XLOOKUP(A34,Data!B:B,Data!F:F,0)</f>
        <v>0</v>
      </c>
    </row>
    <row r="35" spans="2:3" x14ac:dyDescent="0.45">
      <c r="B35" s="3">
        <f>_xlfn.XLOOKUP(A35,Data!B:B,Data!A:A,0)</f>
        <v>0</v>
      </c>
      <c r="C35" s="3">
        <f>_xlfn.XLOOKUP(A35,Data!B:B,Data!F:F,0)</f>
        <v>0</v>
      </c>
    </row>
    <row r="36" spans="2:3" x14ac:dyDescent="0.45">
      <c r="B36" s="3">
        <f>_xlfn.XLOOKUP(A36,Data!B:B,Data!A:A,0)</f>
        <v>0</v>
      </c>
      <c r="C36" s="3">
        <f>_xlfn.XLOOKUP(A36,Data!B:B,Data!F:F,0)</f>
        <v>0</v>
      </c>
    </row>
    <row r="37" spans="2:3" x14ac:dyDescent="0.45">
      <c r="B37" s="3">
        <f>_xlfn.XLOOKUP(A37,Data!B:B,Data!A:A,0)</f>
        <v>0</v>
      </c>
      <c r="C37" s="3">
        <f>_xlfn.XLOOKUP(A37,Data!B:B,Data!F:F,0)</f>
        <v>0</v>
      </c>
    </row>
    <row r="38" spans="2:3" x14ac:dyDescent="0.45">
      <c r="B38" s="3">
        <f>_xlfn.XLOOKUP(A38,Data!B:B,Data!A:A,0)</f>
        <v>0</v>
      </c>
      <c r="C38" s="3">
        <f>_xlfn.XLOOKUP(A38,Data!B:B,Data!F:F,0)</f>
        <v>0</v>
      </c>
    </row>
    <row r="39" spans="2:3" x14ac:dyDescent="0.45">
      <c r="B39" s="3">
        <f>_xlfn.XLOOKUP(A39,Data!B:B,Data!A:A,0)</f>
        <v>0</v>
      </c>
      <c r="C39" s="3">
        <f>_xlfn.XLOOKUP(A39,Data!B:B,Data!F:F,0)</f>
        <v>0</v>
      </c>
    </row>
    <row r="40" spans="2:3" x14ac:dyDescent="0.45">
      <c r="B40" s="3">
        <f>_xlfn.XLOOKUP(A40,Data!B:B,Data!A:A,0)</f>
        <v>0</v>
      </c>
      <c r="C40" s="3">
        <f>_xlfn.XLOOKUP(A40,Data!B:B,Data!F:F,0)</f>
        <v>0</v>
      </c>
    </row>
    <row r="41" spans="2:3" x14ac:dyDescent="0.45">
      <c r="B41" s="3">
        <f>_xlfn.XLOOKUP(A41,Data!B:B,Data!A:A,0)</f>
        <v>0</v>
      </c>
      <c r="C41" s="3">
        <f>_xlfn.XLOOKUP(A41,Data!B:B,Data!F:F,0)</f>
        <v>0</v>
      </c>
    </row>
    <row r="42" spans="2:3" x14ac:dyDescent="0.45">
      <c r="B42" s="3">
        <f>_xlfn.XLOOKUP(A42,Data!B:B,Data!A:A,0)</f>
        <v>0</v>
      </c>
      <c r="C42" s="3">
        <f>_xlfn.XLOOKUP(A42,Data!B:B,Data!F:F,0)</f>
        <v>0</v>
      </c>
    </row>
    <row r="43" spans="2:3" x14ac:dyDescent="0.45">
      <c r="B43" s="3">
        <f>_xlfn.XLOOKUP(A43,Data!B:B,Data!A:A,0)</f>
        <v>0</v>
      </c>
      <c r="C43" s="3">
        <f>_xlfn.XLOOKUP(A43,Data!B:B,Data!F:F,0)</f>
        <v>0</v>
      </c>
    </row>
    <row r="44" spans="2:3" x14ac:dyDescent="0.45">
      <c r="B44" s="3">
        <f>_xlfn.XLOOKUP(A44,Data!B:B,Data!A:A,0)</f>
        <v>0</v>
      </c>
      <c r="C44" s="3">
        <f>_xlfn.XLOOKUP(A44,Data!B:B,Data!F:F,0)</f>
        <v>0</v>
      </c>
    </row>
    <row r="45" spans="2:3" x14ac:dyDescent="0.45">
      <c r="B45" s="3">
        <f>_xlfn.XLOOKUP(A45,Data!B:B,Data!A:A,0)</f>
        <v>0</v>
      </c>
      <c r="C45" s="3">
        <f>_xlfn.XLOOKUP(A45,Data!B:B,Data!F:F,0)</f>
        <v>0</v>
      </c>
    </row>
    <row r="46" spans="2:3" x14ac:dyDescent="0.45">
      <c r="B46" s="3">
        <f>_xlfn.XLOOKUP(A46,Data!B:B,Data!A:A,0)</f>
        <v>0</v>
      </c>
      <c r="C46" s="3">
        <f>_xlfn.XLOOKUP(A46,Data!B:B,Data!F:F,0)</f>
        <v>0</v>
      </c>
    </row>
    <row r="47" spans="2:3" x14ac:dyDescent="0.45">
      <c r="B47" s="3">
        <f>_xlfn.XLOOKUP(A47,Data!B:B,Data!A:A,0)</f>
        <v>0</v>
      </c>
      <c r="C47" s="3">
        <f>_xlfn.XLOOKUP(A47,Data!B:B,Data!F:F,0)</f>
        <v>0</v>
      </c>
    </row>
    <row r="48" spans="2:3" x14ac:dyDescent="0.45">
      <c r="B48" s="3">
        <f>_xlfn.XLOOKUP(A48,Data!B:B,Data!A:A,0)</f>
        <v>0</v>
      </c>
      <c r="C48" s="3">
        <f>_xlfn.XLOOKUP(A48,Data!B:B,Data!F:F,0)</f>
        <v>0</v>
      </c>
    </row>
    <row r="49" spans="2:3" x14ac:dyDescent="0.45">
      <c r="B49" s="3">
        <f>_xlfn.XLOOKUP(A49,Data!B:B,Data!A:A,0)</f>
        <v>0</v>
      </c>
      <c r="C49" s="3">
        <f>_xlfn.XLOOKUP(A49,Data!B:B,Data!F:F,0)</f>
        <v>0</v>
      </c>
    </row>
    <row r="50" spans="2:3" x14ac:dyDescent="0.45">
      <c r="B50" s="3">
        <f>_xlfn.XLOOKUP(A50,Data!B:B,Data!A:A,0)</f>
        <v>0</v>
      </c>
      <c r="C50" s="3">
        <f>_xlfn.XLOOKUP(A50,Data!B:B,Data!F:F,0)</f>
        <v>0</v>
      </c>
    </row>
    <row r="51" spans="2:3" x14ac:dyDescent="0.45">
      <c r="B51" s="3">
        <f>_xlfn.XLOOKUP(A51,Data!B:B,Data!A:A,0)</f>
        <v>0</v>
      </c>
      <c r="C51" s="3">
        <f>_xlfn.XLOOKUP(A51,Data!B:B,Data!F:F,0)</f>
        <v>0</v>
      </c>
    </row>
    <row r="52" spans="2:3" x14ac:dyDescent="0.45">
      <c r="B52" s="3">
        <f>_xlfn.XLOOKUP(A52,Data!B:B,Data!A:A,0)</f>
        <v>0</v>
      </c>
      <c r="C52" s="3">
        <f>_xlfn.XLOOKUP(A52,Data!B:B,Data!F:F,0)</f>
        <v>0</v>
      </c>
    </row>
    <row r="53" spans="2:3" x14ac:dyDescent="0.45">
      <c r="B53" s="3">
        <f>_xlfn.XLOOKUP(A53,Data!B:B,Data!A:A,0)</f>
        <v>0</v>
      </c>
      <c r="C53" s="3">
        <f>_xlfn.XLOOKUP(A53,Data!B:B,Data!F:F,0)</f>
        <v>0</v>
      </c>
    </row>
    <row r="54" spans="2:3" x14ac:dyDescent="0.45">
      <c r="B54" s="3">
        <f>_xlfn.XLOOKUP(A54,Data!B:B,Data!A:A,0)</f>
        <v>0</v>
      </c>
      <c r="C54" s="3">
        <f>_xlfn.XLOOKUP(A54,Data!B:B,Data!F:F,0)</f>
        <v>0</v>
      </c>
    </row>
    <row r="55" spans="2:3" x14ac:dyDescent="0.45">
      <c r="B55" s="3">
        <f>_xlfn.XLOOKUP(A55,Data!B:B,Data!A:A,0)</f>
        <v>0</v>
      </c>
      <c r="C55" s="3">
        <f>_xlfn.XLOOKUP(A55,Data!B:B,Data!F:F,0)</f>
        <v>0</v>
      </c>
    </row>
    <row r="56" spans="2:3" x14ac:dyDescent="0.45">
      <c r="B56" s="3">
        <f>_xlfn.XLOOKUP(A56,Data!B:B,Data!A:A,0)</f>
        <v>0</v>
      </c>
      <c r="C56" s="3">
        <f>_xlfn.XLOOKUP(A56,Data!B:B,Data!F:F,0)</f>
        <v>0</v>
      </c>
    </row>
    <row r="57" spans="2:3" x14ac:dyDescent="0.45">
      <c r="B57" s="3">
        <f>_xlfn.XLOOKUP(A57,Data!B:B,Data!A:A,0)</f>
        <v>0</v>
      </c>
      <c r="C57" s="3">
        <f>_xlfn.XLOOKUP(A57,Data!B:B,Data!F:F,0)</f>
        <v>0</v>
      </c>
    </row>
    <row r="58" spans="2:3" x14ac:dyDescent="0.45">
      <c r="B58" s="3">
        <f>_xlfn.XLOOKUP(A58,Data!B:B,Data!A:A,0)</f>
        <v>0</v>
      </c>
      <c r="C58" s="3">
        <f>_xlfn.XLOOKUP(A58,Data!B:B,Data!F:F,0)</f>
        <v>0</v>
      </c>
    </row>
    <row r="59" spans="2:3" x14ac:dyDescent="0.45">
      <c r="B59" s="3">
        <f>_xlfn.XLOOKUP(A59,Data!B:B,Data!A:A,0)</f>
        <v>0</v>
      </c>
      <c r="C59" s="3">
        <f>_xlfn.XLOOKUP(A59,Data!B:B,Data!F:F,0)</f>
        <v>0</v>
      </c>
    </row>
    <row r="60" spans="2:3" x14ac:dyDescent="0.45">
      <c r="B60" s="3">
        <f>_xlfn.XLOOKUP(A60,Data!B:B,Data!A:A,0)</f>
        <v>0</v>
      </c>
      <c r="C60" s="3">
        <f>_xlfn.XLOOKUP(A60,Data!B:B,Data!F:F,0)</f>
        <v>0</v>
      </c>
    </row>
    <row r="61" spans="2:3" x14ac:dyDescent="0.45">
      <c r="B61" s="3">
        <f>_xlfn.XLOOKUP(A61,Data!B:B,Data!A:A,0)</f>
        <v>0</v>
      </c>
      <c r="C61" s="3">
        <f>_xlfn.XLOOKUP(A61,Data!B:B,Data!F:F,0)</f>
        <v>0</v>
      </c>
    </row>
    <row r="62" spans="2:3" x14ac:dyDescent="0.45">
      <c r="B62" s="3">
        <f>_xlfn.XLOOKUP(A62,Data!B:B,Data!A:A,0)</f>
        <v>0</v>
      </c>
      <c r="C62" s="3">
        <f>_xlfn.XLOOKUP(A62,Data!B:B,Data!F:F,0)</f>
        <v>0</v>
      </c>
    </row>
    <row r="63" spans="2:3" x14ac:dyDescent="0.45">
      <c r="B63" s="3">
        <f>_xlfn.XLOOKUP(A63,Data!B:B,Data!A:A,0)</f>
        <v>0</v>
      </c>
      <c r="C63" s="3">
        <f>_xlfn.XLOOKUP(A63,Data!B:B,Data!F:F,0)</f>
        <v>0</v>
      </c>
    </row>
    <row r="64" spans="2:3" x14ac:dyDescent="0.45">
      <c r="B64" s="3">
        <f>_xlfn.XLOOKUP(A64,Data!B:B,Data!A:A,0)</f>
        <v>0</v>
      </c>
      <c r="C64" s="3">
        <f>_xlfn.XLOOKUP(A64,Data!B:B,Data!F:F,0)</f>
        <v>0</v>
      </c>
    </row>
    <row r="65" spans="2:3" x14ac:dyDescent="0.45">
      <c r="B65" s="3">
        <f>_xlfn.XLOOKUP(A65,Data!B:B,Data!A:A,0)</f>
        <v>0</v>
      </c>
      <c r="C65" s="3">
        <f>_xlfn.XLOOKUP(A65,Data!B:B,Data!F:F,0)</f>
        <v>0</v>
      </c>
    </row>
    <row r="66" spans="2:3" x14ac:dyDescent="0.45">
      <c r="B66" s="3">
        <f>_xlfn.XLOOKUP(A66,Data!B:B,Data!A:A,0)</f>
        <v>0</v>
      </c>
      <c r="C66" s="3">
        <f>_xlfn.XLOOKUP(A66,Data!B:B,Data!F:F,0)</f>
        <v>0</v>
      </c>
    </row>
    <row r="67" spans="2:3" x14ac:dyDescent="0.45">
      <c r="B67" s="3">
        <f>_xlfn.XLOOKUP(A67,Data!B:B,Data!A:A,0)</f>
        <v>0</v>
      </c>
      <c r="C67" s="3">
        <f>_xlfn.XLOOKUP(A67,Data!B:B,Data!F:F,0)</f>
        <v>0</v>
      </c>
    </row>
    <row r="68" spans="2:3" x14ac:dyDescent="0.45">
      <c r="B68" s="3">
        <f>_xlfn.XLOOKUP(A68,Data!B:B,Data!A:A,0)</f>
        <v>0</v>
      </c>
      <c r="C68" s="3">
        <f>_xlfn.XLOOKUP(A68,Data!B:B,Data!F:F,0)</f>
        <v>0</v>
      </c>
    </row>
    <row r="69" spans="2:3" x14ac:dyDescent="0.45">
      <c r="B69" s="3">
        <f>_xlfn.XLOOKUP(A69,Data!B:B,Data!A:A,0)</f>
        <v>0</v>
      </c>
      <c r="C69" s="3">
        <f>_xlfn.XLOOKUP(A69,Data!B:B,Data!F:F,0)</f>
        <v>0</v>
      </c>
    </row>
    <row r="70" spans="2:3" x14ac:dyDescent="0.45">
      <c r="B70" s="3">
        <f>_xlfn.XLOOKUP(A70,Data!B:B,Data!A:A,0)</f>
        <v>0</v>
      </c>
      <c r="C70" s="3">
        <f>_xlfn.XLOOKUP(A70,Data!B:B,Data!F:F,0)</f>
        <v>0</v>
      </c>
    </row>
    <row r="71" spans="2:3" x14ac:dyDescent="0.45">
      <c r="B71" s="3">
        <f>_xlfn.XLOOKUP(A71,Data!B:B,Data!A:A,0)</f>
        <v>0</v>
      </c>
      <c r="C71" s="3">
        <f>_xlfn.XLOOKUP(A71,Data!B:B,Data!F:F,0)</f>
        <v>0</v>
      </c>
    </row>
    <row r="72" spans="2:3" x14ac:dyDescent="0.45">
      <c r="B72" s="3">
        <f>_xlfn.XLOOKUP(A72,Data!B:B,Data!A:A,0)</f>
        <v>0</v>
      </c>
      <c r="C72" s="3">
        <f>_xlfn.XLOOKUP(A72,Data!B:B,Data!F:F,0)</f>
        <v>0</v>
      </c>
    </row>
    <row r="73" spans="2:3" x14ac:dyDescent="0.45">
      <c r="B73" s="3">
        <f>_xlfn.XLOOKUP(A73,Data!B:B,Data!A:A,0)</f>
        <v>0</v>
      </c>
      <c r="C73" s="3">
        <f>_xlfn.XLOOKUP(A73,Data!B:B,Data!F:F,0)</f>
        <v>0</v>
      </c>
    </row>
    <row r="74" spans="2:3" x14ac:dyDescent="0.45">
      <c r="B74" s="3">
        <f>_xlfn.XLOOKUP(A74,Data!B:B,Data!A:A,0)</f>
        <v>0</v>
      </c>
      <c r="C74" s="3">
        <f>_xlfn.XLOOKUP(A74,Data!B:B,Data!F:F,0)</f>
        <v>0</v>
      </c>
    </row>
    <row r="75" spans="2:3" x14ac:dyDescent="0.45">
      <c r="B75" s="3">
        <f>_xlfn.XLOOKUP(A75,Data!B:B,Data!A:A,0)</f>
        <v>0</v>
      </c>
      <c r="C75" s="3">
        <f>_xlfn.XLOOKUP(A75,Data!B:B,Data!F:F,0)</f>
        <v>0</v>
      </c>
    </row>
    <row r="76" spans="2:3" x14ac:dyDescent="0.45">
      <c r="B76" s="3">
        <f>_xlfn.XLOOKUP(A76,Data!B:B,Data!A:A,0)</f>
        <v>0</v>
      </c>
      <c r="C76" s="3">
        <f>_xlfn.XLOOKUP(A76,Data!B:B,Data!F:F,0)</f>
        <v>0</v>
      </c>
    </row>
    <row r="77" spans="2:3" x14ac:dyDescent="0.45">
      <c r="B77" s="3">
        <f>_xlfn.XLOOKUP(A77,Data!B:B,Data!A:A,0)</f>
        <v>0</v>
      </c>
      <c r="C77" s="3">
        <f>_xlfn.XLOOKUP(A77,Data!B:B,Data!F:F,0)</f>
        <v>0</v>
      </c>
    </row>
    <row r="78" spans="2:3" x14ac:dyDescent="0.45">
      <c r="B78" s="3">
        <f>_xlfn.XLOOKUP(A78,Data!B:B,Data!A:A,0)</f>
        <v>0</v>
      </c>
      <c r="C78" s="3">
        <f>_xlfn.XLOOKUP(A78,Data!B:B,Data!F:F,0)</f>
        <v>0</v>
      </c>
    </row>
    <row r="79" spans="2:3" x14ac:dyDescent="0.45">
      <c r="B79" s="3">
        <f>_xlfn.XLOOKUP(A79,Data!B:B,Data!A:A,0)</f>
        <v>0</v>
      </c>
      <c r="C79" s="3">
        <f>_xlfn.XLOOKUP(A79,Data!B:B,Data!F:F,0)</f>
        <v>0</v>
      </c>
    </row>
    <row r="80" spans="2:3" x14ac:dyDescent="0.45">
      <c r="B80" s="3">
        <f>_xlfn.XLOOKUP(A80,Data!B:B,Data!A:A,0)</f>
        <v>0</v>
      </c>
      <c r="C80" s="3">
        <f>_xlfn.XLOOKUP(A80,Data!B:B,Data!F:F,0)</f>
        <v>0</v>
      </c>
    </row>
    <row r="81" spans="2:3" x14ac:dyDescent="0.45">
      <c r="B81" s="3">
        <f>_xlfn.XLOOKUP(A81,Data!B:B,Data!A:A,0)</f>
        <v>0</v>
      </c>
      <c r="C81" s="3">
        <f>_xlfn.XLOOKUP(A81,Data!B:B,Data!F:F,0)</f>
        <v>0</v>
      </c>
    </row>
    <row r="82" spans="2:3" x14ac:dyDescent="0.45">
      <c r="B82" s="3">
        <f>_xlfn.XLOOKUP(A82,Data!B:B,Data!A:A,0)</f>
        <v>0</v>
      </c>
      <c r="C82" s="3">
        <f>_xlfn.XLOOKUP(A82,Data!B:B,Data!F:F,0)</f>
        <v>0</v>
      </c>
    </row>
    <row r="83" spans="2:3" x14ac:dyDescent="0.45">
      <c r="B83" s="3">
        <f>_xlfn.XLOOKUP(A83,Data!B:B,Data!A:A,0)</f>
        <v>0</v>
      </c>
      <c r="C83" s="3">
        <f>_xlfn.XLOOKUP(A83,Data!B:B,Data!F:F,0)</f>
        <v>0</v>
      </c>
    </row>
    <row r="84" spans="2:3" x14ac:dyDescent="0.45">
      <c r="B84" s="3">
        <f>_xlfn.XLOOKUP(A84,Data!B:B,Data!A:A,0)</f>
        <v>0</v>
      </c>
      <c r="C84" s="3">
        <f>_xlfn.XLOOKUP(A84,Data!B:B,Data!F:F,0)</f>
        <v>0</v>
      </c>
    </row>
    <row r="85" spans="2:3" x14ac:dyDescent="0.45">
      <c r="B85" s="3">
        <f>_xlfn.XLOOKUP(A85,Data!B:B,Data!A:A,0)</f>
        <v>0</v>
      </c>
      <c r="C85" s="3">
        <f>_xlfn.XLOOKUP(A85,Data!B:B,Data!F:F,0)</f>
        <v>0</v>
      </c>
    </row>
    <row r="86" spans="2:3" x14ac:dyDescent="0.45">
      <c r="B86" s="3">
        <f>_xlfn.XLOOKUP(A86,Data!B:B,Data!A:A,0)</f>
        <v>0</v>
      </c>
      <c r="C86" s="3">
        <f>_xlfn.XLOOKUP(A86,Data!B:B,Data!F:F,0)</f>
        <v>0</v>
      </c>
    </row>
    <row r="87" spans="2:3" x14ac:dyDescent="0.45">
      <c r="B87" s="3">
        <f>_xlfn.XLOOKUP(A87,Data!B:B,Data!A:A,0)</f>
        <v>0</v>
      </c>
      <c r="C87" s="3">
        <f>_xlfn.XLOOKUP(A87,Data!B:B,Data!F:F,0)</f>
        <v>0</v>
      </c>
    </row>
    <row r="88" spans="2:3" x14ac:dyDescent="0.45">
      <c r="B88" s="3">
        <f>_xlfn.XLOOKUP(A88,Data!B:B,Data!A:A,0)</f>
        <v>0</v>
      </c>
      <c r="C88" s="3">
        <f>_xlfn.XLOOKUP(A88,Data!B:B,Data!F:F,0)</f>
        <v>0</v>
      </c>
    </row>
    <row r="89" spans="2:3" x14ac:dyDescent="0.45">
      <c r="B89" s="3">
        <f>_xlfn.XLOOKUP(A89,Data!B:B,Data!A:A,0)</f>
        <v>0</v>
      </c>
      <c r="C89" s="3">
        <f>_xlfn.XLOOKUP(A89,Data!B:B,Data!F:F,0)</f>
        <v>0</v>
      </c>
    </row>
    <row r="90" spans="2:3" x14ac:dyDescent="0.45">
      <c r="B90" s="3">
        <f>_xlfn.XLOOKUP(A90,Data!B:B,Data!A:A,0)</f>
        <v>0</v>
      </c>
      <c r="C90" s="3">
        <f>_xlfn.XLOOKUP(A90,Data!B:B,Data!F:F,0)</f>
        <v>0</v>
      </c>
    </row>
    <row r="91" spans="2:3" x14ac:dyDescent="0.45">
      <c r="B91" s="3">
        <f>_xlfn.XLOOKUP(A91,Data!B:B,Data!A:A,0)</f>
        <v>0</v>
      </c>
      <c r="C91" s="3">
        <f>_xlfn.XLOOKUP(A91,Data!B:B,Data!F:F,0)</f>
        <v>0</v>
      </c>
    </row>
    <row r="92" spans="2:3" x14ac:dyDescent="0.45">
      <c r="B92" s="3">
        <f>_xlfn.XLOOKUP(A92,Data!B:B,Data!A:A,0)</f>
        <v>0</v>
      </c>
      <c r="C92" s="3">
        <f>_xlfn.XLOOKUP(A92,Data!B:B,Data!F:F,0)</f>
        <v>0</v>
      </c>
    </row>
    <row r="93" spans="2:3" x14ac:dyDescent="0.45">
      <c r="B93" s="3">
        <f>_xlfn.XLOOKUP(A93,Data!B:B,Data!A:A,0)</f>
        <v>0</v>
      </c>
      <c r="C93" s="3">
        <f>_xlfn.XLOOKUP(A93,Data!B:B,Data!F:F,0)</f>
        <v>0</v>
      </c>
    </row>
    <row r="94" spans="2:3" x14ac:dyDescent="0.45">
      <c r="B94" s="3">
        <f>_xlfn.XLOOKUP(A94,Data!B:B,Data!A:A,0)</f>
        <v>0</v>
      </c>
      <c r="C94" s="3">
        <f>_xlfn.XLOOKUP(A94,Data!B:B,Data!F:F,0)</f>
        <v>0</v>
      </c>
    </row>
    <row r="95" spans="2:3" x14ac:dyDescent="0.45">
      <c r="B95" s="3">
        <f>_xlfn.XLOOKUP(A95,Data!B:B,Data!A:A,0)</f>
        <v>0</v>
      </c>
      <c r="C95" s="3">
        <f>_xlfn.XLOOKUP(A95,Data!B:B,Data!F:F,0)</f>
        <v>0</v>
      </c>
    </row>
    <row r="96" spans="2:3" x14ac:dyDescent="0.45">
      <c r="B96" s="3">
        <f>_xlfn.XLOOKUP(A96,Data!B:B,Data!A:A,0)</f>
        <v>0</v>
      </c>
      <c r="C96" s="3">
        <f>_xlfn.XLOOKUP(A96,Data!B:B,Data!F:F,0)</f>
        <v>0</v>
      </c>
    </row>
    <row r="97" spans="2:3" x14ac:dyDescent="0.45">
      <c r="B97" s="3">
        <f>_xlfn.XLOOKUP(A97,Data!B:B,Data!A:A,0)</f>
        <v>0</v>
      </c>
      <c r="C97" s="3">
        <f>_xlfn.XLOOKUP(A97,Data!B:B,Data!F:F,0)</f>
        <v>0</v>
      </c>
    </row>
    <row r="98" spans="2:3" x14ac:dyDescent="0.45">
      <c r="B98" s="3">
        <f>_xlfn.XLOOKUP(A98,Data!B:B,Data!A:A,0)</f>
        <v>0</v>
      </c>
      <c r="C98" s="3">
        <f>_xlfn.XLOOKUP(A98,Data!B:B,Data!F:F,0)</f>
        <v>0</v>
      </c>
    </row>
    <row r="99" spans="2:3" x14ac:dyDescent="0.45">
      <c r="B99" s="3">
        <f>_xlfn.XLOOKUP(A99,Data!B:B,Data!A:A,0)</f>
        <v>0</v>
      </c>
      <c r="C99" s="3">
        <f>_xlfn.XLOOKUP(A99,Data!B:B,Data!F:F,0)</f>
        <v>0</v>
      </c>
    </row>
    <row r="100" spans="2:3" x14ac:dyDescent="0.45">
      <c r="B100" s="3">
        <f>_xlfn.XLOOKUP(A100,Data!B:B,Data!A:A,0)</f>
        <v>0</v>
      </c>
      <c r="C100" s="3">
        <f>_xlfn.XLOOKUP(A100,Data!B:B,Data!F:F,0)</f>
        <v>0</v>
      </c>
    </row>
    <row r="101" spans="2:3" x14ac:dyDescent="0.45">
      <c r="B101" s="3">
        <f>_xlfn.XLOOKUP(A101,Data!B:B,Data!A:A,0)</f>
        <v>0</v>
      </c>
      <c r="C101" s="3">
        <f>_xlfn.XLOOKUP(A101,Data!B:B,Data!F:F,0)</f>
        <v>0</v>
      </c>
    </row>
    <row r="102" spans="2:3" x14ac:dyDescent="0.45">
      <c r="B102" s="3">
        <f>_xlfn.XLOOKUP(A102,Data!B:B,Data!A:A,0)</f>
        <v>0</v>
      </c>
      <c r="C102" s="3">
        <f>_xlfn.XLOOKUP(A102,Data!B:B,Data!F:F,0)</f>
        <v>0</v>
      </c>
    </row>
    <row r="103" spans="2:3" x14ac:dyDescent="0.45">
      <c r="B103" s="3">
        <f>_xlfn.XLOOKUP(A103,Data!B:B,Data!A:A,0)</f>
        <v>0</v>
      </c>
      <c r="C103" s="3">
        <f>_xlfn.XLOOKUP(A103,Data!B:B,Data!F:F,0)</f>
        <v>0</v>
      </c>
    </row>
    <row r="104" spans="2:3" x14ac:dyDescent="0.45">
      <c r="B104" s="3">
        <f>_xlfn.XLOOKUP(A104,Data!B:B,Data!A:A,0)</f>
        <v>0</v>
      </c>
      <c r="C104" s="3">
        <f>_xlfn.XLOOKUP(A104,Data!B:B,Data!F:F,0)</f>
        <v>0</v>
      </c>
    </row>
    <row r="105" spans="2:3" x14ac:dyDescent="0.45">
      <c r="B105" s="3">
        <f>_xlfn.XLOOKUP(A105,Data!B:B,Data!A:A,0)</f>
        <v>0</v>
      </c>
      <c r="C105" s="3">
        <f>_xlfn.XLOOKUP(A105,Data!B:B,Data!F:F,0)</f>
        <v>0</v>
      </c>
    </row>
    <row r="106" spans="2:3" x14ac:dyDescent="0.45">
      <c r="B106" s="3">
        <f>_xlfn.XLOOKUP(A106,Data!B:B,Data!A:A,0)</f>
        <v>0</v>
      </c>
      <c r="C106" s="3">
        <f>_xlfn.XLOOKUP(A106,Data!B:B,Data!F:F,0)</f>
        <v>0</v>
      </c>
    </row>
    <row r="107" spans="2:3" x14ac:dyDescent="0.45">
      <c r="B107" s="3">
        <f>_xlfn.XLOOKUP(A107,Data!B:B,Data!A:A,0)</f>
        <v>0</v>
      </c>
      <c r="C107" s="3">
        <f>_xlfn.XLOOKUP(A107,Data!B:B,Data!F:F,0)</f>
        <v>0</v>
      </c>
    </row>
    <row r="108" spans="2:3" x14ac:dyDescent="0.45">
      <c r="B108" s="3">
        <f>_xlfn.XLOOKUP(A108,Data!B:B,Data!A:A,0)</f>
        <v>0</v>
      </c>
      <c r="C108" s="3">
        <f>_xlfn.XLOOKUP(A108,Data!B:B,Data!F:F,0)</f>
        <v>0</v>
      </c>
    </row>
    <row r="109" spans="2:3" x14ac:dyDescent="0.45">
      <c r="B109" s="3">
        <f>_xlfn.XLOOKUP(A109,Data!B:B,Data!A:A,0)</f>
        <v>0</v>
      </c>
      <c r="C109" s="3">
        <f>_xlfn.XLOOKUP(A109,Data!B:B,Data!F:F,0)</f>
        <v>0</v>
      </c>
    </row>
    <row r="110" spans="2:3" x14ac:dyDescent="0.45">
      <c r="B110" s="3">
        <f>_xlfn.XLOOKUP(A110,Data!B:B,Data!A:A,0)</f>
        <v>0</v>
      </c>
      <c r="C110" s="3">
        <f>_xlfn.XLOOKUP(A110,Data!B:B,Data!F:F,0)</f>
        <v>0</v>
      </c>
    </row>
    <row r="111" spans="2:3" x14ac:dyDescent="0.45">
      <c r="B111" s="3">
        <f>_xlfn.XLOOKUP(A111,Data!B:B,Data!A:A,0)</f>
        <v>0</v>
      </c>
      <c r="C111" s="3">
        <f>_xlfn.XLOOKUP(A111,Data!B:B,Data!F:F,0)</f>
        <v>0</v>
      </c>
    </row>
    <row r="112" spans="2:3" x14ac:dyDescent="0.45">
      <c r="B112" s="3">
        <f>_xlfn.XLOOKUP(A112,Data!B:B,Data!A:A,0)</f>
        <v>0</v>
      </c>
      <c r="C112" s="3">
        <f>_xlfn.XLOOKUP(A112,Data!B:B,Data!F:F,0)</f>
        <v>0</v>
      </c>
    </row>
    <row r="113" spans="2:3" x14ac:dyDescent="0.45">
      <c r="B113" s="3">
        <f>_xlfn.XLOOKUP(A113,Data!B:B,Data!A:A,0)</f>
        <v>0</v>
      </c>
      <c r="C113" s="3">
        <f>_xlfn.XLOOKUP(A113,Data!B:B,Data!F:F,0)</f>
        <v>0</v>
      </c>
    </row>
    <row r="114" spans="2:3" x14ac:dyDescent="0.45">
      <c r="B114" s="3">
        <f>_xlfn.XLOOKUP(A114,Data!B:B,Data!A:A,0)</f>
        <v>0</v>
      </c>
      <c r="C114" s="3">
        <f>_xlfn.XLOOKUP(A114,Data!B:B,Data!F:F,0)</f>
        <v>0</v>
      </c>
    </row>
    <row r="115" spans="2:3" x14ac:dyDescent="0.45">
      <c r="B115" s="3">
        <f>_xlfn.XLOOKUP(A115,Data!B:B,Data!A:A,0)</f>
        <v>0</v>
      </c>
      <c r="C115" s="3">
        <f>_xlfn.XLOOKUP(A115,Data!B:B,Data!F:F,0)</f>
        <v>0</v>
      </c>
    </row>
    <row r="116" spans="2:3" x14ac:dyDescent="0.45">
      <c r="B116" s="3">
        <f>_xlfn.XLOOKUP(A116,Data!B:B,Data!A:A,0)</f>
        <v>0</v>
      </c>
      <c r="C116" s="3">
        <f>_xlfn.XLOOKUP(A116,Data!B:B,Data!F:F,0)</f>
        <v>0</v>
      </c>
    </row>
    <row r="117" spans="2:3" x14ac:dyDescent="0.45">
      <c r="B117" s="3">
        <f>_xlfn.XLOOKUP(A117,Data!B:B,Data!A:A,0)</f>
        <v>0</v>
      </c>
      <c r="C117" s="3">
        <f>_xlfn.XLOOKUP(A117,Data!B:B,Data!F:F,0)</f>
        <v>0</v>
      </c>
    </row>
    <row r="118" spans="2:3" x14ac:dyDescent="0.45">
      <c r="B118" s="3">
        <f>_xlfn.XLOOKUP(A118,Data!B:B,Data!A:A,0)</f>
        <v>0</v>
      </c>
      <c r="C118" s="3">
        <f>_xlfn.XLOOKUP(A118,Data!B:B,Data!F:F,0)</f>
        <v>0</v>
      </c>
    </row>
    <row r="119" spans="2:3" x14ac:dyDescent="0.45">
      <c r="B119" s="3">
        <f>_xlfn.XLOOKUP(A119,Data!B:B,Data!A:A,0)</f>
        <v>0</v>
      </c>
      <c r="C119" s="3">
        <f>_xlfn.XLOOKUP(A119,Data!B:B,Data!F:F,0)</f>
        <v>0</v>
      </c>
    </row>
    <row r="120" spans="2:3" x14ac:dyDescent="0.45">
      <c r="B120" s="3">
        <f>_xlfn.XLOOKUP(A120,Data!B:B,Data!A:A,0)</f>
        <v>0</v>
      </c>
      <c r="C120" s="3">
        <f>_xlfn.XLOOKUP(A120,Data!B:B,Data!F:F,0)</f>
        <v>0</v>
      </c>
    </row>
    <row r="121" spans="2:3" x14ac:dyDescent="0.45">
      <c r="B121" s="3">
        <f>_xlfn.XLOOKUP(A121,Data!B:B,Data!A:A,0)</f>
        <v>0</v>
      </c>
      <c r="C121" s="3">
        <f>_xlfn.XLOOKUP(A121,Data!B:B,Data!F:F,0)</f>
        <v>0</v>
      </c>
    </row>
    <row r="122" spans="2:3" x14ac:dyDescent="0.45">
      <c r="B122" s="3">
        <f>_xlfn.XLOOKUP(A122,Data!B:B,Data!A:A,0)</f>
        <v>0</v>
      </c>
      <c r="C122" s="3">
        <f>_xlfn.XLOOKUP(A122,Data!B:B,Data!F:F,0)</f>
        <v>0</v>
      </c>
    </row>
    <row r="123" spans="2:3" x14ac:dyDescent="0.45">
      <c r="B123" s="3">
        <f>_xlfn.XLOOKUP(A123,Data!B:B,Data!A:A,0)</f>
        <v>0</v>
      </c>
      <c r="C123" s="3">
        <f>_xlfn.XLOOKUP(A123,Data!B:B,Data!F:F,0)</f>
        <v>0</v>
      </c>
    </row>
    <row r="124" spans="2:3" x14ac:dyDescent="0.45">
      <c r="B124" s="3">
        <f>_xlfn.XLOOKUP(A124,Data!B:B,Data!A:A,0)</f>
        <v>0</v>
      </c>
      <c r="C124" s="3">
        <f>_xlfn.XLOOKUP(A124,Data!B:B,Data!F:F,0)</f>
        <v>0</v>
      </c>
    </row>
    <row r="125" spans="2:3" x14ac:dyDescent="0.45">
      <c r="B125" s="3">
        <f>_xlfn.XLOOKUP(A125,Data!B:B,Data!A:A,0)</f>
        <v>0</v>
      </c>
      <c r="C125" s="3">
        <f>_xlfn.XLOOKUP(A125,Data!B:B,Data!F:F,0)</f>
        <v>0</v>
      </c>
    </row>
    <row r="126" spans="2:3" x14ac:dyDescent="0.45">
      <c r="B126" s="3">
        <f>_xlfn.XLOOKUP(A126,Data!B:B,Data!A:A,0)</f>
        <v>0</v>
      </c>
      <c r="C126" s="3">
        <f>_xlfn.XLOOKUP(A126,Data!B:B,Data!F:F,0)</f>
        <v>0</v>
      </c>
    </row>
    <row r="127" spans="2:3" x14ac:dyDescent="0.45">
      <c r="B127" s="3">
        <f>_xlfn.XLOOKUP(A127,Data!B:B,Data!A:A,0)</f>
        <v>0</v>
      </c>
      <c r="C127" s="3">
        <f>_xlfn.XLOOKUP(A127,Data!B:B,Data!F:F,0)</f>
        <v>0</v>
      </c>
    </row>
    <row r="128" spans="2:3" x14ac:dyDescent="0.45">
      <c r="B128" s="3">
        <f>_xlfn.XLOOKUP(A128,Data!B:B,Data!A:A,0)</f>
        <v>0</v>
      </c>
      <c r="C128" s="3">
        <f>_xlfn.XLOOKUP(A128,Data!B:B,Data!F:F,0)</f>
        <v>0</v>
      </c>
    </row>
    <row r="129" spans="2:3" x14ac:dyDescent="0.45">
      <c r="B129" s="3">
        <f>_xlfn.XLOOKUP(A129,Data!B:B,Data!A:A,0)</f>
        <v>0</v>
      </c>
      <c r="C129" s="3">
        <f>_xlfn.XLOOKUP(A129,Data!B:B,Data!F:F,0)</f>
        <v>0</v>
      </c>
    </row>
    <row r="130" spans="2:3" x14ac:dyDescent="0.45">
      <c r="B130" s="3">
        <f>_xlfn.XLOOKUP(A130,Data!B:B,Data!A:A,0)</f>
        <v>0</v>
      </c>
      <c r="C130" s="3">
        <f>_xlfn.XLOOKUP(A130,Data!B:B,Data!F:F,0)</f>
        <v>0</v>
      </c>
    </row>
    <row r="131" spans="2:3" x14ac:dyDescent="0.45">
      <c r="B131" s="3">
        <f>_xlfn.XLOOKUP(A131,Data!B:B,Data!A:A,0)</f>
        <v>0</v>
      </c>
      <c r="C131" s="3">
        <f>_xlfn.XLOOKUP(A131,Data!B:B,Data!F:F,0)</f>
        <v>0</v>
      </c>
    </row>
    <row r="132" spans="2:3" x14ac:dyDescent="0.45">
      <c r="B132" s="3">
        <f>_xlfn.XLOOKUP(A132,Data!B:B,Data!A:A,0)</f>
        <v>0</v>
      </c>
      <c r="C132" s="3">
        <f>_xlfn.XLOOKUP(A132,Data!B:B,Data!F:F,0)</f>
        <v>0</v>
      </c>
    </row>
    <row r="133" spans="2:3" x14ac:dyDescent="0.45">
      <c r="B133" s="3">
        <f>_xlfn.XLOOKUP(A133,Data!B:B,Data!A:A,0)</f>
        <v>0</v>
      </c>
      <c r="C133" s="3">
        <f>_xlfn.XLOOKUP(A133,Data!B:B,Data!F:F,0)</f>
        <v>0</v>
      </c>
    </row>
    <row r="134" spans="2:3" x14ac:dyDescent="0.45">
      <c r="B134" s="3">
        <f>_xlfn.XLOOKUP(A134,Data!B:B,Data!A:A,0)</f>
        <v>0</v>
      </c>
      <c r="C134" s="3">
        <f>_xlfn.XLOOKUP(A134,Data!B:B,Data!F:F,0)</f>
        <v>0</v>
      </c>
    </row>
    <row r="135" spans="2:3" x14ac:dyDescent="0.45">
      <c r="B135" s="3">
        <f>_xlfn.XLOOKUP(A135,Data!B:B,Data!A:A,0)</f>
        <v>0</v>
      </c>
      <c r="C135" s="3">
        <f>_xlfn.XLOOKUP(A135,Data!B:B,Data!F:F,0)</f>
        <v>0</v>
      </c>
    </row>
    <row r="136" spans="2:3" x14ac:dyDescent="0.45">
      <c r="B136" s="3">
        <f>_xlfn.XLOOKUP(A136,Data!B:B,Data!A:A,0)</f>
        <v>0</v>
      </c>
      <c r="C136" s="3">
        <f>_xlfn.XLOOKUP(A136,Data!B:B,Data!F:F,0)</f>
        <v>0</v>
      </c>
    </row>
    <row r="137" spans="2:3" x14ac:dyDescent="0.45">
      <c r="B137" s="3">
        <f>_xlfn.XLOOKUP(A137,Data!B:B,Data!A:A,0)</f>
        <v>0</v>
      </c>
      <c r="C137" s="3">
        <f>_xlfn.XLOOKUP(A137,Data!B:B,Data!F:F,0)</f>
        <v>0</v>
      </c>
    </row>
    <row r="138" spans="2:3" x14ac:dyDescent="0.45">
      <c r="B138" s="3">
        <f>_xlfn.XLOOKUP(A138,Data!B:B,Data!A:A,0)</f>
        <v>0</v>
      </c>
      <c r="C138" s="3">
        <f>_xlfn.XLOOKUP(A138,Data!B:B,Data!F:F,0)</f>
        <v>0</v>
      </c>
    </row>
    <row r="139" spans="2:3" x14ac:dyDescent="0.45">
      <c r="B139" s="3">
        <f>_xlfn.XLOOKUP(A139,Data!B:B,Data!A:A,0)</f>
        <v>0</v>
      </c>
      <c r="C139" s="3">
        <f>_xlfn.XLOOKUP(A139,Data!B:B,Data!F:F,0)</f>
        <v>0</v>
      </c>
    </row>
    <row r="140" spans="2:3" x14ac:dyDescent="0.45">
      <c r="B140" s="3">
        <f>_xlfn.XLOOKUP(A140,Data!B:B,Data!A:A,0)</f>
        <v>0</v>
      </c>
      <c r="C140" s="3">
        <f>_xlfn.XLOOKUP(A140,Data!B:B,Data!F:F,0)</f>
        <v>0</v>
      </c>
    </row>
    <row r="141" spans="2:3" x14ac:dyDescent="0.45">
      <c r="B141" s="3">
        <f>_xlfn.XLOOKUP(A141,Data!B:B,Data!A:A,0)</f>
        <v>0</v>
      </c>
      <c r="C141" s="3">
        <f>_xlfn.XLOOKUP(A141,Data!B:B,Data!F:F,0)</f>
        <v>0</v>
      </c>
    </row>
    <row r="142" spans="2:3" x14ac:dyDescent="0.45">
      <c r="B142" s="3">
        <f>_xlfn.XLOOKUP(A142,Data!B:B,Data!A:A,0)</f>
        <v>0</v>
      </c>
      <c r="C142" s="3">
        <f>_xlfn.XLOOKUP(A142,Data!B:B,Data!F:F,0)</f>
        <v>0</v>
      </c>
    </row>
    <row r="143" spans="2:3" x14ac:dyDescent="0.45">
      <c r="B143" s="3">
        <f>_xlfn.XLOOKUP(A143,Data!B:B,Data!A:A,0)</f>
        <v>0</v>
      </c>
      <c r="C143" s="3">
        <f>_xlfn.XLOOKUP(A143,Data!B:B,Data!F:F,0)</f>
        <v>0</v>
      </c>
    </row>
    <row r="144" spans="2:3" x14ac:dyDescent="0.45">
      <c r="B144" s="3">
        <f>_xlfn.XLOOKUP(A144,Data!B:B,Data!A:A,0)</f>
        <v>0</v>
      </c>
      <c r="C144" s="3">
        <f>_xlfn.XLOOKUP(A144,Data!B:B,Data!F:F,0)</f>
        <v>0</v>
      </c>
    </row>
    <row r="145" spans="2:3" x14ac:dyDescent="0.45">
      <c r="B145" s="3">
        <f>_xlfn.XLOOKUP(A145,Data!B:B,Data!A:A,0)</f>
        <v>0</v>
      </c>
      <c r="C145" s="3">
        <f>_xlfn.XLOOKUP(A145,Data!B:B,Data!F:F,0)</f>
        <v>0</v>
      </c>
    </row>
    <row r="146" spans="2:3" x14ac:dyDescent="0.45">
      <c r="B146" s="3">
        <f>_xlfn.XLOOKUP(A146,Data!B:B,Data!A:A,0)</f>
        <v>0</v>
      </c>
      <c r="C146" s="3">
        <f>_xlfn.XLOOKUP(A146,Data!B:B,Data!F:F,0)</f>
        <v>0</v>
      </c>
    </row>
    <row r="147" spans="2:3" x14ac:dyDescent="0.45">
      <c r="B147" s="3">
        <f>_xlfn.XLOOKUP(A147,Data!B:B,Data!A:A,0)</f>
        <v>0</v>
      </c>
      <c r="C147" s="3">
        <f>_xlfn.XLOOKUP(A147,Data!B:B,Data!F:F,0)</f>
        <v>0</v>
      </c>
    </row>
    <row r="148" spans="2:3" x14ac:dyDescent="0.45">
      <c r="B148" s="3">
        <f>_xlfn.XLOOKUP(A148,Data!B:B,Data!A:A,0)</f>
        <v>0</v>
      </c>
      <c r="C148" s="3">
        <f>_xlfn.XLOOKUP(A148,Data!B:B,Data!F:F,0)</f>
        <v>0</v>
      </c>
    </row>
    <row r="149" spans="2:3" x14ac:dyDescent="0.45">
      <c r="B149" s="3">
        <f>_xlfn.XLOOKUP(A149,Data!B:B,Data!A:A,0)</f>
        <v>0</v>
      </c>
      <c r="C149" s="3">
        <f>_xlfn.XLOOKUP(A149,Data!B:B,Data!F:F,0)</f>
        <v>0</v>
      </c>
    </row>
    <row r="150" spans="2:3" x14ac:dyDescent="0.45">
      <c r="B150" s="3">
        <f>_xlfn.XLOOKUP(A150,Data!B:B,Data!A:A,0)</f>
        <v>0</v>
      </c>
      <c r="C150" s="3">
        <f>_xlfn.XLOOKUP(A150,Data!B:B,Data!F:F,0)</f>
        <v>0</v>
      </c>
    </row>
    <row r="151" spans="2:3" x14ac:dyDescent="0.45">
      <c r="B151" s="3">
        <f>_xlfn.XLOOKUP(A151,Data!B:B,Data!A:A,0)</f>
        <v>0</v>
      </c>
      <c r="C151" s="3">
        <f>_xlfn.XLOOKUP(A151,Data!B:B,Data!F:F,0)</f>
        <v>0</v>
      </c>
    </row>
    <row r="152" spans="2:3" x14ac:dyDescent="0.45">
      <c r="B152" s="3">
        <f>_xlfn.XLOOKUP(A152,Data!B:B,Data!A:A,0)</f>
        <v>0</v>
      </c>
      <c r="C152" s="3">
        <f>_xlfn.XLOOKUP(A152,Data!B:B,Data!F:F,0)</f>
        <v>0</v>
      </c>
    </row>
    <row r="153" spans="2:3" x14ac:dyDescent="0.45">
      <c r="B153" s="3">
        <f>_xlfn.XLOOKUP(A153,Data!B:B,Data!A:A,0)</f>
        <v>0</v>
      </c>
      <c r="C153" s="3">
        <f>_xlfn.XLOOKUP(A153,Data!B:B,Data!F:F,0)</f>
        <v>0</v>
      </c>
    </row>
    <row r="154" spans="2:3" x14ac:dyDescent="0.45">
      <c r="B154" s="3">
        <f>_xlfn.XLOOKUP(A154,Data!B:B,Data!A:A,0)</f>
        <v>0</v>
      </c>
      <c r="C154" s="3">
        <f>_xlfn.XLOOKUP(A154,Data!B:B,Data!F:F,0)</f>
        <v>0</v>
      </c>
    </row>
    <row r="155" spans="2:3" x14ac:dyDescent="0.45">
      <c r="B155" s="3">
        <f>_xlfn.XLOOKUP(A155,Data!B:B,Data!A:A,0)</f>
        <v>0</v>
      </c>
      <c r="C155" s="3">
        <f>_xlfn.XLOOKUP(A155,Data!B:B,Data!F:F,0)</f>
        <v>0</v>
      </c>
    </row>
    <row r="156" spans="2:3" x14ac:dyDescent="0.45">
      <c r="B156" s="3">
        <f>_xlfn.XLOOKUP(A156,Data!B:B,Data!A:A,0)</f>
        <v>0</v>
      </c>
      <c r="C156" s="3">
        <f>_xlfn.XLOOKUP(A156,Data!B:B,Data!F:F,0)</f>
        <v>0</v>
      </c>
    </row>
    <row r="157" spans="2:3" x14ac:dyDescent="0.45">
      <c r="B157" s="3">
        <f>_xlfn.XLOOKUP(A157,Data!B:B,Data!A:A,0)</f>
        <v>0</v>
      </c>
      <c r="C157" s="3">
        <f>_xlfn.XLOOKUP(A157,Data!B:B,Data!F:F,0)</f>
        <v>0</v>
      </c>
    </row>
    <row r="158" spans="2:3" x14ac:dyDescent="0.45">
      <c r="B158" s="3">
        <f>_xlfn.XLOOKUP(A158,Data!B:B,Data!A:A,0)</f>
        <v>0</v>
      </c>
      <c r="C158" s="3">
        <f>_xlfn.XLOOKUP(A158,Data!B:B,Data!F:F,0)</f>
        <v>0</v>
      </c>
    </row>
    <row r="159" spans="2:3" x14ac:dyDescent="0.45">
      <c r="B159" s="3">
        <f>_xlfn.XLOOKUP(A159,Data!B:B,Data!A:A,0)</f>
        <v>0</v>
      </c>
      <c r="C159" s="3">
        <f>_xlfn.XLOOKUP(A159,Data!B:B,Data!F:F,0)</f>
        <v>0</v>
      </c>
    </row>
    <row r="160" spans="2:3" x14ac:dyDescent="0.45">
      <c r="B160" s="3">
        <f>_xlfn.XLOOKUP(A160,Data!B:B,Data!A:A,0)</f>
        <v>0</v>
      </c>
      <c r="C160" s="3">
        <f>_xlfn.XLOOKUP(A160,Data!B:B,Data!F:F,0)</f>
        <v>0</v>
      </c>
    </row>
    <row r="161" spans="2:3" x14ac:dyDescent="0.45">
      <c r="B161" s="3">
        <f>_xlfn.XLOOKUP(A161,Data!B:B,Data!A:A,0)</f>
        <v>0</v>
      </c>
      <c r="C161" s="3">
        <f>_xlfn.XLOOKUP(A161,Data!B:B,Data!F:F,0)</f>
        <v>0</v>
      </c>
    </row>
    <row r="162" spans="2:3" x14ac:dyDescent="0.45">
      <c r="B162" s="3">
        <f>_xlfn.XLOOKUP(A162,Data!B:B,Data!A:A,0)</f>
        <v>0</v>
      </c>
      <c r="C162" s="3">
        <f>_xlfn.XLOOKUP(A162,Data!B:B,Data!F:F,0)</f>
        <v>0</v>
      </c>
    </row>
    <row r="163" spans="2:3" x14ac:dyDescent="0.45">
      <c r="B163" s="3">
        <f>_xlfn.XLOOKUP(A163,Data!B:B,Data!A:A,0)</f>
        <v>0</v>
      </c>
      <c r="C163" s="3">
        <f>_xlfn.XLOOKUP(A163,Data!B:B,Data!F:F,0)</f>
        <v>0</v>
      </c>
    </row>
    <row r="164" spans="2:3" x14ac:dyDescent="0.45">
      <c r="B164" s="3">
        <f>_xlfn.XLOOKUP(A164,Data!B:B,Data!A:A,0)</f>
        <v>0</v>
      </c>
      <c r="C164" s="3">
        <f>_xlfn.XLOOKUP(A164,Data!B:B,Data!F:F,0)</f>
        <v>0</v>
      </c>
    </row>
    <row r="165" spans="2:3" x14ac:dyDescent="0.45">
      <c r="B165" s="3">
        <f>_xlfn.XLOOKUP(A165,Data!B:B,Data!A:A,0)</f>
        <v>0</v>
      </c>
      <c r="C165" s="3">
        <f>_xlfn.XLOOKUP(A165,Data!B:B,Data!F:F,0)</f>
        <v>0</v>
      </c>
    </row>
    <row r="166" spans="2:3" x14ac:dyDescent="0.45">
      <c r="B166" s="3">
        <f>_xlfn.XLOOKUP(A166,Data!B:B,Data!A:A,0)</f>
        <v>0</v>
      </c>
      <c r="C166" s="3">
        <f>_xlfn.XLOOKUP(A166,Data!B:B,Data!F:F,0)</f>
        <v>0</v>
      </c>
    </row>
    <row r="167" spans="2:3" x14ac:dyDescent="0.45">
      <c r="B167" s="3">
        <f>_xlfn.XLOOKUP(A167,Data!B:B,Data!A:A,0)</f>
        <v>0</v>
      </c>
      <c r="C167" s="3">
        <f>_xlfn.XLOOKUP(A167,Data!B:B,Data!F:F,0)</f>
        <v>0</v>
      </c>
    </row>
    <row r="168" spans="2:3" x14ac:dyDescent="0.45">
      <c r="B168" s="3">
        <f>_xlfn.XLOOKUP(A168,Data!B:B,Data!A:A,0)</f>
        <v>0</v>
      </c>
      <c r="C168" s="3">
        <f>_xlfn.XLOOKUP(A168,Data!B:B,Data!F:F,0)</f>
        <v>0</v>
      </c>
    </row>
    <row r="169" spans="2:3" x14ac:dyDescent="0.45">
      <c r="B169" s="3">
        <f>_xlfn.XLOOKUP(A169,Data!B:B,Data!A:A,0)</f>
        <v>0</v>
      </c>
      <c r="C169" s="3">
        <f>_xlfn.XLOOKUP(A169,Data!B:B,Data!F:F,0)</f>
        <v>0</v>
      </c>
    </row>
    <row r="170" spans="2:3" x14ac:dyDescent="0.45">
      <c r="B170" s="3">
        <f>_xlfn.XLOOKUP(A170,Data!B:B,Data!A:A,0)</f>
        <v>0</v>
      </c>
      <c r="C170" s="3">
        <f>_xlfn.XLOOKUP(A170,Data!B:B,Data!F:F,0)</f>
        <v>0</v>
      </c>
    </row>
    <row r="171" spans="2:3" x14ac:dyDescent="0.45">
      <c r="B171" s="3">
        <f>_xlfn.XLOOKUP(A171,Data!B:B,Data!A:A,0)</f>
        <v>0</v>
      </c>
      <c r="C171" s="3">
        <f>_xlfn.XLOOKUP(A171,Data!B:B,Data!F:F,0)</f>
        <v>0</v>
      </c>
    </row>
    <row r="172" spans="2:3" x14ac:dyDescent="0.45">
      <c r="B172" s="3">
        <f>_xlfn.XLOOKUP(A172,Data!B:B,Data!A:A,0)</f>
        <v>0</v>
      </c>
      <c r="C172" s="3">
        <f>_xlfn.XLOOKUP(A172,Data!B:B,Data!F:F,0)</f>
        <v>0</v>
      </c>
    </row>
    <row r="173" spans="2:3" x14ac:dyDescent="0.45">
      <c r="B173" s="3">
        <f>_xlfn.XLOOKUP(A173,Data!B:B,Data!A:A,0)</f>
        <v>0</v>
      </c>
      <c r="C173" s="3">
        <f>_xlfn.XLOOKUP(A173,Data!B:B,Data!F:F,0)</f>
        <v>0</v>
      </c>
    </row>
    <row r="174" spans="2:3" x14ac:dyDescent="0.45">
      <c r="B174" s="3">
        <f>_xlfn.XLOOKUP(A174,Data!B:B,Data!A:A,0)</f>
        <v>0</v>
      </c>
      <c r="C174" s="3">
        <f>_xlfn.XLOOKUP(A174,Data!B:B,Data!F:F,0)</f>
        <v>0</v>
      </c>
    </row>
    <row r="175" spans="2:3" x14ac:dyDescent="0.45">
      <c r="B175" s="3">
        <f>_xlfn.XLOOKUP(A175,Data!B:B,Data!A:A,0)</f>
        <v>0</v>
      </c>
      <c r="C175" s="3">
        <f>_xlfn.XLOOKUP(A175,Data!B:B,Data!F:F,0)</f>
        <v>0</v>
      </c>
    </row>
    <row r="176" spans="2:3" x14ac:dyDescent="0.45">
      <c r="B176" s="3">
        <f>_xlfn.XLOOKUP(A176,Data!B:B,Data!A:A,0)</f>
        <v>0</v>
      </c>
      <c r="C176" s="3">
        <f>_xlfn.XLOOKUP(A176,Data!B:B,Data!F:F,0)</f>
        <v>0</v>
      </c>
    </row>
    <row r="177" spans="2:3" x14ac:dyDescent="0.45">
      <c r="B177" s="3">
        <f>_xlfn.XLOOKUP(A177,Data!B:B,Data!A:A,0)</f>
        <v>0</v>
      </c>
      <c r="C177" s="3">
        <f>_xlfn.XLOOKUP(A177,Data!B:B,Data!F:F,0)</f>
        <v>0</v>
      </c>
    </row>
    <row r="178" spans="2:3" x14ac:dyDescent="0.45">
      <c r="B178" s="3">
        <f>_xlfn.XLOOKUP(A178,Data!B:B,Data!A:A,0)</f>
        <v>0</v>
      </c>
      <c r="C178" s="3">
        <f>_xlfn.XLOOKUP(A178,Data!B:B,Data!F:F,0)</f>
        <v>0</v>
      </c>
    </row>
    <row r="179" spans="2:3" x14ac:dyDescent="0.45">
      <c r="B179" s="3">
        <f>_xlfn.XLOOKUP(A179,Data!B:B,Data!A:A,0)</f>
        <v>0</v>
      </c>
      <c r="C179" s="3">
        <f>_xlfn.XLOOKUP(A179,Data!B:B,Data!F:F,0)</f>
        <v>0</v>
      </c>
    </row>
    <row r="180" spans="2:3" x14ac:dyDescent="0.45">
      <c r="B180" s="3">
        <f>_xlfn.XLOOKUP(A180,Data!B:B,Data!A:A,0)</f>
        <v>0</v>
      </c>
      <c r="C180" s="3">
        <f>_xlfn.XLOOKUP(A180,Data!B:B,Data!F:F,0)</f>
        <v>0</v>
      </c>
    </row>
    <row r="181" spans="2:3" x14ac:dyDescent="0.45">
      <c r="B181" s="3">
        <f>_xlfn.XLOOKUP(A181,Data!B:B,Data!A:A,0)</f>
        <v>0</v>
      </c>
      <c r="C181" s="3">
        <f>_xlfn.XLOOKUP(A181,Data!B:B,Data!F:F,0)</f>
        <v>0</v>
      </c>
    </row>
    <row r="182" spans="2:3" x14ac:dyDescent="0.45">
      <c r="B182" s="3">
        <f>_xlfn.XLOOKUP(A182,Data!B:B,Data!A:A,0)</f>
        <v>0</v>
      </c>
      <c r="C182" s="3">
        <f>_xlfn.XLOOKUP(A182,Data!B:B,Data!F:F,0)</f>
        <v>0</v>
      </c>
    </row>
    <row r="183" spans="2:3" x14ac:dyDescent="0.45">
      <c r="B183" s="3">
        <f>_xlfn.XLOOKUP(A183,Data!B:B,Data!A:A,0)</f>
        <v>0</v>
      </c>
      <c r="C183" s="3">
        <f>_xlfn.XLOOKUP(A183,Data!B:B,Data!F:F,0)</f>
        <v>0</v>
      </c>
    </row>
    <row r="184" spans="2:3" x14ac:dyDescent="0.45">
      <c r="B184" s="3">
        <f>_xlfn.XLOOKUP(A184,Data!B:B,Data!A:A,0)</f>
        <v>0</v>
      </c>
      <c r="C184" s="3">
        <f>_xlfn.XLOOKUP(A184,Data!B:B,Data!F:F,0)</f>
        <v>0</v>
      </c>
    </row>
    <row r="185" spans="2:3" x14ac:dyDescent="0.45">
      <c r="B185" s="3">
        <f>_xlfn.XLOOKUP(A185,Data!B:B,Data!A:A,0)</f>
        <v>0</v>
      </c>
      <c r="C185" s="3">
        <f>_xlfn.XLOOKUP(A185,Data!B:B,Data!F:F,0)</f>
        <v>0</v>
      </c>
    </row>
    <row r="186" spans="2:3" x14ac:dyDescent="0.45">
      <c r="B186" s="3">
        <f>_xlfn.XLOOKUP(A186,Data!B:B,Data!A:A,0)</f>
        <v>0</v>
      </c>
      <c r="C186" s="3">
        <f>_xlfn.XLOOKUP(A186,Data!B:B,Data!F:F,0)</f>
        <v>0</v>
      </c>
    </row>
    <row r="187" spans="2:3" x14ac:dyDescent="0.45">
      <c r="B187" s="3">
        <f>_xlfn.XLOOKUP(A187,Data!B:B,Data!A:A,0)</f>
        <v>0</v>
      </c>
      <c r="C187" s="3">
        <f>_xlfn.XLOOKUP(A187,Data!B:B,Data!F:F,0)</f>
        <v>0</v>
      </c>
    </row>
    <row r="188" spans="2:3" x14ac:dyDescent="0.45">
      <c r="B188" s="3">
        <f>_xlfn.XLOOKUP(A188,Data!B:B,Data!A:A,0)</f>
        <v>0</v>
      </c>
      <c r="C188" s="3">
        <f>_xlfn.XLOOKUP(A188,Data!B:B,Data!F:F,0)</f>
        <v>0</v>
      </c>
    </row>
    <row r="189" spans="2:3" x14ac:dyDescent="0.45">
      <c r="B189" s="3">
        <f>_xlfn.XLOOKUP(A189,Data!B:B,Data!A:A,0)</f>
        <v>0</v>
      </c>
      <c r="C189" s="3">
        <f>_xlfn.XLOOKUP(A189,Data!B:B,Data!F:F,0)</f>
        <v>0</v>
      </c>
    </row>
    <row r="190" spans="2:3" x14ac:dyDescent="0.45">
      <c r="B190" s="3">
        <f>_xlfn.XLOOKUP(A190,Data!B:B,Data!A:A,0)</f>
        <v>0</v>
      </c>
      <c r="C190" s="3">
        <f>_xlfn.XLOOKUP(A190,Data!B:B,Data!F:F,0)</f>
        <v>0</v>
      </c>
    </row>
    <row r="191" spans="2:3" x14ac:dyDescent="0.45">
      <c r="B191" s="3">
        <f>_xlfn.XLOOKUP(A191,Data!B:B,Data!A:A,0)</f>
        <v>0</v>
      </c>
      <c r="C191" s="3">
        <f>_xlfn.XLOOKUP(A191,Data!B:B,Data!F:F,0)</f>
        <v>0</v>
      </c>
    </row>
    <row r="192" spans="2:3" x14ac:dyDescent="0.45">
      <c r="B192" s="3">
        <f>_xlfn.XLOOKUP(A192,Data!B:B,Data!A:A,0)</f>
        <v>0</v>
      </c>
      <c r="C192" s="3">
        <f>_xlfn.XLOOKUP(A192,Data!B:B,Data!F:F,0)</f>
        <v>0</v>
      </c>
    </row>
    <row r="193" spans="2:3" x14ac:dyDescent="0.45">
      <c r="B193" s="3">
        <f>_xlfn.XLOOKUP(A193,Data!B:B,Data!A:A,0)</f>
        <v>0</v>
      </c>
      <c r="C193" s="3">
        <f>_xlfn.XLOOKUP(A193,Data!B:B,Data!F:F,0)</f>
        <v>0</v>
      </c>
    </row>
    <row r="194" spans="2:3" x14ac:dyDescent="0.45">
      <c r="B194" s="3">
        <f>_xlfn.XLOOKUP(A194,Data!B:B,Data!A:A,0)</f>
        <v>0</v>
      </c>
      <c r="C194" s="3">
        <f>_xlfn.XLOOKUP(A194,Data!B:B,Data!F:F,0)</f>
        <v>0</v>
      </c>
    </row>
    <row r="195" spans="2:3" x14ac:dyDescent="0.45">
      <c r="B195" s="3">
        <f>_xlfn.XLOOKUP(A195,Data!B:B,Data!A:A,0)</f>
        <v>0</v>
      </c>
      <c r="C195" s="3">
        <f>_xlfn.XLOOKUP(A195,Data!B:B,Data!F:F,0)</f>
        <v>0</v>
      </c>
    </row>
    <row r="196" spans="2:3" x14ac:dyDescent="0.45">
      <c r="B196" s="3">
        <f>_xlfn.XLOOKUP(A196,Data!B:B,Data!A:A,0)</f>
        <v>0</v>
      </c>
      <c r="C196" s="3">
        <f>_xlfn.XLOOKUP(A196,Data!B:B,Data!F:F,0)</f>
        <v>0</v>
      </c>
    </row>
    <row r="197" spans="2:3" x14ac:dyDescent="0.45">
      <c r="B197" s="3">
        <f>_xlfn.XLOOKUP(A197,Data!B:B,Data!A:A,0)</f>
        <v>0</v>
      </c>
      <c r="C197" s="3">
        <f>_xlfn.XLOOKUP(A197,Data!B:B,Data!F:F,0)</f>
        <v>0</v>
      </c>
    </row>
    <row r="198" spans="2:3" x14ac:dyDescent="0.45">
      <c r="B198" s="3">
        <f>_xlfn.XLOOKUP(A198,Data!B:B,Data!A:A,0)</f>
        <v>0</v>
      </c>
      <c r="C198" s="3">
        <f>_xlfn.XLOOKUP(A198,Data!B:B,Data!F:F,0)</f>
        <v>0</v>
      </c>
    </row>
    <row r="199" spans="2:3" x14ac:dyDescent="0.45">
      <c r="B199" s="3">
        <f>_xlfn.XLOOKUP(A199,Data!B:B,Data!A:A,0)</f>
        <v>0</v>
      </c>
      <c r="C199" s="3">
        <f>_xlfn.XLOOKUP(A199,Data!B:B,Data!F:F,0)</f>
        <v>0</v>
      </c>
    </row>
    <row r="200" spans="2:3" x14ac:dyDescent="0.45">
      <c r="B200" s="3">
        <f>_xlfn.XLOOKUP(A200,Data!B:B,Data!A:A,0)</f>
        <v>0</v>
      </c>
      <c r="C200" s="3">
        <f>_xlfn.XLOOKUP(A200,Data!B:B,Data!F:F,0)</f>
        <v>0</v>
      </c>
    </row>
    <row r="201" spans="2:3" x14ac:dyDescent="0.45">
      <c r="B201" s="3">
        <f>_xlfn.XLOOKUP(A201,Data!B:B,Data!A:A,0)</f>
        <v>0</v>
      </c>
      <c r="C201" s="3">
        <f>_xlfn.XLOOKUP(A201,Data!B:B,Data!F:F,0)</f>
        <v>0</v>
      </c>
    </row>
    <row r="202" spans="2:3" x14ac:dyDescent="0.45">
      <c r="B202" s="3">
        <f>_xlfn.XLOOKUP(A202,Data!B:B,Data!A:A,0)</f>
        <v>0</v>
      </c>
      <c r="C202" s="3">
        <f>_xlfn.XLOOKUP(A202,Data!B:B,Data!F:F,0)</f>
        <v>0</v>
      </c>
    </row>
    <row r="203" spans="2:3" x14ac:dyDescent="0.45">
      <c r="B203" s="3">
        <f>_xlfn.XLOOKUP(A203,Data!B:B,Data!A:A,0)</f>
        <v>0</v>
      </c>
      <c r="C203" s="3">
        <f>_xlfn.XLOOKUP(A203,Data!B:B,Data!F:F,0)</f>
        <v>0</v>
      </c>
    </row>
    <row r="204" spans="2:3" x14ac:dyDescent="0.45">
      <c r="B204" s="3">
        <f>_xlfn.XLOOKUP(A204,Data!B:B,Data!A:A,0)</f>
        <v>0</v>
      </c>
      <c r="C204" s="3">
        <f>_xlfn.XLOOKUP(A204,Data!B:B,Data!F:F,0)</f>
        <v>0</v>
      </c>
    </row>
    <row r="205" spans="2:3" x14ac:dyDescent="0.45">
      <c r="B205" s="3">
        <f>_xlfn.XLOOKUP(A205,Data!B:B,Data!A:A,0)</f>
        <v>0</v>
      </c>
      <c r="C205" s="3">
        <f>_xlfn.XLOOKUP(A205,Data!B:B,Data!F:F,0)</f>
        <v>0</v>
      </c>
    </row>
    <row r="206" spans="2:3" x14ac:dyDescent="0.45">
      <c r="B206" s="3">
        <f>_xlfn.XLOOKUP(A206,Data!B:B,Data!A:A,0)</f>
        <v>0</v>
      </c>
      <c r="C206" s="3">
        <f>_xlfn.XLOOKUP(A206,Data!B:B,Data!F:F,0)</f>
        <v>0</v>
      </c>
    </row>
    <row r="207" spans="2:3" x14ac:dyDescent="0.45">
      <c r="B207" s="3">
        <f>_xlfn.XLOOKUP(A207,Data!B:B,Data!A:A,0)</f>
        <v>0</v>
      </c>
      <c r="C207" s="3">
        <f>_xlfn.XLOOKUP(A207,Data!B:B,Data!F:F,0)</f>
        <v>0</v>
      </c>
    </row>
    <row r="208" spans="2:3" x14ac:dyDescent="0.45">
      <c r="B208" s="3">
        <f>_xlfn.XLOOKUP(A208,Data!B:B,Data!A:A,0)</f>
        <v>0</v>
      </c>
      <c r="C208" s="3">
        <f>_xlfn.XLOOKUP(A208,Data!B:B,Data!F:F,0)</f>
        <v>0</v>
      </c>
    </row>
    <row r="209" spans="2:3" x14ac:dyDescent="0.45">
      <c r="B209" s="3">
        <f>_xlfn.XLOOKUP(A209,Data!B:B,Data!A:A,0)</f>
        <v>0</v>
      </c>
      <c r="C209" s="3">
        <f>_xlfn.XLOOKUP(A209,Data!B:B,Data!F:F,0)</f>
        <v>0</v>
      </c>
    </row>
    <row r="210" spans="2:3" x14ac:dyDescent="0.45">
      <c r="B210" s="3">
        <f>_xlfn.XLOOKUP(A210,Data!B:B,Data!A:A,0)</f>
        <v>0</v>
      </c>
      <c r="C210" s="3">
        <f>_xlfn.XLOOKUP(A210,Data!B:B,Data!F:F,0)</f>
        <v>0</v>
      </c>
    </row>
    <row r="211" spans="2:3" x14ac:dyDescent="0.45">
      <c r="B211" s="3">
        <f>_xlfn.XLOOKUP(A211,Data!B:B,Data!A:A,0)</f>
        <v>0</v>
      </c>
      <c r="C211" s="3">
        <f>_xlfn.XLOOKUP(A211,Data!B:B,Data!F:F,0)</f>
        <v>0</v>
      </c>
    </row>
    <row r="212" spans="2:3" x14ac:dyDescent="0.45">
      <c r="B212" s="3">
        <f>_xlfn.XLOOKUP(A212,Data!B:B,Data!A:A,0)</f>
        <v>0</v>
      </c>
      <c r="C212" s="3">
        <f>_xlfn.XLOOKUP(A212,Data!B:B,Data!F:F,0)</f>
        <v>0</v>
      </c>
    </row>
    <row r="213" spans="2:3" x14ac:dyDescent="0.45">
      <c r="B213" s="3">
        <f>_xlfn.XLOOKUP(A213,Data!B:B,Data!A:A,0)</f>
        <v>0</v>
      </c>
      <c r="C213" s="3">
        <f>_xlfn.XLOOKUP(A213,Data!B:B,Data!F:F,0)</f>
        <v>0</v>
      </c>
    </row>
    <row r="214" spans="2:3" x14ac:dyDescent="0.45">
      <c r="B214" s="3">
        <f>_xlfn.XLOOKUP(A214,Data!B:B,Data!A:A,0)</f>
        <v>0</v>
      </c>
      <c r="C214" s="3">
        <f>_xlfn.XLOOKUP(A214,Data!B:B,Data!F:F,0)</f>
        <v>0</v>
      </c>
    </row>
    <row r="215" spans="2:3" x14ac:dyDescent="0.45">
      <c r="B215" s="3">
        <f>_xlfn.XLOOKUP(A215,Data!B:B,Data!A:A,0)</f>
        <v>0</v>
      </c>
      <c r="C215" s="3">
        <f>_xlfn.XLOOKUP(A215,Data!B:B,Data!F:F,0)</f>
        <v>0</v>
      </c>
    </row>
    <row r="216" spans="2:3" x14ac:dyDescent="0.45">
      <c r="B216" s="3">
        <f>_xlfn.XLOOKUP(A216,Data!B:B,Data!A:A,0)</f>
        <v>0</v>
      </c>
      <c r="C216" s="3">
        <f>_xlfn.XLOOKUP(A216,Data!B:B,Data!F:F,0)</f>
        <v>0</v>
      </c>
    </row>
    <row r="217" spans="2:3" x14ac:dyDescent="0.45">
      <c r="B217" s="3">
        <f>_xlfn.XLOOKUP(A217,Data!B:B,Data!A:A,0)</f>
        <v>0</v>
      </c>
      <c r="C217" s="3">
        <f>_xlfn.XLOOKUP(A217,Data!B:B,Data!F:F,0)</f>
        <v>0</v>
      </c>
    </row>
    <row r="218" spans="2:3" x14ac:dyDescent="0.45">
      <c r="B218" s="3">
        <f>_xlfn.XLOOKUP(A218,Data!B:B,Data!A:A,0)</f>
        <v>0</v>
      </c>
      <c r="C218" s="3">
        <f>_xlfn.XLOOKUP(A218,Data!B:B,Data!F:F,0)</f>
        <v>0</v>
      </c>
    </row>
    <row r="219" spans="2:3" x14ac:dyDescent="0.45">
      <c r="B219" s="3">
        <f>_xlfn.XLOOKUP(A219,Data!B:B,Data!A:A,0)</f>
        <v>0</v>
      </c>
      <c r="C219" s="3">
        <f>_xlfn.XLOOKUP(A219,Data!B:B,Data!F:F,0)</f>
        <v>0</v>
      </c>
    </row>
    <row r="220" spans="2:3" x14ac:dyDescent="0.45">
      <c r="B220" s="3">
        <f>_xlfn.XLOOKUP(A220,Data!B:B,Data!A:A,0)</f>
        <v>0</v>
      </c>
      <c r="C220" s="3">
        <f>_xlfn.XLOOKUP(A220,Data!B:B,Data!F:F,0)</f>
        <v>0</v>
      </c>
    </row>
    <row r="221" spans="2:3" x14ac:dyDescent="0.45">
      <c r="B221" s="3">
        <f>_xlfn.XLOOKUP(A221,Data!B:B,Data!A:A,0)</f>
        <v>0</v>
      </c>
      <c r="C221" s="3">
        <f>_xlfn.XLOOKUP(A221,Data!B:B,Data!F:F,0)</f>
        <v>0</v>
      </c>
    </row>
    <row r="222" spans="2:3" x14ac:dyDescent="0.45">
      <c r="B222" s="3">
        <f>_xlfn.XLOOKUP(A222,Data!B:B,Data!A:A,0)</f>
        <v>0</v>
      </c>
      <c r="C222" s="3">
        <f>_xlfn.XLOOKUP(A222,Data!B:B,Data!F:F,0)</f>
        <v>0</v>
      </c>
    </row>
    <row r="223" spans="2:3" x14ac:dyDescent="0.45">
      <c r="B223" s="3">
        <f>_xlfn.XLOOKUP(A223,Data!B:B,Data!A:A,0)</f>
        <v>0</v>
      </c>
      <c r="C223" s="3">
        <f>_xlfn.XLOOKUP(A223,Data!B:B,Data!F:F,0)</f>
        <v>0</v>
      </c>
    </row>
    <row r="224" spans="2:3" x14ac:dyDescent="0.45">
      <c r="B224" s="3">
        <f>_xlfn.XLOOKUP(A224,Data!B:B,Data!A:A,0)</f>
        <v>0</v>
      </c>
      <c r="C224" s="3">
        <f>_xlfn.XLOOKUP(A224,Data!B:B,Data!F:F,0)</f>
        <v>0</v>
      </c>
    </row>
    <row r="225" spans="2:3" x14ac:dyDescent="0.45">
      <c r="B225" s="3">
        <f>_xlfn.XLOOKUP(A225,Data!B:B,Data!A:A,0)</f>
        <v>0</v>
      </c>
      <c r="C225" s="3">
        <f>_xlfn.XLOOKUP(A225,Data!B:B,Data!F:F,0)</f>
        <v>0</v>
      </c>
    </row>
    <row r="226" spans="2:3" x14ac:dyDescent="0.45">
      <c r="B226" s="3">
        <f>_xlfn.XLOOKUP(A226,Data!B:B,Data!A:A,0)</f>
        <v>0</v>
      </c>
      <c r="C226" s="3">
        <f>_xlfn.XLOOKUP(A226,Data!B:B,Data!F:F,0)</f>
        <v>0</v>
      </c>
    </row>
    <row r="227" spans="2:3" x14ac:dyDescent="0.45">
      <c r="B227" s="3">
        <f>_xlfn.XLOOKUP(A227,Data!B:B,Data!A:A,0)</f>
        <v>0</v>
      </c>
      <c r="C227" s="3">
        <f>_xlfn.XLOOKUP(A227,Data!B:B,Data!F:F,0)</f>
        <v>0</v>
      </c>
    </row>
    <row r="228" spans="2:3" x14ac:dyDescent="0.45">
      <c r="B228" s="3">
        <f>_xlfn.XLOOKUP(A228,Data!B:B,Data!A:A,0)</f>
        <v>0</v>
      </c>
      <c r="C228" s="3">
        <f>_xlfn.XLOOKUP(A228,Data!B:B,Data!F:F,0)</f>
        <v>0</v>
      </c>
    </row>
    <row r="229" spans="2:3" x14ac:dyDescent="0.45">
      <c r="B229" s="3">
        <f>_xlfn.XLOOKUP(A229,Data!B:B,Data!A:A,0)</f>
        <v>0</v>
      </c>
      <c r="C229" s="3">
        <f>_xlfn.XLOOKUP(A229,Data!B:B,Data!F:F,0)</f>
        <v>0</v>
      </c>
    </row>
    <row r="230" spans="2:3" x14ac:dyDescent="0.45">
      <c r="B230" s="3">
        <f>_xlfn.XLOOKUP(A230,Data!B:B,Data!A:A,0)</f>
        <v>0</v>
      </c>
      <c r="C230" s="3">
        <f>_xlfn.XLOOKUP(A230,Data!B:B,Data!F:F,0)</f>
        <v>0</v>
      </c>
    </row>
    <row r="231" spans="2:3" x14ac:dyDescent="0.45">
      <c r="B231" s="3">
        <f>_xlfn.XLOOKUP(A231,Data!B:B,Data!A:A,0)</f>
        <v>0</v>
      </c>
      <c r="C231" s="3">
        <f>_xlfn.XLOOKUP(A231,Data!B:B,Data!F:F,0)</f>
        <v>0</v>
      </c>
    </row>
    <row r="232" spans="2:3" x14ac:dyDescent="0.45">
      <c r="B232" s="3">
        <f>_xlfn.XLOOKUP(A232,Data!B:B,Data!A:A,0)</f>
        <v>0</v>
      </c>
      <c r="C232" s="3">
        <f>_xlfn.XLOOKUP(A232,Data!B:B,Data!F:F,0)</f>
        <v>0</v>
      </c>
    </row>
    <row r="233" spans="2:3" x14ac:dyDescent="0.45">
      <c r="B233" s="3">
        <f>_xlfn.XLOOKUP(A233,Data!B:B,Data!A:A,0)</f>
        <v>0</v>
      </c>
      <c r="C233" s="3">
        <f>_xlfn.XLOOKUP(A233,Data!B:B,Data!F:F,0)</f>
        <v>0</v>
      </c>
    </row>
    <row r="234" spans="2:3" x14ac:dyDescent="0.45">
      <c r="B234" s="3">
        <f>_xlfn.XLOOKUP(A234,Data!B:B,Data!A:A,0)</f>
        <v>0</v>
      </c>
      <c r="C234" s="3">
        <f>_xlfn.XLOOKUP(A234,Data!B:B,Data!F:F,0)</f>
        <v>0</v>
      </c>
    </row>
    <row r="235" spans="2:3" x14ac:dyDescent="0.45">
      <c r="B235" s="3">
        <f>_xlfn.XLOOKUP(A235,Data!B:B,Data!A:A,0)</f>
        <v>0</v>
      </c>
      <c r="C235" s="3">
        <f>_xlfn.XLOOKUP(A235,Data!B:B,Data!F:F,0)</f>
        <v>0</v>
      </c>
    </row>
    <row r="236" spans="2:3" x14ac:dyDescent="0.45">
      <c r="B236" s="3">
        <f>_xlfn.XLOOKUP(A236,Data!B:B,Data!A:A,0)</f>
        <v>0</v>
      </c>
      <c r="C236" s="3">
        <f>_xlfn.XLOOKUP(A236,Data!B:B,Data!F:F,0)</f>
        <v>0</v>
      </c>
    </row>
    <row r="237" spans="2:3" x14ac:dyDescent="0.45">
      <c r="B237" s="3">
        <f>_xlfn.XLOOKUP(A237,Data!B:B,Data!A:A,0)</f>
        <v>0</v>
      </c>
      <c r="C237" s="3">
        <f>_xlfn.XLOOKUP(A237,Data!B:B,Data!F:F,0)</f>
        <v>0</v>
      </c>
    </row>
    <row r="238" spans="2:3" x14ac:dyDescent="0.45">
      <c r="B238" s="3">
        <f>_xlfn.XLOOKUP(A238,Data!B:B,Data!A:A,0)</f>
        <v>0</v>
      </c>
      <c r="C238" s="3">
        <f>_xlfn.XLOOKUP(A238,Data!B:B,Data!F:F,0)</f>
        <v>0</v>
      </c>
    </row>
    <row r="239" spans="2:3" x14ac:dyDescent="0.45">
      <c r="B239" s="3">
        <f>_xlfn.XLOOKUP(A239,Data!B:B,Data!A:A,0)</f>
        <v>0</v>
      </c>
      <c r="C239" s="3">
        <f>_xlfn.XLOOKUP(A239,Data!B:B,Data!F:F,0)</f>
        <v>0</v>
      </c>
    </row>
    <row r="240" spans="2:3" x14ac:dyDescent="0.45">
      <c r="B240" s="3">
        <f>_xlfn.XLOOKUP(A240,Data!B:B,Data!A:A,0)</f>
        <v>0</v>
      </c>
      <c r="C240" s="3">
        <f>_xlfn.XLOOKUP(A240,Data!B:B,Data!F:F,0)</f>
        <v>0</v>
      </c>
    </row>
    <row r="241" spans="2:3" x14ac:dyDescent="0.45">
      <c r="B241" s="3">
        <f>_xlfn.XLOOKUP(A241,Data!B:B,Data!A:A,0)</f>
        <v>0</v>
      </c>
      <c r="C241" s="3">
        <f>_xlfn.XLOOKUP(A241,Data!B:B,Data!F:F,0)</f>
        <v>0</v>
      </c>
    </row>
    <row r="242" spans="2:3" x14ac:dyDescent="0.45">
      <c r="B242" s="3">
        <f>_xlfn.XLOOKUP(A242,Data!B:B,Data!A:A,0)</f>
        <v>0</v>
      </c>
      <c r="C242" s="3">
        <f>_xlfn.XLOOKUP(A242,Data!B:B,Data!F:F,0)</f>
        <v>0</v>
      </c>
    </row>
    <row r="243" spans="2:3" x14ac:dyDescent="0.45">
      <c r="B243" s="3">
        <f>_xlfn.XLOOKUP(A243,Data!B:B,Data!A:A,0)</f>
        <v>0</v>
      </c>
      <c r="C243" s="3">
        <f>_xlfn.XLOOKUP(A243,Data!B:B,Data!F:F,0)</f>
        <v>0</v>
      </c>
    </row>
    <row r="244" spans="2:3" x14ac:dyDescent="0.45">
      <c r="B244" s="3">
        <f>_xlfn.XLOOKUP(A244,Data!B:B,Data!A:A,0)</f>
        <v>0</v>
      </c>
      <c r="C244" s="3">
        <f>_xlfn.XLOOKUP(A244,Data!B:B,Data!F:F,0)</f>
        <v>0</v>
      </c>
    </row>
    <row r="245" spans="2:3" x14ac:dyDescent="0.45">
      <c r="B245" s="3">
        <f>_xlfn.XLOOKUP(A245,Data!B:B,Data!A:A,0)</f>
        <v>0</v>
      </c>
      <c r="C245" s="3">
        <f>_xlfn.XLOOKUP(A245,Data!B:B,Data!F:F,0)</f>
        <v>0</v>
      </c>
    </row>
    <row r="246" spans="2:3" x14ac:dyDescent="0.45">
      <c r="B246" s="3">
        <f>_xlfn.XLOOKUP(A246,Data!B:B,Data!A:A,0)</f>
        <v>0</v>
      </c>
      <c r="C246" s="3">
        <f>_xlfn.XLOOKUP(A246,Data!B:B,Data!F:F,0)</f>
        <v>0</v>
      </c>
    </row>
    <row r="247" spans="2:3" x14ac:dyDescent="0.45">
      <c r="B247" s="3">
        <f>_xlfn.XLOOKUP(A247,Data!B:B,Data!A:A,0)</f>
        <v>0</v>
      </c>
      <c r="C247" s="3">
        <f>_xlfn.XLOOKUP(A247,Data!B:B,Data!F:F,0)</f>
        <v>0</v>
      </c>
    </row>
    <row r="248" spans="2:3" x14ac:dyDescent="0.45">
      <c r="B248" s="3">
        <f>_xlfn.XLOOKUP(A248,Data!B:B,Data!A:A,0)</f>
        <v>0</v>
      </c>
      <c r="C248" s="3">
        <f>_xlfn.XLOOKUP(A248,Data!B:B,Data!F:F,0)</f>
        <v>0</v>
      </c>
    </row>
    <row r="249" spans="2:3" x14ac:dyDescent="0.45">
      <c r="B249" s="3">
        <f>_xlfn.XLOOKUP(A249,Data!B:B,Data!A:A,0)</f>
        <v>0</v>
      </c>
      <c r="C249" s="3">
        <f>_xlfn.XLOOKUP(A249,Data!B:B,Data!F:F,0)</f>
        <v>0</v>
      </c>
    </row>
    <row r="250" spans="2:3" x14ac:dyDescent="0.45">
      <c r="B250" s="3">
        <f>_xlfn.XLOOKUP(A250,Data!B:B,Data!A:A,0)</f>
        <v>0</v>
      </c>
      <c r="C250" s="3">
        <f>_xlfn.XLOOKUP(A250,Data!B:B,Data!F:F,0)</f>
        <v>0</v>
      </c>
    </row>
    <row r="251" spans="2:3" x14ac:dyDescent="0.45">
      <c r="B251" s="3">
        <f>_xlfn.XLOOKUP(A251,Data!B:B,Data!A:A,0)</f>
        <v>0</v>
      </c>
      <c r="C251" s="3">
        <f>_xlfn.XLOOKUP(A251,Data!B:B,Data!F:F,0)</f>
        <v>0</v>
      </c>
    </row>
    <row r="252" spans="2:3" x14ac:dyDescent="0.45">
      <c r="B252" s="3">
        <f>_xlfn.XLOOKUP(A252,Data!B:B,Data!A:A,0)</f>
        <v>0</v>
      </c>
      <c r="C252" s="3">
        <f>_xlfn.XLOOKUP(A252,Data!B:B,Data!F:F,0)</f>
        <v>0</v>
      </c>
    </row>
    <row r="253" spans="2:3" x14ac:dyDescent="0.45">
      <c r="B253" s="3">
        <f>_xlfn.XLOOKUP(A253,Data!B:B,Data!A:A,0)</f>
        <v>0</v>
      </c>
      <c r="C253" s="3">
        <f>_xlfn.XLOOKUP(A253,Data!B:B,Data!F:F,0)</f>
        <v>0</v>
      </c>
    </row>
    <row r="254" spans="2:3" x14ac:dyDescent="0.45">
      <c r="B254" s="3">
        <f>_xlfn.XLOOKUP(A254,Data!B:B,Data!A:A,0)</f>
        <v>0</v>
      </c>
      <c r="C254" s="3">
        <f>_xlfn.XLOOKUP(A254,Data!B:B,Data!F:F,0)</f>
        <v>0</v>
      </c>
    </row>
    <row r="255" spans="2:3" x14ac:dyDescent="0.45">
      <c r="B255" s="3">
        <f>_xlfn.XLOOKUP(A255,Data!B:B,Data!A:A,0)</f>
        <v>0</v>
      </c>
      <c r="C255" s="3">
        <f>_xlfn.XLOOKUP(A255,Data!B:B,Data!F:F,0)</f>
        <v>0</v>
      </c>
    </row>
    <row r="256" spans="2:3" x14ac:dyDescent="0.45">
      <c r="B256" s="3">
        <f>_xlfn.XLOOKUP(A256,Data!B:B,Data!A:A,0)</f>
        <v>0</v>
      </c>
      <c r="C256" s="3">
        <f>_xlfn.XLOOKUP(A256,Data!B:B,Data!F:F,0)</f>
        <v>0</v>
      </c>
    </row>
    <row r="257" spans="2:3" x14ac:dyDescent="0.45">
      <c r="B257" s="3">
        <f>_xlfn.XLOOKUP(A257,Data!B:B,Data!A:A,0)</f>
        <v>0</v>
      </c>
      <c r="C257" s="3">
        <f>_xlfn.XLOOKUP(A257,Data!B:B,Data!F:F,0)</f>
        <v>0</v>
      </c>
    </row>
    <row r="258" spans="2:3" x14ac:dyDescent="0.45">
      <c r="B258" s="3">
        <f>_xlfn.XLOOKUP(A258,Data!B:B,Data!A:A,0)</f>
        <v>0</v>
      </c>
      <c r="C258" s="3">
        <f>_xlfn.XLOOKUP(A258,Data!B:B,Data!F:F,0)</f>
        <v>0</v>
      </c>
    </row>
    <row r="259" spans="2:3" x14ac:dyDescent="0.45">
      <c r="B259" s="3">
        <f>_xlfn.XLOOKUP(A259,Data!B:B,Data!A:A,0)</f>
        <v>0</v>
      </c>
      <c r="C259" s="3">
        <f>_xlfn.XLOOKUP(A259,Data!B:B,Data!F:F,0)</f>
        <v>0</v>
      </c>
    </row>
    <row r="260" spans="2:3" x14ac:dyDescent="0.45">
      <c r="B260" s="3">
        <f>_xlfn.XLOOKUP(A260,Data!B:B,Data!A:A,0)</f>
        <v>0</v>
      </c>
      <c r="C260" s="3">
        <f>_xlfn.XLOOKUP(A260,Data!B:B,Data!F:F,0)</f>
        <v>0</v>
      </c>
    </row>
    <row r="261" spans="2:3" x14ac:dyDescent="0.45">
      <c r="B261" s="3">
        <f>_xlfn.XLOOKUP(A261,Data!B:B,Data!A:A,0)</f>
        <v>0</v>
      </c>
      <c r="C261" s="3">
        <f>_xlfn.XLOOKUP(A261,Data!B:B,Data!F:F,0)</f>
        <v>0</v>
      </c>
    </row>
    <row r="262" spans="2:3" x14ac:dyDescent="0.45">
      <c r="B262" s="3">
        <f>_xlfn.XLOOKUP(A262,Data!B:B,Data!A:A,0)</f>
        <v>0</v>
      </c>
      <c r="C262" s="3">
        <f>_xlfn.XLOOKUP(A262,Data!B:B,Data!F:F,0)</f>
        <v>0</v>
      </c>
    </row>
    <row r="263" spans="2:3" x14ac:dyDescent="0.45">
      <c r="B263" s="3">
        <f>_xlfn.XLOOKUP(A263,Data!B:B,Data!A:A,0)</f>
        <v>0</v>
      </c>
      <c r="C263" s="3">
        <f>_xlfn.XLOOKUP(A263,Data!B:B,Data!F:F,0)</f>
        <v>0</v>
      </c>
    </row>
    <row r="264" spans="2:3" x14ac:dyDescent="0.45">
      <c r="B264" s="3">
        <f>_xlfn.XLOOKUP(A264,Data!B:B,Data!A:A,0)</f>
        <v>0</v>
      </c>
      <c r="C264" s="3">
        <f>_xlfn.XLOOKUP(A264,Data!B:B,Data!F:F,0)</f>
        <v>0</v>
      </c>
    </row>
    <row r="265" spans="2:3" x14ac:dyDescent="0.45">
      <c r="B265" s="3">
        <f>_xlfn.XLOOKUP(A265,Data!B:B,Data!A:A,0)</f>
        <v>0</v>
      </c>
      <c r="C265" s="3">
        <f>_xlfn.XLOOKUP(A265,Data!B:B,Data!F:F,0)</f>
        <v>0</v>
      </c>
    </row>
    <row r="266" spans="2:3" x14ac:dyDescent="0.45">
      <c r="B266" s="3">
        <f>_xlfn.XLOOKUP(A266,Data!B:B,Data!A:A,0)</f>
        <v>0</v>
      </c>
      <c r="C266" s="3">
        <f>_xlfn.XLOOKUP(A266,Data!B:B,Data!F:F,0)</f>
        <v>0</v>
      </c>
    </row>
    <row r="267" spans="2:3" x14ac:dyDescent="0.45">
      <c r="B267" s="3">
        <f>_xlfn.XLOOKUP(A267,Data!B:B,Data!A:A,0)</f>
        <v>0</v>
      </c>
      <c r="C267" s="3">
        <f>_xlfn.XLOOKUP(A267,Data!B:B,Data!F:F,0)</f>
        <v>0</v>
      </c>
    </row>
    <row r="268" spans="2:3" x14ac:dyDescent="0.45">
      <c r="B268" s="3">
        <f>_xlfn.XLOOKUP(A268,Data!B:B,Data!A:A,0)</f>
        <v>0</v>
      </c>
      <c r="C268" s="3">
        <f>_xlfn.XLOOKUP(A268,Data!B:B,Data!F:F,0)</f>
        <v>0</v>
      </c>
    </row>
    <row r="269" spans="2:3" x14ac:dyDescent="0.45">
      <c r="B269" s="3">
        <f>_xlfn.XLOOKUP(A269,Data!B:B,Data!A:A,0)</f>
        <v>0</v>
      </c>
      <c r="C269" s="3">
        <f>_xlfn.XLOOKUP(A269,Data!B:B,Data!F:F,0)</f>
        <v>0</v>
      </c>
    </row>
    <row r="270" spans="2:3" x14ac:dyDescent="0.45">
      <c r="B270" s="3">
        <f>_xlfn.XLOOKUP(A270,Data!B:B,Data!A:A,0)</f>
        <v>0</v>
      </c>
      <c r="C270" s="3">
        <f>_xlfn.XLOOKUP(A270,Data!B:B,Data!F:F,0)</f>
        <v>0</v>
      </c>
    </row>
    <row r="271" spans="2:3" x14ac:dyDescent="0.45">
      <c r="B271" s="3">
        <f>_xlfn.XLOOKUP(A271,Data!B:B,Data!A:A,0)</f>
        <v>0</v>
      </c>
      <c r="C271" s="3">
        <f>_xlfn.XLOOKUP(A271,Data!B:B,Data!F:F,0)</f>
        <v>0</v>
      </c>
    </row>
    <row r="272" spans="2:3" x14ac:dyDescent="0.45">
      <c r="B272" s="3">
        <f>_xlfn.XLOOKUP(A272,Data!B:B,Data!A:A,0)</f>
        <v>0</v>
      </c>
      <c r="C272" s="3">
        <f>_xlfn.XLOOKUP(A272,Data!B:B,Data!F:F,0)</f>
        <v>0</v>
      </c>
    </row>
    <row r="273" spans="2:3" x14ac:dyDescent="0.45">
      <c r="B273" s="3">
        <f>_xlfn.XLOOKUP(A273,Data!B:B,Data!A:A,0)</f>
        <v>0</v>
      </c>
      <c r="C273" s="3">
        <f>_xlfn.XLOOKUP(A273,Data!B:B,Data!F:F,0)</f>
        <v>0</v>
      </c>
    </row>
    <row r="274" spans="2:3" x14ac:dyDescent="0.45">
      <c r="B274" s="3">
        <f>_xlfn.XLOOKUP(A274,Data!B:B,Data!A:A,0)</f>
        <v>0</v>
      </c>
      <c r="C274" s="3">
        <f>_xlfn.XLOOKUP(A274,Data!B:B,Data!F:F,0)</f>
        <v>0</v>
      </c>
    </row>
    <row r="275" spans="2:3" x14ac:dyDescent="0.45">
      <c r="B275" s="3">
        <f>_xlfn.XLOOKUP(A275,Data!B:B,Data!A:A,0)</f>
        <v>0</v>
      </c>
      <c r="C275" s="3">
        <f>_xlfn.XLOOKUP(A275,Data!B:B,Data!F:F,0)</f>
        <v>0</v>
      </c>
    </row>
    <row r="276" spans="2:3" x14ac:dyDescent="0.45">
      <c r="B276" s="3">
        <f>_xlfn.XLOOKUP(A276,Data!B:B,Data!A:A,0)</f>
        <v>0</v>
      </c>
      <c r="C276" s="3">
        <f>_xlfn.XLOOKUP(A276,Data!B:B,Data!F:F,0)</f>
        <v>0</v>
      </c>
    </row>
    <row r="277" spans="2:3" x14ac:dyDescent="0.45">
      <c r="B277" s="3">
        <f>_xlfn.XLOOKUP(A277,Data!B:B,Data!A:A,0)</f>
        <v>0</v>
      </c>
      <c r="C277" s="3">
        <f>_xlfn.XLOOKUP(A277,Data!B:B,Data!F:F,0)</f>
        <v>0</v>
      </c>
    </row>
    <row r="278" spans="2:3" x14ac:dyDescent="0.45">
      <c r="B278" s="3">
        <f>_xlfn.XLOOKUP(A278,Data!B:B,Data!A:A,0)</f>
        <v>0</v>
      </c>
      <c r="C278" s="3">
        <f>_xlfn.XLOOKUP(A278,Data!B:B,Data!F:F,0)</f>
        <v>0</v>
      </c>
    </row>
    <row r="279" spans="2:3" x14ac:dyDescent="0.45">
      <c r="B279" s="3">
        <f>_xlfn.XLOOKUP(A279,Data!B:B,Data!A:A,0)</f>
        <v>0</v>
      </c>
      <c r="C279" s="3">
        <f>_xlfn.XLOOKUP(A279,Data!B:B,Data!F:F,0)</f>
        <v>0</v>
      </c>
    </row>
    <row r="280" spans="2:3" x14ac:dyDescent="0.45">
      <c r="B280" s="3">
        <f>_xlfn.XLOOKUP(A280,Data!B:B,Data!A:A,0)</f>
        <v>0</v>
      </c>
      <c r="C280" s="3">
        <f>_xlfn.XLOOKUP(A280,Data!B:B,Data!F:F,0)</f>
        <v>0</v>
      </c>
    </row>
    <row r="281" spans="2:3" x14ac:dyDescent="0.45">
      <c r="B281" s="3">
        <f>_xlfn.XLOOKUP(A281,Data!B:B,Data!A:A,0)</f>
        <v>0</v>
      </c>
      <c r="C281" s="3">
        <f>_xlfn.XLOOKUP(A281,Data!B:B,Data!F:F,0)</f>
        <v>0</v>
      </c>
    </row>
    <row r="282" spans="2:3" x14ac:dyDescent="0.45">
      <c r="B282" s="3">
        <f>_xlfn.XLOOKUP(A282,Data!B:B,Data!A:A,0)</f>
        <v>0</v>
      </c>
      <c r="C282" s="3">
        <f>_xlfn.XLOOKUP(A282,Data!B:B,Data!F:F,0)</f>
        <v>0</v>
      </c>
    </row>
    <row r="283" spans="2:3" x14ac:dyDescent="0.45">
      <c r="B283" s="3">
        <f>_xlfn.XLOOKUP(A283,Data!B:B,Data!A:A,0)</f>
        <v>0</v>
      </c>
      <c r="C283" s="3">
        <f>_xlfn.XLOOKUP(A283,Data!B:B,Data!F:F,0)</f>
        <v>0</v>
      </c>
    </row>
    <row r="284" spans="2:3" x14ac:dyDescent="0.45">
      <c r="B284" s="3">
        <f>_xlfn.XLOOKUP(A284,Data!B:B,Data!A:A,0)</f>
        <v>0</v>
      </c>
      <c r="C284" s="3">
        <f>_xlfn.XLOOKUP(A284,Data!B:B,Data!F:F,0)</f>
        <v>0</v>
      </c>
    </row>
    <row r="285" spans="2:3" x14ac:dyDescent="0.45">
      <c r="B285" s="3">
        <f>_xlfn.XLOOKUP(A285,Data!B:B,Data!A:A,0)</f>
        <v>0</v>
      </c>
      <c r="C285" s="3">
        <f>_xlfn.XLOOKUP(A285,Data!B:B,Data!F:F,0)</f>
        <v>0</v>
      </c>
    </row>
    <row r="286" spans="2:3" x14ac:dyDescent="0.45">
      <c r="B286" s="3">
        <f>_xlfn.XLOOKUP(A286,Data!B:B,Data!A:A,0)</f>
        <v>0</v>
      </c>
      <c r="C286" s="3">
        <f>_xlfn.XLOOKUP(A286,Data!B:B,Data!F:F,0)</f>
        <v>0</v>
      </c>
    </row>
    <row r="287" spans="2:3" x14ac:dyDescent="0.45">
      <c r="B287" s="3">
        <f>_xlfn.XLOOKUP(A287,Data!B:B,Data!A:A,0)</f>
        <v>0</v>
      </c>
      <c r="C287" s="3">
        <f>_xlfn.XLOOKUP(A287,Data!B:B,Data!F:F,0)</f>
        <v>0</v>
      </c>
    </row>
    <row r="288" spans="2:3" x14ac:dyDescent="0.45">
      <c r="B288" s="3">
        <f>_xlfn.XLOOKUP(A288,Data!B:B,Data!A:A,0)</f>
        <v>0</v>
      </c>
      <c r="C288" s="3">
        <f>_xlfn.XLOOKUP(A288,Data!B:B,Data!F:F,0)</f>
        <v>0</v>
      </c>
    </row>
    <row r="289" spans="2:3" x14ac:dyDescent="0.45">
      <c r="B289" s="3">
        <f>_xlfn.XLOOKUP(A289,Data!B:B,Data!A:A,0)</f>
        <v>0</v>
      </c>
      <c r="C289" s="3">
        <f>_xlfn.XLOOKUP(A289,Data!B:B,Data!F:F,0)</f>
        <v>0</v>
      </c>
    </row>
    <row r="290" spans="2:3" x14ac:dyDescent="0.45">
      <c r="B290" s="3">
        <f>_xlfn.XLOOKUP(A290,Data!B:B,Data!A:A,0)</f>
        <v>0</v>
      </c>
      <c r="C290" s="3">
        <f>_xlfn.XLOOKUP(A290,Data!B:B,Data!F:F,0)</f>
        <v>0</v>
      </c>
    </row>
    <row r="291" spans="2:3" x14ac:dyDescent="0.45">
      <c r="B291" s="3">
        <f>_xlfn.XLOOKUP(A291,Data!B:B,Data!A:A,0)</f>
        <v>0</v>
      </c>
      <c r="C291" s="3">
        <f>_xlfn.XLOOKUP(A291,Data!B:B,Data!F:F,0)</f>
        <v>0</v>
      </c>
    </row>
    <row r="292" spans="2:3" x14ac:dyDescent="0.45">
      <c r="B292" s="3">
        <f>_xlfn.XLOOKUP(A292,Data!B:B,Data!A:A,0)</f>
        <v>0</v>
      </c>
      <c r="C292" s="3">
        <f>_xlfn.XLOOKUP(A292,Data!B:B,Data!F:F,0)</f>
        <v>0</v>
      </c>
    </row>
    <row r="293" spans="2:3" x14ac:dyDescent="0.45">
      <c r="B293" s="3">
        <f>_xlfn.XLOOKUP(A293,Data!B:B,Data!A:A,0)</f>
        <v>0</v>
      </c>
      <c r="C293" s="3">
        <f>_xlfn.XLOOKUP(A293,Data!B:B,Data!F:F,0)</f>
        <v>0</v>
      </c>
    </row>
    <row r="294" spans="2:3" x14ac:dyDescent="0.45">
      <c r="B294" s="3">
        <f>_xlfn.XLOOKUP(A294,Data!B:B,Data!A:A,0)</f>
        <v>0</v>
      </c>
      <c r="C294" s="3">
        <f>_xlfn.XLOOKUP(A294,Data!B:B,Data!F:F,0)</f>
        <v>0</v>
      </c>
    </row>
    <row r="295" spans="2:3" x14ac:dyDescent="0.45">
      <c r="B295" s="3">
        <f>_xlfn.XLOOKUP(A295,Data!B:B,Data!A:A,0)</f>
        <v>0</v>
      </c>
      <c r="C295" s="3">
        <f>_xlfn.XLOOKUP(A295,Data!B:B,Data!F:F,0)</f>
        <v>0</v>
      </c>
    </row>
    <row r="296" spans="2:3" x14ac:dyDescent="0.45">
      <c r="B296" s="3">
        <f>_xlfn.XLOOKUP(A296,Data!B:B,Data!A:A,0)</f>
        <v>0</v>
      </c>
      <c r="C296" s="3">
        <f>_xlfn.XLOOKUP(A296,Data!B:B,Data!F:F,0)</f>
        <v>0</v>
      </c>
    </row>
    <row r="297" spans="2:3" x14ac:dyDescent="0.45">
      <c r="B297" s="3">
        <f>_xlfn.XLOOKUP(A297,Data!B:B,Data!A:A,0)</f>
        <v>0</v>
      </c>
      <c r="C297" s="3">
        <f>_xlfn.XLOOKUP(A297,Data!B:B,Data!F:F,0)</f>
        <v>0</v>
      </c>
    </row>
    <row r="298" spans="2:3" x14ac:dyDescent="0.45">
      <c r="B298" s="3">
        <f>_xlfn.XLOOKUP(A298,Data!B:B,Data!A:A,0)</f>
        <v>0</v>
      </c>
      <c r="C298" s="3">
        <f>_xlfn.XLOOKUP(A298,Data!B:B,Data!F:F,0)</f>
        <v>0</v>
      </c>
    </row>
    <row r="299" spans="2:3" x14ac:dyDescent="0.45">
      <c r="B299" s="3">
        <f>_xlfn.XLOOKUP(A299,Data!B:B,Data!A:A,0)</f>
        <v>0</v>
      </c>
      <c r="C299" s="3">
        <f>_xlfn.XLOOKUP(A299,Data!B:B,Data!F:F,0)</f>
        <v>0</v>
      </c>
    </row>
    <row r="300" spans="2:3" x14ac:dyDescent="0.45">
      <c r="B300" s="3">
        <f>_xlfn.XLOOKUP(A300,Data!B:B,Data!A:A,0)</f>
        <v>0</v>
      </c>
      <c r="C300" s="3">
        <f>_xlfn.XLOOKUP(A300,Data!B:B,Data!F:F,0)</f>
        <v>0</v>
      </c>
    </row>
    <row r="301" spans="2:3" x14ac:dyDescent="0.45">
      <c r="B301" s="3">
        <f>_xlfn.XLOOKUP(A301,Data!B:B,Data!A:A,0)</f>
        <v>0</v>
      </c>
      <c r="C301" s="3">
        <f>_xlfn.XLOOKUP(A301,Data!B:B,Data!F:F,0)</f>
        <v>0</v>
      </c>
    </row>
    <row r="302" spans="2:3" x14ac:dyDescent="0.45">
      <c r="B302" s="3">
        <f>_xlfn.XLOOKUP(A302,Data!B:B,Data!A:A,0)</f>
        <v>0</v>
      </c>
      <c r="C302" s="3">
        <f>_xlfn.XLOOKUP(A302,Data!B:B,Data!F:F,0)</f>
        <v>0</v>
      </c>
    </row>
    <row r="303" spans="2:3" x14ac:dyDescent="0.45">
      <c r="B303" s="3">
        <f>_xlfn.XLOOKUP(A303,Data!B:B,Data!A:A,0)</f>
        <v>0</v>
      </c>
      <c r="C303" s="3">
        <f>_xlfn.XLOOKUP(A303,Data!B:B,Data!F:F,0)</f>
        <v>0</v>
      </c>
    </row>
    <row r="304" spans="2:3" x14ac:dyDescent="0.45">
      <c r="B304" s="3">
        <f>_xlfn.XLOOKUP(A304,Data!B:B,Data!A:A,0)</f>
        <v>0</v>
      </c>
      <c r="C304" s="3">
        <f>_xlfn.XLOOKUP(A304,Data!B:B,Data!F:F,0)</f>
        <v>0</v>
      </c>
    </row>
    <row r="305" spans="2:3" x14ac:dyDescent="0.45">
      <c r="B305" s="3">
        <f>_xlfn.XLOOKUP(A305,Data!B:B,Data!A:A,0)</f>
        <v>0</v>
      </c>
      <c r="C305" s="3">
        <f>_xlfn.XLOOKUP(A305,Data!B:B,Data!F:F,0)</f>
        <v>0</v>
      </c>
    </row>
    <row r="306" spans="2:3" x14ac:dyDescent="0.45">
      <c r="B306" s="3">
        <f>_xlfn.XLOOKUP(A306,Data!B:B,Data!A:A,0)</f>
        <v>0</v>
      </c>
      <c r="C306" s="3">
        <f>_xlfn.XLOOKUP(A306,Data!B:B,Data!F:F,0)</f>
        <v>0</v>
      </c>
    </row>
    <row r="307" spans="2:3" x14ac:dyDescent="0.45">
      <c r="B307" s="3">
        <f>_xlfn.XLOOKUP(A307,Data!B:B,Data!A:A,0)</f>
        <v>0</v>
      </c>
      <c r="C307" s="3">
        <f>_xlfn.XLOOKUP(A307,Data!B:B,Data!F:F,0)</f>
        <v>0</v>
      </c>
    </row>
    <row r="308" spans="2:3" x14ac:dyDescent="0.45">
      <c r="B308" s="3">
        <f>_xlfn.XLOOKUP(A308,Data!B:B,Data!A:A,0)</f>
        <v>0</v>
      </c>
      <c r="C308" s="3">
        <f>_xlfn.XLOOKUP(A308,Data!B:B,Data!F:F,0)</f>
        <v>0</v>
      </c>
    </row>
    <row r="309" spans="2:3" x14ac:dyDescent="0.45">
      <c r="B309" s="3">
        <f>_xlfn.XLOOKUP(A309,Data!B:B,Data!A:A,0)</f>
        <v>0</v>
      </c>
      <c r="C309" s="3">
        <f>_xlfn.XLOOKUP(A309,Data!B:B,Data!F:F,0)</f>
        <v>0</v>
      </c>
    </row>
    <row r="310" spans="2:3" x14ac:dyDescent="0.45">
      <c r="B310" s="3">
        <f>_xlfn.XLOOKUP(A310,Data!B:B,Data!A:A,0)</f>
        <v>0</v>
      </c>
      <c r="C310" s="3">
        <f>_xlfn.XLOOKUP(A310,Data!B:B,Data!F:F,0)</f>
        <v>0</v>
      </c>
    </row>
    <row r="311" spans="2:3" x14ac:dyDescent="0.45">
      <c r="B311" s="3">
        <f>_xlfn.XLOOKUP(A311,Data!B:B,Data!A:A,0)</f>
        <v>0</v>
      </c>
      <c r="C311" s="3">
        <f>_xlfn.XLOOKUP(A311,Data!B:B,Data!F:F,0)</f>
        <v>0</v>
      </c>
    </row>
    <row r="312" spans="2:3" x14ac:dyDescent="0.45">
      <c r="B312" s="3">
        <f>_xlfn.XLOOKUP(A312,Data!B:B,Data!A:A,0)</f>
        <v>0</v>
      </c>
      <c r="C312" s="3">
        <f>_xlfn.XLOOKUP(A312,Data!B:B,Data!F:F,0)</f>
        <v>0</v>
      </c>
    </row>
    <row r="313" spans="2:3" x14ac:dyDescent="0.45">
      <c r="B313" s="3">
        <f>_xlfn.XLOOKUP(A313,Data!B:B,Data!A:A,0)</f>
        <v>0</v>
      </c>
      <c r="C313" s="3">
        <f>_xlfn.XLOOKUP(A313,Data!B:B,Data!F:F,0)</f>
        <v>0</v>
      </c>
    </row>
    <row r="314" spans="2:3" x14ac:dyDescent="0.45">
      <c r="B314" s="3">
        <f>_xlfn.XLOOKUP(A314,Data!B:B,Data!A:A,0)</f>
        <v>0</v>
      </c>
      <c r="C314" s="3">
        <f>_xlfn.XLOOKUP(A314,Data!B:B,Data!F:F,0)</f>
        <v>0</v>
      </c>
    </row>
    <row r="315" spans="2:3" x14ac:dyDescent="0.45">
      <c r="B315" s="3">
        <f>_xlfn.XLOOKUP(A315,Data!B:B,Data!A:A,0)</f>
        <v>0</v>
      </c>
      <c r="C315" s="3">
        <f>_xlfn.XLOOKUP(A315,Data!B:B,Data!F:F,0)</f>
        <v>0</v>
      </c>
    </row>
    <row r="316" spans="2:3" x14ac:dyDescent="0.45">
      <c r="B316" s="3">
        <f>_xlfn.XLOOKUP(A316,Data!B:B,Data!A:A,0)</f>
        <v>0</v>
      </c>
      <c r="C316" s="3">
        <f>_xlfn.XLOOKUP(A316,Data!B:B,Data!F:F,0)</f>
        <v>0</v>
      </c>
    </row>
    <row r="317" spans="2:3" x14ac:dyDescent="0.45">
      <c r="B317" s="3">
        <f>_xlfn.XLOOKUP(A317,Data!B:B,Data!A:A,0)</f>
        <v>0</v>
      </c>
      <c r="C317" s="3">
        <f>_xlfn.XLOOKUP(A317,Data!B:B,Data!F:F,0)</f>
        <v>0</v>
      </c>
    </row>
    <row r="318" spans="2:3" x14ac:dyDescent="0.45">
      <c r="B318" s="3">
        <f>_xlfn.XLOOKUP(A318,Data!B:B,Data!A:A,0)</f>
        <v>0</v>
      </c>
      <c r="C318" s="3">
        <f>_xlfn.XLOOKUP(A318,Data!B:B,Data!F:F,0)</f>
        <v>0</v>
      </c>
    </row>
    <row r="319" spans="2:3" x14ac:dyDescent="0.45">
      <c r="B319" s="3">
        <f>_xlfn.XLOOKUP(A319,Data!B:B,Data!A:A,0)</f>
        <v>0</v>
      </c>
      <c r="C319" s="3">
        <f>_xlfn.XLOOKUP(A319,Data!B:B,Data!F:F,0)</f>
        <v>0</v>
      </c>
    </row>
    <row r="320" spans="2:3" x14ac:dyDescent="0.45">
      <c r="B320" s="3">
        <f>_xlfn.XLOOKUP(A320,Data!B:B,Data!A:A,0)</f>
        <v>0</v>
      </c>
      <c r="C320" s="3">
        <f>_xlfn.XLOOKUP(A320,Data!B:B,Data!F:F,0)</f>
        <v>0</v>
      </c>
    </row>
    <row r="321" spans="2:3" x14ac:dyDescent="0.45">
      <c r="B321" s="3">
        <f>_xlfn.XLOOKUP(A321,Data!B:B,Data!A:A,0)</f>
        <v>0</v>
      </c>
      <c r="C321" s="3">
        <f>_xlfn.XLOOKUP(A321,Data!B:B,Data!F:F,0)</f>
        <v>0</v>
      </c>
    </row>
    <row r="322" spans="2:3" x14ac:dyDescent="0.45">
      <c r="B322" s="3">
        <f>_xlfn.XLOOKUP(A322,Data!B:B,Data!A:A,0)</f>
        <v>0</v>
      </c>
      <c r="C322" s="3">
        <f>_xlfn.XLOOKUP(A322,Data!B:B,Data!F:F,0)</f>
        <v>0</v>
      </c>
    </row>
    <row r="323" spans="2:3" x14ac:dyDescent="0.45">
      <c r="B323" s="3">
        <f>_xlfn.XLOOKUP(A323,Data!B:B,Data!A:A,0)</f>
        <v>0</v>
      </c>
      <c r="C323" s="3">
        <f>_xlfn.XLOOKUP(A323,Data!B:B,Data!F:F,0)</f>
        <v>0</v>
      </c>
    </row>
    <row r="324" spans="2:3" x14ac:dyDescent="0.45">
      <c r="B324" s="3">
        <f>_xlfn.XLOOKUP(A324,Data!B:B,Data!A:A,0)</f>
        <v>0</v>
      </c>
      <c r="C324" s="3">
        <f>_xlfn.XLOOKUP(A324,Data!B:B,Data!F:F,0)</f>
        <v>0</v>
      </c>
    </row>
    <row r="325" spans="2:3" x14ac:dyDescent="0.45">
      <c r="B325" s="3">
        <f>_xlfn.XLOOKUP(A325,Data!B:B,Data!A:A,0)</f>
        <v>0</v>
      </c>
      <c r="C325" s="3">
        <f>_xlfn.XLOOKUP(A325,Data!B:B,Data!F:F,0)</f>
        <v>0</v>
      </c>
    </row>
    <row r="326" spans="2:3" x14ac:dyDescent="0.45">
      <c r="B326" s="3">
        <f>_xlfn.XLOOKUP(A326,Data!B:B,Data!A:A,0)</f>
        <v>0</v>
      </c>
      <c r="C326" s="3">
        <f>_xlfn.XLOOKUP(A326,Data!B:B,Data!F:F,0)</f>
        <v>0</v>
      </c>
    </row>
    <row r="327" spans="2:3" x14ac:dyDescent="0.45">
      <c r="B327" s="3">
        <f>_xlfn.XLOOKUP(A327,Data!B:B,Data!A:A,0)</f>
        <v>0</v>
      </c>
      <c r="C327" s="3">
        <f>_xlfn.XLOOKUP(A327,Data!B:B,Data!F:F,0)</f>
        <v>0</v>
      </c>
    </row>
    <row r="328" spans="2:3" x14ac:dyDescent="0.45">
      <c r="B328" s="3">
        <f>_xlfn.XLOOKUP(A328,Data!B:B,Data!A:A,0)</f>
        <v>0</v>
      </c>
      <c r="C328" s="3">
        <f>_xlfn.XLOOKUP(A328,Data!B:B,Data!F:F,0)</f>
        <v>0</v>
      </c>
    </row>
    <row r="329" spans="2:3" x14ac:dyDescent="0.45">
      <c r="B329" s="3">
        <f>_xlfn.XLOOKUP(A329,Data!B:B,Data!A:A,0)</f>
        <v>0</v>
      </c>
      <c r="C329" s="3">
        <f>_xlfn.XLOOKUP(A329,Data!B:B,Data!F:F,0)</f>
        <v>0</v>
      </c>
    </row>
    <row r="330" spans="2:3" x14ac:dyDescent="0.45">
      <c r="B330" s="3">
        <f>_xlfn.XLOOKUP(A330,Data!B:B,Data!A:A,0)</f>
        <v>0</v>
      </c>
      <c r="C330" s="3">
        <f>_xlfn.XLOOKUP(A330,Data!B:B,Data!F:F,0)</f>
        <v>0</v>
      </c>
    </row>
    <row r="331" spans="2:3" x14ac:dyDescent="0.45">
      <c r="B331" s="3">
        <f>_xlfn.XLOOKUP(A331,Data!B:B,Data!A:A,0)</f>
        <v>0</v>
      </c>
      <c r="C331" s="3">
        <f>_xlfn.XLOOKUP(A331,Data!B:B,Data!F:F,0)</f>
        <v>0</v>
      </c>
    </row>
    <row r="332" spans="2:3" x14ac:dyDescent="0.45">
      <c r="B332" s="3">
        <f>_xlfn.XLOOKUP(A332,Data!B:B,Data!A:A,0)</f>
        <v>0</v>
      </c>
      <c r="C332" s="3">
        <f>_xlfn.XLOOKUP(A332,Data!B:B,Data!F:F,0)</f>
        <v>0</v>
      </c>
    </row>
    <row r="333" spans="2:3" x14ac:dyDescent="0.45">
      <c r="B333" s="3">
        <f>_xlfn.XLOOKUP(A333,Data!B:B,Data!A:A,0)</f>
        <v>0</v>
      </c>
      <c r="C333" s="3">
        <f>_xlfn.XLOOKUP(A333,Data!B:B,Data!F:F,0)</f>
        <v>0</v>
      </c>
    </row>
    <row r="334" spans="2:3" x14ac:dyDescent="0.45">
      <c r="B334" s="3">
        <f>_xlfn.XLOOKUP(A334,Data!B:B,Data!A:A,0)</f>
        <v>0</v>
      </c>
      <c r="C334" s="3">
        <f>_xlfn.XLOOKUP(A334,Data!B:B,Data!F:F,0)</f>
        <v>0</v>
      </c>
    </row>
    <row r="335" spans="2:3" x14ac:dyDescent="0.45">
      <c r="B335" s="3">
        <f>_xlfn.XLOOKUP(A335,Data!B:B,Data!A:A,0)</f>
        <v>0</v>
      </c>
      <c r="C335" s="3">
        <f>_xlfn.XLOOKUP(A335,Data!B:B,Data!F:F,0)</f>
        <v>0</v>
      </c>
    </row>
    <row r="336" spans="2:3" x14ac:dyDescent="0.45">
      <c r="B336" s="3">
        <f>_xlfn.XLOOKUP(A336,Data!B:B,Data!A:A,0)</f>
        <v>0</v>
      </c>
      <c r="C336" s="3">
        <f>_xlfn.XLOOKUP(A336,Data!B:B,Data!F:F,0)</f>
        <v>0</v>
      </c>
    </row>
    <row r="337" spans="2:3" x14ac:dyDescent="0.45">
      <c r="B337" s="3">
        <f>_xlfn.XLOOKUP(A337,Data!B:B,Data!A:A,0)</f>
        <v>0</v>
      </c>
      <c r="C337" s="3">
        <f>_xlfn.XLOOKUP(A337,Data!B:B,Data!F:F,0)</f>
        <v>0</v>
      </c>
    </row>
    <row r="338" spans="2:3" x14ac:dyDescent="0.45">
      <c r="B338" s="3">
        <f>_xlfn.XLOOKUP(A338,Data!B:B,Data!A:A,0)</f>
        <v>0</v>
      </c>
      <c r="C338" s="3">
        <f>_xlfn.XLOOKUP(A338,Data!B:B,Data!F:F,0)</f>
        <v>0</v>
      </c>
    </row>
    <row r="339" spans="2:3" x14ac:dyDescent="0.45">
      <c r="B339" s="3">
        <f>_xlfn.XLOOKUP(A339,Data!B:B,Data!A:A,0)</f>
        <v>0</v>
      </c>
      <c r="C339" s="3">
        <f>_xlfn.XLOOKUP(A339,Data!B:B,Data!F:F,0)</f>
        <v>0</v>
      </c>
    </row>
    <row r="340" spans="2:3" x14ac:dyDescent="0.45">
      <c r="B340" s="3">
        <f>_xlfn.XLOOKUP(A340,Data!B:B,Data!A:A,0)</f>
        <v>0</v>
      </c>
      <c r="C340" s="3">
        <f>_xlfn.XLOOKUP(A340,Data!B:B,Data!F:F,0)</f>
        <v>0</v>
      </c>
    </row>
    <row r="341" spans="2:3" x14ac:dyDescent="0.45">
      <c r="B341" s="3">
        <f>_xlfn.XLOOKUP(A341,Data!B:B,Data!A:A,0)</f>
        <v>0</v>
      </c>
      <c r="C341" s="3">
        <f>_xlfn.XLOOKUP(A341,Data!B:B,Data!F:F,0)</f>
        <v>0</v>
      </c>
    </row>
    <row r="342" spans="2:3" x14ac:dyDescent="0.45">
      <c r="B342" s="3">
        <f>_xlfn.XLOOKUP(A342,Data!B:B,Data!A:A,0)</f>
        <v>0</v>
      </c>
      <c r="C342" s="3">
        <f>_xlfn.XLOOKUP(A342,Data!B:B,Data!F:F,0)</f>
        <v>0</v>
      </c>
    </row>
    <row r="343" spans="2:3" x14ac:dyDescent="0.45">
      <c r="B343" s="3">
        <f>_xlfn.XLOOKUP(A343,Data!B:B,Data!A:A,0)</f>
        <v>0</v>
      </c>
      <c r="C343" s="3">
        <f>_xlfn.XLOOKUP(A343,Data!B:B,Data!F:F,0)</f>
        <v>0</v>
      </c>
    </row>
    <row r="344" spans="2:3" x14ac:dyDescent="0.45">
      <c r="B344" s="3">
        <f>_xlfn.XLOOKUP(A344,Data!B:B,Data!A:A,0)</f>
        <v>0</v>
      </c>
      <c r="C344" s="3">
        <f>_xlfn.XLOOKUP(A344,Data!B:B,Data!F:F,0)</f>
        <v>0</v>
      </c>
    </row>
    <row r="345" spans="2:3" x14ac:dyDescent="0.45">
      <c r="B345" s="3">
        <f>_xlfn.XLOOKUP(A345,Data!B:B,Data!A:A,0)</f>
        <v>0</v>
      </c>
      <c r="C345" s="3">
        <f>_xlfn.XLOOKUP(A345,Data!B:B,Data!F:F,0)</f>
        <v>0</v>
      </c>
    </row>
    <row r="346" spans="2:3" x14ac:dyDescent="0.45">
      <c r="B346" s="3">
        <f>_xlfn.XLOOKUP(A346,Data!B:B,Data!A:A,0)</f>
        <v>0</v>
      </c>
      <c r="C346" s="3">
        <f>_xlfn.XLOOKUP(A346,Data!B:B,Data!F:F,0)</f>
        <v>0</v>
      </c>
    </row>
    <row r="347" spans="2:3" x14ac:dyDescent="0.45">
      <c r="B347" s="3">
        <f>_xlfn.XLOOKUP(A347,Data!B:B,Data!A:A,0)</f>
        <v>0</v>
      </c>
      <c r="C347" s="3">
        <f>_xlfn.XLOOKUP(A347,Data!B:B,Data!F:F,0)</f>
        <v>0</v>
      </c>
    </row>
    <row r="348" spans="2:3" x14ac:dyDescent="0.45">
      <c r="B348" s="3">
        <f>_xlfn.XLOOKUP(A348,Data!B:B,Data!A:A,0)</f>
        <v>0</v>
      </c>
      <c r="C348" s="3">
        <f>_xlfn.XLOOKUP(A348,Data!B:B,Data!F:F,0)</f>
        <v>0</v>
      </c>
    </row>
    <row r="349" spans="2:3" x14ac:dyDescent="0.45">
      <c r="B349" s="3">
        <f>_xlfn.XLOOKUP(A349,Data!B:B,Data!A:A,0)</f>
        <v>0</v>
      </c>
      <c r="C349" s="3">
        <f>_xlfn.XLOOKUP(A349,Data!B:B,Data!F:F,0)</f>
        <v>0</v>
      </c>
    </row>
    <row r="350" spans="2:3" x14ac:dyDescent="0.45">
      <c r="B350" s="3">
        <f>_xlfn.XLOOKUP(A350,Data!B:B,Data!A:A,0)</f>
        <v>0</v>
      </c>
      <c r="C350" s="3">
        <f>_xlfn.XLOOKUP(A350,Data!B:B,Data!F:F,0)</f>
        <v>0</v>
      </c>
    </row>
    <row r="351" spans="2:3" x14ac:dyDescent="0.45">
      <c r="B351" s="3">
        <f>_xlfn.XLOOKUP(A351,Data!B:B,Data!A:A,0)</f>
        <v>0</v>
      </c>
      <c r="C351" s="3">
        <f>_xlfn.XLOOKUP(A351,Data!B:B,Data!F:F,0)</f>
        <v>0</v>
      </c>
    </row>
    <row r="352" spans="2:3" x14ac:dyDescent="0.45">
      <c r="B352" s="3">
        <f>_xlfn.XLOOKUP(A352,Data!B:B,Data!A:A,0)</f>
        <v>0</v>
      </c>
      <c r="C352" s="3">
        <f>_xlfn.XLOOKUP(A352,Data!B:B,Data!F:F,0)</f>
        <v>0</v>
      </c>
    </row>
    <row r="353" spans="2:3" x14ac:dyDescent="0.45">
      <c r="B353" s="3">
        <f>_xlfn.XLOOKUP(A353,Data!B:B,Data!A:A,0)</f>
        <v>0</v>
      </c>
      <c r="C353" s="3">
        <f>_xlfn.XLOOKUP(A353,Data!B:B,Data!F:F,0)</f>
        <v>0</v>
      </c>
    </row>
    <row r="354" spans="2:3" x14ac:dyDescent="0.45">
      <c r="B354" s="3">
        <f>_xlfn.XLOOKUP(A354,Data!B:B,Data!A:A,0)</f>
        <v>0</v>
      </c>
      <c r="C354" s="3">
        <f>_xlfn.XLOOKUP(A354,Data!B:B,Data!F:F,0)</f>
        <v>0</v>
      </c>
    </row>
    <row r="355" spans="2:3" x14ac:dyDescent="0.45">
      <c r="B355" s="3">
        <f>_xlfn.XLOOKUP(A355,Data!B:B,Data!A:A,0)</f>
        <v>0</v>
      </c>
      <c r="C355" s="3">
        <f>_xlfn.XLOOKUP(A355,Data!B:B,Data!F:F,0)</f>
        <v>0</v>
      </c>
    </row>
    <row r="356" spans="2:3" x14ac:dyDescent="0.45">
      <c r="B356" s="3">
        <f>_xlfn.XLOOKUP(A356,Data!B:B,Data!A:A,0)</f>
        <v>0</v>
      </c>
      <c r="C356" s="3">
        <f>_xlfn.XLOOKUP(A356,Data!B:B,Data!F:F,0)</f>
        <v>0</v>
      </c>
    </row>
    <row r="357" spans="2:3" x14ac:dyDescent="0.45">
      <c r="B357" s="3">
        <f>_xlfn.XLOOKUP(A357,Data!B:B,Data!A:A,0)</f>
        <v>0</v>
      </c>
      <c r="C357" s="3">
        <f>_xlfn.XLOOKUP(A357,Data!B:B,Data!F:F,0)</f>
        <v>0</v>
      </c>
    </row>
    <row r="358" spans="2:3" x14ac:dyDescent="0.45">
      <c r="B358" s="3">
        <f>_xlfn.XLOOKUP(A358,Data!B:B,Data!A:A,0)</f>
        <v>0</v>
      </c>
      <c r="C358" s="3">
        <f>_xlfn.XLOOKUP(A358,Data!B:B,Data!F:F,0)</f>
        <v>0</v>
      </c>
    </row>
    <row r="359" spans="2:3" x14ac:dyDescent="0.45">
      <c r="B359" s="3">
        <f>_xlfn.XLOOKUP(A359,Data!B:B,Data!A:A,0)</f>
        <v>0</v>
      </c>
      <c r="C359" s="3">
        <f>_xlfn.XLOOKUP(A359,Data!B:B,Data!F:F,0)</f>
        <v>0</v>
      </c>
    </row>
    <row r="360" spans="2:3" x14ac:dyDescent="0.45">
      <c r="B360" s="3">
        <f>_xlfn.XLOOKUP(A360,Data!B:B,Data!A:A,0)</f>
        <v>0</v>
      </c>
      <c r="C360" s="3">
        <f>_xlfn.XLOOKUP(A360,Data!B:B,Data!F:F,0)</f>
        <v>0</v>
      </c>
    </row>
    <row r="361" spans="2:3" x14ac:dyDescent="0.45">
      <c r="B361" s="3">
        <f>_xlfn.XLOOKUP(A361,Data!B:B,Data!A:A,0)</f>
        <v>0</v>
      </c>
      <c r="C361" s="3">
        <f>_xlfn.XLOOKUP(A361,Data!B:B,Data!F:F,0)</f>
        <v>0</v>
      </c>
    </row>
    <row r="362" spans="2:3" x14ac:dyDescent="0.45">
      <c r="B362" s="3">
        <f>_xlfn.XLOOKUP(A362,Data!B:B,Data!A:A,0)</f>
        <v>0</v>
      </c>
      <c r="C362" s="3">
        <f>_xlfn.XLOOKUP(A362,Data!B:B,Data!F:F,0)</f>
        <v>0</v>
      </c>
    </row>
    <row r="363" spans="2:3" x14ac:dyDescent="0.45">
      <c r="B363" s="3">
        <f>_xlfn.XLOOKUP(A363,Data!B:B,Data!A:A,0)</f>
        <v>0</v>
      </c>
      <c r="C363" s="3">
        <f>_xlfn.XLOOKUP(A363,Data!B:B,Data!F:F,0)</f>
        <v>0</v>
      </c>
    </row>
    <row r="364" spans="2:3" x14ac:dyDescent="0.45">
      <c r="B364" s="3">
        <f>_xlfn.XLOOKUP(A364,Data!B:B,Data!A:A,0)</f>
        <v>0</v>
      </c>
      <c r="C364" s="3">
        <f>_xlfn.XLOOKUP(A364,Data!B:B,Data!F:F,0)</f>
        <v>0</v>
      </c>
    </row>
    <row r="365" spans="2:3" x14ac:dyDescent="0.45">
      <c r="B365" s="3">
        <f>_xlfn.XLOOKUP(A365,Data!B:B,Data!A:A,0)</f>
        <v>0</v>
      </c>
      <c r="C365" s="3">
        <f>_xlfn.XLOOKUP(A365,Data!B:B,Data!F:F,0)</f>
        <v>0</v>
      </c>
    </row>
    <row r="366" spans="2:3" x14ac:dyDescent="0.45">
      <c r="B366" s="3">
        <f>_xlfn.XLOOKUP(A366,Data!B:B,Data!A:A,0)</f>
        <v>0</v>
      </c>
      <c r="C366" s="3">
        <f>_xlfn.XLOOKUP(A366,Data!B:B,Data!F:F,0)</f>
        <v>0</v>
      </c>
    </row>
    <row r="367" spans="2:3" x14ac:dyDescent="0.45">
      <c r="B367" s="3">
        <f>_xlfn.XLOOKUP(A367,Data!B:B,Data!A:A,0)</f>
        <v>0</v>
      </c>
      <c r="C367" s="3">
        <f>_xlfn.XLOOKUP(A367,Data!B:B,Data!F:F,0)</f>
        <v>0</v>
      </c>
    </row>
    <row r="368" spans="2:3" x14ac:dyDescent="0.45">
      <c r="B368" s="3">
        <f>_xlfn.XLOOKUP(A368,Data!B:B,Data!A:A,0)</f>
        <v>0</v>
      </c>
      <c r="C368" s="3">
        <f>_xlfn.XLOOKUP(A368,Data!B:B,Data!F:F,0)</f>
        <v>0</v>
      </c>
    </row>
    <row r="369" spans="2:3" x14ac:dyDescent="0.45">
      <c r="B369" s="3">
        <f>_xlfn.XLOOKUP(A369,Data!B:B,Data!A:A,0)</f>
        <v>0</v>
      </c>
      <c r="C369" s="3">
        <f>_xlfn.XLOOKUP(A369,Data!B:B,Data!F:F,0)</f>
        <v>0</v>
      </c>
    </row>
    <row r="370" spans="2:3" x14ac:dyDescent="0.45">
      <c r="B370" s="3">
        <f>_xlfn.XLOOKUP(A370,Data!B:B,Data!A:A,0)</f>
        <v>0</v>
      </c>
      <c r="C370" s="3">
        <f>_xlfn.XLOOKUP(A370,Data!B:B,Data!F:F,0)</f>
        <v>0</v>
      </c>
    </row>
    <row r="371" spans="2:3" x14ac:dyDescent="0.45">
      <c r="B371" s="3">
        <f>_xlfn.XLOOKUP(A371,Data!B:B,Data!A:A,0)</f>
        <v>0</v>
      </c>
      <c r="C371" s="3">
        <f>_xlfn.XLOOKUP(A371,Data!B:B,Data!F:F,0)</f>
        <v>0</v>
      </c>
    </row>
    <row r="372" spans="2:3" x14ac:dyDescent="0.45">
      <c r="B372" s="3">
        <f>_xlfn.XLOOKUP(A372,Data!B:B,Data!A:A,0)</f>
        <v>0</v>
      </c>
      <c r="C372" s="3">
        <f>_xlfn.XLOOKUP(A372,Data!B:B,Data!F:F,0)</f>
        <v>0</v>
      </c>
    </row>
    <row r="373" spans="2:3" x14ac:dyDescent="0.45">
      <c r="B373" s="3">
        <f>_xlfn.XLOOKUP(A373,Data!B:B,Data!A:A,0)</f>
        <v>0</v>
      </c>
      <c r="C373" s="3">
        <f>_xlfn.XLOOKUP(A373,Data!B:B,Data!F:F,0)</f>
        <v>0</v>
      </c>
    </row>
    <row r="374" spans="2:3" x14ac:dyDescent="0.45">
      <c r="B374" s="3">
        <f>_xlfn.XLOOKUP(A374,Data!B:B,Data!A:A,0)</f>
        <v>0</v>
      </c>
      <c r="C374" s="3">
        <f>_xlfn.XLOOKUP(A374,Data!B:B,Data!F:F,0)</f>
        <v>0</v>
      </c>
    </row>
    <row r="375" spans="2:3" x14ac:dyDescent="0.45">
      <c r="B375" s="3">
        <f>_xlfn.XLOOKUP(A375,Data!B:B,Data!A:A,0)</f>
        <v>0</v>
      </c>
      <c r="C375" s="3">
        <f>_xlfn.XLOOKUP(A375,Data!B:B,Data!F:F,0)</f>
        <v>0</v>
      </c>
    </row>
    <row r="376" spans="2:3" x14ac:dyDescent="0.45">
      <c r="B376" s="3">
        <f>_xlfn.XLOOKUP(A376,Data!B:B,Data!A:A,0)</f>
        <v>0</v>
      </c>
      <c r="C376" s="3">
        <f>_xlfn.XLOOKUP(A376,Data!B:B,Data!F:F,0)</f>
        <v>0</v>
      </c>
    </row>
    <row r="377" spans="2:3" x14ac:dyDescent="0.45">
      <c r="B377" s="3">
        <f>_xlfn.XLOOKUP(A377,Data!B:B,Data!A:A,0)</f>
        <v>0</v>
      </c>
      <c r="C377" s="3">
        <f>_xlfn.XLOOKUP(A377,Data!B:B,Data!F:F,0)</f>
        <v>0</v>
      </c>
    </row>
    <row r="378" spans="2:3" x14ac:dyDescent="0.45">
      <c r="B378" s="3">
        <f>_xlfn.XLOOKUP(A378,Data!B:B,Data!A:A,0)</f>
        <v>0</v>
      </c>
      <c r="C378" s="3">
        <f>_xlfn.XLOOKUP(A378,Data!B:B,Data!F:F,0)</f>
        <v>0</v>
      </c>
    </row>
    <row r="379" spans="2:3" x14ac:dyDescent="0.45">
      <c r="B379" s="3">
        <f>_xlfn.XLOOKUP(A379,Data!B:B,Data!A:A,0)</f>
        <v>0</v>
      </c>
      <c r="C379" s="3">
        <f>_xlfn.XLOOKUP(A379,Data!B:B,Data!F:F,0)</f>
        <v>0</v>
      </c>
    </row>
    <row r="380" spans="2:3" x14ac:dyDescent="0.45">
      <c r="B380" s="3">
        <f>_xlfn.XLOOKUP(A380,Data!B:B,Data!A:A,0)</f>
        <v>0</v>
      </c>
      <c r="C380" s="3">
        <f>_xlfn.XLOOKUP(A380,Data!B:B,Data!F:F,0)</f>
        <v>0</v>
      </c>
    </row>
    <row r="381" spans="2:3" x14ac:dyDescent="0.45">
      <c r="B381" s="3">
        <f>_xlfn.XLOOKUP(A381,Data!B:B,Data!A:A,0)</f>
        <v>0</v>
      </c>
      <c r="C381" s="3">
        <f>_xlfn.XLOOKUP(A381,Data!B:B,Data!F:F,0)</f>
        <v>0</v>
      </c>
    </row>
    <row r="382" spans="2:3" x14ac:dyDescent="0.45">
      <c r="B382" s="3">
        <f>_xlfn.XLOOKUP(A382,Data!B:B,Data!A:A,0)</f>
        <v>0</v>
      </c>
      <c r="C382" s="3">
        <f>_xlfn.XLOOKUP(A382,Data!B:B,Data!F:F,0)</f>
        <v>0</v>
      </c>
    </row>
    <row r="383" spans="2:3" x14ac:dyDescent="0.45">
      <c r="B383" s="3">
        <f>_xlfn.XLOOKUP(A383,Data!B:B,Data!A:A,0)</f>
        <v>0</v>
      </c>
      <c r="C383" s="3">
        <f>_xlfn.XLOOKUP(A383,Data!B:B,Data!F:F,0)</f>
        <v>0</v>
      </c>
    </row>
    <row r="384" spans="2:3" x14ac:dyDescent="0.45">
      <c r="B384" s="3">
        <f>_xlfn.XLOOKUP(A384,Data!B:B,Data!A:A,0)</f>
        <v>0</v>
      </c>
      <c r="C384" s="3">
        <f>_xlfn.XLOOKUP(A384,Data!B:B,Data!F:F,0)</f>
        <v>0</v>
      </c>
    </row>
    <row r="385" spans="2:3" x14ac:dyDescent="0.45">
      <c r="B385" s="3">
        <f>_xlfn.XLOOKUP(A385,Data!B:B,Data!A:A,0)</f>
        <v>0</v>
      </c>
      <c r="C385" s="3">
        <f>_xlfn.XLOOKUP(A385,Data!B:B,Data!F:F,0)</f>
        <v>0</v>
      </c>
    </row>
    <row r="386" spans="2:3" x14ac:dyDescent="0.45">
      <c r="B386" s="3">
        <f>_xlfn.XLOOKUP(A386,Data!B:B,Data!A:A,0)</f>
        <v>0</v>
      </c>
      <c r="C386" s="3">
        <f>_xlfn.XLOOKUP(A386,Data!B:B,Data!F:F,0)</f>
        <v>0</v>
      </c>
    </row>
    <row r="387" spans="2:3" x14ac:dyDescent="0.45">
      <c r="B387" s="3">
        <f>_xlfn.XLOOKUP(A387,Data!B:B,Data!A:A,0)</f>
        <v>0</v>
      </c>
      <c r="C387" s="3">
        <f>_xlfn.XLOOKUP(A387,Data!B:B,Data!F:F,0)</f>
        <v>0</v>
      </c>
    </row>
    <row r="388" spans="2:3" x14ac:dyDescent="0.45">
      <c r="B388" s="3">
        <f>_xlfn.XLOOKUP(A388,Data!B:B,Data!A:A,0)</f>
        <v>0</v>
      </c>
      <c r="C388" s="3">
        <f>_xlfn.XLOOKUP(A388,Data!B:B,Data!F:F,0)</f>
        <v>0</v>
      </c>
    </row>
    <row r="389" spans="2:3" x14ac:dyDescent="0.45">
      <c r="B389" s="3">
        <f>_xlfn.XLOOKUP(A389,Data!B:B,Data!A:A,0)</f>
        <v>0</v>
      </c>
      <c r="C389" s="3">
        <f>_xlfn.XLOOKUP(A389,Data!B:B,Data!F:F,0)</f>
        <v>0</v>
      </c>
    </row>
    <row r="390" spans="2:3" x14ac:dyDescent="0.45">
      <c r="B390" s="3">
        <f>_xlfn.XLOOKUP(A390,Data!B:B,Data!A:A,0)</f>
        <v>0</v>
      </c>
      <c r="C390" s="3">
        <f>_xlfn.XLOOKUP(A390,Data!B:B,Data!F:F,0)</f>
        <v>0</v>
      </c>
    </row>
    <row r="391" spans="2:3" x14ac:dyDescent="0.45">
      <c r="B391" s="3">
        <f>_xlfn.XLOOKUP(A391,Data!B:B,Data!A:A,0)</f>
        <v>0</v>
      </c>
      <c r="C391" s="3">
        <f>_xlfn.XLOOKUP(A391,Data!B:B,Data!F:F,0)</f>
        <v>0</v>
      </c>
    </row>
    <row r="392" spans="2:3" x14ac:dyDescent="0.45">
      <c r="B392" s="3">
        <f>_xlfn.XLOOKUP(A392,Data!B:B,Data!A:A,0)</f>
        <v>0</v>
      </c>
      <c r="C392" s="3">
        <f>_xlfn.XLOOKUP(A392,Data!B:B,Data!F:F,0)</f>
        <v>0</v>
      </c>
    </row>
    <row r="393" spans="2:3" x14ac:dyDescent="0.45">
      <c r="B393" s="3">
        <f>_xlfn.XLOOKUP(A393,Data!B:B,Data!A:A,0)</f>
        <v>0</v>
      </c>
      <c r="C393" s="3">
        <f>_xlfn.XLOOKUP(A393,Data!B:B,Data!F:F,0)</f>
        <v>0</v>
      </c>
    </row>
    <row r="394" spans="2:3" x14ac:dyDescent="0.45">
      <c r="B394" s="3">
        <f>_xlfn.XLOOKUP(A394,Data!B:B,Data!A:A,0)</f>
        <v>0</v>
      </c>
      <c r="C394" s="3">
        <f>_xlfn.XLOOKUP(A394,Data!B:B,Data!F:F,0)</f>
        <v>0</v>
      </c>
    </row>
    <row r="395" spans="2:3" x14ac:dyDescent="0.45">
      <c r="B395" s="3">
        <f>_xlfn.XLOOKUP(A395,Data!B:B,Data!A:A,0)</f>
        <v>0</v>
      </c>
      <c r="C395" s="3">
        <f>_xlfn.XLOOKUP(A395,Data!B:B,Data!F:F,0)</f>
        <v>0</v>
      </c>
    </row>
    <row r="396" spans="2:3" x14ac:dyDescent="0.45">
      <c r="B396" s="3">
        <f>_xlfn.XLOOKUP(A396,Data!B:B,Data!A:A,0)</f>
        <v>0</v>
      </c>
      <c r="C396" s="3">
        <f>_xlfn.XLOOKUP(A396,Data!B:B,Data!F:F,0)</f>
        <v>0</v>
      </c>
    </row>
    <row r="397" spans="2:3" x14ac:dyDescent="0.45">
      <c r="B397" s="3">
        <f>_xlfn.XLOOKUP(A397,Data!B:B,Data!A:A,0)</f>
        <v>0</v>
      </c>
      <c r="C397" s="3">
        <f>_xlfn.XLOOKUP(A397,Data!B:B,Data!F:F,0)</f>
        <v>0</v>
      </c>
    </row>
    <row r="398" spans="2:3" x14ac:dyDescent="0.45">
      <c r="B398" s="3">
        <f>_xlfn.XLOOKUP(A398,Data!B:B,Data!A:A,0)</f>
        <v>0</v>
      </c>
      <c r="C398" s="3">
        <f>_xlfn.XLOOKUP(A398,Data!B:B,Data!F:F,0)</f>
        <v>0</v>
      </c>
    </row>
    <row r="399" spans="2:3" x14ac:dyDescent="0.45">
      <c r="B399" s="3">
        <f>_xlfn.XLOOKUP(A399,Data!B:B,Data!A:A,0)</f>
        <v>0</v>
      </c>
      <c r="C399" s="3">
        <f>_xlfn.XLOOKUP(A399,Data!B:B,Data!F:F,0)</f>
        <v>0</v>
      </c>
    </row>
    <row r="400" spans="2:3" x14ac:dyDescent="0.45">
      <c r="B400" s="3">
        <f>_xlfn.XLOOKUP(A400,Data!B:B,Data!A:A,0)</f>
        <v>0</v>
      </c>
      <c r="C400" s="3">
        <f>_xlfn.XLOOKUP(A400,Data!B:B,Data!F:F,0)</f>
        <v>0</v>
      </c>
    </row>
    <row r="401" spans="2:3" x14ac:dyDescent="0.45">
      <c r="B401" s="3">
        <f>_xlfn.XLOOKUP(A401,Data!B:B,Data!A:A,0)</f>
        <v>0</v>
      </c>
      <c r="C401" s="3">
        <f>_xlfn.XLOOKUP(A401,Data!B:B,Data!F:F,0)</f>
        <v>0</v>
      </c>
    </row>
    <row r="402" spans="2:3" x14ac:dyDescent="0.45">
      <c r="B402" s="3">
        <f>_xlfn.XLOOKUP(A402,Data!B:B,Data!A:A,0)</f>
        <v>0</v>
      </c>
      <c r="C402" s="3">
        <f>_xlfn.XLOOKUP(A402,Data!B:B,Data!F:F,0)</f>
        <v>0</v>
      </c>
    </row>
    <row r="403" spans="2:3" x14ac:dyDescent="0.45">
      <c r="B403" s="3">
        <f>_xlfn.XLOOKUP(A403,Data!B:B,Data!A:A,0)</f>
        <v>0</v>
      </c>
      <c r="C403" s="3">
        <f>_xlfn.XLOOKUP(A403,Data!B:B,Data!F:F,0)</f>
        <v>0</v>
      </c>
    </row>
    <row r="404" spans="2:3" x14ac:dyDescent="0.45">
      <c r="B404" s="3">
        <f>_xlfn.XLOOKUP(A404,Data!B:B,Data!A:A,0)</f>
        <v>0</v>
      </c>
      <c r="C404" s="3">
        <f>_xlfn.XLOOKUP(A404,Data!B:B,Data!F:F,0)</f>
        <v>0</v>
      </c>
    </row>
    <row r="405" spans="2:3" x14ac:dyDescent="0.45">
      <c r="B405" s="3">
        <f>_xlfn.XLOOKUP(A405,Data!B:B,Data!A:A,0)</f>
        <v>0</v>
      </c>
      <c r="C405" s="3">
        <f>_xlfn.XLOOKUP(A405,Data!B:B,Data!F:F,0)</f>
        <v>0</v>
      </c>
    </row>
    <row r="406" spans="2:3" x14ac:dyDescent="0.45">
      <c r="B406" s="3">
        <f>_xlfn.XLOOKUP(A406,Data!B:B,Data!A:A,0)</f>
        <v>0</v>
      </c>
      <c r="C406" s="3">
        <f>_xlfn.XLOOKUP(A406,Data!B:B,Data!F:F,0)</f>
        <v>0</v>
      </c>
    </row>
    <row r="407" spans="2:3" x14ac:dyDescent="0.45">
      <c r="B407" s="3">
        <f>_xlfn.XLOOKUP(A407,Data!B:B,Data!A:A,0)</f>
        <v>0</v>
      </c>
      <c r="C407" s="3">
        <f>_xlfn.XLOOKUP(A407,Data!B:B,Data!F:F,0)</f>
        <v>0</v>
      </c>
    </row>
    <row r="408" spans="2:3" x14ac:dyDescent="0.45">
      <c r="B408" s="3">
        <f>_xlfn.XLOOKUP(A408,Data!B:B,Data!A:A,0)</f>
        <v>0</v>
      </c>
      <c r="C408" s="3">
        <f>_xlfn.XLOOKUP(A408,Data!B:B,Data!F:F,0)</f>
        <v>0</v>
      </c>
    </row>
    <row r="409" spans="2:3" x14ac:dyDescent="0.45">
      <c r="B409" s="3">
        <f>_xlfn.XLOOKUP(A409,Data!B:B,Data!A:A,0)</f>
        <v>0</v>
      </c>
      <c r="C409" s="3">
        <f>_xlfn.XLOOKUP(A409,Data!B:B,Data!F:F,0)</f>
        <v>0</v>
      </c>
    </row>
    <row r="410" spans="2:3" x14ac:dyDescent="0.45">
      <c r="B410" s="3">
        <f>_xlfn.XLOOKUP(A410,Data!B:B,Data!A:A,0)</f>
        <v>0</v>
      </c>
      <c r="C410" s="3">
        <f>_xlfn.XLOOKUP(A410,Data!B:B,Data!F:F,0)</f>
        <v>0</v>
      </c>
    </row>
    <row r="411" spans="2:3" x14ac:dyDescent="0.45">
      <c r="B411" s="3">
        <f>_xlfn.XLOOKUP(A411,Data!B:B,Data!A:A,0)</f>
        <v>0</v>
      </c>
      <c r="C411" s="3">
        <f>_xlfn.XLOOKUP(A411,Data!B:B,Data!F:F,0)</f>
        <v>0</v>
      </c>
    </row>
    <row r="412" spans="2:3" x14ac:dyDescent="0.45">
      <c r="B412" s="3">
        <f>_xlfn.XLOOKUP(A412,Data!B:B,Data!A:A,0)</f>
        <v>0</v>
      </c>
      <c r="C412" s="3">
        <f>_xlfn.XLOOKUP(A412,Data!B:B,Data!F:F,0)</f>
        <v>0</v>
      </c>
    </row>
    <row r="413" spans="2:3" x14ac:dyDescent="0.45">
      <c r="B413" s="3">
        <f>_xlfn.XLOOKUP(A413,Data!B:B,Data!A:A,0)</f>
        <v>0</v>
      </c>
      <c r="C413" s="3">
        <f>_xlfn.XLOOKUP(A413,Data!B:B,Data!F:F,0)</f>
        <v>0</v>
      </c>
    </row>
    <row r="414" spans="2:3" x14ac:dyDescent="0.45">
      <c r="B414" s="3">
        <f>_xlfn.XLOOKUP(A414,Data!B:B,Data!A:A,0)</f>
        <v>0</v>
      </c>
      <c r="C414" s="3">
        <f>_xlfn.XLOOKUP(A414,Data!B:B,Data!F:F,0)</f>
        <v>0</v>
      </c>
    </row>
    <row r="415" spans="2:3" x14ac:dyDescent="0.45">
      <c r="B415" s="3">
        <f>_xlfn.XLOOKUP(A415,Data!B:B,Data!A:A,0)</f>
        <v>0</v>
      </c>
      <c r="C415" s="3">
        <f>_xlfn.XLOOKUP(A415,Data!B:B,Data!F:F,0)</f>
        <v>0</v>
      </c>
    </row>
    <row r="416" spans="2:3" x14ac:dyDescent="0.45">
      <c r="B416" s="3">
        <f>_xlfn.XLOOKUP(A416,Data!B:B,Data!A:A,0)</f>
        <v>0</v>
      </c>
      <c r="C416" s="3">
        <f>_xlfn.XLOOKUP(A416,Data!B:B,Data!F:F,0)</f>
        <v>0</v>
      </c>
    </row>
    <row r="417" spans="2:3" x14ac:dyDescent="0.45">
      <c r="B417" s="3">
        <f>_xlfn.XLOOKUP(A417,Data!B:B,Data!A:A,0)</f>
        <v>0</v>
      </c>
      <c r="C417" s="3">
        <f>_xlfn.XLOOKUP(A417,Data!B:B,Data!F:F,0)</f>
        <v>0</v>
      </c>
    </row>
    <row r="418" spans="2:3" x14ac:dyDescent="0.45">
      <c r="B418" s="3">
        <f>_xlfn.XLOOKUP(A418,Data!B:B,Data!A:A,0)</f>
        <v>0</v>
      </c>
      <c r="C418" s="3">
        <f>_xlfn.XLOOKUP(A418,Data!B:B,Data!F:F,0)</f>
        <v>0</v>
      </c>
    </row>
    <row r="419" spans="2:3" x14ac:dyDescent="0.45">
      <c r="B419" s="3">
        <f>_xlfn.XLOOKUP(A419,Data!B:B,Data!A:A,0)</f>
        <v>0</v>
      </c>
      <c r="C419" s="3">
        <f>_xlfn.XLOOKUP(A419,Data!B:B,Data!F:F,0)</f>
        <v>0</v>
      </c>
    </row>
    <row r="420" spans="2:3" x14ac:dyDescent="0.45">
      <c r="B420" s="3">
        <f>_xlfn.XLOOKUP(A420,Data!B:B,Data!A:A,0)</f>
        <v>0</v>
      </c>
      <c r="C420" s="3">
        <f>_xlfn.XLOOKUP(A420,Data!B:B,Data!F:F,0)</f>
        <v>0</v>
      </c>
    </row>
    <row r="421" spans="2:3" x14ac:dyDescent="0.45">
      <c r="B421" s="3">
        <f>_xlfn.XLOOKUP(A421,Data!B:B,Data!A:A,0)</f>
        <v>0</v>
      </c>
      <c r="C421" s="3">
        <f>_xlfn.XLOOKUP(A421,Data!B:B,Data!F:F,0)</f>
        <v>0</v>
      </c>
    </row>
    <row r="422" spans="2:3" x14ac:dyDescent="0.45">
      <c r="B422" s="3">
        <f>_xlfn.XLOOKUP(A422,Data!B:B,Data!A:A,0)</f>
        <v>0</v>
      </c>
      <c r="C422" s="3">
        <f>_xlfn.XLOOKUP(A422,Data!B:B,Data!F:F,0)</f>
        <v>0</v>
      </c>
    </row>
    <row r="423" spans="2:3" x14ac:dyDescent="0.45">
      <c r="B423" s="3">
        <f>_xlfn.XLOOKUP(A423,Data!B:B,Data!A:A,0)</f>
        <v>0</v>
      </c>
      <c r="C423" s="3">
        <f>_xlfn.XLOOKUP(A423,Data!B:B,Data!F:F,0)</f>
        <v>0</v>
      </c>
    </row>
    <row r="424" spans="2:3" x14ac:dyDescent="0.45">
      <c r="B424" s="3">
        <f>_xlfn.XLOOKUP(A424,Data!B:B,Data!A:A,0)</f>
        <v>0</v>
      </c>
      <c r="C424" s="3">
        <f>_xlfn.XLOOKUP(A424,Data!B:B,Data!F:F,0)</f>
        <v>0</v>
      </c>
    </row>
    <row r="425" spans="2:3" x14ac:dyDescent="0.45">
      <c r="B425" s="3">
        <f>_xlfn.XLOOKUP(A425,Data!B:B,Data!A:A,0)</f>
        <v>0</v>
      </c>
      <c r="C425" s="3">
        <f>_xlfn.XLOOKUP(A425,Data!B:B,Data!F:F,0)</f>
        <v>0</v>
      </c>
    </row>
    <row r="426" spans="2:3" x14ac:dyDescent="0.45">
      <c r="B426" s="3">
        <f>_xlfn.XLOOKUP(A426,Data!B:B,Data!A:A,0)</f>
        <v>0</v>
      </c>
      <c r="C426" s="3">
        <f>_xlfn.XLOOKUP(A426,Data!B:B,Data!F:F,0)</f>
        <v>0</v>
      </c>
    </row>
    <row r="427" spans="2:3" x14ac:dyDescent="0.45">
      <c r="B427" s="3">
        <f>_xlfn.XLOOKUP(A427,Data!B:B,Data!A:A,0)</f>
        <v>0</v>
      </c>
      <c r="C427" s="3">
        <f>_xlfn.XLOOKUP(A427,Data!B:B,Data!F:F,0)</f>
        <v>0</v>
      </c>
    </row>
    <row r="428" spans="2:3" x14ac:dyDescent="0.45">
      <c r="B428" s="3">
        <f>_xlfn.XLOOKUP(A428,Data!B:B,Data!A:A,0)</f>
        <v>0</v>
      </c>
      <c r="C428" s="3">
        <f>_xlfn.XLOOKUP(A428,Data!B:B,Data!F:F,0)</f>
        <v>0</v>
      </c>
    </row>
    <row r="429" spans="2:3" x14ac:dyDescent="0.45">
      <c r="B429" s="3">
        <f>_xlfn.XLOOKUP(A429,Data!B:B,Data!A:A,0)</f>
        <v>0</v>
      </c>
      <c r="C429" s="3">
        <f>_xlfn.XLOOKUP(A429,Data!B:B,Data!F:F,0)</f>
        <v>0</v>
      </c>
    </row>
    <row r="430" spans="2:3" x14ac:dyDescent="0.45">
      <c r="B430" s="3">
        <f>_xlfn.XLOOKUP(A430,Data!B:B,Data!A:A,0)</f>
        <v>0</v>
      </c>
      <c r="C430" s="3">
        <f>_xlfn.XLOOKUP(A430,Data!B:B,Data!F:F,0)</f>
        <v>0</v>
      </c>
    </row>
    <row r="431" spans="2:3" x14ac:dyDescent="0.45">
      <c r="B431" s="3">
        <f>_xlfn.XLOOKUP(A431,Data!B:B,Data!A:A,0)</f>
        <v>0</v>
      </c>
      <c r="C431" s="3">
        <f>_xlfn.XLOOKUP(A431,Data!B:B,Data!F:F,0)</f>
        <v>0</v>
      </c>
    </row>
    <row r="432" spans="2:3" x14ac:dyDescent="0.45">
      <c r="B432" s="3">
        <f>_xlfn.XLOOKUP(A432,Data!B:B,Data!A:A,0)</f>
        <v>0</v>
      </c>
      <c r="C432" s="3">
        <f>_xlfn.XLOOKUP(A432,Data!B:B,Data!F:F,0)</f>
        <v>0</v>
      </c>
    </row>
    <row r="433" spans="2:3" x14ac:dyDescent="0.45">
      <c r="B433" s="3">
        <f>_xlfn.XLOOKUP(A433,Data!B:B,Data!A:A,0)</f>
        <v>0</v>
      </c>
      <c r="C433" s="3">
        <f>_xlfn.XLOOKUP(A433,Data!B:B,Data!F:F,0)</f>
        <v>0</v>
      </c>
    </row>
    <row r="434" spans="2:3" x14ac:dyDescent="0.45">
      <c r="B434" s="3">
        <f>_xlfn.XLOOKUP(A434,Data!B:B,Data!A:A,0)</f>
        <v>0</v>
      </c>
      <c r="C434" s="3">
        <f>_xlfn.XLOOKUP(A434,Data!B:B,Data!F:F,0)</f>
        <v>0</v>
      </c>
    </row>
    <row r="435" spans="2:3" x14ac:dyDescent="0.45">
      <c r="B435" s="3">
        <f>_xlfn.XLOOKUP(A435,Data!B:B,Data!A:A,0)</f>
        <v>0</v>
      </c>
      <c r="C435" s="3">
        <f>_xlfn.XLOOKUP(A435,Data!B:B,Data!F:F,0)</f>
        <v>0</v>
      </c>
    </row>
    <row r="436" spans="2:3" x14ac:dyDescent="0.45">
      <c r="B436" s="3">
        <f>_xlfn.XLOOKUP(A436,Data!B:B,Data!A:A,0)</f>
        <v>0</v>
      </c>
      <c r="C436" s="3">
        <f>_xlfn.XLOOKUP(A436,Data!B:B,Data!F:F,0)</f>
        <v>0</v>
      </c>
    </row>
    <row r="437" spans="2:3" x14ac:dyDescent="0.45">
      <c r="B437" s="3">
        <f>_xlfn.XLOOKUP(A437,Data!B:B,Data!A:A,0)</f>
        <v>0</v>
      </c>
      <c r="C437" s="3">
        <f>_xlfn.XLOOKUP(A437,Data!B:B,Data!F:F,0)</f>
        <v>0</v>
      </c>
    </row>
    <row r="438" spans="2:3" x14ac:dyDescent="0.45">
      <c r="B438" s="3">
        <f>_xlfn.XLOOKUP(A438,Data!B:B,Data!A:A,0)</f>
        <v>0</v>
      </c>
      <c r="C438" s="3">
        <f>_xlfn.XLOOKUP(A438,Data!B:B,Data!F:F,0)</f>
        <v>0</v>
      </c>
    </row>
    <row r="439" spans="2:3" x14ac:dyDescent="0.45">
      <c r="B439" s="3">
        <f>_xlfn.XLOOKUP(A439,Data!B:B,Data!A:A,0)</f>
        <v>0</v>
      </c>
      <c r="C439" s="3">
        <f>_xlfn.XLOOKUP(A439,Data!B:B,Data!F:F,0)</f>
        <v>0</v>
      </c>
    </row>
    <row r="440" spans="2:3" x14ac:dyDescent="0.45">
      <c r="B440" s="3">
        <f>_xlfn.XLOOKUP(A440,Data!B:B,Data!A:A,0)</f>
        <v>0</v>
      </c>
      <c r="C440" s="3">
        <f>_xlfn.XLOOKUP(A440,Data!B:B,Data!F:F,0)</f>
        <v>0</v>
      </c>
    </row>
    <row r="441" spans="2:3" x14ac:dyDescent="0.45">
      <c r="B441" s="3">
        <f>_xlfn.XLOOKUP(A441,Data!B:B,Data!A:A,0)</f>
        <v>0</v>
      </c>
      <c r="C441" s="3">
        <f>_xlfn.XLOOKUP(A441,Data!B:B,Data!F:F,0)</f>
        <v>0</v>
      </c>
    </row>
    <row r="442" spans="2:3" x14ac:dyDescent="0.45">
      <c r="B442" s="3">
        <f>_xlfn.XLOOKUP(A442,Data!B:B,Data!A:A,0)</f>
        <v>0</v>
      </c>
      <c r="C442" s="3">
        <f>_xlfn.XLOOKUP(A442,Data!B:B,Data!F:F,0)</f>
        <v>0</v>
      </c>
    </row>
    <row r="443" spans="2:3" x14ac:dyDescent="0.45">
      <c r="B443" s="3">
        <f>_xlfn.XLOOKUP(A443,Data!B:B,Data!A:A,0)</f>
        <v>0</v>
      </c>
      <c r="C443" s="3">
        <f>_xlfn.XLOOKUP(A443,Data!B:B,Data!F:F,0)</f>
        <v>0</v>
      </c>
    </row>
    <row r="444" spans="2:3" x14ac:dyDescent="0.45">
      <c r="B444" s="3">
        <f>_xlfn.XLOOKUP(A444,Data!B:B,Data!A:A,0)</f>
        <v>0</v>
      </c>
      <c r="C444" s="3">
        <f>_xlfn.XLOOKUP(A444,Data!B:B,Data!F:F,0)</f>
        <v>0</v>
      </c>
    </row>
    <row r="445" spans="2:3" x14ac:dyDescent="0.45">
      <c r="B445" s="3">
        <f>_xlfn.XLOOKUP(A445,Data!B:B,Data!A:A,0)</f>
        <v>0</v>
      </c>
      <c r="C445" s="3">
        <f>_xlfn.XLOOKUP(A445,Data!B:B,Data!F:F,0)</f>
        <v>0</v>
      </c>
    </row>
    <row r="446" spans="2:3" x14ac:dyDescent="0.45">
      <c r="B446" s="3">
        <f>_xlfn.XLOOKUP(A446,Data!B:B,Data!A:A,0)</f>
        <v>0</v>
      </c>
      <c r="C446" s="3">
        <f>_xlfn.XLOOKUP(A446,Data!B:B,Data!F:F,0)</f>
        <v>0</v>
      </c>
    </row>
    <row r="447" spans="2:3" x14ac:dyDescent="0.45">
      <c r="B447" s="3">
        <f>_xlfn.XLOOKUP(A447,Data!B:B,Data!A:A,0)</f>
        <v>0</v>
      </c>
      <c r="C447" s="3">
        <f>_xlfn.XLOOKUP(A447,Data!B:B,Data!F:F,0)</f>
        <v>0</v>
      </c>
    </row>
    <row r="448" spans="2:3" x14ac:dyDescent="0.45">
      <c r="B448" s="3">
        <f>_xlfn.XLOOKUP(A448,Data!B:B,Data!A:A,0)</f>
        <v>0</v>
      </c>
      <c r="C448" s="3">
        <f>_xlfn.XLOOKUP(A448,Data!B:B,Data!F:F,0)</f>
        <v>0</v>
      </c>
    </row>
    <row r="449" spans="2:3" x14ac:dyDescent="0.45">
      <c r="B449" s="3">
        <f>_xlfn.XLOOKUP(A449,Data!B:B,Data!A:A,0)</f>
        <v>0</v>
      </c>
      <c r="C449" s="3">
        <f>_xlfn.XLOOKUP(A449,Data!B:B,Data!F:F,0)</f>
        <v>0</v>
      </c>
    </row>
    <row r="450" spans="2:3" x14ac:dyDescent="0.45">
      <c r="B450" s="3">
        <f>_xlfn.XLOOKUP(A450,Data!B:B,Data!A:A,0)</f>
        <v>0</v>
      </c>
      <c r="C450" s="3">
        <f>_xlfn.XLOOKUP(A450,Data!B:B,Data!F:F,0)</f>
        <v>0</v>
      </c>
    </row>
    <row r="451" spans="2:3" x14ac:dyDescent="0.45">
      <c r="B451" s="3">
        <f>_xlfn.XLOOKUP(A451,Data!B:B,Data!A:A,0)</f>
        <v>0</v>
      </c>
      <c r="C451" s="3">
        <f>_xlfn.XLOOKUP(A451,Data!B:B,Data!F:F,0)</f>
        <v>0</v>
      </c>
    </row>
    <row r="452" spans="2:3" x14ac:dyDescent="0.45">
      <c r="B452" s="3">
        <f>_xlfn.XLOOKUP(A452,Data!B:B,Data!A:A,0)</f>
        <v>0</v>
      </c>
      <c r="C452" s="3">
        <f>_xlfn.XLOOKUP(A452,Data!B:B,Data!F:F,0)</f>
        <v>0</v>
      </c>
    </row>
    <row r="453" spans="2:3" x14ac:dyDescent="0.45">
      <c r="B453" s="3">
        <f>_xlfn.XLOOKUP(A453,Data!B:B,Data!A:A,0)</f>
        <v>0</v>
      </c>
      <c r="C453" s="3">
        <f>_xlfn.XLOOKUP(A453,Data!B:B,Data!F:F,0)</f>
        <v>0</v>
      </c>
    </row>
    <row r="454" spans="2:3" x14ac:dyDescent="0.45">
      <c r="B454" s="3">
        <f>_xlfn.XLOOKUP(A454,Data!B:B,Data!A:A,0)</f>
        <v>0</v>
      </c>
      <c r="C454" s="3">
        <f>_xlfn.XLOOKUP(A454,Data!B:B,Data!F:F,0)</f>
        <v>0</v>
      </c>
    </row>
    <row r="455" spans="2:3" x14ac:dyDescent="0.45">
      <c r="B455" s="3">
        <f>_xlfn.XLOOKUP(A455,Data!B:B,Data!A:A,0)</f>
        <v>0</v>
      </c>
      <c r="C455" s="3">
        <f>_xlfn.XLOOKUP(A455,Data!B:B,Data!F:F,0)</f>
        <v>0</v>
      </c>
    </row>
    <row r="456" spans="2:3" x14ac:dyDescent="0.45">
      <c r="B456" s="3">
        <f>_xlfn.XLOOKUP(A456,Data!B:B,Data!A:A,0)</f>
        <v>0</v>
      </c>
      <c r="C456" s="3">
        <f>_xlfn.XLOOKUP(A456,Data!B:B,Data!F:F,0)</f>
        <v>0</v>
      </c>
    </row>
    <row r="457" spans="2:3" x14ac:dyDescent="0.45">
      <c r="B457" s="3">
        <f>_xlfn.XLOOKUP(A457,Data!B:B,Data!A:A,0)</f>
        <v>0</v>
      </c>
      <c r="C457" s="3">
        <f>_xlfn.XLOOKUP(A457,Data!B:B,Data!F:F,0)</f>
        <v>0</v>
      </c>
    </row>
    <row r="458" spans="2:3" x14ac:dyDescent="0.45">
      <c r="B458" s="3">
        <f>_xlfn.XLOOKUP(A458,Data!B:B,Data!A:A,0)</f>
        <v>0</v>
      </c>
      <c r="C458" s="3">
        <f>_xlfn.XLOOKUP(A458,Data!B:B,Data!F:F,0)</f>
        <v>0</v>
      </c>
    </row>
    <row r="459" spans="2:3" x14ac:dyDescent="0.45">
      <c r="B459" s="3">
        <f>_xlfn.XLOOKUP(A459,Data!B:B,Data!A:A,0)</f>
        <v>0</v>
      </c>
      <c r="C459" s="3">
        <f>_xlfn.XLOOKUP(A459,Data!B:B,Data!F:F,0)</f>
        <v>0</v>
      </c>
    </row>
    <row r="460" spans="2:3" x14ac:dyDescent="0.45">
      <c r="B460" s="3">
        <f>_xlfn.XLOOKUP(A460,Data!B:B,Data!A:A,0)</f>
        <v>0</v>
      </c>
      <c r="C460" s="3">
        <f>_xlfn.XLOOKUP(A460,Data!B:B,Data!F:F,0)</f>
        <v>0</v>
      </c>
    </row>
    <row r="461" spans="2:3" x14ac:dyDescent="0.45">
      <c r="B461" s="3">
        <f>_xlfn.XLOOKUP(A461,Data!B:B,Data!A:A,0)</f>
        <v>0</v>
      </c>
      <c r="C461" s="3">
        <f>_xlfn.XLOOKUP(A461,Data!B:B,Data!F:F,0)</f>
        <v>0</v>
      </c>
    </row>
    <row r="462" spans="2:3" x14ac:dyDescent="0.45">
      <c r="B462" s="3">
        <f>_xlfn.XLOOKUP(A462,Data!B:B,Data!A:A,0)</f>
        <v>0</v>
      </c>
      <c r="C462" s="3">
        <f>_xlfn.XLOOKUP(A462,Data!B:B,Data!F:F,0)</f>
        <v>0</v>
      </c>
    </row>
    <row r="463" spans="2:3" x14ac:dyDescent="0.45">
      <c r="B463" s="3">
        <f>_xlfn.XLOOKUP(A463,Data!B:B,Data!A:A,0)</f>
        <v>0</v>
      </c>
      <c r="C463" s="3">
        <f>_xlfn.XLOOKUP(A463,Data!B:B,Data!F:F,0)</f>
        <v>0</v>
      </c>
    </row>
    <row r="464" spans="2:3" x14ac:dyDescent="0.45">
      <c r="B464" s="3">
        <f>_xlfn.XLOOKUP(A464,Data!B:B,Data!A:A,0)</f>
        <v>0</v>
      </c>
      <c r="C464" s="3">
        <f>_xlfn.XLOOKUP(A464,Data!B:B,Data!F:F,0)</f>
        <v>0</v>
      </c>
    </row>
    <row r="465" spans="2:3" x14ac:dyDescent="0.45">
      <c r="B465" s="3">
        <f>_xlfn.XLOOKUP(A465,Data!B:B,Data!A:A,0)</f>
        <v>0</v>
      </c>
      <c r="C465" s="3">
        <f>_xlfn.XLOOKUP(A465,Data!B:B,Data!F:F,0)</f>
        <v>0</v>
      </c>
    </row>
    <row r="466" spans="2:3" x14ac:dyDescent="0.45">
      <c r="B466" s="3">
        <f>_xlfn.XLOOKUP(A466,Data!B:B,Data!A:A,0)</f>
        <v>0</v>
      </c>
      <c r="C466" s="3">
        <f>_xlfn.XLOOKUP(A466,Data!B:B,Data!F:F,0)</f>
        <v>0</v>
      </c>
    </row>
    <row r="467" spans="2:3" x14ac:dyDescent="0.45">
      <c r="B467" s="3">
        <f>_xlfn.XLOOKUP(A467,Data!B:B,Data!A:A,0)</f>
        <v>0</v>
      </c>
      <c r="C467" s="3">
        <f>_xlfn.XLOOKUP(A467,Data!B:B,Data!F:F,0)</f>
        <v>0</v>
      </c>
    </row>
    <row r="468" spans="2:3" x14ac:dyDescent="0.45">
      <c r="B468" s="3">
        <f>_xlfn.XLOOKUP(A468,Data!B:B,Data!A:A,0)</f>
        <v>0</v>
      </c>
      <c r="C468" s="3">
        <f>_xlfn.XLOOKUP(A468,Data!B:B,Data!F:F,0)</f>
        <v>0</v>
      </c>
    </row>
    <row r="469" spans="2:3" x14ac:dyDescent="0.45">
      <c r="B469" s="3">
        <f>_xlfn.XLOOKUP(A469,Data!B:B,Data!A:A,0)</f>
        <v>0</v>
      </c>
      <c r="C469" s="3">
        <f>_xlfn.XLOOKUP(A469,Data!B:B,Data!F:F,0)</f>
        <v>0</v>
      </c>
    </row>
    <row r="470" spans="2:3" x14ac:dyDescent="0.45">
      <c r="B470" s="3">
        <f>_xlfn.XLOOKUP(A470,Data!B:B,Data!A:A,0)</f>
        <v>0</v>
      </c>
      <c r="C470" s="3">
        <f>_xlfn.XLOOKUP(A470,Data!B:B,Data!F:F,0)</f>
        <v>0</v>
      </c>
    </row>
    <row r="471" spans="2:3" x14ac:dyDescent="0.45">
      <c r="B471" s="3">
        <f>_xlfn.XLOOKUP(A471,Data!B:B,Data!A:A,0)</f>
        <v>0</v>
      </c>
      <c r="C471" s="3">
        <f>_xlfn.XLOOKUP(A471,Data!B:B,Data!F:F,0)</f>
        <v>0</v>
      </c>
    </row>
    <row r="472" spans="2:3" x14ac:dyDescent="0.45">
      <c r="B472" s="3">
        <f>_xlfn.XLOOKUP(A472,Data!B:B,Data!A:A,0)</f>
        <v>0</v>
      </c>
      <c r="C472" s="3">
        <f>_xlfn.XLOOKUP(A472,Data!B:B,Data!F:F,0)</f>
        <v>0</v>
      </c>
    </row>
    <row r="473" spans="2:3" x14ac:dyDescent="0.45">
      <c r="B473" s="3">
        <f>_xlfn.XLOOKUP(A473,Data!B:B,Data!A:A,0)</f>
        <v>0</v>
      </c>
      <c r="C473" s="3">
        <f>_xlfn.XLOOKUP(A473,Data!B:B,Data!F:F,0)</f>
        <v>0</v>
      </c>
    </row>
    <row r="474" spans="2:3" x14ac:dyDescent="0.45">
      <c r="B474" s="3">
        <f>_xlfn.XLOOKUP(A474,Data!B:B,Data!A:A,0)</f>
        <v>0</v>
      </c>
      <c r="C474" s="3">
        <f>_xlfn.XLOOKUP(A474,Data!B:B,Data!F:F,0)</f>
        <v>0</v>
      </c>
    </row>
    <row r="475" spans="2:3" x14ac:dyDescent="0.45">
      <c r="B475" s="3">
        <f>_xlfn.XLOOKUP(A475,Data!B:B,Data!A:A,0)</f>
        <v>0</v>
      </c>
      <c r="C475" s="3">
        <f>_xlfn.XLOOKUP(A475,Data!B:B,Data!F:F,0)</f>
        <v>0</v>
      </c>
    </row>
    <row r="476" spans="2:3" x14ac:dyDescent="0.45">
      <c r="B476" s="3">
        <f>_xlfn.XLOOKUP(A476,Data!B:B,Data!A:A,0)</f>
        <v>0</v>
      </c>
      <c r="C476" s="3">
        <f>_xlfn.XLOOKUP(A476,Data!B:B,Data!F:F,0)</f>
        <v>0</v>
      </c>
    </row>
    <row r="477" spans="2:3" x14ac:dyDescent="0.45">
      <c r="B477" s="3">
        <f>_xlfn.XLOOKUP(A477,Data!B:B,Data!A:A,0)</f>
        <v>0</v>
      </c>
      <c r="C477" s="3">
        <f>_xlfn.XLOOKUP(A477,Data!B:B,Data!F:F,0)</f>
        <v>0</v>
      </c>
    </row>
    <row r="478" spans="2:3" x14ac:dyDescent="0.45">
      <c r="B478" s="3">
        <f>_xlfn.XLOOKUP(A478,Data!B:B,Data!A:A,0)</f>
        <v>0</v>
      </c>
      <c r="C478" s="3">
        <f>_xlfn.XLOOKUP(A478,Data!B:B,Data!F:F,0)</f>
        <v>0</v>
      </c>
    </row>
    <row r="479" spans="2:3" x14ac:dyDescent="0.45">
      <c r="B479" s="3">
        <f>_xlfn.XLOOKUP(A479,Data!B:B,Data!A:A,0)</f>
        <v>0</v>
      </c>
      <c r="C479" s="3">
        <f>_xlfn.XLOOKUP(A479,Data!B:B,Data!F:F,0)</f>
        <v>0</v>
      </c>
    </row>
    <row r="480" spans="2:3" x14ac:dyDescent="0.45">
      <c r="B480" s="3">
        <f>_xlfn.XLOOKUP(A480,Data!B:B,Data!A:A,0)</f>
        <v>0</v>
      </c>
      <c r="C480" s="3">
        <f>_xlfn.XLOOKUP(A480,Data!B:B,Data!F:F,0)</f>
        <v>0</v>
      </c>
    </row>
    <row r="481" spans="2:3" x14ac:dyDescent="0.45">
      <c r="B481" s="3">
        <f>_xlfn.XLOOKUP(A481,Data!B:B,Data!A:A,0)</f>
        <v>0</v>
      </c>
      <c r="C481" s="3">
        <f>_xlfn.XLOOKUP(A481,Data!B:B,Data!F:F,0)</f>
        <v>0</v>
      </c>
    </row>
    <row r="482" spans="2:3" x14ac:dyDescent="0.45">
      <c r="B482" s="3">
        <f>_xlfn.XLOOKUP(A482,Data!B:B,Data!A:A,0)</f>
        <v>0</v>
      </c>
      <c r="C482" s="3">
        <f>_xlfn.XLOOKUP(A482,Data!B:B,Data!F:F,0)</f>
        <v>0</v>
      </c>
    </row>
    <row r="483" spans="2:3" x14ac:dyDescent="0.45">
      <c r="B483" s="3">
        <f>_xlfn.XLOOKUP(A483,Data!B:B,Data!A:A,0)</f>
        <v>0</v>
      </c>
      <c r="C483" s="3">
        <f>_xlfn.XLOOKUP(A483,Data!B:B,Data!F:F,0)</f>
        <v>0</v>
      </c>
    </row>
    <row r="484" spans="2:3" x14ac:dyDescent="0.45">
      <c r="B484" s="3">
        <f>_xlfn.XLOOKUP(A484,Data!B:B,Data!A:A,0)</f>
        <v>0</v>
      </c>
      <c r="C484" s="3">
        <f>_xlfn.XLOOKUP(A484,Data!B:B,Data!F:F,0)</f>
        <v>0</v>
      </c>
    </row>
    <row r="485" spans="2:3" x14ac:dyDescent="0.45">
      <c r="B485" s="3">
        <f>_xlfn.XLOOKUP(A485,Data!B:B,Data!A:A,0)</f>
        <v>0</v>
      </c>
      <c r="C485" s="3">
        <f>_xlfn.XLOOKUP(A485,Data!B:B,Data!F:F,0)</f>
        <v>0</v>
      </c>
    </row>
    <row r="486" spans="2:3" x14ac:dyDescent="0.45">
      <c r="B486" s="3">
        <f>_xlfn.XLOOKUP(A486,Data!B:B,Data!A:A,0)</f>
        <v>0</v>
      </c>
      <c r="C486" s="3">
        <f>_xlfn.XLOOKUP(A486,Data!B:B,Data!F:F,0)</f>
        <v>0</v>
      </c>
    </row>
    <row r="487" spans="2:3" x14ac:dyDescent="0.45">
      <c r="B487" s="3">
        <f>_xlfn.XLOOKUP(A487,Data!B:B,Data!A:A,0)</f>
        <v>0</v>
      </c>
      <c r="C487" s="3">
        <f>_xlfn.XLOOKUP(A487,Data!B:B,Data!F:F,0)</f>
        <v>0</v>
      </c>
    </row>
    <row r="488" spans="2:3" x14ac:dyDescent="0.45">
      <c r="B488" s="3">
        <f>_xlfn.XLOOKUP(A488,Data!B:B,Data!A:A,0)</f>
        <v>0</v>
      </c>
      <c r="C488" s="3">
        <f>_xlfn.XLOOKUP(A488,Data!B:B,Data!F:F,0)</f>
        <v>0</v>
      </c>
    </row>
    <row r="489" spans="2:3" x14ac:dyDescent="0.45">
      <c r="B489" s="3">
        <f>_xlfn.XLOOKUP(A489,Data!B:B,Data!A:A,0)</f>
        <v>0</v>
      </c>
      <c r="C489" s="3">
        <f>_xlfn.XLOOKUP(A489,Data!B:B,Data!F:F,0)</f>
        <v>0</v>
      </c>
    </row>
    <row r="490" spans="2:3" x14ac:dyDescent="0.45">
      <c r="B490" s="3">
        <f>_xlfn.XLOOKUP(A490,Data!B:B,Data!A:A,0)</f>
        <v>0</v>
      </c>
      <c r="C490" s="3">
        <f>_xlfn.XLOOKUP(A490,Data!B:B,Data!F:F,0)</f>
        <v>0</v>
      </c>
    </row>
    <row r="491" spans="2:3" x14ac:dyDescent="0.45">
      <c r="B491" s="3">
        <f>_xlfn.XLOOKUP(A491,Data!B:B,Data!A:A,0)</f>
        <v>0</v>
      </c>
      <c r="C491" s="3">
        <f>_xlfn.XLOOKUP(A491,Data!B:B,Data!F:F,0)</f>
        <v>0</v>
      </c>
    </row>
    <row r="492" spans="2:3" x14ac:dyDescent="0.45">
      <c r="B492" s="3">
        <f>_xlfn.XLOOKUP(A492,Data!B:B,Data!A:A,0)</f>
        <v>0</v>
      </c>
      <c r="C492" s="3">
        <f>_xlfn.XLOOKUP(A492,Data!B:B,Data!F:F,0)</f>
        <v>0</v>
      </c>
    </row>
    <row r="493" spans="2:3" x14ac:dyDescent="0.45">
      <c r="B493" s="3">
        <f>_xlfn.XLOOKUP(A493,Data!B:B,Data!A:A,0)</f>
        <v>0</v>
      </c>
      <c r="C493" s="3">
        <f>_xlfn.XLOOKUP(A493,Data!B:B,Data!F:F,0)</f>
        <v>0</v>
      </c>
    </row>
    <row r="494" spans="2:3" x14ac:dyDescent="0.45">
      <c r="B494" s="3">
        <f>_xlfn.XLOOKUP(A494,Data!B:B,Data!A:A,0)</f>
        <v>0</v>
      </c>
      <c r="C494" s="3">
        <f>_xlfn.XLOOKUP(A494,Data!B:B,Data!F:F,0)</f>
        <v>0</v>
      </c>
    </row>
    <row r="495" spans="2:3" x14ac:dyDescent="0.45">
      <c r="B495" s="3">
        <f>_xlfn.XLOOKUP(A495,Data!B:B,Data!A:A,0)</f>
        <v>0</v>
      </c>
      <c r="C495" s="3">
        <f>_xlfn.XLOOKUP(A495,Data!B:B,Data!F:F,0)</f>
        <v>0</v>
      </c>
    </row>
    <row r="496" spans="2:3" x14ac:dyDescent="0.45">
      <c r="B496" s="3">
        <f>_xlfn.XLOOKUP(A496,Data!B:B,Data!A:A,0)</f>
        <v>0</v>
      </c>
      <c r="C496" s="3">
        <f>_xlfn.XLOOKUP(A496,Data!B:B,Data!F:F,0)</f>
        <v>0</v>
      </c>
    </row>
    <row r="497" spans="2:3" x14ac:dyDescent="0.45">
      <c r="B497" s="3">
        <f>_xlfn.XLOOKUP(A497,Data!B:B,Data!A:A,0)</f>
        <v>0</v>
      </c>
      <c r="C497" s="3">
        <f>_xlfn.XLOOKUP(A497,Data!B:B,Data!F:F,0)</f>
        <v>0</v>
      </c>
    </row>
    <row r="498" spans="2:3" x14ac:dyDescent="0.45">
      <c r="B498" s="3">
        <f>_xlfn.XLOOKUP(A498,Data!B:B,Data!A:A,0)</f>
        <v>0</v>
      </c>
      <c r="C498" s="3">
        <f>_xlfn.XLOOKUP(A498,Data!B:B,Data!F:F,0)</f>
        <v>0</v>
      </c>
    </row>
    <row r="499" spans="2:3" x14ac:dyDescent="0.45">
      <c r="B499" s="3">
        <f>_xlfn.XLOOKUP(A499,Data!B:B,Data!A:A,0)</f>
        <v>0</v>
      </c>
      <c r="C499" s="3">
        <f>_xlfn.XLOOKUP(A499,Data!B:B,Data!F:F,0)</f>
        <v>0</v>
      </c>
    </row>
    <row r="500" spans="2:3" x14ac:dyDescent="0.45">
      <c r="B500" s="3">
        <f>_xlfn.XLOOKUP(A500,Data!B:B,Data!A:A,0)</f>
        <v>0</v>
      </c>
      <c r="C500" s="3">
        <f>_xlfn.XLOOKUP(A500,Data!B:B,Data!F:F,0)</f>
        <v>0</v>
      </c>
    </row>
    <row r="501" spans="2:3" x14ac:dyDescent="0.45">
      <c r="B501" s="3">
        <f>_xlfn.XLOOKUP(A501,Data!B:B,Data!A:A,0)</f>
        <v>0</v>
      </c>
      <c r="C501" s="3">
        <f>_xlfn.XLOOKUP(A501,Data!B:B,Data!F:F,0)</f>
        <v>0</v>
      </c>
    </row>
    <row r="502" spans="2:3" x14ac:dyDescent="0.45">
      <c r="B502" s="3">
        <f>_xlfn.XLOOKUP(A502,Data!B:B,Data!A:A,0)</f>
        <v>0</v>
      </c>
      <c r="C502" s="3">
        <f>_xlfn.XLOOKUP(A502,Data!B:B,Data!F:F,0)</f>
        <v>0</v>
      </c>
    </row>
    <row r="503" spans="2:3" x14ac:dyDescent="0.45">
      <c r="B503" s="3">
        <f>_xlfn.XLOOKUP(A503,Data!B:B,Data!A:A,0)</f>
        <v>0</v>
      </c>
      <c r="C503" s="3">
        <f>_xlfn.XLOOKUP(A503,Data!B:B,Data!F:F,0)</f>
        <v>0</v>
      </c>
    </row>
    <row r="504" spans="2:3" x14ac:dyDescent="0.45">
      <c r="B504" s="3">
        <f>_xlfn.XLOOKUP(A504,Data!B:B,Data!A:A,0)</f>
        <v>0</v>
      </c>
      <c r="C504" s="3">
        <f>_xlfn.XLOOKUP(A504,Data!B:B,Data!F:F,0)</f>
        <v>0</v>
      </c>
    </row>
    <row r="505" spans="2:3" x14ac:dyDescent="0.45">
      <c r="B505" s="3">
        <f>_xlfn.XLOOKUP(A505,Data!B:B,Data!A:A,0)</f>
        <v>0</v>
      </c>
      <c r="C505" s="3">
        <f>_xlfn.XLOOKUP(A505,Data!B:B,Data!F:F,0)</f>
        <v>0</v>
      </c>
    </row>
    <row r="506" spans="2:3" x14ac:dyDescent="0.45">
      <c r="B506" s="3">
        <f>_xlfn.XLOOKUP(A506,Data!B:B,Data!A:A,0)</f>
        <v>0</v>
      </c>
      <c r="C506" s="3">
        <f>_xlfn.XLOOKUP(A506,Data!B:B,Data!F:F,0)</f>
        <v>0</v>
      </c>
    </row>
    <row r="507" spans="2:3" x14ac:dyDescent="0.45">
      <c r="B507" s="3">
        <f>_xlfn.XLOOKUP(A507,Data!B:B,Data!A:A,0)</f>
        <v>0</v>
      </c>
      <c r="C507" s="3">
        <f>_xlfn.XLOOKUP(A507,Data!B:B,Data!F:F,0)</f>
        <v>0</v>
      </c>
    </row>
    <row r="508" spans="2:3" x14ac:dyDescent="0.45">
      <c r="B508" s="3">
        <f>_xlfn.XLOOKUP(A508,Data!B:B,Data!A:A,0)</f>
        <v>0</v>
      </c>
      <c r="C508" s="3">
        <f>_xlfn.XLOOKUP(A508,Data!B:B,Data!F:F,0)</f>
        <v>0</v>
      </c>
    </row>
    <row r="509" spans="2:3" x14ac:dyDescent="0.45">
      <c r="B509" s="3">
        <f>_xlfn.XLOOKUP(A509,Data!B:B,Data!A:A,0)</f>
        <v>0</v>
      </c>
      <c r="C509" s="3">
        <f>_xlfn.XLOOKUP(A509,Data!B:B,Data!F:F,0)</f>
        <v>0</v>
      </c>
    </row>
    <row r="510" spans="2:3" x14ac:dyDescent="0.45">
      <c r="B510" s="3">
        <f>_xlfn.XLOOKUP(A510,Data!B:B,Data!A:A,0)</f>
        <v>0</v>
      </c>
      <c r="C510" s="3">
        <f>_xlfn.XLOOKUP(A510,Data!B:B,Data!F:F,0)</f>
        <v>0</v>
      </c>
    </row>
    <row r="511" spans="2:3" x14ac:dyDescent="0.45">
      <c r="B511" s="3">
        <f>_xlfn.XLOOKUP(A511,Data!B:B,Data!A:A,0)</f>
        <v>0</v>
      </c>
      <c r="C511" s="3">
        <f>_xlfn.XLOOKUP(A511,Data!B:B,Data!F:F,0)</f>
        <v>0</v>
      </c>
    </row>
    <row r="512" spans="2:3" x14ac:dyDescent="0.45">
      <c r="B512" s="3">
        <f>_xlfn.XLOOKUP(A512,Data!B:B,Data!A:A,0)</f>
        <v>0</v>
      </c>
      <c r="C512" s="3">
        <f>_xlfn.XLOOKUP(A512,Data!B:B,Data!F:F,0)</f>
        <v>0</v>
      </c>
    </row>
    <row r="513" spans="2:3" x14ac:dyDescent="0.45">
      <c r="B513" s="3">
        <f>_xlfn.XLOOKUP(A513,Data!B:B,Data!A:A,0)</f>
        <v>0</v>
      </c>
      <c r="C513" s="3">
        <f>_xlfn.XLOOKUP(A513,Data!B:B,Data!F:F,0)</f>
        <v>0</v>
      </c>
    </row>
    <row r="514" spans="2:3" x14ac:dyDescent="0.45">
      <c r="B514" s="3">
        <f>_xlfn.XLOOKUP(A514,Data!B:B,Data!A:A,0)</f>
        <v>0</v>
      </c>
      <c r="C514" s="3">
        <f>_xlfn.XLOOKUP(A514,Data!B:B,Data!F:F,0)</f>
        <v>0</v>
      </c>
    </row>
    <row r="515" spans="2:3" x14ac:dyDescent="0.45">
      <c r="B515" s="3">
        <f>_xlfn.XLOOKUP(A515,Data!B:B,Data!A:A,0)</f>
        <v>0</v>
      </c>
      <c r="C515" s="3">
        <f>_xlfn.XLOOKUP(A515,Data!B:B,Data!F:F,0)</f>
        <v>0</v>
      </c>
    </row>
    <row r="516" spans="2:3" x14ac:dyDescent="0.45">
      <c r="B516" s="3">
        <f>_xlfn.XLOOKUP(A516,Data!B:B,Data!A:A,0)</f>
        <v>0</v>
      </c>
      <c r="C516" s="3">
        <f>_xlfn.XLOOKUP(A516,Data!B:B,Data!F:F,0)</f>
        <v>0</v>
      </c>
    </row>
    <row r="517" spans="2:3" x14ac:dyDescent="0.45">
      <c r="B517" s="3">
        <f>_xlfn.XLOOKUP(A517,Data!B:B,Data!A:A,0)</f>
        <v>0</v>
      </c>
      <c r="C517" s="3">
        <f>_xlfn.XLOOKUP(A517,Data!B:B,Data!F:F,0)</f>
        <v>0</v>
      </c>
    </row>
    <row r="518" spans="2:3" x14ac:dyDescent="0.45">
      <c r="B518" s="3">
        <f>_xlfn.XLOOKUP(A518,Data!B:B,Data!A:A,0)</f>
        <v>0</v>
      </c>
      <c r="C518" s="3">
        <f>_xlfn.XLOOKUP(A518,Data!B:B,Data!F:F,0)</f>
        <v>0</v>
      </c>
    </row>
    <row r="519" spans="2:3" x14ac:dyDescent="0.45">
      <c r="B519" s="3">
        <f>_xlfn.XLOOKUP(A519,Data!B:B,Data!A:A,0)</f>
        <v>0</v>
      </c>
      <c r="C519" s="3">
        <f>_xlfn.XLOOKUP(A519,Data!B:B,Data!F:F,0)</f>
        <v>0</v>
      </c>
    </row>
    <row r="520" spans="2:3" x14ac:dyDescent="0.45">
      <c r="B520" s="3">
        <f>_xlfn.XLOOKUP(A520,Data!B:B,Data!A:A,0)</f>
        <v>0</v>
      </c>
      <c r="C520" s="3">
        <f>_xlfn.XLOOKUP(A520,Data!B:B,Data!F:F,0)</f>
        <v>0</v>
      </c>
    </row>
    <row r="521" spans="2:3" x14ac:dyDescent="0.45">
      <c r="B521" s="3">
        <f>_xlfn.XLOOKUP(A521,Data!B:B,Data!A:A,0)</f>
        <v>0</v>
      </c>
      <c r="C521" s="3">
        <f>_xlfn.XLOOKUP(A521,Data!B:B,Data!F:F,0)</f>
        <v>0</v>
      </c>
    </row>
    <row r="522" spans="2:3" x14ac:dyDescent="0.45">
      <c r="B522" s="3">
        <f>_xlfn.XLOOKUP(A522,Data!B:B,Data!A:A,0)</f>
        <v>0</v>
      </c>
      <c r="C522" s="3">
        <f>_xlfn.XLOOKUP(A522,Data!B:B,Data!F:F,0)</f>
        <v>0</v>
      </c>
    </row>
    <row r="523" spans="2:3" x14ac:dyDescent="0.45">
      <c r="B523" s="3">
        <f>_xlfn.XLOOKUP(A523,Data!B:B,Data!A:A,0)</f>
        <v>0</v>
      </c>
      <c r="C523" s="3">
        <f>_xlfn.XLOOKUP(A523,Data!B:B,Data!F:F,0)</f>
        <v>0</v>
      </c>
    </row>
    <row r="524" spans="2:3" x14ac:dyDescent="0.45">
      <c r="B524" s="3">
        <f>_xlfn.XLOOKUP(A524,Data!B:B,Data!A:A,0)</f>
        <v>0</v>
      </c>
      <c r="C524" s="3">
        <f>_xlfn.XLOOKUP(A524,Data!B:B,Data!F:F,0)</f>
        <v>0</v>
      </c>
    </row>
    <row r="525" spans="2:3" x14ac:dyDescent="0.45">
      <c r="B525" s="3">
        <f>_xlfn.XLOOKUP(A525,Data!B:B,Data!A:A,0)</f>
        <v>0</v>
      </c>
      <c r="C525" s="3">
        <f>_xlfn.XLOOKUP(A525,Data!B:B,Data!F:F,0)</f>
        <v>0</v>
      </c>
    </row>
    <row r="526" spans="2:3" x14ac:dyDescent="0.45">
      <c r="B526" s="3">
        <f>_xlfn.XLOOKUP(A526,Data!B:B,Data!A:A,0)</f>
        <v>0</v>
      </c>
      <c r="C526" s="3">
        <f>_xlfn.XLOOKUP(A526,Data!B:B,Data!F:F,0)</f>
        <v>0</v>
      </c>
    </row>
    <row r="527" spans="2:3" x14ac:dyDescent="0.45">
      <c r="B527" s="3">
        <f>_xlfn.XLOOKUP(A527,Data!B:B,Data!A:A,0)</f>
        <v>0</v>
      </c>
      <c r="C527" s="3">
        <f>_xlfn.XLOOKUP(A527,Data!B:B,Data!F:F,0)</f>
        <v>0</v>
      </c>
    </row>
    <row r="528" spans="2:3" x14ac:dyDescent="0.45">
      <c r="B528" s="3">
        <f>_xlfn.XLOOKUP(A528,Data!B:B,Data!A:A,0)</f>
        <v>0</v>
      </c>
      <c r="C528" s="3">
        <f>_xlfn.XLOOKUP(A528,Data!B:B,Data!F:F,0)</f>
        <v>0</v>
      </c>
    </row>
    <row r="529" spans="2:3" x14ac:dyDescent="0.45">
      <c r="B529" s="3">
        <f>_xlfn.XLOOKUP(A529,Data!B:B,Data!A:A,0)</f>
        <v>0</v>
      </c>
      <c r="C529" s="3">
        <f>_xlfn.XLOOKUP(A529,Data!B:B,Data!F:F,0)</f>
        <v>0</v>
      </c>
    </row>
    <row r="530" spans="2:3" x14ac:dyDescent="0.45">
      <c r="B530" s="3">
        <f>_xlfn.XLOOKUP(A530,Data!B:B,Data!A:A,0)</f>
        <v>0</v>
      </c>
      <c r="C530" s="3">
        <f>_xlfn.XLOOKUP(A530,Data!B:B,Data!F:F,0)</f>
        <v>0</v>
      </c>
    </row>
    <row r="531" spans="2:3" x14ac:dyDescent="0.45">
      <c r="B531" s="3">
        <f>_xlfn.XLOOKUP(A531,Data!B:B,Data!A:A,0)</f>
        <v>0</v>
      </c>
      <c r="C531" s="3">
        <f>_xlfn.XLOOKUP(A531,Data!B:B,Data!F:F,0)</f>
        <v>0</v>
      </c>
    </row>
    <row r="532" spans="2:3" x14ac:dyDescent="0.45">
      <c r="B532" s="3">
        <f>_xlfn.XLOOKUP(A532,Data!B:B,Data!A:A,0)</f>
        <v>0</v>
      </c>
      <c r="C532" s="3">
        <f>_xlfn.XLOOKUP(A532,Data!B:B,Data!F:F,0)</f>
        <v>0</v>
      </c>
    </row>
    <row r="533" spans="2:3" x14ac:dyDescent="0.45">
      <c r="B533" s="3">
        <f>_xlfn.XLOOKUP(A533,Data!B:B,Data!A:A,0)</f>
        <v>0</v>
      </c>
      <c r="C533" s="3">
        <f>_xlfn.XLOOKUP(A533,Data!B:B,Data!F:F,0)</f>
        <v>0</v>
      </c>
    </row>
    <row r="534" spans="2:3" x14ac:dyDescent="0.45">
      <c r="B534" s="3">
        <f>_xlfn.XLOOKUP(A534,Data!B:B,Data!A:A,0)</f>
        <v>0</v>
      </c>
      <c r="C534" s="3">
        <f>_xlfn.XLOOKUP(A534,Data!B:B,Data!F:F,0)</f>
        <v>0</v>
      </c>
    </row>
    <row r="535" spans="2:3" x14ac:dyDescent="0.45">
      <c r="B535" s="3">
        <f>_xlfn.XLOOKUP(A535,Data!B:B,Data!A:A,0)</f>
        <v>0</v>
      </c>
      <c r="C535" s="3">
        <f>_xlfn.XLOOKUP(A535,Data!B:B,Data!F:F,0)</f>
        <v>0</v>
      </c>
    </row>
    <row r="536" spans="2:3" x14ac:dyDescent="0.45">
      <c r="B536" s="3">
        <f>_xlfn.XLOOKUP(A536,Data!B:B,Data!A:A,0)</f>
        <v>0</v>
      </c>
      <c r="C536" s="3">
        <f>_xlfn.XLOOKUP(A536,Data!B:B,Data!F:F,0)</f>
        <v>0</v>
      </c>
    </row>
    <row r="537" spans="2:3" x14ac:dyDescent="0.45">
      <c r="B537" s="3">
        <f>_xlfn.XLOOKUP(A537,Data!B:B,Data!A:A,0)</f>
        <v>0</v>
      </c>
      <c r="C537" s="3">
        <f>_xlfn.XLOOKUP(A537,Data!B:B,Data!F:F,0)</f>
        <v>0</v>
      </c>
    </row>
    <row r="538" spans="2:3" x14ac:dyDescent="0.45">
      <c r="B538" s="3">
        <f>_xlfn.XLOOKUP(A538,Data!B:B,Data!A:A,0)</f>
        <v>0</v>
      </c>
      <c r="C538" s="3">
        <f>_xlfn.XLOOKUP(A538,Data!B:B,Data!F:F,0)</f>
        <v>0</v>
      </c>
    </row>
    <row r="539" spans="2:3" x14ac:dyDescent="0.45">
      <c r="B539" s="3">
        <f>_xlfn.XLOOKUP(A539,Data!B:B,Data!A:A,0)</f>
        <v>0</v>
      </c>
      <c r="C539" s="3">
        <f>_xlfn.XLOOKUP(A539,Data!B:B,Data!F:F,0)</f>
        <v>0</v>
      </c>
    </row>
    <row r="540" spans="2:3" x14ac:dyDescent="0.45">
      <c r="B540" s="3">
        <f>_xlfn.XLOOKUP(A540,Data!B:B,Data!A:A,0)</f>
        <v>0</v>
      </c>
      <c r="C540" s="3">
        <f>_xlfn.XLOOKUP(A540,Data!B:B,Data!F:F,0)</f>
        <v>0</v>
      </c>
    </row>
    <row r="541" spans="2:3" x14ac:dyDescent="0.45">
      <c r="B541" s="3">
        <f>_xlfn.XLOOKUP(A541,Data!B:B,Data!A:A,0)</f>
        <v>0</v>
      </c>
      <c r="C541" s="3">
        <f>_xlfn.XLOOKUP(A541,Data!B:B,Data!F:F,0)</f>
        <v>0</v>
      </c>
    </row>
    <row r="542" spans="2:3" x14ac:dyDescent="0.45">
      <c r="B542" s="3">
        <f>_xlfn.XLOOKUP(A542,Data!B:B,Data!A:A,0)</f>
        <v>0</v>
      </c>
      <c r="C542" s="3">
        <f>_xlfn.XLOOKUP(A542,Data!B:B,Data!F:F,0)</f>
        <v>0</v>
      </c>
    </row>
    <row r="543" spans="2:3" x14ac:dyDescent="0.45">
      <c r="B543" s="3">
        <f>_xlfn.XLOOKUP(A543,Data!B:B,Data!A:A,0)</f>
        <v>0</v>
      </c>
      <c r="C543" s="3">
        <f>_xlfn.XLOOKUP(A543,Data!B:B,Data!F:F,0)</f>
        <v>0</v>
      </c>
    </row>
    <row r="544" spans="2:3" x14ac:dyDescent="0.45">
      <c r="B544" s="3">
        <f>_xlfn.XLOOKUP(A544,Data!B:B,Data!A:A,0)</f>
        <v>0</v>
      </c>
      <c r="C544" s="3">
        <f>_xlfn.XLOOKUP(A544,Data!B:B,Data!F:F,0)</f>
        <v>0</v>
      </c>
    </row>
    <row r="545" spans="2:3" x14ac:dyDescent="0.45">
      <c r="B545" s="3">
        <f>_xlfn.XLOOKUP(A545,Data!B:B,Data!A:A,0)</f>
        <v>0</v>
      </c>
      <c r="C545" s="3">
        <f>_xlfn.XLOOKUP(A545,Data!B:B,Data!F:F,0)</f>
        <v>0</v>
      </c>
    </row>
    <row r="546" spans="2:3" x14ac:dyDescent="0.45">
      <c r="B546" s="3">
        <f>_xlfn.XLOOKUP(A546,Data!B:B,Data!A:A,0)</f>
        <v>0</v>
      </c>
      <c r="C546" s="3">
        <f>_xlfn.XLOOKUP(A546,Data!B:B,Data!F:F,0)</f>
        <v>0</v>
      </c>
    </row>
    <row r="547" spans="2:3" x14ac:dyDescent="0.45">
      <c r="B547" s="3">
        <f>_xlfn.XLOOKUP(A547,Data!B:B,Data!A:A,0)</f>
        <v>0</v>
      </c>
      <c r="C547" s="3">
        <f>_xlfn.XLOOKUP(A547,Data!B:B,Data!F:F,0)</f>
        <v>0</v>
      </c>
    </row>
    <row r="548" spans="2:3" x14ac:dyDescent="0.45">
      <c r="B548" s="3">
        <f>_xlfn.XLOOKUP(A548,Data!B:B,Data!A:A,0)</f>
        <v>0</v>
      </c>
      <c r="C548" s="3">
        <f>_xlfn.XLOOKUP(A548,Data!B:B,Data!F:F,0)</f>
        <v>0</v>
      </c>
    </row>
    <row r="549" spans="2:3" x14ac:dyDescent="0.45">
      <c r="B549" s="3">
        <f>_xlfn.XLOOKUP(A549,Data!B:B,Data!A:A,0)</f>
        <v>0</v>
      </c>
      <c r="C549" s="3">
        <f>_xlfn.XLOOKUP(A549,Data!B:B,Data!F:F,0)</f>
        <v>0</v>
      </c>
    </row>
    <row r="550" spans="2:3" x14ac:dyDescent="0.45">
      <c r="B550" s="3">
        <f>_xlfn.XLOOKUP(A550,Data!B:B,Data!A:A,0)</f>
        <v>0</v>
      </c>
      <c r="C550" s="3">
        <f>_xlfn.XLOOKUP(A550,Data!B:B,Data!F:F,0)</f>
        <v>0</v>
      </c>
    </row>
    <row r="551" spans="2:3" x14ac:dyDescent="0.45">
      <c r="B551" s="3">
        <f>_xlfn.XLOOKUP(A551,Data!B:B,Data!A:A,0)</f>
        <v>0</v>
      </c>
      <c r="C551" s="3">
        <f>_xlfn.XLOOKUP(A551,Data!B:B,Data!F:F,0)</f>
        <v>0</v>
      </c>
    </row>
    <row r="552" spans="2:3" x14ac:dyDescent="0.45">
      <c r="B552" s="3">
        <f>_xlfn.XLOOKUP(A552,Data!B:B,Data!A:A,0)</f>
        <v>0</v>
      </c>
      <c r="C552" s="3">
        <f>_xlfn.XLOOKUP(A552,Data!B:B,Data!F:F,0)</f>
        <v>0</v>
      </c>
    </row>
    <row r="553" spans="2:3" x14ac:dyDescent="0.45">
      <c r="B553" s="3">
        <f>_xlfn.XLOOKUP(A553,Data!B:B,Data!A:A,0)</f>
        <v>0</v>
      </c>
      <c r="C553" s="3">
        <f>_xlfn.XLOOKUP(A553,Data!B:B,Data!F:F,0)</f>
        <v>0</v>
      </c>
    </row>
    <row r="554" spans="2:3" x14ac:dyDescent="0.45">
      <c r="B554" s="3">
        <f>_xlfn.XLOOKUP(A554,Data!B:B,Data!A:A,0)</f>
        <v>0</v>
      </c>
      <c r="C554" s="3">
        <f>_xlfn.XLOOKUP(A554,Data!B:B,Data!F:F,0)</f>
        <v>0</v>
      </c>
    </row>
    <row r="555" spans="2:3" x14ac:dyDescent="0.45">
      <c r="B555" s="3">
        <f>_xlfn.XLOOKUP(A555,Data!B:B,Data!A:A,0)</f>
        <v>0</v>
      </c>
      <c r="C555" s="3">
        <f>_xlfn.XLOOKUP(A555,Data!B:B,Data!F:F,0)</f>
        <v>0</v>
      </c>
    </row>
    <row r="556" spans="2:3" x14ac:dyDescent="0.45">
      <c r="B556" s="3">
        <f>_xlfn.XLOOKUP(A556,Data!B:B,Data!A:A,0)</f>
        <v>0</v>
      </c>
      <c r="C556" s="3">
        <f>_xlfn.XLOOKUP(A556,Data!B:B,Data!F:F,0)</f>
        <v>0</v>
      </c>
    </row>
    <row r="557" spans="2:3" x14ac:dyDescent="0.45">
      <c r="B557" s="3">
        <f>_xlfn.XLOOKUP(A557,Data!B:B,Data!A:A,0)</f>
        <v>0</v>
      </c>
      <c r="C557" s="3">
        <f>_xlfn.XLOOKUP(A557,Data!B:B,Data!F:F,0)</f>
        <v>0</v>
      </c>
    </row>
    <row r="558" spans="2:3" x14ac:dyDescent="0.45">
      <c r="B558" s="3">
        <f>_xlfn.XLOOKUP(A558,Data!B:B,Data!A:A,0)</f>
        <v>0</v>
      </c>
      <c r="C558" s="3">
        <f>_xlfn.XLOOKUP(A558,Data!B:B,Data!F:F,0)</f>
        <v>0</v>
      </c>
    </row>
    <row r="559" spans="2:3" x14ac:dyDescent="0.45">
      <c r="B559" s="3">
        <f>_xlfn.XLOOKUP(A559,Data!B:B,Data!A:A,0)</f>
        <v>0</v>
      </c>
      <c r="C559" s="3">
        <f>_xlfn.XLOOKUP(A559,Data!B:B,Data!F:F,0)</f>
        <v>0</v>
      </c>
    </row>
    <row r="560" spans="2:3" x14ac:dyDescent="0.45">
      <c r="B560" s="3">
        <f>_xlfn.XLOOKUP(A560,Data!B:B,Data!A:A,0)</f>
        <v>0</v>
      </c>
      <c r="C560" s="3">
        <f>_xlfn.XLOOKUP(A560,Data!B:B,Data!F:F,0)</f>
        <v>0</v>
      </c>
    </row>
    <row r="561" spans="2:3" x14ac:dyDescent="0.45">
      <c r="B561" s="3">
        <f>_xlfn.XLOOKUP(A561,Data!B:B,Data!A:A,0)</f>
        <v>0</v>
      </c>
      <c r="C561" s="3">
        <f>_xlfn.XLOOKUP(A561,Data!B:B,Data!F:F,0)</f>
        <v>0</v>
      </c>
    </row>
    <row r="562" spans="2:3" x14ac:dyDescent="0.45">
      <c r="B562" s="3">
        <f>_xlfn.XLOOKUP(A562,Data!B:B,Data!A:A,0)</f>
        <v>0</v>
      </c>
      <c r="C562" s="3">
        <f>_xlfn.XLOOKUP(A562,Data!B:B,Data!F:F,0)</f>
        <v>0</v>
      </c>
    </row>
    <row r="563" spans="2:3" x14ac:dyDescent="0.45">
      <c r="B563" s="3">
        <f>_xlfn.XLOOKUP(A563,Data!B:B,Data!A:A,0)</f>
        <v>0</v>
      </c>
      <c r="C563" s="3">
        <f>_xlfn.XLOOKUP(A563,Data!B:B,Data!F:F,0)</f>
        <v>0</v>
      </c>
    </row>
    <row r="564" spans="2:3" x14ac:dyDescent="0.45">
      <c r="B564" s="3">
        <f>_xlfn.XLOOKUP(A564,Data!B:B,Data!A:A,0)</f>
        <v>0</v>
      </c>
      <c r="C564" s="3">
        <f>_xlfn.XLOOKUP(A564,Data!B:B,Data!F:F,0)</f>
        <v>0</v>
      </c>
    </row>
    <row r="565" spans="2:3" x14ac:dyDescent="0.45">
      <c r="B565" s="3">
        <f>_xlfn.XLOOKUP(A565,Data!B:B,Data!A:A,0)</f>
        <v>0</v>
      </c>
      <c r="C565" s="3">
        <f>_xlfn.XLOOKUP(A565,Data!B:B,Data!F:F,0)</f>
        <v>0</v>
      </c>
    </row>
    <row r="566" spans="2:3" x14ac:dyDescent="0.45">
      <c r="B566" s="3">
        <f>_xlfn.XLOOKUP(A566,Data!B:B,Data!A:A,0)</f>
        <v>0</v>
      </c>
      <c r="C566" s="3">
        <f>_xlfn.XLOOKUP(A566,Data!B:B,Data!F:F,0)</f>
        <v>0</v>
      </c>
    </row>
    <row r="567" spans="2:3" x14ac:dyDescent="0.45">
      <c r="B567" s="3">
        <f>_xlfn.XLOOKUP(A567,Data!B:B,Data!A:A,0)</f>
        <v>0</v>
      </c>
      <c r="C567" s="3">
        <f>_xlfn.XLOOKUP(A567,Data!B:B,Data!F:F,0)</f>
        <v>0</v>
      </c>
    </row>
    <row r="568" spans="2:3" x14ac:dyDescent="0.45">
      <c r="B568" s="3">
        <f>_xlfn.XLOOKUP(A568,Data!B:B,Data!A:A,0)</f>
        <v>0</v>
      </c>
      <c r="C568" s="3">
        <f>_xlfn.XLOOKUP(A568,Data!B:B,Data!F:F,0)</f>
        <v>0</v>
      </c>
    </row>
    <row r="569" spans="2:3" x14ac:dyDescent="0.45">
      <c r="B569" s="3">
        <f>_xlfn.XLOOKUP(A569,Data!B:B,Data!A:A,0)</f>
        <v>0</v>
      </c>
      <c r="C569" s="3">
        <f>_xlfn.XLOOKUP(A569,Data!B:B,Data!F:F,0)</f>
        <v>0</v>
      </c>
    </row>
    <row r="570" spans="2:3" x14ac:dyDescent="0.45">
      <c r="B570" s="3">
        <f>_xlfn.XLOOKUP(A570,Data!B:B,Data!A:A,0)</f>
        <v>0</v>
      </c>
      <c r="C570" s="3">
        <f>_xlfn.XLOOKUP(A570,Data!B:B,Data!F:F,0)</f>
        <v>0</v>
      </c>
    </row>
    <row r="571" spans="2:3" x14ac:dyDescent="0.45">
      <c r="B571" s="3">
        <f>_xlfn.XLOOKUP(A571,Data!B:B,Data!A:A,0)</f>
        <v>0</v>
      </c>
      <c r="C571" s="3">
        <f>_xlfn.XLOOKUP(A571,Data!B:B,Data!F:F,0)</f>
        <v>0</v>
      </c>
    </row>
    <row r="572" spans="2:3" x14ac:dyDescent="0.45">
      <c r="B572" s="3">
        <f>_xlfn.XLOOKUP(A572,Data!B:B,Data!A:A,0)</f>
        <v>0</v>
      </c>
      <c r="C572" s="3">
        <f>_xlfn.XLOOKUP(A572,Data!B:B,Data!F:F,0)</f>
        <v>0</v>
      </c>
    </row>
    <row r="573" spans="2:3" x14ac:dyDescent="0.45">
      <c r="B573" s="3">
        <f>_xlfn.XLOOKUP(A573,Data!B:B,Data!A:A,0)</f>
        <v>0</v>
      </c>
      <c r="C573" s="3">
        <f>_xlfn.XLOOKUP(A573,Data!B:B,Data!F:F,0)</f>
        <v>0</v>
      </c>
    </row>
    <row r="574" spans="2:3" x14ac:dyDescent="0.45">
      <c r="B574" s="3">
        <f>_xlfn.XLOOKUP(A574,Data!B:B,Data!A:A,0)</f>
        <v>0</v>
      </c>
      <c r="C574" s="3">
        <f>_xlfn.XLOOKUP(A574,Data!B:B,Data!F:F,0)</f>
        <v>0</v>
      </c>
    </row>
    <row r="575" spans="2:3" x14ac:dyDescent="0.45">
      <c r="B575" s="3">
        <f>_xlfn.XLOOKUP(A575,Data!B:B,Data!A:A,0)</f>
        <v>0</v>
      </c>
      <c r="C575" s="3">
        <f>_xlfn.XLOOKUP(A575,Data!B:B,Data!F:F,0)</f>
        <v>0</v>
      </c>
    </row>
    <row r="576" spans="2:3" x14ac:dyDescent="0.45">
      <c r="B576" s="3">
        <f>_xlfn.XLOOKUP(A576,Data!B:B,Data!A:A,0)</f>
        <v>0</v>
      </c>
      <c r="C576" s="3">
        <f>_xlfn.XLOOKUP(A576,Data!B:B,Data!F:F,0)</f>
        <v>0</v>
      </c>
    </row>
    <row r="577" spans="2:3" x14ac:dyDescent="0.45">
      <c r="B577" s="3">
        <f>_xlfn.XLOOKUP(A577,Data!B:B,Data!A:A,0)</f>
        <v>0</v>
      </c>
      <c r="C577" s="3">
        <f>_xlfn.XLOOKUP(A577,Data!B:B,Data!F:F,0)</f>
        <v>0</v>
      </c>
    </row>
    <row r="578" spans="2:3" x14ac:dyDescent="0.45">
      <c r="B578" s="3">
        <f>_xlfn.XLOOKUP(A578,Data!B:B,Data!A:A,0)</f>
        <v>0</v>
      </c>
      <c r="C578" s="3">
        <f>_xlfn.XLOOKUP(A578,Data!B:B,Data!F:F,0)</f>
        <v>0</v>
      </c>
    </row>
    <row r="579" spans="2:3" x14ac:dyDescent="0.45">
      <c r="B579" s="3">
        <f>_xlfn.XLOOKUP(A579,Data!B:B,Data!A:A,0)</f>
        <v>0</v>
      </c>
      <c r="C579" s="3">
        <f>_xlfn.XLOOKUP(A579,Data!B:B,Data!F:F,0)</f>
        <v>0</v>
      </c>
    </row>
    <row r="580" spans="2:3" x14ac:dyDescent="0.45">
      <c r="B580" s="3">
        <f>_xlfn.XLOOKUP(A580,Data!B:B,Data!A:A,0)</f>
        <v>0</v>
      </c>
      <c r="C580" s="3">
        <f>_xlfn.XLOOKUP(A580,Data!B:B,Data!F:F,0)</f>
        <v>0</v>
      </c>
    </row>
    <row r="581" spans="2:3" x14ac:dyDescent="0.45">
      <c r="B581" s="3">
        <f>_xlfn.XLOOKUP(A581,Data!B:B,Data!A:A,0)</f>
        <v>0</v>
      </c>
      <c r="C581" s="3">
        <f>_xlfn.XLOOKUP(A581,Data!B:B,Data!F:F,0)</f>
        <v>0</v>
      </c>
    </row>
    <row r="582" spans="2:3" x14ac:dyDescent="0.45">
      <c r="B582" s="3">
        <f>_xlfn.XLOOKUP(A582,Data!B:B,Data!A:A,0)</f>
        <v>0</v>
      </c>
      <c r="C582" s="3">
        <f>_xlfn.XLOOKUP(A582,Data!B:B,Data!F:F,0)</f>
        <v>0</v>
      </c>
    </row>
    <row r="583" spans="2:3" x14ac:dyDescent="0.45">
      <c r="B583" s="3">
        <f>_xlfn.XLOOKUP(A583,Data!B:B,Data!A:A,0)</f>
        <v>0</v>
      </c>
      <c r="C583" s="3">
        <f>_xlfn.XLOOKUP(A583,Data!B:B,Data!F:F,0)</f>
        <v>0</v>
      </c>
    </row>
    <row r="584" spans="2:3" x14ac:dyDescent="0.45">
      <c r="B584" s="3">
        <f>_xlfn.XLOOKUP(A584,Data!B:B,Data!A:A,0)</f>
        <v>0</v>
      </c>
      <c r="C584" s="3">
        <f>_xlfn.XLOOKUP(A584,Data!B:B,Data!F:F,0)</f>
        <v>0</v>
      </c>
    </row>
    <row r="585" spans="2:3" x14ac:dyDescent="0.45">
      <c r="B585" s="3">
        <f>_xlfn.XLOOKUP(A585,Data!B:B,Data!A:A,0)</f>
        <v>0</v>
      </c>
      <c r="C585" s="3">
        <f>_xlfn.XLOOKUP(A585,Data!B:B,Data!F:F,0)</f>
        <v>0</v>
      </c>
    </row>
    <row r="586" spans="2:3" x14ac:dyDescent="0.45">
      <c r="B586" s="3">
        <f>_xlfn.XLOOKUP(A586,Data!B:B,Data!A:A,0)</f>
        <v>0</v>
      </c>
      <c r="C586" s="3">
        <f>_xlfn.XLOOKUP(A586,Data!B:B,Data!F:F,0)</f>
        <v>0</v>
      </c>
    </row>
    <row r="587" spans="2:3" x14ac:dyDescent="0.45">
      <c r="B587" s="3">
        <f>_xlfn.XLOOKUP(A587,Data!B:B,Data!A:A,0)</f>
        <v>0</v>
      </c>
      <c r="C587" s="3">
        <f>_xlfn.XLOOKUP(A587,Data!B:B,Data!F:F,0)</f>
        <v>0</v>
      </c>
    </row>
    <row r="588" spans="2:3" x14ac:dyDescent="0.45">
      <c r="B588" s="3">
        <f>_xlfn.XLOOKUP(A588,Data!B:B,Data!A:A,0)</f>
        <v>0</v>
      </c>
      <c r="C588" s="3">
        <f>_xlfn.XLOOKUP(A588,Data!B:B,Data!F:F,0)</f>
        <v>0</v>
      </c>
    </row>
    <row r="589" spans="2:3" x14ac:dyDescent="0.45">
      <c r="B589" s="3">
        <f>_xlfn.XLOOKUP(A589,Data!B:B,Data!A:A,0)</f>
        <v>0</v>
      </c>
      <c r="C589" s="3">
        <f>_xlfn.XLOOKUP(A589,Data!B:B,Data!F:F,0)</f>
        <v>0</v>
      </c>
    </row>
    <row r="590" spans="2:3" x14ac:dyDescent="0.45">
      <c r="B590" s="3">
        <f>_xlfn.XLOOKUP(A590,Data!B:B,Data!A:A,0)</f>
        <v>0</v>
      </c>
      <c r="C590" s="3">
        <f>_xlfn.XLOOKUP(A590,Data!B:B,Data!F:F,0)</f>
        <v>0</v>
      </c>
    </row>
    <row r="591" spans="2:3" x14ac:dyDescent="0.45">
      <c r="B591" s="3">
        <f>_xlfn.XLOOKUP(A591,Data!B:B,Data!A:A,0)</f>
        <v>0</v>
      </c>
      <c r="C591" s="3">
        <f>_xlfn.XLOOKUP(A591,Data!B:B,Data!F:F,0)</f>
        <v>0</v>
      </c>
    </row>
    <row r="592" spans="2:3" x14ac:dyDescent="0.45">
      <c r="B592" s="3">
        <f>_xlfn.XLOOKUP(A592,Data!B:B,Data!A:A,0)</f>
        <v>0</v>
      </c>
      <c r="C592" s="3">
        <f>_xlfn.XLOOKUP(A592,Data!B:B,Data!F:F,0)</f>
        <v>0</v>
      </c>
    </row>
    <row r="593" spans="2:3" x14ac:dyDescent="0.45">
      <c r="B593" s="3">
        <f>_xlfn.XLOOKUP(A593,Data!B:B,Data!A:A,0)</f>
        <v>0</v>
      </c>
      <c r="C593" s="3">
        <f>_xlfn.XLOOKUP(A593,Data!B:B,Data!F:F,0)</f>
        <v>0</v>
      </c>
    </row>
    <row r="594" spans="2:3" x14ac:dyDescent="0.45">
      <c r="B594" s="3">
        <f>_xlfn.XLOOKUP(A594,Data!B:B,Data!A:A,0)</f>
        <v>0</v>
      </c>
      <c r="C594" s="3">
        <f>_xlfn.XLOOKUP(A594,Data!B:B,Data!F:F,0)</f>
        <v>0</v>
      </c>
    </row>
    <row r="595" spans="2:3" x14ac:dyDescent="0.45">
      <c r="B595" s="3">
        <f>_xlfn.XLOOKUP(A595,Data!B:B,Data!A:A,0)</f>
        <v>0</v>
      </c>
      <c r="C595" s="3">
        <f>_xlfn.XLOOKUP(A595,Data!B:B,Data!F:F,0)</f>
        <v>0</v>
      </c>
    </row>
    <row r="596" spans="2:3" x14ac:dyDescent="0.45">
      <c r="B596" s="3">
        <f>_xlfn.XLOOKUP(A596,Data!B:B,Data!A:A,0)</f>
        <v>0</v>
      </c>
      <c r="C596" s="3">
        <f>_xlfn.XLOOKUP(A596,Data!B:B,Data!F:F,0)</f>
        <v>0</v>
      </c>
    </row>
    <row r="597" spans="2:3" x14ac:dyDescent="0.45">
      <c r="B597" s="3">
        <f>_xlfn.XLOOKUP(A597,Data!B:B,Data!A:A,0)</f>
        <v>0</v>
      </c>
      <c r="C597" s="3">
        <f>_xlfn.XLOOKUP(A597,Data!B:B,Data!F:F,0)</f>
        <v>0</v>
      </c>
    </row>
    <row r="598" spans="2:3" x14ac:dyDescent="0.45">
      <c r="B598" s="3">
        <f>_xlfn.XLOOKUP(A598,Data!B:B,Data!A:A,0)</f>
        <v>0</v>
      </c>
      <c r="C598" s="3">
        <f>_xlfn.XLOOKUP(A598,Data!B:B,Data!F:F,0)</f>
        <v>0</v>
      </c>
    </row>
    <row r="599" spans="2:3" x14ac:dyDescent="0.45">
      <c r="B599" s="3">
        <f>_xlfn.XLOOKUP(A599,Data!B:B,Data!A:A,0)</f>
        <v>0</v>
      </c>
      <c r="C599" s="3">
        <f>_xlfn.XLOOKUP(A599,Data!B:B,Data!F:F,0)</f>
        <v>0</v>
      </c>
    </row>
    <row r="600" spans="2:3" x14ac:dyDescent="0.45">
      <c r="B600" s="3">
        <f>_xlfn.XLOOKUP(A600,Data!B:B,Data!A:A,0)</f>
        <v>0</v>
      </c>
      <c r="C600" s="3">
        <f>_xlfn.XLOOKUP(A600,Data!B:B,Data!F:F,0)</f>
        <v>0</v>
      </c>
    </row>
    <row r="601" spans="2:3" x14ac:dyDescent="0.45">
      <c r="B601" s="3">
        <f>_xlfn.XLOOKUP(A601,Data!B:B,Data!A:A,0)</f>
        <v>0</v>
      </c>
      <c r="C601" s="3">
        <f>_xlfn.XLOOKUP(A601,Data!B:B,Data!F:F,0)</f>
        <v>0</v>
      </c>
    </row>
    <row r="602" spans="2:3" x14ac:dyDescent="0.45">
      <c r="B602" s="3">
        <f>_xlfn.XLOOKUP(A602,Data!B:B,Data!A:A,0)</f>
        <v>0</v>
      </c>
      <c r="C602" s="3">
        <f>_xlfn.XLOOKUP(A602,Data!B:B,Data!F:F,0)</f>
        <v>0</v>
      </c>
    </row>
    <row r="603" spans="2:3" x14ac:dyDescent="0.45">
      <c r="B603" s="3">
        <f>_xlfn.XLOOKUP(A603,Data!B:B,Data!A:A,0)</f>
        <v>0</v>
      </c>
      <c r="C603" s="3">
        <f>_xlfn.XLOOKUP(A603,Data!B:B,Data!F:F,0)</f>
        <v>0</v>
      </c>
    </row>
    <row r="604" spans="2:3" x14ac:dyDescent="0.45">
      <c r="B604" s="3">
        <f>_xlfn.XLOOKUP(A604,Data!B:B,Data!A:A,0)</f>
        <v>0</v>
      </c>
      <c r="C604" s="3">
        <f>_xlfn.XLOOKUP(A604,Data!B:B,Data!F:F,0)</f>
        <v>0</v>
      </c>
    </row>
    <row r="605" spans="2:3" x14ac:dyDescent="0.45">
      <c r="B605" s="3">
        <f>_xlfn.XLOOKUP(A605,Data!B:B,Data!A:A,0)</f>
        <v>0</v>
      </c>
      <c r="C605" s="3">
        <f>_xlfn.XLOOKUP(A605,Data!B:B,Data!F:F,0)</f>
        <v>0</v>
      </c>
    </row>
    <row r="606" spans="2:3" x14ac:dyDescent="0.45">
      <c r="B606" s="3">
        <f>_xlfn.XLOOKUP(A606,Data!B:B,Data!A:A,0)</f>
        <v>0</v>
      </c>
      <c r="C606" s="3">
        <f>_xlfn.XLOOKUP(A606,Data!B:B,Data!F:F,0)</f>
        <v>0</v>
      </c>
    </row>
    <row r="607" spans="2:3" x14ac:dyDescent="0.45">
      <c r="B607" s="3">
        <f>_xlfn.XLOOKUP(A607,Data!B:B,Data!A:A,0)</f>
        <v>0</v>
      </c>
      <c r="C607" s="3">
        <f>_xlfn.XLOOKUP(A607,Data!B:B,Data!F:F,0)</f>
        <v>0</v>
      </c>
    </row>
    <row r="608" spans="2:3" x14ac:dyDescent="0.45">
      <c r="B608" s="3">
        <f>_xlfn.XLOOKUP(A608,Data!B:B,Data!A:A,0)</f>
        <v>0</v>
      </c>
      <c r="C608" s="3">
        <f>_xlfn.XLOOKUP(A608,Data!B:B,Data!F:F,0)</f>
        <v>0</v>
      </c>
    </row>
    <row r="609" spans="2:3" x14ac:dyDescent="0.45">
      <c r="B609" s="3">
        <f>_xlfn.XLOOKUP(A609,Data!B:B,Data!A:A,0)</f>
        <v>0</v>
      </c>
      <c r="C609" s="3">
        <f>_xlfn.XLOOKUP(A609,Data!B:B,Data!F:F,0)</f>
        <v>0</v>
      </c>
    </row>
    <row r="610" spans="2:3" x14ac:dyDescent="0.45">
      <c r="B610" s="3">
        <f>_xlfn.XLOOKUP(A610,Data!B:B,Data!A:A,0)</f>
        <v>0</v>
      </c>
      <c r="C610" s="3">
        <f>_xlfn.XLOOKUP(A610,Data!B:B,Data!F:F,0)</f>
        <v>0</v>
      </c>
    </row>
    <row r="611" spans="2:3" x14ac:dyDescent="0.45">
      <c r="B611" s="3">
        <f>_xlfn.XLOOKUP(A611,Data!B:B,Data!A:A,0)</f>
        <v>0</v>
      </c>
      <c r="C611" s="3">
        <f>_xlfn.XLOOKUP(A611,Data!B:B,Data!F:F,0)</f>
        <v>0</v>
      </c>
    </row>
    <row r="612" spans="2:3" x14ac:dyDescent="0.45">
      <c r="B612" s="3">
        <f>_xlfn.XLOOKUP(A612,Data!B:B,Data!A:A,0)</f>
        <v>0</v>
      </c>
      <c r="C612" s="3">
        <f>_xlfn.XLOOKUP(A612,Data!B:B,Data!F:F,0)</f>
        <v>0</v>
      </c>
    </row>
    <row r="613" spans="2:3" x14ac:dyDescent="0.45">
      <c r="B613" s="3">
        <f>_xlfn.XLOOKUP(A613,Data!B:B,Data!A:A,0)</f>
        <v>0</v>
      </c>
      <c r="C613" s="3">
        <f>_xlfn.XLOOKUP(A613,Data!B:B,Data!F:F,0)</f>
        <v>0</v>
      </c>
    </row>
    <row r="614" spans="2:3" x14ac:dyDescent="0.45">
      <c r="B614" s="3">
        <f>_xlfn.XLOOKUP(A614,Data!B:B,Data!A:A,0)</f>
        <v>0</v>
      </c>
      <c r="C614" s="3">
        <f>_xlfn.XLOOKUP(A614,Data!B:B,Data!F:F,0)</f>
        <v>0</v>
      </c>
    </row>
    <row r="615" spans="2:3" x14ac:dyDescent="0.45">
      <c r="B615" s="3">
        <f>_xlfn.XLOOKUP(A615,Data!B:B,Data!A:A,0)</f>
        <v>0</v>
      </c>
      <c r="C615" s="3">
        <f>_xlfn.XLOOKUP(A615,Data!B:B,Data!F:F,0)</f>
        <v>0</v>
      </c>
    </row>
    <row r="616" spans="2:3" x14ac:dyDescent="0.45">
      <c r="B616" s="3">
        <f>_xlfn.XLOOKUP(A616,Data!B:B,Data!A:A,0)</f>
        <v>0</v>
      </c>
      <c r="C616" s="3">
        <f>_xlfn.XLOOKUP(A616,Data!B:B,Data!F:F,0)</f>
        <v>0</v>
      </c>
    </row>
    <row r="617" spans="2:3" x14ac:dyDescent="0.45">
      <c r="B617" s="3">
        <f>_xlfn.XLOOKUP(A617,Data!B:B,Data!A:A,0)</f>
        <v>0</v>
      </c>
      <c r="C617" s="3">
        <f>_xlfn.XLOOKUP(A617,Data!B:B,Data!F:F,0)</f>
        <v>0</v>
      </c>
    </row>
    <row r="618" spans="2:3" x14ac:dyDescent="0.45">
      <c r="B618" s="3">
        <f>_xlfn.XLOOKUP(A618,Data!B:B,Data!A:A,0)</f>
        <v>0</v>
      </c>
      <c r="C618" s="3">
        <f>_xlfn.XLOOKUP(A618,Data!B:B,Data!F:F,0)</f>
        <v>0</v>
      </c>
    </row>
    <row r="619" spans="2:3" x14ac:dyDescent="0.45">
      <c r="B619" s="3">
        <f>_xlfn.XLOOKUP(A619,Data!B:B,Data!A:A,0)</f>
        <v>0</v>
      </c>
      <c r="C619" s="3">
        <f>_xlfn.XLOOKUP(A619,Data!B:B,Data!F:F,0)</f>
        <v>0</v>
      </c>
    </row>
    <row r="620" spans="2:3" x14ac:dyDescent="0.45">
      <c r="B620" s="3">
        <f>_xlfn.XLOOKUP(A620,Data!B:B,Data!A:A,0)</f>
        <v>0</v>
      </c>
      <c r="C620" s="3">
        <f>_xlfn.XLOOKUP(A620,Data!B:B,Data!F:F,0)</f>
        <v>0</v>
      </c>
    </row>
    <row r="621" spans="2:3" x14ac:dyDescent="0.45">
      <c r="B621" s="3">
        <f>_xlfn.XLOOKUP(A621,Data!B:B,Data!A:A,0)</f>
        <v>0</v>
      </c>
      <c r="C621" s="3">
        <f>_xlfn.XLOOKUP(A621,Data!B:B,Data!F:F,0)</f>
        <v>0</v>
      </c>
    </row>
    <row r="622" spans="2:3" x14ac:dyDescent="0.45">
      <c r="B622" s="3">
        <f>_xlfn.XLOOKUP(A622,Data!B:B,Data!A:A,0)</f>
        <v>0</v>
      </c>
      <c r="C622" s="3">
        <f>_xlfn.XLOOKUP(A622,Data!B:B,Data!F:F,0)</f>
        <v>0</v>
      </c>
    </row>
    <row r="623" spans="2:3" x14ac:dyDescent="0.45">
      <c r="B623" s="3">
        <f>_xlfn.XLOOKUP(A623,Data!B:B,Data!A:A,0)</f>
        <v>0</v>
      </c>
      <c r="C623" s="3">
        <f>_xlfn.XLOOKUP(A623,Data!B:B,Data!F:F,0)</f>
        <v>0</v>
      </c>
    </row>
    <row r="624" spans="2:3" x14ac:dyDescent="0.45">
      <c r="B624" s="3">
        <f>_xlfn.XLOOKUP(A624,Data!B:B,Data!A:A,0)</f>
        <v>0</v>
      </c>
      <c r="C624" s="3">
        <f>_xlfn.XLOOKUP(A624,Data!B:B,Data!F:F,0)</f>
        <v>0</v>
      </c>
    </row>
    <row r="625" spans="2:3" x14ac:dyDescent="0.45">
      <c r="B625" s="3">
        <f>_xlfn.XLOOKUP(A625,Data!B:B,Data!A:A,0)</f>
        <v>0</v>
      </c>
      <c r="C625" s="3">
        <f>_xlfn.XLOOKUP(A625,Data!B:B,Data!F:F,0)</f>
        <v>0</v>
      </c>
    </row>
    <row r="626" spans="2:3" x14ac:dyDescent="0.45">
      <c r="B626" s="3">
        <f>_xlfn.XLOOKUP(A626,Data!B:B,Data!A:A,0)</f>
        <v>0</v>
      </c>
      <c r="C626" s="3">
        <f>_xlfn.XLOOKUP(A626,Data!B:B,Data!F:F,0)</f>
        <v>0</v>
      </c>
    </row>
    <row r="627" spans="2:3" x14ac:dyDescent="0.45">
      <c r="B627" s="3">
        <f>_xlfn.XLOOKUP(A627,Data!B:B,Data!A:A,0)</f>
        <v>0</v>
      </c>
      <c r="C627" s="3">
        <f>_xlfn.XLOOKUP(A627,Data!B:B,Data!F:F,0)</f>
        <v>0</v>
      </c>
    </row>
    <row r="628" spans="2:3" x14ac:dyDescent="0.45">
      <c r="B628" s="3">
        <f>_xlfn.XLOOKUP(A628,Data!B:B,Data!A:A,0)</f>
        <v>0</v>
      </c>
      <c r="C628" s="3">
        <f>_xlfn.XLOOKUP(A628,Data!B:B,Data!F:F,0)</f>
        <v>0</v>
      </c>
    </row>
    <row r="629" spans="2:3" x14ac:dyDescent="0.45">
      <c r="B629" s="3">
        <f>_xlfn.XLOOKUP(A629,Data!B:B,Data!A:A,0)</f>
        <v>0</v>
      </c>
      <c r="C629" s="3">
        <f>_xlfn.XLOOKUP(A629,Data!B:B,Data!F:F,0)</f>
        <v>0</v>
      </c>
    </row>
    <row r="630" spans="2:3" x14ac:dyDescent="0.45">
      <c r="B630" s="3">
        <f>_xlfn.XLOOKUP(A630,Data!B:B,Data!A:A,0)</f>
        <v>0</v>
      </c>
      <c r="C630" s="3">
        <f>_xlfn.XLOOKUP(A630,Data!B:B,Data!F:F,0)</f>
        <v>0</v>
      </c>
    </row>
    <row r="631" spans="2:3" x14ac:dyDescent="0.45">
      <c r="B631" s="3">
        <f>_xlfn.XLOOKUP(A631,Data!B:B,Data!A:A,0)</f>
        <v>0</v>
      </c>
      <c r="C631" s="3">
        <f>_xlfn.XLOOKUP(A631,Data!B:B,Data!F:F,0)</f>
        <v>0</v>
      </c>
    </row>
    <row r="632" spans="2:3" x14ac:dyDescent="0.45">
      <c r="B632" s="3">
        <f>_xlfn.XLOOKUP(A632,Data!B:B,Data!A:A,0)</f>
        <v>0</v>
      </c>
      <c r="C632" s="3">
        <f>_xlfn.XLOOKUP(A632,Data!B:B,Data!F:F,0)</f>
        <v>0</v>
      </c>
    </row>
    <row r="633" spans="2:3" x14ac:dyDescent="0.45">
      <c r="B633" s="3">
        <f>_xlfn.XLOOKUP(A633,Data!B:B,Data!A:A,0)</f>
        <v>0</v>
      </c>
      <c r="C633" s="3">
        <f>_xlfn.XLOOKUP(A633,Data!B:B,Data!F:F,0)</f>
        <v>0</v>
      </c>
    </row>
    <row r="634" spans="2:3" x14ac:dyDescent="0.45">
      <c r="B634" s="3">
        <f>_xlfn.XLOOKUP(A634,Data!B:B,Data!A:A,0)</f>
        <v>0</v>
      </c>
      <c r="C634" s="3">
        <f>_xlfn.XLOOKUP(A634,Data!B:B,Data!F:F,0)</f>
        <v>0</v>
      </c>
    </row>
    <row r="635" spans="2:3" x14ac:dyDescent="0.45">
      <c r="B635" s="3">
        <f>_xlfn.XLOOKUP(A635,Data!B:B,Data!A:A,0)</f>
        <v>0</v>
      </c>
      <c r="C635" s="3">
        <f>_xlfn.XLOOKUP(A635,Data!B:B,Data!F:F,0)</f>
        <v>0</v>
      </c>
    </row>
    <row r="636" spans="2:3" x14ac:dyDescent="0.45">
      <c r="B636" s="3">
        <f>_xlfn.XLOOKUP(A636,Data!B:B,Data!A:A,0)</f>
        <v>0</v>
      </c>
      <c r="C636" s="3">
        <f>_xlfn.XLOOKUP(A636,Data!B:B,Data!F:F,0)</f>
        <v>0</v>
      </c>
    </row>
    <row r="637" spans="2:3" x14ac:dyDescent="0.45">
      <c r="B637" s="3">
        <f>_xlfn.XLOOKUP(A637,Data!B:B,Data!A:A,0)</f>
        <v>0</v>
      </c>
      <c r="C637" s="3">
        <f>_xlfn.XLOOKUP(A637,Data!B:B,Data!F:F,0)</f>
        <v>0</v>
      </c>
    </row>
    <row r="638" spans="2:3" x14ac:dyDescent="0.45">
      <c r="B638" s="3">
        <f>_xlfn.XLOOKUP(A638,Data!B:B,Data!A:A,0)</f>
        <v>0</v>
      </c>
      <c r="C638" s="3">
        <f>_xlfn.XLOOKUP(A638,Data!B:B,Data!F:F,0)</f>
        <v>0</v>
      </c>
    </row>
    <row r="639" spans="2:3" x14ac:dyDescent="0.45">
      <c r="B639" s="3">
        <f>_xlfn.XLOOKUP(A639,Data!B:B,Data!A:A,0)</f>
        <v>0</v>
      </c>
      <c r="C639" s="3">
        <f>_xlfn.XLOOKUP(A639,Data!B:B,Data!F:F,0)</f>
        <v>0</v>
      </c>
    </row>
    <row r="640" spans="2:3" x14ac:dyDescent="0.45">
      <c r="B640" s="3">
        <f>_xlfn.XLOOKUP(A640,Data!B:B,Data!A:A,0)</f>
        <v>0</v>
      </c>
      <c r="C640" s="3">
        <f>_xlfn.XLOOKUP(A640,Data!B:B,Data!F:F,0)</f>
        <v>0</v>
      </c>
    </row>
    <row r="641" spans="2:3" x14ac:dyDescent="0.45">
      <c r="B641" s="3">
        <f>_xlfn.XLOOKUP(A641,Data!B:B,Data!A:A,0)</f>
        <v>0</v>
      </c>
      <c r="C641" s="3">
        <f>_xlfn.XLOOKUP(A641,Data!B:B,Data!F:F,0)</f>
        <v>0</v>
      </c>
    </row>
    <row r="642" spans="2:3" x14ac:dyDescent="0.45">
      <c r="B642" s="3">
        <f>_xlfn.XLOOKUP(A642,Data!B:B,Data!A:A,0)</f>
        <v>0</v>
      </c>
      <c r="C642" s="3">
        <f>_xlfn.XLOOKUP(A642,Data!B:B,Data!F:F,0)</f>
        <v>0</v>
      </c>
    </row>
    <row r="643" spans="2:3" x14ac:dyDescent="0.45">
      <c r="B643" s="3">
        <f>_xlfn.XLOOKUP(A643,Data!B:B,Data!A:A,0)</f>
        <v>0</v>
      </c>
      <c r="C643" s="3">
        <f>_xlfn.XLOOKUP(A643,Data!B:B,Data!F:F,0)</f>
        <v>0</v>
      </c>
    </row>
    <row r="644" spans="2:3" x14ac:dyDescent="0.45">
      <c r="B644" s="3">
        <f>_xlfn.XLOOKUP(A644,Data!B:B,Data!A:A,0)</f>
        <v>0</v>
      </c>
      <c r="C644" s="3">
        <f>_xlfn.XLOOKUP(A644,Data!B:B,Data!F:F,0)</f>
        <v>0</v>
      </c>
    </row>
    <row r="645" spans="2:3" x14ac:dyDescent="0.45">
      <c r="B645" s="3">
        <f>_xlfn.XLOOKUP(A645,Data!B:B,Data!A:A,0)</f>
        <v>0</v>
      </c>
      <c r="C645" s="3">
        <f>_xlfn.XLOOKUP(A645,Data!B:B,Data!F:F,0)</f>
        <v>0</v>
      </c>
    </row>
    <row r="646" spans="2:3" x14ac:dyDescent="0.45">
      <c r="B646" s="3">
        <f>_xlfn.XLOOKUP(A646,Data!B:B,Data!A:A,0)</f>
        <v>0</v>
      </c>
      <c r="C646" s="3">
        <f>_xlfn.XLOOKUP(A646,Data!B:B,Data!F:F,0)</f>
        <v>0</v>
      </c>
    </row>
    <row r="647" spans="2:3" x14ac:dyDescent="0.45">
      <c r="B647" s="3">
        <f>_xlfn.XLOOKUP(A647,Data!B:B,Data!A:A,0)</f>
        <v>0</v>
      </c>
      <c r="C647" s="3">
        <f>_xlfn.XLOOKUP(A647,Data!B:B,Data!F:F,0)</f>
        <v>0</v>
      </c>
    </row>
    <row r="648" spans="2:3" x14ac:dyDescent="0.45">
      <c r="B648" s="3">
        <f>_xlfn.XLOOKUP(A648,Data!B:B,Data!A:A,0)</f>
        <v>0</v>
      </c>
      <c r="C648" s="3">
        <f>_xlfn.XLOOKUP(A648,Data!B:B,Data!F:F,0)</f>
        <v>0</v>
      </c>
    </row>
    <row r="649" spans="2:3" x14ac:dyDescent="0.45">
      <c r="B649" s="3">
        <f>_xlfn.XLOOKUP(A649,Data!B:B,Data!A:A,0)</f>
        <v>0</v>
      </c>
      <c r="C649" s="3">
        <f>_xlfn.XLOOKUP(A649,Data!B:B,Data!F:F,0)</f>
        <v>0</v>
      </c>
    </row>
    <row r="650" spans="2:3" x14ac:dyDescent="0.45">
      <c r="B650" s="3">
        <f>_xlfn.XLOOKUP(A650,Data!B:B,Data!A:A,0)</f>
        <v>0</v>
      </c>
      <c r="C650" s="3">
        <f>_xlfn.XLOOKUP(A650,Data!B:B,Data!F:F,0)</f>
        <v>0</v>
      </c>
    </row>
    <row r="651" spans="2:3" x14ac:dyDescent="0.45">
      <c r="B651" s="3">
        <f>_xlfn.XLOOKUP(A651,Data!B:B,Data!A:A,0)</f>
        <v>0</v>
      </c>
      <c r="C651" s="3">
        <f>_xlfn.XLOOKUP(A651,Data!B:B,Data!F:F,0)</f>
        <v>0</v>
      </c>
    </row>
    <row r="652" spans="2:3" x14ac:dyDescent="0.45">
      <c r="B652" s="3">
        <f>_xlfn.XLOOKUP(A652,Data!B:B,Data!A:A,0)</f>
        <v>0</v>
      </c>
      <c r="C652" s="3">
        <f>_xlfn.XLOOKUP(A652,Data!B:B,Data!F:F,0)</f>
        <v>0</v>
      </c>
    </row>
    <row r="653" spans="2:3" x14ac:dyDescent="0.45">
      <c r="B653" s="3">
        <f>_xlfn.XLOOKUP(A653,Data!B:B,Data!A:A,0)</f>
        <v>0</v>
      </c>
      <c r="C653" s="3">
        <f>_xlfn.XLOOKUP(A653,Data!B:B,Data!F:F,0)</f>
        <v>0</v>
      </c>
    </row>
    <row r="654" spans="2:3" x14ac:dyDescent="0.45">
      <c r="B654" s="3">
        <f>_xlfn.XLOOKUP(A654,Data!B:B,Data!A:A,0)</f>
        <v>0</v>
      </c>
      <c r="C654" s="3">
        <f>_xlfn.XLOOKUP(A654,Data!B:B,Data!F:F,0)</f>
        <v>0</v>
      </c>
    </row>
    <row r="655" spans="2:3" x14ac:dyDescent="0.45">
      <c r="B655" s="3">
        <f>_xlfn.XLOOKUP(A655,Data!B:B,Data!A:A,0)</f>
        <v>0</v>
      </c>
      <c r="C655" s="3">
        <f>_xlfn.XLOOKUP(A655,Data!B:B,Data!F:F,0)</f>
        <v>0</v>
      </c>
    </row>
    <row r="656" spans="2:3" x14ac:dyDescent="0.45">
      <c r="B656" s="3">
        <f>_xlfn.XLOOKUP(A656,Data!B:B,Data!A:A,0)</f>
        <v>0</v>
      </c>
      <c r="C656" s="3">
        <f>_xlfn.XLOOKUP(A656,Data!B:B,Data!F:F,0)</f>
        <v>0</v>
      </c>
    </row>
    <row r="657" spans="2:3" x14ac:dyDescent="0.45">
      <c r="B657" s="3">
        <f>_xlfn.XLOOKUP(A657,Data!B:B,Data!A:A,0)</f>
        <v>0</v>
      </c>
      <c r="C657" s="3">
        <f>_xlfn.XLOOKUP(A657,Data!B:B,Data!F:F,0)</f>
        <v>0</v>
      </c>
    </row>
    <row r="658" spans="2:3" x14ac:dyDescent="0.45">
      <c r="B658" s="3">
        <f>_xlfn.XLOOKUP(A658,Data!B:B,Data!A:A,0)</f>
        <v>0</v>
      </c>
      <c r="C658" s="3">
        <f>_xlfn.XLOOKUP(A658,Data!B:B,Data!F:F,0)</f>
        <v>0</v>
      </c>
    </row>
    <row r="659" spans="2:3" x14ac:dyDescent="0.45">
      <c r="B659" s="3">
        <f>_xlfn.XLOOKUP(A659,Data!B:B,Data!A:A,0)</f>
        <v>0</v>
      </c>
      <c r="C659" s="3">
        <f>_xlfn.XLOOKUP(A659,Data!B:B,Data!F:F,0)</f>
        <v>0</v>
      </c>
    </row>
    <row r="660" spans="2:3" x14ac:dyDescent="0.45">
      <c r="B660" s="3">
        <f>_xlfn.XLOOKUP(A660,Data!B:B,Data!A:A,0)</f>
        <v>0</v>
      </c>
      <c r="C660" s="3">
        <f>_xlfn.XLOOKUP(A660,Data!B:B,Data!F:F,0)</f>
        <v>0</v>
      </c>
    </row>
    <row r="661" spans="2:3" x14ac:dyDescent="0.45">
      <c r="B661" s="3">
        <f>_xlfn.XLOOKUP(A661,Data!B:B,Data!A:A,0)</f>
        <v>0</v>
      </c>
      <c r="C661" s="3">
        <f>_xlfn.XLOOKUP(A661,Data!B:B,Data!F:F,0)</f>
        <v>0</v>
      </c>
    </row>
    <row r="662" spans="2:3" x14ac:dyDescent="0.45">
      <c r="B662" s="3">
        <f>_xlfn.XLOOKUP(A662,Data!B:B,Data!A:A,0)</f>
        <v>0</v>
      </c>
      <c r="C662" s="3">
        <f>_xlfn.XLOOKUP(A662,Data!B:B,Data!F:F,0)</f>
        <v>0</v>
      </c>
    </row>
    <row r="663" spans="2:3" x14ac:dyDescent="0.45">
      <c r="B663" s="3">
        <f>_xlfn.XLOOKUP(A663,Data!B:B,Data!A:A,0)</f>
        <v>0</v>
      </c>
      <c r="C663" s="3">
        <f>_xlfn.XLOOKUP(A663,Data!B:B,Data!F:F,0)</f>
        <v>0</v>
      </c>
    </row>
    <row r="664" spans="2:3" x14ac:dyDescent="0.45">
      <c r="B664" s="3">
        <f>_xlfn.XLOOKUP(A664,Data!B:B,Data!A:A,0)</f>
        <v>0</v>
      </c>
      <c r="C664" s="3">
        <f>_xlfn.XLOOKUP(A664,Data!B:B,Data!F:F,0)</f>
        <v>0</v>
      </c>
    </row>
    <row r="665" spans="2:3" x14ac:dyDescent="0.45">
      <c r="B665" s="3">
        <f>_xlfn.XLOOKUP(A665,Data!B:B,Data!A:A,0)</f>
        <v>0</v>
      </c>
      <c r="C665" s="3">
        <f>_xlfn.XLOOKUP(A665,Data!B:B,Data!F:F,0)</f>
        <v>0</v>
      </c>
    </row>
    <row r="666" spans="2:3" x14ac:dyDescent="0.45">
      <c r="B666" s="3">
        <f>_xlfn.XLOOKUP(A666,Data!B:B,Data!A:A,0)</f>
        <v>0</v>
      </c>
      <c r="C666" s="3">
        <f>_xlfn.XLOOKUP(A666,Data!B:B,Data!F:F,0)</f>
        <v>0</v>
      </c>
    </row>
    <row r="667" spans="2:3" x14ac:dyDescent="0.45">
      <c r="B667" s="3">
        <f>_xlfn.XLOOKUP(A667,Data!B:B,Data!A:A,0)</f>
        <v>0</v>
      </c>
      <c r="C667" s="3">
        <f>_xlfn.XLOOKUP(A667,Data!B:B,Data!F:F,0)</f>
        <v>0</v>
      </c>
    </row>
    <row r="668" spans="2:3" x14ac:dyDescent="0.45">
      <c r="B668" s="3">
        <f>_xlfn.XLOOKUP(A668,Data!B:B,Data!A:A,0)</f>
        <v>0</v>
      </c>
      <c r="C668" s="3">
        <f>_xlfn.XLOOKUP(A668,Data!B:B,Data!F:F,0)</f>
        <v>0</v>
      </c>
    </row>
    <row r="669" spans="2:3" x14ac:dyDescent="0.45">
      <c r="B669" s="3">
        <f>_xlfn.XLOOKUP(A669,Data!B:B,Data!A:A,0)</f>
        <v>0</v>
      </c>
      <c r="C669" s="3">
        <f>_xlfn.XLOOKUP(A669,Data!B:B,Data!F:F,0)</f>
        <v>0</v>
      </c>
    </row>
    <row r="670" spans="2:3" x14ac:dyDescent="0.45">
      <c r="B670" s="3">
        <f>_xlfn.XLOOKUP(A670,Data!B:B,Data!A:A,0)</f>
        <v>0</v>
      </c>
      <c r="C670" s="3">
        <f>_xlfn.XLOOKUP(A670,Data!B:B,Data!F:F,0)</f>
        <v>0</v>
      </c>
    </row>
    <row r="671" spans="2:3" x14ac:dyDescent="0.45">
      <c r="B671" s="3">
        <f>_xlfn.XLOOKUP(A671,Data!B:B,Data!A:A,0)</f>
        <v>0</v>
      </c>
      <c r="C671" s="3">
        <f>_xlfn.XLOOKUP(A671,Data!B:B,Data!F:F,0)</f>
        <v>0</v>
      </c>
    </row>
    <row r="672" spans="2:3" x14ac:dyDescent="0.45">
      <c r="B672" s="3">
        <f>_xlfn.XLOOKUP(A672,Data!B:B,Data!A:A,0)</f>
        <v>0</v>
      </c>
      <c r="C672" s="3">
        <f>_xlfn.XLOOKUP(A672,Data!B:B,Data!F:F,0)</f>
        <v>0</v>
      </c>
    </row>
    <row r="673" spans="2:3" x14ac:dyDescent="0.45">
      <c r="B673" s="3">
        <f>_xlfn.XLOOKUP(A673,Data!B:B,Data!A:A,0)</f>
        <v>0</v>
      </c>
      <c r="C673" s="3">
        <f>_xlfn.XLOOKUP(A673,Data!B:B,Data!F:F,0)</f>
        <v>0</v>
      </c>
    </row>
    <row r="674" spans="2:3" x14ac:dyDescent="0.45">
      <c r="B674" s="3">
        <f>_xlfn.XLOOKUP(A674,Data!B:B,Data!A:A,0)</f>
        <v>0</v>
      </c>
      <c r="C674" s="3">
        <f>_xlfn.XLOOKUP(A674,Data!B:B,Data!F:F,0)</f>
        <v>0</v>
      </c>
    </row>
    <row r="675" spans="2:3" x14ac:dyDescent="0.45">
      <c r="B675" s="3">
        <f>_xlfn.XLOOKUP(A675,Data!B:B,Data!A:A,0)</f>
        <v>0</v>
      </c>
      <c r="C675" s="3">
        <f>_xlfn.XLOOKUP(A675,Data!B:B,Data!F:F,0)</f>
        <v>0</v>
      </c>
    </row>
    <row r="676" spans="2:3" x14ac:dyDescent="0.45">
      <c r="B676" s="3">
        <f>_xlfn.XLOOKUP(A676,Data!B:B,Data!A:A,0)</f>
        <v>0</v>
      </c>
      <c r="C676" s="3">
        <f>_xlfn.XLOOKUP(A676,Data!B:B,Data!F:F,0)</f>
        <v>0</v>
      </c>
    </row>
    <row r="677" spans="2:3" x14ac:dyDescent="0.45">
      <c r="B677" s="3">
        <f>_xlfn.XLOOKUP(A677,Data!B:B,Data!A:A,0)</f>
        <v>0</v>
      </c>
      <c r="C677" s="3">
        <f>_xlfn.XLOOKUP(A677,Data!B:B,Data!F:F,0)</f>
        <v>0</v>
      </c>
    </row>
    <row r="678" spans="2:3" x14ac:dyDescent="0.45">
      <c r="B678" s="3">
        <f>_xlfn.XLOOKUP(A678,Data!B:B,Data!A:A,0)</f>
        <v>0</v>
      </c>
      <c r="C678" s="3">
        <f>_xlfn.XLOOKUP(A678,Data!B:B,Data!F:F,0)</f>
        <v>0</v>
      </c>
    </row>
    <row r="679" spans="2:3" x14ac:dyDescent="0.45">
      <c r="B679" s="3">
        <f>_xlfn.XLOOKUP(A679,Data!B:B,Data!A:A,0)</f>
        <v>0</v>
      </c>
      <c r="C679" s="3">
        <f>_xlfn.XLOOKUP(A679,Data!B:B,Data!F:F,0)</f>
        <v>0</v>
      </c>
    </row>
    <row r="680" spans="2:3" x14ac:dyDescent="0.45">
      <c r="B680" s="3">
        <f>_xlfn.XLOOKUP(A680,Data!B:B,Data!A:A,0)</f>
        <v>0</v>
      </c>
      <c r="C680" s="3">
        <f>_xlfn.XLOOKUP(A680,Data!B:B,Data!F:F,0)</f>
        <v>0</v>
      </c>
    </row>
    <row r="681" spans="2:3" x14ac:dyDescent="0.45">
      <c r="B681" s="3">
        <f>_xlfn.XLOOKUP(A681,Data!B:B,Data!A:A,0)</f>
        <v>0</v>
      </c>
      <c r="C681" s="3">
        <f>_xlfn.XLOOKUP(A681,Data!B:B,Data!F:F,0)</f>
        <v>0</v>
      </c>
    </row>
    <row r="682" spans="2:3" x14ac:dyDescent="0.45">
      <c r="B682" s="3">
        <f>_xlfn.XLOOKUP(A682,Data!B:B,Data!A:A,0)</f>
        <v>0</v>
      </c>
      <c r="C682" s="3">
        <f>_xlfn.XLOOKUP(A682,Data!B:B,Data!F:F,0)</f>
        <v>0</v>
      </c>
    </row>
    <row r="683" spans="2:3" x14ac:dyDescent="0.45">
      <c r="B683" s="3">
        <f>_xlfn.XLOOKUP(A683,Data!B:B,Data!A:A,0)</f>
        <v>0</v>
      </c>
      <c r="C683" s="3">
        <f>_xlfn.XLOOKUP(A683,Data!B:B,Data!F:F,0)</f>
        <v>0</v>
      </c>
    </row>
    <row r="684" spans="2:3" x14ac:dyDescent="0.45">
      <c r="B684" s="3">
        <f>_xlfn.XLOOKUP(A684,Data!B:B,Data!A:A,0)</f>
        <v>0</v>
      </c>
      <c r="C684" s="3">
        <f>_xlfn.XLOOKUP(A684,Data!B:B,Data!F:F,0)</f>
        <v>0</v>
      </c>
    </row>
    <row r="685" spans="2:3" x14ac:dyDescent="0.45">
      <c r="B685" s="3">
        <f>_xlfn.XLOOKUP(A685,Data!B:B,Data!A:A,0)</f>
        <v>0</v>
      </c>
      <c r="C685" s="3">
        <f>_xlfn.XLOOKUP(A685,Data!B:B,Data!F:F,0)</f>
        <v>0</v>
      </c>
    </row>
    <row r="686" spans="2:3" x14ac:dyDescent="0.45">
      <c r="B686" s="3">
        <f>_xlfn.XLOOKUP(A686,Data!B:B,Data!A:A,0)</f>
        <v>0</v>
      </c>
      <c r="C686" s="3">
        <f>_xlfn.XLOOKUP(A686,Data!B:B,Data!F:F,0)</f>
        <v>0</v>
      </c>
    </row>
    <row r="687" spans="2:3" x14ac:dyDescent="0.45">
      <c r="B687" s="3">
        <f>_xlfn.XLOOKUP(A687,Data!B:B,Data!A:A,0)</f>
        <v>0</v>
      </c>
      <c r="C687" s="3">
        <f>_xlfn.XLOOKUP(A687,Data!B:B,Data!F:F,0)</f>
        <v>0</v>
      </c>
    </row>
    <row r="688" spans="2:3" x14ac:dyDescent="0.45">
      <c r="B688" s="3">
        <f>_xlfn.XLOOKUP(A688,Data!B:B,Data!A:A,0)</f>
        <v>0</v>
      </c>
      <c r="C688" s="3">
        <f>_xlfn.XLOOKUP(A688,Data!B:B,Data!F:F,0)</f>
        <v>0</v>
      </c>
    </row>
    <row r="689" spans="2:3" x14ac:dyDescent="0.45">
      <c r="B689" s="3">
        <f>_xlfn.XLOOKUP(A689,Data!B:B,Data!A:A,0)</f>
        <v>0</v>
      </c>
      <c r="C689" s="3">
        <f>_xlfn.XLOOKUP(A689,Data!B:B,Data!F:F,0)</f>
        <v>0</v>
      </c>
    </row>
    <row r="690" spans="2:3" x14ac:dyDescent="0.45">
      <c r="B690" s="3">
        <f>_xlfn.XLOOKUP(A690,Data!B:B,Data!A:A,0)</f>
        <v>0</v>
      </c>
      <c r="C690" s="3">
        <f>_xlfn.XLOOKUP(A690,Data!B:B,Data!F:F,0)</f>
        <v>0</v>
      </c>
    </row>
    <row r="691" spans="2:3" x14ac:dyDescent="0.45">
      <c r="B691" s="3">
        <f>_xlfn.XLOOKUP(A691,Data!B:B,Data!A:A,0)</f>
        <v>0</v>
      </c>
      <c r="C691" s="3">
        <f>_xlfn.XLOOKUP(A691,Data!B:B,Data!F:F,0)</f>
        <v>0</v>
      </c>
    </row>
    <row r="692" spans="2:3" x14ac:dyDescent="0.45">
      <c r="B692" s="3">
        <f>_xlfn.XLOOKUP(A692,Data!B:B,Data!A:A,0)</f>
        <v>0</v>
      </c>
      <c r="C692" s="3">
        <f>_xlfn.XLOOKUP(A692,Data!B:B,Data!F:F,0)</f>
        <v>0</v>
      </c>
    </row>
    <row r="693" spans="2:3" x14ac:dyDescent="0.45">
      <c r="B693" s="3">
        <f>_xlfn.XLOOKUP(A693,Data!B:B,Data!A:A,0)</f>
        <v>0</v>
      </c>
      <c r="C693" s="3">
        <f>_xlfn.XLOOKUP(A693,Data!B:B,Data!F:F,0)</f>
        <v>0</v>
      </c>
    </row>
    <row r="694" spans="2:3" x14ac:dyDescent="0.45">
      <c r="B694" s="3">
        <f>_xlfn.XLOOKUP(A694,Data!B:B,Data!A:A,0)</f>
        <v>0</v>
      </c>
      <c r="C694" s="3">
        <f>_xlfn.XLOOKUP(A694,Data!B:B,Data!F:F,0)</f>
        <v>0</v>
      </c>
    </row>
    <row r="695" spans="2:3" x14ac:dyDescent="0.45">
      <c r="B695" s="3">
        <f>_xlfn.XLOOKUP(A695,Data!B:B,Data!A:A,0)</f>
        <v>0</v>
      </c>
      <c r="C695" s="3">
        <f>_xlfn.XLOOKUP(A695,Data!B:B,Data!F:F,0)</f>
        <v>0</v>
      </c>
    </row>
    <row r="696" spans="2:3" x14ac:dyDescent="0.45">
      <c r="B696" s="3">
        <f>_xlfn.XLOOKUP(A696,Data!B:B,Data!A:A,0)</f>
        <v>0</v>
      </c>
      <c r="C696" s="3">
        <f>_xlfn.XLOOKUP(A696,Data!B:B,Data!F:F,0)</f>
        <v>0</v>
      </c>
    </row>
    <row r="697" spans="2:3" x14ac:dyDescent="0.45">
      <c r="B697" s="3">
        <f>_xlfn.XLOOKUP(A697,Data!B:B,Data!A:A,0)</f>
        <v>0</v>
      </c>
      <c r="C697" s="3">
        <f>_xlfn.XLOOKUP(A697,Data!B:B,Data!F:F,0)</f>
        <v>0</v>
      </c>
    </row>
    <row r="698" spans="2:3" x14ac:dyDescent="0.45">
      <c r="B698" s="3">
        <f>_xlfn.XLOOKUP(A698,Data!B:B,Data!A:A,0)</f>
        <v>0</v>
      </c>
      <c r="C698" s="3">
        <f>_xlfn.XLOOKUP(A698,Data!B:B,Data!F:F,0)</f>
        <v>0</v>
      </c>
    </row>
    <row r="699" spans="2:3" x14ac:dyDescent="0.45">
      <c r="B699" s="3">
        <f>_xlfn.XLOOKUP(A699,Data!B:B,Data!A:A,0)</f>
        <v>0</v>
      </c>
      <c r="C699" s="3">
        <f>_xlfn.XLOOKUP(A699,Data!B:B,Data!F:F,0)</f>
        <v>0</v>
      </c>
    </row>
    <row r="700" spans="2:3" x14ac:dyDescent="0.45">
      <c r="B700" s="3">
        <f>_xlfn.XLOOKUP(A700,Data!B:B,Data!A:A,0)</f>
        <v>0</v>
      </c>
      <c r="C700" s="3">
        <f>_xlfn.XLOOKUP(A700,Data!B:B,Data!F:F,0)</f>
        <v>0</v>
      </c>
    </row>
    <row r="701" spans="2:3" x14ac:dyDescent="0.45">
      <c r="B701" s="3">
        <f>_xlfn.XLOOKUP(A701,Data!B:B,Data!A:A,0)</f>
        <v>0</v>
      </c>
      <c r="C701" s="3">
        <f>_xlfn.XLOOKUP(A701,Data!B:B,Data!F:F,0)</f>
        <v>0</v>
      </c>
    </row>
    <row r="702" spans="2:3" x14ac:dyDescent="0.45">
      <c r="B702" s="3">
        <f>_xlfn.XLOOKUP(A702,Data!B:B,Data!A:A,0)</f>
        <v>0</v>
      </c>
      <c r="C702" s="3">
        <f>_xlfn.XLOOKUP(A702,Data!B:B,Data!F:F,0)</f>
        <v>0</v>
      </c>
    </row>
    <row r="703" spans="2:3" x14ac:dyDescent="0.45">
      <c r="B703" s="3">
        <f>_xlfn.XLOOKUP(A703,Data!B:B,Data!A:A,0)</f>
        <v>0</v>
      </c>
      <c r="C703" s="3">
        <f>_xlfn.XLOOKUP(A703,Data!B:B,Data!F:F,0)</f>
        <v>0</v>
      </c>
    </row>
    <row r="704" spans="2:3" x14ac:dyDescent="0.45">
      <c r="B704" s="3">
        <f>_xlfn.XLOOKUP(A704,Data!B:B,Data!A:A,0)</f>
        <v>0</v>
      </c>
      <c r="C704" s="3">
        <f>_xlfn.XLOOKUP(A704,Data!B:B,Data!F:F,0)</f>
        <v>0</v>
      </c>
    </row>
    <row r="705" spans="2:3" x14ac:dyDescent="0.45">
      <c r="B705" s="3">
        <f>_xlfn.XLOOKUP(A705,Data!B:B,Data!A:A,0)</f>
        <v>0</v>
      </c>
      <c r="C705" s="3">
        <f>_xlfn.XLOOKUP(A705,Data!B:B,Data!F:F,0)</f>
        <v>0</v>
      </c>
    </row>
    <row r="706" spans="2:3" x14ac:dyDescent="0.45">
      <c r="B706" s="3">
        <f>_xlfn.XLOOKUP(A706,Data!B:B,Data!A:A,0)</f>
        <v>0</v>
      </c>
      <c r="C706" s="3">
        <f>_xlfn.XLOOKUP(A706,Data!B:B,Data!F:F,0)</f>
        <v>0</v>
      </c>
    </row>
    <row r="707" spans="2:3" x14ac:dyDescent="0.45">
      <c r="B707" s="3">
        <f>_xlfn.XLOOKUP(A707,Data!B:B,Data!A:A,0)</f>
        <v>0</v>
      </c>
      <c r="C707" s="3">
        <f>_xlfn.XLOOKUP(A707,Data!B:B,Data!F:F,0)</f>
        <v>0</v>
      </c>
    </row>
    <row r="708" spans="2:3" x14ac:dyDescent="0.45">
      <c r="B708" s="3">
        <f>_xlfn.XLOOKUP(A708,Data!B:B,Data!A:A,0)</f>
        <v>0</v>
      </c>
      <c r="C708" s="3">
        <f>_xlfn.XLOOKUP(A708,Data!B:B,Data!F:F,0)</f>
        <v>0</v>
      </c>
    </row>
    <row r="709" spans="2:3" x14ac:dyDescent="0.45">
      <c r="B709" s="3">
        <f>_xlfn.XLOOKUP(A709,Data!B:B,Data!A:A,0)</f>
        <v>0</v>
      </c>
      <c r="C709" s="3">
        <f>_xlfn.XLOOKUP(A709,Data!B:B,Data!F:F,0)</f>
        <v>0</v>
      </c>
    </row>
    <row r="710" spans="2:3" x14ac:dyDescent="0.45">
      <c r="B710" s="3">
        <f>_xlfn.XLOOKUP(A710,Data!B:B,Data!A:A,0)</f>
        <v>0</v>
      </c>
      <c r="C710" s="3">
        <f>_xlfn.XLOOKUP(A710,Data!B:B,Data!F:F,0)</f>
        <v>0</v>
      </c>
    </row>
    <row r="711" spans="2:3" x14ac:dyDescent="0.45">
      <c r="B711" s="3">
        <f>_xlfn.XLOOKUP(A711,Data!B:B,Data!A:A,0)</f>
        <v>0</v>
      </c>
      <c r="C711" s="3">
        <f>_xlfn.XLOOKUP(A711,Data!B:B,Data!F:F,0)</f>
        <v>0</v>
      </c>
    </row>
    <row r="712" spans="2:3" x14ac:dyDescent="0.45">
      <c r="B712" s="3">
        <f>_xlfn.XLOOKUP(A712,Data!B:B,Data!A:A,0)</f>
        <v>0</v>
      </c>
      <c r="C712" s="3">
        <f>_xlfn.XLOOKUP(A712,Data!B:B,Data!F:F,0)</f>
        <v>0</v>
      </c>
    </row>
    <row r="713" spans="2:3" x14ac:dyDescent="0.45">
      <c r="B713" s="3">
        <f>_xlfn.XLOOKUP(A713,Data!B:B,Data!A:A,0)</f>
        <v>0</v>
      </c>
      <c r="C713" s="3">
        <f>_xlfn.XLOOKUP(A713,Data!B:B,Data!F:F,0)</f>
        <v>0</v>
      </c>
    </row>
    <row r="714" spans="2:3" x14ac:dyDescent="0.45">
      <c r="B714" s="3">
        <f>_xlfn.XLOOKUP(A714,Data!B:B,Data!A:A,0)</f>
        <v>0</v>
      </c>
      <c r="C714" s="3">
        <f>_xlfn.XLOOKUP(A714,Data!B:B,Data!F:F,0)</f>
        <v>0</v>
      </c>
    </row>
    <row r="715" spans="2:3" x14ac:dyDescent="0.45">
      <c r="B715" s="3">
        <f>_xlfn.XLOOKUP(A715,Data!B:B,Data!A:A,0)</f>
        <v>0</v>
      </c>
      <c r="C715" s="3">
        <f>_xlfn.XLOOKUP(A715,Data!B:B,Data!F:F,0)</f>
        <v>0</v>
      </c>
    </row>
    <row r="716" spans="2:3" x14ac:dyDescent="0.45">
      <c r="B716" s="3">
        <f>_xlfn.XLOOKUP(A716,Data!B:B,Data!A:A,0)</f>
        <v>0</v>
      </c>
      <c r="C716" s="3">
        <f>_xlfn.XLOOKUP(A716,Data!B:B,Data!F:F,0)</f>
        <v>0</v>
      </c>
    </row>
    <row r="717" spans="2:3" x14ac:dyDescent="0.45">
      <c r="B717" s="3">
        <f>_xlfn.XLOOKUP(A717,Data!B:B,Data!A:A,0)</f>
        <v>0</v>
      </c>
      <c r="C717" s="3">
        <f>_xlfn.XLOOKUP(A717,Data!B:B,Data!F:F,0)</f>
        <v>0</v>
      </c>
    </row>
    <row r="718" spans="2:3" x14ac:dyDescent="0.45">
      <c r="B718" s="3">
        <f>_xlfn.XLOOKUP(A718,Data!B:B,Data!A:A,0)</f>
        <v>0</v>
      </c>
      <c r="C718" s="3">
        <f>_xlfn.XLOOKUP(A718,Data!B:B,Data!F:F,0)</f>
        <v>0</v>
      </c>
    </row>
    <row r="719" spans="2:3" x14ac:dyDescent="0.45">
      <c r="B719" s="3">
        <f>_xlfn.XLOOKUP(A719,Data!B:B,Data!A:A,0)</f>
        <v>0</v>
      </c>
      <c r="C719" s="3">
        <f>_xlfn.XLOOKUP(A719,Data!B:B,Data!F:F,0)</f>
        <v>0</v>
      </c>
    </row>
    <row r="720" spans="2:3" x14ac:dyDescent="0.45">
      <c r="B720" s="3">
        <f>_xlfn.XLOOKUP(A720,Data!B:B,Data!A:A,0)</f>
        <v>0</v>
      </c>
      <c r="C720" s="3">
        <f>_xlfn.XLOOKUP(A720,Data!B:B,Data!F:F,0)</f>
        <v>0</v>
      </c>
    </row>
    <row r="721" spans="2:3" x14ac:dyDescent="0.45">
      <c r="B721" s="3">
        <f>_xlfn.XLOOKUP(A721,Data!B:B,Data!A:A,0)</f>
        <v>0</v>
      </c>
      <c r="C721" s="3">
        <f>_xlfn.XLOOKUP(A721,Data!B:B,Data!F:F,0)</f>
        <v>0</v>
      </c>
    </row>
    <row r="722" spans="2:3" x14ac:dyDescent="0.45">
      <c r="B722" s="3">
        <f>_xlfn.XLOOKUP(A722,Data!B:B,Data!A:A,0)</f>
        <v>0</v>
      </c>
      <c r="C722" s="3">
        <f>_xlfn.XLOOKUP(A722,Data!B:B,Data!F:F,0)</f>
        <v>0</v>
      </c>
    </row>
    <row r="723" spans="2:3" x14ac:dyDescent="0.45">
      <c r="B723" s="3">
        <f>_xlfn.XLOOKUP(A723,Data!B:B,Data!A:A,0)</f>
        <v>0</v>
      </c>
      <c r="C723" s="3">
        <f>_xlfn.XLOOKUP(A723,Data!B:B,Data!F:F,0)</f>
        <v>0</v>
      </c>
    </row>
    <row r="724" spans="2:3" x14ac:dyDescent="0.45">
      <c r="B724" s="3">
        <f>_xlfn.XLOOKUP(A724,Data!B:B,Data!A:A,0)</f>
        <v>0</v>
      </c>
      <c r="C724" s="3">
        <f>_xlfn.XLOOKUP(A724,Data!B:B,Data!F:F,0)</f>
        <v>0</v>
      </c>
    </row>
    <row r="725" spans="2:3" x14ac:dyDescent="0.45">
      <c r="B725" s="3">
        <f>_xlfn.XLOOKUP(A725,Data!B:B,Data!A:A,0)</f>
        <v>0</v>
      </c>
      <c r="C725" s="3">
        <f>_xlfn.XLOOKUP(A725,Data!B:B,Data!F:F,0)</f>
        <v>0</v>
      </c>
    </row>
    <row r="726" spans="2:3" x14ac:dyDescent="0.45">
      <c r="B726" s="3">
        <f>_xlfn.XLOOKUP(A726,Data!B:B,Data!A:A,0)</f>
        <v>0</v>
      </c>
      <c r="C726" s="3">
        <f>_xlfn.XLOOKUP(A726,Data!B:B,Data!F:F,0)</f>
        <v>0</v>
      </c>
    </row>
    <row r="727" spans="2:3" x14ac:dyDescent="0.45">
      <c r="B727" s="3">
        <f>_xlfn.XLOOKUP(A727,Data!B:B,Data!A:A,0)</f>
        <v>0</v>
      </c>
      <c r="C727" s="3">
        <f>_xlfn.XLOOKUP(A727,Data!B:B,Data!F:F,0)</f>
        <v>0</v>
      </c>
    </row>
    <row r="728" spans="2:3" x14ac:dyDescent="0.45">
      <c r="B728" s="3">
        <f>_xlfn.XLOOKUP(A728,Data!B:B,Data!A:A,0)</f>
        <v>0</v>
      </c>
      <c r="C728" s="3">
        <f>_xlfn.XLOOKUP(A728,Data!B:B,Data!F:F,0)</f>
        <v>0</v>
      </c>
    </row>
    <row r="729" spans="2:3" x14ac:dyDescent="0.45">
      <c r="B729" s="3">
        <f>_xlfn.XLOOKUP(A729,Data!B:B,Data!A:A,0)</f>
        <v>0</v>
      </c>
      <c r="C729" s="3">
        <f>_xlfn.XLOOKUP(A729,Data!B:B,Data!F:F,0)</f>
        <v>0</v>
      </c>
    </row>
    <row r="730" spans="2:3" x14ac:dyDescent="0.45">
      <c r="B730" s="3">
        <f>_xlfn.XLOOKUP(A730,Data!B:B,Data!A:A,0)</f>
        <v>0</v>
      </c>
      <c r="C730" s="3">
        <f>_xlfn.XLOOKUP(A730,Data!B:B,Data!F:F,0)</f>
        <v>0</v>
      </c>
    </row>
    <row r="731" spans="2:3" x14ac:dyDescent="0.45">
      <c r="B731" s="3">
        <f>_xlfn.XLOOKUP(A731,Data!B:B,Data!A:A,0)</f>
        <v>0</v>
      </c>
      <c r="C731" s="3">
        <f>_xlfn.XLOOKUP(A731,Data!B:B,Data!F:F,0)</f>
        <v>0</v>
      </c>
    </row>
    <row r="732" spans="2:3" x14ac:dyDescent="0.45">
      <c r="B732" s="3">
        <f>_xlfn.XLOOKUP(A732,Data!B:B,Data!A:A,0)</f>
        <v>0</v>
      </c>
      <c r="C732" s="3">
        <f>_xlfn.XLOOKUP(A732,Data!B:B,Data!F:F,0)</f>
        <v>0</v>
      </c>
    </row>
    <row r="733" spans="2:3" x14ac:dyDescent="0.45">
      <c r="B733" s="3">
        <f>_xlfn.XLOOKUP(A733,Data!B:B,Data!A:A,0)</f>
        <v>0</v>
      </c>
      <c r="C733" s="3">
        <f>_xlfn.XLOOKUP(A733,Data!B:B,Data!F:F,0)</f>
        <v>0</v>
      </c>
    </row>
    <row r="734" spans="2:3" x14ac:dyDescent="0.45">
      <c r="B734" s="3">
        <f>_xlfn.XLOOKUP(A734,Data!B:B,Data!A:A,0)</f>
        <v>0</v>
      </c>
      <c r="C734" s="3">
        <f>_xlfn.XLOOKUP(A734,Data!B:B,Data!F:F,0)</f>
        <v>0</v>
      </c>
    </row>
    <row r="735" spans="2:3" x14ac:dyDescent="0.45">
      <c r="B735" s="3">
        <f>_xlfn.XLOOKUP(A735,Data!B:B,Data!A:A,0)</f>
        <v>0</v>
      </c>
      <c r="C735" s="3">
        <f>_xlfn.XLOOKUP(A735,Data!B:B,Data!F:F,0)</f>
        <v>0</v>
      </c>
    </row>
    <row r="736" spans="2:3" x14ac:dyDescent="0.45">
      <c r="B736" s="3">
        <f>_xlfn.XLOOKUP(A736,Data!B:B,Data!A:A,0)</f>
        <v>0</v>
      </c>
      <c r="C736" s="3">
        <f>_xlfn.XLOOKUP(A736,Data!B:B,Data!F:F,0)</f>
        <v>0</v>
      </c>
    </row>
    <row r="737" spans="2:3" x14ac:dyDescent="0.45">
      <c r="B737" s="3">
        <f>_xlfn.XLOOKUP(A737,Data!B:B,Data!A:A,0)</f>
        <v>0</v>
      </c>
      <c r="C737" s="3">
        <f>_xlfn.XLOOKUP(A737,Data!B:B,Data!F:F,0)</f>
        <v>0</v>
      </c>
    </row>
    <row r="738" spans="2:3" x14ac:dyDescent="0.45">
      <c r="B738" s="3">
        <f>_xlfn.XLOOKUP(A738,Data!B:B,Data!A:A,0)</f>
        <v>0</v>
      </c>
      <c r="C738" s="3">
        <f>_xlfn.XLOOKUP(A738,Data!B:B,Data!F:F,0)</f>
        <v>0</v>
      </c>
    </row>
    <row r="739" spans="2:3" x14ac:dyDescent="0.45">
      <c r="B739" s="3">
        <f>_xlfn.XLOOKUP(A739,Data!B:B,Data!A:A,0)</f>
        <v>0</v>
      </c>
      <c r="C739" s="3">
        <f>_xlfn.XLOOKUP(A739,Data!B:B,Data!F:F,0)</f>
        <v>0</v>
      </c>
    </row>
    <row r="740" spans="2:3" x14ac:dyDescent="0.45">
      <c r="B740" s="3">
        <f>_xlfn.XLOOKUP(A740,Data!B:B,Data!A:A,0)</f>
        <v>0</v>
      </c>
      <c r="C740" s="3">
        <f>_xlfn.XLOOKUP(A740,Data!B:B,Data!F:F,0)</f>
        <v>0</v>
      </c>
    </row>
    <row r="741" spans="2:3" x14ac:dyDescent="0.45">
      <c r="B741" s="3">
        <f>_xlfn.XLOOKUP(A741,Data!B:B,Data!A:A,0)</f>
        <v>0</v>
      </c>
      <c r="C741" s="3">
        <f>_xlfn.XLOOKUP(A741,Data!B:B,Data!F:F,0)</f>
        <v>0</v>
      </c>
    </row>
    <row r="742" spans="2:3" x14ac:dyDescent="0.45">
      <c r="B742" s="3">
        <f>_xlfn.XLOOKUP(A742,Data!B:B,Data!A:A,0)</f>
        <v>0</v>
      </c>
      <c r="C742" s="3">
        <f>_xlfn.XLOOKUP(A742,Data!B:B,Data!F:F,0)</f>
        <v>0</v>
      </c>
    </row>
    <row r="743" spans="2:3" x14ac:dyDescent="0.45">
      <c r="B743" s="3">
        <f>_xlfn.XLOOKUP(A743,Data!B:B,Data!A:A,0)</f>
        <v>0</v>
      </c>
      <c r="C743" s="3">
        <f>_xlfn.XLOOKUP(A743,Data!B:B,Data!F:F,0)</f>
        <v>0</v>
      </c>
    </row>
    <row r="744" spans="2:3" x14ac:dyDescent="0.45">
      <c r="B744" s="3">
        <f>_xlfn.XLOOKUP(A744,Data!B:B,Data!A:A,0)</f>
        <v>0</v>
      </c>
      <c r="C744" s="3">
        <f>_xlfn.XLOOKUP(A744,Data!B:B,Data!F:F,0)</f>
        <v>0</v>
      </c>
    </row>
    <row r="745" spans="2:3" x14ac:dyDescent="0.45">
      <c r="B745" s="3">
        <f>_xlfn.XLOOKUP(A745,Data!B:B,Data!A:A,0)</f>
        <v>0</v>
      </c>
      <c r="C745" s="3">
        <f>_xlfn.XLOOKUP(A745,Data!B:B,Data!F:F,0)</f>
        <v>0</v>
      </c>
    </row>
    <row r="746" spans="2:3" x14ac:dyDescent="0.45">
      <c r="B746" s="3">
        <f>_xlfn.XLOOKUP(A746,Data!B:B,Data!A:A,0)</f>
        <v>0</v>
      </c>
      <c r="C746" s="3">
        <f>_xlfn.XLOOKUP(A746,Data!B:B,Data!F:F,0)</f>
        <v>0</v>
      </c>
    </row>
    <row r="747" spans="2:3" x14ac:dyDescent="0.45">
      <c r="B747" s="3">
        <f>_xlfn.XLOOKUP(A747,Data!B:B,Data!A:A,0)</f>
        <v>0</v>
      </c>
      <c r="C747" s="3">
        <f>_xlfn.XLOOKUP(A747,Data!B:B,Data!F:F,0)</f>
        <v>0</v>
      </c>
    </row>
    <row r="748" spans="2:3" x14ac:dyDescent="0.45">
      <c r="B748" s="3">
        <f>_xlfn.XLOOKUP(A748,Data!B:B,Data!A:A,0)</f>
        <v>0</v>
      </c>
      <c r="C748" s="3">
        <f>_xlfn.XLOOKUP(A748,Data!B:B,Data!F:F,0)</f>
        <v>0</v>
      </c>
    </row>
    <row r="749" spans="2:3" x14ac:dyDescent="0.45">
      <c r="B749" s="3">
        <f>_xlfn.XLOOKUP(A749,Data!B:B,Data!A:A,0)</f>
        <v>0</v>
      </c>
      <c r="C749" s="3">
        <f>_xlfn.XLOOKUP(A749,Data!B:B,Data!F:F,0)</f>
        <v>0</v>
      </c>
    </row>
    <row r="750" spans="2:3" x14ac:dyDescent="0.45">
      <c r="B750" s="3">
        <f>_xlfn.XLOOKUP(A750,Data!B:B,Data!A:A,0)</f>
        <v>0</v>
      </c>
      <c r="C750" s="3">
        <f>_xlfn.XLOOKUP(A750,Data!B:B,Data!F:F,0)</f>
        <v>0</v>
      </c>
    </row>
    <row r="751" spans="2:3" x14ac:dyDescent="0.45">
      <c r="B751" s="3">
        <f>_xlfn.XLOOKUP(A751,Data!B:B,Data!A:A,0)</f>
        <v>0</v>
      </c>
      <c r="C751" s="3">
        <f>_xlfn.XLOOKUP(A751,Data!B:B,Data!F:F,0)</f>
        <v>0</v>
      </c>
    </row>
    <row r="752" spans="2:3" x14ac:dyDescent="0.45">
      <c r="B752" s="3">
        <f>_xlfn.XLOOKUP(A752,Data!B:B,Data!A:A,0)</f>
        <v>0</v>
      </c>
      <c r="C752" s="3">
        <f>_xlfn.XLOOKUP(A752,Data!B:B,Data!F:F,0)</f>
        <v>0</v>
      </c>
    </row>
    <row r="753" spans="2:3" x14ac:dyDescent="0.45">
      <c r="B753" s="3">
        <f>_xlfn.XLOOKUP(A753,Data!B:B,Data!A:A,0)</f>
        <v>0</v>
      </c>
      <c r="C753" s="3">
        <f>_xlfn.XLOOKUP(A753,Data!B:B,Data!F:F,0)</f>
        <v>0</v>
      </c>
    </row>
    <row r="754" spans="2:3" x14ac:dyDescent="0.45">
      <c r="B754" s="3">
        <f>_xlfn.XLOOKUP(A754,Data!B:B,Data!A:A,0)</f>
        <v>0</v>
      </c>
      <c r="C754" s="3">
        <f>_xlfn.XLOOKUP(A754,Data!B:B,Data!F:F,0)</f>
        <v>0</v>
      </c>
    </row>
    <row r="755" spans="2:3" x14ac:dyDescent="0.45">
      <c r="B755" s="3">
        <f>_xlfn.XLOOKUP(A755,Data!B:B,Data!A:A,0)</f>
        <v>0</v>
      </c>
      <c r="C755" s="3">
        <f>_xlfn.XLOOKUP(A755,Data!B:B,Data!F:F,0)</f>
        <v>0</v>
      </c>
    </row>
    <row r="756" spans="2:3" x14ac:dyDescent="0.45">
      <c r="B756" s="3">
        <f>_xlfn.XLOOKUP(A756,Data!B:B,Data!A:A,0)</f>
        <v>0</v>
      </c>
      <c r="C756" s="3">
        <f>_xlfn.XLOOKUP(A756,Data!B:B,Data!F:F,0)</f>
        <v>0</v>
      </c>
    </row>
    <row r="757" spans="2:3" x14ac:dyDescent="0.45">
      <c r="B757" s="3">
        <f>_xlfn.XLOOKUP(A757,Data!B:B,Data!A:A,0)</f>
        <v>0</v>
      </c>
      <c r="C757" s="3">
        <f>_xlfn.XLOOKUP(A757,Data!B:B,Data!F:F,0)</f>
        <v>0</v>
      </c>
    </row>
    <row r="758" spans="2:3" x14ac:dyDescent="0.45">
      <c r="B758" s="3">
        <f>_xlfn.XLOOKUP(A758,Data!B:B,Data!A:A,0)</f>
        <v>0</v>
      </c>
      <c r="C758" s="3">
        <f>_xlfn.XLOOKUP(A758,Data!B:B,Data!F:F,0)</f>
        <v>0</v>
      </c>
    </row>
    <row r="759" spans="2:3" x14ac:dyDescent="0.45">
      <c r="B759" s="3">
        <f>_xlfn.XLOOKUP(A759,Data!B:B,Data!A:A,0)</f>
        <v>0</v>
      </c>
      <c r="C759" s="3">
        <f>_xlfn.XLOOKUP(A759,Data!B:B,Data!F:F,0)</f>
        <v>0</v>
      </c>
    </row>
    <row r="760" spans="2:3" x14ac:dyDescent="0.45">
      <c r="B760" s="3">
        <f>_xlfn.XLOOKUP(A760,Data!B:B,Data!A:A,0)</f>
        <v>0</v>
      </c>
      <c r="C760" s="3">
        <f>_xlfn.XLOOKUP(A760,Data!B:B,Data!F:F,0)</f>
        <v>0</v>
      </c>
    </row>
    <row r="761" spans="2:3" x14ac:dyDescent="0.45">
      <c r="B761" s="3">
        <f>_xlfn.XLOOKUP(A761,Data!B:B,Data!A:A,0)</f>
        <v>0</v>
      </c>
      <c r="C761" s="3">
        <f>_xlfn.XLOOKUP(A761,Data!B:B,Data!F:F,0)</f>
        <v>0</v>
      </c>
    </row>
    <row r="762" spans="2:3" x14ac:dyDescent="0.45">
      <c r="B762" s="3">
        <f>_xlfn.XLOOKUP(A762,Data!B:B,Data!A:A,0)</f>
        <v>0</v>
      </c>
      <c r="C762" s="3">
        <f>_xlfn.XLOOKUP(A762,Data!B:B,Data!F:F,0)</f>
        <v>0</v>
      </c>
    </row>
    <row r="763" spans="2:3" x14ac:dyDescent="0.45">
      <c r="B763" s="3">
        <f>_xlfn.XLOOKUP(A763,Data!B:B,Data!A:A,0)</f>
        <v>0</v>
      </c>
      <c r="C763" s="3">
        <f>_xlfn.XLOOKUP(A763,Data!B:B,Data!F:F,0)</f>
        <v>0</v>
      </c>
    </row>
    <row r="764" spans="2:3" x14ac:dyDescent="0.45">
      <c r="B764" s="3">
        <f>_xlfn.XLOOKUP(A764,Data!B:B,Data!A:A,0)</f>
        <v>0</v>
      </c>
      <c r="C764" s="3">
        <f>_xlfn.XLOOKUP(A764,Data!B:B,Data!F:F,0)</f>
        <v>0</v>
      </c>
    </row>
    <row r="765" spans="2:3" x14ac:dyDescent="0.45">
      <c r="B765" s="3">
        <f>_xlfn.XLOOKUP(A765,Data!B:B,Data!A:A,0)</f>
        <v>0</v>
      </c>
      <c r="C765" s="3">
        <f>_xlfn.XLOOKUP(A765,Data!B:B,Data!F:F,0)</f>
        <v>0</v>
      </c>
    </row>
    <row r="766" spans="2:3" x14ac:dyDescent="0.45">
      <c r="B766" s="3">
        <f>_xlfn.XLOOKUP(A766,Data!B:B,Data!A:A,0)</f>
        <v>0</v>
      </c>
      <c r="C766" s="3">
        <f>_xlfn.XLOOKUP(A766,Data!B:B,Data!F:F,0)</f>
        <v>0</v>
      </c>
    </row>
    <row r="767" spans="2:3" x14ac:dyDescent="0.45">
      <c r="B767" s="3">
        <f>_xlfn.XLOOKUP(A767,Data!B:B,Data!A:A,0)</f>
        <v>0</v>
      </c>
      <c r="C767" s="3">
        <f>_xlfn.XLOOKUP(A767,Data!B:B,Data!F:F,0)</f>
        <v>0</v>
      </c>
    </row>
    <row r="768" spans="2:3" x14ac:dyDescent="0.45">
      <c r="B768" s="3">
        <f>_xlfn.XLOOKUP(A768,Data!B:B,Data!A:A,0)</f>
        <v>0</v>
      </c>
      <c r="C768" s="3">
        <f>_xlfn.XLOOKUP(A768,Data!B:B,Data!F:F,0)</f>
        <v>0</v>
      </c>
    </row>
    <row r="769" spans="2:3" x14ac:dyDescent="0.45">
      <c r="B769" s="3">
        <f>_xlfn.XLOOKUP(A769,Data!B:B,Data!A:A,0)</f>
        <v>0</v>
      </c>
      <c r="C769" s="3">
        <f>_xlfn.XLOOKUP(A769,Data!B:B,Data!F:F,0)</f>
        <v>0</v>
      </c>
    </row>
    <row r="770" spans="2:3" x14ac:dyDescent="0.45">
      <c r="B770" s="3">
        <f>_xlfn.XLOOKUP(A770,Data!B:B,Data!A:A,0)</f>
        <v>0</v>
      </c>
      <c r="C770" s="3">
        <f>_xlfn.XLOOKUP(A770,Data!B:B,Data!F:F,0)</f>
        <v>0</v>
      </c>
    </row>
    <row r="771" spans="2:3" x14ac:dyDescent="0.45">
      <c r="B771" s="3">
        <f>_xlfn.XLOOKUP(A771,Data!B:B,Data!A:A,0)</f>
        <v>0</v>
      </c>
      <c r="C771" s="3">
        <f>_xlfn.XLOOKUP(A771,Data!B:B,Data!F:F,0)</f>
        <v>0</v>
      </c>
    </row>
    <row r="772" spans="2:3" x14ac:dyDescent="0.45">
      <c r="B772" s="3">
        <f>_xlfn.XLOOKUP(A772,Data!B:B,Data!A:A,0)</f>
        <v>0</v>
      </c>
      <c r="C772" s="3">
        <f>_xlfn.XLOOKUP(A772,Data!B:B,Data!F:F,0)</f>
        <v>0</v>
      </c>
    </row>
    <row r="773" spans="2:3" x14ac:dyDescent="0.45">
      <c r="B773" s="3">
        <f>_xlfn.XLOOKUP(A773,Data!B:B,Data!A:A,0)</f>
        <v>0</v>
      </c>
      <c r="C773" s="3">
        <f>_xlfn.XLOOKUP(A773,Data!B:B,Data!F:F,0)</f>
        <v>0</v>
      </c>
    </row>
    <row r="774" spans="2:3" x14ac:dyDescent="0.45">
      <c r="B774" s="3">
        <f>_xlfn.XLOOKUP(A774,Data!B:B,Data!A:A,0)</f>
        <v>0</v>
      </c>
      <c r="C774" s="3">
        <f>_xlfn.XLOOKUP(A774,Data!B:B,Data!F:F,0)</f>
        <v>0</v>
      </c>
    </row>
    <row r="775" spans="2:3" x14ac:dyDescent="0.45">
      <c r="B775" s="3">
        <f>_xlfn.XLOOKUP(A775,Data!B:B,Data!A:A,0)</f>
        <v>0</v>
      </c>
      <c r="C775" s="3">
        <f>_xlfn.XLOOKUP(A775,Data!B:B,Data!F:F,0)</f>
        <v>0</v>
      </c>
    </row>
    <row r="776" spans="2:3" x14ac:dyDescent="0.45">
      <c r="B776" s="3">
        <f>_xlfn.XLOOKUP(A776,Data!B:B,Data!A:A,0)</f>
        <v>0</v>
      </c>
      <c r="C776" s="3">
        <f>_xlfn.XLOOKUP(A776,Data!B:B,Data!F:F,0)</f>
        <v>0</v>
      </c>
    </row>
    <row r="777" spans="2:3" x14ac:dyDescent="0.45">
      <c r="B777" s="3">
        <f>_xlfn.XLOOKUP(A777,Data!B:B,Data!A:A,0)</f>
        <v>0</v>
      </c>
      <c r="C777" s="3">
        <f>_xlfn.XLOOKUP(A777,Data!B:B,Data!F:F,0)</f>
        <v>0</v>
      </c>
    </row>
    <row r="778" spans="2:3" x14ac:dyDescent="0.45">
      <c r="B778" s="3">
        <f>_xlfn.XLOOKUP(A778,Data!B:B,Data!A:A,0)</f>
        <v>0</v>
      </c>
      <c r="C778" s="3">
        <f>_xlfn.XLOOKUP(A778,Data!B:B,Data!F:F,0)</f>
        <v>0</v>
      </c>
    </row>
    <row r="779" spans="2:3" x14ac:dyDescent="0.45">
      <c r="B779" s="3">
        <f>_xlfn.XLOOKUP(A779,Data!B:B,Data!A:A,0)</f>
        <v>0</v>
      </c>
      <c r="C779" s="3">
        <f>_xlfn.XLOOKUP(A779,Data!B:B,Data!F:F,0)</f>
        <v>0</v>
      </c>
    </row>
    <row r="780" spans="2:3" x14ac:dyDescent="0.45">
      <c r="B780" s="3">
        <f>_xlfn.XLOOKUP(A780,Data!B:B,Data!A:A,0)</f>
        <v>0</v>
      </c>
      <c r="C780" s="3">
        <f>_xlfn.XLOOKUP(A780,Data!B:B,Data!F:F,0)</f>
        <v>0</v>
      </c>
    </row>
    <row r="781" spans="2:3" x14ac:dyDescent="0.45">
      <c r="B781" s="3">
        <f>_xlfn.XLOOKUP(A781,Data!B:B,Data!A:A,0)</f>
        <v>0</v>
      </c>
      <c r="C781" s="3">
        <f>_xlfn.XLOOKUP(A781,Data!B:B,Data!F:F,0)</f>
        <v>0</v>
      </c>
    </row>
    <row r="782" spans="2:3" x14ac:dyDescent="0.45">
      <c r="B782" s="3">
        <f>_xlfn.XLOOKUP(A782,Data!B:B,Data!A:A,0)</f>
        <v>0</v>
      </c>
      <c r="C782" s="3">
        <f>_xlfn.XLOOKUP(A782,Data!B:B,Data!F:F,0)</f>
        <v>0</v>
      </c>
    </row>
    <row r="783" spans="2:3" x14ac:dyDescent="0.45">
      <c r="B783" s="3">
        <f>_xlfn.XLOOKUP(A783,Data!B:B,Data!A:A,0)</f>
        <v>0</v>
      </c>
      <c r="C783" s="3">
        <f>_xlfn.XLOOKUP(A783,Data!B:B,Data!F:F,0)</f>
        <v>0</v>
      </c>
    </row>
    <row r="784" spans="2:3" x14ac:dyDescent="0.45">
      <c r="B784" s="3">
        <f>_xlfn.XLOOKUP(A784,Data!B:B,Data!A:A,0)</f>
        <v>0</v>
      </c>
      <c r="C784" s="3">
        <f>_xlfn.XLOOKUP(A784,Data!B:B,Data!F:F,0)</f>
        <v>0</v>
      </c>
    </row>
    <row r="785" spans="2:3" x14ac:dyDescent="0.45">
      <c r="B785" s="3">
        <f>_xlfn.XLOOKUP(A785,Data!B:B,Data!A:A,0)</f>
        <v>0</v>
      </c>
      <c r="C785" s="3">
        <f>_xlfn.XLOOKUP(A785,Data!B:B,Data!F:F,0)</f>
        <v>0</v>
      </c>
    </row>
    <row r="786" spans="2:3" x14ac:dyDescent="0.45">
      <c r="B786" s="3">
        <f>_xlfn.XLOOKUP(A786,Data!B:B,Data!A:A,0)</f>
        <v>0</v>
      </c>
      <c r="C786" s="3">
        <f>_xlfn.XLOOKUP(A786,Data!B:B,Data!F:F,0)</f>
        <v>0</v>
      </c>
    </row>
    <row r="787" spans="2:3" x14ac:dyDescent="0.45">
      <c r="B787" s="3">
        <f>_xlfn.XLOOKUP(A787,Data!B:B,Data!A:A,0)</f>
        <v>0</v>
      </c>
      <c r="C787" s="3">
        <f>_xlfn.XLOOKUP(A787,Data!B:B,Data!F:F,0)</f>
        <v>0</v>
      </c>
    </row>
    <row r="788" spans="2:3" x14ac:dyDescent="0.45">
      <c r="B788" s="3">
        <f>_xlfn.XLOOKUP(A788,Data!B:B,Data!A:A,0)</f>
        <v>0</v>
      </c>
      <c r="C788" s="3">
        <f>_xlfn.XLOOKUP(A788,Data!B:B,Data!F:F,0)</f>
        <v>0</v>
      </c>
    </row>
    <row r="789" spans="2:3" x14ac:dyDescent="0.45">
      <c r="B789" s="3">
        <f>_xlfn.XLOOKUP(A789,Data!B:B,Data!A:A,0)</f>
        <v>0</v>
      </c>
      <c r="C789" s="3">
        <f>_xlfn.XLOOKUP(A789,Data!B:B,Data!F:F,0)</f>
        <v>0</v>
      </c>
    </row>
    <row r="790" spans="2:3" x14ac:dyDescent="0.45">
      <c r="B790" s="3">
        <f>_xlfn.XLOOKUP(A790,Data!B:B,Data!A:A,0)</f>
        <v>0</v>
      </c>
      <c r="C790" s="3">
        <f>_xlfn.XLOOKUP(A790,Data!B:B,Data!F:F,0)</f>
        <v>0</v>
      </c>
    </row>
    <row r="791" spans="2:3" x14ac:dyDescent="0.45">
      <c r="B791" s="3">
        <f>_xlfn.XLOOKUP(A791,Data!B:B,Data!A:A,0)</f>
        <v>0</v>
      </c>
      <c r="C791" s="3">
        <f>_xlfn.XLOOKUP(A791,Data!B:B,Data!F:F,0)</f>
        <v>0</v>
      </c>
    </row>
    <row r="792" spans="2:3" x14ac:dyDescent="0.45">
      <c r="B792" s="3">
        <f>_xlfn.XLOOKUP(A792,Data!B:B,Data!A:A,0)</f>
        <v>0</v>
      </c>
      <c r="C792" s="3">
        <f>_xlfn.XLOOKUP(A792,Data!B:B,Data!F:F,0)</f>
        <v>0</v>
      </c>
    </row>
    <row r="793" spans="2:3" x14ac:dyDescent="0.45">
      <c r="B793" s="3">
        <f>_xlfn.XLOOKUP(A793,Data!B:B,Data!A:A,0)</f>
        <v>0</v>
      </c>
      <c r="C793" s="3">
        <f>_xlfn.XLOOKUP(A793,Data!B:B,Data!F:F,0)</f>
        <v>0</v>
      </c>
    </row>
    <row r="794" spans="2:3" x14ac:dyDescent="0.45">
      <c r="B794" s="3">
        <f>_xlfn.XLOOKUP(A794,Data!B:B,Data!A:A,0)</f>
        <v>0</v>
      </c>
      <c r="C794" s="3">
        <f>_xlfn.XLOOKUP(A794,Data!B:B,Data!F:F,0)</f>
        <v>0</v>
      </c>
    </row>
    <row r="795" spans="2:3" x14ac:dyDescent="0.45">
      <c r="B795" s="3">
        <f>_xlfn.XLOOKUP(A795,Data!B:B,Data!A:A,0)</f>
        <v>0</v>
      </c>
      <c r="C795" s="3">
        <f>_xlfn.XLOOKUP(A795,Data!B:B,Data!F:F,0)</f>
        <v>0</v>
      </c>
    </row>
    <row r="796" spans="2:3" x14ac:dyDescent="0.45">
      <c r="B796" s="3">
        <f>_xlfn.XLOOKUP(A796,Data!B:B,Data!A:A,0)</f>
        <v>0</v>
      </c>
      <c r="C796" s="3">
        <f>_xlfn.XLOOKUP(A796,Data!B:B,Data!F:F,0)</f>
        <v>0</v>
      </c>
    </row>
    <row r="797" spans="2:3" x14ac:dyDescent="0.45">
      <c r="B797" s="3">
        <f>_xlfn.XLOOKUP(A797,Data!B:B,Data!A:A,0)</f>
        <v>0</v>
      </c>
      <c r="C797" s="3">
        <f>_xlfn.XLOOKUP(A797,Data!B:B,Data!F:F,0)</f>
        <v>0</v>
      </c>
    </row>
    <row r="798" spans="2:3" x14ac:dyDescent="0.45">
      <c r="B798" s="3">
        <f>_xlfn.XLOOKUP(A798,Data!B:B,Data!A:A,0)</f>
        <v>0</v>
      </c>
      <c r="C798" s="3">
        <f>_xlfn.XLOOKUP(A798,Data!B:B,Data!F:F,0)</f>
        <v>0</v>
      </c>
    </row>
    <row r="799" spans="2:3" x14ac:dyDescent="0.45">
      <c r="B799" s="3">
        <f>_xlfn.XLOOKUP(A799,Data!B:B,Data!A:A,0)</f>
        <v>0</v>
      </c>
      <c r="C799" s="3">
        <f>_xlfn.XLOOKUP(A799,Data!B:B,Data!F:F,0)</f>
        <v>0</v>
      </c>
    </row>
    <row r="800" spans="2:3" x14ac:dyDescent="0.45">
      <c r="B800" s="3">
        <f>_xlfn.XLOOKUP(A800,Data!B:B,Data!A:A,0)</f>
        <v>0</v>
      </c>
      <c r="C800" s="3">
        <f>_xlfn.XLOOKUP(A800,Data!B:B,Data!F:F,0)</f>
        <v>0</v>
      </c>
    </row>
    <row r="801" spans="2:3" x14ac:dyDescent="0.45">
      <c r="B801" s="3">
        <f>_xlfn.XLOOKUP(A801,Data!B:B,Data!A:A,0)</f>
        <v>0</v>
      </c>
      <c r="C801" s="3">
        <f>_xlfn.XLOOKUP(A801,Data!B:B,Data!F:F,0)</f>
        <v>0</v>
      </c>
    </row>
    <row r="802" spans="2:3" x14ac:dyDescent="0.45">
      <c r="B802" s="3">
        <f>_xlfn.XLOOKUP(A802,Data!B:B,Data!A:A,0)</f>
        <v>0</v>
      </c>
      <c r="C802" s="3">
        <f>_xlfn.XLOOKUP(A802,Data!B:B,Data!F:F,0)</f>
        <v>0</v>
      </c>
    </row>
    <row r="803" spans="2:3" x14ac:dyDescent="0.45">
      <c r="B803" s="3">
        <f>_xlfn.XLOOKUP(A803,Data!B:B,Data!A:A,0)</f>
        <v>0</v>
      </c>
      <c r="C803" s="3">
        <f>_xlfn.XLOOKUP(A803,Data!B:B,Data!F:F,0)</f>
        <v>0</v>
      </c>
    </row>
    <row r="804" spans="2:3" x14ac:dyDescent="0.45">
      <c r="B804" s="3">
        <f>_xlfn.XLOOKUP(A804,Data!B:B,Data!A:A,0)</f>
        <v>0</v>
      </c>
      <c r="C804" s="3">
        <f>_xlfn.XLOOKUP(A804,Data!B:B,Data!F:F,0)</f>
        <v>0</v>
      </c>
    </row>
    <row r="805" spans="2:3" x14ac:dyDescent="0.45">
      <c r="B805" s="3">
        <f>_xlfn.XLOOKUP(A805,Data!B:B,Data!A:A,0)</f>
        <v>0</v>
      </c>
      <c r="C805" s="3">
        <f>_xlfn.XLOOKUP(A805,Data!B:B,Data!F:F,0)</f>
        <v>0</v>
      </c>
    </row>
    <row r="806" spans="2:3" x14ac:dyDescent="0.45">
      <c r="B806" s="3">
        <f>_xlfn.XLOOKUP(A806,Data!B:B,Data!A:A,0)</f>
        <v>0</v>
      </c>
      <c r="C806" s="3">
        <f>_xlfn.XLOOKUP(A806,Data!B:B,Data!F:F,0)</f>
        <v>0</v>
      </c>
    </row>
    <row r="807" spans="2:3" x14ac:dyDescent="0.45">
      <c r="B807" s="3">
        <f>_xlfn.XLOOKUP(A807,Data!B:B,Data!A:A,0)</f>
        <v>0</v>
      </c>
      <c r="C807" s="3">
        <f>_xlfn.XLOOKUP(A807,Data!B:B,Data!F:F,0)</f>
        <v>0</v>
      </c>
    </row>
    <row r="808" spans="2:3" x14ac:dyDescent="0.45">
      <c r="B808" s="3">
        <f>_xlfn.XLOOKUP(A808,Data!B:B,Data!A:A,0)</f>
        <v>0</v>
      </c>
      <c r="C808" s="3">
        <f>_xlfn.XLOOKUP(A808,Data!B:B,Data!F:F,0)</f>
        <v>0</v>
      </c>
    </row>
    <row r="809" spans="2:3" x14ac:dyDescent="0.45">
      <c r="B809" s="3">
        <f>_xlfn.XLOOKUP(A809,Data!B:B,Data!A:A,0)</f>
        <v>0</v>
      </c>
      <c r="C809" s="3">
        <f>_xlfn.XLOOKUP(A809,Data!B:B,Data!F:F,0)</f>
        <v>0</v>
      </c>
    </row>
    <row r="810" spans="2:3" x14ac:dyDescent="0.45">
      <c r="B810" s="3">
        <f>_xlfn.XLOOKUP(A810,Data!B:B,Data!A:A,0)</f>
        <v>0</v>
      </c>
      <c r="C810" s="3">
        <f>_xlfn.XLOOKUP(A810,Data!B:B,Data!F:F,0)</f>
        <v>0</v>
      </c>
    </row>
    <row r="811" spans="2:3" x14ac:dyDescent="0.45">
      <c r="B811" s="3">
        <f>_xlfn.XLOOKUP(A811,Data!B:B,Data!A:A,0)</f>
        <v>0</v>
      </c>
      <c r="C811" s="3">
        <f>_xlfn.XLOOKUP(A811,Data!B:B,Data!F:F,0)</f>
        <v>0</v>
      </c>
    </row>
    <row r="812" spans="2:3" x14ac:dyDescent="0.45">
      <c r="B812" s="3">
        <f>_xlfn.XLOOKUP(A812,Data!B:B,Data!A:A,0)</f>
        <v>0</v>
      </c>
      <c r="C812" s="3">
        <f>_xlfn.XLOOKUP(A812,Data!B:B,Data!F:F,0)</f>
        <v>0</v>
      </c>
    </row>
    <row r="813" spans="2:3" x14ac:dyDescent="0.45">
      <c r="B813" s="3">
        <f>_xlfn.XLOOKUP(A813,Data!B:B,Data!A:A,0)</f>
        <v>0</v>
      </c>
      <c r="C813" s="3">
        <f>_xlfn.XLOOKUP(A813,Data!B:B,Data!F:F,0)</f>
        <v>0</v>
      </c>
    </row>
    <row r="814" spans="2:3" x14ac:dyDescent="0.45">
      <c r="B814" s="3">
        <f>_xlfn.XLOOKUP(A814,Data!B:B,Data!A:A,0)</f>
        <v>0</v>
      </c>
      <c r="C814" s="3">
        <f>_xlfn.XLOOKUP(A814,Data!B:B,Data!F:F,0)</f>
        <v>0</v>
      </c>
    </row>
    <row r="815" spans="2:3" x14ac:dyDescent="0.45">
      <c r="B815" s="3">
        <f>_xlfn.XLOOKUP(A815,Data!B:B,Data!A:A,0)</f>
        <v>0</v>
      </c>
      <c r="C815" s="3">
        <f>_xlfn.XLOOKUP(A815,Data!B:B,Data!F:F,0)</f>
        <v>0</v>
      </c>
    </row>
    <row r="816" spans="2:3" x14ac:dyDescent="0.45">
      <c r="B816" s="3">
        <f>_xlfn.XLOOKUP(A816,Data!B:B,Data!A:A,0)</f>
        <v>0</v>
      </c>
      <c r="C816" s="3">
        <f>_xlfn.XLOOKUP(A816,Data!B:B,Data!F:F,0)</f>
        <v>0</v>
      </c>
    </row>
    <row r="817" spans="2:3" x14ac:dyDescent="0.45">
      <c r="B817" s="3">
        <f>_xlfn.XLOOKUP(A817,Data!B:B,Data!A:A,0)</f>
        <v>0</v>
      </c>
      <c r="C817" s="3">
        <f>_xlfn.XLOOKUP(A817,Data!B:B,Data!F:F,0)</f>
        <v>0</v>
      </c>
    </row>
    <row r="818" spans="2:3" x14ac:dyDescent="0.45">
      <c r="B818" s="3">
        <f>_xlfn.XLOOKUP(A818,Data!B:B,Data!A:A,0)</f>
        <v>0</v>
      </c>
      <c r="C818" s="3">
        <f>_xlfn.XLOOKUP(A818,Data!B:B,Data!F:F,0)</f>
        <v>0</v>
      </c>
    </row>
    <row r="819" spans="2:3" x14ac:dyDescent="0.45">
      <c r="B819" s="3">
        <f>_xlfn.XLOOKUP(A819,Data!B:B,Data!A:A,0)</f>
        <v>0</v>
      </c>
      <c r="C819" s="3">
        <f>_xlfn.XLOOKUP(A819,Data!B:B,Data!F:F,0)</f>
        <v>0</v>
      </c>
    </row>
    <row r="820" spans="2:3" x14ac:dyDescent="0.45">
      <c r="B820" s="3">
        <f>_xlfn.XLOOKUP(A820,Data!B:B,Data!A:A,0)</f>
        <v>0</v>
      </c>
      <c r="C820" s="3">
        <f>_xlfn.XLOOKUP(A820,Data!B:B,Data!F:F,0)</f>
        <v>0</v>
      </c>
    </row>
    <row r="821" spans="2:3" x14ac:dyDescent="0.45">
      <c r="B821" s="3">
        <f>_xlfn.XLOOKUP(A821,Data!B:B,Data!A:A,0)</f>
        <v>0</v>
      </c>
      <c r="C821" s="3">
        <f>_xlfn.XLOOKUP(A821,Data!B:B,Data!F:F,0)</f>
        <v>0</v>
      </c>
    </row>
    <row r="822" spans="2:3" x14ac:dyDescent="0.45">
      <c r="B822" s="3">
        <f>_xlfn.XLOOKUP(A822,Data!B:B,Data!A:A,0)</f>
        <v>0</v>
      </c>
      <c r="C822" s="3">
        <f>_xlfn.XLOOKUP(A822,Data!B:B,Data!F:F,0)</f>
        <v>0</v>
      </c>
    </row>
    <row r="823" spans="2:3" x14ac:dyDescent="0.45">
      <c r="B823" s="3">
        <f>_xlfn.XLOOKUP(A823,Data!B:B,Data!A:A,0)</f>
        <v>0</v>
      </c>
      <c r="C823" s="3">
        <f>_xlfn.XLOOKUP(A823,Data!B:B,Data!F:F,0)</f>
        <v>0</v>
      </c>
    </row>
    <row r="824" spans="2:3" x14ac:dyDescent="0.45">
      <c r="B824" s="3">
        <f>_xlfn.XLOOKUP(A824,Data!B:B,Data!A:A,0)</f>
        <v>0</v>
      </c>
      <c r="C824" s="3">
        <f>_xlfn.XLOOKUP(A824,Data!B:B,Data!F:F,0)</f>
        <v>0</v>
      </c>
    </row>
    <row r="825" spans="2:3" x14ac:dyDescent="0.45">
      <c r="B825" s="3">
        <f>_xlfn.XLOOKUP(A825,Data!B:B,Data!A:A,0)</f>
        <v>0</v>
      </c>
      <c r="C825" s="3">
        <f>_xlfn.XLOOKUP(A825,Data!B:B,Data!F:F,0)</f>
        <v>0</v>
      </c>
    </row>
    <row r="826" spans="2:3" x14ac:dyDescent="0.45">
      <c r="B826" s="3">
        <f>_xlfn.XLOOKUP(A826,Data!B:B,Data!A:A,0)</f>
        <v>0</v>
      </c>
      <c r="C826" s="3">
        <f>_xlfn.XLOOKUP(A826,Data!B:B,Data!F:F,0)</f>
        <v>0</v>
      </c>
    </row>
    <row r="827" spans="2:3" x14ac:dyDescent="0.45">
      <c r="B827" s="3">
        <f>_xlfn.XLOOKUP(A827,Data!B:B,Data!A:A,0)</f>
        <v>0</v>
      </c>
      <c r="C827" s="3">
        <f>_xlfn.XLOOKUP(A827,Data!B:B,Data!F:F,0)</f>
        <v>0</v>
      </c>
    </row>
    <row r="828" spans="2:3" x14ac:dyDescent="0.45">
      <c r="B828" s="3">
        <f>_xlfn.XLOOKUP(A828,Data!B:B,Data!A:A,0)</f>
        <v>0</v>
      </c>
      <c r="C828" s="3">
        <f>_xlfn.XLOOKUP(A828,Data!B:B,Data!F:F,0)</f>
        <v>0</v>
      </c>
    </row>
    <row r="829" spans="2:3" x14ac:dyDescent="0.45">
      <c r="B829" s="3">
        <f>_xlfn.XLOOKUP(A829,Data!B:B,Data!A:A,0)</f>
        <v>0</v>
      </c>
      <c r="C829" s="3">
        <f>_xlfn.XLOOKUP(A829,Data!B:B,Data!F:F,0)</f>
        <v>0</v>
      </c>
    </row>
    <row r="830" spans="2:3" x14ac:dyDescent="0.45">
      <c r="B830" s="3">
        <f>_xlfn.XLOOKUP(A830,Data!B:B,Data!A:A,0)</f>
        <v>0</v>
      </c>
      <c r="C830" s="3">
        <f>_xlfn.XLOOKUP(A830,Data!B:B,Data!F:F,0)</f>
        <v>0</v>
      </c>
    </row>
    <row r="831" spans="2:3" x14ac:dyDescent="0.45">
      <c r="B831" s="3">
        <f>_xlfn.XLOOKUP(A831,Data!B:B,Data!A:A,0)</f>
        <v>0</v>
      </c>
      <c r="C831" s="3">
        <f>_xlfn.XLOOKUP(A831,Data!B:B,Data!F:F,0)</f>
        <v>0</v>
      </c>
    </row>
    <row r="832" spans="2:3" x14ac:dyDescent="0.45">
      <c r="B832" s="3">
        <f>_xlfn.XLOOKUP(A832,Data!B:B,Data!A:A,0)</f>
        <v>0</v>
      </c>
      <c r="C832" s="3">
        <f>_xlfn.XLOOKUP(A832,Data!B:B,Data!F:F,0)</f>
        <v>0</v>
      </c>
    </row>
    <row r="833" spans="2:3" x14ac:dyDescent="0.45">
      <c r="B833" s="3">
        <f>_xlfn.XLOOKUP(A833,Data!B:B,Data!A:A,0)</f>
        <v>0</v>
      </c>
      <c r="C833" s="3">
        <f>_xlfn.XLOOKUP(A833,Data!B:B,Data!F:F,0)</f>
        <v>0</v>
      </c>
    </row>
    <row r="834" spans="2:3" x14ac:dyDescent="0.45">
      <c r="B834" s="3">
        <f>_xlfn.XLOOKUP(A834,Data!B:B,Data!A:A,0)</f>
        <v>0</v>
      </c>
      <c r="C834" s="3">
        <f>_xlfn.XLOOKUP(A834,Data!B:B,Data!F:F,0)</f>
        <v>0</v>
      </c>
    </row>
    <row r="835" spans="2:3" x14ac:dyDescent="0.45">
      <c r="B835" s="3">
        <f>_xlfn.XLOOKUP(A835,Data!B:B,Data!A:A,0)</f>
        <v>0</v>
      </c>
      <c r="C835" s="3">
        <f>_xlfn.XLOOKUP(A835,Data!B:B,Data!F:F,0)</f>
        <v>0</v>
      </c>
    </row>
    <row r="836" spans="2:3" x14ac:dyDescent="0.45">
      <c r="B836" s="3">
        <f>_xlfn.XLOOKUP(A836,Data!B:B,Data!A:A,0)</f>
        <v>0</v>
      </c>
      <c r="C836" s="3">
        <f>_xlfn.XLOOKUP(A836,Data!B:B,Data!F:F,0)</f>
        <v>0</v>
      </c>
    </row>
    <row r="837" spans="2:3" x14ac:dyDescent="0.45">
      <c r="B837" s="3">
        <f>_xlfn.XLOOKUP(A837,Data!B:B,Data!A:A,0)</f>
        <v>0</v>
      </c>
      <c r="C837" s="3">
        <f>_xlfn.XLOOKUP(A837,Data!B:B,Data!F:F,0)</f>
        <v>0</v>
      </c>
    </row>
    <row r="838" spans="2:3" x14ac:dyDescent="0.45">
      <c r="B838" s="3">
        <f>_xlfn.XLOOKUP(A838,Data!B:B,Data!A:A,0)</f>
        <v>0</v>
      </c>
      <c r="C838" s="3">
        <f>_xlfn.XLOOKUP(A838,Data!B:B,Data!F:F,0)</f>
        <v>0</v>
      </c>
    </row>
    <row r="839" spans="2:3" x14ac:dyDescent="0.45">
      <c r="B839" s="3">
        <f>_xlfn.XLOOKUP(A839,Data!B:B,Data!A:A,0)</f>
        <v>0</v>
      </c>
      <c r="C839" s="3">
        <f>_xlfn.XLOOKUP(A839,Data!B:B,Data!F:F,0)</f>
        <v>0</v>
      </c>
    </row>
    <row r="840" spans="2:3" x14ac:dyDescent="0.45">
      <c r="B840" s="3">
        <f>_xlfn.XLOOKUP(A840,Data!B:B,Data!A:A,0)</f>
        <v>0</v>
      </c>
      <c r="C840" s="3">
        <f>_xlfn.XLOOKUP(A840,Data!B:B,Data!F:F,0)</f>
        <v>0</v>
      </c>
    </row>
    <row r="841" spans="2:3" x14ac:dyDescent="0.45">
      <c r="B841" s="3">
        <f>_xlfn.XLOOKUP(A841,Data!B:B,Data!A:A,0)</f>
        <v>0</v>
      </c>
      <c r="C841" s="3">
        <f>_xlfn.XLOOKUP(A841,Data!B:B,Data!F:F,0)</f>
        <v>0</v>
      </c>
    </row>
    <row r="842" spans="2:3" x14ac:dyDescent="0.45">
      <c r="B842" s="3">
        <f>_xlfn.XLOOKUP(A842,Data!B:B,Data!A:A,0)</f>
        <v>0</v>
      </c>
      <c r="C842" s="3">
        <f>_xlfn.XLOOKUP(A842,Data!B:B,Data!F:F,0)</f>
        <v>0</v>
      </c>
    </row>
    <row r="843" spans="2:3" x14ac:dyDescent="0.45">
      <c r="B843" s="3">
        <f>_xlfn.XLOOKUP(A843,Data!B:B,Data!A:A,0)</f>
        <v>0</v>
      </c>
      <c r="C843" s="3">
        <f>_xlfn.XLOOKUP(A843,Data!B:B,Data!F:F,0)</f>
        <v>0</v>
      </c>
    </row>
    <row r="844" spans="2:3" x14ac:dyDescent="0.45">
      <c r="B844" s="3">
        <f>_xlfn.XLOOKUP(A844,Data!B:B,Data!A:A,0)</f>
        <v>0</v>
      </c>
      <c r="C844" s="3">
        <f>_xlfn.XLOOKUP(A844,Data!B:B,Data!F:F,0)</f>
        <v>0</v>
      </c>
    </row>
    <row r="845" spans="2:3" x14ac:dyDescent="0.45">
      <c r="B845" s="3">
        <f>_xlfn.XLOOKUP(A845,Data!B:B,Data!A:A,0)</f>
        <v>0</v>
      </c>
      <c r="C845" s="3">
        <f>_xlfn.XLOOKUP(A845,Data!B:B,Data!F:F,0)</f>
        <v>0</v>
      </c>
    </row>
    <row r="846" spans="2:3" x14ac:dyDescent="0.45">
      <c r="B846" s="3">
        <f>_xlfn.XLOOKUP(A846,Data!B:B,Data!A:A,0)</f>
        <v>0</v>
      </c>
      <c r="C846" s="3">
        <f>_xlfn.XLOOKUP(A846,Data!B:B,Data!F:F,0)</f>
        <v>0</v>
      </c>
    </row>
    <row r="847" spans="2:3" x14ac:dyDescent="0.45">
      <c r="B847" s="3">
        <f>_xlfn.XLOOKUP(A847,Data!B:B,Data!A:A,0)</f>
        <v>0</v>
      </c>
      <c r="C847" s="3">
        <f>_xlfn.XLOOKUP(A847,Data!B:B,Data!F:F,0)</f>
        <v>0</v>
      </c>
    </row>
    <row r="848" spans="2:3" x14ac:dyDescent="0.45">
      <c r="B848" s="3">
        <f>_xlfn.XLOOKUP(A848,Data!B:B,Data!A:A,0)</f>
        <v>0</v>
      </c>
      <c r="C848" s="3">
        <f>_xlfn.XLOOKUP(A848,Data!B:B,Data!F:F,0)</f>
        <v>0</v>
      </c>
    </row>
    <row r="849" spans="2:3" x14ac:dyDescent="0.45">
      <c r="B849" s="3">
        <f>_xlfn.XLOOKUP(A849,Data!B:B,Data!A:A,0)</f>
        <v>0</v>
      </c>
      <c r="C849" s="3">
        <f>_xlfn.XLOOKUP(A849,Data!B:B,Data!F:F,0)</f>
        <v>0</v>
      </c>
    </row>
    <row r="850" spans="2:3" x14ac:dyDescent="0.45">
      <c r="B850" s="3">
        <f>_xlfn.XLOOKUP(A850,Data!B:B,Data!A:A,0)</f>
        <v>0</v>
      </c>
      <c r="C850" s="3">
        <f>_xlfn.XLOOKUP(A850,Data!B:B,Data!F:F,0)</f>
        <v>0</v>
      </c>
    </row>
    <row r="851" spans="2:3" x14ac:dyDescent="0.45">
      <c r="B851" s="3">
        <f>_xlfn.XLOOKUP(A851,Data!B:B,Data!A:A,0)</f>
        <v>0</v>
      </c>
      <c r="C851" s="3">
        <f>_xlfn.XLOOKUP(A851,Data!B:B,Data!F:F,0)</f>
        <v>0</v>
      </c>
    </row>
    <row r="852" spans="2:3" x14ac:dyDescent="0.45">
      <c r="B852" s="3">
        <f>_xlfn.XLOOKUP(A852,Data!B:B,Data!A:A,0)</f>
        <v>0</v>
      </c>
      <c r="C852" s="3">
        <f>_xlfn.XLOOKUP(A852,Data!B:B,Data!F:F,0)</f>
        <v>0</v>
      </c>
    </row>
    <row r="853" spans="2:3" x14ac:dyDescent="0.45">
      <c r="B853" s="3">
        <f>_xlfn.XLOOKUP(A853,Data!B:B,Data!A:A,0)</f>
        <v>0</v>
      </c>
      <c r="C853" s="3">
        <f>_xlfn.XLOOKUP(A853,Data!B:B,Data!F:F,0)</f>
        <v>0</v>
      </c>
    </row>
    <row r="854" spans="2:3" x14ac:dyDescent="0.45">
      <c r="B854" s="3">
        <f>_xlfn.XLOOKUP(A854,Data!B:B,Data!A:A,0)</f>
        <v>0</v>
      </c>
      <c r="C854" s="3">
        <f>_xlfn.XLOOKUP(A854,Data!B:B,Data!F:F,0)</f>
        <v>0</v>
      </c>
    </row>
    <row r="855" spans="2:3" x14ac:dyDescent="0.45">
      <c r="B855" s="3">
        <f>_xlfn.XLOOKUP(A855,Data!B:B,Data!A:A,0)</f>
        <v>0</v>
      </c>
      <c r="C855" s="3">
        <f>_xlfn.XLOOKUP(A855,Data!B:B,Data!F:F,0)</f>
        <v>0</v>
      </c>
    </row>
    <row r="856" spans="2:3" x14ac:dyDescent="0.45">
      <c r="B856" s="3">
        <f>_xlfn.XLOOKUP(A856,Data!B:B,Data!A:A,0)</f>
        <v>0</v>
      </c>
      <c r="C856" s="3">
        <f>_xlfn.XLOOKUP(A856,Data!B:B,Data!F:F,0)</f>
        <v>0</v>
      </c>
    </row>
    <row r="857" spans="2:3" x14ac:dyDescent="0.45">
      <c r="B857" s="3">
        <f>_xlfn.XLOOKUP(A857,Data!B:B,Data!A:A,0)</f>
        <v>0</v>
      </c>
      <c r="C857" s="3">
        <f>_xlfn.XLOOKUP(A857,Data!B:B,Data!F:F,0)</f>
        <v>0</v>
      </c>
    </row>
    <row r="858" spans="2:3" x14ac:dyDescent="0.45">
      <c r="B858" s="3">
        <f>_xlfn.XLOOKUP(A858,Data!B:B,Data!A:A,0)</f>
        <v>0</v>
      </c>
      <c r="C858" s="3">
        <f>_xlfn.XLOOKUP(A858,Data!B:B,Data!F:F,0)</f>
        <v>0</v>
      </c>
    </row>
    <row r="859" spans="2:3" x14ac:dyDescent="0.45">
      <c r="B859" s="3">
        <f>_xlfn.XLOOKUP(A859,Data!B:B,Data!A:A,0)</f>
        <v>0</v>
      </c>
      <c r="C859" s="3">
        <f>_xlfn.XLOOKUP(A859,Data!B:B,Data!F:F,0)</f>
        <v>0</v>
      </c>
    </row>
    <row r="860" spans="2:3" x14ac:dyDescent="0.45">
      <c r="B860" s="3">
        <f>_xlfn.XLOOKUP(A860,Data!B:B,Data!A:A,0)</f>
        <v>0</v>
      </c>
      <c r="C860" s="3">
        <f>_xlfn.XLOOKUP(A860,Data!B:B,Data!F:F,0)</f>
        <v>0</v>
      </c>
    </row>
    <row r="861" spans="2:3" x14ac:dyDescent="0.45">
      <c r="B861" s="3">
        <f>_xlfn.XLOOKUP(A861,Data!B:B,Data!A:A,0)</f>
        <v>0</v>
      </c>
      <c r="C861" s="3">
        <f>_xlfn.XLOOKUP(A861,Data!B:B,Data!F:F,0)</f>
        <v>0</v>
      </c>
    </row>
    <row r="862" spans="2:3" x14ac:dyDescent="0.45">
      <c r="B862" s="3">
        <f>_xlfn.XLOOKUP(A862,Data!B:B,Data!A:A,0)</f>
        <v>0</v>
      </c>
      <c r="C862" s="3">
        <f>_xlfn.XLOOKUP(A862,Data!B:B,Data!F:F,0)</f>
        <v>0</v>
      </c>
    </row>
    <row r="863" spans="2:3" x14ac:dyDescent="0.45">
      <c r="B863" s="3">
        <f>_xlfn.XLOOKUP(A863,Data!B:B,Data!A:A,0)</f>
        <v>0</v>
      </c>
      <c r="C863" s="3">
        <f>_xlfn.XLOOKUP(A863,Data!B:B,Data!F:F,0)</f>
        <v>0</v>
      </c>
    </row>
    <row r="864" spans="2:3" x14ac:dyDescent="0.45">
      <c r="B864" s="3">
        <f>_xlfn.XLOOKUP(A864,Data!B:B,Data!A:A,0)</f>
        <v>0</v>
      </c>
      <c r="C864" s="3">
        <f>_xlfn.XLOOKUP(A864,Data!B:B,Data!F:F,0)</f>
        <v>0</v>
      </c>
    </row>
    <row r="865" spans="2:3" x14ac:dyDescent="0.45">
      <c r="B865" s="3">
        <f>_xlfn.XLOOKUP(A865,Data!B:B,Data!A:A,0)</f>
        <v>0</v>
      </c>
      <c r="C865" s="3">
        <f>_xlfn.XLOOKUP(A865,Data!B:B,Data!F:F,0)</f>
        <v>0</v>
      </c>
    </row>
    <row r="866" spans="2:3" x14ac:dyDescent="0.45">
      <c r="B866" s="3">
        <f>_xlfn.XLOOKUP(A866,Data!B:B,Data!A:A,0)</f>
        <v>0</v>
      </c>
      <c r="C866" s="3">
        <f>_xlfn.XLOOKUP(A866,Data!B:B,Data!F:F,0)</f>
        <v>0</v>
      </c>
    </row>
    <row r="867" spans="2:3" x14ac:dyDescent="0.45">
      <c r="B867" s="3">
        <f>_xlfn.XLOOKUP(A867,Data!B:B,Data!A:A,0)</f>
        <v>0</v>
      </c>
      <c r="C867" s="3">
        <f>_xlfn.XLOOKUP(A867,Data!B:B,Data!F:F,0)</f>
        <v>0</v>
      </c>
    </row>
    <row r="868" spans="2:3" x14ac:dyDescent="0.45">
      <c r="B868" s="3">
        <f>_xlfn.XLOOKUP(A868,Data!B:B,Data!A:A,0)</f>
        <v>0</v>
      </c>
      <c r="C868" s="3">
        <f>_xlfn.XLOOKUP(A868,Data!B:B,Data!F:F,0)</f>
        <v>0</v>
      </c>
    </row>
    <row r="869" spans="2:3" x14ac:dyDescent="0.45">
      <c r="B869" s="3">
        <f>_xlfn.XLOOKUP(A869,Data!B:B,Data!A:A,0)</f>
        <v>0</v>
      </c>
      <c r="C869" s="3">
        <f>_xlfn.XLOOKUP(A869,Data!B:B,Data!F:F,0)</f>
        <v>0</v>
      </c>
    </row>
    <row r="870" spans="2:3" x14ac:dyDescent="0.45">
      <c r="B870" s="3">
        <f>_xlfn.XLOOKUP(A870,Data!B:B,Data!A:A,0)</f>
        <v>0</v>
      </c>
      <c r="C870" s="3">
        <f>_xlfn.XLOOKUP(A870,Data!B:B,Data!F:F,0)</f>
        <v>0</v>
      </c>
    </row>
    <row r="871" spans="2:3" x14ac:dyDescent="0.45">
      <c r="B871" s="3">
        <f>_xlfn.XLOOKUP(A871,Data!B:B,Data!A:A,0)</f>
        <v>0</v>
      </c>
      <c r="C871" s="3">
        <f>_xlfn.XLOOKUP(A871,Data!B:B,Data!F:F,0)</f>
        <v>0</v>
      </c>
    </row>
    <row r="872" spans="2:3" x14ac:dyDescent="0.45">
      <c r="B872" s="3">
        <f>_xlfn.XLOOKUP(A872,Data!B:B,Data!A:A,0)</f>
        <v>0</v>
      </c>
      <c r="C872" s="3">
        <f>_xlfn.XLOOKUP(A872,Data!B:B,Data!F:F,0)</f>
        <v>0</v>
      </c>
    </row>
    <row r="873" spans="2:3" x14ac:dyDescent="0.45">
      <c r="B873" s="3">
        <f>_xlfn.XLOOKUP(A873,Data!B:B,Data!A:A,0)</f>
        <v>0</v>
      </c>
      <c r="C873" s="3">
        <f>_xlfn.XLOOKUP(A873,Data!B:B,Data!F:F,0)</f>
        <v>0</v>
      </c>
    </row>
    <row r="874" spans="2:3" x14ac:dyDescent="0.45">
      <c r="B874" s="3">
        <f>_xlfn.XLOOKUP(A874,Data!B:B,Data!A:A,0)</f>
        <v>0</v>
      </c>
      <c r="C874" s="3">
        <f>_xlfn.XLOOKUP(A874,Data!B:B,Data!F:F,0)</f>
        <v>0</v>
      </c>
    </row>
    <row r="875" spans="2:3" x14ac:dyDescent="0.45">
      <c r="B875" s="3">
        <f>_xlfn.XLOOKUP(A875,Data!B:B,Data!A:A,0)</f>
        <v>0</v>
      </c>
      <c r="C875" s="3">
        <f>_xlfn.XLOOKUP(A875,Data!B:B,Data!F:F,0)</f>
        <v>0</v>
      </c>
    </row>
    <row r="876" spans="2:3" x14ac:dyDescent="0.45">
      <c r="B876" s="3">
        <f>_xlfn.XLOOKUP(A876,Data!B:B,Data!A:A,0)</f>
        <v>0</v>
      </c>
      <c r="C876" s="3">
        <f>_xlfn.XLOOKUP(A876,Data!B:B,Data!F:F,0)</f>
        <v>0</v>
      </c>
    </row>
    <row r="877" spans="2:3" x14ac:dyDescent="0.45">
      <c r="B877" s="3">
        <f>_xlfn.XLOOKUP(A877,Data!B:B,Data!A:A,0)</f>
        <v>0</v>
      </c>
      <c r="C877" s="3">
        <f>_xlfn.XLOOKUP(A877,Data!B:B,Data!F:F,0)</f>
        <v>0</v>
      </c>
    </row>
    <row r="878" spans="2:3" x14ac:dyDescent="0.45">
      <c r="B878" s="3">
        <f>_xlfn.XLOOKUP(A878,Data!B:B,Data!A:A,0)</f>
        <v>0</v>
      </c>
      <c r="C878" s="3">
        <f>_xlfn.XLOOKUP(A878,Data!B:B,Data!F:F,0)</f>
        <v>0</v>
      </c>
    </row>
    <row r="879" spans="2:3" x14ac:dyDescent="0.45">
      <c r="B879" s="3">
        <f>_xlfn.XLOOKUP(A879,Data!B:B,Data!A:A,0)</f>
        <v>0</v>
      </c>
      <c r="C879" s="3">
        <f>_xlfn.XLOOKUP(A879,Data!B:B,Data!F:F,0)</f>
        <v>0</v>
      </c>
    </row>
    <row r="880" spans="2:3" x14ac:dyDescent="0.45">
      <c r="B880" s="3">
        <f>_xlfn.XLOOKUP(A880,Data!B:B,Data!A:A,0)</f>
        <v>0</v>
      </c>
      <c r="C880" s="3">
        <f>_xlfn.XLOOKUP(A880,Data!B:B,Data!F:F,0)</f>
        <v>0</v>
      </c>
    </row>
    <row r="881" spans="2:3" x14ac:dyDescent="0.45">
      <c r="B881" s="3">
        <f>_xlfn.XLOOKUP(A881,Data!B:B,Data!A:A,0)</f>
        <v>0</v>
      </c>
      <c r="C881" s="3">
        <f>_xlfn.XLOOKUP(A881,Data!B:B,Data!F:F,0)</f>
        <v>0</v>
      </c>
    </row>
    <row r="882" spans="2:3" x14ac:dyDescent="0.45">
      <c r="B882" s="3">
        <f>_xlfn.XLOOKUP(A882,Data!B:B,Data!A:A,0)</f>
        <v>0</v>
      </c>
      <c r="C882" s="3">
        <f>_xlfn.XLOOKUP(A882,Data!B:B,Data!F:F,0)</f>
        <v>0</v>
      </c>
    </row>
    <row r="883" spans="2:3" x14ac:dyDescent="0.45">
      <c r="B883" s="3">
        <f>_xlfn.XLOOKUP(A883,Data!B:B,Data!A:A,0)</f>
        <v>0</v>
      </c>
      <c r="C883" s="3">
        <f>_xlfn.XLOOKUP(A883,Data!B:B,Data!F:F,0)</f>
        <v>0</v>
      </c>
    </row>
    <row r="884" spans="2:3" x14ac:dyDescent="0.45">
      <c r="B884" s="3">
        <f>_xlfn.XLOOKUP(A884,Data!B:B,Data!A:A,0)</f>
        <v>0</v>
      </c>
      <c r="C884" s="3">
        <f>_xlfn.XLOOKUP(A884,Data!B:B,Data!F:F,0)</f>
        <v>0</v>
      </c>
    </row>
    <row r="885" spans="2:3" x14ac:dyDescent="0.45">
      <c r="B885" s="3">
        <f>_xlfn.XLOOKUP(A885,Data!B:B,Data!A:A,0)</f>
        <v>0</v>
      </c>
      <c r="C885" s="3">
        <f>_xlfn.XLOOKUP(A885,Data!B:B,Data!F:F,0)</f>
        <v>0</v>
      </c>
    </row>
    <row r="886" spans="2:3" x14ac:dyDescent="0.45">
      <c r="B886" s="3">
        <f>_xlfn.XLOOKUP(A886,Data!B:B,Data!A:A,0)</f>
        <v>0</v>
      </c>
      <c r="C886" s="3">
        <f>_xlfn.XLOOKUP(A886,Data!B:B,Data!F:F,0)</f>
        <v>0</v>
      </c>
    </row>
    <row r="887" spans="2:3" x14ac:dyDescent="0.45">
      <c r="B887" s="3">
        <f>_xlfn.XLOOKUP(A887,Data!B:B,Data!A:A,0)</f>
        <v>0</v>
      </c>
      <c r="C887" s="3">
        <f>_xlfn.XLOOKUP(A887,Data!B:B,Data!F:F,0)</f>
        <v>0</v>
      </c>
    </row>
    <row r="888" spans="2:3" x14ac:dyDescent="0.45">
      <c r="B888" s="3">
        <f>_xlfn.XLOOKUP(A888,Data!B:B,Data!A:A,0)</f>
        <v>0</v>
      </c>
      <c r="C888" s="3">
        <f>_xlfn.XLOOKUP(A888,Data!B:B,Data!F:F,0)</f>
        <v>0</v>
      </c>
    </row>
    <row r="889" spans="2:3" x14ac:dyDescent="0.45">
      <c r="B889" s="3">
        <f>_xlfn.XLOOKUP(A889,Data!B:B,Data!A:A,0)</f>
        <v>0</v>
      </c>
      <c r="C889" s="3">
        <f>_xlfn.XLOOKUP(A889,Data!B:B,Data!F:F,0)</f>
        <v>0</v>
      </c>
    </row>
    <row r="890" spans="2:3" x14ac:dyDescent="0.45">
      <c r="B890" s="3">
        <f>_xlfn.XLOOKUP(A890,Data!B:B,Data!A:A,0)</f>
        <v>0</v>
      </c>
      <c r="C890" s="3">
        <f>_xlfn.XLOOKUP(A890,Data!B:B,Data!F:F,0)</f>
        <v>0</v>
      </c>
    </row>
    <row r="891" spans="2:3" x14ac:dyDescent="0.45">
      <c r="B891" s="3">
        <f>_xlfn.XLOOKUP(A891,Data!B:B,Data!A:A,0)</f>
        <v>0</v>
      </c>
      <c r="C891" s="3">
        <f>_xlfn.XLOOKUP(A891,Data!B:B,Data!F:F,0)</f>
        <v>0</v>
      </c>
    </row>
    <row r="892" spans="2:3" x14ac:dyDescent="0.45">
      <c r="B892" s="3">
        <f>_xlfn.XLOOKUP(A892,Data!B:B,Data!A:A,0)</f>
        <v>0</v>
      </c>
      <c r="C892" s="3">
        <f>_xlfn.XLOOKUP(A892,Data!B:B,Data!F:F,0)</f>
        <v>0</v>
      </c>
    </row>
    <row r="893" spans="2:3" x14ac:dyDescent="0.45">
      <c r="B893" s="3">
        <f>_xlfn.XLOOKUP(A893,Data!B:B,Data!A:A,0)</f>
        <v>0</v>
      </c>
      <c r="C893" s="3">
        <f>_xlfn.XLOOKUP(A893,Data!B:B,Data!F:F,0)</f>
        <v>0</v>
      </c>
    </row>
    <row r="894" spans="2:3" x14ac:dyDescent="0.45">
      <c r="B894" s="3">
        <f>_xlfn.XLOOKUP(A894,Data!B:B,Data!A:A,0)</f>
        <v>0</v>
      </c>
      <c r="C894" s="3">
        <f>_xlfn.XLOOKUP(A894,Data!B:B,Data!F:F,0)</f>
        <v>0</v>
      </c>
    </row>
    <row r="895" spans="2:3" x14ac:dyDescent="0.45">
      <c r="B895" s="3">
        <f>_xlfn.XLOOKUP(A895,Data!B:B,Data!A:A,0)</f>
        <v>0</v>
      </c>
      <c r="C895" s="3">
        <f>_xlfn.XLOOKUP(A895,Data!B:B,Data!F:F,0)</f>
        <v>0</v>
      </c>
    </row>
    <row r="896" spans="2:3" x14ac:dyDescent="0.45">
      <c r="B896" s="3">
        <f>_xlfn.XLOOKUP(A896,Data!B:B,Data!A:A,0)</f>
        <v>0</v>
      </c>
      <c r="C896" s="3">
        <f>_xlfn.XLOOKUP(A896,Data!B:B,Data!F:F,0)</f>
        <v>0</v>
      </c>
    </row>
    <row r="897" spans="2:3" x14ac:dyDescent="0.45">
      <c r="B897" s="3">
        <f>_xlfn.XLOOKUP(A897,Data!B:B,Data!A:A,0)</f>
        <v>0</v>
      </c>
      <c r="C897" s="3">
        <f>_xlfn.XLOOKUP(A897,Data!B:B,Data!F:F,0)</f>
        <v>0</v>
      </c>
    </row>
    <row r="898" spans="2:3" x14ac:dyDescent="0.45">
      <c r="B898" s="3">
        <f>_xlfn.XLOOKUP(A898,Data!B:B,Data!A:A,0)</f>
        <v>0</v>
      </c>
      <c r="C898" s="3">
        <f>_xlfn.XLOOKUP(A898,Data!B:B,Data!F:F,0)</f>
        <v>0</v>
      </c>
    </row>
    <row r="899" spans="2:3" x14ac:dyDescent="0.45">
      <c r="B899" s="3">
        <f>_xlfn.XLOOKUP(A899,Data!B:B,Data!A:A,0)</f>
        <v>0</v>
      </c>
      <c r="C899" s="3">
        <f>_xlfn.XLOOKUP(A899,Data!B:B,Data!F:F,0)</f>
        <v>0</v>
      </c>
    </row>
    <row r="900" spans="2:3" x14ac:dyDescent="0.45">
      <c r="B900" s="3">
        <f>_xlfn.XLOOKUP(A900,Data!B:B,Data!A:A,0)</f>
        <v>0</v>
      </c>
      <c r="C900" s="3">
        <f>_xlfn.XLOOKUP(A900,Data!B:B,Data!F:F,0)</f>
        <v>0</v>
      </c>
    </row>
    <row r="901" spans="2:3" x14ac:dyDescent="0.45">
      <c r="B901" s="3">
        <f>_xlfn.XLOOKUP(A901,Data!B:B,Data!A:A,0)</f>
        <v>0</v>
      </c>
      <c r="C901" s="3">
        <f>_xlfn.XLOOKUP(A901,Data!B:B,Data!F:F,0)</f>
        <v>0</v>
      </c>
    </row>
    <row r="902" spans="2:3" x14ac:dyDescent="0.45">
      <c r="B902" s="3">
        <f>_xlfn.XLOOKUP(A902,Data!B:B,Data!A:A,0)</f>
        <v>0</v>
      </c>
      <c r="C902" s="3">
        <f>_xlfn.XLOOKUP(A902,Data!B:B,Data!F:F,0)</f>
        <v>0</v>
      </c>
    </row>
    <row r="903" spans="2:3" x14ac:dyDescent="0.45">
      <c r="B903" s="3">
        <f>_xlfn.XLOOKUP(A903,Data!B:B,Data!A:A,0)</f>
        <v>0</v>
      </c>
      <c r="C903" s="3">
        <f>_xlfn.XLOOKUP(A903,Data!B:B,Data!F:F,0)</f>
        <v>0</v>
      </c>
    </row>
    <row r="904" spans="2:3" x14ac:dyDescent="0.45">
      <c r="B904" s="3">
        <f>_xlfn.XLOOKUP(A904,Data!B:B,Data!A:A,0)</f>
        <v>0</v>
      </c>
      <c r="C904" s="3">
        <f>_xlfn.XLOOKUP(A904,Data!B:B,Data!F:F,0)</f>
        <v>0</v>
      </c>
    </row>
    <row r="905" spans="2:3" x14ac:dyDescent="0.45">
      <c r="B905" s="3">
        <f>_xlfn.XLOOKUP(A905,Data!B:B,Data!A:A,0)</f>
        <v>0</v>
      </c>
      <c r="C905" s="3">
        <f>_xlfn.XLOOKUP(A905,Data!B:B,Data!F:F,0)</f>
        <v>0</v>
      </c>
    </row>
    <row r="906" spans="2:3" x14ac:dyDescent="0.45">
      <c r="B906" s="3">
        <f>_xlfn.XLOOKUP(A906,Data!B:B,Data!A:A,0)</f>
        <v>0</v>
      </c>
      <c r="C906" s="3">
        <f>_xlfn.XLOOKUP(A906,Data!B:B,Data!F:F,0)</f>
        <v>0</v>
      </c>
    </row>
    <row r="907" spans="2:3" x14ac:dyDescent="0.45">
      <c r="B907" s="3">
        <f>_xlfn.XLOOKUP(A907,Data!B:B,Data!A:A,0)</f>
        <v>0</v>
      </c>
      <c r="C907" s="3">
        <f>_xlfn.XLOOKUP(A907,Data!B:B,Data!F:F,0)</f>
        <v>0</v>
      </c>
    </row>
    <row r="908" spans="2:3" x14ac:dyDescent="0.45">
      <c r="B908" s="3">
        <f>_xlfn.XLOOKUP(A908,Data!B:B,Data!A:A,0)</f>
        <v>0</v>
      </c>
      <c r="C908" s="3">
        <f>_xlfn.XLOOKUP(A908,Data!B:B,Data!F:F,0)</f>
        <v>0</v>
      </c>
    </row>
    <row r="909" spans="2:3" x14ac:dyDescent="0.45">
      <c r="B909" s="3">
        <f>_xlfn.XLOOKUP(A909,Data!B:B,Data!A:A,0)</f>
        <v>0</v>
      </c>
      <c r="C909" s="3">
        <f>_xlfn.XLOOKUP(A909,Data!B:B,Data!F:F,0)</f>
        <v>0</v>
      </c>
    </row>
    <row r="910" spans="2:3" x14ac:dyDescent="0.45">
      <c r="B910" s="3">
        <f>_xlfn.XLOOKUP(A910,Data!B:B,Data!A:A,0)</f>
        <v>0</v>
      </c>
      <c r="C910" s="3">
        <f>_xlfn.XLOOKUP(A910,Data!B:B,Data!F:F,0)</f>
        <v>0</v>
      </c>
    </row>
    <row r="911" spans="2:3" x14ac:dyDescent="0.45">
      <c r="B911" s="3">
        <f>_xlfn.XLOOKUP(A911,Data!B:B,Data!A:A,0)</f>
        <v>0</v>
      </c>
      <c r="C911" s="3">
        <f>_xlfn.XLOOKUP(A911,Data!B:B,Data!F:F,0)</f>
        <v>0</v>
      </c>
    </row>
    <row r="912" spans="2:3" x14ac:dyDescent="0.45">
      <c r="B912" s="3">
        <f>_xlfn.XLOOKUP(A912,Data!B:B,Data!A:A,0)</f>
        <v>0</v>
      </c>
      <c r="C912" s="3">
        <f>_xlfn.XLOOKUP(A912,Data!B:B,Data!F:F,0)</f>
        <v>0</v>
      </c>
    </row>
    <row r="913" spans="2:3" x14ac:dyDescent="0.45">
      <c r="B913" s="3">
        <f>_xlfn.XLOOKUP(A913,Data!B:B,Data!A:A,0)</f>
        <v>0</v>
      </c>
      <c r="C913" s="3">
        <f>_xlfn.XLOOKUP(A913,Data!B:B,Data!F:F,0)</f>
        <v>0</v>
      </c>
    </row>
    <row r="914" spans="2:3" x14ac:dyDescent="0.45">
      <c r="B914" s="3">
        <f>_xlfn.XLOOKUP(A914,Data!B:B,Data!A:A,0)</f>
        <v>0</v>
      </c>
      <c r="C914" s="3">
        <f>_xlfn.XLOOKUP(A914,Data!B:B,Data!F:F,0)</f>
        <v>0</v>
      </c>
    </row>
    <row r="915" spans="2:3" x14ac:dyDescent="0.45">
      <c r="B915" s="3">
        <f>_xlfn.XLOOKUP(A915,Data!B:B,Data!A:A,0)</f>
        <v>0</v>
      </c>
      <c r="C915" s="3">
        <f>_xlfn.XLOOKUP(A915,Data!B:B,Data!F:F,0)</f>
        <v>0</v>
      </c>
    </row>
    <row r="916" spans="2:3" x14ac:dyDescent="0.45">
      <c r="B916" s="3">
        <f>_xlfn.XLOOKUP(A916,Data!B:B,Data!A:A,0)</f>
        <v>0</v>
      </c>
      <c r="C916" s="3">
        <f>_xlfn.XLOOKUP(A916,Data!B:B,Data!F:F,0)</f>
        <v>0</v>
      </c>
    </row>
    <row r="917" spans="2:3" x14ac:dyDescent="0.45">
      <c r="B917" s="3">
        <f>_xlfn.XLOOKUP(A917,Data!B:B,Data!A:A,0)</f>
        <v>0</v>
      </c>
      <c r="C917" s="3">
        <f>_xlfn.XLOOKUP(A917,Data!B:B,Data!F:F,0)</f>
        <v>0</v>
      </c>
    </row>
    <row r="918" spans="2:3" x14ac:dyDescent="0.45">
      <c r="B918" s="3">
        <f>_xlfn.XLOOKUP(A918,Data!B:B,Data!A:A,0)</f>
        <v>0</v>
      </c>
      <c r="C918" s="3">
        <f>_xlfn.XLOOKUP(A918,Data!B:B,Data!F:F,0)</f>
        <v>0</v>
      </c>
    </row>
    <row r="919" spans="2:3" x14ac:dyDescent="0.45">
      <c r="B919" s="3">
        <f>_xlfn.XLOOKUP(A919,Data!B:B,Data!A:A,0)</f>
        <v>0</v>
      </c>
      <c r="C919" s="3">
        <f>_xlfn.XLOOKUP(A919,Data!B:B,Data!F:F,0)</f>
        <v>0</v>
      </c>
    </row>
    <row r="920" spans="2:3" x14ac:dyDescent="0.45">
      <c r="B920" s="3">
        <f>_xlfn.XLOOKUP(A920,Data!B:B,Data!A:A,0)</f>
        <v>0</v>
      </c>
      <c r="C920" s="3">
        <f>_xlfn.XLOOKUP(A920,Data!B:B,Data!F:F,0)</f>
        <v>0</v>
      </c>
    </row>
    <row r="921" spans="2:3" x14ac:dyDescent="0.45">
      <c r="B921" s="3">
        <f>_xlfn.XLOOKUP(A921,Data!B:B,Data!A:A,0)</f>
        <v>0</v>
      </c>
      <c r="C921" s="3">
        <f>_xlfn.XLOOKUP(A921,Data!B:B,Data!F:F,0)</f>
        <v>0</v>
      </c>
    </row>
    <row r="922" spans="2:3" x14ac:dyDescent="0.45">
      <c r="B922" s="3">
        <f>_xlfn.XLOOKUP(A922,Data!B:B,Data!A:A,0)</f>
        <v>0</v>
      </c>
      <c r="C922" s="3">
        <f>_xlfn.XLOOKUP(A922,Data!B:B,Data!F:F,0)</f>
        <v>0</v>
      </c>
    </row>
    <row r="923" spans="2:3" x14ac:dyDescent="0.45">
      <c r="B923" s="3">
        <f>_xlfn.XLOOKUP(A923,Data!B:B,Data!A:A,0)</f>
        <v>0</v>
      </c>
      <c r="C923" s="3">
        <f>_xlfn.XLOOKUP(A923,Data!B:B,Data!F:F,0)</f>
        <v>0</v>
      </c>
    </row>
    <row r="924" spans="2:3" x14ac:dyDescent="0.45">
      <c r="B924" s="3">
        <f>_xlfn.XLOOKUP(A924,Data!B:B,Data!A:A,0)</f>
        <v>0</v>
      </c>
      <c r="C924" s="3">
        <f>_xlfn.XLOOKUP(A924,Data!B:B,Data!F:F,0)</f>
        <v>0</v>
      </c>
    </row>
    <row r="925" spans="2:3" x14ac:dyDescent="0.45">
      <c r="B925" s="3">
        <f>_xlfn.XLOOKUP(A925,Data!B:B,Data!A:A,0)</f>
        <v>0</v>
      </c>
      <c r="C925" s="3">
        <f>_xlfn.XLOOKUP(A925,Data!B:B,Data!F:F,0)</f>
        <v>0</v>
      </c>
    </row>
    <row r="926" spans="2:3" x14ac:dyDescent="0.45">
      <c r="B926" s="3">
        <f>_xlfn.XLOOKUP(A926,Data!B:B,Data!A:A,0)</f>
        <v>0</v>
      </c>
      <c r="C926" s="3">
        <f>_xlfn.XLOOKUP(A926,Data!B:B,Data!F:F,0)</f>
        <v>0</v>
      </c>
    </row>
    <row r="927" spans="2:3" x14ac:dyDescent="0.45">
      <c r="B927" s="3">
        <f>_xlfn.XLOOKUP(A927,Data!B:B,Data!A:A,0)</f>
        <v>0</v>
      </c>
      <c r="C927" s="3">
        <f>_xlfn.XLOOKUP(A927,Data!B:B,Data!F:F,0)</f>
        <v>0</v>
      </c>
    </row>
    <row r="928" spans="2:3" x14ac:dyDescent="0.45">
      <c r="B928" s="3">
        <f>_xlfn.XLOOKUP(A928,Data!B:B,Data!A:A,0)</f>
        <v>0</v>
      </c>
      <c r="C928" s="3">
        <f>_xlfn.XLOOKUP(A928,Data!B:B,Data!F:F,0)</f>
        <v>0</v>
      </c>
    </row>
    <row r="929" spans="2:3" x14ac:dyDescent="0.45">
      <c r="B929" s="3">
        <f>_xlfn.XLOOKUP(A929,Data!B:B,Data!A:A,0)</f>
        <v>0</v>
      </c>
      <c r="C929" s="3">
        <f>_xlfn.XLOOKUP(A929,Data!B:B,Data!F:F,0)</f>
        <v>0</v>
      </c>
    </row>
    <row r="930" spans="2:3" x14ac:dyDescent="0.45">
      <c r="B930" s="3">
        <f>_xlfn.XLOOKUP(A930,Data!B:B,Data!A:A,0)</f>
        <v>0</v>
      </c>
      <c r="C930" s="3">
        <f>_xlfn.XLOOKUP(A930,Data!B:B,Data!F:F,0)</f>
        <v>0</v>
      </c>
    </row>
    <row r="931" spans="2:3" x14ac:dyDescent="0.45">
      <c r="B931" s="3">
        <f>_xlfn.XLOOKUP(A931,Data!B:B,Data!A:A,0)</f>
        <v>0</v>
      </c>
      <c r="C931" s="3">
        <f>_xlfn.XLOOKUP(A931,Data!B:B,Data!F:F,0)</f>
        <v>0</v>
      </c>
    </row>
    <row r="932" spans="2:3" x14ac:dyDescent="0.45">
      <c r="B932" s="3">
        <f>_xlfn.XLOOKUP(A932,Data!B:B,Data!A:A,0)</f>
        <v>0</v>
      </c>
      <c r="C932" s="3">
        <f>_xlfn.XLOOKUP(A932,Data!B:B,Data!F:F,0)</f>
        <v>0</v>
      </c>
    </row>
    <row r="933" spans="2:3" x14ac:dyDescent="0.45">
      <c r="B933" s="3">
        <f>_xlfn.XLOOKUP(A933,Data!B:B,Data!A:A,0)</f>
        <v>0</v>
      </c>
      <c r="C933" s="3">
        <f>_xlfn.XLOOKUP(A933,Data!B:B,Data!F:F,0)</f>
        <v>0</v>
      </c>
    </row>
    <row r="934" spans="2:3" x14ac:dyDescent="0.45">
      <c r="B934" s="3">
        <f>_xlfn.XLOOKUP(A934,Data!B:B,Data!A:A,0)</f>
        <v>0</v>
      </c>
      <c r="C934" s="3">
        <f>_xlfn.XLOOKUP(A934,Data!B:B,Data!F:F,0)</f>
        <v>0</v>
      </c>
    </row>
    <row r="935" spans="2:3" x14ac:dyDescent="0.45">
      <c r="B935" s="3">
        <f>_xlfn.XLOOKUP(A935,Data!B:B,Data!A:A,0)</f>
        <v>0</v>
      </c>
      <c r="C935" s="3">
        <f>_xlfn.XLOOKUP(A935,Data!B:B,Data!F:F,0)</f>
        <v>0</v>
      </c>
    </row>
    <row r="936" spans="2:3" x14ac:dyDescent="0.45">
      <c r="B936" s="3">
        <f>_xlfn.XLOOKUP(A936,Data!B:B,Data!A:A,0)</f>
        <v>0</v>
      </c>
      <c r="C936" s="3">
        <f>_xlfn.XLOOKUP(A936,Data!B:B,Data!F:F,0)</f>
        <v>0</v>
      </c>
    </row>
    <row r="937" spans="2:3" x14ac:dyDescent="0.45">
      <c r="B937" s="3">
        <f>_xlfn.XLOOKUP(A937,Data!B:B,Data!A:A,0)</f>
        <v>0</v>
      </c>
      <c r="C937" s="3">
        <f>_xlfn.XLOOKUP(A937,Data!B:B,Data!F:F,0)</f>
        <v>0</v>
      </c>
    </row>
    <row r="938" spans="2:3" x14ac:dyDescent="0.45">
      <c r="B938" s="3">
        <f>_xlfn.XLOOKUP(A938,Data!B:B,Data!A:A,0)</f>
        <v>0</v>
      </c>
      <c r="C938" s="3">
        <f>_xlfn.XLOOKUP(A938,Data!B:B,Data!F:F,0)</f>
        <v>0</v>
      </c>
    </row>
    <row r="939" spans="2:3" x14ac:dyDescent="0.45">
      <c r="B939" s="3">
        <f>_xlfn.XLOOKUP(A939,Data!B:B,Data!A:A,0)</f>
        <v>0</v>
      </c>
      <c r="C939" s="3">
        <f>_xlfn.XLOOKUP(A939,Data!B:B,Data!F:F,0)</f>
        <v>0</v>
      </c>
    </row>
    <row r="940" spans="2:3" x14ac:dyDescent="0.45">
      <c r="B940" s="3">
        <f>_xlfn.XLOOKUP(A940,Data!B:B,Data!A:A,0)</f>
        <v>0</v>
      </c>
      <c r="C940" s="3">
        <f>_xlfn.XLOOKUP(A940,Data!B:B,Data!F:F,0)</f>
        <v>0</v>
      </c>
    </row>
    <row r="941" spans="2:3" x14ac:dyDescent="0.45">
      <c r="B941" s="3">
        <f>_xlfn.XLOOKUP(A941,Data!B:B,Data!A:A,0)</f>
        <v>0</v>
      </c>
      <c r="C941" s="3">
        <f>_xlfn.XLOOKUP(A941,Data!B:B,Data!F:F,0)</f>
        <v>0</v>
      </c>
    </row>
    <row r="942" spans="2:3" x14ac:dyDescent="0.45">
      <c r="B942" s="3">
        <f>_xlfn.XLOOKUP(A942,Data!B:B,Data!A:A,0)</f>
        <v>0</v>
      </c>
      <c r="C942" s="3">
        <f>_xlfn.XLOOKUP(A942,Data!B:B,Data!F:F,0)</f>
        <v>0</v>
      </c>
    </row>
    <row r="943" spans="2:3" x14ac:dyDescent="0.45">
      <c r="B943" s="3">
        <f>_xlfn.XLOOKUP(A943,Data!B:B,Data!A:A,0)</f>
        <v>0</v>
      </c>
      <c r="C943" s="3">
        <f>_xlfn.XLOOKUP(A943,Data!B:B,Data!F:F,0)</f>
        <v>0</v>
      </c>
    </row>
    <row r="944" spans="2:3" x14ac:dyDescent="0.45">
      <c r="B944" s="3">
        <f>_xlfn.XLOOKUP(A944,Data!B:B,Data!A:A,0)</f>
        <v>0</v>
      </c>
      <c r="C944" s="3">
        <f>_xlfn.XLOOKUP(A944,Data!B:B,Data!F:F,0)</f>
        <v>0</v>
      </c>
    </row>
    <row r="945" spans="2:3" x14ac:dyDescent="0.45">
      <c r="B945" s="3">
        <f>_xlfn.XLOOKUP(A945,Data!B:B,Data!A:A,0)</f>
        <v>0</v>
      </c>
      <c r="C945" s="3">
        <f>_xlfn.XLOOKUP(A945,Data!B:B,Data!F:F,0)</f>
        <v>0</v>
      </c>
    </row>
    <row r="946" spans="2:3" x14ac:dyDescent="0.45">
      <c r="B946" s="3">
        <f>_xlfn.XLOOKUP(A946,Data!B:B,Data!A:A,0)</f>
        <v>0</v>
      </c>
      <c r="C946" s="3">
        <f>_xlfn.XLOOKUP(A946,Data!B:B,Data!F:F,0)</f>
        <v>0</v>
      </c>
    </row>
    <row r="947" spans="2:3" x14ac:dyDescent="0.45">
      <c r="B947" s="3">
        <f>_xlfn.XLOOKUP(A947,Data!B:B,Data!A:A,0)</f>
        <v>0</v>
      </c>
      <c r="C947" s="3">
        <f>_xlfn.XLOOKUP(A947,Data!B:B,Data!F:F,0)</f>
        <v>0</v>
      </c>
    </row>
    <row r="948" spans="2:3" x14ac:dyDescent="0.45">
      <c r="B948" s="3">
        <f>_xlfn.XLOOKUP(A948,Data!B:B,Data!A:A,0)</f>
        <v>0</v>
      </c>
      <c r="C948" s="3">
        <f>_xlfn.XLOOKUP(A948,Data!B:B,Data!F:F,0)</f>
        <v>0</v>
      </c>
    </row>
    <row r="949" spans="2:3" x14ac:dyDescent="0.45">
      <c r="B949" s="3">
        <f>_xlfn.XLOOKUP(A949,Data!B:B,Data!A:A,0)</f>
        <v>0</v>
      </c>
      <c r="C949" s="3">
        <f>_xlfn.XLOOKUP(A949,Data!B:B,Data!F:F,0)</f>
        <v>0</v>
      </c>
    </row>
    <row r="950" spans="2:3" x14ac:dyDescent="0.45">
      <c r="B950" s="3">
        <f>_xlfn.XLOOKUP(A950,Data!B:B,Data!A:A,0)</f>
        <v>0</v>
      </c>
      <c r="C950" s="3">
        <f>_xlfn.XLOOKUP(A950,Data!B:B,Data!F:F,0)</f>
        <v>0</v>
      </c>
    </row>
    <row r="951" spans="2:3" x14ac:dyDescent="0.45">
      <c r="B951" s="3">
        <f>_xlfn.XLOOKUP(A951,Data!B:B,Data!A:A,0)</f>
        <v>0</v>
      </c>
      <c r="C951" s="3">
        <f>_xlfn.XLOOKUP(A951,Data!B:B,Data!F:F,0)</f>
        <v>0</v>
      </c>
    </row>
    <row r="952" spans="2:3" x14ac:dyDescent="0.45">
      <c r="B952" s="3">
        <f>_xlfn.XLOOKUP(A952,Data!B:B,Data!A:A,0)</f>
        <v>0</v>
      </c>
      <c r="C952" s="3">
        <f>_xlfn.XLOOKUP(A952,Data!B:B,Data!F:F,0)</f>
        <v>0</v>
      </c>
    </row>
    <row r="953" spans="2:3" x14ac:dyDescent="0.45">
      <c r="B953" s="3">
        <f>_xlfn.XLOOKUP(A953,Data!B:B,Data!A:A,0)</f>
        <v>0</v>
      </c>
      <c r="C953" s="3">
        <f>_xlfn.XLOOKUP(A953,Data!B:B,Data!F:F,0)</f>
        <v>0</v>
      </c>
    </row>
    <row r="954" spans="2:3" x14ac:dyDescent="0.45">
      <c r="B954" s="3">
        <f>_xlfn.XLOOKUP(A954,Data!B:B,Data!A:A,0)</f>
        <v>0</v>
      </c>
      <c r="C954" s="3">
        <f>_xlfn.XLOOKUP(A954,Data!B:B,Data!F:F,0)</f>
        <v>0</v>
      </c>
    </row>
    <row r="955" spans="2:3" x14ac:dyDescent="0.45">
      <c r="B955" s="3">
        <f>_xlfn.XLOOKUP(A955,Data!B:B,Data!A:A,0)</f>
        <v>0</v>
      </c>
      <c r="C955" s="3">
        <f>_xlfn.XLOOKUP(A955,Data!B:B,Data!F:F,0)</f>
        <v>0</v>
      </c>
    </row>
    <row r="956" spans="2:3" x14ac:dyDescent="0.45">
      <c r="B956" s="3">
        <f>_xlfn.XLOOKUP(A956,Data!B:B,Data!A:A,0)</f>
        <v>0</v>
      </c>
      <c r="C956" s="3">
        <f>_xlfn.XLOOKUP(A956,Data!B:B,Data!F:F,0)</f>
        <v>0</v>
      </c>
    </row>
    <row r="957" spans="2:3" x14ac:dyDescent="0.45">
      <c r="B957" s="3">
        <f>_xlfn.XLOOKUP(A957,Data!B:B,Data!A:A,0)</f>
        <v>0</v>
      </c>
      <c r="C957" s="3">
        <f>_xlfn.XLOOKUP(A957,Data!B:B,Data!F:F,0)</f>
        <v>0</v>
      </c>
    </row>
    <row r="958" spans="2:3" x14ac:dyDescent="0.45">
      <c r="B958" s="3">
        <f>_xlfn.XLOOKUP(A958,Data!B:B,Data!A:A,0)</f>
        <v>0</v>
      </c>
      <c r="C958" s="3">
        <f>_xlfn.XLOOKUP(A958,Data!B:B,Data!F:F,0)</f>
        <v>0</v>
      </c>
    </row>
    <row r="959" spans="2:3" x14ac:dyDescent="0.45">
      <c r="B959" s="3">
        <f>_xlfn.XLOOKUP(A959,Data!B:B,Data!A:A,0)</f>
        <v>0</v>
      </c>
      <c r="C959" s="3">
        <f>_xlfn.XLOOKUP(A959,Data!B:B,Data!F:F,0)</f>
        <v>0</v>
      </c>
    </row>
    <row r="960" spans="2:3" x14ac:dyDescent="0.45">
      <c r="B960" s="3">
        <f>_xlfn.XLOOKUP(A960,Data!B:B,Data!A:A,0)</f>
        <v>0</v>
      </c>
      <c r="C960" s="3">
        <f>_xlfn.XLOOKUP(A960,Data!B:B,Data!F:F,0)</f>
        <v>0</v>
      </c>
    </row>
    <row r="961" spans="2:3" x14ac:dyDescent="0.45">
      <c r="B961" s="3">
        <f>_xlfn.XLOOKUP(A961,Data!B:B,Data!A:A,0)</f>
        <v>0</v>
      </c>
      <c r="C961" s="3">
        <f>_xlfn.XLOOKUP(A961,Data!B:B,Data!F:F,0)</f>
        <v>0</v>
      </c>
    </row>
    <row r="962" spans="2:3" x14ac:dyDescent="0.45">
      <c r="B962" s="3">
        <f>_xlfn.XLOOKUP(A962,Data!B:B,Data!A:A,0)</f>
        <v>0</v>
      </c>
      <c r="C962" s="3">
        <f>_xlfn.XLOOKUP(A962,Data!B:B,Data!F:F,0)</f>
        <v>0</v>
      </c>
    </row>
    <row r="963" spans="2:3" x14ac:dyDescent="0.45">
      <c r="B963" s="3">
        <f>_xlfn.XLOOKUP(A963,Data!B:B,Data!A:A,0)</f>
        <v>0</v>
      </c>
      <c r="C963" s="3">
        <f>_xlfn.XLOOKUP(A963,Data!B:B,Data!F:F,0)</f>
        <v>0</v>
      </c>
    </row>
    <row r="964" spans="2:3" x14ac:dyDescent="0.45">
      <c r="B964" s="3">
        <f>_xlfn.XLOOKUP(A964,Data!B:B,Data!A:A,0)</f>
        <v>0</v>
      </c>
      <c r="C964" s="3">
        <f>_xlfn.XLOOKUP(A964,Data!B:B,Data!F:F,0)</f>
        <v>0</v>
      </c>
    </row>
    <row r="965" spans="2:3" x14ac:dyDescent="0.45">
      <c r="B965" s="3">
        <f>_xlfn.XLOOKUP(A965,Data!B:B,Data!A:A,0)</f>
        <v>0</v>
      </c>
      <c r="C965" s="3">
        <f>_xlfn.XLOOKUP(A965,Data!B:B,Data!F:F,0)</f>
        <v>0</v>
      </c>
    </row>
    <row r="966" spans="2:3" x14ac:dyDescent="0.45">
      <c r="B966" s="3">
        <f>_xlfn.XLOOKUP(A966,Data!B:B,Data!A:A,0)</f>
        <v>0</v>
      </c>
      <c r="C966" s="3">
        <f>_xlfn.XLOOKUP(A966,Data!B:B,Data!F:F,0)</f>
        <v>0</v>
      </c>
    </row>
    <row r="967" spans="2:3" x14ac:dyDescent="0.45">
      <c r="B967" s="3">
        <f>_xlfn.XLOOKUP(A967,Data!B:B,Data!A:A,0)</f>
        <v>0</v>
      </c>
      <c r="C967" s="3">
        <f>_xlfn.XLOOKUP(A967,Data!B:B,Data!F:F,0)</f>
        <v>0</v>
      </c>
    </row>
    <row r="968" spans="2:3" x14ac:dyDescent="0.45">
      <c r="B968" s="3">
        <f>_xlfn.XLOOKUP(A968,Data!B:B,Data!A:A,0)</f>
        <v>0</v>
      </c>
      <c r="C968" s="3">
        <f>_xlfn.XLOOKUP(A968,Data!B:B,Data!F:F,0)</f>
        <v>0</v>
      </c>
    </row>
    <row r="969" spans="2:3" x14ac:dyDescent="0.45">
      <c r="B969" s="3">
        <f>_xlfn.XLOOKUP(A969,Data!B:B,Data!A:A,0)</f>
        <v>0</v>
      </c>
      <c r="C969" s="3">
        <f>_xlfn.XLOOKUP(A969,Data!B:B,Data!F:F,0)</f>
        <v>0</v>
      </c>
    </row>
    <row r="970" spans="2:3" x14ac:dyDescent="0.45">
      <c r="B970" s="3">
        <f>_xlfn.XLOOKUP(A970,Data!B:B,Data!A:A,0)</f>
        <v>0</v>
      </c>
      <c r="C970" s="3">
        <f>_xlfn.XLOOKUP(A970,Data!B:B,Data!F:F,0)</f>
        <v>0</v>
      </c>
    </row>
    <row r="971" spans="2:3" x14ac:dyDescent="0.45">
      <c r="B971" s="3">
        <f>_xlfn.XLOOKUP(A971,Data!B:B,Data!A:A,0)</f>
        <v>0</v>
      </c>
      <c r="C971" s="3">
        <f>_xlfn.XLOOKUP(A971,Data!B:B,Data!F:F,0)</f>
        <v>0</v>
      </c>
    </row>
    <row r="972" spans="2:3" x14ac:dyDescent="0.45">
      <c r="B972" s="3">
        <f>_xlfn.XLOOKUP(A972,Data!B:B,Data!A:A,0)</f>
        <v>0</v>
      </c>
      <c r="C972" s="3">
        <f>_xlfn.XLOOKUP(A972,Data!B:B,Data!F:F,0)</f>
        <v>0</v>
      </c>
    </row>
    <row r="973" spans="2:3" x14ac:dyDescent="0.45">
      <c r="B973" s="3">
        <f>_xlfn.XLOOKUP(A973,Data!B:B,Data!A:A,0)</f>
        <v>0</v>
      </c>
      <c r="C973" s="3">
        <f>_xlfn.XLOOKUP(A973,Data!B:B,Data!F:F,0)</f>
        <v>0</v>
      </c>
    </row>
    <row r="974" spans="2:3" x14ac:dyDescent="0.45">
      <c r="B974" s="3">
        <f>_xlfn.XLOOKUP(A974,Data!B:B,Data!A:A,0)</f>
        <v>0</v>
      </c>
      <c r="C974" s="3">
        <f>_xlfn.XLOOKUP(A974,Data!B:B,Data!F:F,0)</f>
        <v>0</v>
      </c>
    </row>
    <row r="975" spans="2:3" x14ac:dyDescent="0.45">
      <c r="B975" s="3">
        <f>_xlfn.XLOOKUP(A975,Data!B:B,Data!A:A,0)</f>
        <v>0</v>
      </c>
      <c r="C975" s="3">
        <f>_xlfn.XLOOKUP(A975,Data!B:B,Data!F:F,0)</f>
        <v>0</v>
      </c>
    </row>
    <row r="976" spans="2:3" x14ac:dyDescent="0.45">
      <c r="B976" s="3">
        <f>_xlfn.XLOOKUP(A976,Data!B:B,Data!A:A,0)</f>
        <v>0</v>
      </c>
      <c r="C976" s="3">
        <f>_xlfn.XLOOKUP(A976,Data!B:B,Data!F:F,0)</f>
        <v>0</v>
      </c>
    </row>
    <row r="977" spans="2:3" x14ac:dyDescent="0.45">
      <c r="B977" s="3">
        <f>_xlfn.XLOOKUP(A977,Data!B:B,Data!A:A,0)</f>
        <v>0</v>
      </c>
      <c r="C977" s="3">
        <f>_xlfn.XLOOKUP(A977,Data!B:B,Data!F:F,0)</f>
        <v>0</v>
      </c>
    </row>
    <row r="978" spans="2:3" x14ac:dyDescent="0.45">
      <c r="B978" s="3">
        <f>_xlfn.XLOOKUP(A978,Data!B:B,Data!A:A,0)</f>
        <v>0</v>
      </c>
      <c r="C978" s="3">
        <f>_xlfn.XLOOKUP(A978,Data!B:B,Data!F:F,0)</f>
        <v>0</v>
      </c>
    </row>
    <row r="979" spans="2:3" x14ac:dyDescent="0.45">
      <c r="B979" s="3">
        <f>_xlfn.XLOOKUP(A979,Data!B:B,Data!A:A,0)</f>
        <v>0</v>
      </c>
      <c r="C979" s="3">
        <f>_xlfn.XLOOKUP(A979,Data!B:B,Data!F:F,0)</f>
        <v>0</v>
      </c>
    </row>
    <row r="980" spans="2:3" x14ac:dyDescent="0.45">
      <c r="B980" s="3">
        <f>_xlfn.XLOOKUP(A980,Data!B:B,Data!A:A,0)</f>
        <v>0</v>
      </c>
      <c r="C980" s="3">
        <f>_xlfn.XLOOKUP(A980,Data!B:B,Data!F:F,0)</f>
        <v>0</v>
      </c>
    </row>
    <row r="981" spans="2:3" x14ac:dyDescent="0.45">
      <c r="B981" s="3">
        <f>_xlfn.XLOOKUP(A981,Data!B:B,Data!A:A,0)</f>
        <v>0</v>
      </c>
      <c r="C981" s="3">
        <f>_xlfn.XLOOKUP(A981,Data!B:B,Data!F:F,0)</f>
        <v>0</v>
      </c>
    </row>
    <row r="982" spans="2:3" x14ac:dyDescent="0.45">
      <c r="B982" s="3">
        <f>_xlfn.XLOOKUP(A982,Data!B:B,Data!A:A,0)</f>
        <v>0</v>
      </c>
      <c r="C982" s="3">
        <f>_xlfn.XLOOKUP(A982,Data!B:B,Data!F:F,0)</f>
        <v>0</v>
      </c>
    </row>
    <row r="983" spans="2:3" x14ac:dyDescent="0.45">
      <c r="B983" s="3">
        <f>_xlfn.XLOOKUP(A983,Data!B:B,Data!A:A,0)</f>
        <v>0</v>
      </c>
      <c r="C983" s="3">
        <f>_xlfn.XLOOKUP(A983,Data!B:B,Data!F:F,0)</f>
        <v>0</v>
      </c>
    </row>
    <row r="984" spans="2:3" x14ac:dyDescent="0.45">
      <c r="B984" s="3">
        <f>_xlfn.XLOOKUP(A984,Data!B:B,Data!A:A,0)</f>
        <v>0</v>
      </c>
      <c r="C984" s="3">
        <f>_xlfn.XLOOKUP(A984,Data!B:B,Data!F:F,0)</f>
        <v>0</v>
      </c>
    </row>
    <row r="985" spans="2:3" x14ac:dyDescent="0.45">
      <c r="B985" s="3">
        <f>_xlfn.XLOOKUP(A985,Data!B:B,Data!A:A,0)</f>
        <v>0</v>
      </c>
      <c r="C985" s="3">
        <f>_xlfn.XLOOKUP(A985,Data!B:B,Data!F:F,0)</f>
        <v>0</v>
      </c>
    </row>
    <row r="986" spans="2:3" x14ac:dyDescent="0.45">
      <c r="B986" s="3">
        <f>_xlfn.XLOOKUP(A986,Data!B:B,Data!A:A,0)</f>
        <v>0</v>
      </c>
      <c r="C986" s="3">
        <f>_xlfn.XLOOKUP(A986,Data!B:B,Data!F:F,0)</f>
        <v>0</v>
      </c>
    </row>
    <row r="987" spans="2:3" x14ac:dyDescent="0.45">
      <c r="B987" s="3">
        <f>_xlfn.XLOOKUP(A987,Data!B:B,Data!A:A,0)</f>
        <v>0</v>
      </c>
      <c r="C987" s="3">
        <f>_xlfn.XLOOKUP(A987,Data!B:B,Data!F:F,0)</f>
        <v>0</v>
      </c>
    </row>
    <row r="988" spans="2:3" x14ac:dyDescent="0.45">
      <c r="B988" s="3">
        <f>_xlfn.XLOOKUP(A988,Data!B:B,Data!A:A,0)</f>
        <v>0</v>
      </c>
      <c r="C988" s="3">
        <f>_xlfn.XLOOKUP(A988,Data!B:B,Data!F:F,0)</f>
        <v>0</v>
      </c>
    </row>
    <row r="989" spans="2:3" x14ac:dyDescent="0.45">
      <c r="B989" s="3">
        <f>_xlfn.XLOOKUP(A989,Data!B:B,Data!A:A,0)</f>
        <v>0</v>
      </c>
      <c r="C989" s="3">
        <f>_xlfn.XLOOKUP(A989,Data!B:B,Data!F:F,0)</f>
        <v>0</v>
      </c>
    </row>
    <row r="990" spans="2:3" x14ac:dyDescent="0.45">
      <c r="B990" s="3">
        <f>_xlfn.XLOOKUP(A990,Data!B:B,Data!A:A,0)</f>
        <v>0</v>
      </c>
      <c r="C990" s="3">
        <f>_xlfn.XLOOKUP(A990,Data!B:B,Data!F:F,0)</f>
        <v>0</v>
      </c>
    </row>
    <row r="991" spans="2:3" x14ac:dyDescent="0.45">
      <c r="B991" s="3">
        <f>_xlfn.XLOOKUP(A991,Data!B:B,Data!A:A,0)</f>
        <v>0</v>
      </c>
      <c r="C991" s="3">
        <f>_xlfn.XLOOKUP(A991,Data!B:B,Data!F:F,0)</f>
        <v>0</v>
      </c>
    </row>
    <row r="992" spans="2:3" x14ac:dyDescent="0.45">
      <c r="B992" s="3">
        <f>_xlfn.XLOOKUP(A992,Data!B:B,Data!A:A,0)</f>
        <v>0</v>
      </c>
      <c r="C992" s="3">
        <f>_xlfn.XLOOKUP(A992,Data!B:B,Data!F:F,0)</f>
        <v>0</v>
      </c>
    </row>
    <row r="993" spans="2:3" x14ac:dyDescent="0.45">
      <c r="B993" s="3">
        <f>_xlfn.XLOOKUP(A993,Data!B:B,Data!A:A,0)</f>
        <v>0</v>
      </c>
      <c r="C993" s="3">
        <f>_xlfn.XLOOKUP(A993,Data!B:B,Data!F:F,0)</f>
        <v>0</v>
      </c>
    </row>
    <row r="994" spans="2:3" x14ac:dyDescent="0.45">
      <c r="B994" s="3">
        <f>_xlfn.XLOOKUP(A994,Data!B:B,Data!A:A,0)</f>
        <v>0</v>
      </c>
      <c r="C994" s="3">
        <f>_xlfn.XLOOKUP(A994,Data!B:B,Data!F:F,0)</f>
        <v>0</v>
      </c>
    </row>
    <row r="995" spans="2:3" x14ac:dyDescent="0.45">
      <c r="B995" s="3">
        <f>_xlfn.XLOOKUP(A995,Data!B:B,Data!A:A,0)</f>
        <v>0</v>
      </c>
      <c r="C995" s="3">
        <f>_xlfn.XLOOKUP(A995,Data!B:B,Data!F:F,0)</f>
        <v>0</v>
      </c>
    </row>
    <row r="996" spans="2:3" x14ac:dyDescent="0.45">
      <c r="B996" s="3">
        <f>_xlfn.XLOOKUP(A996,Data!B:B,Data!A:A,0)</f>
        <v>0</v>
      </c>
      <c r="C996" s="3">
        <f>_xlfn.XLOOKUP(A996,Data!B:B,Data!F:F,0)</f>
        <v>0</v>
      </c>
    </row>
    <row r="997" spans="2:3" x14ac:dyDescent="0.45">
      <c r="B997" s="3">
        <f>_xlfn.XLOOKUP(A997,Data!B:B,Data!A:A,0)</f>
        <v>0</v>
      </c>
      <c r="C997" s="3">
        <f>_xlfn.XLOOKUP(A997,Data!B:B,Data!F:F,0)</f>
        <v>0</v>
      </c>
    </row>
    <row r="998" spans="2:3" x14ac:dyDescent="0.45">
      <c r="B998" s="3">
        <f>_xlfn.XLOOKUP(A998,Data!B:B,Data!A:A,0)</f>
        <v>0</v>
      </c>
      <c r="C998" s="3">
        <f>_xlfn.XLOOKUP(A998,Data!B:B,Data!F:F,0)</f>
        <v>0</v>
      </c>
    </row>
    <row r="999" spans="2:3" x14ac:dyDescent="0.45">
      <c r="B999" s="3">
        <f>_xlfn.XLOOKUP(A999,Data!B:B,Data!A:A,0)</f>
        <v>0</v>
      </c>
      <c r="C999" s="3">
        <f>_xlfn.XLOOKUP(A999,Data!B:B,Data!F:F,0)</f>
        <v>0</v>
      </c>
    </row>
    <row r="1000" spans="2:3" x14ac:dyDescent="0.45">
      <c r="B1000" s="3">
        <f>_xlfn.XLOOKUP(A1000,Data!B:B,Data!A:A,0)</f>
        <v>0</v>
      </c>
      <c r="C1000" s="3">
        <f>_xlfn.XLOOKUP(A1000,Data!B:B,Data!F:F,0)</f>
        <v>0</v>
      </c>
    </row>
    <row r="1001" spans="2:3" x14ac:dyDescent="0.45">
      <c r="B1001" s="3">
        <f>_xlfn.XLOOKUP(A1001,Data!B:B,Data!A:A,0)</f>
        <v>0</v>
      </c>
      <c r="C1001" s="3">
        <f>_xlfn.XLOOKUP(A1001,Data!B:B,Data!F:F,0)</f>
        <v>0</v>
      </c>
    </row>
    <row r="1002" spans="2:3" x14ac:dyDescent="0.45">
      <c r="B1002" s="3">
        <f>_xlfn.XLOOKUP(A1002,Data!B:B,Data!A:A,0)</f>
        <v>0</v>
      </c>
      <c r="C1002" s="3">
        <f>_xlfn.XLOOKUP(A1002,Data!B:B,Data!F:F,0)</f>
        <v>0</v>
      </c>
    </row>
    <row r="1003" spans="2:3" x14ac:dyDescent="0.45">
      <c r="B1003" s="3">
        <f>_xlfn.XLOOKUP(A1003,Data!B:B,Data!A:A,0)</f>
        <v>0</v>
      </c>
      <c r="C1003" s="3">
        <f>_xlfn.XLOOKUP(A1003,Data!B:B,Data!F:F,0)</f>
        <v>0</v>
      </c>
    </row>
    <row r="1004" spans="2:3" x14ac:dyDescent="0.45">
      <c r="B1004" s="3">
        <f>_xlfn.XLOOKUP(A1004,Data!B:B,Data!A:A,0)</f>
        <v>0</v>
      </c>
      <c r="C1004" s="3">
        <f>_xlfn.XLOOKUP(A1004,Data!B:B,Data!F:F,0)</f>
        <v>0</v>
      </c>
    </row>
    <row r="1005" spans="2:3" x14ac:dyDescent="0.45">
      <c r="B1005" s="3">
        <f>_xlfn.XLOOKUP(A1005,Data!B:B,Data!A:A,0)</f>
        <v>0</v>
      </c>
      <c r="C1005" s="3">
        <f>_xlfn.XLOOKUP(A1005,Data!B:B,Data!F:F,0)</f>
        <v>0</v>
      </c>
    </row>
    <row r="1006" spans="2:3" x14ac:dyDescent="0.45">
      <c r="B1006" s="3">
        <f>_xlfn.XLOOKUP(A1006,Data!B:B,Data!A:A,0)</f>
        <v>0</v>
      </c>
      <c r="C1006" s="3">
        <f>_xlfn.XLOOKUP(A1006,Data!B:B,Data!F:F,0)</f>
        <v>0</v>
      </c>
    </row>
    <row r="1007" spans="2:3" x14ac:dyDescent="0.45">
      <c r="B1007" s="3">
        <f>_xlfn.XLOOKUP(A1007,Data!B:B,Data!A:A,0)</f>
        <v>0</v>
      </c>
      <c r="C1007" s="3">
        <f>_xlfn.XLOOKUP(A1007,Data!B:B,Data!F:F,0)</f>
        <v>0</v>
      </c>
    </row>
    <row r="1008" spans="2:3" x14ac:dyDescent="0.45">
      <c r="B1008" s="3">
        <f>_xlfn.XLOOKUP(A1008,Data!B:B,Data!A:A,0)</f>
        <v>0</v>
      </c>
      <c r="C1008" s="3">
        <f>_xlfn.XLOOKUP(A1008,Data!B:B,Data!F:F,0)</f>
        <v>0</v>
      </c>
    </row>
    <row r="1009" spans="2:3" x14ac:dyDescent="0.45">
      <c r="B1009" s="3">
        <f>_xlfn.XLOOKUP(A1009,Data!B:B,Data!A:A,0)</f>
        <v>0</v>
      </c>
      <c r="C1009" s="3">
        <f>_xlfn.XLOOKUP(A1009,Data!B:B,Data!F:F,0)</f>
        <v>0</v>
      </c>
    </row>
    <row r="1010" spans="2:3" x14ac:dyDescent="0.45">
      <c r="B1010" s="3">
        <f>_xlfn.XLOOKUP(A1010,Data!B:B,Data!A:A,0)</f>
        <v>0</v>
      </c>
      <c r="C1010" s="3">
        <f>_xlfn.XLOOKUP(A1010,Data!B:B,Data!F:F,0)</f>
        <v>0</v>
      </c>
    </row>
    <row r="1011" spans="2:3" x14ac:dyDescent="0.45">
      <c r="B1011" s="3">
        <f>_xlfn.XLOOKUP(A1011,Data!B:B,Data!A:A,0)</f>
        <v>0</v>
      </c>
      <c r="C1011" s="3">
        <f>_xlfn.XLOOKUP(A1011,Data!B:B,Data!F:F,0)</f>
        <v>0</v>
      </c>
    </row>
    <row r="1012" spans="2:3" x14ac:dyDescent="0.45">
      <c r="B1012" s="3">
        <f>_xlfn.XLOOKUP(A1012,Data!B:B,Data!A:A,0)</f>
        <v>0</v>
      </c>
      <c r="C1012" s="3">
        <f>_xlfn.XLOOKUP(A1012,Data!B:B,Data!F:F,0)</f>
        <v>0</v>
      </c>
    </row>
    <row r="1013" spans="2:3" x14ac:dyDescent="0.45">
      <c r="B1013" s="3">
        <f>_xlfn.XLOOKUP(A1013,Data!B:B,Data!A:A,0)</f>
        <v>0</v>
      </c>
      <c r="C1013" s="3">
        <f>_xlfn.XLOOKUP(A1013,Data!B:B,Data!F:F,0)</f>
        <v>0</v>
      </c>
    </row>
    <row r="1014" spans="2:3" x14ac:dyDescent="0.45">
      <c r="B1014" s="3">
        <f>_xlfn.XLOOKUP(A1014,Data!B:B,Data!A:A,0)</f>
        <v>0</v>
      </c>
      <c r="C1014" s="3">
        <f>_xlfn.XLOOKUP(A1014,Data!B:B,Data!F:F,0)</f>
        <v>0</v>
      </c>
    </row>
    <row r="1015" spans="2:3" x14ac:dyDescent="0.45">
      <c r="B1015" s="3">
        <f>_xlfn.XLOOKUP(A1015,Data!B:B,Data!A:A,0)</f>
        <v>0</v>
      </c>
      <c r="C1015" s="3">
        <f>_xlfn.XLOOKUP(A1015,Data!B:B,Data!F:F,0)</f>
        <v>0</v>
      </c>
    </row>
    <row r="1016" spans="2:3" x14ac:dyDescent="0.45">
      <c r="B1016" s="3">
        <f>_xlfn.XLOOKUP(A1016,Data!B:B,Data!A:A,0)</f>
        <v>0</v>
      </c>
      <c r="C1016" s="3">
        <f>_xlfn.XLOOKUP(A1016,Data!B:B,Data!F:F,0)</f>
        <v>0</v>
      </c>
    </row>
    <row r="1017" spans="2:3" x14ac:dyDescent="0.45">
      <c r="B1017" s="3">
        <f>_xlfn.XLOOKUP(A1017,Data!B:B,Data!A:A,0)</f>
        <v>0</v>
      </c>
      <c r="C1017" s="3">
        <f>_xlfn.XLOOKUP(A1017,Data!B:B,Data!F:F,0)</f>
        <v>0</v>
      </c>
    </row>
    <row r="1018" spans="2:3" x14ac:dyDescent="0.45">
      <c r="B1018" s="3">
        <f>_xlfn.XLOOKUP(A1018,Data!B:B,Data!A:A,0)</f>
        <v>0</v>
      </c>
      <c r="C1018" s="3">
        <f>_xlfn.XLOOKUP(A1018,Data!B:B,Data!F:F,0)</f>
        <v>0</v>
      </c>
    </row>
    <row r="1019" spans="2:3" x14ac:dyDescent="0.45">
      <c r="B1019" s="3">
        <f>_xlfn.XLOOKUP(A1019,Data!B:B,Data!A:A,0)</f>
        <v>0</v>
      </c>
      <c r="C1019" s="3">
        <f>_xlfn.XLOOKUP(A1019,Data!B:B,Data!F:F,0)</f>
        <v>0</v>
      </c>
    </row>
    <row r="1020" spans="2:3" x14ac:dyDescent="0.45">
      <c r="B1020" s="3">
        <f>_xlfn.XLOOKUP(A1020,Data!B:B,Data!A:A,0)</f>
        <v>0</v>
      </c>
      <c r="C1020" s="3">
        <f>_xlfn.XLOOKUP(A1020,Data!B:B,Data!F:F,0)</f>
        <v>0</v>
      </c>
    </row>
    <row r="1021" spans="2:3" x14ac:dyDescent="0.45">
      <c r="B1021" s="3">
        <f>_xlfn.XLOOKUP(A1021,Data!B:B,Data!A:A,0)</f>
        <v>0</v>
      </c>
      <c r="C1021" s="3">
        <f>_xlfn.XLOOKUP(A1021,Data!B:B,Data!F:F,0)</f>
        <v>0</v>
      </c>
    </row>
    <row r="1022" spans="2:3" x14ac:dyDescent="0.45">
      <c r="B1022" s="3">
        <f>_xlfn.XLOOKUP(A1022,Data!B:B,Data!A:A,0)</f>
        <v>0</v>
      </c>
      <c r="C1022" s="3">
        <f>_xlfn.XLOOKUP(A1022,Data!B:B,Data!F:F,0)</f>
        <v>0</v>
      </c>
    </row>
    <row r="1023" spans="2:3" x14ac:dyDescent="0.45">
      <c r="B1023" s="3">
        <f>_xlfn.XLOOKUP(A1023,Data!B:B,Data!A:A,0)</f>
        <v>0</v>
      </c>
      <c r="C1023" s="3">
        <f>_xlfn.XLOOKUP(A1023,Data!B:B,Data!F:F,0)</f>
        <v>0</v>
      </c>
    </row>
    <row r="1024" spans="2:3" x14ac:dyDescent="0.45">
      <c r="B1024" s="3">
        <f>_xlfn.XLOOKUP(A1024,Data!B:B,Data!A:A,0)</f>
        <v>0</v>
      </c>
      <c r="C1024" s="3">
        <f>_xlfn.XLOOKUP(A1024,Data!B:B,Data!F:F,0)</f>
        <v>0</v>
      </c>
    </row>
    <row r="1025" spans="2:3" x14ac:dyDescent="0.45">
      <c r="B1025" s="3">
        <f>_xlfn.XLOOKUP(A1025,Data!B:B,Data!A:A,0)</f>
        <v>0</v>
      </c>
      <c r="C1025" s="3">
        <f>_xlfn.XLOOKUP(A1025,Data!B:B,Data!F:F,0)</f>
        <v>0</v>
      </c>
    </row>
    <row r="1026" spans="2:3" x14ac:dyDescent="0.45">
      <c r="B1026" s="3">
        <f>_xlfn.XLOOKUP(A1026,Data!B:B,Data!A:A,0)</f>
        <v>0</v>
      </c>
      <c r="C1026" s="3">
        <f>_xlfn.XLOOKUP(A1026,Data!B:B,Data!F:F,0)</f>
        <v>0</v>
      </c>
    </row>
    <row r="1027" spans="2:3" x14ac:dyDescent="0.45">
      <c r="B1027" s="3">
        <f>_xlfn.XLOOKUP(A1027,Data!B:B,Data!A:A,0)</f>
        <v>0</v>
      </c>
      <c r="C1027" s="3">
        <f>_xlfn.XLOOKUP(A1027,Data!B:B,Data!F:F,0)</f>
        <v>0</v>
      </c>
    </row>
    <row r="1028" spans="2:3" x14ac:dyDescent="0.45">
      <c r="B1028" s="3">
        <f>_xlfn.XLOOKUP(A1028,Data!B:B,Data!A:A,0)</f>
        <v>0</v>
      </c>
      <c r="C1028" s="3">
        <f>_xlfn.XLOOKUP(A1028,Data!B:B,Data!F:F,0)</f>
        <v>0</v>
      </c>
    </row>
    <row r="1029" spans="2:3" x14ac:dyDescent="0.45">
      <c r="B1029" s="3">
        <f>_xlfn.XLOOKUP(A1029,Data!B:B,Data!A:A,0)</f>
        <v>0</v>
      </c>
      <c r="C1029" s="3">
        <f>_xlfn.XLOOKUP(A1029,Data!B:B,Data!F:F,0)</f>
        <v>0</v>
      </c>
    </row>
    <row r="1030" spans="2:3" x14ac:dyDescent="0.45">
      <c r="B1030" s="3">
        <f>_xlfn.XLOOKUP(A1030,Data!B:B,Data!A:A,0)</f>
        <v>0</v>
      </c>
      <c r="C1030" s="3">
        <f>_xlfn.XLOOKUP(A1030,Data!B:B,Data!F:F,0)</f>
        <v>0</v>
      </c>
    </row>
    <row r="1031" spans="2:3" x14ac:dyDescent="0.45">
      <c r="B1031" s="3">
        <f>_xlfn.XLOOKUP(A1031,Data!B:B,Data!A:A,0)</f>
        <v>0</v>
      </c>
      <c r="C1031" s="3">
        <f>_xlfn.XLOOKUP(A1031,Data!B:B,Data!F:F,0)</f>
        <v>0</v>
      </c>
    </row>
    <row r="1032" spans="2:3" x14ac:dyDescent="0.45">
      <c r="B1032" s="3">
        <f>_xlfn.XLOOKUP(A1032,Data!B:B,Data!A:A,0)</f>
        <v>0</v>
      </c>
      <c r="C1032" s="3">
        <f>_xlfn.XLOOKUP(A1032,Data!B:B,Data!F:F,0)</f>
        <v>0</v>
      </c>
    </row>
    <row r="1033" spans="2:3" x14ac:dyDescent="0.45">
      <c r="B1033" s="3">
        <f>_xlfn.XLOOKUP(A1033,Data!B:B,Data!A:A,0)</f>
        <v>0</v>
      </c>
      <c r="C1033" s="3">
        <f>_xlfn.XLOOKUP(A1033,Data!B:B,Data!F:F,0)</f>
        <v>0</v>
      </c>
    </row>
    <row r="1034" spans="2:3" x14ac:dyDescent="0.45">
      <c r="B1034" s="3">
        <f>_xlfn.XLOOKUP(A1034,Data!B:B,Data!A:A,0)</f>
        <v>0</v>
      </c>
      <c r="C1034" s="3">
        <f>_xlfn.XLOOKUP(A1034,Data!B:B,Data!F:F,0)</f>
        <v>0</v>
      </c>
    </row>
    <row r="1035" spans="2:3" x14ac:dyDescent="0.45">
      <c r="B1035" s="3">
        <f>_xlfn.XLOOKUP(A1035,Data!B:B,Data!A:A,0)</f>
        <v>0</v>
      </c>
      <c r="C1035" s="3">
        <f>_xlfn.XLOOKUP(A1035,Data!B:B,Data!F:F,0)</f>
        <v>0</v>
      </c>
    </row>
    <row r="1036" spans="2:3" x14ac:dyDescent="0.45">
      <c r="B1036" s="3">
        <f>_xlfn.XLOOKUP(A1036,Data!B:B,Data!A:A,0)</f>
        <v>0</v>
      </c>
      <c r="C1036" s="3">
        <f>_xlfn.XLOOKUP(A1036,Data!B:B,Data!F:F,0)</f>
        <v>0</v>
      </c>
    </row>
    <row r="1037" spans="2:3" x14ac:dyDescent="0.45">
      <c r="B1037" s="3">
        <f>_xlfn.XLOOKUP(A1037,Data!B:B,Data!A:A,0)</f>
        <v>0</v>
      </c>
      <c r="C1037" s="3">
        <f>_xlfn.XLOOKUP(A1037,Data!B:B,Data!F:F,0)</f>
        <v>0</v>
      </c>
    </row>
    <row r="1038" spans="2:3" x14ac:dyDescent="0.45">
      <c r="B1038" s="3">
        <f>_xlfn.XLOOKUP(A1038,Data!B:B,Data!A:A,0)</f>
        <v>0</v>
      </c>
      <c r="C1038" s="3">
        <f>_xlfn.XLOOKUP(A1038,Data!B:B,Data!F:F,0)</f>
        <v>0</v>
      </c>
    </row>
    <row r="1039" spans="2:3" x14ac:dyDescent="0.45">
      <c r="B1039" s="3">
        <f>_xlfn.XLOOKUP(A1039,Data!B:B,Data!A:A,0)</f>
        <v>0</v>
      </c>
      <c r="C1039" s="3">
        <f>_xlfn.XLOOKUP(A1039,Data!B:B,Data!F:F,0)</f>
        <v>0</v>
      </c>
    </row>
    <row r="1040" spans="2:3" x14ac:dyDescent="0.45">
      <c r="B1040" s="3">
        <f>_xlfn.XLOOKUP(A1040,Data!B:B,Data!A:A,0)</f>
        <v>0</v>
      </c>
      <c r="C1040" s="3">
        <f>_xlfn.XLOOKUP(A1040,Data!B:B,Data!F:F,0)</f>
        <v>0</v>
      </c>
    </row>
    <row r="1041" spans="2:3" x14ac:dyDescent="0.45">
      <c r="B1041" s="3">
        <f>_xlfn.XLOOKUP(A1041,Data!B:B,Data!A:A,0)</f>
        <v>0</v>
      </c>
      <c r="C1041" s="3">
        <f>_xlfn.XLOOKUP(A1041,Data!B:B,Data!F:F,0)</f>
        <v>0</v>
      </c>
    </row>
    <row r="1042" spans="2:3" x14ac:dyDescent="0.45">
      <c r="B1042" s="3">
        <f>_xlfn.XLOOKUP(A1042,Data!B:B,Data!A:A,0)</f>
        <v>0</v>
      </c>
      <c r="C1042" s="3">
        <f>_xlfn.XLOOKUP(A1042,Data!B:B,Data!F:F,0)</f>
        <v>0</v>
      </c>
    </row>
    <row r="1043" spans="2:3" x14ac:dyDescent="0.45">
      <c r="B1043" s="3">
        <f>_xlfn.XLOOKUP(A1043,Data!B:B,Data!A:A,0)</f>
        <v>0</v>
      </c>
      <c r="C1043" s="3">
        <f>_xlfn.XLOOKUP(A1043,Data!B:B,Data!F:F,0)</f>
        <v>0</v>
      </c>
    </row>
    <row r="1044" spans="2:3" x14ac:dyDescent="0.45">
      <c r="B1044" s="3">
        <f>_xlfn.XLOOKUP(A1044,Data!B:B,Data!A:A,0)</f>
        <v>0</v>
      </c>
      <c r="C1044" s="3">
        <f>_xlfn.XLOOKUP(A1044,Data!B:B,Data!F:F,0)</f>
        <v>0</v>
      </c>
    </row>
    <row r="1045" spans="2:3" x14ac:dyDescent="0.45">
      <c r="B1045" s="3">
        <f>_xlfn.XLOOKUP(A1045,Data!B:B,Data!A:A,0)</f>
        <v>0</v>
      </c>
      <c r="C1045" s="3">
        <f>_xlfn.XLOOKUP(A1045,Data!B:B,Data!F:F,0)</f>
        <v>0</v>
      </c>
    </row>
    <row r="1046" spans="2:3" x14ac:dyDescent="0.45">
      <c r="B1046" s="3">
        <f>_xlfn.XLOOKUP(A1046,Data!B:B,Data!A:A,0)</f>
        <v>0</v>
      </c>
      <c r="C1046" s="3">
        <f>_xlfn.XLOOKUP(A1046,Data!B:B,Data!F:F,0)</f>
        <v>0</v>
      </c>
    </row>
    <row r="1047" spans="2:3" x14ac:dyDescent="0.45">
      <c r="B1047" s="3">
        <f>_xlfn.XLOOKUP(A1047,Data!B:B,Data!A:A,0)</f>
        <v>0</v>
      </c>
      <c r="C1047" s="3">
        <f>_xlfn.XLOOKUP(A1047,Data!B:B,Data!F:F,0)</f>
        <v>0</v>
      </c>
    </row>
    <row r="1048" spans="2:3" x14ac:dyDescent="0.45">
      <c r="B1048" s="3">
        <f>_xlfn.XLOOKUP(A1048,Data!B:B,Data!A:A,0)</f>
        <v>0</v>
      </c>
      <c r="C1048" s="3">
        <f>_xlfn.XLOOKUP(A1048,Data!B:B,Data!F:F,0)</f>
        <v>0</v>
      </c>
    </row>
    <row r="1049" spans="2:3" x14ac:dyDescent="0.45">
      <c r="B1049" s="3">
        <f>_xlfn.XLOOKUP(A1049,Data!B:B,Data!A:A,0)</f>
        <v>0</v>
      </c>
      <c r="C1049" s="3">
        <f>_xlfn.XLOOKUP(A1049,Data!B:B,Data!F:F,0)</f>
        <v>0</v>
      </c>
    </row>
    <row r="1050" spans="2:3" x14ac:dyDescent="0.45">
      <c r="B1050" s="3">
        <f>_xlfn.XLOOKUP(A1050,Data!B:B,Data!A:A,0)</f>
        <v>0</v>
      </c>
      <c r="C1050" s="3">
        <f>_xlfn.XLOOKUP(A1050,Data!B:B,Data!F:F,0)</f>
        <v>0</v>
      </c>
    </row>
    <row r="1051" spans="2:3" x14ac:dyDescent="0.45">
      <c r="B1051" s="3">
        <f>_xlfn.XLOOKUP(A1051,Data!B:B,Data!A:A,0)</f>
        <v>0</v>
      </c>
      <c r="C1051" s="3">
        <f>_xlfn.XLOOKUP(A1051,Data!B:B,Data!F:F,0)</f>
        <v>0</v>
      </c>
    </row>
    <row r="1052" spans="2:3" x14ac:dyDescent="0.45">
      <c r="B1052" s="3">
        <f>_xlfn.XLOOKUP(A1052,Data!B:B,Data!A:A,0)</f>
        <v>0</v>
      </c>
      <c r="C1052" s="3">
        <f>_xlfn.XLOOKUP(A1052,Data!B:B,Data!F:F,0)</f>
        <v>0</v>
      </c>
    </row>
    <row r="1053" spans="2:3" x14ac:dyDescent="0.45">
      <c r="B1053" s="3">
        <f>_xlfn.XLOOKUP(A1053,Data!B:B,Data!A:A,0)</f>
        <v>0</v>
      </c>
      <c r="C1053" s="3">
        <f>_xlfn.XLOOKUP(A1053,Data!B:B,Data!F:F,0)</f>
        <v>0</v>
      </c>
    </row>
    <row r="1054" spans="2:3" x14ac:dyDescent="0.45">
      <c r="B1054" s="3">
        <f>_xlfn.XLOOKUP(A1054,Data!B:B,Data!A:A,0)</f>
        <v>0</v>
      </c>
      <c r="C1054" s="3">
        <f>_xlfn.XLOOKUP(A1054,Data!B:B,Data!F:F,0)</f>
        <v>0</v>
      </c>
    </row>
    <row r="1055" spans="2:3" x14ac:dyDescent="0.45">
      <c r="B1055" s="3">
        <f>_xlfn.XLOOKUP(A1055,Data!B:B,Data!A:A,0)</f>
        <v>0</v>
      </c>
      <c r="C1055" s="3">
        <f>_xlfn.XLOOKUP(A1055,Data!B:B,Data!F:F,0)</f>
        <v>0</v>
      </c>
    </row>
    <row r="1056" spans="2:3" x14ac:dyDescent="0.45">
      <c r="B1056" s="3">
        <f>_xlfn.XLOOKUP(A1056,Data!B:B,Data!A:A,0)</f>
        <v>0</v>
      </c>
      <c r="C1056" s="3">
        <f>_xlfn.XLOOKUP(A1056,Data!B:B,Data!F:F,0)</f>
        <v>0</v>
      </c>
    </row>
    <row r="1057" spans="2:3" x14ac:dyDescent="0.45">
      <c r="B1057" s="3">
        <f>_xlfn.XLOOKUP(A1057,Data!B:B,Data!A:A,0)</f>
        <v>0</v>
      </c>
      <c r="C1057" s="3">
        <f>_xlfn.XLOOKUP(A1057,Data!B:B,Data!F:F,0)</f>
        <v>0</v>
      </c>
    </row>
    <row r="1058" spans="2:3" x14ac:dyDescent="0.45">
      <c r="B1058" s="3">
        <f>_xlfn.XLOOKUP(A1058,Data!B:B,Data!A:A,0)</f>
        <v>0</v>
      </c>
      <c r="C1058" s="3">
        <f>_xlfn.XLOOKUP(A1058,Data!B:B,Data!F:F,0)</f>
        <v>0</v>
      </c>
    </row>
    <row r="1059" spans="2:3" x14ac:dyDescent="0.45">
      <c r="B1059" s="3">
        <f>_xlfn.XLOOKUP(A1059,Data!B:B,Data!A:A,0)</f>
        <v>0</v>
      </c>
      <c r="C1059" s="3">
        <f>_xlfn.XLOOKUP(A1059,Data!B:B,Data!F:F,0)</f>
        <v>0</v>
      </c>
    </row>
    <row r="1060" spans="2:3" x14ac:dyDescent="0.45">
      <c r="B1060" s="3">
        <f>_xlfn.XLOOKUP(A1060,Data!B:B,Data!A:A,0)</f>
        <v>0</v>
      </c>
      <c r="C1060" s="3">
        <f>_xlfn.XLOOKUP(A1060,Data!B:B,Data!F:F,0)</f>
        <v>0</v>
      </c>
    </row>
    <row r="1061" spans="2:3" x14ac:dyDescent="0.45">
      <c r="B1061" s="3">
        <f>_xlfn.XLOOKUP(A1061,Data!B:B,Data!A:A,0)</f>
        <v>0</v>
      </c>
      <c r="C1061" s="3">
        <f>_xlfn.XLOOKUP(A1061,Data!B:B,Data!F:F,0)</f>
        <v>0</v>
      </c>
    </row>
    <row r="1062" spans="2:3" x14ac:dyDescent="0.45">
      <c r="B1062" s="3">
        <f>_xlfn.XLOOKUP(A1062,Data!B:B,Data!A:A,0)</f>
        <v>0</v>
      </c>
      <c r="C1062" s="3">
        <f>_xlfn.XLOOKUP(A1062,Data!B:B,Data!F:F,0)</f>
        <v>0</v>
      </c>
    </row>
    <row r="1063" spans="2:3" x14ac:dyDescent="0.45">
      <c r="B1063" s="3">
        <f>_xlfn.XLOOKUP(A1063,Data!B:B,Data!A:A,0)</f>
        <v>0</v>
      </c>
      <c r="C1063" s="3">
        <f>_xlfn.XLOOKUP(A1063,Data!B:B,Data!F:F,0)</f>
        <v>0</v>
      </c>
    </row>
    <row r="1064" spans="2:3" x14ac:dyDescent="0.45">
      <c r="B1064" s="3">
        <f>_xlfn.XLOOKUP(A1064,Data!B:B,Data!A:A,0)</f>
        <v>0</v>
      </c>
      <c r="C1064" s="3">
        <f>_xlfn.XLOOKUP(A1064,Data!B:B,Data!F:F,0)</f>
        <v>0</v>
      </c>
    </row>
    <row r="1065" spans="2:3" x14ac:dyDescent="0.45">
      <c r="B1065" s="3">
        <f>_xlfn.XLOOKUP(A1065,Data!B:B,Data!A:A,0)</f>
        <v>0</v>
      </c>
      <c r="C1065" s="3">
        <f>_xlfn.XLOOKUP(A1065,Data!B:B,Data!F:F,0)</f>
        <v>0</v>
      </c>
    </row>
    <row r="1066" spans="2:3" x14ac:dyDescent="0.45">
      <c r="B1066" s="3">
        <f>_xlfn.XLOOKUP(A1066,Data!B:B,Data!A:A,0)</f>
        <v>0</v>
      </c>
      <c r="C1066" s="3">
        <f>_xlfn.XLOOKUP(A1066,Data!B:B,Data!F:F,0)</f>
        <v>0</v>
      </c>
    </row>
    <row r="1067" spans="2:3" x14ac:dyDescent="0.45">
      <c r="B1067" s="3">
        <f>_xlfn.XLOOKUP(A1067,Data!B:B,Data!A:A,0)</f>
        <v>0</v>
      </c>
      <c r="C1067" s="3">
        <f>_xlfn.XLOOKUP(A1067,Data!B:B,Data!F:F,0)</f>
        <v>0</v>
      </c>
    </row>
    <row r="1068" spans="2:3" x14ac:dyDescent="0.45">
      <c r="B1068" s="3">
        <f>_xlfn.XLOOKUP(A1068,Data!B:B,Data!A:A,0)</f>
        <v>0</v>
      </c>
      <c r="C1068" s="3">
        <f>_xlfn.XLOOKUP(A1068,Data!B:B,Data!F:F,0)</f>
        <v>0</v>
      </c>
    </row>
    <row r="1069" spans="2:3" x14ac:dyDescent="0.45">
      <c r="B1069" s="3">
        <f>_xlfn.XLOOKUP(A1069,Data!B:B,Data!A:A,0)</f>
        <v>0</v>
      </c>
      <c r="C1069" s="3">
        <f>_xlfn.XLOOKUP(A1069,Data!B:B,Data!F:F,0)</f>
        <v>0</v>
      </c>
    </row>
    <row r="1070" spans="2:3" x14ac:dyDescent="0.45">
      <c r="B1070" s="3">
        <f>_xlfn.XLOOKUP(A1070,Data!B:B,Data!A:A,0)</f>
        <v>0</v>
      </c>
      <c r="C1070" s="3">
        <f>_xlfn.XLOOKUP(A1070,Data!B:B,Data!F:F,0)</f>
        <v>0</v>
      </c>
    </row>
    <row r="1071" spans="2:3" x14ac:dyDescent="0.45">
      <c r="B1071" s="3">
        <f>_xlfn.XLOOKUP(A1071,Data!B:B,Data!A:A,0)</f>
        <v>0</v>
      </c>
      <c r="C1071" s="3">
        <f>_xlfn.XLOOKUP(A1071,Data!B:B,Data!F:F,0)</f>
        <v>0</v>
      </c>
    </row>
    <row r="1072" spans="2:3" x14ac:dyDescent="0.45">
      <c r="B1072" s="3">
        <f>_xlfn.XLOOKUP(A1072,Data!B:B,Data!A:A,0)</f>
        <v>0</v>
      </c>
      <c r="C1072" s="3">
        <f>_xlfn.XLOOKUP(A1072,Data!B:B,Data!F:F,0)</f>
        <v>0</v>
      </c>
    </row>
    <row r="1073" spans="2:3" x14ac:dyDescent="0.45">
      <c r="B1073" s="3">
        <f>_xlfn.XLOOKUP(A1073,Data!B:B,Data!A:A,0)</f>
        <v>0</v>
      </c>
      <c r="C1073" s="3">
        <f>_xlfn.XLOOKUP(A1073,Data!B:B,Data!F:F,0)</f>
        <v>0</v>
      </c>
    </row>
    <row r="1074" spans="2:3" x14ac:dyDescent="0.45">
      <c r="B1074" s="3">
        <f>_xlfn.XLOOKUP(A1074,Data!B:B,Data!A:A,0)</f>
        <v>0</v>
      </c>
      <c r="C1074" s="3">
        <f>_xlfn.XLOOKUP(A1074,Data!B:B,Data!F:F,0)</f>
        <v>0</v>
      </c>
    </row>
    <row r="1075" spans="2:3" x14ac:dyDescent="0.45">
      <c r="B1075" s="3">
        <f>_xlfn.XLOOKUP(A1075,Data!B:B,Data!A:A,0)</f>
        <v>0</v>
      </c>
      <c r="C1075" s="3">
        <f>_xlfn.XLOOKUP(A1075,Data!B:B,Data!F:F,0)</f>
        <v>0</v>
      </c>
    </row>
    <row r="1076" spans="2:3" x14ac:dyDescent="0.45">
      <c r="B1076" s="3">
        <f>_xlfn.XLOOKUP(A1076,Data!B:B,Data!A:A,0)</f>
        <v>0</v>
      </c>
      <c r="C1076" s="3">
        <f>_xlfn.XLOOKUP(A1076,Data!B:B,Data!F:F,0)</f>
        <v>0</v>
      </c>
    </row>
    <row r="1077" spans="2:3" x14ac:dyDescent="0.45">
      <c r="B1077" s="3">
        <f>_xlfn.XLOOKUP(A1077,Data!B:B,Data!A:A,0)</f>
        <v>0</v>
      </c>
      <c r="C1077" s="3">
        <f>_xlfn.XLOOKUP(A1077,Data!B:B,Data!F:F,0)</f>
        <v>0</v>
      </c>
    </row>
    <row r="1078" spans="2:3" x14ac:dyDescent="0.45">
      <c r="B1078" s="3">
        <f>_xlfn.XLOOKUP(A1078,Data!B:B,Data!A:A,0)</f>
        <v>0</v>
      </c>
      <c r="C1078" s="3">
        <f>_xlfn.XLOOKUP(A1078,Data!B:B,Data!F:F,0)</f>
        <v>0</v>
      </c>
    </row>
    <row r="1079" spans="2:3" x14ac:dyDescent="0.45">
      <c r="B1079" s="3">
        <f>_xlfn.XLOOKUP(A1079,Data!B:B,Data!A:A,0)</f>
        <v>0</v>
      </c>
      <c r="C1079" s="3">
        <f>_xlfn.XLOOKUP(A1079,Data!B:B,Data!F:F,0)</f>
        <v>0</v>
      </c>
    </row>
    <row r="1080" spans="2:3" x14ac:dyDescent="0.45">
      <c r="B1080" s="3">
        <f>_xlfn.XLOOKUP(A1080,Data!B:B,Data!A:A,0)</f>
        <v>0</v>
      </c>
      <c r="C1080" s="3">
        <f>_xlfn.XLOOKUP(A1080,Data!B:B,Data!F:F,0)</f>
        <v>0</v>
      </c>
    </row>
    <row r="1081" spans="2:3" x14ac:dyDescent="0.45">
      <c r="B1081" s="3">
        <f>_xlfn.XLOOKUP(A1081,Data!B:B,Data!A:A,0)</f>
        <v>0</v>
      </c>
      <c r="C1081" s="3">
        <f>_xlfn.XLOOKUP(A1081,Data!B:B,Data!F:F,0)</f>
        <v>0</v>
      </c>
    </row>
    <row r="1082" spans="2:3" x14ac:dyDescent="0.45">
      <c r="B1082" s="3">
        <f>_xlfn.XLOOKUP(A1082,Data!B:B,Data!A:A,0)</f>
        <v>0</v>
      </c>
      <c r="C1082" s="3">
        <f>_xlfn.XLOOKUP(A1082,Data!B:B,Data!F:F,0)</f>
        <v>0</v>
      </c>
    </row>
    <row r="1083" spans="2:3" x14ac:dyDescent="0.45">
      <c r="B1083" s="3">
        <f>_xlfn.XLOOKUP(A1083,Data!B:B,Data!A:A,0)</f>
        <v>0</v>
      </c>
      <c r="C1083" s="3">
        <f>_xlfn.XLOOKUP(A1083,Data!B:B,Data!F:F,0)</f>
        <v>0</v>
      </c>
    </row>
    <row r="1084" spans="2:3" x14ac:dyDescent="0.45">
      <c r="B1084" s="3">
        <f>_xlfn.XLOOKUP(A1084,Data!B:B,Data!A:A,0)</f>
        <v>0</v>
      </c>
      <c r="C1084" s="3">
        <f>_xlfn.XLOOKUP(A1084,Data!B:B,Data!F:F,0)</f>
        <v>0</v>
      </c>
    </row>
    <row r="1085" spans="2:3" x14ac:dyDescent="0.45">
      <c r="B1085" s="3">
        <f>_xlfn.XLOOKUP(A1085,Data!B:B,Data!A:A,0)</f>
        <v>0</v>
      </c>
      <c r="C1085" s="3">
        <f>_xlfn.XLOOKUP(A1085,Data!B:B,Data!F:F,0)</f>
        <v>0</v>
      </c>
    </row>
    <row r="1086" spans="2:3" x14ac:dyDescent="0.45">
      <c r="B1086" s="3">
        <f>_xlfn.XLOOKUP(A1086,Data!B:B,Data!A:A,0)</f>
        <v>0</v>
      </c>
      <c r="C1086" s="3">
        <f>_xlfn.XLOOKUP(A1086,Data!B:B,Data!F:F,0)</f>
        <v>0</v>
      </c>
    </row>
    <row r="1087" spans="2:3" x14ac:dyDescent="0.45">
      <c r="B1087" s="3">
        <f>_xlfn.XLOOKUP(A1087,Data!B:B,Data!A:A,0)</f>
        <v>0</v>
      </c>
      <c r="C1087" s="3">
        <f>_xlfn.XLOOKUP(A1087,Data!B:B,Data!F:F,0)</f>
        <v>0</v>
      </c>
    </row>
    <row r="1088" spans="2:3" x14ac:dyDescent="0.45">
      <c r="B1088" s="3">
        <f>_xlfn.XLOOKUP(A1088,Data!B:B,Data!A:A,0)</f>
        <v>0</v>
      </c>
      <c r="C1088" s="3">
        <f>_xlfn.XLOOKUP(A1088,Data!B:B,Data!F:F,0)</f>
        <v>0</v>
      </c>
    </row>
    <row r="1089" spans="2:3" x14ac:dyDescent="0.45">
      <c r="B1089" s="3">
        <f>_xlfn.XLOOKUP(A1089,Data!B:B,Data!A:A,0)</f>
        <v>0</v>
      </c>
      <c r="C1089" s="3">
        <f>_xlfn.XLOOKUP(A1089,Data!B:B,Data!F:F,0)</f>
        <v>0</v>
      </c>
    </row>
    <row r="1090" spans="2:3" x14ac:dyDescent="0.45">
      <c r="B1090" s="3">
        <f>_xlfn.XLOOKUP(A1090,Data!B:B,Data!A:A,0)</f>
        <v>0</v>
      </c>
      <c r="C1090" s="3">
        <f>_xlfn.XLOOKUP(A1090,Data!B:B,Data!F:F,0)</f>
        <v>0</v>
      </c>
    </row>
    <row r="1091" spans="2:3" x14ac:dyDescent="0.45">
      <c r="B1091" s="3">
        <f>_xlfn.XLOOKUP(A1091,Data!B:B,Data!A:A,0)</f>
        <v>0</v>
      </c>
      <c r="C1091" s="3">
        <f>_xlfn.XLOOKUP(A1091,Data!B:B,Data!F:F,0)</f>
        <v>0</v>
      </c>
    </row>
    <row r="1092" spans="2:3" x14ac:dyDescent="0.45">
      <c r="B1092" s="3">
        <f>_xlfn.XLOOKUP(A1092,Data!B:B,Data!A:A,0)</f>
        <v>0</v>
      </c>
      <c r="C1092" s="3">
        <f>_xlfn.XLOOKUP(A1092,Data!B:B,Data!F:F,0)</f>
        <v>0</v>
      </c>
    </row>
    <row r="1093" spans="2:3" x14ac:dyDescent="0.45">
      <c r="B1093" s="3">
        <f>_xlfn.XLOOKUP(A1093,Data!B:B,Data!A:A,0)</f>
        <v>0</v>
      </c>
      <c r="C1093" s="3">
        <f>_xlfn.XLOOKUP(A1093,Data!B:B,Data!F:F,0)</f>
        <v>0</v>
      </c>
    </row>
    <row r="1094" spans="2:3" x14ac:dyDescent="0.45">
      <c r="B1094" s="3">
        <f>_xlfn.XLOOKUP(A1094,Data!B:B,Data!A:A,0)</f>
        <v>0</v>
      </c>
      <c r="C1094" s="3">
        <f>_xlfn.XLOOKUP(A1094,Data!B:B,Data!F:F,0)</f>
        <v>0</v>
      </c>
    </row>
    <row r="1095" spans="2:3" x14ac:dyDescent="0.45">
      <c r="B1095" s="3">
        <f>_xlfn.XLOOKUP(A1095,Data!B:B,Data!A:A,0)</f>
        <v>0</v>
      </c>
      <c r="C1095" s="3">
        <f>_xlfn.XLOOKUP(A1095,Data!B:B,Data!F:F,0)</f>
        <v>0</v>
      </c>
    </row>
    <row r="1096" spans="2:3" x14ac:dyDescent="0.45">
      <c r="B1096" s="3">
        <f>_xlfn.XLOOKUP(A1096,Data!B:B,Data!A:A,0)</f>
        <v>0</v>
      </c>
      <c r="C1096" s="3">
        <f>_xlfn.XLOOKUP(A1096,Data!B:B,Data!F:F,0)</f>
        <v>0</v>
      </c>
    </row>
    <row r="1097" spans="2:3" x14ac:dyDescent="0.45">
      <c r="B1097" s="3">
        <f>_xlfn.XLOOKUP(A1097,Data!B:B,Data!A:A,0)</f>
        <v>0</v>
      </c>
      <c r="C1097" s="3">
        <f>_xlfn.XLOOKUP(A1097,Data!B:B,Data!F:F,0)</f>
        <v>0</v>
      </c>
    </row>
    <row r="1098" spans="2:3" x14ac:dyDescent="0.45">
      <c r="B1098" s="3">
        <f>_xlfn.XLOOKUP(A1098,Data!B:B,Data!A:A,0)</f>
        <v>0</v>
      </c>
      <c r="C1098" s="3">
        <f>_xlfn.XLOOKUP(A1098,Data!B:B,Data!F:F,0)</f>
        <v>0</v>
      </c>
    </row>
    <row r="1099" spans="2:3" x14ac:dyDescent="0.45">
      <c r="B1099" s="3">
        <f>_xlfn.XLOOKUP(A1099,Data!B:B,Data!A:A,0)</f>
        <v>0</v>
      </c>
      <c r="C1099" s="3">
        <f>_xlfn.XLOOKUP(A1099,Data!B:B,Data!F:F,0)</f>
        <v>0</v>
      </c>
    </row>
    <row r="1100" spans="2:3" x14ac:dyDescent="0.45">
      <c r="B1100" s="3">
        <f>_xlfn.XLOOKUP(A1100,Data!B:B,Data!A:A,0)</f>
        <v>0</v>
      </c>
      <c r="C1100" s="3">
        <f>_xlfn.XLOOKUP(A1100,Data!B:B,Data!F:F,0)</f>
        <v>0</v>
      </c>
    </row>
    <row r="1101" spans="2:3" x14ac:dyDescent="0.45">
      <c r="B1101" s="3">
        <f>_xlfn.XLOOKUP(A1101,Data!B:B,Data!A:A,0)</f>
        <v>0</v>
      </c>
      <c r="C1101" s="3">
        <f>_xlfn.XLOOKUP(A1101,Data!B:B,Data!F:F,0)</f>
        <v>0</v>
      </c>
    </row>
    <row r="1102" spans="2:3" x14ac:dyDescent="0.45">
      <c r="B1102" s="3">
        <f>_xlfn.XLOOKUP(A1102,Data!B:B,Data!A:A,0)</f>
        <v>0</v>
      </c>
      <c r="C1102" s="3">
        <f>_xlfn.XLOOKUP(A1102,Data!B:B,Data!F:F,0)</f>
        <v>0</v>
      </c>
    </row>
    <row r="1103" spans="2:3" x14ac:dyDescent="0.45">
      <c r="B1103" s="3">
        <f>_xlfn.XLOOKUP(A1103,Data!B:B,Data!A:A,0)</f>
        <v>0</v>
      </c>
      <c r="C1103" s="3">
        <f>_xlfn.XLOOKUP(A1103,Data!B:B,Data!F:F,0)</f>
        <v>0</v>
      </c>
    </row>
    <row r="1104" spans="2:3" x14ac:dyDescent="0.45">
      <c r="B1104" s="3">
        <f>_xlfn.XLOOKUP(A1104,Data!B:B,Data!A:A,0)</f>
        <v>0</v>
      </c>
      <c r="C1104" s="3">
        <f>_xlfn.XLOOKUP(A1104,Data!B:B,Data!F:F,0)</f>
        <v>0</v>
      </c>
    </row>
    <row r="1105" spans="2:3" x14ac:dyDescent="0.45">
      <c r="B1105" s="3">
        <f>_xlfn.XLOOKUP(A1105,Data!B:B,Data!A:A,0)</f>
        <v>0</v>
      </c>
      <c r="C1105" s="3">
        <f>_xlfn.XLOOKUP(A1105,Data!B:B,Data!F:F,0)</f>
        <v>0</v>
      </c>
    </row>
    <row r="1106" spans="2:3" x14ac:dyDescent="0.45">
      <c r="B1106" s="3">
        <f>_xlfn.XLOOKUP(A1106,Data!B:B,Data!A:A,0)</f>
        <v>0</v>
      </c>
      <c r="C1106" s="3">
        <f>_xlfn.XLOOKUP(A1106,Data!B:B,Data!F:F,0)</f>
        <v>0</v>
      </c>
    </row>
    <row r="1107" spans="2:3" x14ac:dyDescent="0.45">
      <c r="B1107" s="3">
        <f>_xlfn.XLOOKUP(A1107,Data!B:B,Data!A:A,0)</f>
        <v>0</v>
      </c>
      <c r="C1107" s="3">
        <f>_xlfn.XLOOKUP(A1107,Data!B:B,Data!F:F,0)</f>
        <v>0</v>
      </c>
    </row>
    <row r="1108" spans="2:3" x14ac:dyDescent="0.45">
      <c r="B1108" s="3">
        <f>_xlfn.XLOOKUP(A1108,Data!B:B,Data!A:A,0)</f>
        <v>0</v>
      </c>
      <c r="C1108" s="3">
        <f>_xlfn.XLOOKUP(A1108,Data!B:B,Data!F:F,0)</f>
        <v>0</v>
      </c>
    </row>
    <row r="1109" spans="2:3" x14ac:dyDescent="0.45">
      <c r="B1109" s="3">
        <f>_xlfn.XLOOKUP(A1109,Data!B:B,Data!A:A,0)</f>
        <v>0</v>
      </c>
      <c r="C1109" s="3">
        <f>_xlfn.XLOOKUP(A1109,Data!B:B,Data!F:F,0)</f>
        <v>0</v>
      </c>
    </row>
    <row r="1110" spans="2:3" x14ac:dyDescent="0.45">
      <c r="B1110" s="3">
        <f>_xlfn.XLOOKUP(A1110,Data!B:B,Data!A:A,0)</f>
        <v>0</v>
      </c>
      <c r="C1110" s="3">
        <f>_xlfn.XLOOKUP(A1110,Data!B:B,Data!F:F,0)</f>
        <v>0</v>
      </c>
    </row>
    <row r="1111" spans="2:3" x14ac:dyDescent="0.45">
      <c r="B1111" s="3">
        <f>_xlfn.XLOOKUP(A1111,Data!B:B,Data!A:A,0)</f>
        <v>0</v>
      </c>
      <c r="C1111" s="3">
        <f>_xlfn.XLOOKUP(A1111,Data!B:B,Data!F:F,0)</f>
        <v>0</v>
      </c>
    </row>
    <row r="1112" spans="2:3" x14ac:dyDescent="0.45">
      <c r="B1112" s="3">
        <f>_xlfn.XLOOKUP(A1112,Data!B:B,Data!A:A,0)</f>
        <v>0</v>
      </c>
      <c r="C1112" s="3">
        <f>_xlfn.XLOOKUP(A1112,Data!B:B,Data!F:F,0)</f>
        <v>0</v>
      </c>
    </row>
    <row r="1113" spans="2:3" x14ac:dyDescent="0.45">
      <c r="B1113" s="3">
        <f>_xlfn.XLOOKUP(A1113,Data!B:B,Data!A:A,0)</f>
        <v>0</v>
      </c>
      <c r="C1113" s="3">
        <f>_xlfn.XLOOKUP(A1113,Data!B:B,Data!F:F,0)</f>
        <v>0</v>
      </c>
    </row>
    <row r="1114" spans="2:3" x14ac:dyDescent="0.45">
      <c r="B1114" s="3">
        <f>_xlfn.XLOOKUP(A1114,Data!B:B,Data!A:A,0)</f>
        <v>0</v>
      </c>
      <c r="C1114" s="3">
        <f>_xlfn.XLOOKUP(A1114,Data!B:B,Data!F:F,0)</f>
        <v>0</v>
      </c>
    </row>
    <row r="1115" spans="2:3" x14ac:dyDescent="0.45">
      <c r="B1115" s="3">
        <f>_xlfn.XLOOKUP(A1115,Data!B:B,Data!A:A,0)</f>
        <v>0</v>
      </c>
      <c r="C1115" s="3">
        <f>_xlfn.XLOOKUP(A1115,Data!B:B,Data!F:F,0)</f>
        <v>0</v>
      </c>
    </row>
    <row r="1116" spans="2:3" x14ac:dyDescent="0.45">
      <c r="B1116" s="3">
        <f>_xlfn.XLOOKUP(A1116,Data!B:B,Data!A:A,0)</f>
        <v>0</v>
      </c>
      <c r="C1116" s="3">
        <f>_xlfn.XLOOKUP(A1116,Data!B:B,Data!F:F,0)</f>
        <v>0</v>
      </c>
    </row>
    <row r="1117" spans="2:3" x14ac:dyDescent="0.45">
      <c r="B1117" s="3">
        <f>_xlfn.XLOOKUP(A1117,Data!B:B,Data!A:A,0)</f>
        <v>0</v>
      </c>
      <c r="C1117" s="3">
        <f>_xlfn.XLOOKUP(A1117,Data!B:B,Data!F:F,0)</f>
        <v>0</v>
      </c>
    </row>
    <row r="1118" spans="2:3" x14ac:dyDescent="0.45">
      <c r="B1118" s="3">
        <f>_xlfn.XLOOKUP(A1118,Data!B:B,Data!A:A,0)</f>
        <v>0</v>
      </c>
      <c r="C1118" s="3">
        <f>_xlfn.XLOOKUP(A1118,Data!B:B,Data!F:F,0)</f>
        <v>0</v>
      </c>
    </row>
    <row r="1119" spans="2:3" x14ac:dyDescent="0.45">
      <c r="B1119" s="3">
        <f>_xlfn.XLOOKUP(A1119,Data!B:B,Data!A:A,0)</f>
        <v>0</v>
      </c>
      <c r="C1119" s="3">
        <f>_xlfn.XLOOKUP(A1119,Data!B:B,Data!F:F,0)</f>
        <v>0</v>
      </c>
    </row>
    <row r="1120" spans="2:3" x14ac:dyDescent="0.45">
      <c r="B1120" s="3">
        <f>_xlfn.XLOOKUP(A1120,Data!B:B,Data!A:A,0)</f>
        <v>0</v>
      </c>
      <c r="C1120" s="3">
        <f>_xlfn.XLOOKUP(A1120,Data!B:B,Data!F:F,0)</f>
        <v>0</v>
      </c>
    </row>
    <row r="1121" spans="2:3" x14ac:dyDescent="0.45">
      <c r="B1121" s="3">
        <f>_xlfn.XLOOKUP(A1121,Data!B:B,Data!A:A,0)</f>
        <v>0</v>
      </c>
      <c r="C1121" s="3">
        <f>_xlfn.XLOOKUP(A1121,Data!B:B,Data!F:F,0)</f>
        <v>0</v>
      </c>
    </row>
    <row r="1122" spans="2:3" x14ac:dyDescent="0.45">
      <c r="B1122" s="3">
        <f>_xlfn.XLOOKUP(A1122,Data!B:B,Data!A:A,0)</f>
        <v>0</v>
      </c>
      <c r="C1122" s="3">
        <f>_xlfn.XLOOKUP(A1122,Data!B:B,Data!F:F,0)</f>
        <v>0</v>
      </c>
    </row>
    <row r="1123" spans="2:3" x14ac:dyDescent="0.45">
      <c r="B1123" s="3">
        <f>_xlfn.XLOOKUP(A1123,Data!B:B,Data!A:A,0)</f>
        <v>0</v>
      </c>
      <c r="C1123" s="3">
        <f>_xlfn.XLOOKUP(A1123,Data!B:B,Data!F:F,0)</f>
        <v>0</v>
      </c>
    </row>
    <row r="1124" spans="2:3" x14ac:dyDescent="0.45">
      <c r="B1124" s="3">
        <f>_xlfn.XLOOKUP(A1124,Data!B:B,Data!A:A,0)</f>
        <v>0</v>
      </c>
      <c r="C1124" s="3">
        <f>_xlfn.XLOOKUP(A1124,Data!B:B,Data!F:F,0)</f>
        <v>0</v>
      </c>
    </row>
    <row r="1125" spans="2:3" x14ac:dyDescent="0.45">
      <c r="B1125" s="3">
        <f>_xlfn.XLOOKUP(A1125,Data!B:B,Data!A:A,0)</f>
        <v>0</v>
      </c>
      <c r="C1125" s="3">
        <f>_xlfn.XLOOKUP(A1125,Data!B:B,Data!F:F,0)</f>
        <v>0</v>
      </c>
    </row>
    <row r="1126" spans="2:3" x14ac:dyDescent="0.45">
      <c r="B1126" s="3">
        <f>_xlfn.XLOOKUP(A1126,Data!B:B,Data!A:A,0)</f>
        <v>0</v>
      </c>
      <c r="C1126" s="3">
        <f>_xlfn.XLOOKUP(A1126,Data!B:B,Data!F:F,0)</f>
        <v>0</v>
      </c>
    </row>
    <row r="1127" spans="2:3" x14ac:dyDescent="0.45">
      <c r="B1127" s="3">
        <f>_xlfn.XLOOKUP(A1127,Data!B:B,Data!A:A,0)</f>
        <v>0</v>
      </c>
      <c r="C1127" s="3">
        <f>_xlfn.XLOOKUP(A1127,Data!B:B,Data!F:F,0)</f>
        <v>0</v>
      </c>
    </row>
    <row r="1128" spans="2:3" x14ac:dyDescent="0.45">
      <c r="B1128" s="3">
        <f>_xlfn.XLOOKUP(A1128,Data!B:B,Data!A:A,0)</f>
        <v>0</v>
      </c>
      <c r="C1128" s="3">
        <f>_xlfn.XLOOKUP(A1128,Data!B:B,Data!F:F,0)</f>
        <v>0</v>
      </c>
    </row>
    <row r="1129" spans="2:3" x14ac:dyDescent="0.45">
      <c r="B1129" s="3">
        <f>_xlfn.XLOOKUP(A1129,Data!B:B,Data!A:A,0)</f>
        <v>0</v>
      </c>
      <c r="C1129" s="3">
        <f>_xlfn.XLOOKUP(A1129,Data!B:B,Data!F:F,0)</f>
        <v>0</v>
      </c>
    </row>
    <row r="1130" spans="2:3" x14ac:dyDescent="0.45">
      <c r="B1130" s="3">
        <f>_xlfn.XLOOKUP(A1130,Data!B:B,Data!A:A,0)</f>
        <v>0</v>
      </c>
      <c r="C1130" s="3">
        <f>_xlfn.XLOOKUP(A1130,Data!B:B,Data!F:F,0)</f>
        <v>0</v>
      </c>
    </row>
    <row r="1131" spans="2:3" x14ac:dyDescent="0.45">
      <c r="B1131" s="3">
        <f>_xlfn.XLOOKUP(A1131,Data!B:B,Data!A:A,0)</f>
        <v>0</v>
      </c>
      <c r="C1131" s="3">
        <f>_xlfn.XLOOKUP(A1131,Data!B:B,Data!F:F,0)</f>
        <v>0</v>
      </c>
    </row>
    <row r="1132" spans="2:3" x14ac:dyDescent="0.45">
      <c r="B1132" s="3">
        <f>_xlfn.XLOOKUP(A1132,Data!B:B,Data!A:A,0)</f>
        <v>0</v>
      </c>
      <c r="C1132" s="3">
        <f>_xlfn.XLOOKUP(A1132,Data!B:B,Data!F:F,0)</f>
        <v>0</v>
      </c>
    </row>
    <row r="1133" spans="2:3" x14ac:dyDescent="0.45">
      <c r="B1133" s="3">
        <f>_xlfn.XLOOKUP(A1133,Data!B:B,Data!A:A,0)</f>
        <v>0</v>
      </c>
      <c r="C1133" s="3">
        <f>_xlfn.XLOOKUP(A1133,Data!B:B,Data!F:F,0)</f>
        <v>0</v>
      </c>
    </row>
    <row r="1134" spans="2:3" x14ac:dyDescent="0.45">
      <c r="B1134" s="3">
        <f>_xlfn.XLOOKUP(A1134,Data!B:B,Data!A:A,0)</f>
        <v>0</v>
      </c>
      <c r="C1134" s="3">
        <f>_xlfn.XLOOKUP(A1134,Data!B:B,Data!F:F,0)</f>
        <v>0</v>
      </c>
    </row>
    <row r="1135" spans="2:3" x14ac:dyDescent="0.45">
      <c r="B1135" s="3">
        <f>_xlfn.XLOOKUP(A1135,Data!B:B,Data!A:A,0)</f>
        <v>0</v>
      </c>
      <c r="C1135" s="3">
        <f>_xlfn.XLOOKUP(A1135,Data!B:B,Data!F:F,0)</f>
        <v>0</v>
      </c>
    </row>
    <row r="1136" spans="2:3" x14ac:dyDescent="0.45">
      <c r="B1136" s="3">
        <f>_xlfn.XLOOKUP(A1136,Data!B:B,Data!A:A,0)</f>
        <v>0</v>
      </c>
      <c r="C1136" s="3">
        <f>_xlfn.XLOOKUP(A1136,Data!B:B,Data!F:F,0)</f>
        <v>0</v>
      </c>
    </row>
    <row r="1137" spans="2:3" x14ac:dyDescent="0.45">
      <c r="B1137" s="3">
        <f>_xlfn.XLOOKUP(A1137,Data!B:B,Data!A:A,0)</f>
        <v>0</v>
      </c>
      <c r="C1137" s="3">
        <f>_xlfn.XLOOKUP(A1137,Data!B:B,Data!F:F,0)</f>
        <v>0</v>
      </c>
    </row>
    <row r="1138" spans="2:3" x14ac:dyDescent="0.45">
      <c r="B1138" s="3">
        <f>_xlfn.XLOOKUP(A1138,Data!B:B,Data!A:A,0)</f>
        <v>0</v>
      </c>
      <c r="C1138" s="3">
        <f>_xlfn.XLOOKUP(A1138,Data!B:B,Data!F:F,0)</f>
        <v>0</v>
      </c>
    </row>
    <row r="1139" spans="2:3" x14ac:dyDescent="0.45">
      <c r="B1139" s="3">
        <f>_xlfn.XLOOKUP(A1139,Data!B:B,Data!A:A,0)</f>
        <v>0</v>
      </c>
      <c r="C1139" s="3">
        <f>_xlfn.XLOOKUP(A1139,Data!B:B,Data!F:F,0)</f>
        <v>0</v>
      </c>
    </row>
    <row r="1140" spans="2:3" x14ac:dyDescent="0.45">
      <c r="B1140" s="3">
        <f>_xlfn.XLOOKUP(A1140,Data!B:B,Data!A:A,0)</f>
        <v>0</v>
      </c>
      <c r="C1140" s="3">
        <f>_xlfn.XLOOKUP(A1140,Data!B:B,Data!F:F,0)</f>
        <v>0</v>
      </c>
    </row>
    <row r="1141" spans="2:3" x14ac:dyDescent="0.45">
      <c r="B1141" s="3">
        <f>_xlfn.XLOOKUP(A1141,Data!B:B,Data!A:A,0)</f>
        <v>0</v>
      </c>
      <c r="C1141" s="3">
        <f>_xlfn.XLOOKUP(A1141,Data!B:B,Data!F:F,0)</f>
        <v>0</v>
      </c>
    </row>
    <row r="1142" spans="2:3" x14ac:dyDescent="0.45">
      <c r="B1142" s="3">
        <f>_xlfn.XLOOKUP(A1142,Data!B:B,Data!A:A,0)</f>
        <v>0</v>
      </c>
      <c r="C1142" s="3">
        <f>_xlfn.XLOOKUP(A1142,Data!B:B,Data!F:F,0)</f>
        <v>0</v>
      </c>
    </row>
    <row r="1143" spans="2:3" x14ac:dyDescent="0.45">
      <c r="B1143" s="3">
        <f>_xlfn.XLOOKUP(A1143,Data!B:B,Data!A:A,0)</f>
        <v>0</v>
      </c>
      <c r="C1143" s="3">
        <f>_xlfn.XLOOKUP(A1143,Data!B:B,Data!F:F,0)</f>
        <v>0</v>
      </c>
    </row>
    <row r="1144" spans="2:3" x14ac:dyDescent="0.45">
      <c r="B1144" s="3">
        <f>_xlfn.XLOOKUP(A1144,Data!B:B,Data!A:A,0)</f>
        <v>0</v>
      </c>
      <c r="C1144" s="3">
        <f>_xlfn.XLOOKUP(A1144,Data!B:B,Data!F:F,0)</f>
        <v>0</v>
      </c>
    </row>
    <row r="1145" spans="2:3" x14ac:dyDescent="0.45">
      <c r="B1145" s="3">
        <f>_xlfn.XLOOKUP(A1145,Data!B:B,Data!A:A,0)</f>
        <v>0</v>
      </c>
      <c r="C1145" s="3">
        <f>_xlfn.XLOOKUP(A1145,Data!B:B,Data!F:F,0)</f>
        <v>0</v>
      </c>
    </row>
    <row r="1146" spans="2:3" x14ac:dyDescent="0.45">
      <c r="B1146" s="3">
        <f>_xlfn.XLOOKUP(A1146,Data!B:B,Data!A:A,0)</f>
        <v>0</v>
      </c>
      <c r="C1146" s="3">
        <f>_xlfn.XLOOKUP(A1146,Data!B:B,Data!F:F,0)</f>
        <v>0</v>
      </c>
    </row>
    <row r="1147" spans="2:3" x14ac:dyDescent="0.45">
      <c r="B1147" s="3">
        <f>_xlfn.XLOOKUP(A1147,Data!B:B,Data!A:A,0)</f>
        <v>0</v>
      </c>
      <c r="C1147" s="3">
        <f>_xlfn.XLOOKUP(A1147,Data!B:B,Data!F:F,0)</f>
        <v>0</v>
      </c>
    </row>
    <row r="1148" spans="2:3" x14ac:dyDescent="0.45">
      <c r="B1148" s="3">
        <f>_xlfn.XLOOKUP(A1148,Data!B:B,Data!A:A,0)</f>
        <v>0</v>
      </c>
      <c r="C1148" s="3">
        <f>_xlfn.XLOOKUP(A1148,Data!B:B,Data!F:F,0)</f>
        <v>0</v>
      </c>
    </row>
    <row r="1149" spans="2:3" x14ac:dyDescent="0.45">
      <c r="B1149" s="3">
        <f>_xlfn.XLOOKUP(A1149,Data!B:B,Data!A:A,0)</f>
        <v>0</v>
      </c>
      <c r="C1149" s="3">
        <f>_xlfn.XLOOKUP(A1149,Data!B:B,Data!F:F,0)</f>
        <v>0</v>
      </c>
    </row>
    <row r="1150" spans="2:3" x14ac:dyDescent="0.45">
      <c r="B1150" s="3">
        <f>_xlfn.XLOOKUP(A1150,Data!B:B,Data!A:A,0)</f>
        <v>0</v>
      </c>
      <c r="C1150" s="3">
        <f>_xlfn.XLOOKUP(A1150,Data!B:B,Data!F:F,0)</f>
        <v>0</v>
      </c>
    </row>
    <row r="1151" spans="2:3" x14ac:dyDescent="0.45">
      <c r="B1151" s="3">
        <f>_xlfn.XLOOKUP(A1151,Data!B:B,Data!A:A,0)</f>
        <v>0</v>
      </c>
      <c r="C1151" s="3">
        <f>_xlfn.XLOOKUP(A1151,Data!B:B,Data!F:F,0)</f>
        <v>0</v>
      </c>
    </row>
    <row r="1152" spans="2:3" x14ac:dyDescent="0.45">
      <c r="B1152" s="3">
        <f>_xlfn.XLOOKUP(A1152,Data!B:B,Data!A:A,0)</f>
        <v>0</v>
      </c>
      <c r="C1152" s="3">
        <f>_xlfn.XLOOKUP(A1152,Data!B:B,Data!F:F,0)</f>
        <v>0</v>
      </c>
    </row>
    <row r="1153" spans="2:3" x14ac:dyDescent="0.45">
      <c r="B1153" s="3">
        <f>_xlfn.XLOOKUP(A1153,Data!B:B,Data!A:A,0)</f>
        <v>0</v>
      </c>
      <c r="C1153" s="3">
        <f>_xlfn.XLOOKUP(A1153,Data!B:B,Data!F:F,0)</f>
        <v>0</v>
      </c>
    </row>
    <row r="1154" spans="2:3" x14ac:dyDescent="0.45">
      <c r="B1154" s="3">
        <f>_xlfn.XLOOKUP(A1154,Data!B:B,Data!A:A,0)</f>
        <v>0</v>
      </c>
      <c r="C1154" s="3">
        <f>_xlfn.XLOOKUP(A1154,Data!B:B,Data!F:F,0)</f>
        <v>0</v>
      </c>
    </row>
    <row r="1155" spans="2:3" x14ac:dyDescent="0.45">
      <c r="B1155" s="3">
        <f>_xlfn.XLOOKUP(A1155,Data!B:B,Data!A:A,0)</f>
        <v>0</v>
      </c>
      <c r="C1155" s="3">
        <f>_xlfn.XLOOKUP(A1155,Data!B:B,Data!F:F,0)</f>
        <v>0</v>
      </c>
    </row>
    <row r="1156" spans="2:3" x14ac:dyDescent="0.45">
      <c r="B1156" s="3">
        <f>_xlfn.XLOOKUP(A1156,Data!B:B,Data!A:A,0)</f>
        <v>0</v>
      </c>
      <c r="C1156" s="3">
        <f>_xlfn.XLOOKUP(A1156,Data!B:B,Data!F:F,0)</f>
        <v>0</v>
      </c>
    </row>
    <row r="1157" spans="2:3" x14ac:dyDescent="0.45">
      <c r="B1157" s="3">
        <f>_xlfn.XLOOKUP(A1157,Data!B:B,Data!A:A,0)</f>
        <v>0</v>
      </c>
      <c r="C1157" s="3">
        <f>_xlfn.XLOOKUP(A1157,Data!B:B,Data!F:F,0)</f>
        <v>0</v>
      </c>
    </row>
    <row r="1158" spans="2:3" x14ac:dyDescent="0.45">
      <c r="B1158" s="3">
        <f>_xlfn.XLOOKUP(A1158,Data!B:B,Data!A:A,0)</f>
        <v>0</v>
      </c>
      <c r="C1158" s="3">
        <f>_xlfn.XLOOKUP(A1158,Data!B:B,Data!F:F,0)</f>
        <v>0</v>
      </c>
    </row>
    <row r="1159" spans="2:3" x14ac:dyDescent="0.45">
      <c r="B1159" s="3">
        <f>_xlfn.XLOOKUP(A1159,Data!B:B,Data!A:A,0)</f>
        <v>0</v>
      </c>
      <c r="C1159" s="3">
        <f>_xlfn.XLOOKUP(A1159,Data!B:B,Data!F:F,0)</f>
        <v>0</v>
      </c>
    </row>
    <row r="1160" spans="2:3" x14ac:dyDescent="0.45">
      <c r="B1160" s="3">
        <f>_xlfn.XLOOKUP(A1160,Data!B:B,Data!A:A,0)</f>
        <v>0</v>
      </c>
      <c r="C1160" s="3">
        <f>_xlfn.XLOOKUP(A1160,Data!B:B,Data!F:F,0)</f>
        <v>0</v>
      </c>
    </row>
    <row r="1161" spans="2:3" x14ac:dyDescent="0.45">
      <c r="B1161" s="3">
        <f>_xlfn.XLOOKUP(A1161,Data!B:B,Data!A:A,0)</f>
        <v>0</v>
      </c>
      <c r="C1161" s="3">
        <f>_xlfn.XLOOKUP(A1161,Data!B:B,Data!F:F,0)</f>
        <v>0</v>
      </c>
    </row>
    <row r="1162" spans="2:3" x14ac:dyDescent="0.45">
      <c r="B1162" s="3">
        <f>_xlfn.XLOOKUP(A1162,Data!B:B,Data!A:A,0)</f>
        <v>0</v>
      </c>
      <c r="C1162" s="3">
        <f>_xlfn.XLOOKUP(A1162,Data!B:B,Data!F:F,0)</f>
        <v>0</v>
      </c>
    </row>
    <row r="1163" spans="2:3" x14ac:dyDescent="0.45">
      <c r="B1163" s="3">
        <f>_xlfn.XLOOKUP(A1163,Data!B:B,Data!A:A,0)</f>
        <v>0</v>
      </c>
      <c r="C1163" s="3">
        <f>_xlfn.XLOOKUP(A1163,Data!B:B,Data!F:F,0)</f>
        <v>0</v>
      </c>
    </row>
    <row r="1164" spans="2:3" x14ac:dyDescent="0.45">
      <c r="B1164" s="3">
        <f>_xlfn.XLOOKUP(A1164,Data!B:B,Data!A:A,0)</f>
        <v>0</v>
      </c>
      <c r="C1164" s="3">
        <f>_xlfn.XLOOKUP(A1164,Data!B:B,Data!F:F,0)</f>
        <v>0</v>
      </c>
    </row>
    <row r="1165" spans="2:3" x14ac:dyDescent="0.45">
      <c r="B1165" s="3">
        <f>_xlfn.XLOOKUP(A1165,Data!B:B,Data!A:A,0)</f>
        <v>0</v>
      </c>
      <c r="C1165" s="3">
        <f>_xlfn.XLOOKUP(A1165,Data!B:B,Data!F:F,0)</f>
        <v>0</v>
      </c>
    </row>
    <row r="1166" spans="2:3" x14ac:dyDescent="0.45">
      <c r="B1166" s="3">
        <f>_xlfn.XLOOKUP(A1166,Data!B:B,Data!A:A,0)</f>
        <v>0</v>
      </c>
      <c r="C1166" s="3">
        <f>_xlfn.XLOOKUP(A1166,Data!B:B,Data!F:F,0)</f>
        <v>0</v>
      </c>
    </row>
    <row r="1167" spans="2:3" x14ac:dyDescent="0.45">
      <c r="B1167" s="3">
        <f>_xlfn.XLOOKUP(A1167,Data!B:B,Data!A:A,0)</f>
        <v>0</v>
      </c>
      <c r="C1167" s="3">
        <f>_xlfn.XLOOKUP(A1167,Data!B:B,Data!F:F,0)</f>
        <v>0</v>
      </c>
    </row>
    <row r="1168" spans="2:3" x14ac:dyDescent="0.45">
      <c r="B1168" s="3">
        <f>_xlfn.XLOOKUP(A1168,Data!B:B,Data!A:A,0)</f>
        <v>0</v>
      </c>
      <c r="C1168" s="3">
        <f>_xlfn.XLOOKUP(A1168,Data!B:B,Data!F:F,0)</f>
        <v>0</v>
      </c>
    </row>
    <row r="1169" spans="2:3" x14ac:dyDescent="0.45">
      <c r="B1169" s="3">
        <f>_xlfn.XLOOKUP(A1169,Data!B:B,Data!A:A,0)</f>
        <v>0</v>
      </c>
      <c r="C1169" s="3">
        <f>_xlfn.XLOOKUP(A1169,Data!B:B,Data!F:F,0)</f>
        <v>0</v>
      </c>
    </row>
    <row r="1170" spans="2:3" x14ac:dyDescent="0.45">
      <c r="B1170" s="3">
        <f>_xlfn.XLOOKUP(A1170,Data!B:B,Data!A:A,0)</f>
        <v>0</v>
      </c>
      <c r="C1170" s="3">
        <f>_xlfn.XLOOKUP(A1170,Data!B:B,Data!F:F,0)</f>
        <v>0</v>
      </c>
    </row>
    <row r="1171" spans="2:3" x14ac:dyDescent="0.45">
      <c r="B1171" s="3">
        <f>_xlfn.XLOOKUP(A1171,Data!B:B,Data!A:A,0)</f>
        <v>0</v>
      </c>
      <c r="C1171" s="3">
        <f>_xlfn.XLOOKUP(A1171,Data!B:B,Data!F:F,0)</f>
        <v>0</v>
      </c>
    </row>
    <row r="1172" spans="2:3" x14ac:dyDescent="0.45">
      <c r="B1172" s="3">
        <f>_xlfn.XLOOKUP(A1172,Data!B:B,Data!A:A,0)</f>
        <v>0</v>
      </c>
      <c r="C1172" s="3">
        <f>_xlfn.XLOOKUP(A1172,Data!B:B,Data!F:F,0)</f>
        <v>0</v>
      </c>
    </row>
    <row r="1173" spans="2:3" x14ac:dyDescent="0.45">
      <c r="B1173" s="3">
        <f>_xlfn.XLOOKUP(A1173,Data!B:B,Data!A:A,0)</f>
        <v>0</v>
      </c>
      <c r="C1173" s="3">
        <f>_xlfn.XLOOKUP(A1173,Data!B:B,Data!F:F,0)</f>
        <v>0</v>
      </c>
    </row>
    <row r="1174" spans="2:3" x14ac:dyDescent="0.45">
      <c r="B1174" s="3">
        <f>_xlfn.XLOOKUP(A1174,Data!B:B,Data!A:A,0)</f>
        <v>0</v>
      </c>
      <c r="C1174" s="3">
        <f>_xlfn.XLOOKUP(A1174,Data!B:B,Data!F:F,0)</f>
        <v>0</v>
      </c>
    </row>
    <row r="1175" spans="2:3" x14ac:dyDescent="0.45">
      <c r="B1175" s="3">
        <f>_xlfn.XLOOKUP(A1175,Data!B:B,Data!A:A,0)</f>
        <v>0</v>
      </c>
      <c r="C1175" s="3">
        <f>_xlfn.XLOOKUP(A1175,Data!B:B,Data!F:F,0)</f>
        <v>0</v>
      </c>
    </row>
    <row r="1176" spans="2:3" x14ac:dyDescent="0.45">
      <c r="B1176" s="3">
        <f>_xlfn.XLOOKUP(A1176,Data!B:B,Data!A:A,0)</f>
        <v>0</v>
      </c>
      <c r="C1176" s="3">
        <f>_xlfn.XLOOKUP(A1176,Data!B:B,Data!F:F,0)</f>
        <v>0</v>
      </c>
    </row>
    <row r="1177" spans="2:3" x14ac:dyDescent="0.45">
      <c r="B1177" s="3">
        <f>_xlfn.XLOOKUP(A1177,Data!B:B,Data!A:A,0)</f>
        <v>0</v>
      </c>
      <c r="C1177" s="3">
        <f>_xlfn.XLOOKUP(A1177,Data!B:B,Data!F:F,0)</f>
        <v>0</v>
      </c>
    </row>
    <row r="1178" spans="2:3" x14ac:dyDescent="0.45">
      <c r="B1178" s="3">
        <f>_xlfn.XLOOKUP(A1178,Data!B:B,Data!A:A,0)</f>
        <v>0</v>
      </c>
      <c r="C1178" s="3">
        <f>_xlfn.XLOOKUP(A1178,Data!B:B,Data!F:F,0)</f>
        <v>0</v>
      </c>
    </row>
    <row r="1179" spans="2:3" x14ac:dyDescent="0.45">
      <c r="B1179" s="3">
        <f>_xlfn.XLOOKUP(A1179,Data!B:B,Data!A:A,0)</f>
        <v>0</v>
      </c>
      <c r="C1179" s="3">
        <f>_xlfn.XLOOKUP(A1179,Data!B:B,Data!F:F,0)</f>
        <v>0</v>
      </c>
    </row>
    <row r="1180" spans="2:3" x14ac:dyDescent="0.45">
      <c r="B1180" s="3">
        <f>_xlfn.XLOOKUP(A1180,Data!B:B,Data!A:A,0)</f>
        <v>0</v>
      </c>
      <c r="C1180" s="3">
        <f>_xlfn.XLOOKUP(A1180,Data!B:B,Data!F:F,0)</f>
        <v>0</v>
      </c>
    </row>
    <row r="1181" spans="2:3" x14ac:dyDescent="0.45">
      <c r="B1181" s="3">
        <f>_xlfn.XLOOKUP(A1181,Data!B:B,Data!A:A,0)</f>
        <v>0</v>
      </c>
      <c r="C1181" s="3">
        <f>_xlfn.XLOOKUP(A1181,Data!B:B,Data!F:F,0)</f>
        <v>0</v>
      </c>
    </row>
    <row r="1182" spans="2:3" x14ac:dyDescent="0.45">
      <c r="B1182" s="3">
        <f>_xlfn.XLOOKUP(A1182,Data!B:B,Data!A:A,0)</f>
        <v>0</v>
      </c>
      <c r="C1182" s="3">
        <f>_xlfn.XLOOKUP(A1182,Data!B:B,Data!F:F,0)</f>
        <v>0</v>
      </c>
    </row>
    <row r="1183" spans="2:3" x14ac:dyDescent="0.45">
      <c r="B1183" s="3">
        <f>_xlfn.XLOOKUP(A1183,Data!B:B,Data!A:A,0)</f>
        <v>0</v>
      </c>
      <c r="C1183" s="3">
        <f>_xlfn.XLOOKUP(A1183,Data!B:B,Data!F:F,0)</f>
        <v>0</v>
      </c>
    </row>
    <row r="1184" spans="2:3" x14ac:dyDescent="0.45">
      <c r="B1184" s="3">
        <f>_xlfn.XLOOKUP(A1184,Data!B:B,Data!A:A,0)</f>
        <v>0</v>
      </c>
      <c r="C1184" s="3">
        <f>_xlfn.XLOOKUP(A1184,Data!B:B,Data!F:F,0)</f>
        <v>0</v>
      </c>
    </row>
    <row r="1185" spans="2:3" x14ac:dyDescent="0.45">
      <c r="B1185" s="3">
        <f>_xlfn.XLOOKUP(A1185,Data!B:B,Data!A:A,0)</f>
        <v>0</v>
      </c>
      <c r="C1185" s="3">
        <f>_xlfn.XLOOKUP(A1185,Data!B:B,Data!F:F,0)</f>
        <v>0</v>
      </c>
    </row>
    <row r="1186" spans="2:3" x14ac:dyDescent="0.45">
      <c r="B1186" s="3">
        <f>_xlfn.XLOOKUP(A1186,Data!B:B,Data!A:A,0)</f>
        <v>0</v>
      </c>
      <c r="C1186" s="3">
        <f>_xlfn.XLOOKUP(A1186,Data!B:B,Data!F:F,0)</f>
        <v>0</v>
      </c>
    </row>
    <row r="1187" spans="2:3" x14ac:dyDescent="0.45">
      <c r="B1187" s="3">
        <f>_xlfn.XLOOKUP(A1187,Data!B:B,Data!A:A,0)</f>
        <v>0</v>
      </c>
      <c r="C1187" s="3">
        <f>_xlfn.XLOOKUP(A1187,Data!B:B,Data!F:F,0)</f>
        <v>0</v>
      </c>
    </row>
    <row r="1188" spans="2:3" x14ac:dyDescent="0.45">
      <c r="B1188" s="3">
        <f>_xlfn.XLOOKUP(A1188,Data!B:B,Data!A:A,0)</f>
        <v>0</v>
      </c>
      <c r="C1188" s="3">
        <f>_xlfn.XLOOKUP(A1188,Data!B:B,Data!F:F,0)</f>
        <v>0</v>
      </c>
    </row>
    <row r="1189" spans="2:3" x14ac:dyDescent="0.45">
      <c r="B1189" s="3">
        <f>_xlfn.XLOOKUP(A1189,Data!B:B,Data!A:A,0)</f>
        <v>0</v>
      </c>
      <c r="C1189" s="3">
        <f>_xlfn.XLOOKUP(A1189,Data!B:B,Data!F:F,0)</f>
        <v>0</v>
      </c>
    </row>
    <row r="1190" spans="2:3" x14ac:dyDescent="0.45">
      <c r="B1190" s="3">
        <f>_xlfn.XLOOKUP(A1190,Data!B:B,Data!A:A,0)</f>
        <v>0</v>
      </c>
      <c r="C1190" s="3">
        <f>_xlfn.XLOOKUP(A1190,Data!B:B,Data!F:F,0)</f>
        <v>0</v>
      </c>
    </row>
    <row r="1191" spans="2:3" x14ac:dyDescent="0.45">
      <c r="B1191" s="3">
        <f>_xlfn.XLOOKUP(A1191,Data!B:B,Data!A:A,0)</f>
        <v>0</v>
      </c>
      <c r="C1191" s="3">
        <f>_xlfn.XLOOKUP(A1191,Data!B:B,Data!F:F,0)</f>
        <v>0</v>
      </c>
    </row>
    <row r="1192" spans="2:3" x14ac:dyDescent="0.45">
      <c r="B1192" s="3">
        <f>_xlfn.XLOOKUP(A1192,Data!B:B,Data!A:A,0)</f>
        <v>0</v>
      </c>
      <c r="C1192" s="3">
        <f>_xlfn.XLOOKUP(A1192,Data!B:B,Data!F:F,0)</f>
        <v>0</v>
      </c>
    </row>
    <row r="1193" spans="2:3" x14ac:dyDescent="0.45">
      <c r="B1193" s="3">
        <f>_xlfn.XLOOKUP(A1193,Data!B:B,Data!A:A,0)</f>
        <v>0</v>
      </c>
      <c r="C1193" s="3">
        <f>_xlfn.XLOOKUP(A1193,Data!B:B,Data!F:F,0)</f>
        <v>0</v>
      </c>
    </row>
    <row r="1194" spans="2:3" x14ac:dyDescent="0.45">
      <c r="B1194" s="3">
        <f>_xlfn.XLOOKUP(A1194,Data!B:B,Data!A:A,0)</f>
        <v>0</v>
      </c>
      <c r="C1194" s="3">
        <f>_xlfn.XLOOKUP(A1194,Data!B:B,Data!F:F,0)</f>
        <v>0</v>
      </c>
    </row>
    <row r="1195" spans="2:3" x14ac:dyDescent="0.45">
      <c r="B1195" s="3">
        <f>_xlfn.XLOOKUP(A1195,Data!B:B,Data!A:A,0)</f>
        <v>0</v>
      </c>
      <c r="C1195" s="3">
        <f>_xlfn.XLOOKUP(A1195,Data!B:B,Data!F:F,0)</f>
        <v>0</v>
      </c>
    </row>
    <row r="1196" spans="2:3" x14ac:dyDescent="0.45">
      <c r="B1196" s="3">
        <f>_xlfn.XLOOKUP(A1196,Data!B:B,Data!A:A,0)</f>
        <v>0</v>
      </c>
      <c r="C1196" s="3">
        <f>_xlfn.XLOOKUP(A1196,Data!B:B,Data!F:F,0)</f>
        <v>0</v>
      </c>
    </row>
    <row r="1197" spans="2:3" x14ac:dyDescent="0.45">
      <c r="B1197" s="3">
        <f>_xlfn.XLOOKUP(A1197,Data!B:B,Data!A:A,0)</f>
        <v>0</v>
      </c>
      <c r="C1197" s="3">
        <f>_xlfn.XLOOKUP(A1197,Data!B:B,Data!F:F,0)</f>
        <v>0</v>
      </c>
    </row>
    <row r="1198" spans="2:3" x14ac:dyDescent="0.45">
      <c r="B1198" s="3">
        <f>_xlfn.XLOOKUP(A1198,Data!B:B,Data!A:A,0)</f>
        <v>0</v>
      </c>
      <c r="C1198" s="3">
        <f>_xlfn.XLOOKUP(A1198,Data!B:B,Data!F:F,0)</f>
        <v>0</v>
      </c>
    </row>
    <row r="1199" spans="2:3" x14ac:dyDescent="0.45">
      <c r="B1199" s="3">
        <f>_xlfn.XLOOKUP(A1199,Data!B:B,Data!A:A,0)</f>
        <v>0</v>
      </c>
      <c r="C1199" s="3">
        <f>_xlfn.XLOOKUP(A1199,Data!B:B,Data!F:F,0)</f>
        <v>0</v>
      </c>
    </row>
    <row r="1200" spans="2:3" x14ac:dyDescent="0.45">
      <c r="B1200" s="3">
        <f>_xlfn.XLOOKUP(A1200,Data!B:B,Data!A:A,0)</f>
        <v>0</v>
      </c>
      <c r="C1200" s="3">
        <f>_xlfn.XLOOKUP(A1200,Data!B:B,Data!F:F,0)</f>
        <v>0</v>
      </c>
    </row>
    <row r="1201" spans="2:3" x14ac:dyDescent="0.45">
      <c r="B1201" s="3">
        <f>_xlfn.XLOOKUP(A1201,Data!B:B,Data!A:A,0)</f>
        <v>0</v>
      </c>
      <c r="C1201" s="3">
        <f>_xlfn.XLOOKUP(A1201,Data!B:B,Data!F:F,0)</f>
        <v>0</v>
      </c>
    </row>
    <row r="1202" spans="2:3" x14ac:dyDescent="0.45">
      <c r="B1202" s="3">
        <f>_xlfn.XLOOKUP(A1202,Data!B:B,Data!A:A,0)</f>
        <v>0</v>
      </c>
      <c r="C1202" s="3">
        <f>_xlfn.XLOOKUP(A1202,Data!B:B,Data!F:F,0)</f>
        <v>0</v>
      </c>
    </row>
    <row r="1203" spans="2:3" x14ac:dyDescent="0.45">
      <c r="B1203" s="3">
        <f>_xlfn.XLOOKUP(A1203,Data!B:B,Data!A:A,0)</f>
        <v>0</v>
      </c>
      <c r="C1203" s="3">
        <f>_xlfn.XLOOKUP(A1203,Data!B:B,Data!F:F,0)</f>
        <v>0</v>
      </c>
    </row>
    <row r="1204" spans="2:3" x14ac:dyDescent="0.45">
      <c r="B1204" s="3">
        <f>_xlfn.XLOOKUP(A1204,Data!B:B,Data!A:A,0)</f>
        <v>0</v>
      </c>
      <c r="C1204" s="3">
        <f>_xlfn.XLOOKUP(A1204,Data!B:B,Data!F:F,0)</f>
        <v>0</v>
      </c>
    </row>
    <row r="1205" spans="2:3" x14ac:dyDescent="0.45">
      <c r="B1205" s="3">
        <f>_xlfn.XLOOKUP(A1205,Data!B:B,Data!A:A,0)</f>
        <v>0</v>
      </c>
      <c r="C1205" s="3">
        <f>_xlfn.XLOOKUP(A1205,Data!B:B,Data!F:F,0)</f>
        <v>0</v>
      </c>
    </row>
    <row r="1206" spans="2:3" x14ac:dyDescent="0.45">
      <c r="B1206" s="3">
        <f>_xlfn.XLOOKUP(A1206,Data!B:B,Data!A:A,0)</f>
        <v>0</v>
      </c>
      <c r="C1206" s="3">
        <f>_xlfn.XLOOKUP(A1206,Data!B:B,Data!F:F,0)</f>
        <v>0</v>
      </c>
    </row>
    <row r="1207" spans="2:3" x14ac:dyDescent="0.45">
      <c r="B1207" s="3">
        <f>_xlfn.XLOOKUP(A1207,Data!B:B,Data!A:A,0)</f>
        <v>0</v>
      </c>
      <c r="C1207" s="3">
        <f>_xlfn.XLOOKUP(A1207,Data!B:B,Data!F:F,0)</f>
        <v>0</v>
      </c>
    </row>
    <row r="1208" spans="2:3" x14ac:dyDescent="0.45">
      <c r="B1208" s="3">
        <f>_xlfn.XLOOKUP(A1208,Data!B:B,Data!A:A,0)</f>
        <v>0</v>
      </c>
      <c r="C1208" s="3">
        <f>_xlfn.XLOOKUP(A1208,Data!B:B,Data!F:F,0)</f>
        <v>0</v>
      </c>
    </row>
    <row r="1209" spans="2:3" x14ac:dyDescent="0.45">
      <c r="B1209" s="3">
        <f>_xlfn.XLOOKUP(A1209,Data!B:B,Data!A:A,0)</f>
        <v>0</v>
      </c>
      <c r="C1209" s="3">
        <f>_xlfn.XLOOKUP(A1209,Data!B:B,Data!F:F,0)</f>
        <v>0</v>
      </c>
    </row>
    <row r="1210" spans="2:3" x14ac:dyDescent="0.45">
      <c r="B1210" s="3">
        <f>_xlfn.XLOOKUP(A1210,Data!B:B,Data!A:A,0)</f>
        <v>0</v>
      </c>
      <c r="C1210" s="3">
        <f>_xlfn.XLOOKUP(A1210,Data!B:B,Data!F:F,0)</f>
        <v>0</v>
      </c>
    </row>
    <row r="1211" spans="2:3" x14ac:dyDescent="0.45">
      <c r="B1211" s="3">
        <f>_xlfn.XLOOKUP(A1211,Data!B:B,Data!A:A,0)</f>
        <v>0</v>
      </c>
      <c r="C1211" s="3">
        <f>_xlfn.XLOOKUP(A1211,Data!B:B,Data!F:F,0)</f>
        <v>0</v>
      </c>
    </row>
    <row r="1212" spans="2:3" x14ac:dyDescent="0.45">
      <c r="B1212" s="3">
        <f>_xlfn.XLOOKUP(A1212,Data!B:B,Data!A:A,0)</f>
        <v>0</v>
      </c>
      <c r="C1212" s="3">
        <f>_xlfn.XLOOKUP(A1212,Data!B:B,Data!F:F,0)</f>
        <v>0</v>
      </c>
    </row>
    <row r="1213" spans="2:3" x14ac:dyDescent="0.45">
      <c r="B1213" s="3">
        <f>_xlfn.XLOOKUP(A1213,Data!B:B,Data!A:A,0)</f>
        <v>0</v>
      </c>
      <c r="C1213" s="3">
        <f>_xlfn.XLOOKUP(A1213,Data!B:B,Data!F:F,0)</f>
        <v>0</v>
      </c>
    </row>
    <row r="1214" spans="2:3" x14ac:dyDescent="0.45">
      <c r="B1214" s="3">
        <f>_xlfn.XLOOKUP(A1214,Data!B:B,Data!A:A,0)</f>
        <v>0</v>
      </c>
      <c r="C1214" s="3">
        <f>_xlfn.XLOOKUP(A1214,Data!B:B,Data!F:F,0)</f>
        <v>0</v>
      </c>
    </row>
    <row r="1215" spans="2:3" x14ac:dyDescent="0.45">
      <c r="B1215" s="3">
        <f>_xlfn.XLOOKUP(A1215,Data!B:B,Data!A:A,0)</f>
        <v>0</v>
      </c>
      <c r="C1215" s="3">
        <f>_xlfn.XLOOKUP(A1215,Data!B:B,Data!F:F,0)</f>
        <v>0</v>
      </c>
    </row>
    <row r="1216" spans="2:3" x14ac:dyDescent="0.45">
      <c r="B1216" s="3">
        <f>_xlfn.XLOOKUP(A1216,Data!B:B,Data!A:A,0)</f>
        <v>0</v>
      </c>
      <c r="C1216" s="3">
        <f>_xlfn.XLOOKUP(A1216,Data!B:B,Data!F:F,0)</f>
        <v>0</v>
      </c>
    </row>
    <row r="1217" spans="2:3" x14ac:dyDescent="0.45">
      <c r="B1217" s="3">
        <f>_xlfn.XLOOKUP(A1217,Data!B:B,Data!A:A,0)</f>
        <v>0</v>
      </c>
      <c r="C1217" s="3">
        <f>_xlfn.XLOOKUP(A1217,Data!B:B,Data!F:F,0)</f>
        <v>0</v>
      </c>
    </row>
    <row r="1218" spans="2:3" x14ac:dyDescent="0.45">
      <c r="B1218" s="3">
        <f>_xlfn.XLOOKUP(A1218,Data!B:B,Data!A:A,0)</f>
        <v>0</v>
      </c>
      <c r="C1218" s="3">
        <f>_xlfn.XLOOKUP(A1218,Data!B:B,Data!F:F,0)</f>
        <v>0</v>
      </c>
    </row>
    <row r="1219" spans="2:3" x14ac:dyDescent="0.45">
      <c r="B1219" s="3">
        <f>_xlfn.XLOOKUP(A1219,Data!B:B,Data!A:A,0)</f>
        <v>0</v>
      </c>
      <c r="C1219" s="3">
        <f>_xlfn.XLOOKUP(A1219,Data!B:B,Data!F:F,0)</f>
        <v>0</v>
      </c>
    </row>
    <row r="1220" spans="2:3" x14ac:dyDescent="0.45">
      <c r="B1220" s="3">
        <f>_xlfn.XLOOKUP(A1220,Data!B:B,Data!A:A,0)</f>
        <v>0</v>
      </c>
      <c r="C1220" s="3">
        <f>_xlfn.XLOOKUP(A1220,Data!B:B,Data!F:F,0)</f>
        <v>0</v>
      </c>
    </row>
    <row r="1221" spans="2:3" x14ac:dyDescent="0.45">
      <c r="B1221" s="3">
        <f>_xlfn.XLOOKUP(A1221,Data!B:B,Data!A:A,0)</f>
        <v>0</v>
      </c>
      <c r="C1221" s="3">
        <f>_xlfn.XLOOKUP(A1221,Data!B:B,Data!F:F,0)</f>
        <v>0</v>
      </c>
    </row>
    <row r="1222" spans="2:3" x14ac:dyDescent="0.45">
      <c r="B1222" s="3">
        <f>_xlfn.XLOOKUP(A1222,Data!B:B,Data!A:A,0)</f>
        <v>0</v>
      </c>
      <c r="C1222" s="3">
        <f>_xlfn.XLOOKUP(A1222,Data!B:B,Data!F:F,0)</f>
        <v>0</v>
      </c>
    </row>
    <row r="1223" spans="2:3" x14ac:dyDescent="0.45">
      <c r="B1223" s="3">
        <f>_xlfn.XLOOKUP(A1223,Data!B:B,Data!A:A,0)</f>
        <v>0</v>
      </c>
      <c r="C1223" s="3">
        <f>_xlfn.XLOOKUP(A1223,Data!B:B,Data!F:F,0)</f>
        <v>0</v>
      </c>
    </row>
    <row r="1224" spans="2:3" x14ac:dyDescent="0.45">
      <c r="B1224" s="3">
        <f>_xlfn.XLOOKUP(A1224,Data!B:B,Data!A:A,0)</f>
        <v>0</v>
      </c>
      <c r="C1224" s="3">
        <f>_xlfn.XLOOKUP(A1224,Data!B:B,Data!F:F,0)</f>
        <v>0</v>
      </c>
    </row>
    <row r="1225" spans="2:3" x14ac:dyDescent="0.45">
      <c r="B1225" s="3">
        <f>_xlfn.XLOOKUP(A1225,Data!B:B,Data!A:A,0)</f>
        <v>0</v>
      </c>
      <c r="C1225" s="3">
        <f>_xlfn.XLOOKUP(A1225,Data!B:B,Data!F:F,0)</f>
        <v>0</v>
      </c>
    </row>
    <row r="1226" spans="2:3" x14ac:dyDescent="0.45">
      <c r="B1226" s="3">
        <f>_xlfn.XLOOKUP(A1226,Data!B:B,Data!A:A,0)</f>
        <v>0</v>
      </c>
      <c r="C1226" s="3">
        <f>_xlfn.XLOOKUP(A1226,Data!B:B,Data!F:F,0)</f>
        <v>0</v>
      </c>
    </row>
    <row r="1227" spans="2:3" x14ac:dyDescent="0.45">
      <c r="B1227" s="3">
        <f>_xlfn.XLOOKUP(A1227,Data!B:B,Data!A:A,0)</f>
        <v>0</v>
      </c>
      <c r="C1227" s="3">
        <f>_xlfn.XLOOKUP(A1227,Data!B:B,Data!F:F,0)</f>
        <v>0</v>
      </c>
    </row>
    <row r="1228" spans="2:3" x14ac:dyDescent="0.45">
      <c r="B1228" s="3">
        <f>_xlfn.XLOOKUP(A1228,Data!B:B,Data!A:A,0)</f>
        <v>0</v>
      </c>
      <c r="C1228" s="3">
        <f>_xlfn.XLOOKUP(A1228,Data!B:B,Data!F:F,0)</f>
        <v>0</v>
      </c>
    </row>
    <row r="1229" spans="2:3" x14ac:dyDescent="0.45">
      <c r="B1229" s="3">
        <f>_xlfn.XLOOKUP(A1229,Data!B:B,Data!A:A,0)</f>
        <v>0</v>
      </c>
      <c r="C1229" s="3">
        <f>_xlfn.XLOOKUP(A1229,Data!B:B,Data!F:F,0)</f>
        <v>0</v>
      </c>
    </row>
    <row r="1230" spans="2:3" x14ac:dyDescent="0.45">
      <c r="B1230" s="3">
        <f>_xlfn.XLOOKUP(A1230,Data!B:B,Data!A:A,0)</f>
        <v>0</v>
      </c>
      <c r="C1230" s="3">
        <f>_xlfn.XLOOKUP(A1230,Data!B:B,Data!F:F,0)</f>
        <v>0</v>
      </c>
    </row>
    <row r="1231" spans="2:3" x14ac:dyDescent="0.45">
      <c r="B1231" s="3">
        <f>_xlfn.XLOOKUP(A1231,Data!B:B,Data!A:A,0)</f>
        <v>0</v>
      </c>
      <c r="C1231" s="3">
        <f>_xlfn.XLOOKUP(A1231,Data!B:B,Data!F:F,0)</f>
        <v>0</v>
      </c>
    </row>
    <row r="1232" spans="2:3" x14ac:dyDescent="0.45">
      <c r="B1232" s="3">
        <f>_xlfn.XLOOKUP(A1232,Data!B:B,Data!A:A,0)</f>
        <v>0</v>
      </c>
      <c r="C1232" s="3">
        <f>_xlfn.XLOOKUP(A1232,Data!B:B,Data!F:F,0)</f>
        <v>0</v>
      </c>
    </row>
    <row r="1233" spans="2:3" x14ac:dyDescent="0.45">
      <c r="B1233" s="3">
        <f>_xlfn.XLOOKUP(A1233,Data!B:B,Data!A:A,0)</f>
        <v>0</v>
      </c>
      <c r="C1233" s="3">
        <f>_xlfn.XLOOKUP(A1233,Data!B:B,Data!F:F,0)</f>
        <v>0</v>
      </c>
    </row>
    <row r="1234" spans="2:3" x14ac:dyDescent="0.45">
      <c r="B1234" s="3">
        <f>_xlfn.XLOOKUP(A1234,Data!B:B,Data!A:A,0)</f>
        <v>0</v>
      </c>
      <c r="C1234" s="3">
        <f>_xlfn.XLOOKUP(A1234,Data!B:B,Data!F:F,0)</f>
        <v>0</v>
      </c>
    </row>
    <row r="1235" spans="2:3" x14ac:dyDescent="0.45">
      <c r="B1235" s="3">
        <f>_xlfn.XLOOKUP(A1235,Data!B:B,Data!A:A,0)</f>
        <v>0</v>
      </c>
      <c r="C1235" s="3">
        <f>_xlfn.XLOOKUP(A1235,Data!B:B,Data!F:F,0)</f>
        <v>0</v>
      </c>
    </row>
    <row r="1236" spans="2:3" x14ac:dyDescent="0.45">
      <c r="B1236" s="3">
        <f>_xlfn.XLOOKUP(A1236,Data!B:B,Data!A:A,0)</f>
        <v>0</v>
      </c>
      <c r="C1236" s="3">
        <f>_xlfn.XLOOKUP(A1236,Data!B:B,Data!F:F,0)</f>
        <v>0</v>
      </c>
    </row>
    <row r="1237" spans="2:3" x14ac:dyDescent="0.45">
      <c r="B1237" s="3">
        <f>_xlfn.XLOOKUP(A1237,Data!B:B,Data!A:A,0)</f>
        <v>0</v>
      </c>
      <c r="C1237" s="3">
        <f>_xlfn.XLOOKUP(A1237,Data!B:B,Data!F:F,0)</f>
        <v>0</v>
      </c>
    </row>
    <row r="1238" spans="2:3" x14ac:dyDescent="0.45">
      <c r="B1238" s="3">
        <f>_xlfn.XLOOKUP(A1238,Data!B:B,Data!A:A,0)</f>
        <v>0</v>
      </c>
      <c r="C1238" s="3">
        <f>_xlfn.XLOOKUP(A1238,Data!B:B,Data!F:F,0)</f>
        <v>0</v>
      </c>
    </row>
    <row r="1239" spans="2:3" x14ac:dyDescent="0.45">
      <c r="B1239" s="3">
        <f>_xlfn.XLOOKUP(A1239,Data!B:B,Data!A:A,0)</f>
        <v>0</v>
      </c>
      <c r="C1239" s="3">
        <f>_xlfn.XLOOKUP(A1239,Data!B:B,Data!F:F,0)</f>
        <v>0</v>
      </c>
    </row>
    <row r="1240" spans="2:3" x14ac:dyDescent="0.45">
      <c r="B1240" s="3">
        <f>_xlfn.XLOOKUP(A1240,Data!B:B,Data!A:A,0)</f>
        <v>0</v>
      </c>
      <c r="C1240" s="3">
        <f>_xlfn.XLOOKUP(A1240,Data!B:B,Data!F:F,0)</f>
        <v>0</v>
      </c>
    </row>
    <row r="1241" spans="2:3" x14ac:dyDescent="0.45">
      <c r="B1241" s="3">
        <f>_xlfn.XLOOKUP(A1241,Data!B:B,Data!A:A,0)</f>
        <v>0</v>
      </c>
      <c r="C1241" s="3">
        <f>_xlfn.XLOOKUP(A1241,Data!B:B,Data!F:F,0)</f>
        <v>0</v>
      </c>
    </row>
    <row r="1242" spans="2:3" x14ac:dyDescent="0.45">
      <c r="B1242" s="3">
        <f>_xlfn.XLOOKUP(A1242,Data!B:B,Data!A:A,0)</f>
        <v>0</v>
      </c>
      <c r="C1242" s="3">
        <f>_xlfn.XLOOKUP(A1242,Data!B:B,Data!F:F,0)</f>
        <v>0</v>
      </c>
    </row>
    <row r="1243" spans="2:3" x14ac:dyDescent="0.45">
      <c r="B1243" s="3">
        <f>_xlfn.XLOOKUP(A1243,Data!B:B,Data!A:A,0)</f>
        <v>0</v>
      </c>
      <c r="C1243" s="3">
        <f>_xlfn.XLOOKUP(A1243,Data!B:B,Data!F:F,0)</f>
        <v>0</v>
      </c>
    </row>
    <row r="1244" spans="2:3" x14ac:dyDescent="0.45">
      <c r="B1244" s="3">
        <f>_xlfn.XLOOKUP(A1244,Data!B:B,Data!A:A,0)</f>
        <v>0</v>
      </c>
      <c r="C1244" s="3">
        <f>_xlfn.XLOOKUP(A1244,Data!B:B,Data!F:F,0)</f>
        <v>0</v>
      </c>
    </row>
    <row r="1245" spans="2:3" x14ac:dyDescent="0.45">
      <c r="B1245" s="3">
        <f>_xlfn.XLOOKUP(A1245,Data!B:B,Data!A:A,0)</f>
        <v>0</v>
      </c>
      <c r="C1245" s="3">
        <f>_xlfn.XLOOKUP(A1245,Data!B:B,Data!F:F,0)</f>
        <v>0</v>
      </c>
    </row>
    <row r="1246" spans="2:3" x14ac:dyDescent="0.45">
      <c r="B1246" s="3">
        <f>_xlfn.XLOOKUP(A1246,Data!B:B,Data!A:A,0)</f>
        <v>0</v>
      </c>
      <c r="C1246" s="3">
        <f>_xlfn.XLOOKUP(A1246,Data!B:B,Data!F:F,0)</f>
        <v>0</v>
      </c>
    </row>
    <row r="1247" spans="2:3" x14ac:dyDescent="0.45">
      <c r="B1247" s="3">
        <f>_xlfn.XLOOKUP(A1247,Data!B:B,Data!A:A,0)</f>
        <v>0</v>
      </c>
      <c r="C1247" s="3">
        <f>_xlfn.XLOOKUP(A1247,Data!B:B,Data!F:F,0)</f>
        <v>0</v>
      </c>
    </row>
    <row r="1248" spans="2:3" x14ac:dyDescent="0.45">
      <c r="B1248" s="3">
        <f>_xlfn.XLOOKUP(A1248,Data!B:B,Data!A:A,0)</f>
        <v>0</v>
      </c>
      <c r="C1248" s="3">
        <f>_xlfn.XLOOKUP(A1248,Data!B:B,Data!F:F,0)</f>
        <v>0</v>
      </c>
    </row>
    <row r="1249" spans="2:3" x14ac:dyDescent="0.45">
      <c r="B1249" s="3">
        <f>_xlfn.XLOOKUP(A1249,Data!B:B,Data!A:A,0)</f>
        <v>0</v>
      </c>
      <c r="C1249" s="3">
        <f>_xlfn.XLOOKUP(A1249,Data!B:B,Data!F:F,0)</f>
        <v>0</v>
      </c>
    </row>
    <row r="1250" spans="2:3" x14ac:dyDescent="0.45">
      <c r="B1250" s="3">
        <f>_xlfn.XLOOKUP(A1250,Data!B:B,Data!A:A,0)</f>
        <v>0</v>
      </c>
      <c r="C1250" s="3">
        <f>_xlfn.XLOOKUP(A1250,Data!B:B,Data!F:F,0)</f>
        <v>0</v>
      </c>
    </row>
    <row r="1251" spans="2:3" x14ac:dyDescent="0.45">
      <c r="B1251" s="3">
        <f>_xlfn.XLOOKUP(A1251,Data!B:B,Data!A:A,0)</f>
        <v>0</v>
      </c>
      <c r="C1251" s="3">
        <f>_xlfn.XLOOKUP(A1251,Data!B:B,Data!F:F,0)</f>
        <v>0</v>
      </c>
    </row>
    <row r="1252" spans="2:3" x14ac:dyDescent="0.45">
      <c r="B1252" s="3">
        <f>_xlfn.XLOOKUP(A1252,Data!B:B,Data!A:A,0)</f>
        <v>0</v>
      </c>
      <c r="C1252" s="3">
        <f>_xlfn.XLOOKUP(A1252,Data!B:B,Data!F:F,0)</f>
        <v>0</v>
      </c>
    </row>
    <row r="1253" spans="2:3" x14ac:dyDescent="0.45">
      <c r="B1253" s="3">
        <f>_xlfn.XLOOKUP(A1253,Data!B:B,Data!A:A,0)</f>
        <v>0</v>
      </c>
      <c r="C1253" s="3">
        <f>_xlfn.XLOOKUP(A1253,Data!B:B,Data!F:F,0)</f>
        <v>0</v>
      </c>
    </row>
    <row r="1254" spans="2:3" x14ac:dyDescent="0.45">
      <c r="B1254" s="3">
        <f>_xlfn.XLOOKUP(A1254,Data!B:B,Data!A:A,0)</f>
        <v>0</v>
      </c>
      <c r="C1254" s="3">
        <f>_xlfn.XLOOKUP(A1254,Data!B:B,Data!F:F,0)</f>
        <v>0</v>
      </c>
    </row>
    <row r="1255" spans="2:3" x14ac:dyDescent="0.45">
      <c r="B1255" s="3">
        <f>_xlfn.XLOOKUP(A1255,Data!B:B,Data!A:A,0)</f>
        <v>0</v>
      </c>
      <c r="C1255" s="3">
        <f>_xlfn.XLOOKUP(A1255,Data!B:B,Data!F:F,0)</f>
        <v>0</v>
      </c>
    </row>
    <row r="1256" spans="2:3" x14ac:dyDescent="0.45">
      <c r="B1256" s="3">
        <f>_xlfn.XLOOKUP(A1256,Data!B:B,Data!A:A,0)</f>
        <v>0</v>
      </c>
      <c r="C1256" s="3">
        <f>_xlfn.XLOOKUP(A1256,Data!B:B,Data!F:F,0)</f>
        <v>0</v>
      </c>
    </row>
    <row r="1257" spans="2:3" x14ac:dyDescent="0.45">
      <c r="B1257" s="3">
        <f>_xlfn.XLOOKUP(A1257,Data!B:B,Data!A:A,0)</f>
        <v>0</v>
      </c>
      <c r="C1257" s="3">
        <f>_xlfn.XLOOKUP(A1257,Data!B:B,Data!F:F,0)</f>
        <v>0</v>
      </c>
    </row>
    <row r="1258" spans="2:3" x14ac:dyDescent="0.45">
      <c r="B1258" s="3">
        <f>_xlfn.XLOOKUP(A1258,Data!B:B,Data!A:A,0)</f>
        <v>0</v>
      </c>
      <c r="C1258" s="3">
        <f>_xlfn.XLOOKUP(A1258,Data!B:B,Data!F:F,0)</f>
        <v>0</v>
      </c>
    </row>
    <row r="1259" spans="2:3" x14ac:dyDescent="0.45">
      <c r="B1259" s="3">
        <f>_xlfn.XLOOKUP(A1259,Data!B:B,Data!A:A,0)</f>
        <v>0</v>
      </c>
      <c r="C1259" s="3">
        <f>_xlfn.XLOOKUP(A1259,Data!B:B,Data!F:F,0)</f>
        <v>0</v>
      </c>
    </row>
    <row r="1260" spans="2:3" x14ac:dyDescent="0.45">
      <c r="B1260" s="3">
        <f>_xlfn.XLOOKUP(A1260,Data!B:B,Data!A:A,0)</f>
        <v>0</v>
      </c>
      <c r="C1260" s="3">
        <f>_xlfn.XLOOKUP(A1260,Data!B:B,Data!F:F,0)</f>
        <v>0</v>
      </c>
    </row>
    <row r="1261" spans="2:3" x14ac:dyDescent="0.45">
      <c r="B1261" s="3">
        <f>_xlfn.XLOOKUP(A1261,Data!B:B,Data!A:A,0)</f>
        <v>0</v>
      </c>
      <c r="C1261" s="3">
        <f>_xlfn.XLOOKUP(A1261,Data!B:B,Data!F:F,0)</f>
        <v>0</v>
      </c>
    </row>
    <row r="1262" spans="2:3" x14ac:dyDescent="0.45">
      <c r="B1262" s="3">
        <f>_xlfn.XLOOKUP(A1262,Data!B:B,Data!A:A,0)</f>
        <v>0</v>
      </c>
      <c r="C1262" s="3">
        <f>_xlfn.XLOOKUP(A1262,Data!B:B,Data!F:F,0)</f>
        <v>0</v>
      </c>
    </row>
    <row r="1263" spans="2:3" x14ac:dyDescent="0.45">
      <c r="B1263" s="3">
        <f>_xlfn.XLOOKUP(A1263,Data!B:B,Data!A:A,0)</f>
        <v>0</v>
      </c>
      <c r="C1263" s="3">
        <f>_xlfn.XLOOKUP(A1263,Data!B:B,Data!F:F,0)</f>
        <v>0</v>
      </c>
    </row>
    <row r="1264" spans="2:3" x14ac:dyDescent="0.45">
      <c r="B1264" s="3">
        <f>_xlfn.XLOOKUP(A1264,Data!B:B,Data!A:A,0)</f>
        <v>0</v>
      </c>
      <c r="C1264" s="3">
        <f>_xlfn.XLOOKUP(A1264,Data!B:B,Data!F:F,0)</f>
        <v>0</v>
      </c>
    </row>
    <row r="1265" spans="2:3" x14ac:dyDescent="0.45">
      <c r="B1265" s="3">
        <f>_xlfn.XLOOKUP(A1265,Data!B:B,Data!A:A,0)</f>
        <v>0</v>
      </c>
      <c r="C1265" s="3">
        <f>_xlfn.XLOOKUP(A1265,Data!B:B,Data!F:F,0)</f>
        <v>0</v>
      </c>
    </row>
    <row r="1266" spans="2:3" x14ac:dyDescent="0.45">
      <c r="B1266" s="3">
        <f>_xlfn.XLOOKUP(A1266,Data!B:B,Data!A:A,0)</f>
        <v>0</v>
      </c>
      <c r="C1266" s="3">
        <f>_xlfn.XLOOKUP(A1266,Data!B:B,Data!F:F,0)</f>
        <v>0</v>
      </c>
    </row>
    <row r="1267" spans="2:3" x14ac:dyDescent="0.45">
      <c r="B1267" s="3">
        <f>_xlfn.XLOOKUP(A1267,Data!B:B,Data!A:A,0)</f>
        <v>0</v>
      </c>
      <c r="C1267" s="3">
        <f>_xlfn.XLOOKUP(A1267,Data!B:B,Data!F:F,0)</f>
        <v>0</v>
      </c>
    </row>
    <row r="1268" spans="2:3" x14ac:dyDescent="0.45">
      <c r="B1268" s="3">
        <f>_xlfn.XLOOKUP(A1268,Data!B:B,Data!A:A,0)</f>
        <v>0</v>
      </c>
      <c r="C1268" s="3">
        <f>_xlfn.XLOOKUP(A1268,Data!B:B,Data!F:F,0)</f>
        <v>0</v>
      </c>
    </row>
    <row r="1269" spans="2:3" x14ac:dyDescent="0.45">
      <c r="B1269" s="3">
        <f>_xlfn.XLOOKUP(A1269,Data!B:B,Data!A:A,0)</f>
        <v>0</v>
      </c>
      <c r="C1269" s="3">
        <f>_xlfn.XLOOKUP(A1269,Data!B:B,Data!F:F,0)</f>
        <v>0</v>
      </c>
    </row>
    <row r="1270" spans="2:3" x14ac:dyDescent="0.45">
      <c r="B1270" s="3">
        <f>_xlfn.XLOOKUP(A1270,Data!B:B,Data!A:A,0)</f>
        <v>0</v>
      </c>
      <c r="C1270" s="3">
        <f>_xlfn.XLOOKUP(A1270,Data!B:B,Data!F:F,0)</f>
        <v>0</v>
      </c>
    </row>
    <row r="1271" spans="2:3" x14ac:dyDescent="0.45">
      <c r="B1271" s="3">
        <f>_xlfn.XLOOKUP(A1271,Data!B:B,Data!A:A,0)</f>
        <v>0</v>
      </c>
      <c r="C1271" s="3">
        <f>_xlfn.XLOOKUP(A1271,Data!B:B,Data!F:F,0)</f>
        <v>0</v>
      </c>
    </row>
    <row r="1272" spans="2:3" x14ac:dyDescent="0.45">
      <c r="B1272" s="3">
        <f>_xlfn.XLOOKUP(A1272,Data!B:B,Data!A:A,0)</f>
        <v>0</v>
      </c>
      <c r="C1272" s="3">
        <f>_xlfn.XLOOKUP(A1272,Data!B:B,Data!F:F,0)</f>
        <v>0</v>
      </c>
    </row>
    <row r="1273" spans="2:3" x14ac:dyDescent="0.45">
      <c r="B1273" s="3">
        <f>_xlfn.XLOOKUP(A1273,Data!B:B,Data!A:A,0)</f>
        <v>0</v>
      </c>
      <c r="C1273" s="3">
        <f>_xlfn.XLOOKUP(A1273,Data!B:B,Data!F:F,0)</f>
        <v>0</v>
      </c>
    </row>
    <row r="1274" spans="2:3" x14ac:dyDescent="0.45">
      <c r="B1274" s="3">
        <f>_xlfn.XLOOKUP(A1274,Data!B:B,Data!A:A,0)</f>
        <v>0</v>
      </c>
      <c r="C1274" s="3">
        <f>_xlfn.XLOOKUP(A1274,Data!B:B,Data!F:F,0)</f>
        <v>0</v>
      </c>
    </row>
    <row r="1275" spans="2:3" x14ac:dyDescent="0.45">
      <c r="B1275" s="3">
        <f>_xlfn.XLOOKUP(A1275,Data!B:B,Data!A:A,0)</f>
        <v>0</v>
      </c>
      <c r="C1275" s="3">
        <f>_xlfn.XLOOKUP(A1275,Data!B:B,Data!F:F,0)</f>
        <v>0</v>
      </c>
    </row>
    <row r="1276" spans="2:3" x14ac:dyDescent="0.45">
      <c r="B1276" s="3">
        <f>_xlfn.XLOOKUP(A1276,Data!B:B,Data!A:A,0)</f>
        <v>0</v>
      </c>
      <c r="C1276" s="3">
        <f>_xlfn.XLOOKUP(A1276,Data!B:B,Data!F:F,0)</f>
        <v>0</v>
      </c>
    </row>
    <row r="1277" spans="2:3" x14ac:dyDescent="0.45">
      <c r="B1277" s="3">
        <f>_xlfn.XLOOKUP(A1277,Data!B:B,Data!A:A,0)</f>
        <v>0</v>
      </c>
      <c r="C1277" s="3">
        <f>_xlfn.XLOOKUP(A1277,Data!B:B,Data!F:F,0)</f>
        <v>0</v>
      </c>
    </row>
    <row r="1278" spans="2:3" x14ac:dyDescent="0.45">
      <c r="B1278" s="3">
        <f>_xlfn.XLOOKUP(A1278,Data!B:B,Data!A:A,0)</f>
        <v>0</v>
      </c>
      <c r="C1278" s="3">
        <f>_xlfn.XLOOKUP(A1278,Data!B:B,Data!F:F,0)</f>
        <v>0</v>
      </c>
    </row>
    <row r="1279" spans="2:3" x14ac:dyDescent="0.45">
      <c r="B1279" s="3">
        <f>_xlfn.XLOOKUP(A1279,Data!B:B,Data!A:A,0)</f>
        <v>0</v>
      </c>
      <c r="C1279" s="3">
        <f>_xlfn.XLOOKUP(A1279,Data!B:B,Data!F:F,0)</f>
        <v>0</v>
      </c>
    </row>
    <row r="1280" spans="2:3" x14ac:dyDescent="0.45">
      <c r="B1280" s="3">
        <f>_xlfn.XLOOKUP(A1280,Data!B:B,Data!A:A,0)</f>
        <v>0</v>
      </c>
      <c r="C1280" s="3">
        <f>_xlfn.XLOOKUP(A1280,Data!B:B,Data!F:F,0)</f>
        <v>0</v>
      </c>
    </row>
    <row r="1281" spans="2:3" x14ac:dyDescent="0.45">
      <c r="B1281" s="3">
        <f>_xlfn.XLOOKUP(A1281,Data!B:B,Data!A:A,0)</f>
        <v>0</v>
      </c>
      <c r="C1281" s="3">
        <f>_xlfn.XLOOKUP(A1281,Data!B:B,Data!F:F,0)</f>
        <v>0</v>
      </c>
    </row>
    <row r="1282" spans="2:3" x14ac:dyDescent="0.45">
      <c r="B1282" s="3">
        <f>_xlfn.XLOOKUP(A1282,Data!B:B,Data!A:A,0)</f>
        <v>0</v>
      </c>
      <c r="C1282" s="3">
        <f>_xlfn.XLOOKUP(A1282,Data!B:B,Data!F:F,0)</f>
        <v>0</v>
      </c>
    </row>
    <row r="1283" spans="2:3" x14ac:dyDescent="0.45">
      <c r="B1283" s="3">
        <f>_xlfn.XLOOKUP(A1283,Data!B:B,Data!A:A,0)</f>
        <v>0</v>
      </c>
      <c r="C1283" s="3">
        <f>_xlfn.XLOOKUP(A1283,Data!B:B,Data!F:F,0)</f>
        <v>0</v>
      </c>
    </row>
    <row r="1284" spans="2:3" x14ac:dyDescent="0.45">
      <c r="B1284" s="3">
        <f>_xlfn.XLOOKUP(A1284,Data!B:B,Data!A:A,0)</f>
        <v>0</v>
      </c>
      <c r="C1284" s="3">
        <f>_xlfn.XLOOKUP(A1284,Data!B:B,Data!F:F,0)</f>
        <v>0</v>
      </c>
    </row>
    <row r="1285" spans="2:3" x14ac:dyDescent="0.45">
      <c r="B1285" s="3">
        <f>_xlfn.XLOOKUP(A1285,Data!B:B,Data!A:A,0)</f>
        <v>0</v>
      </c>
      <c r="C1285" s="3">
        <f>_xlfn.XLOOKUP(A1285,Data!B:B,Data!F:F,0)</f>
        <v>0</v>
      </c>
    </row>
    <row r="1286" spans="2:3" x14ac:dyDescent="0.45">
      <c r="B1286" s="3">
        <f>_xlfn.XLOOKUP(A1286,Data!B:B,Data!A:A,0)</f>
        <v>0</v>
      </c>
      <c r="C1286" s="3">
        <f>_xlfn.XLOOKUP(A1286,Data!B:B,Data!F:F,0)</f>
        <v>0</v>
      </c>
    </row>
    <row r="1287" spans="2:3" x14ac:dyDescent="0.45">
      <c r="B1287" s="3">
        <f>_xlfn.XLOOKUP(A1287,Data!B:B,Data!A:A,0)</f>
        <v>0</v>
      </c>
      <c r="C1287" s="3">
        <f>_xlfn.XLOOKUP(A1287,Data!B:B,Data!F:F,0)</f>
        <v>0</v>
      </c>
    </row>
    <row r="1288" spans="2:3" x14ac:dyDescent="0.45">
      <c r="B1288" s="3">
        <f>_xlfn.XLOOKUP(A1288,Data!B:B,Data!A:A,0)</f>
        <v>0</v>
      </c>
      <c r="C1288" s="3">
        <f>_xlfn.XLOOKUP(A1288,Data!B:B,Data!F:F,0)</f>
        <v>0</v>
      </c>
    </row>
    <row r="1289" spans="2:3" x14ac:dyDescent="0.45">
      <c r="B1289" s="3">
        <f>_xlfn.XLOOKUP(A1289,Data!B:B,Data!A:A,0)</f>
        <v>0</v>
      </c>
      <c r="C1289" s="3">
        <f>_xlfn.XLOOKUP(A1289,Data!B:B,Data!F:F,0)</f>
        <v>0</v>
      </c>
    </row>
    <row r="1290" spans="2:3" x14ac:dyDescent="0.45">
      <c r="B1290" s="3">
        <f>_xlfn.XLOOKUP(A1290,Data!B:B,Data!A:A,0)</f>
        <v>0</v>
      </c>
      <c r="C1290" s="3">
        <f>_xlfn.XLOOKUP(A1290,Data!B:B,Data!F:F,0)</f>
        <v>0</v>
      </c>
    </row>
    <row r="1291" spans="2:3" x14ac:dyDescent="0.45">
      <c r="B1291" s="3">
        <f>_xlfn.XLOOKUP(A1291,Data!B:B,Data!A:A,0)</f>
        <v>0</v>
      </c>
      <c r="C1291" s="3">
        <f>_xlfn.XLOOKUP(A1291,Data!B:B,Data!F:F,0)</f>
        <v>0</v>
      </c>
    </row>
    <row r="1292" spans="2:3" x14ac:dyDescent="0.45">
      <c r="B1292" s="3">
        <f>_xlfn.XLOOKUP(A1292,Data!B:B,Data!A:A,0)</f>
        <v>0</v>
      </c>
      <c r="C1292" s="3">
        <f>_xlfn.XLOOKUP(A1292,Data!B:B,Data!F:F,0)</f>
        <v>0</v>
      </c>
    </row>
    <row r="1293" spans="2:3" x14ac:dyDescent="0.45">
      <c r="B1293" s="3">
        <f>_xlfn.XLOOKUP(A1293,Data!B:B,Data!A:A,0)</f>
        <v>0</v>
      </c>
      <c r="C1293" s="3">
        <f>_xlfn.XLOOKUP(A1293,Data!B:B,Data!F:F,0)</f>
        <v>0</v>
      </c>
    </row>
    <row r="1294" spans="2:3" x14ac:dyDescent="0.45">
      <c r="B1294" s="3">
        <f>_xlfn.XLOOKUP(A1294,Data!B:B,Data!A:A,0)</f>
        <v>0</v>
      </c>
      <c r="C1294" s="3">
        <f>_xlfn.XLOOKUP(A1294,Data!B:B,Data!F:F,0)</f>
        <v>0</v>
      </c>
    </row>
    <row r="1295" spans="2:3" x14ac:dyDescent="0.45">
      <c r="B1295" s="3">
        <f>_xlfn.XLOOKUP(A1295,Data!B:B,Data!A:A,0)</f>
        <v>0</v>
      </c>
      <c r="C1295" s="3">
        <f>_xlfn.XLOOKUP(A1295,Data!B:B,Data!F:F,0)</f>
        <v>0</v>
      </c>
    </row>
    <row r="1296" spans="2:3" x14ac:dyDescent="0.45">
      <c r="B1296" s="3">
        <f>_xlfn.XLOOKUP(A1296,Data!B:B,Data!A:A,0)</f>
        <v>0</v>
      </c>
      <c r="C1296" s="3">
        <f>_xlfn.XLOOKUP(A1296,Data!B:B,Data!F:F,0)</f>
        <v>0</v>
      </c>
    </row>
    <row r="1297" spans="2:3" x14ac:dyDescent="0.45">
      <c r="B1297" s="3">
        <f>_xlfn.XLOOKUP(A1297,Data!B:B,Data!A:A,0)</f>
        <v>0</v>
      </c>
      <c r="C1297" s="3">
        <f>_xlfn.XLOOKUP(A1297,Data!B:B,Data!F:F,0)</f>
        <v>0</v>
      </c>
    </row>
    <row r="1298" spans="2:3" x14ac:dyDescent="0.45">
      <c r="B1298" s="3">
        <f>_xlfn.XLOOKUP(A1298,Data!B:B,Data!A:A,0)</f>
        <v>0</v>
      </c>
      <c r="C1298" s="3">
        <f>_xlfn.XLOOKUP(A1298,Data!B:B,Data!F:F,0)</f>
        <v>0</v>
      </c>
    </row>
    <row r="1299" spans="2:3" x14ac:dyDescent="0.45">
      <c r="B1299" s="3">
        <f>_xlfn.XLOOKUP(A1299,Data!B:B,Data!A:A,0)</f>
        <v>0</v>
      </c>
      <c r="C1299" s="3">
        <f>_xlfn.XLOOKUP(A1299,Data!B:B,Data!F:F,0)</f>
        <v>0</v>
      </c>
    </row>
    <row r="1300" spans="2:3" x14ac:dyDescent="0.45">
      <c r="B1300" s="3">
        <f>_xlfn.XLOOKUP(A1300,Data!B:B,Data!A:A,0)</f>
        <v>0</v>
      </c>
      <c r="C1300" s="3">
        <f>_xlfn.XLOOKUP(A1300,Data!B:B,Data!F:F,0)</f>
        <v>0</v>
      </c>
    </row>
    <row r="1301" spans="2:3" x14ac:dyDescent="0.45">
      <c r="B1301" s="3">
        <f>_xlfn.XLOOKUP(A1301,Data!B:B,Data!A:A,0)</f>
        <v>0</v>
      </c>
      <c r="C1301" s="3">
        <f>_xlfn.XLOOKUP(A1301,Data!B:B,Data!F:F,0)</f>
        <v>0</v>
      </c>
    </row>
    <row r="1302" spans="2:3" x14ac:dyDescent="0.45">
      <c r="B1302" s="3">
        <f>_xlfn.XLOOKUP(A1302,Data!B:B,Data!A:A,0)</f>
        <v>0</v>
      </c>
      <c r="C1302" s="3">
        <f>_xlfn.XLOOKUP(A1302,Data!B:B,Data!F:F,0)</f>
        <v>0</v>
      </c>
    </row>
    <row r="1303" spans="2:3" x14ac:dyDescent="0.45">
      <c r="B1303" s="3">
        <f>_xlfn.XLOOKUP(A1303,Data!B:B,Data!A:A,0)</f>
        <v>0</v>
      </c>
      <c r="C1303" s="3">
        <f>_xlfn.XLOOKUP(A1303,Data!B:B,Data!F:F,0)</f>
        <v>0</v>
      </c>
    </row>
    <row r="1304" spans="2:3" x14ac:dyDescent="0.45">
      <c r="B1304" s="3">
        <f>_xlfn.XLOOKUP(A1304,Data!B:B,Data!A:A,0)</f>
        <v>0</v>
      </c>
      <c r="C1304" s="3">
        <f>_xlfn.XLOOKUP(A1304,Data!B:B,Data!F:F,0)</f>
        <v>0</v>
      </c>
    </row>
    <row r="1305" spans="2:3" x14ac:dyDescent="0.45">
      <c r="B1305" s="3">
        <f>_xlfn.XLOOKUP(A1305,Data!B:B,Data!A:A,0)</f>
        <v>0</v>
      </c>
      <c r="C1305" s="3">
        <f>_xlfn.XLOOKUP(A1305,Data!B:B,Data!F:F,0)</f>
        <v>0</v>
      </c>
    </row>
    <row r="1306" spans="2:3" x14ac:dyDescent="0.45">
      <c r="B1306" s="3">
        <f>_xlfn.XLOOKUP(A1306,Data!B:B,Data!A:A,0)</f>
        <v>0</v>
      </c>
      <c r="C1306" s="3">
        <f>_xlfn.XLOOKUP(A1306,Data!B:B,Data!F:F,0)</f>
        <v>0</v>
      </c>
    </row>
    <row r="1307" spans="2:3" x14ac:dyDescent="0.45">
      <c r="B1307" s="3">
        <f>_xlfn.XLOOKUP(A1307,Data!B:B,Data!A:A,0)</f>
        <v>0</v>
      </c>
      <c r="C1307" s="3">
        <f>_xlfn.XLOOKUP(A1307,Data!B:B,Data!F:F,0)</f>
        <v>0</v>
      </c>
    </row>
    <row r="1308" spans="2:3" x14ac:dyDescent="0.45">
      <c r="B1308" s="3">
        <f>_xlfn.XLOOKUP(A1308,Data!B:B,Data!A:A,0)</f>
        <v>0</v>
      </c>
      <c r="C1308" s="3">
        <f>_xlfn.XLOOKUP(A1308,Data!B:B,Data!F:F,0)</f>
        <v>0</v>
      </c>
    </row>
    <row r="1309" spans="2:3" x14ac:dyDescent="0.45">
      <c r="B1309" s="3">
        <f>_xlfn.XLOOKUP(A1309,Data!B:B,Data!A:A,0)</f>
        <v>0</v>
      </c>
      <c r="C1309" s="3">
        <f>_xlfn.XLOOKUP(A1309,Data!B:B,Data!F:F,0)</f>
        <v>0</v>
      </c>
    </row>
    <row r="1310" spans="2:3" x14ac:dyDescent="0.45">
      <c r="B1310" s="3">
        <f>_xlfn.XLOOKUP(A1310,Data!B:B,Data!A:A,0)</f>
        <v>0</v>
      </c>
      <c r="C1310" s="3">
        <f>_xlfn.XLOOKUP(A1310,Data!B:B,Data!F:F,0)</f>
        <v>0</v>
      </c>
    </row>
    <row r="1311" spans="2:3" x14ac:dyDescent="0.45">
      <c r="B1311" s="3">
        <f>_xlfn.XLOOKUP(A1311,Data!B:B,Data!A:A,0)</f>
        <v>0</v>
      </c>
      <c r="C1311" s="3">
        <f>_xlfn.XLOOKUP(A1311,Data!B:B,Data!F:F,0)</f>
        <v>0</v>
      </c>
    </row>
    <row r="1312" spans="2:3" x14ac:dyDescent="0.45">
      <c r="B1312" s="3">
        <f>_xlfn.XLOOKUP(A1312,Data!B:B,Data!A:A,0)</f>
        <v>0</v>
      </c>
      <c r="C1312" s="3">
        <f>_xlfn.XLOOKUP(A1312,Data!B:B,Data!F:F,0)</f>
        <v>0</v>
      </c>
    </row>
    <row r="1313" spans="2:3" x14ac:dyDescent="0.45">
      <c r="B1313" s="3">
        <f>_xlfn.XLOOKUP(A1313,Data!B:B,Data!A:A,0)</f>
        <v>0</v>
      </c>
      <c r="C1313" s="3">
        <f>_xlfn.XLOOKUP(A1313,Data!B:B,Data!F:F,0)</f>
        <v>0</v>
      </c>
    </row>
    <row r="1314" spans="2:3" x14ac:dyDescent="0.45">
      <c r="B1314" s="3">
        <f>_xlfn.XLOOKUP(A1314,Data!B:B,Data!A:A,0)</f>
        <v>0</v>
      </c>
      <c r="C1314" s="3">
        <f>_xlfn.XLOOKUP(A1314,Data!B:B,Data!F:F,0)</f>
        <v>0</v>
      </c>
    </row>
    <row r="1315" spans="2:3" x14ac:dyDescent="0.45">
      <c r="B1315" s="3">
        <f>_xlfn.XLOOKUP(A1315,Data!B:B,Data!A:A,0)</f>
        <v>0</v>
      </c>
      <c r="C1315" s="3">
        <f>_xlfn.XLOOKUP(A1315,Data!B:B,Data!F:F,0)</f>
        <v>0</v>
      </c>
    </row>
    <row r="1316" spans="2:3" x14ac:dyDescent="0.45">
      <c r="B1316" s="3">
        <f>_xlfn.XLOOKUP(A1316,Data!B:B,Data!A:A,0)</f>
        <v>0</v>
      </c>
      <c r="C1316" s="3">
        <f>_xlfn.XLOOKUP(A1316,Data!B:B,Data!F:F,0)</f>
        <v>0</v>
      </c>
    </row>
    <row r="1317" spans="2:3" x14ac:dyDescent="0.45">
      <c r="B1317" s="3">
        <f>_xlfn.XLOOKUP(A1317,Data!B:B,Data!A:A,0)</f>
        <v>0</v>
      </c>
      <c r="C1317" s="3">
        <f>_xlfn.XLOOKUP(A1317,Data!B:B,Data!F:F,0)</f>
        <v>0</v>
      </c>
    </row>
    <row r="1318" spans="2:3" x14ac:dyDescent="0.45">
      <c r="B1318" s="3">
        <f>_xlfn.XLOOKUP(A1318,Data!B:B,Data!A:A,0)</f>
        <v>0</v>
      </c>
      <c r="C1318" s="3">
        <f>_xlfn.XLOOKUP(A1318,Data!B:B,Data!F:F,0)</f>
        <v>0</v>
      </c>
    </row>
    <row r="1319" spans="2:3" x14ac:dyDescent="0.45">
      <c r="B1319" s="3">
        <f>_xlfn.XLOOKUP(A1319,Data!B:B,Data!A:A,0)</f>
        <v>0</v>
      </c>
      <c r="C1319" s="3">
        <f>_xlfn.XLOOKUP(A1319,Data!B:B,Data!F:F,0)</f>
        <v>0</v>
      </c>
    </row>
    <row r="1320" spans="2:3" x14ac:dyDescent="0.45">
      <c r="B1320" s="3">
        <f>_xlfn.XLOOKUP(A1320,Data!B:B,Data!A:A,0)</f>
        <v>0</v>
      </c>
      <c r="C1320" s="3">
        <f>_xlfn.XLOOKUP(A1320,Data!B:B,Data!F:F,0)</f>
        <v>0</v>
      </c>
    </row>
    <row r="1321" spans="2:3" x14ac:dyDescent="0.45">
      <c r="B1321" s="3">
        <f>_xlfn.XLOOKUP(A1321,Data!B:B,Data!A:A,0)</f>
        <v>0</v>
      </c>
      <c r="C1321" s="3">
        <f>_xlfn.XLOOKUP(A1321,Data!B:B,Data!F:F,0)</f>
        <v>0</v>
      </c>
    </row>
    <row r="1322" spans="2:3" x14ac:dyDescent="0.45">
      <c r="B1322" s="3">
        <f>_xlfn.XLOOKUP(A1322,Data!B:B,Data!A:A,0)</f>
        <v>0</v>
      </c>
      <c r="C1322" s="3">
        <f>_xlfn.XLOOKUP(A1322,Data!B:B,Data!F:F,0)</f>
        <v>0</v>
      </c>
    </row>
    <row r="1323" spans="2:3" x14ac:dyDescent="0.45">
      <c r="B1323" s="3">
        <f>_xlfn.XLOOKUP(A1323,Data!B:B,Data!A:A,0)</f>
        <v>0</v>
      </c>
      <c r="C1323" s="3">
        <f>_xlfn.XLOOKUP(A1323,Data!B:B,Data!F:F,0)</f>
        <v>0</v>
      </c>
    </row>
    <row r="1324" spans="2:3" x14ac:dyDescent="0.45">
      <c r="B1324" s="3">
        <f>_xlfn.XLOOKUP(A1324,Data!B:B,Data!A:A,0)</f>
        <v>0</v>
      </c>
      <c r="C1324" s="3">
        <f>_xlfn.XLOOKUP(A1324,Data!B:B,Data!F:F,0)</f>
        <v>0</v>
      </c>
    </row>
    <row r="1325" spans="2:3" x14ac:dyDescent="0.45">
      <c r="B1325" s="3">
        <f>_xlfn.XLOOKUP(A1325,Data!B:B,Data!A:A,0)</f>
        <v>0</v>
      </c>
      <c r="C1325" s="3">
        <f>_xlfn.XLOOKUP(A1325,Data!B:B,Data!F:F,0)</f>
        <v>0</v>
      </c>
    </row>
    <row r="1326" spans="2:3" x14ac:dyDescent="0.45">
      <c r="B1326" s="3">
        <f>_xlfn.XLOOKUP(A1326,Data!B:B,Data!A:A,0)</f>
        <v>0</v>
      </c>
      <c r="C1326" s="3">
        <f>_xlfn.XLOOKUP(A1326,Data!B:B,Data!F:F,0)</f>
        <v>0</v>
      </c>
    </row>
    <row r="1327" spans="2:3" x14ac:dyDescent="0.45">
      <c r="B1327" s="3">
        <f>_xlfn.XLOOKUP(A1327,Data!B:B,Data!A:A,0)</f>
        <v>0</v>
      </c>
      <c r="C1327" s="3">
        <f>_xlfn.XLOOKUP(A1327,Data!B:B,Data!F:F,0)</f>
        <v>0</v>
      </c>
    </row>
    <row r="1328" spans="2:3" x14ac:dyDescent="0.45">
      <c r="B1328" s="3">
        <f>_xlfn.XLOOKUP(A1328,Data!B:B,Data!A:A,0)</f>
        <v>0</v>
      </c>
      <c r="C1328" s="3">
        <f>_xlfn.XLOOKUP(A1328,Data!B:B,Data!F:F,0)</f>
        <v>0</v>
      </c>
    </row>
    <row r="1329" spans="2:3" x14ac:dyDescent="0.45">
      <c r="B1329" s="3">
        <f>_xlfn.XLOOKUP(A1329,Data!B:B,Data!A:A,0)</f>
        <v>0</v>
      </c>
      <c r="C1329" s="3">
        <f>_xlfn.XLOOKUP(A1329,Data!B:B,Data!F:F,0)</f>
        <v>0</v>
      </c>
    </row>
    <row r="1330" spans="2:3" x14ac:dyDescent="0.45">
      <c r="B1330" s="3">
        <f>_xlfn.XLOOKUP(A1330,Data!B:B,Data!A:A,0)</f>
        <v>0</v>
      </c>
      <c r="C1330" s="3">
        <f>_xlfn.XLOOKUP(A1330,Data!B:B,Data!F:F,0)</f>
        <v>0</v>
      </c>
    </row>
    <row r="1331" spans="2:3" x14ac:dyDescent="0.45">
      <c r="B1331" s="3">
        <f>_xlfn.XLOOKUP(A1331,Data!B:B,Data!A:A,0)</f>
        <v>0</v>
      </c>
      <c r="C1331" s="3">
        <f>_xlfn.XLOOKUP(A1331,Data!B:B,Data!F:F,0)</f>
        <v>0</v>
      </c>
    </row>
    <row r="1332" spans="2:3" x14ac:dyDescent="0.45">
      <c r="B1332" s="3">
        <f>_xlfn.XLOOKUP(A1332,Data!B:B,Data!A:A,0)</f>
        <v>0</v>
      </c>
      <c r="C1332" s="3">
        <f>_xlfn.XLOOKUP(A1332,Data!B:B,Data!F:F,0)</f>
        <v>0</v>
      </c>
    </row>
    <row r="1333" spans="2:3" x14ac:dyDescent="0.45">
      <c r="B1333" s="3">
        <f>_xlfn.XLOOKUP(A1333,Data!B:B,Data!A:A,0)</f>
        <v>0</v>
      </c>
      <c r="C1333" s="3">
        <f>_xlfn.XLOOKUP(A1333,Data!B:B,Data!F:F,0)</f>
        <v>0</v>
      </c>
    </row>
    <row r="1334" spans="2:3" x14ac:dyDescent="0.45">
      <c r="B1334" s="3">
        <f>_xlfn.XLOOKUP(A1334,Data!B:B,Data!A:A,0)</f>
        <v>0</v>
      </c>
      <c r="C1334" s="3">
        <f>_xlfn.XLOOKUP(A1334,Data!B:B,Data!F:F,0)</f>
        <v>0</v>
      </c>
    </row>
    <row r="1335" spans="2:3" x14ac:dyDescent="0.45">
      <c r="B1335" s="3">
        <f>_xlfn.XLOOKUP(A1335,Data!B:B,Data!A:A,0)</f>
        <v>0</v>
      </c>
      <c r="C1335" s="3">
        <f>_xlfn.XLOOKUP(A1335,Data!B:B,Data!F:F,0)</f>
        <v>0</v>
      </c>
    </row>
    <row r="1336" spans="2:3" x14ac:dyDescent="0.45">
      <c r="B1336" s="3">
        <f>_xlfn.XLOOKUP(A1336,Data!B:B,Data!A:A,0)</f>
        <v>0</v>
      </c>
      <c r="C1336" s="3">
        <f>_xlfn.XLOOKUP(A1336,Data!B:B,Data!F:F,0)</f>
        <v>0</v>
      </c>
    </row>
    <row r="1337" spans="2:3" x14ac:dyDescent="0.45">
      <c r="B1337" s="3">
        <f>_xlfn.XLOOKUP(A1337,Data!B:B,Data!A:A,0)</f>
        <v>0</v>
      </c>
      <c r="C1337" s="3">
        <f>_xlfn.XLOOKUP(A1337,Data!B:B,Data!F:F,0)</f>
        <v>0</v>
      </c>
    </row>
    <row r="1338" spans="2:3" x14ac:dyDescent="0.45">
      <c r="B1338" s="3">
        <f>_xlfn.XLOOKUP(A1338,Data!B:B,Data!A:A,0)</f>
        <v>0</v>
      </c>
      <c r="C1338" s="3">
        <f>_xlfn.XLOOKUP(A1338,Data!B:B,Data!F:F,0)</f>
        <v>0</v>
      </c>
    </row>
    <row r="1339" spans="2:3" x14ac:dyDescent="0.45">
      <c r="B1339" s="3">
        <f>_xlfn.XLOOKUP(A1339,Data!B:B,Data!A:A,0)</f>
        <v>0</v>
      </c>
      <c r="C1339" s="3">
        <f>_xlfn.XLOOKUP(A1339,Data!B:B,Data!F:F,0)</f>
        <v>0</v>
      </c>
    </row>
    <row r="1340" spans="2:3" x14ac:dyDescent="0.45">
      <c r="B1340" s="3">
        <f>_xlfn.XLOOKUP(A1340,Data!B:B,Data!A:A,0)</f>
        <v>0</v>
      </c>
      <c r="C1340" s="3">
        <f>_xlfn.XLOOKUP(A1340,Data!B:B,Data!F:F,0)</f>
        <v>0</v>
      </c>
    </row>
    <row r="1341" spans="2:3" x14ac:dyDescent="0.45">
      <c r="B1341" s="3">
        <f>_xlfn.XLOOKUP(A1341,Data!B:B,Data!A:A,0)</f>
        <v>0</v>
      </c>
      <c r="C1341" s="3">
        <f>_xlfn.XLOOKUP(A1341,Data!B:B,Data!F:F,0)</f>
        <v>0</v>
      </c>
    </row>
    <row r="1342" spans="2:3" x14ac:dyDescent="0.45">
      <c r="B1342" s="3">
        <f>_xlfn.XLOOKUP(A1342,Data!B:B,Data!A:A,0)</f>
        <v>0</v>
      </c>
      <c r="C1342" s="3">
        <f>_xlfn.XLOOKUP(A1342,Data!B:B,Data!F:F,0)</f>
        <v>0</v>
      </c>
    </row>
    <row r="1343" spans="2:3" x14ac:dyDescent="0.45">
      <c r="B1343" s="3">
        <f>_xlfn.XLOOKUP(A1343,Data!B:B,Data!A:A,0)</f>
        <v>0</v>
      </c>
      <c r="C1343" s="3">
        <f>_xlfn.XLOOKUP(A1343,Data!B:B,Data!F:F,0)</f>
        <v>0</v>
      </c>
    </row>
    <row r="1344" spans="2:3" x14ac:dyDescent="0.45">
      <c r="B1344" s="3">
        <f>_xlfn.XLOOKUP(A1344,Data!B:B,Data!A:A,0)</f>
        <v>0</v>
      </c>
      <c r="C1344" s="3">
        <f>_xlfn.XLOOKUP(A1344,Data!B:B,Data!F:F,0)</f>
        <v>0</v>
      </c>
    </row>
    <row r="1345" spans="2:3" x14ac:dyDescent="0.45">
      <c r="B1345" s="3">
        <f>_xlfn.XLOOKUP(A1345,Data!B:B,Data!A:A,0)</f>
        <v>0</v>
      </c>
      <c r="C1345" s="3">
        <f>_xlfn.XLOOKUP(A1345,Data!B:B,Data!F:F,0)</f>
        <v>0</v>
      </c>
    </row>
    <row r="1346" spans="2:3" x14ac:dyDescent="0.45">
      <c r="B1346" s="3">
        <f>_xlfn.XLOOKUP(A1346,Data!B:B,Data!A:A,0)</f>
        <v>0</v>
      </c>
      <c r="C1346" s="3">
        <f>_xlfn.XLOOKUP(A1346,Data!B:B,Data!F:F,0)</f>
        <v>0</v>
      </c>
    </row>
    <row r="1347" spans="2:3" x14ac:dyDescent="0.45">
      <c r="B1347" s="3">
        <f>_xlfn.XLOOKUP(A1347,Data!B:B,Data!A:A,0)</f>
        <v>0</v>
      </c>
      <c r="C1347" s="3">
        <f>_xlfn.XLOOKUP(A1347,Data!B:B,Data!F:F,0)</f>
        <v>0</v>
      </c>
    </row>
    <row r="1348" spans="2:3" x14ac:dyDescent="0.45">
      <c r="B1348" s="3">
        <f>_xlfn.XLOOKUP(A1348,Data!B:B,Data!A:A,0)</f>
        <v>0</v>
      </c>
      <c r="C1348" s="3">
        <f>_xlfn.XLOOKUP(A1348,Data!B:B,Data!F:F,0)</f>
        <v>0</v>
      </c>
    </row>
    <row r="1349" spans="2:3" x14ac:dyDescent="0.45">
      <c r="B1349" s="3">
        <f>_xlfn.XLOOKUP(A1349,Data!B:B,Data!A:A,0)</f>
        <v>0</v>
      </c>
      <c r="C1349" s="3">
        <f>_xlfn.XLOOKUP(A1349,Data!B:B,Data!F:F,0)</f>
        <v>0</v>
      </c>
    </row>
    <row r="1350" spans="2:3" x14ac:dyDescent="0.45">
      <c r="B1350" s="3">
        <f>_xlfn.XLOOKUP(A1350,Data!B:B,Data!A:A,0)</f>
        <v>0</v>
      </c>
      <c r="C1350" s="3">
        <f>_xlfn.XLOOKUP(A1350,Data!B:B,Data!F:F,0)</f>
        <v>0</v>
      </c>
    </row>
    <row r="1351" spans="2:3" x14ac:dyDescent="0.45">
      <c r="B1351" s="3">
        <f>_xlfn.XLOOKUP(A1351,Data!B:B,Data!A:A,0)</f>
        <v>0</v>
      </c>
      <c r="C1351" s="3">
        <f>_xlfn.XLOOKUP(A1351,Data!B:B,Data!F:F,0)</f>
        <v>0</v>
      </c>
    </row>
    <row r="1352" spans="2:3" x14ac:dyDescent="0.45">
      <c r="B1352" s="3">
        <f>_xlfn.XLOOKUP(A1352,Data!B:B,Data!A:A,0)</f>
        <v>0</v>
      </c>
      <c r="C1352" s="3">
        <f>_xlfn.XLOOKUP(A1352,Data!B:B,Data!F:F,0)</f>
        <v>0</v>
      </c>
    </row>
    <row r="1353" spans="2:3" x14ac:dyDescent="0.45">
      <c r="B1353" s="3">
        <f>_xlfn.XLOOKUP(A1353,Data!B:B,Data!A:A,0)</f>
        <v>0</v>
      </c>
      <c r="C1353" s="3">
        <f>_xlfn.XLOOKUP(A1353,Data!B:B,Data!F:F,0)</f>
        <v>0</v>
      </c>
    </row>
    <row r="1354" spans="2:3" x14ac:dyDescent="0.45">
      <c r="B1354" s="3">
        <f>_xlfn.XLOOKUP(A1354,Data!B:B,Data!A:A,0)</f>
        <v>0</v>
      </c>
      <c r="C1354" s="3">
        <f>_xlfn.XLOOKUP(A1354,Data!B:B,Data!F:F,0)</f>
        <v>0</v>
      </c>
    </row>
    <row r="1355" spans="2:3" x14ac:dyDescent="0.45">
      <c r="B1355" s="3">
        <f>_xlfn.XLOOKUP(A1355,Data!B:B,Data!A:A,0)</f>
        <v>0</v>
      </c>
      <c r="C1355" s="3">
        <f>_xlfn.XLOOKUP(A1355,Data!B:B,Data!F:F,0)</f>
        <v>0</v>
      </c>
    </row>
    <row r="1356" spans="2:3" x14ac:dyDescent="0.45">
      <c r="B1356" s="3">
        <f>_xlfn.XLOOKUP(A1356,Data!B:B,Data!A:A,0)</f>
        <v>0</v>
      </c>
      <c r="C1356" s="3">
        <f>_xlfn.XLOOKUP(A1356,Data!B:B,Data!F:F,0)</f>
        <v>0</v>
      </c>
    </row>
    <row r="1357" spans="2:3" x14ac:dyDescent="0.45">
      <c r="B1357" s="3">
        <f>_xlfn.XLOOKUP(A1357,Data!B:B,Data!A:A,0)</f>
        <v>0</v>
      </c>
      <c r="C1357" s="3">
        <f>_xlfn.XLOOKUP(A1357,Data!B:B,Data!F:F,0)</f>
        <v>0</v>
      </c>
    </row>
    <row r="1358" spans="2:3" x14ac:dyDescent="0.45">
      <c r="B1358" s="3">
        <f>_xlfn.XLOOKUP(A1358,Data!B:B,Data!A:A,0)</f>
        <v>0</v>
      </c>
      <c r="C1358" s="3">
        <f>_xlfn.XLOOKUP(A1358,Data!B:B,Data!F:F,0)</f>
        <v>0</v>
      </c>
    </row>
    <row r="1359" spans="2:3" x14ac:dyDescent="0.45">
      <c r="B1359" s="3">
        <f>_xlfn.XLOOKUP(A1359,Data!B:B,Data!A:A,0)</f>
        <v>0</v>
      </c>
      <c r="C1359" s="3">
        <f>_xlfn.XLOOKUP(A1359,Data!B:B,Data!F:F,0)</f>
        <v>0</v>
      </c>
    </row>
    <row r="1360" spans="2:3" x14ac:dyDescent="0.45">
      <c r="B1360" s="3">
        <f>_xlfn.XLOOKUP(A1360,Data!B:B,Data!A:A,0)</f>
        <v>0</v>
      </c>
      <c r="C1360" s="3">
        <f>_xlfn.XLOOKUP(A1360,Data!B:B,Data!F:F,0)</f>
        <v>0</v>
      </c>
    </row>
    <row r="1361" spans="2:3" x14ac:dyDescent="0.45">
      <c r="B1361" s="3">
        <f>_xlfn.XLOOKUP(A1361,Data!B:B,Data!A:A,0)</f>
        <v>0</v>
      </c>
      <c r="C1361" s="3">
        <f>_xlfn.XLOOKUP(A1361,Data!B:B,Data!F:F,0)</f>
        <v>0</v>
      </c>
    </row>
    <row r="1362" spans="2:3" x14ac:dyDescent="0.45">
      <c r="B1362" s="3">
        <f>_xlfn.XLOOKUP(A1362,Data!B:B,Data!A:A,0)</f>
        <v>0</v>
      </c>
      <c r="C1362" s="3">
        <f>_xlfn.XLOOKUP(A1362,Data!B:B,Data!F:F,0)</f>
        <v>0</v>
      </c>
    </row>
    <row r="1363" spans="2:3" x14ac:dyDescent="0.45">
      <c r="B1363" s="3">
        <f>_xlfn.XLOOKUP(A1363,Data!B:B,Data!A:A,0)</f>
        <v>0</v>
      </c>
      <c r="C1363" s="3">
        <f>_xlfn.XLOOKUP(A1363,Data!B:B,Data!F:F,0)</f>
        <v>0</v>
      </c>
    </row>
    <row r="1364" spans="2:3" x14ac:dyDescent="0.45">
      <c r="B1364" s="3">
        <f>_xlfn.XLOOKUP(A1364,Data!B:B,Data!A:A,0)</f>
        <v>0</v>
      </c>
      <c r="C1364" s="3">
        <f>_xlfn.XLOOKUP(A1364,Data!B:B,Data!F:F,0)</f>
        <v>0</v>
      </c>
    </row>
    <row r="1365" spans="2:3" x14ac:dyDescent="0.45">
      <c r="B1365" s="3">
        <f>_xlfn.XLOOKUP(A1365,Data!B:B,Data!A:A,0)</f>
        <v>0</v>
      </c>
      <c r="C1365" s="3">
        <f>_xlfn.XLOOKUP(A1365,Data!B:B,Data!F:F,0)</f>
        <v>0</v>
      </c>
    </row>
    <row r="1366" spans="2:3" x14ac:dyDescent="0.45">
      <c r="B1366" s="3">
        <f>_xlfn.XLOOKUP(A1366,Data!B:B,Data!A:A,0)</f>
        <v>0</v>
      </c>
      <c r="C1366" s="3">
        <f>_xlfn.XLOOKUP(A1366,Data!B:B,Data!F:F,0)</f>
        <v>0</v>
      </c>
    </row>
    <row r="1367" spans="2:3" x14ac:dyDescent="0.45">
      <c r="B1367" s="3">
        <f>_xlfn.XLOOKUP(A1367,Data!B:B,Data!A:A,0)</f>
        <v>0</v>
      </c>
      <c r="C1367" s="3">
        <f>_xlfn.XLOOKUP(A1367,Data!B:B,Data!F:F,0)</f>
        <v>0</v>
      </c>
    </row>
    <row r="1368" spans="2:3" x14ac:dyDescent="0.45">
      <c r="B1368" s="3">
        <f>_xlfn.XLOOKUP(A1368,Data!B:B,Data!A:A,0)</f>
        <v>0</v>
      </c>
      <c r="C1368" s="3">
        <f>_xlfn.XLOOKUP(A1368,Data!B:B,Data!F:F,0)</f>
        <v>0</v>
      </c>
    </row>
    <row r="1369" spans="2:3" x14ac:dyDescent="0.45">
      <c r="B1369" s="3">
        <f>_xlfn.XLOOKUP(A1369,Data!B:B,Data!A:A,0)</f>
        <v>0</v>
      </c>
      <c r="C1369" s="3">
        <f>_xlfn.XLOOKUP(A1369,Data!B:B,Data!F:F,0)</f>
        <v>0</v>
      </c>
    </row>
    <row r="1370" spans="2:3" x14ac:dyDescent="0.45">
      <c r="B1370" s="3">
        <f>_xlfn.XLOOKUP(A1370,Data!B:B,Data!A:A,0)</f>
        <v>0</v>
      </c>
      <c r="C1370" s="3">
        <f>_xlfn.XLOOKUP(A1370,Data!B:B,Data!F:F,0)</f>
        <v>0</v>
      </c>
    </row>
    <row r="1371" spans="2:3" x14ac:dyDescent="0.45">
      <c r="B1371" s="3">
        <f>_xlfn.XLOOKUP(A1371,Data!B:B,Data!A:A,0)</f>
        <v>0</v>
      </c>
      <c r="C1371" s="3">
        <f>_xlfn.XLOOKUP(A1371,Data!B:B,Data!F:F,0)</f>
        <v>0</v>
      </c>
    </row>
    <row r="1372" spans="2:3" x14ac:dyDescent="0.45">
      <c r="B1372" s="3">
        <f>_xlfn.XLOOKUP(A1372,Data!B:B,Data!A:A,0)</f>
        <v>0</v>
      </c>
      <c r="C1372" s="3">
        <f>_xlfn.XLOOKUP(A1372,Data!B:B,Data!F:F,0)</f>
        <v>0</v>
      </c>
    </row>
    <row r="1373" spans="2:3" x14ac:dyDescent="0.45">
      <c r="B1373" s="3">
        <f>_xlfn.XLOOKUP(A1373,Data!B:B,Data!A:A,0)</f>
        <v>0</v>
      </c>
      <c r="C1373" s="3">
        <f>_xlfn.XLOOKUP(A1373,Data!B:B,Data!F:F,0)</f>
        <v>0</v>
      </c>
    </row>
    <row r="1374" spans="2:3" x14ac:dyDescent="0.45">
      <c r="B1374" s="3">
        <f>_xlfn.XLOOKUP(A1374,Data!B:B,Data!A:A,0)</f>
        <v>0</v>
      </c>
      <c r="C1374" s="3">
        <f>_xlfn.XLOOKUP(A1374,Data!B:B,Data!F:F,0)</f>
        <v>0</v>
      </c>
    </row>
    <row r="1375" spans="2:3" x14ac:dyDescent="0.45">
      <c r="B1375" s="3">
        <f>_xlfn.XLOOKUP(A1375,Data!B:B,Data!A:A,0)</f>
        <v>0</v>
      </c>
      <c r="C1375" s="3">
        <f>_xlfn.XLOOKUP(A1375,Data!B:B,Data!F:F,0)</f>
        <v>0</v>
      </c>
    </row>
    <row r="1376" spans="2:3" x14ac:dyDescent="0.45">
      <c r="B1376" s="3">
        <f>_xlfn.XLOOKUP(A1376,Data!B:B,Data!A:A,0)</f>
        <v>0</v>
      </c>
      <c r="C1376" s="3">
        <f>_xlfn.XLOOKUP(A1376,Data!B:B,Data!F:F,0)</f>
        <v>0</v>
      </c>
    </row>
    <row r="1377" spans="2:3" x14ac:dyDescent="0.45">
      <c r="B1377" s="3">
        <f>_xlfn.XLOOKUP(A1377,Data!B:B,Data!A:A,0)</f>
        <v>0</v>
      </c>
      <c r="C1377" s="3">
        <f>_xlfn.XLOOKUP(A1377,Data!B:B,Data!F:F,0)</f>
        <v>0</v>
      </c>
    </row>
    <row r="1378" spans="2:3" x14ac:dyDescent="0.45">
      <c r="B1378" s="3">
        <f>_xlfn.XLOOKUP(A1378,Data!B:B,Data!A:A,0)</f>
        <v>0</v>
      </c>
      <c r="C1378" s="3">
        <f>_xlfn.XLOOKUP(A1378,Data!B:B,Data!F:F,0)</f>
        <v>0</v>
      </c>
    </row>
    <row r="1379" spans="2:3" x14ac:dyDescent="0.45">
      <c r="B1379" s="3">
        <f>_xlfn.XLOOKUP(A1379,Data!B:B,Data!A:A,0)</f>
        <v>0</v>
      </c>
      <c r="C1379" s="3">
        <f>_xlfn.XLOOKUP(A1379,Data!B:B,Data!F:F,0)</f>
        <v>0</v>
      </c>
    </row>
    <row r="1380" spans="2:3" x14ac:dyDescent="0.45">
      <c r="B1380" s="3">
        <f>_xlfn.XLOOKUP(A1380,Data!B:B,Data!A:A,0)</f>
        <v>0</v>
      </c>
      <c r="C1380" s="3">
        <f>_xlfn.XLOOKUP(A1380,Data!B:B,Data!F:F,0)</f>
        <v>0</v>
      </c>
    </row>
    <row r="1381" spans="2:3" x14ac:dyDescent="0.45">
      <c r="B1381" s="3">
        <f>_xlfn.XLOOKUP(A1381,Data!B:B,Data!A:A,0)</f>
        <v>0</v>
      </c>
      <c r="C1381" s="3">
        <f>_xlfn.XLOOKUP(A1381,Data!B:B,Data!F:F,0)</f>
        <v>0</v>
      </c>
    </row>
    <row r="1382" spans="2:3" x14ac:dyDescent="0.45">
      <c r="B1382" s="3">
        <f>_xlfn.XLOOKUP(A1382,Data!B:B,Data!A:A,0)</f>
        <v>0</v>
      </c>
      <c r="C1382" s="3">
        <f>_xlfn.XLOOKUP(A1382,Data!B:B,Data!F:F,0)</f>
        <v>0</v>
      </c>
    </row>
    <row r="1383" spans="2:3" x14ac:dyDescent="0.45">
      <c r="B1383" s="3">
        <f>_xlfn.XLOOKUP(A1383,Data!B:B,Data!A:A,0)</f>
        <v>0</v>
      </c>
      <c r="C1383" s="3">
        <f>_xlfn.XLOOKUP(A1383,Data!B:B,Data!F:F,0)</f>
        <v>0</v>
      </c>
    </row>
    <row r="1384" spans="2:3" x14ac:dyDescent="0.45">
      <c r="B1384" s="3">
        <f>_xlfn.XLOOKUP(A1384,Data!B:B,Data!A:A,0)</f>
        <v>0</v>
      </c>
      <c r="C1384" s="3">
        <f>_xlfn.XLOOKUP(A1384,Data!B:B,Data!F:F,0)</f>
        <v>0</v>
      </c>
    </row>
    <row r="1385" spans="2:3" x14ac:dyDescent="0.45">
      <c r="B1385" s="3">
        <f>_xlfn.XLOOKUP(A1385,Data!B:B,Data!A:A,0)</f>
        <v>0</v>
      </c>
      <c r="C1385" s="3">
        <f>_xlfn.XLOOKUP(A1385,Data!B:B,Data!F:F,0)</f>
        <v>0</v>
      </c>
    </row>
    <row r="1386" spans="2:3" x14ac:dyDescent="0.45">
      <c r="B1386" s="3">
        <f>_xlfn.XLOOKUP(A1386,Data!B:B,Data!A:A,0)</f>
        <v>0</v>
      </c>
      <c r="C1386" s="3">
        <f>_xlfn.XLOOKUP(A1386,Data!B:B,Data!F:F,0)</f>
        <v>0</v>
      </c>
    </row>
    <row r="1387" spans="2:3" x14ac:dyDescent="0.45">
      <c r="B1387" s="3">
        <f>_xlfn.XLOOKUP(A1387,Data!B:B,Data!A:A,0)</f>
        <v>0</v>
      </c>
      <c r="C1387" s="3">
        <f>_xlfn.XLOOKUP(A1387,Data!B:B,Data!F:F,0)</f>
        <v>0</v>
      </c>
    </row>
    <row r="1388" spans="2:3" x14ac:dyDescent="0.45">
      <c r="B1388" s="3">
        <f>_xlfn.XLOOKUP(A1388,Data!B:B,Data!A:A,0)</f>
        <v>0</v>
      </c>
      <c r="C1388" s="3">
        <f>_xlfn.XLOOKUP(A1388,Data!B:B,Data!F:F,0)</f>
        <v>0</v>
      </c>
    </row>
    <row r="1389" spans="2:3" x14ac:dyDescent="0.45">
      <c r="B1389" s="3">
        <f>_xlfn.XLOOKUP(A1389,Data!B:B,Data!A:A,0)</f>
        <v>0</v>
      </c>
      <c r="C1389" s="3">
        <f>_xlfn.XLOOKUP(A1389,Data!B:B,Data!F:F,0)</f>
        <v>0</v>
      </c>
    </row>
    <row r="1390" spans="2:3" x14ac:dyDescent="0.45">
      <c r="B1390" s="3">
        <f>_xlfn.XLOOKUP(A1390,Data!B:B,Data!A:A,0)</f>
        <v>0</v>
      </c>
      <c r="C1390" s="3">
        <f>_xlfn.XLOOKUP(A1390,Data!B:B,Data!F:F,0)</f>
        <v>0</v>
      </c>
    </row>
    <row r="1391" spans="2:3" x14ac:dyDescent="0.45">
      <c r="B1391" s="3">
        <f>_xlfn.XLOOKUP(A1391,Data!B:B,Data!A:A,0)</f>
        <v>0</v>
      </c>
      <c r="C1391" s="3">
        <f>_xlfn.XLOOKUP(A1391,Data!B:B,Data!F:F,0)</f>
        <v>0</v>
      </c>
    </row>
    <row r="1392" spans="2:3" x14ac:dyDescent="0.45">
      <c r="B1392" s="3">
        <f>_xlfn.XLOOKUP(A1392,Data!B:B,Data!A:A,0)</f>
        <v>0</v>
      </c>
      <c r="C1392" s="3">
        <f>_xlfn.XLOOKUP(A1392,Data!B:B,Data!F:F,0)</f>
        <v>0</v>
      </c>
    </row>
    <row r="1393" spans="2:3" x14ac:dyDescent="0.45">
      <c r="B1393" s="3">
        <f>_xlfn.XLOOKUP(A1393,Data!B:B,Data!A:A,0)</f>
        <v>0</v>
      </c>
      <c r="C1393" s="3">
        <f>_xlfn.XLOOKUP(A1393,Data!B:B,Data!F:F,0)</f>
        <v>0</v>
      </c>
    </row>
    <row r="1394" spans="2:3" x14ac:dyDescent="0.45">
      <c r="B1394" s="3">
        <f>_xlfn.XLOOKUP(A1394,Data!B:B,Data!A:A,0)</f>
        <v>0</v>
      </c>
      <c r="C1394" s="3">
        <f>_xlfn.XLOOKUP(A1394,Data!B:B,Data!F:F,0)</f>
        <v>0</v>
      </c>
    </row>
    <row r="1395" spans="2:3" x14ac:dyDescent="0.45">
      <c r="B1395" s="3">
        <f>_xlfn.XLOOKUP(A1395,Data!B:B,Data!A:A,0)</f>
        <v>0</v>
      </c>
      <c r="C1395" s="3">
        <f>_xlfn.XLOOKUP(A1395,Data!B:B,Data!F:F,0)</f>
        <v>0</v>
      </c>
    </row>
    <row r="1396" spans="2:3" x14ac:dyDescent="0.45">
      <c r="B1396" s="3">
        <f>_xlfn.XLOOKUP(A1396,Data!B:B,Data!A:A,0)</f>
        <v>0</v>
      </c>
      <c r="C1396" s="3">
        <f>_xlfn.XLOOKUP(A1396,Data!B:B,Data!F:F,0)</f>
        <v>0</v>
      </c>
    </row>
    <row r="1397" spans="2:3" x14ac:dyDescent="0.45">
      <c r="B1397" s="3">
        <f>_xlfn.XLOOKUP(A1397,Data!B:B,Data!A:A,0)</f>
        <v>0</v>
      </c>
      <c r="C1397" s="3">
        <f>_xlfn.XLOOKUP(A1397,Data!B:B,Data!F:F,0)</f>
        <v>0</v>
      </c>
    </row>
    <row r="1398" spans="2:3" x14ac:dyDescent="0.45">
      <c r="B1398" s="3">
        <f>_xlfn.XLOOKUP(A1398,Data!B:B,Data!A:A,0)</f>
        <v>0</v>
      </c>
      <c r="C1398" s="3">
        <f>_xlfn.XLOOKUP(A1398,Data!B:B,Data!F:F,0)</f>
        <v>0</v>
      </c>
    </row>
    <row r="1399" spans="2:3" x14ac:dyDescent="0.45">
      <c r="B1399" s="3">
        <f>_xlfn.XLOOKUP(A1399,Data!B:B,Data!A:A,0)</f>
        <v>0</v>
      </c>
      <c r="C1399" s="3">
        <f>_xlfn.XLOOKUP(A1399,Data!B:B,Data!F:F,0)</f>
        <v>0</v>
      </c>
    </row>
    <row r="1400" spans="2:3" x14ac:dyDescent="0.45">
      <c r="B1400" s="3">
        <f>_xlfn.XLOOKUP(A1400,Data!B:B,Data!A:A,0)</f>
        <v>0</v>
      </c>
      <c r="C1400" s="3">
        <f>_xlfn.XLOOKUP(A1400,Data!B:B,Data!F:F,0)</f>
        <v>0</v>
      </c>
    </row>
    <row r="1401" spans="2:3" x14ac:dyDescent="0.45">
      <c r="B1401" s="3">
        <f>_xlfn.XLOOKUP(A1401,Data!B:B,Data!A:A,0)</f>
        <v>0</v>
      </c>
      <c r="C1401" s="3">
        <f>_xlfn.XLOOKUP(A1401,Data!B:B,Data!F:F,0)</f>
        <v>0</v>
      </c>
    </row>
    <row r="1402" spans="2:3" x14ac:dyDescent="0.45">
      <c r="B1402" s="3">
        <f>_xlfn.XLOOKUP(A1402,Data!B:B,Data!A:A,0)</f>
        <v>0</v>
      </c>
      <c r="C1402" s="3">
        <f>_xlfn.XLOOKUP(A1402,Data!B:B,Data!F:F,0)</f>
        <v>0</v>
      </c>
    </row>
    <row r="1403" spans="2:3" x14ac:dyDescent="0.45">
      <c r="B1403" s="3">
        <f>_xlfn.XLOOKUP(A1403,Data!B:B,Data!A:A,0)</f>
        <v>0</v>
      </c>
      <c r="C1403" s="3">
        <f>_xlfn.XLOOKUP(A1403,Data!B:B,Data!F:F,0)</f>
        <v>0</v>
      </c>
    </row>
    <row r="1404" spans="2:3" x14ac:dyDescent="0.45">
      <c r="B1404" s="3">
        <f>_xlfn.XLOOKUP(A1404,Data!B:B,Data!A:A,0)</f>
        <v>0</v>
      </c>
      <c r="C1404" s="3">
        <f>_xlfn.XLOOKUP(A1404,Data!B:B,Data!F:F,0)</f>
        <v>0</v>
      </c>
    </row>
    <row r="1405" spans="2:3" x14ac:dyDescent="0.45">
      <c r="B1405" s="3">
        <f>_xlfn.XLOOKUP(A1405,Data!B:B,Data!A:A,0)</f>
        <v>0</v>
      </c>
      <c r="C1405" s="3">
        <f>_xlfn.XLOOKUP(A1405,Data!B:B,Data!F:F,0)</f>
        <v>0</v>
      </c>
    </row>
    <row r="1406" spans="2:3" x14ac:dyDescent="0.45">
      <c r="B1406" s="3">
        <f>_xlfn.XLOOKUP(A1406,Data!B:B,Data!A:A,0)</f>
        <v>0</v>
      </c>
      <c r="C1406" s="3">
        <f>_xlfn.XLOOKUP(A1406,Data!B:B,Data!F:F,0)</f>
        <v>0</v>
      </c>
    </row>
    <row r="1407" spans="2:3" x14ac:dyDescent="0.45">
      <c r="B1407" s="3">
        <f>_xlfn.XLOOKUP(A1407,Data!B:B,Data!A:A,0)</f>
        <v>0</v>
      </c>
      <c r="C1407" s="3">
        <f>_xlfn.XLOOKUP(A1407,Data!B:B,Data!F:F,0)</f>
        <v>0</v>
      </c>
    </row>
    <row r="1408" spans="2:3" x14ac:dyDescent="0.45">
      <c r="B1408" s="3">
        <f>_xlfn.XLOOKUP(A1408,Data!B:B,Data!A:A,0)</f>
        <v>0</v>
      </c>
      <c r="C1408" s="3">
        <f>_xlfn.XLOOKUP(A1408,Data!B:B,Data!F:F,0)</f>
        <v>0</v>
      </c>
    </row>
    <row r="1409" spans="2:3" x14ac:dyDescent="0.45">
      <c r="B1409" s="3">
        <f>_xlfn.XLOOKUP(A1409,Data!B:B,Data!A:A,0)</f>
        <v>0</v>
      </c>
      <c r="C1409" s="3">
        <f>_xlfn.XLOOKUP(A1409,Data!B:B,Data!F:F,0)</f>
        <v>0</v>
      </c>
    </row>
    <row r="1410" spans="2:3" x14ac:dyDescent="0.45">
      <c r="B1410" s="3">
        <f>_xlfn.XLOOKUP(A1410,Data!B:B,Data!A:A,0)</f>
        <v>0</v>
      </c>
      <c r="C1410" s="3">
        <f>_xlfn.XLOOKUP(A1410,Data!B:B,Data!F:F,0)</f>
        <v>0</v>
      </c>
    </row>
    <row r="1411" spans="2:3" x14ac:dyDescent="0.45">
      <c r="B1411" s="3">
        <f>_xlfn.XLOOKUP(A1411,Data!B:B,Data!A:A,0)</f>
        <v>0</v>
      </c>
      <c r="C1411" s="3">
        <f>_xlfn.XLOOKUP(A1411,Data!B:B,Data!F:F,0)</f>
        <v>0</v>
      </c>
    </row>
    <row r="1412" spans="2:3" x14ac:dyDescent="0.45">
      <c r="B1412" s="3">
        <f>_xlfn.XLOOKUP(A1412,Data!B:B,Data!A:A,0)</f>
        <v>0</v>
      </c>
      <c r="C1412" s="3">
        <f>_xlfn.XLOOKUP(A1412,Data!B:B,Data!F:F,0)</f>
        <v>0</v>
      </c>
    </row>
    <row r="1413" spans="2:3" x14ac:dyDescent="0.45">
      <c r="B1413" s="3">
        <f>_xlfn.XLOOKUP(A1413,Data!B:B,Data!A:A,0)</f>
        <v>0</v>
      </c>
      <c r="C1413" s="3">
        <f>_xlfn.XLOOKUP(A1413,Data!B:B,Data!F:F,0)</f>
        <v>0</v>
      </c>
    </row>
    <row r="1414" spans="2:3" x14ac:dyDescent="0.45">
      <c r="B1414" s="3">
        <f>_xlfn.XLOOKUP(A1414,Data!B:B,Data!A:A,0)</f>
        <v>0</v>
      </c>
      <c r="C1414" s="3">
        <f>_xlfn.XLOOKUP(A1414,Data!B:B,Data!F:F,0)</f>
        <v>0</v>
      </c>
    </row>
    <row r="1415" spans="2:3" x14ac:dyDescent="0.45">
      <c r="B1415" s="3">
        <f>_xlfn.XLOOKUP(A1415,Data!B:B,Data!A:A,0)</f>
        <v>0</v>
      </c>
      <c r="C1415" s="3">
        <f>_xlfn.XLOOKUP(A1415,Data!B:B,Data!F:F,0)</f>
        <v>0</v>
      </c>
    </row>
    <row r="1416" spans="2:3" x14ac:dyDescent="0.45">
      <c r="B1416" s="3">
        <f>_xlfn.XLOOKUP(A1416,Data!B:B,Data!A:A,0)</f>
        <v>0</v>
      </c>
      <c r="C1416" s="3">
        <f>_xlfn.XLOOKUP(A1416,Data!B:B,Data!F:F,0)</f>
        <v>0</v>
      </c>
    </row>
    <row r="1417" spans="2:3" x14ac:dyDescent="0.45">
      <c r="B1417" s="3">
        <f>_xlfn.XLOOKUP(A1417,Data!B:B,Data!A:A,0)</f>
        <v>0</v>
      </c>
      <c r="C1417" s="3">
        <f>_xlfn.XLOOKUP(A1417,Data!B:B,Data!F:F,0)</f>
        <v>0</v>
      </c>
    </row>
    <row r="1418" spans="2:3" x14ac:dyDescent="0.45">
      <c r="B1418" s="3">
        <f>_xlfn.XLOOKUP(A1418,Data!B:B,Data!A:A,0)</f>
        <v>0</v>
      </c>
      <c r="C1418" s="3">
        <f>_xlfn.XLOOKUP(A1418,Data!B:B,Data!F:F,0)</f>
        <v>0</v>
      </c>
    </row>
    <row r="1419" spans="2:3" x14ac:dyDescent="0.45">
      <c r="B1419" s="3">
        <f>_xlfn.XLOOKUP(A1419,Data!B:B,Data!A:A,0)</f>
        <v>0</v>
      </c>
      <c r="C1419" s="3">
        <f>_xlfn.XLOOKUP(A1419,Data!B:B,Data!F:F,0)</f>
        <v>0</v>
      </c>
    </row>
    <row r="1420" spans="2:3" x14ac:dyDescent="0.45">
      <c r="B1420" s="3">
        <f>_xlfn.XLOOKUP(A1420,Data!B:B,Data!A:A,0)</f>
        <v>0</v>
      </c>
      <c r="C1420" s="3">
        <f>_xlfn.XLOOKUP(A1420,Data!B:B,Data!F:F,0)</f>
        <v>0</v>
      </c>
    </row>
    <row r="1421" spans="2:3" x14ac:dyDescent="0.45">
      <c r="B1421" s="3">
        <f>_xlfn.XLOOKUP(A1421,Data!B:B,Data!A:A,0)</f>
        <v>0</v>
      </c>
      <c r="C1421" s="3">
        <f>_xlfn.XLOOKUP(A1421,Data!B:B,Data!F:F,0)</f>
        <v>0</v>
      </c>
    </row>
    <row r="1422" spans="2:3" x14ac:dyDescent="0.45">
      <c r="B1422" s="3">
        <f>_xlfn.XLOOKUP(A1422,Data!B:B,Data!A:A,0)</f>
        <v>0</v>
      </c>
      <c r="C1422" s="3">
        <f>_xlfn.XLOOKUP(A1422,Data!B:B,Data!F:F,0)</f>
        <v>0</v>
      </c>
    </row>
    <row r="1423" spans="2:3" x14ac:dyDescent="0.45">
      <c r="B1423" s="3">
        <f>_xlfn.XLOOKUP(A1423,Data!B:B,Data!A:A,0)</f>
        <v>0</v>
      </c>
      <c r="C1423" s="3">
        <f>_xlfn.XLOOKUP(A1423,Data!B:B,Data!F:F,0)</f>
        <v>0</v>
      </c>
    </row>
    <row r="1424" spans="2:3" x14ac:dyDescent="0.45">
      <c r="B1424" s="3">
        <f>_xlfn.XLOOKUP(A1424,Data!B:B,Data!A:A,0)</f>
        <v>0</v>
      </c>
      <c r="C1424" s="3">
        <f>_xlfn.XLOOKUP(A1424,Data!B:B,Data!F:F,0)</f>
        <v>0</v>
      </c>
    </row>
    <row r="1425" spans="2:3" x14ac:dyDescent="0.45">
      <c r="B1425" s="3">
        <f>_xlfn.XLOOKUP(A1425,Data!B:B,Data!A:A,0)</f>
        <v>0</v>
      </c>
      <c r="C1425" s="3">
        <f>_xlfn.XLOOKUP(A1425,Data!B:B,Data!F:F,0)</f>
        <v>0</v>
      </c>
    </row>
    <row r="1426" spans="2:3" x14ac:dyDescent="0.45">
      <c r="B1426" s="3">
        <f>_xlfn.XLOOKUP(A1426,Data!B:B,Data!A:A,0)</f>
        <v>0</v>
      </c>
      <c r="C1426" s="3">
        <f>_xlfn.XLOOKUP(A1426,Data!B:B,Data!F:F,0)</f>
        <v>0</v>
      </c>
    </row>
    <row r="1427" spans="2:3" x14ac:dyDescent="0.45">
      <c r="B1427" s="3">
        <f>_xlfn.XLOOKUP(A1427,Data!B:B,Data!A:A,0)</f>
        <v>0</v>
      </c>
      <c r="C1427" s="3">
        <f>_xlfn.XLOOKUP(A1427,Data!B:B,Data!F:F,0)</f>
        <v>0</v>
      </c>
    </row>
    <row r="1428" spans="2:3" x14ac:dyDescent="0.45">
      <c r="B1428" s="3">
        <f>_xlfn.XLOOKUP(A1428,Data!B:B,Data!A:A,0)</f>
        <v>0</v>
      </c>
      <c r="C1428" s="3">
        <f>_xlfn.XLOOKUP(A1428,Data!B:B,Data!F:F,0)</f>
        <v>0</v>
      </c>
    </row>
    <row r="1429" spans="2:3" x14ac:dyDescent="0.45">
      <c r="B1429" s="3">
        <f>_xlfn.XLOOKUP(A1429,Data!B:B,Data!A:A,0)</f>
        <v>0</v>
      </c>
      <c r="C1429" s="3">
        <f>_xlfn.XLOOKUP(A1429,Data!B:B,Data!F:F,0)</f>
        <v>0</v>
      </c>
    </row>
    <row r="1430" spans="2:3" x14ac:dyDescent="0.45">
      <c r="B1430" s="3">
        <f>_xlfn.XLOOKUP(A1430,Data!B:B,Data!A:A,0)</f>
        <v>0</v>
      </c>
      <c r="C1430" s="3">
        <f>_xlfn.XLOOKUP(A1430,Data!B:B,Data!F:F,0)</f>
        <v>0</v>
      </c>
    </row>
    <row r="1431" spans="2:3" x14ac:dyDescent="0.45">
      <c r="B1431" s="3">
        <f>_xlfn.XLOOKUP(A1431,Data!B:B,Data!A:A,0)</f>
        <v>0</v>
      </c>
      <c r="C1431" s="3">
        <f>_xlfn.XLOOKUP(A1431,Data!B:B,Data!F:F,0)</f>
        <v>0</v>
      </c>
    </row>
    <row r="1432" spans="2:3" x14ac:dyDescent="0.45">
      <c r="B1432" s="3">
        <f>_xlfn.XLOOKUP(A1432,Data!B:B,Data!A:A,0)</f>
        <v>0</v>
      </c>
      <c r="C1432" s="3">
        <f>_xlfn.XLOOKUP(A1432,Data!B:B,Data!F:F,0)</f>
        <v>0</v>
      </c>
    </row>
    <row r="1433" spans="2:3" x14ac:dyDescent="0.45">
      <c r="B1433" s="3">
        <f>_xlfn.XLOOKUP(A1433,Data!B:B,Data!A:A,0)</f>
        <v>0</v>
      </c>
      <c r="C1433" s="3">
        <f>_xlfn.XLOOKUP(A1433,Data!B:B,Data!F:F,0)</f>
        <v>0</v>
      </c>
    </row>
    <row r="1434" spans="2:3" x14ac:dyDescent="0.45">
      <c r="B1434" s="3">
        <f>_xlfn.XLOOKUP(A1434,Data!B:B,Data!A:A,0)</f>
        <v>0</v>
      </c>
      <c r="C1434" s="3">
        <f>_xlfn.XLOOKUP(A1434,Data!B:B,Data!F:F,0)</f>
        <v>0</v>
      </c>
    </row>
    <row r="1435" spans="2:3" x14ac:dyDescent="0.45">
      <c r="B1435" s="3">
        <f>_xlfn.XLOOKUP(A1435,Data!B:B,Data!A:A,0)</f>
        <v>0</v>
      </c>
      <c r="C1435" s="3">
        <f>_xlfn.XLOOKUP(A1435,Data!B:B,Data!F:F,0)</f>
        <v>0</v>
      </c>
    </row>
    <row r="1436" spans="2:3" x14ac:dyDescent="0.45">
      <c r="B1436" s="3">
        <f>_xlfn.XLOOKUP(A1436,Data!B:B,Data!A:A,0)</f>
        <v>0</v>
      </c>
      <c r="C1436" s="3">
        <f>_xlfn.XLOOKUP(A1436,Data!B:B,Data!F:F,0)</f>
        <v>0</v>
      </c>
    </row>
    <row r="1437" spans="2:3" x14ac:dyDescent="0.45">
      <c r="B1437" s="3">
        <f>_xlfn.XLOOKUP(A1437,Data!B:B,Data!A:A,0)</f>
        <v>0</v>
      </c>
      <c r="C1437" s="3">
        <f>_xlfn.XLOOKUP(A1437,Data!B:B,Data!F:F,0)</f>
        <v>0</v>
      </c>
    </row>
    <row r="1438" spans="2:3" x14ac:dyDescent="0.45">
      <c r="B1438" s="3">
        <f>_xlfn.XLOOKUP(A1438,Data!B:B,Data!A:A,0)</f>
        <v>0</v>
      </c>
      <c r="C1438" s="3">
        <f>_xlfn.XLOOKUP(A1438,Data!B:B,Data!F:F,0)</f>
        <v>0</v>
      </c>
    </row>
    <row r="1439" spans="2:3" x14ac:dyDescent="0.45">
      <c r="B1439" s="3">
        <f>_xlfn.XLOOKUP(A1439,Data!B:B,Data!A:A,0)</f>
        <v>0</v>
      </c>
      <c r="C1439" s="3">
        <f>_xlfn.XLOOKUP(A1439,Data!B:B,Data!F:F,0)</f>
        <v>0</v>
      </c>
    </row>
    <row r="1440" spans="2:3" x14ac:dyDescent="0.45">
      <c r="B1440" s="3">
        <f>_xlfn.XLOOKUP(A1440,Data!B:B,Data!A:A,0)</f>
        <v>0</v>
      </c>
      <c r="C1440" s="3">
        <f>_xlfn.XLOOKUP(A1440,Data!B:B,Data!F:F,0)</f>
        <v>0</v>
      </c>
    </row>
    <row r="1441" spans="2:3" x14ac:dyDescent="0.45">
      <c r="B1441" s="3">
        <f>_xlfn.XLOOKUP(A1441,Data!B:B,Data!A:A,0)</f>
        <v>0</v>
      </c>
      <c r="C1441" s="3">
        <f>_xlfn.XLOOKUP(A1441,Data!B:B,Data!F:F,0)</f>
        <v>0</v>
      </c>
    </row>
    <row r="1442" spans="2:3" x14ac:dyDescent="0.45">
      <c r="B1442" s="3">
        <f>_xlfn.XLOOKUP(A1442,Data!B:B,Data!A:A,0)</f>
        <v>0</v>
      </c>
      <c r="C1442" s="3">
        <f>_xlfn.XLOOKUP(A1442,Data!B:B,Data!F:F,0)</f>
        <v>0</v>
      </c>
    </row>
    <row r="1443" spans="2:3" x14ac:dyDescent="0.45">
      <c r="B1443" s="3">
        <f>_xlfn.XLOOKUP(A1443,Data!B:B,Data!A:A,0)</f>
        <v>0</v>
      </c>
      <c r="C1443" s="3">
        <f>_xlfn.XLOOKUP(A1443,Data!B:B,Data!F:F,0)</f>
        <v>0</v>
      </c>
    </row>
    <row r="1444" spans="2:3" x14ac:dyDescent="0.45">
      <c r="B1444" s="3">
        <f>_xlfn.XLOOKUP(A1444,Data!B:B,Data!A:A,0)</f>
        <v>0</v>
      </c>
      <c r="C1444" s="3">
        <f>_xlfn.XLOOKUP(A1444,Data!B:B,Data!F:F,0)</f>
        <v>0</v>
      </c>
    </row>
    <row r="1445" spans="2:3" x14ac:dyDescent="0.45">
      <c r="B1445" s="3">
        <f>_xlfn.XLOOKUP(A1445,Data!B:B,Data!A:A,0)</f>
        <v>0</v>
      </c>
      <c r="C1445" s="3">
        <f>_xlfn.XLOOKUP(A1445,Data!B:B,Data!F:F,0)</f>
        <v>0</v>
      </c>
    </row>
    <row r="1446" spans="2:3" x14ac:dyDescent="0.45">
      <c r="B1446" s="3">
        <f>_xlfn.XLOOKUP(A1446,Data!B:B,Data!A:A,0)</f>
        <v>0</v>
      </c>
      <c r="C1446" s="3">
        <f>_xlfn.XLOOKUP(A1446,Data!B:B,Data!F:F,0)</f>
        <v>0</v>
      </c>
    </row>
    <row r="1447" spans="2:3" x14ac:dyDescent="0.45">
      <c r="B1447" s="3">
        <f>_xlfn.XLOOKUP(A1447,Data!B:B,Data!A:A,0)</f>
        <v>0</v>
      </c>
      <c r="C1447" s="3">
        <f>_xlfn.XLOOKUP(A1447,Data!B:B,Data!F:F,0)</f>
        <v>0</v>
      </c>
    </row>
    <row r="1448" spans="2:3" x14ac:dyDescent="0.45">
      <c r="B1448" s="3">
        <f>_xlfn.XLOOKUP(A1448,Data!B:B,Data!A:A,0)</f>
        <v>0</v>
      </c>
      <c r="C1448" s="3">
        <f>_xlfn.XLOOKUP(A1448,Data!B:B,Data!F:F,0)</f>
        <v>0</v>
      </c>
    </row>
    <row r="1449" spans="2:3" x14ac:dyDescent="0.45">
      <c r="B1449" s="3">
        <f>_xlfn.XLOOKUP(A1449,Data!B:B,Data!A:A,0)</f>
        <v>0</v>
      </c>
      <c r="C1449" s="3">
        <f>_xlfn.XLOOKUP(A1449,Data!B:B,Data!F:F,0)</f>
        <v>0</v>
      </c>
    </row>
    <row r="1450" spans="2:3" x14ac:dyDescent="0.45">
      <c r="B1450" s="3">
        <f>_xlfn.XLOOKUP(A1450,Data!B:B,Data!A:A,0)</f>
        <v>0</v>
      </c>
      <c r="C1450" s="3">
        <f>_xlfn.XLOOKUP(A1450,Data!B:B,Data!F:F,0)</f>
        <v>0</v>
      </c>
    </row>
    <row r="1451" spans="2:3" x14ac:dyDescent="0.45">
      <c r="B1451" s="3">
        <f>_xlfn.XLOOKUP(A1451,Data!B:B,Data!A:A,0)</f>
        <v>0</v>
      </c>
      <c r="C1451" s="3">
        <f>_xlfn.XLOOKUP(A1451,Data!B:B,Data!F:F,0)</f>
        <v>0</v>
      </c>
    </row>
    <row r="1452" spans="2:3" x14ac:dyDescent="0.45">
      <c r="B1452" s="3">
        <f>_xlfn.XLOOKUP(A1452,Data!B:B,Data!A:A,0)</f>
        <v>0</v>
      </c>
      <c r="C1452" s="3">
        <f>_xlfn.XLOOKUP(A1452,Data!B:B,Data!F:F,0)</f>
        <v>0</v>
      </c>
    </row>
    <row r="1453" spans="2:3" x14ac:dyDescent="0.45">
      <c r="B1453" s="3">
        <f>_xlfn.XLOOKUP(A1453,Data!B:B,Data!A:A,0)</f>
        <v>0</v>
      </c>
      <c r="C1453" s="3">
        <f>_xlfn.XLOOKUP(A1453,Data!B:B,Data!F:F,0)</f>
        <v>0</v>
      </c>
    </row>
    <row r="1454" spans="2:3" x14ac:dyDescent="0.45">
      <c r="B1454" s="3">
        <f>_xlfn.XLOOKUP(A1454,Data!B:B,Data!A:A,0)</f>
        <v>0</v>
      </c>
      <c r="C1454" s="3">
        <f>_xlfn.XLOOKUP(A1454,Data!B:B,Data!F:F,0)</f>
        <v>0</v>
      </c>
    </row>
    <row r="1455" spans="2:3" x14ac:dyDescent="0.45">
      <c r="B1455" s="3">
        <f>_xlfn.XLOOKUP(A1455,Data!B:B,Data!A:A,0)</f>
        <v>0</v>
      </c>
      <c r="C1455" s="3">
        <f>_xlfn.XLOOKUP(A1455,Data!B:B,Data!F:F,0)</f>
        <v>0</v>
      </c>
    </row>
    <row r="1456" spans="2:3" x14ac:dyDescent="0.45">
      <c r="B1456" s="3">
        <f>_xlfn.XLOOKUP(A1456,Data!B:B,Data!A:A,0)</f>
        <v>0</v>
      </c>
      <c r="C1456" s="3">
        <f>_xlfn.XLOOKUP(A1456,Data!B:B,Data!F:F,0)</f>
        <v>0</v>
      </c>
    </row>
    <row r="1457" spans="2:3" x14ac:dyDescent="0.45">
      <c r="B1457" s="3">
        <f>_xlfn.XLOOKUP(A1457,Data!B:B,Data!A:A,0)</f>
        <v>0</v>
      </c>
      <c r="C1457" s="3">
        <f>_xlfn.XLOOKUP(A1457,Data!B:B,Data!F:F,0)</f>
        <v>0</v>
      </c>
    </row>
    <row r="1458" spans="2:3" x14ac:dyDescent="0.45">
      <c r="B1458" s="3">
        <f>_xlfn.XLOOKUP(A1458,Data!B:B,Data!A:A,0)</f>
        <v>0</v>
      </c>
      <c r="C1458" s="3">
        <f>_xlfn.XLOOKUP(A1458,Data!B:B,Data!F:F,0)</f>
        <v>0</v>
      </c>
    </row>
    <row r="1459" spans="2:3" x14ac:dyDescent="0.45">
      <c r="B1459" s="3">
        <f>_xlfn.XLOOKUP(A1459,Data!B:B,Data!A:A,0)</f>
        <v>0</v>
      </c>
      <c r="C1459" s="3">
        <f>_xlfn.XLOOKUP(A1459,Data!B:B,Data!F:F,0)</f>
        <v>0</v>
      </c>
    </row>
    <row r="1460" spans="2:3" x14ac:dyDescent="0.45">
      <c r="B1460" s="3">
        <f>_xlfn.XLOOKUP(A1460,Data!B:B,Data!A:A,0)</f>
        <v>0</v>
      </c>
      <c r="C1460" s="3">
        <f>_xlfn.XLOOKUP(A1460,Data!B:B,Data!F:F,0)</f>
        <v>0</v>
      </c>
    </row>
    <row r="1461" spans="2:3" x14ac:dyDescent="0.45">
      <c r="B1461" s="3">
        <f>_xlfn.XLOOKUP(A1461,Data!B:B,Data!A:A,0)</f>
        <v>0</v>
      </c>
      <c r="C1461" s="3">
        <f>_xlfn.XLOOKUP(A1461,Data!B:B,Data!F:F,0)</f>
        <v>0</v>
      </c>
    </row>
    <row r="1462" spans="2:3" x14ac:dyDescent="0.45">
      <c r="B1462" s="3">
        <f>_xlfn.XLOOKUP(A1462,Data!B:B,Data!A:A,0)</f>
        <v>0</v>
      </c>
      <c r="C1462" s="3">
        <f>_xlfn.XLOOKUP(A1462,Data!B:B,Data!F:F,0)</f>
        <v>0</v>
      </c>
    </row>
    <row r="1463" spans="2:3" x14ac:dyDescent="0.45">
      <c r="B1463" s="3">
        <f>_xlfn.XLOOKUP(A1463,Data!B:B,Data!A:A,0)</f>
        <v>0</v>
      </c>
      <c r="C1463" s="3">
        <f>_xlfn.XLOOKUP(A1463,Data!B:B,Data!F:F,0)</f>
        <v>0</v>
      </c>
    </row>
    <row r="1464" spans="2:3" x14ac:dyDescent="0.45">
      <c r="B1464" s="3">
        <f>_xlfn.XLOOKUP(A1464,Data!B:B,Data!A:A,0)</f>
        <v>0</v>
      </c>
      <c r="C1464" s="3">
        <f>_xlfn.XLOOKUP(A1464,Data!B:B,Data!F:F,0)</f>
        <v>0</v>
      </c>
    </row>
    <row r="1465" spans="2:3" x14ac:dyDescent="0.45">
      <c r="B1465" s="3">
        <f>_xlfn.XLOOKUP(A1465,Data!B:B,Data!A:A,0)</f>
        <v>0</v>
      </c>
      <c r="C1465" s="3">
        <f>_xlfn.XLOOKUP(A1465,Data!B:B,Data!F:F,0)</f>
        <v>0</v>
      </c>
    </row>
    <row r="1466" spans="2:3" x14ac:dyDescent="0.45">
      <c r="B1466" s="3">
        <f>_xlfn.XLOOKUP(A1466,Data!B:B,Data!A:A,0)</f>
        <v>0</v>
      </c>
      <c r="C1466" s="3">
        <f>_xlfn.XLOOKUP(A1466,Data!B:B,Data!F:F,0)</f>
        <v>0</v>
      </c>
    </row>
    <row r="1467" spans="2:3" x14ac:dyDescent="0.45">
      <c r="B1467" s="3">
        <f>_xlfn.XLOOKUP(A1467,Data!B:B,Data!A:A,0)</f>
        <v>0</v>
      </c>
      <c r="C1467" s="3">
        <f>_xlfn.XLOOKUP(A1467,Data!B:B,Data!F:F,0)</f>
        <v>0</v>
      </c>
    </row>
    <row r="1468" spans="2:3" x14ac:dyDescent="0.45">
      <c r="B1468" s="3">
        <f>_xlfn.XLOOKUP(A1468,Data!B:B,Data!A:A,0)</f>
        <v>0</v>
      </c>
      <c r="C1468" s="3">
        <f>_xlfn.XLOOKUP(A1468,Data!B:B,Data!F:F,0)</f>
        <v>0</v>
      </c>
    </row>
    <row r="1469" spans="2:3" x14ac:dyDescent="0.45">
      <c r="B1469" s="3">
        <f>_xlfn.XLOOKUP(A1469,Data!B:B,Data!A:A,0)</f>
        <v>0</v>
      </c>
      <c r="C1469" s="3">
        <f>_xlfn.XLOOKUP(A1469,Data!B:B,Data!F:F,0)</f>
        <v>0</v>
      </c>
    </row>
    <row r="1470" spans="2:3" x14ac:dyDescent="0.45">
      <c r="B1470" s="3">
        <f>_xlfn.XLOOKUP(A1470,Data!B:B,Data!A:A,0)</f>
        <v>0</v>
      </c>
      <c r="C1470" s="3">
        <f>_xlfn.XLOOKUP(A1470,Data!B:B,Data!F:F,0)</f>
        <v>0</v>
      </c>
    </row>
    <row r="1471" spans="2:3" x14ac:dyDescent="0.45">
      <c r="B1471" s="3">
        <f>_xlfn.XLOOKUP(A1471,Data!B:B,Data!A:A,0)</f>
        <v>0</v>
      </c>
      <c r="C1471" s="3">
        <f>_xlfn.XLOOKUP(A1471,Data!B:B,Data!F:F,0)</f>
        <v>0</v>
      </c>
    </row>
    <row r="1472" spans="2:3" x14ac:dyDescent="0.45">
      <c r="B1472" s="3">
        <f>_xlfn.XLOOKUP(A1472,Data!B:B,Data!A:A,0)</f>
        <v>0</v>
      </c>
      <c r="C1472" s="3">
        <f>_xlfn.XLOOKUP(A1472,Data!B:B,Data!F:F,0)</f>
        <v>0</v>
      </c>
    </row>
    <row r="1473" spans="2:3" x14ac:dyDescent="0.45">
      <c r="B1473" s="3">
        <f>_xlfn.XLOOKUP(A1473,Data!B:B,Data!A:A,0)</f>
        <v>0</v>
      </c>
      <c r="C1473" s="3">
        <f>_xlfn.XLOOKUP(A1473,Data!B:B,Data!F:F,0)</f>
        <v>0</v>
      </c>
    </row>
    <row r="1474" spans="2:3" x14ac:dyDescent="0.45">
      <c r="B1474" s="3">
        <f>_xlfn.XLOOKUP(A1474,Data!B:B,Data!A:A,0)</f>
        <v>0</v>
      </c>
      <c r="C1474" s="3">
        <f>_xlfn.XLOOKUP(A1474,Data!B:B,Data!F:F,0)</f>
        <v>0</v>
      </c>
    </row>
    <row r="1475" spans="2:3" x14ac:dyDescent="0.45">
      <c r="B1475" s="3">
        <f>_xlfn.XLOOKUP(A1475,Data!B:B,Data!A:A,0)</f>
        <v>0</v>
      </c>
      <c r="C1475" s="3">
        <f>_xlfn.XLOOKUP(A1475,Data!B:B,Data!F:F,0)</f>
        <v>0</v>
      </c>
    </row>
    <row r="1476" spans="2:3" x14ac:dyDescent="0.45">
      <c r="B1476" s="3">
        <f>_xlfn.XLOOKUP(A1476,Data!B:B,Data!A:A,0)</f>
        <v>0</v>
      </c>
      <c r="C1476" s="3">
        <f>_xlfn.XLOOKUP(A1476,Data!B:B,Data!F:F,0)</f>
        <v>0</v>
      </c>
    </row>
    <row r="1477" spans="2:3" x14ac:dyDescent="0.45">
      <c r="B1477" s="3">
        <f>_xlfn.XLOOKUP(A1477,Data!B:B,Data!A:A,0)</f>
        <v>0</v>
      </c>
      <c r="C1477" s="3">
        <f>_xlfn.XLOOKUP(A1477,Data!B:B,Data!F:F,0)</f>
        <v>0</v>
      </c>
    </row>
    <row r="1478" spans="2:3" x14ac:dyDescent="0.45">
      <c r="B1478" s="3">
        <f>_xlfn.XLOOKUP(A1478,Data!B:B,Data!A:A,0)</f>
        <v>0</v>
      </c>
      <c r="C1478" s="3">
        <f>_xlfn.XLOOKUP(A1478,Data!B:B,Data!F:F,0)</f>
        <v>0</v>
      </c>
    </row>
    <row r="1479" spans="2:3" x14ac:dyDescent="0.45">
      <c r="B1479" s="3">
        <f>_xlfn.XLOOKUP(A1479,Data!B:B,Data!A:A,0)</f>
        <v>0</v>
      </c>
      <c r="C1479" s="3">
        <f>_xlfn.XLOOKUP(A1479,Data!B:B,Data!F:F,0)</f>
        <v>0</v>
      </c>
    </row>
    <row r="1480" spans="2:3" x14ac:dyDescent="0.45">
      <c r="B1480" s="3">
        <f>_xlfn.XLOOKUP(A1480,Data!B:B,Data!A:A,0)</f>
        <v>0</v>
      </c>
      <c r="C1480" s="3">
        <f>_xlfn.XLOOKUP(A1480,Data!B:B,Data!F:F,0)</f>
        <v>0</v>
      </c>
    </row>
    <row r="1481" spans="2:3" x14ac:dyDescent="0.45">
      <c r="B1481" s="3">
        <f>_xlfn.XLOOKUP(A1481,Data!B:B,Data!A:A,0)</f>
        <v>0</v>
      </c>
      <c r="C1481" s="3">
        <f>_xlfn.XLOOKUP(A1481,Data!B:B,Data!F:F,0)</f>
        <v>0</v>
      </c>
    </row>
    <row r="1482" spans="2:3" x14ac:dyDescent="0.45">
      <c r="B1482" s="3">
        <f>_xlfn.XLOOKUP(A1482,Data!B:B,Data!A:A,0)</f>
        <v>0</v>
      </c>
      <c r="C1482" s="3">
        <f>_xlfn.XLOOKUP(A1482,Data!B:B,Data!F:F,0)</f>
        <v>0</v>
      </c>
    </row>
    <row r="1483" spans="2:3" x14ac:dyDescent="0.45">
      <c r="B1483" s="3">
        <f>_xlfn.XLOOKUP(A1483,Data!B:B,Data!A:A,0)</f>
        <v>0</v>
      </c>
      <c r="C1483" s="3">
        <f>_xlfn.XLOOKUP(A1483,Data!B:B,Data!F:F,0)</f>
        <v>0</v>
      </c>
    </row>
    <row r="1484" spans="2:3" x14ac:dyDescent="0.45">
      <c r="B1484" s="3">
        <f>_xlfn.XLOOKUP(A1484,Data!B:B,Data!A:A,0)</f>
        <v>0</v>
      </c>
      <c r="C1484" s="3">
        <f>_xlfn.XLOOKUP(A1484,Data!B:B,Data!F:F,0)</f>
        <v>0</v>
      </c>
    </row>
    <row r="1485" spans="2:3" x14ac:dyDescent="0.45">
      <c r="B1485" s="3">
        <f>_xlfn.XLOOKUP(A1485,Data!B:B,Data!A:A,0)</f>
        <v>0</v>
      </c>
      <c r="C1485" s="3">
        <f>_xlfn.XLOOKUP(A1485,Data!B:B,Data!F:F,0)</f>
        <v>0</v>
      </c>
    </row>
    <row r="1486" spans="2:3" x14ac:dyDescent="0.45">
      <c r="B1486" s="3">
        <f>_xlfn.XLOOKUP(A1486,Data!B:B,Data!A:A,0)</f>
        <v>0</v>
      </c>
      <c r="C1486" s="3">
        <f>_xlfn.XLOOKUP(A1486,Data!B:B,Data!F:F,0)</f>
        <v>0</v>
      </c>
    </row>
    <row r="1487" spans="2:3" x14ac:dyDescent="0.45">
      <c r="B1487" s="3">
        <f>_xlfn.XLOOKUP(A1487,Data!B:B,Data!A:A,0)</f>
        <v>0</v>
      </c>
      <c r="C1487" s="3">
        <f>_xlfn.XLOOKUP(A1487,Data!B:B,Data!F:F,0)</f>
        <v>0</v>
      </c>
    </row>
    <row r="1488" spans="2:3" x14ac:dyDescent="0.45">
      <c r="B1488" s="3">
        <f>_xlfn.XLOOKUP(A1488,Data!B:B,Data!A:A,0)</f>
        <v>0</v>
      </c>
      <c r="C1488" s="3">
        <f>_xlfn.XLOOKUP(A1488,Data!B:B,Data!F:F,0)</f>
        <v>0</v>
      </c>
    </row>
    <row r="1489" spans="2:3" x14ac:dyDescent="0.45">
      <c r="B1489" s="3">
        <f>_xlfn.XLOOKUP(A1489,Data!B:B,Data!A:A,0)</f>
        <v>0</v>
      </c>
      <c r="C1489" s="3">
        <f>_xlfn.XLOOKUP(A1489,Data!B:B,Data!F:F,0)</f>
        <v>0</v>
      </c>
    </row>
    <row r="1490" spans="2:3" x14ac:dyDescent="0.45">
      <c r="B1490" s="3">
        <f>_xlfn.XLOOKUP(A1490,Data!B:B,Data!A:A,0)</f>
        <v>0</v>
      </c>
      <c r="C1490" s="3">
        <f>_xlfn.XLOOKUP(A1490,Data!B:B,Data!F:F,0)</f>
        <v>0</v>
      </c>
    </row>
    <row r="1491" spans="2:3" x14ac:dyDescent="0.45">
      <c r="B1491" s="3">
        <f>_xlfn.XLOOKUP(A1491,Data!B:B,Data!A:A,0)</f>
        <v>0</v>
      </c>
      <c r="C1491" s="3">
        <f>_xlfn.XLOOKUP(A1491,Data!B:B,Data!F:F,0)</f>
        <v>0</v>
      </c>
    </row>
    <row r="1492" spans="2:3" x14ac:dyDescent="0.45">
      <c r="B1492" s="3">
        <f>_xlfn.XLOOKUP(A1492,Data!B:B,Data!A:A,0)</f>
        <v>0</v>
      </c>
      <c r="C1492" s="3">
        <f>_xlfn.XLOOKUP(A1492,Data!B:B,Data!F:F,0)</f>
        <v>0</v>
      </c>
    </row>
    <row r="1493" spans="2:3" x14ac:dyDescent="0.45">
      <c r="B1493" s="3">
        <f>_xlfn.XLOOKUP(A1493,Data!B:B,Data!A:A,0)</f>
        <v>0</v>
      </c>
      <c r="C1493" s="3">
        <f>_xlfn.XLOOKUP(A1493,Data!B:B,Data!F:F,0)</f>
        <v>0</v>
      </c>
    </row>
    <row r="1494" spans="2:3" x14ac:dyDescent="0.45">
      <c r="B1494" s="3">
        <f>_xlfn.XLOOKUP(A1494,Data!B:B,Data!A:A,0)</f>
        <v>0</v>
      </c>
      <c r="C1494" s="3">
        <f>_xlfn.XLOOKUP(A1494,Data!B:B,Data!F:F,0)</f>
        <v>0</v>
      </c>
    </row>
    <row r="1495" spans="2:3" x14ac:dyDescent="0.45">
      <c r="B1495" s="3">
        <f>_xlfn.XLOOKUP(A1495,Data!B:B,Data!A:A,0)</f>
        <v>0</v>
      </c>
      <c r="C1495" s="3">
        <f>_xlfn.XLOOKUP(A1495,Data!B:B,Data!F:F,0)</f>
        <v>0</v>
      </c>
    </row>
    <row r="1496" spans="2:3" x14ac:dyDescent="0.45">
      <c r="B1496" s="3">
        <f>_xlfn.XLOOKUP(A1496,Data!B:B,Data!A:A,0)</f>
        <v>0</v>
      </c>
      <c r="C1496" s="3">
        <f>_xlfn.XLOOKUP(A1496,Data!B:B,Data!F:F,0)</f>
        <v>0</v>
      </c>
    </row>
    <row r="1497" spans="2:3" x14ac:dyDescent="0.45">
      <c r="B1497" s="3">
        <f>_xlfn.XLOOKUP(A1497,Data!B:B,Data!A:A,0)</f>
        <v>0</v>
      </c>
      <c r="C1497" s="3">
        <f>_xlfn.XLOOKUP(A1497,Data!B:B,Data!F:F,0)</f>
        <v>0</v>
      </c>
    </row>
    <row r="1498" spans="2:3" x14ac:dyDescent="0.45">
      <c r="B1498" s="3">
        <f>_xlfn.XLOOKUP(A1498,Data!B:B,Data!A:A,0)</f>
        <v>0</v>
      </c>
      <c r="C1498" s="3">
        <f>_xlfn.XLOOKUP(A1498,Data!B:B,Data!F:F,0)</f>
        <v>0</v>
      </c>
    </row>
    <row r="1499" spans="2:3" x14ac:dyDescent="0.45">
      <c r="B1499" s="3">
        <f>_xlfn.XLOOKUP(A1499,Data!B:B,Data!A:A,0)</f>
        <v>0</v>
      </c>
      <c r="C1499" s="3">
        <f>_xlfn.XLOOKUP(A1499,Data!B:B,Data!F:F,0)</f>
        <v>0</v>
      </c>
    </row>
    <row r="1500" spans="2:3" x14ac:dyDescent="0.45">
      <c r="B1500" s="3">
        <f>_xlfn.XLOOKUP(A1500,Data!B:B,Data!A:A,0)</f>
        <v>0</v>
      </c>
      <c r="C1500" s="3">
        <f>_xlfn.XLOOKUP(A1500,Data!B:B,Data!F:F,0)</f>
        <v>0</v>
      </c>
    </row>
    <row r="1501" spans="2:3" x14ac:dyDescent="0.45">
      <c r="B1501" s="3">
        <f>_xlfn.XLOOKUP(A1501,Data!B:B,Data!A:A,0)</f>
        <v>0</v>
      </c>
      <c r="C1501" s="3">
        <f>_xlfn.XLOOKUP(A1501,Data!B:B,Data!F:F,0)</f>
        <v>0</v>
      </c>
    </row>
    <row r="1502" spans="2:3" x14ac:dyDescent="0.45">
      <c r="B1502" s="3">
        <f>_xlfn.XLOOKUP(A1502,Data!B:B,Data!A:A,0)</f>
        <v>0</v>
      </c>
      <c r="C1502" s="3">
        <f>_xlfn.XLOOKUP(A1502,Data!B:B,Data!F:F,0)</f>
        <v>0</v>
      </c>
    </row>
    <row r="1503" spans="2:3" x14ac:dyDescent="0.45">
      <c r="B1503" s="3">
        <f>_xlfn.XLOOKUP(A1503,Data!B:B,Data!A:A,0)</f>
        <v>0</v>
      </c>
      <c r="C1503" s="3">
        <f>_xlfn.XLOOKUP(A1503,Data!B:B,Data!F:F,0)</f>
        <v>0</v>
      </c>
    </row>
    <row r="1504" spans="2:3" x14ac:dyDescent="0.45">
      <c r="B1504" s="3">
        <f>_xlfn.XLOOKUP(A1504,Data!B:B,Data!A:A,0)</f>
        <v>0</v>
      </c>
      <c r="C1504" s="3">
        <f>_xlfn.XLOOKUP(A1504,Data!B:B,Data!F:F,0)</f>
        <v>0</v>
      </c>
    </row>
    <row r="1505" spans="2:3" x14ac:dyDescent="0.45">
      <c r="B1505" s="3">
        <f>_xlfn.XLOOKUP(A1505,Data!B:B,Data!A:A,0)</f>
        <v>0</v>
      </c>
      <c r="C1505" s="3">
        <f>_xlfn.XLOOKUP(A1505,Data!B:B,Data!F:F,0)</f>
        <v>0</v>
      </c>
    </row>
    <row r="1506" spans="2:3" x14ac:dyDescent="0.45">
      <c r="B1506" s="3">
        <f>_xlfn.XLOOKUP(A1506,Data!B:B,Data!A:A,0)</f>
        <v>0</v>
      </c>
      <c r="C1506" s="3">
        <f>_xlfn.XLOOKUP(A1506,Data!B:B,Data!F:F,0)</f>
        <v>0</v>
      </c>
    </row>
    <row r="1507" spans="2:3" x14ac:dyDescent="0.45">
      <c r="B1507" s="3">
        <f>_xlfn.XLOOKUP(A1507,Data!B:B,Data!A:A,0)</f>
        <v>0</v>
      </c>
      <c r="C1507" s="3">
        <f>_xlfn.XLOOKUP(A1507,Data!B:B,Data!F:F,0)</f>
        <v>0</v>
      </c>
    </row>
    <row r="1508" spans="2:3" x14ac:dyDescent="0.45">
      <c r="B1508" s="3">
        <f>_xlfn.XLOOKUP(A1508,Data!B:B,Data!A:A,0)</f>
        <v>0</v>
      </c>
      <c r="C1508" s="3">
        <f>_xlfn.XLOOKUP(A1508,Data!B:B,Data!F:F,0)</f>
        <v>0</v>
      </c>
    </row>
    <row r="1509" spans="2:3" x14ac:dyDescent="0.45">
      <c r="B1509" s="3">
        <f>_xlfn.XLOOKUP(A1509,Data!B:B,Data!A:A,0)</f>
        <v>0</v>
      </c>
      <c r="C1509" s="3">
        <f>_xlfn.XLOOKUP(A1509,Data!B:B,Data!F:F,0)</f>
        <v>0</v>
      </c>
    </row>
    <row r="1510" spans="2:3" x14ac:dyDescent="0.45">
      <c r="B1510" s="3">
        <f>_xlfn.XLOOKUP(A1510,Data!B:B,Data!A:A,0)</f>
        <v>0</v>
      </c>
      <c r="C1510" s="3">
        <f>_xlfn.XLOOKUP(A1510,Data!B:B,Data!F:F,0)</f>
        <v>0</v>
      </c>
    </row>
    <row r="1511" spans="2:3" x14ac:dyDescent="0.45">
      <c r="B1511" s="3">
        <f>_xlfn.XLOOKUP(A1511,Data!B:B,Data!A:A,0)</f>
        <v>0</v>
      </c>
      <c r="C1511" s="3">
        <f>_xlfn.XLOOKUP(A1511,Data!B:B,Data!F:F,0)</f>
        <v>0</v>
      </c>
    </row>
    <row r="1512" spans="2:3" x14ac:dyDescent="0.45">
      <c r="B1512" s="3">
        <f>_xlfn.XLOOKUP(A1512,Data!B:B,Data!A:A,0)</f>
        <v>0</v>
      </c>
      <c r="C1512" s="3">
        <f>_xlfn.XLOOKUP(A1512,Data!B:B,Data!F:F,0)</f>
        <v>0</v>
      </c>
    </row>
    <row r="1513" spans="2:3" x14ac:dyDescent="0.45">
      <c r="B1513" s="3">
        <f>_xlfn.XLOOKUP(A1513,Data!B:B,Data!A:A,0)</f>
        <v>0</v>
      </c>
      <c r="C1513" s="3">
        <f>_xlfn.XLOOKUP(A1513,Data!B:B,Data!F:F,0)</f>
        <v>0</v>
      </c>
    </row>
    <row r="1514" spans="2:3" x14ac:dyDescent="0.45">
      <c r="B1514" s="3">
        <f>_xlfn.XLOOKUP(A1514,Data!B:B,Data!A:A,0)</f>
        <v>0</v>
      </c>
      <c r="C1514" s="3">
        <f>_xlfn.XLOOKUP(A1514,Data!B:B,Data!F:F,0)</f>
        <v>0</v>
      </c>
    </row>
    <row r="1515" spans="2:3" x14ac:dyDescent="0.45">
      <c r="B1515" s="3">
        <f>_xlfn.XLOOKUP(A1515,Data!B:B,Data!A:A,0)</f>
        <v>0</v>
      </c>
      <c r="C1515" s="3">
        <f>_xlfn.XLOOKUP(A1515,Data!B:B,Data!F:F,0)</f>
        <v>0</v>
      </c>
    </row>
    <row r="1516" spans="2:3" x14ac:dyDescent="0.45">
      <c r="B1516" s="3">
        <f>_xlfn.XLOOKUP(A1516,Data!B:B,Data!A:A,0)</f>
        <v>0</v>
      </c>
      <c r="C1516" s="3">
        <f>_xlfn.XLOOKUP(A1516,Data!B:B,Data!F:F,0)</f>
        <v>0</v>
      </c>
    </row>
    <row r="1517" spans="2:3" x14ac:dyDescent="0.45">
      <c r="B1517" s="3">
        <f>_xlfn.XLOOKUP(A1517,Data!B:B,Data!A:A,0)</f>
        <v>0</v>
      </c>
      <c r="C1517" s="3">
        <f>_xlfn.XLOOKUP(A1517,Data!B:B,Data!F:F,0)</f>
        <v>0</v>
      </c>
    </row>
    <row r="1518" spans="2:3" x14ac:dyDescent="0.45">
      <c r="B1518" s="3">
        <f>_xlfn.XLOOKUP(A1518,Data!B:B,Data!A:A,0)</f>
        <v>0</v>
      </c>
      <c r="C1518" s="3">
        <f>_xlfn.XLOOKUP(A1518,Data!B:B,Data!F:F,0)</f>
        <v>0</v>
      </c>
    </row>
    <row r="1519" spans="2:3" x14ac:dyDescent="0.45">
      <c r="B1519" s="3">
        <f>_xlfn.XLOOKUP(A1519,Data!B:B,Data!A:A,0)</f>
        <v>0</v>
      </c>
      <c r="C1519" s="3">
        <f>_xlfn.XLOOKUP(A1519,Data!B:B,Data!F:F,0)</f>
        <v>0</v>
      </c>
    </row>
    <row r="1520" spans="2:3" x14ac:dyDescent="0.45">
      <c r="B1520" s="3">
        <f>_xlfn.XLOOKUP(A1520,Data!B:B,Data!A:A,0)</f>
        <v>0</v>
      </c>
      <c r="C1520" s="3">
        <f>_xlfn.XLOOKUP(A1520,Data!B:B,Data!F:F,0)</f>
        <v>0</v>
      </c>
    </row>
    <row r="1521" spans="2:3" x14ac:dyDescent="0.45">
      <c r="B1521" s="3">
        <f>_xlfn.XLOOKUP(A1521,Data!B:B,Data!A:A,0)</f>
        <v>0</v>
      </c>
      <c r="C1521" s="3">
        <f>_xlfn.XLOOKUP(A1521,Data!B:B,Data!F:F,0)</f>
        <v>0</v>
      </c>
    </row>
    <row r="1522" spans="2:3" x14ac:dyDescent="0.45">
      <c r="B1522" s="3">
        <f>_xlfn.XLOOKUP(A1522,Data!B:B,Data!A:A,0)</f>
        <v>0</v>
      </c>
      <c r="C1522" s="3">
        <f>_xlfn.XLOOKUP(A1522,Data!B:B,Data!F:F,0)</f>
        <v>0</v>
      </c>
    </row>
    <row r="1523" spans="2:3" x14ac:dyDescent="0.45">
      <c r="B1523" s="3">
        <f>_xlfn.XLOOKUP(A1523,Data!B:B,Data!A:A,0)</f>
        <v>0</v>
      </c>
      <c r="C1523" s="3">
        <f>_xlfn.XLOOKUP(A1523,Data!B:B,Data!F:F,0)</f>
        <v>0</v>
      </c>
    </row>
    <row r="1524" spans="2:3" x14ac:dyDescent="0.45">
      <c r="B1524" s="3">
        <f>_xlfn.XLOOKUP(A1524,Data!B:B,Data!A:A,0)</f>
        <v>0</v>
      </c>
      <c r="C1524" s="3">
        <f>_xlfn.XLOOKUP(A1524,Data!B:B,Data!F:F,0)</f>
        <v>0</v>
      </c>
    </row>
    <row r="1525" spans="2:3" x14ac:dyDescent="0.45">
      <c r="B1525" s="3">
        <f>_xlfn.XLOOKUP(A1525,Data!B:B,Data!A:A,0)</f>
        <v>0</v>
      </c>
      <c r="C1525" s="3">
        <f>_xlfn.XLOOKUP(A1525,Data!B:B,Data!F:F,0)</f>
        <v>0</v>
      </c>
    </row>
    <row r="1526" spans="2:3" x14ac:dyDescent="0.45">
      <c r="B1526" s="3">
        <f>_xlfn.XLOOKUP(A1526,Data!B:B,Data!A:A,0)</f>
        <v>0</v>
      </c>
      <c r="C1526" s="3">
        <f>_xlfn.XLOOKUP(A1526,Data!B:B,Data!F:F,0)</f>
        <v>0</v>
      </c>
    </row>
    <row r="1527" spans="2:3" x14ac:dyDescent="0.45">
      <c r="B1527" s="3">
        <f>_xlfn.XLOOKUP(A1527,Data!B:B,Data!A:A,0)</f>
        <v>0</v>
      </c>
      <c r="C1527" s="3">
        <f>_xlfn.XLOOKUP(A1527,Data!B:B,Data!F:F,0)</f>
        <v>0</v>
      </c>
    </row>
    <row r="1528" spans="2:3" x14ac:dyDescent="0.45">
      <c r="B1528" s="3">
        <f>_xlfn.XLOOKUP(A1528,Data!B:B,Data!A:A,0)</f>
        <v>0</v>
      </c>
      <c r="C1528" s="3">
        <f>_xlfn.XLOOKUP(A1528,Data!B:B,Data!F:F,0)</f>
        <v>0</v>
      </c>
    </row>
    <row r="1529" spans="2:3" x14ac:dyDescent="0.45">
      <c r="B1529" s="3">
        <f>_xlfn.XLOOKUP(A1529,Data!B:B,Data!A:A,0)</f>
        <v>0</v>
      </c>
      <c r="C1529" s="3">
        <f>_xlfn.XLOOKUP(A1529,Data!B:B,Data!F:F,0)</f>
        <v>0</v>
      </c>
    </row>
    <row r="1530" spans="2:3" x14ac:dyDescent="0.45">
      <c r="B1530" s="3">
        <f>_xlfn.XLOOKUP(A1530,Data!B:B,Data!A:A,0)</f>
        <v>0</v>
      </c>
      <c r="C1530" s="3">
        <f>_xlfn.XLOOKUP(A1530,Data!B:B,Data!F:F,0)</f>
        <v>0</v>
      </c>
    </row>
    <row r="1531" spans="2:3" x14ac:dyDescent="0.45">
      <c r="B1531" s="3">
        <f>_xlfn.XLOOKUP(A1531,Data!B:B,Data!A:A,0)</f>
        <v>0</v>
      </c>
      <c r="C1531" s="3">
        <f>_xlfn.XLOOKUP(A1531,Data!B:B,Data!F:F,0)</f>
        <v>0</v>
      </c>
    </row>
    <row r="1532" spans="2:3" x14ac:dyDescent="0.45">
      <c r="B1532" s="3">
        <f>_xlfn.XLOOKUP(A1532,Data!B:B,Data!A:A,0)</f>
        <v>0</v>
      </c>
      <c r="C1532" s="3">
        <f>_xlfn.XLOOKUP(A1532,Data!B:B,Data!F:F,0)</f>
        <v>0</v>
      </c>
    </row>
    <row r="1533" spans="2:3" x14ac:dyDescent="0.45">
      <c r="B1533" s="3">
        <f>_xlfn.XLOOKUP(A1533,Data!B:B,Data!A:A,0)</f>
        <v>0</v>
      </c>
      <c r="C1533" s="3">
        <f>_xlfn.XLOOKUP(A1533,Data!B:B,Data!F:F,0)</f>
        <v>0</v>
      </c>
    </row>
    <row r="1534" spans="2:3" x14ac:dyDescent="0.45">
      <c r="B1534" s="3">
        <f>_xlfn.XLOOKUP(A1534,Data!B:B,Data!A:A,0)</f>
        <v>0</v>
      </c>
      <c r="C1534" s="3">
        <f>_xlfn.XLOOKUP(A1534,Data!B:B,Data!F:F,0)</f>
        <v>0</v>
      </c>
    </row>
    <row r="1535" spans="2:3" x14ac:dyDescent="0.45">
      <c r="B1535" s="3">
        <f>_xlfn.XLOOKUP(A1535,Data!B:B,Data!A:A,0)</f>
        <v>0</v>
      </c>
      <c r="C1535" s="3">
        <f>_xlfn.XLOOKUP(A1535,Data!B:B,Data!F:F,0)</f>
        <v>0</v>
      </c>
    </row>
    <row r="1536" spans="2:3" x14ac:dyDescent="0.45">
      <c r="B1536" s="3">
        <f>_xlfn.XLOOKUP(A1536,Data!B:B,Data!A:A,0)</f>
        <v>0</v>
      </c>
      <c r="C1536" s="3">
        <f>_xlfn.XLOOKUP(A1536,Data!B:B,Data!F:F,0)</f>
        <v>0</v>
      </c>
    </row>
    <row r="1537" spans="2:3" x14ac:dyDescent="0.45">
      <c r="B1537" s="3">
        <f>_xlfn.XLOOKUP(A1537,Data!B:B,Data!A:A,0)</f>
        <v>0</v>
      </c>
      <c r="C1537" s="3">
        <f>_xlfn.XLOOKUP(A1537,Data!B:B,Data!F:F,0)</f>
        <v>0</v>
      </c>
    </row>
    <row r="1538" spans="2:3" x14ac:dyDescent="0.45">
      <c r="B1538" s="3">
        <f>_xlfn.XLOOKUP(A1538,Data!B:B,Data!A:A,0)</f>
        <v>0</v>
      </c>
      <c r="C1538" s="3">
        <f>_xlfn.XLOOKUP(A1538,Data!B:B,Data!F:F,0)</f>
        <v>0</v>
      </c>
    </row>
    <row r="1539" spans="2:3" x14ac:dyDescent="0.45">
      <c r="B1539" s="3">
        <f>_xlfn.XLOOKUP(A1539,Data!B:B,Data!A:A,0)</f>
        <v>0</v>
      </c>
      <c r="C1539" s="3">
        <f>_xlfn.XLOOKUP(A1539,Data!B:B,Data!F:F,0)</f>
        <v>0</v>
      </c>
    </row>
    <row r="1540" spans="2:3" x14ac:dyDescent="0.45">
      <c r="B1540" s="3">
        <f>_xlfn.XLOOKUP(A1540,Data!B:B,Data!A:A,0)</f>
        <v>0</v>
      </c>
      <c r="C1540" s="3">
        <f>_xlfn.XLOOKUP(A1540,Data!B:B,Data!F:F,0)</f>
        <v>0</v>
      </c>
    </row>
    <row r="1541" spans="2:3" x14ac:dyDescent="0.45">
      <c r="B1541" s="3">
        <f>_xlfn.XLOOKUP(A1541,Data!B:B,Data!A:A,0)</f>
        <v>0</v>
      </c>
      <c r="C1541" s="3">
        <f>_xlfn.XLOOKUP(A1541,Data!B:B,Data!F:F,0)</f>
        <v>0</v>
      </c>
    </row>
    <row r="1542" spans="2:3" x14ac:dyDescent="0.45">
      <c r="B1542" s="3">
        <f>_xlfn.XLOOKUP(A1542,Data!B:B,Data!A:A,0)</f>
        <v>0</v>
      </c>
      <c r="C1542" s="3">
        <f>_xlfn.XLOOKUP(A1542,Data!B:B,Data!F:F,0)</f>
        <v>0</v>
      </c>
    </row>
    <row r="1543" spans="2:3" x14ac:dyDescent="0.45">
      <c r="B1543" s="3">
        <f>_xlfn.XLOOKUP(A1543,Data!B:B,Data!A:A,0)</f>
        <v>0</v>
      </c>
      <c r="C1543" s="3">
        <f>_xlfn.XLOOKUP(A1543,Data!B:B,Data!F:F,0)</f>
        <v>0</v>
      </c>
    </row>
    <row r="1544" spans="2:3" x14ac:dyDescent="0.45">
      <c r="B1544" s="3">
        <f>_xlfn.XLOOKUP(A1544,Data!B:B,Data!A:A,0)</f>
        <v>0</v>
      </c>
      <c r="C1544" s="3">
        <f>_xlfn.XLOOKUP(A1544,Data!B:B,Data!F:F,0)</f>
        <v>0</v>
      </c>
    </row>
    <row r="1545" spans="2:3" x14ac:dyDescent="0.45">
      <c r="B1545" s="3">
        <f>_xlfn.XLOOKUP(A1545,Data!B:B,Data!A:A,0)</f>
        <v>0</v>
      </c>
      <c r="C1545" s="3">
        <f>_xlfn.XLOOKUP(A1545,Data!B:B,Data!F:F,0)</f>
        <v>0</v>
      </c>
    </row>
    <row r="1546" spans="2:3" x14ac:dyDescent="0.45">
      <c r="B1546" s="3">
        <f>_xlfn.XLOOKUP(A1546,Data!B:B,Data!A:A,0)</f>
        <v>0</v>
      </c>
      <c r="C1546" s="3">
        <f>_xlfn.XLOOKUP(A1546,Data!B:B,Data!F:F,0)</f>
        <v>0</v>
      </c>
    </row>
    <row r="1547" spans="2:3" x14ac:dyDescent="0.45">
      <c r="B1547" s="3">
        <f>_xlfn.XLOOKUP(A1547,Data!B:B,Data!A:A,0)</f>
        <v>0</v>
      </c>
      <c r="C1547" s="3">
        <f>_xlfn.XLOOKUP(A1547,Data!B:B,Data!F:F,0)</f>
        <v>0</v>
      </c>
    </row>
    <row r="1548" spans="2:3" x14ac:dyDescent="0.45">
      <c r="B1548" s="3">
        <f>_xlfn.XLOOKUP(A1548,Data!B:B,Data!A:A,0)</f>
        <v>0</v>
      </c>
      <c r="C1548" s="3">
        <f>_xlfn.XLOOKUP(A1548,Data!B:B,Data!F:F,0)</f>
        <v>0</v>
      </c>
    </row>
    <row r="1549" spans="2:3" x14ac:dyDescent="0.45">
      <c r="B1549" s="3">
        <f>_xlfn.XLOOKUP(A1549,Data!B:B,Data!A:A,0)</f>
        <v>0</v>
      </c>
      <c r="C1549" s="3">
        <f>_xlfn.XLOOKUP(A1549,Data!B:B,Data!F:F,0)</f>
        <v>0</v>
      </c>
    </row>
    <row r="1550" spans="2:3" x14ac:dyDescent="0.45">
      <c r="B1550" s="3">
        <f>_xlfn.XLOOKUP(A1550,Data!B:B,Data!A:A,0)</f>
        <v>0</v>
      </c>
      <c r="C1550" s="3">
        <f>_xlfn.XLOOKUP(A1550,Data!B:B,Data!F:F,0)</f>
        <v>0</v>
      </c>
    </row>
    <row r="1551" spans="2:3" x14ac:dyDescent="0.45">
      <c r="B1551" s="3">
        <f>_xlfn.XLOOKUP(A1551,Data!B:B,Data!A:A,0)</f>
        <v>0</v>
      </c>
      <c r="C1551" s="3">
        <f>_xlfn.XLOOKUP(A1551,Data!B:B,Data!F:F,0)</f>
        <v>0</v>
      </c>
    </row>
    <row r="1552" spans="2:3" x14ac:dyDescent="0.45">
      <c r="B1552" s="3">
        <f>_xlfn.XLOOKUP(A1552,Data!B:B,Data!A:A,0)</f>
        <v>0</v>
      </c>
      <c r="C1552" s="3">
        <f>_xlfn.XLOOKUP(A1552,Data!B:B,Data!F:F,0)</f>
        <v>0</v>
      </c>
    </row>
    <row r="1553" spans="2:3" x14ac:dyDescent="0.45">
      <c r="B1553" s="3">
        <f>_xlfn.XLOOKUP(A1553,Data!B:B,Data!A:A,0)</f>
        <v>0</v>
      </c>
      <c r="C1553" s="3">
        <f>_xlfn.XLOOKUP(A1553,Data!B:B,Data!F:F,0)</f>
        <v>0</v>
      </c>
    </row>
    <row r="1554" spans="2:3" x14ac:dyDescent="0.45">
      <c r="B1554" s="3">
        <f>_xlfn.XLOOKUP(A1554,Data!B:B,Data!A:A,0)</f>
        <v>0</v>
      </c>
      <c r="C1554" s="3">
        <f>_xlfn.XLOOKUP(A1554,Data!B:B,Data!F:F,0)</f>
        <v>0</v>
      </c>
    </row>
    <row r="1555" spans="2:3" x14ac:dyDescent="0.45">
      <c r="B1555" s="3">
        <f>_xlfn.XLOOKUP(A1555,Data!B:B,Data!A:A,0)</f>
        <v>0</v>
      </c>
      <c r="C1555" s="3">
        <f>_xlfn.XLOOKUP(A1555,Data!B:B,Data!F:F,0)</f>
        <v>0</v>
      </c>
    </row>
    <row r="1556" spans="2:3" x14ac:dyDescent="0.45">
      <c r="B1556" s="3">
        <f>_xlfn.XLOOKUP(A1556,Data!B:B,Data!A:A,0)</f>
        <v>0</v>
      </c>
      <c r="C1556" s="3">
        <f>_xlfn.XLOOKUP(A1556,Data!B:B,Data!F:F,0)</f>
        <v>0</v>
      </c>
    </row>
    <row r="1557" spans="2:3" x14ac:dyDescent="0.45">
      <c r="B1557" s="3">
        <f>_xlfn.XLOOKUP(A1557,Data!B:B,Data!A:A,0)</f>
        <v>0</v>
      </c>
      <c r="C1557" s="3">
        <f>_xlfn.XLOOKUP(A1557,Data!B:B,Data!F:F,0)</f>
        <v>0</v>
      </c>
    </row>
    <row r="1558" spans="2:3" x14ac:dyDescent="0.45">
      <c r="B1558" s="3">
        <f>_xlfn.XLOOKUP(A1558,Data!B:B,Data!A:A,0)</f>
        <v>0</v>
      </c>
      <c r="C1558" s="3">
        <f>_xlfn.XLOOKUP(A1558,Data!B:B,Data!F:F,0)</f>
        <v>0</v>
      </c>
    </row>
    <row r="1559" spans="2:3" x14ac:dyDescent="0.45">
      <c r="B1559" s="3">
        <f>_xlfn.XLOOKUP(A1559,Data!B:B,Data!A:A,0)</f>
        <v>0</v>
      </c>
      <c r="C1559" s="3">
        <f>_xlfn.XLOOKUP(A1559,Data!B:B,Data!F:F,0)</f>
        <v>0</v>
      </c>
    </row>
    <row r="1560" spans="2:3" x14ac:dyDescent="0.45">
      <c r="B1560" s="3">
        <f>_xlfn.XLOOKUP(A1560,Data!B:B,Data!A:A,0)</f>
        <v>0</v>
      </c>
      <c r="C1560" s="3">
        <f>_xlfn.XLOOKUP(A1560,Data!B:B,Data!F:F,0)</f>
        <v>0</v>
      </c>
    </row>
    <row r="1561" spans="2:3" x14ac:dyDescent="0.45">
      <c r="B1561" s="3">
        <f>_xlfn.XLOOKUP(A1561,Data!B:B,Data!A:A,0)</f>
        <v>0</v>
      </c>
      <c r="C1561" s="3">
        <f>_xlfn.XLOOKUP(A1561,Data!B:B,Data!F:F,0)</f>
        <v>0</v>
      </c>
    </row>
    <row r="1562" spans="2:3" x14ac:dyDescent="0.45">
      <c r="B1562" s="3">
        <f>_xlfn.XLOOKUP(A1562,Data!B:B,Data!A:A,0)</f>
        <v>0</v>
      </c>
      <c r="C1562" s="3">
        <f>_xlfn.XLOOKUP(A1562,Data!B:B,Data!F:F,0)</f>
        <v>0</v>
      </c>
    </row>
    <row r="1563" spans="2:3" x14ac:dyDescent="0.45">
      <c r="B1563" s="3">
        <f>_xlfn.XLOOKUP(A1563,Data!B:B,Data!A:A,0)</f>
        <v>0</v>
      </c>
      <c r="C1563" s="3">
        <f>_xlfn.XLOOKUP(A1563,Data!B:B,Data!F:F,0)</f>
        <v>0</v>
      </c>
    </row>
    <row r="1564" spans="2:3" x14ac:dyDescent="0.45">
      <c r="B1564" s="3">
        <f>_xlfn.XLOOKUP(A1564,Data!B:B,Data!A:A,0)</f>
        <v>0</v>
      </c>
      <c r="C1564" s="3">
        <f>_xlfn.XLOOKUP(A1564,Data!B:B,Data!F:F,0)</f>
        <v>0</v>
      </c>
    </row>
    <row r="1565" spans="2:3" x14ac:dyDescent="0.45">
      <c r="B1565" s="3">
        <f>_xlfn.XLOOKUP(A1565,Data!B:B,Data!A:A,0)</f>
        <v>0</v>
      </c>
      <c r="C1565" s="3">
        <f>_xlfn.XLOOKUP(A1565,Data!B:B,Data!F:F,0)</f>
        <v>0</v>
      </c>
    </row>
    <row r="1566" spans="2:3" x14ac:dyDescent="0.45">
      <c r="B1566" s="3">
        <f>_xlfn.XLOOKUP(A1566,Data!B:B,Data!A:A,0)</f>
        <v>0</v>
      </c>
      <c r="C1566" s="3">
        <f>_xlfn.XLOOKUP(A1566,Data!B:B,Data!F:F,0)</f>
        <v>0</v>
      </c>
    </row>
    <row r="1567" spans="2:3" x14ac:dyDescent="0.45">
      <c r="B1567" s="3">
        <f>_xlfn.XLOOKUP(A1567,Data!B:B,Data!A:A,0)</f>
        <v>0</v>
      </c>
      <c r="C1567" s="3">
        <f>_xlfn.XLOOKUP(A1567,Data!B:B,Data!F:F,0)</f>
        <v>0</v>
      </c>
    </row>
    <row r="1568" spans="2:3" x14ac:dyDescent="0.45">
      <c r="B1568" s="3">
        <f>_xlfn.XLOOKUP(A1568,Data!B:B,Data!A:A,0)</f>
        <v>0</v>
      </c>
      <c r="C1568" s="3">
        <f>_xlfn.XLOOKUP(A1568,Data!B:B,Data!F:F,0)</f>
        <v>0</v>
      </c>
    </row>
    <row r="1569" spans="2:3" x14ac:dyDescent="0.45">
      <c r="B1569" s="3">
        <f>_xlfn.XLOOKUP(A1569,Data!B:B,Data!A:A,0)</f>
        <v>0</v>
      </c>
      <c r="C1569" s="3">
        <f>_xlfn.XLOOKUP(A1569,Data!B:B,Data!F:F,0)</f>
        <v>0</v>
      </c>
    </row>
    <row r="1570" spans="2:3" x14ac:dyDescent="0.45">
      <c r="B1570" s="3">
        <f>_xlfn.XLOOKUP(A1570,Data!B:B,Data!A:A,0)</f>
        <v>0</v>
      </c>
      <c r="C1570" s="3">
        <f>_xlfn.XLOOKUP(A1570,Data!B:B,Data!F:F,0)</f>
        <v>0</v>
      </c>
    </row>
    <row r="1571" spans="2:3" x14ac:dyDescent="0.45">
      <c r="B1571" s="3">
        <f>_xlfn.XLOOKUP(A1571,Data!B:B,Data!A:A,0)</f>
        <v>0</v>
      </c>
      <c r="C1571" s="3">
        <f>_xlfn.XLOOKUP(A1571,Data!B:B,Data!F:F,0)</f>
        <v>0</v>
      </c>
    </row>
    <row r="1572" spans="2:3" x14ac:dyDescent="0.45">
      <c r="B1572" s="3">
        <f>_xlfn.XLOOKUP(A1572,Data!B:B,Data!A:A,0)</f>
        <v>0</v>
      </c>
      <c r="C1572" s="3">
        <f>_xlfn.XLOOKUP(A1572,Data!B:B,Data!F:F,0)</f>
        <v>0</v>
      </c>
    </row>
    <row r="1573" spans="2:3" x14ac:dyDescent="0.45">
      <c r="B1573" s="3">
        <f>_xlfn.XLOOKUP(A1573,Data!B:B,Data!A:A,0)</f>
        <v>0</v>
      </c>
      <c r="C1573" s="3">
        <f>_xlfn.XLOOKUP(A1573,Data!B:B,Data!F:F,0)</f>
        <v>0</v>
      </c>
    </row>
    <row r="1574" spans="2:3" x14ac:dyDescent="0.45">
      <c r="B1574" s="3">
        <f>_xlfn.XLOOKUP(A1574,Data!B:B,Data!A:A,0)</f>
        <v>0</v>
      </c>
      <c r="C1574" s="3">
        <f>_xlfn.XLOOKUP(A1574,Data!B:B,Data!F:F,0)</f>
        <v>0</v>
      </c>
    </row>
    <row r="1575" spans="2:3" x14ac:dyDescent="0.45">
      <c r="B1575" s="3">
        <f>_xlfn.XLOOKUP(A1575,Data!B:B,Data!A:A,0)</f>
        <v>0</v>
      </c>
      <c r="C1575" s="3">
        <f>_xlfn.XLOOKUP(A1575,Data!B:B,Data!F:F,0)</f>
        <v>0</v>
      </c>
    </row>
    <row r="1576" spans="2:3" x14ac:dyDescent="0.45">
      <c r="B1576" s="3">
        <f>_xlfn.XLOOKUP(A1576,Data!B:B,Data!A:A,0)</f>
        <v>0</v>
      </c>
      <c r="C1576" s="3">
        <f>_xlfn.XLOOKUP(A1576,Data!B:B,Data!F:F,0)</f>
        <v>0</v>
      </c>
    </row>
    <row r="1577" spans="2:3" x14ac:dyDescent="0.45">
      <c r="B1577" s="3">
        <f>_xlfn.XLOOKUP(A1577,Data!B:B,Data!A:A,0)</f>
        <v>0</v>
      </c>
      <c r="C1577" s="3">
        <f>_xlfn.XLOOKUP(A1577,Data!B:B,Data!F:F,0)</f>
        <v>0</v>
      </c>
    </row>
    <row r="1578" spans="2:3" x14ac:dyDescent="0.45">
      <c r="B1578" s="3">
        <f>_xlfn.XLOOKUP(A1578,Data!B:B,Data!A:A,0)</f>
        <v>0</v>
      </c>
      <c r="C1578" s="3">
        <f>_xlfn.XLOOKUP(A1578,Data!B:B,Data!F:F,0)</f>
        <v>0</v>
      </c>
    </row>
    <row r="1579" spans="2:3" x14ac:dyDescent="0.45">
      <c r="B1579" s="3">
        <f>_xlfn.XLOOKUP(A1579,Data!B:B,Data!A:A,0)</f>
        <v>0</v>
      </c>
      <c r="C1579" s="3">
        <f>_xlfn.XLOOKUP(A1579,Data!B:B,Data!F:F,0)</f>
        <v>0</v>
      </c>
    </row>
    <row r="1580" spans="2:3" x14ac:dyDescent="0.45">
      <c r="B1580" s="3">
        <f>_xlfn.XLOOKUP(A1580,Data!B:B,Data!A:A,0)</f>
        <v>0</v>
      </c>
      <c r="C1580" s="3">
        <f>_xlfn.XLOOKUP(A1580,Data!B:B,Data!F:F,0)</f>
        <v>0</v>
      </c>
    </row>
    <row r="1581" spans="2:3" x14ac:dyDescent="0.45">
      <c r="B1581" s="3">
        <f>_xlfn.XLOOKUP(A1581,Data!B:B,Data!A:A,0)</f>
        <v>0</v>
      </c>
      <c r="C1581" s="3">
        <f>_xlfn.XLOOKUP(A1581,Data!B:B,Data!F:F,0)</f>
        <v>0</v>
      </c>
    </row>
    <row r="1582" spans="2:3" x14ac:dyDescent="0.45">
      <c r="B1582" s="3">
        <f>_xlfn.XLOOKUP(A1582,Data!B:B,Data!A:A,0)</f>
        <v>0</v>
      </c>
      <c r="C1582" s="3">
        <f>_xlfn.XLOOKUP(A1582,Data!B:B,Data!F:F,0)</f>
        <v>0</v>
      </c>
    </row>
    <row r="1583" spans="2:3" x14ac:dyDescent="0.45">
      <c r="B1583" s="3">
        <f>_xlfn.XLOOKUP(A1583,Data!B:B,Data!A:A,0)</f>
        <v>0</v>
      </c>
      <c r="C1583" s="3">
        <f>_xlfn.XLOOKUP(A1583,Data!B:B,Data!F:F,0)</f>
        <v>0</v>
      </c>
    </row>
    <row r="1584" spans="2:3" x14ac:dyDescent="0.45">
      <c r="B1584" s="3">
        <f>_xlfn.XLOOKUP(A1584,Data!B:B,Data!A:A,0)</f>
        <v>0</v>
      </c>
      <c r="C1584" s="3">
        <f>_xlfn.XLOOKUP(A1584,Data!B:B,Data!F:F,0)</f>
        <v>0</v>
      </c>
    </row>
    <row r="1585" spans="2:3" x14ac:dyDescent="0.45">
      <c r="B1585" s="3">
        <f>_xlfn.XLOOKUP(A1585,Data!B:B,Data!A:A,0)</f>
        <v>0</v>
      </c>
      <c r="C1585" s="3">
        <f>_xlfn.XLOOKUP(A1585,Data!B:B,Data!F:F,0)</f>
        <v>0</v>
      </c>
    </row>
    <row r="1586" spans="2:3" x14ac:dyDescent="0.45">
      <c r="B1586" s="3">
        <f>_xlfn.XLOOKUP(A1586,Data!B:B,Data!A:A,0)</f>
        <v>0</v>
      </c>
      <c r="C1586" s="3">
        <f>_xlfn.XLOOKUP(A1586,Data!B:B,Data!F:F,0)</f>
        <v>0</v>
      </c>
    </row>
    <row r="1587" spans="2:3" x14ac:dyDescent="0.45">
      <c r="B1587" s="3">
        <f>_xlfn.XLOOKUP(A1587,Data!B:B,Data!A:A,0)</f>
        <v>0</v>
      </c>
      <c r="C1587" s="3">
        <f>_xlfn.XLOOKUP(A1587,Data!B:B,Data!F:F,0)</f>
        <v>0</v>
      </c>
    </row>
    <row r="1588" spans="2:3" x14ac:dyDescent="0.45">
      <c r="B1588" s="3">
        <f>_xlfn.XLOOKUP(A1588,Data!B:B,Data!A:A,0)</f>
        <v>0</v>
      </c>
      <c r="C1588" s="3">
        <f>_xlfn.XLOOKUP(A1588,Data!B:B,Data!F:F,0)</f>
        <v>0</v>
      </c>
    </row>
    <row r="1589" spans="2:3" x14ac:dyDescent="0.45">
      <c r="B1589" s="3">
        <f>_xlfn.XLOOKUP(A1589,Data!B:B,Data!A:A,0)</f>
        <v>0</v>
      </c>
      <c r="C1589" s="3">
        <f>_xlfn.XLOOKUP(A1589,Data!B:B,Data!F:F,0)</f>
        <v>0</v>
      </c>
    </row>
    <row r="1590" spans="2:3" x14ac:dyDescent="0.45">
      <c r="B1590" s="3">
        <f>_xlfn.XLOOKUP(A1590,Data!B:B,Data!A:A,0)</f>
        <v>0</v>
      </c>
      <c r="C1590" s="3">
        <f>_xlfn.XLOOKUP(A1590,Data!B:B,Data!F:F,0)</f>
        <v>0</v>
      </c>
    </row>
    <row r="1591" spans="2:3" x14ac:dyDescent="0.45">
      <c r="B1591" s="3">
        <f>_xlfn.XLOOKUP(A1591,Data!B:B,Data!A:A,0)</f>
        <v>0</v>
      </c>
      <c r="C1591" s="3">
        <f>_xlfn.XLOOKUP(A1591,Data!B:B,Data!F:F,0)</f>
        <v>0</v>
      </c>
    </row>
    <row r="1592" spans="2:3" x14ac:dyDescent="0.45">
      <c r="B1592" s="3">
        <f>_xlfn.XLOOKUP(A1592,Data!B:B,Data!A:A,0)</f>
        <v>0</v>
      </c>
      <c r="C1592" s="3">
        <f>_xlfn.XLOOKUP(A1592,Data!B:B,Data!F:F,0)</f>
        <v>0</v>
      </c>
    </row>
    <row r="1593" spans="2:3" x14ac:dyDescent="0.45">
      <c r="B1593" s="3">
        <f>_xlfn.XLOOKUP(A1593,Data!B:B,Data!A:A,0)</f>
        <v>0</v>
      </c>
      <c r="C1593" s="3">
        <f>_xlfn.XLOOKUP(A1593,Data!B:B,Data!F:F,0)</f>
        <v>0</v>
      </c>
    </row>
    <row r="1594" spans="2:3" x14ac:dyDescent="0.45">
      <c r="B1594" s="3">
        <f>_xlfn.XLOOKUP(A1594,Data!B:B,Data!A:A,0)</f>
        <v>0</v>
      </c>
      <c r="C1594" s="3">
        <f>_xlfn.XLOOKUP(A1594,Data!B:B,Data!F:F,0)</f>
        <v>0</v>
      </c>
    </row>
    <row r="1595" spans="2:3" x14ac:dyDescent="0.45">
      <c r="B1595" s="3">
        <f>_xlfn.XLOOKUP(A1595,Data!B:B,Data!A:A,0)</f>
        <v>0</v>
      </c>
      <c r="C1595" s="3">
        <f>_xlfn.XLOOKUP(A1595,Data!B:B,Data!F:F,0)</f>
        <v>0</v>
      </c>
    </row>
    <row r="1596" spans="2:3" x14ac:dyDescent="0.45">
      <c r="B1596" s="3">
        <f>_xlfn.XLOOKUP(A1596,Data!B:B,Data!A:A,0)</f>
        <v>0</v>
      </c>
      <c r="C1596" s="3">
        <f>_xlfn.XLOOKUP(A1596,Data!B:B,Data!F:F,0)</f>
        <v>0</v>
      </c>
    </row>
    <row r="1597" spans="2:3" x14ac:dyDescent="0.45">
      <c r="B1597" s="3">
        <f>_xlfn.XLOOKUP(A1597,Data!B:B,Data!A:A,0)</f>
        <v>0</v>
      </c>
      <c r="C1597" s="3">
        <f>_xlfn.XLOOKUP(A1597,Data!B:B,Data!F:F,0)</f>
        <v>0</v>
      </c>
    </row>
    <row r="1598" spans="2:3" x14ac:dyDescent="0.45">
      <c r="B1598" s="3">
        <f>_xlfn.XLOOKUP(A1598,Data!B:B,Data!A:A,0)</f>
        <v>0</v>
      </c>
      <c r="C1598" s="3">
        <f>_xlfn.XLOOKUP(A1598,Data!B:B,Data!F:F,0)</f>
        <v>0</v>
      </c>
    </row>
    <row r="1599" spans="2:3" x14ac:dyDescent="0.45">
      <c r="B1599" s="3">
        <f>_xlfn.XLOOKUP(A1599,Data!B:B,Data!A:A,0)</f>
        <v>0</v>
      </c>
      <c r="C1599" s="3">
        <f>_xlfn.XLOOKUP(A1599,Data!B:B,Data!F:F,0)</f>
        <v>0</v>
      </c>
    </row>
    <row r="1600" spans="2:3" x14ac:dyDescent="0.45">
      <c r="B1600" s="3">
        <f>_xlfn.XLOOKUP(A1600,Data!B:B,Data!A:A,0)</f>
        <v>0</v>
      </c>
      <c r="C1600" s="3">
        <f>_xlfn.XLOOKUP(A1600,Data!B:B,Data!F:F,0)</f>
        <v>0</v>
      </c>
    </row>
    <row r="1601" spans="2:3" x14ac:dyDescent="0.45">
      <c r="B1601" s="3">
        <f>_xlfn.XLOOKUP(A1601,Data!B:B,Data!A:A,0)</f>
        <v>0</v>
      </c>
      <c r="C1601" s="3">
        <f>_xlfn.XLOOKUP(A1601,Data!B:B,Data!F:F,0)</f>
        <v>0</v>
      </c>
    </row>
    <row r="1602" spans="2:3" x14ac:dyDescent="0.45">
      <c r="B1602" s="3">
        <f>_xlfn.XLOOKUP(A1602,Data!B:B,Data!A:A,0)</f>
        <v>0</v>
      </c>
      <c r="C1602" s="3">
        <f>_xlfn.XLOOKUP(A1602,Data!B:B,Data!F:F,0)</f>
        <v>0</v>
      </c>
    </row>
    <row r="1603" spans="2:3" x14ac:dyDescent="0.45">
      <c r="B1603" s="3">
        <f>_xlfn.XLOOKUP(A1603,Data!B:B,Data!A:A,0)</f>
        <v>0</v>
      </c>
      <c r="C1603" s="3">
        <f>_xlfn.XLOOKUP(A1603,Data!B:B,Data!F:F,0)</f>
        <v>0</v>
      </c>
    </row>
    <row r="1604" spans="2:3" x14ac:dyDescent="0.45">
      <c r="B1604" s="3">
        <f>_xlfn.XLOOKUP(A1604,Data!B:B,Data!A:A,0)</f>
        <v>0</v>
      </c>
      <c r="C1604" s="3">
        <f>_xlfn.XLOOKUP(A1604,Data!B:B,Data!F:F,0)</f>
        <v>0</v>
      </c>
    </row>
    <row r="1605" spans="2:3" x14ac:dyDescent="0.45">
      <c r="B1605" s="3">
        <f>_xlfn.XLOOKUP(A1605,Data!B:B,Data!A:A,0)</f>
        <v>0</v>
      </c>
      <c r="C1605" s="3">
        <f>_xlfn.XLOOKUP(A1605,Data!B:B,Data!F:F,0)</f>
        <v>0</v>
      </c>
    </row>
    <row r="1606" spans="2:3" x14ac:dyDescent="0.45">
      <c r="B1606" s="3">
        <f>_xlfn.XLOOKUP(A1606,Data!B:B,Data!A:A,0)</f>
        <v>0</v>
      </c>
      <c r="C1606" s="3">
        <f>_xlfn.XLOOKUP(A1606,Data!B:B,Data!F:F,0)</f>
        <v>0</v>
      </c>
    </row>
    <row r="1607" spans="2:3" x14ac:dyDescent="0.45">
      <c r="B1607" s="3">
        <f>_xlfn.XLOOKUP(A1607,Data!B:B,Data!A:A,0)</f>
        <v>0</v>
      </c>
      <c r="C1607" s="3">
        <f>_xlfn.XLOOKUP(A1607,Data!B:B,Data!F:F,0)</f>
        <v>0</v>
      </c>
    </row>
    <row r="1608" spans="2:3" x14ac:dyDescent="0.45">
      <c r="B1608" s="3">
        <f>_xlfn.XLOOKUP(A1608,Data!B:B,Data!A:A,0)</f>
        <v>0</v>
      </c>
      <c r="C1608" s="3">
        <f>_xlfn.XLOOKUP(A1608,Data!B:B,Data!F:F,0)</f>
        <v>0</v>
      </c>
    </row>
    <row r="1609" spans="2:3" x14ac:dyDescent="0.45">
      <c r="B1609" s="3">
        <f>_xlfn.XLOOKUP(A1609,Data!B:B,Data!A:A,0)</f>
        <v>0</v>
      </c>
      <c r="C1609" s="3">
        <f>_xlfn.XLOOKUP(A1609,Data!B:B,Data!F:F,0)</f>
        <v>0</v>
      </c>
    </row>
    <row r="1610" spans="2:3" x14ac:dyDescent="0.45">
      <c r="B1610" s="3">
        <f>_xlfn.XLOOKUP(A1610,Data!B:B,Data!A:A,0)</f>
        <v>0</v>
      </c>
      <c r="C1610" s="3">
        <f>_xlfn.XLOOKUP(A1610,Data!B:B,Data!F:F,0)</f>
        <v>0</v>
      </c>
    </row>
    <row r="1611" spans="2:3" x14ac:dyDescent="0.45">
      <c r="B1611" s="3">
        <f>_xlfn.XLOOKUP(A1611,Data!B:B,Data!A:A,0)</f>
        <v>0</v>
      </c>
      <c r="C1611" s="3">
        <f>_xlfn.XLOOKUP(A1611,Data!B:B,Data!F:F,0)</f>
        <v>0</v>
      </c>
    </row>
    <row r="1612" spans="2:3" x14ac:dyDescent="0.45">
      <c r="B1612" s="3">
        <f>_xlfn.XLOOKUP(A1612,Data!B:B,Data!A:A,0)</f>
        <v>0</v>
      </c>
      <c r="C1612" s="3">
        <f>_xlfn.XLOOKUP(A1612,Data!B:B,Data!F:F,0)</f>
        <v>0</v>
      </c>
    </row>
    <row r="1613" spans="2:3" x14ac:dyDescent="0.45">
      <c r="B1613" s="3">
        <f>_xlfn.XLOOKUP(A1613,Data!B:B,Data!A:A,0)</f>
        <v>0</v>
      </c>
      <c r="C1613" s="3">
        <f>_xlfn.XLOOKUP(A1613,Data!B:B,Data!F:F,0)</f>
        <v>0</v>
      </c>
    </row>
    <row r="1614" spans="2:3" x14ac:dyDescent="0.45">
      <c r="B1614" s="3">
        <f>_xlfn.XLOOKUP(A1614,Data!B:B,Data!A:A,0)</f>
        <v>0</v>
      </c>
      <c r="C1614" s="3">
        <f>_xlfn.XLOOKUP(A1614,Data!B:B,Data!F:F,0)</f>
        <v>0</v>
      </c>
    </row>
    <row r="1615" spans="2:3" x14ac:dyDescent="0.45">
      <c r="B1615" s="3">
        <f>_xlfn.XLOOKUP(A1615,Data!B:B,Data!A:A,0)</f>
        <v>0</v>
      </c>
      <c r="C1615" s="3">
        <f>_xlfn.XLOOKUP(A1615,Data!B:B,Data!F:F,0)</f>
        <v>0</v>
      </c>
    </row>
    <row r="1616" spans="2:3" x14ac:dyDescent="0.45">
      <c r="B1616" s="3">
        <f>_xlfn.XLOOKUP(A1616,Data!B:B,Data!A:A,0)</f>
        <v>0</v>
      </c>
      <c r="C1616" s="3">
        <f>_xlfn.XLOOKUP(A1616,Data!B:B,Data!F:F,0)</f>
        <v>0</v>
      </c>
    </row>
    <row r="1617" spans="2:3" x14ac:dyDescent="0.45">
      <c r="B1617" s="3">
        <f>_xlfn.XLOOKUP(A1617,Data!B:B,Data!A:A,0)</f>
        <v>0</v>
      </c>
      <c r="C1617" s="3">
        <f>_xlfn.XLOOKUP(A1617,Data!B:B,Data!F:F,0)</f>
        <v>0</v>
      </c>
    </row>
    <row r="1618" spans="2:3" x14ac:dyDescent="0.45">
      <c r="B1618" s="3">
        <f>_xlfn.XLOOKUP(A1618,Data!B:B,Data!A:A,0)</f>
        <v>0</v>
      </c>
      <c r="C1618" s="3">
        <f>_xlfn.XLOOKUP(A1618,Data!B:B,Data!F:F,0)</f>
        <v>0</v>
      </c>
    </row>
    <row r="1619" spans="2:3" x14ac:dyDescent="0.45">
      <c r="B1619" s="3">
        <f>_xlfn.XLOOKUP(A1619,Data!B:B,Data!A:A,0)</f>
        <v>0</v>
      </c>
      <c r="C1619" s="3">
        <f>_xlfn.XLOOKUP(A1619,Data!B:B,Data!F:F,0)</f>
        <v>0</v>
      </c>
    </row>
    <row r="1620" spans="2:3" x14ac:dyDescent="0.45">
      <c r="B1620" s="3">
        <f>_xlfn.XLOOKUP(A1620,Data!B:B,Data!A:A,0)</f>
        <v>0</v>
      </c>
      <c r="C1620" s="3">
        <f>_xlfn.XLOOKUP(A1620,Data!B:B,Data!F:F,0)</f>
        <v>0</v>
      </c>
    </row>
    <row r="1621" spans="2:3" x14ac:dyDescent="0.45">
      <c r="B1621" s="3">
        <f>_xlfn.XLOOKUP(A1621,Data!B:B,Data!A:A,0)</f>
        <v>0</v>
      </c>
      <c r="C1621" s="3">
        <f>_xlfn.XLOOKUP(A1621,Data!B:B,Data!F:F,0)</f>
        <v>0</v>
      </c>
    </row>
    <row r="1622" spans="2:3" x14ac:dyDescent="0.45">
      <c r="B1622" s="3">
        <f>_xlfn.XLOOKUP(A1622,Data!B:B,Data!A:A,0)</f>
        <v>0</v>
      </c>
      <c r="C1622" s="3">
        <f>_xlfn.XLOOKUP(A1622,Data!B:B,Data!F:F,0)</f>
        <v>0</v>
      </c>
    </row>
    <row r="1623" spans="2:3" x14ac:dyDescent="0.45">
      <c r="B1623" s="3">
        <f>_xlfn.XLOOKUP(A1623,Data!B:B,Data!A:A,0)</f>
        <v>0</v>
      </c>
      <c r="C1623" s="3">
        <f>_xlfn.XLOOKUP(A1623,Data!B:B,Data!F:F,0)</f>
        <v>0</v>
      </c>
    </row>
    <row r="1624" spans="2:3" x14ac:dyDescent="0.45">
      <c r="B1624" s="3">
        <f>_xlfn.XLOOKUP(A1624,Data!B:B,Data!A:A,0)</f>
        <v>0</v>
      </c>
      <c r="C1624" s="3">
        <f>_xlfn.XLOOKUP(A1624,Data!B:B,Data!F:F,0)</f>
        <v>0</v>
      </c>
    </row>
    <row r="1625" spans="2:3" x14ac:dyDescent="0.45">
      <c r="B1625" s="3">
        <f>_xlfn.XLOOKUP(A1625,Data!B:B,Data!A:A,0)</f>
        <v>0</v>
      </c>
      <c r="C1625" s="3">
        <f>_xlfn.XLOOKUP(A1625,Data!B:B,Data!F:F,0)</f>
        <v>0</v>
      </c>
    </row>
    <row r="1626" spans="2:3" x14ac:dyDescent="0.45">
      <c r="B1626" s="3">
        <f>_xlfn.XLOOKUP(A1626,Data!B:B,Data!A:A,0)</f>
        <v>0</v>
      </c>
      <c r="C1626" s="3">
        <f>_xlfn.XLOOKUP(A1626,Data!B:B,Data!F:F,0)</f>
        <v>0</v>
      </c>
    </row>
    <row r="1627" spans="2:3" x14ac:dyDescent="0.45">
      <c r="B1627" s="3">
        <f>_xlfn.XLOOKUP(A1627,Data!B:B,Data!A:A,0)</f>
        <v>0</v>
      </c>
      <c r="C1627" s="3">
        <f>_xlfn.XLOOKUP(A1627,Data!B:B,Data!F:F,0)</f>
        <v>0</v>
      </c>
    </row>
    <row r="1628" spans="2:3" x14ac:dyDescent="0.45">
      <c r="B1628" s="3">
        <f>_xlfn.XLOOKUP(A1628,Data!B:B,Data!A:A,0)</f>
        <v>0</v>
      </c>
      <c r="C1628" s="3">
        <f>_xlfn.XLOOKUP(A1628,Data!B:B,Data!F:F,0)</f>
        <v>0</v>
      </c>
    </row>
    <row r="1629" spans="2:3" x14ac:dyDescent="0.45">
      <c r="B1629" s="3">
        <f>_xlfn.XLOOKUP(A1629,Data!B:B,Data!A:A,0)</f>
        <v>0</v>
      </c>
      <c r="C1629" s="3">
        <f>_xlfn.XLOOKUP(A1629,Data!B:B,Data!F:F,0)</f>
        <v>0</v>
      </c>
    </row>
    <row r="1630" spans="2:3" x14ac:dyDescent="0.45">
      <c r="B1630" s="3">
        <f>_xlfn.XLOOKUP(A1630,Data!B:B,Data!A:A,0)</f>
        <v>0</v>
      </c>
      <c r="C1630" s="3">
        <f>_xlfn.XLOOKUP(A1630,Data!B:B,Data!F:F,0)</f>
        <v>0</v>
      </c>
    </row>
    <row r="1631" spans="2:3" x14ac:dyDescent="0.45">
      <c r="B1631" s="3">
        <f>_xlfn.XLOOKUP(A1631,Data!B:B,Data!A:A,0)</f>
        <v>0</v>
      </c>
      <c r="C1631" s="3">
        <f>_xlfn.XLOOKUP(A1631,Data!B:B,Data!F:F,0)</f>
        <v>0</v>
      </c>
    </row>
    <row r="1632" spans="2:3" x14ac:dyDescent="0.45">
      <c r="B1632" s="3">
        <f>_xlfn.XLOOKUP(A1632,Data!B:B,Data!A:A,0)</f>
        <v>0</v>
      </c>
      <c r="C1632" s="3">
        <f>_xlfn.XLOOKUP(A1632,Data!B:B,Data!F:F,0)</f>
        <v>0</v>
      </c>
    </row>
    <row r="1633" spans="2:3" x14ac:dyDescent="0.45">
      <c r="B1633" s="3">
        <f>_xlfn.XLOOKUP(A1633,Data!B:B,Data!A:A,0)</f>
        <v>0</v>
      </c>
      <c r="C1633" s="3">
        <f>_xlfn.XLOOKUP(A1633,Data!B:B,Data!F:F,0)</f>
        <v>0</v>
      </c>
    </row>
    <row r="1634" spans="2:3" x14ac:dyDescent="0.45">
      <c r="B1634" s="3">
        <f>_xlfn.XLOOKUP(A1634,Data!B:B,Data!A:A,0)</f>
        <v>0</v>
      </c>
      <c r="C1634" s="3">
        <f>_xlfn.XLOOKUP(A1634,Data!B:B,Data!F:F,0)</f>
        <v>0</v>
      </c>
    </row>
    <row r="1635" spans="2:3" x14ac:dyDescent="0.45">
      <c r="B1635" s="3">
        <f>_xlfn.XLOOKUP(A1635,Data!B:B,Data!A:A,0)</f>
        <v>0</v>
      </c>
      <c r="C1635" s="3">
        <f>_xlfn.XLOOKUP(A1635,Data!B:B,Data!F:F,0)</f>
        <v>0</v>
      </c>
    </row>
    <row r="1636" spans="2:3" x14ac:dyDescent="0.45">
      <c r="B1636" s="3">
        <f>_xlfn.XLOOKUP(A1636,Data!B:B,Data!A:A,0)</f>
        <v>0</v>
      </c>
      <c r="C1636" s="3">
        <f>_xlfn.XLOOKUP(A1636,Data!B:B,Data!F:F,0)</f>
        <v>0</v>
      </c>
    </row>
    <row r="1637" spans="2:3" x14ac:dyDescent="0.45">
      <c r="B1637" s="3">
        <f>_xlfn.XLOOKUP(A1637,Data!B:B,Data!A:A,0)</f>
        <v>0</v>
      </c>
      <c r="C1637" s="3">
        <f>_xlfn.XLOOKUP(A1637,Data!B:B,Data!F:F,0)</f>
        <v>0</v>
      </c>
    </row>
    <row r="1638" spans="2:3" x14ac:dyDescent="0.45">
      <c r="B1638" s="3">
        <f>_xlfn.XLOOKUP(A1638,Data!B:B,Data!A:A,0)</f>
        <v>0</v>
      </c>
      <c r="C1638" s="3">
        <f>_xlfn.XLOOKUP(A1638,Data!B:B,Data!F:F,0)</f>
        <v>0</v>
      </c>
    </row>
    <row r="1639" spans="2:3" x14ac:dyDescent="0.45">
      <c r="B1639" s="3">
        <f>_xlfn.XLOOKUP(A1639,Data!B:B,Data!A:A,0)</f>
        <v>0</v>
      </c>
      <c r="C1639" s="3">
        <f>_xlfn.XLOOKUP(A1639,Data!B:B,Data!F:F,0)</f>
        <v>0</v>
      </c>
    </row>
    <row r="1640" spans="2:3" x14ac:dyDescent="0.45">
      <c r="B1640" s="3">
        <f>_xlfn.XLOOKUP(A1640,Data!B:B,Data!A:A,0)</f>
        <v>0</v>
      </c>
      <c r="C1640" s="3">
        <f>_xlfn.XLOOKUP(A1640,Data!B:B,Data!F:F,0)</f>
        <v>0</v>
      </c>
    </row>
    <row r="1641" spans="2:3" x14ac:dyDescent="0.45">
      <c r="B1641" s="3">
        <f>_xlfn.XLOOKUP(A1641,Data!B:B,Data!A:A,0)</f>
        <v>0</v>
      </c>
      <c r="C1641" s="3">
        <f>_xlfn.XLOOKUP(A1641,Data!B:B,Data!F:F,0)</f>
        <v>0</v>
      </c>
    </row>
    <row r="1642" spans="2:3" x14ac:dyDescent="0.45">
      <c r="B1642" s="3">
        <f>_xlfn.XLOOKUP(A1642,Data!B:B,Data!A:A,0)</f>
        <v>0</v>
      </c>
      <c r="C1642" s="3">
        <f>_xlfn.XLOOKUP(A1642,Data!B:B,Data!F:F,0)</f>
        <v>0</v>
      </c>
    </row>
    <row r="1643" spans="2:3" x14ac:dyDescent="0.45">
      <c r="B1643" s="3">
        <f>_xlfn.XLOOKUP(A1643,Data!B:B,Data!A:A,0)</f>
        <v>0</v>
      </c>
      <c r="C1643" s="3">
        <f>_xlfn.XLOOKUP(A1643,Data!B:B,Data!F:F,0)</f>
        <v>0</v>
      </c>
    </row>
    <row r="1644" spans="2:3" x14ac:dyDescent="0.45">
      <c r="B1644" s="3">
        <f>_xlfn.XLOOKUP(A1644,Data!B:B,Data!A:A,0)</f>
        <v>0</v>
      </c>
      <c r="C1644" s="3">
        <f>_xlfn.XLOOKUP(A1644,Data!B:B,Data!F:F,0)</f>
        <v>0</v>
      </c>
    </row>
    <row r="1645" spans="2:3" x14ac:dyDescent="0.45">
      <c r="B1645" s="3">
        <f>_xlfn.XLOOKUP(A1645,Data!B:B,Data!A:A,0)</f>
        <v>0</v>
      </c>
      <c r="C1645" s="3">
        <f>_xlfn.XLOOKUP(A1645,Data!B:B,Data!F:F,0)</f>
        <v>0</v>
      </c>
    </row>
    <row r="1646" spans="2:3" x14ac:dyDescent="0.45">
      <c r="B1646" s="3">
        <f>_xlfn.XLOOKUP(A1646,Data!B:B,Data!A:A,0)</f>
        <v>0</v>
      </c>
      <c r="C1646" s="3">
        <f>_xlfn.XLOOKUP(A1646,Data!B:B,Data!F:F,0)</f>
        <v>0</v>
      </c>
    </row>
    <row r="1647" spans="2:3" x14ac:dyDescent="0.45">
      <c r="B1647" s="3">
        <f>_xlfn.XLOOKUP(A1647,Data!B:B,Data!A:A,0)</f>
        <v>0</v>
      </c>
      <c r="C1647" s="3">
        <f>_xlfn.XLOOKUP(A1647,Data!B:B,Data!F:F,0)</f>
        <v>0</v>
      </c>
    </row>
    <row r="1648" spans="2:3" x14ac:dyDescent="0.45">
      <c r="B1648" s="3">
        <f>_xlfn.XLOOKUP(A1648,Data!B:B,Data!A:A,0)</f>
        <v>0</v>
      </c>
      <c r="C1648" s="3">
        <f>_xlfn.XLOOKUP(A1648,Data!B:B,Data!F:F,0)</f>
        <v>0</v>
      </c>
    </row>
    <row r="1649" spans="2:3" x14ac:dyDescent="0.45">
      <c r="B1649" s="3">
        <f>_xlfn.XLOOKUP(A1649,Data!B:B,Data!A:A,0)</f>
        <v>0</v>
      </c>
      <c r="C1649" s="3">
        <f>_xlfn.XLOOKUP(A1649,Data!B:B,Data!F:F,0)</f>
        <v>0</v>
      </c>
    </row>
    <row r="1650" spans="2:3" x14ac:dyDescent="0.45">
      <c r="B1650" s="3">
        <f>_xlfn.XLOOKUP(A1650,Data!B:B,Data!A:A,0)</f>
        <v>0</v>
      </c>
      <c r="C1650" s="3">
        <f>_xlfn.XLOOKUP(A1650,Data!B:B,Data!F:F,0)</f>
        <v>0</v>
      </c>
    </row>
    <row r="1651" spans="2:3" x14ac:dyDescent="0.45">
      <c r="B1651" s="3">
        <f>_xlfn.XLOOKUP(A1651,Data!B:B,Data!A:A,0)</f>
        <v>0</v>
      </c>
      <c r="C1651" s="3">
        <f>_xlfn.XLOOKUP(A1651,Data!B:B,Data!F:F,0)</f>
        <v>0</v>
      </c>
    </row>
    <row r="1652" spans="2:3" x14ac:dyDescent="0.45">
      <c r="B1652" s="3">
        <f>_xlfn.XLOOKUP(A1652,Data!B:B,Data!A:A,0)</f>
        <v>0</v>
      </c>
      <c r="C1652" s="3">
        <f>_xlfn.XLOOKUP(A1652,Data!B:B,Data!F:F,0)</f>
        <v>0</v>
      </c>
    </row>
    <row r="1653" spans="2:3" x14ac:dyDescent="0.45">
      <c r="B1653" s="3">
        <f>_xlfn.XLOOKUP(A1653,Data!B:B,Data!A:A,0)</f>
        <v>0</v>
      </c>
      <c r="C1653" s="3">
        <f>_xlfn.XLOOKUP(A1653,Data!B:B,Data!F:F,0)</f>
        <v>0</v>
      </c>
    </row>
    <row r="1654" spans="2:3" x14ac:dyDescent="0.45">
      <c r="B1654" s="3">
        <f>_xlfn.XLOOKUP(A1654,Data!B:B,Data!A:A,0)</f>
        <v>0</v>
      </c>
      <c r="C1654" s="3">
        <f>_xlfn.XLOOKUP(A1654,Data!B:B,Data!F:F,0)</f>
        <v>0</v>
      </c>
    </row>
    <row r="1655" spans="2:3" x14ac:dyDescent="0.45">
      <c r="B1655" s="3">
        <f>_xlfn.XLOOKUP(A1655,Data!B:B,Data!A:A,0)</f>
        <v>0</v>
      </c>
      <c r="C1655" s="3">
        <f>_xlfn.XLOOKUP(A1655,Data!B:B,Data!F:F,0)</f>
        <v>0</v>
      </c>
    </row>
    <row r="1656" spans="2:3" x14ac:dyDescent="0.45">
      <c r="B1656" s="3">
        <f>_xlfn.XLOOKUP(A1656,Data!B:B,Data!A:A,0)</f>
        <v>0</v>
      </c>
      <c r="C1656" s="3">
        <f>_xlfn.XLOOKUP(A1656,Data!B:B,Data!F:F,0)</f>
        <v>0</v>
      </c>
    </row>
    <row r="1657" spans="2:3" x14ac:dyDescent="0.45">
      <c r="B1657" s="3">
        <f>_xlfn.XLOOKUP(A1657,Data!B:B,Data!A:A,0)</f>
        <v>0</v>
      </c>
      <c r="C1657" s="3">
        <f>_xlfn.XLOOKUP(A1657,Data!B:B,Data!F:F,0)</f>
        <v>0</v>
      </c>
    </row>
    <row r="1658" spans="2:3" x14ac:dyDescent="0.45">
      <c r="B1658" s="3">
        <f>_xlfn.XLOOKUP(A1658,Data!B:B,Data!A:A,0)</f>
        <v>0</v>
      </c>
      <c r="C1658" s="3">
        <f>_xlfn.XLOOKUP(A1658,Data!B:B,Data!F:F,0)</f>
        <v>0</v>
      </c>
    </row>
    <row r="1659" spans="2:3" x14ac:dyDescent="0.45">
      <c r="B1659" s="3">
        <f>_xlfn.XLOOKUP(A1659,Data!B:B,Data!A:A,0)</f>
        <v>0</v>
      </c>
      <c r="C1659" s="3">
        <f>_xlfn.XLOOKUP(A1659,Data!B:B,Data!F:F,0)</f>
        <v>0</v>
      </c>
    </row>
    <row r="1660" spans="2:3" x14ac:dyDescent="0.45">
      <c r="B1660" s="3">
        <f>_xlfn.XLOOKUP(A1660,Data!B:B,Data!A:A,0)</f>
        <v>0</v>
      </c>
      <c r="C1660" s="3">
        <f>_xlfn.XLOOKUP(A1660,Data!B:B,Data!F:F,0)</f>
        <v>0</v>
      </c>
    </row>
    <row r="1661" spans="2:3" x14ac:dyDescent="0.45">
      <c r="B1661" s="3">
        <f>_xlfn.XLOOKUP(A1661,Data!B:B,Data!A:A,0)</f>
        <v>0</v>
      </c>
      <c r="C1661" s="3">
        <f>_xlfn.XLOOKUP(A1661,Data!B:B,Data!F:F,0)</f>
        <v>0</v>
      </c>
    </row>
    <row r="1662" spans="2:3" x14ac:dyDescent="0.45">
      <c r="B1662" s="3">
        <f>_xlfn.XLOOKUP(A1662,Data!B:B,Data!A:A,0)</f>
        <v>0</v>
      </c>
      <c r="C1662" s="3">
        <f>_xlfn.XLOOKUP(A1662,Data!B:B,Data!F:F,0)</f>
        <v>0</v>
      </c>
    </row>
    <row r="1663" spans="2:3" x14ac:dyDescent="0.45">
      <c r="B1663" s="3">
        <f>_xlfn.XLOOKUP(A1663,Data!B:B,Data!A:A,0)</f>
        <v>0</v>
      </c>
      <c r="C1663" s="3">
        <f>_xlfn.XLOOKUP(A1663,Data!B:B,Data!F:F,0)</f>
        <v>0</v>
      </c>
    </row>
    <row r="1664" spans="2:3" x14ac:dyDescent="0.45">
      <c r="B1664" s="3">
        <f>_xlfn.XLOOKUP(A1664,Data!B:B,Data!A:A,0)</f>
        <v>0</v>
      </c>
      <c r="C1664" s="3">
        <f>_xlfn.XLOOKUP(A1664,Data!B:B,Data!F:F,0)</f>
        <v>0</v>
      </c>
    </row>
    <row r="1665" spans="2:3" x14ac:dyDescent="0.45">
      <c r="B1665" s="3">
        <f>_xlfn.XLOOKUP(A1665,Data!B:B,Data!A:A,0)</f>
        <v>0</v>
      </c>
      <c r="C1665" s="3">
        <f>_xlfn.XLOOKUP(A1665,Data!B:B,Data!F:F,0)</f>
        <v>0</v>
      </c>
    </row>
    <row r="1666" spans="2:3" x14ac:dyDescent="0.45">
      <c r="B1666" s="3">
        <f>_xlfn.XLOOKUP(A1666,Data!B:B,Data!A:A,0)</f>
        <v>0</v>
      </c>
      <c r="C1666" s="3">
        <f>_xlfn.XLOOKUP(A1666,Data!B:B,Data!F:F,0)</f>
        <v>0</v>
      </c>
    </row>
    <row r="1667" spans="2:3" x14ac:dyDescent="0.45">
      <c r="B1667" s="3">
        <f>_xlfn.XLOOKUP(A1667,Data!B:B,Data!A:A,0)</f>
        <v>0</v>
      </c>
      <c r="C1667" s="3">
        <f>_xlfn.XLOOKUP(A1667,Data!B:B,Data!F:F,0)</f>
        <v>0</v>
      </c>
    </row>
    <row r="1668" spans="2:3" x14ac:dyDescent="0.45">
      <c r="B1668" s="3">
        <f>_xlfn.XLOOKUP(A1668,Data!B:B,Data!A:A,0)</f>
        <v>0</v>
      </c>
      <c r="C1668" s="3">
        <f>_xlfn.XLOOKUP(A1668,Data!B:B,Data!F:F,0)</f>
        <v>0</v>
      </c>
    </row>
    <row r="1669" spans="2:3" x14ac:dyDescent="0.45">
      <c r="B1669" s="3">
        <f>_xlfn.XLOOKUP(A1669,Data!B:B,Data!A:A,0)</f>
        <v>0</v>
      </c>
      <c r="C1669" s="3">
        <f>_xlfn.XLOOKUP(A1669,Data!B:B,Data!F:F,0)</f>
        <v>0</v>
      </c>
    </row>
    <row r="1670" spans="2:3" x14ac:dyDescent="0.45">
      <c r="B1670" s="3">
        <f>_xlfn.XLOOKUP(A1670,Data!B:B,Data!A:A,0)</f>
        <v>0</v>
      </c>
      <c r="C1670" s="3">
        <f>_xlfn.XLOOKUP(A1670,Data!B:B,Data!F:F,0)</f>
        <v>0</v>
      </c>
    </row>
    <row r="1671" spans="2:3" x14ac:dyDescent="0.45">
      <c r="B1671" s="3">
        <f>_xlfn.XLOOKUP(A1671,Data!B:B,Data!A:A,0)</f>
        <v>0</v>
      </c>
      <c r="C1671" s="3">
        <f>_xlfn.XLOOKUP(A1671,Data!B:B,Data!F:F,0)</f>
        <v>0</v>
      </c>
    </row>
    <row r="1672" spans="2:3" x14ac:dyDescent="0.45">
      <c r="B1672" s="3">
        <f>_xlfn.XLOOKUP(A1672,Data!B:B,Data!A:A,0)</f>
        <v>0</v>
      </c>
      <c r="C1672" s="3">
        <f>_xlfn.XLOOKUP(A1672,Data!B:B,Data!F:F,0)</f>
        <v>0</v>
      </c>
    </row>
    <row r="1673" spans="2:3" x14ac:dyDescent="0.45">
      <c r="B1673" s="3">
        <f>_xlfn.XLOOKUP(A1673,Data!B:B,Data!A:A,0)</f>
        <v>0</v>
      </c>
      <c r="C1673" s="3">
        <f>_xlfn.XLOOKUP(A1673,Data!B:B,Data!F:F,0)</f>
        <v>0</v>
      </c>
    </row>
    <row r="1674" spans="2:3" x14ac:dyDescent="0.45">
      <c r="B1674" s="3">
        <f>_xlfn.XLOOKUP(A1674,Data!B:B,Data!A:A,0)</f>
        <v>0</v>
      </c>
      <c r="C1674" s="3">
        <f>_xlfn.XLOOKUP(A1674,Data!B:B,Data!F:F,0)</f>
        <v>0</v>
      </c>
    </row>
    <row r="1675" spans="2:3" x14ac:dyDescent="0.45">
      <c r="B1675" s="3">
        <f>_xlfn.XLOOKUP(A1675,Data!B:B,Data!A:A,0)</f>
        <v>0</v>
      </c>
      <c r="C1675" s="3">
        <f>_xlfn.XLOOKUP(A1675,Data!B:B,Data!F:F,0)</f>
        <v>0</v>
      </c>
    </row>
    <row r="1676" spans="2:3" x14ac:dyDescent="0.45">
      <c r="B1676" s="3">
        <f>_xlfn.XLOOKUP(A1676,Data!B:B,Data!A:A,0)</f>
        <v>0</v>
      </c>
      <c r="C1676" s="3">
        <f>_xlfn.XLOOKUP(A1676,Data!B:B,Data!F:F,0)</f>
        <v>0</v>
      </c>
    </row>
    <row r="1677" spans="2:3" x14ac:dyDescent="0.45">
      <c r="B1677" s="3">
        <f>_xlfn.XLOOKUP(A1677,Data!B:B,Data!A:A,0)</f>
        <v>0</v>
      </c>
      <c r="C1677" s="3">
        <f>_xlfn.XLOOKUP(A1677,Data!B:B,Data!F:F,0)</f>
        <v>0</v>
      </c>
    </row>
    <row r="1678" spans="2:3" x14ac:dyDescent="0.45">
      <c r="B1678" s="3">
        <f>_xlfn.XLOOKUP(A1678,Data!B:B,Data!A:A,0)</f>
        <v>0</v>
      </c>
      <c r="C1678" s="3">
        <f>_xlfn.XLOOKUP(A1678,Data!B:B,Data!F:F,0)</f>
        <v>0</v>
      </c>
    </row>
    <row r="1679" spans="2:3" x14ac:dyDescent="0.45">
      <c r="B1679" s="3">
        <f>_xlfn.XLOOKUP(A1679,Data!B:B,Data!A:A,0)</f>
        <v>0</v>
      </c>
      <c r="C1679" s="3">
        <f>_xlfn.XLOOKUP(A1679,Data!B:B,Data!F:F,0)</f>
        <v>0</v>
      </c>
    </row>
    <row r="1680" spans="2:3" x14ac:dyDescent="0.45">
      <c r="B1680" s="3">
        <f>_xlfn.XLOOKUP(A1680,Data!B:B,Data!A:A,0)</f>
        <v>0</v>
      </c>
      <c r="C1680" s="3">
        <f>_xlfn.XLOOKUP(A1680,Data!B:B,Data!F:F,0)</f>
        <v>0</v>
      </c>
    </row>
    <row r="1681" spans="2:3" x14ac:dyDescent="0.45">
      <c r="B1681" s="3">
        <f>_xlfn.XLOOKUP(A1681,Data!B:B,Data!A:A,0)</f>
        <v>0</v>
      </c>
      <c r="C1681" s="3">
        <f>_xlfn.XLOOKUP(A1681,Data!B:B,Data!F:F,0)</f>
        <v>0</v>
      </c>
    </row>
    <row r="1682" spans="2:3" x14ac:dyDescent="0.45">
      <c r="B1682" s="3">
        <f>_xlfn.XLOOKUP(A1682,Data!B:B,Data!A:A,0)</f>
        <v>0</v>
      </c>
      <c r="C1682" s="3">
        <f>_xlfn.XLOOKUP(A1682,Data!B:B,Data!F:F,0)</f>
        <v>0</v>
      </c>
    </row>
    <row r="1683" spans="2:3" x14ac:dyDescent="0.45">
      <c r="B1683" s="3">
        <f>_xlfn.XLOOKUP(A1683,Data!B:B,Data!A:A,0)</f>
        <v>0</v>
      </c>
      <c r="C1683" s="3">
        <f>_xlfn.XLOOKUP(A1683,Data!B:B,Data!F:F,0)</f>
        <v>0</v>
      </c>
    </row>
    <row r="1684" spans="2:3" x14ac:dyDescent="0.45">
      <c r="B1684" s="3">
        <f>_xlfn.XLOOKUP(A1684,Data!B:B,Data!A:A,0)</f>
        <v>0</v>
      </c>
      <c r="C1684" s="3">
        <f>_xlfn.XLOOKUP(A1684,Data!B:B,Data!F:F,0)</f>
        <v>0</v>
      </c>
    </row>
    <row r="1685" spans="2:3" x14ac:dyDescent="0.45">
      <c r="B1685" s="3">
        <f>_xlfn.XLOOKUP(A1685,Data!B:B,Data!A:A,0)</f>
        <v>0</v>
      </c>
      <c r="C1685" s="3">
        <f>_xlfn.XLOOKUP(A1685,Data!B:B,Data!F:F,0)</f>
        <v>0</v>
      </c>
    </row>
    <row r="1686" spans="2:3" x14ac:dyDescent="0.45">
      <c r="B1686" s="3">
        <f>_xlfn.XLOOKUP(A1686,Data!B:B,Data!A:A,0)</f>
        <v>0</v>
      </c>
      <c r="C1686" s="3">
        <f>_xlfn.XLOOKUP(A1686,Data!B:B,Data!F:F,0)</f>
        <v>0</v>
      </c>
    </row>
    <row r="1687" spans="2:3" x14ac:dyDescent="0.45">
      <c r="B1687" s="3">
        <f>_xlfn.XLOOKUP(A1687,Data!B:B,Data!A:A,0)</f>
        <v>0</v>
      </c>
      <c r="C1687" s="3">
        <f>_xlfn.XLOOKUP(A1687,Data!B:B,Data!F:F,0)</f>
        <v>0</v>
      </c>
    </row>
    <row r="1688" spans="2:3" x14ac:dyDescent="0.45">
      <c r="B1688" s="3">
        <f>_xlfn.XLOOKUP(A1688,Data!B:B,Data!A:A,0)</f>
        <v>0</v>
      </c>
      <c r="C1688" s="3">
        <f>_xlfn.XLOOKUP(A1688,Data!B:B,Data!F:F,0)</f>
        <v>0</v>
      </c>
    </row>
    <row r="1689" spans="2:3" x14ac:dyDescent="0.45">
      <c r="B1689" s="3">
        <f>_xlfn.XLOOKUP(A1689,Data!B:B,Data!A:A,0)</f>
        <v>0</v>
      </c>
      <c r="C1689" s="3">
        <f>_xlfn.XLOOKUP(A1689,Data!B:B,Data!F:F,0)</f>
        <v>0</v>
      </c>
    </row>
    <row r="1690" spans="2:3" x14ac:dyDescent="0.45">
      <c r="B1690" s="3">
        <f>_xlfn.XLOOKUP(A1690,Data!B:B,Data!A:A,0)</f>
        <v>0</v>
      </c>
      <c r="C1690" s="3">
        <f>_xlfn.XLOOKUP(A1690,Data!B:B,Data!F:F,0)</f>
        <v>0</v>
      </c>
    </row>
    <row r="1691" spans="2:3" x14ac:dyDescent="0.45">
      <c r="B1691" s="3">
        <f>_xlfn.XLOOKUP(A1691,Data!B:B,Data!A:A,0)</f>
        <v>0</v>
      </c>
      <c r="C1691" s="3">
        <f>_xlfn.XLOOKUP(A1691,Data!B:B,Data!F:F,0)</f>
        <v>0</v>
      </c>
    </row>
    <row r="1692" spans="2:3" x14ac:dyDescent="0.45">
      <c r="B1692" s="3">
        <f>_xlfn.XLOOKUP(A1692,Data!B:B,Data!A:A,0)</f>
        <v>0</v>
      </c>
      <c r="C1692" s="3">
        <f>_xlfn.XLOOKUP(A1692,Data!B:B,Data!F:F,0)</f>
        <v>0</v>
      </c>
    </row>
    <row r="1693" spans="2:3" x14ac:dyDescent="0.45">
      <c r="B1693" s="3">
        <f>_xlfn.XLOOKUP(A1693,Data!B:B,Data!A:A,0)</f>
        <v>0</v>
      </c>
      <c r="C1693" s="3">
        <f>_xlfn.XLOOKUP(A1693,Data!B:B,Data!F:F,0)</f>
        <v>0</v>
      </c>
    </row>
    <row r="1694" spans="2:3" x14ac:dyDescent="0.45">
      <c r="B1694" s="3">
        <f>_xlfn.XLOOKUP(A1694,Data!B:B,Data!A:A,0)</f>
        <v>0</v>
      </c>
      <c r="C1694" s="3">
        <f>_xlfn.XLOOKUP(A1694,Data!B:B,Data!F:F,0)</f>
        <v>0</v>
      </c>
    </row>
    <row r="1695" spans="2:3" x14ac:dyDescent="0.45">
      <c r="B1695" s="3">
        <f>_xlfn.XLOOKUP(A1695,Data!B:B,Data!A:A,0)</f>
        <v>0</v>
      </c>
      <c r="C1695" s="3">
        <f>_xlfn.XLOOKUP(A1695,Data!B:B,Data!F:F,0)</f>
        <v>0</v>
      </c>
    </row>
    <row r="1696" spans="2:3" x14ac:dyDescent="0.45">
      <c r="B1696" s="3">
        <f>_xlfn.XLOOKUP(A1696,Data!B:B,Data!A:A,0)</f>
        <v>0</v>
      </c>
      <c r="C1696" s="3">
        <f>_xlfn.XLOOKUP(A1696,Data!B:B,Data!F:F,0)</f>
        <v>0</v>
      </c>
    </row>
    <row r="1697" spans="2:3" x14ac:dyDescent="0.45">
      <c r="B1697" s="3">
        <f>_xlfn.XLOOKUP(A1697,Data!B:B,Data!A:A,0)</f>
        <v>0</v>
      </c>
      <c r="C1697" s="3">
        <f>_xlfn.XLOOKUP(A1697,Data!B:B,Data!F:F,0)</f>
        <v>0</v>
      </c>
    </row>
    <row r="1698" spans="2:3" x14ac:dyDescent="0.45">
      <c r="B1698" s="3">
        <f>_xlfn.XLOOKUP(A1698,Data!B:B,Data!A:A,0)</f>
        <v>0</v>
      </c>
      <c r="C1698" s="3">
        <f>_xlfn.XLOOKUP(A1698,Data!B:B,Data!F:F,0)</f>
        <v>0</v>
      </c>
    </row>
    <row r="1699" spans="2:3" x14ac:dyDescent="0.45">
      <c r="B1699" s="3">
        <f>_xlfn.XLOOKUP(A1699,Data!B:B,Data!A:A,0)</f>
        <v>0</v>
      </c>
      <c r="C1699" s="3">
        <f>_xlfn.XLOOKUP(A1699,Data!B:B,Data!F:F,0)</f>
        <v>0</v>
      </c>
    </row>
    <row r="1700" spans="2:3" x14ac:dyDescent="0.45">
      <c r="B1700" s="3">
        <f>_xlfn.XLOOKUP(A1700,Data!B:B,Data!A:A,0)</f>
        <v>0</v>
      </c>
      <c r="C1700" s="3">
        <f>_xlfn.XLOOKUP(A1700,Data!B:B,Data!F:F,0)</f>
        <v>0</v>
      </c>
    </row>
    <row r="1701" spans="2:3" x14ac:dyDescent="0.45">
      <c r="B1701" s="3">
        <f>_xlfn.XLOOKUP(A1701,Data!B:B,Data!A:A,0)</f>
        <v>0</v>
      </c>
      <c r="C1701" s="3">
        <f>_xlfn.XLOOKUP(A1701,Data!B:B,Data!F:F,0)</f>
        <v>0</v>
      </c>
    </row>
    <row r="1702" spans="2:3" x14ac:dyDescent="0.45">
      <c r="B1702" s="3">
        <f>_xlfn.XLOOKUP(A1702,Data!B:B,Data!A:A,0)</f>
        <v>0</v>
      </c>
      <c r="C1702" s="3">
        <f>_xlfn.XLOOKUP(A1702,Data!B:B,Data!F:F,0)</f>
        <v>0</v>
      </c>
    </row>
    <row r="1703" spans="2:3" x14ac:dyDescent="0.45">
      <c r="B1703" s="3">
        <f>_xlfn.XLOOKUP(A1703,Data!B:B,Data!A:A,0)</f>
        <v>0</v>
      </c>
      <c r="C1703" s="3">
        <f>_xlfn.XLOOKUP(A1703,Data!B:B,Data!F:F,0)</f>
        <v>0</v>
      </c>
    </row>
    <row r="1704" spans="2:3" x14ac:dyDescent="0.45">
      <c r="B1704" s="3">
        <f>_xlfn.XLOOKUP(A1704,Data!B:B,Data!A:A,0)</f>
        <v>0</v>
      </c>
      <c r="C1704" s="3">
        <f>_xlfn.XLOOKUP(A1704,Data!B:B,Data!F:F,0)</f>
        <v>0</v>
      </c>
    </row>
    <row r="1705" spans="2:3" x14ac:dyDescent="0.45">
      <c r="B1705" s="3">
        <f>_xlfn.XLOOKUP(A1705,Data!B:B,Data!A:A,0)</f>
        <v>0</v>
      </c>
      <c r="C1705" s="3">
        <f>_xlfn.XLOOKUP(A1705,Data!B:B,Data!F:F,0)</f>
        <v>0</v>
      </c>
    </row>
    <row r="1706" spans="2:3" x14ac:dyDescent="0.45">
      <c r="B1706" s="3">
        <f>_xlfn.XLOOKUP(A1706,Data!B:B,Data!A:A,0)</f>
        <v>0</v>
      </c>
      <c r="C1706" s="3">
        <f>_xlfn.XLOOKUP(A1706,Data!B:B,Data!F:F,0)</f>
        <v>0</v>
      </c>
    </row>
    <row r="1707" spans="2:3" x14ac:dyDescent="0.45">
      <c r="B1707" s="3">
        <f>_xlfn.XLOOKUP(A1707,Data!B:B,Data!A:A,0)</f>
        <v>0</v>
      </c>
      <c r="C1707" s="3">
        <f>_xlfn.XLOOKUP(A1707,Data!B:B,Data!F:F,0)</f>
        <v>0</v>
      </c>
    </row>
    <row r="1708" spans="2:3" x14ac:dyDescent="0.45">
      <c r="B1708" s="3">
        <f>_xlfn.XLOOKUP(A1708,Data!B:B,Data!A:A,0)</f>
        <v>0</v>
      </c>
      <c r="C1708" s="3">
        <f>_xlfn.XLOOKUP(A1708,Data!B:B,Data!F:F,0)</f>
        <v>0</v>
      </c>
    </row>
    <row r="1709" spans="2:3" x14ac:dyDescent="0.45">
      <c r="B1709" s="3">
        <f>_xlfn.XLOOKUP(A1709,Data!B:B,Data!A:A,0)</f>
        <v>0</v>
      </c>
      <c r="C1709" s="3">
        <f>_xlfn.XLOOKUP(A1709,Data!B:B,Data!F:F,0)</f>
        <v>0</v>
      </c>
    </row>
    <row r="1710" spans="2:3" x14ac:dyDescent="0.45">
      <c r="B1710" s="3">
        <f>_xlfn.XLOOKUP(A1710,Data!B:B,Data!A:A,0)</f>
        <v>0</v>
      </c>
      <c r="C1710" s="3">
        <f>_xlfn.XLOOKUP(A1710,Data!B:B,Data!F:F,0)</f>
        <v>0</v>
      </c>
    </row>
    <row r="1711" spans="2:3" x14ac:dyDescent="0.45">
      <c r="B1711" s="3">
        <f>_xlfn.XLOOKUP(A1711,Data!B:B,Data!A:A,0)</f>
        <v>0</v>
      </c>
      <c r="C1711" s="3">
        <f>_xlfn.XLOOKUP(A1711,Data!B:B,Data!F:F,0)</f>
        <v>0</v>
      </c>
    </row>
    <row r="1712" spans="2:3" x14ac:dyDescent="0.45">
      <c r="B1712" s="3">
        <f>_xlfn.XLOOKUP(A1712,Data!B:B,Data!A:A,0)</f>
        <v>0</v>
      </c>
      <c r="C1712" s="3">
        <f>_xlfn.XLOOKUP(A1712,Data!B:B,Data!F:F,0)</f>
        <v>0</v>
      </c>
    </row>
    <row r="1713" spans="2:3" x14ac:dyDescent="0.45">
      <c r="B1713" s="3">
        <f>_xlfn.XLOOKUP(A1713,Data!B:B,Data!A:A,0)</f>
        <v>0</v>
      </c>
      <c r="C1713" s="3">
        <f>_xlfn.XLOOKUP(A1713,Data!B:B,Data!F:F,0)</f>
        <v>0</v>
      </c>
    </row>
    <row r="1714" spans="2:3" x14ac:dyDescent="0.45">
      <c r="B1714" s="3">
        <f>_xlfn.XLOOKUP(A1714,Data!B:B,Data!A:A,0)</f>
        <v>0</v>
      </c>
      <c r="C1714" s="3">
        <f>_xlfn.XLOOKUP(A1714,Data!B:B,Data!F:F,0)</f>
        <v>0</v>
      </c>
    </row>
    <row r="1715" spans="2:3" x14ac:dyDescent="0.45">
      <c r="B1715" s="3">
        <f>_xlfn.XLOOKUP(A1715,Data!B:B,Data!A:A,0)</f>
        <v>0</v>
      </c>
      <c r="C1715" s="3">
        <f>_xlfn.XLOOKUP(A1715,Data!B:B,Data!F:F,0)</f>
        <v>0</v>
      </c>
    </row>
    <row r="1716" spans="2:3" x14ac:dyDescent="0.45">
      <c r="B1716" s="3">
        <f>_xlfn.XLOOKUP(A1716,Data!B:B,Data!A:A,0)</f>
        <v>0</v>
      </c>
      <c r="C1716" s="3">
        <f>_xlfn.XLOOKUP(A1716,Data!B:B,Data!F:F,0)</f>
        <v>0</v>
      </c>
    </row>
    <row r="1717" spans="2:3" x14ac:dyDescent="0.45">
      <c r="B1717" s="3">
        <f>_xlfn.XLOOKUP(A1717,Data!B:B,Data!A:A,0)</f>
        <v>0</v>
      </c>
      <c r="C1717" s="3">
        <f>_xlfn.XLOOKUP(A1717,Data!B:B,Data!F:F,0)</f>
        <v>0</v>
      </c>
    </row>
    <row r="1718" spans="2:3" x14ac:dyDescent="0.45">
      <c r="B1718" s="3">
        <f>_xlfn.XLOOKUP(A1718,Data!B:B,Data!A:A,0)</f>
        <v>0</v>
      </c>
      <c r="C1718" s="3">
        <f>_xlfn.XLOOKUP(A1718,Data!B:B,Data!F:F,0)</f>
        <v>0</v>
      </c>
    </row>
    <row r="1719" spans="2:3" x14ac:dyDescent="0.45">
      <c r="B1719" s="3">
        <f>_xlfn.XLOOKUP(A1719,Data!B:B,Data!A:A,0)</f>
        <v>0</v>
      </c>
      <c r="C1719" s="3">
        <f>_xlfn.XLOOKUP(A1719,Data!B:B,Data!F:F,0)</f>
        <v>0</v>
      </c>
    </row>
    <row r="1720" spans="2:3" x14ac:dyDescent="0.45">
      <c r="B1720" s="3">
        <f>_xlfn.XLOOKUP(A1720,Data!B:B,Data!A:A,0)</f>
        <v>0</v>
      </c>
      <c r="C1720" s="3">
        <f>_xlfn.XLOOKUP(A1720,Data!B:B,Data!F:F,0)</f>
        <v>0</v>
      </c>
    </row>
    <row r="1721" spans="2:3" x14ac:dyDescent="0.45">
      <c r="B1721" s="3">
        <f>_xlfn.XLOOKUP(A1721,Data!B:B,Data!A:A,0)</f>
        <v>0</v>
      </c>
      <c r="C1721" s="3">
        <f>_xlfn.XLOOKUP(A1721,Data!B:B,Data!F:F,0)</f>
        <v>0</v>
      </c>
    </row>
    <row r="1722" spans="2:3" x14ac:dyDescent="0.45">
      <c r="B1722" s="3">
        <f>_xlfn.XLOOKUP(A1722,Data!B:B,Data!A:A,0)</f>
        <v>0</v>
      </c>
      <c r="C1722" s="3">
        <f>_xlfn.XLOOKUP(A1722,Data!B:B,Data!F:F,0)</f>
        <v>0</v>
      </c>
    </row>
    <row r="1723" spans="2:3" x14ac:dyDescent="0.45">
      <c r="B1723" s="3">
        <f>_xlfn.XLOOKUP(A1723,Data!B:B,Data!A:A,0)</f>
        <v>0</v>
      </c>
      <c r="C1723" s="3">
        <f>_xlfn.XLOOKUP(A1723,Data!B:B,Data!F:F,0)</f>
        <v>0</v>
      </c>
    </row>
    <row r="1724" spans="2:3" x14ac:dyDescent="0.45">
      <c r="B1724" s="3">
        <f>_xlfn.XLOOKUP(A1724,Data!B:B,Data!A:A,0)</f>
        <v>0</v>
      </c>
      <c r="C1724" s="3">
        <f>_xlfn.XLOOKUP(A1724,Data!B:B,Data!F:F,0)</f>
        <v>0</v>
      </c>
    </row>
    <row r="1725" spans="2:3" x14ac:dyDescent="0.45">
      <c r="B1725" s="3">
        <f>_xlfn.XLOOKUP(A1725,Data!B:B,Data!A:A,0)</f>
        <v>0</v>
      </c>
      <c r="C1725" s="3">
        <f>_xlfn.XLOOKUP(A1725,Data!B:B,Data!F:F,0)</f>
        <v>0</v>
      </c>
    </row>
    <row r="1726" spans="2:3" x14ac:dyDescent="0.45">
      <c r="B1726" s="3">
        <f>_xlfn.XLOOKUP(A1726,Data!B:B,Data!A:A,0)</f>
        <v>0</v>
      </c>
      <c r="C1726" s="3">
        <f>_xlfn.XLOOKUP(A1726,Data!B:B,Data!F:F,0)</f>
        <v>0</v>
      </c>
    </row>
    <row r="1727" spans="2:3" x14ac:dyDescent="0.45">
      <c r="B1727" s="3">
        <f>_xlfn.XLOOKUP(A1727,Data!B:B,Data!A:A,0)</f>
        <v>0</v>
      </c>
      <c r="C1727" s="3">
        <f>_xlfn.XLOOKUP(A1727,Data!B:B,Data!F:F,0)</f>
        <v>0</v>
      </c>
    </row>
    <row r="1728" spans="2:3" x14ac:dyDescent="0.45">
      <c r="B1728" s="3">
        <f>_xlfn.XLOOKUP(A1728,Data!B:B,Data!A:A,0)</f>
        <v>0</v>
      </c>
      <c r="C1728" s="3">
        <f>_xlfn.XLOOKUP(A1728,Data!B:B,Data!F:F,0)</f>
        <v>0</v>
      </c>
    </row>
    <row r="1729" spans="2:3" x14ac:dyDescent="0.45">
      <c r="B1729" s="3">
        <f>_xlfn.XLOOKUP(A1729,Data!B:B,Data!A:A,0)</f>
        <v>0</v>
      </c>
      <c r="C1729" s="3">
        <f>_xlfn.XLOOKUP(A1729,Data!B:B,Data!F:F,0)</f>
        <v>0</v>
      </c>
    </row>
    <row r="1730" spans="2:3" x14ac:dyDescent="0.45">
      <c r="B1730" s="3">
        <f>_xlfn.XLOOKUP(A1730,Data!B:B,Data!A:A,0)</f>
        <v>0</v>
      </c>
      <c r="C1730" s="3">
        <f>_xlfn.XLOOKUP(A1730,Data!B:B,Data!F:F,0)</f>
        <v>0</v>
      </c>
    </row>
    <row r="1731" spans="2:3" x14ac:dyDescent="0.45">
      <c r="B1731" s="3">
        <f>_xlfn.XLOOKUP(A1731,Data!B:B,Data!A:A,0)</f>
        <v>0</v>
      </c>
      <c r="C1731" s="3">
        <f>_xlfn.XLOOKUP(A1731,Data!B:B,Data!F:F,0)</f>
        <v>0</v>
      </c>
    </row>
    <row r="1732" spans="2:3" x14ac:dyDescent="0.45">
      <c r="B1732" s="3">
        <f>_xlfn.XLOOKUP(A1732,Data!B:B,Data!A:A,0)</f>
        <v>0</v>
      </c>
      <c r="C1732" s="3">
        <f>_xlfn.XLOOKUP(A1732,Data!B:B,Data!F:F,0)</f>
        <v>0</v>
      </c>
    </row>
    <row r="1733" spans="2:3" x14ac:dyDescent="0.45">
      <c r="B1733" s="3">
        <f>_xlfn.XLOOKUP(A1733,Data!B:B,Data!A:A,0)</f>
        <v>0</v>
      </c>
      <c r="C1733" s="3">
        <f>_xlfn.XLOOKUP(A1733,Data!B:B,Data!F:F,0)</f>
        <v>0</v>
      </c>
    </row>
    <row r="1734" spans="2:3" x14ac:dyDescent="0.45">
      <c r="B1734" s="3">
        <f>_xlfn.XLOOKUP(A1734,Data!B:B,Data!A:A,0)</f>
        <v>0</v>
      </c>
      <c r="C1734" s="3">
        <f>_xlfn.XLOOKUP(A1734,Data!B:B,Data!F:F,0)</f>
        <v>0</v>
      </c>
    </row>
    <row r="1735" spans="2:3" x14ac:dyDescent="0.45">
      <c r="B1735" s="3">
        <f>_xlfn.XLOOKUP(A1735,Data!B:B,Data!A:A,0)</f>
        <v>0</v>
      </c>
      <c r="C1735" s="3">
        <f>_xlfn.XLOOKUP(A1735,Data!B:B,Data!F:F,0)</f>
        <v>0</v>
      </c>
    </row>
    <row r="1736" spans="2:3" x14ac:dyDescent="0.45">
      <c r="B1736" s="3">
        <f>_xlfn.XLOOKUP(A1736,Data!B:B,Data!A:A,0)</f>
        <v>0</v>
      </c>
      <c r="C1736" s="3">
        <f>_xlfn.XLOOKUP(A1736,Data!B:B,Data!F:F,0)</f>
        <v>0</v>
      </c>
    </row>
    <row r="1737" spans="2:3" x14ac:dyDescent="0.45">
      <c r="B1737" s="3">
        <f>_xlfn.XLOOKUP(A1737,Data!B:B,Data!A:A,0)</f>
        <v>0</v>
      </c>
      <c r="C1737" s="3">
        <f>_xlfn.XLOOKUP(A1737,Data!B:B,Data!F:F,0)</f>
        <v>0</v>
      </c>
    </row>
    <row r="1738" spans="2:3" x14ac:dyDescent="0.45">
      <c r="B1738" s="3">
        <f>_xlfn.XLOOKUP(A1738,Data!B:B,Data!A:A,0)</f>
        <v>0</v>
      </c>
      <c r="C1738" s="3">
        <f>_xlfn.XLOOKUP(A1738,Data!B:B,Data!F:F,0)</f>
        <v>0</v>
      </c>
    </row>
    <row r="1739" spans="2:3" x14ac:dyDescent="0.45">
      <c r="B1739" s="3">
        <f>_xlfn.XLOOKUP(A1739,Data!B:B,Data!A:A,0)</f>
        <v>0</v>
      </c>
      <c r="C1739" s="3">
        <f>_xlfn.XLOOKUP(A1739,Data!B:B,Data!F:F,0)</f>
        <v>0</v>
      </c>
    </row>
    <row r="1740" spans="2:3" x14ac:dyDescent="0.45">
      <c r="B1740" s="3">
        <f>_xlfn.XLOOKUP(A1740,Data!B:B,Data!A:A,0)</f>
        <v>0</v>
      </c>
      <c r="C1740" s="3">
        <f>_xlfn.XLOOKUP(A1740,Data!B:B,Data!F:F,0)</f>
        <v>0</v>
      </c>
    </row>
    <row r="1741" spans="2:3" x14ac:dyDescent="0.45">
      <c r="B1741" s="3">
        <f>_xlfn.XLOOKUP(A1741,Data!B:B,Data!A:A,0)</f>
        <v>0</v>
      </c>
      <c r="C1741" s="3">
        <f>_xlfn.XLOOKUP(A1741,Data!B:B,Data!F:F,0)</f>
        <v>0</v>
      </c>
    </row>
    <row r="1742" spans="2:3" x14ac:dyDescent="0.45">
      <c r="B1742" s="3">
        <f>_xlfn.XLOOKUP(A1742,Data!B:B,Data!A:A,0)</f>
        <v>0</v>
      </c>
      <c r="C1742" s="3">
        <f>_xlfn.XLOOKUP(A1742,Data!B:B,Data!F:F,0)</f>
        <v>0</v>
      </c>
    </row>
    <row r="1743" spans="2:3" x14ac:dyDescent="0.45">
      <c r="B1743" s="3">
        <f>_xlfn.XLOOKUP(A1743,Data!B:B,Data!A:A,0)</f>
        <v>0</v>
      </c>
      <c r="C1743" s="3">
        <f>_xlfn.XLOOKUP(A1743,Data!B:B,Data!F:F,0)</f>
        <v>0</v>
      </c>
    </row>
    <row r="1744" spans="2:3" x14ac:dyDescent="0.45">
      <c r="B1744" s="3">
        <f>_xlfn.XLOOKUP(A1744,Data!B:B,Data!A:A,0)</f>
        <v>0</v>
      </c>
      <c r="C1744" s="3">
        <f>_xlfn.XLOOKUP(A1744,Data!B:B,Data!F:F,0)</f>
        <v>0</v>
      </c>
    </row>
    <row r="1745" spans="2:3" x14ac:dyDescent="0.45">
      <c r="B1745" s="3">
        <f>_xlfn.XLOOKUP(A1745,Data!B:B,Data!A:A,0)</f>
        <v>0</v>
      </c>
      <c r="C1745" s="3">
        <f>_xlfn.XLOOKUP(A1745,Data!B:B,Data!F:F,0)</f>
        <v>0</v>
      </c>
    </row>
    <row r="1746" spans="2:3" x14ac:dyDescent="0.45">
      <c r="B1746" s="3">
        <f>_xlfn.XLOOKUP(A1746,Data!B:B,Data!A:A,0)</f>
        <v>0</v>
      </c>
      <c r="C1746" s="3">
        <f>_xlfn.XLOOKUP(A1746,Data!B:B,Data!F:F,0)</f>
        <v>0</v>
      </c>
    </row>
    <row r="1747" spans="2:3" x14ac:dyDescent="0.45">
      <c r="B1747" s="3">
        <f>_xlfn.XLOOKUP(A1747,Data!B:B,Data!A:A,0)</f>
        <v>0</v>
      </c>
      <c r="C1747" s="3">
        <f>_xlfn.XLOOKUP(A1747,Data!B:B,Data!F:F,0)</f>
        <v>0</v>
      </c>
    </row>
    <row r="1748" spans="2:3" x14ac:dyDescent="0.45">
      <c r="B1748" s="3">
        <f>_xlfn.XLOOKUP(A1748,Data!B:B,Data!A:A,0)</f>
        <v>0</v>
      </c>
      <c r="C1748" s="3">
        <f>_xlfn.XLOOKUP(A1748,Data!B:B,Data!F:F,0)</f>
        <v>0</v>
      </c>
    </row>
    <row r="1749" spans="2:3" x14ac:dyDescent="0.45">
      <c r="B1749" s="3">
        <f>_xlfn.XLOOKUP(A1749,Data!B:B,Data!A:A,0)</f>
        <v>0</v>
      </c>
      <c r="C1749" s="3">
        <f>_xlfn.XLOOKUP(A1749,Data!B:B,Data!F:F,0)</f>
        <v>0</v>
      </c>
    </row>
    <row r="1750" spans="2:3" x14ac:dyDescent="0.45">
      <c r="B1750" s="3">
        <f>_xlfn.XLOOKUP(A1750,Data!B:B,Data!A:A,0)</f>
        <v>0</v>
      </c>
      <c r="C1750" s="3">
        <f>_xlfn.XLOOKUP(A1750,Data!B:B,Data!F:F,0)</f>
        <v>0</v>
      </c>
    </row>
    <row r="1751" spans="2:3" x14ac:dyDescent="0.45">
      <c r="B1751" s="3">
        <f>_xlfn.XLOOKUP(A1751,Data!B:B,Data!A:A,0)</f>
        <v>0</v>
      </c>
      <c r="C1751" s="3">
        <f>_xlfn.XLOOKUP(A1751,Data!B:B,Data!F:F,0)</f>
        <v>0</v>
      </c>
    </row>
    <row r="1752" spans="2:3" x14ac:dyDescent="0.45">
      <c r="B1752" s="3">
        <f>_xlfn.XLOOKUP(A1752,Data!B:B,Data!A:A,0)</f>
        <v>0</v>
      </c>
      <c r="C1752" s="3">
        <f>_xlfn.XLOOKUP(A1752,Data!B:B,Data!F:F,0)</f>
        <v>0</v>
      </c>
    </row>
    <row r="1753" spans="2:3" x14ac:dyDescent="0.45">
      <c r="B1753" s="3">
        <f>_xlfn.XLOOKUP(A1753,Data!B:B,Data!A:A,0)</f>
        <v>0</v>
      </c>
      <c r="C1753" s="3">
        <f>_xlfn.XLOOKUP(A1753,Data!B:B,Data!F:F,0)</f>
        <v>0</v>
      </c>
    </row>
    <row r="1754" spans="2:3" x14ac:dyDescent="0.45">
      <c r="B1754" s="3">
        <f>_xlfn.XLOOKUP(A1754,Data!B:B,Data!A:A,0)</f>
        <v>0</v>
      </c>
      <c r="C1754" s="3">
        <f>_xlfn.XLOOKUP(A1754,Data!B:B,Data!F:F,0)</f>
        <v>0</v>
      </c>
    </row>
    <row r="1755" spans="2:3" x14ac:dyDescent="0.45">
      <c r="B1755" s="3">
        <f>_xlfn.XLOOKUP(A1755,Data!B:B,Data!A:A,0)</f>
        <v>0</v>
      </c>
      <c r="C1755" s="3">
        <f>_xlfn.XLOOKUP(A1755,Data!B:B,Data!F:F,0)</f>
        <v>0</v>
      </c>
    </row>
    <row r="1756" spans="2:3" x14ac:dyDescent="0.45">
      <c r="B1756" s="3">
        <f>_xlfn.XLOOKUP(A1756,Data!B:B,Data!A:A,0)</f>
        <v>0</v>
      </c>
      <c r="C1756" s="3">
        <f>_xlfn.XLOOKUP(A1756,Data!B:B,Data!F:F,0)</f>
        <v>0</v>
      </c>
    </row>
    <row r="1757" spans="2:3" x14ac:dyDescent="0.45">
      <c r="B1757" s="3">
        <f>_xlfn.XLOOKUP(A1757,Data!B:B,Data!A:A,0)</f>
        <v>0</v>
      </c>
      <c r="C1757" s="3">
        <f>_xlfn.XLOOKUP(A1757,Data!B:B,Data!F:F,0)</f>
        <v>0</v>
      </c>
    </row>
    <row r="1758" spans="2:3" x14ac:dyDescent="0.45">
      <c r="B1758" s="3">
        <f>_xlfn.XLOOKUP(A1758,Data!B:B,Data!A:A,0)</f>
        <v>0</v>
      </c>
      <c r="C1758" s="3">
        <f>_xlfn.XLOOKUP(A1758,Data!B:B,Data!F:F,0)</f>
        <v>0</v>
      </c>
    </row>
    <row r="1759" spans="2:3" x14ac:dyDescent="0.45">
      <c r="B1759" s="3">
        <f>_xlfn.XLOOKUP(A1759,Data!B:B,Data!A:A,0)</f>
        <v>0</v>
      </c>
      <c r="C1759" s="3">
        <f>_xlfn.XLOOKUP(A1759,Data!B:B,Data!F:F,0)</f>
        <v>0</v>
      </c>
    </row>
    <row r="1760" spans="2:3" x14ac:dyDescent="0.45">
      <c r="B1760" s="3">
        <f>_xlfn.XLOOKUP(A1760,Data!B:B,Data!A:A,0)</f>
        <v>0</v>
      </c>
      <c r="C1760" s="3">
        <f>_xlfn.XLOOKUP(A1760,Data!B:B,Data!F:F,0)</f>
        <v>0</v>
      </c>
    </row>
    <row r="1761" spans="2:3" x14ac:dyDescent="0.45">
      <c r="B1761" s="3">
        <f>_xlfn.XLOOKUP(A1761,Data!B:B,Data!A:A,0)</f>
        <v>0</v>
      </c>
      <c r="C1761" s="3">
        <f>_xlfn.XLOOKUP(A1761,Data!B:B,Data!F:F,0)</f>
        <v>0</v>
      </c>
    </row>
    <row r="1762" spans="2:3" x14ac:dyDescent="0.45">
      <c r="B1762" s="3">
        <f>_xlfn.XLOOKUP(A1762,Data!B:B,Data!A:A,0)</f>
        <v>0</v>
      </c>
      <c r="C1762" s="3">
        <f>_xlfn.XLOOKUP(A1762,Data!B:B,Data!F:F,0)</f>
        <v>0</v>
      </c>
    </row>
    <row r="1763" spans="2:3" x14ac:dyDescent="0.45">
      <c r="B1763" s="3">
        <f>_xlfn.XLOOKUP(A1763,Data!B:B,Data!A:A,0)</f>
        <v>0</v>
      </c>
      <c r="C1763" s="3">
        <f>_xlfn.XLOOKUP(A1763,Data!B:B,Data!F:F,0)</f>
        <v>0</v>
      </c>
    </row>
    <row r="1764" spans="2:3" x14ac:dyDescent="0.45">
      <c r="B1764" s="3">
        <f>_xlfn.XLOOKUP(A1764,Data!B:B,Data!A:A,0)</f>
        <v>0</v>
      </c>
      <c r="C1764" s="3">
        <f>_xlfn.XLOOKUP(A1764,Data!B:B,Data!F:F,0)</f>
        <v>0</v>
      </c>
    </row>
    <row r="1765" spans="2:3" x14ac:dyDescent="0.45">
      <c r="B1765" s="3">
        <f>_xlfn.XLOOKUP(A1765,Data!B:B,Data!A:A,0)</f>
        <v>0</v>
      </c>
      <c r="C1765" s="3">
        <f>_xlfn.XLOOKUP(A1765,Data!B:B,Data!F:F,0)</f>
        <v>0</v>
      </c>
    </row>
    <row r="1766" spans="2:3" x14ac:dyDescent="0.45">
      <c r="B1766" s="3">
        <f>_xlfn.XLOOKUP(A1766,Data!B:B,Data!A:A,0)</f>
        <v>0</v>
      </c>
      <c r="C1766" s="3">
        <f>_xlfn.XLOOKUP(A1766,Data!B:B,Data!F:F,0)</f>
        <v>0</v>
      </c>
    </row>
    <row r="1767" spans="2:3" x14ac:dyDescent="0.45">
      <c r="B1767" s="3">
        <f>_xlfn.XLOOKUP(A1767,Data!B:B,Data!A:A,0)</f>
        <v>0</v>
      </c>
      <c r="C1767" s="3">
        <f>_xlfn.XLOOKUP(A1767,Data!B:B,Data!F:F,0)</f>
        <v>0</v>
      </c>
    </row>
    <row r="1768" spans="2:3" x14ac:dyDescent="0.45">
      <c r="B1768" s="3">
        <f>_xlfn.XLOOKUP(A1768,Data!B:B,Data!A:A,0)</f>
        <v>0</v>
      </c>
      <c r="C1768" s="3">
        <f>_xlfn.XLOOKUP(A1768,Data!B:B,Data!F:F,0)</f>
        <v>0</v>
      </c>
    </row>
    <row r="1769" spans="2:3" x14ac:dyDescent="0.45">
      <c r="B1769" s="3">
        <f>_xlfn.XLOOKUP(A1769,Data!B:B,Data!A:A,0)</f>
        <v>0</v>
      </c>
      <c r="C1769" s="3">
        <f>_xlfn.XLOOKUP(A1769,Data!B:B,Data!F:F,0)</f>
        <v>0</v>
      </c>
    </row>
    <row r="1770" spans="2:3" x14ac:dyDescent="0.45">
      <c r="B1770" s="3">
        <f>_xlfn.XLOOKUP(A1770,Data!B:B,Data!A:A,0)</f>
        <v>0</v>
      </c>
      <c r="C1770" s="3">
        <f>_xlfn.XLOOKUP(A1770,Data!B:B,Data!F:F,0)</f>
        <v>0</v>
      </c>
    </row>
    <row r="1771" spans="2:3" x14ac:dyDescent="0.45">
      <c r="B1771" s="3">
        <f>_xlfn.XLOOKUP(A1771,Data!B:B,Data!A:A,0)</f>
        <v>0</v>
      </c>
      <c r="C1771" s="3">
        <f>_xlfn.XLOOKUP(A1771,Data!B:B,Data!F:F,0)</f>
        <v>0</v>
      </c>
    </row>
    <row r="1772" spans="2:3" x14ac:dyDescent="0.45">
      <c r="B1772" s="3">
        <f>_xlfn.XLOOKUP(A1772,Data!B:B,Data!A:A,0)</f>
        <v>0</v>
      </c>
      <c r="C1772" s="3">
        <f>_xlfn.XLOOKUP(A1772,Data!B:B,Data!F:F,0)</f>
        <v>0</v>
      </c>
    </row>
    <row r="1773" spans="2:3" x14ac:dyDescent="0.45">
      <c r="B1773" s="3">
        <f>_xlfn.XLOOKUP(A1773,Data!B:B,Data!A:A,0)</f>
        <v>0</v>
      </c>
      <c r="C1773" s="3">
        <f>_xlfn.XLOOKUP(A1773,Data!B:B,Data!F:F,0)</f>
        <v>0</v>
      </c>
    </row>
    <row r="1774" spans="2:3" x14ac:dyDescent="0.45">
      <c r="B1774" s="3">
        <f>_xlfn.XLOOKUP(A1774,Data!B:B,Data!A:A,0)</f>
        <v>0</v>
      </c>
      <c r="C1774" s="3">
        <f>_xlfn.XLOOKUP(A1774,Data!B:B,Data!F:F,0)</f>
        <v>0</v>
      </c>
    </row>
    <row r="1775" spans="2:3" x14ac:dyDescent="0.45">
      <c r="B1775" s="3">
        <f>_xlfn.XLOOKUP(A1775,Data!B:B,Data!A:A,0)</f>
        <v>0</v>
      </c>
      <c r="C1775" s="3">
        <f>_xlfn.XLOOKUP(A1775,Data!B:B,Data!F:F,0)</f>
        <v>0</v>
      </c>
    </row>
    <row r="1776" spans="2:3" x14ac:dyDescent="0.45">
      <c r="B1776" s="3">
        <f>_xlfn.XLOOKUP(A1776,Data!B:B,Data!A:A,0)</f>
        <v>0</v>
      </c>
      <c r="C1776" s="3">
        <f>_xlfn.XLOOKUP(A1776,Data!B:B,Data!F:F,0)</f>
        <v>0</v>
      </c>
    </row>
    <row r="1777" spans="2:3" x14ac:dyDescent="0.45">
      <c r="B1777" s="3">
        <f>_xlfn.XLOOKUP(A1777,Data!B:B,Data!A:A,0)</f>
        <v>0</v>
      </c>
      <c r="C1777" s="3">
        <f>_xlfn.XLOOKUP(A1777,Data!B:B,Data!F:F,0)</f>
        <v>0</v>
      </c>
    </row>
    <row r="1778" spans="2:3" x14ac:dyDescent="0.45">
      <c r="B1778" s="3">
        <f>_xlfn.XLOOKUP(A1778,Data!B:B,Data!A:A,0)</f>
        <v>0</v>
      </c>
      <c r="C1778" s="3">
        <f>_xlfn.XLOOKUP(A1778,Data!B:B,Data!F:F,0)</f>
        <v>0</v>
      </c>
    </row>
    <row r="1779" spans="2:3" x14ac:dyDescent="0.45">
      <c r="B1779" s="3">
        <f>_xlfn.XLOOKUP(A1779,Data!B:B,Data!A:A,0)</f>
        <v>0</v>
      </c>
      <c r="C1779" s="3">
        <f>_xlfn.XLOOKUP(A1779,Data!B:B,Data!F:F,0)</f>
        <v>0</v>
      </c>
    </row>
    <row r="1780" spans="2:3" x14ac:dyDescent="0.45">
      <c r="B1780" s="3">
        <f>_xlfn.XLOOKUP(A1780,Data!B:B,Data!A:A,0)</f>
        <v>0</v>
      </c>
      <c r="C1780" s="3">
        <f>_xlfn.XLOOKUP(A1780,Data!B:B,Data!F:F,0)</f>
        <v>0</v>
      </c>
    </row>
    <row r="1781" spans="2:3" x14ac:dyDescent="0.45">
      <c r="B1781" s="3">
        <f>_xlfn.XLOOKUP(A1781,Data!B:B,Data!A:A,0)</f>
        <v>0</v>
      </c>
      <c r="C1781" s="3">
        <f>_xlfn.XLOOKUP(A1781,Data!B:B,Data!F:F,0)</f>
        <v>0</v>
      </c>
    </row>
    <row r="1782" spans="2:3" x14ac:dyDescent="0.45">
      <c r="B1782" s="3">
        <f>_xlfn.XLOOKUP(A1782,Data!B:B,Data!A:A,0)</f>
        <v>0</v>
      </c>
      <c r="C1782" s="3">
        <f>_xlfn.XLOOKUP(A1782,Data!B:B,Data!F:F,0)</f>
        <v>0</v>
      </c>
    </row>
    <row r="1783" spans="2:3" x14ac:dyDescent="0.45">
      <c r="B1783" s="3">
        <f>_xlfn.XLOOKUP(A1783,Data!B:B,Data!A:A,0)</f>
        <v>0</v>
      </c>
      <c r="C1783" s="3">
        <f>_xlfn.XLOOKUP(A1783,Data!B:B,Data!F:F,0)</f>
        <v>0</v>
      </c>
    </row>
    <row r="1784" spans="2:3" x14ac:dyDescent="0.45">
      <c r="B1784" s="3">
        <f>_xlfn.XLOOKUP(A1784,Data!B:B,Data!A:A,0)</f>
        <v>0</v>
      </c>
      <c r="C1784" s="3">
        <f>_xlfn.XLOOKUP(A1784,Data!B:B,Data!F:F,0)</f>
        <v>0</v>
      </c>
    </row>
    <row r="1785" spans="2:3" x14ac:dyDescent="0.45">
      <c r="B1785" s="3">
        <f>_xlfn.XLOOKUP(A1785,Data!B:B,Data!A:A,0)</f>
        <v>0</v>
      </c>
      <c r="C1785" s="3">
        <f>_xlfn.XLOOKUP(A1785,Data!B:B,Data!F:F,0)</f>
        <v>0</v>
      </c>
    </row>
    <row r="1786" spans="2:3" x14ac:dyDescent="0.45">
      <c r="B1786" s="3">
        <f>_xlfn.XLOOKUP(A1786,Data!B:B,Data!A:A,0)</f>
        <v>0</v>
      </c>
      <c r="C1786" s="3">
        <f>_xlfn.XLOOKUP(A1786,Data!B:B,Data!F:F,0)</f>
        <v>0</v>
      </c>
    </row>
    <row r="1787" spans="2:3" x14ac:dyDescent="0.45">
      <c r="B1787" s="3">
        <f>_xlfn.XLOOKUP(A1787,Data!B:B,Data!A:A,0)</f>
        <v>0</v>
      </c>
      <c r="C1787" s="3">
        <f>_xlfn.XLOOKUP(A1787,Data!B:B,Data!F:F,0)</f>
        <v>0</v>
      </c>
    </row>
    <row r="1788" spans="2:3" x14ac:dyDescent="0.45">
      <c r="B1788" s="3">
        <f>_xlfn.XLOOKUP(A1788,Data!B:B,Data!A:A,0)</f>
        <v>0</v>
      </c>
      <c r="C1788" s="3">
        <f>_xlfn.XLOOKUP(A1788,Data!B:B,Data!F:F,0)</f>
        <v>0</v>
      </c>
    </row>
    <row r="1789" spans="2:3" x14ac:dyDescent="0.45">
      <c r="B1789" s="3">
        <f>_xlfn.XLOOKUP(A1789,Data!B:B,Data!A:A,0)</f>
        <v>0</v>
      </c>
      <c r="C1789" s="3">
        <f>_xlfn.XLOOKUP(A1789,Data!B:B,Data!F:F,0)</f>
        <v>0</v>
      </c>
    </row>
    <row r="1790" spans="2:3" x14ac:dyDescent="0.45">
      <c r="B1790" s="3">
        <f>_xlfn.XLOOKUP(A1790,Data!B:B,Data!A:A,0)</f>
        <v>0</v>
      </c>
      <c r="C1790" s="3">
        <f>_xlfn.XLOOKUP(A1790,Data!B:B,Data!F:F,0)</f>
        <v>0</v>
      </c>
    </row>
    <row r="1791" spans="2:3" x14ac:dyDescent="0.45">
      <c r="B1791" s="3">
        <f>_xlfn.XLOOKUP(A1791,Data!B:B,Data!A:A,0)</f>
        <v>0</v>
      </c>
      <c r="C1791" s="3">
        <f>_xlfn.XLOOKUP(A1791,Data!B:B,Data!F:F,0)</f>
        <v>0</v>
      </c>
    </row>
    <row r="1792" spans="2:3" x14ac:dyDescent="0.45">
      <c r="B1792" s="3">
        <f>_xlfn.XLOOKUP(A1792,Data!B:B,Data!A:A,0)</f>
        <v>0</v>
      </c>
      <c r="C1792" s="3">
        <f>_xlfn.XLOOKUP(A1792,Data!B:B,Data!F:F,0)</f>
        <v>0</v>
      </c>
    </row>
    <row r="1793" spans="2:3" x14ac:dyDescent="0.45">
      <c r="B1793" s="3">
        <f>_xlfn.XLOOKUP(A1793,Data!B:B,Data!A:A,0)</f>
        <v>0</v>
      </c>
      <c r="C1793" s="3">
        <f>_xlfn.XLOOKUP(A1793,Data!B:B,Data!F:F,0)</f>
        <v>0</v>
      </c>
    </row>
    <row r="1794" spans="2:3" x14ac:dyDescent="0.45">
      <c r="B1794" s="3">
        <f>_xlfn.XLOOKUP(A1794,Data!B:B,Data!A:A,0)</f>
        <v>0</v>
      </c>
      <c r="C1794" s="3">
        <f>_xlfn.XLOOKUP(A1794,Data!B:B,Data!F:F,0)</f>
        <v>0</v>
      </c>
    </row>
    <row r="1795" spans="2:3" x14ac:dyDescent="0.45">
      <c r="B1795" s="3">
        <f>_xlfn.XLOOKUP(A1795,Data!B:B,Data!A:A,0)</f>
        <v>0</v>
      </c>
      <c r="C1795" s="3">
        <f>_xlfn.XLOOKUP(A1795,Data!B:B,Data!F:F,0)</f>
        <v>0</v>
      </c>
    </row>
    <row r="1796" spans="2:3" x14ac:dyDescent="0.45">
      <c r="B1796" s="3">
        <f>_xlfn.XLOOKUP(A1796,Data!B:B,Data!A:A,0)</f>
        <v>0</v>
      </c>
      <c r="C1796" s="3">
        <f>_xlfn.XLOOKUP(A1796,Data!B:B,Data!F:F,0)</f>
        <v>0</v>
      </c>
    </row>
    <row r="1797" spans="2:3" x14ac:dyDescent="0.45">
      <c r="B1797" s="3">
        <f>_xlfn.XLOOKUP(A1797,Data!B:B,Data!A:A,0)</f>
        <v>0</v>
      </c>
      <c r="C1797" s="3">
        <f>_xlfn.XLOOKUP(A1797,Data!B:B,Data!F:F,0)</f>
        <v>0</v>
      </c>
    </row>
    <row r="1798" spans="2:3" x14ac:dyDescent="0.45">
      <c r="B1798" s="3">
        <f>_xlfn.XLOOKUP(A1798,Data!B:B,Data!A:A,0)</f>
        <v>0</v>
      </c>
      <c r="C1798" s="3">
        <f>_xlfn.XLOOKUP(A1798,Data!B:B,Data!F:F,0)</f>
        <v>0</v>
      </c>
    </row>
    <row r="1799" spans="2:3" x14ac:dyDescent="0.45">
      <c r="B1799" s="3">
        <f>_xlfn.XLOOKUP(A1799,Data!B:B,Data!A:A,0)</f>
        <v>0</v>
      </c>
      <c r="C1799" s="3">
        <f>_xlfn.XLOOKUP(A1799,Data!B:B,Data!F:F,0)</f>
        <v>0</v>
      </c>
    </row>
    <row r="1800" spans="2:3" x14ac:dyDescent="0.45">
      <c r="B1800" s="3">
        <f>_xlfn.XLOOKUP(A1800,Data!B:B,Data!A:A,0)</f>
        <v>0</v>
      </c>
      <c r="C1800" s="3">
        <f>_xlfn.XLOOKUP(A1800,Data!B:B,Data!F:F,0)</f>
        <v>0</v>
      </c>
    </row>
    <row r="1801" spans="2:3" x14ac:dyDescent="0.45">
      <c r="B1801" s="3">
        <f>_xlfn.XLOOKUP(A1801,Data!B:B,Data!A:A,0)</f>
        <v>0</v>
      </c>
      <c r="C1801" s="3">
        <f>_xlfn.XLOOKUP(A1801,Data!B:B,Data!F:F,0)</f>
        <v>0</v>
      </c>
    </row>
    <row r="1802" spans="2:3" x14ac:dyDescent="0.45">
      <c r="B1802" s="3">
        <f>_xlfn.XLOOKUP(A1802,Data!B:B,Data!A:A,0)</f>
        <v>0</v>
      </c>
      <c r="C1802" s="3">
        <f>_xlfn.XLOOKUP(A1802,Data!B:B,Data!F:F,0)</f>
        <v>0</v>
      </c>
    </row>
    <row r="1803" spans="2:3" x14ac:dyDescent="0.45">
      <c r="B1803" s="3">
        <f>_xlfn.XLOOKUP(A1803,Data!B:B,Data!A:A,0)</f>
        <v>0</v>
      </c>
      <c r="C1803" s="3">
        <f>_xlfn.XLOOKUP(A1803,Data!B:B,Data!F:F,0)</f>
        <v>0</v>
      </c>
    </row>
    <row r="1804" spans="2:3" x14ac:dyDescent="0.45">
      <c r="B1804" s="3">
        <f>_xlfn.XLOOKUP(A1804,Data!B:B,Data!A:A,0)</f>
        <v>0</v>
      </c>
      <c r="C1804" s="3">
        <f>_xlfn.XLOOKUP(A1804,Data!B:B,Data!F:F,0)</f>
        <v>0</v>
      </c>
    </row>
    <row r="1805" spans="2:3" x14ac:dyDescent="0.45">
      <c r="B1805" s="3">
        <f>_xlfn.XLOOKUP(A1805,Data!B:B,Data!A:A,0)</f>
        <v>0</v>
      </c>
      <c r="C1805" s="3">
        <f>_xlfn.XLOOKUP(A1805,Data!B:B,Data!F:F,0)</f>
        <v>0</v>
      </c>
    </row>
    <row r="1806" spans="2:3" x14ac:dyDescent="0.45">
      <c r="B1806" s="3">
        <f>_xlfn.XLOOKUP(A1806,Data!B:B,Data!A:A,0)</f>
        <v>0</v>
      </c>
      <c r="C1806" s="3">
        <f>_xlfn.XLOOKUP(A1806,Data!B:B,Data!F:F,0)</f>
        <v>0</v>
      </c>
    </row>
    <row r="1807" spans="2:3" x14ac:dyDescent="0.45">
      <c r="B1807" s="3">
        <f>_xlfn.XLOOKUP(A1807,Data!B:B,Data!A:A,0)</f>
        <v>0</v>
      </c>
      <c r="C1807" s="3">
        <f>_xlfn.XLOOKUP(A1807,Data!B:B,Data!F:F,0)</f>
        <v>0</v>
      </c>
    </row>
    <row r="1808" spans="2:3" x14ac:dyDescent="0.45">
      <c r="B1808" s="3">
        <f>_xlfn.XLOOKUP(A1808,Data!B:B,Data!A:A,0)</f>
        <v>0</v>
      </c>
      <c r="C1808" s="3">
        <f>_xlfn.XLOOKUP(A1808,Data!B:B,Data!F:F,0)</f>
        <v>0</v>
      </c>
    </row>
    <row r="1809" spans="2:3" x14ac:dyDescent="0.45">
      <c r="B1809" s="3">
        <f>_xlfn.XLOOKUP(A1809,Data!B:B,Data!A:A,0)</f>
        <v>0</v>
      </c>
      <c r="C1809" s="3">
        <f>_xlfn.XLOOKUP(A1809,Data!B:B,Data!F:F,0)</f>
        <v>0</v>
      </c>
    </row>
    <row r="1810" spans="2:3" x14ac:dyDescent="0.45">
      <c r="B1810" s="3">
        <f>_xlfn.XLOOKUP(A1810,Data!B:B,Data!A:A,0)</f>
        <v>0</v>
      </c>
      <c r="C1810" s="3">
        <f>_xlfn.XLOOKUP(A1810,Data!B:B,Data!F:F,0)</f>
        <v>0</v>
      </c>
    </row>
    <row r="1811" spans="2:3" x14ac:dyDescent="0.45">
      <c r="B1811" s="3">
        <f>_xlfn.XLOOKUP(A1811,Data!B:B,Data!A:A,0)</f>
        <v>0</v>
      </c>
      <c r="C1811" s="3">
        <f>_xlfn.XLOOKUP(A1811,Data!B:B,Data!F:F,0)</f>
        <v>0</v>
      </c>
    </row>
    <row r="1812" spans="2:3" x14ac:dyDescent="0.45">
      <c r="B1812" s="3">
        <f>_xlfn.XLOOKUP(A1812,Data!B:B,Data!A:A,0)</f>
        <v>0</v>
      </c>
      <c r="C1812" s="3">
        <f>_xlfn.XLOOKUP(A1812,Data!B:B,Data!F:F,0)</f>
        <v>0</v>
      </c>
    </row>
    <row r="1813" spans="2:3" x14ac:dyDescent="0.45">
      <c r="B1813" s="3">
        <f>_xlfn.XLOOKUP(A1813,Data!B:B,Data!A:A,0)</f>
        <v>0</v>
      </c>
      <c r="C1813" s="3">
        <f>_xlfn.XLOOKUP(A1813,Data!B:B,Data!F:F,0)</f>
        <v>0</v>
      </c>
    </row>
    <row r="1814" spans="2:3" x14ac:dyDescent="0.45">
      <c r="B1814" s="3">
        <f>_xlfn.XLOOKUP(A1814,Data!B:B,Data!A:A,0)</f>
        <v>0</v>
      </c>
      <c r="C1814" s="3">
        <f>_xlfn.XLOOKUP(A1814,Data!B:B,Data!F:F,0)</f>
        <v>0</v>
      </c>
    </row>
    <row r="1815" spans="2:3" x14ac:dyDescent="0.45">
      <c r="B1815" s="3">
        <f>_xlfn.XLOOKUP(A1815,Data!B:B,Data!A:A,0)</f>
        <v>0</v>
      </c>
      <c r="C1815" s="3">
        <f>_xlfn.XLOOKUP(A1815,Data!B:B,Data!F:F,0)</f>
        <v>0</v>
      </c>
    </row>
    <row r="1816" spans="2:3" x14ac:dyDescent="0.45">
      <c r="B1816" s="3">
        <f>_xlfn.XLOOKUP(A1816,Data!B:B,Data!A:A,0)</f>
        <v>0</v>
      </c>
      <c r="C1816" s="3">
        <f>_xlfn.XLOOKUP(A1816,Data!B:B,Data!F:F,0)</f>
        <v>0</v>
      </c>
    </row>
    <row r="1817" spans="2:3" x14ac:dyDescent="0.45">
      <c r="B1817" s="3">
        <f>_xlfn.XLOOKUP(A1817,Data!B:B,Data!A:A,0)</f>
        <v>0</v>
      </c>
      <c r="C1817" s="3">
        <f>_xlfn.XLOOKUP(A1817,Data!B:B,Data!F:F,0)</f>
        <v>0</v>
      </c>
    </row>
    <row r="1818" spans="2:3" x14ac:dyDescent="0.45">
      <c r="B1818" s="3">
        <f>_xlfn.XLOOKUP(A1818,Data!B:B,Data!A:A,0)</f>
        <v>0</v>
      </c>
      <c r="C1818" s="3">
        <f>_xlfn.XLOOKUP(A1818,Data!B:B,Data!F:F,0)</f>
        <v>0</v>
      </c>
    </row>
    <row r="1819" spans="2:3" x14ac:dyDescent="0.45">
      <c r="B1819" s="3">
        <f>_xlfn.XLOOKUP(A1819,Data!B:B,Data!A:A,0)</f>
        <v>0</v>
      </c>
      <c r="C1819" s="3">
        <f>_xlfn.XLOOKUP(A1819,Data!B:B,Data!F:F,0)</f>
        <v>0</v>
      </c>
    </row>
    <row r="1820" spans="2:3" x14ac:dyDescent="0.45">
      <c r="B1820" s="3">
        <f>_xlfn.XLOOKUP(A1820,Data!B:B,Data!A:A,0)</f>
        <v>0</v>
      </c>
      <c r="C1820" s="3">
        <f>_xlfn.XLOOKUP(A1820,Data!B:B,Data!F:F,0)</f>
        <v>0</v>
      </c>
    </row>
    <row r="1821" spans="2:3" x14ac:dyDescent="0.45">
      <c r="B1821" s="3">
        <f>_xlfn.XLOOKUP(A1821,Data!B:B,Data!A:A,0)</f>
        <v>0</v>
      </c>
      <c r="C1821" s="3">
        <f>_xlfn.XLOOKUP(A1821,Data!B:B,Data!F:F,0)</f>
        <v>0</v>
      </c>
    </row>
    <row r="1822" spans="2:3" x14ac:dyDescent="0.45">
      <c r="B1822" s="3">
        <f>_xlfn.XLOOKUP(A1822,Data!B:B,Data!A:A,0)</f>
        <v>0</v>
      </c>
      <c r="C1822" s="3">
        <f>_xlfn.XLOOKUP(A1822,Data!B:B,Data!F:F,0)</f>
        <v>0</v>
      </c>
    </row>
    <row r="1823" spans="2:3" x14ac:dyDescent="0.45">
      <c r="B1823" s="3">
        <f>_xlfn.XLOOKUP(A1823,Data!B:B,Data!A:A,0)</f>
        <v>0</v>
      </c>
      <c r="C1823" s="3">
        <f>_xlfn.XLOOKUP(A1823,Data!B:B,Data!F:F,0)</f>
        <v>0</v>
      </c>
    </row>
    <row r="1824" spans="2:3" x14ac:dyDescent="0.45">
      <c r="B1824" s="3">
        <f>_xlfn.XLOOKUP(A1824,Data!B:B,Data!A:A,0)</f>
        <v>0</v>
      </c>
      <c r="C1824" s="3">
        <f>_xlfn.XLOOKUP(A1824,Data!B:B,Data!F:F,0)</f>
        <v>0</v>
      </c>
    </row>
    <row r="1825" spans="2:3" x14ac:dyDescent="0.45">
      <c r="B1825" s="3">
        <f>_xlfn.XLOOKUP(A1825,Data!B:B,Data!A:A,0)</f>
        <v>0</v>
      </c>
      <c r="C1825" s="3">
        <f>_xlfn.XLOOKUP(A1825,Data!B:B,Data!F:F,0)</f>
        <v>0</v>
      </c>
    </row>
    <row r="1826" spans="2:3" x14ac:dyDescent="0.45">
      <c r="B1826" s="3">
        <f>_xlfn.XLOOKUP(A1826,Data!B:B,Data!A:A,0)</f>
        <v>0</v>
      </c>
      <c r="C1826" s="3">
        <f>_xlfn.XLOOKUP(A1826,Data!B:B,Data!F:F,0)</f>
        <v>0</v>
      </c>
    </row>
    <row r="1827" spans="2:3" x14ac:dyDescent="0.45">
      <c r="B1827" s="3">
        <f>_xlfn.XLOOKUP(A1827,Data!B:B,Data!A:A,0)</f>
        <v>0</v>
      </c>
      <c r="C1827" s="3">
        <f>_xlfn.XLOOKUP(A1827,Data!B:B,Data!F:F,0)</f>
        <v>0</v>
      </c>
    </row>
    <row r="1828" spans="2:3" x14ac:dyDescent="0.45">
      <c r="B1828" s="3">
        <f>_xlfn.XLOOKUP(A1828,Data!B:B,Data!A:A,0)</f>
        <v>0</v>
      </c>
      <c r="C1828" s="3">
        <f>_xlfn.XLOOKUP(A1828,Data!B:B,Data!F:F,0)</f>
        <v>0</v>
      </c>
    </row>
    <row r="1829" spans="2:3" x14ac:dyDescent="0.45">
      <c r="B1829" s="3">
        <f>_xlfn.XLOOKUP(A1829,Data!B:B,Data!A:A,0)</f>
        <v>0</v>
      </c>
      <c r="C1829" s="3">
        <f>_xlfn.XLOOKUP(A1829,Data!B:B,Data!F:F,0)</f>
        <v>0</v>
      </c>
    </row>
    <row r="1830" spans="2:3" x14ac:dyDescent="0.45">
      <c r="B1830" s="3">
        <f>_xlfn.XLOOKUP(A1830,Data!B:B,Data!A:A,0)</f>
        <v>0</v>
      </c>
      <c r="C1830" s="3">
        <f>_xlfn.XLOOKUP(A1830,Data!B:B,Data!F:F,0)</f>
        <v>0</v>
      </c>
    </row>
    <row r="1831" spans="2:3" x14ac:dyDescent="0.45">
      <c r="B1831" s="3">
        <f>_xlfn.XLOOKUP(A1831,Data!B:B,Data!A:A,0)</f>
        <v>0</v>
      </c>
      <c r="C1831" s="3">
        <f>_xlfn.XLOOKUP(A1831,Data!B:B,Data!F:F,0)</f>
        <v>0</v>
      </c>
    </row>
    <row r="1832" spans="2:3" x14ac:dyDescent="0.45">
      <c r="B1832" s="3">
        <f>_xlfn.XLOOKUP(A1832,Data!B:B,Data!A:A,0)</f>
        <v>0</v>
      </c>
      <c r="C1832" s="3">
        <f>_xlfn.XLOOKUP(A1832,Data!B:B,Data!F:F,0)</f>
        <v>0</v>
      </c>
    </row>
    <row r="1833" spans="2:3" x14ac:dyDescent="0.45">
      <c r="B1833" s="3">
        <f>_xlfn.XLOOKUP(A1833,Data!B:B,Data!A:A,0)</f>
        <v>0</v>
      </c>
      <c r="C1833" s="3">
        <f>_xlfn.XLOOKUP(A1833,Data!B:B,Data!F:F,0)</f>
        <v>0</v>
      </c>
    </row>
    <row r="1834" spans="2:3" x14ac:dyDescent="0.45">
      <c r="B1834" s="3">
        <f>_xlfn.XLOOKUP(A1834,Data!B:B,Data!A:A,0)</f>
        <v>0</v>
      </c>
      <c r="C1834" s="3">
        <f>_xlfn.XLOOKUP(A1834,Data!B:B,Data!F:F,0)</f>
        <v>0</v>
      </c>
    </row>
    <row r="1835" spans="2:3" x14ac:dyDescent="0.45">
      <c r="B1835" s="3">
        <f>_xlfn.XLOOKUP(A1835,Data!B:B,Data!A:A,0)</f>
        <v>0</v>
      </c>
      <c r="C1835" s="3">
        <f>_xlfn.XLOOKUP(A1835,Data!B:B,Data!F:F,0)</f>
        <v>0</v>
      </c>
    </row>
    <row r="1836" spans="2:3" x14ac:dyDescent="0.45">
      <c r="B1836" s="3">
        <f>_xlfn.XLOOKUP(A1836,Data!B:B,Data!A:A,0)</f>
        <v>0</v>
      </c>
      <c r="C1836" s="3">
        <f>_xlfn.XLOOKUP(A1836,Data!B:B,Data!F:F,0)</f>
        <v>0</v>
      </c>
    </row>
    <row r="1837" spans="2:3" x14ac:dyDescent="0.45">
      <c r="B1837" s="3">
        <f>_xlfn.XLOOKUP(A1837,Data!B:B,Data!A:A,0)</f>
        <v>0</v>
      </c>
      <c r="C1837" s="3">
        <f>_xlfn.XLOOKUP(A1837,Data!B:B,Data!F:F,0)</f>
        <v>0</v>
      </c>
    </row>
    <row r="1838" spans="2:3" x14ac:dyDescent="0.45">
      <c r="B1838" s="3">
        <f>_xlfn.XLOOKUP(A1838,Data!B:B,Data!A:A,0)</f>
        <v>0</v>
      </c>
      <c r="C1838" s="3">
        <f>_xlfn.XLOOKUP(A1838,Data!B:B,Data!F:F,0)</f>
        <v>0</v>
      </c>
    </row>
    <row r="1839" spans="2:3" x14ac:dyDescent="0.45">
      <c r="B1839" s="3">
        <f>_xlfn.XLOOKUP(A1839,Data!B:B,Data!A:A,0)</f>
        <v>0</v>
      </c>
      <c r="C1839" s="3">
        <f>_xlfn.XLOOKUP(A1839,Data!B:B,Data!F:F,0)</f>
        <v>0</v>
      </c>
    </row>
    <row r="1840" spans="2:3" x14ac:dyDescent="0.45">
      <c r="B1840" s="3">
        <f>_xlfn.XLOOKUP(A1840,Data!B:B,Data!A:A,0)</f>
        <v>0</v>
      </c>
      <c r="C1840" s="3">
        <f>_xlfn.XLOOKUP(A1840,Data!B:B,Data!F:F,0)</f>
        <v>0</v>
      </c>
    </row>
    <row r="1841" spans="2:3" x14ac:dyDescent="0.45">
      <c r="B1841" s="3">
        <f>_xlfn.XLOOKUP(A1841,Data!B:B,Data!A:A,0)</f>
        <v>0</v>
      </c>
      <c r="C1841" s="3">
        <f>_xlfn.XLOOKUP(A1841,Data!B:B,Data!F:F,0)</f>
        <v>0</v>
      </c>
    </row>
    <row r="1842" spans="2:3" x14ac:dyDescent="0.45">
      <c r="B1842" s="3">
        <f>_xlfn.XLOOKUP(A1842,Data!B:B,Data!A:A,0)</f>
        <v>0</v>
      </c>
      <c r="C1842" s="3">
        <f>_xlfn.XLOOKUP(A1842,Data!B:B,Data!F:F,0)</f>
        <v>0</v>
      </c>
    </row>
    <row r="1843" spans="2:3" x14ac:dyDescent="0.45">
      <c r="B1843" s="3">
        <f>_xlfn.XLOOKUP(A1843,Data!B:B,Data!A:A,0)</f>
        <v>0</v>
      </c>
      <c r="C1843" s="3">
        <f>_xlfn.XLOOKUP(A1843,Data!B:B,Data!F:F,0)</f>
        <v>0</v>
      </c>
    </row>
    <row r="1844" spans="2:3" x14ac:dyDescent="0.45">
      <c r="B1844" s="3">
        <f>_xlfn.XLOOKUP(A1844,Data!B:B,Data!A:A,0)</f>
        <v>0</v>
      </c>
      <c r="C1844" s="3">
        <f>_xlfn.XLOOKUP(A1844,Data!B:B,Data!F:F,0)</f>
        <v>0</v>
      </c>
    </row>
    <row r="1845" spans="2:3" x14ac:dyDescent="0.45">
      <c r="B1845" s="3">
        <f>_xlfn.XLOOKUP(A1845,Data!B:B,Data!A:A,0)</f>
        <v>0</v>
      </c>
      <c r="C1845" s="3">
        <f>_xlfn.XLOOKUP(A1845,Data!B:B,Data!F:F,0)</f>
        <v>0</v>
      </c>
    </row>
    <row r="1846" spans="2:3" x14ac:dyDescent="0.45">
      <c r="B1846" s="3">
        <f>_xlfn.XLOOKUP(A1846,Data!B:B,Data!A:A,0)</f>
        <v>0</v>
      </c>
      <c r="C1846" s="3">
        <f>_xlfn.XLOOKUP(A1846,Data!B:B,Data!F:F,0)</f>
        <v>0</v>
      </c>
    </row>
    <row r="1847" spans="2:3" x14ac:dyDescent="0.45">
      <c r="B1847" s="3">
        <f>_xlfn.XLOOKUP(A1847,Data!B:B,Data!A:A,0)</f>
        <v>0</v>
      </c>
      <c r="C1847" s="3">
        <f>_xlfn.XLOOKUP(A1847,Data!B:B,Data!F:F,0)</f>
        <v>0</v>
      </c>
    </row>
    <row r="1848" spans="2:3" x14ac:dyDescent="0.45">
      <c r="B1848" s="3">
        <f>_xlfn.XLOOKUP(A1848,Data!B:B,Data!A:A,0)</f>
        <v>0</v>
      </c>
      <c r="C1848" s="3">
        <f>_xlfn.XLOOKUP(A1848,Data!B:B,Data!F:F,0)</f>
        <v>0</v>
      </c>
    </row>
    <row r="1849" spans="2:3" x14ac:dyDescent="0.45">
      <c r="B1849" s="3">
        <f>_xlfn.XLOOKUP(A1849,Data!B:B,Data!A:A,0)</f>
        <v>0</v>
      </c>
      <c r="C1849" s="3">
        <f>_xlfn.XLOOKUP(A1849,Data!B:B,Data!F:F,0)</f>
        <v>0</v>
      </c>
    </row>
    <row r="1850" spans="2:3" x14ac:dyDescent="0.45">
      <c r="B1850" s="3">
        <f>_xlfn.XLOOKUP(A1850,Data!B:B,Data!A:A,0)</f>
        <v>0</v>
      </c>
      <c r="C1850" s="3">
        <f>_xlfn.XLOOKUP(A1850,Data!B:B,Data!F:F,0)</f>
        <v>0</v>
      </c>
    </row>
    <row r="1851" spans="2:3" x14ac:dyDescent="0.45">
      <c r="B1851" s="3">
        <f>_xlfn.XLOOKUP(A1851,Data!B:B,Data!A:A,0)</f>
        <v>0</v>
      </c>
      <c r="C1851" s="3">
        <f>_xlfn.XLOOKUP(A1851,Data!B:B,Data!F:F,0)</f>
        <v>0</v>
      </c>
    </row>
    <row r="1852" spans="2:3" x14ac:dyDescent="0.45">
      <c r="B1852" s="3">
        <f>_xlfn.XLOOKUP(A1852,Data!B:B,Data!A:A,0)</f>
        <v>0</v>
      </c>
      <c r="C1852" s="3">
        <f>_xlfn.XLOOKUP(A1852,Data!B:B,Data!F:F,0)</f>
        <v>0</v>
      </c>
    </row>
    <row r="1853" spans="2:3" x14ac:dyDescent="0.45">
      <c r="B1853" s="3">
        <f>_xlfn.XLOOKUP(A1853,Data!B:B,Data!A:A,0)</f>
        <v>0</v>
      </c>
      <c r="C1853" s="3">
        <f>_xlfn.XLOOKUP(A1853,Data!B:B,Data!F:F,0)</f>
        <v>0</v>
      </c>
    </row>
    <row r="1854" spans="2:3" x14ac:dyDescent="0.45">
      <c r="B1854" s="3">
        <f>_xlfn.XLOOKUP(A1854,Data!B:B,Data!A:A,0)</f>
        <v>0</v>
      </c>
      <c r="C1854" s="3">
        <f>_xlfn.XLOOKUP(A1854,Data!B:B,Data!F:F,0)</f>
        <v>0</v>
      </c>
    </row>
    <row r="1855" spans="2:3" x14ac:dyDescent="0.45">
      <c r="B1855" s="3">
        <f>_xlfn.XLOOKUP(A1855,Data!B:B,Data!A:A,0)</f>
        <v>0</v>
      </c>
      <c r="C1855" s="3">
        <f>_xlfn.XLOOKUP(A1855,Data!B:B,Data!F:F,0)</f>
        <v>0</v>
      </c>
    </row>
    <row r="1856" spans="2:3" x14ac:dyDescent="0.45">
      <c r="B1856" s="3">
        <f>_xlfn.XLOOKUP(A1856,Data!B:B,Data!A:A,0)</f>
        <v>0</v>
      </c>
      <c r="C1856" s="3">
        <f>_xlfn.XLOOKUP(A1856,Data!B:B,Data!F:F,0)</f>
        <v>0</v>
      </c>
    </row>
    <row r="1857" spans="2:3" x14ac:dyDescent="0.45">
      <c r="B1857" s="3">
        <f>_xlfn.XLOOKUP(A1857,Data!B:B,Data!A:A,0)</f>
        <v>0</v>
      </c>
      <c r="C1857" s="3">
        <f>_xlfn.XLOOKUP(A1857,Data!B:B,Data!F:F,0)</f>
        <v>0</v>
      </c>
    </row>
    <row r="1858" spans="2:3" x14ac:dyDescent="0.45">
      <c r="B1858" s="3">
        <f>_xlfn.XLOOKUP(A1858,Data!B:B,Data!A:A,0)</f>
        <v>0</v>
      </c>
      <c r="C1858" s="3">
        <f>_xlfn.XLOOKUP(A1858,Data!B:B,Data!F:F,0)</f>
        <v>0</v>
      </c>
    </row>
    <row r="1859" spans="2:3" x14ac:dyDescent="0.45">
      <c r="B1859" s="3">
        <f>_xlfn.XLOOKUP(A1859,Data!B:B,Data!A:A,0)</f>
        <v>0</v>
      </c>
      <c r="C1859" s="3">
        <f>_xlfn.XLOOKUP(A1859,Data!B:B,Data!F:F,0)</f>
        <v>0</v>
      </c>
    </row>
    <row r="1860" spans="2:3" x14ac:dyDescent="0.45">
      <c r="B1860" s="3">
        <f>_xlfn.XLOOKUP(A1860,Data!B:B,Data!A:A,0)</f>
        <v>0</v>
      </c>
      <c r="C1860" s="3">
        <f>_xlfn.XLOOKUP(A1860,Data!B:B,Data!F:F,0)</f>
        <v>0</v>
      </c>
    </row>
    <row r="1861" spans="2:3" x14ac:dyDescent="0.45">
      <c r="B1861" s="3">
        <f>_xlfn.XLOOKUP(A1861,Data!B:B,Data!A:A,0)</f>
        <v>0</v>
      </c>
      <c r="C1861" s="3">
        <f>_xlfn.XLOOKUP(A1861,Data!B:B,Data!F:F,0)</f>
        <v>0</v>
      </c>
    </row>
    <row r="1862" spans="2:3" x14ac:dyDescent="0.45">
      <c r="B1862" s="3">
        <f>_xlfn.XLOOKUP(A1862,Data!B:B,Data!A:A,0)</f>
        <v>0</v>
      </c>
      <c r="C1862" s="3">
        <f>_xlfn.XLOOKUP(A1862,Data!B:B,Data!F:F,0)</f>
        <v>0</v>
      </c>
    </row>
    <row r="1863" spans="2:3" x14ac:dyDescent="0.45">
      <c r="B1863" s="3">
        <f>_xlfn.XLOOKUP(A1863,Data!B:B,Data!A:A,0)</f>
        <v>0</v>
      </c>
      <c r="C1863" s="3">
        <f>_xlfn.XLOOKUP(A1863,Data!B:B,Data!F:F,0)</f>
        <v>0</v>
      </c>
    </row>
    <row r="1864" spans="2:3" x14ac:dyDescent="0.45">
      <c r="B1864" s="3">
        <f>_xlfn.XLOOKUP(A1864,Data!B:B,Data!A:A,0)</f>
        <v>0</v>
      </c>
      <c r="C1864" s="3">
        <f>_xlfn.XLOOKUP(A1864,Data!B:B,Data!F:F,0)</f>
        <v>0</v>
      </c>
    </row>
    <row r="1865" spans="2:3" x14ac:dyDescent="0.45">
      <c r="B1865" s="3">
        <f>_xlfn.XLOOKUP(A1865,Data!B:B,Data!A:A,0)</f>
        <v>0</v>
      </c>
      <c r="C1865" s="3">
        <f>_xlfn.XLOOKUP(A1865,Data!B:B,Data!F:F,0)</f>
        <v>0</v>
      </c>
    </row>
    <row r="1866" spans="2:3" x14ac:dyDescent="0.45">
      <c r="B1866" s="3">
        <f>_xlfn.XLOOKUP(A1866,Data!B:B,Data!A:A,0)</f>
        <v>0</v>
      </c>
      <c r="C1866" s="3">
        <f>_xlfn.XLOOKUP(A1866,Data!B:B,Data!F:F,0)</f>
        <v>0</v>
      </c>
    </row>
    <row r="1867" spans="2:3" x14ac:dyDescent="0.45">
      <c r="B1867" s="3">
        <f>_xlfn.XLOOKUP(A1867,Data!B:B,Data!A:A,0)</f>
        <v>0</v>
      </c>
      <c r="C1867" s="3">
        <f>_xlfn.XLOOKUP(A1867,Data!B:B,Data!F:F,0)</f>
        <v>0</v>
      </c>
    </row>
    <row r="1868" spans="2:3" x14ac:dyDescent="0.45">
      <c r="B1868" s="3">
        <f>_xlfn.XLOOKUP(A1868,Data!B:B,Data!A:A,0)</f>
        <v>0</v>
      </c>
      <c r="C1868" s="3">
        <f>_xlfn.XLOOKUP(A1868,Data!B:B,Data!F:F,0)</f>
        <v>0</v>
      </c>
    </row>
    <row r="1869" spans="2:3" x14ac:dyDescent="0.45">
      <c r="B1869" s="3">
        <f>_xlfn.XLOOKUP(A1869,Data!B:B,Data!A:A,0)</f>
        <v>0</v>
      </c>
      <c r="C1869" s="3">
        <f>_xlfn.XLOOKUP(A1869,Data!B:B,Data!F:F,0)</f>
        <v>0</v>
      </c>
    </row>
    <row r="1870" spans="2:3" x14ac:dyDescent="0.45">
      <c r="B1870" s="3">
        <f>_xlfn.XLOOKUP(A1870,Data!B:B,Data!A:A,0)</f>
        <v>0</v>
      </c>
      <c r="C1870" s="3">
        <f>_xlfn.XLOOKUP(A1870,Data!B:B,Data!F:F,0)</f>
        <v>0</v>
      </c>
    </row>
    <row r="1871" spans="2:3" x14ac:dyDescent="0.45">
      <c r="B1871" s="3">
        <f>_xlfn.XLOOKUP(A1871,Data!B:B,Data!A:A,0)</f>
        <v>0</v>
      </c>
      <c r="C1871" s="3">
        <f>_xlfn.XLOOKUP(A1871,Data!B:B,Data!F:F,0)</f>
        <v>0</v>
      </c>
    </row>
    <row r="1872" spans="2:3" x14ac:dyDescent="0.45">
      <c r="B1872" s="3">
        <f>_xlfn.XLOOKUP(A1872,Data!B:B,Data!A:A,0)</f>
        <v>0</v>
      </c>
      <c r="C1872" s="3">
        <f>_xlfn.XLOOKUP(A1872,Data!B:B,Data!F:F,0)</f>
        <v>0</v>
      </c>
    </row>
    <row r="1873" spans="2:3" x14ac:dyDescent="0.45">
      <c r="B1873" s="3">
        <f>_xlfn.XLOOKUP(A1873,Data!B:B,Data!A:A,0)</f>
        <v>0</v>
      </c>
      <c r="C1873" s="3">
        <f>_xlfn.XLOOKUP(A1873,Data!B:B,Data!F:F,0)</f>
        <v>0</v>
      </c>
    </row>
    <row r="1874" spans="2:3" x14ac:dyDescent="0.45">
      <c r="B1874" s="3">
        <f>_xlfn.XLOOKUP(A1874,Data!B:B,Data!A:A,0)</f>
        <v>0</v>
      </c>
      <c r="C1874" s="3">
        <f>_xlfn.XLOOKUP(A1874,Data!B:B,Data!F:F,0)</f>
        <v>0</v>
      </c>
    </row>
    <row r="1875" spans="2:3" x14ac:dyDescent="0.45">
      <c r="B1875" s="3">
        <f>_xlfn.XLOOKUP(A1875,Data!B:B,Data!A:A,0)</f>
        <v>0</v>
      </c>
      <c r="C1875" s="3">
        <f>_xlfn.XLOOKUP(A1875,Data!B:B,Data!F:F,0)</f>
        <v>0</v>
      </c>
    </row>
    <row r="1876" spans="2:3" x14ac:dyDescent="0.45">
      <c r="B1876" s="3">
        <f>_xlfn.XLOOKUP(A1876,Data!B:B,Data!A:A,0)</f>
        <v>0</v>
      </c>
      <c r="C1876" s="3">
        <f>_xlfn.XLOOKUP(A1876,Data!B:B,Data!F:F,0)</f>
        <v>0</v>
      </c>
    </row>
    <row r="1877" spans="2:3" x14ac:dyDescent="0.45">
      <c r="B1877" s="3">
        <f>_xlfn.XLOOKUP(A1877,Data!B:B,Data!A:A,0)</f>
        <v>0</v>
      </c>
      <c r="C1877" s="3">
        <f>_xlfn.XLOOKUP(A1877,Data!B:B,Data!F:F,0)</f>
        <v>0</v>
      </c>
    </row>
    <row r="1878" spans="2:3" x14ac:dyDescent="0.45">
      <c r="B1878" s="3">
        <f>_xlfn.XLOOKUP(A1878,Data!B:B,Data!A:A,0)</f>
        <v>0</v>
      </c>
      <c r="C1878" s="3">
        <f>_xlfn.XLOOKUP(A1878,Data!B:B,Data!F:F,0)</f>
        <v>0</v>
      </c>
    </row>
    <row r="1879" spans="2:3" x14ac:dyDescent="0.45">
      <c r="B1879" s="3">
        <f>_xlfn.XLOOKUP(A1879,Data!B:B,Data!A:A,0)</f>
        <v>0</v>
      </c>
      <c r="C1879" s="3">
        <f>_xlfn.XLOOKUP(A1879,Data!B:B,Data!F:F,0)</f>
        <v>0</v>
      </c>
    </row>
    <row r="1880" spans="2:3" x14ac:dyDescent="0.45">
      <c r="B1880" s="3">
        <f>_xlfn.XLOOKUP(A1880,Data!B:B,Data!A:A,0)</f>
        <v>0</v>
      </c>
      <c r="C1880" s="3">
        <f>_xlfn.XLOOKUP(A1880,Data!B:B,Data!F:F,0)</f>
        <v>0</v>
      </c>
    </row>
    <row r="1881" spans="2:3" x14ac:dyDescent="0.45">
      <c r="B1881" s="3">
        <f>_xlfn.XLOOKUP(A1881,Data!B:B,Data!A:A,0)</f>
        <v>0</v>
      </c>
      <c r="C1881" s="3">
        <f>_xlfn.XLOOKUP(A1881,Data!B:B,Data!F:F,0)</f>
        <v>0</v>
      </c>
    </row>
    <row r="1882" spans="2:3" x14ac:dyDescent="0.45">
      <c r="B1882" s="3">
        <f>_xlfn.XLOOKUP(A1882,Data!B:B,Data!A:A,0)</f>
        <v>0</v>
      </c>
      <c r="C1882" s="3">
        <f>_xlfn.XLOOKUP(A1882,Data!B:B,Data!F:F,0)</f>
        <v>0</v>
      </c>
    </row>
    <row r="1883" spans="2:3" x14ac:dyDescent="0.45">
      <c r="B1883" s="3">
        <f>_xlfn.XLOOKUP(A1883,Data!B:B,Data!A:A,0)</f>
        <v>0</v>
      </c>
      <c r="C1883" s="3">
        <f>_xlfn.XLOOKUP(A1883,Data!B:B,Data!F:F,0)</f>
        <v>0</v>
      </c>
    </row>
    <row r="1884" spans="2:3" x14ac:dyDescent="0.45">
      <c r="B1884" s="3">
        <f>_xlfn.XLOOKUP(A1884,Data!B:B,Data!A:A,0)</f>
        <v>0</v>
      </c>
      <c r="C1884" s="3">
        <f>_xlfn.XLOOKUP(A1884,Data!B:B,Data!F:F,0)</f>
        <v>0</v>
      </c>
    </row>
    <row r="1885" spans="2:3" x14ac:dyDescent="0.45">
      <c r="B1885" s="3">
        <f>_xlfn.XLOOKUP(A1885,Data!B:B,Data!A:A,0)</f>
        <v>0</v>
      </c>
      <c r="C1885" s="3">
        <f>_xlfn.XLOOKUP(A1885,Data!B:B,Data!F:F,0)</f>
        <v>0</v>
      </c>
    </row>
    <row r="1886" spans="2:3" x14ac:dyDescent="0.45">
      <c r="B1886" s="3">
        <f>_xlfn.XLOOKUP(A1886,Data!B:B,Data!A:A,0)</f>
        <v>0</v>
      </c>
      <c r="C1886" s="3">
        <f>_xlfn.XLOOKUP(A1886,Data!B:B,Data!F:F,0)</f>
        <v>0</v>
      </c>
    </row>
    <row r="1887" spans="2:3" x14ac:dyDescent="0.45">
      <c r="B1887" s="3">
        <f>_xlfn.XLOOKUP(A1887,Data!B:B,Data!A:A,0)</f>
        <v>0</v>
      </c>
      <c r="C1887" s="3">
        <f>_xlfn.XLOOKUP(A1887,Data!B:B,Data!F:F,0)</f>
        <v>0</v>
      </c>
    </row>
    <row r="1888" spans="2:3" x14ac:dyDescent="0.45">
      <c r="B1888" s="3">
        <f>_xlfn.XLOOKUP(A1888,Data!B:B,Data!A:A,0)</f>
        <v>0</v>
      </c>
      <c r="C1888" s="3">
        <f>_xlfn.XLOOKUP(A1888,Data!B:B,Data!F:F,0)</f>
        <v>0</v>
      </c>
    </row>
    <row r="1889" spans="2:3" x14ac:dyDescent="0.45">
      <c r="B1889" s="3">
        <f>_xlfn.XLOOKUP(A1889,Data!B:B,Data!A:A,0)</f>
        <v>0</v>
      </c>
      <c r="C1889" s="3">
        <f>_xlfn.XLOOKUP(A1889,Data!B:B,Data!F:F,0)</f>
        <v>0</v>
      </c>
    </row>
    <row r="1890" spans="2:3" x14ac:dyDescent="0.45">
      <c r="B1890" s="3">
        <f>_xlfn.XLOOKUP(A1890,Data!B:B,Data!A:A,0)</f>
        <v>0</v>
      </c>
      <c r="C1890" s="3">
        <f>_xlfn.XLOOKUP(A1890,Data!B:B,Data!F:F,0)</f>
        <v>0</v>
      </c>
    </row>
    <row r="1891" spans="2:3" x14ac:dyDescent="0.45">
      <c r="B1891" s="3">
        <f>_xlfn.XLOOKUP(A1891,Data!B:B,Data!A:A,0)</f>
        <v>0</v>
      </c>
      <c r="C1891" s="3">
        <f>_xlfn.XLOOKUP(A1891,Data!B:B,Data!F:F,0)</f>
        <v>0</v>
      </c>
    </row>
    <row r="1892" spans="2:3" x14ac:dyDescent="0.45">
      <c r="B1892" s="3">
        <f>_xlfn.XLOOKUP(A1892,Data!B:B,Data!A:A,0)</f>
        <v>0</v>
      </c>
      <c r="C1892" s="3">
        <f>_xlfn.XLOOKUP(A1892,Data!B:B,Data!F:F,0)</f>
        <v>0</v>
      </c>
    </row>
    <row r="1893" spans="2:3" x14ac:dyDescent="0.45">
      <c r="B1893" s="3">
        <f>_xlfn.XLOOKUP(A1893,Data!B:B,Data!A:A,0)</f>
        <v>0</v>
      </c>
      <c r="C1893" s="3">
        <f>_xlfn.XLOOKUP(A1893,Data!B:B,Data!F:F,0)</f>
        <v>0</v>
      </c>
    </row>
    <row r="1894" spans="2:3" x14ac:dyDescent="0.45">
      <c r="B1894" s="3">
        <f>_xlfn.XLOOKUP(A1894,Data!B:B,Data!A:A,0)</f>
        <v>0</v>
      </c>
      <c r="C1894" s="3">
        <f>_xlfn.XLOOKUP(A1894,Data!B:B,Data!F:F,0)</f>
        <v>0</v>
      </c>
    </row>
    <row r="1895" spans="2:3" x14ac:dyDescent="0.45">
      <c r="B1895" s="3">
        <f>_xlfn.XLOOKUP(A1895,Data!B:B,Data!A:A,0)</f>
        <v>0</v>
      </c>
      <c r="C1895" s="3">
        <f>_xlfn.XLOOKUP(A1895,Data!B:B,Data!F:F,0)</f>
        <v>0</v>
      </c>
    </row>
    <row r="1896" spans="2:3" x14ac:dyDescent="0.45">
      <c r="B1896" s="3">
        <f>_xlfn.XLOOKUP(A1896,Data!B:B,Data!A:A,0)</f>
        <v>0</v>
      </c>
      <c r="C1896" s="3">
        <f>_xlfn.XLOOKUP(A1896,Data!B:B,Data!F:F,0)</f>
        <v>0</v>
      </c>
    </row>
    <row r="1897" spans="2:3" x14ac:dyDescent="0.45">
      <c r="B1897" s="3">
        <f>_xlfn.XLOOKUP(A1897,Data!B:B,Data!A:A,0)</f>
        <v>0</v>
      </c>
      <c r="C1897" s="3">
        <f>_xlfn.XLOOKUP(A1897,Data!B:B,Data!F:F,0)</f>
        <v>0</v>
      </c>
    </row>
    <row r="1898" spans="2:3" x14ac:dyDescent="0.45">
      <c r="B1898" s="3">
        <f>_xlfn.XLOOKUP(A1898,Data!B:B,Data!A:A,0)</f>
        <v>0</v>
      </c>
      <c r="C1898" s="3">
        <f>_xlfn.XLOOKUP(A1898,Data!B:B,Data!F:F,0)</f>
        <v>0</v>
      </c>
    </row>
    <row r="1899" spans="2:3" x14ac:dyDescent="0.45">
      <c r="B1899" s="3">
        <f>_xlfn.XLOOKUP(A1899,Data!B:B,Data!A:A,0)</f>
        <v>0</v>
      </c>
      <c r="C1899" s="3">
        <f>_xlfn.XLOOKUP(A1899,Data!B:B,Data!F:F,0)</f>
        <v>0</v>
      </c>
    </row>
    <row r="1900" spans="2:3" x14ac:dyDescent="0.45">
      <c r="B1900" s="3">
        <f>_xlfn.XLOOKUP(A1900,Data!B:B,Data!A:A,0)</f>
        <v>0</v>
      </c>
      <c r="C1900" s="3">
        <f>_xlfn.XLOOKUP(A1900,Data!B:B,Data!F:F,0)</f>
        <v>0</v>
      </c>
    </row>
    <row r="1901" spans="2:3" x14ac:dyDescent="0.45">
      <c r="B1901" s="3">
        <f>_xlfn.XLOOKUP(A1901,Data!B:B,Data!A:A,0)</f>
        <v>0</v>
      </c>
      <c r="C1901" s="3">
        <f>_xlfn.XLOOKUP(A1901,Data!B:B,Data!F:F,0)</f>
        <v>0</v>
      </c>
    </row>
    <row r="1902" spans="2:3" x14ac:dyDescent="0.45">
      <c r="B1902" s="3">
        <f>_xlfn.XLOOKUP(A1902,Data!B:B,Data!A:A,0)</f>
        <v>0</v>
      </c>
      <c r="C1902" s="3">
        <f>_xlfn.XLOOKUP(A1902,Data!B:B,Data!F:F,0)</f>
        <v>0</v>
      </c>
    </row>
    <row r="1903" spans="2:3" x14ac:dyDescent="0.45">
      <c r="B1903" s="3">
        <f>_xlfn.XLOOKUP(A1903,Data!B:B,Data!A:A,0)</f>
        <v>0</v>
      </c>
      <c r="C1903" s="3">
        <f>_xlfn.XLOOKUP(A1903,Data!B:B,Data!F:F,0)</f>
        <v>0</v>
      </c>
    </row>
    <row r="1904" spans="2:3" x14ac:dyDescent="0.45">
      <c r="B1904" s="3">
        <f>_xlfn.XLOOKUP(A1904,Data!B:B,Data!A:A,0)</f>
        <v>0</v>
      </c>
      <c r="C1904" s="3">
        <f>_xlfn.XLOOKUP(A1904,Data!B:B,Data!F:F,0)</f>
        <v>0</v>
      </c>
    </row>
    <row r="1905" spans="2:3" x14ac:dyDescent="0.45">
      <c r="B1905" s="3">
        <f>_xlfn.XLOOKUP(A1905,Data!B:B,Data!A:A,0)</f>
        <v>0</v>
      </c>
      <c r="C1905" s="3">
        <f>_xlfn.XLOOKUP(A1905,Data!B:B,Data!F:F,0)</f>
        <v>0</v>
      </c>
    </row>
    <row r="1906" spans="2:3" x14ac:dyDescent="0.45">
      <c r="B1906" s="3">
        <f>_xlfn.XLOOKUP(A1906,Data!B:B,Data!A:A,0)</f>
        <v>0</v>
      </c>
      <c r="C1906" s="3">
        <f>_xlfn.XLOOKUP(A1906,Data!B:B,Data!F:F,0)</f>
        <v>0</v>
      </c>
    </row>
    <row r="1907" spans="2:3" x14ac:dyDescent="0.45">
      <c r="B1907" s="3">
        <f>_xlfn.XLOOKUP(A1907,Data!B:B,Data!A:A,0)</f>
        <v>0</v>
      </c>
      <c r="C1907" s="3">
        <f>_xlfn.XLOOKUP(A1907,Data!B:B,Data!F:F,0)</f>
        <v>0</v>
      </c>
    </row>
    <row r="1908" spans="2:3" x14ac:dyDescent="0.45">
      <c r="B1908" s="3">
        <f>_xlfn.XLOOKUP(A1908,Data!B:B,Data!A:A,0)</f>
        <v>0</v>
      </c>
      <c r="C1908" s="3">
        <f>_xlfn.XLOOKUP(A1908,Data!B:B,Data!F:F,0)</f>
        <v>0</v>
      </c>
    </row>
    <row r="1909" spans="2:3" x14ac:dyDescent="0.45">
      <c r="B1909" s="3">
        <f>_xlfn.XLOOKUP(A1909,Data!B:B,Data!A:A,0)</f>
        <v>0</v>
      </c>
      <c r="C1909" s="3">
        <f>_xlfn.XLOOKUP(A1909,Data!B:B,Data!F:F,0)</f>
        <v>0</v>
      </c>
    </row>
    <row r="1910" spans="2:3" x14ac:dyDescent="0.45">
      <c r="B1910" s="3">
        <f>_xlfn.XLOOKUP(A1910,Data!B:B,Data!A:A,0)</f>
        <v>0</v>
      </c>
      <c r="C1910" s="3">
        <f>_xlfn.XLOOKUP(A1910,Data!B:B,Data!F:F,0)</f>
        <v>0</v>
      </c>
    </row>
    <row r="1911" spans="2:3" x14ac:dyDescent="0.45">
      <c r="B1911" s="3">
        <f>_xlfn.XLOOKUP(A1911,Data!B:B,Data!A:A,0)</f>
        <v>0</v>
      </c>
      <c r="C1911" s="3">
        <f>_xlfn.XLOOKUP(A1911,Data!B:B,Data!F:F,0)</f>
        <v>0</v>
      </c>
    </row>
    <row r="1912" spans="2:3" x14ac:dyDescent="0.45">
      <c r="B1912" s="3">
        <f>_xlfn.XLOOKUP(A1912,Data!B:B,Data!A:A,0)</f>
        <v>0</v>
      </c>
      <c r="C1912" s="3">
        <f>_xlfn.XLOOKUP(A1912,Data!B:B,Data!F:F,0)</f>
        <v>0</v>
      </c>
    </row>
    <row r="1913" spans="2:3" x14ac:dyDescent="0.45">
      <c r="B1913" s="3">
        <f>_xlfn.XLOOKUP(A1913,Data!B:B,Data!A:A,0)</f>
        <v>0</v>
      </c>
      <c r="C1913" s="3">
        <f>_xlfn.XLOOKUP(A1913,Data!B:B,Data!F:F,0)</f>
        <v>0</v>
      </c>
    </row>
    <row r="1914" spans="2:3" x14ac:dyDescent="0.45">
      <c r="B1914" s="3">
        <f>_xlfn.XLOOKUP(A1914,Data!B:B,Data!A:A,0)</f>
        <v>0</v>
      </c>
      <c r="C1914" s="3">
        <f>_xlfn.XLOOKUP(A1914,Data!B:B,Data!F:F,0)</f>
        <v>0</v>
      </c>
    </row>
    <row r="1915" spans="2:3" x14ac:dyDescent="0.45">
      <c r="B1915" s="3">
        <f>_xlfn.XLOOKUP(A1915,Data!B:B,Data!A:A,0)</f>
        <v>0</v>
      </c>
      <c r="C1915" s="3">
        <f>_xlfn.XLOOKUP(A1915,Data!B:B,Data!F:F,0)</f>
        <v>0</v>
      </c>
    </row>
    <row r="1916" spans="2:3" x14ac:dyDescent="0.45">
      <c r="B1916" s="3">
        <f>_xlfn.XLOOKUP(A1916,Data!B:B,Data!A:A,0)</f>
        <v>0</v>
      </c>
      <c r="C1916" s="3">
        <f>_xlfn.XLOOKUP(A1916,Data!B:B,Data!F:F,0)</f>
        <v>0</v>
      </c>
    </row>
    <row r="1917" spans="2:3" x14ac:dyDescent="0.45">
      <c r="B1917" s="3">
        <f>_xlfn.XLOOKUP(A1917,Data!B:B,Data!A:A,0)</f>
        <v>0</v>
      </c>
      <c r="C1917" s="3">
        <f>_xlfn.XLOOKUP(A1917,Data!B:B,Data!F:F,0)</f>
        <v>0</v>
      </c>
    </row>
    <row r="1918" spans="2:3" x14ac:dyDescent="0.45">
      <c r="B1918" s="3">
        <f>_xlfn.XLOOKUP(A1918,Data!B:B,Data!A:A,0)</f>
        <v>0</v>
      </c>
      <c r="C1918" s="3">
        <f>_xlfn.XLOOKUP(A1918,Data!B:B,Data!F:F,0)</f>
        <v>0</v>
      </c>
    </row>
    <row r="1919" spans="2:3" x14ac:dyDescent="0.45">
      <c r="B1919" s="3">
        <f>_xlfn.XLOOKUP(A1919,Data!B:B,Data!A:A,0)</f>
        <v>0</v>
      </c>
      <c r="C1919" s="3">
        <f>_xlfn.XLOOKUP(A1919,Data!B:B,Data!F:F,0)</f>
        <v>0</v>
      </c>
    </row>
    <row r="1920" spans="2:3" x14ac:dyDescent="0.45">
      <c r="B1920" s="3">
        <f>_xlfn.XLOOKUP(A1920,Data!B:B,Data!A:A,0)</f>
        <v>0</v>
      </c>
      <c r="C1920" s="3">
        <f>_xlfn.XLOOKUP(A1920,Data!B:B,Data!F:F,0)</f>
        <v>0</v>
      </c>
    </row>
    <row r="1921" spans="2:3" x14ac:dyDescent="0.45">
      <c r="B1921" s="3">
        <f>_xlfn.XLOOKUP(A1921,Data!B:B,Data!A:A,0)</f>
        <v>0</v>
      </c>
      <c r="C1921" s="3">
        <f>_xlfn.XLOOKUP(A1921,Data!B:B,Data!F:F,0)</f>
        <v>0</v>
      </c>
    </row>
    <row r="1922" spans="2:3" x14ac:dyDescent="0.45">
      <c r="B1922" s="3">
        <f>_xlfn.XLOOKUP(A1922,Data!B:B,Data!A:A,0)</f>
        <v>0</v>
      </c>
      <c r="C1922" s="3">
        <f>_xlfn.XLOOKUP(A1922,Data!B:B,Data!F:F,0)</f>
        <v>0</v>
      </c>
    </row>
    <row r="1923" spans="2:3" x14ac:dyDescent="0.45">
      <c r="B1923" s="3">
        <f>_xlfn.XLOOKUP(A1923,Data!B:B,Data!A:A,0)</f>
        <v>0</v>
      </c>
      <c r="C1923" s="3">
        <f>_xlfn.XLOOKUP(A1923,Data!B:B,Data!F:F,0)</f>
        <v>0</v>
      </c>
    </row>
    <row r="1924" spans="2:3" x14ac:dyDescent="0.45">
      <c r="B1924" s="3">
        <f>_xlfn.XLOOKUP(A1924,Data!B:B,Data!A:A,0)</f>
        <v>0</v>
      </c>
      <c r="C1924" s="3">
        <f>_xlfn.XLOOKUP(A1924,Data!B:B,Data!F:F,0)</f>
        <v>0</v>
      </c>
    </row>
    <row r="1925" spans="2:3" x14ac:dyDescent="0.45">
      <c r="B1925" s="3">
        <f>_xlfn.XLOOKUP(A1925,Data!B:B,Data!A:A,0)</f>
        <v>0</v>
      </c>
      <c r="C1925" s="3">
        <f>_xlfn.XLOOKUP(A1925,Data!B:B,Data!F:F,0)</f>
        <v>0</v>
      </c>
    </row>
    <row r="1926" spans="2:3" x14ac:dyDescent="0.45">
      <c r="B1926" s="3">
        <f>_xlfn.XLOOKUP(A1926,Data!B:B,Data!A:A,0)</f>
        <v>0</v>
      </c>
      <c r="C1926" s="3">
        <f>_xlfn.XLOOKUP(A1926,Data!B:B,Data!F:F,0)</f>
        <v>0</v>
      </c>
    </row>
    <row r="1927" spans="2:3" x14ac:dyDescent="0.45">
      <c r="B1927" s="3">
        <f>_xlfn.XLOOKUP(A1927,Data!B:B,Data!A:A,0)</f>
        <v>0</v>
      </c>
      <c r="C1927" s="3">
        <f>_xlfn.XLOOKUP(A1927,Data!B:B,Data!F:F,0)</f>
        <v>0</v>
      </c>
    </row>
    <row r="1928" spans="2:3" x14ac:dyDescent="0.45">
      <c r="B1928" s="3">
        <f>_xlfn.XLOOKUP(A1928,Data!B:B,Data!A:A,0)</f>
        <v>0</v>
      </c>
      <c r="C1928" s="3">
        <f>_xlfn.XLOOKUP(A1928,Data!B:B,Data!F:F,0)</f>
        <v>0</v>
      </c>
    </row>
    <row r="1929" spans="2:3" x14ac:dyDescent="0.45">
      <c r="B1929" s="3">
        <f>_xlfn.XLOOKUP(A1929,Data!B:B,Data!A:A,0)</f>
        <v>0</v>
      </c>
      <c r="C1929" s="3">
        <f>_xlfn.XLOOKUP(A1929,Data!B:B,Data!F:F,0)</f>
        <v>0</v>
      </c>
    </row>
    <row r="1930" spans="2:3" x14ac:dyDescent="0.45">
      <c r="B1930" s="3">
        <f>_xlfn.XLOOKUP(A1930,Data!B:B,Data!A:A,0)</f>
        <v>0</v>
      </c>
      <c r="C1930" s="3">
        <f>_xlfn.XLOOKUP(A1930,Data!B:B,Data!F:F,0)</f>
        <v>0</v>
      </c>
    </row>
    <row r="1931" spans="2:3" x14ac:dyDescent="0.45">
      <c r="B1931" s="3">
        <f>_xlfn.XLOOKUP(A1931,Data!B:B,Data!A:A,0)</f>
        <v>0</v>
      </c>
      <c r="C1931" s="3">
        <f>_xlfn.XLOOKUP(A1931,Data!B:B,Data!F:F,0)</f>
        <v>0</v>
      </c>
    </row>
    <row r="1932" spans="2:3" x14ac:dyDescent="0.45">
      <c r="B1932" s="3">
        <f>_xlfn.XLOOKUP(A1932,Data!B:B,Data!A:A,0)</f>
        <v>0</v>
      </c>
      <c r="C1932" s="3">
        <f>_xlfn.XLOOKUP(A1932,Data!B:B,Data!F:F,0)</f>
        <v>0</v>
      </c>
    </row>
    <row r="1933" spans="2:3" x14ac:dyDescent="0.45">
      <c r="B1933" s="3">
        <f>_xlfn.XLOOKUP(A1933,Data!B:B,Data!A:A,0)</f>
        <v>0</v>
      </c>
      <c r="C1933" s="3">
        <f>_xlfn.XLOOKUP(A1933,Data!B:B,Data!F:F,0)</f>
        <v>0</v>
      </c>
    </row>
    <row r="1934" spans="2:3" x14ac:dyDescent="0.45">
      <c r="B1934" s="3">
        <f>_xlfn.XLOOKUP(A1934,Data!B:B,Data!A:A,0)</f>
        <v>0</v>
      </c>
      <c r="C1934" s="3">
        <f>_xlfn.XLOOKUP(A1934,Data!B:B,Data!F:F,0)</f>
        <v>0</v>
      </c>
    </row>
    <row r="1935" spans="2:3" x14ac:dyDescent="0.45">
      <c r="B1935" s="3">
        <f>_xlfn.XLOOKUP(A1935,Data!B:B,Data!A:A,0)</f>
        <v>0</v>
      </c>
      <c r="C1935" s="3">
        <f>_xlfn.XLOOKUP(A1935,Data!B:B,Data!F:F,0)</f>
        <v>0</v>
      </c>
    </row>
    <row r="1936" spans="2:3" x14ac:dyDescent="0.45">
      <c r="B1936" s="3">
        <f>_xlfn.XLOOKUP(A1936,Data!B:B,Data!A:A,0)</f>
        <v>0</v>
      </c>
      <c r="C1936" s="3">
        <f>_xlfn.XLOOKUP(A1936,Data!B:B,Data!F:F,0)</f>
        <v>0</v>
      </c>
    </row>
    <row r="1937" spans="2:3" x14ac:dyDescent="0.45">
      <c r="B1937" s="3">
        <f>_xlfn.XLOOKUP(A1937,Data!B:B,Data!A:A,0)</f>
        <v>0</v>
      </c>
      <c r="C1937" s="3">
        <f>_xlfn.XLOOKUP(A1937,Data!B:B,Data!F:F,0)</f>
        <v>0</v>
      </c>
    </row>
    <row r="1938" spans="2:3" x14ac:dyDescent="0.45">
      <c r="B1938" s="3">
        <f>_xlfn.XLOOKUP(A1938,Data!B:B,Data!A:A,0)</f>
        <v>0</v>
      </c>
      <c r="C1938" s="3">
        <f>_xlfn.XLOOKUP(A1938,Data!B:B,Data!F:F,0)</f>
        <v>0</v>
      </c>
    </row>
    <row r="1939" spans="2:3" x14ac:dyDescent="0.45">
      <c r="B1939" s="3">
        <f>_xlfn.XLOOKUP(A1939,Data!B:B,Data!A:A,0)</f>
        <v>0</v>
      </c>
      <c r="C1939" s="3">
        <f>_xlfn.XLOOKUP(A1939,Data!B:B,Data!F:F,0)</f>
        <v>0</v>
      </c>
    </row>
    <row r="1940" spans="2:3" x14ac:dyDescent="0.45">
      <c r="B1940" s="3">
        <f>_xlfn.XLOOKUP(A1940,Data!B:B,Data!A:A,0)</f>
        <v>0</v>
      </c>
      <c r="C1940" s="3">
        <f>_xlfn.XLOOKUP(A1940,Data!B:B,Data!F:F,0)</f>
        <v>0</v>
      </c>
    </row>
    <row r="1941" spans="2:3" x14ac:dyDescent="0.45">
      <c r="B1941" s="3">
        <f>_xlfn.XLOOKUP(A1941,Data!B:B,Data!A:A,0)</f>
        <v>0</v>
      </c>
      <c r="C1941" s="3">
        <f>_xlfn.XLOOKUP(A1941,Data!B:B,Data!F:F,0)</f>
        <v>0</v>
      </c>
    </row>
    <row r="1942" spans="2:3" x14ac:dyDescent="0.45">
      <c r="B1942" s="3">
        <f>_xlfn.XLOOKUP(A1942,Data!B:B,Data!A:A,0)</f>
        <v>0</v>
      </c>
      <c r="C1942" s="3">
        <f>_xlfn.XLOOKUP(A1942,Data!B:B,Data!F:F,0)</f>
        <v>0</v>
      </c>
    </row>
    <row r="1943" spans="2:3" x14ac:dyDescent="0.45">
      <c r="B1943" s="3">
        <f>_xlfn.XLOOKUP(A1943,Data!B:B,Data!A:A,0)</f>
        <v>0</v>
      </c>
      <c r="C1943" s="3">
        <f>_xlfn.XLOOKUP(A1943,Data!B:B,Data!F:F,0)</f>
        <v>0</v>
      </c>
    </row>
    <row r="1944" spans="2:3" x14ac:dyDescent="0.45">
      <c r="B1944" s="3">
        <f>_xlfn.XLOOKUP(A1944,Data!B:B,Data!A:A,0)</f>
        <v>0</v>
      </c>
      <c r="C1944" s="3">
        <f>_xlfn.XLOOKUP(A1944,Data!B:B,Data!F:F,0)</f>
        <v>0</v>
      </c>
    </row>
    <row r="1945" spans="2:3" x14ac:dyDescent="0.45">
      <c r="B1945" s="3">
        <f>_xlfn.XLOOKUP(A1945,Data!B:B,Data!A:A,0)</f>
        <v>0</v>
      </c>
      <c r="C1945" s="3">
        <f>_xlfn.XLOOKUP(A1945,Data!B:B,Data!F:F,0)</f>
        <v>0</v>
      </c>
    </row>
    <row r="1946" spans="2:3" x14ac:dyDescent="0.45">
      <c r="B1946" s="3">
        <f>_xlfn.XLOOKUP(A1946,Data!B:B,Data!A:A,0)</f>
        <v>0</v>
      </c>
      <c r="C1946" s="3">
        <f>_xlfn.XLOOKUP(A1946,Data!B:B,Data!F:F,0)</f>
        <v>0</v>
      </c>
    </row>
    <row r="1947" spans="2:3" x14ac:dyDescent="0.45">
      <c r="B1947" s="3">
        <f>_xlfn.XLOOKUP(A1947,Data!B:B,Data!A:A,0)</f>
        <v>0</v>
      </c>
      <c r="C1947" s="3">
        <f>_xlfn.XLOOKUP(A1947,Data!B:B,Data!F:F,0)</f>
        <v>0</v>
      </c>
    </row>
    <row r="1948" spans="2:3" x14ac:dyDescent="0.45">
      <c r="B1948" s="3">
        <f>_xlfn.XLOOKUP(A1948,Data!B:B,Data!A:A,0)</f>
        <v>0</v>
      </c>
      <c r="C1948" s="3">
        <f>_xlfn.XLOOKUP(A1948,Data!B:B,Data!F:F,0)</f>
        <v>0</v>
      </c>
    </row>
    <row r="1949" spans="2:3" x14ac:dyDescent="0.45">
      <c r="B1949" s="3">
        <f>_xlfn.XLOOKUP(A1949,Data!B:B,Data!A:A,0)</f>
        <v>0</v>
      </c>
      <c r="C1949" s="3">
        <f>_xlfn.XLOOKUP(A1949,Data!B:B,Data!F:F,0)</f>
        <v>0</v>
      </c>
    </row>
    <row r="1950" spans="2:3" x14ac:dyDescent="0.45">
      <c r="B1950" s="3">
        <f>_xlfn.XLOOKUP(A1950,Data!B:B,Data!A:A,0)</f>
        <v>0</v>
      </c>
      <c r="C1950" s="3">
        <f>_xlfn.XLOOKUP(A1950,Data!B:B,Data!F:F,0)</f>
        <v>0</v>
      </c>
    </row>
    <row r="1951" spans="2:3" x14ac:dyDescent="0.45">
      <c r="B1951" s="3">
        <f>_xlfn.XLOOKUP(A1951,Data!B:B,Data!A:A,0)</f>
        <v>0</v>
      </c>
      <c r="C1951" s="3">
        <f>_xlfn.XLOOKUP(A1951,Data!B:B,Data!F:F,0)</f>
        <v>0</v>
      </c>
    </row>
    <row r="1952" spans="2:3" x14ac:dyDescent="0.45">
      <c r="B1952" s="3">
        <f>_xlfn.XLOOKUP(A1952,Data!B:B,Data!A:A,0)</f>
        <v>0</v>
      </c>
      <c r="C1952" s="3">
        <f>_xlfn.XLOOKUP(A1952,Data!B:B,Data!F:F,0)</f>
        <v>0</v>
      </c>
    </row>
    <row r="1953" spans="2:3" x14ac:dyDescent="0.45">
      <c r="B1953" s="3">
        <f>_xlfn.XLOOKUP(A1953,Data!B:B,Data!A:A,0)</f>
        <v>0</v>
      </c>
      <c r="C1953" s="3">
        <f>_xlfn.XLOOKUP(A1953,Data!B:B,Data!F:F,0)</f>
        <v>0</v>
      </c>
    </row>
    <row r="1954" spans="2:3" x14ac:dyDescent="0.45">
      <c r="B1954" s="3">
        <f>_xlfn.XLOOKUP(A1954,Data!B:B,Data!A:A,0)</f>
        <v>0</v>
      </c>
      <c r="C1954" s="3">
        <f>_xlfn.XLOOKUP(A1954,Data!B:B,Data!F:F,0)</f>
        <v>0</v>
      </c>
    </row>
    <row r="1955" spans="2:3" x14ac:dyDescent="0.45">
      <c r="B1955" s="3">
        <f>_xlfn.XLOOKUP(A1955,Data!B:B,Data!A:A,0)</f>
        <v>0</v>
      </c>
      <c r="C1955" s="3">
        <f>_xlfn.XLOOKUP(A1955,Data!B:B,Data!F:F,0)</f>
        <v>0</v>
      </c>
    </row>
    <row r="1956" spans="2:3" x14ac:dyDescent="0.45">
      <c r="B1956" s="3">
        <f>_xlfn.XLOOKUP(A1956,Data!B:B,Data!A:A,0)</f>
        <v>0</v>
      </c>
      <c r="C1956" s="3">
        <f>_xlfn.XLOOKUP(A1956,Data!B:B,Data!F:F,0)</f>
        <v>0</v>
      </c>
    </row>
    <row r="1957" spans="2:3" x14ac:dyDescent="0.45">
      <c r="B1957" s="3">
        <f>_xlfn.XLOOKUP(A1957,Data!B:B,Data!A:A,0)</f>
        <v>0</v>
      </c>
      <c r="C1957" s="3">
        <f>_xlfn.XLOOKUP(A1957,Data!B:B,Data!F:F,0)</f>
        <v>0</v>
      </c>
    </row>
    <row r="1958" spans="2:3" x14ac:dyDescent="0.45">
      <c r="B1958" s="3">
        <f>_xlfn.XLOOKUP(A1958,Data!B:B,Data!A:A,0)</f>
        <v>0</v>
      </c>
      <c r="C1958" s="3">
        <f>_xlfn.XLOOKUP(A1958,Data!B:B,Data!F:F,0)</f>
        <v>0</v>
      </c>
    </row>
    <row r="1959" spans="2:3" x14ac:dyDescent="0.45">
      <c r="B1959" s="3">
        <f>_xlfn.XLOOKUP(A1959,Data!B:B,Data!A:A,0)</f>
        <v>0</v>
      </c>
      <c r="C1959" s="3">
        <f>_xlfn.XLOOKUP(A1959,Data!B:B,Data!F:F,0)</f>
        <v>0</v>
      </c>
    </row>
    <row r="1960" spans="2:3" x14ac:dyDescent="0.45">
      <c r="B1960" s="3">
        <f>_xlfn.XLOOKUP(A1960,Data!B:B,Data!A:A,0)</f>
        <v>0</v>
      </c>
      <c r="C1960" s="3">
        <f>_xlfn.XLOOKUP(A1960,Data!B:B,Data!F:F,0)</f>
        <v>0</v>
      </c>
    </row>
    <row r="1961" spans="2:3" x14ac:dyDescent="0.45">
      <c r="B1961" s="3">
        <f>_xlfn.XLOOKUP(A1961,Data!B:B,Data!A:A,0)</f>
        <v>0</v>
      </c>
      <c r="C1961" s="3">
        <f>_xlfn.XLOOKUP(A1961,Data!B:B,Data!F:F,0)</f>
        <v>0</v>
      </c>
    </row>
    <row r="1962" spans="2:3" x14ac:dyDescent="0.45">
      <c r="B1962" s="3">
        <f>_xlfn.XLOOKUP(A1962,Data!B:B,Data!A:A,0)</f>
        <v>0</v>
      </c>
      <c r="C1962" s="3">
        <f>_xlfn.XLOOKUP(A1962,Data!B:B,Data!F:F,0)</f>
        <v>0</v>
      </c>
    </row>
    <row r="1963" spans="2:3" x14ac:dyDescent="0.45">
      <c r="B1963" s="3">
        <f>_xlfn.XLOOKUP(A1963,Data!B:B,Data!A:A,0)</f>
        <v>0</v>
      </c>
      <c r="C1963" s="3">
        <f>_xlfn.XLOOKUP(A1963,Data!B:B,Data!F:F,0)</f>
        <v>0</v>
      </c>
    </row>
    <row r="1964" spans="2:3" x14ac:dyDescent="0.45">
      <c r="B1964" s="3">
        <f>_xlfn.XLOOKUP(A1964,Data!B:B,Data!A:A,0)</f>
        <v>0</v>
      </c>
      <c r="C1964" s="3">
        <f>_xlfn.XLOOKUP(A1964,Data!B:B,Data!F:F,0)</f>
        <v>0</v>
      </c>
    </row>
    <row r="1965" spans="2:3" x14ac:dyDescent="0.45">
      <c r="B1965" s="3">
        <f>_xlfn.XLOOKUP(A1965,Data!B:B,Data!A:A,0)</f>
        <v>0</v>
      </c>
      <c r="C1965" s="3">
        <f>_xlfn.XLOOKUP(A1965,Data!B:B,Data!F:F,0)</f>
        <v>0</v>
      </c>
    </row>
    <row r="1966" spans="2:3" x14ac:dyDescent="0.45">
      <c r="B1966" s="3">
        <f>_xlfn.XLOOKUP(A1966,Data!B:B,Data!A:A,0)</f>
        <v>0</v>
      </c>
      <c r="C1966" s="3">
        <f>_xlfn.XLOOKUP(A1966,Data!B:B,Data!F:F,0)</f>
        <v>0</v>
      </c>
    </row>
    <row r="1967" spans="2:3" x14ac:dyDescent="0.45">
      <c r="B1967" s="3">
        <f>_xlfn.XLOOKUP(A1967,Data!B:B,Data!A:A,0)</f>
        <v>0</v>
      </c>
      <c r="C1967" s="3">
        <f>_xlfn.XLOOKUP(A1967,Data!B:B,Data!F:F,0)</f>
        <v>0</v>
      </c>
    </row>
    <row r="1968" spans="2:3" x14ac:dyDescent="0.45">
      <c r="B1968" s="3">
        <f>_xlfn.XLOOKUP(A1968,Data!B:B,Data!A:A,0)</f>
        <v>0</v>
      </c>
      <c r="C1968" s="3">
        <f>_xlfn.XLOOKUP(A1968,Data!B:B,Data!F:F,0)</f>
        <v>0</v>
      </c>
    </row>
    <row r="1969" spans="2:3" x14ac:dyDescent="0.45">
      <c r="B1969" s="3">
        <f>_xlfn.XLOOKUP(A1969,Data!B:B,Data!A:A,0)</f>
        <v>0</v>
      </c>
      <c r="C1969" s="3">
        <f>_xlfn.XLOOKUP(A1969,Data!B:B,Data!F:F,0)</f>
        <v>0</v>
      </c>
    </row>
    <row r="1970" spans="2:3" x14ac:dyDescent="0.45">
      <c r="B1970" s="3">
        <f>_xlfn.XLOOKUP(A1970,Data!B:B,Data!A:A,0)</f>
        <v>0</v>
      </c>
      <c r="C1970" s="3">
        <f>_xlfn.XLOOKUP(A1970,Data!B:B,Data!F:F,0)</f>
        <v>0</v>
      </c>
    </row>
    <row r="1971" spans="2:3" x14ac:dyDescent="0.45">
      <c r="B1971" s="3">
        <f>_xlfn.XLOOKUP(A1971,Data!B:B,Data!A:A,0)</f>
        <v>0</v>
      </c>
      <c r="C1971" s="3">
        <f>_xlfn.XLOOKUP(A1971,Data!B:B,Data!F:F,0)</f>
        <v>0</v>
      </c>
    </row>
    <row r="1972" spans="2:3" x14ac:dyDescent="0.45">
      <c r="B1972" s="3">
        <f>_xlfn.XLOOKUP(A1972,Data!B:B,Data!A:A,0)</f>
        <v>0</v>
      </c>
      <c r="C1972" s="3">
        <f>_xlfn.XLOOKUP(A1972,Data!B:B,Data!F:F,0)</f>
        <v>0</v>
      </c>
    </row>
    <row r="1973" spans="2:3" x14ac:dyDescent="0.45">
      <c r="B1973" s="3">
        <f>_xlfn.XLOOKUP(A1973,Data!B:B,Data!A:A,0)</f>
        <v>0</v>
      </c>
      <c r="C1973" s="3">
        <f>_xlfn.XLOOKUP(A1973,Data!B:B,Data!F:F,0)</f>
        <v>0</v>
      </c>
    </row>
    <row r="1974" spans="2:3" x14ac:dyDescent="0.45">
      <c r="B1974" s="3">
        <f>_xlfn.XLOOKUP(A1974,Data!B:B,Data!A:A,0)</f>
        <v>0</v>
      </c>
      <c r="C1974" s="3">
        <f>_xlfn.XLOOKUP(A1974,Data!B:B,Data!F:F,0)</f>
        <v>0</v>
      </c>
    </row>
    <row r="1975" spans="2:3" x14ac:dyDescent="0.45">
      <c r="B1975" s="3">
        <f>_xlfn.XLOOKUP(A1975,Data!B:B,Data!A:A,0)</f>
        <v>0</v>
      </c>
      <c r="C1975" s="3">
        <f>_xlfn.XLOOKUP(A1975,Data!B:B,Data!F:F,0)</f>
        <v>0</v>
      </c>
    </row>
    <row r="1976" spans="2:3" x14ac:dyDescent="0.45">
      <c r="B1976" s="3">
        <f>_xlfn.XLOOKUP(A1976,Data!B:B,Data!A:A,0)</f>
        <v>0</v>
      </c>
      <c r="C1976" s="3">
        <f>_xlfn.XLOOKUP(A1976,Data!B:B,Data!F:F,0)</f>
        <v>0</v>
      </c>
    </row>
    <row r="1977" spans="2:3" x14ac:dyDescent="0.45">
      <c r="B1977" s="3">
        <f>_xlfn.XLOOKUP(A1977,Data!B:B,Data!A:A,0)</f>
        <v>0</v>
      </c>
      <c r="C1977" s="3">
        <f>_xlfn.XLOOKUP(A1977,Data!B:B,Data!F:F,0)</f>
        <v>0</v>
      </c>
    </row>
    <row r="1978" spans="2:3" x14ac:dyDescent="0.45">
      <c r="B1978" s="3">
        <f>_xlfn.XLOOKUP(A1978,Data!B:B,Data!A:A,0)</f>
        <v>0</v>
      </c>
      <c r="C1978" s="3">
        <f>_xlfn.XLOOKUP(A1978,Data!B:B,Data!F:F,0)</f>
        <v>0</v>
      </c>
    </row>
    <row r="1979" spans="2:3" x14ac:dyDescent="0.45">
      <c r="B1979" s="3">
        <f>_xlfn.XLOOKUP(A1979,Data!B:B,Data!A:A,0)</f>
        <v>0</v>
      </c>
      <c r="C1979" s="3">
        <f>_xlfn.XLOOKUP(A1979,Data!B:B,Data!F:F,0)</f>
        <v>0</v>
      </c>
    </row>
    <row r="1980" spans="2:3" x14ac:dyDescent="0.45">
      <c r="B1980" s="3">
        <f>_xlfn.XLOOKUP(A1980,Data!B:B,Data!A:A,0)</f>
        <v>0</v>
      </c>
      <c r="C1980" s="3">
        <f>_xlfn.XLOOKUP(A1980,Data!B:B,Data!F:F,0)</f>
        <v>0</v>
      </c>
    </row>
    <row r="1981" spans="2:3" x14ac:dyDescent="0.45">
      <c r="B1981" s="3">
        <f>_xlfn.XLOOKUP(A1981,Data!B:B,Data!A:A,0)</f>
        <v>0</v>
      </c>
      <c r="C1981" s="3">
        <f>_xlfn.XLOOKUP(A1981,Data!B:B,Data!F:F,0)</f>
        <v>0</v>
      </c>
    </row>
    <row r="1982" spans="2:3" x14ac:dyDescent="0.45">
      <c r="B1982" s="3">
        <f>_xlfn.XLOOKUP(A1982,Data!B:B,Data!A:A,0)</f>
        <v>0</v>
      </c>
      <c r="C1982" s="3">
        <f>_xlfn.XLOOKUP(A1982,Data!B:B,Data!F:F,0)</f>
        <v>0</v>
      </c>
    </row>
    <row r="1983" spans="2:3" x14ac:dyDescent="0.45">
      <c r="B1983" s="3">
        <f>_xlfn.XLOOKUP(A1983,Data!B:B,Data!A:A,0)</f>
        <v>0</v>
      </c>
      <c r="C1983" s="3">
        <f>_xlfn.XLOOKUP(A1983,Data!B:B,Data!F:F,0)</f>
        <v>0</v>
      </c>
    </row>
    <row r="1984" spans="2:3" x14ac:dyDescent="0.45">
      <c r="B1984" s="3">
        <f>_xlfn.XLOOKUP(A1984,Data!B:B,Data!A:A,0)</f>
        <v>0</v>
      </c>
      <c r="C1984" s="3">
        <f>_xlfn.XLOOKUP(A1984,Data!B:B,Data!F:F,0)</f>
        <v>0</v>
      </c>
    </row>
    <row r="1985" spans="2:3" x14ac:dyDescent="0.45">
      <c r="B1985" s="3">
        <f>_xlfn.XLOOKUP(A1985,Data!B:B,Data!A:A,0)</f>
        <v>0</v>
      </c>
      <c r="C1985" s="3">
        <f>_xlfn.XLOOKUP(A1985,Data!B:B,Data!F:F,0)</f>
        <v>0</v>
      </c>
    </row>
    <row r="1986" spans="2:3" x14ac:dyDescent="0.45">
      <c r="B1986" s="3">
        <f>_xlfn.XLOOKUP(A1986,Data!B:B,Data!A:A,0)</f>
        <v>0</v>
      </c>
      <c r="C1986" s="3">
        <f>_xlfn.XLOOKUP(A1986,Data!B:B,Data!F:F,0)</f>
        <v>0</v>
      </c>
    </row>
    <row r="1987" spans="2:3" x14ac:dyDescent="0.45">
      <c r="B1987" s="3">
        <f>_xlfn.XLOOKUP(A1987,Data!B:B,Data!A:A,0)</f>
        <v>0</v>
      </c>
      <c r="C1987" s="3">
        <f>_xlfn.XLOOKUP(A1987,Data!B:B,Data!F:F,0)</f>
        <v>0</v>
      </c>
    </row>
    <row r="1988" spans="2:3" x14ac:dyDescent="0.45">
      <c r="B1988" s="3">
        <f>_xlfn.XLOOKUP(A1988,Data!B:B,Data!A:A,0)</f>
        <v>0</v>
      </c>
      <c r="C1988" s="3">
        <f>_xlfn.XLOOKUP(A1988,Data!B:B,Data!F:F,0)</f>
        <v>0</v>
      </c>
    </row>
    <row r="1989" spans="2:3" x14ac:dyDescent="0.45">
      <c r="B1989" s="3">
        <f>_xlfn.XLOOKUP(A1989,Data!B:B,Data!A:A,0)</f>
        <v>0</v>
      </c>
      <c r="C1989" s="3">
        <f>_xlfn.XLOOKUP(A1989,Data!B:B,Data!F:F,0)</f>
        <v>0</v>
      </c>
    </row>
    <row r="1990" spans="2:3" x14ac:dyDescent="0.45">
      <c r="B1990" s="3">
        <f>_xlfn.XLOOKUP(A1990,Data!B:B,Data!A:A,0)</f>
        <v>0</v>
      </c>
      <c r="C1990" s="3">
        <f>_xlfn.XLOOKUP(A1990,Data!B:B,Data!F:F,0)</f>
        <v>0</v>
      </c>
    </row>
    <row r="1991" spans="2:3" x14ac:dyDescent="0.45">
      <c r="B1991" s="3">
        <f>_xlfn.XLOOKUP(A1991,Data!B:B,Data!A:A,0)</f>
        <v>0</v>
      </c>
      <c r="C1991" s="3">
        <f>_xlfn.XLOOKUP(A1991,Data!B:B,Data!F:F,0)</f>
        <v>0</v>
      </c>
    </row>
    <row r="1992" spans="2:3" x14ac:dyDescent="0.45">
      <c r="B1992" s="3">
        <f>_xlfn.XLOOKUP(A1992,Data!B:B,Data!A:A,0)</f>
        <v>0</v>
      </c>
      <c r="C1992" s="3">
        <f>_xlfn.XLOOKUP(A1992,Data!B:B,Data!F:F,0)</f>
        <v>0</v>
      </c>
    </row>
    <row r="1993" spans="2:3" x14ac:dyDescent="0.45">
      <c r="B1993" s="3">
        <f>_xlfn.XLOOKUP(A1993,Data!B:B,Data!A:A,0)</f>
        <v>0</v>
      </c>
      <c r="C1993" s="3">
        <f>_xlfn.XLOOKUP(A1993,Data!B:B,Data!F:F,0)</f>
        <v>0</v>
      </c>
    </row>
    <row r="1994" spans="2:3" x14ac:dyDescent="0.45">
      <c r="B1994" s="3">
        <f>_xlfn.XLOOKUP(A1994,Data!B:B,Data!A:A,0)</f>
        <v>0</v>
      </c>
      <c r="C1994" s="3">
        <f>_xlfn.XLOOKUP(A1994,Data!B:B,Data!F:F,0)</f>
        <v>0</v>
      </c>
    </row>
    <row r="1995" spans="2:3" x14ac:dyDescent="0.45">
      <c r="B1995" s="3">
        <f>_xlfn.XLOOKUP(A1995,Data!B:B,Data!A:A,0)</f>
        <v>0</v>
      </c>
      <c r="C1995" s="3">
        <f>_xlfn.XLOOKUP(A1995,Data!B:B,Data!F:F,0)</f>
        <v>0</v>
      </c>
    </row>
    <row r="1996" spans="2:3" x14ac:dyDescent="0.45">
      <c r="B1996" s="3">
        <f>_xlfn.XLOOKUP(A1996,Data!B:B,Data!A:A,0)</f>
        <v>0</v>
      </c>
      <c r="C1996" s="3">
        <f>_xlfn.XLOOKUP(A1996,Data!B:B,Data!F:F,0)</f>
        <v>0</v>
      </c>
    </row>
    <row r="1997" spans="2:3" x14ac:dyDescent="0.45">
      <c r="B1997" s="3">
        <f>_xlfn.XLOOKUP(A1997,Data!B:B,Data!A:A,0)</f>
        <v>0</v>
      </c>
      <c r="C1997" s="3">
        <f>_xlfn.XLOOKUP(A1997,Data!B:B,Data!F:F,0)</f>
        <v>0</v>
      </c>
    </row>
    <row r="1998" spans="2:3" x14ac:dyDescent="0.45">
      <c r="B1998" s="3">
        <f>_xlfn.XLOOKUP(A1998,Data!B:B,Data!A:A,0)</f>
        <v>0</v>
      </c>
      <c r="C1998" s="3">
        <f>_xlfn.XLOOKUP(A1998,Data!B:B,Data!F:F,0)</f>
        <v>0</v>
      </c>
    </row>
    <row r="1999" spans="2:3" x14ac:dyDescent="0.45">
      <c r="B1999" s="3">
        <f>_xlfn.XLOOKUP(A1999,Data!B:B,Data!A:A,0)</f>
        <v>0</v>
      </c>
      <c r="C1999" s="3">
        <f>_xlfn.XLOOKUP(A1999,Data!B:B,Data!F:F,0)</f>
        <v>0</v>
      </c>
    </row>
    <row r="2000" spans="2:3" x14ac:dyDescent="0.45">
      <c r="B2000" s="3">
        <f>_xlfn.XLOOKUP(A2000,Data!B:B,Data!A:A,0)</f>
        <v>0</v>
      </c>
      <c r="C2000" s="3">
        <f>_xlfn.XLOOKUP(A2000,Data!B:B,Data!F:F,0)</f>
        <v>0</v>
      </c>
    </row>
    <row r="2001" spans="2:3" x14ac:dyDescent="0.45">
      <c r="B2001" s="3">
        <f>_xlfn.XLOOKUP(A2001,Data!B:B,Data!A:A,0)</f>
        <v>0</v>
      </c>
      <c r="C2001" s="3">
        <f>_xlfn.XLOOKUP(A2001,Data!B:B,Data!F:F,0)</f>
        <v>0</v>
      </c>
    </row>
    <row r="2002" spans="2:3" x14ac:dyDescent="0.45">
      <c r="B2002" s="3">
        <f>_xlfn.XLOOKUP(A2002,Data!B:B,Data!A:A,0)</f>
        <v>0</v>
      </c>
      <c r="C2002" s="3">
        <f>_xlfn.XLOOKUP(A2002,Data!B:B,Data!F:F,0)</f>
        <v>0</v>
      </c>
    </row>
    <row r="2003" spans="2:3" x14ac:dyDescent="0.45">
      <c r="B2003" s="3">
        <f>_xlfn.XLOOKUP(A2003,Data!B:B,Data!A:A,0)</f>
        <v>0</v>
      </c>
      <c r="C2003" s="3">
        <f>_xlfn.XLOOKUP(A2003,Data!B:B,Data!F:F,0)</f>
        <v>0</v>
      </c>
    </row>
    <row r="2004" spans="2:3" x14ac:dyDescent="0.45">
      <c r="B2004" s="3">
        <f>_xlfn.XLOOKUP(A2004,Data!B:B,Data!A:A,0)</f>
        <v>0</v>
      </c>
      <c r="C2004" s="3">
        <f>_xlfn.XLOOKUP(A2004,Data!B:B,Data!F:F,0)</f>
        <v>0</v>
      </c>
    </row>
    <row r="2005" spans="2:3" x14ac:dyDescent="0.45">
      <c r="B2005" s="3">
        <f>_xlfn.XLOOKUP(A2005,Data!B:B,Data!A:A,0)</f>
        <v>0</v>
      </c>
      <c r="C2005" s="3">
        <f>_xlfn.XLOOKUP(A2005,Data!B:B,Data!F:F,0)</f>
        <v>0</v>
      </c>
    </row>
    <row r="2006" spans="2:3" x14ac:dyDescent="0.45">
      <c r="B2006" s="3">
        <f>_xlfn.XLOOKUP(A2006,Data!B:B,Data!A:A,0)</f>
        <v>0</v>
      </c>
      <c r="C2006" s="3">
        <f>_xlfn.XLOOKUP(A2006,Data!B:B,Data!F:F,0)</f>
        <v>0</v>
      </c>
    </row>
    <row r="2007" spans="2:3" x14ac:dyDescent="0.45">
      <c r="B2007" s="3">
        <f>_xlfn.XLOOKUP(A2007,Data!B:B,Data!A:A,0)</f>
        <v>0</v>
      </c>
      <c r="C2007" s="3">
        <f>_xlfn.XLOOKUP(A2007,Data!B:B,Data!F:F,0)</f>
        <v>0</v>
      </c>
    </row>
    <row r="2008" spans="2:3" x14ac:dyDescent="0.45">
      <c r="B2008" s="3">
        <f>_xlfn.XLOOKUP(A2008,Data!B:B,Data!A:A,0)</f>
        <v>0</v>
      </c>
      <c r="C2008" s="3">
        <f>_xlfn.XLOOKUP(A2008,Data!B:B,Data!F:F,0)</f>
        <v>0</v>
      </c>
    </row>
    <row r="2009" spans="2:3" x14ac:dyDescent="0.45">
      <c r="B2009" s="3">
        <f>_xlfn.XLOOKUP(A2009,Data!B:B,Data!A:A,0)</f>
        <v>0</v>
      </c>
      <c r="C2009" s="3">
        <f>_xlfn.XLOOKUP(A2009,Data!B:B,Data!F:F,0)</f>
        <v>0</v>
      </c>
    </row>
    <row r="2010" spans="2:3" x14ac:dyDescent="0.45">
      <c r="B2010" s="3">
        <f>_xlfn.XLOOKUP(A2010,Data!B:B,Data!A:A,0)</f>
        <v>0</v>
      </c>
      <c r="C2010" s="3">
        <f>_xlfn.XLOOKUP(A2010,Data!B:B,Data!F:F,0)</f>
        <v>0</v>
      </c>
    </row>
    <row r="2011" spans="2:3" x14ac:dyDescent="0.45">
      <c r="B2011" s="3">
        <f>_xlfn.XLOOKUP(A2011,Data!B:B,Data!A:A,0)</f>
        <v>0</v>
      </c>
      <c r="C2011" s="3">
        <f>_xlfn.XLOOKUP(A2011,Data!B:B,Data!F:F,0)</f>
        <v>0</v>
      </c>
    </row>
    <row r="2012" spans="2:3" x14ac:dyDescent="0.45">
      <c r="B2012" s="3">
        <f>_xlfn.XLOOKUP(A2012,Data!B:B,Data!A:A,0)</f>
        <v>0</v>
      </c>
      <c r="C2012" s="3">
        <f>_xlfn.XLOOKUP(A2012,Data!B:B,Data!F:F,0)</f>
        <v>0</v>
      </c>
    </row>
    <row r="2013" spans="2:3" x14ac:dyDescent="0.45">
      <c r="B2013" s="3">
        <f>_xlfn.XLOOKUP(A2013,Data!B:B,Data!A:A,0)</f>
        <v>0</v>
      </c>
      <c r="C2013" s="3">
        <f>_xlfn.XLOOKUP(A2013,Data!B:B,Data!F:F,0)</f>
        <v>0</v>
      </c>
    </row>
    <row r="2014" spans="2:3" x14ac:dyDescent="0.45">
      <c r="B2014" s="3">
        <f>_xlfn.XLOOKUP(A2014,Data!B:B,Data!A:A,0)</f>
        <v>0</v>
      </c>
      <c r="C2014" s="3">
        <f>_xlfn.XLOOKUP(A2014,Data!B:B,Data!F:F,0)</f>
        <v>0</v>
      </c>
    </row>
    <row r="2015" spans="2:3" x14ac:dyDescent="0.45">
      <c r="B2015" s="3">
        <f>_xlfn.XLOOKUP(A2015,Data!B:B,Data!A:A,0)</f>
        <v>0</v>
      </c>
      <c r="C2015" s="3">
        <f>_xlfn.XLOOKUP(A2015,Data!B:B,Data!F:F,0)</f>
        <v>0</v>
      </c>
    </row>
    <row r="2016" spans="2:3" x14ac:dyDescent="0.45">
      <c r="B2016" s="3">
        <f>_xlfn.XLOOKUP(A2016,Data!B:B,Data!A:A,0)</f>
        <v>0</v>
      </c>
      <c r="C2016" s="3">
        <f>_xlfn.XLOOKUP(A2016,Data!B:B,Data!F:F,0)</f>
        <v>0</v>
      </c>
    </row>
    <row r="2017" spans="2:3" x14ac:dyDescent="0.45">
      <c r="B2017" s="3">
        <f>_xlfn.XLOOKUP(A2017,Data!B:B,Data!A:A,0)</f>
        <v>0</v>
      </c>
      <c r="C2017" s="3">
        <f>_xlfn.XLOOKUP(A2017,Data!B:B,Data!F:F,0)</f>
        <v>0</v>
      </c>
    </row>
    <row r="2018" spans="2:3" x14ac:dyDescent="0.45">
      <c r="B2018" s="3">
        <f>_xlfn.XLOOKUP(A2018,Data!B:B,Data!A:A,0)</f>
        <v>0</v>
      </c>
      <c r="C2018" s="3">
        <f>_xlfn.XLOOKUP(A2018,Data!B:B,Data!F:F,0)</f>
        <v>0</v>
      </c>
    </row>
    <row r="2019" spans="2:3" x14ac:dyDescent="0.45">
      <c r="B2019" s="3">
        <f>_xlfn.XLOOKUP(A2019,Data!B:B,Data!A:A,0)</f>
        <v>0</v>
      </c>
      <c r="C2019" s="3">
        <f>_xlfn.XLOOKUP(A2019,Data!B:B,Data!F:F,0)</f>
        <v>0</v>
      </c>
    </row>
    <row r="2020" spans="2:3" x14ac:dyDescent="0.45">
      <c r="B2020" s="3">
        <f>_xlfn.XLOOKUP(A2020,Data!B:B,Data!A:A,0)</f>
        <v>0</v>
      </c>
      <c r="C2020" s="3">
        <f>_xlfn.XLOOKUP(A2020,Data!B:B,Data!F:F,0)</f>
        <v>0</v>
      </c>
    </row>
    <row r="2021" spans="2:3" x14ac:dyDescent="0.45">
      <c r="B2021" s="3">
        <f>_xlfn.XLOOKUP(A2021,Data!B:B,Data!A:A,0)</f>
        <v>0</v>
      </c>
      <c r="C2021" s="3">
        <f>_xlfn.XLOOKUP(A2021,Data!B:B,Data!F:F,0)</f>
        <v>0</v>
      </c>
    </row>
    <row r="2022" spans="2:3" x14ac:dyDescent="0.45">
      <c r="B2022" s="3">
        <f>_xlfn.XLOOKUP(A2022,Data!B:B,Data!A:A,0)</f>
        <v>0</v>
      </c>
      <c r="C2022" s="3">
        <f>_xlfn.XLOOKUP(A2022,Data!B:B,Data!F:F,0)</f>
        <v>0</v>
      </c>
    </row>
    <row r="2023" spans="2:3" x14ac:dyDescent="0.45">
      <c r="B2023" s="3">
        <f>_xlfn.XLOOKUP(A2023,Data!B:B,Data!A:A,0)</f>
        <v>0</v>
      </c>
      <c r="C2023" s="3">
        <f>_xlfn.XLOOKUP(A2023,Data!B:B,Data!F:F,0)</f>
        <v>0</v>
      </c>
    </row>
    <row r="2024" spans="2:3" x14ac:dyDescent="0.45">
      <c r="B2024" s="3">
        <f>_xlfn.XLOOKUP(A2024,Data!B:B,Data!A:A,0)</f>
        <v>0</v>
      </c>
      <c r="C2024" s="3">
        <f>_xlfn.XLOOKUP(A2024,Data!B:B,Data!F:F,0)</f>
        <v>0</v>
      </c>
    </row>
    <row r="2025" spans="2:3" x14ac:dyDescent="0.45">
      <c r="B2025" s="3">
        <f>_xlfn.XLOOKUP(A2025,Data!B:B,Data!A:A,0)</f>
        <v>0</v>
      </c>
      <c r="C2025" s="3">
        <f>_xlfn.XLOOKUP(A2025,Data!B:B,Data!F:F,0)</f>
        <v>0</v>
      </c>
    </row>
    <row r="2026" spans="2:3" x14ac:dyDescent="0.45">
      <c r="B2026" s="3">
        <f>_xlfn.XLOOKUP(A2026,Data!B:B,Data!A:A,0)</f>
        <v>0</v>
      </c>
      <c r="C2026" s="3">
        <f>_xlfn.XLOOKUP(A2026,Data!B:B,Data!F:F,0)</f>
        <v>0</v>
      </c>
    </row>
    <row r="2027" spans="2:3" x14ac:dyDescent="0.45">
      <c r="B2027" s="3">
        <f>_xlfn.XLOOKUP(A2027,Data!B:B,Data!A:A,0)</f>
        <v>0</v>
      </c>
      <c r="C2027" s="3">
        <f>_xlfn.XLOOKUP(A2027,Data!B:B,Data!F:F,0)</f>
        <v>0</v>
      </c>
    </row>
    <row r="2028" spans="2:3" x14ac:dyDescent="0.45">
      <c r="B2028" s="3">
        <f>_xlfn.XLOOKUP(A2028,Data!B:B,Data!A:A,0)</f>
        <v>0</v>
      </c>
      <c r="C2028" s="3">
        <f>_xlfn.XLOOKUP(A2028,Data!B:B,Data!F:F,0)</f>
        <v>0</v>
      </c>
    </row>
    <row r="2029" spans="2:3" x14ac:dyDescent="0.45">
      <c r="B2029" s="3">
        <f>_xlfn.XLOOKUP(A2029,Data!B:B,Data!A:A,0)</f>
        <v>0</v>
      </c>
      <c r="C2029" s="3">
        <f>_xlfn.XLOOKUP(A2029,Data!B:B,Data!F:F,0)</f>
        <v>0</v>
      </c>
    </row>
    <row r="2030" spans="2:3" x14ac:dyDescent="0.45">
      <c r="B2030" s="3">
        <f>_xlfn.XLOOKUP(A2030,Data!B:B,Data!A:A,0)</f>
        <v>0</v>
      </c>
      <c r="C2030" s="3">
        <f>_xlfn.XLOOKUP(A2030,Data!B:B,Data!F:F,0)</f>
        <v>0</v>
      </c>
    </row>
    <row r="2031" spans="2:3" x14ac:dyDescent="0.45">
      <c r="B2031" s="3">
        <f>_xlfn.XLOOKUP(A2031,Data!B:B,Data!A:A,0)</f>
        <v>0</v>
      </c>
      <c r="C2031" s="3">
        <f>_xlfn.XLOOKUP(A2031,Data!B:B,Data!F:F,0)</f>
        <v>0</v>
      </c>
    </row>
    <row r="2032" spans="2:3" x14ac:dyDescent="0.45">
      <c r="B2032" s="3">
        <f>_xlfn.XLOOKUP(A2032,Data!B:B,Data!A:A,0)</f>
        <v>0</v>
      </c>
      <c r="C2032" s="3">
        <f>_xlfn.XLOOKUP(A2032,Data!B:B,Data!F:F,0)</f>
        <v>0</v>
      </c>
    </row>
    <row r="2033" spans="2:3" x14ac:dyDescent="0.45">
      <c r="B2033" s="3">
        <f>_xlfn.XLOOKUP(A2033,Data!B:B,Data!A:A,0)</f>
        <v>0</v>
      </c>
      <c r="C2033" s="3">
        <f>_xlfn.XLOOKUP(A2033,Data!B:B,Data!F:F,0)</f>
        <v>0</v>
      </c>
    </row>
    <row r="2034" spans="2:3" x14ac:dyDescent="0.45">
      <c r="B2034" s="3">
        <f>_xlfn.XLOOKUP(A2034,Data!B:B,Data!A:A,0)</f>
        <v>0</v>
      </c>
      <c r="C2034" s="3">
        <f>_xlfn.XLOOKUP(A2034,Data!B:B,Data!F:F,0)</f>
        <v>0</v>
      </c>
    </row>
    <row r="2035" spans="2:3" x14ac:dyDescent="0.45">
      <c r="B2035" s="3">
        <f>_xlfn.XLOOKUP(A2035,Data!B:B,Data!A:A,0)</f>
        <v>0</v>
      </c>
      <c r="C2035" s="3">
        <f>_xlfn.XLOOKUP(A2035,Data!B:B,Data!F:F,0)</f>
        <v>0</v>
      </c>
    </row>
    <row r="2036" spans="2:3" x14ac:dyDescent="0.45">
      <c r="B2036" s="3">
        <f>_xlfn.XLOOKUP(A2036,Data!B:B,Data!A:A,0)</f>
        <v>0</v>
      </c>
      <c r="C2036" s="3">
        <f>_xlfn.XLOOKUP(A2036,Data!B:B,Data!F:F,0)</f>
        <v>0</v>
      </c>
    </row>
    <row r="2037" spans="2:3" x14ac:dyDescent="0.45">
      <c r="B2037" s="3">
        <f>_xlfn.XLOOKUP(A2037,Data!B:B,Data!A:A,0)</f>
        <v>0</v>
      </c>
      <c r="C2037" s="3">
        <f>_xlfn.XLOOKUP(A2037,Data!B:B,Data!F:F,0)</f>
        <v>0</v>
      </c>
    </row>
    <row r="2038" spans="2:3" x14ac:dyDescent="0.45">
      <c r="B2038" s="3">
        <f>_xlfn.XLOOKUP(A2038,Data!B:B,Data!A:A,0)</f>
        <v>0</v>
      </c>
      <c r="C2038" s="3">
        <f>_xlfn.XLOOKUP(A2038,Data!B:B,Data!F:F,0)</f>
        <v>0</v>
      </c>
    </row>
    <row r="2039" spans="2:3" x14ac:dyDescent="0.45">
      <c r="B2039" s="3">
        <f>_xlfn.XLOOKUP(A2039,Data!B:B,Data!A:A,0)</f>
        <v>0</v>
      </c>
      <c r="C2039" s="3">
        <f>_xlfn.XLOOKUP(A2039,Data!B:B,Data!F:F,0)</f>
        <v>0</v>
      </c>
    </row>
    <row r="2040" spans="2:3" x14ac:dyDescent="0.45">
      <c r="B2040" s="3">
        <f>_xlfn.XLOOKUP(A2040,Data!B:B,Data!A:A,0)</f>
        <v>0</v>
      </c>
      <c r="C2040" s="3">
        <f>_xlfn.XLOOKUP(A2040,Data!B:B,Data!F:F,0)</f>
        <v>0</v>
      </c>
    </row>
    <row r="2041" spans="2:3" x14ac:dyDescent="0.45">
      <c r="B2041" s="3">
        <f>_xlfn.XLOOKUP(A2041,Data!B:B,Data!A:A,0)</f>
        <v>0</v>
      </c>
      <c r="C2041" s="3">
        <f>_xlfn.XLOOKUP(A2041,Data!B:B,Data!F:F,0)</f>
        <v>0</v>
      </c>
    </row>
    <row r="2042" spans="2:3" x14ac:dyDescent="0.45">
      <c r="B2042" s="3">
        <f>_xlfn.XLOOKUP(A2042,Data!B:B,Data!A:A,0)</f>
        <v>0</v>
      </c>
      <c r="C2042" s="3">
        <f>_xlfn.XLOOKUP(A2042,Data!B:B,Data!F:F,0)</f>
        <v>0</v>
      </c>
    </row>
    <row r="2043" spans="2:3" x14ac:dyDescent="0.45">
      <c r="B2043" s="3">
        <f>_xlfn.XLOOKUP(A2043,Data!B:B,Data!A:A,0)</f>
        <v>0</v>
      </c>
      <c r="C2043" s="3">
        <f>_xlfn.XLOOKUP(A2043,Data!B:B,Data!F:F,0)</f>
        <v>0</v>
      </c>
    </row>
    <row r="2044" spans="2:3" x14ac:dyDescent="0.45">
      <c r="B2044" s="3">
        <f>_xlfn.XLOOKUP(A2044,Data!B:B,Data!A:A,0)</f>
        <v>0</v>
      </c>
      <c r="C2044" s="3">
        <f>_xlfn.XLOOKUP(A2044,Data!B:B,Data!F:F,0)</f>
        <v>0</v>
      </c>
    </row>
    <row r="2045" spans="2:3" x14ac:dyDescent="0.45">
      <c r="B2045" s="3">
        <f>_xlfn.XLOOKUP(A2045,Data!B:B,Data!A:A,0)</f>
        <v>0</v>
      </c>
      <c r="C2045" s="3">
        <f>_xlfn.XLOOKUP(A2045,Data!B:B,Data!F:F,0)</f>
        <v>0</v>
      </c>
    </row>
    <row r="2046" spans="2:3" x14ac:dyDescent="0.45">
      <c r="B2046" s="3">
        <f>_xlfn.XLOOKUP(A2046,Data!B:B,Data!A:A,0)</f>
        <v>0</v>
      </c>
      <c r="C2046" s="3">
        <f>_xlfn.XLOOKUP(A2046,Data!B:B,Data!F:F,0)</f>
        <v>0</v>
      </c>
    </row>
    <row r="2047" spans="2:3" x14ac:dyDescent="0.45">
      <c r="B2047" s="3">
        <f>_xlfn.XLOOKUP(A2047,Data!B:B,Data!A:A,0)</f>
        <v>0</v>
      </c>
      <c r="C2047" s="3">
        <f>_xlfn.XLOOKUP(A2047,Data!B:B,Data!F:F,0)</f>
        <v>0</v>
      </c>
    </row>
    <row r="2048" spans="2:3" x14ac:dyDescent="0.45">
      <c r="B2048" s="3">
        <f>_xlfn.XLOOKUP(A2048,Data!B:B,Data!A:A,0)</f>
        <v>0</v>
      </c>
      <c r="C2048" s="3">
        <f>_xlfn.XLOOKUP(A2048,Data!B:B,Data!F:F,0)</f>
        <v>0</v>
      </c>
    </row>
    <row r="2049" spans="2:3" x14ac:dyDescent="0.45">
      <c r="B2049" s="3">
        <f>_xlfn.XLOOKUP(A2049,Data!B:B,Data!A:A,0)</f>
        <v>0</v>
      </c>
      <c r="C2049" s="3">
        <f>_xlfn.XLOOKUP(A2049,Data!B:B,Data!F:F,0)</f>
        <v>0</v>
      </c>
    </row>
    <row r="2050" spans="2:3" x14ac:dyDescent="0.45">
      <c r="B2050" s="3">
        <f>_xlfn.XLOOKUP(A2050,Data!B:B,Data!A:A,0)</f>
        <v>0</v>
      </c>
      <c r="C2050" s="3">
        <f>_xlfn.XLOOKUP(A2050,Data!B:B,Data!F:F,0)</f>
        <v>0</v>
      </c>
    </row>
    <row r="2051" spans="2:3" x14ac:dyDescent="0.45">
      <c r="B2051" s="3">
        <f>_xlfn.XLOOKUP(A2051,Data!B:B,Data!A:A,0)</f>
        <v>0</v>
      </c>
      <c r="C2051" s="3">
        <f>_xlfn.XLOOKUP(A2051,Data!B:B,Data!F:F,0)</f>
        <v>0</v>
      </c>
    </row>
    <row r="2052" spans="2:3" x14ac:dyDescent="0.45">
      <c r="B2052" s="3">
        <f>_xlfn.XLOOKUP(A2052,Data!B:B,Data!A:A,0)</f>
        <v>0</v>
      </c>
      <c r="C2052" s="3">
        <f>_xlfn.XLOOKUP(A2052,Data!B:B,Data!F:F,0)</f>
        <v>0</v>
      </c>
    </row>
    <row r="2053" spans="2:3" x14ac:dyDescent="0.45">
      <c r="B2053" s="3">
        <f>_xlfn.XLOOKUP(A2053,Data!B:B,Data!A:A,0)</f>
        <v>0</v>
      </c>
      <c r="C2053" s="3">
        <f>_xlfn.XLOOKUP(A2053,Data!B:B,Data!F:F,0)</f>
        <v>0</v>
      </c>
    </row>
    <row r="2054" spans="2:3" x14ac:dyDescent="0.45">
      <c r="B2054" s="3">
        <f>_xlfn.XLOOKUP(A2054,Data!B:B,Data!A:A,0)</f>
        <v>0</v>
      </c>
      <c r="C2054" s="3">
        <f>_xlfn.XLOOKUP(A2054,Data!B:B,Data!F:F,0)</f>
        <v>0</v>
      </c>
    </row>
    <row r="2055" spans="2:3" x14ac:dyDescent="0.45">
      <c r="B2055" s="3">
        <f>_xlfn.XLOOKUP(A2055,Data!B:B,Data!A:A,0)</f>
        <v>0</v>
      </c>
      <c r="C2055" s="3">
        <f>_xlfn.XLOOKUP(A2055,Data!B:B,Data!F:F,0)</f>
        <v>0</v>
      </c>
    </row>
    <row r="2056" spans="2:3" x14ac:dyDescent="0.45">
      <c r="B2056" s="3">
        <f>_xlfn.XLOOKUP(A2056,Data!B:B,Data!A:A,0)</f>
        <v>0</v>
      </c>
      <c r="C2056" s="3">
        <f>_xlfn.XLOOKUP(A2056,Data!B:B,Data!F:F,0)</f>
        <v>0</v>
      </c>
    </row>
    <row r="2057" spans="2:3" x14ac:dyDescent="0.45">
      <c r="B2057" s="3">
        <f>_xlfn.XLOOKUP(A2057,Data!B:B,Data!A:A,0)</f>
        <v>0</v>
      </c>
      <c r="C2057" s="3">
        <f>_xlfn.XLOOKUP(A2057,Data!B:B,Data!F:F,0)</f>
        <v>0</v>
      </c>
    </row>
    <row r="2058" spans="2:3" x14ac:dyDescent="0.45">
      <c r="B2058" s="3">
        <f>_xlfn.XLOOKUP(A2058,Data!B:B,Data!A:A,0)</f>
        <v>0</v>
      </c>
      <c r="C2058" s="3">
        <f>_xlfn.XLOOKUP(A2058,Data!B:B,Data!F:F,0)</f>
        <v>0</v>
      </c>
    </row>
    <row r="2059" spans="2:3" x14ac:dyDescent="0.45">
      <c r="B2059" s="3">
        <f>_xlfn.XLOOKUP(A2059,Data!B:B,Data!A:A,0)</f>
        <v>0</v>
      </c>
      <c r="C2059" s="3">
        <f>_xlfn.XLOOKUP(A2059,Data!B:B,Data!F:F,0)</f>
        <v>0</v>
      </c>
    </row>
    <row r="2060" spans="2:3" x14ac:dyDescent="0.45">
      <c r="B2060" s="3">
        <f>_xlfn.XLOOKUP(A2060,Data!B:B,Data!A:A,0)</f>
        <v>0</v>
      </c>
      <c r="C2060" s="3">
        <f>_xlfn.XLOOKUP(A2060,Data!B:B,Data!F:F,0)</f>
        <v>0</v>
      </c>
    </row>
    <row r="2061" spans="2:3" x14ac:dyDescent="0.45">
      <c r="B2061" s="3">
        <f>_xlfn.XLOOKUP(A2061,Data!B:B,Data!A:A,0)</f>
        <v>0</v>
      </c>
      <c r="C2061" s="3">
        <f>_xlfn.XLOOKUP(A2061,Data!B:B,Data!F:F,0)</f>
        <v>0</v>
      </c>
    </row>
    <row r="2062" spans="2:3" x14ac:dyDescent="0.45">
      <c r="B2062" s="3">
        <f>_xlfn.XLOOKUP(A2062,Data!B:B,Data!A:A,0)</f>
        <v>0</v>
      </c>
      <c r="C2062" s="3">
        <f>_xlfn.XLOOKUP(A2062,Data!B:B,Data!F:F,0)</f>
        <v>0</v>
      </c>
    </row>
    <row r="2063" spans="2:3" x14ac:dyDescent="0.45">
      <c r="B2063" s="3">
        <f>_xlfn.XLOOKUP(A2063,Data!B:B,Data!A:A,0)</f>
        <v>0</v>
      </c>
      <c r="C2063" s="3">
        <f>_xlfn.XLOOKUP(A2063,Data!B:B,Data!F:F,0)</f>
        <v>0</v>
      </c>
    </row>
    <row r="2064" spans="2:3" x14ac:dyDescent="0.45">
      <c r="B2064" s="3">
        <f>_xlfn.XLOOKUP(A2064,Data!B:B,Data!A:A,0)</f>
        <v>0</v>
      </c>
      <c r="C2064" s="3">
        <f>_xlfn.XLOOKUP(A2064,Data!B:B,Data!F:F,0)</f>
        <v>0</v>
      </c>
    </row>
    <row r="2065" spans="2:3" x14ac:dyDescent="0.45">
      <c r="B2065" s="3">
        <f>_xlfn.XLOOKUP(A2065,Data!B:B,Data!A:A,0)</f>
        <v>0</v>
      </c>
      <c r="C2065" s="3">
        <f>_xlfn.XLOOKUP(A2065,Data!B:B,Data!F:F,0)</f>
        <v>0</v>
      </c>
    </row>
    <row r="2066" spans="2:3" x14ac:dyDescent="0.45">
      <c r="B2066" s="3">
        <f>_xlfn.XLOOKUP(A2066,Data!B:B,Data!A:A,0)</f>
        <v>0</v>
      </c>
      <c r="C2066" s="3">
        <f>_xlfn.XLOOKUP(A2066,Data!B:B,Data!F:F,0)</f>
        <v>0</v>
      </c>
    </row>
    <row r="2067" spans="2:3" x14ac:dyDescent="0.45">
      <c r="B2067" s="3">
        <f>_xlfn.XLOOKUP(A2067,Data!B:B,Data!A:A,0)</f>
        <v>0</v>
      </c>
      <c r="C2067" s="3">
        <f>_xlfn.XLOOKUP(A2067,Data!B:B,Data!F:F,0)</f>
        <v>0</v>
      </c>
    </row>
    <row r="2068" spans="2:3" x14ac:dyDescent="0.45">
      <c r="B2068" s="3">
        <f>_xlfn.XLOOKUP(A2068,Data!B:B,Data!A:A,0)</f>
        <v>0</v>
      </c>
      <c r="C2068" s="3">
        <f>_xlfn.XLOOKUP(A2068,Data!B:B,Data!F:F,0)</f>
        <v>0</v>
      </c>
    </row>
    <row r="2069" spans="2:3" x14ac:dyDescent="0.45">
      <c r="B2069" s="3">
        <f>_xlfn.XLOOKUP(A2069,Data!B:B,Data!A:A,0)</f>
        <v>0</v>
      </c>
      <c r="C2069" s="3">
        <f>_xlfn.XLOOKUP(A2069,Data!B:B,Data!F:F,0)</f>
        <v>0</v>
      </c>
    </row>
    <row r="2070" spans="2:3" x14ac:dyDescent="0.45">
      <c r="B2070" s="3">
        <f>_xlfn.XLOOKUP(A2070,Data!B:B,Data!A:A,0)</f>
        <v>0</v>
      </c>
      <c r="C2070" s="3">
        <f>_xlfn.XLOOKUP(A2070,Data!B:B,Data!F:F,0)</f>
        <v>0</v>
      </c>
    </row>
    <row r="2071" spans="2:3" x14ac:dyDescent="0.45">
      <c r="B2071" s="3">
        <f>_xlfn.XLOOKUP(A2071,Data!B:B,Data!A:A,0)</f>
        <v>0</v>
      </c>
      <c r="C2071" s="3">
        <f>_xlfn.XLOOKUP(A2071,Data!B:B,Data!F:F,0)</f>
        <v>0</v>
      </c>
    </row>
    <row r="2072" spans="2:3" x14ac:dyDescent="0.45">
      <c r="B2072" s="3">
        <f>_xlfn.XLOOKUP(A2072,Data!B:B,Data!A:A,0)</f>
        <v>0</v>
      </c>
      <c r="C2072" s="3">
        <f>_xlfn.XLOOKUP(A2072,Data!B:B,Data!F:F,0)</f>
        <v>0</v>
      </c>
    </row>
    <row r="2073" spans="2:3" x14ac:dyDescent="0.45">
      <c r="B2073" s="3">
        <f>_xlfn.XLOOKUP(A2073,Data!B:B,Data!A:A,0)</f>
        <v>0</v>
      </c>
      <c r="C2073" s="3">
        <f>_xlfn.XLOOKUP(A2073,Data!B:B,Data!F:F,0)</f>
        <v>0</v>
      </c>
    </row>
    <row r="2074" spans="2:3" x14ac:dyDescent="0.45">
      <c r="B2074" s="3">
        <f>_xlfn.XLOOKUP(A2074,Data!B:B,Data!A:A,0)</f>
        <v>0</v>
      </c>
      <c r="C2074" s="3">
        <f>_xlfn.XLOOKUP(A2074,Data!B:B,Data!F:F,0)</f>
        <v>0</v>
      </c>
    </row>
    <row r="2075" spans="2:3" x14ac:dyDescent="0.45">
      <c r="B2075" s="3">
        <f>_xlfn.XLOOKUP(A2075,Data!B:B,Data!A:A,0)</f>
        <v>0</v>
      </c>
      <c r="C2075" s="3">
        <f>_xlfn.XLOOKUP(A2075,Data!B:B,Data!F:F,0)</f>
        <v>0</v>
      </c>
    </row>
    <row r="2076" spans="2:3" x14ac:dyDescent="0.45">
      <c r="B2076" s="3">
        <f>_xlfn.XLOOKUP(A2076,Data!B:B,Data!A:A,0)</f>
        <v>0</v>
      </c>
      <c r="C2076" s="3">
        <f>_xlfn.XLOOKUP(A2076,Data!B:B,Data!F:F,0)</f>
        <v>0</v>
      </c>
    </row>
    <row r="2077" spans="2:3" x14ac:dyDescent="0.45">
      <c r="B2077" s="3">
        <f>_xlfn.XLOOKUP(A2077,Data!B:B,Data!A:A,0)</f>
        <v>0</v>
      </c>
      <c r="C2077" s="3">
        <f>_xlfn.XLOOKUP(A2077,Data!B:B,Data!F:F,0)</f>
        <v>0</v>
      </c>
    </row>
    <row r="2078" spans="2:3" x14ac:dyDescent="0.45">
      <c r="B2078" s="3">
        <f>_xlfn.XLOOKUP(A2078,Data!B:B,Data!A:A,0)</f>
        <v>0</v>
      </c>
      <c r="C2078" s="3">
        <f>_xlfn.XLOOKUP(A2078,Data!B:B,Data!F:F,0)</f>
        <v>0</v>
      </c>
    </row>
    <row r="2079" spans="2:3" x14ac:dyDescent="0.45">
      <c r="B2079" s="3">
        <f>_xlfn.XLOOKUP(A2079,Data!B:B,Data!A:A,0)</f>
        <v>0</v>
      </c>
      <c r="C2079" s="3">
        <f>_xlfn.XLOOKUP(A2079,Data!B:B,Data!F:F,0)</f>
        <v>0</v>
      </c>
    </row>
    <row r="2080" spans="2:3" x14ac:dyDescent="0.45">
      <c r="B2080" s="3">
        <f>_xlfn.XLOOKUP(A2080,Data!B:B,Data!A:A,0)</f>
        <v>0</v>
      </c>
      <c r="C2080" s="3">
        <f>_xlfn.XLOOKUP(A2080,Data!B:B,Data!F:F,0)</f>
        <v>0</v>
      </c>
    </row>
    <row r="2081" spans="2:3" x14ac:dyDescent="0.45">
      <c r="B2081" s="3">
        <f>_xlfn.XLOOKUP(A2081,Data!B:B,Data!A:A,0)</f>
        <v>0</v>
      </c>
      <c r="C2081" s="3">
        <f>_xlfn.XLOOKUP(A2081,Data!B:B,Data!F:F,0)</f>
        <v>0</v>
      </c>
    </row>
    <row r="2082" spans="2:3" x14ac:dyDescent="0.45">
      <c r="B2082" s="3">
        <f>_xlfn.XLOOKUP(A2082,Data!B:B,Data!A:A,0)</f>
        <v>0</v>
      </c>
      <c r="C2082" s="3">
        <f>_xlfn.XLOOKUP(A2082,Data!B:B,Data!F:F,0)</f>
        <v>0</v>
      </c>
    </row>
    <row r="2083" spans="2:3" x14ac:dyDescent="0.45">
      <c r="B2083" s="3">
        <f>_xlfn.XLOOKUP(A2083,Data!B:B,Data!A:A,0)</f>
        <v>0</v>
      </c>
      <c r="C2083" s="3">
        <f>_xlfn.XLOOKUP(A2083,Data!B:B,Data!F:F,0)</f>
        <v>0</v>
      </c>
    </row>
    <row r="2084" spans="2:3" x14ac:dyDescent="0.45">
      <c r="B2084" s="3">
        <f>_xlfn.XLOOKUP(A2084,Data!B:B,Data!A:A,0)</f>
        <v>0</v>
      </c>
      <c r="C2084" s="3">
        <f>_xlfn.XLOOKUP(A2084,Data!B:B,Data!F:F,0)</f>
        <v>0</v>
      </c>
    </row>
    <row r="2085" spans="2:3" x14ac:dyDescent="0.45">
      <c r="B2085" s="3">
        <f>_xlfn.XLOOKUP(A2085,Data!B:B,Data!A:A,0)</f>
        <v>0</v>
      </c>
      <c r="C2085" s="3">
        <f>_xlfn.XLOOKUP(A2085,Data!B:B,Data!F:F,0)</f>
        <v>0</v>
      </c>
    </row>
    <row r="2086" spans="2:3" x14ac:dyDescent="0.45">
      <c r="B2086" s="3">
        <f>_xlfn.XLOOKUP(A2086,Data!B:B,Data!A:A,0)</f>
        <v>0</v>
      </c>
      <c r="C2086" s="3">
        <f>_xlfn.XLOOKUP(A2086,Data!B:B,Data!F:F,0)</f>
        <v>0</v>
      </c>
    </row>
    <row r="2087" spans="2:3" x14ac:dyDescent="0.45">
      <c r="B2087" s="3">
        <f>_xlfn.XLOOKUP(A2087,Data!B:B,Data!A:A,0)</f>
        <v>0</v>
      </c>
      <c r="C2087" s="3">
        <f>_xlfn.XLOOKUP(A2087,Data!B:B,Data!F:F,0)</f>
        <v>0</v>
      </c>
    </row>
    <row r="2088" spans="2:3" x14ac:dyDescent="0.45">
      <c r="B2088" s="3">
        <f>_xlfn.XLOOKUP(A2088,Data!B:B,Data!A:A,0)</f>
        <v>0</v>
      </c>
      <c r="C2088" s="3">
        <f>_xlfn.XLOOKUP(A2088,Data!B:B,Data!F:F,0)</f>
        <v>0</v>
      </c>
    </row>
    <row r="2089" spans="2:3" x14ac:dyDescent="0.45">
      <c r="B2089" s="3">
        <f>_xlfn.XLOOKUP(A2089,Data!B:B,Data!A:A,0)</f>
        <v>0</v>
      </c>
      <c r="C2089" s="3">
        <f>_xlfn.XLOOKUP(A2089,Data!B:B,Data!F:F,0)</f>
        <v>0</v>
      </c>
    </row>
    <row r="2090" spans="2:3" x14ac:dyDescent="0.45">
      <c r="B2090" s="3">
        <f>_xlfn.XLOOKUP(A2090,Data!B:B,Data!A:A,0)</f>
        <v>0</v>
      </c>
      <c r="C2090" s="3">
        <f>_xlfn.XLOOKUP(A2090,Data!B:B,Data!F:F,0)</f>
        <v>0</v>
      </c>
    </row>
    <row r="2091" spans="2:3" x14ac:dyDescent="0.45">
      <c r="B2091" s="3">
        <f>_xlfn.XLOOKUP(A2091,Data!B:B,Data!A:A,0)</f>
        <v>0</v>
      </c>
      <c r="C2091" s="3">
        <f>_xlfn.XLOOKUP(A2091,Data!B:B,Data!F:F,0)</f>
        <v>0</v>
      </c>
    </row>
    <row r="2092" spans="2:3" x14ac:dyDescent="0.45">
      <c r="B2092" s="3">
        <f>_xlfn.XLOOKUP(A2092,Data!B:B,Data!A:A,0)</f>
        <v>0</v>
      </c>
      <c r="C2092" s="3">
        <f>_xlfn.XLOOKUP(A2092,Data!B:B,Data!F:F,0)</f>
        <v>0</v>
      </c>
    </row>
    <row r="2093" spans="2:3" x14ac:dyDescent="0.45">
      <c r="B2093" s="3">
        <f>_xlfn.XLOOKUP(A2093,Data!B:B,Data!A:A,0)</f>
        <v>0</v>
      </c>
      <c r="C2093" s="3">
        <f>_xlfn.XLOOKUP(A2093,Data!B:B,Data!F:F,0)</f>
        <v>0</v>
      </c>
    </row>
    <row r="2094" spans="2:3" x14ac:dyDescent="0.45">
      <c r="B2094" s="3">
        <f>_xlfn.XLOOKUP(A2094,Data!B:B,Data!A:A,0)</f>
        <v>0</v>
      </c>
      <c r="C2094" s="3">
        <f>_xlfn.XLOOKUP(A2094,Data!B:B,Data!F:F,0)</f>
        <v>0</v>
      </c>
    </row>
    <row r="2095" spans="2:3" x14ac:dyDescent="0.45">
      <c r="B2095" s="3">
        <f>_xlfn.XLOOKUP(A2095,Data!B:B,Data!A:A,0)</f>
        <v>0</v>
      </c>
      <c r="C2095" s="3">
        <f>_xlfn.XLOOKUP(A2095,Data!B:B,Data!F:F,0)</f>
        <v>0</v>
      </c>
    </row>
    <row r="2096" spans="2:3" x14ac:dyDescent="0.45">
      <c r="B2096" s="3">
        <f>_xlfn.XLOOKUP(A2096,Data!B:B,Data!A:A,0)</f>
        <v>0</v>
      </c>
      <c r="C2096" s="3">
        <f>_xlfn.XLOOKUP(A2096,Data!B:B,Data!F:F,0)</f>
        <v>0</v>
      </c>
    </row>
    <row r="2097" spans="2:3" x14ac:dyDescent="0.45">
      <c r="B2097" s="3">
        <f>_xlfn.XLOOKUP(A2097,Data!B:B,Data!A:A,0)</f>
        <v>0</v>
      </c>
      <c r="C2097" s="3">
        <f>_xlfn.XLOOKUP(A2097,Data!B:B,Data!F:F,0)</f>
        <v>0</v>
      </c>
    </row>
    <row r="2098" spans="2:3" x14ac:dyDescent="0.45">
      <c r="B2098" s="3">
        <f>_xlfn.XLOOKUP(A2098,Data!B:B,Data!A:A,0)</f>
        <v>0</v>
      </c>
      <c r="C2098" s="3">
        <f>_xlfn.XLOOKUP(A2098,Data!B:B,Data!F:F,0)</f>
        <v>0</v>
      </c>
    </row>
    <row r="2099" spans="2:3" x14ac:dyDescent="0.45">
      <c r="B2099" s="3">
        <f>_xlfn.XLOOKUP(A2099,Data!B:B,Data!A:A,0)</f>
        <v>0</v>
      </c>
      <c r="C2099" s="3">
        <f>_xlfn.XLOOKUP(A2099,Data!B:B,Data!F:F,0)</f>
        <v>0</v>
      </c>
    </row>
    <row r="2100" spans="2:3" x14ac:dyDescent="0.45">
      <c r="B2100" s="3">
        <f>_xlfn.XLOOKUP(A2100,Data!B:B,Data!A:A,0)</f>
        <v>0</v>
      </c>
      <c r="C2100" s="3">
        <f>_xlfn.XLOOKUP(A2100,Data!B:B,Data!F:F,0)</f>
        <v>0</v>
      </c>
    </row>
    <row r="2101" spans="2:3" x14ac:dyDescent="0.45">
      <c r="B2101" s="3">
        <f>_xlfn.XLOOKUP(A2101,Data!B:B,Data!A:A,0)</f>
        <v>0</v>
      </c>
      <c r="C2101" s="3">
        <f>_xlfn.XLOOKUP(A2101,Data!B:B,Data!F:F,0)</f>
        <v>0</v>
      </c>
    </row>
    <row r="2102" spans="2:3" x14ac:dyDescent="0.45">
      <c r="B2102" s="3">
        <f>_xlfn.XLOOKUP(A2102,Data!B:B,Data!A:A,0)</f>
        <v>0</v>
      </c>
      <c r="C2102" s="3">
        <f>_xlfn.XLOOKUP(A2102,Data!B:B,Data!F:F,0)</f>
        <v>0</v>
      </c>
    </row>
    <row r="2103" spans="2:3" x14ac:dyDescent="0.45">
      <c r="B2103" s="3">
        <f>_xlfn.XLOOKUP(A2103,Data!B:B,Data!A:A,0)</f>
        <v>0</v>
      </c>
      <c r="C2103" s="3">
        <f>_xlfn.XLOOKUP(A2103,Data!B:B,Data!F:F,0)</f>
        <v>0</v>
      </c>
    </row>
    <row r="2104" spans="2:3" x14ac:dyDescent="0.45">
      <c r="B2104" s="3">
        <f>_xlfn.XLOOKUP(A2104,Data!B:B,Data!A:A,0)</f>
        <v>0</v>
      </c>
      <c r="C2104" s="3">
        <f>_xlfn.XLOOKUP(A2104,Data!B:B,Data!F:F,0)</f>
        <v>0</v>
      </c>
    </row>
    <row r="2105" spans="2:3" x14ac:dyDescent="0.45">
      <c r="B2105" s="3">
        <f>_xlfn.XLOOKUP(A2105,Data!B:B,Data!A:A,0)</f>
        <v>0</v>
      </c>
      <c r="C2105" s="3">
        <f>_xlfn.XLOOKUP(A2105,Data!B:B,Data!F:F,0)</f>
        <v>0</v>
      </c>
    </row>
    <row r="2106" spans="2:3" x14ac:dyDescent="0.45">
      <c r="B2106" s="3">
        <f>_xlfn.XLOOKUP(A2106,Data!B:B,Data!A:A,0)</f>
        <v>0</v>
      </c>
      <c r="C2106" s="3">
        <f>_xlfn.XLOOKUP(A2106,Data!B:B,Data!F:F,0)</f>
        <v>0</v>
      </c>
    </row>
    <row r="2107" spans="2:3" x14ac:dyDescent="0.45">
      <c r="B2107" s="3">
        <f>_xlfn.XLOOKUP(A2107,Data!B:B,Data!A:A,0)</f>
        <v>0</v>
      </c>
      <c r="C2107" s="3">
        <f>_xlfn.XLOOKUP(A2107,Data!B:B,Data!F:F,0)</f>
        <v>0</v>
      </c>
    </row>
    <row r="2108" spans="2:3" x14ac:dyDescent="0.45">
      <c r="B2108" s="3">
        <f>_xlfn.XLOOKUP(A2108,Data!B:B,Data!A:A,0)</f>
        <v>0</v>
      </c>
      <c r="C2108" s="3">
        <f>_xlfn.XLOOKUP(A2108,Data!B:B,Data!F:F,0)</f>
        <v>0</v>
      </c>
    </row>
    <row r="2109" spans="2:3" x14ac:dyDescent="0.45">
      <c r="B2109" s="3">
        <f>_xlfn.XLOOKUP(A2109,Data!B:B,Data!A:A,0)</f>
        <v>0</v>
      </c>
      <c r="C2109" s="3">
        <f>_xlfn.XLOOKUP(A2109,Data!B:B,Data!F:F,0)</f>
        <v>0</v>
      </c>
    </row>
    <row r="2110" spans="2:3" x14ac:dyDescent="0.45">
      <c r="B2110" s="3">
        <f>_xlfn.XLOOKUP(A2110,Data!B:B,Data!A:A,0)</f>
        <v>0</v>
      </c>
      <c r="C2110" s="3">
        <f>_xlfn.XLOOKUP(A2110,Data!B:B,Data!F:F,0)</f>
        <v>0</v>
      </c>
    </row>
    <row r="2111" spans="2:3" x14ac:dyDescent="0.45">
      <c r="B2111" s="3">
        <f>_xlfn.XLOOKUP(A2111,Data!B:B,Data!A:A,0)</f>
        <v>0</v>
      </c>
      <c r="C2111" s="3">
        <f>_xlfn.XLOOKUP(A2111,Data!B:B,Data!F:F,0)</f>
        <v>0</v>
      </c>
    </row>
    <row r="2112" spans="2:3" x14ac:dyDescent="0.45">
      <c r="B2112" s="3">
        <f>_xlfn.XLOOKUP(A2112,Data!B:B,Data!A:A,0)</f>
        <v>0</v>
      </c>
      <c r="C2112" s="3">
        <f>_xlfn.XLOOKUP(A2112,Data!B:B,Data!F:F,0)</f>
        <v>0</v>
      </c>
    </row>
    <row r="2113" spans="2:3" x14ac:dyDescent="0.45">
      <c r="B2113" s="3">
        <f>_xlfn.XLOOKUP(A2113,Data!B:B,Data!A:A,0)</f>
        <v>0</v>
      </c>
      <c r="C2113" s="3">
        <f>_xlfn.XLOOKUP(A2113,Data!B:B,Data!F:F,0)</f>
        <v>0</v>
      </c>
    </row>
    <row r="2114" spans="2:3" x14ac:dyDescent="0.45">
      <c r="B2114" s="3">
        <f>_xlfn.XLOOKUP(A2114,Data!B:B,Data!A:A,0)</f>
        <v>0</v>
      </c>
      <c r="C2114" s="3">
        <f>_xlfn.XLOOKUP(A2114,Data!B:B,Data!F:F,0)</f>
        <v>0</v>
      </c>
    </row>
    <row r="2115" spans="2:3" x14ac:dyDescent="0.45">
      <c r="B2115" s="3">
        <f>_xlfn.XLOOKUP(A2115,Data!B:B,Data!A:A,0)</f>
        <v>0</v>
      </c>
      <c r="C2115" s="3">
        <f>_xlfn.XLOOKUP(A2115,Data!B:B,Data!F:F,0)</f>
        <v>0</v>
      </c>
    </row>
    <row r="2116" spans="2:3" x14ac:dyDescent="0.45">
      <c r="B2116" s="3">
        <f>_xlfn.XLOOKUP(A2116,Data!B:B,Data!A:A,0)</f>
        <v>0</v>
      </c>
      <c r="C2116" s="3">
        <f>_xlfn.XLOOKUP(A2116,Data!B:B,Data!F:F,0)</f>
        <v>0</v>
      </c>
    </row>
    <row r="2117" spans="2:3" x14ac:dyDescent="0.45">
      <c r="B2117" s="3">
        <f>_xlfn.XLOOKUP(A2117,Data!B:B,Data!A:A,0)</f>
        <v>0</v>
      </c>
      <c r="C2117" s="3">
        <f>_xlfn.XLOOKUP(A2117,Data!B:B,Data!F:F,0)</f>
        <v>0</v>
      </c>
    </row>
    <row r="2118" spans="2:3" x14ac:dyDescent="0.45">
      <c r="B2118" s="3">
        <f>_xlfn.XLOOKUP(A2118,Data!B:B,Data!A:A,0)</f>
        <v>0</v>
      </c>
      <c r="C2118" s="3">
        <f>_xlfn.XLOOKUP(A2118,Data!B:B,Data!F:F,0)</f>
        <v>0</v>
      </c>
    </row>
    <row r="2119" spans="2:3" x14ac:dyDescent="0.45">
      <c r="B2119" s="3">
        <f>_xlfn.XLOOKUP(A2119,Data!B:B,Data!A:A,0)</f>
        <v>0</v>
      </c>
      <c r="C2119" s="3">
        <f>_xlfn.XLOOKUP(A2119,Data!B:B,Data!F:F,0)</f>
        <v>0</v>
      </c>
    </row>
    <row r="2120" spans="2:3" x14ac:dyDescent="0.45">
      <c r="B2120" s="3">
        <f>_xlfn.XLOOKUP(A2120,Data!B:B,Data!A:A,0)</f>
        <v>0</v>
      </c>
      <c r="C2120" s="3">
        <f>_xlfn.XLOOKUP(A2120,Data!B:B,Data!F:F,0)</f>
        <v>0</v>
      </c>
    </row>
    <row r="2121" spans="2:3" x14ac:dyDescent="0.45">
      <c r="B2121" s="3">
        <f>_xlfn.XLOOKUP(A2121,Data!B:B,Data!A:A,0)</f>
        <v>0</v>
      </c>
      <c r="C2121" s="3">
        <f>_xlfn.XLOOKUP(A2121,Data!B:B,Data!F:F,0)</f>
        <v>0</v>
      </c>
    </row>
    <row r="2122" spans="2:3" x14ac:dyDescent="0.45">
      <c r="B2122" s="3">
        <f>_xlfn.XLOOKUP(A2122,Data!B:B,Data!A:A,0)</f>
        <v>0</v>
      </c>
      <c r="C2122" s="3">
        <f>_xlfn.XLOOKUP(A2122,Data!B:B,Data!F:F,0)</f>
        <v>0</v>
      </c>
    </row>
    <row r="2123" spans="2:3" x14ac:dyDescent="0.45">
      <c r="B2123" s="3">
        <f>_xlfn.XLOOKUP(A2123,Data!B:B,Data!A:A,0)</f>
        <v>0</v>
      </c>
      <c r="C2123" s="3">
        <f>_xlfn.XLOOKUP(A2123,Data!B:B,Data!F:F,0)</f>
        <v>0</v>
      </c>
    </row>
    <row r="2124" spans="2:3" x14ac:dyDescent="0.45">
      <c r="B2124" s="3">
        <f>_xlfn.XLOOKUP(A2124,Data!B:B,Data!A:A,0)</f>
        <v>0</v>
      </c>
      <c r="C2124" s="3">
        <f>_xlfn.XLOOKUP(A2124,Data!B:B,Data!F:F,0)</f>
        <v>0</v>
      </c>
    </row>
    <row r="2125" spans="2:3" x14ac:dyDescent="0.45">
      <c r="B2125" s="3">
        <f>_xlfn.XLOOKUP(A2125,Data!B:B,Data!A:A,0)</f>
        <v>0</v>
      </c>
      <c r="C2125" s="3">
        <f>_xlfn.XLOOKUP(A2125,Data!B:B,Data!F:F,0)</f>
        <v>0</v>
      </c>
    </row>
    <row r="2126" spans="2:3" x14ac:dyDescent="0.45">
      <c r="B2126" s="3">
        <f>_xlfn.XLOOKUP(A2126,Data!B:B,Data!A:A,0)</f>
        <v>0</v>
      </c>
      <c r="C2126" s="3">
        <f>_xlfn.XLOOKUP(A2126,Data!B:B,Data!F:F,0)</f>
        <v>0</v>
      </c>
    </row>
    <row r="2127" spans="2:3" x14ac:dyDescent="0.45">
      <c r="B2127" s="3">
        <f>_xlfn.XLOOKUP(A2127,Data!B:B,Data!A:A,0)</f>
        <v>0</v>
      </c>
      <c r="C2127" s="3">
        <f>_xlfn.XLOOKUP(A2127,Data!B:B,Data!F:F,0)</f>
        <v>0</v>
      </c>
    </row>
    <row r="2128" spans="2:3" x14ac:dyDescent="0.45">
      <c r="B2128" s="3">
        <f>_xlfn.XLOOKUP(A2128,Data!B:B,Data!A:A,0)</f>
        <v>0</v>
      </c>
      <c r="C2128" s="3">
        <f>_xlfn.XLOOKUP(A2128,Data!B:B,Data!F:F,0)</f>
        <v>0</v>
      </c>
    </row>
    <row r="2129" spans="2:3" x14ac:dyDescent="0.45">
      <c r="B2129" s="3">
        <f>_xlfn.XLOOKUP(A2129,Data!B:B,Data!A:A,0)</f>
        <v>0</v>
      </c>
      <c r="C2129" s="3">
        <f>_xlfn.XLOOKUP(A2129,Data!B:B,Data!F:F,0)</f>
        <v>0</v>
      </c>
    </row>
    <row r="2130" spans="2:3" x14ac:dyDescent="0.45">
      <c r="B2130" s="3">
        <f>_xlfn.XLOOKUP(A2130,Data!B:B,Data!A:A,0)</f>
        <v>0</v>
      </c>
      <c r="C2130" s="3">
        <f>_xlfn.XLOOKUP(A2130,Data!B:B,Data!F:F,0)</f>
        <v>0</v>
      </c>
    </row>
    <row r="2131" spans="2:3" x14ac:dyDescent="0.45">
      <c r="B2131" s="3">
        <f>_xlfn.XLOOKUP(A2131,Data!B:B,Data!A:A,0)</f>
        <v>0</v>
      </c>
      <c r="C2131" s="3">
        <f>_xlfn.XLOOKUP(A2131,Data!B:B,Data!F:F,0)</f>
        <v>0</v>
      </c>
    </row>
    <row r="2132" spans="2:3" x14ac:dyDescent="0.45">
      <c r="B2132" s="3">
        <f>_xlfn.XLOOKUP(A2132,Data!B:B,Data!A:A,0)</f>
        <v>0</v>
      </c>
      <c r="C2132" s="3">
        <f>_xlfn.XLOOKUP(A2132,Data!B:B,Data!F:F,0)</f>
        <v>0</v>
      </c>
    </row>
    <row r="2133" spans="2:3" x14ac:dyDescent="0.45">
      <c r="B2133" s="3">
        <f>_xlfn.XLOOKUP(A2133,Data!B:B,Data!A:A,0)</f>
        <v>0</v>
      </c>
      <c r="C2133" s="3">
        <f>_xlfn.XLOOKUP(A2133,Data!B:B,Data!F:F,0)</f>
        <v>0</v>
      </c>
    </row>
    <row r="2134" spans="2:3" x14ac:dyDescent="0.45">
      <c r="B2134" s="3">
        <f>_xlfn.XLOOKUP(A2134,Data!B:B,Data!A:A,0)</f>
        <v>0</v>
      </c>
      <c r="C2134" s="3">
        <f>_xlfn.XLOOKUP(A2134,Data!B:B,Data!F:F,0)</f>
        <v>0</v>
      </c>
    </row>
    <row r="2135" spans="2:3" x14ac:dyDescent="0.45">
      <c r="B2135" s="3">
        <f>_xlfn.XLOOKUP(A2135,Data!B:B,Data!A:A,0)</f>
        <v>0</v>
      </c>
      <c r="C2135" s="3">
        <f>_xlfn.XLOOKUP(A2135,Data!B:B,Data!F:F,0)</f>
        <v>0</v>
      </c>
    </row>
    <row r="2136" spans="2:3" x14ac:dyDescent="0.45">
      <c r="B2136" s="3">
        <f>_xlfn.XLOOKUP(A2136,Data!B:B,Data!A:A,0)</f>
        <v>0</v>
      </c>
      <c r="C2136" s="3">
        <f>_xlfn.XLOOKUP(A2136,Data!B:B,Data!F:F,0)</f>
        <v>0</v>
      </c>
    </row>
    <row r="2137" spans="2:3" x14ac:dyDescent="0.45">
      <c r="B2137" s="3">
        <f>_xlfn.XLOOKUP(A2137,Data!B:B,Data!A:A,0)</f>
        <v>0</v>
      </c>
      <c r="C2137" s="3">
        <f>_xlfn.XLOOKUP(A2137,Data!B:B,Data!F:F,0)</f>
        <v>0</v>
      </c>
    </row>
    <row r="2138" spans="2:3" x14ac:dyDescent="0.45">
      <c r="B2138" s="3">
        <f>_xlfn.XLOOKUP(A2138,Data!B:B,Data!A:A,0)</f>
        <v>0</v>
      </c>
      <c r="C2138" s="3">
        <f>_xlfn.XLOOKUP(A2138,Data!B:B,Data!F:F,0)</f>
        <v>0</v>
      </c>
    </row>
    <row r="2139" spans="2:3" x14ac:dyDescent="0.45">
      <c r="B2139" s="3">
        <f>_xlfn.XLOOKUP(A2139,Data!B:B,Data!A:A,0)</f>
        <v>0</v>
      </c>
      <c r="C2139" s="3">
        <f>_xlfn.XLOOKUP(A2139,Data!B:B,Data!F:F,0)</f>
        <v>0</v>
      </c>
    </row>
    <row r="2140" spans="2:3" x14ac:dyDescent="0.45">
      <c r="B2140" s="3">
        <f>_xlfn.XLOOKUP(A2140,Data!B:B,Data!A:A,0)</f>
        <v>0</v>
      </c>
      <c r="C2140" s="3">
        <f>_xlfn.XLOOKUP(A2140,Data!B:B,Data!F:F,0)</f>
        <v>0</v>
      </c>
    </row>
    <row r="2141" spans="2:3" x14ac:dyDescent="0.45">
      <c r="B2141" s="3">
        <f>_xlfn.XLOOKUP(A2141,Data!B:B,Data!A:A,0)</f>
        <v>0</v>
      </c>
      <c r="C2141" s="3">
        <f>_xlfn.XLOOKUP(A2141,Data!B:B,Data!F:F,0)</f>
        <v>0</v>
      </c>
    </row>
    <row r="2142" spans="2:3" x14ac:dyDescent="0.45">
      <c r="B2142" s="3">
        <f>_xlfn.XLOOKUP(A2142,Data!B:B,Data!A:A,0)</f>
        <v>0</v>
      </c>
      <c r="C2142" s="3">
        <f>_xlfn.XLOOKUP(A2142,Data!B:B,Data!F:F,0)</f>
        <v>0</v>
      </c>
    </row>
    <row r="2143" spans="2:3" x14ac:dyDescent="0.45">
      <c r="B2143" s="3">
        <f>_xlfn.XLOOKUP(A2143,Data!B:B,Data!A:A,0)</f>
        <v>0</v>
      </c>
      <c r="C2143" s="3">
        <f>_xlfn.XLOOKUP(A2143,Data!B:B,Data!F:F,0)</f>
        <v>0</v>
      </c>
    </row>
    <row r="2144" spans="2:3" x14ac:dyDescent="0.45">
      <c r="B2144" s="3">
        <f>_xlfn.XLOOKUP(A2144,Data!B:B,Data!A:A,0)</f>
        <v>0</v>
      </c>
      <c r="C2144" s="3">
        <f>_xlfn.XLOOKUP(A2144,Data!B:B,Data!F:F,0)</f>
        <v>0</v>
      </c>
    </row>
    <row r="2145" spans="2:3" x14ac:dyDescent="0.45">
      <c r="B2145" s="3">
        <f>_xlfn.XLOOKUP(A2145,Data!B:B,Data!A:A,0)</f>
        <v>0</v>
      </c>
      <c r="C2145" s="3">
        <f>_xlfn.XLOOKUP(A2145,Data!B:B,Data!F:F,0)</f>
        <v>0</v>
      </c>
    </row>
    <row r="2146" spans="2:3" x14ac:dyDescent="0.45">
      <c r="B2146" s="3">
        <f>_xlfn.XLOOKUP(A2146,Data!B:B,Data!A:A,0)</f>
        <v>0</v>
      </c>
      <c r="C2146" s="3">
        <f>_xlfn.XLOOKUP(A2146,Data!B:B,Data!F:F,0)</f>
        <v>0</v>
      </c>
    </row>
    <row r="2147" spans="2:3" x14ac:dyDescent="0.45">
      <c r="B2147" s="3">
        <f>_xlfn.XLOOKUP(A2147,Data!B:B,Data!A:A,0)</f>
        <v>0</v>
      </c>
      <c r="C2147" s="3">
        <f>_xlfn.XLOOKUP(A2147,Data!B:B,Data!F:F,0)</f>
        <v>0</v>
      </c>
    </row>
    <row r="2148" spans="2:3" x14ac:dyDescent="0.45">
      <c r="B2148" s="3">
        <f>_xlfn.XLOOKUP(A2148,Data!B:B,Data!A:A,0)</f>
        <v>0</v>
      </c>
      <c r="C2148" s="3">
        <f>_xlfn.XLOOKUP(A2148,Data!B:B,Data!F:F,0)</f>
        <v>0</v>
      </c>
    </row>
    <row r="2149" spans="2:3" x14ac:dyDescent="0.45">
      <c r="B2149" s="3">
        <f>_xlfn.XLOOKUP(A2149,Data!B:B,Data!A:A,0)</f>
        <v>0</v>
      </c>
      <c r="C2149" s="3">
        <f>_xlfn.XLOOKUP(A2149,Data!B:B,Data!F:F,0)</f>
        <v>0</v>
      </c>
    </row>
    <row r="2150" spans="2:3" x14ac:dyDescent="0.45">
      <c r="B2150" s="3">
        <f>_xlfn.XLOOKUP(A2150,Data!B:B,Data!A:A,0)</f>
        <v>0</v>
      </c>
      <c r="C2150" s="3">
        <f>_xlfn.XLOOKUP(A2150,Data!B:B,Data!F:F,0)</f>
        <v>0</v>
      </c>
    </row>
    <row r="2151" spans="2:3" x14ac:dyDescent="0.45">
      <c r="B2151" s="3">
        <f>_xlfn.XLOOKUP(A2151,Data!B:B,Data!A:A,0)</f>
        <v>0</v>
      </c>
      <c r="C2151" s="3">
        <f>_xlfn.XLOOKUP(A2151,Data!B:B,Data!F:F,0)</f>
        <v>0</v>
      </c>
    </row>
    <row r="2152" spans="2:3" x14ac:dyDescent="0.45">
      <c r="B2152" s="3">
        <f>_xlfn.XLOOKUP(A2152,Data!B:B,Data!A:A,0)</f>
        <v>0</v>
      </c>
      <c r="C2152" s="3">
        <f>_xlfn.XLOOKUP(A2152,Data!B:B,Data!F:F,0)</f>
        <v>0</v>
      </c>
    </row>
    <row r="2153" spans="2:3" x14ac:dyDescent="0.45">
      <c r="B2153" s="3">
        <f>_xlfn.XLOOKUP(A2153,Data!B:B,Data!A:A,0)</f>
        <v>0</v>
      </c>
      <c r="C2153" s="3">
        <f>_xlfn.XLOOKUP(A2153,Data!B:B,Data!F:F,0)</f>
        <v>0</v>
      </c>
    </row>
    <row r="2154" spans="2:3" x14ac:dyDescent="0.45">
      <c r="B2154" s="3">
        <f>_xlfn.XLOOKUP(A2154,Data!B:B,Data!A:A,0)</f>
        <v>0</v>
      </c>
      <c r="C2154" s="3">
        <f>_xlfn.XLOOKUP(A2154,Data!B:B,Data!F:F,0)</f>
        <v>0</v>
      </c>
    </row>
    <row r="2155" spans="2:3" x14ac:dyDescent="0.45">
      <c r="B2155" s="3">
        <f>_xlfn.XLOOKUP(A2155,Data!B:B,Data!A:A,0)</f>
        <v>0</v>
      </c>
      <c r="C2155" s="3">
        <f>_xlfn.XLOOKUP(A2155,Data!B:B,Data!F:F,0)</f>
        <v>0</v>
      </c>
    </row>
    <row r="2156" spans="2:3" x14ac:dyDescent="0.45">
      <c r="B2156" s="3">
        <f>_xlfn.XLOOKUP(A2156,Data!B:B,Data!A:A,0)</f>
        <v>0</v>
      </c>
      <c r="C2156" s="3">
        <f>_xlfn.XLOOKUP(A2156,Data!B:B,Data!F:F,0)</f>
        <v>0</v>
      </c>
    </row>
    <row r="2157" spans="2:3" x14ac:dyDescent="0.45">
      <c r="B2157" s="3">
        <f>_xlfn.XLOOKUP(A2157,Data!B:B,Data!A:A,0)</f>
        <v>0</v>
      </c>
      <c r="C2157" s="3">
        <f>_xlfn.XLOOKUP(A2157,Data!B:B,Data!F:F,0)</f>
        <v>0</v>
      </c>
    </row>
    <row r="2158" spans="2:3" x14ac:dyDescent="0.45">
      <c r="B2158" s="3">
        <f>_xlfn.XLOOKUP(A2158,Data!B:B,Data!A:A,0)</f>
        <v>0</v>
      </c>
      <c r="C2158" s="3">
        <f>_xlfn.XLOOKUP(A2158,Data!B:B,Data!F:F,0)</f>
        <v>0</v>
      </c>
    </row>
    <row r="2159" spans="2:3" x14ac:dyDescent="0.45">
      <c r="B2159" s="3">
        <f>_xlfn.XLOOKUP(A2159,Data!B:B,Data!A:A,0)</f>
        <v>0</v>
      </c>
      <c r="C2159" s="3">
        <f>_xlfn.XLOOKUP(A2159,Data!B:B,Data!F:F,0)</f>
        <v>0</v>
      </c>
    </row>
    <row r="2160" spans="2:3" x14ac:dyDescent="0.45">
      <c r="B2160" s="3">
        <f>_xlfn.XLOOKUP(A2160,Data!B:B,Data!A:A,0)</f>
        <v>0</v>
      </c>
      <c r="C2160" s="3">
        <f>_xlfn.XLOOKUP(A2160,Data!B:B,Data!F:F,0)</f>
        <v>0</v>
      </c>
    </row>
    <row r="2161" spans="2:3" x14ac:dyDescent="0.45">
      <c r="B2161" s="3">
        <f>_xlfn.XLOOKUP(A2161,Data!B:B,Data!A:A,0)</f>
        <v>0</v>
      </c>
      <c r="C2161" s="3">
        <f>_xlfn.XLOOKUP(A2161,Data!B:B,Data!F:F,0)</f>
        <v>0</v>
      </c>
    </row>
    <row r="2162" spans="2:3" x14ac:dyDescent="0.45">
      <c r="B2162" s="3">
        <f>_xlfn.XLOOKUP(A2162,Data!B:B,Data!A:A,0)</f>
        <v>0</v>
      </c>
      <c r="C2162" s="3">
        <f>_xlfn.XLOOKUP(A2162,Data!B:B,Data!F:F,0)</f>
        <v>0</v>
      </c>
    </row>
    <row r="2163" spans="2:3" x14ac:dyDescent="0.45">
      <c r="B2163" s="3">
        <f>_xlfn.XLOOKUP(A2163,Data!B:B,Data!A:A,0)</f>
        <v>0</v>
      </c>
      <c r="C2163" s="3">
        <f>_xlfn.XLOOKUP(A2163,Data!B:B,Data!F:F,0)</f>
        <v>0</v>
      </c>
    </row>
    <row r="2164" spans="2:3" x14ac:dyDescent="0.45">
      <c r="B2164" s="3">
        <f>_xlfn.XLOOKUP(A2164,Data!B:B,Data!A:A,0)</f>
        <v>0</v>
      </c>
      <c r="C2164" s="3">
        <f>_xlfn.XLOOKUP(A2164,Data!B:B,Data!F:F,0)</f>
        <v>0</v>
      </c>
    </row>
    <row r="2165" spans="2:3" x14ac:dyDescent="0.45">
      <c r="B2165" s="3">
        <f>_xlfn.XLOOKUP(A2165,Data!B:B,Data!A:A,0)</f>
        <v>0</v>
      </c>
      <c r="C2165" s="3">
        <f>_xlfn.XLOOKUP(A2165,Data!B:B,Data!F:F,0)</f>
        <v>0</v>
      </c>
    </row>
    <row r="2166" spans="2:3" x14ac:dyDescent="0.45">
      <c r="B2166" s="3">
        <f>_xlfn.XLOOKUP(A2166,Data!B:B,Data!A:A,0)</f>
        <v>0</v>
      </c>
      <c r="C2166" s="3">
        <f>_xlfn.XLOOKUP(A2166,Data!B:B,Data!F:F,0)</f>
        <v>0</v>
      </c>
    </row>
    <row r="2167" spans="2:3" x14ac:dyDescent="0.45">
      <c r="B2167" s="3">
        <f>_xlfn.XLOOKUP(A2167,Data!B:B,Data!A:A,0)</f>
        <v>0</v>
      </c>
      <c r="C2167" s="3">
        <f>_xlfn.XLOOKUP(A2167,Data!B:B,Data!F:F,0)</f>
        <v>0</v>
      </c>
    </row>
    <row r="2168" spans="2:3" x14ac:dyDescent="0.45">
      <c r="B2168" s="3">
        <f>_xlfn.XLOOKUP(A2168,Data!B:B,Data!A:A,0)</f>
        <v>0</v>
      </c>
      <c r="C2168" s="3">
        <f>_xlfn.XLOOKUP(A2168,Data!B:B,Data!F:F,0)</f>
        <v>0</v>
      </c>
    </row>
    <row r="2169" spans="2:3" x14ac:dyDescent="0.45">
      <c r="B2169" s="3">
        <f>_xlfn.XLOOKUP(A2169,Data!B:B,Data!A:A,0)</f>
        <v>0</v>
      </c>
      <c r="C2169" s="3">
        <f>_xlfn.XLOOKUP(A2169,Data!B:B,Data!F:F,0)</f>
        <v>0</v>
      </c>
    </row>
    <row r="2170" spans="2:3" x14ac:dyDescent="0.45">
      <c r="B2170" s="3">
        <f>_xlfn.XLOOKUP(A2170,Data!B:B,Data!A:A,0)</f>
        <v>0</v>
      </c>
      <c r="C2170" s="3">
        <f>_xlfn.XLOOKUP(A2170,Data!B:B,Data!F:F,0)</f>
        <v>0</v>
      </c>
    </row>
    <row r="2171" spans="2:3" x14ac:dyDescent="0.45">
      <c r="B2171" s="3">
        <f>_xlfn.XLOOKUP(A2171,Data!B:B,Data!A:A,0)</f>
        <v>0</v>
      </c>
      <c r="C2171" s="3">
        <f>_xlfn.XLOOKUP(A2171,Data!B:B,Data!F:F,0)</f>
        <v>0</v>
      </c>
    </row>
    <row r="2172" spans="2:3" x14ac:dyDescent="0.45">
      <c r="B2172" s="3">
        <f>_xlfn.XLOOKUP(A2172,Data!B:B,Data!A:A,0)</f>
        <v>0</v>
      </c>
      <c r="C2172" s="3">
        <f>_xlfn.XLOOKUP(A2172,Data!B:B,Data!F:F,0)</f>
        <v>0</v>
      </c>
    </row>
    <row r="2173" spans="2:3" x14ac:dyDescent="0.45">
      <c r="B2173" s="3">
        <f>_xlfn.XLOOKUP(A2173,Data!B:B,Data!A:A,0)</f>
        <v>0</v>
      </c>
      <c r="C2173" s="3">
        <f>_xlfn.XLOOKUP(A2173,Data!B:B,Data!F:F,0)</f>
        <v>0</v>
      </c>
    </row>
    <row r="2174" spans="2:3" x14ac:dyDescent="0.45">
      <c r="B2174" s="3">
        <f>_xlfn.XLOOKUP(A2174,Data!B:B,Data!A:A,0)</f>
        <v>0</v>
      </c>
      <c r="C2174" s="3">
        <f>_xlfn.XLOOKUP(A2174,Data!B:B,Data!F:F,0)</f>
        <v>0</v>
      </c>
    </row>
    <row r="2175" spans="2:3" x14ac:dyDescent="0.45">
      <c r="B2175" s="3">
        <f>_xlfn.XLOOKUP(A2175,Data!B:B,Data!A:A,0)</f>
        <v>0</v>
      </c>
      <c r="C2175" s="3">
        <f>_xlfn.XLOOKUP(A2175,Data!B:B,Data!F:F,0)</f>
        <v>0</v>
      </c>
    </row>
    <row r="2176" spans="2:3" x14ac:dyDescent="0.45">
      <c r="B2176" s="3">
        <f>_xlfn.XLOOKUP(A2176,Data!B:B,Data!A:A,0)</f>
        <v>0</v>
      </c>
      <c r="C2176" s="3">
        <f>_xlfn.XLOOKUP(A2176,Data!B:B,Data!F:F,0)</f>
        <v>0</v>
      </c>
    </row>
    <row r="2177" spans="2:3" x14ac:dyDescent="0.45">
      <c r="B2177" s="3">
        <f>_xlfn.XLOOKUP(A2177,Data!B:B,Data!A:A,0)</f>
        <v>0</v>
      </c>
      <c r="C2177" s="3">
        <f>_xlfn.XLOOKUP(A2177,Data!B:B,Data!F:F,0)</f>
        <v>0</v>
      </c>
    </row>
    <row r="2178" spans="2:3" x14ac:dyDescent="0.45">
      <c r="B2178" s="3">
        <f>_xlfn.XLOOKUP(A2178,Data!B:B,Data!A:A,0)</f>
        <v>0</v>
      </c>
      <c r="C2178" s="3">
        <f>_xlfn.XLOOKUP(A2178,Data!B:B,Data!F:F,0)</f>
        <v>0</v>
      </c>
    </row>
    <row r="2179" spans="2:3" x14ac:dyDescent="0.45">
      <c r="B2179" s="3">
        <f>_xlfn.XLOOKUP(A2179,Data!B:B,Data!A:A,0)</f>
        <v>0</v>
      </c>
      <c r="C2179" s="3">
        <f>_xlfn.XLOOKUP(A2179,Data!B:B,Data!F:F,0)</f>
        <v>0</v>
      </c>
    </row>
    <row r="2180" spans="2:3" x14ac:dyDescent="0.45">
      <c r="B2180" s="3">
        <f>_xlfn.XLOOKUP(A2180,Data!B:B,Data!A:A,0)</f>
        <v>0</v>
      </c>
      <c r="C2180" s="3">
        <f>_xlfn.XLOOKUP(A2180,Data!B:B,Data!F:F,0)</f>
        <v>0</v>
      </c>
    </row>
    <row r="2181" spans="2:3" x14ac:dyDescent="0.45">
      <c r="B2181" s="3">
        <f>_xlfn.XLOOKUP(A2181,Data!B:B,Data!A:A,0)</f>
        <v>0</v>
      </c>
      <c r="C2181" s="3">
        <f>_xlfn.XLOOKUP(A2181,Data!B:B,Data!F:F,0)</f>
        <v>0</v>
      </c>
    </row>
    <row r="2182" spans="2:3" x14ac:dyDescent="0.45">
      <c r="B2182" s="3">
        <f>_xlfn.XLOOKUP(A2182,Data!B:B,Data!A:A,0)</f>
        <v>0</v>
      </c>
      <c r="C2182" s="3">
        <f>_xlfn.XLOOKUP(A2182,Data!B:B,Data!F:F,0)</f>
        <v>0</v>
      </c>
    </row>
    <row r="2183" spans="2:3" x14ac:dyDescent="0.45">
      <c r="B2183" s="3">
        <f>_xlfn.XLOOKUP(A2183,Data!B:B,Data!A:A,0)</f>
        <v>0</v>
      </c>
      <c r="C2183" s="3">
        <f>_xlfn.XLOOKUP(A2183,Data!B:B,Data!F:F,0)</f>
        <v>0</v>
      </c>
    </row>
    <row r="2184" spans="2:3" x14ac:dyDescent="0.45">
      <c r="B2184" s="3">
        <f>_xlfn.XLOOKUP(A2184,Data!B:B,Data!A:A,0)</f>
        <v>0</v>
      </c>
      <c r="C2184" s="3">
        <f>_xlfn.XLOOKUP(A2184,Data!B:B,Data!F:F,0)</f>
        <v>0</v>
      </c>
    </row>
    <row r="2185" spans="2:3" x14ac:dyDescent="0.45">
      <c r="B2185" s="3">
        <f>_xlfn.XLOOKUP(A2185,Data!B:B,Data!A:A,0)</f>
        <v>0</v>
      </c>
      <c r="C2185" s="3">
        <f>_xlfn.XLOOKUP(A2185,Data!B:B,Data!F:F,0)</f>
        <v>0</v>
      </c>
    </row>
    <row r="2186" spans="2:3" x14ac:dyDescent="0.45">
      <c r="B2186" s="3">
        <f>_xlfn.XLOOKUP(A2186,Data!B:B,Data!A:A,0)</f>
        <v>0</v>
      </c>
      <c r="C2186" s="3">
        <f>_xlfn.XLOOKUP(A2186,Data!B:B,Data!F:F,0)</f>
        <v>0</v>
      </c>
    </row>
    <row r="2187" spans="2:3" x14ac:dyDescent="0.45">
      <c r="B2187" s="3">
        <f>_xlfn.XLOOKUP(A2187,Data!B:B,Data!A:A,0)</f>
        <v>0</v>
      </c>
      <c r="C2187" s="3">
        <f>_xlfn.XLOOKUP(A2187,Data!B:B,Data!F:F,0)</f>
        <v>0</v>
      </c>
    </row>
    <row r="2188" spans="2:3" x14ac:dyDescent="0.45">
      <c r="B2188" s="3">
        <f>_xlfn.XLOOKUP(A2188,Data!B:B,Data!A:A,0)</f>
        <v>0</v>
      </c>
      <c r="C2188" s="3">
        <f>_xlfn.XLOOKUP(A2188,Data!B:B,Data!F:F,0)</f>
        <v>0</v>
      </c>
    </row>
    <row r="2189" spans="2:3" x14ac:dyDescent="0.45">
      <c r="B2189" s="3">
        <f>_xlfn.XLOOKUP(A2189,Data!B:B,Data!A:A,0)</f>
        <v>0</v>
      </c>
      <c r="C2189" s="3">
        <f>_xlfn.XLOOKUP(A2189,Data!B:B,Data!F:F,0)</f>
        <v>0</v>
      </c>
    </row>
    <row r="2190" spans="2:3" x14ac:dyDescent="0.45">
      <c r="B2190" s="3">
        <f>_xlfn.XLOOKUP(A2190,Data!B:B,Data!A:A,0)</f>
        <v>0</v>
      </c>
      <c r="C2190" s="3">
        <f>_xlfn.XLOOKUP(A2190,Data!B:B,Data!F:F,0)</f>
        <v>0</v>
      </c>
    </row>
    <row r="2191" spans="2:3" x14ac:dyDescent="0.45">
      <c r="B2191" s="3">
        <f>_xlfn.XLOOKUP(A2191,Data!B:B,Data!A:A,0)</f>
        <v>0</v>
      </c>
      <c r="C2191" s="3">
        <f>_xlfn.XLOOKUP(A2191,Data!B:B,Data!F:F,0)</f>
        <v>0</v>
      </c>
    </row>
    <row r="2192" spans="2:3" x14ac:dyDescent="0.45">
      <c r="B2192" s="3">
        <f>_xlfn.XLOOKUP(A2192,Data!B:B,Data!A:A,0)</f>
        <v>0</v>
      </c>
      <c r="C2192" s="3">
        <f>_xlfn.XLOOKUP(A2192,Data!B:B,Data!F:F,0)</f>
        <v>0</v>
      </c>
    </row>
    <row r="2193" spans="2:3" x14ac:dyDescent="0.45">
      <c r="B2193" s="3">
        <f>_xlfn.XLOOKUP(A2193,Data!B:B,Data!A:A,0)</f>
        <v>0</v>
      </c>
      <c r="C2193" s="3">
        <f>_xlfn.XLOOKUP(A2193,Data!B:B,Data!F:F,0)</f>
        <v>0</v>
      </c>
    </row>
    <row r="2194" spans="2:3" x14ac:dyDescent="0.45">
      <c r="B2194" s="3">
        <f>_xlfn.XLOOKUP(A2194,Data!B:B,Data!A:A,0)</f>
        <v>0</v>
      </c>
      <c r="C2194" s="3">
        <f>_xlfn.XLOOKUP(A2194,Data!B:B,Data!F:F,0)</f>
        <v>0</v>
      </c>
    </row>
    <row r="2195" spans="2:3" x14ac:dyDescent="0.45">
      <c r="B2195" s="3">
        <f>_xlfn.XLOOKUP(A2195,Data!B:B,Data!A:A,0)</f>
        <v>0</v>
      </c>
      <c r="C2195" s="3">
        <f>_xlfn.XLOOKUP(A2195,Data!B:B,Data!F:F,0)</f>
        <v>0</v>
      </c>
    </row>
    <row r="2196" spans="2:3" x14ac:dyDescent="0.45">
      <c r="B2196" s="3">
        <f>_xlfn.XLOOKUP(A2196,Data!B:B,Data!A:A,0)</f>
        <v>0</v>
      </c>
      <c r="C2196" s="3">
        <f>_xlfn.XLOOKUP(A2196,Data!B:B,Data!F:F,0)</f>
        <v>0</v>
      </c>
    </row>
    <row r="2197" spans="2:3" x14ac:dyDescent="0.45">
      <c r="B2197" s="3">
        <f>_xlfn.XLOOKUP(A2197,Data!B:B,Data!A:A,0)</f>
        <v>0</v>
      </c>
      <c r="C2197" s="3">
        <f>_xlfn.XLOOKUP(A2197,Data!B:B,Data!F:F,0)</f>
        <v>0</v>
      </c>
    </row>
    <row r="2198" spans="2:3" x14ac:dyDescent="0.45">
      <c r="B2198" s="3">
        <f>_xlfn.XLOOKUP(A2198,Data!B:B,Data!A:A,0)</f>
        <v>0</v>
      </c>
      <c r="C2198" s="3">
        <f>_xlfn.XLOOKUP(A2198,Data!B:B,Data!F:F,0)</f>
        <v>0</v>
      </c>
    </row>
    <row r="2199" spans="2:3" x14ac:dyDescent="0.45">
      <c r="B2199" s="3">
        <f>_xlfn.XLOOKUP(A2199,Data!B:B,Data!A:A,0)</f>
        <v>0</v>
      </c>
      <c r="C2199" s="3">
        <f>_xlfn.XLOOKUP(A2199,Data!B:B,Data!F:F,0)</f>
        <v>0</v>
      </c>
    </row>
    <row r="2200" spans="2:3" x14ac:dyDescent="0.45">
      <c r="B2200" s="3">
        <f>_xlfn.XLOOKUP(A2200,Data!B:B,Data!A:A,0)</f>
        <v>0</v>
      </c>
      <c r="C2200" s="3">
        <f>_xlfn.XLOOKUP(A2200,Data!B:B,Data!F:F,0)</f>
        <v>0</v>
      </c>
    </row>
    <row r="2201" spans="2:3" x14ac:dyDescent="0.45">
      <c r="B2201" s="3">
        <f>_xlfn.XLOOKUP(A2201,Data!B:B,Data!A:A,0)</f>
        <v>0</v>
      </c>
      <c r="C2201" s="3">
        <f>_xlfn.XLOOKUP(A2201,Data!B:B,Data!F:F,0)</f>
        <v>0</v>
      </c>
    </row>
    <row r="2202" spans="2:3" x14ac:dyDescent="0.45">
      <c r="B2202" s="3">
        <f>_xlfn.XLOOKUP(A2202,Data!B:B,Data!A:A,0)</f>
        <v>0</v>
      </c>
      <c r="C2202" s="3">
        <f>_xlfn.XLOOKUP(A2202,Data!B:B,Data!F:F,0)</f>
        <v>0</v>
      </c>
    </row>
    <row r="2203" spans="2:3" x14ac:dyDescent="0.45">
      <c r="B2203" s="3">
        <f>_xlfn.XLOOKUP(A2203,Data!B:B,Data!A:A,0)</f>
        <v>0</v>
      </c>
      <c r="C2203" s="3">
        <f>_xlfn.XLOOKUP(A2203,Data!B:B,Data!F:F,0)</f>
        <v>0</v>
      </c>
    </row>
    <row r="2204" spans="2:3" x14ac:dyDescent="0.45">
      <c r="B2204" s="3">
        <f>_xlfn.XLOOKUP(A2204,Data!B:B,Data!A:A,0)</f>
        <v>0</v>
      </c>
      <c r="C2204" s="3">
        <f>_xlfn.XLOOKUP(A2204,Data!B:B,Data!F:F,0)</f>
        <v>0</v>
      </c>
    </row>
    <row r="2205" spans="2:3" x14ac:dyDescent="0.45">
      <c r="B2205" s="3">
        <f>_xlfn.XLOOKUP(A2205,Data!B:B,Data!A:A,0)</f>
        <v>0</v>
      </c>
      <c r="C2205" s="3">
        <f>_xlfn.XLOOKUP(A2205,Data!B:B,Data!F:F,0)</f>
        <v>0</v>
      </c>
    </row>
    <row r="2206" spans="2:3" x14ac:dyDescent="0.45">
      <c r="B2206" s="3">
        <f>_xlfn.XLOOKUP(A2206,Data!B:B,Data!A:A,0)</f>
        <v>0</v>
      </c>
      <c r="C2206" s="3">
        <f>_xlfn.XLOOKUP(A2206,Data!B:B,Data!F:F,0)</f>
        <v>0</v>
      </c>
    </row>
    <row r="2207" spans="2:3" x14ac:dyDescent="0.45">
      <c r="B2207" s="3">
        <f>_xlfn.XLOOKUP(A2207,Data!B:B,Data!A:A,0)</f>
        <v>0</v>
      </c>
      <c r="C2207" s="3">
        <f>_xlfn.XLOOKUP(A2207,Data!B:B,Data!F:F,0)</f>
        <v>0</v>
      </c>
    </row>
    <row r="2208" spans="2:3" x14ac:dyDescent="0.45">
      <c r="B2208" s="3">
        <f>_xlfn.XLOOKUP(A2208,Data!B:B,Data!A:A,0)</f>
        <v>0</v>
      </c>
      <c r="C2208" s="3">
        <f>_xlfn.XLOOKUP(A2208,Data!B:B,Data!F:F,0)</f>
        <v>0</v>
      </c>
    </row>
    <row r="2209" spans="2:3" x14ac:dyDescent="0.45">
      <c r="B2209" s="3">
        <f>_xlfn.XLOOKUP(A2209,Data!B:B,Data!A:A,0)</f>
        <v>0</v>
      </c>
      <c r="C2209" s="3">
        <f>_xlfn.XLOOKUP(A2209,Data!B:B,Data!F:F,0)</f>
        <v>0</v>
      </c>
    </row>
    <row r="2210" spans="2:3" x14ac:dyDescent="0.45">
      <c r="B2210" s="3">
        <f>_xlfn.XLOOKUP(A2210,Data!B:B,Data!A:A,0)</f>
        <v>0</v>
      </c>
      <c r="C2210" s="3">
        <f>_xlfn.XLOOKUP(A2210,Data!B:B,Data!F:F,0)</f>
        <v>0</v>
      </c>
    </row>
    <row r="2211" spans="2:3" x14ac:dyDescent="0.45">
      <c r="B2211" s="3">
        <f>_xlfn.XLOOKUP(A2211,Data!B:B,Data!A:A,0)</f>
        <v>0</v>
      </c>
      <c r="C2211" s="3">
        <f>_xlfn.XLOOKUP(A2211,Data!B:B,Data!F:F,0)</f>
        <v>0</v>
      </c>
    </row>
    <row r="2212" spans="2:3" x14ac:dyDescent="0.45">
      <c r="B2212" s="3">
        <f>_xlfn.XLOOKUP(A2212,Data!B:B,Data!A:A,0)</f>
        <v>0</v>
      </c>
      <c r="C2212" s="3">
        <f>_xlfn.XLOOKUP(A2212,Data!B:B,Data!F:F,0)</f>
        <v>0</v>
      </c>
    </row>
    <row r="2213" spans="2:3" x14ac:dyDescent="0.45">
      <c r="B2213" s="3">
        <f>_xlfn.XLOOKUP(A2213,Data!B:B,Data!A:A,0)</f>
        <v>0</v>
      </c>
      <c r="C2213" s="3">
        <f>_xlfn.XLOOKUP(A2213,Data!B:B,Data!F:F,0)</f>
        <v>0</v>
      </c>
    </row>
    <row r="2214" spans="2:3" x14ac:dyDescent="0.45">
      <c r="B2214" s="3">
        <f>_xlfn.XLOOKUP(A2214,Data!B:B,Data!A:A,0)</f>
        <v>0</v>
      </c>
      <c r="C2214" s="3">
        <f>_xlfn.XLOOKUP(A2214,Data!B:B,Data!F:F,0)</f>
        <v>0</v>
      </c>
    </row>
    <row r="2215" spans="2:3" x14ac:dyDescent="0.45">
      <c r="B2215" s="3">
        <f>_xlfn.XLOOKUP(A2215,Data!B:B,Data!A:A,0)</f>
        <v>0</v>
      </c>
      <c r="C2215" s="3">
        <f>_xlfn.XLOOKUP(A2215,Data!B:B,Data!F:F,0)</f>
        <v>0</v>
      </c>
    </row>
    <row r="2216" spans="2:3" x14ac:dyDescent="0.45">
      <c r="B2216" s="3">
        <f>_xlfn.XLOOKUP(A2216,Data!B:B,Data!A:A,0)</f>
        <v>0</v>
      </c>
      <c r="C2216" s="3">
        <f>_xlfn.XLOOKUP(A2216,Data!B:B,Data!F:F,0)</f>
        <v>0</v>
      </c>
    </row>
    <row r="2217" spans="2:3" x14ac:dyDescent="0.45">
      <c r="B2217" s="3">
        <f>_xlfn.XLOOKUP(A2217,Data!B:B,Data!A:A,0)</f>
        <v>0</v>
      </c>
      <c r="C2217" s="3">
        <f>_xlfn.XLOOKUP(A2217,Data!B:B,Data!F:F,0)</f>
        <v>0</v>
      </c>
    </row>
    <row r="2218" spans="2:3" x14ac:dyDescent="0.45">
      <c r="B2218" s="3">
        <f>_xlfn.XLOOKUP(A2218,Data!B:B,Data!A:A,0)</f>
        <v>0</v>
      </c>
      <c r="C2218" s="3">
        <f>_xlfn.XLOOKUP(A2218,Data!B:B,Data!F:F,0)</f>
        <v>0</v>
      </c>
    </row>
    <row r="2219" spans="2:3" x14ac:dyDescent="0.45">
      <c r="B2219" s="3">
        <f>_xlfn.XLOOKUP(A2219,Data!B:B,Data!A:A,0)</f>
        <v>0</v>
      </c>
      <c r="C2219" s="3">
        <f>_xlfn.XLOOKUP(A2219,Data!B:B,Data!F:F,0)</f>
        <v>0</v>
      </c>
    </row>
    <row r="2220" spans="2:3" x14ac:dyDescent="0.45">
      <c r="B2220" s="3">
        <f>_xlfn.XLOOKUP(A2220,Data!B:B,Data!A:A,0)</f>
        <v>0</v>
      </c>
      <c r="C2220" s="3">
        <f>_xlfn.XLOOKUP(A2220,Data!B:B,Data!F:F,0)</f>
        <v>0</v>
      </c>
    </row>
    <row r="2221" spans="2:3" x14ac:dyDescent="0.45">
      <c r="B2221" s="3">
        <f>_xlfn.XLOOKUP(A2221,Data!B:B,Data!A:A,0)</f>
        <v>0</v>
      </c>
      <c r="C2221" s="3">
        <f>_xlfn.XLOOKUP(A2221,Data!B:B,Data!F:F,0)</f>
        <v>0</v>
      </c>
    </row>
    <row r="2222" spans="2:3" x14ac:dyDescent="0.45">
      <c r="B2222" s="3">
        <f>_xlfn.XLOOKUP(A2222,Data!B:B,Data!A:A,0)</f>
        <v>0</v>
      </c>
      <c r="C2222" s="3">
        <f>_xlfn.XLOOKUP(A2222,Data!B:B,Data!F:F,0)</f>
        <v>0</v>
      </c>
    </row>
    <row r="2223" spans="2:3" x14ac:dyDescent="0.45">
      <c r="B2223" s="3">
        <f>_xlfn.XLOOKUP(A2223,Data!B:B,Data!A:A,0)</f>
        <v>0</v>
      </c>
      <c r="C2223" s="3">
        <f>_xlfn.XLOOKUP(A2223,Data!B:B,Data!F:F,0)</f>
        <v>0</v>
      </c>
    </row>
    <row r="2224" spans="2:3" x14ac:dyDescent="0.45">
      <c r="B2224" s="3">
        <f>_xlfn.XLOOKUP(A2224,Data!B:B,Data!A:A,0)</f>
        <v>0</v>
      </c>
      <c r="C2224" s="3">
        <f>_xlfn.XLOOKUP(A2224,Data!B:B,Data!F:F,0)</f>
        <v>0</v>
      </c>
    </row>
    <row r="2225" spans="2:3" x14ac:dyDescent="0.45">
      <c r="B2225" s="3">
        <f>_xlfn.XLOOKUP(A2225,Data!B:B,Data!A:A,0)</f>
        <v>0</v>
      </c>
      <c r="C2225" s="3">
        <f>_xlfn.XLOOKUP(A2225,Data!B:B,Data!F:F,0)</f>
        <v>0</v>
      </c>
    </row>
    <row r="2226" spans="2:3" x14ac:dyDescent="0.45">
      <c r="B2226" s="3">
        <f>_xlfn.XLOOKUP(A2226,Data!B:B,Data!A:A,0)</f>
        <v>0</v>
      </c>
      <c r="C2226" s="3">
        <f>_xlfn.XLOOKUP(A2226,Data!B:B,Data!F:F,0)</f>
        <v>0</v>
      </c>
    </row>
    <row r="2227" spans="2:3" x14ac:dyDescent="0.45">
      <c r="B2227" s="3">
        <f>_xlfn.XLOOKUP(A2227,Data!B:B,Data!A:A,0)</f>
        <v>0</v>
      </c>
      <c r="C2227" s="3">
        <f>_xlfn.XLOOKUP(A2227,Data!B:B,Data!F:F,0)</f>
        <v>0</v>
      </c>
    </row>
    <row r="2228" spans="2:3" x14ac:dyDescent="0.45">
      <c r="B2228" s="3">
        <f>_xlfn.XLOOKUP(A2228,Data!B:B,Data!A:A,0)</f>
        <v>0</v>
      </c>
      <c r="C2228" s="3">
        <f>_xlfn.XLOOKUP(A2228,Data!B:B,Data!F:F,0)</f>
        <v>0</v>
      </c>
    </row>
    <row r="2229" spans="2:3" x14ac:dyDescent="0.45">
      <c r="B2229" s="3">
        <f>_xlfn.XLOOKUP(A2229,Data!B:B,Data!A:A,0)</f>
        <v>0</v>
      </c>
      <c r="C2229" s="3">
        <f>_xlfn.XLOOKUP(A2229,Data!B:B,Data!F:F,0)</f>
        <v>0</v>
      </c>
    </row>
    <row r="2230" spans="2:3" x14ac:dyDescent="0.45">
      <c r="B2230" s="3">
        <f>_xlfn.XLOOKUP(A2230,Data!B:B,Data!A:A,0)</f>
        <v>0</v>
      </c>
      <c r="C2230" s="3">
        <f>_xlfn.XLOOKUP(A2230,Data!B:B,Data!F:F,0)</f>
        <v>0</v>
      </c>
    </row>
    <row r="2231" spans="2:3" x14ac:dyDescent="0.45">
      <c r="B2231" s="3">
        <f>_xlfn.XLOOKUP(A2231,Data!B:B,Data!A:A,0)</f>
        <v>0</v>
      </c>
      <c r="C2231" s="3">
        <f>_xlfn.XLOOKUP(A2231,Data!B:B,Data!F:F,0)</f>
        <v>0</v>
      </c>
    </row>
    <row r="2232" spans="2:3" x14ac:dyDescent="0.45">
      <c r="B2232" s="3">
        <f>_xlfn.XLOOKUP(A2232,Data!B:B,Data!A:A,0)</f>
        <v>0</v>
      </c>
      <c r="C2232" s="3">
        <f>_xlfn.XLOOKUP(A2232,Data!B:B,Data!F:F,0)</f>
        <v>0</v>
      </c>
    </row>
    <row r="2233" spans="2:3" x14ac:dyDescent="0.45">
      <c r="B2233" s="3">
        <f>_xlfn.XLOOKUP(A2233,Data!B:B,Data!A:A,0)</f>
        <v>0</v>
      </c>
      <c r="C2233" s="3">
        <f>_xlfn.XLOOKUP(A2233,Data!B:B,Data!F:F,0)</f>
        <v>0</v>
      </c>
    </row>
    <row r="2234" spans="2:3" x14ac:dyDescent="0.45">
      <c r="B2234" s="3">
        <f>_xlfn.XLOOKUP(A2234,Data!B:B,Data!A:A,0)</f>
        <v>0</v>
      </c>
      <c r="C2234" s="3">
        <f>_xlfn.XLOOKUP(A2234,Data!B:B,Data!F:F,0)</f>
        <v>0</v>
      </c>
    </row>
    <row r="2235" spans="2:3" x14ac:dyDescent="0.45">
      <c r="B2235" s="3">
        <f>_xlfn.XLOOKUP(A2235,Data!B:B,Data!A:A,0)</f>
        <v>0</v>
      </c>
      <c r="C2235" s="3">
        <f>_xlfn.XLOOKUP(A2235,Data!B:B,Data!F:F,0)</f>
        <v>0</v>
      </c>
    </row>
    <row r="2236" spans="2:3" x14ac:dyDescent="0.45">
      <c r="B2236" s="3">
        <f>_xlfn.XLOOKUP(A2236,Data!B:B,Data!A:A,0)</f>
        <v>0</v>
      </c>
      <c r="C2236" s="3">
        <f>_xlfn.XLOOKUP(A2236,Data!B:B,Data!F:F,0)</f>
        <v>0</v>
      </c>
    </row>
    <row r="2237" spans="2:3" x14ac:dyDescent="0.45">
      <c r="B2237" s="3">
        <f>_xlfn.XLOOKUP(A2237,Data!B:B,Data!A:A,0)</f>
        <v>0</v>
      </c>
      <c r="C2237" s="3">
        <f>_xlfn.XLOOKUP(A2237,Data!B:B,Data!F:F,0)</f>
        <v>0</v>
      </c>
    </row>
    <row r="2238" spans="2:3" x14ac:dyDescent="0.45">
      <c r="B2238" s="3">
        <f>_xlfn.XLOOKUP(A2238,Data!B:B,Data!A:A,0)</f>
        <v>0</v>
      </c>
      <c r="C2238" s="3">
        <f>_xlfn.XLOOKUP(A2238,Data!B:B,Data!F:F,0)</f>
        <v>0</v>
      </c>
    </row>
    <row r="2239" spans="2:3" x14ac:dyDescent="0.45">
      <c r="B2239" s="3">
        <f>_xlfn.XLOOKUP(A2239,Data!B:B,Data!A:A,0)</f>
        <v>0</v>
      </c>
      <c r="C2239" s="3">
        <f>_xlfn.XLOOKUP(A2239,Data!B:B,Data!F:F,0)</f>
        <v>0</v>
      </c>
    </row>
    <row r="2240" spans="2:3" x14ac:dyDescent="0.45">
      <c r="B2240" s="3">
        <f>_xlfn.XLOOKUP(A2240,Data!B:B,Data!A:A,0)</f>
        <v>0</v>
      </c>
      <c r="C2240" s="3">
        <f>_xlfn.XLOOKUP(A2240,Data!B:B,Data!F:F,0)</f>
        <v>0</v>
      </c>
    </row>
    <row r="2241" spans="2:3" x14ac:dyDescent="0.45">
      <c r="B2241" s="3">
        <f>_xlfn.XLOOKUP(A2241,Data!B:B,Data!A:A,0)</f>
        <v>0</v>
      </c>
      <c r="C2241" s="3">
        <f>_xlfn.XLOOKUP(A2241,Data!B:B,Data!F:F,0)</f>
        <v>0</v>
      </c>
    </row>
    <row r="2242" spans="2:3" x14ac:dyDescent="0.45">
      <c r="B2242" s="3">
        <f>_xlfn.XLOOKUP(A2242,Data!B:B,Data!A:A,0)</f>
        <v>0</v>
      </c>
      <c r="C2242" s="3">
        <f>_xlfn.XLOOKUP(A2242,Data!B:B,Data!F:F,0)</f>
        <v>0</v>
      </c>
    </row>
    <row r="2243" spans="2:3" x14ac:dyDescent="0.45">
      <c r="B2243" s="3">
        <f>_xlfn.XLOOKUP(A2243,Data!B:B,Data!A:A,0)</f>
        <v>0</v>
      </c>
      <c r="C2243" s="3">
        <f>_xlfn.XLOOKUP(A2243,Data!B:B,Data!F:F,0)</f>
        <v>0</v>
      </c>
    </row>
    <row r="2244" spans="2:3" x14ac:dyDescent="0.45">
      <c r="B2244" s="3">
        <f>_xlfn.XLOOKUP(A2244,Data!B:B,Data!A:A,0)</f>
        <v>0</v>
      </c>
      <c r="C2244" s="3">
        <f>_xlfn.XLOOKUP(A2244,Data!B:B,Data!F:F,0)</f>
        <v>0</v>
      </c>
    </row>
    <row r="2245" spans="2:3" x14ac:dyDescent="0.45">
      <c r="B2245" s="3">
        <f>_xlfn.XLOOKUP(A2245,Data!B:B,Data!A:A,0)</f>
        <v>0</v>
      </c>
      <c r="C2245" s="3">
        <f>_xlfn.XLOOKUP(A2245,Data!B:B,Data!F:F,0)</f>
        <v>0</v>
      </c>
    </row>
    <row r="2246" spans="2:3" x14ac:dyDescent="0.45">
      <c r="B2246" s="3">
        <f>_xlfn.XLOOKUP(A2246,Data!B:B,Data!A:A,0)</f>
        <v>0</v>
      </c>
      <c r="C2246" s="3">
        <f>_xlfn.XLOOKUP(A2246,Data!B:B,Data!F:F,0)</f>
        <v>0</v>
      </c>
    </row>
    <row r="2247" spans="2:3" x14ac:dyDescent="0.45">
      <c r="B2247" s="3">
        <f>_xlfn.XLOOKUP(A2247,Data!B:B,Data!A:A,0)</f>
        <v>0</v>
      </c>
      <c r="C2247" s="3">
        <f>_xlfn.XLOOKUP(A2247,Data!B:B,Data!F:F,0)</f>
        <v>0</v>
      </c>
    </row>
    <row r="2248" spans="2:3" x14ac:dyDescent="0.45">
      <c r="B2248" s="3">
        <f>_xlfn.XLOOKUP(A2248,Data!B:B,Data!A:A,0)</f>
        <v>0</v>
      </c>
      <c r="C2248" s="3">
        <f>_xlfn.XLOOKUP(A2248,Data!B:B,Data!F:F,0)</f>
        <v>0</v>
      </c>
    </row>
    <row r="2249" spans="2:3" x14ac:dyDescent="0.45">
      <c r="B2249" s="3">
        <f>_xlfn.XLOOKUP(A2249,Data!B:B,Data!A:A,0)</f>
        <v>0</v>
      </c>
      <c r="C2249" s="3">
        <f>_xlfn.XLOOKUP(A2249,Data!B:B,Data!F:F,0)</f>
        <v>0</v>
      </c>
    </row>
    <row r="2250" spans="2:3" x14ac:dyDescent="0.45">
      <c r="B2250" s="3">
        <f>_xlfn.XLOOKUP(A2250,Data!B:B,Data!A:A,0)</f>
        <v>0</v>
      </c>
      <c r="C2250" s="3">
        <f>_xlfn.XLOOKUP(A2250,Data!B:B,Data!F:F,0)</f>
        <v>0</v>
      </c>
    </row>
    <row r="2251" spans="2:3" x14ac:dyDescent="0.45">
      <c r="B2251" s="3">
        <f>_xlfn.XLOOKUP(A2251,Data!B:B,Data!A:A,0)</f>
        <v>0</v>
      </c>
      <c r="C2251" s="3">
        <f>_xlfn.XLOOKUP(A2251,Data!B:B,Data!F:F,0)</f>
        <v>0</v>
      </c>
    </row>
    <row r="2252" spans="2:3" x14ac:dyDescent="0.45">
      <c r="B2252" s="3">
        <f>_xlfn.XLOOKUP(A2252,Data!B:B,Data!A:A,0)</f>
        <v>0</v>
      </c>
      <c r="C2252" s="3">
        <f>_xlfn.XLOOKUP(A2252,Data!B:B,Data!F:F,0)</f>
        <v>0</v>
      </c>
    </row>
    <row r="2253" spans="2:3" x14ac:dyDescent="0.45">
      <c r="B2253" s="3">
        <f>_xlfn.XLOOKUP(A2253,Data!B:B,Data!A:A,0)</f>
        <v>0</v>
      </c>
      <c r="C2253" s="3">
        <f>_xlfn.XLOOKUP(A2253,Data!B:B,Data!F:F,0)</f>
        <v>0</v>
      </c>
    </row>
    <row r="2254" spans="2:3" x14ac:dyDescent="0.45">
      <c r="B2254" s="3">
        <f>_xlfn.XLOOKUP(A2254,Data!B:B,Data!A:A,0)</f>
        <v>0</v>
      </c>
      <c r="C2254" s="3">
        <f>_xlfn.XLOOKUP(A2254,Data!B:B,Data!F:F,0)</f>
        <v>0</v>
      </c>
    </row>
    <row r="2255" spans="2:3" x14ac:dyDescent="0.45">
      <c r="B2255" s="3">
        <f>_xlfn.XLOOKUP(A2255,Data!B:B,Data!A:A,0)</f>
        <v>0</v>
      </c>
      <c r="C2255" s="3">
        <f>_xlfn.XLOOKUP(A2255,Data!B:B,Data!F:F,0)</f>
        <v>0</v>
      </c>
    </row>
    <row r="2256" spans="2:3" x14ac:dyDescent="0.45">
      <c r="B2256" s="3">
        <f>_xlfn.XLOOKUP(A2256,Data!B:B,Data!A:A,0)</f>
        <v>0</v>
      </c>
      <c r="C2256" s="3">
        <f>_xlfn.XLOOKUP(A2256,Data!B:B,Data!F:F,0)</f>
        <v>0</v>
      </c>
    </row>
    <row r="2257" spans="2:3" x14ac:dyDescent="0.45">
      <c r="B2257" s="3">
        <f>_xlfn.XLOOKUP(A2257,Data!B:B,Data!A:A,0)</f>
        <v>0</v>
      </c>
      <c r="C2257" s="3">
        <f>_xlfn.XLOOKUP(A2257,Data!B:B,Data!F:F,0)</f>
        <v>0</v>
      </c>
    </row>
    <row r="2258" spans="2:3" x14ac:dyDescent="0.45">
      <c r="B2258" s="3">
        <f>_xlfn.XLOOKUP(A2258,Data!B:B,Data!A:A,0)</f>
        <v>0</v>
      </c>
      <c r="C2258" s="3">
        <f>_xlfn.XLOOKUP(A2258,Data!B:B,Data!F:F,0)</f>
        <v>0</v>
      </c>
    </row>
    <row r="2259" spans="2:3" x14ac:dyDescent="0.45">
      <c r="B2259" s="3">
        <f>_xlfn.XLOOKUP(A2259,Data!B:B,Data!A:A,0)</f>
        <v>0</v>
      </c>
      <c r="C2259" s="3">
        <f>_xlfn.XLOOKUP(A2259,Data!B:B,Data!F:F,0)</f>
        <v>0</v>
      </c>
    </row>
    <row r="2260" spans="2:3" x14ac:dyDescent="0.45">
      <c r="B2260" s="3">
        <f>_xlfn.XLOOKUP(A2260,Data!B:B,Data!A:A,0)</f>
        <v>0</v>
      </c>
      <c r="C2260" s="3">
        <f>_xlfn.XLOOKUP(A2260,Data!B:B,Data!F:F,0)</f>
        <v>0</v>
      </c>
    </row>
    <row r="2261" spans="2:3" x14ac:dyDescent="0.45">
      <c r="B2261" s="3">
        <f>_xlfn.XLOOKUP(A2261,Data!B:B,Data!A:A,0)</f>
        <v>0</v>
      </c>
      <c r="C2261" s="3">
        <f>_xlfn.XLOOKUP(A2261,Data!B:B,Data!F:F,0)</f>
        <v>0</v>
      </c>
    </row>
    <row r="2262" spans="2:3" x14ac:dyDescent="0.45">
      <c r="B2262" s="3">
        <f>_xlfn.XLOOKUP(A2262,Data!B:B,Data!A:A,0)</f>
        <v>0</v>
      </c>
      <c r="C2262" s="3">
        <f>_xlfn.XLOOKUP(A2262,Data!B:B,Data!F:F,0)</f>
        <v>0</v>
      </c>
    </row>
    <row r="2263" spans="2:3" x14ac:dyDescent="0.45">
      <c r="B2263" s="3">
        <f>_xlfn.XLOOKUP(A2263,Data!B:B,Data!A:A,0)</f>
        <v>0</v>
      </c>
      <c r="C2263" s="3">
        <f>_xlfn.XLOOKUP(A2263,Data!B:B,Data!F:F,0)</f>
        <v>0</v>
      </c>
    </row>
    <row r="2264" spans="2:3" x14ac:dyDescent="0.45">
      <c r="B2264" s="3">
        <f>_xlfn.XLOOKUP(A2264,Data!B:B,Data!A:A,0)</f>
        <v>0</v>
      </c>
      <c r="C2264" s="3">
        <f>_xlfn.XLOOKUP(A2264,Data!B:B,Data!F:F,0)</f>
        <v>0</v>
      </c>
    </row>
    <row r="2265" spans="2:3" x14ac:dyDescent="0.45">
      <c r="B2265" s="3">
        <f>_xlfn.XLOOKUP(A2265,Data!B:B,Data!A:A,0)</f>
        <v>0</v>
      </c>
      <c r="C2265" s="3">
        <f>_xlfn.XLOOKUP(A2265,Data!B:B,Data!F:F,0)</f>
        <v>0</v>
      </c>
    </row>
    <row r="2266" spans="2:3" x14ac:dyDescent="0.45">
      <c r="B2266" s="3">
        <f>_xlfn.XLOOKUP(A2266,Data!B:B,Data!A:A,0)</f>
        <v>0</v>
      </c>
      <c r="C2266" s="3">
        <f>_xlfn.XLOOKUP(A2266,Data!B:B,Data!F:F,0)</f>
        <v>0</v>
      </c>
    </row>
    <row r="2267" spans="2:3" x14ac:dyDescent="0.45">
      <c r="B2267" s="3">
        <f>_xlfn.XLOOKUP(A2267,Data!B:B,Data!A:A,0)</f>
        <v>0</v>
      </c>
      <c r="C2267" s="3">
        <f>_xlfn.XLOOKUP(A2267,Data!B:B,Data!F:F,0)</f>
        <v>0</v>
      </c>
    </row>
    <row r="2268" spans="2:3" x14ac:dyDescent="0.45">
      <c r="B2268" s="3">
        <f>_xlfn.XLOOKUP(A2268,Data!B:B,Data!A:A,0)</f>
        <v>0</v>
      </c>
      <c r="C2268" s="3">
        <f>_xlfn.XLOOKUP(A2268,Data!B:B,Data!F:F,0)</f>
        <v>0</v>
      </c>
    </row>
    <row r="2269" spans="2:3" x14ac:dyDescent="0.45">
      <c r="B2269" s="3">
        <f>_xlfn.XLOOKUP(A2269,Data!B:B,Data!A:A,0)</f>
        <v>0</v>
      </c>
      <c r="C2269" s="3">
        <f>_xlfn.XLOOKUP(A2269,Data!B:B,Data!F:F,0)</f>
        <v>0</v>
      </c>
    </row>
    <row r="2270" spans="2:3" x14ac:dyDescent="0.45">
      <c r="B2270" s="3">
        <f>_xlfn.XLOOKUP(A2270,Data!B:B,Data!A:A,0)</f>
        <v>0</v>
      </c>
      <c r="C2270" s="3">
        <f>_xlfn.XLOOKUP(A2270,Data!B:B,Data!F:F,0)</f>
        <v>0</v>
      </c>
    </row>
    <row r="2271" spans="2:3" x14ac:dyDescent="0.45">
      <c r="B2271" s="3">
        <f>_xlfn.XLOOKUP(A2271,Data!B:B,Data!A:A,0)</f>
        <v>0</v>
      </c>
      <c r="C2271" s="3">
        <f>_xlfn.XLOOKUP(A2271,Data!B:B,Data!F:F,0)</f>
        <v>0</v>
      </c>
    </row>
    <row r="2272" spans="2:3" x14ac:dyDescent="0.45">
      <c r="B2272" s="3">
        <f>_xlfn.XLOOKUP(A2272,Data!B:B,Data!A:A,0)</f>
        <v>0</v>
      </c>
      <c r="C2272" s="3">
        <f>_xlfn.XLOOKUP(A2272,Data!B:B,Data!F:F,0)</f>
        <v>0</v>
      </c>
    </row>
    <row r="2273" spans="2:3" x14ac:dyDescent="0.45">
      <c r="B2273" s="3">
        <f>_xlfn.XLOOKUP(A2273,Data!B:B,Data!A:A,0)</f>
        <v>0</v>
      </c>
      <c r="C2273" s="3">
        <f>_xlfn.XLOOKUP(A2273,Data!B:B,Data!F:F,0)</f>
        <v>0</v>
      </c>
    </row>
    <row r="2274" spans="2:3" x14ac:dyDescent="0.45">
      <c r="B2274" s="3">
        <f>_xlfn.XLOOKUP(A2274,Data!B:B,Data!A:A,0)</f>
        <v>0</v>
      </c>
      <c r="C2274" s="3">
        <f>_xlfn.XLOOKUP(A2274,Data!B:B,Data!F:F,0)</f>
        <v>0</v>
      </c>
    </row>
    <row r="2275" spans="2:3" x14ac:dyDescent="0.45">
      <c r="B2275" s="3">
        <f>_xlfn.XLOOKUP(A2275,Data!B:B,Data!A:A,0)</f>
        <v>0</v>
      </c>
      <c r="C2275" s="3">
        <f>_xlfn.XLOOKUP(A2275,Data!B:B,Data!F:F,0)</f>
        <v>0</v>
      </c>
    </row>
    <row r="2276" spans="2:3" x14ac:dyDescent="0.45">
      <c r="B2276" s="3">
        <f>_xlfn.XLOOKUP(A2276,Data!B:B,Data!A:A,0)</f>
        <v>0</v>
      </c>
      <c r="C2276" s="3">
        <f>_xlfn.XLOOKUP(A2276,Data!B:B,Data!F:F,0)</f>
        <v>0</v>
      </c>
    </row>
    <row r="2277" spans="2:3" x14ac:dyDescent="0.45">
      <c r="B2277" s="3">
        <f>_xlfn.XLOOKUP(A2277,Data!B:B,Data!A:A,0)</f>
        <v>0</v>
      </c>
      <c r="C2277" s="3">
        <f>_xlfn.XLOOKUP(A2277,Data!B:B,Data!F:F,0)</f>
        <v>0</v>
      </c>
    </row>
    <row r="2278" spans="2:3" x14ac:dyDescent="0.45">
      <c r="B2278" s="3">
        <f>_xlfn.XLOOKUP(A2278,Data!B:B,Data!A:A,0)</f>
        <v>0</v>
      </c>
      <c r="C2278" s="3">
        <f>_xlfn.XLOOKUP(A2278,Data!B:B,Data!F:F,0)</f>
        <v>0</v>
      </c>
    </row>
    <row r="2279" spans="2:3" x14ac:dyDescent="0.45">
      <c r="B2279" s="3">
        <f>_xlfn.XLOOKUP(A2279,Data!B:B,Data!A:A,0)</f>
        <v>0</v>
      </c>
      <c r="C2279" s="3">
        <f>_xlfn.XLOOKUP(A2279,Data!B:B,Data!F:F,0)</f>
        <v>0</v>
      </c>
    </row>
    <row r="2280" spans="2:3" x14ac:dyDescent="0.45">
      <c r="B2280" s="3">
        <f>_xlfn.XLOOKUP(A2280,Data!B:B,Data!A:A,0)</f>
        <v>0</v>
      </c>
      <c r="C2280" s="3">
        <f>_xlfn.XLOOKUP(A2280,Data!B:B,Data!F:F,0)</f>
        <v>0</v>
      </c>
    </row>
    <row r="2281" spans="2:3" x14ac:dyDescent="0.45">
      <c r="B2281" s="3">
        <f>_xlfn.XLOOKUP(A2281,Data!B:B,Data!A:A,0)</f>
        <v>0</v>
      </c>
      <c r="C2281" s="3">
        <f>_xlfn.XLOOKUP(A2281,Data!B:B,Data!F:F,0)</f>
        <v>0</v>
      </c>
    </row>
    <row r="2282" spans="2:3" x14ac:dyDescent="0.45">
      <c r="B2282" s="3">
        <f>_xlfn.XLOOKUP(A2282,Data!B:B,Data!A:A,0)</f>
        <v>0</v>
      </c>
      <c r="C2282" s="3">
        <f>_xlfn.XLOOKUP(A2282,Data!B:B,Data!F:F,0)</f>
        <v>0</v>
      </c>
    </row>
    <row r="2283" spans="2:3" x14ac:dyDescent="0.45">
      <c r="B2283" s="3">
        <f>_xlfn.XLOOKUP(A2283,Data!B:B,Data!A:A,0)</f>
        <v>0</v>
      </c>
      <c r="C2283" s="3">
        <f>_xlfn.XLOOKUP(A2283,Data!B:B,Data!F:F,0)</f>
        <v>0</v>
      </c>
    </row>
    <row r="2284" spans="2:3" x14ac:dyDescent="0.45">
      <c r="B2284" s="3">
        <f>_xlfn.XLOOKUP(A2284,Data!B:B,Data!A:A,0)</f>
        <v>0</v>
      </c>
      <c r="C2284" s="3">
        <f>_xlfn.XLOOKUP(A2284,Data!B:B,Data!F:F,0)</f>
        <v>0</v>
      </c>
    </row>
    <row r="2285" spans="2:3" x14ac:dyDescent="0.45">
      <c r="B2285" s="3">
        <f>_xlfn.XLOOKUP(A2285,Data!B:B,Data!A:A,0)</f>
        <v>0</v>
      </c>
      <c r="C2285" s="3">
        <f>_xlfn.XLOOKUP(A2285,Data!B:B,Data!F:F,0)</f>
        <v>0</v>
      </c>
    </row>
    <row r="2286" spans="2:3" x14ac:dyDescent="0.45">
      <c r="B2286" s="3">
        <f>_xlfn.XLOOKUP(A2286,Data!B:B,Data!A:A,0)</f>
        <v>0</v>
      </c>
      <c r="C2286" s="3">
        <f>_xlfn.XLOOKUP(A2286,Data!B:B,Data!F:F,0)</f>
        <v>0</v>
      </c>
    </row>
    <row r="2287" spans="2:3" x14ac:dyDescent="0.45">
      <c r="B2287" s="3">
        <f>_xlfn.XLOOKUP(A2287,Data!B:B,Data!A:A,0)</f>
        <v>0</v>
      </c>
      <c r="C2287" s="3">
        <f>_xlfn.XLOOKUP(A2287,Data!B:B,Data!F:F,0)</f>
        <v>0</v>
      </c>
    </row>
    <row r="2288" spans="2:3" x14ac:dyDescent="0.45">
      <c r="B2288" s="3">
        <f>_xlfn.XLOOKUP(A2288,Data!B:B,Data!A:A,0)</f>
        <v>0</v>
      </c>
      <c r="C2288" s="3">
        <f>_xlfn.XLOOKUP(A2288,Data!B:B,Data!F:F,0)</f>
        <v>0</v>
      </c>
    </row>
    <row r="2289" spans="2:3" x14ac:dyDescent="0.45">
      <c r="B2289" s="3">
        <f>_xlfn.XLOOKUP(A2289,Data!B:B,Data!A:A,0)</f>
        <v>0</v>
      </c>
      <c r="C2289" s="3">
        <f>_xlfn.XLOOKUP(A2289,Data!B:B,Data!F:F,0)</f>
        <v>0</v>
      </c>
    </row>
    <row r="2290" spans="2:3" x14ac:dyDescent="0.45">
      <c r="B2290" s="3">
        <f>_xlfn.XLOOKUP(A2290,Data!B:B,Data!A:A,0)</f>
        <v>0</v>
      </c>
      <c r="C2290" s="3">
        <f>_xlfn.XLOOKUP(A2290,Data!B:B,Data!F:F,0)</f>
        <v>0</v>
      </c>
    </row>
    <row r="2291" spans="2:3" x14ac:dyDescent="0.45">
      <c r="B2291" s="3">
        <f>_xlfn.XLOOKUP(A2291,Data!B:B,Data!A:A,0)</f>
        <v>0</v>
      </c>
      <c r="C2291" s="3">
        <f>_xlfn.XLOOKUP(A2291,Data!B:B,Data!F:F,0)</f>
        <v>0</v>
      </c>
    </row>
    <row r="2292" spans="2:3" x14ac:dyDescent="0.45">
      <c r="B2292" s="3">
        <f>_xlfn.XLOOKUP(A2292,Data!B:B,Data!A:A,0)</f>
        <v>0</v>
      </c>
      <c r="C2292" s="3">
        <f>_xlfn.XLOOKUP(A2292,Data!B:B,Data!F:F,0)</f>
        <v>0</v>
      </c>
    </row>
    <row r="2293" spans="2:3" x14ac:dyDescent="0.45">
      <c r="B2293" s="3">
        <f>_xlfn.XLOOKUP(A2293,Data!B:B,Data!A:A,0)</f>
        <v>0</v>
      </c>
      <c r="C2293" s="3">
        <f>_xlfn.XLOOKUP(A2293,Data!B:B,Data!F:F,0)</f>
        <v>0</v>
      </c>
    </row>
    <row r="2294" spans="2:3" x14ac:dyDescent="0.45">
      <c r="B2294" s="3">
        <f>_xlfn.XLOOKUP(A2294,Data!B:B,Data!A:A,0)</f>
        <v>0</v>
      </c>
      <c r="C2294" s="3">
        <f>_xlfn.XLOOKUP(A2294,Data!B:B,Data!F:F,0)</f>
        <v>0</v>
      </c>
    </row>
    <row r="2295" spans="2:3" x14ac:dyDescent="0.45">
      <c r="B2295" s="3">
        <f>_xlfn.XLOOKUP(A2295,Data!B:B,Data!A:A,0)</f>
        <v>0</v>
      </c>
      <c r="C2295" s="3">
        <f>_xlfn.XLOOKUP(A2295,Data!B:B,Data!F:F,0)</f>
        <v>0</v>
      </c>
    </row>
    <row r="2296" spans="2:3" x14ac:dyDescent="0.45">
      <c r="B2296" s="3">
        <f>_xlfn.XLOOKUP(A2296,Data!B:B,Data!A:A,0)</f>
        <v>0</v>
      </c>
      <c r="C2296" s="3">
        <f>_xlfn.XLOOKUP(A2296,Data!B:B,Data!F:F,0)</f>
        <v>0</v>
      </c>
    </row>
    <row r="2297" spans="2:3" x14ac:dyDescent="0.45">
      <c r="B2297" s="3">
        <f>_xlfn.XLOOKUP(A2297,Data!B:B,Data!A:A,0)</f>
        <v>0</v>
      </c>
      <c r="C2297" s="3">
        <f>_xlfn.XLOOKUP(A2297,Data!B:B,Data!F:F,0)</f>
        <v>0</v>
      </c>
    </row>
    <row r="2298" spans="2:3" x14ac:dyDescent="0.45">
      <c r="B2298" s="3">
        <f>_xlfn.XLOOKUP(A2298,Data!B:B,Data!A:A,0)</f>
        <v>0</v>
      </c>
      <c r="C2298" s="3">
        <f>_xlfn.XLOOKUP(A2298,Data!B:B,Data!F:F,0)</f>
        <v>0</v>
      </c>
    </row>
    <row r="2299" spans="2:3" x14ac:dyDescent="0.45">
      <c r="B2299" s="3">
        <f>_xlfn.XLOOKUP(A2299,Data!B:B,Data!A:A,0)</f>
        <v>0</v>
      </c>
      <c r="C2299" s="3">
        <f>_xlfn.XLOOKUP(A2299,Data!B:B,Data!F:F,0)</f>
        <v>0</v>
      </c>
    </row>
    <row r="2300" spans="2:3" x14ac:dyDescent="0.45">
      <c r="B2300" s="3">
        <f>_xlfn.XLOOKUP(A2300,Data!B:B,Data!A:A,0)</f>
        <v>0</v>
      </c>
      <c r="C2300" s="3">
        <f>_xlfn.XLOOKUP(A2300,Data!B:B,Data!F:F,0)</f>
        <v>0</v>
      </c>
    </row>
    <row r="2301" spans="2:3" x14ac:dyDescent="0.45">
      <c r="B2301" s="3">
        <f>_xlfn.XLOOKUP(A2301,Data!B:B,Data!A:A,0)</f>
        <v>0</v>
      </c>
      <c r="C2301" s="3">
        <f>_xlfn.XLOOKUP(A2301,Data!B:B,Data!F:F,0)</f>
        <v>0</v>
      </c>
    </row>
    <row r="2302" spans="2:3" x14ac:dyDescent="0.45">
      <c r="B2302" s="3">
        <f>_xlfn.XLOOKUP(A2302,Data!B:B,Data!A:A,0)</f>
        <v>0</v>
      </c>
      <c r="C2302" s="3">
        <f>_xlfn.XLOOKUP(A2302,Data!B:B,Data!F:F,0)</f>
        <v>0</v>
      </c>
    </row>
    <row r="2303" spans="2:3" x14ac:dyDescent="0.45">
      <c r="B2303" s="3">
        <f>_xlfn.XLOOKUP(A2303,Data!B:B,Data!A:A,0)</f>
        <v>0</v>
      </c>
      <c r="C2303" s="3">
        <f>_xlfn.XLOOKUP(A2303,Data!B:B,Data!F:F,0)</f>
        <v>0</v>
      </c>
    </row>
    <row r="2304" spans="2:3" x14ac:dyDescent="0.45">
      <c r="B2304" s="3">
        <f>_xlfn.XLOOKUP(A2304,Data!B:B,Data!A:A,0)</f>
        <v>0</v>
      </c>
      <c r="C2304" s="3">
        <f>_xlfn.XLOOKUP(A2304,Data!B:B,Data!F:F,0)</f>
        <v>0</v>
      </c>
    </row>
    <row r="2305" spans="2:3" x14ac:dyDescent="0.45">
      <c r="B2305" s="3">
        <f>_xlfn.XLOOKUP(A2305,Data!B:B,Data!A:A,0)</f>
        <v>0</v>
      </c>
      <c r="C2305" s="3">
        <f>_xlfn.XLOOKUP(A2305,Data!B:B,Data!F:F,0)</f>
        <v>0</v>
      </c>
    </row>
    <row r="2306" spans="2:3" x14ac:dyDescent="0.45">
      <c r="B2306" s="3">
        <f>_xlfn.XLOOKUP(A2306,Data!B:B,Data!A:A,0)</f>
        <v>0</v>
      </c>
      <c r="C2306" s="3">
        <f>_xlfn.XLOOKUP(A2306,Data!B:B,Data!F:F,0)</f>
        <v>0</v>
      </c>
    </row>
    <row r="2307" spans="2:3" x14ac:dyDescent="0.45">
      <c r="B2307" s="3">
        <f>_xlfn.XLOOKUP(A2307,Data!B:B,Data!A:A,0)</f>
        <v>0</v>
      </c>
      <c r="C2307" s="3">
        <f>_xlfn.XLOOKUP(A2307,Data!B:B,Data!F:F,0)</f>
        <v>0</v>
      </c>
    </row>
    <row r="2308" spans="2:3" x14ac:dyDescent="0.45">
      <c r="B2308" s="3">
        <f>_xlfn.XLOOKUP(A2308,Data!B:B,Data!A:A,0)</f>
        <v>0</v>
      </c>
      <c r="C2308" s="3">
        <f>_xlfn.XLOOKUP(A2308,Data!B:B,Data!F:F,0)</f>
        <v>0</v>
      </c>
    </row>
    <row r="2309" spans="2:3" x14ac:dyDescent="0.45">
      <c r="B2309" s="3">
        <f>_xlfn.XLOOKUP(A2309,Data!B:B,Data!A:A,0)</f>
        <v>0</v>
      </c>
      <c r="C2309" s="3">
        <f>_xlfn.XLOOKUP(A2309,Data!B:B,Data!F:F,0)</f>
        <v>0</v>
      </c>
    </row>
    <row r="2310" spans="2:3" x14ac:dyDescent="0.45">
      <c r="B2310" s="3">
        <f>_xlfn.XLOOKUP(A2310,Data!B:B,Data!A:A,0)</f>
        <v>0</v>
      </c>
      <c r="C2310" s="3">
        <f>_xlfn.XLOOKUP(A2310,Data!B:B,Data!F:F,0)</f>
        <v>0</v>
      </c>
    </row>
    <row r="2311" spans="2:3" x14ac:dyDescent="0.45">
      <c r="B2311" s="3">
        <f>_xlfn.XLOOKUP(A2311,Data!B:B,Data!A:A,0)</f>
        <v>0</v>
      </c>
      <c r="C2311" s="3">
        <f>_xlfn.XLOOKUP(A2311,Data!B:B,Data!F:F,0)</f>
        <v>0</v>
      </c>
    </row>
    <row r="2312" spans="2:3" x14ac:dyDescent="0.45">
      <c r="B2312" s="3">
        <f>_xlfn.XLOOKUP(A2312,Data!B:B,Data!A:A,0)</f>
        <v>0</v>
      </c>
      <c r="C2312" s="3">
        <f>_xlfn.XLOOKUP(A2312,Data!B:B,Data!F:F,0)</f>
        <v>0</v>
      </c>
    </row>
    <row r="2313" spans="2:3" x14ac:dyDescent="0.45">
      <c r="B2313" s="3">
        <f>_xlfn.XLOOKUP(A2313,Data!B:B,Data!A:A,0)</f>
        <v>0</v>
      </c>
      <c r="C2313" s="3">
        <f>_xlfn.XLOOKUP(A2313,Data!B:B,Data!F:F,0)</f>
        <v>0</v>
      </c>
    </row>
    <row r="2314" spans="2:3" x14ac:dyDescent="0.45">
      <c r="B2314" s="3">
        <f>_xlfn.XLOOKUP(A2314,Data!B:B,Data!A:A,0)</f>
        <v>0</v>
      </c>
      <c r="C2314" s="3">
        <f>_xlfn.XLOOKUP(A2314,Data!B:B,Data!F:F,0)</f>
        <v>0</v>
      </c>
    </row>
    <row r="2315" spans="2:3" x14ac:dyDescent="0.45">
      <c r="B2315" s="3">
        <f>_xlfn.XLOOKUP(A2315,Data!B:B,Data!A:A,0)</f>
        <v>0</v>
      </c>
      <c r="C2315" s="3">
        <f>_xlfn.XLOOKUP(A2315,Data!B:B,Data!F:F,0)</f>
        <v>0</v>
      </c>
    </row>
    <row r="2316" spans="2:3" x14ac:dyDescent="0.45">
      <c r="B2316" s="3">
        <f>_xlfn.XLOOKUP(A2316,Data!B:B,Data!A:A,0)</f>
        <v>0</v>
      </c>
      <c r="C2316" s="3">
        <f>_xlfn.XLOOKUP(A2316,Data!B:B,Data!F:F,0)</f>
        <v>0</v>
      </c>
    </row>
    <row r="2317" spans="2:3" x14ac:dyDescent="0.45">
      <c r="B2317" s="3">
        <f>_xlfn.XLOOKUP(A2317,Data!B:B,Data!A:A,0)</f>
        <v>0</v>
      </c>
      <c r="C2317" s="3">
        <f>_xlfn.XLOOKUP(A2317,Data!B:B,Data!F:F,0)</f>
        <v>0</v>
      </c>
    </row>
    <row r="2318" spans="2:3" x14ac:dyDescent="0.45">
      <c r="B2318" s="3">
        <f>_xlfn.XLOOKUP(A2318,Data!B:B,Data!A:A,0)</f>
        <v>0</v>
      </c>
      <c r="C2318" s="3">
        <f>_xlfn.XLOOKUP(A2318,Data!B:B,Data!F:F,0)</f>
        <v>0</v>
      </c>
    </row>
    <row r="2319" spans="2:3" x14ac:dyDescent="0.45">
      <c r="B2319" s="3">
        <f>_xlfn.XLOOKUP(A2319,Data!B:B,Data!A:A,0)</f>
        <v>0</v>
      </c>
      <c r="C2319" s="3">
        <f>_xlfn.XLOOKUP(A2319,Data!B:B,Data!F:F,0)</f>
        <v>0</v>
      </c>
    </row>
    <row r="2320" spans="2:3" x14ac:dyDescent="0.45">
      <c r="B2320" s="3">
        <f>_xlfn.XLOOKUP(A2320,Data!B:B,Data!A:A,0)</f>
        <v>0</v>
      </c>
      <c r="C2320" s="3">
        <f>_xlfn.XLOOKUP(A2320,Data!B:B,Data!F:F,0)</f>
        <v>0</v>
      </c>
    </row>
    <row r="2321" spans="2:3" x14ac:dyDescent="0.45">
      <c r="B2321" s="3">
        <f>_xlfn.XLOOKUP(A2321,Data!B:B,Data!A:A,0)</f>
        <v>0</v>
      </c>
      <c r="C2321" s="3">
        <f>_xlfn.XLOOKUP(A2321,Data!B:B,Data!F:F,0)</f>
        <v>0</v>
      </c>
    </row>
    <row r="2322" spans="2:3" x14ac:dyDescent="0.45">
      <c r="B2322" s="3">
        <f>_xlfn.XLOOKUP(A2322,Data!B:B,Data!A:A,0)</f>
        <v>0</v>
      </c>
      <c r="C2322" s="3">
        <f>_xlfn.XLOOKUP(A2322,Data!B:B,Data!F:F,0)</f>
        <v>0</v>
      </c>
    </row>
    <row r="2323" spans="2:3" x14ac:dyDescent="0.45">
      <c r="B2323" s="3">
        <f>_xlfn.XLOOKUP(A2323,Data!B:B,Data!A:A,0)</f>
        <v>0</v>
      </c>
      <c r="C2323" s="3">
        <f>_xlfn.XLOOKUP(A2323,Data!B:B,Data!F:F,0)</f>
        <v>0</v>
      </c>
    </row>
    <row r="2324" spans="2:3" x14ac:dyDescent="0.45">
      <c r="B2324" s="3">
        <f>_xlfn.XLOOKUP(A2324,Data!B:B,Data!A:A,0)</f>
        <v>0</v>
      </c>
      <c r="C2324" s="3">
        <f>_xlfn.XLOOKUP(A2324,Data!B:B,Data!F:F,0)</f>
        <v>0</v>
      </c>
    </row>
    <row r="2325" spans="2:3" x14ac:dyDescent="0.45">
      <c r="B2325" s="3">
        <f>_xlfn.XLOOKUP(A2325,Data!B:B,Data!A:A,0)</f>
        <v>0</v>
      </c>
      <c r="C2325" s="3">
        <f>_xlfn.XLOOKUP(A2325,Data!B:B,Data!F:F,0)</f>
        <v>0</v>
      </c>
    </row>
    <row r="2326" spans="2:3" x14ac:dyDescent="0.45">
      <c r="B2326" s="3">
        <f>_xlfn.XLOOKUP(A2326,Data!B:B,Data!A:A,0)</f>
        <v>0</v>
      </c>
      <c r="C2326" s="3">
        <f>_xlfn.XLOOKUP(A2326,Data!B:B,Data!F:F,0)</f>
        <v>0</v>
      </c>
    </row>
    <row r="2327" spans="2:3" x14ac:dyDescent="0.45">
      <c r="B2327" s="3">
        <f>_xlfn.XLOOKUP(A2327,Data!B:B,Data!A:A,0)</f>
        <v>0</v>
      </c>
      <c r="C2327" s="3">
        <f>_xlfn.XLOOKUP(A2327,Data!B:B,Data!F:F,0)</f>
        <v>0</v>
      </c>
    </row>
    <row r="2328" spans="2:3" x14ac:dyDescent="0.45">
      <c r="B2328" s="3">
        <f>_xlfn.XLOOKUP(A2328,Data!B:B,Data!A:A,0)</f>
        <v>0</v>
      </c>
      <c r="C2328" s="3">
        <f>_xlfn.XLOOKUP(A2328,Data!B:B,Data!F:F,0)</f>
        <v>0</v>
      </c>
    </row>
    <row r="2329" spans="2:3" x14ac:dyDescent="0.45">
      <c r="B2329" s="3">
        <f>_xlfn.XLOOKUP(A2329,Data!B:B,Data!A:A,0)</f>
        <v>0</v>
      </c>
      <c r="C2329" s="3">
        <f>_xlfn.XLOOKUP(A2329,Data!B:B,Data!F:F,0)</f>
        <v>0</v>
      </c>
    </row>
    <row r="2330" spans="2:3" x14ac:dyDescent="0.45">
      <c r="B2330" s="3">
        <f>_xlfn.XLOOKUP(A2330,Data!B:B,Data!A:A,0)</f>
        <v>0</v>
      </c>
      <c r="C2330" s="3">
        <f>_xlfn.XLOOKUP(A2330,Data!B:B,Data!F:F,0)</f>
        <v>0</v>
      </c>
    </row>
    <row r="2331" spans="2:3" x14ac:dyDescent="0.45">
      <c r="B2331" s="3">
        <f>_xlfn.XLOOKUP(A2331,Data!B:B,Data!A:A,0)</f>
        <v>0</v>
      </c>
      <c r="C2331" s="3">
        <f>_xlfn.XLOOKUP(A2331,Data!B:B,Data!F:F,0)</f>
        <v>0</v>
      </c>
    </row>
    <row r="2332" spans="2:3" x14ac:dyDescent="0.45">
      <c r="B2332" s="3">
        <f>_xlfn.XLOOKUP(A2332,Data!B:B,Data!A:A,0)</f>
        <v>0</v>
      </c>
      <c r="C2332" s="3">
        <f>_xlfn.XLOOKUP(A2332,Data!B:B,Data!F:F,0)</f>
        <v>0</v>
      </c>
    </row>
    <row r="2333" spans="2:3" x14ac:dyDescent="0.45">
      <c r="B2333" s="3">
        <f>_xlfn.XLOOKUP(A2333,Data!B:B,Data!A:A,0)</f>
        <v>0</v>
      </c>
      <c r="C2333" s="3">
        <f>_xlfn.XLOOKUP(A2333,Data!B:B,Data!F:F,0)</f>
        <v>0</v>
      </c>
    </row>
    <row r="2334" spans="2:3" x14ac:dyDescent="0.45">
      <c r="B2334" s="3">
        <f>_xlfn.XLOOKUP(A2334,Data!B:B,Data!A:A,0)</f>
        <v>0</v>
      </c>
      <c r="C2334" s="3">
        <f>_xlfn.XLOOKUP(A2334,Data!B:B,Data!F:F,0)</f>
        <v>0</v>
      </c>
    </row>
    <row r="2335" spans="2:3" x14ac:dyDescent="0.45">
      <c r="B2335" s="3">
        <f>_xlfn.XLOOKUP(A2335,Data!B:B,Data!A:A,0)</f>
        <v>0</v>
      </c>
      <c r="C2335" s="3">
        <f>_xlfn.XLOOKUP(A2335,Data!B:B,Data!F:F,0)</f>
        <v>0</v>
      </c>
    </row>
    <row r="2336" spans="2:3" x14ac:dyDescent="0.45">
      <c r="B2336" s="3">
        <f>_xlfn.XLOOKUP(A2336,Data!B:B,Data!A:A,0)</f>
        <v>0</v>
      </c>
      <c r="C2336" s="3">
        <f>_xlfn.XLOOKUP(A2336,Data!B:B,Data!F:F,0)</f>
        <v>0</v>
      </c>
    </row>
    <row r="2337" spans="2:3" x14ac:dyDescent="0.45">
      <c r="B2337" s="3">
        <f>_xlfn.XLOOKUP(A2337,Data!B:B,Data!A:A,0)</f>
        <v>0</v>
      </c>
      <c r="C2337" s="3">
        <f>_xlfn.XLOOKUP(A2337,Data!B:B,Data!F:F,0)</f>
        <v>0</v>
      </c>
    </row>
    <row r="2338" spans="2:3" x14ac:dyDescent="0.45">
      <c r="B2338" s="3">
        <f>_xlfn.XLOOKUP(A2338,Data!B:B,Data!A:A,0)</f>
        <v>0</v>
      </c>
      <c r="C2338" s="3">
        <f>_xlfn.XLOOKUP(A2338,Data!B:B,Data!F:F,0)</f>
        <v>0</v>
      </c>
    </row>
    <row r="2339" spans="2:3" x14ac:dyDescent="0.45">
      <c r="B2339" s="3">
        <f>_xlfn.XLOOKUP(A2339,Data!B:B,Data!A:A,0)</f>
        <v>0</v>
      </c>
      <c r="C2339" s="3">
        <f>_xlfn.XLOOKUP(A2339,Data!B:B,Data!F:F,0)</f>
        <v>0</v>
      </c>
    </row>
    <row r="2340" spans="2:3" x14ac:dyDescent="0.45">
      <c r="B2340" s="3">
        <f>_xlfn.XLOOKUP(A2340,Data!B:B,Data!A:A,0)</f>
        <v>0</v>
      </c>
      <c r="C2340" s="3">
        <f>_xlfn.XLOOKUP(A2340,Data!B:B,Data!F:F,0)</f>
        <v>0</v>
      </c>
    </row>
    <row r="2341" spans="2:3" x14ac:dyDescent="0.45">
      <c r="B2341" s="3">
        <f>_xlfn.XLOOKUP(A2341,Data!B:B,Data!A:A,0)</f>
        <v>0</v>
      </c>
      <c r="C2341" s="3">
        <f>_xlfn.XLOOKUP(A2341,Data!B:B,Data!F:F,0)</f>
        <v>0</v>
      </c>
    </row>
    <row r="2342" spans="2:3" x14ac:dyDescent="0.45">
      <c r="B2342" s="3">
        <f>_xlfn.XLOOKUP(A2342,Data!B:B,Data!A:A,0)</f>
        <v>0</v>
      </c>
      <c r="C2342" s="3">
        <f>_xlfn.XLOOKUP(A2342,Data!B:B,Data!F:F,0)</f>
        <v>0</v>
      </c>
    </row>
    <row r="2343" spans="2:3" x14ac:dyDescent="0.45">
      <c r="B2343" s="3">
        <f>_xlfn.XLOOKUP(A2343,Data!B:B,Data!A:A,0)</f>
        <v>0</v>
      </c>
      <c r="C2343" s="3">
        <f>_xlfn.XLOOKUP(A2343,Data!B:B,Data!F:F,0)</f>
        <v>0</v>
      </c>
    </row>
    <row r="2344" spans="2:3" x14ac:dyDescent="0.45">
      <c r="B2344" s="3">
        <f>_xlfn.XLOOKUP(A2344,Data!B:B,Data!A:A,0)</f>
        <v>0</v>
      </c>
      <c r="C2344" s="3">
        <f>_xlfn.XLOOKUP(A2344,Data!B:B,Data!F:F,0)</f>
        <v>0</v>
      </c>
    </row>
    <row r="2345" spans="2:3" x14ac:dyDescent="0.45">
      <c r="B2345" s="3">
        <f>_xlfn.XLOOKUP(A2345,Data!B:B,Data!A:A,0)</f>
        <v>0</v>
      </c>
      <c r="C2345" s="3">
        <f>_xlfn.XLOOKUP(A2345,Data!B:B,Data!F:F,0)</f>
        <v>0</v>
      </c>
    </row>
    <row r="2346" spans="2:3" x14ac:dyDescent="0.45">
      <c r="B2346" s="3">
        <f>_xlfn.XLOOKUP(A2346,Data!B:B,Data!A:A,0)</f>
        <v>0</v>
      </c>
      <c r="C2346" s="3">
        <f>_xlfn.XLOOKUP(A2346,Data!B:B,Data!F:F,0)</f>
        <v>0</v>
      </c>
    </row>
    <row r="2347" spans="2:3" x14ac:dyDescent="0.45">
      <c r="B2347" s="3">
        <f>_xlfn.XLOOKUP(A2347,Data!B:B,Data!A:A,0)</f>
        <v>0</v>
      </c>
      <c r="C2347" s="3">
        <f>_xlfn.XLOOKUP(A2347,Data!B:B,Data!F:F,0)</f>
        <v>0</v>
      </c>
    </row>
    <row r="2348" spans="2:3" x14ac:dyDescent="0.45">
      <c r="B2348" s="3">
        <f>_xlfn.XLOOKUP(A2348,Data!B:B,Data!A:A,0)</f>
        <v>0</v>
      </c>
      <c r="C2348" s="3">
        <f>_xlfn.XLOOKUP(A2348,Data!B:B,Data!F:F,0)</f>
        <v>0</v>
      </c>
    </row>
    <row r="2349" spans="2:3" x14ac:dyDescent="0.45">
      <c r="B2349" s="3">
        <f>_xlfn.XLOOKUP(A2349,Data!B:B,Data!A:A,0)</f>
        <v>0</v>
      </c>
      <c r="C2349" s="3">
        <f>_xlfn.XLOOKUP(A2349,Data!B:B,Data!F:F,0)</f>
        <v>0</v>
      </c>
    </row>
    <row r="2350" spans="2:3" x14ac:dyDescent="0.45">
      <c r="B2350" s="3">
        <f>_xlfn.XLOOKUP(A2350,Data!B:B,Data!A:A,0)</f>
        <v>0</v>
      </c>
      <c r="C2350" s="3">
        <f>_xlfn.XLOOKUP(A2350,Data!B:B,Data!F:F,0)</f>
        <v>0</v>
      </c>
    </row>
    <row r="2351" spans="2:3" x14ac:dyDescent="0.45">
      <c r="B2351" s="3">
        <f>_xlfn.XLOOKUP(A2351,Data!B:B,Data!A:A,0)</f>
        <v>0</v>
      </c>
      <c r="C2351" s="3">
        <f>_xlfn.XLOOKUP(A2351,Data!B:B,Data!F:F,0)</f>
        <v>0</v>
      </c>
    </row>
    <row r="2352" spans="2:3" x14ac:dyDescent="0.45">
      <c r="B2352" s="3">
        <f>_xlfn.XLOOKUP(A2352,Data!B:B,Data!A:A,0)</f>
        <v>0</v>
      </c>
      <c r="C2352" s="3">
        <f>_xlfn.XLOOKUP(A2352,Data!B:B,Data!F:F,0)</f>
        <v>0</v>
      </c>
    </row>
    <row r="2353" spans="2:3" x14ac:dyDescent="0.45">
      <c r="B2353" s="3">
        <f>_xlfn.XLOOKUP(A2353,Data!B:B,Data!A:A,0)</f>
        <v>0</v>
      </c>
      <c r="C2353" s="3">
        <f>_xlfn.XLOOKUP(A2353,Data!B:B,Data!F:F,0)</f>
        <v>0</v>
      </c>
    </row>
    <row r="2354" spans="2:3" x14ac:dyDescent="0.45">
      <c r="B2354" s="3">
        <f>_xlfn.XLOOKUP(A2354,Data!B:B,Data!A:A,0)</f>
        <v>0</v>
      </c>
      <c r="C2354" s="3">
        <f>_xlfn.XLOOKUP(A2354,Data!B:B,Data!F:F,0)</f>
        <v>0</v>
      </c>
    </row>
    <row r="2355" spans="2:3" x14ac:dyDescent="0.45">
      <c r="B2355" s="3">
        <f>_xlfn.XLOOKUP(A2355,Data!B:B,Data!A:A,0)</f>
        <v>0</v>
      </c>
      <c r="C2355" s="3">
        <f>_xlfn.XLOOKUP(A2355,Data!B:B,Data!F:F,0)</f>
        <v>0</v>
      </c>
    </row>
    <row r="2356" spans="2:3" x14ac:dyDescent="0.45">
      <c r="B2356" s="3">
        <f>_xlfn.XLOOKUP(A2356,Data!B:B,Data!A:A,0)</f>
        <v>0</v>
      </c>
      <c r="C2356" s="3">
        <f>_xlfn.XLOOKUP(A2356,Data!B:B,Data!F:F,0)</f>
        <v>0</v>
      </c>
    </row>
    <row r="2357" spans="2:3" x14ac:dyDescent="0.45">
      <c r="B2357" s="3">
        <f>_xlfn.XLOOKUP(A2357,Data!B:B,Data!A:A,0)</f>
        <v>0</v>
      </c>
      <c r="C2357" s="3">
        <f>_xlfn.XLOOKUP(A2357,Data!B:B,Data!F:F,0)</f>
        <v>0</v>
      </c>
    </row>
    <row r="2358" spans="2:3" x14ac:dyDescent="0.45">
      <c r="B2358" s="3">
        <f>_xlfn.XLOOKUP(A2358,Data!B:B,Data!A:A,0)</f>
        <v>0</v>
      </c>
      <c r="C2358" s="3">
        <f>_xlfn.XLOOKUP(A2358,Data!B:B,Data!F:F,0)</f>
        <v>0</v>
      </c>
    </row>
    <row r="2359" spans="2:3" x14ac:dyDescent="0.45">
      <c r="B2359" s="3">
        <f>_xlfn.XLOOKUP(A2359,Data!B:B,Data!A:A,0)</f>
        <v>0</v>
      </c>
      <c r="C2359" s="3">
        <f>_xlfn.XLOOKUP(A2359,Data!B:B,Data!F:F,0)</f>
        <v>0</v>
      </c>
    </row>
    <row r="2360" spans="2:3" x14ac:dyDescent="0.45">
      <c r="B2360" s="3">
        <f>_xlfn.XLOOKUP(A2360,Data!B:B,Data!A:A,0)</f>
        <v>0</v>
      </c>
      <c r="C2360" s="3">
        <f>_xlfn.XLOOKUP(A2360,Data!B:B,Data!F:F,0)</f>
        <v>0</v>
      </c>
    </row>
    <row r="2361" spans="2:3" x14ac:dyDescent="0.45">
      <c r="B2361" s="3">
        <f>_xlfn.XLOOKUP(A2361,Data!B:B,Data!A:A,0)</f>
        <v>0</v>
      </c>
      <c r="C2361" s="3">
        <f>_xlfn.XLOOKUP(A2361,Data!B:B,Data!F:F,0)</f>
        <v>0</v>
      </c>
    </row>
    <row r="2362" spans="2:3" x14ac:dyDescent="0.45">
      <c r="B2362" s="3">
        <f>_xlfn.XLOOKUP(A2362,Data!B:B,Data!A:A,0)</f>
        <v>0</v>
      </c>
      <c r="C2362" s="3">
        <f>_xlfn.XLOOKUP(A2362,Data!B:B,Data!F:F,0)</f>
        <v>0</v>
      </c>
    </row>
    <row r="2363" spans="2:3" x14ac:dyDescent="0.45">
      <c r="B2363" s="3">
        <f>_xlfn.XLOOKUP(A2363,Data!B:B,Data!A:A,0)</f>
        <v>0</v>
      </c>
      <c r="C2363" s="3">
        <f>_xlfn.XLOOKUP(A2363,Data!B:B,Data!F:F,0)</f>
        <v>0</v>
      </c>
    </row>
    <row r="2364" spans="2:3" x14ac:dyDescent="0.45">
      <c r="B2364" s="3">
        <f>_xlfn.XLOOKUP(A2364,Data!B:B,Data!A:A,0)</f>
        <v>0</v>
      </c>
      <c r="C2364" s="3">
        <f>_xlfn.XLOOKUP(A2364,Data!B:B,Data!F:F,0)</f>
        <v>0</v>
      </c>
    </row>
    <row r="2365" spans="2:3" x14ac:dyDescent="0.45">
      <c r="B2365" s="3">
        <f>_xlfn.XLOOKUP(A2365,Data!B:B,Data!A:A,0)</f>
        <v>0</v>
      </c>
      <c r="C2365" s="3">
        <f>_xlfn.XLOOKUP(A2365,Data!B:B,Data!F:F,0)</f>
        <v>0</v>
      </c>
    </row>
    <row r="2366" spans="2:3" x14ac:dyDescent="0.45">
      <c r="B2366" s="3">
        <f>_xlfn.XLOOKUP(A2366,Data!B:B,Data!A:A,0)</f>
        <v>0</v>
      </c>
      <c r="C2366" s="3">
        <f>_xlfn.XLOOKUP(A2366,Data!B:B,Data!F:F,0)</f>
        <v>0</v>
      </c>
    </row>
    <row r="2367" spans="2:3" x14ac:dyDescent="0.45">
      <c r="B2367" s="3">
        <f>_xlfn.XLOOKUP(A2367,Data!B:B,Data!A:A,0)</f>
        <v>0</v>
      </c>
      <c r="C2367" s="3">
        <f>_xlfn.XLOOKUP(A2367,Data!B:B,Data!F:F,0)</f>
        <v>0</v>
      </c>
    </row>
    <row r="2368" spans="2:3" x14ac:dyDescent="0.45">
      <c r="B2368" s="3">
        <f>_xlfn.XLOOKUP(A2368,Data!B:B,Data!A:A,0)</f>
        <v>0</v>
      </c>
      <c r="C2368" s="3">
        <f>_xlfn.XLOOKUP(A2368,Data!B:B,Data!F:F,0)</f>
        <v>0</v>
      </c>
    </row>
    <row r="2369" spans="2:3" x14ac:dyDescent="0.45">
      <c r="B2369" s="3">
        <f>_xlfn.XLOOKUP(A2369,Data!B:B,Data!A:A,0)</f>
        <v>0</v>
      </c>
      <c r="C2369" s="3">
        <f>_xlfn.XLOOKUP(A2369,Data!B:B,Data!F:F,0)</f>
        <v>0</v>
      </c>
    </row>
    <row r="2370" spans="2:3" x14ac:dyDescent="0.45">
      <c r="B2370" s="3">
        <f>_xlfn.XLOOKUP(A2370,Data!B:B,Data!A:A,0)</f>
        <v>0</v>
      </c>
      <c r="C2370" s="3">
        <f>_xlfn.XLOOKUP(A2370,Data!B:B,Data!F:F,0)</f>
        <v>0</v>
      </c>
    </row>
    <row r="2371" spans="2:3" x14ac:dyDescent="0.45">
      <c r="B2371" s="3">
        <f>_xlfn.XLOOKUP(A2371,Data!B:B,Data!A:A,0)</f>
        <v>0</v>
      </c>
      <c r="C2371" s="3">
        <f>_xlfn.XLOOKUP(A2371,Data!B:B,Data!F:F,0)</f>
        <v>0</v>
      </c>
    </row>
    <row r="2372" spans="2:3" x14ac:dyDescent="0.45">
      <c r="B2372" s="3">
        <f>_xlfn.XLOOKUP(A2372,Data!B:B,Data!A:A,0)</f>
        <v>0</v>
      </c>
      <c r="C2372" s="3">
        <f>_xlfn.XLOOKUP(A2372,Data!B:B,Data!F:F,0)</f>
        <v>0</v>
      </c>
    </row>
    <row r="2373" spans="2:3" x14ac:dyDescent="0.45">
      <c r="B2373" s="3">
        <f>_xlfn.XLOOKUP(A2373,Data!B:B,Data!A:A,0)</f>
        <v>0</v>
      </c>
      <c r="C2373" s="3">
        <f>_xlfn.XLOOKUP(A2373,Data!B:B,Data!F:F,0)</f>
        <v>0</v>
      </c>
    </row>
    <row r="2374" spans="2:3" x14ac:dyDescent="0.45">
      <c r="B2374" s="3">
        <f>_xlfn.XLOOKUP(A2374,Data!B:B,Data!A:A,0)</f>
        <v>0</v>
      </c>
      <c r="C2374" s="3">
        <f>_xlfn.XLOOKUP(A2374,Data!B:B,Data!F:F,0)</f>
        <v>0</v>
      </c>
    </row>
    <row r="2375" spans="2:3" x14ac:dyDescent="0.45">
      <c r="B2375" s="3">
        <f>_xlfn.XLOOKUP(A2375,Data!B:B,Data!A:A,0)</f>
        <v>0</v>
      </c>
      <c r="C2375" s="3">
        <f>_xlfn.XLOOKUP(A2375,Data!B:B,Data!F:F,0)</f>
        <v>0</v>
      </c>
    </row>
    <row r="2376" spans="2:3" x14ac:dyDescent="0.45">
      <c r="B2376" s="3">
        <f>_xlfn.XLOOKUP(A2376,Data!B:B,Data!A:A,0)</f>
        <v>0</v>
      </c>
      <c r="C2376" s="3">
        <f>_xlfn.XLOOKUP(A2376,Data!B:B,Data!F:F,0)</f>
        <v>0</v>
      </c>
    </row>
    <row r="2377" spans="2:3" x14ac:dyDescent="0.45">
      <c r="B2377" s="3">
        <f>_xlfn.XLOOKUP(A2377,Data!B:B,Data!A:A,0)</f>
        <v>0</v>
      </c>
      <c r="C2377" s="3">
        <f>_xlfn.XLOOKUP(A2377,Data!B:B,Data!F:F,0)</f>
        <v>0</v>
      </c>
    </row>
    <row r="2378" spans="2:3" x14ac:dyDescent="0.45">
      <c r="B2378" s="3">
        <f>_xlfn.XLOOKUP(A2378,Data!B:B,Data!A:A,0)</f>
        <v>0</v>
      </c>
      <c r="C2378" s="3">
        <f>_xlfn.XLOOKUP(A2378,Data!B:B,Data!F:F,0)</f>
        <v>0</v>
      </c>
    </row>
    <row r="2379" spans="2:3" x14ac:dyDescent="0.45">
      <c r="B2379" s="3">
        <f>_xlfn.XLOOKUP(A2379,Data!B:B,Data!A:A,0)</f>
        <v>0</v>
      </c>
      <c r="C2379" s="3">
        <f>_xlfn.XLOOKUP(A2379,Data!B:B,Data!F:F,0)</f>
        <v>0</v>
      </c>
    </row>
    <row r="2380" spans="2:3" x14ac:dyDescent="0.45">
      <c r="B2380" s="3">
        <f>_xlfn.XLOOKUP(A2380,Data!B:B,Data!A:A,0)</f>
        <v>0</v>
      </c>
      <c r="C2380" s="3">
        <f>_xlfn.XLOOKUP(A2380,Data!B:B,Data!F:F,0)</f>
        <v>0</v>
      </c>
    </row>
    <row r="2381" spans="2:3" x14ac:dyDescent="0.45">
      <c r="B2381" s="3">
        <f>_xlfn.XLOOKUP(A2381,Data!B:B,Data!A:A,0)</f>
        <v>0</v>
      </c>
      <c r="C2381" s="3">
        <f>_xlfn.XLOOKUP(A2381,Data!B:B,Data!F:F,0)</f>
        <v>0</v>
      </c>
    </row>
    <row r="2382" spans="2:3" x14ac:dyDescent="0.45">
      <c r="B2382" s="3">
        <f>_xlfn.XLOOKUP(A2382,Data!B:B,Data!A:A,0)</f>
        <v>0</v>
      </c>
      <c r="C2382" s="3">
        <f>_xlfn.XLOOKUP(A2382,Data!B:B,Data!F:F,0)</f>
        <v>0</v>
      </c>
    </row>
    <row r="2383" spans="2:3" x14ac:dyDescent="0.45">
      <c r="B2383" s="3">
        <f>_xlfn.XLOOKUP(A2383,Data!B:B,Data!A:A,0)</f>
        <v>0</v>
      </c>
      <c r="C2383" s="3">
        <f>_xlfn.XLOOKUP(A2383,Data!B:B,Data!F:F,0)</f>
        <v>0</v>
      </c>
    </row>
    <row r="2384" spans="2:3" x14ac:dyDescent="0.45">
      <c r="B2384" s="3">
        <f>_xlfn.XLOOKUP(A2384,Data!B:B,Data!A:A,0)</f>
        <v>0</v>
      </c>
      <c r="C2384" s="3">
        <f>_xlfn.XLOOKUP(A2384,Data!B:B,Data!F:F,0)</f>
        <v>0</v>
      </c>
    </row>
    <row r="2385" spans="2:3" x14ac:dyDescent="0.45">
      <c r="B2385" s="3">
        <f>_xlfn.XLOOKUP(A2385,Data!B:B,Data!A:A,0)</f>
        <v>0</v>
      </c>
      <c r="C2385" s="3">
        <f>_xlfn.XLOOKUP(A2385,Data!B:B,Data!F:F,0)</f>
        <v>0</v>
      </c>
    </row>
    <row r="2386" spans="2:3" x14ac:dyDescent="0.45">
      <c r="B2386" s="3">
        <f>_xlfn.XLOOKUP(A2386,Data!B:B,Data!A:A,0)</f>
        <v>0</v>
      </c>
      <c r="C2386" s="3">
        <f>_xlfn.XLOOKUP(A2386,Data!B:B,Data!F:F,0)</f>
        <v>0</v>
      </c>
    </row>
    <row r="2387" spans="2:3" x14ac:dyDescent="0.45">
      <c r="B2387" s="3">
        <f>_xlfn.XLOOKUP(A2387,Data!B:B,Data!A:A,0)</f>
        <v>0</v>
      </c>
      <c r="C2387" s="3">
        <f>_xlfn.XLOOKUP(A2387,Data!B:B,Data!F:F,0)</f>
        <v>0</v>
      </c>
    </row>
    <row r="2388" spans="2:3" x14ac:dyDescent="0.45">
      <c r="B2388" s="3">
        <f>_xlfn.XLOOKUP(A2388,Data!B:B,Data!A:A,0)</f>
        <v>0</v>
      </c>
      <c r="C2388" s="3">
        <f>_xlfn.XLOOKUP(A2388,Data!B:B,Data!F:F,0)</f>
        <v>0</v>
      </c>
    </row>
    <row r="2389" spans="2:3" x14ac:dyDescent="0.45">
      <c r="B2389" s="3">
        <f>_xlfn.XLOOKUP(A2389,Data!B:B,Data!A:A,0)</f>
        <v>0</v>
      </c>
      <c r="C2389" s="3">
        <f>_xlfn.XLOOKUP(A2389,Data!B:B,Data!F:F,0)</f>
        <v>0</v>
      </c>
    </row>
    <row r="2390" spans="2:3" x14ac:dyDescent="0.45">
      <c r="B2390" s="3">
        <f>_xlfn.XLOOKUP(A2390,Data!B:B,Data!A:A,0)</f>
        <v>0</v>
      </c>
      <c r="C2390" s="3">
        <f>_xlfn.XLOOKUP(A2390,Data!B:B,Data!F:F,0)</f>
        <v>0</v>
      </c>
    </row>
    <row r="2391" spans="2:3" x14ac:dyDescent="0.45">
      <c r="B2391" s="3">
        <f>_xlfn.XLOOKUP(A2391,Data!B:B,Data!A:A,0)</f>
        <v>0</v>
      </c>
      <c r="C2391" s="3">
        <f>_xlfn.XLOOKUP(A2391,Data!B:B,Data!F:F,0)</f>
        <v>0</v>
      </c>
    </row>
    <row r="2392" spans="2:3" x14ac:dyDescent="0.45">
      <c r="B2392" s="3">
        <f>_xlfn.XLOOKUP(A2392,Data!B:B,Data!A:A,0)</f>
        <v>0</v>
      </c>
      <c r="C2392" s="3">
        <f>_xlfn.XLOOKUP(A2392,Data!B:B,Data!F:F,0)</f>
        <v>0</v>
      </c>
    </row>
    <row r="2393" spans="2:3" x14ac:dyDescent="0.45">
      <c r="B2393" s="3">
        <f>_xlfn.XLOOKUP(A2393,Data!B:B,Data!A:A,0)</f>
        <v>0</v>
      </c>
      <c r="C2393" s="3">
        <f>_xlfn.XLOOKUP(A2393,Data!B:B,Data!F:F,0)</f>
        <v>0</v>
      </c>
    </row>
    <row r="2394" spans="2:3" x14ac:dyDescent="0.45">
      <c r="B2394" s="3">
        <f>_xlfn.XLOOKUP(A2394,Data!B:B,Data!A:A,0)</f>
        <v>0</v>
      </c>
      <c r="C2394" s="3">
        <f>_xlfn.XLOOKUP(A2394,Data!B:B,Data!F:F,0)</f>
        <v>0</v>
      </c>
    </row>
    <row r="2395" spans="2:3" x14ac:dyDescent="0.45">
      <c r="B2395" s="3">
        <f>_xlfn.XLOOKUP(A2395,Data!B:B,Data!A:A,0)</f>
        <v>0</v>
      </c>
      <c r="C2395" s="3">
        <f>_xlfn.XLOOKUP(A2395,Data!B:B,Data!F:F,0)</f>
        <v>0</v>
      </c>
    </row>
    <row r="2396" spans="2:3" x14ac:dyDescent="0.45">
      <c r="B2396" s="3">
        <f>_xlfn.XLOOKUP(A2396,Data!B:B,Data!A:A,0)</f>
        <v>0</v>
      </c>
      <c r="C2396" s="3">
        <f>_xlfn.XLOOKUP(A2396,Data!B:B,Data!F:F,0)</f>
        <v>0</v>
      </c>
    </row>
    <row r="2397" spans="2:3" x14ac:dyDescent="0.45">
      <c r="B2397" s="3">
        <f>_xlfn.XLOOKUP(A2397,Data!B:B,Data!A:A,0)</f>
        <v>0</v>
      </c>
      <c r="C2397" s="3">
        <f>_xlfn.XLOOKUP(A2397,Data!B:B,Data!F:F,0)</f>
        <v>0</v>
      </c>
    </row>
    <row r="2398" spans="2:3" x14ac:dyDescent="0.45">
      <c r="B2398" s="3">
        <f>_xlfn.XLOOKUP(A2398,Data!B:B,Data!A:A,0)</f>
        <v>0</v>
      </c>
      <c r="C2398" s="3">
        <f>_xlfn.XLOOKUP(A2398,Data!B:B,Data!F:F,0)</f>
        <v>0</v>
      </c>
    </row>
    <row r="2399" spans="2:3" x14ac:dyDescent="0.45">
      <c r="B2399" s="3">
        <f>_xlfn.XLOOKUP(A2399,Data!B:B,Data!A:A,0)</f>
        <v>0</v>
      </c>
      <c r="C2399" s="3">
        <f>_xlfn.XLOOKUP(A2399,Data!B:B,Data!F:F,0)</f>
        <v>0</v>
      </c>
    </row>
    <row r="2400" spans="2:3" x14ac:dyDescent="0.45">
      <c r="B2400" s="3">
        <f>_xlfn.XLOOKUP(A2400,Data!B:B,Data!A:A,0)</f>
        <v>0</v>
      </c>
      <c r="C2400" s="3">
        <f>_xlfn.XLOOKUP(A2400,Data!B:B,Data!F:F,0)</f>
        <v>0</v>
      </c>
    </row>
    <row r="2401" spans="2:3" x14ac:dyDescent="0.45">
      <c r="B2401" s="3">
        <f>_xlfn.XLOOKUP(A2401,Data!B:B,Data!A:A,0)</f>
        <v>0</v>
      </c>
      <c r="C2401" s="3">
        <f>_xlfn.XLOOKUP(A2401,Data!B:B,Data!F:F,0)</f>
        <v>0</v>
      </c>
    </row>
    <row r="2402" spans="2:3" x14ac:dyDescent="0.45">
      <c r="B2402" s="3">
        <f>_xlfn.XLOOKUP(A2402,Data!B:B,Data!A:A,0)</f>
        <v>0</v>
      </c>
      <c r="C2402" s="3">
        <f>_xlfn.XLOOKUP(A2402,Data!B:B,Data!F:F,0)</f>
        <v>0</v>
      </c>
    </row>
    <row r="2403" spans="2:3" x14ac:dyDescent="0.45">
      <c r="B2403" s="3">
        <f>_xlfn.XLOOKUP(A2403,Data!B:B,Data!A:A,0)</f>
        <v>0</v>
      </c>
      <c r="C2403" s="3">
        <f>_xlfn.XLOOKUP(A2403,Data!B:B,Data!F:F,0)</f>
        <v>0</v>
      </c>
    </row>
    <row r="2404" spans="2:3" x14ac:dyDescent="0.45">
      <c r="B2404" s="3">
        <f>_xlfn.XLOOKUP(A2404,Data!B:B,Data!A:A,0)</f>
        <v>0</v>
      </c>
      <c r="C2404" s="3">
        <f>_xlfn.XLOOKUP(A2404,Data!B:B,Data!F:F,0)</f>
        <v>0</v>
      </c>
    </row>
    <row r="2405" spans="2:3" x14ac:dyDescent="0.45">
      <c r="B2405" s="3">
        <f>_xlfn.XLOOKUP(A2405,Data!B:B,Data!A:A,0)</f>
        <v>0</v>
      </c>
      <c r="C2405" s="3">
        <f>_xlfn.XLOOKUP(A2405,Data!B:B,Data!F:F,0)</f>
        <v>0</v>
      </c>
    </row>
    <row r="2406" spans="2:3" x14ac:dyDescent="0.45">
      <c r="B2406" s="3">
        <f>_xlfn.XLOOKUP(A2406,Data!B:B,Data!A:A,0)</f>
        <v>0</v>
      </c>
      <c r="C2406" s="3">
        <f>_xlfn.XLOOKUP(A2406,Data!B:B,Data!F:F,0)</f>
        <v>0</v>
      </c>
    </row>
    <row r="2407" spans="2:3" x14ac:dyDescent="0.45">
      <c r="B2407" s="3">
        <f>_xlfn.XLOOKUP(A2407,Data!B:B,Data!A:A,0)</f>
        <v>0</v>
      </c>
      <c r="C2407" s="3">
        <f>_xlfn.XLOOKUP(A2407,Data!B:B,Data!F:F,0)</f>
        <v>0</v>
      </c>
    </row>
    <row r="2408" spans="2:3" x14ac:dyDescent="0.45">
      <c r="B2408" s="3">
        <f>_xlfn.XLOOKUP(A2408,Data!B:B,Data!A:A,0)</f>
        <v>0</v>
      </c>
      <c r="C2408" s="3">
        <f>_xlfn.XLOOKUP(A2408,Data!B:B,Data!F:F,0)</f>
        <v>0</v>
      </c>
    </row>
    <row r="2409" spans="2:3" x14ac:dyDescent="0.45">
      <c r="B2409" s="3">
        <f>_xlfn.XLOOKUP(A2409,Data!B:B,Data!A:A,0)</f>
        <v>0</v>
      </c>
      <c r="C2409" s="3">
        <f>_xlfn.XLOOKUP(A2409,Data!B:B,Data!F:F,0)</f>
        <v>0</v>
      </c>
    </row>
    <row r="2410" spans="2:3" x14ac:dyDescent="0.45">
      <c r="B2410" s="3">
        <f>_xlfn.XLOOKUP(A2410,Data!B:B,Data!A:A,0)</f>
        <v>0</v>
      </c>
      <c r="C2410" s="3">
        <f>_xlfn.XLOOKUP(A2410,Data!B:B,Data!F:F,0)</f>
        <v>0</v>
      </c>
    </row>
    <row r="2411" spans="2:3" x14ac:dyDescent="0.45">
      <c r="B2411" s="3">
        <f>_xlfn.XLOOKUP(A2411,Data!B:B,Data!A:A,0)</f>
        <v>0</v>
      </c>
      <c r="C2411" s="3">
        <f>_xlfn.XLOOKUP(A2411,Data!B:B,Data!F:F,0)</f>
        <v>0</v>
      </c>
    </row>
    <row r="2412" spans="2:3" x14ac:dyDescent="0.45">
      <c r="B2412" s="3">
        <f>_xlfn.XLOOKUP(A2412,Data!B:B,Data!A:A,0)</f>
        <v>0</v>
      </c>
      <c r="C2412" s="3">
        <f>_xlfn.XLOOKUP(A2412,Data!B:B,Data!F:F,0)</f>
        <v>0</v>
      </c>
    </row>
    <row r="2413" spans="2:3" x14ac:dyDescent="0.45">
      <c r="B2413" s="3">
        <f>_xlfn.XLOOKUP(A2413,Data!B:B,Data!A:A,0)</f>
        <v>0</v>
      </c>
      <c r="C2413" s="3">
        <f>_xlfn.XLOOKUP(A2413,Data!B:B,Data!F:F,0)</f>
        <v>0</v>
      </c>
    </row>
    <row r="2414" spans="2:3" x14ac:dyDescent="0.45">
      <c r="B2414" s="3">
        <f>_xlfn.XLOOKUP(A2414,Data!B:B,Data!A:A,0)</f>
        <v>0</v>
      </c>
      <c r="C2414" s="3">
        <f>_xlfn.XLOOKUP(A2414,Data!B:B,Data!F:F,0)</f>
        <v>0</v>
      </c>
    </row>
    <row r="2415" spans="2:3" x14ac:dyDescent="0.45">
      <c r="B2415" s="3">
        <f>_xlfn.XLOOKUP(A2415,Data!B:B,Data!A:A,0)</f>
        <v>0</v>
      </c>
      <c r="C2415" s="3">
        <f>_xlfn.XLOOKUP(A2415,Data!B:B,Data!F:F,0)</f>
        <v>0</v>
      </c>
    </row>
    <row r="2416" spans="2:3" x14ac:dyDescent="0.45">
      <c r="B2416" s="3">
        <f>_xlfn.XLOOKUP(A2416,Data!B:B,Data!A:A,0)</f>
        <v>0</v>
      </c>
      <c r="C2416" s="3">
        <f>_xlfn.XLOOKUP(A2416,Data!B:B,Data!F:F,0)</f>
        <v>0</v>
      </c>
    </row>
    <row r="2417" spans="2:3" x14ac:dyDescent="0.45">
      <c r="B2417" s="3">
        <f>_xlfn.XLOOKUP(A2417,Data!B:B,Data!A:A,0)</f>
        <v>0</v>
      </c>
      <c r="C2417" s="3">
        <f>_xlfn.XLOOKUP(A2417,Data!B:B,Data!F:F,0)</f>
        <v>0</v>
      </c>
    </row>
    <row r="2418" spans="2:3" x14ac:dyDescent="0.45">
      <c r="B2418" s="3">
        <f>_xlfn.XLOOKUP(A2418,Data!B:B,Data!A:A,0)</f>
        <v>0</v>
      </c>
      <c r="C2418" s="3">
        <f>_xlfn.XLOOKUP(A2418,Data!B:B,Data!F:F,0)</f>
        <v>0</v>
      </c>
    </row>
    <row r="2419" spans="2:3" x14ac:dyDescent="0.45">
      <c r="B2419" s="3">
        <f>_xlfn.XLOOKUP(A2419,Data!B:B,Data!A:A,0)</f>
        <v>0</v>
      </c>
      <c r="C2419" s="3">
        <f>_xlfn.XLOOKUP(A2419,Data!B:B,Data!F:F,0)</f>
        <v>0</v>
      </c>
    </row>
    <row r="2420" spans="2:3" x14ac:dyDescent="0.45">
      <c r="B2420" s="3">
        <f>_xlfn.XLOOKUP(A2420,Data!B:B,Data!A:A,0)</f>
        <v>0</v>
      </c>
      <c r="C2420" s="3">
        <f>_xlfn.XLOOKUP(A2420,Data!B:B,Data!F:F,0)</f>
        <v>0</v>
      </c>
    </row>
    <row r="2421" spans="2:3" x14ac:dyDescent="0.45">
      <c r="B2421" s="3">
        <f>_xlfn.XLOOKUP(A2421,Data!B:B,Data!A:A,0)</f>
        <v>0</v>
      </c>
      <c r="C2421" s="3">
        <f>_xlfn.XLOOKUP(A2421,Data!B:B,Data!F:F,0)</f>
        <v>0</v>
      </c>
    </row>
    <row r="2422" spans="2:3" x14ac:dyDescent="0.45">
      <c r="B2422" s="3">
        <f>_xlfn.XLOOKUP(A2422,Data!B:B,Data!A:A,0)</f>
        <v>0</v>
      </c>
      <c r="C2422" s="3">
        <f>_xlfn.XLOOKUP(A2422,Data!B:B,Data!F:F,0)</f>
        <v>0</v>
      </c>
    </row>
    <row r="2423" spans="2:3" x14ac:dyDescent="0.45">
      <c r="B2423" s="3">
        <f>_xlfn.XLOOKUP(A2423,Data!B:B,Data!A:A,0)</f>
        <v>0</v>
      </c>
      <c r="C2423" s="3">
        <f>_xlfn.XLOOKUP(A2423,Data!B:B,Data!F:F,0)</f>
        <v>0</v>
      </c>
    </row>
    <row r="2424" spans="2:3" x14ac:dyDescent="0.45">
      <c r="B2424" s="3">
        <f>_xlfn.XLOOKUP(A2424,Data!B:B,Data!A:A,0)</f>
        <v>0</v>
      </c>
      <c r="C2424" s="3">
        <f>_xlfn.XLOOKUP(A2424,Data!B:B,Data!F:F,0)</f>
        <v>0</v>
      </c>
    </row>
    <row r="2425" spans="2:3" x14ac:dyDescent="0.45">
      <c r="B2425" s="3">
        <f>_xlfn.XLOOKUP(A2425,Data!B:B,Data!A:A,0)</f>
        <v>0</v>
      </c>
      <c r="C2425" s="3">
        <f>_xlfn.XLOOKUP(A2425,Data!B:B,Data!F:F,0)</f>
        <v>0</v>
      </c>
    </row>
    <row r="2426" spans="2:3" x14ac:dyDescent="0.45">
      <c r="B2426" s="3">
        <f>_xlfn.XLOOKUP(A2426,Data!B:B,Data!A:A,0)</f>
        <v>0</v>
      </c>
      <c r="C2426" s="3">
        <f>_xlfn.XLOOKUP(A2426,Data!B:B,Data!F:F,0)</f>
        <v>0</v>
      </c>
    </row>
    <row r="2427" spans="2:3" x14ac:dyDescent="0.45">
      <c r="B2427" s="3">
        <f>_xlfn.XLOOKUP(A2427,Data!B:B,Data!A:A,0)</f>
        <v>0</v>
      </c>
      <c r="C2427" s="3">
        <f>_xlfn.XLOOKUP(A2427,Data!B:B,Data!F:F,0)</f>
        <v>0</v>
      </c>
    </row>
    <row r="2428" spans="2:3" x14ac:dyDescent="0.45">
      <c r="B2428" s="3">
        <f>_xlfn.XLOOKUP(A2428,Data!B:B,Data!A:A,0)</f>
        <v>0</v>
      </c>
      <c r="C2428" s="3">
        <f>_xlfn.XLOOKUP(A2428,Data!B:B,Data!F:F,0)</f>
        <v>0</v>
      </c>
    </row>
    <row r="2429" spans="2:3" x14ac:dyDescent="0.45">
      <c r="B2429" s="3">
        <f>_xlfn.XLOOKUP(A2429,Data!B:B,Data!A:A,0)</f>
        <v>0</v>
      </c>
      <c r="C2429" s="3">
        <f>_xlfn.XLOOKUP(A2429,Data!B:B,Data!F:F,0)</f>
        <v>0</v>
      </c>
    </row>
    <row r="2430" spans="2:3" x14ac:dyDescent="0.45">
      <c r="B2430" s="3">
        <f>_xlfn.XLOOKUP(A2430,Data!B:B,Data!A:A,0)</f>
        <v>0</v>
      </c>
      <c r="C2430" s="3">
        <f>_xlfn.XLOOKUP(A2430,Data!B:B,Data!F:F,0)</f>
        <v>0</v>
      </c>
    </row>
    <row r="2431" spans="2:3" x14ac:dyDescent="0.45">
      <c r="B2431" s="3">
        <f>_xlfn.XLOOKUP(A2431,Data!B:B,Data!A:A,0)</f>
        <v>0</v>
      </c>
      <c r="C2431" s="3">
        <f>_xlfn.XLOOKUP(A2431,Data!B:B,Data!F:F,0)</f>
        <v>0</v>
      </c>
    </row>
    <row r="2432" spans="2:3" x14ac:dyDescent="0.45">
      <c r="B2432" s="3">
        <f>_xlfn.XLOOKUP(A2432,Data!B:B,Data!A:A,0)</f>
        <v>0</v>
      </c>
      <c r="C2432" s="3">
        <f>_xlfn.XLOOKUP(A2432,Data!B:B,Data!F:F,0)</f>
        <v>0</v>
      </c>
    </row>
    <row r="2433" spans="2:3" x14ac:dyDescent="0.45">
      <c r="B2433" s="3">
        <f>_xlfn.XLOOKUP(A2433,Data!B:B,Data!A:A,0)</f>
        <v>0</v>
      </c>
      <c r="C2433" s="3">
        <f>_xlfn.XLOOKUP(A2433,Data!B:B,Data!F:F,0)</f>
        <v>0</v>
      </c>
    </row>
    <row r="2434" spans="2:3" x14ac:dyDescent="0.45">
      <c r="B2434" s="3">
        <f>_xlfn.XLOOKUP(A2434,Data!B:B,Data!A:A,0)</f>
        <v>0</v>
      </c>
      <c r="C2434" s="3">
        <f>_xlfn.XLOOKUP(A2434,Data!B:B,Data!F:F,0)</f>
        <v>0</v>
      </c>
    </row>
    <row r="2435" spans="2:3" x14ac:dyDescent="0.45">
      <c r="B2435" s="3">
        <f>_xlfn.XLOOKUP(A2435,Data!B:B,Data!A:A,0)</f>
        <v>0</v>
      </c>
      <c r="C2435" s="3">
        <f>_xlfn.XLOOKUP(A2435,Data!B:B,Data!F:F,0)</f>
        <v>0</v>
      </c>
    </row>
    <row r="2436" spans="2:3" x14ac:dyDescent="0.45">
      <c r="B2436" s="3">
        <f>_xlfn.XLOOKUP(A2436,Data!B:B,Data!A:A,0)</f>
        <v>0</v>
      </c>
      <c r="C2436" s="3">
        <f>_xlfn.XLOOKUP(A2436,Data!B:B,Data!F:F,0)</f>
        <v>0</v>
      </c>
    </row>
    <row r="2437" spans="2:3" x14ac:dyDescent="0.45">
      <c r="B2437" s="3">
        <f>_xlfn.XLOOKUP(A2437,Data!B:B,Data!A:A,0)</f>
        <v>0</v>
      </c>
      <c r="C2437" s="3">
        <f>_xlfn.XLOOKUP(A2437,Data!B:B,Data!F:F,0)</f>
        <v>0</v>
      </c>
    </row>
    <row r="2438" spans="2:3" x14ac:dyDescent="0.45">
      <c r="B2438" s="3">
        <f>_xlfn.XLOOKUP(A2438,Data!B:B,Data!A:A,0)</f>
        <v>0</v>
      </c>
      <c r="C2438" s="3">
        <f>_xlfn.XLOOKUP(A2438,Data!B:B,Data!F:F,0)</f>
        <v>0</v>
      </c>
    </row>
    <row r="2439" spans="2:3" x14ac:dyDescent="0.45">
      <c r="B2439" s="3">
        <f>_xlfn.XLOOKUP(A2439,Data!B:B,Data!A:A,0)</f>
        <v>0</v>
      </c>
      <c r="C2439" s="3">
        <f>_xlfn.XLOOKUP(A2439,Data!B:B,Data!F:F,0)</f>
        <v>0</v>
      </c>
    </row>
    <row r="2440" spans="2:3" x14ac:dyDescent="0.45">
      <c r="B2440" s="3">
        <f>_xlfn.XLOOKUP(A2440,Data!B:B,Data!A:A,0)</f>
        <v>0</v>
      </c>
      <c r="C2440" s="3">
        <f>_xlfn.XLOOKUP(A2440,Data!B:B,Data!F:F,0)</f>
        <v>0</v>
      </c>
    </row>
    <row r="2441" spans="2:3" x14ac:dyDescent="0.45">
      <c r="B2441" s="3">
        <f>_xlfn.XLOOKUP(A2441,Data!B:B,Data!A:A,0)</f>
        <v>0</v>
      </c>
      <c r="C2441" s="3">
        <f>_xlfn.XLOOKUP(A2441,Data!B:B,Data!F:F,0)</f>
        <v>0</v>
      </c>
    </row>
    <row r="2442" spans="2:3" x14ac:dyDescent="0.45">
      <c r="B2442" s="3">
        <f>_xlfn.XLOOKUP(A2442,Data!B:B,Data!A:A,0)</f>
        <v>0</v>
      </c>
      <c r="C2442" s="3">
        <f>_xlfn.XLOOKUP(A2442,Data!B:B,Data!F:F,0)</f>
        <v>0</v>
      </c>
    </row>
    <row r="2443" spans="2:3" x14ac:dyDescent="0.45">
      <c r="B2443" s="3">
        <f>_xlfn.XLOOKUP(A2443,Data!B:B,Data!A:A,0)</f>
        <v>0</v>
      </c>
      <c r="C2443" s="3">
        <f>_xlfn.XLOOKUP(A2443,Data!B:B,Data!F:F,0)</f>
        <v>0</v>
      </c>
    </row>
    <row r="2444" spans="2:3" x14ac:dyDescent="0.45">
      <c r="B2444" s="3">
        <f>_xlfn.XLOOKUP(A2444,Data!B:B,Data!A:A,0)</f>
        <v>0</v>
      </c>
      <c r="C2444" s="3">
        <f>_xlfn.XLOOKUP(A2444,Data!B:B,Data!F:F,0)</f>
        <v>0</v>
      </c>
    </row>
    <row r="2445" spans="2:3" x14ac:dyDescent="0.45">
      <c r="B2445" s="3">
        <f>_xlfn.XLOOKUP(A2445,Data!B:B,Data!A:A,0)</f>
        <v>0</v>
      </c>
      <c r="C2445" s="3">
        <f>_xlfn.XLOOKUP(A2445,Data!B:B,Data!F:F,0)</f>
        <v>0</v>
      </c>
    </row>
    <row r="2446" spans="2:3" x14ac:dyDescent="0.45">
      <c r="B2446" s="3">
        <f>_xlfn.XLOOKUP(A2446,Data!B:B,Data!A:A,0)</f>
        <v>0</v>
      </c>
      <c r="C2446" s="3">
        <f>_xlfn.XLOOKUP(A2446,Data!B:B,Data!F:F,0)</f>
        <v>0</v>
      </c>
    </row>
    <row r="2447" spans="2:3" x14ac:dyDescent="0.45">
      <c r="B2447" s="3">
        <f>_xlfn.XLOOKUP(A2447,Data!B:B,Data!A:A,0)</f>
        <v>0</v>
      </c>
      <c r="C2447" s="3">
        <f>_xlfn.XLOOKUP(A2447,Data!B:B,Data!F:F,0)</f>
        <v>0</v>
      </c>
    </row>
    <row r="2448" spans="2:3" x14ac:dyDescent="0.45">
      <c r="B2448" s="3">
        <f>_xlfn.XLOOKUP(A2448,Data!B:B,Data!A:A,0)</f>
        <v>0</v>
      </c>
      <c r="C2448" s="3">
        <f>_xlfn.XLOOKUP(A2448,Data!B:B,Data!F:F,0)</f>
        <v>0</v>
      </c>
    </row>
    <row r="2449" spans="2:3" x14ac:dyDescent="0.45">
      <c r="B2449" s="3">
        <f>_xlfn.XLOOKUP(A2449,Data!B:B,Data!A:A,0)</f>
        <v>0</v>
      </c>
      <c r="C2449" s="3">
        <f>_xlfn.XLOOKUP(A2449,Data!B:B,Data!F:F,0)</f>
        <v>0</v>
      </c>
    </row>
    <row r="2450" spans="2:3" x14ac:dyDescent="0.45">
      <c r="B2450" s="3">
        <f>_xlfn.XLOOKUP(A2450,Data!B:B,Data!A:A,0)</f>
        <v>0</v>
      </c>
      <c r="C2450" s="3">
        <f>_xlfn.XLOOKUP(A2450,Data!B:B,Data!F:F,0)</f>
        <v>0</v>
      </c>
    </row>
    <row r="2451" spans="2:3" x14ac:dyDescent="0.45">
      <c r="B2451" s="3">
        <f>_xlfn.XLOOKUP(A2451,Data!B:B,Data!A:A,0)</f>
        <v>0</v>
      </c>
      <c r="C2451" s="3">
        <f>_xlfn.XLOOKUP(A2451,Data!B:B,Data!F:F,0)</f>
        <v>0</v>
      </c>
    </row>
    <row r="2452" spans="2:3" x14ac:dyDescent="0.45">
      <c r="B2452" s="3">
        <f>_xlfn.XLOOKUP(A2452,Data!B:B,Data!A:A,0)</f>
        <v>0</v>
      </c>
      <c r="C2452" s="3">
        <f>_xlfn.XLOOKUP(A2452,Data!B:B,Data!F:F,0)</f>
        <v>0</v>
      </c>
    </row>
    <row r="2453" spans="2:3" x14ac:dyDescent="0.45">
      <c r="B2453" s="3">
        <f>_xlfn.XLOOKUP(A2453,Data!B:B,Data!A:A,0)</f>
        <v>0</v>
      </c>
      <c r="C2453" s="3">
        <f>_xlfn.XLOOKUP(A2453,Data!B:B,Data!F:F,0)</f>
        <v>0</v>
      </c>
    </row>
    <row r="2454" spans="2:3" x14ac:dyDescent="0.45">
      <c r="B2454" s="3">
        <f>_xlfn.XLOOKUP(A2454,Data!B:B,Data!A:A,0)</f>
        <v>0</v>
      </c>
      <c r="C2454" s="3">
        <f>_xlfn.XLOOKUP(A2454,Data!B:B,Data!F:F,0)</f>
        <v>0</v>
      </c>
    </row>
    <row r="2455" spans="2:3" x14ac:dyDescent="0.45">
      <c r="B2455" s="3">
        <f>_xlfn.XLOOKUP(A2455,Data!B:B,Data!A:A,0)</f>
        <v>0</v>
      </c>
      <c r="C2455" s="3">
        <f>_xlfn.XLOOKUP(A2455,Data!B:B,Data!F:F,0)</f>
        <v>0</v>
      </c>
    </row>
    <row r="2456" spans="2:3" x14ac:dyDescent="0.45">
      <c r="B2456" s="3">
        <f>_xlfn.XLOOKUP(A2456,Data!B:B,Data!A:A,0)</f>
        <v>0</v>
      </c>
      <c r="C2456" s="3">
        <f>_xlfn.XLOOKUP(A2456,Data!B:B,Data!F:F,0)</f>
        <v>0</v>
      </c>
    </row>
    <row r="2457" spans="2:3" x14ac:dyDescent="0.45">
      <c r="B2457" s="3">
        <f>_xlfn.XLOOKUP(A2457,Data!B:B,Data!A:A,0)</f>
        <v>0</v>
      </c>
      <c r="C2457" s="3">
        <f>_xlfn.XLOOKUP(A2457,Data!B:B,Data!F:F,0)</f>
        <v>0</v>
      </c>
    </row>
    <row r="2458" spans="2:3" x14ac:dyDescent="0.45">
      <c r="B2458" s="3">
        <f>_xlfn.XLOOKUP(A2458,Data!B:B,Data!A:A,0)</f>
        <v>0</v>
      </c>
      <c r="C2458" s="3">
        <f>_xlfn.XLOOKUP(A2458,Data!B:B,Data!F:F,0)</f>
        <v>0</v>
      </c>
    </row>
    <row r="2459" spans="2:3" x14ac:dyDescent="0.45">
      <c r="B2459" s="3">
        <f>_xlfn.XLOOKUP(A2459,Data!B:B,Data!A:A,0)</f>
        <v>0</v>
      </c>
      <c r="C2459" s="3">
        <f>_xlfn.XLOOKUP(A2459,Data!B:B,Data!F:F,0)</f>
        <v>0</v>
      </c>
    </row>
    <row r="2460" spans="2:3" x14ac:dyDescent="0.45">
      <c r="B2460" s="3">
        <f>_xlfn.XLOOKUP(A2460,Data!B:B,Data!A:A,0)</f>
        <v>0</v>
      </c>
      <c r="C2460" s="3">
        <f>_xlfn.XLOOKUP(A2460,Data!B:B,Data!F:F,0)</f>
        <v>0</v>
      </c>
    </row>
    <row r="2461" spans="2:3" x14ac:dyDescent="0.45">
      <c r="B2461" s="3">
        <f>_xlfn.XLOOKUP(A2461,Data!B:B,Data!A:A,0)</f>
        <v>0</v>
      </c>
      <c r="C2461" s="3">
        <f>_xlfn.XLOOKUP(A2461,Data!B:B,Data!F:F,0)</f>
        <v>0</v>
      </c>
    </row>
    <row r="2462" spans="2:3" x14ac:dyDescent="0.45">
      <c r="B2462" s="3">
        <f>_xlfn.XLOOKUP(A2462,Data!B:B,Data!A:A,0)</f>
        <v>0</v>
      </c>
      <c r="C2462" s="3">
        <f>_xlfn.XLOOKUP(A2462,Data!B:B,Data!F:F,0)</f>
        <v>0</v>
      </c>
    </row>
    <row r="2463" spans="2:3" x14ac:dyDescent="0.45">
      <c r="B2463" s="3">
        <f>_xlfn.XLOOKUP(A2463,Data!B:B,Data!A:A,0)</f>
        <v>0</v>
      </c>
      <c r="C2463" s="3">
        <f>_xlfn.XLOOKUP(A2463,Data!B:B,Data!F:F,0)</f>
        <v>0</v>
      </c>
    </row>
    <row r="2464" spans="2:3" x14ac:dyDescent="0.45">
      <c r="B2464" s="3">
        <f>_xlfn.XLOOKUP(A2464,Data!B:B,Data!A:A,0)</f>
        <v>0</v>
      </c>
      <c r="C2464" s="3">
        <f>_xlfn.XLOOKUP(A2464,Data!B:B,Data!F:F,0)</f>
        <v>0</v>
      </c>
    </row>
    <row r="2465" spans="2:3" x14ac:dyDescent="0.45">
      <c r="B2465" s="3">
        <f>_xlfn.XLOOKUP(A2465,Data!B:B,Data!A:A,0)</f>
        <v>0</v>
      </c>
      <c r="C2465" s="3">
        <f>_xlfn.XLOOKUP(A2465,Data!B:B,Data!F:F,0)</f>
        <v>0</v>
      </c>
    </row>
    <row r="2466" spans="2:3" x14ac:dyDescent="0.45">
      <c r="B2466" s="3">
        <f>_xlfn.XLOOKUP(A2466,Data!B:B,Data!A:A,0)</f>
        <v>0</v>
      </c>
      <c r="C2466" s="3">
        <f>_xlfn.XLOOKUP(A2466,Data!B:B,Data!F:F,0)</f>
        <v>0</v>
      </c>
    </row>
    <row r="2467" spans="2:3" x14ac:dyDescent="0.45">
      <c r="B2467" s="3">
        <f>_xlfn.XLOOKUP(A2467,Data!B:B,Data!A:A,0)</f>
        <v>0</v>
      </c>
      <c r="C2467" s="3">
        <f>_xlfn.XLOOKUP(A2467,Data!B:B,Data!F:F,0)</f>
        <v>0</v>
      </c>
    </row>
    <row r="2468" spans="2:3" x14ac:dyDescent="0.45">
      <c r="B2468" s="3">
        <f>_xlfn.XLOOKUP(A2468,Data!B:B,Data!A:A,0)</f>
        <v>0</v>
      </c>
      <c r="C2468" s="3">
        <f>_xlfn.XLOOKUP(A2468,Data!B:B,Data!F:F,0)</f>
        <v>0</v>
      </c>
    </row>
    <row r="2469" spans="2:3" x14ac:dyDescent="0.45">
      <c r="B2469" s="3">
        <f>_xlfn.XLOOKUP(A2469,Data!B:B,Data!A:A,0)</f>
        <v>0</v>
      </c>
      <c r="C2469" s="3">
        <f>_xlfn.XLOOKUP(A2469,Data!B:B,Data!F:F,0)</f>
        <v>0</v>
      </c>
    </row>
    <row r="2470" spans="2:3" x14ac:dyDescent="0.45">
      <c r="B2470" s="3">
        <f>_xlfn.XLOOKUP(A2470,Data!B:B,Data!A:A,0)</f>
        <v>0</v>
      </c>
      <c r="C2470" s="3">
        <f>_xlfn.XLOOKUP(A2470,Data!B:B,Data!F:F,0)</f>
        <v>0</v>
      </c>
    </row>
    <row r="2471" spans="2:3" x14ac:dyDescent="0.45">
      <c r="B2471" s="3">
        <f>_xlfn.XLOOKUP(A2471,Data!B:B,Data!A:A,0)</f>
        <v>0</v>
      </c>
      <c r="C2471" s="3">
        <f>_xlfn.XLOOKUP(A2471,Data!B:B,Data!F:F,0)</f>
        <v>0</v>
      </c>
    </row>
    <row r="2472" spans="2:3" x14ac:dyDescent="0.45">
      <c r="B2472" s="3">
        <f>_xlfn.XLOOKUP(A2472,Data!B:B,Data!A:A,0)</f>
        <v>0</v>
      </c>
      <c r="C2472" s="3">
        <f>_xlfn.XLOOKUP(A2472,Data!B:B,Data!F:F,0)</f>
        <v>0</v>
      </c>
    </row>
    <row r="2473" spans="2:3" x14ac:dyDescent="0.45">
      <c r="B2473" s="3">
        <f>_xlfn.XLOOKUP(A2473,Data!B:B,Data!A:A,0)</f>
        <v>0</v>
      </c>
      <c r="C2473" s="3">
        <f>_xlfn.XLOOKUP(A2473,Data!B:B,Data!F:F,0)</f>
        <v>0</v>
      </c>
    </row>
    <row r="2474" spans="2:3" x14ac:dyDescent="0.45">
      <c r="B2474" s="3">
        <f>_xlfn.XLOOKUP(A2474,Data!B:B,Data!A:A,0)</f>
        <v>0</v>
      </c>
      <c r="C2474" s="3">
        <f>_xlfn.XLOOKUP(A2474,Data!B:B,Data!F:F,0)</f>
        <v>0</v>
      </c>
    </row>
    <row r="2475" spans="2:3" x14ac:dyDescent="0.45">
      <c r="B2475" s="3">
        <f>_xlfn.XLOOKUP(A2475,Data!B:B,Data!A:A,0)</f>
        <v>0</v>
      </c>
      <c r="C2475" s="3">
        <f>_xlfn.XLOOKUP(A2475,Data!B:B,Data!F:F,0)</f>
        <v>0</v>
      </c>
    </row>
    <row r="2476" spans="2:3" x14ac:dyDescent="0.45">
      <c r="B2476" s="3">
        <f>_xlfn.XLOOKUP(A2476,Data!B:B,Data!A:A,0)</f>
        <v>0</v>
      </c>
      <c r="C2476" s="3">
        <f>_xlfn.XLOOKUP(A2476,Data!B:B,Data!F:F,0)</f>
        <v>0</v>
      </c>
    </row>
    <row r="2477" spans="2:3" x14ac:dyDescent="0.45">
      <c r="B2477" s="3">
        <f>_xlfn.XLOOKUP(A2477,Data!B:B,Data!A:A,0)</f>
        <v>0</v>
      </c>
      <c r="C2477" s="3">
        <f>_xlfn.XLOOKUP(A2477,Data!B:B,Data!F:F,0)</f>
        <v>0</v>
      </c>
    </row>
    <row r="2478" spans="2:3" x14ac:dyDescent="0.45">
      <c r="B2478" s="3">
        <f>_xlfn.XLOOKUP(A2478,Data!B:B,Data!A:A,0)</f>
        <v>0</v>
      </c>
      <c r="C2478" s="3">
        <f>_xlfn.XLOOKUP(A2478,Data!B:B,Data!F:F,0)</f>
        <v>0</v>
      </c>
    </row>
    <row r="2479" spans="2:3" x14ac:dyDescent="0.45">
      <c r="B2479" s="3">
        <f>_xlfn.XLOOKUP(A2479,Data!B:B,Data!A:A,0)</f>
        <v>0</v>
      </c>
      <c r="C2479" s="3">
        <f>_xlfn.XLOOKUP(A2479,Data!B:B,Data!F:F,0)</f>
        <v>0</v>
      </c>
    </row>
    <row r="2480" spans="2:3" x14ac:dyDescent="0.45">
      <c r="B2480" s="3">
        <f>_xlfn.XLOOKUP(A2480,Data!B:B,Data!A:A,0)</f>
        <v>0</v>
      </c>
      <c r="C2480" s="3">
        <f>_xlfn.XLOOKUP(A2480,Data!B:B,Data!F:F,0)</f>
        <v>0</v>
      </c>
    </row>
    <row r="2481" spans="2:3" x14ac:dyDescent="0.45">
      <c r="B2481" s="3">
        <f>_xlfn.XLOOKUP(A2481,Data!B:B,Data!A:A,0)</f>
        <v>0</v>
      </c>
      <c r="C2481" s="3">
        <f>_xlfn.XLOOKUP(A2481,Data!B:B,Data!F:F,0)</f>
        <v>0</v>
      </c>
    </row>
    <row r="2482" spans="2:3" x14ac:dyDescent="0.45">
      <c r="B2482" s="3">
        <f>_xlfn.XLOOKUP(A2482,Data!B:B,Data!A:A,0)</f>
        <v>0</v>
      </c>
      <c r="C2482" s="3">
        <f>_xlfn.XLOOKUP(A2482,Data!B:B,Data!F:F,0)</f>
        <v>0</v>
      </c>
    </row>
    <row r="2483" spans="2:3" x14ac:dyDescent="0.45">
      <c r="B2483" s="3">
        <f>_xlfn.XLOOKUP(A2483,Data!B:B,Data!A:A,0)</f>
        <v>0</v>
      </c>
      <c r="C2483" s="3">
        <f>_xlfn.XLOOKUP(A2483,Data!B:B,Data!F:F,0)</f>
        <v>0</v>
      </c>
    </row>
    <row r="2484" spans="2:3" x14ac:dyDescent="0.45">
      <c r="B2484" s="3">
        <f>_xlfn.XLOOKUP(A2484,Data!B:B,Data!A:A,0)</f>
        <v>0</v>
      </c>
      <c r="C2484" s="3">
        <f>_xlfn.XLOOKUP(A2484,Data!B:B,Data!F:F,0)</f>
        <v>0</v>
      </c>
    </row>
    <row r="2485" spans="2:3" x14ac:dyDescent="0.45">
      <c r="B2485" s="3">
        <f>_xlfn.XLOOKUP(A2485,Data!B:B,Data!A:A,0)</f>
        <v>0</v>
      </c>
      <c r="C2485" s="3">
        <f>_xlfn.XLOOKUP(A2485,Data!B:B,Data!F:F,0)</f>
        <v>0</v>
      </c>
    </row>
    <row r="2486" spans="2:3" x14ac:dyDescent="0.45">
      <c r="B2486" s="3">
        <f>_xlfn.XLOOKUP(A2486,Data!B:B,Data!A:A,0)</f>
        <v>0</v>
      </c>
      <c r="C2486" s="3">
        <f>_xlfn.XLOOKUP(A2486,Data!B:B,Data!F:F,0)</f>
        <v>0</v>
      </c>
    </row>
    <row r="2487" spans="2:3" x14ac:dyDescent="0.45">
      <c r="B2487" s="3">
        <f>_xlfn.XLOOKUP(A2487,Data!B:B,Data!A:A,0)</f>
        <v>0</v>
      </c>
      <c r="C2487" s="3">
        <f>_xlfn.XLOOKUP(A2487,Data!B:B,Data!F:F,0)</f>
        <v>0</v>
      </c>
    </row>
    <row r="2488" spans="2:3" x14ac:dyDescent="0.45">
      <c r="B2488" s="3">
        <f>_xlfn.XLOOKUP(A2488,Data!B:B,Data!A:A,0)</f>
        <v>0</v>
      </c>
      <c r="C2488" s="3">
        <f>_xlfn.XLOOKUP(A2488,Data!B:B,Data!F:F,0)</f>
        <v>0</v>
      </c>
    </row>
    <row r="2489" spans="2:3" x14ac:dyDescent="0.45">
      <c r="B2489" s="3">
        <f>_xlfn.XLOOKUP(A2489,Data!B:B,Data!A:A,0)</f>
        <v>0</v>
      </c>
      <c r="C2489" s="3">
        <f>_xlfn.XLOOKUP(A2489,Data!B:B,Data!F:F,0)</f>
        <v>0</v>
      </c>
    </row>
    <row r="2490" spans="2:3" x14ac:dyDescent="0.45">
      <c r="B2490" s="3">
        <f>_xlfn.XLOOKUP(A2490,Data!B:B,Data!A:A,0)</f>
        <v>0</v>
      </c>
      <c r="C2490" s="3">
        <f>_xlfn.XLOOKUP(A2490,Data!B:B,Data!F:F,0)</f>
        <v>0</v>
      </c>
    </row>
    <row r="2491" spans="2:3" x14ac:dyDescent="0.45">
      <c r="B2491" s="3">
        <f>_xlfn.XLOOKUP(A2491,Data!B:B,Data!A:A,0)</f>
        <v>0</v>
      </c>
      <c r="C2491" s="3">
        <f>_xlfn.XLOOKUP(A2491,Data!B:B,Data!F:F,0)</f>
        <v>0</v>
      </c>
    </row>
    <row r="2492" spans="2:3" x14ac:dyDescent="0.45">
      <c r="B2492" s="3">
        <f>_xlfn.XLOOKUP(A2492,Data!B:B,Data!A:A,0)</f>
        <v>0</v>
      </c>
      <c r="C2492" s="3">
        <f>_xlfn.XLOOKUP(A2492,Data!B:B,Data!F:F,0)</f>
        <v>0</v>
      </c>
    </row>
    <row r="2493" spans="2:3" x14ac:dyDescent="0.45">
      <c r="B2493" s="3">
        <f>_xlfn.XLOOKUP(A2493,Data!B:B,Data!A:A,0)</f>
        <v>0</v>
      </c>
      <c r="C2493" s="3">
        <f>_xlfn.XLOOKUP(A2493,Data!B:B,Data!F:F,0)</f>
        <v>0</v>
      </c>
    </row>
    <row r="2494" spans="2:3" x14ac:dyDescent="0.45">
      <c r="B2494" s="3">
        <f>_xlfn.XLOOKUP(A2494,Data!B:B,Data!A:A,0)</f>
        <v>0</v>
      </c>
      <c r="C2494" s="3">
        <f>_xlfn.XLOOKUP(A2494,Data!B:B,Data!F:F,0)</f>
        <v>0</v>
      </c>
    </row>
    <row r="2495" spans="2:3" x14ac:dyDescent="0.45">
      <c r="B2495" s="3">
        <f>_xlfn.XLOOKUP(A2495,Data!B:B,Data!A:A,0)</f>
        <v>0</v>
      </c>
      <c r="C2495" s="3">
        <f>_xlfn.XLOOKUP(A2495,Data!B:B,Data!F:F,0)</f>
        <v>0</v>
      </c>
    </row>
    <row r="2496" spans="2:3" x14ac:dyDescent="0.45">
      <c r="B2496" s="3">
        <f>_xlfn.XLOOKUP(A2496,Data!B:B,Data!A:A,0)</f>
        <v>0</v>
      </c>
      <c r="C2496" s="3">
        <f>_xlfn.XLOOKUP(A2496,Data!B:B,Data!F:F,0)</f>
        <v>0</v>
      </c>
    </row>
    <row r="2497" spans="2:3" x14ac:dyDescent="0.45">
      <c r="B2497" s="3">
        <f>_xlfn.XLOOKUP(A2497,Data!B:B,Data!A:A,0)</f>
        <v>0</v>
      </c>
      <c r="C2497" s="3">
        <f>_xlfn.XLOOKUP(A2497,Data!B:B,Data!F:F,0)</f>
        <v>0</v>
      </c>
    </row>
    <row r="2498" spans="2:3" x14ac:dyDescent="0.45">
      <c r="B2498" s="3">
        <f>_xlfn.XLOOKUP(A2498,Data!B:B,Data!A:A,0)</f>
        <v>0</v>
      </c>
      <c r="C2498" s="3">
        <f>_xlfn.XLOOKUP(A2498,Data!B:B,Data!F:F,0)</f>
        <v>0</v>
      </c>
    </row>
    <row r="2499" spans="2:3" x14ac:dyDescent="0.45">
      <c r="B2499" s="3">
        <f>_xlfn.XLOOKUP(A2499,Data!B:B,Data!A:A,0)</f>
        <v>0</v>
      </c>
      <c r="C2499" s="3">
        <f>_xlfn.XLOOKUP(A2499,Data!B:B,Data!F:F,0)</f>
        <v>0</v>
      </c>
    </row>
    <row r="2500" spans="2:3" x14ac:dyDescent="0.45">
      <c r="B2500" s="3">
        <f>_xlfn.XLOOKUP(A2500,Data!B:B,Data!A:A,0)</f>
        <v>0</v>
      </c>
      <c r="C2500" s="3">
        <f>_xlfn.XLOOKUP(A2500,Data!B:B,Data!F:F,0)</f>
        <v>0</v>
      </c>
    </row>
    <row r="2501" spans="2:3" x14ac:dyDescent="0.45">
      <c r="B2501" s="3">
        <f>_xlfn.XLOOKUP(A2501,Data!B:B,Data!A:A,0)</f>
        <v>0</v>
      </c>
      <c r="C2501" s="3">
        <f>_xlfn.XLOOKUP(A2501,Data!B:B,Data!F:F,0)</f>
        <v>0</v>
      </c>
    </row>
    <row r="2502" spans="2:3" x14ac:dyDescent="0.45">
      <c r="B2502" s="3">
        <f>_xlfn.XLOOKUP(A2502,Data!B:B,Data!A:A,0)</f>
        <v>0</v>
      </c>
      <c r="C2502" s="3">
        <f>_xlfn.XLOOKUP(A2502,Data!B:B,Data!F:F,0)</f>
        <v>0</v>
      </c>
    </row>
    <row r="2503" spans="2:3" x14ac:dyDescent="0.45">
      <c r="B2503" s="3">
        <f>_xlfn.XLOOKUP(A2503,Data!B:B,Data!A:A,0)</f>
        <v>0</v>
      </c>
      <c r="C2503" s="3">
        <f>_xlfn.XLOOKUP(A2503,Data!B:B,Data!F:F,0)</f>
        <v>0</v>
      </c>
    </row>
    <row r="2504" spans="2:3" x14ac:dyDescent="0.45">
      <c r="B2504" s="3">
        <f>_xlfn.XLOOKUP(A2504,Data!B:B,Data!A:A,0)</f>
        <v>0</v>
      </c>
      <c r="C2504" s="3">
        <f>_xlfn.XLOOKUP(A2504,Data!B:B,Data!F:F,0)</f>
        <v>0</v>
      </c>
    </row>
    <row r="2505" spans="2:3" x14ac:dyDescent="0.45">
      <c r="B2505" s="3">
        <f>_xlfn.XLOOKUP(A2505,Data!B:B,Data!A:A,0)</f>
        <v>0</v>
      </c>
      <c r="C2505" s="3">
        <f>_xlfn.XLOOKUP(A2505,Data!B:B,Data!F:F,0)</f>
        <v>0</v>
      </c>
    </row>
    <row r="2506" spans="2:3" x14ac:dyDescent="0.45">
      <c r="B2506" s="3">
        <f>_xlfn.XLOOKUP(A2506,Data!B:B,Data!A:A,0)</f>
        <v>0</v>
      </c>
      <c r="C2506" s="3">
        <f>_xlfn.XLOOKUP(A2506,Data!B:B,Data!F:F,0)</f>
        <v>0</v>
      </c>
    </row>
    <row r="2507" spans="2:3" x14ac:dyDescent="0.45">
      <c r="B2507" s="3">
        <f>_xlfn.XLOOKUP(A2507,Data!B:B,Data!A:A,0)</f>
        <v>0</v>
      </c>
      <c r="C2507" s="3">
        <f>_xlfn.XLOOKUP(A2507,Data!B:B,Data!F:F,0)</f>
        <v>0</v>
      </c>
    </row>
    <row r="2508" spans="2:3" x14ac:dyDescent="0.45">
      <c r="B2508" s="3">
        <f>_xlfn.XLOOKUP(A2508,Data!B:B,Data!A:A,0)</f>
        <v>0</v>
      </c>
      <c r="C2508" s="3">
        <f>_xlfn.XLOOKUP(A2508,Data!B:B,Data!F:F,0)</f>
        <v>0</v>
      </c>
    </row>
    <row r="2509" spans="2:3" x14ac:dyDescent="0.45">
      <c r="B2509" s="3">
        <f>_xlfn.XLOOKUP(A2509,Data!B:B,Data!A:A,0)</f>
        <v>0</v>
      </c>
      <c r="C2509" s="3">
        <f>_xlfn.XLOOKUP(A2509,Data!B:B,Data!F:F,0)</f>
        <v>0</v>
      </c>
    </row>
    <row r="2510" spans="2:3" x14ac:dyDescent="0.45">
      <c r="B2510" s="3">
        <f>_xlfn.XLOOKUP(A2510,Data!B:B,Data!A:A,0)</f>
        <v>0</v>
      </c>
      <c r="C2510" s="3">
        <f>_xlfn.XLOOKUP(A2510,Data!B:B,Data!F:F,0)</f>
        <v>0</v>
      </c>
    </row>
    <row r="2511" spans="2:3" x14ac:dyDescent="0.45">
      <c r="B2511" s="3">
        <f>_xlfn.XLOOKUP(A2511,Data!B:B,Data!A:A,0)</f>
        <v>0</v>
      </c>
      <c r="C2511" s="3">
        <f>_xlfn.XLOOKUP(A2511,Data!B:B,Data!F:F,0)</f>
        <v>0</v>
      </c>
    </row>
    <row r="2512" spans="2:3" x14ac:dyDescent="0.45">
      <c r="B2512" s="3">
        <f>_xlfn.XLOOKUP(A2512,Data!B:B,Data!A:A,0)</f>
        <v>0</v>
      </c>
      <c r="C2512" s="3">
        <f>_xlfn.XLOOKUP(A2512,Data!B:B,Data!F:F,0)</f>
        <v>0</v>
      </c>
    </row>
    <row r="2513" spans="2:3" x14ac:dyDescent="0.45">
      <c r="B2513" s="3">
        <f>_xlfn.XLOOKUP(A2513,Data!B:B,Data!A:A,0)</f>
        <v>0</v>
      </c>
      <c r="C2513" s="3">
        <f>_xlfn.XLOOKUP(A2513,Data!B:B,Data!F:F,0)</f>
        <v>0</v>
      </c>
    </row>
    <row r="2514" spans="2:3" x14ac:dyDescent="0.45">
      <c r="B2514" s="3">
        <f>_xlfn.XLOOKUP(A2514,Data!B:B,Data!A:A,0)</f>
        <v>0</v>
      </c>
      <c r="C2514" s="3">
        <f>_xlfn.XLOOKUP(A2514,Data!B:B,Data!F:F,0)</f>
        <v>0</v>
      </c>
    </row>
    <row r="2515" spans="2:3" x14ac:dyDescent="0.45">
      <c r="B2515" s="3">
        <f>_xlfn.XLOOKUP(A2515,Data!B:B,Data!A:A,0)</f>
        <v>0</v>
      </c>
      <c r="C2515" s="3">
        <f>_xlfn.XLOOKUP(A2515,Data!B:B,Data!F:F,0)</f>
        <v>0</v>
      </c>
    </row>
    <row r="2516" spans="2:3" x14ac:dyDescent="0.45">
      <c r="B2516" s="3">
        <f>_xlfn.XLOOKUP(A2516,Data!B:B,Data!A:A,0)</f>
        <v>0</v>
      </c>
      <c r="C2516" s="3">
        <f>_xlfn.XLOOKUP(A2516,Data!B:B,Data!F:F,0)</f>
        <v>0</v>
      </c>
    </row>
    <row r="2517" spans="2:3" x14ac:dyDescent="0.45">
      <c r="B2517" s="3">
        <f>_xlfn.XLOOKUP(A2517,Data!B:B,Data!A:A,0)</f>
        <v>0</v>
      </c>
      <c r="C2517" s="3">
        <f>_xlfn.XLOOKUP(A2517,Data!B:B,Data!F:F,0)</f>
        <v>0</v>
      </c>
    </row>
    <row r="2518" spans="2:3" x14ac:dyDescent="0.45">
      <c r="B2518" s="3">
        <f>_xlfn.XLOOKUP(A2518,Data!B:B,Data!A:A,0)</f>
        <v>0</v>
      </c>
      <c r="C2518" s="3">
        <f>_xlfn.XLOOKUP(A2518,Data!B:B,Data!F:F,0)</f>
        <v>0</v>
      </c>
    </row>
    <row r="2519" spans="2:3" x14ac:dyDescent="0.45">
      <c r="B2519" s="3">
        <f>_xlfn.XLOOKUP(A2519,Data!B:B,Data!A:A,0)</f>
        <v>0</v>
      </c>
      <c r="C2519" s="3">
        <f>_xlfn.XLOOKUP(A2519,Data!B:B,Data!F:F,0)</f>
        <v>0</v>
      </c>
    </row>
    <row r="2520" spans="2:3" x14ac:dyDescent="0.45">
      <c r="B2520" s="3">
        <f>_xlfn.XLOOKUP(A2520,Data!B:B,Data!A:A,0)</f>
        <v>0</v>
      </c>
      <c r="C2520" s="3">
        <f>_xlfn.XLOOKUP(A2520,Data!B:B,Data!F:F,0)</f>
        <v>0</v>
      </c>
    </row>
    <row r="2521" spans="2:3" x14ac:dyDescent="0.45">
      <c r="B2521" s="3">
        <f>_xlfn.XLOOKUP(A2521,Data!B:B,Data!A:A,0)</f>
        <v>0</v>
      </c>
      <c r="C2521" s="3">
        <f>_xlfn.XLOOKUP(A2521,Data!B:B,Data!F:F,0)</f>
        <v>0</v>
      </c>
    </row>
    <row r="2522" spans="2:3" x14ac:dyDescent="0.45">
      <c r="B2522" s="3">
        <f>_xlfn.XLOOKUP(A2522,Data!B:B,Data!A:A,0)</f>
        <v>0</v>
      </c>
      <c r="C2522" s="3">
        <f>_xlfn.XLOOKUP(A2522,Data!B:B,Data!F:F,0)</f>
        <v>0</v>
      </c>
    </row>
    <row r="2523" spans="2:3" x14ac:dyDescent="0.45">
      <c r="B2523" s="3">
        <f>_xlfn.XLOOKUP(A2523,Data!B:B,Data!A:A,0)</f>
        <v>0</v>
      </c>
      <c r="C2523" s="3">
        <f>_xlfn.XLOOKUP(A2523,Data!B:B,Data!F:F,0)</f>
        <v>0</v>
      </c>
    </row>
    <row r="2524" spans="2:3" x14ac:dyDescent="0.45">
      <c r="B2524" s="3">
        <f>_xlfn.XLOOKUP(A2524,Data!B:B,Data!A:A,0)</f>
        <v>0</v>
      </c>
      <c r="C2524" s="3">
        <f>_xlfn.XLOOKUP(A2524,Data!B:B,Data!F:F,0)</f>
        <v>0</v>
      </c>
    </row>
    <row r="2525" spans="2:3" x14ac:dyDescent="0.45">
      <c r="B2525" s="3">
        <f>_xlfn.XLOOKUP(A2525,Data!B:B,Data!A:A,0)</f>
        <v>0</v>
      </c>
      <c r="C2525" s="3">
        <f>_xlfn.XLOOKUP(A2525,Data!B:B,Data!F:F,0)</f>
        <v>0</v>
      </c>
    </row>
    <row r="2526" spans="2:3" x14ac:dyDescent="0.45">
      <c r="B2526" s="3">
        <f>_xlfn.XLOOKUP(A2526,Data!B:B,Data!A:A,0)</f>
        <v>0</v>
      </c>
      <c r="C2526" s="3">
        <f>_xlfn.XLOOKUP(A2526,Data!B:B,Data!F:F,0)</f>
        <v>0</v>
      </c>
    </row>
    <row r="2527" spans="2:3" x14ac:dyDescent="0.45">
      <c r="B2527" s="3">
        <f>_xlfn.XLOOKUP(A2527,Data!B:B,Data!A:A,0)</f>
        <v>0</v>
      </c>
      <c r="C2527" s="3">
        <f>_xlfn.XLOOKUP(A2527,Data!B:B,Data!F:F,0)</f>
        <v>0</v>
      </c>
    </row>
    <row r="2528" spans="2:3" x14ac:dyDescent="0.45">
      <c r="B2528" s="3">
        <f>_xlfn.XLOOKUP(A2528,Data!B:B,Data!A:A,0)</f>
        <v>0</v>
      </c>
      <c r="C2528" s="3">
        <f>_xlfn.XLOOKUP(A2528,Data!B:B,Data!F:F,0)</f>
        <v>0</v>
      </c>
    </row>
    <row r="2529" spans="2:3" x14ac:dyDescent="0.45">
      <c r="B2529" s="3">
        <f>_xlfn.XLOOKUP(A2529,Data!B:B,Data!A:A,0)</f>
        <v>0</v>
      </c>
      <c r="C2529" s="3">
        <f>_xlfn.XLOOKUP(A2529,Data!B:B,Data!F:F,0)</f>
        <v>0</v>
      </c>
    </row>
    <row r="2530" spans="2:3" x14ac:dyDescent="0.45">
      <c r="B2530" s="3">
        <f>_xlfn.XLOOKUP(A2530,Data!B:B,Data!A:A,0)</f>
        <v>0</v>
      </c>
      <c r="C2530" s="3">
        <f>_xlfn.XLOOKUP(A2530,Data!B:B,Data!F:F,0)</f>
        <v>0</v>
      </c>
    </row>
    <row r="2531" spans="2:3" x14ac:dyDescent="0.45">
      <c r="B2531" s="3">
        <f>_xlfn.XLOOKUP(A2531,Data!B:B,Data!A:A,0)</f>
        <v>0</v>
      </c>
      <c r="C2531" s="3">
        <f>_xlfn.XLOOKUP(A2531,Data!B:B,Data!F:F,0)</f>
        <v>0</v>
      </c>
    </row>
    <row r="2532" spans="2:3" x14ac:dyDescent="0.45">
      <c r="B2532" s="3">
        <f>_xlfn.XLOOKUP(A2532,Data!B:B,Data!A:A,0)</f>
        <v>0</v>
      </c>
      <c r="C2532" s="3">
        <f>_xlfn.XLOOKUP(A2532,Data!B:B,Data!F:F,0)</f>
        <v>0</v>
      </c>
    </row>
    <row r="2533" spans="2:3" x14ac:dyDescent="0.45">
      <c r="B2533" s="3">
        <f>_xlfn.XLOOKUP(A2533,Data!B:B,Data!A:A,0)</f>
        <v>0</v>
      </c>
      <c r="C2533" s="3">
        <f>_xlfn.XLOOKUP(A2533,Data!B:B,Data!F:F,0)</f>
        <v>0</v>
      </c>
    </row>
    <row r="2534" spans="2:3" x14ac:dyDescent="0.45">
      <c r="B2534" s="3">
        <f>_xlfn.XLOOKUP(A2534,Data!B:B,Data!A:A,0)</f>
        <v>0</v>
      </c>
      <c r="C2534" s="3">
        <f>_xlfn.XLOOKUP(A2534,Data!B:B,Data!F:F,0)</f>
        <v>0</v>
      </c>
    </row>
    <row r="2535" spans="2:3" x14ac:dyDescent="0.45">
      <c r="B2535" s="3">
        <f>_xlfn.XLOOKUP(A2535,Data!B:B,Data!A:A,0)</f>
        <v>0</v>
      </c>
      <c r="C2535" s="3">
        <f>_xlfn.XLOOKUP(A2535,Data!B:B,Data!F:F,0)</f>
        <v>0</v>
      </c>
    </row>
    <row r="2536" spans="2:3" x14ac:dyDescent="0.45">
      <c r="B2536" s="3">
        <f>_xlfn.XLOOKUP(A2536,Data!B:B,Data!A:A,0)</f>
        <v>0</v>
      </c>
      <c r="C2536" s="3">
        <f>_xlfn.XLOOKUP(A2536,Data!B:B,Data!F:F,0)</f>
        <v>0</v>
      </c>
    </row>
    <row r="2537" spans="2:3" x14ac:dyDescent="0.45">
      <c r="B2537" s="3">
        <f>_xlfn.XLOOKUP(A2537,Data!B:B,Data!A:A,0)</f>
        <v>0</v>
      </c>
      <c r="C2537" s="3">
        <f>_xlfn.XLOOKUP(A2537,Data!B:B,Data!F:F,0)</f>
        <v>0</v>
      </c>
    </row>
    <row r="2538" spans="2:3" x14ac:dyDescent="0.45">
      <c r="B2538" s="3">
        <f>_xlfn.XLOOKUP(A2538,Data!B:B,Data!A:A,0)</f>
        <v>0</v>
      </c>
      <c r="C2538" s="3">
        <f>_xlfn.XLOOKUP(A2538,Data!B:B,Data!F:F,0)</f>
        <v>0</v>
      </c>
    </row>
    <row r="2539" spans="2:3" x14ac:dyDescent="0.45">
      <c r="B2539" s="3">
        <f>_xlfn.XLOOKUP(A2539,Data!B:B,Data!A:A,0)</f>
        <v>0</v>
      </c>
      <c r="C2539" s="3">
        <f>_xlfn.XLOOKUP(A2539,Data!B:B,Data!F:F,0)</f>
        <v>0</v>
      </c>
    </row>
    <row r="2540" spans="2:3" x14ac:dyDescent="0.45">
      <c r="B2540" s="3">
        <f>_xlfn.XLOOKUP(A2540,Data!B:B,Data!A:A,0)</f>
        <v>0</v>
      </c>
      <c r="C2540" s="3">
        <f>_xlfn.XLOOKUP(A2540,Data!B:B,Data!F:F,0)</f>
        <v>0</v>
      </c>
    </row>
    <row r="2541" spans="2:3" x14ac:dyDescent="0.45">
      <c r="B2541" s="3">
        <f>_xlfn.XLOOKUP(A2541,Data!B:B,Data!A:A,0)</f>
        <v>0</v>
      </c>
      <c r="C2541" s="3">
        <f>_xlfn.XLOOKUP(A2541,Data!B:B,Data!F:F,0)</f>
        <v>0</v>
      </c>
    </row>
    <row r="2542" spans="2:3" x14ac:dyDescent="0.45">
      <c r="B2542" s="3">
        <f>_xlfn.XLOOKUP(A2542,Data!B:B,Data!A:A,0)</f>
        <v>0</v>
      </c>
      <c r="C2542" s="3">
        <f>_xlfn.XLOOKUP(A2542,Data!B:B,Data!F:F,0)</f>
        <v>0</v>
      </c>
    </row>
    <row r="2543" spans="2:3" x14ac:dyDescent="0.45">
      <c r="B2543" s="3">
        <f>_xlfn.XLOOKUP(A2543,Data!B:B,Data!A:A,0)</f>
        <v>0</v>
      </c>
      <c r="C2543" s="3">
        <f>_xlfn.XLOOKUP(A2543,Data!B:B,Data!F:F,0)</f>
        <v>0</v>
      </c>
    </row>
    <row r="2544" spans="2:3" x14ac:dyDescent="0.45">
      <c r="B2544" s="3">
        <f>_xlfn.XLOOKUP(A2544,Data!B:B,Data!A:A,0)</f>
        <v>0</v>
      </c>
      <c r="C2544" s="3">
        <f>_xlfn.XLOOKUP(A2544,Data!B:B,Data!F:F,0)</f>
        <v>0</v>
      </c>
    </row>
    <row r="2545" spans="2:3" x14ac:dyDescent="0.45">
      <c r="B2545" s="3">
        <f>_xlfn.XLOOKUP(A2545,Data!B:B,Data!A:A,0)</f>
        <v>0</v>
      </c>
      <c r="C2545" s="3">
        <f>_xlfn.XLOOKUP(A2545,Data!B:B,Data!F:F,0)</f>
        <v>0</v>
      </c>
    </row>
    <row r="2546" spans="2:3" x14ac:dyDescent="0.45">
      <c r="B2546" s="3">
        <f>_xlfn.XLOOKUP(A2546,Data!B:B,Data!A:A,0)</f>
        <v>0</v>
      </c>
      <c r="C2546" s="3">
        <f>_xlfn.XLOOKUP(A2546,Data!B:B,Data!F:F,0)</f>
        <v>0</v>
      </c>
    </row>
    <row r="2547" spans="2:3" x14ac:dyDescent="0.45">
      <c r="B2547" s="3">
        <f>_xlfn.XLOOKUP(A2547,Data!B:B,Data!A:A,0)</f>
        <v>0</v>
      </c>
      <c r="C2547" s="3">
        <f>_xlfn.XLOOKUP(A2547,Data!B:B,Data!F:F,0)</f>
        <v>0</v>
      </c>
    </row>
    <row r="2548" spans="2:3" x14ac:dyDescent="0.45">
      <c r="B2548" s="3">
        <f>_xlfn.XLOOKUP(A2548,Data!B:B,Data!A:A,0)</f>
        <v>0</v>
      </c>
      <c r="C2548" s="3">
        <f>_xlfn.XLOOKUP(A2548,Data!B:B,Data!F:F,0)</f>
        <v>0</v>
      </c>
    </row>
    <row r="2549" spans="2:3" x14ac:dyDescent="0.45">
      <c r="B2549" s="3">
        <f>_xlfn.XLOOKUP(A2549,Data!B:B,Data!A:A,0)</f>
        <v>0</v>
      </c>
      <c r="C2549" s="3">
        <f>_xlfn.XLOOKUP(A2549,Data!B:B,Data!F:F,0)</f>
        <v>0</v>
      </c>
    </row>
    <row r="2550" spans="2:3" x14ac:dyDescent="0.45">
      <c r="B2550" s="3">
        <f>_xlfn.XLOOKUP(A2550,Data!B:B,Data!A:A,0)</f>
        <v>0</v>
      </c>
      <c r="C2550" s="3">
        <f>_xlfn.XLOOKUP(A2550,Data!B:B,Data!F:F,0)</f>
        <v>0</v>
      </c>
    </row>
    <row r="2551" spans="2:3" x14ac:dyDescent="0.45">
      <c r="B2551" s="3">
        <f>_xlfn.XLOOKUP(A2551,Data!B:B,Data!A:A,0)</f>
        <v>0</v>
      </c>
      <c r="C2551" s="3">
        <f>_xlfn.XLOOKUP(A2551,Data!B:B,Data!F:F,0)</f>
        <v>0</v>
      </c>
    </row>
    <row r="2552" spans="2:3" x14ac:dyDescent="0.45">
      <c r="B2552" s="3">
        <f>_xlfn.XLOOKUP(A2552,Data!B:B,Data!A:A,0)</f>
        <v>0</v>
      </c>
      <c r="C2552" s="3">
        <f>_xlfn.XLOOKUP(A2552,Data!B:B,Data!F:F,0)</f>
        <v>0</v>
      </c>
    </row>
    <row r="2553" spans="2:3" x14ac:dyDescent="0.45">
      <c r="B2553" s="3">
        <f>_xlfn.XLOOKUP(A2553,Data!B:B,Data!A:A,0)</f>
        <v>0</v>
      </c>
      <c r="C2553" s="3">
        <f>_xlfn.XLOOKUP(A2553,Data!B:B,Data!F:F,0)</f>
        <v>0</v>
      </c>
    </row>
    <row r="2554" spans="2:3" x14ac:dyDescent="0.45">
      <c r="B2554" s="3">
        <f>_xlfn.XLOOKUP(A2554,Data!B:B,Data!A:A,0)</f>
        <v>0</v>
      </c>
      <c r="C2554" s="3">
        <f>_xlfn.XLOOKUP(A2554,Data!B:B,Data!F:F,0)</f>
        <v>0</v>
      </c>
    </row>
    <row r="2555" spans="2:3" x14ac:dyDescent="0.45">
      <c r="B2555" s="3">
        <f>_xlfn.XLOOKUP(A2555,Data!B:B,Data!A:A,0)</f>
        <v>0</v>
      </c>
      <c r="C2555" s="3">
        <f>_xlfn.XLOOKUP(A2555,Data!B:B,Data!F:F,0)</f>
        <v>0</v>
      </c>
    </row>
    <row r="2556" spans="2:3" x14ac:dyDescent="0.45">
      <c r="B2556" s="3">
        <f>_xlfn.XLOOKUP(A2556,Data!B:B,Data!A:A,0)</f>
        <v>0</v>
      </c>
      <c r="C2556" s="3">
        <f>_xlfn.XLOOKUP(A2556,Data!B:B,Data!F:F,0)</f>
        <v>0</v>
      </c>
    </row>
    <row r="2557" spans="2:3" x14ac:dyDescent="0.45">
      <c r="B2557" s="3">
        <f>_xlfn.XLOOKUP(A2557,Data!B:B,Data!A:A,0)</f>
        <v>0</v>
      </c>
      <c r="C2557" s="3">
        <f>_xlfn.XLOOKUP(A2557,Data!B:B,Data!F:F,0)</f>
        <v>0</v>
      </c>
    </row>
    <row r="2558" spans="2:3" x14ac:dyDescent="0.45">
      <c r="B2558" s="3">
        <f>_xlfn.XLOOKUP(A2558,Data!B:B,Data!A:A,0)</f>
        <v>0</v>
      </c>
      <c r="C2558" s="3">
        <f>_xlfn.XLOOKUP(A2558,Data!B:B,Data!F:F,0)</f>
        <v>0</v>
      </c>
    </row>
    <row r="2559" spans="2:3" x14ac:dyDescent="0.45">
      <c r="B2559" s="3">
        <f>_xlfn.XLOOKUP(A2559,Data!B:B,Data!A:A,0)</f>
        <v>0</v>
      </c>
      <c r="C2559" s="3">
        <f>_xlfn.XLOOKUP(A2559,Data!B:B,Data!F:F,0)</f>
        <v>0</v>
      </c>
    </row>
    <row r="2560" spans="2:3" x14ac:dyDescent="0.45">
      <c r="B2560" s="3">
        <f>_xlfn.XLOOKUP(A2560,Data!B:B,Data!A:A,0)</f>
        <v>0</v>
      </c>
      <c r="C2560" s="3">
        <f>_xlfn.XLOOKUP(A2560,Data!B:B,Data!F:F,0)</f>
        <v>0</v>
      </c>
    </row>
    <row r="2561" spans="2:3" x14ac:dyDescent="0.45">
      <c r="B2561" s="3">
        <f>_xlfn.XLOOKUP(A2561,Data!B:B,Data!A:A,0)</f>
        <v>0</v>
      </c>
      <c r="C2561" s="3">
        <f>_xlfn.XLOOKUP(A2561,Data!B:B,Data!F:F,0)</f>
        <v>0</v>
      </c>
    </row>
    <row r="2562" spans="2:3" x14ac:dyDescent="0.45">
      <c r="B2562" s="3">
        <f>_xlfn.XLOOKUP(A2562,Data!B:B,Data!A:A,0)</f>
        <v>0</v>
      </c>
      <c r="C2562" s="3">
        <f>_xlfn.XLOOKUP(A2562,Data!B:B,Data!F:F,0)</f>
        <v>0</v>
      </c>
    </row>
    <row r="2563" spans="2:3" x14ac:dyDescent="0.45">
      <c r="B2563" s="3">
        <f>_xlfn.XLOOKUP(A2563,Data!B:B,Data!A:A,0)</f>
        <v>0</v>
      </c>
      <c r="C2563" s="3">
        <f>_xlfn.XLOOKUP(A2563,Data!B:B,Data!F:F,0)</f>
        <v>0</v>
      </c>
    </row>
    <row r="2564" spans="2:3" x14ac:dyDescent="0.45">
      <c r="B2564" s="3">
        <f>_xlfn.XLOOKUP(A2564,Data!B:B,Data!A:A,0)</f>
        <v>0</v>
      </c>
      <c r="C2564" s="3">
        <f>_xlfn.XLOOKUP(A2564,Data!B:B,Data!F:F,0)</f>
        <v>0</v>
      </c>
    </row>
    <row r="2565" spans="2:3" x14ac:dyDescent="0.45">
      <c r="B2565" s="3">
        <f>_xlfn.XLOOKUP(A2565,Data!B:B,Data!A:A,0)</f>
        <v>0</v>
      </c>
      <c r="C2565" s="3">
        <f>_xlfn.XLOOKUP(A2565,Data!B:B,Data!F:F,0)</f>
        <v>0</v>
      </c>
    </row>
    <row r="2566" spans="2:3" x14ac:dyDescent="0.45">
      <c r="B2566" s="3">
        <f>_xlfn.XLOOKUP(A2566,Data!B:B,Data!A:A,0)</f>
        <v>0</v>
      </c>
      <c r="C2566" s="3">
        <f>_xlfn.XLOOKUP(A2566,Data!B:B,Data!F:F,0)</f>
        <v>0</v>
      </c>
    </row>
    <row r="2567" spans="2:3" x14ac:dyDescent="0.45">
      <c r="B2567" s="3">
        <f>_xlfn.XLOOKUP(A2567,Data!B:B,Data!A:A,0)</f>
        <v>0</v>
      </c>
      <c r="C2567" s="3">
        <f>_xlfn.XLOOKUP(A2567,Data!B:B,Data!F:F,0)</f>
        <v>0</v>
      </c>
    </row>
    <row r="2568" spans="2:3" x14ac:dyDescent="0.45">
      <c r="B2568" s="3">
        <f>_xlfn.XLOOKUP(A2568,Data!B:B,Data!A:A,0)</f>
        <v>0</v>
      </c>
      <c r="C2568" s="3">
        <f>_xlfn.XLOOKUP(A2568,Data!B:B,Data!F:F,0)</f>
        <v>0</v>
      </c>
    </row>
    <row r="2569" spans="2:3" x14ac:dyDescent="0.45">
      <c r="B2569" s="3">
        <f>_xlfn.XLOOKUP(A2569,Data!B:B,Data!A:A,0)</f>
        <v>0</v>
      </c>
      <c r="C2569" s="3">
        <f>_xlfn.XLOOKUP(A2569,Data!B:B,Data!F:F,0)</f>
        <v>0</v>
      </c>
    </row>
    <row r="2570" spans="2:3" x14ac:dyDescent="0.45">
      <c r="B2570" s="3">
        <f>_xlfn.XLOOKUP(A2570,Data!B:B,Data!A:A,0)</f>
        <v>0</v>
      </c>
      <c r="C2570" s="3">
        <f>_xlfn.XLOOKUP(A2570,Data!B:B,Data!F:F,0)</f>
        <v>0</v>
      </c>
    </row>
    <row r="2571" spans="2:3" x14ac:dyDescent="0.45">
      <c r="B2571" s="3">
        <f>_xlfn.XLOOKUP(A2571,Data!B:B,Data!A:A,0)</f>
        <v>0</v>
      </c>
      <c r="C2571" s="3">
        <f>_xlfn.XLOOKUP(A2571,Data!B:B,Data!F:F,0)</f>
        <v>0</v>
      </c>
    </row>
    <row r="2572" spans="2:3" x14ac:dyDescent="0.45">
      <c r="B2572" s="3">
        <f>_xlfn.XLOOKUP(A2572,Data!B:B,Data!A:A,0)</f>
        <v>0</v>
      </c>
      <c r="C2572" s="3">
        <f>_xlfn.XLOOKUP(A2572,Data!B:B,Data!F:F,0)</f>
        <v>0</v>
      </c>
    </row>
    <row r="2573" spans="2:3" x14ac:dyDescent="0.45">
      <c r="B2573" s="3">
        <f>_xlfn.XLOOKUP(A2573,Data!B:B,Data!A:A,0)</f>
        <v>0</v>
      </c>
      <c r="C2573" s="3">
        <f>_xlfn.XLOOKUP(A2573,Data!B:B,Data!F:F,0)</f>
        <v>0</v>
      </c>
    </row>
    <row r="2574" spans="2:3" x14ac:dyDescent="0.45">
      <c r="B2574" s="3">
        <f>_xlfn.XLOOKUP(A2574,Data!B:B,Data!A:A,0)</f>
        <v>0</v>
      </c>
      <c r="C2574" s="3">
        <f>_xlfn.XLOOKUP(A2574,Data!B:B,Data!F:F,0)</f>
        <v>0</v>
      </c>
    </row>
    <row r="2575" spans="2:3" x14ac:dyDescent="0.45">
      <c r="B2575" s="3">
        <f>_xlfn.XLOOKUP(A2575,Data!B:B,Data!A:A,0)</f>
        <v>0</v>
      </c>
      <c r="C2575" s="3">
        <f>_xlfn.XLOOKUP(A2575,Data!B:B,Data!F:F,0)</f>
        <v>0</v>
      </c>
    </row>
    <row r="2576" spans="2:3" x14ac:dyDescent="0.45">
      <c r="B2576" s="3">
        <f>_xlfn.XLOOKUP(A2576,Data!B:B,Data!A:A,0)</f>
        <v>0</v>
      </c>
      <c r="C2576" s="3">
        <f>_xlfn.XLOOKUP(A2576,Data!B:B,Data!F:F,0)</f>
        <v>0</v>
      </c>
    </row>
    <row r="2577" spans="2:3" x14ac:dyDescent="0.45">
      <c r="B2577" s="3">
        <f>_xlfn.XLOOKUP(A2577,Data!B:B,Data!A:A,0)</f>
        <v>0</v>
      </c>
      <c r="C2577" s="3">
        <f>_xlfn.XLOOKUP(A2577,Data!B:B,Data!F:F,0)</f>
        <v>0</v>
      </c>
    </row>
    <row r="2578" spans="2:3" x14ac:dyDescent="0.45">
      <c r="B2578" s="3">
        <f>_xlfn.XLOOKUP(A2578,Data!B:B,Data!A:A,0)</f>
        <v>0</v>
      </c>
      <c r="C2578" s="3">
        <f>_xlfn.XLOOKUP(A2578,Data!B:B,Data!F:F,0)</f>
        <v>0</v>
      </c>
    </row>
    <row r="2579" spans="2:3" x14ac:dyDescent="0.45">
      <c r="B2579" s="3">
        <f>_xlfn.XLOOKUP(A2579,Data!B:B,Data!A:A,0)</f>
        <v>0</v>
      </c>
      <c r="C2579" s="3">
        <f>_xlfn.XLOOKUP(A2579,Data!B:B,Data!F:F,0)</f>
        <v>0</v>
      </c>
    </row>
    <row r="2580" spans="2:3" x14ac:dyDescent="0.45">
      <c r="B2580" s="3">
        <f>_xlfn.XLOOKUP(A2580,Data!B:B,Data!A:A,0)</f>
        <v>0</v>
      </c>
      <c r="C2580" s="3">
        <f>_xlfn.XLOOKUP(A2580,Data!B:B,Data!F:F,0)</f>
        <v>0</v>
      </c>
    </row>
    <row r="2581" spans="2:3" x14ac:dyDescent="0.45">
      <c r="B2581" s="3">
        <f>_xlfn.XLOOKUP(A2581,Data!B:B,Data!A:A,0)</f>
        <v>0</v>
      </c>
      <c r="C2581" s="3">
        <f>_xlfn.XLOOKUP(A2581,Data!B:B,Data!F:F,0)</f>
        <v>0</v>
      </c>
    </row>
    <row r="2582" spans="2:3" x14ac:dyDescent="0.45">
      <c r="B2582" s="3">
        <f>_xlfn.XLOOKUP(A2582,Data!B:B,Data!A:A,0)</f>
        <v>0</v>
      </c>
      <c r="C2582" s="3">
        <f>_xlfn.XLOOKUP(A2582,Data!B:B,Data!F:F,0)</f>
        <v>0</v>
      </c>
    </row>
    <row r="2583" spans="2:3" x14ac:dyDescent="0.45">
      <c r="B2583" s="3">
        <f>_xlfn.XLOOKUP(A2583,Data!B:B,Data!A:A,0)</f>
        <v>0</v>
      </c>
      <c r="C2583" s="3">
        <f>_xlfn.XLOOKUP(A2583,Data!B:B,Data!F:F,0)</f>
        <v>0</v>
      </c>
    </row>
    <row r="2584" spans="2:3" x14ac:dyDescent="0.45">
      <c r="B2584" s="3">
        <f>_xlfn.XLOOKUP(A2584,Data!B:B,Data!A:A,0)</f>
        <v>0</v>
      </c>
      <c r="C2584" s="3">
        <f>_xlfn.XLOOKUP(A2584,Data!B:B,Data!F:F,0)</f>
        <v>0</v>
      </c>
    </row>
    <row r="2585" spans="2:3" x14ac:dyDescent="0.45">
      <c r="B2585" s="3">
        <f>_xlfn.XLOOKUP(A2585,Data!B:B,Data!A:A,0)</f>
        <v>0</v>
      </c>
      <c r="C2585" s="3">
        <f>_xlfn.XLOOKUP(A2585,Data!B:B,Data!F:F,0)</f>
        <v>0</v>
      </c>
    </row>
    <row r="2586" spans="2:3" x14ac:dyDescent="0.45">
      <c r="B2586" s="3">
        <f>_xlfn.XLOOKUP(A2586,Data!B:B,Data!A:A,0)</f>
        <v>0</v>
      </c>
      <c r="C2586" s="3">
        <f>_xlfn.XLOOKUP(A2586,Data!B:B,Data!F:F,0)</f>
        <v>0</v>
      </c>
    </row>
    <row r="2587" spans="2:3" x14ac:dyDescent="0.45">
      <c r="B2587" s="3">
        <f>_xlfn.XLOOKUP(A2587,Data!B:B,Data!A:A,0)</f>
        <v>0</v>
      </c>
      <c r="C2587" s="3">
        <f>_xlfn.XLOOKUP(A2587,Data!B:B,Data!F:F,0)</f>
        <v>0</v>
      </c>
    </row>
    <row r="2588" spans="2:3" x14ac:dyDescent="0.45">
      <c r="B2588" s="3">
        <f>_xlfn.XLOOKUP(A2588,Data!B:B,Data!A:A,0)</f>
        <v>0</v>
      </c>
      <c r="C2588" s="3">
        <f>_xlfn.XLOOKUP(A2588,Data!B:B,Data!F:F,0)</f>
        <v>0</v>
      </c>
    </row>
    <row r="2589" spans="2:3" x14ac:dyDescent="0.45">
      <c r="B2589" s="3">
        <f>_xlfn.XLOOKUP(A2589,Data!B:B,Data!A:A,0)</f>
        <v>0</v>
      </c>
      <c r="C2589" s="3">
        <f>_xlfn.XLOOKUP(A2589,Data!B:B,Data!F:F,0)</f>
        <v>0</v>
      </c>
    </row>
    <row r="2590" spans="2:3" x14ac:dyDescent="0.45">
      <c r="B2590" s="3">
        <f>_xlfn.XLOOKUP(A2590,Data!B:B,Data!A:A,0)</f>
        <v>0</v>
      </c>
      <c r="C2590" s="3">
        <f>_xlfn.XLOOKUP(A2590,Data!B:B,Data!F:F,0)</f>
        <v>0</v>
      </c>
    </row>
    <row r="2591" spans="2:3" x14ac:dyDescent="0.45">
      <c r="B2591" s="3">
        <f>_xlfn.XLOOKUP(A2591,Data!B:B,Data!A:A,0)</f>
        <v>0</v>
      </c>
      <c r="C2591" s="3">
        <f>_xlfn.XLOOKUP(A2591,Data!B:B,Data!F:F,0)</f>
        <v>0</v>
      </c>
    </row>
    <row r="2592" spans="2:3" x14ac:dyDescent="0.45">
      <c r="B2592" s="3">
        <f>_xlfn.XLOOKUP(A2592,Data!B:B,Data!A:A,0)</f>
        <v>0</v>
      </c>
      <c r="C2592" s="3">
        <f>_xlfn.XLOOKUP(A2592,Data!B:B,Data!F:F,0)</f>
        <v>0</v>
      </c>
    </row>
    <row r="2593" spans="2:3" x14ac:dyDescent="0.45">
      <c r="B2593" s="3">
        <f>_xlfn.XLOOKUP(A2593,Data!B:B,Data!A:A,0)</f>
        <v>0</v>
      </c>
      <c r="C2593" s="3">
        <f>_xlfn.XLOOKUP(A2593,Data!B:B,Data!F:F,0)</f>
        <v>0</v>
      </c>
    </row>
    <row r="2594" spans="2:3" x14ac:dyDescent="0.45">
      <c r="B2594" s="3">
        <f>_xlfn.XLOOKUP(A2594,Data!B:B,Data!A:A,0)</f>
        <v>0</v>
      </c>
      <c r="C2594" s="3">
        <f>_xlfn.XLOOKUP(A2594,Data!B:B,Data!F:F,0)</f>
        <v>0</v>
      </c>
    </row>
    <row r="2595" spans="2:3" x14ac:dyDescent="0.45">
      <c r="B2595" s="3">
        <f>_xlfn.XLOOKUP(A2595,Data!B:B,Data!A:A,0)</f>
        <v>0</v>
      </c>
      <c r="C2595" s="3">
        <f>_xlfn.XLOOKUP(A2595,Data!B:B,Data!F:F,0)</f>
        <v>0</v>
      </c>
    </row>
    <row r="2596" spans="2:3" x14ac:dyDescent="0.45">
      <c r="B2596" s="3">
        <f>_xlfn.XLOOKUP(A2596,Data!B:B,Data!A:A,0)</f>
        <v>0</v>
      </c>
      <c r="C2596" s="3">
        <f>_xlfn.XLOOKUP(A2596,Data!B:B,Data!F:F,0)</f>
        <v>0</v>
      </c>
    </row>
    <row r="2597" spans="2:3" x14ac:dyDescent="0.45">
      <c r="B2597" s="3">
        <f>_xlfn.XLOOKUP(A2597,Data!B:B,Data!A:A,0)</f>
        <v>0</v>
      </c>
      <c r="C2597" s="3">
        <f>_xlfn.XLOOKUP(A2597,Data!B:B,Data!F:F,0)</f>
        <v>0</v>
      </c>
    </row>
    <row r="2598" spans="2:3" x14ac:dyDescent="0.45">
      <c r="B2598" s="3">
        <f>_xlfn.XLOOKUP(A2598,Data!B:B,Data!A:A,0)</f>
        <v>0</v>
      </c>
      <c r="C2598" s="3">
        <f>_xlfn.XLOOKUP(A2598,Data!B:B,Data!F:F,0)</f>
        <v>0</v>
      </c>
    </row>
    <row r="2599" spans="2:3" x14ac:dyDescent="0.45">
      <c r="B2599" s="3">
        <f>_xlfn.XLOOKUP(A2599,Data!B:B,Data!A:A,0)</f>
        <v>0</v>
      </c>
      <c r="C2599" s="3">
        <f>_xlfn.XLOOKUP(A2599,Data!B:B,Data!F:F,0)</f>
        <v>0</v>
      </c>
    </row>
    <row r="2600" spans="2:3" x14ac:dyDescent="0.45">
      <c r="B2600" s="3">
        <f>_xlfn.XLOOKUP(A2600,Data!B:B,Data!A:A,0)</f>
        <v>0</v>
      </c>
      <c r="C2600" s="3">
        <f>_xlfn.XLOOKUP(A2600,Data!B:B,Data!F:F,0)</f>
        <v>0</v>
      </c>
    </row>
    <row r="2601" spans="2:3" x14ac:dyDescent="0.45">
      <c r="B2601" s="3">
        <f>_xlfn.XLOOKUP(A2601,Data!B:B,Data!A:A,0)</f>
        <v>0</v>
      </c>
      <c r="C2601" s="3">
        <f>_xlfn.XLOOKUP(A2601,Data!B:B,Data!F:F,0)</f>
        <v>0</v>
      </c>
    </row>
    <row r="2602" spans="2:3" x14ac:dyDescent="0.45">
      <c r="B2602" s="3">
        <f>_xlfn.XLOOKUP(A2602,Data!B:B,Data!A:A,0)</f>
        <v>0</v>
      </c>
      <c r="C2602" s="3">
        <f>_xlfn.XLOOKUP(A2602,Data!B:B,Data!F:F,0)</f>
        <v>0</v>
      </c>
    </row>
    <row r="2603" spans="2:3" x14ac:dyDescent="0.45">
      <c r="B2603" s="3">
        <f>_xlfn.XLOOKUP(A2603,Data!B:B,Data!A:A,0)</f>
        <v>0</v>
      </c>
      <c r="C2603" s="3">
        <f>_xlfn.XLOOKUP(A2603,Data!B:B,Data!F:F,0)</f>
        <v>0</v>
      </c>
    </row>
    <row r="2604" spans="2:3" x14ac:dyDescent="0.45">
      <c r="B2604" s="3">
        <f>_xlfn.XLOOKUP(A2604,Data!B:B,Data!A:A,0)</f>
        <v>0</v>
      </c>
      <c r="C2604" s="3">
        <f>_xlfn.XLOOKUP(A2604,Data!B:B,Data!F:F,0)</f>
        <v>0</v>
      </c>
    </row>
    <row r="2605" spans="2:3" x14ac:dyDescent="0.45">
      <c r="B2605" s="3">
        <f>_xlfn.XLOOKUP(A2605,Data!B:B,Data!A:A,0)</f>
        <v>0</v>
      </c>
      <c r="C2605" s="3">
        <f>_xlfn.XLOOKUP(A2605,Data!B:B,Data!F:F,0)</f>
        <v>0</v>
      </c>
    </row>
    <row r="2606" spans="2:3" x14ac:dyDescent="0.45">
      <c r="B2606" s="3">
        <f>_xlfn.XLOOKUP(A2606,Data!B:B,Data!A:A,0)</f>
        <v>0</v>
      </c>
      <c r="C2606" s="3">
        <f>_xlfn.XLOOKUP(A2606,Data!B:B,Data!F:F,0)</f>
        <v>0</v>
      </c>
    </row>
    <row r="2607" spans="2:3" x14ac:dyDescent="0.45">
      <c r="B2607" s="3">
        <f>_xlfn.XLOOKUP(A2607,Data!B:B,Data!A:A,0)</f>
        <v>0</v>
      </c>
      <c r="C2607" s="3">
        <f>_xlfn.XLOOKUP(A2607,Data!B:B,Data!F:F,0)</f>
        <v>0</v>
      </c>
    </row>
    <row r="2608" spans="2:3" x14ac:dyDescent="0.45">
      <c r="B2608" s="3">
        <f>_xlfn.XLOOKUP(A2608,Data!B:B,Data!A:A,0)</f>
        <v>0</v>
      </c>
      <c r="C2608" s="3">
        <f>_xlfn.XLOOKUP(A2608,Data!B:B,Data!F:F,0)</f>
        <v>0</v>
      </c>
    </row>
    <row r="2609" spans="2:3" x14ac:dyDescent="0.45">
      <c r="B2609" s="3">
        <f>_xlfn.XLOOKUP(A2609,Data!B:B,Data!A:A,0)</f>
        <v>0</v>
      </c>
      <c r="C2609" s="3">
        <f>_xlfn.XLOOKUP(A2609,Data!B:B,Data!F:F,0)</f>
        <v>0</v>
      </c>
    </row>
    <row r="2610" spans="2:3" x14ac:dyDescent="0.45">
      <c r="B2610" s="3">
        <f>_xlfn.XLOOKUP(A2610,Data!B:B,Data!A:A,0)</f>
        <v>0</v>
      </c>
      <c r="C2610" s="3">
        <f>_xlfn.XLOOKUP(A2610,Data!B:B,Data!F:F,0)</f>
        <v>0</v>
      </c>
    </row>
    <row r="2611" spans="2:3" x14ac:dyDescent="0.45">
      <c r="B2611" s="3">
        <f>_xlfn.XLOOKUP(A2611,Data!B:B,Data!A:A,0)</f>
        <v>0</v>
      </c>
      <c r="C2611" s="3">
        <f>_xlfn.XLOOKUP(A2611,Data!B:B,Data!F:F,0)</f>
        <v>0</v>
      </c>
    </row>
    <row r="2612" spans="2:3" x14ac:dyDescent="0.45">
      <c r="B2612" s="3">
        <f>_xlfn.XLOOKUP(A2612,Data!B:B,Data!A:A,0)</f>
        <v>0</v>
      </c>
      <c r="C2612" s="3">
        <f>_xlfn.XLOOKUP(A2612,Data!B:B,Data!F:F,0)</f>
        <v>0</v>
      </c>
    </row>
    <row r="2613" spans="2:3" x14ac:dyDescent="0.45">
      <c r="B2613" s="3">
        <f>_xlfn.XLOOKUP(A2613,Data!B:B,Data!A:A,0)</f>
        <v>0</v>
      </c>
      <c r="C2613" s="3">
        <f>_xlfn.XLOOKUP(A2613,Data!B:B,Data!F:F,0)</f>
        <v>0</v>
      </c>
    </row>
    <row r="2614" spans="2:3" x14ac:dyDescent="0.45">
      <c r="B2614" s="3">
        <f>_xlfn.XLOOKUP(A2614,Data!B:B,Data!A:A,0)</f>
        <v>0</v>
      </c>
      <c r="C2614" s="3">
        <f>_xlfn.XLOOKUP(A2614,Data!B:B,Data!F:F,0)</f>
        <v>0</v>
      </c>
    </row>
    <row r="2615" spans="2:3" x14ac:dyDescent="0.45">
      <c r="B2615" s="3">
        <f>_xlfn.XLOOKUP(A2615,Data!B:B,Data!A:A,0)</f>
        <v>0</v>
      </c>
      <c r="C2615" s="3">
        <f>_xlfn.XLOOKUP(A2615,Data!B:B,Data!F:F,0)</f>
        <v>0</v>
      </c>
    </row>
    <row r="2616" spans="2:3" x14ac:dyDescent="0.45">
      <c r="B2616" s="3">
        <f>_xlfn.XLOOKUP(A2616,Data!B:B,Data!A:A,0)</f>
        <v>0</v>
      </c>
      <c r="C2616" s="3">
        <f>_xlfn.XLOOKUP(A2616,Data!B:B,Data!F:F,0)</f>
        <v>0</v>
      </c>
    </row>
    <row r="2617" spans="2:3" x14ac:dyDescent="0.45">
      <c r="B2617" s="3">
        <f>_xlfn.XLOOKUP(A2617,Data!B:B,Data!A:A,0)</f>
        <v>0</v>
      </c>
      <c r="C2617" s="3">
        <f>_xlfn.XLOOKUP(A2617,Data!B:B,Data!F:F,0)</f>
        <v>0</v>
      </c>
    </row>
    <row r="2618" spans="2:3" x14ac:dyDescent="0.45">
      <c r="B2618" s="3">
        <f>_xlfn.XLOOKUP(A2618,Data!B:B,Data!A:A,0)</f>
        <v>0</v>
      </c>
      <c r="C2618" s="3">
        <f>_xlfn.XLOOKUP(A2618,Data!B:B,Data!F:F,0)</f>
        <v>0</v>
      </c>
    </row>
    <row r="2619" spans="2:3" x14ac:dyDescent="0.45">
      <c r="B2619" s="3">
        <f>_xlfn.XLOOKUP(A2619,Data!B:B,Data!A:A,0)</f>
        <v>0</v>
      </c>
      <c r="C2619" s="3">
        <f>_xlfn.XLOOKUP(A2619,Data!B:B,Data!F:F,0)</f>
        <v>0</v>
      </c>
    </row>
    <row r="2620" spans="2:3" x14ac:dyDescent="0.45">
      <c r="B2620" s="3">
        <f>_xlfn.XLOOKUP(A2620,Data!B:B,Data!A:A,0)</f>
        <v>0</v>
      </c>
      <c r="C2620" s="3">
        <f>_xlfn.XLOOKUP(A2620,Data!B:B,Data!F:F,0)</f>
        <v>0</v>
      </c>
    </row>
    <row r="2621" spans="2:3" x14ac:dyDescent="0.45">
      <c r="B2621" s="3">
        <f>_xlfn.XLOOKUP(A2621,Data!B:B,Data!A:A,0)</f>
        <v>0</v>
      </c>
      <c r="C2621" s="3">
        <f>_xlfn.XLOOKUP(A2621,Data!B:B,Data!F:F,0)</f>
        <v>0</v>
      </c>
    </row>
    <row r="2622" spans="2:3" x14ac:dyDescent="0.45">
      <c r="B2622" s="3">
        <f>_xlfn.XLOOKUP(A2622,Data!B:B,Data!A:A,0)</f>
        <v>0</v>
      </c>
      <c r="C2622" s="3">
        <f>_xlfn.XLOOKUP(A2622,Data!B:B,Data!F:F,0)</f>
        <v>0</v>
      </c>
    </row>
    <row r="2623" spans="2:3" x14ac:dyDescent="0.45">
      <c r="B2623" s="3">
        <f>_xlfn.XLOOKUP(A2623,Data!B:B,Data!A:A,0)</f>
        <v>0</v>
      </c>
      <c r="C2623" s="3">
        <f>_xlfn.XLOOKUP(A2623,Data!B:B,Data!F:F,0)</f>
        <v>0</v>
      </c>
    </row>
    <row r="2624" spans="2:3" x14ac:dyDescent="0.45">
      <c r="B2624" s="3">
        <f>_xlfn.XLOOKUP(A2624,Data!B:B,Data!A:A,0)</f>
        <v>0</v>
      </c>
      <c r="C2624" s="3">
        <f>_xlfn.XLOOKUP(A2624,Data!B:B,Data!F:F,0)</f>
        <v>0</v>
      </c>
    </row>
    <row r="2625" spans="2:3" x14ac:dyDescent="0.45">
      <c r="B2625" s="3">
        <f>_xlfn.XLOOKUP(A2625,Data!B:B,Data!A:A,0)</f>
        <v>0</v>
      </c>
      <c r="C2625" s="3">
        <f>_xlfn.XLOOKUP(A2625,Data!B:B,Data!F:F,0)</f>
        <v>0</v>
      </c>
    </row>
    <row r="2626" spans="2:3" x14ac:dyDescent="0.45">
      <c r="B2626" s="3">
        <f>_xlfn.XLOOKUP(A2626,Data!B:B,Data!A:A,0)</f>
        <v>0</v>
      </c>
      <c r="C2626" s="3">
        <f>_xlfn.XLOOKUP(A2626,Data!B:B,Data!F:F,0)</f>
        <v>0</v>
      </c>
    </row>
    <row r="2627" spans="2:3" x14ac:dyDescent="0.45">
      <c r="B2627" s="3">
        <f>_xlfn.XLOOKUP(A2627,Data!B:B,Data!A:A,0)</f>
        <v>0</v>
      </c>
      <c r="C2627" s="3">
        <f>_xlfn.XLOOKUP(A2627,Data!B:B,Data!F:F,0)</f>
        <v>0</v>
      </c>
    </row>
    <row r="2628" spans="2:3" x14ac:dyDescent="0.45">
      <c r="B2628" s="3">
        <f>_xlfn.XLOOKUP(A2628,Data!B:B,Data!A:A,0)</f>
        <v>0</v>
      </c>
      <c r="C2628" s="3">
        <f>_xlfn.XLOOKUP(A2628,Data!B:B,Data!F:F,0)</f>
        <v>0</v>
      </c>
    </row>
    <row r="2629" spans="2:3" x14ac:dyDescent="0.45">
      <c r="B2629" s="3">
        <f>_xlfn.XLOOKUP(A2629,Data!B:B,Data!A:A,0)</f>
        <v>0</v>
      </c>
      <c r="C2629" s="3">
        <f>_xlfn.XLOOKUP(A2629,Data!B:B,Data!F:F,0)</f>
        <v>0</v>
      </c>
    </row>
    <row r="2630" spans="2:3" x14ac:dyDescent="0.45">
      <c r="B2630" s="3">
        <f>_xlfn.XLOOKUP(A2630,Data!B:B,Data!A:A,0)</f>
        <v>0</v>
      </c>
      <c r="C2630" s="3">
        <f>_xlfn.XLOOKUP(A2630,Data!B:B,Data!F:F,0)</f>
        <v>0</v>
      </c>
    </row>
    <row r="2631" spans="2:3" x14ac:dyDescent="0.45">
      <c r="B2631" s="3">
        <f>_xlfn.XLOOKUP(A2631,Data!B:B,Data!A:A,0)</f>
        <v>0</v>
      </c>
      <c r="C2631" s="3">
        <f>_xlfn.XLOOKUP(A2631,Data!B:B,Data!F:F,0)</f>
        <v>0</v>
      </c>
    </row>
    <row r="2632" spans="2:3" x14ac:dyDescent="0.45">
      <c r="B2632" s="3">
        <f>_xlfn.XLOOKUP(A2632,Data!B:B,Data!A:A,0)</f>
        <v>0</v>
      </c>
      <c r="C2632" s="3">
        <f>_xlfn.XLOOKUP(A2632,Data!B:B,Data!F:F,0)</f>
        <v>0</v>
      </c>
    </row>
    <row r="2633" spans="2:3" x14ac:dyDescent="0.45">
      <c r="B2633" s="3">
        <f>_xlfn.XLOOKUP(A2633,Data!B:B,Data!A:A,0)</f>
        <v>0</v>
      </c>
      <c r="C2633" s="3">
        <f>_xlfn.XLOOKUP(A2633,Data!B:B,Data!F:F,0)</f>
        <v>0</v>
      </c>
    </row>
    <row r="2634" spans="2:3" x14ac:dyDescent="0.45">
      <c r="B2634" s="3">
        <f>_xlfn.XLOOKUP(A2634,Data!B:B,Data!A:A,0)</f>
        <v>0</v>
      </c>
      <c r="C2634" s="3">
        <f>_xlfn.XLOOKUP(A2634,Data!B:B,Data!F:F,0)</f>
        <v>0</v>
      </c>
    </row>
    <row r="2635" spans="2:3" x14ac:dyDescent="0.45">
      <c r="B2635" s="3">
        <f>_xlfn.XLOOKUP(A2635,Data!B:B,Data!A:A,0)</f>
        <v>0</v>
      </c>
      <c r="C2635" s="3">
        <f>_xlfn.XLOOKUP(A2635,Data!B:B,Data!F:F,0)</f>
        <v>0</v>
      </c>
    </row>
    <row r="2636" spans="2:3" x14ac:dyDescent="0.45">
      <c r="B2636" s="3">
        <f>_xlfn.XLOOKUP(A2636,Data!B:B,Data!A:A,0)</f>
        <v>0</v>
      </c>
      <c r="C2636" s="3">
        <f>_xlfn.XLOOKUP(A2636,Data!B:B,Data!F:F,0)</f>
        <v>0</v>
      </c>
    </row>
    <row r="2637" spans="2:3" x14ac:dyDescent="0.45">
      <c r="B2637" s="3">
        <f>_xlfn.XLOOKUP(A2637,Data!B:B,Data!A:A,0)</f>
        <v>0</v>
      </c>
      <c r="C2637" s="3">
        <f>_xlfn.XLOOKUP(A2637,Data!B:B,Data!F:F,0)</f>
        <v>0</v>
      </c>
    </row>
    <row r="2638" spans="2:3" x14ac:dyDescent="0.45">
      <c r="B2638" s="3">
        <f>_xlfn.XLOOKUP(A2638,Data!B:B,Data!A:A,0)</f>
        <v>0</v>
      </c>
      <c r="C2638" s="3">
        <f>_xlfn.XLOOKUP(A2638,Data!B:B,Data!F:F,0)</f>
        <v>0</v>
      </c>
    </row>
    <row r="2639" spans="2:3" x14ac:dyDescent="0.45">
      <c r="B2639" s="3">
        <f>_xlfn.XLOOKUP(A2639,Data!B:B,Data!A:A,0)</f>
        <v>0</v>
      </c>
      <c r="C2639" s="3">
        <f>_xlfn.XLOOKUP(A2639,Data!B:B,Data!F:F,0)</f>
        <v>0</v>
      </c>
    </row>
    <row r="2640" spans="2:3" x14ac:dyDescent="0.45">
      <c r="B2640" s="3">
        <f>_xlfn.XLOOKUP(A2640,Data!B:B,Data!A:A,0)</f>
        <v>0</v>
      </c>
      <c r="C2640" s="3">
        <f>_xlfn.XLOOKUP(A2640,Data!B:B,Data!F:F,0)</f>
        <v>0</v>
      </c>
    </row>
    <row r="2641" spans="2:3" x14ac:dyDescent="0.45">
      <c r="B2641" s="3">
        <f>_xlfn.XLOOKUP(A2641,Data!B:B,Data!A:A,0)</f>
        <v>0</v>
      </c>
      <c r="C2641" s="3">
        <f>_xlfn.XLOOKUP(A2641,Data!B:B,Data!F:F,0)</f>
        <v>0</v>
      </c>
    </row>
    <row r="2642" spans="2:3" x14ac:dyDescent="0.45">
      <c r="B2642" s="3">
        <f>_xlfn.XLOOKUP(A2642,Data!B:B,Data!A:A,0)</f>
        <v>0</v>
      </c>
      <c r="C2642" s="3">
        <f>_xlfn.XLOOKUP(A2642,Data!B:B,Data!F:F,0)</f>
        <v>0</v>
      </c>
    </row>
    <row r="2643" spans="2:3" x14ac:dyDescent="0.45">
      <c r="B2643" s="3">
        <f>_xlfn.XLOOKUP(A2643,Data!B:B,Data!A:A,0)</f>
        <v>0</v>
      </c>
      <c r="C2643" s="3">
        <f>_xlfn.XLOOKUP(A2643,Data!B:B,Data!F:F,0)</f>
        <v>0</v>
      </c>
    </row>
    <row r="2644" spans="2:3" x14ac:dyDescent="0.45">
      <c r="B2644" s="3">
        <f>_xlfn.XLOOKUP(A2644,Data!B:B,Data!A:A,0)</f>
        <v>0</v>
      </c>
      <c r="C2644" s="3">
        <f>_xlfn.XLOOKUP(A2644,Data!B:B,Data!F:F,0)</f>
        <v>0</v>
      </c>
    </row>
    <row r="2645" spans="2:3" x14ac:dyDescent="0.45">
      <c r="B2645" s="3">
        <f>_xlfn.XLOOKUP(A2645,Data!B:B,Data!A:A,0)</f>
        <v>0</v>
      </c>
      <c r="C2645" s="3">
        <f>_xlfn.XLOOKUP(A2645,Data!B:B,Data!F:F,0)</f>
        <v>0</v>
      </c>
    </row>
    <row r="2646" spans="2:3" x14ac:dyDescent="0.45">
      <c r="B2646" s="3">
        <f>_xlfn.XLOOKUP(A2646,Data!B:B,Data!A:A,0)</f>
        <v>0</v>
      </c>
      <c r="C2646" s="3">
        <f>_xlfn.XLOOKUP(A2646,Data!B:B,Data!F:F,0)</f>
        <v>0</v>
      </c>
    </row>
    <row r="2647" spans="2:3" x14ac:dyDescent="0.45">
      <c r="B2647" s="3">
        <f>_xlfn.XLOOKUP(A2647,Data!B:B,Data!A:A,0)</f>
        <v>0</v>
      </c>
      <c r="C2647" s="3">
        <f>_xlfn.XLOOKUP(A2647,Data!B:B,Data!F:F,0)</f>
        <v>0</v>
      </c>
    </row>
    <row r="2648" spans="2:3" x14ac:dyDescent="0.45">
      <c r="B2648" s="3">
        <f>_xlfn.XLOOKUP(A2648,Data!B:B,Data!A:A,0)</f>
        <v>0</v>
      </c>
      <c r="C2648" s="3">
        <f>_xlfn.XLOOKUP(A2648,Data!B:B,Data!F:F,0)</f>
        <v>0</v>
      </c>
    </row>
    <row r="2649" spans="2:3" x14ac:dyDescent="0.45">
      <c r="B2649" s="3">
        <f>_xlfn.XLOOKUP(A2649,Data!B:B,Data!A:A,0)</f>
        <v>0</v>
      </c>
      <c r="C2649" s="3">
        <f>_xlfn.XLOOKUP(A2649,Data!B:B,Data!F:F,0)</f>
        <v>0</v>
      </c>
    </row>
    <row r="2650" spans="2:3" x14ac:dyDescent="0.45">
      <c r="B2650" s="3">
        <f>_xlfn.XLOOKUP(A2650,Data!B:B,Data!A:A,0)</f>
        <v>0</v>
      </c>
      <c r="C2650" s="3">
        <f>_xlfn.XLOOKUP(A2650,Data!B:B,Data!F:F,0)</f>
        <v>0</v>
      </c>
    </row>
    <row r="2651" spans="2:3" x14ac:dyDescent="0.45">
      <c r="B2651" s="3">
        <f>_xlfn.XLOOKUP(A2651,Data!B:B,Data!A:A,0)</f>
        <v>0</v>
      </c>
      <c r="C2651" s="3">
        <f>_xlfn.XLOOKUP(A2651,Data!B:B,Data!F:F,0)</f>
        <v>0</v>
      </c>
    </row>
    <row r="2652" spans="2:3" x14ac:dyDescent="0.45">
      <c r="B2652" s="3">
        <f>_xlfn.XLOOKUP(A2652,Data!B:B,Data!A:A,0)</f>
        <v>0</v>
      </c>
      <c r="C2652" s="3">
        <f>_xlfn.XLOOKUP(A2652,Data!B:B,Data!F:F,0)</f>
        <v>0</v>
      </c>
    </row>
    <row r="2653" spans="2:3" x14ac:dyDescent="0.45">
      <c r="B2653" s="3">
        <f>_xlfn.XLOOKUP(A2653,Data!B:B,Data!A:A,0)</f>
        <v>0</v>
      </c>
      <c r="C2653" s="3">
        <f>_xlfn.XLOOKUP(A2653,Data!B:B,Data!F:F,0)</f>
        <v>0</v>
      </c>
    </row>
    <row r="2654" spans="2:3" x14ac:dyDescent="0.45">
      <c r="B2654" s="3">
        <f>_xlfn.XLOOKUP(A2654,Data!B:B,Data!A:A,0)</f>
        <v>0</v>
      </c>
      <c r="C2654" s="3">
        <f>_xlfn.XLOOKUP(A2654,Data!B:B,Data!F:F,0)</f>
        <v>0</v>
      </c>
    </row>
    <row r="2655" spans="2:3" x14ac:dyDescent="0.45">
      <c r="B2655" s="3">
        <f>_xlfn.XLOOKUP(A2655,Data!B:B,Data!A:A,0)</f>
        <v>0</v>
      </c>
      <c r="C2655" s="3">
        <f>_xlfn.XLOOKUP(A2655,Data!B:B,Data!F:F,0)</f>
        <v>0</v>
      </c>
    </row>
    <row r="2656" spans="2:3" x14ac:dyDescent="0.45">
      <c r="B2656" s="3">
        <f>_xlfn.XLOOKUP(A2656,Data!B:B,Data!A:A,0)</f>
        <v>0</v>
      </c>
      <c r="C2656" s="3">
        <f>_xlfn.XLOOKUP(A2656,Data!B:B,Data!F:F,0)</f>
        <v>0</v>
      </c>
    </row>
    <row r="2657" spans="2:3" x14ac:dyDescent="0.45">
      <c r="B2657" s="3">
        <f>_xlfn.XLOOKUP(A2657,Data!B:B,Data!A:A,0)</f>
        <v>0</v>
      </c>
      <c r="C2657" s="3">
        <f>_xlfn.XLOOKUP(A2657,Data!B:B,Data!F:F,0)</f>
        <v>0</v>
      </c>
    </row>
    <row r="2658" spans="2:3" x14ac:dyDescent="0.45">
      <c r="B2658" s="3">
        <f>_xlfn.XLOOKUP(A2658,Data!B:B,Data!A:A,0)</f>
        <v>0</v>
      </c>
      <c r="C2658" s="3">
        <f>_xlfn.XLOOKUP(A2658,Data!B:B,Data!F:F,0)</f>
        <v>0</v>
      </c>
    </row>
    <row r="2659" spans="2:3" x14ac:dyDescent="0.45">
      <c r="B2659" s="3">
        <f>_xlfn.XLOOKUP(A2659,Data!B:B,Data!A:A,0)</f>
        <v>0</v>
      </c>
      <c r="C2659" s="3">
        <f>_xlfn.XLOOKUP(A2659,Data!B:B,Data!F:F,0)</f>
        <v>0</v>
      </c>
    </row>
    <row r="2660" spans="2:3" x14ac:dyDescent="0.45">
      <c r="B2660" s="3">
        <f>_xlfn.XLOOKUP(A2660,Data!B:B,Data!A:A,0)</f>
        <v>0</v>
      </c>
      <c r="C2660" s="3">
        <f>_xlfn.XLOOKUP(A2660,Data!B:B,Data!F:F,0)</f>
        <v>0</v>
      </c>
    </row>
    <row r="2661" spans="2:3" x14ac:dyDescent="0.45">
      <c r="B2661" s="3">
        <f>_xlfn.XLOOKUP(A2661,Data!B:B,Data!A:A,0)</f>
        <v>0</v>
      </c>
      <c r="C2661" s="3">
        <f>_xlfn.XLOOKUP(A2661,Data!B:B,Data!F:F,0)</f>
        <v>0</v>
      </c>
    </row>
    <row r="2662" spans="2:3" x14ac:dyDescent="0.45">
      <c r="B2662" s="3">
        <f>_xlfn.XLOOKUP(A2662,Data!B:B,Data!A:A,0)</f>
        <v>0</v>
      </c>
      <c r="C2662" s="3">
        <f>_xlfn.XLOOKUP(A2662,Data!B:B,Data!F:F,0)</f>
        <v>0</v>
      </c>
    </row>
    <row r="2663" spans="2:3" x14ac:dyDescent="0.45">
      <c r="B2663" s="3">
        <f>_xlfn.XLOOKUP(A2663,Data!B:B,Data!A:A,0)</f>
        <v>0</v>
      </c>
      <c r="C2663" s="3">
        <f>_xlfn.XLOOKUP(A2663,Data!B:B,Data!F:F,0)</f>
        <v>0</v>
      </c>
    </row>
    <row r="2664" spans="2:3" x14ac:dyDescent="0.45">
      <c r="B2664" s="3">
        <f>_xlfn.XLOOKUP(A2664,Data!B:B,Data!A:A,0)</f>
        <v>0</v>
      </c>
      <c r="C2664" s="3">
        <f>_xlfn.XLOOKUP(A2664,Data!B:B,Data!F:F,0)</f>
        <v>0</v>
      </c>
    </row>
    <row r="2665" spans="2:3" x14ac:dyDescent="0.45">
      <c r="B2665" s="3">
        <f>_xlfn.XLOOKUP(A2665,Data!B:B,Data!A:A,0)</f>
        <v>0</v>
      </c>
      <c r="C2665" s="3">
        <f>_xlfn.XLOOKUP(A2665,Data!B:B,Data!F:F,0)</f>
        <v>0</v>
      </c>
    </row>
    <row r="2666" spans="2:3" x14ac:dyDescent="0.45">
      <c r="B2666" s="3">
        <f>_xlfn.XLOOKUP(A2666,Data!B:B,Data!A:A,0)</f>
        <v>0</v>
      </c>
      <c r="C2666" s="3">
        <f>_xlfn.XLOOKUP(A2666,Data!B:B,Data!F:F,0)</f>
        <v>0</v>
      </c>
    </row>
    <row r="2667" spans="2:3" x14ac:dyDescent="0.45">
      <c r="B2667" s="3">
        <f>_xlfn.XLOOKUP(A2667,Data!B:B,Data!A:A,0)</f>
        <v>0</v>
      </c>
      <c r="C2667" s="3">
        <f>_xlfn.XLOOKUP(A2667,Data!B:B,Data!F:F,0)</f>
        <v>0</v>
      </c>
    </row>
    <row r="2668" spans="2:3" x14ac:dyDescent="0.45">
      <c r="B2668" s="3">
        <f>_xlfn.XLOOKUP(A2668,Data!B:B,Data!A:A,0)</f>
        <v>0</v>
      </c>
      <c r="C2668" s="3">
        <f>_xlfn.XLOOKUP(A2668,Data!B:B,Data!F:F,0)</f>
        <v>0</v>
      </c>
    </row>
    <row r="2669" spans="2:3" x14ac:dyDescent="0.45">
      <c r="B2669" s="3">
        <f>_xlfn.XLOOKUP(A2669,Data!B:B,Data!A:A,0)</f>
        <v>0</v>
      </c>
      <c r="C2669" s="3">
        <f>_xlfn.XLOOKUP(A2669,Data!B:B,Data!F:F,0)</f>
        <v>0</v>
      </c>
    </row>
    <row r="2670" spans="2:3" x14ac:dyDescent="0.45">
      <c r="B2670" s="3">
        <f>_xlfn.XLOOKUP(A2670,Data!B:B,Data!A:A,0)</f>
        <v>0</v>
      </c>
      <c r="C2670" s="3">
        <f>_xlfn.XLOOKUP(A2670,Data!B:B,Data!F:F,0)</f>
        <v>0</v>
      </c>
    </row>
    <row r="2671" spans="2:3" x14ac:dyDescent="0.45">
      <c r="B2671" s="3">
        <f>_xlfn.XLOOKUP(A2671,Data!B:B,Data!A:A,0)</f>
        <v>0</v>
      </c>
      <c r="C2671" s="3">
        <f>_xlfn.XLOOKUP(A2671,Data!B:B,Data!F:F,0)</f>
        <v>0</v>
      </c>
    </row>
    <row r="2672" spans="2:3" x14ac:dyDescent="0.45">
      <c r="B2672" s="3">
        <f>_xlfn.XLOOKUP(A2672,Data!B:B,Data!A:A,0)</f>
        <v>0</v>
      </c>
      <c r="C2672" s="3">
        <f>_xlfn.XLOOKUP(A2672,Data!B:B,Data!F:F,0)</f>
        <v>0</v>
      </c>
    </row>
    <row r="2673" spans="2:3" x14ac:dyDescent="0.45">
      <c r="B2673" s="3">
        <f>_xlfn.XLOOKUP(A2673,Data!B:B,Data!A:A,0)</f>
        <v>0</v>
      </c>
      <c r="C2673" s="3">
        <f>_xlfn.XLOOKUP(A2673,Data!B:B,Data!F:F,0)</f>
        <v>0</v>
      </c>
    </row>
    <row r="2674" spans="2:3" x14ac:dyDescent="0.45">
      <c r="B2674" s="3">
        <f>_xlfn.XLOOKUP(A2674,Data!B:B,Data!A:A,0)</f>
        <v>0</v>
      </c>
      <c r="C2674" s="3">
        <f>_xlfn.XLOOKUP(A2674,Data!B:B,Data!F:F,0)</f>
        <v>0</v>
      </c>
    </row>
    <row r="2675" spans="2:3" x14ac:dyDescent="0.45">
      <c r="B2675" s="3">
        <f>_xlfn.XLOOKUP(A2675,Data!B:B,Data!A:A,0)</f>
        <v>0</v>
      </c>
      <c r="C2675" s="3">
        <f>_xlfn.XLOOKUP(A2675,Data!B:B,Data!F:F,0)</f>
        <v>0</v>
      </c>
    </row>
    <row r="2676" spans="2:3" x14ac:dyDescent="0.45">
      <c r="B2676" s="3">
        <f>_xlfn.XLOOKUP(A2676,Data!B:B,Data!A:A,0)</f>
        <v>0</v>
      </c>
      <c r="C2676" s="3">
        <f>_xlfn.XLOOKUP(A2676,Data!B:B,Data!F:F,0)</f>
        <v>0</v>
      </c>
    </row>
    <row r="2677" spans="2:3" x14ac:dyDescent="0.45">
      <c r="B2677" s="3">
        <f>_xlfn.XLOOKUP(A2677,Data!B:B,Data!A:A,0)</f>
        <v>0</v>
      </c>
      <c r="C2677" s="3">
        <f>_xlfn.XLOOKUP(A2677,Data!B:B,Data!F:F,0)</f>
        <v>0</v>
      </c>
    </row>
    <row r="2678" spans="2:3" x14ac:dyDescent="0.45">
      <c r="B2678" s="3">
        <f>_xlfn.XLOOKUP(A2678,Data!B:B,Data!A:A,0)</f>
        <v>0</v>
      </c>
      <c r="C2678" s="3">
        <f>_xlfn.XLOOKUP(A2678,Data!B:B,Data!F:F,0)</f>
        <v>0</v>
      </c>
    </row>
    <row r="2679" spans="2:3" x14ac:dyDescent="0.45">
      <c r="B2679" s="3">
        <f>_xlfn.XLOOKUP(A2679,Data!B:B,Data!A:A,0)</f>
        <v>0</v>
      </c>
      <c r="C2679" s="3">
        <f>_xlfn.XLOOKUP(A2679,Data!B:B,Data!F:F,0)</f>
        <v>0</v>
      </c>
    </row>
    <row r="2680" spans="2:3" x14ac:dyDescent="0.45">
      <c r="B2680" s="3">
        <f>_xlfn.XLOOKUP(A2680,Data!B:B,Data!A:A,0)</f>
        <v>0</v>
      </c>
      <c r="C2680" s="3">
        <f>_xlfn.XLOOKUP(A2680,Data!B:B,Data!F:F,0)</f>
        <v>0</v>
      </c>
    </row>
    <row r="2681" spans="2:3" x14ac:dyDescent="0.45">
      <c r="B2681" s="3">
        <f>_xlfn.XLOOKUP(A2681,Data!B:B,Data!A:A,0)</f>
        <v>0</v>
      </c>
      <c r="C2681" s="3">
        <f>_xlfn.XLOOKUP(A2681,Data!B:B,Data!F:F,0)</f>
        <v>0</v>
      </c>
    </row>
    <row r="2682" spans="2:3" x14ac:dyDescent="0.45">
      <c r="B2682" s="3">
        <f>_xlfn.XLOOKUP(A2682,Data!B:B,Data!A:A,0)</f>
        <v>0</v>
      </c>
      <c r="C2682" s="3">
        <f>_xlfn.XLOOKUP(A2682,Data!B:B,Data!F:F,0)</f>
        <v>0</v>
      </c>
    </row>
    <row r="2683" spans="2:3" x14ac:dyDescent="0.45">
      <c r="B2683" s="3">
        <f>_xlfn.XLOOKUP(A2683,Data!B:B,Data!A:A,0)</f>
        <v>0</v>
      </c>
      <c r="C2683" s="3">
        <f>_xlfn.XLOOKUP(A2683,Data!B:B,Data!F:F,0)</f>
        <v>0</v>
      </c>
    </row>
    <row r="2684" spans="2:3" x14ac:dyDescent="0.45">
      <c r="B2684" s="3">
        <f>_xlfn.XLOOKUP(A2684,Data!B:B,Data!A:A,0)</f>
        <v>0</v>
      </c>
      <c r="C2684" s="3">
        <f>_xlfn.XLOOKUP(A2684,Data!B:B,Data!F:F,0)</f>
        <v>0</v>
      </c>
    </row>
    <row r="2685" spans="2:3" x14ac:dyDescent="0.45">
      <c r="B2685" s="3">
        <f>_xlfn.XLOOKUP(A2685,Data!B:B,Data!A:A,0)</f>
        <v>0</v>
      </c>
      <c r="C2685" s="3">
        <f>_xlfn.XLOOKUP(A2685,Data!B:B,Data!F:F,0)</f>
        <v>0</v>
      </c>
    </row>
    <row r="2686" spans="2:3" x14ac:dyDescent="0.45">
      <c r="B2686" s="3">
        <f>_xlfn.XLOOKUP(A2686,Data!B:B,Data!A:A,0)</f>
        <v>0</v>
      </c>
      <c r="C2686" s="3">
        <f>_xlfn.XLOOKUP(A2686,Data!B:B,Data!F:F,0)</f>
        <v>0</v>
      </c>
    </row>
    <row r="2687" spans="2:3" x14ac:dyDescent="0.45">
      <c r="B2687" s="3">
        <f>_xlfn.XLOOKUP(A2687,Data!B:B,Data!A:A,0)</f>
        <v>0</v>
      </c>
      <c r="C2687" s="3">
        <f>_xlfn.XLOOKUP(A2687,Data!B:B,Data!F:F,0)</f>
        <v>0</v>
      </c>
    </row>
    <row r="2688" spans="2:3" x14ac:dyDescent="0.45">
      <c r="B2688" s="3">
        <f>_xlfn.XLOOKUP(A2688,Data!B:B,Data!A:A,0)</f>
        <v>0</v>
      </c>
      <c r="C2688" s="3">
        <f>_xlfn.XLOOKUP(A2688,Data!B:B,Data!F:F,0)</f>
        <v>0</v>
      </c>
    </row>
    <row r="2689" spans="2:3" x14ac:dyDescent="0.45">
      <c r="B2689" s="3">
        <f>_xlfn.XLOOKUP(A2689,Data!B:B,Data!A:A,0)</f>
        <v>0</v>
      </c>
      <c r="C2689" s="3">
        <f>_xlfn.XLOOKUP(A2689,Data!B:B,Data!F:F,0)</f>
        <v>0</v>
      </c>
    </row>
    <row r="2690" spans="2:3" x14ac:dyDescent="0.45">
      <c r="B2690" s="3">
        <f>_xlfn.XLOOKUP(A2690,Data!B:B,Data!A:A,0)</f>
        <v>0</v>
      </c>
      <c r="C2690" s="3">
        <f>_xlfn.XLOOKUP(A2690,Data!B:B,Data!F:F,0)</f>
        <v>0</v>
      </c>
    </row>
    <row r="2691" spans="2:3" x14ac:dyDescent="0.45">
      <c r="B2691" s="3">
        <f>_xlfn.XLOOKUP(A2691,Data!B:B,Data!A:A,0)</f>
        <v>0</v>
      </c>
      <c r="C2691" s="3">
        <f>_xlfn.XLOOKUP(A2691,Data!B:B,Data!F:F,0)</f>
        <v>0</v>
      </c>
    </row>
    <row r="2692" spans="2:3" x14ac:dyDescent="0.45">
      <c r="B2692" s="3">
        <f>_xlfn.XLOOKUP(A2692,Data!B:B,Data!A:A,0)</f>
        <v>0</v>
      </c>
      <c r="C2692" s="3">
        <f>_xlfn.XLOOKUP(A2692,Data!B:B,Data!F:F,0)</f>
        <v>0</v>
      </c>
    </row>
    <row r="2693" spans="2:3" x14ac:dyDescent="0.45">
      <c r="B2693" s="3">
        <f>_xlfn.XLOOKUP(A2693,Data!B:B,Data!A:A,0)</f>
        <v>0</v>
      </c>
      <c r="C2693" s="3">
        <f>_xlfn.XLOOKUP(A2693,Data!B:B,Data!F:F,0)</f>
        <v>0</v>
      </c>
    </row>
    <row r="2694" spans="2:3" x14ac:dyDescent="0.45">
      <c r="B2694" s="3">
        <f>_xlfn.XLOOKUP(A2694,Data!B:B,Data!A:A,0)</f>
        <v>0</v>
      </c>
      <c r="C2694" s="3">
        <f>_xlfn.XLOOKUP(A2694,Data!B:B,Data!F:F,0)</f>
        <v>0</v>
      </c>
    </row>
    <row r="2695" spans="2:3" x14ac:dyDescent="0.45">
      <c r="B2695" s="3">
        <f>_xlfn.XLOOKUP(A2695,Data!B:B,Data!A:A,0)</f>
        <v>0</v>
      </c>
      <c r="C2695" s="3">
        <f>_xlfn.XLOOKUP(A2695,Data!B:B,Data!F:F,0)</f>
        <v>0</v>
      </c>
    </row>
    <row r="2696" spans="2:3" x14ac:dyDescent="0.45">
      <c r="B2696" s="3">
        <f>_xlfn.XLOOKUP(A2696,Data!B:B,Data!A:A,0)</f>
        <v>0</v>
      </c>
      <c r="C2696" s="3">
        <f>_xlfn.XLOOKUP(A2696,Data!B:B,Data!F:F,0)</f>
        <v>0</v>
      </c>
    </row>
    <row r="2697" spans="2:3" x14ac:dyDescent="0.45">
      <c r="B2697" s="3">
        <f>_xlfn.XLOOKUP(A2697,Data!B:B,Data!A:A,0)</f>
        <v>0</v>
      </c>
      <c r="C2697" s="3">
        <f>_xlfn.XLOOKUP(A2697,Data!B:B,Data!F:F,0)</f>
        <v>0</v>
      </c>
    </row>
    <row r="2698" spans="2:3" x14ac:dyDescent="0.45">
      <c r="B2698" s="3">
        <f>_xlfn.XLOOKUP(A2698,Data!B:B,Data!A:A,0)</f>
        <v>0</v>
      </c>
      <c r="C2698" s="3">
        <f>_xlfn.XLOOKUP(A2698,Data!B:B,Data!F:F,0)</f>
        <v>0</v>
      </c>
    </row>
    <row r="2699" spans="2:3" x14ac:dyDescent="0.45">
      <c r="B2699" s="3">
        <f>_xlfn.XLOOKUP(A2699,Data!B:B,Data!A:A,0)</f>
        <v>0</v>
      </c>
      <c r="C2699" s="3">
        <f>_xlfn.XLOOKUP(A2699,Data!B:B,Data!F:F,0)</f>
        <v>0</v>
      </c>
    </row>
    <row r="2700" spans="2:3" x14ac:dyDescent="0.45">
      <c r="B2700" s="3">
        <f>_xlfn.XLOOKUP(A2700,Data!B:B,Data!A:A,0)</f>
        <v>0</v>
      </c>
      <c r="C2700" s="3">
        <f>_xlfn.XLOOKUP(A2700,Data!B:B,Data!F:F,0)</f>
        <v>0</v>
      </c>
    </row>
    <row r="2701" spans="2:3" x14ac:dyDescent="0.45">
      <c r="B2701" s="3">
        <f>_xlfn.XLOOKUP(A2701,Data!B:B,Data!A:A,0)</f>
        <v>0</v>
      </c>
      <c r="C2701" s="3">
        <f>_xlfn.XLOOKUP(A2701,Data!B:B,Data!F:F,0)</f>
        <v>0</v>
      </c>
    </row>
    <row r="2702" spans="2:3" x14ac:dyDescent="0.45">
      <c r="B2702" s="3">
        <f>_xlfn.XLOOKUP(A2702,Data!B:B,Data!A:A,0)</f>
        <v>0</v>
      </c>
      <c r="C2702" s="3">
        <f>_xlfn.XLOOKUP(A2702,Data!B:B,Data!F:F,0)</f>
        <v>0</v>
      </c>
    </row>
    <row r="2703" spans="2:3" x14ac:dyDescent="0.45">
      <c r="B2703" s="3">
        <f>_xlfn.XLOOKUP(A2703,Data!B:B,Data!A:A,0)</f>
        <v>0</v>
      </c>
      <c r="C2703" s="3">
        <f>_xlfn.XLOOKUP(A2703,Data!B:B,Data!F:F,0)</f>
        <v>0</v>
      </c>
    </row>
    <row r="2704" spans="2:3" x14ac:dyDescent="0.45">
      <c r="B2704" s="3">
        <f>_xlfn.XLOOKUP(A2704,Data!B:B,Data!A:A,0)</f>
        <v>0</v>
      </c>
      <c r="C2704" s="3">
        <f>_xlfn.XLOOKUP(A2704,Data!B:B,Data!F:F,0)</f>
        <v>0</v>
      </c>
    </row>
    <row r="2705" spans="2:3" x14ac:dyDescent="0.45">
      <c r="B2705" s="3">
        <f>_xlfn.XLOOKUP(A2705,Data!B:B,Data!A:A,0)</f>
        <v>0</v>
      </c>
      <c r="C2705" s="3">
        <f>_xlfn.XLOOKUP(A2705,Data!B:B,Data!F:F,0)</f>
        <v>0</v>
      </c>
    </row>
    <row r="2706" spans="2:3" x14ac:dyDescent="0.45">
      <c r="B2706" s="3">
        <f>_xlfn.XLOOKUP(A2706,Data!B:B,Data!A:A,0)</f>
        <v>0</v>
      </c>
      <c r="C2706" s="3">
        <f>_xlfn.XLOOKUP(A2706,Data!B:B,Data!F:F,0)</f>
        <v>0</v>
      </c>
    </row>
    <row r="2707" spans="2:3" x14ac:dyDescent="0.45">
      <c r="B2707" s="3">
        <f>_xlfn.XLOOKUP(A2707,Data!B:B,Data!A:A,0)</f>
        <v>0</v>
      </c>
      <c r="C2707" s="3">
        <f>_xlfn.XLOOKUP(A2707,Data!B:B,Data!F:F,0)</f>
        <v>0</v>
      </c>
    </row>
    <row r="2708" spans="2:3" x14ac:dyDescent="0.45">
      <c r="B2708" s="3">
        <f>_xlfn.XLOOKUP(A2708,Data!B:B,Data!A:A,0)</f>
        <v>0</v>
      </c>
      <c r="C2708" s="3">
        <f>_xlfn.XLOOKUP(A2708,Data!B:B,Data!F:F,0)</f>
        <v>0</v>
      </c>
    </row>
    <row r="2709" spans="2:3" x14ac:dyDescent="0.45">
      <c r="B2709" s="3">
        <f>_xlfn.XLOOKUP(A2709,Data!B:B,Data!A:A,0)</f>
        <v>0</v>
      </c>
      <c r="C2709" s="3">
        <f>_xlfn.XLOOKUP(A2709,Data!B:B,Data!F:F,0)</f>
        <v>0</v>
      </c>
    </row>
    <row r="2710" spans="2:3" x14ac:dyDescent="0.45">
      <c r="B2710" s="3">
        <f>_xlfn.XLOOKUP(A2710,Data!B:B,Data!A:A,0)</f>
        <v>0</v>
      </c>
      <c r="C2710" s="3">
        <f>_xlfn.XLOOKUP(A2710,Data!B:B,Data!F:F,0)</f>
        <v>0</v>
      </c>
    </row>
    <row r="2711" spans="2:3" x14ac:dyDescent="0.45">
      <c r="B2711" s="3">
        <f>_xlfn.XLOOKUP(A2711,Data!B:B,Data!A:A,0)</f>
        <v>0</v>
      </c>
      <c r="C2711" s="3">
        <f>_xlfn.XLOOKUP(A2711,Data!B:B,Data!F:F,0)</f>
        <v>0</v>
      </c>
    </row>
    <row r="2712" spans="2:3" x14ac:dyDescent="0.45">
      <c r="B2712" s="3">
        <f>_xlfn.XLOOKUP(A2712,Data!B:B,Data!A:A,0)</f>
        <v>0</v>
      </c>
      <c r="C2712" s="3">
        <f>_xlfn.XLOOKUP(A2712,Data!B:B,Data!F:F,0)</f>
        <v>0</v>
      </c>
    </row>
    <row r="2713" spans="2:3" x14ac:dyDescent="0.45">
      <c r="B2713" s="3">
        <f>_xlfn.XLOOKUP(A2713,Data!B:B,Data!A:A,0)</f>
        <v>0</v>
      </c>
      <c r="C2713" s="3">
        <f>_xlfn.XLOOKUP(A2713,Data!B:B,Data!F:F,0)</f>
        <v>0</v>
      </c>
    </row>
    <row r="2714" spans="2:3" x14ac:dyDescent="0.45">
      <c r="B2714" s="3">
        <f>_xlfn.XLOOKUP(A2714,Data!B:B,Data!A:A,0)</f>
        <v>0</v>
      </c>
      <c r="C2714" s="3">
        <f>_xlfn.XLOOKUP(A2714,Data!B:B,Data!F:F,0)</f>
        <v>0</v>
      </c>
    </row>
    <row r="2715" spans="2:3" x14ac:dyDescent="0.45">
      <c r="B2715" s="3">
        <f>_xlfn.XLOOKUP(A2715,Data!B:B,Data!A:A,0)</f>
        <v>0</v>
      </c>
      <c r="C2715" s="3">
        <f>_xlfn.XLOOKUP(A2715,Data!B:B,Data!F:F,0)</f>
        <v>0</v>
      </c>
    </row>
    <row r="2716" spans="2:3" x14ac:dyDescent="0.45">
      <c r="B2716" s="3">
        <f>_xlfn.XLOOKUP(A2716,Data!B:B,Data!A:A,0)</f>
        <v>0</v>
      </c>
      <c r="C2716" s="3">
        <f>_xlfn.XLOOKUP(A2716,Data!B:B,Data!F:F,0)</f>
        <v>0</v>
      </c>
    </row>
    <row r="2717" spans="2:3" x14ac:dyDescent="0.45">
      <c r="B2717" s="3">
        <f>_xlfn.XLOOKUP(A2717,Data!B:B,Data!A:A,0)</f>
        <v>0</v>
      </c>
      <c r="C2717" s="3">
        <f>_xlfn.XLOOKUP(A2717,Data!B:B,Data!F:F,0)</f>
        <v>0</v>
      </c>
    </row>
    <row r="2718" spans="2:3" x14ac:dyDescent="0.45">
      <c r="B2718" s="3">
        <f>_xlfn.XLOOKUP(A2718,Data!B:B,Data!A:A,0)</f>
        <v>0</v>
      </c>
      <c r="C2718" s="3">
        <f>_xlfn.XLOOKUP(A2718,Data!B:B,Data!F:F,0)</f>
        <v>0</v>
      </c>
    </row>
    <row r="2719" spans="2:3" x14ac:dyDescent="0.45">
      <c r="B2719" s="3">
        <f>_xlfn.XLOOKUP(A2719,Data!B:B,Data!A:A,0)</f>
        <v>0</v>
      </c>
      <c r="C2719" s="3">
        <f>_xlfn.XLOOKUP(A2719,Data!B:B,Data!F:F,0)</f>
        <v>0</v>
      </c>
    </row>
    <row r="2720" spans="2:3" x14ac:dyDescent="0.45">
      <c r="B2720" s="3">
        <f>_xlfn.XLOOKUP(A2720,Data!B:B,Data!A:A,0)</f>
        <v>0</v>
      </c>
      <c r="C2720" s="3">
        <f>_xlfn.XLOOKUP(A2720,Data!B:B,Data!F:F,0)</f>
        <v>0</v>
      </c>
    </row>
    <row r="2721" spans="2:3" x14ac:dyDescent="0.45">
      <c r="B2721" s="3">
        <f>_xlfn.XLOOKUP(A2721,Data!B:B,Data!A:A,0)</f>
        <v>0</v>
      </c>
      <c r="C2721" s="3">
        <f>_xlfn.XLOOKUP(A2721,Data!B:B,Data!F:F,0)</f>
        <v>0</v>
      </c>
    </row>
    <row r="2722" spans="2:3" x14ac:dyDescent="0.45">
      <c r="B2722" s="3">
        <f>_xlfn.XLOOKUP(A2722,Data!B:B,Data!A:A,0)</f>
        <v>0</v>
      </c>
      <c r="C2722" s="3">
        <f>_xlfn.XLOOKUP(A2722,Data!B:B,Data!F:F,0)</f>
        <v>0</v>
      </c>
    </row>
    <row r="2723" spans="2:3" x14ac:dyDescent="0.45">
      <c r="B2723" s="3">
        <f>_xlfn.XLOOKUP(A2723,Data!B:B,Data!A:A,0)</f>
        <v>0</v>
      </c>
      <c r="C2723" s="3">
        <f>_xlfn.XLOOKUP(A2723,Data!B:B,Data!F:F,0)</f>
        <v>0</v>
      </c>
    </row>
    <row r="2724" spans="2:3" x14ac:dyDescent="0.45">
      <c r="B2724" s="3">
        <f>_xlfn.XLOOKUP(A2724,Data!B:B,Data!A:A,0)</f>
        <v>0</v>
      </c>
      <c r="C2724" s="3">
        <f>_xlfn.XLOOKUP(A2724,Data!B:B,Data!F:F,0)</f>
        <v>0</v>
      </c>
    </row>
    <row r="2725" spans="2:3" x14ac:dyDescent="0.45">
      <c r="B2725" s="3">
        <f>_xlfn.XLOOKUP(A2725,Data!B:B,Data!A:A,0)</f>
        <v>0</v>
      </c>
      <c r="C2725" s="3">
        <f>_xlfn.XLOOKUP(A2725,Data!B:B,Data!F:F,0)</f>
        <v>0</v>
      </c>
    </row>
    <row r="2726" spans="2:3" x14ac:dyDescent="0.45">
      <c r="B2726" s="3">
        <f>_xlfn.XLOOKUP(A2726,Data!B:B,Data!A:A,0)</f>
        <v>0</v>
      </c>
      <c r="C2726" s="3">
        <f>_xlfn.XLOOKUP(A2726,Data!B:B,Data!F:F,0)</f>
        <v>0</v>
      </c>
    </row>
    <row r="2727" spans="2:3" x14ac:dyDescent="0.45">
      <c r="B2727" s="3">
        <f>_xlfn.XLOOKUP(A2727,Data!B:B,Data!A:A,0)</f>
        <v>0</v>
      </c>
      <c r="C2727" s="3">
        <f>_xlfn.XLOOKUP(A2727,Data!B:B,Data!F:F,0)</f>
        <v>0</v>
      </c>
    </row>
    <row r="2728" spans="2:3" x14ac:dyDescent="0.45">
      <c r="B2728" s="3">
        <f>_xlfn.XLOOKUP(A2728,Data!B:B,Data!A:A,0)</f>
        <v>0</v>
      </c>
      <c r="C2728" s="3">
        <f>_xlfn.XLOOKUP(A2728,Data!B:B,Data!F:F,0)</f>
        <v>0</v>
      </c>
    </row>
    <row r="2729" spans="2:3" x14ac:dyDescent="0.45">
      <c r="B2729" s="3">
        <f>_xlfn.XLOOKUP(A2729,Data!B:B,Data!A:A,0)</f>
        <v>0</v>
      </c>
      <c r="C2729" s="3">
        <f>_xlfn.XLOOKUP(A2729,Data!B:B,Data!F:F,0)</f>
        <v>0</v>
      </c>
    </row>
    <row r="2730" spans="2:3" x14ac:dyDescent="0.45">
      <c r="B2730" s="3">
        <f>_xlfn.XLOOKUP(A2730,Data!B:B,Data!A:A,0)</f>
        <v>0</v>
      </c>
      <c r="C2730" s="3">
        <f>_xlfn.XLOOKUP(A2730,Data!B:B,Data!F:F,0)</f>
        <v>0</v>
      </c>
    </row>
    <row r="2731" spans="2:3" x14ac:dyDescent="0.45">
      <c r="B2731" s="3">
        <f>_xlfn.XLOOKUP(A2731,Data!B:B,Data!A:A,0)</f>
        <v>0</v>
      </c>
      <c r="C2731" s="3">
        <f>_xlfn.XLOOKUP(A2731,Data!B:B,Data!F:F,0)</f>
        <v>0</v>
      </c>
    </row>
    <row r="2732" spans="2:3" x14ac:dyDescent="0.45">
      <c r="B2732" s="3">
        <f>_xlfn.XLOOKUP(A2732,Data!B:B,Data!A:A,0)</f>
        <v>0</v>
      </c>
      <c r="C2732" s="3">
        <f>_xlfn.XLOOKUP(A2732,Data!B:B,Data!F:F,0)</f>
        <v>0</v>
      </c>
    </row>
    <row r="2733" spans="2:3" x14ac:dyDescent="0.45">
      <c r="B2733" s="3">
        <f>_xlfn.XLOOKUP(A2733,Data!B:B,Data!A:A,0)</f>
        <v>0</v>
      </c>
      <c r="C2733" s="3">
        <f>_xlfn.XLOOKUP(A2733,Data!B:B,Data!F:F,0)</f>
        <v>0</v>
      </c>
    </row>
    <row r="2734" spans="2:3" x14ac:dyDescent="0.45">
      <c r="B2734" s="3">
        <f>_xlfn.XLOOKUP(A2734,Data!B:B,Data!A:A,0)</f>
        <v>0</v>
      </c>
      <c r="C2734" s="3">
        <f>_xlfn.XLOOKUP(A2734,Data!B:B,Data!F:F,0)</f>
        <v>0</v>
      </c>
    </row>
    <row r="2735" spans="2:3" x14ac:dyDescent="0.45">
      <c r="B2735" s="3">
        <f>_xlfn.XLOOKUP(A2735,Data!B:B,Data!A:A,0)</f>
        <v>0</v>
      </c>
      <c r="C2735" s="3">
        <f>_xlfn.XLOOKUP(A2735,Data!B:B,Data!F:F,0)</f>
        <v>0</v>
      </c>
    </row>
    <row r="2736" spans="2:3" x14ac:dyDescent="0.45">
      <c r="B2736" s="3">
        <f>_xlfn.XLOOKUP(A2736,Data!B:B,Data!A:A,0)</f>
        <v>0</v>
      </c>
      <c r="C2736" s="3">
        <f>_xlfn.XLOOKUP(A2736,Data!B:B,Data!F:F,0)</f>
        <v>0</v>
      </c>
    </row>
    <row r="2737" spans="2:3" x14ac:dyDescent="0.45">
      <c r="B2737" s="3">
        <f>_xlfn.XLOOKUP(A2737,Data!B:B,Data!A:A,0)</f>
        <v>0</v>
      </c>
      <c r="C2737" s="3">
        <f>_xlfn.XLOOKUP(A2737,Data!B:B,Data!F:F,0)</f>
        <v>0</v>
      </c>
    </row>
    <row r="2738" spans="2:3" x14ac:dyDescent="0.45">
      <c r="B2738" s="3">
        <f>_xlfn.XLOOKUP(A2738,Data!B:B,Data!A:A,0)</f>
        <v>0</v>
      </c>
      <c r="C2738" s="3">
        <f>_xlfn.XLOOKUP(A2738,Data!B:B,Data!F:F,0)</f>
        <v>0</v>
      </c>
    </row>
    <row r="2739" spans="2:3" x14ac:dyDescent="0.45">
      <c r="B2739" s="3">
        <f>_xlfn.XLOOKUP(A2739,Data!B:B,Data!A:A,0)</f>
        <v>0</v>
      </c>
      <c r="C2739" s="3">
        <f>_xlfn.XLOOKUP(A2739,Data!B:B,Data!F:F,0)</f>
        <v>0</v>
      </c>
    </row>
    <row r="2740" spans="2:3" x14ac:dyDescent="0.45">
      <c r="B2740" s="3">
        <f>_xlfn.XLOOKUP(A2740,Data!B:B,Data!A:A,0)</f>
        <v>0</v>
      </c>
      <c r="C2740" s="3">
        <f>_xlfn.XLOOKUP(A2740,Data!B:B,Data!F:F,0)</f>
        <v>0</v>
      </c>
    </row>
    <row r="2741" spans="2:3" x14ac:dyDescent="0.45">
      <c r="B2741" s="3">
        <f>_xlfn.XLOOKUP(A2741,Data!B:B,Data!A:A,0)</f>
        <v>0</v>
      </c>
      <c r="C2741" s="3">
        <f>_xlfn.XLOOKUP(A2741,Data!B:B,Data!F:F,0)</f>
        <v>0</v>
      </c>
    </row>
    <row r="2742" spans="2:3" x14ac:dyDescent="0.45">
      <c r="B2742" s="3">
        <f>_xlfn.XLOOKUP(A2742,Data!B:B,Data!A:A,0)</f>
        <v>0</v>
      </c>
      <c r="C2742" s="3">
        <f>_xlfn.XLOOKUP(A2742,Data!B:B,Data!F:F,0)</f>
        <v>0</v>
      </c>
    </row>
    <row r="2743" spans="2:3" x14ac:dyDescent="0.45">
      <c r="B2743" s="3">
        <f>_xlfn.XLOOKUP(A2743,Data!B:B,Data!A:A,0)</f>
        <v>0</v>
      </c>
      <c r="C2743" s="3">
        <f>_xlfn.XLOOKUP(A2743,Data!B:B,Data!F:F,0)</f>
        <v>0</v>
      </c>
    </row>
    <row r="2744" spans="2:3" x14ac:dyDescent="0.45">
      <c r="B2744" s="3">
        <f>_xlfn.XLOOKUP(A2744,Data!B:B,Data!A:A,0)</f>
        <v>0</v>
      </c>
      <c r="C2744" s="3">
        <f>_xlfn.XLOOKUP(A2744,Data!B:B,Data!F:F,0)</f>
        <v>0</v>
      </c>
    </row>
    <row r="2745" spans="2:3" x14ac:dyDescent="0.45">
      <c r="B2745" s="3">
        <f>_xlfn.XLOOKUP(A2745,Data!B:B,Data!A:A,0)</f>
        <v>0</v>
      </c>
      <c r="C2745" s="3">
        <f>_xlfn.XLOOKUP(A2745,Data!B:B,Data!F:F,0)</f>
        <v>0</v>
      </c>
    </row>
    <row r="2746" spans="2:3" x14ac:dyDescent="0.45">
      <c r="B2746" s="3">
        <f>_xlfn.XLOOKUP(A2746,Data!B:B,Data!A:A,0)</f>
        <v>0</v>
      </c>
      <c r="C2746" s="3">
        <f>_xlfn.XLOOKUP(A2746,Data!B:B,Data!F:F,0)</f>
        <v>0</v>
      </c>
    </row>
    <row r="2747" spans="2:3" x14ac:dyDescent="0.45">
      <c r="B2747" s="3">
        <f>_xlfn.XLOOKUP(A2747,Data!B:B,Data!A:A,0)</f>
        <v>0</v>
      </c>
      <c r="C2747" s="3">
        <f>_xlfn.XLOOKUP(A2747,Data!B:B,Data!F:F,0)</f>
        <v>0</v>
      </c>
    </row>
    <row r="2748" spans="2:3" x14ac:dyDescent="0.45">
      <c r="B2748" s="3">
        <f>_xlfn.XLOOKUP(A2748,Data!B:B,Data!A:A,0)</f>
        <v>0</v>
      </c>
      <c r="C2748" s="3">
        <f>_xlfn.XLOOKUP(A2748,Data!B:B,Data!F:F,0)</f>
        <v>0</v>
      </c>
    </row>
    <row r="2749" spans="2:3" x14ac:dyDescent="0.45">
      <c r="B2749" s="3">
        <f>_xlfn.XLOOKUP(A2749,Data!B:B,Data!A:A,0)</f>
        <v>0</v>
      </c>
      <c r="C2749" s="3">
        <f>_xlfn.XLOOKUP(A2749,Data!B:B,Data!F:F,0)</f>
        <v>0</v>
      </c>
    </row>
    <row r="2750" spans="2:3" x14ac:dyDescent="0.45">
      <c r="B2750" s="3">
        <f>_xlfn.XLOOKUP(A2750,Data!B:B,Data!A:A,0)</f>
        <v>0</v>
      </c>
      <c r="C2750" s="3">
        <f>_xlfn.XLOOKUP(A2750,Data!B:B,Data!F:F,0)</f>
        <v>0</v>
      </c>
    </row>
    <row r="2751" spans="2:3" x14ac:dyDescent="0.45">
      <c r="B2751" s="3">
        <f>_xlfn.XLOOKUP(A2751,Data!B:B,Data!A:A,0)</f>
        <v>0</v>
      </c>
      <c r="C2751" s="3">
        <f>_xlfn.XLOOKUP(A2751,Data!B:B,Data!F:F,0)</f>
        <v>0</v>
      </c>
    </row>
    <row r="2752" spans="2:3" x14ac:dyDescent="0.45">
      <c r="B2752" s="3">
        <f>_xlfn.XLOOKUP(A2752,Data!B:B,Data!A:A,0)</f>
        <v>0</v>
      </c>
      <c r="C2752" s="3">
        <f>_xlfn.XLOOKUP(A2752,Data!B:B,Data!F:F,0)</f>
        <v>0</v>
      </c>
    </row>
    <row r="2753" spans="2:3" x14ac:dyDescent="0.45">
      <c r="B2753" s="3">
        <f>_xlfn.XLOOKUP(A2753,Data!B:B,Data!A:A,0)</f>
        <v>0</v>
      </c>
      <c r="C2753" s="3">
        <f>_xlfn.XLOOKUP(A2753,Data!B:B,Data!F:F,0)</f>
        <v>0</v>
      </c>
    </row>
    <row r="2754" spans="2:3" x14ac:dyDescent="0.45">
      <c r="B2754" s="3">
        <f>_xlfn.XLOOKUP(A2754,Data!B:B,Data!A:A,0)</f>
        <v>0</v>
      </c>
      <c r="C2754" s="3">
        <f>_xlfn.XLOOKUP(A2754,Data!B:B,Data!F:F,0)</f>
        <v>0</v>
      </c>
    </row>
    <row r="2755" spans="2:3" x14ac:dyDescent="0.45">
      <c r="B2755" s="3">
        <f>_xlfn.XLOOKUP(A2755,Data!B:B,Data!A:A,0)</f>
        <v>0</v>
      </c>
      <c r="C2755" s="3">
        <f>_xlfn.XLOOKUP(A2755,Data!B:B,Data!F:F,0)</f>
        <v>0</v>
      </c>
    </row>
    <row r="2756" spans="2:3" x14ac:dyDescent="0.45">
      <c r="B2756" s="3">
        <f>_xlfn.XLOOKUP(A2756,Data!B:B,Data!A:A,0)</f>
        <v>0</v>
      </c>
      <c r="C2756" s="3">
        <f>_xlfn.XLOOKUP(A2756,Data!B:B,Data!F:F,0)</f>
        <v>0</v>
      </c>
    </row>
    <row r="2757" spans="2:3" x14ac:dyDescent="0.45">
      <c r="B2757" s="3">
        <f>_xlfn.XLOOKUP(A2757,Data!B:B,Data!A:A,0)</f>
        <v>0</v>
      </c>
      <c r="C2757" s="3">
        <f>_xlfn.XLOOKUP(A2757,Data!B:B,Data!F:F,0)</f>
        <v>0</v>
      </c>
    </row>
    <row r="2758" spans="2:3" x14ac:dyDescent="0.45">
      <c r="B2758" s="3">
        <f>_xlfn.XLOOKUP(A2758,Data!B:B,Data!A:A,0)</f>
        <v>0</v>
      </c>
      <c r="C2758" s="3">
        <f>_xlfn.XLOOKUP(A2758,Data!B:B,Data!F:F,0)</f>
        <v>0</v>
      </c>
    </row>
    <row r="2759" spans="2:3" x14ac:dyDescent="0.45">
      <c r="B2759" s="3">
        <f>_xlfn.XLOOKUP(A2759,Data!B:B,Data!A:A,0)</f>
        <v>0</v>
      </c>
      <c r="C2759" s="3">
        <f>_xlfn.XLOOKUP(A2759,Data!B:B,Data!F:F,0)</f>
        <v>0</v>
      </c>
    </row>
    <row r="2760" spans="2:3" x14ac:dyDescent="0.45">
      <c r="B2760" s="3">
        <f>_xlfn.XLOOKUP(A2760,Data!B:B,Data!A:A,0)</f>
        <v>0</v>
      </c>
      <c r="C2760" s="3">
        <f>_xlfn.XLOOKUP(A2760,Data!B:B,Data!F:F,0)</f>
        <v>0</v>
      </c>
    </row>
    <row r="2761" spans="2:3" x14ac:dyDescent="0.45">
      <c r="B2761" s="3">
        <f>_xlfn.XLOOKUP(A2761,Data!B:B,Data!A:A,0)</f>
        <v>0</v>
      </c>
      <c r="C2761" s="3">
        <f>_xlfn.XLOOKUP(A2761,Data!B:B,Data!F:F,0)</f>
        <v>0</v>
      </c>
    </row>
    <row r="2762" spans="2:3" x14ac:dyDescent="0.45">
      <c r="B2762" s="3">
        <f>_xlfn.XLOOKUP(A2762,Data!B:B,Data!A:A,0)</f>
        <v>0</v>
      </c>
      <c r="C2762" s="3">
        <f>_xlfn.XLOOKUP(A2762,Data!B:B,Data!F:F,0)</f>
        <v>0</v>
      </c>
    </row>
    <row r="2763" spans="2:3" x14ac:dyDescent="0.45">
      <c r="B2763" s="3">
        <f>_xlfn.XLOOKUP(A2763,Data!B:B,Data!A:A,0)</f>
        <v>0</v>
      </c>
      <c r="C2763" s="3">
        <f>_xlfn.XLOOKUP(A2763,Data!B:B,Data!F:F,0)</f>
        <v>0</v>
      </c>
    </row>
    <row r="2764" spans="2:3" x14ac:dyDescent="0.45">
      <c r="B2764" s="3">
        <f>_xlfn.XLOOKUP(A2764,Data!B:B,Data!A:A,0)</f>
        <v>0</v>
      </c>
      <c r="C2764" s="3">
        <f>_xlfn.XLOOKUP(A2764,Data!B:B,Data!F:F,0)</f>
        <v>0</v>
      </c>
    </row>
    <row r="2765" spans="2:3" x14ac:dyDescent="0.45">
      <c r="B2765" s="3">
        <f>_xlfn.XLOOKUP(A2765,Data!B:B,Data!A:A,0)</f>
        <v>0</v>
      </c>
      <c r="C2765" s="3">
        <f>_xlfn.XLOOKUP(A2765,Data!B:B,Data!F:F,0)</f>
        <v>0</v>
      </c>
    </row>
    <row r="2766" spans="2:3" x14ac:dyDescent="0.45">
      <c r="B2766" s="3">
        <f>_xlfn.XLOOKUP(A2766,Data!B:B,Data!A:A,0)</f>
        <v>0</v>
      </c>
      <c r="C2766" s="3">
        <f>_xlfn.XLOOKUP(A2766,Data!B:B,Data!F:F,0)</f>
        <v>0</v>
      </c>
    </row>
    <row r="2767" spans="2:3" x14ac:dyDescent="0.45">
      <c r="B2767" s="3">
        <f>_xlfn.XLOOKUP(A2767,Data!B:B,Data!A:A,0)</f>
        <v>0</v>
      </c>
      <c r="C2767" s="3">
        <f>_xlfn.XLOOKUP(A2767,Data!B:B,Data!F:F,0)</f>
        <v>0</v>
      </c>
    </row>
    <row r="2768" spans="2:3" x14ac:dyDescent="0.45">
      <c r="B2768" s="3">
        <f>_xlfn.XLOOKUP(A2768,Data!B:B,Data!A:A,0)</f>
        <v>0</v>
      </c>
      <c r="C2768" s="3">
        <f>_xlfn.XLOOKUP(A2768,Data!B:B,Data!F:F,0)</f>
        <v>0</v>
      </c>
    </row>
    <row r="2769" spans="2:3" x14ac:dyDescent="0.45">
      <c r="B2769" s="3">
        <f>_xlfn.XLOOKUP(A2769,Data!B:B,Data!A:A,0)</f>
        <v>0</v>
      </c>
      <c r="C2769" s="3">
        <f>_xlfn.XLOOKUP(A2769,Data!B:B,Data!F:F,0)</f>
        <v>0</v>
      </c>
    </row>
    <row r="2770" spans="2:3" x14ac:dyDescent="0.45">
      <c r="B2770" s="3">
        <f>_xlfn.XLOOKUP(A2770,Data!B:B,Data!A:A,0)</f>
        <v>0</v>
      </c>
      <c r="C2770" s="3">
        <f>_xlfn.XLOOKUP(A2770,Data!B:B,Data!F:F,0)</f>
        <v>0</v>
      </c>
    </row>
    <row r="2771" spans="2:3" x14ac:dyDescent="0.45">
      <c r="B2771" s="3">
        <f>_xlfn.XLOOKUP(A2771,Data!B:B,Data!A:A,0)</f>
        <v>0</v>
      </c>
      <c r="C2771" s="3">
        <f>_xlfn.XLOOKUP(A2771,Data!B:B,Data!F:F,0)</f>
        <v>0</v>
      </c>
    </row>
    <row r="2772" spans="2:3" x14ac:dyDescent="0.45">
      <c r="B2772" s="3">
        <f>_xlfn.XLOOKUP(A2772,Data!B:B,Data!A:A,0)</f>
        <v>0</v>
      </c>
      <c r="C2772" s="3">
        <f>_xlfn.XLOOKUP(A2772,Data!B:B,Data!F:F,0)</f>
        <v>0</v>
      </c>
    </row>
    <row r="2773" spans="2:3" x14ac:dyDescent="0.45">
      <c r="B2773" s="3">
        <f>_xlfn.XLOOKUP(A2773,Data!B:B,Data!A:A,0)</f>
        <v>0</v>
      </c>
      <c r="C2773" s="3">
        <f>_xlfn.XLOOKUP(A2773,Data!B:B,Data!F:F,0)</f>
        <v>0</v>
      </c>
    </row>
    <row r="2774" spans="2:3" x14ac:dyDescent="0.45">
      <c r="B2774" s="3">
        <f>_xlfn.XLOOKUP(A2774,Data!B:B,Data!A:A,0)</f>
        <v>0</v>
      </c>
      <c r="C2774" s="3">
        <f>_xlfn.XLOOKUP(A2774,Data!B:B,Data!F:F,0)</f>
        <v>0</v>
      </c>
    </row>
    <row r="2775" spans="2:3" x14ac:dyDescent="0.45">
      <c r="B2775" s="3">
        <f>_xlfn.XLOOKUP(A2775,Data!B:B,Data!A:A,0)</f>
        <v>0</v>
      </c>
      <c r="C2775" s="3">
        <f>_xlfn.XLOOKUP(A2775,Data!B:B,Data!F:F,0)</f>
        <v>0</v>
      </c>
    </row>
    <row r="2776" spans="2:3" x14ac:dyDescent="0.45">
      <c r="B2776" s="3">
        <f>_xlfn.XLOOKUP(A2776,Data!B:B,Data!A:A,0)</f>
        <v>0</v>
      </c>
      <c r="C2776" s="3">
        <f>_xlfn.XLOOKUP(A2776,Data!B:B,Data!F:F,0)</f>
        <v>0</v>
      </c>
    </row>
    <row r="2777" spans="2:3" x14ac:dyDescent="0.45">
      <c r="B2777" s="3">
        <f>_xlfn.XLOOKUP(A2777,Data!B:B,Data!A:A,0)</f>
        <v>0</v>
      </c>
      <c r="C2777" s="3">
        <f>_xlfn.XLOOKUP(A2777,Data!B:B,Data!F:F,0)</f>
        <v>0</v>
      </c>
    </row>
    <row r="2778" spans="2:3" x14ac:dyDescent="0.45">
      <c r="B2778" s="3">
        <f>_xlfn.XLOOKUP(A2778,Data!B:B,Data!A:A,0)</f>
        <v>0</v>
      </c>
      <c r="C2778" s="3">
        <f>_xlfn.XLOOKUP(A2778,Data!B:B,Data!F:F,0)</f>
        <v>0</v>
      </c>
    </row>
    <row r="2779" spans="2:3" x14ac:dyDescent="0.45">
      <c r="B2779" s="3">
        <f>_xlfn.XLOOKUP(A2779,Data!B:B,Data!A:A,0)</f>
        <v>0</v>
      </c>
      <c r="C2779" s="3">
        <f>_xlfn.XLOOKUP(A2779,Data!B:B,Data!F:F,0)</f>
        <v>0</v>
      </c>
    </row>
    <row r="2780" spans="2:3" x14ac:dyDescent="0.45">
      <c r="B2780" s="3">
        <f>_xlfn.XLOOKUP(A2780,Data!B:B,Data!A:A,0)</f>
        <v>0</v>
      </c>
      <c r="C2780" s="3">
        <f>_xlfn.XLOOKUP(A2780,Data!B:B,Data!F:F,0)</f>
        <v>0</v>
      </c>
    </row>
    <row r="2781" spans="2:3" x14ac:dyDescent="0.45">
      <c r="B2781" s="3">
        <f>_xlfn.XLOOKUP(A2781,Data!B:B,Data!A:A,0)</f>
        <v>0</v>
      </c>
      <c r="C2781" s="3">
        <f>_xlfn.XLOOKUP(A2781,Data!B:B,Data!F:F,0)</f>
        <v>0</v>
      </c>
    </row>
    <row r="2782" spans="2:3" x14ac:dyDescent="0.45">
      <c r="B2782" s="3">
        <f>_xlfn.XLOOKUP(A2782,Data!B:B,Data!A:A,0)</f>
        <v>0</v>
      </c>
      <c r="C2782" s="3">
        <f>_xlfn.XLOOKUP(A2782,Data!B:B,Data!F:F,0)</f>
        <v>0</v>
      </c>
    </row>
    <row r="2783" spans="2:3" x14ac:dyDescent="0.45">
      <c r="B2783" s="3">
        <f>_xlfn.XLOOKUP(A2783,Data!B:B,Data!A:A,0)</f>
        <v>0</v>
      </c>
      <c r="C2783" s="3">
        <f>_xlfn.XLOOKUP(A2783,Data!B:B,Data!F:F,0)</f>
        <v>0</v>
      </c>
    </row>
    <row r="2784" spans="2:3" x14ac:dyDescent="0.45">
      <c r="B2784" s="3">
        <f>_xlfn.XLOOKUP(A2784,Data!B:B,Data!A:A,0)</f>
        <v>0</v>
      </c>
      <c r="C2784" s="3">
        <f>_xlfn.XLOOKUP(A2784,Data!B:B,Data!F:F,0)</f>
        <v>0</v>
      </c>
    </row>
    <row r="2785" spans="2:3" x14ac:dyDescent="0.45">
      <c r="B2785" s="3">
        <f>_xlfn.XLOOKUP(A2785,Data!B:B,Data!A:A,0)</f>
        <v>0</v>
      </c>
      <c r="C2785" s="3">
        <f>_xlfn.XLOOKUP(A2785,Data!B:B,Data!F:F,0)</f>
        <v>0</v>
      </c>
    </row>
    <row r="2786" spans="2:3" x14ac:dyDescent="0.45">
      <c r="B2786" s="3">
        <f>_xlfn.XLOOKUP(A2786,Data!B:B,Data!A:A,0)</f>
        <v>0</v>
      </c>
      <c r="C2786" s="3">
        <f>_xlfn.XLOOKUP(A2786,Data!B:B,Data!F:F,0)</f>
        <v>0</v>
      </c>
    </row>
    <row r="2787" spans="2:3" x14ac:dyDescent="0.45">
      <c r="B2787" s="3">
        <f>_xlfn.XLOOKUP(A2787,Data!B:B,Data!A:A,0)</f>
        <v>0</v>
      </c>
      <c r="C2787" s="3">
        <f>_xlfn.XLOOKUP(A2787,Data!B:B,Data!F:F,0)</f>
        <v>0</v>
      </c>
    </row>
    <row r="2788" spans="2:3" x14ac:dyDescent="0.45">
      <c r="B2788" s="3">
        <f>_xlfn.XLOOKUP(A2788,Data!B:B,Data!A:A,0)</f>
        <v>0</v>
      </c>
      <c r="C2788" s="3">
        <f>_xlfn.XLOOKUP(A2788,Data!B:B,Data!F:F,0)</f>
        <v>0</v>
      </c>
    </row>
    <row r="2789" spans="2:3" x14ac:dyDescent="0.45">
      <c r="B2789" s="3">
        <f>_xlfn.XLOOKUP(A2789,Data!B:B,Data!A:A,0)</f>
        <v>0</v>
      </c>
      <c r="C2789" s="3">
        <f>_xlfn.XLOOKUP(A2789,Data!B:B,Data!F:F,0)</f>
        <v>0</v>
      </c>
    </row>
    <row r="2790" spans="2:3" x14ac:dyDescent="0.45">
      <c r="B2790" s="3">
        <f>_xlfn.XLOOKUP(A2790,Data!B:B,Data!A:A,0)</f>
        <v>0</v>
      </c>
      <c r="C2790" s="3">
        <f>_xlfn.XLOOKUP(A2790,Data!B:B,Data!F:F,0)</f>
        <v>0</v>
      </c>
    </row>
    <row r="2791" spans="2:3" x14ac:dyDescent="0.45">
      <c r="B2791" s="3">
        <f>_xlfn.XLOOKUP(A2791,Data!B:B,Data!A:A,0)</f>
        <v>0</v>
      </c>
      <c r="C2791" s="3">
        <f>_xlfn.XLOOKUP(A2791,Data!B:B,Data!F:F,0)</f>
        <v>0</v>
      </c>
    </row>
    <row r="2792" spans="2:3" x14ac:dyDescent="0.45">
      <c r="B2792" s="3">
        <f>_xlfn.XLOOKUP(A2792,Data!B:B,Data!A:A,0)</f>
        <v>0</v>
      </c>
      <c r="C2792" s="3">
        <f>_xlfn.XLOOKUP(A2792,Data!B:B,Data!F:F,0)</f>
        <v>0</v>
      </c>
    </row>
    <row r="2793" spans="2:3" x14ac:dyDescent="0.45">
      <c r="B2793" s="3">
        <f>_xlfn.XLOOKUP(A2793,Data!B:B,Data!A:A,0)</f>
        <v>0</v>
      </c>
      <c r="C2793" s="3">
        <f>_xlfn.XLOOKUP(A2793,Data!B:B,Data!F:F,0)</f>
        <v>0</v>
      </c>
    </row>
    <row r="2794" spans="2:3" x14ac:dyDescent="0.45">
      <c r="B2794" s="3">
        <f>_xlfn.XLOOKUP(A2794,Data!B:B,Data!A:A,0)</f>
        <v>0</v>
      </c>
      <c r="C2794" s="3">
        <f>_xlfn.XLOOKUP(A2794,Data!B:B,Data!F:F,0)</f>
        <v>0</v>
      </c>
    </row>
    <row r="2795" spans="2:3" x14ac:dyDescent="0.45">
      <c r="B2795" s="3">
        <f>_xlfn.XLOOKUP(A2795,Data!B:B,Data!A:A,0)</f>
        <v>0</v>
      </c>
      <c r="C2795" s="3">
        <f>_xlfn.XLOOKUP(A2795,Data!B:B,Data!F:F,0)</f>
        <v>0</v>
      </c>
    </row>
    <row r="2796" spans="2:3" x14ac:dyDescent="0.45">
      <c r="B2796" s="3">
        <f>_xlfn.XLOOKUP(A2796,Data!B:B,Data!A:A,0)</f>
        <v>0</v>
      </c>
      <c r="C2796" s="3">
        <f>_xlfn.XLOOKUP(A2796,Data!B:B,Data!F:F,0)</f>
        <v>0</v>
      </c>
    </row>
    <row r="2797" spans="2:3" x14ac:dyDescent="0.45">
      <c r="B2797" s="3">
        <f>_xlfn.XLOOKUP(A2797,Data!B:B,Data!A:A,0)</f>
        <v>0</v>
      </c>
      <c r="C2797" s="3">
        <f>_xlfn.XLOOKUP(A2797,Data!B:B,Data!F:F,0)</f>
        <v>0</v>
      </c>
    </row>
    <row r="2798" spans="2:3" x14ac:dyDescent="0.45">
      <c r="B2798" s="3">
        <f>_xlfn.XLOOKUP(A2798,Data!B:B,Data!A:A,0)</f>
        <v>0</v>
      </c>
      <c r="C2798" s="3">
        <f>_xlfn.XLOOKUP(A2798,Data!B:B,Data!F:F,0)</f>
        <v>0</v>
      </c>
    </row>
    <row r="2799" spans="2:3" x14ac:dyDescent="0.45">
      <c r="B2799" s="3">
        <f>_xlfn.XLOOKUP(A2799,Data!B:B,Data!A:A,0)</f>
        <v>0</v>
      </c>
      <c r="C2799" s="3">
        <f>_xlfn.XLOOKUP(A2799,Data!B:B,Data!F:F,0)</f>
        <v>0</v>
      </c>
    </row>
    <row r="2800" spans="2:3" x14ac:dyDescent="0.45">
      <c r="B2800" s="3">
        <f>_xlfn.XLOOKUP(A2800,Data!B:B,Data!A:A,0)</f>
        <v>0</v>
      </c>
      <c r="C2800" s="3">
        <f>_xlfn.XLOOKUP(A2800,Data!B:B,Data!F:F,0)</f>
        <v>0</v>
      </c>
    </row>
    <row r="2801" spans="2:3" x14ac:dyDescent="0.45">
      <c r="B2801" s="3">
        <f>_xlfn.XLOOKUP(A2801,Data!B:B,Data!A:A,0)</f>
        <v>0</v>
      </c>
      <c r="C2801" s="3">
        <f>_xlfn.XLOOKUP(A2801,Data!B:B,Data!F:F,0)</f>
        <v>0</v>
      </c>
    </row>
    <row r="2802" spans="2:3" x14ac:dyDescent="0.45">
      <c r="B2802" s="3">
        <f>_xlfn.XLOOKUP(A2802,Data!B:B,Data!A:A,0)</f>
        <v>0</v>
      </c>
      <c r="C2802" s="3">
        <f>_xlfn.XLOOKUP(A2802,Data!B:B,Data!F:F,0)</f>
        <v>0</v>
      </c>
    </row>
    <row r="2803" spans="2:3" x14ac:dyDescent="0.45">
      <c r="B2803" s="3">
        <f>_xlfn.XLOOKUP(A2803,Data!B:B,Data!A:A,0)</f>
        <v>0</v>
      </c>
      <c r="C2803" s="3">
        <f>_xlfn.XLOOKUP(A2803,Data!B:B,Data!F:F,0)</f>
        <v>0</v>
      </c>
    </row>
    <row r="2804" spans="2:3" x14ac:dyDescent="0.45">
      <c r="B2804" s="3">
        <f>_xlfn.XLOOKUP(A2804,Data!B:B,Data!A:A,0)</f>
        <v>0</v>
      </c>
      <c r="C2804" s="3">
        <f>_xlfn.XLOOKUP(A2804,Data!B:B,Data!F:F,0)</f>
        <v>0</v>
      </c>
    </row>
    <row r="2805" spans="2:3" x14ac:dyDescent="0.45">
      <c r="B2805" s="3">
        <f>_xlfn.XLOOKUP(A2805,Data!B:B,Data!A:A,0)</f>
        <v>0</v>
      </c>
      <c r="C2805" s="3">
        <f>_xlfn.XLOOKUP(A2805,Data!B:B,Data!F:F,0)</f>
        <v>0</v>
      </c>
    </row>
    <row r="2806" spans="2:3" x14ac:dyDescent="0.45">
      <c r="B2806" s="3">
        <f>_xlfn.XLOOKUP(A2806,Data!B:B,Data!A:A,0)</f>
        <v>0</v>
      </c>
      <c r="C2806" s="3">
        <f>_xlfn.XLOOKUP(A2806,Data!B:B,Data!F:F,0)</f>
        <v>0</v>
      </c>
    </row>
    <row r="2807" spans="2:3" x14ac:dyDescent="0.45">
      <c r="B2807" s="3">
        <f>_xlfn.XLOOKUP(A2807,Data!B:B,Data!A:A,0)</f>
        <v>0</v>
      </c>
      <c r="C2807" s="3">
        <f>_xlfn.XLOOKUP(A2807,Data!B:B,Data!F:F,0)</f>
        <v>0</v>
      </c>
    </row>
    <row r="2808" spans="2:3" x14ac:dyDescent="0.45">
      <c r="B2808" s="3">
        <f>_xlfn.XLOOKUP(A2808,Data!B:B,Data!A:A,0)</f>
        <v>0</v>
      </c>
      <c r="C2808" s="3">
        <f>_xlfn.XLOOKUP(A2808,Data!B:B,Data!F:F,0)</f>
        <v>0</v>
      </c>
    </row>
    <row r="2809" spans="2:3" x14ac:dyDescent="0.45">
      <c r="B2809" s="3">
        <f>_xlfn.XLOOKUP(A2809,Data!B:B,Data!A:A,0)</f>
        <v>0</v>
      </c>
      <c r="C2809" s="3">
        <f>_xlfn.XLOOKUP(A2809,Data!B:B,Data!F:F,0)</f>
        <v>0</v>
      </c>
    </row>
    <row r="2810" spans="2:3" x14ac:dyDescent="0.45">
      <c r="B2810" s="3">
        <f>_xlfn.XLOOKUP(A2810,Data!B:B,Data!A:A,0)</f>
        <v>0</v>
      </c>
      <c r="C2810" s="3">
        <f>_xlfn.XLOOKUP(A2810,Data!B:B,Data!F:F,0)</f>
        <v>0</v>
      </c>
    </row>
    <row r="2811" spans="2:3" x14ac:dyDescent="0.45">
      <c r="B2811" s="3">
        <f>_xlfn.XLOOKUP(A2811,Data!B:B,Data!A:A,0)</f>
        <v>0</v>
      </c>
      <c r="C2811" s="3">
        <f>_xlfn.XLOOKUP(A2811,Data!B:B,Data!F:F,0)</f>
        <v>0</v>
      </c>
    </row>
    <row r="2812" spans="2:3" x14ac:dyDescent="0.45">
      <c r="B2812" s="3">
        <f>_xlfn.XLOOKUP(A2812,Data!B:B,Data!A:A,0)</f>
        <v>0</v>
      </c>
      <c r="C2812" s="3">
        <f>_xlfn.XLOOKUP(A2812,Data!B:B,Data!F:F,0)</f>
        <v>0</v>
      </c>
    </row>
    <row r="2813" spans="2:3" x14ac:dyDescent="0.45">
      <c r="B2813" s="3">
        <f>_xlfn.XLOOKUP(A2813,Data!B:B,Data!A:A,0)</f>
        <v>0</v>
      </c>
      <c r="C2813" s="3">
        <f>_xlfn.XLOOKUP(A2813,Data!B:B,Data!F:F,0)</f>
        <v>0</v>
      </c>
    </row>
    <row r="2814" spans="2:3" x14ac:dyDescent="0.45">
      <c r="B2814" s="3">
        <f>_xlfn.XLOOKUP(A2814,Data!B:B,Data!A:A,0)</f>
        <v>0</v>
      </c>
      <c r="C2814" s="3">
        <f>_xlfn.XLOOKUP(A2814,Data!B:B,Data!F:F,0)</f>
        <v>0</v>
      </c>
    </row>
    <row r="2815" spans="2:3" x14ac:dyDescent="0.45">
      <c r="B2815" s="3">
        <f>_xlfn.XLOOKUP(A2815,Data!B:B,Data!A:A,0)</f>
        <v>0</v>
      </c>
      <c r="C2815" s="3">
        <f>_xlfn.XLOOKUP(A2815,Data!B:B,Data!F:F,0)</f>
        <v>0</v>
      </c>
    </row>
    <row r="2816" spans="2:3" x14ac:dyDescent="0.45">
      <c r="B2816" s="3">
        <f>_xlfn.XLOOKUP(A2816,Data!B:B,Data!A:A,0)</f>
        <v>0</v>
      </c>
      <c r="C2816" s="3">
        <f>_xlfn.XLOOKUP(A2816,Data!B:B,Data!F:F,0)</f>
        <v>0</v>
      </c>
    </row>
    <row r="2817" spans="2:3" x14ac:dyDescent="0.45">
      <c r="B2817" s="3">
        <f>_xlfn.XLOOKUP(A2817,Data!B:B,Data!A:A,0)</f>
        <v>0</v>
      </c>
      <c r="C2817" s="3">
        <f>_xlfn.XLOOKUP(A2817,Data!B:B,Data!F:F,0)</f>
        <v>0</v>
      </c>
    </row>
    <row r="2818" spans="2:3" x14ac:dyDescent="0.45">
      <c r="B2818" s="3">
        <f>_xlfn.XLOOKUP(A2818,Data!B:B,Data!A:A,0)</f>
        <v>0</v>
      </c>
      <c r="C2818" s="3">
        <f>_xlfn.XLOOKUP(A2818,Data!B:B,Data!F:F,0)</f>
        <v>0</v>
      </c>
    </row>
    <row r="2819" spans="2:3" x14ac:dyDescent="0.45">
      <c r="B2819" s="3">
        <f>_xlfn.XLOOKUP(A2819,Data!B:B,Data!A:A,0)</f>
        <v>0</v>
      </c>
      <c r="C2819" s="3">
        <f>_xlfn.XLOOKUP(A2819,Data!B:B,Data!F:F,0)</f>
        <v>0</v>
      </c>
    </row>
    <row r="2820" spans="2:3" x14ac:dyDescent="0.45">
      <c r="B2820" s="3">
        <f>_xlfn.XLOOKUP(A2820,Data!B:B,Data!A:A,0)</f>
        <v>0</v>
      </c>
      <c r="C2820" s="3">
        <f>_xlfn.XLOOKUP(A2820,Data!B:B,Data!F:F,0)</f>
        <v>0</v>
      </c>
    </row>
    <row r="2821" spans="2:3" x14ac:dyDescent="0.45">
      <c r="B2821" s="3">
        <f>_xlfn.XLOOKUP(A2821,Data!B:B,Data!A:A,0)</f>
        <v>0</v>
      </c>
      <c r="C2821" s="3">
        <f>_xlfn.XLOOKUP(A2821,Data!B:B,Data!F:F,0)</f>
        <v>0</v>
      </c>
    </row>
    <row r="2822" spans="2:3" x14ac:dyDescent="0.45">
      <c r="B2822" s="3">
        <f>_xlfn.XLOOKUP(A2822,Data!B:B,Data!A:A,0)</f>
        <v>0</v>
      </c>
      <c r="C2822" s="3">
        <f>_xlfn.XLOOKUP(A2822,Data!B:B,Data!F:F,0)</f>
        <v>0</v>
      </c>
    </row>
    <row r="2823" spans="2:3" x14ac:dyDescent="0.45">
      <c r="B2823" s="3">
        <f>_xlfn.XLOOKUP(A2823,Data!B:B,Data!A:A,0)</f>
        <v>0</v>
      </c>
      <c r="C2823" s="3">
        <f>_xlfn.XLOOKUP(A2823,Data!B:B,Data!F:F,0)</f>
        <v>0</v>
      </c>
    </row>
    <row r="2824" spans="2:3" x14ac:dyDescent="0.45">
      <c r="B2824" s="3">
        <f>_xlfn.XLOOKUP(A2824,Data!B:B,Data!A:A,0)</f>
        <v>0</v>
      </c>
      <c r="C2824" s="3">
        <f>_xlfn.XLOOKUP(A2824,Data!B:B,Data!F:F,0)</f>
        <v>0</v>
      </c>
    </row>
    <row r="2825" spans="2:3" x14ac:dyDescent="0.45">
      <c r="B2825" s="3">
        <f>_xlfn.XLOOKUP(A2825,Data!B:B,Data!A:A,0)</f>
        <v>0</v>
      </c>
      <c r="C2825" s="3">
        <f>_xlfn.XLOOKUP(A2825,Data!B:B,Data!F:F,0)</f>
        <v>0</v>
      </c>
    </row>
    <row r="2826" spans="2:3" x14ac:dyDescent="0.45">
      <c r="B2826" s="3">
        <f>_xlfn.XLOOKUP(A2826,Data!B:B,Data!A:A,0)</f>
        <v>0</v>
      </c>
      <c r="C2826" s="3">
        <f>_xlfn.XLOOKUP(A2826,Data!B:B,Data!F:F,0)</f>
        <v>0</v>
      </c>
    </row>
    <row r="2827" spans="2:3" x14ac:dyDescent="0.45">
      <c r="B2827" s="3">
        <f>_xlfn.XLOOKUP(A2827,Data!B:B,Data!A:A,0)</f>
        <v>0</v>
      </c>
      <c r="C2827" s="3">
        <f>_xlfn.XLOOKUP(A2827,Data!B:B,Data!F:F,0)</f>
        <v>0</v>
      </c>
    </row>
    <row r="2828" spans="2:3" x14ac:dyDescent="0.45">
      <c r="B2828" s="3">
        <f>_xlfn.XLOOKUP(A2828,Data!B:B,Data!A:A,0)</f>
        <v>0</v>
      </c>
      <c r="C2828" s="3">
        <f>_xlfn.XLOOKUP(A2828,Data!B:B,Data!F:F,0)</f>
        <v>0</v>
      </c>
    </row>
    <row r="2829" spans="2:3" x14ac:dyDescent="0.45">
      <c r="B2829" s="3">
        <f>_xlfn.XLOOKUP(A2829,Data!B:B,Data!A:A,0)</f>
        <v>0</v>
      </c>
      <c r="C2829" s="3">
        <f>_xlfn.XLOOKUP(A2829,Data!B:B,Data!F:F,0)</f>
        <v>0</v>
      </c>
    </row>
    <row r="2830" spans="2:3" x14ac:dyDescent="0.45">
      <c r="B2830" s="3">
        <f>_xlfn.XLOOKUP(A2830,Data!B:B,Data!A:A,0)</f>
        <v>0</v>
      </c>
      <c r="C2830" s="3">
        <f>_xlfn.XLOOKUP(A2830,Data!B:B,Data!F:F,0)</f>
        <v>0</v>
      </c>
    </row>
    <row r="2831" spans="2:3" x14ac:dyDescent="0.45">
      <c r="B2831" s="3">
        <f>_xlfn.XLOOKUP(A2831,Data!B:B,Data!A:A,0)</f>
        <v>0</v>
      </c>
      <c r="C2831" s="3">
        <f>_xlfn.XLOOKUP(A2831,Data!B:B,Data!F:F,0)</f>
        <v>0</v>
      </c>
    </row>
    <row r="2832" spans="2:3" x14ac:dyDescent="0.45">
      <c r="B2832" s="3">
        <f>_xlfn.XLOOKUP(A2832,Data!B:B,Data!A:A,0)</f>
        <v>0</v>
      </c>
      <c r="C2832" s="3">
        <f>_xlfn.XLOOKUP(A2832,Data!B:B,Data!F:F,0)</f>
        <v>0</v>
      </c>
    </row>
    <row r="2833" spans="2:3" x14ac:dyDescent="0.45">
      <c r="B2833" s="3">
        <f>_xlfn.XLOOKUP(A2833,Data!B:B,Data!A:A,0)</f>
        <v>0</v>
      </c>
      <c r="C2833" s="3">
        <f>_xlfn.XLOOKUP(A2833,Data!B:B,Data!F:F,0)</f>
        <v>0</v>
      </c>
    </row>
    <row r="2834" spans="2:3" x14ac:dyDescent="0.45">
      <c r="B2834" s="3">
        <f>_xlfn.XLOOKUP(A2834,Data!B:B,Data!A:A,0)</f>
        <v>0</v>
      </c>
      <c r="C2834" s="3">
        <f>_xlfn.XLOOKUP(A2834,Data!B:B,Data!F:F,0)</f>
        <v>0</v>
      </c>
    </row>
    <row r="2835" spans="2:3" x14ac:dyDescent="0.45">
      <c r="B2835" s="3">
        <f>_xlfn.XLOOKUP(A2835,Data!B:B,Data!A:A,0)</f>
        <v>0</v>
      </c>
      <c r="C2835" s="3">
        <f>_xlfn.XLOOKUP(A2835,Data!B:B,Data!F:F,0)</f>
        <v>0</v>
      </c>
    </row>
    <row r="2836" spans="2:3" x14ac:dyDescent="0.45">
      <c r="B2836" s="3">
        <f>_xlfn.XLOOKUP(A2836,Data!B:B,Data!A:A,0)</f>
        <v>0</v>
      </c>
      <c r="C2836" s="3">
        <f>_xlfn.XLOOKUP(A2836,Data!B:B,Data!F:F,0)</f>
        <v>0</v>
      </c>
    </row>
    <row r="2837" spans="2:3" x14ac:dyDescent="0.45">
      <c r="B2837" s="3">
        <f>_xlfn.XLOOKUP(A2837,Data!B:B,Data!A:A,0)</f>
        <v>0</v>
      </c>
      <c r="C2837" s="3">
        <f>_xlfn.XLOOKUP(A2837,Data!B:B,Data!F:F,0)</f>
        <v>0</v>
      </c>
    </row>
    <row r="2838" spans="2:3" x14ac:dyDescent="0.45">
      <c r="B2838" s="3">
        <f>_xlfn.XLOOKUP(A2838,Data!B:B,Data!A:A,0)</f>
        <v>0</v>
      </c>
      <c r="C2838" s="3">
        <f>_xlfn.XLOOKUP(A2838,Data!B:B,Data!F:F,0)</f>
        <v>0</v>
      </c>
    </row>
    <row r="2839" spans="2:3" x14ac:dyDescent="0.45">
      <c r="B2839" s="3">
        <f>_xlfn.XLOOKUP(A2839,Data!B:B,Data!A:A,0)</f>
        <v>0</v>
      </c>
      <c r="C2839" s="3">
        <f>_xlfn.XLOOKUP(A2839,Data!B:B,Data!F:F,0)</f>
        <v>0</v>
      </c>
    </row>
    <row r="2840" spans="2:3" x14ac:dyDescent="0.45">
      <c r="B2840" s="3">
        <f>_xlfn.XLOOKUP(A2840,Data!B:B,Data!A:A,0)</f>
        <v>0</v>
      </c>
      <c r="C2840" s="3">
        <f>_xlfn.XLOOKUP(A2840,Data!B:B,Data!F:F,0)</f>
        <v>0</v>
      </c>
    </row>
    <row r="2841" spans="2:3" x14ac:dyDescent="0.45">
      <c r="B2841" s="3">
        <f>_xlfn.XLOOKUP(A2841,Data!B:B,Data!A:A,0)</f>
        <v>0</v>
      </c>
      <c r="C2841" s="3">
        <f>_xlfn.XLOOKUP(A2841,Data!B:B,Data!F:F,0)</f>
        <v>0</v>
      </c>
    </row>
    <row r="2842" spans="2:3" x14ac:dyDescent="0.45">
      <c r="B2842" s="3">
        <f>_xlfn.XLOOKUP(A2842,Data!B:B,Data!A:A,0)</f>
        <v>0</v>
      </c>
      <c r="C2842" s="3">
        <f>_xlfn.XLOOKUP(A2842,Data!B:B,Data!F:F,0)</f>
        <v>0</v>
      </c>
    </row>
    <row r="2843" spans="2:3" x14ac:dyDescent="0.45">
      <c r="B2843" s="3">
        <f>_xlfn.XLOOKUP(A2843,Data!B:B,Data!A:A,0)</f>
        <v>0</v>
      </c>
      <c r="C2843" s="3">
        <f>_xlfn.XLOOKUP(A2843,Data!B:B,Data!F:F,0)</f>
        <v>0</v>
      </c>
    </row>
    <row r="2844" spans="2:3" x14ac:dyDescent="0.45">
      <c r="B2844" s="3">
        <f>_xlfn.XLOOKUP(A2844,Data!B:B,Data!A:A,0)</f>
        <v>0</v>
      </c>
      <c r="C2844" s="3">
        <f>_xlfn.XLOOKUP(A2844,Data!B:B,Data!F:F,0)</f>
        <v>0</v>
      </c>
    </row>
    <row r="2845" spans="2:3" x14ac:dyDescent="0.45">
      <c r="B2845" s="3">
        <f>_xlfn.XLOOKUP(A2845,Data!B:B,Data!A:A,0)</f>
        <v>0</v>
      </c>
      <c r="C2845" s="3">
        <f>_xlfn.XLOOKUP(A2845,Data!B:B,Data!F:F,0)</f>
        <v>0</v>
      </c>
    </row>
    <row r="2846" spans="2:3" x14ac:dyDescent="0.45">
      <c r="B2846" s="3">
        <f>_xlfn.XLOOKUP(A2846,Data!B:B,Data!A:A,0)</f>
        <v>0</v>
      </c>
      <c r="C2846" s="3">
        <f>_xlfn.XLOOKUP(A2846,Data!B:B,Data!F:F,0)</f>
        <v>0</v>
      </c>
    </row>
    <row r="2847" spans="2:3" x14ac:dyDescent="0.45">
      <c r="B2847" s="3">
        <f>_xlfn.XLOOKUP(A2847,Data!B:B,Data!A:A,0)</f>
        <v>0</v>
      </c>
      <c r="C2847" s="3">
        <f>_xlfn.XLOOKUP(A2847,Data!B:B,Data!F:F,0)</f>
        <v>0</v>
      </c>
    </row>
    <row r="2848" spans="2:3" x14ac:dyDescent="0.45">
      <c r="B2848" s="3">
        <f>_xlfn.XLOOKUP(A2848,Data!B:B,Data!A:A,0)</f>
        <v>0</v>
      </c>
      <c r="C2848" s="3">
        <f>_xlfn.XLOOKUP(A2848,Data!B:B,Data!F:F,0)</f>
        <v>0</v>
      </c>
    </row>
    <row r="2849" spans="2:3" x14ac:dyDescent="0.45">
      <c r="B2849" s="3">
        <f>_xlfn.XLOOKUP(A2849,Data!B:B,Data!A:A,0)</f>
        <v>0</v>
      </c>
      <c r="C2849" s="3">
        <f>_xlfn.XLOOKUP(A2849,Data!B:B,Data!F:F,0)</f>
        <v>0</v>
      </c>
    </row>
    <row r="2850" spans="2:3" x14ac:dyDescent="0.45">
      <c r="B2850" s="3">
        <f>_xlfn.XLOOKUP(A2850,Data!B:B,Data!A:A,0)</f>
        <v>0</v>
      </c>
      <c r="C2850" s="3">
        <f>_xlfn.XLOOKUP(A2850,Data!B:B,Data!F:F,0)</f>
        <v>0</v>
      </c>
    </row>
    <row r="2851" spans="2:3" x14ac:dyDescent="0.45">
      <c r="B2851" s="3">
        <f>_xlfn.XLOOKUP(A2851,Data!B:B,Data!A:A,0)</f>
        <v>0</v>
      </c>
      <c r="C2851" s="3">
        <f>_xlfn.XLOOKUP(A2851,Data!B:B,Data!F:F,0)</f>
        <v>0</v>
      </c>
    </row>
    <row r="2852" spans="2:3" x14ac:dyDescent="0.45">
      <c r="B2852" s="3">
        <f>_xlfn.XLOOKUP(A2852,Data!B:B,Data!A:A,0)</f>
        <v>0</v>
      </c>
      <c r="C2852" s="3">
        <f>_xlfn.XLOOKUP(A2852,Data!B:B,Data!F:F,0)</f>
        <v>0</v>
      </c>
    </row>
    <row r="2853" spans="2:3" x14ac:dyDescent="0.45">
      <c r="B2853" s="3">
        <f>_xlfn.XLOOKUP(A2853,Data!B:B,Data!A:A,0)</f>
        <v>0</v>
      </c>
      <c r="C2853" s="3">
        <f>_xlfn.XLOOKUP(A2853,Data!B:B,Data!F:F,0)</f>
        <v>0</v>
      </c>
    </row>
    <row r="2854" spans="2:3" x14ac:dyDescent="0.45">
      <c r="B2854" s="3">
        <f>_xlfn.XLOOKUP(A2854,Data!B:B,Data!A:A,0)</f>
        <v>0</v>
      </c>
      <c r="C2854" s="3">
        <f>_xlfn.XLOOKUP(A2854,Data!B:B,Data!F:F,0)</f>
        <v>0</v>
      </c>
    </row>
    <row r="2855" spans="2:3" x14ac:dyDescent="0.45">
      <c r="B2855" s="3">
        <f>_xlfn.XLOOKUP(A2855,Data!B:B,Data!A:A,0)</f>
        <v>0</v>
      </c>
      <c r="C2855" s="3">
        <f>_xlfn.XLOOKUP(A2855,Data!B:B,Data!F:F,0)</f>
        <v>0</v>
      </c>
    </row>
    <row r="2856" spans="2:3" x14ac:dyDescent="0.45">
      <c r="B2856" s="3">
        <f>_xlfn.XLOOKUP(A2856,Data!B:B,Data!A:A,0)</f>
        <v>0</v>
      </c>
      <c r="C2856" s="3">
        <f>_xlfn.XLOOKUP(A2856,Data!B:B,Data!F:F,0)</f>
        <v>0</v>
      </c>
    </row>
    <row r="2857" spans="2:3" x14ac:dyDescent="0.45">
      <c r="B2857" s="3">
        <f>_xlfn.XLOOKUP(A2857,Data!B:B,Data!A:A,0)</f>
        <v>0</v>
      </c>
      <c r="C2857" s="3">
        <f>_xlfn.XLOOKUP(A2857,Data!B:B,Data!F:F,0)</f>
        <v>0</v>
      </c>
    </row>
    <row r="2858" spans="2:3" x14ac:dyDescent="0.45">
      <c r="B2858" s="3">
        <f>_xlfn.XLOOKUP(A2858,Data!B:B,Data!A:A,0)</f>
        <v>0</v>
      </c>
      <c r="C2858" s="3">
        <f>_xlfn.XLOOKUP(A2858,Data!B:B,Data!F:F,0)</f>
        <v>0</v>
      </c>
    </row>
    <row r="2859" spans="2:3" x14ac:dyDescent="0.45">
      <c r="B2859" s="3">
        <f>_xlfn.XLOOKUP(A2859,Data!B:B,Data!A:A,0)</f>
        <v>0</v>
      </c>
      <c r="C2859" s="3">
        <f>_xlfn.XLOOKUP(A2859,Data!B:B,Data!F:F,0)</f>
        <v>0</v>
      </c>
    </row>
    <row r="2860" spans="2:3" x14ac:dyDescent="0.45">
      <c r="B2860" s="3">
        <f>_xlfn.XLOOKUP(A2860,Data!B:B,Data!A:A,0)</f>
        <v>0</v>
      </c>
      <c r="C2860" s="3">
        <f>_xlfn.XLOOKUP(A2860,Data!B:B,Data!F:F,0)</f>
        <v>0</v>
      </c>
    </row>
    <row r="2861" spans="2:3" x14ac:dyDescent="0.45">
      <c r="B2861" s="3">
        <f>_xlfn.XLOOKUP(A2861,Data!B:B,Data!A:A,0)</f>
        <v>0</v>
      </c>
      <c r="C2861" s="3">
        <f>_xlfn.XLOOKUP(A2861,Data!B:B,Data!F:F,0)</f>
        <v>0</v>
      </c>
    </row>
    <row r="2862" spans="2:3" x14ac:dyDescent="0.45">
      <c r="B2862" s="3">
        <f>_xlfn.XLOOKUP(A2862,Data!B:B,Data!A:A,0)</f>
        <v>0</v>
      </c>
      <c r="C2862" s="3">
        <f>_xlfn.XLOOKUP(A2862,Data!B:B,Data!F:F,0)</f>
        <v>0</v>
      </c>
    </row>
    <row r="2863" spans="2:3" x14ac:dyDescent="0.45">
      <c r="B2863" s="3">
        <f>_xlfn.XLOOKUP(A2863,Data!B:B,Data!A:A,0)</f>
        <v>0</v>
      </c>
      <c r="C2863" s="3">
        <f>_xlfn.XLOOKUP(A2863,Data!B:B,Data!F:F,0)</f>
        <v>0</v>
      </c>
    </row>
    <row r="2864" spans="2:3" x14ac:dyDescent="0.45">
      <c r="B2864" s="3">
        <f>_xlfn.XLOOKUP(A2864,Data!B:B,Data!A:A,0)</f>
        <v>0</v>
      </c>
      <c r="C2864" s="3">
        <f>_xlfn.XLOOKUP(A2864,Data!B:B,Data!F:F,0)</f>
        <v>0</v>
      </c>
    </row>
    <row r="2865" spans="2:3" x14ac:dyDescent="0.45">
      <c r="B2865" s="3">
        <f>_xlfn.XLOOKUP(A2865,Data!B:B,Data!A:A,0)</f>
        <v>0</v>
      </c>
      <c r="C2865" s="3">
        <f>_xlfn.XLOOKUP(A2865,Data!B:B,Data!F:F,0)</f>
        <v>0</v>
      </c>
    </row>
    <row r="2866" spans="2:3" x14ac:dyDescent="0.45">
      <c r="B2866" s="3">
        <f>_xlfn.XLOOKUP(A2866,Data!B:B,Data!A:A,0)</f>
        <v>0</v>
      </c>
      <c r="C2866" s="3">
        <f>_xlfn.XLOOKUP(A2866,Data!B:B,Data!F:F,0)</f>
        <v>0</v>
      </c>
    </row>
    <row r="2867" spans="2:3" x14ac:dyDescent="0.45">
      <c r="B2867" s="3">
        <f>_xlfn.XLOOKUP(A2867,Data!B:B,Data!A:A,0)</f>
        <v>0</v>
      </c>
      <c r="C2867" s="3">
        <f>_xlfn.XLOOKUP(A2867,Data!B:B,Data!F:F,0)</f>
        <v>0</v>
      </c>
    </row>
    <row r="2868" spans="2:3" x14ac:dyDescent="0.45">
      <c r="B2868" s="3">
        <f>_xlfn.XLOOKUP(A2868,Data!B:B,Data!A:A,0)</f>
        <v>0</v>
      </c>
      <c r="C2868" s="3">
        <f>_xlfn.XLOOKUP(A2868,Data!B:B,Data!F:F,0)</f>
        <v>0</v>
      </c>
    </row>
    <row r="2869" spans="2:3" x14ac:dyDescent="0.45">
      <c r="B2869" s="3">
        <f>_xlfn.XLOOKUP(A2869,Data!B:B,Data!A:A,0)</f>
        <v>0</v>
      </c>
      <c r="C2869" s="3">
        <f>_xlfn.XLOOKUP(A2869,Data!B:B,Data!F:F,0)</f>
        <v>0</v>
      </c>
    </row>
    <row r="2870" spans="2:3" x14ac:dyDescent="0.45">
      <c r="B2870" s="3">
        <f>_xlfn.XLOOKUP(A2870,Data!B:B,Data!A:A,0)</f>
        <v>0</v>
      </c>
      <c r="C2870" s="3">
        <f>_xlfn.XLOOKUP(A2870,Data!B:B,Data!F:F,0)</f>
        <v>0</v>
      </c>
    </row>
    <row r="2871" spans="2:3" x14ac:dyDescent="0.45">
      <c r="B2871" s="3">
        <f>_xlfn.XLOOKUP(A2871,Data!B:B,Data!A:A,0)</f>
        <v>0</v>
      </c>
      <c r="C2871" s="3">
        <f>_xlfn.XLOOKUP(A2871,Data!B:B,Data!F:F,0)</f>
        <v>0</v>
      </c>
    </row>
    <row r="2872" spans="2:3" x14ac:dyDescent="0.45">
      <c r="B2872" s="3">
        <f>_xlfn.XLOOKUP(A2872,Data!B:B,Data!A:A,0)</f>
        <v>0</v>
      </c>
      <c r="C2872" s="3">
        <f>_xlfn.XLOOKUP(A2872,Data!B:B,Data!F:F,0)</f>
        <v>0</v>
      </c>
    </row>
    <row r="2873" spans="2:3" x14ac:dyDescent="0.45">
      <c r="B2873" s="3">
        <f>_xlfn.XLOOKUP(A2873,Data!B:B,Data!A:A,0)</f>
        <v>0</v>
      </c>
      <c r="C2873" s="3">
        <f>_xlfn.XLOOKUP(A2873,Data!B:B,Data!F:F,0)</f>
        <v>0</v>
      </c>
    </row>
    <row r="2874" spans="2:3" x14ac:dyDescent="0.45">
      <c r="B2874" s="3">
        <f>_xlfn.XLOOKUP(A2874,Data!B:B,Data!A:A,0)</f>
        <v>0</v>
      </c>
      <c r="C2874" s="3">
        <f>_xlfn.XLOOKUP(A2874,Data!B:B,Data!F:F,0)</f>
        <v>0</v>
      </c>
    </row>
    <row r="2875" spans="2:3" x14ac:dyDescent="0.45">
      <c r="B2875" s="3">
        <f>_xlfn.XLOOKUP(A2875,Data!B:B,Data!A:A,0)</f>
        <v>0</v>
      </c>
      <c r="C2875" s="3">
        <f>_xlfn.XLOOKUP(A2875,Data!B:B,Data!F:F,0)</f>
        <v>0</v>
      </c>
    </row>
    <row r="2876" spans="2:3" x14ac:dyDescent="0.45">
      <c r="B2876" s="3">
        <f>_xlfn.XLOOKUP(A2876,Data!B:B,Data!A:A,0)</f>
        <v>0</v>
      </c>
      <c r="C2876" s="3">
        <f>_xlfn.XLOOKUP(A2876,Data!B:B,Data!F:F,0)</f>
        <v>0</v>
      </c>
    </row>
    <row r="2877" spans="2:3" x14ac:dyDescent="0.45">
      <c r="B2877" s="3">
        <f>_xlfn.XLOOKUP(A2877,Data!B:B,Data!A:A,0)</f>
        <v>0</v>
      </c>
      <c r="C2877" s="3">
        <f>_xlfn.XLOOKUP(A2877,Data!B:B,Data!F:F,0)</f>
        <v>0</v>
      </c>
    </row>
    <row r="2878" spans="2:3" x14ac:dyDescent="0.45">
      <c r="B2878" s="3">
        <f>_xlfn.XLOOKUP(A2878,Data!B:B,Data!A:A,0)</f>
        <v>0</v>
      </c>
      <c r="C2878" s="3">
        <f>_xlfn.XLOOKUP(A2878,Data!B:B,Data!F:F,0)</f>
        <v>0</v>
      </c>
    </row>
    <row r="2879" spans="2:3" x14ac:dyDescent="0.45">
      <c r="B2879" s="3">
        <f>_xlfn.XLOOKUP(A2879,Data!B:B,Data!A:A,0)</f>
        <v>0</v>
      </c>
      <c r="C2879" s="3">
        <f>_xlfn.XLOOKUP(A2879,Data!B:B,Data!F:F,0)</f>
        <v>0</v>
      </c>
    </row>
    <row r="2880" spans="2:3" x14ac:dyDescent="0.45">
      <c r="B2880" s="3">
        <f>_xlfn.XLOOKUP(A2880,Data!B:B,Data!A:A,0)</f>
        <v>0</v>
      </c>
      <c r="C2880" s="3">
        <f>_xlfn.XLOOKUP(A2880,Data!B:B,Data!F:F,0)</f>
        <v>0</v>
      </c>
    </row>
    <row r="2881" spans="2:3" x14ac:dyDescent="0.45">
      <c r="B2881" s="3">
        <f>_xlfn.XLOOKUP(A2881,Data!B:B,Data!A:A,0)</f>
        <v>0</v>
      </c>
      <c r="C2881" s="3">
        <f>_xlfn.XLOOKUP(A2881,Data!B:B,Data!F:F,0)</f>
        <v>0</v>
      </c>
    </row>
    <row r="2882" spans="2:3" x14ac:dyDescent="0.45">
      <c r="B2882" s="3">
        <f>_xlfn.XLOOKUP(A2882,Data!B:B,Data!A:A,0)</f>
        <v>0</v>
      </c>
      <c r="C2882" s="3">
        <f>_xlfn.XLOOKUP(A2882,Data!B:B,Data!F:F,0)</f>
        <v>0</v>
      </c>
    </row>
    <row r="2883" spans="2:3" x14ac:dyDescent="0.45">
      <c r="B2883" s="3">
        <f>_xlfn.XLOOKUP(A2883,Data!B:B,Data!A:A,0)</f>
        <v>0</v>
      </c>
      <c r="C2883" s="3">
        <f>_xlfn.XLOOKUP(A2883,Data!B:B,Data!F:F,0)</f>
        <v>0</v>
      </c>
    </row>
    <row r="2884" spans="2:3" x14ac:dyDescent="0.45">
      <c r="B2884" s="3">
        <f>_xlfn.XLOOKUP(A2884,Data!B:B,Data!A:A,0)</f>
        <v>0</v>
      </c>
      <c r="C2884" s="3">
        <f>_xlfn.XLOOKUP(A2884,Data!B:B,Data!F:F,0)</f>
        <v>0</v>
      </c>
    </row>
    <row r="2885" spans="2:3" x14ac:dyDescent="0.45">
      <c r="B2885" s="3">
        <f>_xlfn.XLOOKUP(A2885,Data!B:B,Data!A:A,0)</f>
        <v>0</v>
      </c>
      <c r="C2885" s="3">
        <f>_xlfn.XLOOKUP(A2885,Data!B:B,Data!F:F,0)</f>
        <v>0</v>
      </c>
    </row>
    <row r="2886" spans="2:3" x14ac:dyDescent="0.45">
      <c r="B2886" s="3">
        <f>_xlfn.XLOOKUP(A2886,Data!B:B,Data!A:A,0)</f>
        <v>0</v>
      </c>
      <c r="C2886" s="3">
        <f>_xlfn.XLOOKUP(A2886,Data!B:B,Data!F:F,0)</f>
        <v>0</v>
      </c>
    </row>
    <row r="2887" spans="2:3" x14ac:dyDescent="0.45">
      <c r="B2887" s="3">
        <f>_xlfn.XLOOKUP(A2887,Data!B:B,Data!A:A,0)</f>
        <v>0</v>
      </c>
      <c r="C2887" s="3">
        <f>_xlfn.XLOOKUP(A2887,Data!B:B,Data!F:F,0)</f>
        <v>0</v>
      </c>
    </row>
    <row r="2888" spans="2:3" x14ac:dyDescent="0.45">
      <c r="B2888" s="3">
        <f>_xlfn.XLOOKUP(A2888,Data!B:B,Data!A:A,0)</f>
        <v>0</v>
      </c>
      <c r="C2888" s="3">
        <f>_xlfn.XLOOKUP(A2888,Data!B:B,Data!F:F,0)</f>
        <v>0</v>
      </c>
    </row>
    <row r="2889" spans="2:3" x14ac:dyDescent="0.45">
      <c r="B2889" s="3">
        <f>_xlfn.XLOOKUP(A2889,Data!B:B,Data!A:A,0)</f>
        <v>0</v>
      </c>
      <c r="C2889" s="3">
        <f>_xlfn.XLOOKUP(A2889,Data!B:B,Data!F:F,0)</f>
        <v>0</v>
      </c>
    </row>
    <row r="2890" spans="2:3" x14ac:dyDescent="0.45">
      <c r="B2890" s="3">
        <f>_xlfn.XLOOKUP(A2890,Data!B:B,Data!A:A,0)</f>
        <v>0</v>
      </c>
      <c r="C2890" s="3">
        <f>_xlfn.XLOOKUP(A2890,Data!B:B,Data!F:F,0)</f>
        <v>0</v>
      </c>
    </row>
    <row r="2891" spans="2:3" x14ac:dyDescent="0.45">
      <c r="B2891" s="3">
        <f>_xlfn.XLOOKUP(A2891,Data!B:B,Data!A:A,0)</f>
        <v>0</v>
      </c>
      <c r="C2891" s="3">
        <f>_xlfn.XLOOKUP(A2891,Data!B:B,Data!F:F,0)</f>
        <v>0</v>
      </c>
    </row>
    <row r="2892" spans="2:3" x14ac:dyDescent="0.45">
      <c r="B2892" s="3">
        <f>_xlfn.XLOOKUP(A2892,Data!B:B,Data!A:A,0)</f>
        <v>0</v>
      </c>
      <c r="C2892" s="3">
        <f>_xlfn.XLOOKUP(A2892,Data!B:B,Data!F:F,0)</f>
        <v>0</v>
      </c>
    </row>
    <row r="2893" spans="2:3" x14ac:dyDescent="0.45">
      <c r="B2893" s="3">
        <f>_xlfn.XLOOKUP(A2893,Data!B:B,Data!A:A,0)</f>
        <v>0</v>
      </c>
      <c r="C2893" s="3">
        <f>_xlfn.XLOOKUP(A2893,Data!B:B,Data!F:F,0)</f>
        <v>0</v>
      </c>
    </row>
    <row r="2894" spans="2:3" x14ac:dyDescent="0.45">
      <c r="B2894" s="3">
        <f>_xlfn.XLOOKUP(A2894,Data!B:B,Data!A:A,0)</f>
        <v>0</v>
      </c>
      <c r="C2894" s="3">
        <f>_xlfn.XLOOKUP(A2894,Data!B:B,Data!F:F,0)</f>
        <v>0</v>
      </c>
    </row>
    <row r="2895" spans="2:3" x14ac:dyDescent="0.45">
      <c r="B2895" s="3">
        <f>_xlfn.XLOOKUP(A2895,Data!B:B,Data!A:A,0)</f>
        <v>0</v>
      </c>
      <c r="C2895" s="3">
        <f>_xlfn.XLOOKUP(A2895,Data!B:B,Data!F:F,0)</f>
        <v>0</v>
      </c>
    </row>
    <row r="2896" spans="2:3" x14ac:dyDescent="0.45">
      <c r="B2896" s="3">
        <f>_xlfn.XLOOKUP(A2896,Data!B:B,Data!A:A,0)</f>
        <v>0</v>
      </c>
      <c r="C2896" s="3">
        <f>_xlfn.XLOOKUP(A2896,Data!B:B,Data!F:F,0)</f>
        <v>0</v>
      </c>
    </row>
    <row r="2897" spans="2:3" x14ac:dyDescent="0.45">
      <c r="B2897" s="3">
        <f>_xlfn.XLOOKUP(A2897,Data!B:B,Data!A:A,0)</f>
        <v>0</v>
      </c>
      <c r="C2897" s="3">
        <f>_xlfn.XLOOKUP(A2897,Data!B:B,Data!F:F,0)</f>
        <v>0</v>
      </c>
    </row>
    <row r="2898" spans="2:3" x14ac:dyDescent="0.45">
      <c r="B2898" s="3">
        <f>_xlfn.XLOOKUP(A2898,Data!B:B,Data!A:A,0)</f>
        <v>0</v>
      </c>
      <c r="C2898" s="3">
        <f>_xlfn.XLOOKUP(A2898,Data!B:B,Data!F:F,0)</f>
        <v>0</v>
      </c>
    </row>
    <row r="2899" spans="2:3" x14ac:dyDescent="0.45">
      <c r="B2899" s="3">
        <f>_xlfn.XLOOKUP(A2899,Data!B:B,Data!A:A,0)</f>
        <v>0</v>
      </c>
      <c r="C2899" s="3">
        <f>_xlfn.XLOOKUP(A2899,Data!B:B,Data!F:F,0)</f>
        <v>0</v>
      </c>
    </row>
    <row r="2900" spans="2:3" x14ac:dyDescent="0.45">
      <c r="B2900" s="3">
        <f>_xlfn.XLOOKUP(A2900,Data!B:B,Data!A:A,0)</f>
        <v>0</v>
      </c>
      <c r="C2900" s="3">
        <f>_xlfn.XLOOKUP(A2900,Data!B:B,Data!F:F,0)</f>
        <v>0</v>
      </c>
    </row>
    <row r="2901" spans="2:3" x14ac:dyDescent="0.45">
      <c r="B2901" s="3">
        <f>_xlfn.XLOOKUP(A2901,Data!B:B,Data!A:A,0)</f>
        <v>0</v>
      </c>
      <c r="C2901" s="3">
        <f>_xlfn.XLOOKUP(A2901,Data!B:B,Data!F:F,0)</f>
        <v>0</v>
      </c>
    </row>
    <row r="2902" spans="2:3" x14ac:dyDescent="0.45">
      <c r="B2902" s="3">
        <f>_xlfn.XLOOKUP(A2902,Data!B:B,Data!A:A,0)</f>
        <v>0</v>
      </c>
      <c r="C2902" s="3">
        <f>_xlfn.XLOOKUP(A2902,Data!B:B,Data!F:F,0)</f>
        <v>0</v>
      </c>
    </row>
    <row r="2903" spans="2:3" x14ac:dyDescent="0.45">
      <c r="B2903" s="3">
        <f>_xlfn.XLOOKUP(A2903,Data!B:B,Data!A:A,0)</f>
        <v>0</v>
      </c>
      <c r="C2903" s="3">
        <f>_xlfn.XLOOKUP(A2903,Data!B:B,Data!F:F,0)</f>
        <v>0</v>
      </c>
    </row>
    <row r="2904" spans="2:3" x14ac:dyDescent="0.45">
      <c r="B2904" s="3">
        <f>_xlfn.XLOOKUP(A2904,Data!B:B,Data!A:A,0)</f>
        <v>0</v>
      </c>
      <c r="C2904" s="3">
        <f>_xlfn.XLOOKUP(A2904,Data!B:B,Data!F:F,0)</f>
        <v>0</v>
      </c>
    </row>
    <row r="2905" spans="2:3" x14ac:dyDescent="0.45">
      <c r="B2905" s="3">
        <f>_xlfn.XLOOKUP(A2905,Data!B:B,Data!A:A,0)</f>
        <v>0</v>
      </c>
      <c r="C2905" s="3">
        <f>_xlfn.XLOOKUP(A2905,Data!B:B,Data!F:F,0)</f>
        <v>0</v>
      </c>
    </row>
    <row r="2906" spans="2:3" x14ac:dyDescent="0.45">
      <c r="B2906" s="3">
        <f>_xlfn.XLOOKUP(A2906,Data!B:B,Data!A:A,0)</f>
        <v>0</v>
      </c>
      <c r="C2906" s="3">
        <f>_xlfn.XLOOKUP(A2906,Data!B:B,Data!F:F,0)</f>
        <v>0</v>
      </c>
    </row>
    <row r="2907" spans="2:3" x14ac:dyDescent="0.45">
      <c r="B2907" s="3">
        <f>_xlfn.XLOOKUP(A2907,Data!B:B,Data!A:A,0)</f>
        <v>0</v>
      </c>
      <c r="C2907" s="3">
        <f>_xlfn.XLOOKUP(A2907,Data!B:B,Data!F:F,0)</f>
        <v>0</v>
      </c>
    </row>
    <row r="2908" spans="2:3" x14ac:dyDescent="0.45">
      <c r="B2908" s="3">
        <f>_xlfn.XLOOKUP(A2908,Data!B:B,Data!A:A,0)</f>
        <v>0</v>
      </c>
      <c r="C2908" s="3">
        <f>_xlfn.XLOOKUP(A2908,Data!B:B,Data!F:F,0)</f>
        <v>0</v>
      </c>
    </row>
    <row r="2909" spans="2:3" x14ac:dyDescent="0.45">
      <c r="B2909" s="3">
        <f>_xlfn.XLOOKUP(A2909,Data!B:B,Data!A:A,0)</f>
        <v>0</v>
      </c>
      <c r="C2909" s="3">
        <f>_xlfn.XLOOKUP(A2909,Data!B:B,Data!F:F,0)</f>
        <v>0</v>
      </c>
    </row>
    <row r="2910" spans="2:3" x14ac:dyDescent="0.45">
      <c r="B2910" s="3">
        <f>_xlfn.XLOOKUP(A2910,Data!B:B,Data!A:A,0)</f>
        <v>0</v>
      </c>
      <c r="C2910" s="3">
        <f>_xlfn.XLOOKUP(A2910,Data!B:B,Data!F:F,0)</f>
        <v>0</v>
      </c>
    </row>
    <row r="2911" spans="2:3" x14ac:dyDescent="0.45">
      <c r="B2911" s="3">
        <f>_xlfn.XLOOKUP(A2911,Data!B:B,Data!A:A,0)</f>
        <v>0</v>
      </c>
      <c r="C2911" s="3">
        <f>_xlfn.XLOOKUP(A2911,Data!B:B,Data!F:F,0)</f>
        <v>0</v>
      </c>
    </row>
    <row r="2912" spans="2:3" x14ac:dyDescent="0.45">
      <c r="B2912" s="3">
        <f>_xlfn.XLOOKUP(A2912,Data!B:B,Data!A:A,0)</f>
        <v>0</v>
      </c>
      <c r="C2912" s="3">
        <f>_xlfn.XLOOKUP(A2912,Data!B:B,Data!F:F,0)</f>
        <v>0</v>
      </c>
    </row>
    <row r="2913" spans="2:3" x14ac:dyDescent="0.45">
      <c r="B2913" s="3">
        <f>_xlfn.XLOOKUP(A2913,Data!B:B,Data!A:A,0)</f>
        <v>0</v>
      </c>
      <c r="C2913" s="3">
        <f>_xlfn.XLOOKUP(A2913,Data!B:B,Data!F:F,0)</f>
        <v>0</v>
      </c>
    </row>
    <row r="2914" spans="2:3" x14ac:dyDescent="0.45">
      <c r="B2914" s="3">
        <f>_xlfn.XLOOKUP(A2914,Data!B:B,Data!A:A,0)</f>
        <v>0</v>
      </c>
      <c r="C2914" s="3">
        <f>_xlfn.XLOOKUP(A2914,Data!B:B,Data!F:F,0)</f>
        <v>0</v>
      </c>
    </row>
    <row r="2915" spans="2:3" x14ac:dyDescent="0.45">
      <c r="B2915" s="3">
        <f>_xlfn.XLOOKUP(A2915,Data!B:B,Data!A:A,0)</f>
        <v>0</v>
      </c>
      <c r="C2915" s="3">
        <f>_xlfn.XLOOKUP(A2915,Data!B:B,Data!F:F,0)</f>
        <v>0</v>
      </c>
    </row>
    <row r="2916" spans="2:3" x14ac:dyDescent="0.45">
      <c r="B2916" s="3">
        <f>_xlfn.XLOOKUP(A2916,Data!B:B,Data!A:A,0)</f>
        <v>0</v>
      </c>
      <c r="C2916" s="3">
        <f>_xlfn.XLOOKUP(A2916,Data!B:B,Data!F:F,0)</f>
        <v>0</v>
      </c>
    </row>
    <row r="2917" spans="2:3" x14ac:dyDescent="0.45">
      <c r="B2917" s="3">
        <f>_xlfn.XLOOKUP(A2917,Data!B:B,Data!A:A,0)</f>
        <v>0</v>
      </c>
      <c r="C2917" s="3">
        <f>_xlfn.XLOOKUP(A2917,Data!B:B,Data!F:F,0)</f>
        <v>0</v>
      </c>
    </row>
    <row r="2918" spans="2:3" x14ac:dyDescent="0.45">
      <c r="B2918" s="3">
        <f>_xlfn.XLOOKUP(A2918,Data!B:B,Data!A:A,0)</f>
        <v>0</v>
      </c>
      <c r="C2918" s="3">
        <f>_xlfn.XLOOKUP(A2918,Data!B:B,Data!F:F,0)</f>
        <v>0</v>
      </c>
    </row>
    <row r="2919" spans="2:3" x14ac:dyDescent="0.45">
      <c r="B2919" s="3">
        <f>_xlfn.XLOOKUP(A2919,Data!B:B,Data!A:A,0)</f>
        <v>0</v>
      </c>
      <c r="C2919" s="3">
        <f>_xlfn.XLOOKUP(A2919,Data!B:B,Data!F:F,0)</f>
        <v>0</v>
      </c>
    </row>
    <row r="2920" spans="2:3" x14ac:dyDescent="0.45">
      <c r="B2920" s="3">
        <f>_xlfn.XLOOKUP(A2920,Data!B:B,Data!A:A,0)</f>
        <v>0</v>
      </c>
      <c r="C2920" s="3">
        <f>_xlfn.XLOOKUP(A2920,Data!B:B,Data!F:F,0)</f>
        <v>0</v>
      </c>
    </row>
    <row r="2921" spans="2:3" x14ac:dyDescent="0.45">
      <c r="B2921" s="3">
        <f>_xlfn.XLOOKUP(A2921,Data!B:B,Data!A:A,0)</f>
        <v>0</v>
      </c>
      <c r="C2921" s="3">
        <f>_xlfn.XLOOKUP(A2921,Data!B:B,Data!F:F,0)</f>
        <v>0</v>
      </c>
    </row>
    <row r="2922" spans="2:3" x14ac:dyDescent="0.45">
      <c r="B2922" s="3">
        <f>_xlfn.XLOOKUP(A2922,Data!B:B,Data!A:A,0)</f>
        <v>0</v>
      </c>
      <c r="C2922" s="3">
        <f>_xlfn.XLOOKUP(A2922,Data!B:B,Data!F:F,0)</f>
        <v>0</v>
      </c>
    </row>
    <row r="2923" spans="2:3" x14ac:dyDescent="0.45">
      <c r="B2923" s="3">
        <f>_xlfn.XLOOKUP(A2923,Data!B:B,Data!A:A,0)</f>
        <v>0</v>
      </c>
      <c r="C2923" s="3">
        <f>_xlfn.XLOOKUP(A2923,Data!B:B,Data!F:F,0)</f>
        <v>0</v>
      </c>
    </row>
    <row r="2924" spans="2:3" x14ac:dyDescent="0.45">
      <c r="B2924" s="3">
        <f>_xlfn.XLOOKUP(A2924,Data!B:B,Data!A:A,0)</f>
        <v>0</v>
      </c>
      <c r="C2924" s="3">
        <f>_xlfn.XLOOKUP(A2924,Data!B:B,Data!F:F,0)</f>
        <v>0</v>
      </c>
    </row>
    <row r="2925" spans="2:3" x14ac:dyDescent="0.45">
      <c r="B2925" s="3">
        <f>_xlfn.XLOOKUP(A2925,Data!B:B,Data!A:A,0)</f>
        <v>0</v>
      </c>
      <c r="C2925" s="3">
        <f>_xlfn.XLOOKUP(A2925,Data!B:B,Data!F:F,0)</f>
        <v>0</v>
      </c>
    </row>
    <row r="2926" spans="2:3" x14ac:dyDescent="0.45">
      <c r="B2926" s="3">
        <f>_xlfn.XLOOKUP(A2926,Data!B:B,Data!A:A,0)</f>
        <v>0</v>
      </c>
      <c r="C2926" s="3">
        <f>_xlfn.XLOOKUP(A2926,Data!B:B,Data!F:F,0)</f>
        <v>0</v>
      </c>
    </row>
    <row r="2927" spans="2:3" x14ac:dyDescent="0.45">
      <c r="B2927" s="3">
        <f>_xlfn.XLOOKUP(A2927,Data!B:B,Data!A:A,0)</f>
        <v>0</v>
      </c>
      <c r="C2927" s="3">
        <f>_xlfn.XLOOKUP(A2927,Data!B:B,Data!F:F,0)</f>
        <v>0</v>
      </c>
    </row>
    <row r="2928" spans="2:3" x14ac:dyDescent="0.45">
      <c r="B2928" s="3">
        <f>_xlfn.XLOOKUP(A2928,Data!B:B,Data!A:A,0)</f>
        <v>0</v>
      </c>
      <c r="C2928" s="3">
        <f>_xlfn.XLOOKUP(A2928,Data!B:B,Data!F:F,0)</f>
        <v>0</v>
      </c>
    </row>
    <row r="2929" spans="2:3" x14ac:dyDescent="0.45">
      <c r="B2929" s="3">
        <f>_xlfn.XLOOKUP(A2929,Data!B:B,Data!A:A,0)</f>
        <v>0</v>
      </c>
      <c r="C2929" s="3">
        <f>_xlfn.XLOOKUP(A2929,Data!B:B,Data!F:F,0)</f>
        <v>0</v>
      </c>
    </row>
    <row r="2930" spans="2:3" x14ac:dyDescent="0.45">
      <c r="B2930" s="3">
        <f>_xlfn.XLOOKUP(A2930,Data!B:B,Data!A:A,0)</f>
        <v>0</v>
      </c>
      <c r="C2930" s="3">
        <f>_xlfn.XLOOKUP(A2930,Data!B:B,Data!F:F,0)</f>
        <v>0</v>
      </c>
    </row>
    <row r="2931" spans="2:3" x14ac:dyDescent="0.45">
      <c r="B2931" s="3">
        <f>_xlfn.XLOOKUP(A2931,Data!B:B,Data!A:A,0)</f>
        <v>0</v>
      </c>
      <c r="C2931" s="3">
        <f>_xlfn.XLOOKUP(A2931,Data!B:B,Data!F:F,0)</f>
        <v>0</v>
      </c>
    </row>
    <row r="2932" spans="2:3" x14ac:dyDescent="0.45">
      <c r="B2932" s="3">
        <f>_xlfn.XLOOKUP(A2932,Data!B:B,Data!A:A,0)</f>
        <v>0</v>
      </c>
      <c r="C2932" s="3">
        <f>_xlfn.XLOOKUP(A2932,Data!B:B,Data!F:F,0)</f>
        <v>0</v>
      </c>
    </row>
    <row r="2933" spans="2:3" x14ac:dyDescent="0.45">
      <c r="B2933" s="3">
        <f>_xlfn.XLOOKUP(A2933,Data!B:B,Data!A:A,0)</f>
        <v>0</v>
      </c>
      <c r="C2933" s="3">
        <f>_xlfn.XLOOKUP(A2933,Data!B:B,Data!F:F,0)</f>
        <v>0</v>
      </c>
    </row>
    <row r="2934" spans="2:3" x14ac:dyDescent="0.45">
      <c r="B2934" s="3">
        <f>_xlfn.XLOOKUP(A2934,Data!B:B,Data!A:A,0)</f>
        <v>0</v>
      </c>
      <c r="C2934" s="3">
        <f>_xlfn.XLOOKUP(A2934,Data!B:B,Data!F:F,0)</f>
        <v>0</v>
      </c>
    </row>
    <row r="2935" spans="2:3" x14ac:dyDescent="0.45">
      <c r="B2935" s="3">
        <f>_xlfn.XLOOKUP(A2935,Data!B:B,Data!A:A,0)</f>
        <v>0</v>
      </c>
      <c r="C2935" s="3">
        <f>_xlfn.XLOOKUP(A2935,Data!B:B,Data!F:F,0)</f>
        <v>0</v>
      </c>
    </row>
    <row r="2936" spans="2:3" x14ac:dyDescent="0.45">
      <c r="B2936" s="3">
        <f>_xlfn.XLOOKUP(A2936,Data!B:B,Data!A:A,0)</f>
        <v>0</v>
      </c>
      <c r="C2936" s="3">
        <f>_xlfn.XLOOKUP(A2936,Data!B:B,Data!F:F,0)</f>
        <v>0</v>
      </c>
    </row>
    <row r="2937" spans="2:3" x14ac:dyDescent="0.45">
      <c r="B2937" s="3">
        <f>_xlfn.XLOOKUP(A2937,Data!B:B,Data!A:A,0)</f>
        <v>0</v>
      </c>
      <c r="C2937" s="3">
        <f>_xlfn.XLOOKUP(A2937,Data!B:B,Data!F:F,0)</f>
        <v>0</v>
      </c>
    </row>
    <row r="2938" spans="2:3" x14ac:dyDescent="0.45">
      <c r="B2938" s="3">
        <f>_xlfn.XLOOKUP(A2938,Data!B:B,Data!A:A,0)</f>
        <v>0</v>
      </c>
      <c r="C2938" s="3">
        <f>_xlfn.XLOOKUP(A2938,Data!B:B,Data!F:F,0)</f>
        <v>0</v>
      </c>
    </row>
    <row r="2939" spans="2:3" x14ac:dyDescent="0.45">
      <c r="B2939" s="3">
        <f>_xlfn.XLOOKUP(A2939,Data!B:B,Data!A:A,0)</f>
        <v>0</v>
      </c>
      <c r="C2939" s="3">
        <f>_xlfn.XLOOKUP(A2939,Data!B:B,Data!F:F,0)</f>
        <v>0</v>
      </c>
    </row>
    <row r="2940" spans="2:3" x14ac:dyDescent="0.45">
      <c r="B2940" s="3">
        <f>_xlfn.XLOOKUP(A2940,Data!B:B,Data!A:A,0)</f>
        <v>0</v>
      </c>
      <c r="C2940" s="3">
        <f>_xlfn.XLOOKUP(A2940,Data!B:B,Data!F:F,0)</f>
        <v>0</v>
      </c>
    </row>
    <row r="2941" spans="2:3" x14ac:dyDescent="0.45">
      <c r="B2941" s="3">
        <f>_xlfn.XLOOKUP(A2941,Data!B:B,Data!A:A,0)</f>
        <v>0</v>
      </c>
      <c r="C2941" s="3">
        <f>_xlfn.XLOOKUP(A2941,Data!B:B,Data!F:F,0)</f>
        <v>0</v>
      </c>
    </row>
    <row r="2942" spans="2:3" x14ac:dyDescent="0.45">
      <c r="B2942" s="3">
        <f>_xlfn.XLOOKUP(A2942,Data!B:B,Data!A:A,0)</f>
        <v>0</v>
      </c>
      <c r="C2942" s="3">
        <f>_xlfn.XLOOKUP(A2942,Data!B:B,Data!F:F,0)</f>
        <v>0</v>
      </c>
    </row>
    <row r="2943" spans="2:3" x14ac:dyDescent="0.45">
      <c r="B2943" s="3">
        <f>_xlfn.XLOOKUP(A2943,Data!B:B,Data!A:A,0)</f>
        <v>0</v>
      </c>
      <c r="C2943" s="3">
        <f>_xlfn.XLOOKUP(A2943,Data!B:B,Data!F:F,0)</f>
        <v>0</v>
      </c>
    </row>
    <row r="2944" spans="2:3" x14ac:dyDescent="0.45">
      <c r="B2944" s="3">
        <f>_xlfn.XLOOKUP(A2944,Data!B:B,Data!A:A,0)</f>
        <v>0</v>
      </c>
      <c r="C2944" s="3">
        <f>_xlfn.XLOOKUP(A2944,Data!B:B,Data!F:F,0)</f>
        <v>0</v>
      </c>
    </row>
    <row r="2945" spans="2:3" x14ac:dyDescent="0.45">
      <c r="B2945" s="3">
        <f>_xlfn.XLOOKUP(A2945,Data!B:B,Data!A:A,0)</f>
        <v>0</v>
      </c>
      <c r="C2945" s="3">
        <f>_xlfn.XLOOKUP(A2945,Data!B:B,Data!F:F,0)</f>
        <v>0</v>
      </c>
    </row>
    <row r="2946" spans="2:3" x14ac:dyDescent="0.45">
      <c r="B2946" s="3">
        <f>_xlfn.XLOOKUP(A2946,Data!B:B,Data!A:A,0)</f>
        <v>0</v>
      </c>
      <c r="C2946" s="3">
        <f>_xlfn.XLOOKUP(A2946,Data!B:B,Data!F:F,0)</f>
        <v>0</v>
      </c>
    </row>
    <row r="2947" spans="2:3" x14ac:dyDescent="0.45">
      <c r="B2947" s="3">
        <f>_xlfn.XLOOKUP(A2947,Data!B:B,Data!A:A,0)</f>
        <v>0</v>
      </c>
      <c r="C2947" s="3">
        <f>_xlfn.XLOOKUP(A2947,Data!B:B,Data!F:F,0)</f>
        <v>0</v>
      </c>
    </row>
    <row r="2948" spans="2:3" x14ac:dyDescent="0.45">
      <c r="B2948" s="3">
        <f>_xlfn.XLOOKUP(A2948,Data!B:B,Data!A:A,0)</f>
        <v>0</v>
      </c>
      <c r="C2948" s="3">
        <f>_xlfn.XLOOKUP(A2948,Data!B:B,Data!F:F,0)</f>
        <v>0</v>
      </c>
    </row>
    <row r="2949" spans="2:3" x14ac:dyDescent="0.45">
      <c r="B2949" s="3">
        <f>_xlfn.XLOOKUP(A2949,Data!B:B,Data!A:A,0)</f>
        <v>0</v>
      </c>
      <c r="C2949" s="3">
        <f>_xlfn.XLOOKUP(A2949,Data!B:B,Data!F:F,0)</f>
        <v>0</v>
      </c>
    </row>
    <row r="2950" spans="2:3" x14ac:dyDescent="0.45">
      <c r="B2950" s="3">
        <f>_xlfn.XLOOKUP(A2950,Data!B:B,Data!A:A,0)</f>
        <v>0</v>
      </c>
      <c r="C2950" s="3">
        <f>_xlfn.XLOOKUP(A2950,Data!B:B,Data!F:F,0)</f>
        <v>0</v>
      </c>
    </row>
    <row r="2951" spans="2:3" x14ac:dyDescent="0.45">
      <c r="B2951" s="3">
        <f>_xlfn.XLOOKUP(A2951,Data!B:B,Data!A:A,0)</f>
        <v>0</v>
      </c>
      <c r="C2951" s="3">
        <f>_xlfn.XLOOKUP(A2951,Data!B:B,Data!F:F,0)</f>
        <v>0</v>
      </c>
    </row>
    <row r="2952" spans="2:3" x14ac:dyDescent="0.45">
      <c r="B2952" s="3">
        <f>_xlfn.XLOOKUP(A2952,Data!B:B,Data!A:A,0)</f>
        <v>0</v>
      </c>
      <c r="C2952" s="3">
        <f>_xlfn.XLOOKUP(A2952,Data!B:B,Data!F:F,0)</f>
        <v>0</v>
      </c>
    </row>
    <row r="2953" spans="2:3" x14ac:dyDescent="0.45">
      <c r="B2953" s="3">
        <f>_xlfn.XLOOKUP(A2953,Data!B:B,Data!A:A,0)</f>
        <v>0</v>
      </c>
      <c r="C2953" s="3">
        <f>_xlfn.XLOOKUP(A2953,Data!B:B,Data!F:F,0)</f>
        <v>0</v>
      </c>
    </row>
    <row r="2954" spans="2:3" x14ac:dyDescent="0.45">
      <c r="B2954" s="3">
        <f>_xlfn.XLOOKUP(A2954,Data!B:B,Data!A:A,0)</f>
        <v>0</v>
      </c>
      <c r="C2954" s="3">
        <f>_xlfn.XLOOKUP(A2954,Data!B:B,Data!F:F,0)</f>
        <v>0</v>
      </c>
    </row>
    <row r="2955" spans="2:3" x14ac:dyDescent="0.45">
      <c r="B2955" s="3">
        <f>_xlfn.XLOOKUP(A2955,Data!B:B,Data!A:A,0)</f>
        <v>0</v>
      </c>
      <c r="C2955" s="3">
        <f>_xlfn.XLOOKUP(A2955,Data!B:B,Data!F:F,0)</f>
        <v>0</v>
      </c>
    </row>
    <row r="2956" spans="2:3" x14ac:dyDescent="0.45">
      <c r="B2956" s="3">
        <f>_xlfn.XLOOKUP(A2956,Data!B:B,Data!A:A,0)</f>
        <v>0</v>
      </c>
      <c r="C2956" s="3">
        <f>_xlfn.XLOOKUP(A2956,Data!B:B,Data!F:F,0)</f>
        <v>0</v>
      </c>
    </row>
    <row r="2957" spans="2:3" x14ac:dyDescent="0.45">
      <c r="B2957" s="3">
        <f>_xlfn.XLOOKUP(A2957,Data!B:B,Data!A:A,0)</f>
        <v>0</v>
      </c>
      <c r="C2957" s="3">
        <f>_xlfn.XLOOKUP(A2957,Data!B:B,Data!F:F,0)</f>
        <v>0</v>
      </c>
    </row>
    <row r="2958" spans="2:3" x14ac:dyDescent="0.45">
      <c r="B2958" s="3">
        <f>_xlfn.XLOOKUP(A2958,Data!B:B,Data!A:A,0)</f>
        <v>0</v>
      </c>
      <c r="C2958" s="3">
        <f>_xlfn.XLOOKUP(A2958,Data!B:B,Data!F:F,0)</f>
        <v>0</v>
      </c>
    </row>
    <row r="2959" spans="2:3" x14ac:dyDescent="0.45">
      <c r="B2959" s="3">
        <f>_xlfn.XLOOKUP(A2959,Data!B:B,Data!A:A,0)</f>
        <v>0</v>
      </c>
      <c r="C2959" s="3">
        <f>_xlfn.XLOOKUP(A2959,Data!B:B,Data!F:F,0)</f>
        <v>0</v>
      </c>
    </row>
    <row r="2960" spans="2:3" x14ac:dyDescent="0.45">
      <c r="B2960" s="3">
        <f>_xlfn.XLOOKUP(A2960,Data!B:B,Data!A:A,0)</f>
        <v>0</v>
      </c>
      <c r="C2960" s="3">
        <f>_xlfn.XLOOKUP(A2960,Data!B:B,Data!F:F,0)</f>
        <v>0</v>
      </c>
    </row>
    <row r="2961" spans="2:3" x14ac:dyDescent="0.45">
      <c r="B2961" s="3">
        <f>_xlfn.XLOOKUP(A2961,Data!B:B,Data!A:A,0)</f>
        <v>0</v>
      </c>
      <c r="C2961" s="3">
        <f>_xlfn.XLOOKUP(A2961,Data!B:B,Data!F:F,0)</f>
        <v>0</v>
      </c>
    </row>
    <row r="2962" spans="2:3" x14ac:dyDescent="0.45">
      <c r="B2962" s="3">
        <f>_xlfn.XLOOKUP(A2962,Data!B:B,Data!A:A,0)</f>
        <v>0</v>
      </c>
      <c r="C2962" s="3">
        <f>_xlfn.XLOOKUP(A2962,Data!B:B,Data!F:F,0)</f>
        <v>0</v>
      </c>
    </row>
    <row r="2963" spans="2:3" x14ac:dyDescent="0.45">
      <c r="B2963" s="3">
        <f>_xlfn.XLOOKUP(A2963,Data!B:B,Data!A:A,0)</f>
        <v>0</v>
      </c>
      <c r="C2963" s="3">
        <f>_xlfn.XLOOKUP(A2963,Data!B:B,Data!F:F,0)</f>
        <v>0</v>
      </c>
    </row>
    <row r="2964" spans="2:3" x14ac:dyDescent="0.45">
      <c r="B2964" s="3">
        <f>_xlfn.XLOOKUP(A2964,Data!B:B,Data!A:A,0)</f>
        <v>0</v>
      </c>
      <c r="C2964" s="3">
        <f>_xlfn.XLOOKUP(A2964,Data!B:B,Data!F:F,0)</f>
        <v>0</v>
      </c>
    </row>
    <row r="2965" spans="2:3" x14ac:dyDescent="0.45">
      <c r="B2965" s="3">
        <f>_xlfn.XLOOKUP(A2965,Data!B:B,Data!A:A,0)</f>
        <v>0</v>
      </c>
      <c r="C2965" s="3">
        <f>_xlfn.XLOOKUP(A2965,Data!B:B,Data!F:F,0)</f>
        <v>0</v>
      </c>
    </row>
    <row r="2966" spans="2:3" x14ac:dyDescent="0.45">
      <c r="B2966" s="3">
        <f>_xlfn.XLOOKUP(A2966,Data!B:B,Data!A:A,0)</f>
        <v>0</v>
      </c>
      <c r="C2966" s="3">
        <f>_xlfn.XLOOKUP(A2966,Data!B:B,Data!F:F,0)</f>
        <v>0</v>
      </c>
    </row>
    <row r="2967" spans="2:3" x14ac:dyDescent="0.45">
      <c r="B2967" s="3">
        <f>_xlfn.XLOOKUP(A2967,Data!B:B,Data!A:A,0)</f>
        <v>0</v>
      </c>
      <c r="C2967" s="3">
        <f>_xlfn.XLOOKUP(A2967,Data!B:B,Data!F:F,0)</f>
        <v>0</v>
      </c>
    </row>
    <row r="2968" spans="2:3" x14ac:dyDescent="0.45">
      <c r="B2968" s="3">
        <f>_xlfn.XLOOKUP(A2968,Data!B:B,Data!A:A,0)</f>
        <v>0</v>
      </c>
      <c r="C2968" s="3">
        <f>_xlfn.XLOOKUP(A2968,Data!B:B,Data!F:F,0)</f>
        <v>0</v>
      </c>
    </row>
    <row r="2969" spans="2:3" x14ac:dyDescent="0.45">
      <c r="B2969" s="3">
        <f>_xlfn.XLOOKUP(A2969,Data!B:B,Data!A:A,0)</f>
        <v>0</v>
      </c>
      <c r="C2969" s="3">
        <f>_xlfn.XLOOKUP(A2969,Data!B:B,Data!F:F,0)</f>
        <v>0</v>
      </c>
    </row>
    <row r="2970" spans="2:3" x14ac:dyDescent="0.45">
      <c r="B2970" s="3">
        <f>_xlfn.XLOOKUP(A2970,Data!B:B,Data!A:A,0)</f>
        <v>0</v>
      </c>
      <c r="C2970" s="3">
        <f>_xlfn.XLOOKUP(A2970,Data!B:B,Data!F:F,0)</f>
        <v>0</v>
      </c>
    </row>
    <row r="2971" spans="2:3" x14ac:dyDescent="0.45">
      <c r="B2971" s="3">
        <f>_xlfn.XLOOKUP(A2971,Data!B:B,Data!A:A,0)</f>
        <v>0</v>
      </c>
      <c r="C2971" s="3">
        <f>_xlfn.XLOOKUP(A2971,Data!B:B,Data!F:F,0)</f>
        <v>0</v>
      </c>
    </row>
    <row r="2972" spans="2:3" x14ac:dyDescent="0.45">
      <c r="B2972" s="3">
        <f>_xlfn.XLOOKUP(A2972,Data!B:B,Data!A:A,0)</f>
        <v>0</v>
      </c>
      <c r="C2972" s="3">
        <f>_xlfn.XLOOKUP(A2972,Data!B:B,Data!F:F,0)</f>
        <v>0</v>
      </c>
    </row>
    <row r="2973" spans="2:3" x14ac:dyDescent="0.45">
      <c r="B2973" s="3">
        <f>_xlfn.XLOOKUP(A2973,Data!B:B,Data!A:A,0)</f>
        <v>0</v>
      </c>
      <c r="C2973" s="3">
        <f>_xlfn.XLOOKUP(A2973,Data!B:B,Data!F:F,0)</f>
        <v>0</v>
      </c>
    </row>
    <row r="2974" spans="2:3" x14ac:dyDescent="0.45">
      <c r="B2974" s="3">
        <f>_xlfn.XLOOKUP(A2974,Data!B:B,Data!A:A,0)</f>
        <v>0</v>
      </c>
      <c r="C2974" s="3">
        <f>_xlfn.XLOOKUP(A2974,Data!B:B,Data!F:F,0)</f>
        <v>0</v>
      </c>
    </row>
    <row r="2975" spans="2:3" x14ac:dyDescent="0.45">
      <c r="B2975" s="3">
        <f>_xlfn.XLOOKUP(A2975,Data!B:B,Data!A:A,0)</f>
        <v>0</v>
      </c>
      <c r="C2975" s="3">
        <f>_xlfn.XLOOKUP(A2975,Data!B:B,Data!F:F,0)</f>
        <v>0</v>
      </c>
    </row>
    <row r="2976" spans="2:3" x14ac:dyDescent="0.45">
      <c r="B2976" s="3">
        <f>_xlfn.XLOOKUP(A2976,Data!B:B,Data!A:A,0)</f>
        <v>0</v>
      </c>
      <c r="C2976" s="3">
        <f>_xlfn.XLOOKUP(A2976,Data!B:B,Data!F:F,0)</f>
        <v>0</v>
      </c>
    </row>
    <row r="2977" spans="2:3" x14ac:dyDescent="0.45">
      <c r="B2977" s="3">
        <f>_xlfn.XLOOKUP(A2977,Data!B:B,Data!A:A,0)</f>
        <v>0</v>
      </c>
      <c r="C2977" s="3">
        <f>_xlfn.XLOOKUP(A2977,Data!B:B,Data!F:F,0)</f>
        <v>0</v>
      </c>
    </row>
    <row r="2978" spans="2:3" x14ac:dyDescent="0.45">
      <c r="B2978" s="3">
        <f>_xlfn.XLOOKUP(A2978,Data!B:B,Data!A:A,0)</f>
        <v>0</v>
      </c>
      <c r="C2978" s="3">
        <f>_xlfn.XLOOKUP(A2978,Data!B:B,Data!F:F,0)</f>
        <v>0</v>
      </c>
    </row>
    <row r="2979" spans="2:3" x14ac:dyDescent="0.45">
      <c r="B2979" s="3">
        <f>_xlfn.XLOOKUP(A2979,Data!B:B,Data!A:A,0)</f>
        <v>0</v>
      </c>
      <c r="C2979" s="3">
        <f>_xlfn.XLOOKUP(A2979,Data!B:B,Data!F:F,0)</f>
        <v>0</v>
      </c>
    </row>
    <row r="2980" spans="2:3" x14ac:dyDescent="0.45">
      <c r="B2980" s="3">
        <f>_xlfn.XLOOKUP(A2980,Data!B:B,Data!A:A,0)</f>
        <v>0</v>
      </c>
      <c r="C2980" s="3">
        <f>_xlfn.XLOOKUP(A2980,Data!B:B,Data!F:F,0)</f>
        <v>0</v>
      </c>
    </row>
    <row r="2981" spans="2:3" x14ac:dyDescent="0.45">
      <c r="B2981" s="3">
        <f>_xlfn.XLOOKUP(A2981,Data!B:B,Data!A:A,0)</f>
        <v>0</v>
      </c>
      <c r="C2981" s="3">
        <f>_xlfn.XLOOKUP(A2981,Data!B:B,Data!F:F,0)</f>
        <v>0</v>
      </c>
    </row>
    <row r="2982" spans="2:3" x14ac:dyDescent="0.45">
      <c r="B2982" s="3">
        <f>_xlfn.XLOOKUP(A2982,Data!B:B,Data!A:A,0)</f>
        <v>0</v>
      </c>
      <c r="C2982" s="3">
        <f>_xlfn.XLOOKUP(A2982,Data!B:B,Data!F:F,0)</f>
        <v>0</v>
      </c>
    </row>
    <row r="2983" spans="2:3" x14ac:dyDescent="0.45">
      <c r="B2983" s="3">
        <f>_xlfn.XLOOKUP(A2983,Data!B:B,Data!A:A,0)</f>
        <v>0</v>
      </c>
      <c r="C2983" s="3">
        <f>_xlfn.XLOOKUP(A2983,Data!B:B,Data!F:F,0)</f>
        <v>0</v>
      </c>
    </row>
    <row r="2984" spans="2:3" x14ac:dyDescent="0.45">
      <c r="B2984" s="3">
        <f>_xlfn.XLOOKUP(A2984,Data!B:B,Data!A:A,0)</f>
        <v>0</v>
      </c>
      <c r="C2984" s="3">
        <f>_xlfn.XLOOKUP(A2984,Data!B:B,Data!F:F,0)</f>
        <v>0</v>
      </c>
    </row>
    <row r="2985" spans="2:3" x14ac:dyDescent="0.45">
      <c r="B2985" s="3">
        <f>_xlfn.XLOOKUP(A2985,Data!B:B,Data!A:A,0)</f>
        <v>0</v>
      </c>
      <c r="C2985" s="3">
        <f>_xlfn.XLOOKUP(A2985,Data!B:B,Data!F:F,0)</f>
        <v>0</v>
      </c>
    </row>
    <row r="2986" spans="2:3" x14ac:dyDescent="0.45">
      <c r="B2986" s="3">
        <f>_xlfn.XLOOKUP(A2986,Data!B:B,Data!A:A,0)</f>
        <v>0</v>
      </c>
      <c r="C2986" s="3">
        <f>_xlfn.XLOOKUP(A2986,Data!B:B,Data!F:F,0)</f>
        <v>0</v>
      </c>
    </row>
    <row r="2987" spans="2:3" x14ac:dyDescent="0.45">
      <c r="B2987" s="3">
        <f>_xlfn.XLOOKUP(A2987,Data!B:B,Data!A:A,0)</f>
        <v>0</v>
      </c>
      <c r="C2987" s="3">
        <f>_xlfn.XLOOKUP(A2987,Data!B:B,Data!F:F,0)</f>
        <v>0</v>
      </c>
    </row>
    <row r="2988" spans="2:3" x14ac:dyDescent="0.45">
      <c r="B2988" s="3">
        <f>_xlfn.XLOOKUP(A2988,Data!B:B,Data!A:A,0)</f>
        <v>0</v>
      </c>
      <c r="C2988" s="3">
        <f>_xlfn.XLOOKUP(A2988,Data!B:B,Data!F:F,0)</f>
        <v>0</v>
      </c>
    </row>
    <row r="2989" spans="2:3" x14ac:dyDescent="0.45">
      <c r="B2989" s="3">
        <f>_xlfn.XLOOKUP(A2989,Data!B:B,Data!A:A,0)</f>
        <v>0</v>
      </c>
      <c r="C2989" s="3">
        <f>_xlfn.XLOOKUP(A2989,Data!B:B,Data!F:F,0)</f>
        <v>0</v>
      </c>
    </row>
    <row r="2990" spans="2:3" x14ac:dyDescent="0.45">
      <c r="B2990" s="3">
        <f>_xlfn.XLOOKUP(A2990,Data!B:B,Data!A:A,0)</f>
        <v>0</v>
      </c>
      <c r="C2990" s="3">
        <f>_xlfn.XLOOKUP(A2990,Data!B:B,Data!F:F,0)</f>
        <v>0</v>
      </c>
    </row>
    <row r="2991" spans="2:3" x14ac:dyDescent="0.45">
      <c r="B2991" s="3">
        <f>_xlfn.XLOOKUP(A2991,Data!B:B,Data!A:A,0)</f>
        <v>0</v>
      </c>
      <c r="C2991" s="3">
        <f>_xlfn.XLOOKUP(A2991,Data!B:B,Data!F:F,0)</f>
        <v>0</v>
      </c>
    </row>
    <row r="2992" spans="2:3" x14ac:dyDescent="0.45">
      <c r="B2992" s="3">
        <f>_xlfn.XLOOKUP(A2992,Data!B:B,Data!A:A,0)</f>
        <v>0</v>
      </c>
      <c r="C2992" s="3">
        <f>_xlfn.XLOOKUP(A2992,Data!B:B,Data!F:F,0)</f>
        <v>0</v>
      </c>
    </row>
    <row r="2993" spans="2:3" x14ac:dyDescent="0.45">
      <c r="B2993" s="3">
        <f>_xlfn.XLOOKUP(A2993,Data!B:B,Data!A:A,0)</f>
        <v>0</v>
      </c>
      <c r="C2993" s="3">
        <f>_xlfn.XLOOKUP(A2993,Data!B:B,Data!F:F,0)</f>
        <v>0</v>
      </c>
    </row>
    <row r="2994" spans="2:3" x14ac:dyDescent="0.45">
      <c r="B2994" s="3">
        <f>_xlfn.XLOOKUP(A2994,Data!B:B,Data!A:A,0)</f>
        <v>0</v>
      </c>
      <c r="C2994" s="3">
        <f>_xlfn.XLOOKUP(A2994,Data!B:B,Data!F:F,0)</f>
        <v>0</v>
      </c>
    </row>
    <row r="2995" spans="2:3" x14ac:dyDescent="0.45">
      <c r="B2995" s="3">
        <f>_xlfn.XLOOKUP(A2995,Data!B:B,Data!A:A,0)</f>
        <v>0</v>
      </c>
      <c r="C2995" s="3">
        <f>_xlfn.XLOOKUP(A2995,Data!B:B,Data!F:F,0)</f>
        <v>0</v>
      </c>
    </row>
    <row r="2996" spans="2:3" x14ac:dyDescent="0.45">
      <c r="B2996" s="3">
        <f>_xlfn.XLOOKUP(A2996,Data!B:B,Data!A:A,0)</f>
        <v>0</v>
      </c>
      <c r="C2996" s="3">
        <f>_xlfn.XLOOKUP(A2996,Data!B:B,Data!F:F,0)</f>
        <v>0</v>
      </c>
    </row>
    <row r="2997" spans="2:3" x14ac:dyDescent="0.45">
      <c r="B2997" s="3">
        <f>_xlfn.XLOOKUP(A2997,Data!B:B,Data!A:A,0)</f>
        <v>0</v>
      </c>
      <c r="C2997" s="3">
        <f>_xlfn.XLOOKUP(A2997,Data!B:B,Data!F:F,0)</f>
        <v>0</v>
      </c>
    </row>
    <row r="2998" spans="2:3" x14ac:dyDescent="0.45">
      <c r="B2998" s="3">
        <f>_xlfn.XLOOKUP(A2998,Data!B:B,Data!A:A,0)</f>
        <v>0</v>
      </c>
      <c r="C2998" s="3">
        <f>_xlfn.XLOOKUP(A2998,Data!B:B,Data!F:F,0)</f>
        <v>0</v>
      </c>
    </row>
    <row r="2999" spans="2:3" x14ac:dyDescent="0.45">
      <c r="B2999" s="3">
        <f>_xlfn.XLOOKUP(A2999,Data!B:B,Data!A:A,0)</f>
        <v>0</v>
      </c>
      <c r="C2999" s="3">
        <f>_xlfn.XLOOKUP(A2999,Data!B:B,Data!F:F,0)</f>
        <v>0</v>
      </c>
    </row>
    <row r="3000" spans="2:3" x14ac:dyDescent="0.45">
      <c r="B3000" s="3">
        <f>_xlfn.XLOOKUP(A3000,Data!B:B,Data!A:A,0)</f>
        <v>0</v>
      </c>
      <c r="C3000" s="3">
        <f>_xlfn.XLOOKUP(A3000,Data!B:B,Data!F:F,0)</f>
        <v>0</v>
      </c>
    </row>
    <row r="3001" spans="2:3" x14ac:dyDescent="0.45">
      <c r="B3001" s="3">
        <f>_xlfn.XLOOKUP(A3001,Data!B:B,Data!A:A,0)</f>
        <v>0</v>
      </c>
      <c r="C3001" s="3">
        <f>_xlfn.XLOOKUP(A3001,Data!B:B,Data!F:F,0)</f>
        <v>0</v>
      </c>
    </row>
    <row r="3002" spans="2:3" x14ac:dyDescent="0.45">
      <c r="B3002" s="3">
        <f>_xlfn.XLOOKUP(A3002,Data!B:B,Data!A:A,0)</f>
        <v>0</v>
      </c>
      <c r="C3002" s="3">
        <f>_xlfn.XLOOKUP(A3002,Data!B:B,Data!F:F,0)</f>
        <v>0</v>
      </c>
    </row>
    <row r="3003" spans="2:3" x14ac:dyDescent="0.45">
      <c r="B3003" s="3">
        <f>_xlfn.XLOOKUP(A3003,Data!B:B,Data!A:A,0)</f>
        <v>0</v>
      </c>
      <c r="C3003" s="3">
        <f>_xlfn.XLOOKUP(A3003,Data!B:B,Data!F:F,0)</f>
        <v>0</v>
      </c>
    </row>
    <row r="3004" spans="2:3" x14ac:dyDescent="0.45">
      <c r="B3004" s="3">
        <f>_xlfn.XLOOKUP(A3004,Data!B:B,Data!A:A,0)</f>
        <v>0</v>
      </c>
      <c r="C3004" s="3">
        <f>_xlfn.XLOOKUP(A3004,Data!B:B,Data!F:F,0)</f>
        <v>0</v>
      </c>
    </row>
    <row r="3005" spans="2:3" x14ac:dyDescent="0.45">
      <c r="B3005" s="3">
        <f>_xlfn.XLOOKUP(A3005,Data!B:B,Data!A:A,0)</f>
        <v>0</v>
      </c>
      <c r="C3005" s="3">
        <f>_xlfn.XLOOKUP(A3005,Data!B:B,Data!F:F,0)</f>
        <v>0</v>
      </c>
    </row>
    <row r="3006" spans="2:3" x14ac:dyDescent="0.45">
      <c r="B3006" s="3">
        <f>_xlfn.XLOOKUP(A3006,Data!B:B,Data!A:A,0)</f>
        <v>0</v>
      </c>
      <c r="C3006" s="3">
        <f>_xlfn.XLOOKUP(A3006,Data!B:B,Data!F:F,0)</f>
        <v>0</v>
      </c>
    </row>
    <row r="3007" spans="2:3" x14ac:dyDescent="0.45">
      <c r="B3007" s="3">
        <f>_xlfn.XLOOKUP(A3007,Data!B:B,Data!A:A,0)</f>
        <v>0</v>
      </c>
      <c r="C3007" s="3">
        <f>_xlfn.XLOOKUP(A3007,Data!B:B,Data!F:F,0)</f>
        <v>0</v>
      </c>
    </row>
    <row r="3008" spans="2:3" x14ac:dyDescent="0.45">
      <c r="B3008" s="3">
        <f>_xlfn.XLOOKUP(A3008,Data!B:B,Data!A:A,0)</f>
        <v>0</v>
      </c>
      <c r="C3008" s="3">
        <f>_xlfn.XLOOKUP(A3008,Data!B:B,Data!F:F,0)</f>
        <v>0</v>
      </c>
    </row>
    <row r="3009" spans="2:3" x14ac:dyDescent="0.45">
      <c r="B3009" s="3">
        <f>_xlfn.XLOOKUP(A3009,Data!B:B,Data!A:A,0)</f>
        <v>0</v>
      </c>
      <c r="C3009" s="3">
        <f>_xlfn.XLOOKUP(A3009,Data!B:B,Data!F:F,0)</f>
        <v>0</v>
      </c>
    </row>
    <row r="3010" spans="2:3" x14ac:dyDescent="0.45">
      <c r="B3010" s="3">
        <f>_xlfn.XLOOKUP(A3010,Data!B:B,Data!A:A,0)</f>
        <v>0</v>
      </c>
      <c r="C3010" s="3">
        <f>_xlfn.XLOOKUP(A3010,Data!B:B,Data!F:F,0)</f>
        <v>0</v>
      </c>
    </row>
    <row r="3011" spans="2:3" x14ac:dyDescent="0.45">
      <c r="B3011" s="3">
        <f>_xlfn.XLOOKUP(A3011,Data!B:B,Data!A:A,0)</f>
        <v>0</v>
      </c>
      <c r="C3011" s="3">
        <f>_xlfn.XLOOKUP(A3011,Data!B:B,Data!F:F,0)</f>
        <v>0</v>
      </c>
    </row>
    <row r="3012" spans="2:3" x14ac:dyDescent="0.45">
      <c r="B3012" s="3">
        <f>_xlfn.XLOOKUP(A3012,Data!B:B,Data!A:A,0)</f>
        <v>0</v>
      </c>
      <c r="C3012" s="3">
        <f>_xlfn.XLOOKUP(A3012,Data!B:B,Data!F:F,0)</f>
        <v>0</v>
      </c>
    </row>
    <row r="3013" spans="2:3" x14ac:dyDescent="0.45">
      <c r="B3013" s="3">
        <f>_xlfn.XLOOKUP(A3013,Data!B:B,Data!A:A,0)</f>
        <v>0</v>
      </c>
      <c r="C3013" s="3">
        <f>_xlfn.XLOOKUP(A3013,Data!B:B,Data!F:F,0)</f>
        <v>0</v>
      </c>
    </row>
    <row r="3014" spans="2:3" x14ac:dyDescent="0.45">
      <c r="B3014" s="3">
        <f>_xlfn.XLOOKUP(A3014,Data!B:B,Data!A:A,0)</f>
        <v>0</v>
      </c>
      <c r="C3014" s="3">
        <f>_xlfn.XLOOKUP(A3014,Data!B:B,Data!F:F,0)</f>
        <v>0</v>
      </c>
    </row>
    <row r="3015" spans="2:3" x14ac:dyDescent="0.45">
      <c r="B3015" s="3">
        <f>_xlfn.XLOOKUP(A3015,Data!B:B,Data!A:A,0)</f>
        <v>0</v>
      </c>
      <c r="C3015" s="3">
        <f>_xlfn.XLOOKUP(A3015,Data!B:B,Data!F:F,0)</f>
        <v>0</v>
      </c>
    </row>
    <row r="3016" spans="2:3" x14ac:dyDescent="0.45">
      <c r="B3016" s="3">
        <f>_xlfn.XLOOKUP(A3016,Data!B:B,Data!A:A,0)</f>
        <v>0</v>
      </c>
      <c r="C3016" s="3">
        <f>_xlfn.XLOOKUP(A3016,Data!B:B,Data!F:F,0)</f>
        <v>0</v>
      </c>
    </row>
    <row r="3017" spans="2:3" x14ac:dyDescent="0.45">
      <c r="B3017" s="3">
        <f>_xlfn.XLOOKUP(A3017,Data!B:B,Data!A:A,0)</f>
        <v>0</v>
      </c>
      <c r="C3017" s="3">
        <f>_xlfn.XLOOKUP(A3017,Data!B:B,Data!F:F,0)</f>
        <v>0</v>
      </c>
    </row>
    <row r="3018" spans="2:3" x14ac:dyDescent="0.45">
      <c r="B3018" s="3">
        <f>_xlfn.XLOOKUP(A3018,Data!B:B,Data!A:A,0)</f>
        <v>0</v>
      </c>
      <c r="C3018" s="3">
        <f>_xlfn.XLOOKUP(A3018,Data!B:B,Data!F:F,0)</f>
        <v>0</v>
      </c>
    </row>
    <row r="3019" spans="2:3" x14ac:dyDescent="0.45">
      <c r="B3019" s="3">
        <f>_xlfn.XLOOKUP(A3019,Data!B:B,Data!A:A,0)</f>
        <v>0</v>
      </c>
      <c r="C3019" s="3">
        <f>_xlfn.XLOOKUP(A3019,Data!B:B,Data!F:F,0)</f>
        <v>0</v>
      </c>
    </row>
    <row r="3020" spans="2:3" x14ac:dyDescent="0.45">
      <c r="B3020" s="3">
        <f>_xlfn.XLOOKUP(A3020,Data!B:B,Data!A:A,0)</f>
        <v>0</v>
      </c>
      <c r="C3020" s="3">
        <f>_xlfn.XLOOKUP(A3020,Data!B:B,Data!F:F,0)</f>
        <v>0</v>
      </c>
    </row>
    <row r="3021" spans="2:3" x14ac:dyDescent="0.45">
      <c r="B3021" s="3">
        <f>_xlfn.XLOOKUP(A3021,Data!B:B,Data!A:A,0)</f>
        <v>0</v>
      </c>
      <c r="C3021" s="3">
        <f>_xlfn.XLOOKUP(A3021,Data!B:B,Data!F:F,0)</f>
        <v>0</v>
      </c>
    </row>
    <row r="3022" spans="2:3" x14ac:dyDescent="0.45">
      <c r="B3022" s="3">
        <f>_xlfn.XLOOKUP(A3022,Data!B:B,Data!A:A,0)</f>
        <v>0</v>
      </c>
      <c r="C3022" s="3">
        <f>_xlfn.XLOOKUP(A3022,Data!B:B,Data!F:F,0)</f>
        <v>0</v>
      </c>
    </row>
    <row r="3023" spans="2:3" x14ac:dyDescent="0.45">
      <c r="B3023" s="3">
        <f>_xlfn.XLOOKUP(A3023,Data!B:B,Data!A:A,0)</f>
        <v>0</v>
      </c>
      <c r="C3023" s="3">
        <f>_xlfn.XLOOKUP(A3023,Data!B:B,Data!F:F,0)</f>
        <v>0</v>
      </c>
    </row>
    <row r="3024" spans="2:3" x14ac:dyDescent="0.45">
      <c r="B3024" s="3">
        <f>_xlfn.XLOOKUP(A3024,Data!B:B,Data!A:A,0)</f>
        <v>0</v>
      </c>
      <c r="C3024" s="3">
        <f>_xlfn.XLOOKUP(A3024,Data!B:B,Data!F:F,0)</f>
        <v>0</v>
      </c>
    </row>
    <row r="3025" spans="2:3" x14ac:dyDescent="0.45">
      <c r="B3025" s="3">
        <f>_xlfn.XLOOKUP(A3025,Data!B:B,Data!A:A,0)</f>
        <v>0</v>
      </c>
      <c r="C3025" s="3">
        <f>_xlfn.XLOOKUP(A3025,Data!B:B,Data!F:F,0)</f>
        <v>0</v>
      </c>
    </row>
    <row r="3026" spans="2:3" x14ac:dyDescent="0.45">
      <c r="B3026" s="3">
        <f>_xlfn.XLOOKUP(A3026,Data!B:B,Data!A:A,0)</f>
        <v>0</v>
      </c>
      <c r="C3026" s="3">
        <f>_xlfn.XLOOKUP(A3026,Data!B:B,Data!F:F,0)</f>
        <v>0</v>
      </c>
    </row>
    <row r="3027" spans="2:3" x14ac:dyDescent="0.45">
      <c r="B3027" s="3">
        <f>_xlfn.XLOOKUP(A3027,Data!B:B,Data!A:A,0)</f>
        <v>0</v>
      </c>
      <c r="C3027" s="3">
        <f>_xlfn.XLOOKUP(A3027,Data!B:B,Data!F:F,0)</f>
        <v>0</v>
      </c>
    </row>
    <row r="3028" spans="2:3" x14ac:dyDescent="0.45">
      <c r="B3028" s="3">
        <f>_xlfn.XLOOKUP(A3028,Data!B:B,Data!A:A,0)</f>
        <v>0</v>
      </c>
      <c r="C3028" s="3">
        <f>_xlfn.XLOOKUP(A3028,Data!B:B,Data!F:F,0)</f>
        <v>0</v>
      </c>
    </row>
    <row r="3029" spans="2:3" x14ac:dyDescent="0.45">
      <c r="B3029" s="3">
        <f>_xlfn.XLOOKUP(A3029,Data!B:B,Data!A:A,0)</f>
        <v>0</v>
      </c>
      <c r="C3029" s="3">
        <f>_xlfn.XLOOKUP(A3029,Data!B:B,Data!F:F,0)</f>
        <v>0</v>
      </c>
    </row>
    <row r="3030" spans="2:3" x14ac:dyDescent="0.45">
      <c r="B3030" s="3">
        <f>_xlfn.XLOOKUP(A3030,Data!B:B,Data!A:A,0)</f>
        <v>0</v>
      </c>
      <c r="C3030" s="3">
        <f>_xlfn.XLOOKUP(A3030,Data!B:B,Data!F:F,0)</f>
        <v>0</v>
      </c>
    </row>
    <row r="3031" spans="2:3" x14ac:dyDescent="0.45">
      <c r="B3031" s="3">
        <f>_xlfn.XLOOKUP(A3031,Data!B:B,Data!A:A,0)</f>
        <v>0</v>
      </c>
      <c r="C3031" s="3">
        <f>_xlfn.XLOOKUP(A3031,Data!B:B,Data!F:F,0)</f>
        <v>0</v>
      </c>
    </row>
    <row r="3032" spans="2:3" x14ac:dyDescent="0.45">
      <c r="B3032" s="3">
        <f>_xlfn.XLOOKUP(A3032,Data!B:B,Data!A:A,0)</f>
        <v>0</v>
      </c>
      <c r="C3032" s="3">
        <f>_xlfn.XLOOKUP(A3032,Data!B:B,Data!F:F,0)</f>
        <v>0</v>
      </c>
    </row>
    <row r="3033" spans="2:3" x14ac:dyDescent="0.45">
      <c r="B3033" s="3">
        <f>_xlfn.XLOOKUP(A3033,Data!B:B,Data!A:A,0)</f>
        <v>0</v>
      </c>
      <c r="C3033" s="3">
        <f>_xlfn.XLOOKUP(A3033,Data!B:B,Data!F:F,0)</f>
        <v>0</v>
      </c>
    </row>
    <row r="3034" spans="2:3" x14ac:dyDescent="0.45">
      <c r="B3034" s="3">
        <f>_xlfn.XLOOKUP(A3034,Data!B:B,Data!A:A,0)</f>
        <v>0</v>
      </c>
      <c r="C3034" s="3">
        <f>_xlfn.XLOOKUP(A3034,Data!B:B,Data!F:F,0)</f>
        <v>0</v>
      </c>
    </row>
    <row r="3035" spans="2:3" x14ac:dyDescent="0.45">
      <c r="B3035" s="3">
        <f>_xlfn.XLOOKUP(A3035,Data!B:B,Data!A:A,0)</f>
        <v>0</v>
      </c>
      <c r="C3035" s="3">
        <f>_xlfn.XLOOKUP(A3035,Data!B:B,Data!F:F,0)</f>
        <v>0</v>
      </c>
    </row>
    <row r="3036" spans="2:3" x14ac:dyDescent="0.45">
      <c r="B3036" s="3">
        <f>_xlfn.XLOOKUP(A3036,Data!B:B,Data!A:A,0)</f>
        <v>0</v>
      </c>
      <c r="C3036" s="3">
        <f>_xlfn.XLOOKUP(A3036,Data!B:B,Data!F:F,0)</f>
        <v>0</v>
      </c>
    </row>
    <row r="3037" spans="2:3" x14ac:dyDescent="0.45">
      <c r="B3037" s="3">
        <f>_xlfn.XLOOKUP(A3037,Data!B:B,Data!A:A,0)</f>
        <v>0</v>
      </c>
      <c r="C3037" s="3">
        <f>_xlfn.XLOOKUP(A3037,Data!B:B,Data!F:F,0)</f>
        <v>0</v>
      </c>
    </row>
    <row r="3038" spans="2:3" x14ac:dyDescent="0.45">
      <c r="B3038" s="3">
        <f>_xlfn.XLOOKUP(A3038,Data!B:B,Data!A:A,0)</f>
        <v>0</v>
      </c>
      <c r="C3038" s="3">
        <f>_xlfn.XLOOKUP(A3038,Data!B:B,Data!F:F,0)</f>
        <v>0</v>
      </c>
    </row>
    <row r="3039" spans="2:3" x14ac:dyDescent="0.45">
      <c r="B3039" s="3">
        <f>_xlfn.XLOOKUP(A3039,Data!B:B,Data!A:A,0)</f>
        <v>0</v>
      </c>
      <c r="C3039" s="3">
        <f>_xlfn.XLOOKUP(A3039,Data!B:B,Data!F:F,0)</f>
        <v>0</v>
      </c>
    </row>
    <row r="3040" spans="2:3" x14ac:dyDescent="0.45">
      <c r="B3040" s="3">
        <f>_xlfn.XLOOKUP(A3040,Data!B:B,Data!A:A,0)</f>
        <v>0</v>
      </c>
      <c r="C3040" s="3">
        <f>_xlfn.XLOOKUP(A3040,Data!B:B,Data!F:F,0)</f>
        <v>0</v>
      </c>
    </row>
    <row r="3041" spans="2:3" x14ac:dyDescent="0.45">
      <c r="B3041" s="3">
        <f>_xlfn.XLOOKUP(A3041,Data!B:B,Data!A:A,0)</f>
        <v>0</v>
      </c>
      <c r="C3041" s="3">
        <f>_xlfn.XLOOKUP(A3041,Data!B:B,Data!F:F,0)</f>
        <v>0</v>
      </c>
    </row>
    <row r="3042" spans="2:3" x14ac:dyDescent="0.45">
      <c r="B3042" s="3">
        <f>_xlfn.XLOOKUP(A3042,Data!B:B,Data!A:A,0)</f>
        <v>0</v>
      </c>
      <c r="C3042" s="3">
        <f>_xlfn.XLOOKUP(A3042,Data!B:B,Data!F:F,0)</f>
        <v>0</v>
      </c>
    </row>
    <row r="3043" spans="2:3" x14ac:dyDescent="0.45">
      <c r="B3043" s="3">
        <f>_xlfn.XLOOKUP(A3043,Data!B:B,Data!A:A,0)</f>
        <v>0</v>
      </c>
      <c r="C3043" s="3">
        <f>_xlfn.XLOOKUP(A3043,Data!B:B,Data!F:F,0)</f>
        <v>0</v>
      </c>
    </row>
    <row r="3044" spans="2:3" x14ac:dyDescent="0.45">
      <c r="B3044" s="3">
        <f>_xlfn.XLOOKUP(A3044,Data!B:B,Data!A:A,0)</f>
        <v>0</v>
      </c>
      <c r="C3044" s="3">
        <f>_xlfn.XLOOKUP(A3044,Data!B:B,Data!F:F,0)</f>
        <v>0</v>
      </c>
    </row>
    <row r="3045" spans="2:3" x14ac:dyDescent="0.45">
      <c r="B3045" s="3">
        <f>_xlfn.XLOOKUP(A3045,Data!B:B,Data!A:A,0)</f>
        <v>0</v>
      </c>
      <c r="C3045" s="3">
        <f>_xlfn.XLOOKUP(A3045,Data!B:B,Data!F:F,0)</f>
        <v>0</v>
      </c>
    </row>
    <row r="3046" spans="2:3" x14ac:dyDescent="0.45">
      <c r="B3046" s="3">
        <f>_xlfn.XLOOKUP(A3046,Data!B:B,Data!A:A,0)</f>
        <v>0</v>
      </c>
      <c r="C3046" s="3">
        <f>_xlfn.XLOOKUP(A3046,Data!B:B,Data!F:F,0)</f>
        <v>0</v>
      </c>
    </row>
    <row r="3047" spans="2:3" x14ac:dyDescent="0.45">
      <c r="B3047" s="3">
        <f>_xlfn.XLOOKUP(A3047,Data!B:B,Data!A:A,0)</f>
        <v>0</v>
      </c>
      <c r="C3047" s="3">
        <f>_xlfn.XLOOKUP(A3047,Data!B:B,Data!F:F,0)</f>
        <v>0</v>
      </c>
    </row>
    <row r="3048" spans="2:3" x14ac:dyDescent="0.45">
      <c r="B3048" s="3">
        <f>_xlfn.XLOOKUP(A3048,Data!B:B,Data!A:A,0)</f>
        <v>0</v>
      </c>
      <c r="C3048" s="3">
        <f>_xlfn.XLOOKUP(A3048,Data!B:B,Data!F:F,0)</f>
        <v>0</v>
      </c>
    </row>
    <row r="3049" spans="2:3" x14ac:dyDescent="0.45">
      <c r="B3049" s="3">
        <f>_xlfn.XLOOKUP(A3049,Data!B:B,Data!A:A,0)</f>
        <v>0</v>
      </c>
      <c r="C3049" s="3">
        <f>_xlfn.XLOOKUP(A3049,Data!B:B,Data!F:F,0)</f>
        <v>0</v>
      </c>
    </row>
    <row r="3050" spans="2:3" x14ac:dyDescent="0.45">
      <c r="B3050" s="3">
        <f>_xlfn.XLOOKUP(A3050,Data!B:B,Data!A:A,0)</f>
        <v>0</v>
      </c>
      <c r="C3050" s="3">
        <f>_xlfn.XLOOKUP(A3050,Data!B:B,Data!F:F,0)</f>
        <v>0</v>
      </c>
    </row>
    <row r="3051" spans="2:3" x14ac:dyDescent="0.45">
      <c r="B3051" s="3">
        <f>_xlfn.XLOOKUP(A3051,Data!B:B,Data!A:A,0)</f>
        <v>0</v>
      </c>
      <c r="C3051" s="3">
        <f>_xlfn.XLOOKUP(A3051,Data!B:B,Data!F:F,0)</f>
        <v>0</v>
      </c>
    </row>
    <row r="3052" spans="2:3" x14ac:dyDescent="0.45">
      <c r="B3052" s="3">
        <f>_xlfn.XLOOKUP(A3052,Data!B:B,Data!A:A,0)</f>
        <v>0</v>
      </c>
      <c r="C3052" s="3">
        <f>_xlfn.XLOOKUP(A3052,Data!B:B,Data!F:F,0)</f>
        <v>0</v>
      </c>
    </row>
    <row r="3053" spans="2:3" x14ac:dyDescent="0.45">
      <c r="B3053" s="3">
        <f>_xlfn.XLOOKUP(A3053,Data!B:B,Data!A:A,0)</f>
        <v>0</v>
      </c>
      <c r="C3053" s="3">
        <f>_xlfn.XLOOKUP(A3053,Data!B:B,Data!F:F,0)</f>
        <v>0</v>
      </c>
    </row>
    <row r="3054" spans="2:3" x14ac:dyDescent="0.45">
      <c r="B3054" s="3">
        <f>_xlfn.XLOOKUP(A3054,Data!B:B,Data!A:A,0)</f>
        <v>0</v>
      </c>
      <c r="C3054" s="3">
        <f>_xlfn.XLOOKUP(A3054,Data!B:B,Data!F:F,0)</f>
        <v>0</v>
      </c>
    </row>
    <row r="3055" spans="2:3" x14ac:dyDescent="0.45">
      <c r="B3055" s="3">
        <f>_xlfn.XLOOKUP(A3055,Data!B:B,Data!A:A,0)</f>
        <v>0</v>
      </c>
      <c r="C3055" s="3">
        <f>_xlfn.XLOOKUP(A3055,Data!B:B,Data!F:F,0)</f>
        <v>0</v>
      </c>
    </row>
    <row r="3056" spans="2:3" x14ac:dyDescent="0.45">
      <c r="B3056" s="3">
        <f>_xlfn.XLOOKUP(A3056,Data!B:B,Data!A:A,0)</f>
        <v>0</v>
      </c>
      <c r="C3056" s="3">
        <f>_xlfn.XLOOKUP(A3056,Data!B:B,Data!F:F,0)</f>
        <v>0</v>
      </c>
    </row>
    <row r="3057" spans="2:3" x14ac:dyDescent="0.45">
      <c r="B3057" s="3">
        <f>_xlfn.XLOOKUP(A3057,Data!B:B,Data!A:A,0)</f>
        <v>0</v>
      </c>
      <c r="C3057" s="3">
        <f>_xlfn.XLOOKUP(A3057,Data!B:B,Data!F:F,0)</f>
        <v>0</v>
      </c>
    </row>
    <row r="3058" spans="2:3" x14ac:dyDescent="0.45">
      <c r="B3058" s="3">
        <f>_xlfn.XLOOKUP(A3058,Data!B:B,Data!A:A,0)</f>
        <v>0</v>
      </c>
      <c r="C3058" s="3">
        <f>_xlfn.XLOOKUP(A3058,Data!B:B,Data!F:F,0)</f>
        <v>0</v>
      </c>
    </row>
    <row r="3059" spans="2:3" x14ac:dyDescent="0.45">
      <c r="B3059" s="3">
        <f>_xlfn.XLOOKUP(A3059,Data!B:B,Data!A:A,0)</f>
        <v>0</v>
      </c>
      <c r="C3059" s="3">
        <f>_xlfn.XLOOKUP(A3059,Data!B:B,Data!F:F,0)</f>
        <v>0</v>
      </c>
    </row>
    <row r="3060" spans="2:3" x14ac:dyDescent="0.45">
      <c r="B3060" s="3">
        <f>_xlfn.XLOOKUP(A3060,Data!B:B,Data!A:A,0)</f>
        <v>0</v>
      </c>
      <c r="C3060" s="3">
        <f>_xlfn.XLOOKUP(A3060,Data!B:B,Data!F:F,0)</f>
        <v>0</v>
      </c>
    </row>
    <row r="3061" spans="2:3" x14ac:dyDescent="0.45">
      <c r="B3061" s="3">
        <f>_xlfn.XLOOKUP(A3061,Data!B:B,Data!A:A,0)</f>
        <v>0</v>
      </c>
      <c r="C3061" s="3">
        <f>_xlfn.XLOOKUP(A3061,Data!B:B,Data!F:F,0)</f>
        <v>0</v>
      </c>
    </row>
    <row r="3062" spans="2:3" x14ac:dyDescent="0.45">
      <c r="B3062" s="3">
        <f>_xlfn.XLOOKUP(A3062,Data!B:B,Data!A:A,0)</f>
        <v>0</v>
      </c>
      <c r="C3062" s="3">
        <f>_xlfn.XLOOKUP(A3062,Data!B:B,Data!F:F,0)</f>
        <v>0</v>
      </c>
    </row>
    <row r="3063" spans="2:3" x14ac:dyDescent="0.45">
      <c r="B3063" s="3">
        <f>_xlfn.XLOOKUP(A3063,Data!B:B,Data!A:A,0)</f>
        <v>0</v>
      </c>
      <c r="C3063" s="3">
        <f>_xlfn.XLOOKUP(A3063,Data!B:B,Data!F:F,0)</f>
        <v>0</v>
      </c>
    </row>
    <row r="3064" spans="2:3" x14ac:dyDescent="0.45">
      <c r="B3064" s="3">
        <f>_xlfn.XLOOKUP(A3064,Data!B:B,Data!A:A,0)</f>
        <v>0</v>
      </c>
      <c r="C3064" s="3">
        <f>_xlfn.XLOOKUP(A3064,Data!B:B,Data!F:F,0)</f>
        <v>0</v>
      </c>
    </row>
    <row r="3065" spans="2:3" x14ac:dyDescent="0.45">
      <c r="B3065" s="3">
        <f>_xlfn.XLOOKUP(A3065,Data!B:B,Data!A:A,0)</f>
        <v>0</v>
      </c>
      <c r="C3065" s="3">
        <f>_xlfn.XLOOKUP(A3065,Data!B:B,Data!F:F,0)</f>
        <v>0</v>
      </c>
    </row>
    <row r="3066" spans="2:3" x14ac:dyDescent="0.45">
      <c r="B3066" s="3">
        <f>_xlfn.XLOOKUP(A3066,Data!B:B,Data!A:A,0)</f>
        <v>0</v>
      </c>
      <c r="C3066" s="3">
        <f>_xlfn.XLOOKUP(A3066,Data!B:B,Data!F:F,0)</f>
        <v>0</v>
      </c>
    </row>
    <row r="3067" spans="2:3" x14ac:dyDescent="0.45">
      <c r="B3067" s="3">
        <f>_xlfn.XLOOKUP(A3067,Data!B:B,Data!A:A,0)</f>
        <v>0</v>
      </c>
      <c r="C3067" s="3">
        <f>_xlfn.XLOOKUP(A3067,Data!B:B,Data!F:F,0)</f>
        <v>0</v>
      </c>
    </row>
    <row r="3068" spans="2:3" x14ac:dyDescent="0.45">
      <c r="B3068" s="3">
        <f>_xlfn.XLOOKUP(A3068,Data!B:B,Data!A:A,0)</f>
        <v>0</v>
      </c>
      <c r="C3068" s="3">
        <f>_xlfn.XLOOKUP(A3068,Data!B:B,Data!F:F,0)</f>
        <v>0</v>
      </c>
    </row>
    <row r="3069" spans="2:3" x14ac:dyDescent="0.45">
      <c r="B3069" s="3">
        <f>_xlfn.XLOOKUP(A3069,Data!B:B,Data!A:A,0)</f>
        <v>0</v>
      </c>
      <c r="C3069" s="3">
        <f>_xlfn.XLOOKUP(A3069,Data!B:B,Data!F:F,0)</f>
        <v>0</v>
      </c>
    </row>
    <row r="3070" spans="2:3" x14ac:dyDescent="0.45">
      <c r="B3070" s="3">
        <f>_xlfn.XLOOKUP(A3070,Data!B:B,Data!A:A,0)</f>
        <v>0</v>
      </c>
      <c r="C3070" s="3">
        <f>_xlfn.XLOOKUP(A3070,Data!B:B,Data!F:F,0)</f>
        <v>0</v>
      </c>
    </row>
    <row r="3071" spans="2:3" x14ac:dyDescent="0.45">
      <c r="B3071" s="3">
        <f>_xlfn.XLOOKUP(A3071,Data!B:B,Data!A:A,0)</f>
        <v>0</v>
      </c>
      <c r="C3071" s="3">
        <f>_xlfn.XLOOKUP(A3071,Data!B:B,Data!F:F,0)</f>
        <v>0</v>
      </c>
    </row>
    <row r="3072" spans="2:3" x14ac:dyDescent="0.45">
      <c r="B3072" s="3">
        <f>_xlfn.XLOOKUP(A3072,Data!B:B,Data!A:A,0)</f>
        <v>0</v>
      </c>
      <c r="C3072" s="3">
        <f>_xlfn.XLOOKUP(A3072,Data!B:B,Data!F:F,0)</f>
        <v>0</v>
      </c>
    </row>
    <row r="3073" spans="2:3" x14ac:dyDescent="0.45">
      <c r="B3073" s="3">
        <f>_xlfn.XLOOKUP(A3073,Data!B:B,Data!A:A,0)</f>
        <v>0</v>
      </c>
      <c r="C3073" s="3">
        <f>_xlfn.XLOOKUP(A3073,Data!B:B,Data!F:F,0)</f>
        <v>0</v>
      </c>
    </row>
    <row r="3074" spans="2:3" x14ac:dyDescent="0.45">
      <c r="B3074" s="3">
        <f>_xlfn.XLOOKUP(A3074,Data!B:B,Data!A:A,0)</f>
        <v>0</v>
      </c>
      <c r="C3074" s="3">
        <f>_xlfn.XLOOKUP(A3074,Data!B:B,Data!F:F,0)</f>
        <v>0</v>
      </c>
    </row>
    <row r="3075" spans="2:3" x14ac:dyDescent="0.45">
      <c r="B3075" s="3">
        <f>_xlfn.XLOOKUP(A3075,Data!B:B,Data!A:A,0)</f>
        <v>0</v>
      </c>
      <c r="C3075" s="3">
        <f>_xlfn.XLOOKUP(A3075,Data!B:B,Data!F:F,0)</f>
        <v>0</v>
      </c>
    </row>
    <row r="3076" spans="2:3" x14ac:dyDescent="0.45">
      <c r="B3076" s="3">
        <f>_xlfn.XLOOKUP(A3076,Data!B:B,Data!A:A,0)</f>
        <v>0</v>
      </c>
      <c r="C3076" s="3">
        <f>_xlfn.XLOOKUP(A3076,Data!B:B,Data!F:F,0)</f>
        <v>0</v>
      </c>
    </row>
    <row r="3077" spans="2:3" x14ac:dyDescent="0.45">
      <c r="B3077" s="3">
        <f>_xlfn.XLOOKUP(A3077,Data!B:B,Data!A:A,0)</f>
        <v>0</v>
      </c>
      <c r="C3077" s="3">
        <f>_xlfn.XLOOKUP(A3077,Data!B:B,Data!F:F,0)</f>
        <v>0</v>
      </c>
    </row>
    <row r="3078" spans="2:3" x14ac:dyDescent="0.45">
      <c r="B3078" s="3">
        <f>_xlfn.XLOOKUP(A3078,Data!B:B,Data!A:A,0)</f>
        <v>0</v>
      </c>
      <c r="C3078" s="3">
        <f>_xlfn.XLOOKUP(A3078,Data!B:B,Data!F:F,0)</f>
        <v>0</v>
      </c>
    </row>
    <row r="3079" spans="2:3" x14ac:dyDescent="0.45">
      <c r="B3079" s="3">
        <f>_xlfn.XLOOKUP(A3079,Data!B:B,Data!A:A,0)</f>
        <v>0</v>
      </c>
      <c r="C3079" s="3">
        <f>_xlfn.XLOOKUP(A3079,Data!B:B,Data!F:F,0)</f>
        <v>0</v>
      </c>
    </row>
    <row r="3080" spans="2:3" x14ac:dyDescent="0.45">
      <c r="B3080" s="3">
        <f>_xlfn.XLOOKUP(A3080,Data!B:B,Data!A:A,0)</f>
        <v>0</v>
      </c>
      <c r="C3080" s="3">
        <f>_xlfn.XLOOKUP(A3080,Data!B:B,Data!F:F,0)</f>
        <v>0</v>
      </c>
    </row>
    <row r="3081" spans="2:3" x14ac:dyDescent="0.45">
      <c r="B3081" s="3">
        <f>_xlfn.XLOOKUP(A3081,Data!B:B,Data!A:A,0)</f>
        <v>0</v>
      </c>
      <c r="C3081" s="3">
        <f>_xlfn.XLOOKUP(A3081,Data!B:B,Data!F:F,0)</f>
        <v>0</v>
      </c>
    </row>
    <row r="3082" spans="2:3" x14ac:dyDescent="0.45">
      <c r="B3082" s="3">
        <f>_xlfn.XLOOKUP(A3082,Data!B:B,Data!A:A,0)</f>
        <v>0</v>
      </c>
      <c r="C3082" s="3">
        <f>_xlfn.XLOOKUP(A3082,Data!B:B,Data!F:F,0)</f>
        <v>0</v>
      </c>
    </row>
    <row r="3083" spans="2:3" x14ac:dyDescent="0.45">
      <c r="B3083" s="3">
        <f>_xlfn.XLOOKUP(A3083,Data!B:B,Data!A:A,0)</f>
        <v>0</v>
      </c>
      <c r="C3083" s="3">
        <f>_xlfn.XLOOKUP(A3083,Data!B:B,Data!F:F,0)</f>
        <v>0</v>
      </c>
    </row>
    <row r="3084" spans="2:3" x14ac:dyDescent="0.45">
      <c r="B3084" s="3">
        <f>_xlfn.XLOOKUP(A3084,Data!B:B,Data!A:A,0)</f>
        <v>0</v>
      </c>
      <c r="C3084" s="3">
        <f>_xlfn.XLOOKUP(A3084,Data!B:B,Data!F:F,0)</f>
        <v>0</v>
      </c>
    </row>
    <row r="3085" spans="2:3" x14ac:dyDescent="0.45">
      <c r="B3085" s="3">
        <f>_xlfn.XLOOKUP(A3085,Data!B:B,Data!A:A,0)</f>
        <v>0</v>
      </c>
      <c r="C3085" s="3">
        <f>_xlfn.XLOOKUP(A3085,Data!B:B,Data!F:F,0)</f>
        <v>0</v>
      </c>
    </row>
    <row r="3086" spans="2:3" x14ac:dyDescent="0.45">
      <c r="B3086" s="3">
        <f>_xlfn.XLOOKUP(A3086,Data!B:B,Data!A:A,0)</f>
        <v>0</v>
      </c>
      <c r="C3086" s="3">
        <f>_xlfn.XLOOKUP(A3086,Data!B:B,Data!F:F,0)</f>
        <v>0</v>
      </c>
    </row>
    <row r="3087" spans="2:3" x14ac:dyDescent="0.45">
      <c r="B3087" s="3">
        <f>_xlfn.XLOOKUP(A3087,Data!B:B,Data!A:A,0)</f>
        <v>0</v>
      </c>
      <c r="C3087" s="3">
        <f>_xlfn.XLOOKUP(A3087,Data!B:B,Data!F:F,0)</f>
        <v>0</v>
      </c>
    </row>
    <row r="3088" spans="2:3" x14ac:dyDescent="0.45">
      <c r="B3088" s="3">
        <f>_xlfn.XLOOKUP(A3088,Data!B:B,Data!A:A,0)</f>
        <v>0</v>
      </c>
      <c r="C3088" s="3">
        <f>_xlfn.XLOOKUP(A3088,Data!B:B,Data!F:F,0)</f>
        <v>0</v>
      </c>
    </row>
    <row r="3089" spans="2:3" x14ac:dyDescent="0.45">
      <c r="B3089" s="3">
        <f>_xlfn.XLOOKUP(A3089,Data!B:B,Data!A:A,0)</f>
        <v>0</v>
      </c>
      <c r="C3089" s="3">
        <f>_xlfn.XLOOKUP(A3089,Data!B:B,Data!F:F,0)</f>
        <v>0</v>
      </c>
    </row>
    <row r="3090" spans="2:3" x14ac:dyDescent="0.45">
      <c r="B3090" s="3">
        <f>_xlfn.XLOOKUP(A3090,Data!B:B,Data!A:A,0)</f>
        <v>0</v>
      </c>
      <c r="C3090" s="3">
        <f>_xlfn.XLOOKUP(A3090,Data!B:B,Data!F:F,0)</f>
        <v>0</v>
      </c>
    </row>
    <row r="3091" spans="2:3" x14ac:dyDescent="0.45">
      <c r="B3091" s="3">
        <f>_xlfn.XLOOKUP(A3091,Data!B:B,Data!A:A,0)</f>
        <v>0</v>
      </c>
      <c r="C3091" s="3">
        <f>_xlfn.XLOOKUP(A3091,Data!B:B,Data!F:F,0)</f>
        <v>0</v>
      </c>
    </row>
    <row r="3092" spans="2:3" x14ac:dyDescent="0.45">
      <c r="B3092" s="3">
        <f>_xlfn.XLOOKUP(A3092,Data!B:B,Data!A:A,0)</f>
        <v>0</v>
      </c>
      <c r="C3092" s="3">
        <f>_xlfn.XLOOKUP(A3092,Data!B:B,Data!F:F,0)</f>
        <v>0</v>
      </c>
    </row>
    <row r="3093" spans="2:3" x14ac:dyDescent="0.45">
      <c r="B3093" s="3">
        <f>_xlfn.XLOOKUP(A3093,Data!B:B,Data!A:A,0)</f>
        <v>0</v>
      </c>
      <c r="C3093" s="3">
        <f>_xlfn.XLOOKUP(A3093,Data!B:B,Data!F:F,0)</f>
        <v>0</v>
      </c>
    </row>
    <row r="3094" spans="2:3" x14ac:dyDescent="0.45">
      <c r="B3094" s="3">
        <f>_xlfn.XLOOKUP(A3094,Data!B:B,Data!A:A,0)</f>
        <v>0</v>
      </c>
      <c r="C3094" s="3">
        <f>_xlfn.XLOOKUP(A3094,Data!B:B,Data!F:F,0)</f>
        <v>0</v>
      </c>
    </row>
    <row r="3095" spans="2:3" x14ac:dyDescent="0.45">
      <c r="B3095" s="3">
        <f>_xlfn.XLOOKUP(A3095,Data!B:B,Data!A:A,0)</f>
        <v>0</v>
      </c>
      <c r="C3095" s="3">
        <f>_xlfn.XLOOKUP(A3095,Data!B:B,Data!F:F,0)</f>
        <v>0</v>
      </c>
    </row>
    <row r="3096" spans="2:3" x14ac:dyDescent="0.45">
      <c r="B3096" s="3">
        <f>_xlfn.XLOOKUP(A3096,Data!B:B,Data!A:A,0)</f>
        <v>0</v>
      </c>
      <c r="C3096" s="3">
        <f>_xlfn.XLOOKUP(A3096,Data!B:B,Data!F:F,0)</f>
        <v>0</v>
      </c>
    </row>
    <row r="3097" spans="2:3" x14ac:dyDescent="0.45">
      <c r="B3097" s="3">
        <f>_xlfn.XLOOKUP(A3097,Data!B:B,Data!A:A,0)</f>
        <v>0</v>
      </c>
      <c r="C3097" s="3">
        <f>_xlfn.XLOOKUP(A3097,Data!B:B,Data!F:F,0)</f>
        <v>0</v>
      </c>
    </row>
    <row r="3098" spans="2:3" x14ac:dyDescent="0.45">
      <c r="B3098" s="3">
        <f>_xlfn.XLOOKUP(A3098,Data!B:B,Data!A:A,0)</f>
        <v>0</v>
      </c>
      <c r="C3098" s="3">
        <f>_xlfn.XLOOKUP(A3098,Data!B:B,Data!F:F,0)</f>
        <v>0</v>
      </c>
    </row>
    <row r="3099" spans="2:3" x14ac:dyDescent="0.45">
      <c r="B3099" s="3">
        <f>_xlfn.XLOOKUP(A3099,Data!B:B,Data!A:A,0)</f>
        <v>0</v>
      </c>
      <c r="C3099" s="3">
        <f>_xlfn.XLOOKUP(A3099,Data!B:B,Data!F:F,0)</f>
        <v>0</v>
      </c>
    </row>
    <row r="3100" spans="2:3" x14ac:dyDescent="0.45">
      <c r="B3100" s="3">
        <f>_xlfn.XLOOKUP(A3100,Data!B:B,Data!A:A,0)</f>
        <v>0</v>
      </c>
      <c r="C3100" s="3">
        <f>_xlfn.XLOOKUP(A3100,Data!B:B,Data!F:F,0)</f>
        <v>0</v>
      </c>
    </row>
    <row r="3101" spans="2:3" x14ac:dyDescent="0.45">
      <c r="B3101" s="3">
        <f>_xlfn.XLOOKUP(A3101,Data!B:B,Data!A:A,0)</f>
        <v>0</v>
      </c>
      <c r="C3101" s="3">
        <f>_xlfn.XLOOKUP(A3101,Data!B:B,Data!F:F,0)</f>
        <v>0</v>
      </c>
    </row>
    <row r="3102" spans="2:3" x14ac:dyDescent="0.45">
      <c r="B3102" s="3">
        <f>_xlfn.XLOOKUP(A3102,Data!B:B,Data!A:A,0)</f>
        <v>0</v>
      </c>
      <c r="C3102" s="3">
        <f>_xlfn.XLOOKUP(A3102,Data!B:B,Data!F:F,0)</f>
        <v>0</v>
      </c>
    </row>
    <row r="3103" spans="2:3" x14ac:dyDescent="0.45">
      <c r="B3103" s="3">
        <f>_xlfn.XLOOKUP(A3103,Data!B:B,Data!A:A,0)</f>
        <v>0</v>
      </c>
      <c r="C3103" s="3">
        <f>_xlfn.XLOOKUP(A3103,Data!B:B,Data!F:F,0)</f>
        <v>0</v>
      </c>
    </row>
    <row r="3104" spans="2:3" x14ac:dyDescent="0.45">
      <c r="B3104" s="3">
        <f>_xlfn.XLOOKUP(A3104,Data!B:B,Data!A:A,0)</f>
        <v>0</v>
      </c>
      <c r="C3104" s="3">
        <f>_xlfn.XLOOKUP(A3104,Data!B:B,Data!F:F,0)</f>
        <v>0</v>
      </c>
    </row>
    <row r="3105" spans="2:3" x14ac:dyDescent="0.45">
      <c r="B3105" s="3">
        <f>_xlfn.XLOOKUP(A3105,Data!B:B,Data!A:A,0)</f>
        <v>0</v>
      </c>
      <c r="C3105" s="3">
        <f>_xlfn.XLOOKUP(A3105,Data!B:B,Data!F:F,0)</f>
        <v>0</v>
      </c>
    </row>
    <row r="3106" spans="2:3" x14ac:dyDescent="0.45">
      <c r="B3106" s="3">
        <f>_xlfn.XLOOKUP(A3106,Data!B:B,Data!A:A,0)</f>
        <v>0</v>
      </c>
      <c r="C3106" s="3">
        <f>_xlfn.XLOOKUP(A3106,Data!B:B,Data!F:F,0)</f>
        <v>0</v>
      </c>
    </row>
    <row r="3107" spans="2:3" x14ac:dyDescent="0.45">
      <c r="B3107" s="3">
        <f>_xlfn.XLOOKUP(A3107,Data!B:B,Data!A:A,0)</f>
        <v>0</v>
      </c>
      <c r="C3107" s="3">
        <f>_xlfn.XLOOKUP(A3107,Data!B:B,Data!F:F,0)</f>
        <v>0</v>
      </c>
    </row>
    <row r="3108" spans="2:3" x14ac:dyDescent="0.45">
      <c r="B3108" s="3">
        <f>_xlfn.XLOOKUP(A3108,Data!B:B,Data!A:A,0)</f>
        <v>0</v>
      </c>
      <c r="C3108" s="3">
        <f>_xlfn.XLOOKUP(A3108,Data!B:B,Data!F:F,0)</f>
        <v>0</v>
      </c>
    </row>
    <row r="3109" spans="2:3" x14ac:dyDescent="0.45">
      <c r="B3109" s="3">
        <f>_xlfn.XLOOKUP(A3109,Data!B:B,Data!A:A,0)</f>
        <v>0</v>
      </c>
      <c r="C3109" s="3">
        <f>_xlfn.XLOOKUP(A3109,Data!B:B,Data!F:F,0)</f>
        <v>0</v>
      </c>
    </row>
    <row r="3110" spans="2:3" x14ac:dyDescent="0.45">
      <c r="B3110" s="3">
        <f>_xlfn.XLOOKUP(A3110,Data!B:B,Data!A:A,0)</f>
        <v>0</v>
      </c>
      <c r="C3110" s="3">
        <f>_xlfn.XLOOKUP(A3110,Data!B:B,Data!F:F,0)</f>
        <v>0</v>
      </c>
    </row>
    <row r="3111" spans="2:3" x14ac:dyDescent="0.45">
      <c r="B3111" s="3">
        <f>_xlfn.XLOOKUP(A3111,Data!B:B,Data!A:A,0)</f>
        <v>0</v>
      </c>
      <c r="C3111" s="3">
        <f>_xlfn.XLOOKUP(A3111,Data!B:B,Data!F:F,0)</f>
        <v>0</v>
      </c>
    </row>
    <row r="3112" spans="2:3" x14ac:dyDescent="0.45">
      <c r="B3112" s="3">
        <f>_xlfn.XLOOKUP(A3112,Data!B:B,Data!A:A,0)</f>
        <v>0</v>
      </c>
      <c r="C3112" s="3">
        <f>_xlfn.XLOOKUP(A3112,Data!B:B,Data!F:F,0)</f>
        <v>0</v>
      </c>
    </row>
    <row r="3113" spans="2:3" x14ac:dyDescent="0.45">
      <c r="B3113" s="3">
        <f>_xlfn.XLOOKUP(A3113,Data!B:B,Data!A:A,0)</f>
        <v>0</v>
      </c>
      <c r="C3113" s="3">
        <f>_xlfn.XLOOKUP(A3113,Data!B:B,Data!F:F,0)</f>
        <v>0</v>
      </c>
    </row>
    <row r="3114" spans="2:3" x14ac:dyDescent="0.45">
      <c r="B3114" s="3">
        <f>_xlfn.XLOOKUP(A3114,Data!B:B,Data!A:A,0)</f>
        <v>0</v>
      </c>
      <c r="C3114" s="3">
        <f>_xlfn.XLOOKUP(A3114,Data!B:B,Data!F:F,0)</f>
        <v>0</v>
      </c>
    </row>
    <row r="3115" spans="2:3" x14ac:dyDescent="0.45">
      <c r="B3115" s="3">
        <f>_xlfn.XLOOKUP(A3115,Data!B:B,Data!A:A,0)</f>
        <v>0</v>
      </c>
      <c r="C3115" s="3">
        <f>_xlfn.XLOOKUP(A3115,Data!B:B,Data!F:F,0)</f>
        <v>0</v>
      </c>
    </row>
    <row r="3116" spans="2:3" x14ac:dyDescent="0.45">
      <c r="B3116" s="3">
        <f>_xlfn.XLOOKUP(A3116,Data!B:B,Data!A:A,0)</f>
        <v>0</v>
      </c>
      <c r="C3116" s="3">
        <f>_xlfn.XLOOKUP(A3116,Data!B:B,Data!F:F,0)</f>
        <v>0</v>
      </c>
    </row>
    <row r="3117" spans="2:3" x14ac:dyDescent="0.45">
      <c r="B3117" s="3">
        <f>_xlfn.XLOOKUP(A3117,Data!B:B,Data!A:A,0)</f>
        <v>0</v>
      </c>
      <c r="C3117" s="3">
        <f>_xlfn.XLOOKUP(A3117,Data!B:B,Data!F:F,0)</f>
        <v>0</v>
      </c>
    </row>
    <row r="3118" spans="2:3" x14ac:dyDescent="0.45">
      <c r="B3118" s="3">
        <f>_xlfn.XLOOKUP(A3118,Data!B:B,Data!A:A,0)</f>
        <v>0</v>
      </c>
      <c r="C3118" s="3">
        <f>_xlfn.XLOOKUP(A3118,Data!B:B,Data!F:F,0)</f>
        <v>0</v>
      </c>
    </row>
    <row r="3119" spans="2:3" x14ac:dyDescent="0.45">
      <c r="B3119" s="3">
        <f>_xlfn.XLOOKUP(A3119,Data!B:B,Data!A:A,0)</f>
        <v>0</v>
      </c>
      <c r="C3119" s="3">
        <f>_xlfn.XLOOKUP(A3119,Data!B:B,Data!F:F,0)</f>
        <v>0</v>
      </c>
    </row>
    <row r="3120" spans="2:3" x14ac:dyDescent="0.45">
      <c r="B3120" s="3">
        <f>_xlfn.XLOOKUP(A3120,Data!B:B,Data!A:A,0)</f>
        <v>0</v>
      </c>
      <c r="C3120" s="3">
        <f>_xlfn.XLOOKUP(A3120,Data!B:B,Data!F:F,0)</f>
        <v>0</v>
      </c>
    </row>
    <row r="3121" spans="2:3" x14ac:dyDescent="0.45">
      <c r="B3121" s="3">
        <f>_xlfn.XLOOKUP(A3121,Data!B:B,Data!A:A,0)</f>
        <v>0</v>
      </c>
      <c r="C3121" s="3">
        <f>_xlfn.XLOOKUP(A3121,Data!B:B,Data!F:F,0)</f>
        <v>0</v>
      </c>
    </row>
    <row r="3122" spans="2:3" x14ac:dyDescent="0.45">
      <c r="B3122" s="3">
        <f>_xlfn.XLOOKUP(A3122,Data!B:B,Data!A:A,0)</f>
        <v>0</v>
      </c>
      <c r="C3122" s="3">
        <f>_xlfn.XLOOKUP(A3122,Data!B:B,Data!F:F,0)</f>
        <v>0</v>
      </c>
    </row>
    <row r="3123" spans="2:3" x14ac:dyDescent="0.45">
      <c r="B3123" s="3">
        <f>_xlfn.XLOOKUP(A3123,Data!B:B,Data!A:A,0)</f>
        <v>0</v>
      </c>
      <c r="C3123" s="3">
        <f>_xlfn.XLOOKUP(A3123,Data!B:B,Data!F:F,0)</f>
        <v>0</v>
      </c>
    </row>
    <row r="3124" spans="2:3" x14ac:dyDescent="0.45">
      <c r="B3124" s="3">
        <f>_xlfn.XLOOKUP(A3124,Data!B:B,Data!A:A,0)</f>
        <v>0</v>
      </c>
      <c r="C3124" s="3">
        <f>_xlfn.XLOOKUP(A3124,Data!B:B,Data!F:F,0)</f>
        <v>0</v>
      </c>
    </row>
    <row r="3125" spans="2:3" x14ac:dyDescent="0.45">
      <c r="B3125" s="3">
        <f>_xlfn.XLOOKUP(A3125,Data!B:B,Data!A:A,0)</f>
        <v>0</v>
      </c>
      <c r="C3125" s="3">
        <f>_xlfn.XLOOKUP(A3125,Data!B:B,Data!F:F,0)</f>
        <v>0</v>
      </c>
    </row>
    <row r="3126" spans="2:3" x14ac:dyDescent="0.45">
      <c r="B3126" s="3">
        <f>_xlfn.XLOOKUP(A3126,Data!B:B,Data!A:A,0)</f>
        <v>0</v>
      </c>
      <c r="C3126" s="3">
        <f>_xlfn.XLOOKUP(A3126,Data!B:B,Data!F:F,0)</f>
        <v>0</v>
      </c>
    </row>
    <row r="3127" spans="2:3" x14ac:dyDescent="0.45">
      <c r="B3127" s="3">
        <f>_xlfn.XLOOKUP(A3127,Data!B:B,Data!A:A,0)</f>
        <v>0</v>
      </c>
      <c r="C3127" s="3">
        <f>_xlfn.XLOOKUP(A3127,Data!B:B,Data!F:F,0)</f>
        <v>0</v>
      </c>
    </row>
    <row r="3128" spans="2:3" x14ac:dyDescent="0.45">
      <c r="B3128" s="3">
        <f>_xlfn.XLOOKUP(A3128,Data!B:B,Data!A:A,0)</f>
        <v>0</v>
      </c>
      <c r="C3128" s="3">
        <f>_xlfn.XLOOKUP(A3128,Data!B:B,Data!F:F,0)</f>
        <v>0</v>
      </c>
    </row>
    <row r="3129" spans="2:3" x14ac:dyDescent="0.45">
      <c r="B3129" s="3">
        <f>_xlfn.XLOOKUP(A3129,Data!B:B,Data!A:A,0)</f>
        <v>0</v>
      </c>
      <c r="C3129" s="3">
        <f>_xlfn.XLOOKUP(A3129,Data!B:B,Data!F:F,0)</f>
        <v>0</v>
      </c>
    </row>
    <row r="3130" spans="2:3" x14ac:dyDescent="0.45">
      <c r="B3130" s="3">
        <f>_xlfn.XLOOKUP(A3130,Data!B:B,Data!A:A,0)</f>
        <v>0</v>
      </c>
      <c r="C3130" s="3">
        <f>_xlfn.XLOOKUP(A3130,Data!B:B,Data!F:F,0)</f>
        <v>0</v>
      </c>
    </row>
    <row r="3131" spans="2:3" x14ac:dyDescent="0.45">
      <c r="B3131" s="3">
        <f>_xlfn.XLOOKUP(A3131,Data!B:B,Data!A:A,0)</f>
        <v>0</v>
      </c>
      <c r="C3131" s="3">
        <f>_xlfn.XLOOKUP(A3131,Data!B:B,Data!F:F,0)</f>
        <v>0</v>
      </c>
    </row>
    <row r="3132" spans="2:3" x14ac:dyDescent="0.45">
      <c r="B3132" s="3">
        <f>_xlfn.XLOOKUP(A3132,Data!B:B,Data!A:A,0)</f>
        <v>0</v>
      </c>
      <c r="C3132" s="3">
        <f>_xlfn.XLOOKUP(A3132,Data!B:B,Data!F:F,0)</f>
        <v>0</v>
      </c>
    </row>
    <row r="3133" spans="2:3" x14ac:dyDescent="0.45">
      <c r="B3133" s="3">
        <f>_xlfn.XLOOKUP(A3133,Data!B:B,Data!A:A,0)</f>
        <v>0</v>
      </c>
      <c r="C3133" s="3">
        <f>_xlfn.XLOOKUP(A3133,Data!B:B,Data!F:F,0)</f>
        <v>0</v>
      </c>
    </row>
    <row r="3134" spans="2:3" x14ac:dyDescent="0.45">
      <c r="B3134" s="3">
        <f>_xlfn.XLOOKUP(A3134,Data!B:B,Data!A:A,0)</f>
        <v>0</v>
      </c>
      <c r="C3134" s="3">
        <f>_xlfn.XLOOKUP(A3134,Data!B:B,Data!F:F,0)</f>
        <v>0</v>
      </c>
    </row>
    <row r="3135" spans="2:3" x14ac:dyDescent="0.45">
      <c r="B3135" s="3">
        <f>_xlfn.XLOOKUP(A3135,Data!B:B,Data!A:A,0)</f>
        <v>0</v>
      </c>
      <c r="C3135" s="3">
        <f>_xlfn.XLOOKUP(A3135,Data!B:B,Data!F:F,0)</f>
        <v>0</v>
      </c>
    </row>
    <row r="3136" spans="2:3" x14ac:dyDescent="0.45">
      <c r="B3136" s="3">
        <f>_xlfn.XLOOKUP(A3136,Data!B:B,Data!A:A,0)</f>
        <v>0</v>
      </c>
      <c r="C3136" s="3">
        <f>_xlfn.XLOOKUP(A3136,Data!B:B,Data!F:F,0)</f>
        <v>0</v>
      </c>
    </row>
    <row r="3137" spans="2:3" x14ac:dyDescent="0.45">
      <c r="B3137" s="3">
        <f>_xlfn.XLOOKUP(A3137,Data!B:B,Data!A:A,0)</f>
        <v>0</v>
      </c>
      <c r="C3137" s="3">
        <f>_xlfn.XLOOKUP(A3137,Data!B:B,Data!F:F,0)</f>
        <v>0</v>
      </c>
    </row>
    <row r="3138" spans="2:3" x14ac:dyDescent="0.45">
      <c r="B3138" s="3">
        <f>_xlfn.XLOOKUP(A3138,Data!B:B,Data!A:A,0)</f>
        <v>0</v>
      </c>
      <c r="C3138" s="3">
        <f>_xlfn.XLOOKUP(A3138,Data!B:B,Data!F:F,0)</f>
        <v>0</v>
      </c>
    </row>
    <row r="3139" spans="2:3" x14ac:dyDescent="0.45">
      <c r="B3139" s="3">
        <f>_xlfn.XLOOKUP(A3139,Data!B:B,Data!A:A,0)</f>
        <v>0</v>
      </c>
      <c r="C3139" s="3">
        <f>_xlfn.XLOOKUP(A3139,Data!B:B,Data!F:F,0)</f>
        <v>0</v>
      </c>
    </row>
    <row r="3140" spans="2:3" x14ac:dyDescent="0.45">
      <c r="B3140" s="3">
        <f>_xlfn.XLOOKUP(A3140,Data!B:B,Data!A:A,0)</f>
        <v>0</v>
      </c>
      <c r="C3140" s="3">
        <f>_xlfn.XLOOKUP(A3140,Data!B:B,Data!F:F,0)</f>
        <v>0</v>
      </c>
    </row>
    <row r="3141" spans="2:3" x14ac:dyDescent="0.45">
      <c r="B3141" s="3">
        <f>_xlfn.XLOOKUP(A3141,Data!B:B,Data!A:A,0)</f>
        <v>0</v>
      </c>
      <c r="C3141" s="3">
        <f>_xlfn.XLOOKUP(A3141,Data!B:B,Data!F:F,0)</f>
        <v>0</v>
      </c>
    </row>
    <row r="3142" spans="2:3" x14ac:dyDescent="0.45">
      <c r="B3142" s="3">
        <f>_xlfn.XLOOKUP(A3142,Data!B:B,Data!A:A,0)</f>
        <v>0</v>
      </c>
      <c r="C3142" s="3">
        <f>_xlfn.XLOOKUP(A3142,Data!B:B,Data!F:F,0)</f>
        <v>0</v>
      </c>
    </row>
    <row r="3143" spans="2:3" x14ac:dyDescent="0.45">
      <c r="B3143" s="3">
        <f>_xlfn.XLOOKUP(A3143,Data!B:B,Data!A:A,0)</f>
        <v>0</v>
      </c>
      <c r="C3143" s="3">
        <f>_xlfn.XLOOKUP(A3143,Data!B:B,Data!F:F,0)</f>
        <v>0</v>
      </c>
    </row>
    <row r="3144" spans="2:3" x14ac:dyDescent="0.45">
      <c r="B3144" s="3">
        <f>_xlfn.XLOOKUP(A3144,Data!B:B,Data!A:A,0)</f>
        <v>0</v>
      </c>
      <c r="C3144" s="3">
        <f>_xlfn.XLOOKUP(A3144,Data!B:B,Data!F:F,0)</f>
        <v>0</v>
      </c>
    </row>
    <row r="3145" spans="2:3" x14ac:dyDescent="0.45">
      <c r="B3145" s="3">
        <f>_xlfn.XLOOKUP(A3145,Data!B:B,Data!A:A,0)</f>
        <v>0</v>
      </c>
      <c r="C3145" s="3">
        <f>_xlfn.XLOOKUP(A3145,Data!B:B,Data!F:F,0)</f>
        <v>0</v>
      </c>
    </row>
    <row r="3146" spans="2:3" x14ac:dyDescent="0.45">
      <c r="B3146" s="3">
        <f>_xlfn.XLOOKUP(A3146,Data!B:B,Data!A:A,0)</f>
        <v>0</v>
      </c>
      <c r="C3146" s="3">
        <f>_xlfn.XLOOKUP(A3146,Data!B:B,Data!F:F,0)</f>
        <v>0</v>
      </c>
    </row>
    <row r="3147" spans="2:3" x14ac:dyDescent="0.45">
      <c r="B3147" s="3">
        <f>_xlfn.XLOOKUP(A3147,Data!B:B,Data!A:A,0)</f>
        <v>0</v>
      </c>
      <c r="C3147" s="3">
        <f>_xlfn.XLOOKUP(A3147,Data!B:B,Data!F:F,0)</f>
        <v>0</v>
      </c>
    </row>
    <row r="3148" spans="2:3" x14ac:dyDescent="0.45">
      <c r="B3148" s="3">
        <f>_xlfn.XLOOKUP(A3148,Data!B:B,Data!A:A,0)</f>
        <v>0</v>
      </c>
      <c r="C3148" s="3">
        <f>_xlfn.XLOOKUP(A3148,Data!B:B,Data!F:F,0)</f>
        <v>0</v>
      </c>
    </row>
    <row r="3149" spans="2:3" x14ac:dyDescent="0.45">
      <c r="B3149" s="3">
        <f>_xlfn.XLOOKUP(A3149,Data!B:B,Data!A:A,0)</f>
        <v>0</v>
      </c>
      <c r="C3149" s="3">
        <f>_xlfn.XLOOKUP(A3149,Data!B:B,Data!F:F,0)</f>
        <v>0</v>
      </c>
    </row>
    <row r="3150" spans="2:3" x14ac:dyDescent="0.45">
      <c r="B3150" s="3">
        <f>_xlfn.XLOOKUP(A3150,Data!B:B,Data!A:A,0)</f>
        <v>0</v>
      </c>
      <c r="C3150" s="3">
        <f>_xlfn.XLOOKUP(A3150,Data!B:B,Data!F:F,0)</f>
        <v>0</v>
      </c>
    </row>
    <row r="3151" spans="2:3" x14ac:dyDescent="0.45">
      <c r="B3151" s="3">
        <f>_xlfn.XLOOKUP(A3151,Data!B:B,Data!A:A,0)</f>
        <v>0</v>
      </c>
      <c r="C3151" s="3">
        <f>_xlfn.XLOOKUP(A3151,Data!B:B,Data!F:F,0)</f>
        <v>0</v>
      </c>
    </row>
    <row r="3152" spans="2:3" x14ac:dyDescent="0.45">
      <c r="B3152" s="3">
        <f>_xlfn.XLOOKUP(A3152,Data!B:B,Data!A:A,0)</f>
        <v>0</v>
      </c>
      <c r="C3152" s="3">
        <f>_xlfn.XLOOKUP(A3152,Data!B:B,Data!F:F,0)</f>
        <v>0</v>
      </c>
    </row>
    <row r="3153" spans="2:3" x14ac:dyDescent="0.45">
      <c r="B3153" s="3">
        <f>_xlfn.XLOOKUP(A3153,Data!B:B,Data!A:A,0)</f>
        <v>0</v>
      </c>
      <c r="C3153" s="3">
        <f>_xlfn.XLOOKUP(A3153,Data!B:B,Data!F:F,0)</f>
        <v>0</v>
      </c>
    </row>
    <row r="3154" spans="2:3" x14ac:dyDescent="0.45">
      <c r="B3154" s="3">
        <f>_xlfn.XLOOKUP(A3154,Data!B:B,Data!A:A,0)</f>
        <v>0</v>
      </c>
      <c r="C3154" s="3">
        <f>_xlfn.XLOOKUP(A3154,Data!B:B,Data!F:F,0)</f>
        <v>0</v>
      </c>
    </row>
    <row r="3155" spans="2:3" x14ac:dyDescent="0.45">
      <c r="B3155" s="3">
        <f>_xlfn.XLOOKUP(A3155,Data!B:B,Data!A:A,0)</f>
        <v>0</v>
      </c>
      <c r="C3155" s="3">
        <f>_xlfn.XLOOKUP(A3155,Data!B:B,Data!F:F,0)</f>
        <v>0</v>
      </c>
    </row>
    <row r="3156" spans="2:3" x14ac:dyDescent="0.45">
      <c r="B3156" s="3">
        <f>_xlfn.XLOOKUP(A3156,Data!B:B,Data!A:A,0)</f>
        <v>0</v>
      </c>
      <c r="C3156" s="3">
        <f>_xlfn.XLOOKUP(A3156,Data!B:B,Data!F:F,0)</f>
        <v>0</v>
      </c>
    </row>
    <row r="3157" spans="2:3" x14ac:dyDescent="0.45">
      <c r="B3157" s="3">
        <f>_xlfn.XLOOKUP(A3157,Data!B:B,Data!A:A,0)</f>
        <v>0</v>
      </c>
      <c r="C3157" s="3">
        <f>_xlfn.XLOOKUP(A3157,Data!B:B,Data!F:F,0)</f>
        <v>0</v>
      </c>
    </row>
    <row r="3158" spans="2:3" x14ac:dyDescent="0.45">
      <c r="B3158" s="3">
        <f>_xlfn.XLOOKUP(A3158,Data!B:B,Data!A:A,0)</f>
        <v>0</v>
      </c>
      <c r="C3158" s="3">
        <f>_xlfn.XLOOKUP(A3158,Data!B:B,Data!F:F,0)</f>
        <v>0</v>
      </c>
    </row>
    <row r="3159" spans="2:3" x14ac:dyDescent="0.45">
      <c r="B3159" s="3">
        <f>_xlfn.XLOOKUP(A3159,Data!B:B,Data!A:A,0)</f>
        <v>0</v>
      </c>
      <c r="C3159" s="3">
        <f>_xlfn.XLOOKUP(A3159,Data!B:B,Data!F:F,0)</f>
        <v>0</v>
      </c>
    </row>
    <row r="3160" spans="2:3" x14ac:dyDescent="0.45">
      <c r="B3160" s="3">
        <f>_xlfn.XLOOKUP(A3160,Data!B:B,Data!A:A,0)</f>
        <v>0</v>
      </c>
      <c r="C3160" s="3">
        <f>_xlfn.XLOOKUP(A3160,Data!B:B,Data!F:F,0)</f>
        <v>0</v>
      </c>
    </row>
    <row r="3161" spans="2:3" x14ac:dyDescent="0.45">
      <c r="B3161" s="3">
        <f>_xlfn.XLOOKUP(A3161,Data!B:B,Data!A:A,0)</f>
        <v>0</v>
      </c>
      <c r="C3161" s="3">
        <f>_xlfn.XLOOKUP(A3161,Data!B:B,Data!F:F,0)</f>
        <v>0</v>
      </c>
    </row>
    <row r="3162" spans="2:3" x14ac:dyDescent="0.45">
      <c r="B3162" s="3">
        <f>_xlfn.XLOOKUP(A3162,Data!B:B,Data!A:A,0)</f>
        <v>0</v>
      </c>
      <c r="C3162" s="3">
        <f>_xlfn.XLOOKUP(A3162,Data!B:B,Data!F:F,0)</f>
        <v>0</v>
      </c>
    </row>
    <row r="3163" spans="2:3" x14ac:dyDescent="0.45">
      <c r="B3163" s="3">
        <f>_xlfn.XLOOKUP(A3163,Data!B:B,Data!A:A,0)</f>
        <v>0</v>
      </c>
      <c r="C3163" s="3">
        <f>_xlfn.XLOOKUP(A3163,Data!B:B,Data!F:F,0)</f>
        <v>0</v>
      </c>
    </row>
    <row r="3164" spans="2:3" x14ac:dyDescent="0.45">
      <c r="B3164" s="3">
        <f>_xlfn.XLOOKUP(A3164,Data!B:B,Data!A:A,0)</f>
        <v>0</v>
      </c>
      <c r="C3164" s="3">
        <f>_xlfn.XLOOKUP(A3164,Data!B:B,Data!F:F,0)</f>
        <v>0</v>
      </c>
    </row>
    <row r="3165" spans="2:3" x14ac:dyDescent="0.45">
      <c r="B3165" s="3">
        <f>_xlfn.XLOOKUP(A3165,Data!B:B,Data!A:A,0)</f>
        <v>0</v>
      </c>
      <c r="C3165" s="3">
        <f>_xlfn.XLOOKUP(A3165,Data!B:B,Data!F:F,0)</f>
        <v>0</v>
      </c>
    </row>
    <row r="3166" spans="2:3" x14ac:dyDescent="0.45">
      <c r="B3166" s="3">
        <f>_xlfn.XLOOKUP(A3166,Data!B:B,Data!A:A,0)</f>
        <v>0</v>
      </c>
      <c r="C3166" s="3">
        <f>_xlfn.XLOOKUP(A3166,Data!B:B,Data!F:F,0)</f>
        <v>0</v>
      </c>
    </row>
    <row r="3167" spans="2:3" x14ac:dyDescent="0.45">
      <c r="B3167" s="3">
        <f>_xlfn.XLOOKUP(A3167,Data!B:B,Data!A:A,0)</f>
        <v>0</v>
      </c>
      <c r="C3167" s="3">
        <f>_xlfn.XLOOKUP(A3167,Data!B:B,Data!F:F,0)</f>
        <v>0</v>
      </c>
    </row>
    <row r="3168" spans="2:3" x14ac:dyDescent="0.45">
      <c r="B3168" s="3">
        <f>_xlfn.XLOOKUP(A3168,Data!B:B,Data!A:A,0)</f>
        <v>0</v>
      </c>
      <c r="C3168" s="3">
        <f>_xlfn.XLOOKUP(A3168,Data!B:B,Data!F:F,0)</f>
        <v>0</v>
      </c>
    </row>
    <row r="3169" spans="2:3" x14ac:dyDescent="0.45">
      <c r="B3169" s="3">
        <f>_xlfn.XLOOKUP(A3169,Data!B:B,Data!A:A,0)</f>
        <v>0</v>
      </c>
      <c r="C3169" s="3">
        <f>_xlfn.XLOOKUP(A3169,Data!B:B,Data!F:F,0)</f>
        <v>0</v>
      </c>
    </row>
    <row r="3170" spans="2:3" x14ac:dyDescent="0.45">
      <c r="B3170" s="3">
        <f>_xlfn.XLOOKUP(A3170,Data!B:B,Data!A:A,0)</f>
        <v>0</v>
      </c>
      <c r="C3170" s="3">
        <f>_xlfn.XLOOKUP(A3170,Data!B:B,Data!F:F,0)</f>
        <v>0</v>
      </c>
    </row>
    <row r="3171" spans="2:3" x14ac:dyDescent="0.45">
      <c r="B3171" s="3">
        <f>_xlfn.XLOOKUP(A3171,Data!B:B,Data!A:A,0)</f>
        <v>0</v>
      </c>
      <c r="C3171" s="3">
        <f>_xlfn.XLOOKUP(A3171,Data!B:B,Data!F:F,0)</f>
        <v>0</v>
      </c>
    </row>
    <row r="3172" spans="2:3" x14ac:dyDescent="0.45">
      <c r="B3172" s="3">
        <f>_xlfn.XLOOKUP(A3172,Data!B:B,Data!A:A,0)</f>
        <v>0</v>
      </c>
      <c r="C3172" s="3">
        <f>_xlfn.XLOOKUP(A3172,Data!B:B,Data!F:F,0)</f>
        <v>0</v>
      </c>
    </row>
    <row r="3173" spans="2:3" x14ac:dyDescent="0.45">
      <c r="B3173" s="3">
        <f>_xlfn.XLOOKUP(A3173,Data!B:B,Data!A:A,0)</f>
        <v>0</v>
      </c>
      <c r="C3173" s="3">
        <f>_xlfn.XLOOKUP(A3173,Data!B:B,Data!F:F,0)</f>
        <v>0</v>
      </c>
    </row>
    <row r="3174" spans="2:3" x14ac:dyDescent="0.45">
      <c r="B3174" s="3">
        <f>_xlfn.XLOOKUP(A3174,Data!B:B,Data!A:A,0)</f>
        <v>0</v>
      </c>
      <c r="C3174" s="3">
        <f>_xlfn.XLOOKUP(A3174,Data!B:B,Data!F:F,0)</f>
        <v>0</v>
      </c>
    </row>
    <row r="3175" spans="2:3" x14ac:dyDescent="0.45">
      <c r="B3175" s="3">
        <f>_xlfn.XLOOKUP(A3175,Data!B:B,Data!A:A,0)</f>
        <v>0</v>
      </c>
      <c r="C3175" s="3">
        <f>_xlfn.XLOOKUP(A3175,Data!B:B,Data!F:F,0)</f>
        <v>0</v>
      </c>
    </row>
    <row r="3176" spans="2:3" x14ac:dyDescent="0.45">
      <c r="B3176" s="3">
        <f>_xlfn.XLOOKUP(A3176,Data!B:B,Data!A:A,0)</f>
        <v>0</v>
      </c>
      <c r="C3176" s="3">
        <f>_xlfn.XLOOKUP(A3176,Data!B:B,Data!F:F,0)</f>
        <v>0</v>
      </c>
    </row>
    <row r="3177" spans="2:3" x14ac:dyDescent="0.45">
      <c r="B3177" s="3">
        <f>_xlfn.XLOOKUP(A3177,Data!B:B,Data!A:A,0)</f>
        <v>0</v>
      </c>
      <c r="C3177" s="3">
        <f>_xlfn.XLOOKUP(A3177,Data!B:B,Data!F:F,0)</f>
        <v>0</v>
      </c>
    </row>
    <row r="3178" spans="2:3" x14ac:dyDescent="0.45">
      <c r="B3178" s="3">
        <f>_xlfn.XLOOKUP(A3178,Data!B:B,Data!A:A,0)</f>
        <v>0</v>
      </c>
      <c r="C3178" s="3">
        <f>_xlfn.XLOOKUP(A3178,Data!B:B,Data!F:F,0)</f>
        <v>0</v>
      </c>
    </row>
    <row r="3179" spans="2:3" x14ac:dyDescent="0.45">
      <c r="B3179" s="3">
        <f>_xlfn.XLOOKUP(A3179,Data!B:B,Data!A:A,0)</f>
        <v>0</v>
      </c>
      <c r="C3179" s="3">
        <f>_xlfn.XLOOKUP(A3179,Data!B:B,Data!F:F,0)</f>
        <v>0</v>
      </c>
    </row>
    <row r="3180" spans="2:3" x14ac:dyDescent="0.45">
      <c r="B3180" s="3">
        <f>_xlfn.XLOOKUP(A3180,Data!B:B,Data!A:A,0)</f>
        <v>0</v>
      </c>
      <c r="C3180" s="3">
        <f>_xlfn.XLOOKUP(A3180,Data!B:B,Data!F:F,0)</f>
        <v>0</v>
      </c>
    </row>
    <row r="3181" spans="2:3" x14ac:dyDescent="0.45">
      <c r="B3181" s="3">
        <f>_xlfn.XLOOKUP(A3181,Data!B:B,Data!A:A,0)</f>
        <v>0</v>
      </c>
      <c r="C3181" s="3">
        <f>_xlfn.XLOOKUP(A3181,Data!B:B,Data!F:F,0)</f>
        <v>0</v>
      </c>
    </row>
    <row r="3182" spans="2:3" x14ac:dyDescent="0.45">
      <c r="B3182" s="3">
        <f>_xlfn.XLOOKUP(A3182,Data!B:B,Data!A:A,0)</f>
        <v>0</v>
      </c>
      <c r="C3182" s="3">
        <f>_xlfn.XLOOKUP(A3182,Data!B:B,Data!F:F,0)</f>
        <v>0</v>
      </c>
    </row>
    <row r="3183" spans="2:3" x14ac:dyDescent="0.45">
      <c r="B3183" s="3">
        <f>_xlfn.XLOOKUP(A3183,Data!B:B,Data!A:A,0)</f>
        <v>0</v>
      </c>
      <c r="C3183" s="3">
        <f>_xlfn.XLOOKUP(A3183,Data!B:B,Data!F:F,0)</f>
        <v>0</v>
      </c>
    </row>
    <row r="3184" spans="2:3" x14ac:dyDescent="0.45">
      <c r="B3184" s="3">
        <f>_xlfn.XLOOKUP(A3184,Data!B:B,Data!A:A,0)</f>
        <v>0</v>
      </c>
      <c r="C3184" s="3">
        <f>_xlfn.XLOOKUP(A3184,Data!B:B,Data!F:F,0)</f>
        <v>0</v>
      </c>
    </row>
    <row r="3185" spans="2:3" x14ac:dyDescent="0.45">
      <c r="B3185" s="3">
        <f>_xlfn.XLOOKUP(A3185,Data!B:B,Data!A:A,0)</f>
        <v>0</v>
      </c>
      <c r="C3185" s="3">
        <f>_xlfn.XLOOKUP(A3185,Data!B:B,Data!F:F,0)</f>
        <v>0</v>
      </c>
    </row>
    <row r="3186" spans="2:3" x14ac:dyDescent="0.45">
      <c r="B3186" s="3">
        <f>_xlfn.XLOOKUP(A3186,Data!B:B,Data!A:A,0)</f>
        <v>0</v>
      </c>
      <c r="C3186" s="3">
        <f>_xlfn.XLOOKUP(A3186,Data!B:B,Data!F:F,0)</f>
        <v>0</v>
      </c>
    </row>
    <row r="3187" spans="2:3" x14ac:dyDescent="0.45">
      <c r="B3187" s="3">
        <f>_xlfn.XLOOKUP(A3187,Data!B:B,Data!A:A,0)</f>
        <v>0</v>
      </c>
      <c r="C3187" s="3">
        <f>_xlfn.XLOOKUP(A3187,Data!B:B,Data!F:F,0)</f>
        <v>0</v>
      </c>
    </row>
    <row r="3188" spans="2:3" x14ac:dyDescent="0.45">
      <c r="B3188" s="3">
        <f>_xlfn.XLOOKUP(A3188,Data!B:B,Data!A:A,0)</f>
        <v>0</v>
      </c>
      <c r="C3188" s="3">
        <f>_xlfn.XLOOKUP(A3188,Data!B:B,Data!F:F,0)</f>
        <v>0</v>
      </c>
    </row>
    <row r="3189" spans="2:3" x14ac:dyDescent="0.45">
      <c r="B3189" s="3">
        <f>_xlfn.XLOOKUP(A3189,Data!B:B,Data!A:A,0)</f>
        <v>0</v>
      </c>
      <c r="C3189" s="3">
        <f>_xlfn.XLOOKUP(A3189,Data!B:B,Data!F:F,0)</f>
        <v>0</v>
      </c>
    </row>
    <row r="3190" spans="2:3" x14ac:dyDescent="0.45">
      <c r="B3190" s="3">
        <f>_xlfn.XLOOKUP(A3190,Data!B:B,Data!A:A,0)</f>
        <v>0</v>
      </c>
      <c r="C3190" s="3">
        <f>_xlfn.XLOOKUP(A3190,Data!B:B,Data!F:F,0)</f>
        <v>0</v>
      </c>
    </row>
    <row r="3191" spans="2:3" x14ac:dyDescent="0.45">
      <c r="B3191" s="3">
        <f>_xlfn.XLOOKUP(A3191,Data!B:B,Data!A:A,0)</f>
        <v>0</v>
      </c>
      <c r="C3191" s="3">
        <f>_xlfn.XLOOKUP(A3191,Data!B:B,Data!F:F,0)</f>
        <v>0</v>
      </c>
    </row>
    <row r="3192" spans="2:3" x14ac:dyDescent="0.45">
      <c r="B3192" s="3">
        <f>_xlfn.XLOOKUP(A3192,Data!B:B,Data!A:A,0)</f>
        <v>0</v>
      </c>
      <c r="C3192" s="3">
        <f>_xlfn.XLOOKUP(A3192,Data!B:B,Data!F:F,0)</f>
        <v>0</v>
      </c>
    </row>
    <row r="3193" spans="2:3" x14ac:dyDescent="0.45">
      <c r="B3193" s="3">
        <f>_xlfn.XLOOKUP(A3193,Data!B:B,Data!A:A,0)</f>
        <v>0</v>
      </c>
      <c r="C3193" s="3">
        <f>_xlfn.XLOOKUP(A3193,Data!B:B,Data!F:F,0)</f>
        <v>0</v>
      </c>
    </row>
    <row r="3194" spans="2:3" x14ac:dyDescent="0.45">
      <c r="B3194" s="3">
        <f>_xlfn.XLOOKUP(A3194,Data!B:B,Data!A:A,0)</f>
        <v>0</v>
      </c>
      <c r="C3194" s="3">
        <f>_xlfn.XLOOKUP(A3194,Data!B:B,Data!F:F,0)</f>
        <v>0</v>
      </c>
    </row>
    <row r="3195" spans="2:3" x14ac:dyDescent="0.45">
      <c r="B3195" s="3">
        <f>_xlfn.XLOOKUP(A3195,Data!B:B,Data!A:A,0)</f>
        <v>0</v>
      </c>
      <c r="C3195" s="3">
        <f>_xlfn.XLOOKUP(A3195,Data!B:B,Data!F:F,0)</f>
        <v>0</v>
      </c>
    </row>
    <row r="3196" spans="2:3" x14ac:dyDescent="0.45">
      <c r="B3196" s="3">
        <f>_xlfn.XLOOKUP(A3196,Data!B:B,Data!A:A,0)</f>
        <v>0</v>
      </c>
      <c r="C3196" s="3">
        <f>_xlfn.XLOOKUP(A3196,Data!B:B,Data!F:F,0)</f>
        <v>0</v>
      </c>
    </row>
    <row r="3197" spans="2:3" x14ac:dyDescent="0.45">
      <c r="B3197" s="3">
        <f>_xlfn.XLOOKUP(A3197,Data!B:B,Data!A:A,0)</f>
        <v>0</v>
      </c>
      <c r="C3197" s="3">
        <f>_xlfn.XLOOKUP(A3197,Data!B:B,Data!F:F,0)</f>
        <v>0</v>
      </c>
    </row>
    <row r="3198" spans="2:3" x14ac:dyDescent="0.45">
      <c r="B3198" s="3">
        <f>_xlfn.XLOOKUP(A3198,Data!B:B,Data!A:A,0)</f>
        <v>0</v>
      </c>
      <c r="C3198" s="3">
        <f>_xlfn.XLOOKUP(A3198,Data!B:B,Data!F:F,0)</f>
        <v>0</v>
      </c>
    </row>
    <row r="3199" spans="2:3" x14ac:dyDescent="0.45">
      <c r="B3199" s="3">
        <f>_xlfn.XLOOKUP(A3199,Data!B:B,Data!A:A,0)</f>
        <v>0</v>
      </c>
      <c r="C3199" s="3">
        <f>_xlfn.XLOOKUP(A3199,Data!B:B,Data!F:F,0)</f>
        <v>0</v>
      </c>
    </row>
    <row r="3200" spans="2:3" x14ac:dyDescent="0.45">
      <c r="B3200" s="3">
        <f>_xlfn.XLOOKUP(A3200,Data!B:B,Data!A:A,0)</f>
        <v>0</v>
      </c>
      <c r="C3200" s="3">
        <f>_xlfn.XLOOKUP(A3200,Data!B:B,Data!F:F,0)</f>
        <v>0</v>
      </c>
    </row>
    <row r="3201" spans="2:3" x14ac:dyDescent="0.45">
      <c r="B3201" s="3">
        <f>_xlfn.XLOOKUP(A3201,Data!B:B,Data!A:A,0)</f>
        <v>0</v>
      </c>
      <c r="C3201" s="3">
        <f>_xlfn.XLOOKUP(A3201,Data!B:B,Data!F:F,0)</f>
        <v>0</v>
      </c>
    </row>
    <row r="3202" spans="2:3" x14ac:dyDescent="0.45">
      <c r="B3202" s="3">
        <f>_xlfn.XLOOKUP(A3202,Data!B:B,Data!A:A,0)</f>
        <v>0</v>
      </c>
      <c r="C3202" s="3">
        <f>_xlfn.XLOOKUP(A3202,Data!B:B,Data!F:F,0)</f>
        <v>0</v>
      </c>
    </row>
    <row r="3203" spans="2:3" x14ac:dyDescent="0.45">
      <c r="B3203" s="3">
        <f>_xlfn.XLOOKUP(A3203,Data!B:B,Data!A:A,0)</f>
        <v>0</v>
      </c>
      <c r="C3203" s="3">
        <f>_xlfn.XLOOKUP(A3203,Data!B:B,Data!F:F,0)</f>
        <v>0</v>
      </c>
    </row>
    <row r="3204" spans="2:3" x14ac:dyDescent="0.45">
      <c r="B3204" s="3">
        <f>_xlfn.XLOOKUP(A3204,Data!B:B,Data!A:A,0)</f>
        <v>0</v>
      </c>
      <c r="C3204" s="3">
        <f>_xlfn.XLOOKUP(A3204,Data!B:B,Data!F:F,0)</f>
        <v>0</v>
      </c>
    </row>
    <row r="3205" spans="2:3" x14ac:dyDescent="0.45">
      <c r="B3205" s="3">
        <f>_xlfn.XLOOKUP(A3205,Data!B:B,Data!A:A,0)</f>
        <v>0</v>
      </c>
      <c r="C3205" s="3">
        <f>_xlfn.XLOOKUP(A3205,Data!B:B,Data!F:F,0)</f>
        <v>0</v>
      </c>
    </row>
    <row r="3206" spans="2:3" x14ac:dyDescent="0.45">
      <c r="B3206" s="3">
        <f>_xlfn.XLOOKUP(A3206,Data!B:B,Data!A:A,0)</f>
        <v>0</v>
      </c>
      <c r="C3206" s="3">
        <f>_xlfn.XLOOKUP(A3206,Data!B:B,Data!F:F,0)</f>
        <v>0</v>
      </c>
    </row>
    <row r="3207" spans="2:3" x14ac:dyDescent="0.45">
      <c r="B3207" s="3">
        <f>_xlfn.XLOOKUP(A3207,Data!B:B,Data!A:A,0)</f>
        <v>0</v>
      </c>
      <c r="C3207" s="3">
        <f>_xlfn.XLOOKUP(A3207,Data!B:B,Data!F:F,0)</f>
        <v>0</v>
      </c>
    </row>
    <row r="3208" spans="2:3" x14ac:dyDescent="0.45">
      <c r="B3208" s="3">
        <f>_xlfn.XLOOKUP(A3208,Data!B:B,Data!A:A,0)</f>
        <v>0</v>
      </c>
      <c r="C3208" s="3">
        <f>_xlfn.XLOOKUP(A3208,Data!B:B,Data!F:F,0)</f>
        <v>0</v>
      </c>
    </row>
    <row r="3209" spans="2:3" x14ac:dyDescent="0.45">
      <c r="B3209" s="3">
        <f>_xlfn.XLOOKUP(A3209,Data!B:B,Data!A:A,0)</f>
        <v>0</v>
      </c>
      <c r="C3209" s="3">
        <f>_xlfn.XLOOKUP(A3209,Data!B:B,Data!F:F,0)</f>
        <v>0</v>
      </c>
    </row>
    <row r="3210" spans="2:3" x14ac:dyDescent="0.45">
      <c r="B3210" s="3">
        <f>_xlfn.XLOOKUP(A3210,Data!B:B,Data!A:A,0)</f>
        <v>0</v>
      </c>
      <c r="C3210" s="3">
        <f>_xlfn.XLOOKUP(A3210,Data!B:B,Data!F:F,0)</f>
        <v>0</v>
      </c>
    </row>
    <row r="3211" spans="2:3" x14ac:dyDescent="0.45">
      <c r="B3211" s="3">
        <f>_xlfn.XLOOKUP(A3211,Data!B:B,Data!A:A,0)</f>
        <v>0</v>
      </c>
      <c r="C3211" s="3">
        <f>_xlfn.XLOOKUP(A3211,Data!B:B,Data!F:F,0)</f>
        <v>0</v>
      </c>
    </row>
    <row r="3212" spans="2:3" x14ac:dyDescent="0.45">
      <c r="B3212" s="3">
        <f>_xlfn.XLOOKUP(A3212,Data!B:B,Data!A:A,0)</f>
        <v>0</v>
      </c>
      <c r="C3212" s="3">
        <f>_xlfn.XLOOKUP(A3212,Data!B:B,Data!F:F,0)</f>
        <v>0</v>
      </c>
    </row>
    <row r="3213" spans="2:3" x14ac:dyDescent="0.45">
      <c r="B3213" s="3">
        <f>_xlfn.XLOOKUP(A3213,Data!B:B,Data!A:A,0)</f>
        <v>0</v>
      </c>
      <c r="C3213" s="3">
        <f>_xlfn.XLOOKUP(A3213,Data!B:B,Data!F:F,0)</f>
        <v>0</v>
      </c>
    </row>
    <row r="3214" spans="2:3" x14ac:dyDescent="0.45">
      <c r="B3214" s="3">
        <f>_xlfn.XLOOKUP(A3214,Data!B:B,Data!A:A,0)</f>
        <v>0</v>
      </c>
      <c r="C3214" s="3">
        <f>_xlfn.XLOOKUP(A3214,Data!B:B,Data!F:F,0)</f>
        <v>0</v>
      </c>
    </row>
    <row r="3215" spans="2:3" x14ac:dyDescent="0.45">
      <c r="B3215" s="3">
        <f>_xlfn.XLOOKUP(A3215,Data!B:B,Data!A:A,0)</f>
        <v>0</v>
      </c>
      <c r="C3215" s="3">
        <f>_xlfn.XLOOKUP(A3215,Data!B:B,Data!F:F,0)</f>
        <v>0</v>
      </c>
    </row>
    <row r="3216" spans="2:3" x14ac:dyDescent="0.45">
      <c r="B3216" s="3">
        <f>_xlfn.XLOOKUP(A3216,Data!B:B,Data!A:A,0)</f>
        <v>0</v>
      </c>
      <c r="C3216" s="3">
        <f>_xlfn.XLOOKUP(A3216,Data!B:B,Data!F:F,0)</f>
        <v>0</v>
      </c>
    </row>
    <row r="3217" spans="2:3" x14ac:dyDescent="0.45">
      <c r="B3217" s="3">
        <f>_xlfn.XLOOKUP(A3217,Data!B:B,Data!A:A,0)</f>
        <v>0</v>
      </c>
      <c r="C3217" s="3">
        <f>_xlfn.XLOOKUP(A3217,Data!B:B,Data!F:F,0)</f>
        <v>0</v>
      </c>
    </row>
    <row r="3218" spans="2:3" x14ac:dyDescent="0.45">
      <c r="B3218" s="3">
        <f>_xlfn.XLOOKUP(A3218,Data!B:B,Data!A:A,0)</f>
        <v>0</v>
      </c>
      <c r="C3218" s="3">
        <f>_xlfn.XLOOKUP(A3218,Data!B:B,Data!F:F,0)</f>
        <v>0</v>
      </c>
    </row>
    <row r="3219" spans="2:3" x14ac:dyDescent="0.45">
      <c r="B3219" s="3">
        <f>_xlfn.XLOOKUP(A3219,Data!B:B,Data!A:A,0)</f>
        <v>0</v>
      </c>
      <c r="C3219" s="3">
        <f>_xlfn.XLOOKUP(A3219,Data!B:B,Data!F:F,0)</f>
        <v>0</v>
      </c>
    </row>
    <row r="3220" spans="2:3" x14ac:dyDescent="0.45">
      <c r="B3220" s="3">
        <f>_xlfn.XLOOKUP(A3220,Data!B:B,Data!A:A,0)</f>
        <v>0</v>
      </c>
      <c r="C3220" s="3">
        <f>_xlfn.XLOOKUP(A3220,Data!B:B,Data!F:F,0)</f>
        <v>0</v>
      </c>
    </row>
    <row r="3221" spans="2:3" x14ac:dyDescent="0.45">
      <c r="B3221" s="3">
        <f>_xlfn.XLOOKUP(A3221,Data!B:B,Data!A:A,0)</f>
        <v>0</v>
      </c>
      <c r="C3221" s="3">
        <f>_xlfn.XLOOKUP(A3221,Data!B:B,Data!F:F,0)</f>
        <v>0</v>
      </c>
    </row>
    <row r="3222" spans="2:3" x14ac:dyDescent="0.45">
      <c r="B3222" s="3">
        <f>_xlfn.XLOOKUP(A3222,Data!B:B,Data!A:A,0)</f>
        <v>0</v>
      </c>
      <c r="C3222" s="3">
        <f>_xlfn.XLOOKUP(A3222,Data!B:B,Data!F:F,0)</f>
        <v>0</v>
      </c>
    </row>
    <row r="3223" spans="2:3" x14ac:dyDescent="0.45">
      <c r="B3223" s="3">
        <f>_xlfn.XLOOKUP(A3223,Data!B:B,Data!A:A,0)</f>
        <v>0</v>
      </c>
      <c r="C3223" s="3">
        <f>_xlfn.XLOOKUP(A3223,Data!B:B,Data!F:F,0)</f>
        <v>0</v>
      </c>
    </row>
    <row r="3224" spans="2:3" x14ac:dyDescent="0.45">
      <c r="B3224" s="3">
        <f>_xlfn.XLOOKUP(A3224,Data!B:B,Data!A:A,0)</f>
        <v>0</v>
      </c>
      <c r="C3224" s="3">
        <f>_xlfn.XLOOKUP(A3224,Data!B:B,Data!F:F,0)</f>
        <v>0</v>
      </c>
    </row>
    <row r="3225" spans="2:3" x14ac:dyDescent="0.45">
      <c r="B3225" s="3">
        <f>_xlfn.XLOOKUP(A3225,Data!B:B,Data!A:A,0)</f>
        <v>0</v>
      </c>
      <c r="C3225" s="3">
        <f>_xlfn.XLOOKUP(A3225,Data!B:B,Data!F:F,0)</f>
        <v>0</v>
      </c>
    </row>
    <row r="3226" spans="2:3" x14ac:dyDescent="0.45">
      <c r="B3226" s="3">
        <f>_xlfn.XLOOKUP(A3226,Data!B:B,Data!A:A,0)</f>
        <v>0</v>
      </c>
      <c r="C3226" s="3">
        <f>_xlfn.XLOOKUP(A3226,Data!B:B,Data!F:F,0)</f>
        <v>0</v>
      </c>
    </row>
    <row r="3227" spans="2:3" x14ac:dyDescent="0.45">
      <c r="B3227" s="3">
        <f>_xlfn.XLOOKUP(A3227,Data!B:B,Data!A:A,0)</f>
        <v>0</v>
      </c>
      <c r="C3227" s="3">
        <f>_xlfn.XLOOKUP(A3227,Data!B:B,Data!F:F,0)</f>
        <v>0</v>
      </c>
    </row>
    <row r="3228" spans="2:3" x14ac:dyDescent="0.45">
      <c r="B3228" s="3">
        <f>_xlfn.XLOOKUP(A3228,Data!B:B,Data!A:A,0)</f>
        <v>0</v>
      </c>
      <c r="C3228" s="3">
        <f>_xlfn.XLOOKUP(A3228,Data!B:B,Data!F:F,0)</f>
        <v>0</v>
      </c>
    </row>
    <row r="3229" spans="2:3" x14ac:dyDescent="0.45">
      <c r="B3229" s="3">
        <f>_xlfn.XLOOKUP(A3229,Data!B:B,Data!A:A,0)</f>
        <v>0</v>
      </c>
      <c r="C3229" s="3">
        <f>_xlfn.XLOOKUP(A3229,Data!B:B,Data!F:F,0)</f>
        <v>0</v>
      </c>
    </row>
    <row r="3230" spans="2:3" x14ac:dyDescent="0.45">
      <c r="B3230" s="3">
        <f>_xlfn.XLOOKUP(A3230,Data!B:B,Data!A:A,0)</f>
        <v>0</v>
      </c>
      <c r="C3230" s="3">
        <f>_xlfn.XLOOKUP(A3230,Data!B:B,Data!F:F,0)</f>
        <v>0</v>
      </c>
    </row>
    <row r="3231" spans="2:3" x14ac:dyDescent="0.45">
      <c r="B3231" s="3">
        <f>_xlfn.XLOOKUP(A3231,Data!B:B,Data!A:A,0)</f>
        <v>0</v>
      </c>
      <c r="C3231" s="3">
        <f>_xlfn.XLOOKUP(A3231,Data!B:B,Data!F:F,0)</f>
        <v>0</v>
      </c>
    </row>
    <row r="3232" spans="2:3" x14ac:dyDescent="0.45">
      <c r="B3232" s="3">
        <f>_xlfn.XLOOKUP(A3232,Data!B:B,Data!A:A,0)</f>
        <v>0</v>
      </c>
      <c r="C3232" s="3">
        <f>_xlfn.XLOOKUP(A3232,Data!B:B,Data!F:F,0)</f>
        <v>0</v>
      </c>
    </row>
    <row r="3233" spans="2:3" x14ac:dyDescent="0.45">
      <c r="B3233" s="3">
        <f>_xlfn.XLOOKUP(A3233,Data!B:B,Data!A:A,0)</f>
        <v>0</v>
      </c>
      <c r="C3233" s="3">
        <f>_xlfn.XLOOKUP(A3233,Data!B:B,Data!F:F,0)</f>
        <v>0</v>
      </c>
    </row>
    <row r="3234" spans="2:3" x14ac:dyDescent="0.45">
      <c r="B3234" s="3">
        <f>_xlfn.XLOOKUP(A3234,Data!B:B,Data!A:A,0)</f>
        <v>0</v>
      </c>
      <c r="C3234" s="3">
        <f>_xlfn.XLOOKUP(A3234,Data!B:B,Data!F:F,0)</f>
        <v>0</v>
      </c>
    </row>
    <row r="3235" spans="2:3" x14ac:dyDescent="0.45">
      <c r="B3235" s="3">
        <f>_xlfn.XLOOKUP(A3235,Data!B:B,Data!A:A,0)</f>
        <v>0</v>
      </c>
      <c r="C3235" s="3">
        <f>_xlfn.XLOOKUP(A3235,Data!B:B,Data!F:F,0)</f>
        <v>0</v>
      </c>
    </row>
    <row r="3236" spans="2:3" x14ac:dyDescent="0.45">
      <c r="B3236" s="3">
        <f>_xlfn.XLOOKUP(A3236,Data!B:B,Data!A:A,0)</f>
        <v>0</v>
      </c>
      <c r="C3236" s="3">
        <f>_xlfn.XLOOKUP(A3236,Data!B:B,Data!F:F,0)</f>
        <v>0</v>
      </c>
    </row>
    <row r="3237" spans="2:3" x14ac:dyDescent="0.45">
      <c r="B3237" s="3">
        <f>_xlfn.XLOOKUP(A3237,Data!B:B,Data!A:A,0)</f>
        <v>0</v>
      </c>
      <c r="C3237" s="3">
        <f>_xlfn.XLOOKUP(A3237,Data!B:B,Data!F:F,0)</f>
        <v>0</v>
      </c>
    </row>
    <row r="3238" spans="2:3" x14ac:dyDescent="0.45">
      <c r="B3238" s="3">
        <f>_xlfn.XLOOKUP(A3238,Data!B:B,Data!A:A,0)</f>
        <v>0</v>
      </c>
      <c r="C3238" s="3">
        <f>_xlfn.XLOOKUP(A3238,Data!B:B,Data!F:F,0)</f>
        <v>0</v>
      </c>
    </row>
    <row r="3239" spans="2:3" x14ac:dyDescent="0.45">
      <c r="B3239" s="3">
        <f>_xlfn.XLOOKUP(A3239,Data!B:B,Data!A:A,0)</f>
        <v>0</v>
      </c>
      <c r="C3239" s="3">
        <f>_xlfn.XLOOKUP(A3239,Data!B:B,Data!F:F,0)</f>
        <v>0</v>
      </c>
    </row>
    <row r="3240" spans="2:3" x14ac:dyDescent="0.45">
      <c r="B3240" s="3">
        <f>_xlfn.XLOOKUP(A3240,Data!B:B,Data!A:A,0)</f>
        <v>0</v>
      </c>
      <c r="C3240" s="3">
        <f>_xlfn.XLOOKUP(A3240,Data!B:B,Data!F:F,0)</f>
        <v>0</v>
      </c>
    </row>
    <row r="3241" spans="2:3" x14ac:dyDescent="0.45">
      <c r="B3241" s="3">
        <f>_xlfn.XLOOKUP(A3241,Data!B:B,Data!A:A,0)</f>
        <v>0</v>
      </c>
      <c r="C3241" s="3">
        <f>_xlfn.XLOOKUP(A3241,Data!B:B,Data!F:F,0)</f>
        <v>0</v>
      </c>
    </row>
    <row r="3242" spans="2:3" x14ac:dyDescent="0.45">
      <c r="B3242" s="3">
        <f>_xlfn.XLOOKUP(A3242,Data!B:B,Data!A:A,0)</f>
        <v>0</v>
      </c>
      <c r="C3242" s="3">
        <f>_xlfn.XLOOKUP(A3242,Data!B:B,Data!F:F,0)</f>
        <v>0</v>
      </c>
    </row>
    <row r="3243" spans="2:3" x14ac:dyDescent="0.45">
      <c r="B3243" s="3">
        <f>_xlfn.XLOOKUP(A3243,Data!B:B,Data!A:A,0)</f>
        <v>0</v>
      </c>
      <c r="C3243" s="3">
        <f>_xlfn.XLOOKUP(A3243,Data!B:B,Data!F:F,0)</f>
        <v>0</v>
      </c>
    </row>
    <row r="3244" spans="2:3" x14ac:dyDescent="0.45">
      <c r="B3244" s="3">
        <f>_xlfn.XLOOKUP(A3244,Data!B:B,Data!A:A,0)</f>
        <v>0</v>
      </c>
      <c r="C3244" s="3">
        <f>_xlfn.XLOOKUP(A3244,Data!B:B,Data!F:F,0)</f>
        <v>0</v>
      </c>
    </row>
    <row r="3245" spans="2:3" x14ac:dyDescent="0.45">
      <c r="B3245" s="3">
        <f>_xlfn.XLOOKUP(A3245,Data!B:B,Data!A:A,0)</f>
        <v>0</v>
      </c>
      <c r="C3245" s="3">
        <f>_xlfn.XLOOKUP(A3245,Data!B:B,Data!F:F,0)</f>
        <v>0</v>
      </c>
    </row>
    <row r="3246" spans="2:3" x14ac:dyDescent="0.45">
      <c r="B3246" s="3">
        <f>_xlfn.XLOOKUP(A3246,Data!B:B,Data!A:A,0)</f>
        <v>0</v>
      </c>
      <c r="C3246" s="3">
        <f>_xlfn.XLOOKUP(A3246,Data!B:B,Data!F:F,0)</f>
        <v>0</v>
      </c>
    </row>
    <row r="3247" spans="2:3" x14ac:dyDescent="0.45">
      <c r="B3247" s="3">
        <f>_xlfn.XLOOKUP(A3247,Data!B:B,Data!A:A,0)</f>
        <v>0</v>
      </c>
      <c r="C3247" s="3">
        <f>_xlfn.XLOOKUP(A3247,Data!B:B,Data!F:F,0)</f>
        <v>0</v>
      </c>
    </row>
    <row r="3248" spans="2:3" x14ac:dyDescent="0.45">
      <c r="B3248" s="3">
        <f>_xlfn.XLOOKUP(A3248,Data!B:B,Data!A:A,0)</f>
        <v>0</v>
      </c>
      <c r="C3248" s="3">
        <f>_xlfn.XLOOKUP(A3248,Data!B:B,Data!F:F,0)</f>
        <v>0</v>
      </c>
    </row>
    <row r="3249" spans="2:3" x14ac:dyDescent="0.45">
      <c r="B3249" s="3">
        <f>_xlfn.XLOOKUP(A3249,Data!B:B,Data!A:A,0)</f>
        <v>0</v>
      </c>
      <c r="C3249" s="3">
        <f>_xlfn.XLOOKUP(A3249,Data!B:B,Data!F:F,0)</f>
        <v>0</v>
      </c>
    </row>
    <row r="3250" spans="2:3" x14ac:dyDescent="0.45">
      <c r="B3250" s="3">
        <f>_xlfn.XLOOKUP(A3250,Data!B:B,Data!A:A,0)</f>
        <v>0</v>
      </c>
      <c r="C3250" s="3">
        <f>_xlfn.XLOOKUP(A3250,Data!B:B,Data!F:F,0)</f>
        <v>0</v>
      </c>
    </row>
    <row r="3251" spans="2:3" x14ac:dyDescent="0.45">
      <c r="B3251" s="3">
        <f>_xlfn.XLOOKUP(A3251,Data!B:B,Data!A:A,0)</f>
        <v>0</v>
      </c>
      <c r="C3251" s="3">
        <f>_xlfn.XLOOKUP(A3251,Data!B:B,Data!F:F,0)</f>
        <v>0</v>
      </c>
    </row>
    <row r="3252" spans="2:3" x14ac:dyDescent="0.45">
      <c r="B3252" s="3">
        <f>_xlfn.XLOOKUP(A3252,Data!B:B,Data!A:A,0)</f>
        <v>0</v>
      </c>
      <c r="C3252" s="3">
        <f>_xlfn.XLOOKUP(A3252,Data!B:B,Data!F:F,0)</f>
        <v>0</v>
      </c>
    </row>
    <row r="3253" spans="2:3" x14ac:dyDescent="0.45">
      <c r="B3253" s="3">
        <f>_xlfn.XLOOKUP(A3253,Data!B:B,Data!A:A,0)</f>
        <v>0</v>
      </c>
      <c r="C3253" s="3">
        <f>_xlfn.XLOOKUP(A3253,Data!B:B,Data!F:F,0)</f>
        <v>0</v>
      </c>
    </row>
    <row r="3254" spans="2:3" x14ac:dyDescent="0.45">
      <c r="B3254" s="3">
        <f>_xlfn.XLOOKUP(A3254,Data!B:B,Data!A:A,0)</f>
        <v>0</v>
      </c>
      <c r="C3254" s="3">
        <f>_xlfn.XLOOKUP(A3254,Data!B:B,Data!F:F,0)</f>
        <v>0</v>
      </c>
    </row>
    <row r="3255" spans="2:3" x14ac:dyDescent="0.45">
      <c r="B3255" s="3">
        <f>_xlfn.XLOOKUP(A3255,Data!B:B,Data!A:A,0)</f>
        <v>0</v>
      </c>
      <c r="C3255" s="3">
        <f>_xlfn.XLOOKUP(A3255,Data!B:B,Data!F:F,0)</f>
        <v>0</v>
      </c>
    </row>
    <row r="3256" spans="2:3" x14ac:dyDescent="0.45">
      <c r="B3256" s="3">
        <f>_xlfn.XLOOKUP(A3256,Data!B:B,Data!A:A,0)</f>
        <v>0</v>
      </c>
      <c r="C3256" s="3">
        <f>_xlfn.XLOOKUP(A3256,Data!B:B,Data!F:F,0)</f>
        <v>0</v>
      </c>
    </row>
    <row r="3257" spans="2:3" x14ac:dyDescent="0.45">
      <c r="B3257" s="3">
        <f>_xlfn.XLOOKUP(A3257,Data!B:B,Data!A:A,0)</f>
        <v>0</v>
      </c>
      <c r="C3257" s="3">
        <f>_xlfn.XLOOKUP(A3257,Data!B:B,Data!F:F,0)</f>
        <v>0</v>
      </c>
    </row>
    <row r="3258" spans="2:3" x14ac:dyDescent="0.45">
      <c r="B3258" s="3">
        <f>_xlfn.XLOOKUP(A3258,Data!B:B,Data!A:A,0)</f>
        <v>0</v>
      </c>
      <c r="C3258" s="3">
        <f>_xlfn.XLOOKUP(A3258,Data!B:B,Data!F:F,0)</f>
        <v>0</v>
      </c>
    </row>
    <row r="3259" spans="2:3" x14ac:dyDescent="0.45">
      <c r="B3259" s="3">
        <f>_xlfn.XLOOKUP(A3259,Data!B:B,Data!A:A,0)</f>
        <v>0</v>
      </c>
      <c r="C3259" s="3">
        <f>_xlfn.XLOOKUP(A3259,Data!B:B,Data!F:F,0)</f>
        <v>0</v>
      </c>
    </row>
    <row r="3260" spans="2:3" x14ac:dyDescent="0.45">
      <c r="B3260" s="3">
        <f>_xlfn.XLOOKUP(A3260,Data!B:B,Data!A:A,0)</f>
        <v>0</v>
      </c>
      <c r="C3260" s="3">
        <f>_xlfn.XLOOKUP(A3260,Data!B:B,Data!F:F,0)</f>
        <v>0</v>
      </c>
    </row>
    <row r="3261" spans="2:3" x14ac:dyDescent="0.45">
      <c r="B3261" s="3">
        <f>_xlfn.XLOOKUP(A3261,Data!B:B,Data!A:A,0)</f>
        <v>0</v>
      </c>
      <c r="C3261" s="3">
        <f>_xlfn.XLOOKUP(A3261,Data!B:B,Data!F:F,0)</f>
        <v>0</v>
      </c>
    </row>
    <row r="3262" spans="2:3" x14ac:dyDescent="0.45">
      <c r="B3262" s="3">
        <f>_xlfn.XLOOKUP(A3262,Data!B:B,Data!A:A,0)</f>
        <v>0</v>
      </c>
      <c r="C3262" s="3">
        <f>_xlfn.XLOOKUP(A3262,Data!B:B,Data!F:F,0)</f>
        <v>0</v>
      </c>
    </row>
    <row r="3263" spans="2:3" x14ac:dyDescent="0.45">
      <c r="B3263" s="3">
        <f>_xlfn.XLOOKUP(A3263,Data!B:B,Data!A:A,0)</f>
        <v>0</v>
      </c>
      <c r="C3263" s="3">
        <f>_xlfn.XLOOKUP(A3263,Data!B:B,Data!F:F,0)</f>
        <v>0</v>
      </c>
    </row>
    <row r="3264" spans="2:3" x14ac:dyDescent="0.45">
      <c r="B3264" s="3">
        <f>_xlfn.XLOOKUP(A3264,Data!B:B,Data!A:A,0)</f>
        <v>0</v>
      </c>
      <c r="C3264" s="3">
        <f>_xlfn.XLOOKUP(A3264,Data!B:B,Data!F:F,0)</f>
        <v>0</v>
      </c>
    </row>
    <row r="3265" spans="2:3" x14ac:dyDescent="0.45">
      <c r="B3265" s="3">
        <f>_xlfn.XLOOKUP(A3265,Data!B:B,Data!A:A,0)</f>
        <v>0</v>
      </c>
      <c r="C3265" s="3">
        <f>_xlfn.XLOOKUP(A3265,Data!B:B,Data!F:F,0)</f>
        <v>0</v>
      </c>
    </row>
    <row r="3266" spans="2:3" x14ac:dyDescent="0.45">
      <c r="B3266" s="3">
        <f>_xlfn.XLOOKUP(A3266,Data!B:B,Data!A:A,0)</f>
        <v>0</v>
      </c>
      <c r="C3266" s="3">
        <f>_xlfn.XLOOKUP(A3266,Data!B:B,Data!F:F,0)</f>
        <v>0</v>
      </c>
    </row>
    <row r="3267" spans="2:3" x14ac:dyDescent="0.45">
      <c r="B3267" s="3">
        <f>_xlfn.XLOOKUP(A3267,Data!B:B,Data!A:A,0)</f>
        <v>0</v>
      </c>
      <c r="C3267" s="3">
        <f>_xlfn.XLOOKUP(A3267,Data!B:B,Data!F:F,0)</f>
        <v>0</v>
      </c>
    </row>
    <row r="3268" spans="2:3" x14ac:dyDescent="0.45">
      <c r="B3268" s="3">
        <f>_xlfn.XLOOKUP(A3268,Data!B:B,Data!A:A,0)</f>
        <v>0</v>
      </c>
      <c r="C3268" s="3">
        <f>_xlfn.XLOOKUP(A3268,Data!B:B,Data!F:F,0)</f>
        <v>0</v>
      </c>
    </row>
    <row r="3269" spans="2:3" x14ac:dyDescent="0.45">
      <c r="B3269" s="3">
        <f>_xlfn.XLOOKUP(A3269,Data!B:B,Data!A:A,0)</f>
        <v>0</v>
      </c>
      <c r="C3269" s="3">
        <f>_xlfn.XLOOKUP(A3269,Data!B:B,Data!F:F,0)</f>
        <v>0</v>
      </c>
    </row>
    <row r="3270" spans="2:3" x14ac:dyDescent="0.45">
      <c r="B3270" s="3">
        <f>_xlfn.XLOOKUP(A3270,Data!B:B,Data!A:A,0)</f>
        <v>0</v>
      </c>
      <c r="C3270" s="3">
        <f>_xlfn.XLOOKUP(A3270,Data!B:B,Data!F:F,0)</f>
        <v>0</v>
      </c>
    </row>
    <row r="3271" spans="2:3" x14ac:dyDescent="0.45">
      <c r="B3271" s="3">
        <f>_xlfn.XLOOKUP(A3271,Data!B:B,Data!A:A,0)</f>
        <v>0</v>
      </c>
      <c r="C3271" s="3">
        <f>_xlfn.XLOOKUP(A3271,Data!B:B,Data!F:F,0)</f>
        <v>0</v>
      </c>
    </row>
    <row r="3272" spans="2:3" x14ac:dyDescent="0.45">
      <c r="B3272" s="3">
        <f>_xlfn.XLOOKUP(A3272,Data!B:B,Data!A:A,0)</f>
        <v>0</v>
      </c>
      <c r="C3272" s="3">
        <f>_xlfn.XLOOKUP(A3272,Data!B:B,Data!F:F,0)</f>
        <v>0</v>
      </c>
    </row>
    <row r="3273" spans="2:3" x14ac:dyDescent="0.45">
      <c r="B3273" s="3">
        <f>_xlfn.XLOOKUP(A3273,Data!B:B,Data!A:A,0)</f>
        <v>0</v>
      </c>
      <c r="C3273" s="3">
        <f>_xlfn.XLOOKUP(A3273,Data!B:B,Data!F:F,0)</f>
        <v>0</v>
      </c>
    </row>
    <row r="3274" spans="2:3" x14ac:dyDescent="0.45">
      <c r="B3274" s="3">
        <f>_xlfn.XLOOKUP(A3274,Data!B:B,Data!A:A,0)</f>
        <v>0</v>
      </c>
      <c r="C3274" s="3">
        <f>_xlfn.XLOOKUP(A3274,Data!B:B,Data!F:F,0)</f>
        <v>0</v>
      </c>
    </row>
    <row r="3275" spans="2:3" x14ac:dyDescent="0.45">
      <c r="B3275" s="3">
        <f>_xlfn.XLOOKUP(A3275,Data!B:B,Data!A:A,0)</f>
        <v>0</v>
      </c>
      <c r="C3275" s="3">
        <f>_xlfn.XLOOKUP(A3275,Data!B:B,Data!F:F,0)</f>
        <v>0</v>
      </c>
    </row>
    <row r="3276" spans="2:3" x14ac:dyDescent="0.45">
      <c r="B3276" s="3">
        <f>_xlfn.XLOOKUP(A3276,Data!B:B,Data!A:A,0)</f>
        <v>0</v>
      </c>
      <c r="C3276" s="3">
        <f>_xlfn.XLOOKUP(A3276,Data!B:B,Data!F:F,0)</f>
        <v>0</v>
      </c>
    </row>
    <row r="3277" spans="2:3" x14ac:dyDescent="0.45">
      <c r="B3277" s="3">
        <f>_xlfn.XLOOKUP(A3277,Data!B:B,Data!A:A,0)</f>
        <v>0</v>
      </c>
      <c r="C3277" s="3">
        <f>_xlfn.XLOOKUP(A3277,Data!B:B,Data!F:F,0)</f>
        <v>0</v>
      </c>
    </row>
    <row r="3278" spans="2:3" x14ac:dyDescent="0.45">
      <c r="B3278" s="3">
        <f>_xlfn.XLOOKUP(A3278,Data!B:B,Data!A:A,0)</f>
        <v>0</v>
      </c>
      <c r="C3278" s="3">
        <f>_xlfn.XLOOKUP(A3278,Data!B:B,Data!F:F,0)</f>
        <v>0</v>
      </c>
    </row>
    <row r="3279" spans="2:3" x14ac:dyDescent="0.45">
      <c r="B3279" s="3">
        <f>_xlfn.XLOOKUP(A3279,Data!B:B,Data!A:A,0)</f>
        <v>0</v>
      </c>
      <c r="C3279" s="3">
        <f>_xlfn.XLOOKUP(A3279,Data!B:B,Data!F:F,0)</f>
        <v>0</v>
      </c>
    </row>
    <row r="3280" spans="2:3" x14ac:dyDescent="0.45">
      <c r="B3280" s="3">
        <f>_xlfn.XLOOKUP(A3280,Data!B:B,Data!A:A,0)</f>
        <v>0</v>
      </c>
      <c r="C3280" s="3">
        <f>_xlfn.XLOOKUP(A3280,Data!B:B,Data!F:F,0)</f>
        <v>0</v>
      </c>
    </row>
    <row r="3281" spans="2:3" x14ac:dyDescent="0.45">
      <c r="B3281" s="3">
        <f>_xlfn.XLOOKUP(A3281,Data!B:B,Data!A:A,0)</f>
        <v>0</v>
      </c>
      <c r="C3281" s="3">
        <f>_xlfn.XLOOKUP(A3281,Data!B:B,Data!F:F,0)</f>
        <v>0</v>
      </c>
    </row>
    <row r="3282" spans="2:3" x14ac:dyDescent="0.45">
      <c r="B3282" s="3">
        <f>_xlfn.XLOOKUP(A3282,Data!B:B,Data!A:A,0)</f>
        <v>0</v>
      </c>
      <c r="C3282" s="3">
        <f>_xlfn.XLOOKUP(A3282,Data!B:B,Data!F:F,0)</f>
        <v>0</v>
      </c>
    </row>
    <row r="3283" spans="2:3" x14ac:dyDescent="0.45">
      <c r="B3283" s="3">
        <f>_xlfn.XLOOKUP(A3283,Data!B:B,Data!A:A,0)</f>
        <v>0</v>
      </c>
      <c r="C3283" s="3">
        <f>_xlfn.XLOOKUP(A3283,Data!B:B,Data!F:F,0)</f>
        <v>0</v>
      </c>
    </row>
    <row r="3284" spans="2:3" x14ac:dyDescent="0.45">
      <c r="B3284" s="3">
        <f>_xlfn.XLOOKUP(A3284,Data!B:B,Data!A:A,0)</f>
        <v>0</v>
      </c>
      <c r="C3284" s="3">
        <f>_xlfn.XLOOKUP(A3284,Data!B:B,Data!F:F,0)</f>
        <v>0</v>
      </c>
    </row>
    <row r="3285" spans="2:3" x14ac:dyDescent="0.45">
      <c r="B3285" s="3">
        <f>_xlfn.XLOOKUP(A3285,Data!B:B,Data!A:A,0)</f>
        <v>0</v>
      </c>
      <c r="C3285" s="3">
        <f>_xlfn.XLOOKUP(A3285,Data!B:B,Data!F:F,0)</f>
        <v>0</v>
      </c>
    </row>
    <row r="3286" spans="2:3" x14ac:dyDescent="0.45">
      <c r="B3286" s="3">
        <f>_xlfn.XLOOKUP(A3286,Data!B:B,Data!A:A,0)</f>
        <v>0</v>
      </c>
      <c r="C3286" s="3">
        <f>_xlfn.XLOOKUP(A3286,Data!B:B,Data!F:F,0)</f>
        <v>0</v>
      </c>
    </row>
    <row r="3287" spans="2:3" x14ac:dyDescent="0.45">
      <c r="B3287" s="3">
        <f>_xlfn.XLOOKUP(A3287,Data!B:B,Data!A:A,0)</f>
        <v>0</v>
      </c>
      <c r="C3287" s="3">
        <f>_xlfn.XLOOKUP(A3287,Data!B:B,Data!F:F,0)</f>
        <v>0</v>
      </c>
    </row>
    <row r="3288" spans="2:3" x14ac:dyDescent="0.45">
      <c r="B3288" s="3">
        <f>_xlfn.XLOOKUP(A3288,Data!B:B,Data!A:A,0)</f>
        <v>0</v>
      </c>
      <c r="C3288" s="3">
        <f>_xlfn.XLOOKUP(A3288,Data!B:B,Data!F:F,0)</f>
        <v>0</v>
      </c>
    </row>
    <row r="3289" spans="2:3" x14ac:dyDescent="0.45">
      <c r="B3289" s="3">
        <f>_xlfn.XLOOKUP(A3289,Data!B:B,Data!A:A,0)</f>
        <v>0</v>
      </c>
      <c r="C3289" s="3">
        <f>_xlfn.XLOOKUP(A3289,Data!B:B,Data!F:F,0)</f>
        <v>0</v>
      </c>
    </row>
    <row r="3290" spans="2:3" x14ac:dyDescent="0.45">
      <c r="B3290" s="3">
        <f>_xlfn.XLOOKUP(A3290,Data!B:B,Data!A:A,0)</f>
        <v>0</v>
      </c>
      <c r="C3290" s="3">
        <f>_xlfn.XLOOKUP(A3290,Data!B:B,Data!F:F,0)</f>
        <v>0</v>
      </c>
    </row>
    <row r="3291" spans="2:3" x14ac:dyDescent="0.45">
      <c r="B3291" s="3">
        <f>_xlfn.XLOOKUP(A3291,Data!B:B,Data!A:A,0)</f>
        <v>0</v>
      </c>
      <c r="C3291" s="3">
        <f>_xlfn.XLOOKUP(A3291,Data!B:B,Data!F:F,0)</f>
        <v>0</v>
      </c>
    </row>
    <row r="3292" spans="2:3" x14ac:dyDescent="0.45">
      <c r="B3292" s="3">
        <f>_xlfn.XLOOKUP(A3292,Data!B:B,Data!A:A,0)</f>
        <v>0</v>
      </c>
      <c r="C3292" s="3">
        <f>_xlfn.XLOOKUP(A3292,Data!B:B,Data!F:F,0)</f>
        <v>0</v>
      </c>
    </row>
    <row r="3293" spans="2:3" x14ac:dyDescent="0.45">
      <c r="B3293" s="3">
        <f>_xlfn.XLOOKUP(A3293,Data!B:B,Data!A:A,0)</f>
        <v>0</v>
      </c>
      <c r="C3293" s="3">
        <f>_xlfn.XLOOKUP(A3293,Data!B:B,Data!F:F,0)</f>
        <v>0</v>
      </c>
    </row>
    <row r="3294" spans="2:3" x14ac:dyDescent="0.45">
      <c r="B3294" s="3">
        <f>_xlfn.XLOOKUP(A3294,Data!B:B,Data!A:A,0)</f>
        <v>0</v>
      </c>
      <c r="C3294" s="3">
        <f>_xlfn.XLOOKUP(A3294,Data!B:B,Data!F:F,0)</f>
        <v>0</v>
      </c>
    </row>
    <row r="3295" spans="2:3" x14ac:dyDescent="0.45">
      <c r="B3295" s="3">
        <f>_xlfn.XLOOKUP(A3295,Data!B:B,Data!A:A,0)</f>
        <v>0</v>
      </c>
      <c r="C3295" s="3">
        <f>_xlfn.XLOOKUP(A3295,Data!B:B,Data!F:F,0)</f>
        <v>0</v>
      </c>
    </row>
    <row r="3296" spans="2:3" x14ac:dyDescent="0.45">
      <c r="B3296" s="3">
        <f>_xlfn.XLOOKUP(A3296,Data!B:B,Data!A:A,0)</f>
        <v>0</v>
      </c>
      <c r="C3296" s="3">
        <f>_xlfn.XLOOKUP(A3296,Data!B:B,Data!F:F,0)</f>
        <v>0</v>
      </c>
    </row>
    <row r="3297" spans="2:3" x14ac:dyDescent="0.45">
      <c r="B3297" s="3">
        <f>_xlfn.XLOOKUP(A3297,Data!B:B,Data!A:A,0)</f>
        <v>0</v>
      </c>
      <c r="C3297" s="3">
        <f>_xlfn.XLOOKUP(A3297,Data!B:B,Data!F:F,0)</f>
        <v>0</v>
      </c>
    </row>
    <row r="3298" spans="2:3" x14ac:dyDescent="0.45">
      <c r="B3298" s="3">
        <f>_xlfn.XLOOKUP(A3298,Data!B:B,Data!A:A,0)</f>
        <v>0</v>
      </c>
      <c r="C3298" s="3">
        <f>_xlfn.XLOOKUP(A3298,Data!B:B,Data!F:F,0)</f>
        <v>0</v>
      </c>
    </row>
    <row r="3299" spans="2:3" x14ac:dyDescent="0.45">
      <c r="B3299" s="3">
        <f>_xlfn.XLOOKUP(A3299,Data!B:B,Data!A:A,0)</f>
        <v>0</v>
      </c>
      <c r="C3299" s="3">
        <f>_xlfn.XLOOKUP(A3299,Data!B:B,Data!F:F,0)</f>
        <v>0</v>
      </c>
    </row>
    <row r="3300" spans="2:3" x14ac:dyDescent="0.45">
      <c r="B3300" s="3">
        <f>_xlfn.XLOOKUP(A3300,Data!B:B,Data!A:A,0)</f>
        <v>0</v>
      </c>
      <c r="C3300" s="3">
        <f>_xlfn.XLOOKUP(A3300,Data!B:B,Data!F:F,0)</f>
        <v>0</v>
      </c>
    </row>
    <row r="3301" spans="2:3" x14ac:dyDescent="0.45">
      <c r="B3301" s="3">
        <f>_xlfn.XLOOKUP(A3301,Data!B:B,Data!A:A,0)</f>
        <v>0</v>
      </c>
      <c r="C3301" s="3">
        <f>_xlfn.XLOOKUP(A3301,Data!B:B,Data!F:F,0)</f>
        <v>0</v>
      </c>
    </row>
    <row r="3302" spans="2:3" x14ac:dyDescent="0.45">
      <c r="B3302" s="3">
        <f>_xlfn.XLOOKUP(A3302,Data!B:B,Data!A:A,0)</f>
        <v>0</v>
      </c>
      <c r="C3302" s="3">
        <f>_xlfn.XLOOKUP(A3302,Data!B:B,Data!F:F,0)</f>
        <v>0</v>
      </c>
    </row>
    <row r="3303" spans="2:3" x14ac:dyDescent="0.45">
      <c r="B3303" s="3">
        <f>_xlfn.XLOOKUP(A3303,Data!B:B,Data!A:A,0)</f>
        <v>0</v>
      </c>
      <c r="C3303" s="3">
        <f>_xlfn.XLOOKUP(A3303,Data!B:B,Data!F:F,0)</f>
        <v>0</v>
      </c>
    </row>
    <row r="3304" spans="2:3" x14ac:dyDescent="0.45">
      <c r="B3304" s="3">
        <f>_xlfn.XLOOKUP(A3304,Data!B:B,Data!A:A,0)</f>
        <v>0</v>
      </c>
      <c r="C3304" s="3">
        <f>_xlfn.XLOOKUP(A3304,Data!B:B,Data!F:F,0)</f>
        <v>0</v>
      </c>
    </row>
    <row r="3305" spans="2:3" x14ac:dyDescent="0.45">
      <c r="B3305" s="3">
        <f>_xlfn.XLOOKUP(A3305,Data!B:B,Data!A:A,0)</f>
        <v>0</v>
      </c>
      <c r="C3305" s="3">
        <f>_xlfn.XLOOKUP(A3305,Data!B:B,Data!F:F,0)</f>
        <v>0</v>
      </c>
    </row>
    <row r="3306" spans="2:3" x14ac:dyDescent="0.45">
      <c r="B3306" s="3">
        <f>_xlfn.XLOOKUP(A3306,Data!B:B,Data!A:A,0)</f>
        <v>0</v>
      </c>
      <c r="C3306" s="3">
        <f>_xlfn.XLOOKUP(A3306,Data!B:B,Data!F:F,0)</f>
        <v>0</v>
      </c>
    </row>
    <row r="3307" spans="2:3" x14ac:dyDescent="0.45">
      <c r="B3307" s="3">
        <f>_xlfn.XLOOKUP(A3307,Data!B:B,Data!A:A,0)</f>
        <v>0</v>
      </c>
      <c r="C3307" s="3">
        <f>_xlfn.XLOOKUP(A3307,Data!B:B,Data!F:F,0)</f>
        <v>0</v>
      </c>
    </row>
    <row r="3308" spans="2:3" x14ac:dyDescent="0.45">
      <c r="B3308" s="3">
        <f>_xlfn.XLOOKUP(A3308,Data!B:B,Data!A:A,0)</f>
        <v>0</v>
      </c>
      <c r="C3308" s="3">
        <f>_xlfn.XLOOKUP(A3308,Data!B:B,Data!F:F,0)</f>
        <v>0</v>
      </c>
    </row>
    <row r="3309" spans="2:3" x14ac:dyDescent="0.45">
      <c r="B3309" s="3">
        <f>_xlfn.XLOOKUP(A3309,Data!B:B,Data!A:A,0)</f>
        <v>0</v>
      </c>
      <c r="C3309" s="3">
        <f>_xlfn.XLOOKUP(A3309,Data!B:B,Data!F:F,0)</f>
        <v>0</v>
      </c>
    </row>
    <row r="3310" spans="2:3" x14ac:dyDescent="0.45">
      <c r="B3310" s="3">
        <f>_xlfn.XLOOKUP(A3310,Data!B:B,Data!A:A,0)</f>
        <v>0</v>
      </c>
      <c r="C3310" s="3">
        <f>_xlfn.XLOOKUP(A3310,Data!B:B,Data!F:F,0)</f>
        <v>0</v>
      </c>
    </row>
    <row r="3311" spans="2:3" x14ac:dyDescent="0.45">
      <c r="B3311" s="3">
        <f>_xlfn.XLOOKUP(A3311,Data!B:B,Data!A:A,0)</f>
        <v>0</v>
      </c>
      <c r="C3311" s="3">
        <f>_xlfn.XLOOKUP(A3311,Data!B:B,Data!F:F,0)</f>
        <v>0</v>
      </c>
    </row>
    <row r="3312" spans="2:3" x14ac:dyDescent="0.45">
      <c r="B3312" s="3">
        <f>_xlfn.XLOOKUP(A3312,Data!B:B,Data!A:A,0)</f>
        <v>0</v>
      </c>
      <c r="C3312" s="3">
        <f>_xlfn.XLOOKUP(A3312,Data!B:B,Data!F:F,0)</f>
        <v>0</v>
      </c>
    </row>
    <row r="3313" spans="2:3" x14ac:dyDescent="0.45">
      <c r="B3313" s="3">
        <f>_xlfn.XLOOKUP(A3313,Data!B:B,Data!A:A,0)</f>
        <v>0</v>
      </c>
      <c r="C3313" s="3">
        <f>_xlfn.XLOOKUP(A3313,Data!B:B,Data!F:F,0)</f>
        <v>0</v>
      </c>
    </row>
    <row r="3314" spans="2:3" x14ac:dyDescent="0.45">
      <c r="B3314" s="3">
        <f>_xlfn.XLOOKUP(A3314,Data!B:B,Data!A:A,0)</f>
        <v>0</v>
      </c>
      <c r="C3314" s="3">
        <f>_xlfn.XLOOKUP(A3314,Data!B:B,Data!F:F,0)</f>
        <v>0</v>
      </c>
    </row>
    <row r="3315" spans="2:3" x14ac:dyDescent="0.45">
      <c r="B3315" s="3">
        <f>_xlfn.XLOOKUP(A3315,Data!B:B,Data!A:A,0)</f>
        <v>0</v>
      </c>
      <c r="C3315" s="3">
        <f>_xlfn.XLOOKUP(A3315,Data!B:B,Data!F:F,0)</f>
        <v>0</v>
      </c>
    </row>
    <row r="3316" spans="2:3" x14ac:dyDescent="0.45">
      <c r="B3316" s="3">
        <f>_xlfn.XLOOKUP(A3316,Data!B:B,Data!A:A,0)</f>
        <v>0</v>
      </c>
      <c r="C3316" s="3">
        <f>_xlfn.XLOOKUP(A3316,Data!B:B,Data!F:F,0)</f>
        <v>0</v>
      </c>
    </row>
    <row r="3317" spans="2:3" x14ac:dyDescent="0.45">
      <c r="B3317" s="3">
        <f>_xlfn.XLOOKUP(A3317,Data!B:B,Data!A:A,0)</f>
        <v>0</v>
      </c>
      <c r="C3317" s="3">
        <f>_xlfn.XLOOKUP(A3317,Data!B:B,Data!F:F,0)</f>
        <v>0</v>
      </c>
    </row>
    <row r="3318" spans="2:3" x14ac:dyDescent="0.45">
      <c r="B3318" s="3">
        <f>_xlfn.XLOOKUP(A3318,Data!B:B,Data!A:A,0)</f>
        <v>0</v>
      </c>
      <c r="C3318" s="3">
        <f>_xlfn.XLOOKUP(A3318,Data!B:B,Data!F:F,0)</f>
        <v>0</v>
      </c>
    </row>
    <row r="3319" spans="2:3" x14ac:dyDescent="0.45">
      <c r="B3319" s="3">
        <f>_xlfn.XLOOKUP(A3319,Data!B:B,Data!A:A,0)</f>
        <v>0</v>
      </c>
      <c r="C3319" s="3">
        <f>_xlfn.XLOOKUP(A3319,Data!B:B,Data!F:F,0)</f>
        <v>0</v>
      </c>
    </row>
    <row r="3320" spans="2:3" x14ac:dyDescent="0.45">
      <c r="B3320" s="3">
        <f>_xlfn.XLOOKUP(A3320,Data!B:B,Data!A:A,0)</f>
        <v>0</v>
      </c>
      <c r="C3320" s="3">
        <f>_xlfn.XLOOKUP(A3320,Data!B:B,Data!F:F,0)</f>
        <v>0</v>
      </c>
    </row>
    <row r="3321" spans="2:3" x14ac:dyDescent="0.45">
      <c r="B3321" s="3">
        <f>_xlfn.XLOOKUP(A3321,Data!B:B,Data!A:A,0)</f>
        <v>0</v>
      </c>
      <c r="C3321" s="3">
        <f>_xlfn.XLOOKUP(A3321,Data!B:B,Data!F:F,0)</f>
        <v>0</v>
      </c>
    </row>
    <row r="3322" spans="2:3" x14ac:dyDescent="0.45">
      <c r="B3322" s="3">
        <f>_xlfn.XLOOKUP(A3322,Data!B:B,Data!A:A,0)</f>
        <v>0</v>
      </c>
      <c r="C3322" s="3">
        <f>_xlfn.XLOOKUP(A3322,Data!B:B,Data!F:F,0)</f>
        <v>0</v>
      </c>
    </row>
    <row r="3323" spans="2:3" x14ac:dyDescent="0.45">
      <c r="B3323" s="3">
        <f>_xlfn.XLOOKUP(A3323,Data!B:B,Data!A:A,0)</f>
        <v>0</v>
      </c>
      <c r="C3323" s="3">
        <f>_xlfn.XLOOKUP(A3323,Data!B:B,Data!F:F,0)</f>
        <v>0</v>
      </c>
    </row>
    <row r="3324" spans="2:3" x14ac:dyDescent="0.45">
      <c r="B3324" s="3">
        <f>_xlfn.XLOOKUP(A3324,Data!B:B,Data!A:A,0)</f>
        <v>0</v>
      </c>
      <c r="C3324" s="3">
        <f>_xlfn.XLOOKUP(A3324,Data!B:B,Data!F:F,0)</f>
        <v>0</v>
      </c>
    </row>
    <row r="3325" spans="2:3" x14ac:dyDescent="0.45">
      <c r="B3325" s="3">
        <f>_xlfn.XLOOKUP(A3325,Data!B:B,Data!A:A,0)</f>
        <v>0</v>
      </c>
      <c r="C3325" s="3">
        <f>_xlfn.XLOOKUP(A3325,Data!B:B,Data!F:F,0)</f>
        <v>0</v>
      </c>
    </row>
    <row r="3326" spans="2:3" x14ac:dyDescent="0.45">
      <c r="B3326" s="3">
        <f>_xlfn.XLOOKUP(A3326,Data!B:B,Data!A:A,0)</f>
        <v>0</v>
      </c>
      <c r="C3326" s="3">
        <f>_xlfn.XLOOKUP(A3326,Data!B:B,Data!F:F,0)</f>
        <v>0</v>
      </c>
    </row>
    <row r="3327" spans="2:3" x14ac:dyDescent="0.45">
      <c r="B3327" s="3">
        <f>_xlfn.XLOOKUP(A3327,Data!B:B,Data!A:A,0)</f>
        <v>0</v>
      </c>
      <c r="C3327" s="3">
        <f>_xlfn.XLOOKUP(A3327,Data!B:B,Data!F:F,0)</f>
        <v>0</v>
      </c>
    </row>
    <row r="3328" spans="2:3" x14ac:dyDescent="0.45">
      <c r="B3328" s="3">
        <f>_xlfn.XLOOKUP(A3328,Data!B:B,Data!A:A,0)</f>
        <v>0</v>
      </c>
      <c r="C3328" s="3">
        <f>_xlfn.XLOOKUP(A3328,Data!B:B,Data!F:F,0)</f>
        <v>0</v>
      </c>
    </row>
    <row r="3329" spans="2:3" x14ac:dyDescent="0.45">
      <c r="B3329" s="3">
        <f>_xlfn.XLOOKUP(A3329,Data!B:B,Data!A:A,0)</f>
        <v>0</v>
      </c>
      <c r="C3329" s="3">
        <f>_xlfn.XLOOKUP(A3329,Data!B:B,Data!F:F,0)</f>
        <v>0</v>
      </c>
    </row>
    <row r="3330" spans="2:3" x14ac:dyDescent="0.45">
      <c r="B3330" s="3">
        <f>_xlfn.XLOOKUP(A3330,Data!B:B,Data!A:A,0)</f>
        <v>0</v>
      </c>
      <c r="C3330" s="3">
        <f>_xlfn.XLOOKUP(A3330,Data!B:B,Data!F:F,0)</f>
        <v>0</v>
      </c>
    </row>
    <row r="3331" spans="2:3" x14ac:dyDescent="0.45">
      <c r="B3331" s="3">
        <f>_xlfn.XLOOKUP(A3331,Data!B:B,Data!A:A,0)</f>
        <v>0</v>
      </c>
      <c r="C3331" s="3">
        <f>_xlfn.XLOOKUP(A3331,Data!B:B,Data!F:F,0)</f>
        <v>0</v>
      </c>
    </row>
    <row r="3332" spans="2:3" x14ac:dyDescent="0.45">
      <c r="B3332" s="3">
        <f>_xlfn.XLOOKUP(A3332,Data!B:B,Data!A:A,0)</f>
        <v>0</v>
      </c>
      <c r="C3332" s="3">
        <f>_xlfn.XLOOKUP(A3332,Data!B:B,Data!F:F,0)</f>
        <v>0</v>
      </c>
    </row>
    <row r="3333" spans="2:3" x14ac:dyDescent="0.45">
      <c r="B3333" s="3">
        <f>_xlfn.XLOOKUP(A3333,Data!B:B,Data!A:A,0)</f>
        <v>0</v>
      </c>
      <c r="C3333" s="3">
        <f>_xlfn.XLOOKUP(A3333,Data!B:B,Data!F:F,0)</f>
        <v>0</v>
      </c>
    </row>
    <row r="3334" spans="2:3" x14ac:dyDescent="0.45">
      <c r="B3334" s="3">
        <f>_xlfn.XLOOKUP(A3334,Data!B:B,Data!A:A,0)</f>
        <v>0</v>
      </c>
      <c r="C3334" s="3">
        <f>_xlfn.XLOOKUP(A3334,Data!B:B,Data!F:F,0)</f>
        <v>0</v>
      </c>
    </row>
    <row r="3335" spans="2:3" x14ac:dyDescent="0.45">
      <c r="B3335" s="3">
        <f>_xlfn.XLOOKUP(A3335,Data!B:B,Data!A:A,0)</f>
        <v>0</v>
      </c>
      <c r="C3335" s="3">
        <f>_xlfn.XLOOKUP(A3335,Data!B:B,Data!F:F,0)</f>
        <v>0</v>
      </c>
    </row>
    <row r="3336" spans="2:3" x14ac:dyDescent="0.45">
      <c r="B3336" s="3">
        <f>_xlfn.XLOOKUP(A3336,Data!B:B,Data!A:A,0)</f>
        <v>0</v>
      </c>
      <c r="C3336" s="3">
        <f>_xlfn.XLOOKUP(A3336,Data!B:B,Data!F:F,0)</f>
        <v>0</v>
      </c>
    </row>
    <row r="3337" spans="2:3" x14ac:dyDescent="0.45">
      <c r="B3337" s="3">
        <f>_xlfn.XLOOKUP(A3337,Data!B:B,Data!A:A,0)</f>
        <v>0</v>
      </c>
      <c r="C3337" s="3">
        <f>_xlfn.XLOOKUP(A3337,Data!B:B,Data!F:F,0)</f>
        <v>0</v>
      </c>
    </row>
    <row r="3338" spans="2:3" x14ac:dyDescent="0.45">
      <c r="B3338" s="3">
        <f>_xlfn.XLOOKUP(A3338,Data!B:B,Data!A:A,0)</f>
        <v>0</v>
      </c>
      <c r="C3338" s="3">
        <f>_xlfn.XLOOKUP(A3338,Data!B:B,Data!F:F,0)</f>
        <v>0</v>
      </c>
    </row>
    <row r="3339" spans="2:3" x14ac:dyDescent="0.45">
      <c r="B3339" s="3">
        <f>_xlfn.XLOOKUP(A3339,Data!B:B,Data!A:A,0)</f>
        <v>0</v>
      </c>
      <c r="C3339" s="3">
        <f>_xlfn.XLOOKUP(A3339,Data!B:B,Data!F:F,0)</f>
        <v>0</v>
      </c>
    </row>
    <row r="3340" spans="2:3" x14ac:dyDescent="0.45">
      <c r="B3340" s="3">
        <f>_xlfn.XLOOKUP(A3340,Data!B:B,Data!A:A,0)</f>
        <v>0</v>
      </c>
      <c r="C3340" s="3">
        <f>_xlfn.XLOOKUP(A3340,Data!B:B,Data!F:F,0)</f>
        <v>0</v>
      </c>
    </row>
    <row r="3341" spans="2:3" x14ac:dyDescent="0.45">
      <c r="B3341" s="3">
        <f>_xlfn.XLOOKUP(A3341,Data!B:B,Data!A:A,0)</f>
        <v>0</v>
      </c>
      <c r="C3341" s="3">
        <f>_xlfn.XLOOKUP(A3341,Data!B:B,Data!F:F,0)</f>
        <v>0</v>
      </c>
    </row>
    <row r="3342" spans="2:3" x14ac:dyDescent="0.45">
      <c r="B3342" s="3">
        <f>_xlfn.XLOOKUP(A3342,Data!B:B,Data!A:A,0)</f>
        <v>0</v>
      </c>
      <c r="C3342" s="3">
        <f>_xlfn.XLOOKUP(A3342,Data!B:B,Data!F:F,0)</f>
        <v>0</v>
      </c>
    </row>
    <row r="3343" spans="2:3" x14ac:dyDescent="0.45">
      <c r="B3343" s="3">
        <f>_xlfn.XLOOKUP(A3343,Data!B:B,Data!A:A,0)</f>
        <v>0</v>
      </c>
      <c r="C3343" s="3">
        <f>_xlfn.XLOOKUP(A3343,Data!B:B,Data!F:F,0)</f>
        <v>0</v>
      </c>
    </row>
    <row r="3344" spans="2:3" x14ac:dyDescent="0.45">
      <c r="B3344" s="3">
        <f>_xlfn.XLOOKUP(A3344,Data!B:B,Data!A:A,0)</f>
        <v>0</v>
      </c>
      <c r="C3344" s="3">
        <f>_xlfn.XLOOKUP(A3344,Data!B:B,Data!F:F,0)</f>
        <v>0</v>
      </c>
    </row>
    <row r="3345" spans="2:3" x14ac:dyDescent="0.45">
      <c r="B3345" s="3">
        <f>_xlfn.XLOOKUP(A3345,Data!B:B,Data!A:A,0)</f>
        <v>0</v>
      </c>
      <c r="C3345" s="3">
        <f>_xlfn.XLOOKUP(A3345,Data!B:B,Data!F:F,0)</f>
        <v>0</v>
      </c>
    </row>
    <row r="3346" spans="2:3" x14ac:dyDescent="0.45">
      <c r="B3346" s="3">
        <f>_xlfn.XLOOKUP(A3346,Data!B:B,Data!A:A,0)</f>
        <v>0</v>
      </c>
      <c r="C3346" s="3">
        <f>_xlfn.XLOOKUP(A3346,Data!B:B,Data!F:F,0)</f>
        <v>0</v>
      </c>
    </row>
    <row r="3347" spans="2:3" x14ac:dyDescent="0.45">
      <c r="B3347" s="3">
        <f>_xlfn.XLOOKUP(A3347,Data!B:B,Data!A:A,0)</f>
        <v>0</v>
      </c>
      <c r="C3347" s="3">
        <f>_xlfn.XLOOKUP(A3347,Data!B:B,Data!F:F,0)</f>
        <v>0</v>
      </c>
    </row>
    <row r="3348" spans="2:3" x14ac:dyDescent="0.45">
      <c r="B3348" s="3">
        <f>_xlfn.XLOOKUP(A3348,Data!B:B,Data!A:A,0)</f>
        <v>0</v>
      </c>
      <c r="C3348" s="3">
        <f>_xlfn.XLOOKUP(A3348,Data!B:B,Data!F:F,0)</f>
        <v>0</v>
      </c>
    </row>
    <row r="3349" spans="2:3" x14ac:dyDescent="0.45">
      <c r="B3349" s="3">
        <f>_xlfn.XLOOKUP(A3349,Data!B:B,Data!A:A,0)</f>
        <v>0</v>
      </c>
      <c r="C3349" s="3">
        <f>_xlfn.XLOOKUP(A3349,Data!B:B,Data!F:F,0)</f>
        <v>0</v>
      </c>
    </row>
    <row r="3350" spans="2:3" x14ac:dyDescent="0.45">
      <c r="B3350" s="3">
        <f>_xlfn.XLOOKUP(A3350,Data!B:B,Data!A:A,0)</f>
        <v>0</v>
      </c>
      <c r="C3350" s="3">
        <f>_xlfn.XLOOKUP(A3350,Data!B:B,Data!F:F,0)</f>
        <v>0</v>
      </c>
    </row>
    <row r="3351" spans="2:3" x14ac:dyDescent="0.45">
      <c r="B3351" s="3">
        <f>_xlfn.XLOOKUP(A3351,Data!B:B,Data!A:A,0)</f>
        <v>0</v>
      </c>
      <c r="C3351" s="3">
        <f>_xlfn.XLOOKUP(A3351,Data!B:B,Data!F:F,0)</f>
        <v>0</v>
      </c>
    </row>
    <row r="3352" spans="2:3" x14ac:dyDescent="0.45">
      <c r="B3352" s="3">
        <f>_xlfn.XLOOKUP(A3352,Data!B:B,Data!A:A,0)</f>
        <v>0</v>
      </c>
      <c r="C3352" s="3">
        <f>_xlfn.XLOOKUP(A3352,Data!B:B,Data!F:F,0)</f>
        <v>0</v>
      </c>
    </row>
    <row r="3353" spans="2:3" x14ac:dyDescent="0.45">
      <c r="B3353" s="3">
        <f>_xlfn.XLOOKUP(A3353,Data!B:B,Data!A:A,0)</f>
        <v>0</v>
      </c>
      <c r="C3353" s="3">
        <f>_xlfn.XLOOKUP(A3353,Data!B:B,Data!F:F,0)</f>
        <v>0</v>
      </c>
    </row>
    <row r="3354" spans="2:3" x14ac:dyDescent="0.45">
      <c r="B3354" s="3">
        <f>_xlfn.XLOOKUP(A3354,Data!B:B,Data!A:A,0)</f>
        <v>0</v>
      </c>
      <c r="C3354" s="3">
        <f>_xlfn.XLOOKUP(A3354,Data!B:B,Data!F:F,0)</f>
        <v>0</v>
      </c>
    </row>
    <row r="3355" spans="2:3" x14ac:dyDescent="0.45">
      <c r="B3355" s="3">
        <f>_xlfn.XLOOKUP(A3355,Data!B:B,Data!A:A,0)</f>
        <v>0</v>
      </c>
      <c r="C3355" s="3">
        <f>_xlfn.XLOOKUP(A3355,Data!B:B,Data!F:F,0)</f>
        <v>0</v>
      </c>
    </row>
    <row r="3356" spans="2:3" x14ac:dyDescent="0.45">
      <c r="B3356" s="3">
        <f>_xlfn.XLOOKUP(A3356,Data!B:B,Data!A:A,0)</f>
        <v>0</v>
      </c>
      <c r="C3356" s="3">
        <f>_xlfn.XLOOKUP(A3356,Data!B:B,Data!F:F,0)</f>
        <v>0</v>
      </c>
    </row>
    <row r="3357" spans="2:3" x14ac:dyDescent="0.45">
      <c r="B3357" s="3">
        <f>_xlfn.XLOOKUP(A3357,Data!B:B,Data!A:A,0)</f>
        <v>0</v>
      </c>
      <c r="C3357" s="3">
        <f>_xlfn.XLOOKUP(A3357,Data!B:B,Data!F:F,0)</f>
        <v>0</v>
      </c>
    </row>
    <row r="3358" spans="2:3" x14ac:dyDescent="0.45">
      <c r="B3358" s="3">
        <f>_xlfn.XLOOKUP(A3358,Data!B:B,Data!A:A,0)</f>
        <v>0</v>
      </c>
      <c r="C3358" s="3">
        <f>_xlfn.XLOOKUP(A3358,Data!B:B,Data!F:F,0)</f>
        <v>0</v>
      </c>
    </row>
    <row r="3359" spans="2:3" x14ac:dyDescent="0.45">
      <c r="B3359" s="3">
        <f>_xlfn.XLOOKUP(A3359,Data!B:B,Data!A:A,0)</f>
        <v>0</v>
      </c>
      <c r="C3359" s="3">
        <f>_xlfn.XLOOKUP(A3359,Data!B:B,Data!F:F,0)</f>
        <v>0</v>
      </c>
    </row>
    <row r="3360" spans="2:3" x14ac:dyDescent="0.45">
      <c r="B3360" s="3">
        <f>_xlfn.XLOOKUP(A3360,Data!B:B,Data!A:A,0)</f>
        <v>0</v>
      </c>
      <c r="C3360" s="3">
        <f>_xlfn.XLOOKUP(A3360,Data!B:B,Data!F:F,0)</f>
        <v>0</v>
      </c>
    </row>
    <row r="3361" spans="2:3" x14ac:dyDescent="0.45">
      <c r="B3361" s="3">
        <f>_xlfn.XLOOKUP(A3361,Data!B:B,Data!A:A,0)</f>
        <v>0</v>
      </c>
      <c r="C3361" s="3">
        <f>_xlfn.XLOOKUP(A3361,Data!B:B,Data!F:F,0)</f>
        <v>0</v>
      </c>
    </row>
    <row r="3362" spans="2:3" x14ac:dyDescent="0.45">
      <c r="B3362" s="3">
        <f>_xlfn.XLOOKUP(A3362,Data!B:B,Data!A:A,0)</f>
        <v>0</v>
      </c>
      <c r="C3362" s="3">
        <f>_xlfn.XLOOKUP(A3362,Data!B:B,Data!F:F,0)</f>
        <v>0</v>
      </c>
    </row>
    <row r="3363" spans="2:3" x14ac:dyDescent="0.45">
      <c r="B3363" s="3">
        <f>_xlfn.XLOOKUP(A3363,Data!B:B,Data!A:A,0)</f>
        <v>0</v>
      </c>
      <c r="C3363" s="3">
        <f>_xlfn.XLOOKUP(A3363,Data!B:B,Data!F:F,0)</f>
        <v>0</v>
      </c>
    </row>
    <row r="3364" spans="2:3" x14ac:dyDescent="0.45">
      <c r="B3364" s="3">
        <f>_xlfn.XLOOKUP(A3364,Data!B:B,Data!A:A,0)</f>
        <v>0</v>
      </c>
      <c r="C3364" s="3">
        <f>_xlfn.XLOOKUP(A3364,Data!B:B,Data!F:F,0)</f>
        <v>0</v>
      </c>
    </row>
    <row r="3365" spans="2:3" x14ac:dyDescent="0.45">
      <c r="B3365" s="3">
        <f>_xlfn.XLOOKUP(A3365,Data!B:B,Data!A:A,0)</f>
        <v>0</v>
      </c>
      <c r="C3365" s="3">
        <f>_xlfn.XLOOKUP(A3365,Data!B:B,Data!F:F,0)</f>
        <v>0</v>
      </c>
    </row>
    <row r="3366" spans="2:3" x14ac:dyDescent="0.45">
      <c r="B3366" s="3">
        <f>_xlfn.XLOOKUP(A3366,Data!B:B,Data!A:A,0)</f>
        <v>0</v>
      </c>
      <c r="C3366" s="3">
        <f>_xlfn.XLOOKUP(A3366,Data!B:B,Data!F:F,0)</f>
        <v>0</v>
      </c>
    </row>
    <row r="3367" spans="2:3" x14ac:dyDescent="0.45">
      <c r="B3367" s="3">
        <f>_xlfn.XLOOKUP(A3367,Data!B:B,Data!A:A,0)</f>
        <v>0</v>
      </c>
      <c r="C3367" s="3">
        <f>_xlfn.XLOOKUP(A3367,Data!B:B,Data!F:F,0)</f>
        <v>0</v>
      </c>
    </row>
    <row r="3368" spans="2:3" x14ac:dyDescent="0.45">
      <c r="B3368" s="3">
        <f>_xlfn.XLOOKUP(A3368,Data!B:B,Data!A:A,0)</f>
        <v>0</v>
      </c>
      <c r="C3368" s="3">
        <f>_xlfn.XLOOKUP(A3368,Data!B:B,Data!F:F,0)</f>
        <v>0</v>
      </c>
    </row>
    <row r="3369" spans="2:3" x14ac:dyDescent="0.45">
      <c r="B3369" s="3">
        <f>_xlfn.XLOOKUP(A3369,Data!B:B,Data!A:A,0)</f>
        <v>0</v>
      </c>
      <c r="C3369" s="3">
        <f>_xlfn.XLOOKUP(A3369,Data!B:B,Data!F:F,0)</f>
        <v>0</v>
      </c>
    </row>
    <row r="3370" spans="2:3" x14ac:dyDescent="0.45">
      <c r="B3370" s="3">
        <f>_xlfn.XLOOKUP(A3370,Data!B:B,Data!A:A,0)</f>
        <v>0</v>
      </c>
      <c r="C3370" s="3">
        <f>_xlfn.XLOOKUP(A3370,Data!B:B,Data!F:F,0)</f>
        <v>0</v>
      </c>
    </row>
    <row r="3371" spans="2:3" x14ac:dyDescent="0.45">
      <c r="B3371" s="3">
        <f>_xlfn.XLOOKUP(A3371,Data!B:B,Data!A:A,0)</f>
        <v>0</v>
      </c>
      <c r="C3371" s="3">
        <f>_xlfn.XLOOKUP(A3371,Data!B:B,Data!F:F,0)</f>
        <v>0</v>
      </c>
    </row>
    <row r="3372" spans="2:3" x14ac:dyDescent="0.45">
      <c r="B3372" s="3">
        <f>_xlfn.XLOOKUP(A3372,Data!B:B,Data!A:A,0)</f>
        <v>0</v>
      </c>
      <c r="C3372" s="3">
        <f>_xlfn.XLOOKUP(A3372,Data!B:B,Data!F:F,0)</f>
        <v>0</v>
      </c>
    </row>
    <row r="3373" spans="2:3" x14ac:dyDescent="0.45">
      <c r="B3373" s="3">
        <f>_xlfn.XLOOKUP(A3373,Data!B:B,Data!A:A,0)</f>
        <v>0</v>
      </c>
      <c r="C3373" s="3">
        <f>_xlfn.XLOOKUP(A3373,Data!B:B,Data!F:F,0)</f>
        <v>0</v>
      </c>
    </row>
    <row r="3374" spans="2:3" x14ac:dyDescent="0.45">
      <c r="B3374" s="3">
        <f>_xlfn.XLOOKUP(A3374,Data!B:B,Data!A:A,0)</f>
        <v>0</v>
      </c>
      <c r="C3374" s="3">
        <f>_xlfn.XLOOKUP(A3374,Data!B:B,Data!F:F,0)</f>
        <v>0</v>
      </c>
    </row>
    <row r="3375" spans="2:3" x14ac:dyDescent="0.45">
      <c r="B3375" s="3">
        <f>_xlfn.XLOOKUP(A3375,Data!B:B,Data!A:A,0)</f>
        <v>0</v>
      </c>
      <c r="C3375" s="3">
        <f>_xlfn.XLOOKUP(A3375,Data!B:B,Data!F:F,0)</f>
        <v>0</v>
      </c>
    </row>
    <row r="3376" spans="2:3" x14ac:dyDescent="0.45">
      <c r="B3376" s="3">
        <f>_xlfn.XLOOKUP(A3376,Data!B:B,Data!A:A,0)</f>
        <v>0</v>
      </c>
      <c r="C3376" s="3">
        <f>_xlfn.XLOOKUP(A3376,Data!B:B,Data!F:F,0)</f>
        <v>0</v>
      </c>
    </row>
    <row r="3377" spans="2:3" x14ac:dyDescent="0.45">
      <c r="B3377" s="3">
        <f>_xlfn.XLOOKUP(A3377,Data!B:B,Data!A:A,0)</f>
        <v>0</v>
      </c>
      <c r="C3377" s="3">
        <f>_xlfn.XLOOKUP(A3377,Data!B:B,Data!F:F,0)</f>
        <v>0</v>
      </c>
    </row>
    <row r="3378" spans="2:3" x14ac:dyDescent="0.45">
      <c r="B3378" s="3">
        <f>_xlfn.XLOOKUP(A3378,Data!B:B,Data!A:A,0)</f>
        <v>0</v>
      </c>
      <c r="C3378" s="3">
        <f>_xlfn.XLOOKUP(A3378,Data!B:B,Data!F:F,0)</f>
        <v>0</v>
      </c>
    </row>
    <row r="3379" spans="2:3" x14ac:dyDescent="0.45">
      <c r="B3379" s="3">
        <f>_xlfn.XLOOKUP(A3379,Data!B:B,Data!A:A,0)</f>
        <v>0</v>
      </c>
      <c r="C3379" s="3">
        <f>_xlfn.XLOOKUP(A3379,Data!B:B,Data!F:F,0)</f>
        <v>0</v>
      </c>
    </row>
    <row r="3380" spans="2:3" x14ac:dyDescent="0.45">
      <c r="B3380" s="3">
        <f>_xlfn.XLOOKUP(A3380,Data!B:B,Data!A:A,0)</f>
        <v>0</v>
      </c>
      <c r="C3380" s="3">
        <f>_xlfn.XLOOKUP(A3380,Data!B:B,Data!F:F,0)</f>
        <v>0</v>
      </c>
    </row>
    <row r="3381" spans="2:3" x14ac:dyDescent="0.45">
      <c r="B3381" s="3">
        <f>_xlfn.XLOOKUP(A3381,Data!B:B,Data!A:A,0)</f>
        <v>0</v>
      </c>
      <c r="C3381" s="3">
        <f>_xlfn.XLOOKUP(A3381,Data!B:B,Data!F:F,0)</f>
        <v>0</v>
      </c>
    </row>
    <row r="3382" spans="2:3" x14ac:dyDescent="0.45">
      <c r="B3382" s="3">
        <f>_xlfn.XLOOKUP(A3382,Data!B:B,Data!A:A,0)</f>
        <v>0</v>
      </c>
      <c r="C3382" s="3">
        <f>_xlfn.XLOOKUP(A3382,Data!B:B,Data!F:F,0)</f>
        <v>0</v>
      </c>
    </row>
    <row r="3383" spans="2:3" x14ac:dyDescent="0.45">
      <c r="B3383" s="3">
        <f>_xlfn.XLOOKUP(A3383,Data!B:B,Data!A:A,0)</f>
        <v>0</v>
      </c>
      <c r="C3383" s="3">
        <f>_xlfn.XLOOKUP(A3383,Data!B:B,Data!F:F,0)</f>
        <v>0</v>
      </c>
    </row>
    <row r="3384" spans="2:3" x14ac:dyDescent="0.45">
      <c r="B3384" s="3">
        <f>_xlfn.XLOOKUP(A3384,Data!B:B,Data!A:A,0)</f>
        <v>0</v>
      </c>
      <c r="C3384" s="3">
        <f>_xlfn.XLOOKUP(A3384,Data!B:B,Data!F:F,0)</f>
        <v>0</v>
      </c>
    </row>
    <row r="3385" spans="2:3" x14ac:dyDescent="0.45">
      <c r="B3385" s="3">
        <f>_xlfn.XLOOKUP(A3385,Data!B:B,Data!A:A,0)</f>
        <v>0</v>
      </c>
      <c r="C3385" s="3">
        <f>_xlfn.XLOOKUP(A3385,Data!B:B,Data!F:F,0)</f>
        <v>0</v>
      </c>
    </row>
    <row r="3386" spans="2:3" x14ac:dyDescent="0.45">
      <c r="B3386" s="3">
        <f>_xlfn.XLOOKUP(A3386,Data!B:B,Data!A:A,0)</f>
        <v>0</v>
      </c>
      <c r="C3386" s="3">
        <f>_xlfn.XLOOKUP(A3386,Data!B:B,Data!F:F,0)</f>
        <v>0</v>
      </c>
    </row>
    <row r="3387" spans="2:3" x14ac:dyDescent="0.45">
      <c r="B3387" s="3">
        <f>_xlfn.XLOOKUP(A3387,Data!B:B,Data!A:A,0)</f>
        <v>0</v>
      </c>
      <c r="C3387" s="3">
        <f>_xlfn.XLOOKUP(A3387,Data!B:B,Data!F:F,0)</f>
        <v>0</v>
      </c>
    </row>
    <row r="3388" spans="2:3" x14ac:dyDescent="0.45">
      <c r="B3388" s="3">
        <f>_xlfn.XLOOKUP(A3388,Data!B:B,Data!A:A,0)</f>
        <v>0</v>
      </c>
      <c r="C3388" s="3">
        <f>_xlfn.XLOOKUP(A3388,Data!B:B,Data!F:F,0)</f>
        <v>0</v>
      </c>
    </row>
    <row r="3389" spans="2:3" x14ac:dyDescent="0.45">
      <c r="B3389" s="3">
        <f>_xlfn.XLOOKUP(A3389,Data!B:B,Data!A:A,0)</f>
        <v>0</v>
      </c>
      <c r="C3389" s="3">
        <f>_xlfn.XLOOKUP(A3389,Data!B:B,Data!F:F,0)</f>
        <v>0</v>
      </c>
    </row>
    <row r="3390" spans="2:3" x14ac:dyDescent="0.45">
      <c r="B3390" s="3">
        <f>_xlfn.XLOOKUP(A3390,Data!B:B,Data!A:A,0)</f>
        <v>0</v>
      </c>
      <c r="C3390" s="3">
        <f>_xlfn.XLOOKUP(A3390,Data!B:B,Data!F:F,0)</f>
        <v>0</v>
      </c>
    </row>
    <row r="3391" spans="2:3" x14ac:dyDescent="0.45">
      <c r="B3391" s="3">
        <f>_xlfn.XLOOKUP(A3391,Data!B:B,Data!A:A,0)</f>
        <v>0</v>
      </c>
      <c r="C3391" s="3">
        <f>_xlfn.XLOOKUP(A3391,Data!B:B,Data!F:F,0)</f>
        <v>0</v>
      </c>
    </row>
    <row r="3392" spans="2:3" x14ac:dyDescent="0.45">
      <c r="B3392" s="3">
        <f>_xlfn.XLOOKUP(A3392,Data!B:B,Data!A:A,0)</f>
        <v>0</v>
      </c>
      <c r="C3392" s="3">
        <f>_xlfn.XLOOKUP(A3392,Data!B:B,Data!F:F,0)</f>
        <v>0</v>
      </c>
    </row>
    <row r="3393" spans="2:3" x14ac:dyDescent="0.45">
      <c r="B3393" s="3">
        <f>_xlfn.XLOOKUP(A3393,Data!B:B,Data!A:A,0)</f>
        <v>0</v>
      </c>
      <c r="C3393" s="3">
        <f>_xlfn.XLOOKUP(A3393,Data!B:B,Data!F:F,0)</f>
        <v>0</v>
      </c>
    </row>
    <row r="3394" spans="2:3" x14ac:dyDescent="0.45">
      <c r="B3394" s="3">
        <f>_xlfn.XLOOKUP(A3394,Data!B:B,Data!A:A,0)</f>
        <v>0</v>
      </c>
      <c r="C3394" s="3">
        <f>_xlfn.XLOOKUP(A3394,Data!B:B,Data!F:F,0)</f>
        <v>0</v>
      </c>
    </row>
    <row r="3395" spans="2:3" x14ac:dyDescent="0.45">
      <c r="B3395" s="3">
        <f>_xlfn.XLOOKUP(A3395,Data!B:B,Data!A:A,0)</f>
        <v>0</v>
      </c>
      <c r="C3395" s="3">
        <f>_xlfn.XLOOKUP(A3395,Data!B:B,Data!F:F,0)</f>
        <v>0</v>
      </c>
    </row>
    <row r="3396" spans="2:3" x14ac:dyDescent="0.45">
      <c r="B3396" s="3">
        <f>_xlfn.XLOOKUP(A3396,Data!B:B,Data!A:A,0)</f>
        <v>0</v>
      </c>
      <c r="C3396" s="3">
        <f>_xlfn.XLOOKUP(A3396,Data!B:B,Data!F:F,0)</f>
        <v>0</v>
      </c>
    </row>
    <row r="3397" spans="2:3" x14ac:dyDescent="0.45">
      <c r="B3397" s="3">
        <f>_xlfn.XLOOKUP(A3397,Data!B:B,Data!A:A,0)</f>
        <v>0</v>
      </c>
      <c r="C3397" s="3">
        <f>_xlfn.XLOOKUP(A3397,Data!B:B,Data!F:F,0)</f>
        <v>0</v>
      </c>
    </row>
    <row r="3398" spans="2:3" x14ac:dyDescent="0.45">
      <c r="B3398" s="3">
        <f>_xlfn.XLOOKUP(A3398,Data!B:B,Data!A:A,0)</f>
        <v>0</v>
      </c>
      <c r="C3398" s="3">
        <f>_xlfn.XLOOKUP(A3398,Data!B:B,Data!F:F,0)</f>
        <v>0</v>
      </c>
    </row>
    <row r="3399" spans="2:3" x14ac:dyDescent="0.45">
      <c r="B3399" s="3">
        <f>_xlfn.XLOOKUP(A3399,Data!B:B,Data!A:A,0)</f>
        <v>0</v>
      </c>
      <c r="C3399" s="3">
        <f>_xlfn.XLOOKUP(A3399,Data!B:B,Data!F:F,0)</f>
        <v>0</v>
      </c>
    </row>
    <row r="3400" spans="2:3" x14ac:dyDescent="0.45">
      <c r="B3400" s="3">
        <f>_xlfn.XLOOKUP(A3400,Data!B:B,Data!A:A,0)</f>
        <v>0</v>
      </c>
      <c r="C3400" s="3">
        <f>_xlfn.XLOOKUP(A3400,Data!B:B,Data!F:F,0)</f>
        <v>0</v>
      </c>
    </row>
    <row r="3401" spans="2:3" x14ac:dyDescent="0.45">
      <c r="B3401" s="3">
        <f>_xlfn.XLOOKUP(A3401,Data!B:B,Data!A:A,0)</f>
        <v>0</v>
      </c>
      <c r="C3401" s="3">
        <f>_xlfn.XLOOKUP(A3401,Data!B:B,Data!F:F,0)</f>
        <v>0</v>
      </c>
    </row>
    <row r="3402" spans="2:3" x14ac:dyDescent="0.45">
      <c r="B3402" s="3">
        <f>_xlfn.XLOOKUP(A3402,Data!B:B,Data!A:A,0)</f>
        <v>0</v>
      </c>
      <c r="C3402" s="3">
        <f>_xlfn.XLOOKUP(A3402,Data!B:B,Data!F:F,0)</f>
        <v>0</v>
      </c>
    </row>
    <row r="3403" spans="2:3" x14ac:dyDescent="0.45">
      <c r="B3403" s="3">
        <f>_xlfn.XLOOKUP(A3403,Data!B:B,Data!A:A,0)</f>
        <v>0</v>
      </c>
      <c r="C3403" s="3">
        <f>_xlfn.XLOOKUP(A3403,Data!B:B,Data!F:F,0)</f>
        <v>0</v>
      </c>
    </row>
    <row r="3404" spans="2:3" x14ac:dyDescent="0.45">
      <c r="B3404" s="3">
        <f>_xlfn.XLOOKUP(A3404,Data!B:B,Data!A:A,0)</f>
        <v>0</v>
      </c>
      <c r="C3404" s="3">
        <f>_xlfn.XLOOKUP(A3404,Data!B:B,Data!F:F,0)</f>
        <v>0</v>
      </c>
    </row>
    <row r="3405" spans="2:3" x14ac:dyDescent="0.45">
      <c r="B3405" s="3">
        <f>_xlfn.XLOOKUP(A3405,Data!B:B,Data!A:A,0)</f>
        <v>0</v>
      </c>
      <c r="C3405" s="3">
        <f>_xlfn.XLOOKUP(A3405,Data!B:B,Data!F:F,0)</f>
        <v>0</v>
      </c>
    </row>
    <row r="3406" spans="2:3" x14ac:dyDescent="0.45">
      <c r="B3406" s="3">
        <f>_xlfn.XLOOKUP(A3406,Data!B:B,Data!A:A,0)</f>
        <v>0</v>
      </c>
      <c r="C3406" s="3">
        <f>_xlfn.XLOOKUP(A3406,Data!B:B,Data!F:F,0)</f>
        <v>0</v>
      </c>
    </row>
    <row r="3407" spans="2:3" x14ac:dyDescent="0.45">
      <c r="B3407" s="3">
        <f>_xlfn.XLOOKUP(A3407,Data!B:B,Data!A:A,0)</f>
        <v>0</v>
      </c>
      <c r="C3407" s="3">
        <f>_xlfn.XLOOKUP(A3407,Data!B:B,Data!F:F,0)</f>
        <v>0</v>
      </c>
    </row>
    <row r="3408" spans="2:3" x14ac:dyDescent="0.45">
      <c r="B3408" s="3">
        <f>_xlfn.XLOOKUP(A3408,Data!B:B,Data!A:A,0)</f>
        <v>0</v>
      </c>
      <c r="C3408" s="3">
        <f>_xlfn.XLOOKUP(A3408,Data!B:B,Data!F:F,0)</f>
        <v>0</v>
      </c>
    </row>
    <row r="3409" spans="2:3" x14ac:dyDescent="0.45">
      <c r="B3409" s="3">
        <f>_xlfn.XLOOKUP(A3409,Data!B:B,Data!A:A,0)</f>
        <v>0</v>
      </c>
      <c r="C3409" s="3">
        <f>_xlfn.XLOOKUP(A3409,Data!B:B,Data!F:F,0)</f>
        <v>0</v>
      </c>
    </row>
    <row r="3410" spans="2:3" x14ac:dyDescent="0.45">
      <c r="B3410" s="3">
        <f>_xlfn.XLOOKUP(A3410,Data!B:B,Data!A:A,0)</f>
        <v>0</v>
      </c>
      <c r="C3410" s="3">
        <f>_xlfn.XLOOKUP(A3410,Data!B:B,Data!F:F,0)</f>
        <v>0</v>
      </c>
    </row>
    <row r="3411" spans="2:3" x14ac:dyDescent="0.45">
      <c r="B3411" s="3">
        <f>_xlfn.XLOOKUP(A3411,Data!B:B,Data!A:A,0)</f>
        <v>0</v>
      </c>
      <c r="C3411" s="3">
        <f>_xlfn.XLOOKUP(A3411,Data!B:B,Data!F:F,0)</f>
        <v>0</v>
      </c>
    </row>
    <row r="3412" spans="2:3" x14ac:dyDescent="0.45">
      <c r="B3412" s="3">
        <f>_xlfn.XLOOKUP(A3412,Data!B:B,Data!A:A,0)</f>
        <v>0</v>
      </c>
      <c r="C3412" s="3">
        <f>_xlfn.XLOOKUP(A3412,Data!B:B,Data!F:F,0)</f>
        <v>0</v>
      </c>
    </row>
    <row r="3413" spans="2:3" x14ac:dyDescent="0.45">
      <c r="B3413" s="3">
        <f>_xlfn.XLOOKUP(A3413,Data!B:B,Data!A:A,0)</f>
        <v>0</v>
      </c>
      <c r="C3413" s="3">
        <f>_xlfn.XLOOKUP(A3413,Data!B:B,Data!F:F,0)</f>
        <v>0</v>
      </c>
    </row>
    <row r="3414" spans="2:3" x14ac:dyDescent="0.45">
      <c r="B3414" s="3">
        <f>_xlfn.XLOOKUP(A3414,Data!B:B,Data!A:A,0)</f>
        <v>0</v>
      </c>
      <c r="C3414" s="3">
        <f>_xlfn.XLOOKUP(A3414,Data!B:B,Data!F:F,0)</f>
        <v>0</v>
      </c>
    </row>
    <row r="3415" spans="2:3" x14ac:dyDescent="0.45">
      <c r="B3415" s="3">
        <f>_xlfn.XLOOKUP(A3415,Data!B:B,Data!A:A,0)</f>
        <v>0</v>
      </c>
      <c r="C3415" s="3">
        <f>_xlfn.XLOOKUP(A3415,Data!B:B,Data!F:F,0)</f>
        <v>0</v>
      </c>
    </row>
    <row r="3416" spans="2:3" x14ac:dyDescent="0.45">
      <c r="B3416" s="3">
        <f>_xlfn.XLOOKUP(A3416,Data!B:B,Data!A:A,0)</f>
        <v>0</v>
      </c>
      <c r="C3416" s="3">
        <f>_xlfn.XLOOKUP(A3416,Data!B:B,Data!F:F,0)</f>
        <v>0</v>
      </c>
    </row>
    <row r="3417" spans="2:3" x14ac:dyDescent="0.45">
      <c r="B3417" s="3">
        <f>_xlfn.XLOOKUP(A3417,Data!B:B,Data!A:A,0)</f>
        <v>0</v>
      </c>
      <c r="C3417" s="3">
        <f>_xlfn.XLOOKUP(A3417,Data!B:B,Data!F:F,0)</f>
        <v>0</v>
      </c>
    </row>
    <row r="3418" spans="2:3" x14ac:dyDescent="0.45">
      <c r="B3418" s="3">
        <f>_xlfn.XLOOKUP(A3418,Data!B:B,Data!A:A,0)</f>
        <v>0</v>
      </c>
      <c r="C3418" s="3">
        <f>_xlfn.XLOOKUP(A3418,Data!B:B,Data!F:F,0)</f>
        <v>0</v>
      </c>
    </row>
    <row r="3419" spans="2:3" x14ac:dyDescent="0.45">
      <c r="B3419" s="3">
        <f>_xlfn.XLOOKUP(A3419,Data!B:B,Data!A:A,0)</f>
        <v>0</v>
      </c>
      <c r="C3419" s="3">
        <f>_xlfn.XLOOKUP(A3419,Data!B:B,Data!F:F,0)</f>
        <v>0</v>
      </c>
    </row>
    <row r="3420" spans="2:3" x14ac:dyDescent="0.45">
      <c r="B3420" s="3">
        <f>_xlfn.XLOOKUP(A3420,Data!B:B,Data!A:A,0)</f>
        <v>0</v>
      </c>
      <c r="C3420" s="3">
        <f>_xlfn.XLOOKUP(A3420,Data!B:B,Data!F:F,0)</f>
        <v>0</v>
      </c>
    </row>
    <row r="3421" spans="2:3" x14ac:dyDescent="0.45">
      <c r="B3421" s="3">
        <f>_xlfn.XLOOKUP(A3421,Data!B:B,Data!A:A,0)</f>
        <v>0</v>
      </c>
      <c r="C3421" s="3">
        <f>_xlfn.XLOOKUP(A3421,Data!B:B,Data!F:F,0)</f>
        <v>0</v>
      </c>
    </row>
    <row r="3422" spans="2:3" x14ac:dyDescent="0.45">
      <c r="B3422" s="3">
        <f>_xlfn.XLOOKUP(A3422,Data!B:B,Data!A:A,0)</f>
        <v>0</v>
      </c>
      <c r="C3422" s="3">
        <f>_xlfn.XLOOKUP(A3422,Data!B:B,Data!F:F,0)</f>
        <v>0</v>
      </c>
    </row>
    <row r="3423" spans="2:3" x14ac:dyDescent="0.45">
      <c r="B3423" s="3">
        <f>_xlfn.XLOOKUP(A3423,Data!B:B,Data!A:A,0)</f>
        <v>0</v>
      </c>
      <c r="C3423" s="3">
        <f>_xlfn.XLOOKUP(A3423,Data!B:B,Data!F:F,0)</f>
        <v>0</v>
      </c>
    </row>
    <row r="3424" spans="2:3" x14ac:dyDescent="0.45">
      <c r="B3424" s="3">
        <f>_xlfn.XLOOKUP(A3424,Data!B:B,Data!A:A,0)</f>
        <v>0</v>
      </c>
      <c r="C3424" s="3">
        <f>_xlfn.XLOOKUP(A3424,Data!B:B,Data!F:F,0)</f>
        <v>0</v>
      </c>
    </row>
    <row r="3425" spans="2:3" x14ac:dyDescent="0.45">
      <c r="B3425" s="3">
        <f>_xlfn.XLOOKUP(A3425,Data!B:B,Data!A:A,0)</f>
        <v>0</v>
      </c>
      <c r="C3425" s="3">
        <f>_xlfn.XLOOKUP(A3425,Data!B:B,Data!F:F,0)</f>
        <v>0</v>
      </c>
    </row>
    <row r="3426" spans="2:3" x14ac:dyDescent="0.45">
      <c r="B3426" s="3">
        <f>_xlfn.XLOOKUP(A3426,Data!B:B,Data!A:A,0)</f>
        <v>0</v>
      </c>
      <c r="C3426" s="3">
        <f>_xlfn.XLOOKUP(A3426,Data!B:B,Data!F:F,0)</f>
        <v>0</v>
      </c>
    </row>
    <row r="3427" spans="2:3" x14ac:dyDescent="0.45">
      <c r="B3427" s="3">
        <f>_xlfn.XLOOKUP(A3427,Data!B:B,Data!A:A,0)</f>
        <v>0</v>
      </c>
      <c r="C3427" s="3">
        <f>_xlfn.XLOOKUP(A3427,Data!B:B,Data!F:F,0)</f>
        <v>0</v>
      </c>
    </row>
    <row r="3428" spans="2:3" x14ac:dyDescent="0.45">
      <c r="B3428" s="3">
        <f>_xlfn.XLOOKUP(A3428,Data!B:B,Data!A:A,0)</f>
        <v>0</v>
      </c>
      <c r="C3428" s="3">
        <f>_xlfn.XLOOKUP(A3428,Data!B:B,Data!F:F,0)</f>
        <v>0</v>
      </c>
    </row>
    <row r="3429" spans="2:3" x14ac:dyDescent="0.45">
      <c r="B3429" s="3">
        <f>_xlfn.XLOOKUP(A3429,Data!B:B,Data!A:A,0)</f>
        <v>0</v>
      </c>
      <c r="C3429" s="3">
        <f>_xlfn.XLOOKUP(A3429,Data!B:B,Data!F:F,0)</f>
        <v>0</v>
      </c>
    </row>
    <row r="3430" spans="2:3" x14ac:dyDescent="0.45">
      <c r="B3430" s="3">
        <f>_xlfn.XLOOKUP(A3430,Data!B:B,Data!A:A,0)</f>
        <v>0</v>
      </c>
      <c r="C3430" s="3">
        <f>_xlfn.XLOOKUP(A3430,Data!B:B,Data!F:F,0)</f>
        <v>0</v>
      </c>
    </row>
    <row r="3431" spans="2:3" x14ac:dyDescent="0.45">
      <c r="B3431" s="3">
        <f>_xlfn.XLOOKUP(A3431,Data!B:B,Data!A:A,0)</f>
        <v>0</v>
      </c>
      <c r="C3431" s="3">
        <f>_xlfn.XLOOKUP(A3431,Data!B:B,Data!F:F,0)</f>
        <v>0</v>
      </c>
    </row>
    <row r="3432" spans="2:3" x14ac:dyDescent="0.45">
      <c r="B3432" s="3">
        <f>_xlfn.XLOOKUP(A3432,Data!B:B,Data!A:A,0)</f>
        <v>0</v>
      </c>
      <c r="C3432" s="3">
        <f>_xlfn.XLOOKUP(A3432,Data!B:B,Data!F:F,0)</f>
        <v>0</v>
      </c>
    </row>
    <row r="3433" spans="2:3" x14ac:dyDescent="0.45">
      <c r="B3433" s="3">
        <f>_xlfn.XLOOKUP(A3433,Data!B:B,Data!A:A,0)</f>
        <v>0</v>
      </c>
      <c r="C3433" s="3">
        <f>_xlfn.XLOOKUP(A3433,Data!B:B,Data!F:F,0)</f>
        <v>0</v>
      </c>
    </row>
    <row r="3434" spans="2:3" x14ac:dyDescent="0.45">
      <c r="B3434" s="3">
        <f>_xlfn.XLOOKUP(A3434,Data!B:B,Data!A:A,0)</f>
        <v>0</v>
      </c>
      <c r="C3434" s="3">
        <f>_xlfn.XLOOKUP(A3434,Data!B:B,Data!F:F,0)</f>
        <v>0</v>
      </c>
    </row>
    <row r="3435" spans="2:3" x14ac:dyDescent="0.45">
      <c r="B3435" s="3">
        <f>_xlfn.XLOOKUP(A3435,Data!B:B,Data!A:A,0)</f>
        <v>0</v>
      </c>
      <c r="C3435" s="3">
        <f>_xlfn.XLOOKUP(A3435,Data!B:B,Data!F:F,0)</f>
        <v>0</v>
      </c>
    </row>
    <row r="3436" spans="2:3" x14ac:dyDescent="0.45">
      <c r="B3436" s="3">
        <f>_xlfn.XLOOKUP(A3436,Data!B:B,Data!A:A,0)</f>
        <v>0</v>
      </c>
      <c r="C3436" s="3">
        <f>_xlfn.XLOOKUP(A3436,Data!B:B,Data!F:F,0)</f>
        <v>0</v>
      </c>
    </row>
    <row r="3437" spans="2:3" x14ac:dyDescent="0.45">
      <c r="B3437" s="3">
        <f>_xlfn.XLOOKUP(A3437,Data!B:B,Data!A:A,0)</f>
        <v>0</v>
      </c>
      <c r="C3437" s="3">
        <f>_xlfn.XLOOKUP(A3437,Data!B:B,Data!F:F,0)</f>
        <v>0</v>
      </c>
    </row>
    <row r="3438" spans="2:3" x14ac:dyDescent="0.45">
      <c r="B3438" s="3">
        <f>_xlfn.XLOOKUP(A3438,Data!B:B,Data!A:A,0)</f>
        <v>0</v>
      </c>
      <c r="C3438" s="3">
        <f>_xlfn.XLOOKUP(A3438,Data!B:B,Data!F:F,0)</f>
        <v>0</v>
      </c>
    </row>
    <row r="3439" spans="2:3" x14ac:dyDescent="0.45">
      <c r="B3439" s="3">
        <f>_xlfn.XLOOKUP(A3439,Data!B:B,Data!A:A,0)</f>
        <v>0</v>
      </c>
      <c r="C3439" s="3">
        <f>_xlfn.XLOOKUP(A3439,Data!B:B,Data!F:F,0)</f>
        <v>0</v>
      </c>
    </row>
    <row r="3440" spans="2:3" x14ac:dyDescent="0.45">
      <c r="B3440" s="3">
        <f>_xlfn.XLOOKUP(A3440,Data!B:B,Data!A:A,0)</f>
        <v>0</v>
      </c>
      <c r="C3440" s="3">
        <f>_xlfn.XLOOKUP(A3440,Data!B:B,Data!F:F,0)</f>
        <v>0</v>
      </c>
    </row>
    <row r="3441" spans="2:3" x14ac:dyDescent="0.45">
      <c r="B3441" s="3">
        <f>_xlfn.XLOOKUP(A3441,Data!B:B,Data!A:A,0)</f>
        <v>0</v>
      </c>
      <c r="C3441" s="3">
        <f>_xlfn.XLOOKUP(A3441,Data!B:B,Data!F:F,0)</f>
        <v>0</v>
      </c>
    </row>
    <row r="3442" spans="2:3" x14ac:dyDescent="0.45">
      <c r="B3442" s="3">
        <f>_xlfn.XLOOKUP(A3442,Data!B:B,Data!A:A,0)</f>
        <v>0</v>
      </c>
      <c r="C3442" s="3">
        <f>_xlfn.XLOOKUP(A3442,Data!B:B,Data!F:F,0)</f>
        <v>0</v>
      </c>
    </row>
    <row r="3443" spans="2:3" x14ac:dyDescent="0.45">
      <c r="B3443" s="3">
        <f>_xlfn.XLOOKUP(A3443,Data!B:B,Data!A:A,0)</f>
        <v>0</v>
      </c>
      <c r="C3443" s="3">
        <f>_xlfn.XLOOKUP(A3443,Data!B:B,Data!F:F,0)</f>
        <v>0</v>
      </c>
    </row>
    <row r="3444" spans="2:3" x14ac:dyDescent="0.45">
      <c r="B3444" s="3">
        <f>_xlfn.XLOOKUP(A3444,Data!B:B,Data!A:A,0)</f>
        <v>0</v>
      </c>
      <c r="C3444" s="3">
        <f>_xlfn.XLOOKUP(A3444,Data!B:B,Data!F:F,0)</f>
        <v>0</v>
      </c>
    </row>
    <row r="3445" spans="2:3" x14ac:dyDescent="0.45">
      <c r="B3445" s="3">
        <f>_xlfn.XLOOKUP(A3445,Data!B:B,Data!A:A,0)</f>
        <v>0</v>
      </c>
      <c r="C3445" s="3">
        <f>_xlfn.XLOOKUP(A3445,Data!B:B,Data!F:F,0)</f>
        <v>0</v>
      </c>
    </row>
    <row r="3446" spans="2:3" x14ac:dyDescent="0.45">
      <c r="B3446" s="3">
        <f>_xlfn.XLOOKUP(A3446,Data!B:B,Data!A:A,0)</f>
        <v>0</v>
      </c>
      <c r="C3446" s="3">
        <f>_xlfn.XLOOKUP(A3446,Data!B:B,Data!F:F,0)</f>
        <v>0</v>
      </c>
    </row>
    <row r="3447" spans="2:3" x14ac:dyDescent="0.45">
      <c r="B3447" s="3">
        <f>_xlfn.XLOOKUP(A3447,Data!B:B,Data!A:A,0)</f>
        <v>0</v>
      </c>
      <c r="C3447" s="3">
        <f>_xlfn.XLOOKUP(A3447,Data!B:B,Data!F:F,0)</f>
        <v>0</v>
      </c>
    </row>
    <row r="3448" spans="2:3" x14ac:dyDescent="0.45">
      <c r="B3448" s="3">
        <f>_xlfn.XLOOKUP(A3448,Data!B:B,Data!A:A,0)</f>
        <v>0</v>
      </c>
      <c r="C3448" s="3">
        <f>_xlfn.XLOOKUP(A3448,Data!B:B,Data!F:F,0)</f>
        <v>0</v>
      </c>
    </row>
    <row r="3449" spans="2:3" x14ac:dyDescent="0.45">
      <c r="B3449" s="3">
        <f>_xlfn.XLOOKUP(A3449,Data!B:B,Data!A:A,0)</f>
        <v>0</v>
      </c>
      <c r="C3449" s="3">
        <f>_xlfn.XLOOKUP(A3449,Data!B:B,Data!F:F,0)</f>
        <v>0</v>
      </c>
    </row>
    <row r="3450" spans="2:3" x14ac:dyDescent="0.45">
      <c r="B3450" s="3">
        <f>_xlfn.XLOOKUP(A3450,Data!B:B,Data!A:A,0)</f>
        <v>0</v>
      </c>
      <c r="C3450" s="3">
        <f>_xlfn.XLOOKUP(A3450,Data!B:B,Data!F:F,0)</f>
        <v>0</v>
      </c>
    </row>
    <row r="3451" spans="2:3" x14ac:dyDescent="0.45">
      <c r="B3451" s="3">
        <f>_xlfn.XLOOKUP(A3451,Data!B:B,Data!A:A,0)</f>
        <v>0</v>
      </c>
      <c r="C3451" s="3">
        <f>_xlfn.XLOOKUP(A3451,Data!B:B,Data!F:F,0)</f>
        <v>0</v>
      </c>
    </row>
    <row r="3452" spans="2:3" x14ac:dyDescent="0.45">
      <c r="B3452" s="3">
        <f>_xlfn.XLOOKUP(A3452,Data!B:B,Data!A:A,0)</f>
        <v>0</v>
      </c>
      <c r="C3452" s="3">
        <f>_xlfn.XLOOKUP(A3452,Data!B:B,Data!F:F,0)</f>
        <v>0</v>
      </c>
    </row>
    <row r="3453" spans="2:3" x14ac:dyDescent="0.45">
      <c r="B3453" s="3">
        <f>_xlfn.XLOOKUP(A3453,Data!B:B,Data!A:A,0)</f>
        <v>0</v>
      </c>
      <c r="C3453" s="3">
        <f>_xlfn.XLOOKUP(A3453,Data!B:B,Data!F:F,0)</f>
        <v>0</v>
      </c>
    </row>
    <row r="3454" spans="2:3" x14ac:dyDescent="0.45">
      <c r="B3454" s="3">
        <f>_xlfn.XLOOKUP(A3454,Data!B:B,Data!A:A,0)</f>
        <v>0</v>
      </c>
      <c r="C3454" s="3">
        <f>_xlfn.XLOOKUP(A3454,Data!B:B,Data!F:F,0)</f>
        <v>0</v>
      </c>
    </row>
    <row r="3455" spans="2:3" x14ac:dyDescent="0.45">
      <c r="B3455" s="3">
        <f>_xlfn.XLOOKUP(A3455,Data!B:B,Data!A:A,0)</f>
        <v>0</v>
      </c>
      <c r="C3455" s="3">
        <f>_xlfn.XLOOKUP(A3455,Data!B:B,Data!F:F,0)</f>
        <v>0</v>
      </c>
    </row>
    <row r="3456" spans="2:3" x14ac:dyDescent="0.45">
      <c r="B3456" s="3">
        <f>_xlfn.XLOOKUP(A3456,Data!B:B,Data!A:A,0)</f>
        <v>0</v>
      </c>
      <c r="C3456" s="3">
        <f>_xlfn.XLOOKUP(A3456,Data!B:B,Data!F:F,0)</f>
        <v>0</v>
      </c>
    </row>
    <row r="3457" spans="2:3" x14ac:dyDescent="0.45">
      <c r="B3457" s="3">
        <f>_xlfn.XLOOKUP(A3457,Data!B:B,Data!A:A,0)</f>
        <v>0</v>
      </c>
      <c r="C3457" s="3">
        <f>_xlfn.XLOOKUP(A3457,Data!B:B,Data!F:F,0)</f>
        <v>0</v>
      </c>
    </row>
    <row r="3458" spans="2:3" x14ac:dyDescent="0.45">
      <c r="B3458" s="3">
        <f>_xlfn.XLOOKUP(A3458,Data!B:B,Data!A:A,0)</f>
        <v>0</v>
      </c>
      <c r="C3458" s="3">
        <f>_xlfn.XLOOKUP(A3458,Data!B:B,Data!F:F,0)</f>
        <v>0</v>
      </c>
    </row>
    <row r="3459" spans="2:3" x14ac:dyDescent="0.45">
      <c r="B3459" s="3">
        <f>_xlfn.XLOOKUP(A3459,Data!B:B,Data!A:A,0)</f>
        <v>0</v>
      </c>
      <c r="C3459" s="3">
        <f>_xlfn.XLOOKUP(A3459,Data!B:B,Data!F:F,0)</f>
        <v>0</v>
      </c>
    </row>
    <row r="3460" spans="2:3" x14ac:dyDescent="0.45">
      <c r="B3460" s="3">
        <f>_xlfn.XLOOKUP(A3460,Data!B:B,Data!A:A,0)</f>
        <v>0</v>
      </c>
      <c r="C3460" s="3">
        <f>_xlfn.XLOOKUP(A3460,Data!B:B,Data!F:F,0)</f>
        <v>0</v>
      </c>
    </row>
    <row r="3461" spans="2:3" x14ac:dyDescent="0.45">
      <c r="B3461" s="3">
        <f>_xlfn.XLOOKUP(A3461,Data!B:B,Data!A:A,0)</f>
        <v>0</v>
      </c>
      <c r="C3461" s="3">
        <f>_xlfn.XLOOKUP(A3461,Data!B:B,Data!F:F,0)</f>
        <v>0</v>
      </c>
    </row>
    <row r="3462" spans="2:3" x14ac:dyDescent="0.45">
      <c r="B3462" s="3">
        <f>_xlfn.XLOOKUP(A3462,Data!B:B,Data!A:A,0)</f>
        <v>0</v>
      </c>
      <c r="C3462" s="3">
        <f>_xlfn.XLOOKUP(A3462,Data!B:B,Data!F:F,0)</f>
        <v>0</v>
      </c>
    </row>
    <row r="3463" spans="2:3" x14ac:dyDescent="0.45">
      <c r="B3463" s="3">
        <f>_xlfn.XLOOKUP(A3463,Data!B:B,Data!A:A,0)</f>
        <v>0</v>
      </c>
      <c r="C3463" s="3">
        <f>_xlfn.XLOOKUP(A3463,Data!B:B,Data!F:F,0)</f>
        <v>0</v>
      </c>
    </row>
    <row r="3464" spans="2:3" x14ac:dyDescent="0.45">
      <c r="B3464" s="3">
        <f>_xlfn.XLOOKUP(A3464,Data!B:B,Data!A:A,0)</f>
        <v>0</v>
      </c>
      <c r="C3464" s="3">
        <f>_xlfn.XLOOKUP(A3464,Data!B:B,Data!F:F,0)</f>
        <v>0</v>
      </c>
    </row>
    <row r="3465" spans="2:3" x14ac:dyDescent="0.45">
      <c r="B3465" s="3">
        <f>_xlfn.XLOOKUP(A3465,Data!B:B,Data!A:A,0)</f>
        <v>0</v>
      </c>
      <c r="C3465" s="3">
        <f>_xlfn.XLOOKUP(A3465,Data!B:B,Data!F:F,0)</f>
        <v>0</v>
      </c>
    </row>
    <row r="3466" spans="2:3" x14ac:dyDescent="0.45">
      <c r="B3466" s="3">
        <f>_xlfn.XLOOKUP(A3466,Data!B:B,Data!A:A,0)</f>
        <v>0</v>
      </c>
      <c r="C3466" s="3">
        <f>_xlfn.XLOOKUP(A3466,Data!B:B,Data!F:F,0)</f>
        <v>0</v>
      </c>
    </row>
    <row r="3467" spans="2:3" x14ac:dyDescent="0.45">
      <c r="B3467" s="3">
        <f>_xlfn.XLOOKUP(A3467,Data!B:B,Data!A:A,0)</f>
        <v>0</v>
      </c>
      <c r="C3467" s="3">
        <f>_xlfn.XLOOKUP(A3467,Data!B:B,Data!F:F,0)</f>
        <v>0</v>
      </c>
    </row>
    <row r="3468" spans="2:3" x14ac:dyDescent="0.45">
      <c r="B3468" s="3">
        <f>_xlfn.XLOOKUP(A3468,Data!B:B,Data!A:A,0)</f>
        <v>0</v>
      </c>
      <c r="C3468" s="3">
        <f>_xlfn.XLOOKUP(A3468,Data!B:B,Data!F:F,0)</f>
        <v>0</v>
      </c>
    </row>
    <row r="3469" spans="2:3" x14ac:dyDescent="0.45">
      <c r="B3469" s="3">
        <f>_xlfn.XLOOKUP(A3469,Data!B:B,Data!A:A,0)</f>
        <v>0</v>
      </c>
      <c r="C3469" s="3">
        <f>_xlfn.XLOOKUP(A3469,Data!B:B,Data!F:F,0)</f>
        <v>0</v>
      </c>
    </row>
    <row r="3470" spans="2:3" x14ac:dyDescent="0.45">
      <c r="B3470" s="3">
        <f>_xlfn.XLOOKUP(A3470,Data!B:B,Data!A:A,0)</f>
        <v>0</v>
      </c>
      <c r="C3470" s="3">
        <f>_xlfn.XLOOKUP(A3470,Data!B:B,Data!F:F,0)</f>
        <v>0</v>
      </c>
    </row>
    <row r="3471" spans="2:3" x14ac:dyDescent="0.45">
      <c r="B3471" s="3">
        <f>_xlfn.XLOOKUP(A3471,Data!B:B,Data!A:A,0)</f>
        <v>0</v>
      </c>
      <c r="C3471" s="3">
        <f>_xlfn.XLOOKUP(A3471,Data!B:B,Data!F:F,0)</f>
        <v>0</v>
      </c>
    </row>
    <row r="3472" spans="2:3" x14ac:dyDescent="0.45">
      <c r="B3472" s="3">
        <f>_xlfn.XLOOKUP(A3472,Data!B:B,Data!A:A,0)</f>
        <v>0</v>
      </c>
      <c r="C3472" s="3">
        <f>_xlfn.XLOOKUP(A3472,Data!B:B,Data!F:F,0)</f>
        <v>0</v>
      </c>
    </row>
    <row r="3473" spans="2:3" x14ac:dyDescent="0.45">
      <c r="B3473" s="3">
        <f>_xlfn.XLOOKUP(A3473,Data!B:B,Data!A:A,0)</f>
        <v>0</v>
      </c>
      <c r="C3473" s="3">
        <f>_xlfn.XLOOKUP(A3473,Data!B:B,Data!F:F,0)</f>
        <v>0</v>
      </c>
    </row>
    <row r="3474" spans="2:3" x14ac:dyDescent="0.45">
      <c r="B3474" s="3">
        <f>_xlfn.XLOOKUP(A3474,Data!B:B,Data!A:A,0)</f>
        <v>0</v>
      </c>
      <c r="C3474" s="3">
        <f>_xlfn.XLOOKUP(A3474,Data!B:B,Data!F:F,0)</f>
        <v>0</v>
      </c>
    </row>
    <row r="3475" spans="2:3" x14ac:dyDescent="0.45">
      <c r="B3475" s="3">
        <f>_xlfn.XLOOKUP(A3475,Data!B:B,Data!A:A,0)</f>
        <v>0</v>
      </c>
      <c r="C3475" s="3">
        <f>_xlfn.XLOOKUP(A3475,Data!B:B,Data!F:F,0)</f>
        <v>0</v>
      </c>
    </row>
    <row r="3476" spans="2:3" x14ac:dyDescent="0.45">
      <c r="B3476" s="3">
        <f>_xlfn.XLOOKUP(A3476,Data!B:B,Data!A:A,0)</f>
        <v>0</v>
      </c>
      <c r="C3476" s="3">
        <f>_xlfn.XLOOKUP(A3476,Data!B:B,Data!F:F,0)</f>
        <v>0</v>
      </c>
    </row>
    <row r="3477" spans="2:3" x14ac:dyDescent="0.45">
      <c r="B3477" s="3">
        <f>_xlfn.XLOOKUP(A3477,Data!B:B,Data!A:A,0)</f>
        <v>0</v>
      </c>
      <c r="C3477" s="3">
        <f>_xlfn.XLOOKUP(A3477,Data!B:B,Data!F:F,0)</f>
        <v>0</v>
      </c>
    </row>
    <row r="3478" spans="2:3" x14ac:dyDescent="0.45">
      <c r="B3478" s="3">
        <f>_xlfn.XLOOKUP(A3478,Data!B:B,Data!A:A,0)</f>
        <v>0</v>
      </c>
      <c r="C3478" s="3">
        <f>_xlfn.XLOOKUP(A3478,Data!B:B,Data!F:F,0)</f>
        <v>0</v>
      </c>
    </row>
    <row r="3479" spans="2:3" x14ac:dyDescent="0.45">
      <c r="B3479" s="3">
        <f>_xlfn.XLOOKUP(A3479,Data!B:B,Data!A:A,0)</f>
        <v>0</v>
      </c>
      <c r="C3479" s="3">
        <f>_xlfn.XLOOKUP(A3479,Data!B:B,Data!F:F,0)</f>
        <v>0</v>
      </c>
    </row>
    <row r="3480" spans="2:3" x14ac:dyDescent="0.45">
      <c r="B3480" s="3">
        <f>_xlfn.XLOOKUP(A3480,Data!B:B,Data!A:A,0)</f>
        <v>0</v>
      </c>
      <c r="C3480" s="3">
        <f>_xlfn.XLOOKUP(A3480,Data!B:B,Data!F:F,0)</f>
        <v>0</v>
      </c>
    </row>
    <row r="3481" spans="2:3" x14ac:dyDescent="0.45">
      <c r="B3481" s="3">
        <f>_xlfn.XLOOKUP(A3481,Data!B:B,Data!A:A,0)</f>
        <v>0</v>
      </c>
      <c r="C3481" s="3">
        <f>_xlfn.XLOOKUP(A3481,Data!B:B,Data!F:F,0)</f>
        <v>0</v>
      </c>
    </row>
    <row r="3482" spans="2:3" x14ac:dyDescent="0.45">
      <c r="B3482" s="3">
        <f>_xlfn.XLOOKUP(A3482,Data!B:B,Data!A:A,0)</f>
        <v>0</v>
      </c>
      <c r="C3482" s="3">
        <f>_xlfn.XLOOKUP(A3482,Data!B:B,Data!F:F,0)</f>
        <v>0</v>
      </c>
    </row>
    <row r="3483" spans="2:3" x14ac:dyDescent="0.45">
      <c r="B3483" s="3">
        <f>_xlfn.XLOOKUP(A3483,Data!B:B,Data!A:A,0)</f>
        <v>0</v>
      </c>
      <c r="C3483" s="3">
        <f>_xlfn.XLOOKUP(A3483,Data!B:B,Data!F:F,0)</f>
        <v>0</v>
      </c>
    </row>
    <row r="3484" spans="2:3" x14ac:dyDescent="0.45">
      <c r="B3484" s="3">
        <f>_xlfn.XLOOKUP(A3484,Data!B:B,Data!A:A,0)</f>
        <v>0</v>
      </c>
      <c r="C3484" s="3">
        <f>_xlfn.XLOOKUP(A3484,Data!B:B,Data!F:F,0)</f>
        <v>0</v>
      </c>
    </row>
    <row r="3485" spans="2:3" x14ac:dyDescent="0.45">
      <c r="B3485" s="3">
        <f>_xlfn.XLOOKUP(A3485,Data!B:B,Data!A:A,0)</f>
        <v>0</v>
      </c>
      <c r="C3485" s="3">
        <f>_xlfn.XLOOKUP(A3485,Data!B:B,Data!F:F,0)</f>
        <v>0</v>
      </c>
    </row>
    <row r="3486" spans="2:3" x14ac:dyDescent="0.45">
      <c r="B3486" s="3">
        <f>_xlfn.XLOOKUP(A3486,Data!B:B,Data!A:A,0)</f>
        <v>0</v>
      </c>
      <c r="C3486" s="3">
        <f>_xlfn.XLOOKUP(A3486,Data!B:B,Data!F:F,0)</f>
        <v>0</v>
      </c>
    </row>
    <row r="3487" spans="2:3" x14ac:dyDescent="0.45">
      <c r="B3487" s="3">
        <f>_xlfn.XLOOKUP(A3487,Data!B:B,Data!A:A,0)</f>
        <v>0</v>
      </c>
      <c r="C3487" s="3">
        <f>_xlfn.XLOOKUP(A3487,Data!B:B,Data!F:F,0)</f>
        <v>0</v>
      </c>
    </row>
    <row r="3488" spans="2:3" x14ac:dyDescent="0.45">
      <c r="B3488" s="3">
        <f>_xlfn.XLOOKUP(A3488,Data!B:B,Data!A:A,0)</f>
        <v>0</v>
      </c>
      <c r="C3488" s="3">
        <f>_xlfn.XLOOKUP(A3488,Data!B:B,Data!F:F,0)</f>
        <v>0</v>
      </c>
    </row>
    <row r="3489" spans="2:3" x14ac:dyDescent="0.45">
      <c r="B3489" s="3">
        <f>_xlfn.XLOOKUP(A3489,Data!B:B,Data!A:A,0)</f>
        <v>0</v>
      </c>
      <c r="C3489" s="3">
        <f>_xlfn.XLOOKUP(A3489,Data!B:B,Data!F:F,0)</f>
        <v>0</v>
      </c>
    </row>
    <row r="3490" spans="2:3" x14ac:dyDescent="0.45">
      <c r="B3490" s="3">
        <f>_xlfn.XLOOKUP(A3490,Data!B:B,Data!A:A,0)</f>
        <v>0</v>
      </c>
      <c r="C3490" s="3">
        <f>_xlfn.XLOOKUP(A3490,Data!B:B,Data!F:F,0)</f>
        <v>0</v>
      </c>
    </row>
    <row r="3491" spans="2:3" x14ac:dyDescent="0.45">
      <c r="B3491" s="3">
        <f>_xlfn.XLOOKUP(A3491,Data!B:B,Data!A:A,0)</f>
        <v>0</v>
      </c>
      <c r="C3491" s="3">
        <f>_xlfn.XLOOKUP(A3491,Data!B:B,Data!F:F,0)</f>
        <v>0</v>
      </c>
    </row>
    <row r="3492" spans="2:3" x14ac:dyDescent="0.45">
      <c r="B3492" s="3">
        <f>_xlfn.XLOOKUP(A3492,Data!B:B,Data!A:A,0)</f>
        <v>0</v>
      </c>
      <c r="C3492" s="3">
        <f>_xlfn.XLOOKUP(A3492,Data!B:B,Data!F:F,0)</f>
        <v>0</v>
      </c>
    </row>
    <row r="3493" spans="2:3" x14ac:dyDescent="0.45">
      <c r="B3493" s="3">
        <f>_xlfn.XLOOKUP(A3493,Data!B:B,Data!A:A,0)</f>
        <v>0</v>
      </c>
      <c r="C3493" s="3">
        <f>_xlfn.XLOOKUP(A3493,Data!B:B,Data!F:F,0)</f>
        <v>0</v>
      </c>
    </row>
    <row r="3494" spans="2:3" x14ac:dyDescent="0.45">
      <c r="B3494" s="3">
        <f>_xlfn.XLOOKUP(A3494,Data!B:B,Data!A:A,0)</f>
        <v>0</v>
      </c>
      <c r="C3494" s="3">
        <f>_xlfn.XLOOKUP(A3494,Data!B:B,Data!F:F,0)</f>
        <v>0</v>
      </c>
    </row>
    <row r="3495" spans="2:3" x14ac:dyDescent="0.45">
      <c r="B3495" s="3">
        <f>_xlfn.XLOOKUP(A3495,Data!B:B,Data!A:A,0)</f>
        <v>0</v>
      </c>
      <c r="C3495" s="3">
        <f>_xlfn.XLOOKUP(A3495,Data!B:B,Data!F:F,0)</f>
        <v>0</v>
      </c>
    </row>
    <row r="3496" spans="2:3" x14ac:dyDescent="0.45">
      <c r="B3496" s="3">
        <f>_xlfn.XLOOKUP(A3496,Data!B:B,Data!A:A,0)</f>
        <v>0</v>
      </c>
      <c r="C3496" s="3">
        <f>_xlfn.XLOOKUP(A3496,Data!B:B,Data!F:F,0)</f>
        <v>0</v>
      </c>
    </row>
    <row r="3497" spans="2:3" x14ac:dyDescent="0.45">
      <c r="B3497" s="3">
        <f>_xlfn.XLOOKUP(A3497,Data!B:B,Data!A:A,0)</f>
        <v>0</v>
      </c>
      <c r="C3497" s="3">
        <f>_xlfn.XLOOKUP(A3497,Data!B:B,Data!F:F,0)</f>
        <v>0</v>
      </c>
    </row>
    <row r="3498" spans="2:3" x14ac:dyDescent="0.45">
      <c r="B3498" s="3">
        <f>_xlfn.XLOOKUP(A3498,Data!B:B,Data!A:A,0)</f>
        <v>0</v>
      </c>
      <c r="C3498" s="3">
        <f>_xlfn.XLOOKUP(A3498,Data!B:B,Data!F:F,0)</f>
        <v>0</v>
      </c>
    </row>
    <row r="3499" spans="2:3" x14ac:dyDescent="0.45">
      <c r="B3499" s="3">
        <f>_xlfn.XLOOKUP(A3499,Data!B:B,Data!A:A,0)</f>
        <v>0</v>
      </c>
      <c r="C3499" s="3">
        <f>_xlfn.XLOOKUP(A3499,Data!B:B,Data!F:F,0)</f>
        <v>0</v>
      </c>
    </row>
    <row r="3500" spans="2:3" x14ac:dyDescent="0.45">
      <c r="B3500" s="3">
        <f>_xlfn.XLOOKUP(A3500,Data!B:B,Data!A:A,0)</f>
        <v>0</v>
      </c>
      <c r="C3500" s="3">
        <f>_xlfn.XLOOKUP(A3500,Data!B:B,Data!F:F,0)</f>
        <v>0</v>
      </c>
    </row>
    <row r="3501" spans="2:3" x14ac:dyDescent="0.45">
      <c r="B3501" s="3">
        <f>_xlfn.XLOOKUP(A3501,Data!B:B,Data!A:A,0)</f>
        <v>0</v>
      </c>
      <c r="C3501" s="3">
        <f>_xlfn.XLOOKUP(A3501,Data!B:B,Data!F:F,0)</f>
        <v>0</v>
      </c>
    </row>
    <row r="3502" spans="2:3" x14ac:dyDescent="0.45">
      <c r="B3502" s="3">
        <f>_xlfn.XLOOKUP(A3502,Data!B:B,Data!A:A,0)</f>
        <v>0</v>
      </c>
      <c r="C3502" s="3">
        <f>_xlfn.XLOOKUP(A3502,Data!B:B,Data!F:F,0)</f>
        <v>0</v>
      </c>
    </row>
    <row r="3503" spans="2:3" x14ac:dyDescent="0.45">
      <c r="B3503" s="3">
        <f>_xlfn.XLOOKUP(A3503,Data!B:B,Data!A:A,0)</f>
        <v>0</v>
      </c>
      <c r="C3503" s="3">
        <f>_xlfn.XLOOKUP(A3503,Data!B:B,Data!F:F,0)</f>
        <v>0</v>
      </c>
    </row>
    <row r="3504" spans="2:3" x14ac:dyDescent="0.45">
      <c r="B3504" s="3">
        <f>_xlfn.XLOOKUP(A3504,Data!B:B,Data!A:A,0)</f>
        <v>0</v>
      </c>
      <c r="C3504" s="3">
        <f>_xlfn.XLOOKUP(A3504,Data!B:B,Data!F:F,0)</f>
        <v>0</v>
      </c>
    </row>
    <row r="3505" spans="2:3" x14ac:dyDescent="0.45">
      <c r="B3505" s="3">
        <f>_xlfn.XLOOKUP(A3505,Data!B:B,Data!A:A,0)</f>
        <v>0</v>
      </c>
      <c r="C3505" s="3">
        <f>_xlfn.XLOOKUP(A3505,Data!B:B,Data!F:F,0)</f>
        <v>0</v>
      </c>
    </row>
    <row r="3506" spans="2:3" x14ac:dyDescent="0.45">
      <c r="B3506" s="3">
        <f>_xlfn.XLOOKUP(A3506,Data!B:B,Data!A:A,0)</f>
        <v>0</v>
      </c>
      <c r="C3506" s="3">
        <f>_xlfn.XLOOKUP(A3506,Data!B:B,Data!F:F,0)</f>
        <v>0</v>
      </c>
    </row>
    <row r="3507" spans="2:3" x14ac:dyDescent="0.45">
      <c r="B3507" s="3">
        <f>_xlfn.XLOOKUP(A3507,Data!B:B,Data!A:A,0)</f>
        <v>0</v>
      </c>
      <c r="C3507" s="3">
        <f>_xlfn.XLOOKUP(A3507,Data!B:B,Data!F:F,0)</f>
        <v>0</v>
      </c>
    </row>
    <row r="3508" spans="2:3" x14ac:dyDescent="0.45">
      <c r="B3508" s="3">
        <f>_xlfn.XLOOKUP(A3508,Data!B:B,Data!A:A,0)</f>
        <v>0</v>
      </c>
      <c r="C3508" s="3">
        <f>_xlfn.XLOOKUP(A3508,Data!B:B,Data!F:F,0)</f>
        <v>0</v>
      </c>
    </row>
    <row r="3509" spans="2:3" x14ac:dyDescent="0.45">
      <c r="B3509" s="3">
        <f>_xlfn.XLOOKUP(A3509,Data!B:B,Data!A:A,0)</f>
        <v>0</v>
      </c>
      <c r="C3509" s="3">
        <f>_xlfn.XLOOKUP(A3509,Data!B:B,Data!F:F,0)</f>
        <v>0</v>
      </c>
    </row>
    <row r="3510" spans="2:3" x14ac:dyDescent="0.45">
      <c r="B3510" s="3">
        <f>_xlfn.XLOOKUP(A3510,Data!B:B,Data!A:A,0)</f>
        <v>0</v>
      </c>
      <c r="C3510" s="3">
        <f>_xlfn.XLOOKUP(A3510,Data!B:B,Data!F:F,0)</f>
        <v>0</v>
      </c>
    </row>
    <row r="3511" spans="2:3" x14ac:dyDescent="0.45">
      <c r="B3511" s="3">
        <f>_xlfn.XLOOKUP(A3511,Data!B:B,Data!A:A,0)</f>
        <v>0</v>
      </c>
      <c r="C3511" s="3">
        <f>_xlfn.XLOOKUP(A3511,Data!B:B,Data!F:F,0)</f>
        <v>0</v>
      </c>
    </row>
    <row r="3512" spans="2:3" x14ac:dyDescent="0.45">
      <c r="B3512" s="3">
        <f>_xlfn.XLOOKUP(A3512,Data!B:B,Data!A:A,0)</f>
        <v>0</v>
      </c>
      <c r="C3512" s="3">
        <f>_xlfn.XLOOKUP(A3512,Data!B:B,Data!F:F,0)</f>
        <v>0</v>
      </c>
    </row>
    <row r="3513" spans="2:3" x14ac:dyDescent="0.45">
      <c r="B3513" s="3">
        <f>_xlfn.XLOOKUP(A3513,Data!B:B,Data!A:A,0)</f>
        <v>0</v>
      </c>
      <c r="C3513" s="3">
        <f>_xlfn.XLOOKUP(A3513,Data!B:B,Data!F:F,0)</f>
        <v>0</v>
      </c>
    </row>
    <row r="3514" spans="2:3" x14ac:dyDescent="0.45">
      <c r="B3514" s="3">
        <f>_xlfn.XLOOKUP(A3514,Data!B:B,Data!A:A,0)</f>
        <v>0</v>
      </c>
      <c r="C3514" s="3">
        <f>_xlfn.XLOOKUP(A3514,Data!B:B,Data!F:F,0)</f>
        <v>0</v>
      </c>
    </row>
    <row r="3515" spans="2:3" x14ac:dyDescent="0.45">
      <c r="B3515" s="3">
        <f>_xlfn.XLOOKUP(A3515,Data!B:B,Data!A:A,0)</f>
        <v>0</v>
      </c>
      <c r="C3515" s="3">
        <f>_xlfn.XLOOKUP(A3515,Data!B:B,Data!F:F,0)</f>
        <v>0</v>
      </c>
    </row>
    <row r="3516" spans="2:3" x14ac:dyDescent="0.45">
      <c r="B3516" s="3">
        <f>_xlfn.XLOOKUP(A3516,Data!B:B,Data!A:A,0)</f>
        <v>0</v>
      </c>
      <c r="C3516" s="3">
        <f>_xlfn.XLOOKUP(A3516,Data!B:B,Data!F:F,0)</f>
        <v>0</v>
      </c>
    </row>
    <row r="3517" spans="2:3" x14ac:dyDescent="0.45">
      <c r="B3517" s="3">
        <f>_xlfn.XLOOKUP(A3517,Data!B:B,Data!A:A,0)</f>
        <v>0</v>
      </c>
      <c r="C3517" s="3">
        <f>_xlfn.XLOOKUP(A3517,Data!B:B,Data!F:F,0)</f>
        <v>0</v>
      </c>
    </row>
    <row r="3518" spans="2:3" x14ac:dyDescent="0.45">
      <c r="B3518" s="3">
        <f>_xlfn.XLOOKUP(A3518,Data!B:B,Data!A:A,0)</f>
        <v>0</v>
      </c>
      <c r="C3518" s="3">
        <f>_xlfn.XLOOKUP(A3518,Data!B:B,Data!F:F,0)</f>
        <v>0</v>
      </c>
    </row>
    <row r="3519" spans="2:3" x14ac:dyDescent="0.45">
      <c r="B3519" s="3">
        <f>_xlfn.XLOOKUP(A3519,Data!B:B,Data!A:A,0)</f>
        <v>0</v>
      </c>
      <c r="C3519" s="3">
        <f>_xlfn.XLOOKUP(A3519,Data!B:B,Data!F:F,0)</f>
        <v>0</v>
      </c>
    </row>
    <row r="3520" spans="2:3" x14ac:dyDescent="0.45">
      <c r="B3520" s="3">
        <f>_xlfn.XLOOKUP(A3520,Data!B:B,Data!A:A,0)</f>
        <v>0</v>
      </c>
      <c r="C3520" s="3">
        <f>_xlfn.XLOOKUP(A3520,Data!B:B,Data!F:F,0)</f>
        <v>0</v>
      </c>
    </row>
    <row r="3521" spans="2:3" x14ac:dyDescent="0.45">
      <c r="B3521" s="3">
        <f>_xlfn.XLOOKUP(A3521,Data!B:B,Data!A:A,0)</f>
        <v>0</v>
      </c>
      <c r="C3521" s="3">
        <f>_xlfn.XLOOKUP(A3521,Data!B:B,Data!F:F,0)</f>
        <v>0</v>
      </c>
    </row>
    <row r="3522" spans="2:3" x14ac:dyDescent="0.45">
      <c r="B3522" s="3">
        <f>_xlfn.XLOOKUP(A3522,Data!B:B,Data!A:A,0)</f>
        <v>0</v>
      </c>
      <c r="C3522" s="3">
        <f>_xlfn.XLOOKUP(A3522,Data!B:B,Data!F:F,0)</f>
        <v>0</v>
      </c>
    </row>
    <row r="3523" spans="2:3" x14ac:dyDescent="0.45">
      <c r="B3523" s="3">
        <f>_xlfn.XLOOKUP(A3523,Data!B:B,Data!A:A,0)</f>
        <v>0</v>
      </c>
      <c r="C3523" s="3">
        <f>_xlfn.XLOOKUP(A3523,Data!B:B,Data!F:F,0)</f>
        <v>0</v>
      </c>
    </row>
    <row r="3524" spans="2:3" x14ac:dyDescent="0.45">
      <c r="B3524" s="3">
        <f>_xlfn.XLOOKUP(A3524,Data!B:B,Data!A:A,0)</f>
        <v>0</v>
      </c>
      <c r="C3524" s="3">
        <f>_xlfn.XLOOKUP(A3524,Data!B:B,Data!F:F,0)</f>
        <v>0</v>
      </c>
    </row>
    <row r="3525" spans="2:3" x14ac:dyDescent="0.45">
      <c r="B3525" s="3">
        <f>_xlfn.XLOOKUP(A3525,Data!B:B,Data!A:A,0)</f>
        <v>0</v>
      </c>
      <c r="C3525" s="3">
        <f>_xlfn.XLOOKUP(A3525,Data!B:B,Data!F:F,0)</f>
        <v>0</v>
      </c>
    </row>
    <row r="3526" spans="2:3" x14ac:dyDescent="0.45">
      <c r="B3526" s="3">
        <f>_xlfn.XLOOKUP(A3526,Data!B:B,Data!A:A,0)</f>
        <v>0</v>
      </c>
      <c r="C3526" s="3">
        <f>_xlfn.XLOOKUP(A3526,Data!B:B,Data!F:F,0)</f>
        <v>0</v>
      </c>
    </row>
    <row r="3527" spans="2:3" x14ac:dyDescent="0.45">
      <c r="B3527" s="3">
        <f>_xlfn.XLOOKUP(A3527,Data!B:B,Data!A:A,0)</f>
        <v>0</v>
      </c>
      <c r="C3527" s="3">
        <f>_xlfn.XLOOKUP(A3527,Data!B:B,Data!F:F,0)</f>
        <v>0</v>
      </c>
    </row>
    <row r="3528" spans="2:3" x14ac:dyDescent="0.45">
      <c r="B3528" s="3">
        <f>_xlfn.XLOOKUP(A3528,Data!B:B,Data!A:A,0)</f>
        <v>0</v>
      </c>
      <c r="C3528" s="3">
        <f>_xlfn.XLOOKUP(A3528,Data!B:B,Data!F:F,0)</f>
        <v>0</v>
      </c>
    </row>
    <row r="3529" spans="2:3" x14ac:dyDescent="0.45">
      <c r="B3529" s="3">
        <f>_xlfn.XLOOKUP(A3529,Data!B:B,Data!A:A,0)</f>
        <v>0</v>
      </c>
      <c r="C3529" s="3">
        <f>_xlfn.XLOOKUP(A3529,Data!B:B,Data!F:F,0)</f>
        <v>0</v>
      </c>
    </row>
    <row r="3530" spans="2:3" x14ac:dyDescent="0.45">
      <c r="B3530" s="3">
        <f>_xlfn.XLOOKUP(A3530,Data!B:B,Data!A:A,0)</f>
        <v>0</v>
      </c>
      <c r="C3530" s="3">
        <f>_xlfn.XLOOKUP(A3530,Data!B:B,Data!F:F,0)</f>
        <v>0</v>
      </c>
    </row>
    <row r="3531" spans="2:3" x14ac:dyDescent="0.45">
      <c r="B3531" s="3">
        <f>_xlfn.XLOOKUP(A3531,Data!B:B,Data!A:A,0)</f>
        <v>0</v>
      </c>
      <c r="C3531" s="3">
        <f>_xlfn.XLOOKUP(A3531,Data!B:B,Data!F:F,0)</f>
        <v>0</v>
      </c>
    </row>
    <row r="3532" spans="2:3" x14ac:dyDescent="0.45">
      <c r="B3532" s="3">
        <f>_xlfn.XLOOKUP(A3532,Data!B:B,Data!A:A,0)</f>
        <v>0</v>
      </c>
      <c r="C3532" s="3">
        <f>_xlfn.XLOOKUP(A3532,Data!B:B,Data!F:F,0)</f>
        <v>0</v>
      </c>
    </row>
    <row r="3533" spans="2:3" x14ac:dyDescent="0.45">
      <c r="B3533" s="3">
        <f>_xlfn.XLOOKUP(A3533,Data!B:B,Data!A:A,0)</f>
        <v>0</v>
      </c>
      <c r="C3533" s="3">
        <f>_xlfn.XLOOKUP(A3533,Data!B:B,Data!F:F,0)</f>
        <v>0</v>
      </c>
    </row>
    <row r="3534" spans="2:3" x14ac:dyDescent="0.45">
      <c r="B3534" s="3">
        <f>_xlfn.XLOOKUP(A3534,Data!B:B,Data!A:A,0)</f>
        <v>0</v>
      </c>
      <c r="C3534" s="3">
        <f>_xlfn.XLOOKUP(A3534,Data!B:B,Data!F:F,0)</f>
        <v>0</v>
      </c>
    </row>
    <row r="3535" spans="2:3" x14ac:dyDescent="0.45">
      <c r="B3535" s="3">
        <f>_xlfn.XLOOKUP(A3535,Data!B:B,Data!A:A,0)</f>
        <v>0</v>
      </c>
      <c r="C3535" s="3">
        <f>_xlfn.XLOOKUP(A3535,Data!B:B,Data!F:F,0)</f>
        <v>0</v>
      </c>
    </row>
    <row r="3536" spans="2:3" x14ac:dyDescent="0.45">
      <c r="B3536" s="3">
        <f>_xlfn.XLOOKUP(A3536,Data!B:B,Data!A:A,0)</f>
        <v>0</v>
      </c>
      <c r="C3536" s="3">
        <f>_xlfn.XLOOKUP(A3536,Data!B:B,Data!F:F,0)</f>
        <v>0</v>
      </c>
    </row>
    <row r="3537" spans="2:3" x14ac:dyDescent="0.45">
      <c r="B3537" s="3">
        <f>_xlfn.XLOOKUP(A3537,Data!B:B,Data!A:A,0)</f>
        <v>0</v>
      </c>
      <c r="C3537" s="3">
        <f>_xlfn.XLOOKUP(A3537,Data!B:B,Data!F:F,0)</f>
        <v>0</v>
      </c>
    </row>
    <row r="3538" spans="2:3" x14ac:dyDescent="0.45">
      <c r="B3538" s="3">
        <f>_xlfn.XLOOKUP(A3538,Data!B:B,Data!A:A,0)</f>
        <v>0</v>
      </c>
      <c r="C3538" s="3">
        <f>_xlfn.XLOOKUP(A3538,Data!B:B,Data!F:F,0)</f>
        <v>0</v>
      </c>
    </row>
    <row r="3539" spans="2:3" x14ac:dyDescent="0.45">
      <c r="B3539" s="3">
        <f>_xlfn.XLOOKUP(A3539,Data!B:B,Data!A:A,0)</f>
        <v>0</v>
      </c>
      <c r="C3539" s="3">
        <f>_xlfn.XLOOKUP(A3539,Data!B:B,Data!F:F,0)</f>
        <v>0</v>
      </c>
    </row>
    <row r="3540" spans="2:3" x14ac:dyDescent="0.45">
      <c r="B3540" s="3">
        <f>_xlfn.XLOOKUP(A3540,Data!B:B,Data!A:A,0)</f>
        <v>0</v>
      </c>
      <c r="C3540" s="3">
        <f>_xlfn.XLOOKUP(A3540,Data!B:B,Data!F:F,0)</f>
        <v>0</v>
      </c>
    </row>
    <row r="3541" spans="2:3" x14ac:dyDescent="0.45">
      <c r="B3541" s="3">
        <f>_xlfn.XLOOKUP(A3541,Data!B:B,Data!A:A,0)</f>
        <v>0</v>
      </c>
      <c r="C3541" s="3">
        <f>_xlfn.XLOOKUP(A3541,Data!B:B,Data!F:F,0)</f>
        <v>0</v>
      </c>
    </row>
    <row r="3542" spans="2:3" x14ac:dyDescent="0.45">
      <c r="B3542" s="3">
        <f>_xlfn.XLOOKUP(A3542,Data!B:B,Data!A:A,0)</f>
        <v>0</v>
      </c>
      <c r="C3542" s="3">
        <f>_xlfn.XLOOKUP(A3542,Data!B:B,Data!F:F,0)</f>
        <v>0</v>
      </c>
    </row>
    <row r="3543" spans="2:3" x14ac:dyDescent="0.45">
      <c r="B3543" s="3">
        <f>_xlfn.XLOOKUP(A3543,Data!B:B,Data!A:A,0)</f>
        <v>0</v>
      </c>
      <c r="C3543" s="3">
        <f>_xlfn.XLOOKUP(A3543,Data!B:B,Data!F:F,0)</f>
        <v>0</v>
      </c>
    </row>
    <row r="3544" spans="2:3" x14ac:dyDescent="0.45">
      <c r="B3544" s="3">
        <f>_xlfn.XLOOKUP(A3544,Data!B:B,Data!A:A,0)</f>
        <v>0</v>
      </c>
      <c r="C3544" s="3">
        <f>_xlfn.XLOOKUP(A3544,Data!B:B,Data!F:F,0)</f>
        <v>0</v>
      </c>
    </row>
    <row r="3545" spans="2:3" x14ac:dyDescent="0.45">
      <c r="B3545" s="3">
        <f>_xlfn.XLOOKUP(A3545,Data!B:B,Data!A:A,0)</f>
        <v>0</v>
      </c>
      <c r="C3545" s="3">
        <f>_xlfn.XLOOKUP(A3545,Data!B:B,Data!F:F,0)</f>
        <v>0</v>
      </c>
    </row>
    <row r="3546" spans="2:3" x14ac:dyDescent="0.45">
      <c r="B3546" s="3">
        <f>_xlfn.XLOOKUP(A3546,Data!B:B,Data!A:A,0)</f>
        <v>0</v>
      </c>
      <c r="C3546" s="3">
        <f>_xlfn.XLOOKUP(A3546,Data!B:B,Data!F:F,0)</f>
        <v>0</v>
      </c>
    </row>
    <row r="3547" spans="2:3" x14ac:dyDescent="0.45">
      <c r="B3547" s="3">
        <f>_xlfn.XLOOKUP(A3547,Data!B:B,Data!A:A,0)</f>
        <v>0</v>
      </c>
      <c r="C3547" s="3">
        <f>_xlfn.XLOOKUP(A3547,Data!B:B,Data!F:F,0)</f>
        <v>0</v>
      </c>
    </row>
    <row r="3548" spans="2:3" x14ac:dyDescent="0.45">
      <c r="B3548" s="3">
        <f>_xlfn.XLOOKUP(A3548,Data!B:B,Data!A:A,0)</f>
        <v>0</v>
      </c>
      <c r="C3548" s="3">
        <f>_xlfn.XLOOKUP(A3548,Data!B:B,Data!F:F,0)</f>
        <v>0</v>
      </c>
    </row>
    <row r="3549" spans="2:3" x14ac:dyDescent="0.45">
      <c r="B3549" s="3">
        <f>_xlfn.XLOOKUP(A3549,Data!B:B,Data!A:A,0)</f>
        <v>0</v>
      </c>
      <c r="C3549" s="3">
        <f>_xlfn.XLOOKUP(A3549,Data!B:B,Data!F:F,0)</f>
        <v>0</v>
      </c>
    </row>
    <row r="3550" spans="2:3" x14ac:dyDescent="0.45">
      <c r="B3550" s="3">
        <f>_xlfn.XLOOKUP(A3550,Data!B:B,Data!A:A,0)</f>
        <v>0</v>
      </c>
      <c r="C3550" s="3">
        <f>_xlfn.XLOOKUP(A3550,Data!B:B,Data!F:F,0)</f>
        <v>0</v>
      </c>
    </row>
    <row r="3551" spans="2:3" x14ac:dyDescent="0.45">
      <c r="B3551" s="3">
        <f>_xlfn.XLOOKUP(A3551,Data!B:B,Data!A:A,0)</f>
        <v>0</v>
      </c>
      <c r="C3551" s="3">
        <f>_xlfn.XLOOKUP(A3551,Data!B:B,Data!F:F,0)</f>
        <v>0</v>
      </c>
    </row>
    <row r="3552" spans="2:3" x14ac:dyDescent="0.45">
      <c r="B3552" s="3">
        <f>_xlfn.XLOOKUP(A3552,Data!B:B,Data!A:A,0)</f>
        <v>0</v>
      </c>
      <c r="C3552" s="3">
        <f>_xlfn.XLOOKUP(A3552,Data!B:B,Data!F:F,0)</f>
        <v>0</v>
      </c>
    </row>
    <row r="3553" spans="2:3" x14ac:dyDescent="0.45">
      <c r="B3553" s="3">
        <f>_xlfn.XLOOKUP(A3553,Data!B:B,Data!A:A,0)</f>
        <v>0</v>
      </c>
      <c r="C3553" s="3">
        <f>_xlfn.XLOOKUP(A3553,Data!B:B,Data!F:F,0)</f>
        <v>0</v>
      </c>
    </row>
    <row r="3554" spans="2:3" x14ac:dyDescent="0.45">
      <c r="B3554" s="3">
        <f>_xlfn.XLOOKUP(A3554,Data!B:B,Data!A:A,0)</f>
        <v>0</v>
      </c>
      <c r="C3554" s="3">
        <f>_xlfn.XLOOKUP(A3554,Data!B:B,Data!F:F,0)</f>
        <v>0</v>
      </c>
    </row>
    <row r="3555" spans="2:3" x14ac:dyDescent="0.45">
      <c r="B3555" s="3">
        <f>_xlfn.XLOOKUP(A3555,Data!B:B,Data!A:A,0)</f>
        <v>0</v>
      </c>
      <c r="C3555" s="3">
        <f>_xlfn.XLOOKUP(A3555,Data!B:B,Data!F:F,0)</f>
        <v>0</v>
      </c>
    </row>
    <row r="3556" spans="2:3" x14ac:dyDescent="0.45">
      <c r="B3556" s="3">
        <f>_xlfn.XLOOKUP(A3556,Data!B:B,Data!A:A,0)</f>
        <v>0</v>
      </c>
      <c r="C3556" s="3">
        <f>_xlfn.XLOOKUP(A3556,Data!B:B,Data!F:F,0)</f>
        <v>0</v>
      </c>
    </row>
    <row r="3557" spans="2:3" x14ac:dyDescent="0.45">
      <c r="B3557" s="3">
        <f>_xlfn.XLOOKUP(A3557,Data!B:B,Data!A:A,0)</f>
        <v>0</v>
      </c>
      <c r="C3557" s="3">
        <f>_xlfn.XLOOKUP(A3557,Data!B:B,Data!F:F,0)</f>
        <v>0</v>
      </c>
    </row>
    <row r="3558" spans="2:3" x14ac:dyDescent="0.45">
      <c r="B3558" s="3">
        <f>_xlfn.XLOOKUP(A3558,Data!B:B,Data!A:A,0)</f>
        <v>0</v>
      </c>
      <c r="C3558" s="3">
        <f>_xlfn.XLOOKUP(A3558,Data!B:B,Data!F:F,0)</f>
        <v>0</v>
      </c>
    </row>
    <row r="3559" spans="2:3" x14ac:dyDescent="0.45">
      <c r="B3559" s="3">
        <f>_xlfn.XLOOKUP(A3559,Data!B:B,Data!A:A,0)</f>
        <v>0</v>
      </c>
      <c r="C3559" s="3">
        <f>_xlfn.XLOOKUP(A3559,Data!B:B,Data!F:F,0)</f>
        <v>0</v>
      </c>
    </row>
    <row r="3560" spans="2:3" x14ac:dyDescent="0.45">
      <c r="B3560" s="3">
        <f>_xlfn.XLOOKUP(A3560,Data!B:B,Data!A:A,0)</f>
        <v>0</v>
      </c>
      <c r="C3560" s="3">
        <f>_xlfn.XLOOKUP(A3560,Data!B:B,Data!F:F,0)</f>
        <v>0</v>
      </c>
    </row>
    <row r="3561" spans="2:3" x14ac:dyDescent="0.45">
      <c r="B3561" s="3">
        <f>_xlfn.XLOOKUP(A3561,Data!B:B,Data!A:A,0)</f>
        <v>0</v>
      </c>
      <c r="C3561" s="3">
        <f>_xlfn.XLOOKUP(A3561,Data!B:B,Data!F:F,0)</f>
        <v>0</v>
      </c>
    </row>
    <row r="3562" spans="2:3" x14ac:dyDescent="0.45">
      <c r="B3562" s="3">
        <f>_xlfn.XLOOKUP(A3562,Data!B:B,Data!A:A,0)</f>
        <v>0</v>
      </c>
      <c r="C3562" s="3">
        <f>_xlfn.XLOOKUP(A3562,Data!B:B,Data!F:F,0)</f>
        <v>0</v>
      </c>
    </row>
    <row r="3563" spans="2:3" x14ac:dyDescent="0.45">
      <c r="B3563" s="3">
        <f>_xlfn.XLOOKUP(A3563,Data!B:B,Data!A:A,0)</f>
        <v>0</v>
      </c>
      <c r="C3563" s="3">
        <f>_xlfn.XLOOKUP(A3563,Data!B:B,Data!F:F,0)</f>
        <v>0</v>
      </c>
    </row>
    <row r="3564" spans="2:3" x14ac:dyDescent="0.45">
      <c r="B3564" s="3">
        <f>_xlfn.XLOOKUP(A3564,Data!B:B,Data!A:A,0)</f>
        <v>0</v>
      </c>
      <c r="C3564" s="3">
        <f>_xlfn.XLOOKUP(A3564,Data!B:B,Data!F:F,0)</f>
        <v>0</v>
      </c>
    </row>
    <row r="3565" spans="2:3" x14ac:dyDescent="0.45">
      <c r="B3565" s="3">
        <f>_xlfn.XLOOKUP(A3565,Data!B:B,Data!A:A,0)</f>
        <v>0</v>
      </c>
      <c r="C3565" s="3">
        <f>_xlfn.XLOOKUP(A3565,Data!B:B,Data!F:F,0)</f>
        <v>0</v>
      </c>
    </row>
    <row r="3566" spans="2:3" x14ac:dyDescent="0.45">
      <c r="B3566" s="3">
        <f>_xlfn.XLOOKUP(A3566,Data!B:B,Data!A:A,0)</f>
        <v>0</v>
      </c>
      <c r="C3566" s="3">
        <f>_xlfn.XLOOKUP(A3566,Data!B:B,Data!F:F,0)</f>
        <v>0</v>
      </c>
    </row>
    <row r="3567" spans="2:3" x14ac:dyDescent="0.45">
      <c r="B3567" s="3">
        <f>_xlfn.XLOOKUP(A3567,Data!B:B,Data!A:A,0)</f>
        <v>0</v>
      </c>
      <c r="C3567" s="3">
        <f>_xlfn.XLOOKUP(A3567,Data!B:B,Data!F:F,0)</f>
        <v>0</v>
      </c>
    </row>
    <row r="3568" spans="2:3" x14ac:dyDescent="0.45">
      <c r="B3568" s="3">
        <f>_xlfn.XLOOKUP(A3568,Data!B:B,Data!A:A,0)</f>
        <v>0</v>
      </c>
      <c r="C3568" s="3">
        <f>_xlfn.XLOOKUP(A3568,Data!B:B,Data!F:F,0)</f>
        <v>0</v>
      </c>
    </row>
    <row r="3569" spans="2:3" x14ac:dyDescent="0.45">
      <c r="B3569" s="3">
        <f>_xlfn.XLOOKUP(A3569,Data!B:B,Data!A:A,0)</f>
        <v>0</v>
      </c>
      <c r="C3569" s="3">
        <f>_xlfn.XLOOKUP(A3569,Data!B:B,Data!F:F,0)</f>
        <v>0</v>
      </c>
    </row>
    <row r="3570" spans="2:3" x14ac:dyDescent="0.45">
      <c r="B3570" s="3">
        <f>_xlfn.XLOOKUP(A3570,Data!B:B,Data!A:A,0)</f>
        <v>0</v>
      </c>
      <c r="C3570" s="3">
        <f>_xlfn.XLOOKUP(A3570,Data!B:B,Data!F:F,0)</f>
        <v>0</v>
      </c>
    </row>
    <row r="3571" spans="2:3" x14ac:dyDescent="0.45">
      <c r="B3571" s="3">
        <f>_xlfn.XLOOKUP(A3571,Data!B:B,Data!A:A,0)</f>
        <v>0</v>
      </c>
      <c r="C3571" s="3">
        <f>_xlfn.XLOOKUP(A3571,Data!B:B,Data!F:F,0)</f>
        <v>0</v>
      </c>
    </row>
    <row r="3572" spans="2:3" x14ac:dyDescent="0.45">
      <c r="B3572" s="3">
        <f>_xlfn.XLOOKUP(A3572,Data!B:B,Data!A:A,0)</f>
        <v>0</v>
      </c>
      <c r="C3572" s="3">
        <f>_xlfn.XLOOKUP(A3572,Data!B:B,Data!F:F,0)</f>
        <v>0</v>
      </c>
    </row>
    <row r="3573" spans="2:3" x14ac:dyDescent="0.45">
      <c r="B3573" s="3">
        <f>_xlfn.XLOOKUP(A3573,Data!B:B,Data!A:A,0)</f>
        <v>0</v>
      </c>
      <c r="C3573" s="3">
        <f>_xlfn.XLOOKUP(A3573,Data!B:B,Data!F:F,0)</f>
        <v>0</v>
      </c>
    </row>
    <row r="3574" spans="2:3" x14ac:dyDescent="0.45">
      <c r="B3574" s="3">
        <f>_xlfn.XLOOKUP(A3574,Data!B:B,Data!A:A,0)</f>
        <v>0</v>
      </c>
      <c r="C3574" s="3">
        <f>_xlfn.XLOOKUP(A3574,Data!B:B,Data!F:F,0)</f>
        <v>0</v>
      </c>
    </row>
    <row r="3575" spans="2:3" x14ac:dyDescent="0.45">
      <c r="B3575" s="3">
        <f>_xlfn.XLOOKUP(A3575,Data!B:B,Data!A:A,0)</f>
        <v>0</v>
      </c>
      <c r="C3575" s="3">
        <f>_xlfn.XLOOKUP(A3575,Data!B:B,Data!F:F,0)</f>
        <v>0</v>
      </c>
    </row>
    <row r="3576" spans="2:3" x14ac:dyDescent="0.45">
      <c r="B3576" s="3">
        <f>_xlfn.XLOOKUP(A3576,Data!B:B,Data!A:A,0)</f>
        <v>0</v>
      </c>
      <c r="C3576" s="3">
        <f>_xlfn.XLOOKUP(A3576,Data!B:B,Data!F:F,0)</f>
        <v>0</v>
      </c>
    </row>
    <row r="3577" spans="2:3" x14ac:dyDescent="0.45">
      <c r="B3577" s="3">
        <f>_xlfn.XLOOKUP(A3577,Data!B:B,Data!A:A,0)</f>
        <v>0</v>
      </c>
      <c r="C3577" s="3">
        <f>_xlfn.XLOOKUP(A3577,Data!B:B,Data!F:F,0)</f>
        <v>0</v>
      </c>
    </row>
    <row r="3578" spans="2:3" x14ac:dyDescent="0.45">
      <c r="B3578" s="3">
        <f>_xlfn.XLOOKUP(A3578,Data!B:B,Data!A:A,0)</f>
        <v>0</v>
      </c>
      <c r="C3578" s="3">
        <f>_xlfn.XLOOKUP(A3578,Data!B:B,Data!F:F,0)</f>
        <v>0</v>
      </c>
    </row>
    <row r="3579" spans="2:3" x14ac:dyDescent="0.45">
      <c r="B3579" s="3">
        <f>_xlfn.XLOOKUP(A3579,Data!B:B,Data!A:A,0)</f>
        <v>0</v>
      </c>
      <c r="C3579" s="3">
        <f>_xlfn.XLOOKUP(A3579,Data!B:B,Data!F:F,0)</f>
        <v>0</v>
      </c>
    </row>
    <row r="3580" spans="2:3" x14ac:dyDescent="0.45">
      <c r="B3580" s="3">
        <f>_xlfn.XLOOKUP(A3580,Data!B:B,Data!A:A,0)</f>
        <v>0</v>
      </c>
      <c r="C3580" s="3">
        <f>_xlfn.XLOOKUP(A3580,Data!B:B,Data!F:F,0)</f>
        <v>0</v>
      </c>
    </row>
    <row r="3581" spans="2:3" x14ac:dyDescent="0.45">
      <c r="B3581" s="3">
        <f>_xlfn.XLOOKUP(A3581,Data!B:B,Data!A:A,0)</f>
        <v>0</v>
      </c>
      <c r="C3581" s="3">
        <f>_xlfn.XLOOKUP(A3581,Data!B:B,Data!F:F,0)</f>
        <v>0</v>
      </c>
    </row>
    <row r="3582" spans="2:3" x14ac:dyDescent="0.45">
      <c r="B3582" s="3">
        <f>_xlfn.XLOOKUP(A3582,Data!B:B,Data!A:A,0)</f>
        <v>0</v>
      </c>
      <c r="C3582" s="3">
        <f>_xlfn.XLOOKUP(A3582,Data!B:B,Data!F:F,0)</f>
        <v>0</v>
      </c>
    </row>
    <row r="3583" spans="2:3" x14ac:dyDescent="0.45">
      <c r="B3583" s="3">
        <f>_xlfn.XLOOKUP(A3583,Data!B:B,Data!A:A,0)</f>
        <v>0</v>
      </c>
      <c r="C3583" s="3">
        <f>_xlfn.XLOOKUP(A3583,Data!B:B,Data!F:F,0)</f>
        <v>0</v>
      </c>
    </row>
    <row r="3584" spans="2:3" x14ac:dyDescent="0.45">
      <c r="B3584" s="3">
        <f>_xlfn.XLOOKUP(A3584,Data!B:B,Data!A:A,0)</f>
        <v>0</v>
      </c>
      <c r="C3584" s="3">
        <f>_xlfn.XLOOKUP(A3584,Data!B:B,Data!F:F,0)</f>
        <v>0</v>
      </c>
    </row>
    <row r="3585" spans="2:3" x14ac:dyDescent="0.45">
      <c r="B3585" s="3">
        <f>_xlfn.XLOOKUP(A3585,Data!B:B,Data!A:A,0)</f>
        <v>0</v>
      </c>
      <c r="C3585" s="3">
        <f>_xlfn.XLOOKUP(A3585,Data!B:B,Data!F:F,0)</f>
        <v>0</v>
      </c>
    </row>
    <row r="3586" spans="2:3" x14ac:dyDescent="0.45">
      <c r="B3586" s="3">
        <f>_xlfn.XLOOKUP(A3586,Data!B:B,Data!A:A,0)</f>
        <v>0</v>
      </c>
      <c r="C3586" s="3">
        <f>_xlfn.XLOOKUP(A3586,Data!B:B,Data!F:F,0)</f>
        <v>0</v>
      </c>
    </row>
    <row r="3587" spans="2:3" x14ac:dyDescent="0.45">
      <c r="B3587" s="3">
        <f>_xlfn.XLOOKUP(A3587,Data!B:B,Data!A:A,0)</f>
        <v>0</v>
      </c>
      <c r="C3587" s="3">
        <f>_xlfn.XLOOKUP(A3587,Data!B:B,Data!F:F,0)</f>
        <v>0</v>
      </c>
    </row>
    <row r="3588" spans="2:3" x14ac:dyDescent="0.45">
      <c r="B3588" s="3">
        <f>_xlfn.XLOOKUP(A3588,Data!B:B,Data!A:A,0)</f>
        <v>0</v>
      </c>
      <c r="C3588" s="3">
        <f>_xlfn.XLOOKUP(A3588,Data!B:B,Data!F:F,0)</f>
        <v>0</v>
      </c>
    </row>
    <row r="3589" spans="2:3" x14ac:dyDescent="0.45">
      <c r="B3589" s="3">
        <f>_xlfn.XLOOKUP(A3589,Data!B:B,Data!A:A,0)</f>
        <v>0</v>
      </c>
      <c r="C3589" s="3">
        <f>_xlfn.XLOOKUP(A3589,Data!B:B,Data!F:F,0)</f>
        <v>0</v>
      </c>
    </row>
    <row r="3590" spans="2:3" x14ac:dyDescent="0.45">
      <c r="B3590" s="3">
        <f>_xlfn.XLOOKUP(A3590,Data!B:B,Data!A:A,0)</f>
        <v>0</v>
      </c>
      <c r="C3590" s="3">
        <f>_xlfn.XLOOKUP(A3590,Data!B:B,Data!F:F,0)</f>
        <v>0</v>
      </c>
    </row>
    <row r="3591" spans="2:3" x14ac:dyDescent="0.45">
      <c r="B3591" s="3">
        <f>_xlfn.XLOOKUP(A3591,Data!B:B,Data!A:A,0)</f>
        <v>0</v>
      </c>
      <c r="C3591" s="3">
        <f>_xlfn.XLOOKUP(A3591,Data!B:B,Data!F:F,0)</f>
        <v>0</v>
      </c>
    </row>
    <row r="3592" spans="2:3" x14ac:dyDescent="0.45">
      <c r="B3592" s="3">
        <f>_xlfn.XLOOKUP(A3592,Data!B:B,Data!A:A,0)</f>
        <v>0</v>
      </c>
      <c r="C3592" s="3">
        <f>_xlfn.XLOOKUP(A3592,Data!B:B,Data!F:F,0)</f>
        <v>0</v>
      </c>
    </row>
    <row r="3593" spans="2:3" x14ac:dyDescent="0.45">
      <c r="B3593" s="3">
        <f>_xlfn.XLOOKUP(A3593,Data!B:B,Data!A:A,0)</f>
        <v>0</v>
      </c>
      <c r="C3593" s="3">
        <f>_xlfn.XLOOKUP(A3593,Data!B:B,Data!F:F,0)</f>
        <v>0</v>
      </c>
    </row>
    <row r="3594" spans="2:3" x14ac:dyDescent="0.45">
      <c r="B3594" s="3">
        <f>_xlfn.XLOOKUP(A3594,Data!B:B,Data!A:A,0)</f>
        <v>0</v>
      </c>
      <c r="C3594" s="3">
        <f>_xlfn.XLOOKUP(A3594,Data!B:B,Data!F:F,0)</f>
        <v>0</v>
      </c>
    </row>
    <row r="3595" spans="2:3" x14ac:dyDescent="0.45">
      <c r="B3595" s="3">
        <f>_xlfn.XLOOKUP(A3595,Data!B:B,Data!A:A,0)</f>
        <v>0</v>
      </c>
      <c r="C3595" s="3">
        <f>_xlfn.XLOOKUP(A3595,Data!B:B,Data!F:F,0)</f>
        <v>0</v>
      </c>
    </row>
    <row r="3596" spans="2:3" x14ac:dyDescent="0.45">
      <c r="B3596" s="3">
        <f>_xlfn.XLOOKUP(A3596,Data!B:B,Data!A:A,0)</f>
        <v>0</v>
      </c>
      <c r="C3596" s="3">
        <f>_xlfn.XLOOKUP(A3596,Data!B:B,Data!F:F,0)</f>
        <v>0</v>
      </c>
    </row>
    <row r="3597" spans="2:3" x14ac:dyDescent="0.45">
      <c r="B3597" s="3">
        <f>_xlfn.XLOOKUP(A3597,Data!B:B,Data!A:A,0)</f>
        <v>0</v>
      </c>
      <c r="C3597" s="3">
        <f>_xlfn.XLOOKUP(A3597,Data!B:B,Data!F:F,0)</f>
        <v>0</v>
      </c>
    </row>
    <row r="3598" spans="2:3" x14ac:dyDescent="0.45">
      <c r="B3598" s="3">
        <f>_xlfn.XLOOKUP(A3598,Data!B:B,Data!A:A,0)</f>
        <v>0</v>
      </c>
      <c r="C3598" s="3">
        <f>_xlfn.XLOOKUP(A3598,Data!B:B,Data!F:F,0)</f>
        <v>0</v>
      </c>
    </row>
    <row r="3599" spans="2:3" x14ac:dyDescent="0.45">
      <c r="B3599" s="3">
        <f>_xlfn.XLOOKUP(A3599,Data!B:B,Data!A:A,0)</f>
        <v>0</v>
      </c>
      <c r="C3599" s="3">
        <f>_xlfn.XLOOKUP(A3599,Data!B:B,Data!F:F,0)</f>
        <v>0</v>
      </c>
    </row>
    <row r="3600" spans="2:3" x14ac:dyDescent="0.45">
      <c r="B3600" s="3">
        <f>_xlfn.XLOOKUP(A3600,Data!B:B,Data!A:A,0)</f>
        <v>0</v>
      </c>
      <c r="C3600" s="3">
        <f>_xlfn.XLOOKUP(A3600,Data!B:B,Data!F:F,0)</f>
        <v>0</v>
      </c>
    </row>
    <row r="3601" spans="2:3" x14ac:dyDescent="0.45">
      <c r="B3601" s="3">
        <f>_xlfn.XLOOKUP(A3601,Data!B:B,Data!A:A,0)</f>
        <v>0</v>
      </c>
      <c r="C3601" s="3">
        <f>_xlfn.XLOOKUP(A3601,Data!B:B,Data!F:F,0)</f>
        <v>0</v>
      </c>
    </row>
    <row r="3602" spans="2:3" x14ac:dyDescent="0.45">
      <c r="B3602" s="3">
        <f>_xlfn.XLOOKUP(A3602,Data!B:B,Data!A:A,0)</f>
        <v>0</v>
      </c>
      <c r="C3602" s="3">
        <f>_xlfn.XLOOKUP(A3602,Data!B:B,Data!F:F,0)</f>
        <v>0</v>
      </c>
    </row>
    <row r="3603" spans="2:3" x14ac:dyDescent="0.45">
      <c r="B3603" s="3">
        <f>_xlfn.XLOOKUP(A3603,Data!B:B,Data!A:A,0)</f>
        <v>0</v>
      </c>
      <c r="C3603" s="3">
        <f>_xlfn.XLOOKUP(A3603,Data!B:B,Data!F:F,0)</f>
        <v>0</v>
      </c>
    </row>
    <row r="3604" spans="2:3" x14ac:dyDescent="0.45">
      <c r="B3604" s="3">
        <f>_xlfn.XLOOKUP(A3604,Data!B:B,Data!A:A,0)</f>
        <v>0</v>
      </c>
      <c r="C3604" s="3">
        <f>_xlfn.XLOOKUP(A3604,Data!B:B,Data!F:F,0)</f>
        <v>0</v>
      </c>
    </row>
    <row r="3605" spans="2:3" x14ac:dyDescent="0.45">
      <c r="B3605" s="3">
        <f>_xlfn.XLOOKUP(A3605,Data!B:B,Data!A:A,0)</f>
        <v>0</v>
      </c>
      <c r="C3605" s="3">
        <f>_xlfn.XLOOKUP(A3605,Data!B:B,Data!F:F,0)</f>
        <v>0</v>
      </c>
    </row>
    <row r="3606" spans="2:3" x14ac:dyDescent="0.45">
      <c r="B3606" s="3">
        <f>_xlfn.XLOOKUP(A3606,Data!B:B,Data!A:A,0)</f>
        <v>0</v>
      </c>
      <c r="C3606" s="3">
        <f>_xlfn.XLOOKUP(A3606,Data!B:B,Data!F:F,0)</f>
        <v>0</v>
      </c>
    </row>
    <row r="3607" spans="2:3" x14ac:dyDescent="0.45">
      <c r="B3607" s="3">
        <f>_xlfn.XLOOKUP(A3607,Data!B:B,Data!A:A,0)</f>
        <v>0</v>
      </c>
      <c r="C3607" s="3">
        <f>_xlfn.XLOOKUP(A3607,Data!B:B,Data!F:F,0)</f>
        <v>0</v>
      </c>
    </row>
    <row r="3608" spans="2:3" x14ac:dyDescent="0.45">
      <c r="B3608" s="3">
        <f>_xlfn.XLOOKUP(A3608,Data!B:B,Data!A:A,0)</f>
        <v>0</v>
      </c>
      <c r="C3608" s="3">
        <f>_xlfn.XLOOKUP(A3608,Data!B:B,Data!F:F,0)</f>
        <v>0</v>
      </c>
    </row>
    <row r="3609" spans="2:3" x14ac:dyDescent="0.45">
      <c r="B3609" s="3">
        <f>_xlfn.XLOOKUP(A3609,Data!B:B,Data!A:A,0)</f>
        <v>0</v>
      </c>
      <c r="C3609" s="3">
        <f>_xlfn.XLOOKUP(A3609,Data!B:B,Data!F:F,0)</f>
        <v>0</v>
      </c>
    </row>
    <row r="3610" spans="2:3" x14ac:dyDescent="0.45">
      <c r="B3610" s="3">
        <f>_xlfn.XLOOKUP(A3610,Data!B:B,Data!A:A,0)</f>
        <v>0</v>
      </c>
      <c r="C3610" s="3">
        <f>_xlfn.XLOOKUP(A3610,Data!B:B,Data!F:F,0)</f>
        <v>0</v>
      </c>
    </row>
    <row r="3611" spans="2:3" x14ac:dyDescent="0.45">
      <c r="B3611" s="3">
        <f>_xlfn.XLOOKUP(A3611,Data!B:B,Data!A:A,0)</f>
        <v>0</v>
      </c>
      <c r="C3611" s="3">
        <f>_xlfn.XLOOKUP(A3611,Data!B:B,Data!F:F,0)</f>
        <v>0</v>
      </c>
    </row>
    <row r="3612" spans="2:3" x14ac:dyDescent="0.45">
      <c r="B3612" s="3">
        <f>_xlfn.XLOOKUP(A3612,Data!B:B,Data!A:A,0)</f>
        <v>0</v>
      </c>
      <c r="C3612" s="3">
        <f>_xlfn.XLOOKUP(A3612,Data!B:B,Data!F:F,0)</f>
        <v>0</v>
      </c>
    </row>
    <row r="3613" spans="2:3" x14ac:dyDescent="0.45">
      <c r="B3613" s="3">
        <f>_xlfn.XLOOKUP(A3613,Data!B:B,Data!A:A,0)</f>
        <v>0</v>
      </c>
      <c r="C3613" s="3">
        <f>_xlfn.XLOOKUP(A3613,Data!B:B,Data!F:F,0)</f>
        <v>0</v>
      </c>
    </row>
    <row r="3614" spans="2:3" x14ac:dyDescent="0.45">
      <c r="B3614" s="3">
        <f>_xlfn.XLOOKUP(A3614,Data!B:B,Data!A:A,0)</f>
        <v>0</v>
      </c>
      <c r="C3614" s="3">
        <f>_xlfn.XLOOKUP(A3614,Data!B:B,Data!F:F,0)</f>
        <v>0</v>
      </c>
    </row>
    <row r="3615" spans="2:3" x14ac:dyDescent="0.45">
      <c r="B3615" s="3">
        <f>_xlfn.XLOOKUP(A3615,Data!B:B,Data!A:A,0)</f>
        <v>0</v>
      </c>
      <c r="C3615" s="3">
        <f>_xlfn.XLOOKUP(A3615,Data!B:B,Data!F:F,0)</f>
        <v>0</v>
      </c>
    </row>
    <row r="3616" spans="2:3" x14ac:dyDescent="0.45">
      <c r="B3616" s="3">
        <f>_xlfn.XLOOKUP(A3616,Data!B:B,Data!A:A,0)</f>
        <v>0</v>
      </c>
      <c r="C3616" s="3">
        <f>_xlfn.XLOOKUP(A3616,Data!B:B,Data!F:F,0)</f>
        <v>0</v>
      </c>
    </row>
    <row r="3617" spans="2:3" x14ac:dyDescent="0.45">
      <c r="B3617" s="3">
        <f>_xlfn.XLOOKUP(A3617,Data!B:B,Data!A:A,0)</f>
        <v>0</v>
      </c>
      <c r="C3617" s="3">
        <f>_xlfn.XLOOKUP(A3617,Data!B:B,Data!F:F,0)</f>
        <v>0</v>
      </c>
    </row>
    <row r="3618" spans="2:3" x14ac:dyDescent="0.45">
      <c r="B3618" s="3">
        <f>_xlfn.XLOOKUP(A3618,Data!B:B,Data!A:A,0)</f>
        <v>0</v>
      </c>
      <c r="C3618" s="3">
        <f>_xlfn.XLOOKUP(A3618,Data!B:B,Data!F:F,0)</f>
        <v>0</v>
      </c>
    </row>
    <row r="3619" spans="2:3" x14ac:dyDescent="0.45">
      <c r="B3619" s="3">
        <f>_xlfn.XLOOKUP(A3619,Data!B:B,Data!A:A,0)</f>
        <v>0</v>
      </c>
      <c r="C3619" s="3">
        <f>_xlfn.XLOOKUP(A3619,Data!B:B,Data!F:F,0)</f>
        <v>0</v>
      </c>
    </row>
    <row r="3620" spans="2:3" x14ac:dyDescent="0.45">
      <c r="B3620" s="3">
        <f>_xlfn.XLOOKUP(A3620,Data!B:B,Data!A:A,0)</f>
        <v>0</v>
      </c>
      <c r="C3620" s="3">
        <f>_xlfn.XLOOKUP(A3620,Data!B:B,Data!F:F,0)</f>
        <v>0</v>
      </c>
    </row>
    <row r="3621" spans="2:3" x14ac:dyDescent="0.45">
      <c r="B3621" s="3">
        <f>_xlfn.XLOOKUP(A3621,Data!B:B,Data!A:A,0)</f>
        <v>0</v>
      </c>
      <c r="C3621" s="3">
        <f>_xlfn.XLOOKUP(A3621,Data!B:B,Data!F:F,0)</f>
        <v>0</v>
      </c>
    </row>
    <row r="3622" spans="2:3" x14ac:dyDescent="0.45">
      <c r="B3622" s="3">
        <f>_xlfn.XLOOKUP(A3622,Data!B:B,Data!A:A,0)</f>
        <v>0</v>
      </c>
      <c r="C3622" s="3">
        <f>_xlfn.XLOOKUP(A3622,Data!B:B,Data!F:F,0)</f>
        <v>0</v>
      </c>
    </row>
    <row r="3623" spans="2:3" x14ac:dyDescent="0.45">
      <c r="B3623" s="3">
        <f>_xlfn.XLOOKUP(A3623,Data!B:B,Data!A:A,0)</f>
        <v>0</v>
      </c>
      <c r="C3623" s="3">
        <f>_xlfn.XLOOKUP(A3623,Data!B:B,Data!F:F,0)</f>
        <v>0</v>
      </c>
    </row>
    <row r="3624" spans="2:3" x14ac:dyDescent="0.45">
      <c r="B3624" s="3">
        <f>_xlfn.XLOOKUP(A3624,Data!B:B,Data!A:A,0)</f>
        <v>0</v>
      </c>
      <c r="C3624" s="3">
        <f>_xlfn.XLOOKUP(A3624,Data!B:B,Data!F:F,0)</f>
        <v>0</v>
      </c>
    </row>
    <row r="3625" spans="2:3" x14ac:dyDescent="0.45">
      <c r="B3625" s="3">
        <f>_xlfn.XLOOKUP(A3625,Data!B:B,Data!A:A,0)</f>
        <v>0</v>
      </c>
      <c r="C3625" s="3">
        <f>_xlfn.XLOOKUP(A3625,Data!B:B,Data!F:F,0)</f>
        <v>0</v>
      </c>
    </row>
    <row r="3626" spans="2:3" x14ac:dyDescent="0.45">
      <c r="B3626" s="3">
        <f>_xlfn.XLOOKUP(A3626,Data!B:B,Data!A:A,0)</f>
        <v>0</v>
      </c>
      <c r="C3626" s="3">
        <f>_xlfn.XLOOKUP(A3626,Data!B:B,Data!F:F,0)</f>
        <v>0</v>
      </c>
    </row>
    <row r="3627" spans="2:3" x14ac:dyDescent="0.45">
      <c r="B3627" s="3">
        <f>_xlfn.XLOOKUP(A3627,Data!B:B,Data!A:A,0)</f>
        <v>0</v>
      </c>
      <c r="C3627" s="3">
        <f>_xlfn.XLOOKUP(A3627,Data!B:B,Data!F:F,0)</f>
        <v>0</v>
      </c>
    </row>
    <row r="3628" spans="2:3" x14ac:dyDescent="0.45">
      <c r="B3628" s="3">
        <f>_xlfn.XLOOKUP(A3628,Data!B:B,Data!A:A,0)</f>
        <v>0</v>
      </c>
      <c r="C3628" s="3">
        <f>_xlfn.XLOOKUP(A3628,Data!B:B,Data!F:F,0)</f>
        <v>0</v>
      </c>
    </row>
    <row r="3629" spans="2:3" x14ac:dyDescent="0.45">
      <c r="B3629" s="3">
        <f>_xlfn.XLOOKUP(A3629,Data!B:B,Data!A:A,0)</f>
        <v>0</v>
      </c>
      <c r="C3629" s="3">
        <f>_xlfn.XLOOKUP(A3629,Data!B:B,Data!F:F,0)</f>
        <v>0</v>
      </c>
    </row>
    <row r="3630" spans="2:3" x14ac:dyDescent="0.45">
      <c r="B3630" s="3">
        <f>_xlfn.XLOOKUP(A3630,Data!B:B,Data!A:A,0)</f>
        <v>0</v>
      </c>
      <c r="C3630" s="3">
        <f>_xlfn.XLOOKUP(A3630,Data!B:B,Data!F:F,0)</f>
        <v>0</v>
      </c>
    </row>
    <row r="3631" spans="2:3" x14ac:dyDescent="0.45">
      <c r="B3631" s="3">
        <f>_xlfn.XLOOKUP(A3631,Data!B:B,Data!A:A,0)</f>
        <v>0</v>
      </c>
      <c r="C3631" s="3">
        <f>_xlfn.XLOOKUP(A3631,Data!B:B,Data!F:F,0)</f>
        <v>0</v>
      </c>
    </row>
    <row r="3632" spans="2:3" x14ac:dyDescent="0.45">
      <c r="B3632" s="3">
        <f>_xlfn.XLOOKUP(A3632,Data!B:B,Data!A:A,0)</f>
        <v>0</v>
      </c>
      <c r="C3632" s="3">
        <f>_xlfn.XLOOKUP(A3632,Data!B:B,Data!F:F,0)</f>
        <v>0</v>
      </c>
    </row>
    <row r="3633" spans="2:3" x14ac:dyDescent="0.45">
      <c r="B3633" s="3">
        <f>_xlfn.XLOOKUP(A3633,Data!B:B,Data!A:A,0)</f>
        <v>0</v>
      </c>
      <c r="C3633" s="3">
        <f>_xlfn.XLOOKUP(A3633,Data!B:B,Data!F:F,0)</f>
        <v>0</v>
      </c>
    </row>
    <row r="3634" spans="2:3" x14ac:dyDescent="0.45">
      <c r="B3634" s="3">
        <f>_xlfn.XLOOKUP(A3634,Data!B:B,Data!A:A,0)</f>
        <v>0</v>
      </c>
      <c r="C3634" s="3">
        <f>_xlfn.XLOOKUP(A3634,Data!B:B,Data!F:F,0)</f>
        <v>0</v>
      </c>
    </row>
    <row r="3635" spans="2:3" x14ac:dyDescent="0.45">
      <c r="B3635" s="3">
        <f>_xlfn.XLOOKUP(A3635,Data!B:B,Data!A:A,0)</f>
        <v>0</v>
      </c>
      <c r="C3635" s="3">
        <f>_xlfn.XLOOKUP(A3635,Data!B:B,Data!F:F,0)</f>
        <v>0</v>
      </c>
    </row>
    <row r="3636" spans="2:3" x14ac:dyDescent="0.45">
      <c r="B3636" s="3">
        <f>_xlfn.XLOOKUP(A3636,Data!B:B,Data!A:A,0)</f>
        <v>0</v>
      </c>
      <c r="C3636" s="3">
        <f>_xlfn.XLOOKUP(A3636,Data!B:B,Data!F:F,0)</f>
        <v>0</v>
      </c>
    </row>
    <row r="3637" spans="2:3" x14ac:dyDescent="0.45">
      <c r="B3637" s="3">
        <f>_xlfn.XLOOKUP(A3637,Data!B:B,Data!A:A,0)</f>
        <v>0</v>
      </c>
      <c r="C3637" s="3">
        <f>_xlfn.XLOOKUP(A3637,Data!B:B,Data!F:F,0)</f>
        <v>0</v>
      </c>
    </row>
    <row r="3638" spans="2:3" x14ac:dyDescent="0.45">
      <c r="B3638" s="3">
        <f>_xlfn.XLOOKUP(A3638,Data!B:B,Data!A:A,0)</f>
        <v>0</v>
      </c>
      <c r="C3638" s="3">
        <f>_xlfn.XLOOKUP(A3638,Data!B:B,Data!F:F,0)</f>
        <v>0</v>
      </c>
    </row>
    <row r="3639" spans="2:3" x14ac:dyDescent="0.45">
      <c r="B3639" s="3">
        <f>_xlfn.XLOOKUP(A3639,Data!B:B,Data!A:A,0)</f>
        <v>0</v>
      </c>
      <c r="C3639" s="3">
        <f>_xlfn.XLOOKUP(A3639,Data!B:B,Data!F:F,0)</f>
        <v>0</v>
      </c>
    </row>
    <row r="3640" spans="2:3" x14ac:dyDescent="0.45">
      <c r="B3640" s="3">
        <f>_xlfn.XLOOKUP(A3640,Data!B:B,Data!A:A,0)</f>
        <v>0</v>
      </c>
      <c r="C3640" s="3">
        <f>_xlfn.XLOOKUP(A3640,Data!B:B,Data!F:F,0)</f>
        <v>0</v>
      </c>
    </row>
    <row r="3641" spans="2:3" x14ac:dyDescent="0.45">
      <c r="B3641" s="3">
        <f>_xlfn.XLOOKUP(A3641,Data!B:B,Data!A:A,0)</f>
        <v>0</v>
      </c>
      <c r="C3641" s="3">
        <f>_xlfn.XLOOKUP(A3641,Data!B:B,Data!F:F,0)</f>
        <v>0</v>
      </c>
    </row>
    <row r="3642" spans="2:3" x14ac:dyDescent="0.45">
      <c r="B3642" s="3">
        <f>_xlfn.XLOOKUP(A3642,Data!B:B,Data!A:A,0)</f>
        <v>0</v>
      </c>
      <c r="C3642" s="3">
        <f>_xlfn.XLOOKUP(A3642,Data!B:B,Data!F:F,0)</f>
        <v>0</v>
      </c>
    </row>
    <row r="3643" spans="2:3" x14ac:dyDescent="0.45">
      <c r="B3643" s="3">
        <f>_xlfn.XLOOKUP(A3643,Data!B:B,Data!A:A,0)</f>
        <v>0</v>
      </c>
      <c r="C3643" s="3">
        <f>_xlfn.XLOOKUP(A3643,Data!B:B,Data!F:F,0)</f>
        <v>0</v>
      </c>
    </row>
    <row r="3644" spans="2:3" x14ac:dyDescent="0.45">
      <c r="B3644" s="3">
        <f>_xlfn.XLOOKUP(A3644,Data!B:B,Data!A:A,0)</f>
        <v>0</v>
      </c>
      <c r="C3644" s="3">
        <f>_xlfn.XLOOKUP(A3644,Data!B:B,Data!F:F,0)</f>
        <v>0</v>
      </c>
    </row>
    <row r="3645" spans="2:3" x14ac:dyDescent="0.45">
      <c r="B3645" s="3">
        <f>_xlfn.XLOOKUP(A3645,Data!B:B,Data!A:A,0)</f>
        <v>0</v>
      </c>
      <c r="C3645" s="3">
        <f>_xlfn.XLOOKUP(A3645,Data!B:B,Data!F:F,0)</f>
        <v>0</v>
      </c>
    </row>
    <row r="3646" spans="2:3" x14ac:dyDescent="0.45">
      <c r="B3646" s="3">
        <f>_xlfn.XLOOKUP(A3646,Data!B:B,Data!A:A,0)</f>
        <v>0</v>
      </c>
      <c r="C3646" s="3">
        <f>_xlfn.XLOOKUP(A3646,Data!B:B,Data!F:F,0)</f>
        <v>0</v>
      </c>
    </row>
    <row r="3647" spans="2:3" x14ac:dyDescent="0.45">
      <c r="B3647" s="3">
        <f>_xlfn.XLOOKUP(A3647,Data!B:B,Data!A:A,0)</f>
        <v>0</v>
      </c>
      <c r="C3647" s="3">
        <f>_xlfn.XLOOKUP(A3647,Data!B:B,Data!F:F,0)</f>
        <v>0</v>
      </c>
    </row>
    <row r="3648" spans="2:3" x14ac:dyDescent="0.45">
      <c r="B3648" s="3">
        <f>_xlfn.XLOOKUP(A3648,Data!B:B,Data!A:A,0)</f>
        <v>0</v>
      </c>
      <c r="C3648" s="3">
        <f>_xlfn.XLOOKUP(A3648,Data!B:B,Data!F:F,0)</f>
        <v>0</v>
      </c>
    </row>
    <row r="3649" spans="2:3" x14ac:dyDescent="0.45">
      <c r="B3649" s="3">
        <f>_xlfn.XLOOKUP(A3649,Data!B:B,Data!A:A,0)</f>
        <v>0</v>
      </c>
      <c r="C3649" s="3">
        <f>_xlfn.XLOOKUP(A3649,Data!B:B,Data!F:F,0)</f>
        <v>0</v>
      </c>
    </row>
    <row r="3650" spans="2:3" x14ac:dyDescent="0.45">
      <c r="B3650" s="3">
        <f>_xlfn.XLOOKUP(A3650,Data!B:B,Data!A:A,0)</f>
        <v>0</v>
      </c>
      <c r="C3650" s="3">
        <f>_xlfn.XLOOKUP(A3650,Data!B:B,Data!F:F,0)</f>
        <v>0</v>
      </c>
    </row>
    <row r="3651" spans="2:3" x14ac:dyDescent="0.45">
      <c r="B3651" s="3">
        <f>_xlfn.XLOOKUP(A3651,Data!B:B,Data!A:A,0)</f>
        <v>0</v>
      </c>
      <c r="C3651" s="3">
        <f>_xlfn.XLOOKUP(A3651,Data!B:B,Data!F:F,0)</f>
        <v>0</v>
      </c>
    </row>
    <row r="3652" spans="2:3" x14ac:dyDescent="0.45">
      <c r="B3652" s="3">
        <f>_xlfn.XLOOKUP(A3652,Data!B:B,Data!A:A,0)</f>
        <v>0</v>
      </c>
      <c r="C3652" s="3">
        <f>_xlfn.XLOOKUP(A3652,Data!B:B,Data!F:F,0)</f>
        <v>0</v>
      </c>
    </row>
    <row r="3653" spans="2:3" x14ac:dyDescent="0.45">
      <c r="B3653" s="3">
        <f>_xlfn.XLOOKUP(A3653,Data!B:B,Data!A:A,0)</f>
        <v>0</v>
      </c>
      <c r="C3653" s="3">
        <f>_xlfn.XLOOKUP(A3653,Data!B:B,Data!F:F,0)</f>
        <v>0</v>
      </c>
    </row>
    <row r="3654" spans="2:3" x14ac:dyDescent="0.45">
      <c r="B3654" s="3">
        <f>_xlfn.XLOOKUP(A3654,Data!B:B,Data!A:A,0)</f>
        <v>0</v>
      </c>
      <c r="C3654" s="3">
        <f>_xlfn.XLOOKUP(A3654,Data!B:B,Data!F:F,0)</f>
        <v>0</v>
      </c>
    </row>
    <row r="3655" spans="2:3" x14ac:dyDescent="0.45">
      <c r="B3655" s="3">
        <f>_xlfn.XLOOKUP(A3655,Data!B:B,Data!A:A,0)</f>
        <v>0</v>
      </c>
      <c r="C3655" s="3">
        <f>_xlfn.XLOOKUP(A3655,Data!B:B,Data!F:F,0)</f>
        <v>0</v>
      </c>
    </row>
    <row r="3656" spans="2:3" x14ac:dyDescent="0.45">
      <c r="B3656" s="3">
        <f>_xlfn.XLOOKUP(A3656,Data!B:B,Data!A:A,0)</f>
        <v>0</v>
      </c>
      <c r="C3656" s="3">
        <f>_xlfn.XLOOKUP(A3656,Data!B:B,Data!F:F,0)</f>
        <v>0</v>
      </c>
    </row>
    <row r="3657" spans="2:3" x14ac:dyDescent="0.45">
      <c r="B3657" s="3">
        <f>_xlfn.XLOOKUP(A3657,Data!B:B,Data!A:A,0)</f>
        <v>0</v>
      </c>
      <c r="C3657" s="3">
        <f>_xlfn.XLOOKUP(A3657,Data!B:B,Data!F:F,0)</f>
        <v>0</v>
      </c>
    </row>
    <row r="3658" spans="2:3" x14ac:dyDescent="0.45">
      <c r="B3658" s="3">
        <f>_xlfn.XLOOKUP(A3658,Data!B:B,Data!A:A,0)</f>
        <v>0</v>
      </c>
      <c r="C3658" s="3">
        <f>_xlfn.XLOOKUP(A3658,Data!B:B,Data!F:F,0)</f>
        <v>0</v>
      </c>
    </row>
    <row r="3659" spans="2:3" x14ac:dyDescent="0.45">
      <c r="B3659" s="3">
        <f>_xlfn.XLOOKUP(A3659,Data!B:B,Data!A:A,0)</f>
        <v>0</v>
      </c>
      <c r="C3659" s="3">
        <f>_xlfn.XLOOKUP(A3659,Data!B:B,Data!F:F,0)</f>
        <v>0</v>
      </c>
    </row>
    <row r="3660" spans="2:3" x14ac:dyDescent="0.45">
      <c r="B3660" s="3">
        <f>_xlfn.XLOOKUP(A3660,Data!B:B,Data!A:A,0)</f>
        <v>0</v>
      </c>
      <c r="C3660" s="3">
        <f>_xlfn.XLOOKUP(A3660,Data!B:B,Data!F:F,0)</f>
        <v>0</v>
      </c>
    </row>
    <row r="3661" spans="2:3" x14ac:dyDescent="0.45">
      <c r="B3661" s="3">
        <f>_xlfn.XLOOKUP(A3661,Data!B:B,Data!A:A,0)</f>
        <v>0</v>
      </c>
      <c r="C3661" s="3">
        <f>_xlfn.XLOOKUP(A3661,Data!B:B,Data!F:F,0)</f>
        <v>0</v>
      </c>
    </row>
    <row r="3662" spans="2:3" x14ac:dyDescent="0.45">
      <c r="B3662" s="3">
        <f>_xlfn.XLOOKUP(A3662,Data!B:B,Data!A:A,0)</f>
        <v>0</v>
      </c>
      <c r="C3662" s="3">
        <f>_xlfn.XLOOKUP(A3662,Data!B:B,Data!F:F,0)</f>
        <v>0</v>
      </c>
    </row>
    <row r="3663" spans="2:3" x14ac:dyDescent="0.45">
      <c r="B3663" s="3">
        <f>_xlfn.XLOOKUP(A3663,Data!B:B,Data!A:A,0)</f>
        <v>0</v>
      </c>
      <c r="C3663" s="3">
        <f>_xlfn.XLOOKUP(A3663,Data!B:B,Data!F:F,0)</f>
        <v>0</v>
      </c>
    </row>
    <row r="3664" spans="2:3" x14ac:dyDescent="0.45">
      <c r="B3664" s="3">
        <f>_xlfn.XLOOKUP(A3664,Data!B:B,Data!A:A,0)</f>
        <v>0</v>
      </c>
      <c r="C3664" s="3">
        <f>_xlfn.XLOOKUP(A3664,Data!B:B,Data!F:F,0)</f>
        <v>0</v>
      </c>
    </row>
    <row r="3665" spans="2:3" x14ac:dyDescent="0.45">
      <c r="B3665" s="3">
        <f>_xlfn.XLOOKUP(A3665,Data!B:B,Data!A:A,0)</f>
        <v>0</v>
      </c>
      <c r="C3665" s="3">
        <f>_xlfn.XLOOKUP(A3665,Data!B:B,Data!F:F,0)</f>
        <v>0</v>
      </c>
    </row>
    <row r="3666" spans="2:3" x14ac:dyDescent="0.45">
      <c r="B3666" s="3">
        <f>_xlfn.XLOOKUP(A3666,Data!B:B,Data!A:A,0)</f>
        <v>0</v>
      </c>
      <c r="C3666" s="3">
        <f>_xlfn.XLOOKUP(A3666,Data!B:B,Data!F:F,0)</f>
        <v>0</v>
      </c>
    </row>
    <row r="3667" spans="2:3" x14ac:dyDescent="0.45">
      <c r="B3667" s="3">
        <f>_xlfn.XLOOKUP(A3667,Data!B:B,Data!A:A,0)</f>
        <v>0</v>
      </c>
      <c r="C3667" s="3">
        <f>_xlfn.XLOOKUP(A3667,Data!B:B,Data!F:F,0)</f>
        <v>0</v>
      </c>
    </row>
    <row r="3668" spans="2:3" x14ac:dyDescent="0.45">
      <c r="B3668" s="3">
        <f>_xlfn.XLOOKUP(A3668,Data!B:B,Data!A:A,0)</f>
        <v>0</v>
      </c>
      <c r="C3668" s="3">
        <f>_xlfn.XLOOKUP(A3668,Data!B:B,Data!F:F,0)</f>
        <v>0</v>
      </c>
    </row>
    <row r="3669" spans="2:3" x14ac:dyDescent="0.45">
      <c r="B3669" s="3">
        <f>_xlfn.XLOOKUP(A3669,Data!B:B,Data!A:A,0)</f>
        <v>0</v>
      </c>
      <c r="C3669" s="3">
        <f>_xlfn.XLOOKUP(A3669,Data!B:B,Data!F:F,0)</f>
        <v>0</v>
      </c>
    </row>
    <row r="3670" spans="2:3" x14ac:dyDescent="0.45">
      <c r="B3670" s="3">
        <f>_xlfn.XLOOKUP(A3670,Data!B:B,Data!A:A,0)</f>
        <v>0</v>
      </c>
      <c r="C3670" s="3">
        <f>_xlfn.XLOOKUP(A3670,Data!B:B,Data!F:F,0)</f>
        <v>0</v>
      </c>
    </row>
    <row r="3671" spans="2:3" x14ac:dyDescent="0.45">
      <c r="B3671" s="3">
        <f>_xlfn.XLOOKUP(A3671,Data!B:B,Data!A:A,0)</f>
        <v>0</v>
      </c>
      <c r="C3671" s="3">
        <f>_xlfn.XLOOKUP(A3671,Data!B:B,Data!F:F,0)</f>
        <v>0</v>
      </c>
    </row>
    <row r="3672" spans="2:3" x14ac:dyDescent="0.45">
      <c r="B3672" s="3">
        <f>_xlfn.XLOOKUP(A3672,Data!B:B,Data!A:A,0)</f>
        <v>0</v>
      </c>
      <c r="C3672" s="3">
        <f>_xlfn.XLOOKUP(A3672,Data!B:B,Data!F:F,0)</f>
        <v>0</v>
      </c>
    </row>
    <row r="3673" spans="2:3" x14ac:dyDescent="0.45">
      <c r="B3673" s="3">
        <f>_xlfn.XLOOKUP(A3673,Data!B:B,Data!A:A,0)</f>
        <v>0</v>
      </c>
      <c r="C3673" s="3">
        <f>_xlfn.XLOOKUP(A3673,Data!B:B,Data!F:F,0)</f>
        <v>0</v>
      </c>
    </row>
    <row r="3674" spans="2:3" x14ac:dyDescent="0.45">
      <c r="B3674" s="3">
        <f>_xlfn.XLOOKUP(A3674,Data!B:B,Data!A:A,0)</f>
        <v>0</v>
      </c>
      <c r="C3674" s="3">
        <f>_xlfn.XLOOKUP(A3674,Data!B:B,Data!F:F,0)</f>
        <v>0</v>
      </c>
    </row>
    <row r="3675" spans="2:3" x14ac:dyDescent="0.45">
      <c r="B3675" s="3">
        <f>_xlfn.XLOOKUP(A3675,Data!B:B,Data!A:A,0)</f>
        <v>0</v>
      </c>
      <c r="C3675" s="3">
        <f>_xlfn.XLOOKUP(A3675,Data!B:B,Data!F:F,0)</f>
        <v>0</v>
      </c>
    </row>
    <row r="3676" spans="2:3" x14ac:dyDescent="0.45">
      <c r="B3676" s="3">
        <f>_xlfn.XLOOKUP(A3676,Data!B:B,Data!A:A,0)</f>
        <v>0</v>
      </c>
      <c r="C3676" s="3">
        <f>_xlfn.XLOOKUP(A3676,Data!B:B,Data!F:F,0)</f>
        <v>0</v>
      </c>
    </row>
    <row r="3677" spans="2:3" x14ac:dyDescent="0.45">
      <c r="B3677" s="3">
        <f>_xlfn.XLOOKUP(A3677,Data!B:B,Data!A:A,0)</f>
        <v>0</v>
      </c>
      <c r="C3677" s="3">
        <f>_xlfn.XLOOKUP(A3677,Data!B:B,Data!F:F,0)</f>
        <v>0</v>
      </c>
    </row>
    <row r="3678" spans="2:3" x14ac:dyDescent="0.45">
      <c r="B3678" s="3">
        <f>_xlfn.XLOOKUP(A3678,Data!B:B,Data!A:A,0)</f>
        <v>0</v>
      </c>
      <c r="C3678" s="3">
        <f>_xlfn.XLOOKUP(A3678,Data!B:B,Data!F:F,0)</f>
        <v>0</v>
      </c>
    </row>
    <row r="3679" spans="2:3" x14ac:dyDescent="0.45">
      <c r="B3679" s="3">
        <f>_xlfn.XLOOKUP(A3679,Data!B:B,Data!A:A,0)</f>
        <v>0</v>
      </c>
      <c r="C3679" s="3">
        <f>_xlfn.XLOOKUP(A3679,Data!B:B,Data!F:F,0)</f>
        <v>0</v>
      </c>
    </row>
    <row r="3680" spans="2:3" x14ac:dyDescent="0.45">
      <c r="B3680" s="3">
        <f>_xlfn.XLOOKUP(A3680,Data!B:B,Data!A:A,0)</f>
        <v>0</v>
      </c>
      <c r="C3680" s="3">
        <f>_xlfn.XLOOKUP(A3680,Data!B:B,Data!F:F,0)</f>
        <v>0</v>
      </c>
    </row>
    <row r="3681" spans="2:3" x14ac:dyDescent="0.45">
      <c r="B3681" s="3">
        <f>_xlfn.XLOOKUP(A3681,Data!B:B,Data!A:A,0)</f>
        <v>0</v>
      </c>
      <c r="C3681" s="3">
        <f>_xlfn.XLOOKUP(A3681,Data!B:B,Data!F:F,0)</f>
        <v>0</v>
      </c>
    </row>
    <row r="3682" spans="2:3" x14ac:dyDescent="0.45">
      <c r="B3682" s="3">
        <f>_xlfn.XLOOKUP(A3682,Data!B:B,Data!A:A,0)</f>
        <v>0</v>
      </c>
      <c r="C3682" s="3">
        <f>_xlfn.XLOOKUP(A3682,Data!B:B,Data!F:F,0)</f>
        <v>0</v>
      </c>
    </row>
    <row r="3683" spans="2:3" x14ac:dyDescent="0.45">
      <c r="B3683" s="3">
        <f>_xlfn.XLOOKUP(A3683,Data!B:B,Data!A:A,0)</f>
        <v>0</v>
      </c>
      <c r="C3683" s="3">
        <f>_xlfn.XLOOKUP(A3683,Data!B:B,Data!F:F,0)</f>
        <v>0</v>
      </c>
    </row>
    <row r="3684" spans="2:3" x14ac:dyDescent="0.45">
      <c r="B3684" s="3">
        <f>_xlfn.XLOOKUP(A3684,Data!B:B,Data!A:A,0)</f>
        <v>0</v>
      </c>
      <c r="C3684" s="3">
        <f>_xlfn.XLOOKUP(A3684,Data!B:B,Data!F:F,0)</f>
        <v>0</v>
      </c>
    </row>
    <row r="3685" spans="2:3" x14ac:dyDescent="0.45">
      <c r="B3685" s="3">
        <f>_xlfn.XLOOKUP(A3685,Data!B:B,Data!A:A,0)</f>
        <v>0</v>
      </c>
      <c r="C3685" s="3">
        <f>_xlfn.XLOOKUP(A3685,Data!B:B,Data!F:F,0)</f>
        <v>0</v>
      </c>
    </row>
    <row r="3686" spans="2:3" x14ac:dyDescent="0.45">
      <c r="B3686" s="3">
        <f>_xlfn.XLOOKUP(A3686,Data!B:B,Data!A:A,0)</f>
        <v>0</v>
      </c>
      <c r="C3686" s="3">
        <f>_xlfn.XLOOKUP(A3686,Data!B:B,Data!F:F,0)</f>
        <v>0</v>
      </c>
    </row>
    <row r="3687" spans="2:3" x14ac:dyDescent="0.45">
      <c r="B3687" s="3">
        <f>_xlfn.XLOOKUP(A3687,Data!B:B,Data!A:A,0)</f>
        <v>0</v>
      </c>
      <c r="C3687" s="3">
        <f>_xlfn.XLOOKUP(A3687,Data!B:B,Data!F:F,0)</f>
        <v>0</v>
      </c>
    </row>
    <row r="3688" spans="2:3" x14ac:dyDescent="0.45">
      <c r="B3688" s="3">
        <f>_xlfn.XLOOKUP(A3688,Data!B:B,Data!A:A,0)</f>
        <v>0</v>
      </c>
      <c r="C3688" s="3">
        <f>_xlfn.XLOOKUP(A3688,Data!B:B,Data!F:F,0)</f>
        <v>0</v>
      </c>
    </row>
    <row r="3689" spans="2:3" x14ac:dyDescent="0.45">
      <c r="B3689" s="3">
        <f>_xlfn.XLOOKUP(A3689,Data!B:B,Data!A:A,0)</f>
        <v>0</v>
      </c>
      <c r="C3689" s="3">
        <f>_xlfn.XLOOKUP(A3689,Data!B:B,Data!F:F,0)</f>
        <v>0</v>
      </c>
    </row>
    <row r="3690" spans="2:3" x14ac:dyDescent="0.45">
      <c r="B3690" s="3">
        <f>_xlfn.XLOOKUP(A3690,Data!B:B,Data!A:A,0)</f>
        <v>0</v>
      </c>
      <c r="C3690" s="3">
        <f>_xlfn.XLOOKUP(A3690,Data!B:B,Data!F:F,0)</f>
        <v>0</v>
      </c>
    </row>
    <row r="3691" spans="2:3" x14ac:dyDescent="0.45">
      <c r="B3691" s="3">
        <f>_xlfn.XLOOKUP(A3691,Data!B:B,Data!A:A,0)</f>
        <v>0</v>
      </c>
      <c r="C3691" s="3">
        <f>_xlfn.XLOOKUP(A3691,Data!B:B,Data!F:F,0)</f>
        <v>0</v>
      </c>
    </row>
    <row r="3692" spans="2:3" x14ac:dyDescent="0.45">
      <c r="B3692" s="3">
        <f>_xlfn.XLOOKUP(A3692,Data!B:B,Data!A:A,0)</f>
        <v>0</v>
      </c>
      <c r="C3692" s="3">
        <f>_xlfn.XLOOKUP(A3692,Data!B:B,Data!F:F,0)</f>
        <v>0</v>
      </c>
    </row>
    <row r="3693" spans="2:3" x14ac:dyDescent="0.45">
      <c r="B3693" s="3">
        <f>_xlfn.XLOOKUP(A3693,Data!B:B,Data!A:A,0)</f>
        <v>0</v>
      </c>
      <c r="C3693" s="3">
        <f>_xlfn.XLOOKUP(A3693,Data!B:B,Data!F:F,0)</f>
        <v>0</v>
      </c>
    </row>
    <row r="3694" spans="2:3" x14ac:dyDescent="0.45">
      <c r="B3694" s="3">
        <f>_xlfn.XLOOKUP(A3694,Data!B:B,Data!A:A,0)</f>
        <v>0</v>
      </c>
      <c r="C3694" s="3">
        <f>_xlfn.XLOOKUP(A3694,Data!B:B,Data!F:F,0)</f>
        <v>0</v>
      </c>
    </row>
    <row r="3695" spans="2:3" x14ac:dyDescent="0.45">
      <c r="B3695" s="3">
        <f>_xlfn.XLOOKUP(A3695,Data!B:B,Data!A:A,0)</f>
        <v>0</v>
      </c>
      <c r="C3695" s="3">
        <f>_xlfn.XLOOKUP(A3695,Data!B:B,Data!F:F,0)</f>
        <v>0</v>
      </c>
    </row>
    <row r="3696" spans="2:3" x14ac:dyDescent="0.45">
      <c r="B3696" s="3">
        <f>_xlfn.XLOOKUP(A3696,Data!B:B,Data!A:A,0)</f>
        <v>0</v>
      </c>
      <c r="C3696" s="3">
        <f>_xlfn.XLOOKUP(A3696,Data!B:B,Data!F:F,0)</f>
        <v>0</v>
      </c>
    </row>
    <row r="3697" spans="2:3" x14ac:dyDescent="0.45">
      <c r="B3697" s="3">
        <f>_xlfn.XLOOKUP(A3697,Data!B:B,Data!A:A,0)</f>
        <v>0</v>
      </c>
      <c r="C3697" s="3">
        <f>_xlfn.XLOOKUP(A3697,Data!B:B,Data!F:F,0)</f>
        <v>0</v>
      </c>
    </row>
    <row r="3698" spans="2:3" x14ac:dyDescent="0.45">
      <c r="B3698" s="3">
        <f>_xlfn.XLOOKUP(A3698,Data!B:B,Data!A:A,0)</f>
        <v>0</v>
      </c>
      <c r="C3698" s="3">
        <f>_xlfn.XLOOKUP(A3698,Data!B:B,Data!F:F,0)</f>
        <v>0</v>
      </c>
    </row>
    <row r="3699" spans="2:3" x14ac:dyDescent="0.45">
      <c r="B3699" s="3">
        <f>_xlfn.XLOOKUP(A3699,Data!B:B,Data!A:A,0)</f>
        <v>0</v>
      </c>
      <c r="C3699" s="3">
        <f>_xlfn.XLOOKUP(A3699,Data!B:B,Data!F:F,0)</f>
        <v>0</v>
      </c>
    </row>
    <row r="3700" spans="2:3" x14ac:dyDescent="0.45">
      <c r="B3700" s="3">
        <f>_xlfn.XLOOKUP(A3700,Data!B:B,Data!A:A,0)</f>
        <v>0</v>
      </c>
      <c r="C3700" s="3">
        <f>_xlfn.XLOOKUP(A3700,Data!B:B,Data!F:F,0)</f>
        <v>0</v>
      </c>
    </row>
    <row r="3701" spans="2:3" x14ac:dyDescent="0.45">
      <c r="B3701" s="3">
        <f>_xlfn.XLOOKUP(A3701,Data!B:B,Data!A:A,0)</f>
        <v>0</v>
      </c>
      <c r="C3701" s="3">
        <f>_xlfn.XLOOKUP(A3701,Data!B:B,Data!F:F,0)</f>
        <v>0</v>
      </c>
    </row>
    <row r="3702" spans="2:3" x14ac:dyDescent="0.45">
      <c r="B3702" s="3">
        <f>_xlfn.XLOOKUP(A3702,Data!B:B,Data!A:A,0)</f>
        <v>0</v>
      </c>
      <c r="C3702" s="3">
        <f>_xlfn.XLOOKUP(A3702,Data!B:B,Data!F:F,0)</f>
        <v>0</v>
      </c>
    </row>
    <row r="3703" spans="2:3" x14ac:dyDescent="0.45">
      <c r="B3703" s="3">
        <f>_xlfn.XLOOKUP(A3703,Data!B:B,Data!A:A,0)</f>
        <v>0</v>
      </c>
      <c r="C3703" s="3">
        <f>_xlfn.XLOOKUP(A3703,Data!B:B,Data!F:F,0)</f>
        <v>0</v>
      </c>
    </row>
    <row r="3704" spans="2:3" x14ac:dyDescent="0.45">
      <c r="B3704" s="3">
        <f>_xlfn.XLOOKUP(A3704,Data!B:B,Data!A:A,0)</f>
        <v>0</v>
      </c>
      <c r="C3704" s="3">
        <f>_xlfn.XLOOKUP(A3704,Data!B:B,Data!F:F,0)</f>
        <v>0</v>
      </c>
    </row>
    <row r="3705" spans="2:3" x14ac:dyDescent="0.45">
      <c r="B3705" s="3">
        <f>_xlfn.XLOOKUP(A3705,Data!B:B,Data!A:A,0)</f>
        <v>0</v>
      </c>
      <c r="C3705" s="3">
        <f>_xlfn.XLOOKUP(A3705,Data!B:B,Data!F:F,0)</f>
        <v>0</v>
      </c>
    </row>
    <row r="3706" spans="2:3" x14ac:dyDescent="0.45">
      <c r="B3706" s="3">
        <f>_xlfn.XLOOKUP(A3706,Data!B:B,Data!A:A,0)</f>
        <v>0</v>
      </c>
      <c r="C3706" s="3">
        <f>_xlfn.XLOOKUP(A3706,Data!B:B,Data!F:F,0)</f>
        <v>0</v>
      </c>
    </row>
    <row r="3707" spans="2:3" x14ac:dyDescent="0.45">
      <c r="B3707" s="3">
        <f>_xlfn.XLOOKUP(A3707,Data!B:B,Data!A:A,0)</f>
        <v>0</v>
      </c>
      <c r="C3707" s="3">
        <f>_xlfn.XLOOKUP(A3707,Data!B:B,Data!F:F,0)</f>
        <v>0</v>
      </c>
    </row>
    <row r="3708" spans="2:3" x14ac:dyDescent="0.45">
      <c r="B3708" s="3">
        <f>_xlfn.XLOOKUP(A3708,Data!B:B,Data!A:A,0)</f>
        <v>0</v>
      </c>
      <c r="C3708" s="3">
        <f>_xlfn.XLOOKUP(A3708,Data!B:B,Data!F:F,0)</f>
        <v>0</v>
      </c>
    </row>
    <row r="3709" spans="2:3" x14ac:dyDescent="0.45">
      <c r="B3709" s="3">
        <f>_xlfn.XLOOKUP(A3709,Data!B:B,Data!A:A,0)</f>
        <v>0</v>
      </c>
      <c r="C3709" s="3">
        <f>_xlfn.XLOOKUP(A3709,Data!B:B,Data!F:F,0)</f>
        <v>0</v>
      </c>
    </row>
    <row r="3710" spans="2:3" x14ac:dyDescent="0.45">
      <c r="B3710" s="3">
        <f>_xlfn.XLOOKUP(A3710,Data!B:B,Data!A:A,0)</f>
        <v>0</v>
      </c>
      <c r="C3710" s="3">
        <f>_xlfn.XLOOKUP(A3710,Data!B:B,Data!F:F,0)</f>
        <v>0</v>
      </c>
    </row>
    <row r="3711" spans="2:3" x14ac:dyDescent="0.45">
      <c r="B3711" s="3">
        <f>_xlfn.XLOOKUP(A3711,Data!B:B,Data!A:A,0)</f>
        <v>0</v>
      </c>
      <c r="C3711" s="3">
        <f>_xlfn.XLOOKUP(A3711,Data!B:B,Data!F:F,0)</f>
        <v>0</v>
      </c>
    </row>
    <row r="3712" spans="2:3" x14ac:dyDescent="0.45">
      <c r="B3712" s="3">
        <f>_xlfn.XLOOKUP(A3712,Data!B:B,Data!A:A,0)</f>
        <v>0</v>
      </c>
      <c r="C3712" s="3">
        <f>_xlfn.XLOOKUP(A3712,Data!B:B,Data!F:F,0)</f>
        <v>0</v>
      </c>
    </row>
    <row r="3713" spans="2:3" x14ac:dyDescent="0.45">
      <c r="B3713" s="3">
        <f>_xlfn.XLOOKUP(A3713,Data!B:B,Data!A:A,0)</f>
        <v>0</v>
      </c>
      <c r="C3713" s="3">
        <f>_xlfn.XLOOKUP(A3713,Data!B:B,Data!F:F,0)</f>
        <v>0</v>
      </c>
    </row>
    <row r="3714" spans="2:3" x14ac:dyDescent="0.45">
      <c r="B3714" s="3">
        <f>_xlfn.XLOOKUP(A3714,Data!B:B,Data!A:A,0)</f>
        <v>0</v>
      </c>
      <c r="C3714" s="3">
        <f>_xlfn.XLOOKUP(A3714,Data!B:B,Data!F:F,0)</f>
        <v>0</v>
      </c>
    </row>
    <row r="3715" spans="2:3" x14ac:dyDescent="0.45">
      <c r="B3715" s="3">
        <f>_xlfn.XLOOKUP(A3715,Data!B:B,Data!A:A,0)</f>
        <v>0</v>
      </c>
      <c r="C3715" s="3">
        <f>_xlfn.XLOOKUP(A3715,Data!B:B,Data!F:F,0)</f>
        <v>0</v>
      </c>
    </row>
    <row r="3716" spans="2:3" x14ac:dyDescent="0.45">
      <c r="B3716" s="3">
        <f>_xlfn.XLOOKUP(A3716,Data!B:B,Data!A:A,0)</f>
        <v>0</v>
      </c>
      <c r="C3716" s="3">
        <f>_xlfn.XLOOKUP(A3716,Data!B:B,Data!F:F,0)</f>
        <v>0</v>
      </c>
    </row>
    <row r="3717" spans="2:3" x14ac:dyDescent="0.45">
      <c r="B3717" s="3">
        <f>_xlfn.XLOOKUP(A3717,Data!B:B,Data!A:A,0)</f>
        <v>0</v>
      </c>
      <c r="C3717" s="3">
        <f>_xlfn.XLOOKUP(A3717,Data!B:B,Data!F:F,0)</f>
        <v>0</v>
      </c>
    </row>
    <row r="3718" spans="2:3" x14ac:dyDescent="0.45">
      <c r="B3718" s="3">
        <f>_xlfn.XLOOKUP(A3718,Data!B:B,Data!A:A,0)</f>
        <v>0</v>
      </c>
      <c r="C3718" s="3">
        <f>_xlfn.XLOOKUP(A3718,Data!B:B,Data!F:F,0)</f>
        <v>0</v>
      </c>
    </row>
    <row r="3719" spans="2:3" x14ac:dyDescent="0.45">
      <c r="B3719" s="3">
        <f>_xlfn.XLOOKUP(A3719,Data!B:B,Data!A:A,0)</f>
        <v>0</v>
      </c>
      <c r="C3719" s="3">
        <f>_xlfn.XLOOKUP(A3719,Data!B:B,Data!F:F,0)</f>
        <v>0</v>
      </c>
    </row>
    <row r="3720" spans="2:3" x14ac:dyDescent="0.45">
      <c r="B3720" s="3">
        <f>_xlfn.XLOOKUP(A3720,Data!B:B,Data!A:A,0)</f>
        <v>0</v>
      </c>
      <c r="C3720" s="3">
        <f>_xlfn.XLOOKUP(A3720,Data!B:B,Data!F:F,0)</f>
        <v>0</v>
      </c>
    </row>
    <row r="3721" spans="2:3" x14ac:dyDescent="0.45">
      <c r="B3721" s="3">
        <f>_xlfn.XLOOKUP(A3721,Data!B:B,Data!A:A,0)</f>
        <v>0</v>
      </c>
      <c r="C3721" s="3">
        <f>_xlfn.XLOOKUP(A3721,Data!B:B,Data!F:F,0)</f>
        <v>0</v>
      </c>
    </row>
    <row r="3722" spans="2:3" x14ac:dyDescent="0.45">
      <c r="B3722" s="3">
        <f>_xlfn.XLOOKUP(A3722,Data!B:B,Data!A:A,0)</f>
        <v>0</v>
      </c>
      <c r="C3722" s="3">
        <f>_xlfn.XLOOKUP(A3722,Data!B:B,Data!F:F,0)</f>
        <v>0</v>
      </c>
    </row>
    <row r="3723" spans="2:3" x14ac:dyDescent="0.45">
      <c r="B3723" s="3">
        <f>_xlfn.XLOOKUP(A3723,Data!B:B,Data!A:A,0)</f>
        <v>0</v>
      </c>
      <c r="C3723" s="3">
        <f>_xlfn.XLOOKUP(A3723,Data!B:B,Data!F:F,0)</f>
        <v>0</v>
      </c>
    </row>
    <row r="3724" spans="2:3" x14ac:dyDescent="0.45">
      <c r="B3724" s="3">
        <f>_xlfn.XLOOKUP(A3724,Data!B:B,Data!A:A,0)</f>
        <v>0</v>
      </c>
      <c r="C3724" s="3">
        <f>_xlfn.XLOOKUP(A3724,Data!B:B,Data!F:F,0)</f>
        <v>0</v>
      </c>
    </row>
    <row r="3725" spans="2:3" x14ac:dyDescent="0.45">
      <c r="B3725" s="3">
        <f>_xlfn.XLOOKUP(A3725,Data!B:B,Data!A:A,0)</f>
        <v>0</v>
      </c>
      <c r="C3725" s="3">
        <f>_xlfn.XLOOKUP(A3725,Data!B:B,Data!F:F,0)</f>
        <v>0</v>
      </c>
    </row>
    <row r="3726" spans="2:3" x14ac:dyDescent="0.45">
      <c r="B3726" s="3">
        <f>_xlfn.XLOOKUP(A3726,Data!B:B,Data!A:A,0)</f>
        <v>0</v>
      </c>
      <c r="C3726" s="3">
        <f>_xlfn.XLOOKUP(A3726,Data!B:B,Data!F:F,0)</f>
        <v>0</v>
      </c>
    </row>
    <row r="3727" spans="2:3" x14ac:dyDescent="0.45">
      <c r="B3727" s="3">
        <f>_xlfn.XLOOKUP(A3727,Data!B:B,Data!A:A,0)</f>
        <v>0</v>
      </c>
      <c r="C3727" s="3">
        <f>_xlfn.XLOOKUP(A3727,Data!B:B,Data!F:F,0)</f>
        <v>0</v>
      </c>
    </row>
    <row r="3728" spans="2:3" x14ac:dyDescent="0.45">
      <c r="B3728" s="3">
        <f>_xlfn.XLOOKUP(A3728,Data!B:B,Data!A:A,0)</f>
        <v>0</v>
      </c>
      <c r="C3728" s="3">
        <f>_xlfn.XLOOKUP(A3728,Data!B:B,Data!F:F,0)</f>
        <v>0</v>
      </c>
    </row>
    <row r="3729" spans="2:3" x14ac:dyDescent="0.45">
      <c r="B3729" s="3">
        <f>_xlfn.XLOOKUP(A3729,Data!B:B,Data!A:A,0)</f>
        <v>0</v>
      </c>
      <c r="C3729" s="3">
        <f>_xlfn.XLOOKUP(A3729,Data!B:B,Data!F:F,0)</f>
        <v>0</v>
      </c>
    </row>
    <row r="3730" spans="2:3" x14ac:dyDescent="0.45">
      <c r="B3730" s="3">
        <f>_xlfn.XLOOKUP(A3730,Data!B:B,Data!A:A,0)</f>
        <v>0</v>
      </c>
      <c r="C3730" s="3">
        <f>_xlfn.XLOOKUP(A3730,Data!B:B,Data!F:F,0)</f>
        <v>0</v>
      </c>
    </row>
    <row r="3731" spans="2:3" x14ac:dyDescent="0.45">
      <c r="B3731" s="3">
        <f>_xlfn.XLOOKUP(A3731,Data!B:B,Data!A:A,0)</f>
        <v>0</v>
      </c>
      <c r="C3731" s="3">
        <f>_xlfn.XLOOKUP(A3731,Data!B:B,Data!F:F,0)</f>
        <v>0</v>
      </c>
    </row>
    <row r="3732" spans="2:3" x14ac:dyDescent="0.45">
      <c r="B3732" s="3">
        <f>_xlfn.XLOOKUP(A3732,Data!B:B,Data!A:A,0)</f>
        <v>0</v>
      </c>
      <c r="C3732" s="3">
        <f>_xlfn.XLOOKUP(A3732,Data!B:B,Data!F:F,0)</f>
        <v>0</v>
      </c>
    </row>
    <row r="3733" spans="2:3" x14ac:dyDescent="0.45">
      <c r="B3733" s="3">
        <f>_xlfn.XLOOKUP(A3733,Data!B:B,Data!A:A,0)</f>
        <v>0</v>
      </c>
      <c r="C3733" s="3">
        <f>_xlfn.XLOOKUP(A3733,Data!B:B,Data!F:F,0)</f>
        <v>0</v>
      </c>
    </row>
    <row r="3734" spans="2:3" x14ac:dyDescent="0.45">
      <c r="B3734" s="3">
        <f>_xlfn.XLOOKUP(A3734,Data!B:B,Data!A:A,0)</f>
        <v>0</v>
      </c>
      <c r="C3734" s="3">
        <f>_xlfn.XLOOKUP(A3734,Data!B:B,Data!F:F,0)</f>
        <v>0</v>
      </c>
    </row>
    <row r="3735" spans="2:3" x14ac:dyDescent="0.45">
      <c r="B3735" s="3">
        <f>_xlfn.XLOOKUP(A3735,Data!B:B,Data!A:A,0)</f>
        <v>0</v>
      </c>
      <c r="C3735" s="3">
        <f>_xlfn.XLOOKUP(A3735,Data!B:B,Data!F:F,0)</f>
        <v>0</v>
      </c>
    </row>
    <row r="3736" spans="2:3" x14ac:dyDescent="0.45">
      <c r="B3736" s="3">
        <f>_xlfn.XLOOKUP(A3736,Data!B:B,Data!A:A,0)</f>
        <v>0</v>
      </c>
      <c r="C3736" s="3">
        <f>_xlfn.XLOOKUP(A3736,Data!B:B,Data!F:F,0)</f>
        <v>0</v>
      </c>
    </row>
    <row r="3737" spans="2:3" x14ac:dyDescent="0.45">
      <c r="B3737" s="3">
        <f>_xlfn.XLOOKUP(A3737,Data!B:B,Data!A:A,0)</f>
        <v>0</v>
      </c>
      <c r="C3737" s="3">
        <f>_xlfn.XLOOKUP(A3737,Data!B:B,Data!F:F,0)</f>
        <v>0</v>
      </c>
    </row>
    <row r="3738" spans="2:3" x14ac:dyDescent="0.45">
      <c r="B3738" s="3">
        <f>_xlfn.XLOOKUP(A3738,Data!B:B,Data!A:A,0)</f>
        <v>0</v>
      </c>
      <c r="C3738" s="3">
        <f>_xlfn.XLOOKUP(A3738,Data!B:B,Data!F:F,0)</f>
        <v>0</v>
      </c>
    </row>
    <row r="3739" spans="2:3" x14ac:dyDescent="0.45">
      <c r="B3739" s="3">
        <f>_xlfn.XLOOKUP(A3739,Data!B:B,Data!A:A,0)</f>
        <v>0</v>
      </c>
      <c r="C3739" s="3">
        <f>_xlfn.XLOOKUP(A3739,Data!B:B,Data!F:F,0)</f>
        <v>0</v>
      </c>
    </row>
    <row r="3740" spans="2:3" x14ac:dyDescent="0.45">
      <c r="B3740" s="3">
        <f>_xlfn.XLOOKUP(A3740,Data!B:B,Data!A:A,0)</f>
        <v>0</v>
      </c>
      <c r="C3740" s="3">
        <f>_xlfn.XLOOKUP(A3740,Data!B:B,Data!F:F,0)</f>
        <v>0</v>
      </c>
    </row>
    <row r="3741" spans="2:3" x14ac:dyDescent="0.45">
      <c r="B3741" s="3">
        <f>_xlfn.XLOOKUP(A3741,Data!B:B,Data!A:A,0)</f>
        <v>0</v>
      </c>
      <c r="C3741" s="3">
        <f>_xlfn.XLOOKUP(A3741,Data!B:B,Data!F:F,0)</f>
        <v>0</v>
      </c>
    </row>
    <row r="3742" spans="2:3" x14ac:dyDescent="0.45">
      <c r="B3742" s="3">
        <f>_xlfn.XLOOKUP(A3742,Data!B:B,Data!A:A,0)</f>
        <v>0</v>
      </c>
      <c r="C3742" s="3">
        <f>_xlfn.XLOOKUP(A3742,Data!B:B,Data!F:F,0)</f>
        <v>0</v>
      </c>
    </row>
    <row r="3743" spans="2:3" x14ac:dyDescent="0.45">
      <c r="B3743" s="3">
        <f>_xlfn.XLOOKUP(A3743,Data!B:B,Data!A:A,0)</f>
        <v>0</v>
      </c>
      <c r="C3743" s="3">
        <f>_xlfn.XLOOKUP(A3743,Data!B:B,Data!F:F,0)</f>
        <v>0</v>
      </c>
    </row>
    <row r="3744" spans="2:3" x14ac:dyDescent="0.45">
      <c r="B3744" s="3">
        <f>_xlfn.XLOOKUP(A3744,Data!B:B,Data!A:A,0)</f>
        <v>0</v>
      </c>
      <c r="C3744" s="3">
        <f>_xlfn.XLOOKUP(A3744,Data!B:B,Data!F:F,0)</f>
        <v>0</v>
      </c>
    </row>
    <row r="3745" spans="2:3" x14ac:dyDescent="0.45">
      <c r="B3745" s="3">
        <f>_xlfn.XLOOKUP(A3745,Data!B:B,Data!A:A,0)</f>
        <v>0</v>
      </c>
      <c r="C3745" s="3">
        <f>_xlfn.XLOOKUP(A3745,Data!B:B,Data!F:F,0)</f>
        <v>0</v>
      </c>
    </row>
    <row r="3746" spans="2:3" x14ac:dyDescent="0.45">
      <c r="B3746" s="3">
        <f>_xlfn.XLOOKUP(A3746,Data!B:B,Data!A:A,0)</f>
        <v>0</v>
      </c>
      <c r="C3746" s="3">
        <f>_xlfn.XLOOKUP(A3746,Data!B:B,Data!F:F,0)</f>
        <v>0</v>
      </c>
    </row>
    <row r="3747" spans="2:3" x14ac:dyDescent="0.45">
      <c r="B3747" s="3">
        <f>_xlfn.XLOOKUP(A3747,Data!B:B,Data!A:A,0)</f>
        <v>0</v>
      </c>
      <c r="C3747" s="3">
        <f>_xlfn.XLOOKUP(A3747,Data!B:B,Data!F:F,0)</f>
        <v>0</v>
      </c>
    </row>
    <row r="3748" spans="2:3" x14ac:dyDescent="0.45">
      <c r="B3748" s="3">
        <f>_xlfn.XLOOKUP(A3748,Data!B:B,Data!A:A,0)</f>
        <v>0</v>
      </c>
      <c r="C3748" s="3">
        <f>_xlfn.XLOOKUP(A3748,Data!B:B,Data!F:F,0)</f>
        <v>0</v>
      </c>
    </row>
    <row r="3749" spans="2:3" x14ac:dyDescent="0.45">
      <c r="B3749" s="3">
        <f>_xlfn.XLOOKUP(A3749,Data!B:B,Data!A:A,0)</f>
        <v>0</v>
      </c>
      <c r="C3749" s="3">
        <f>_xlfn.XLOOKUP(A3749,Data!B:B,Data!F:F,0)</f>
        <v>0</v>
      </c>
    </row>
    <row r="3750" spans="2:3" x14ac:dyDescent="0.45">
      <c r="B3750" s="3">
        <f>_xlfn.XLOOKUP(A3750,Data!B:B,Data!A:A,0)</f>
        <v>0</v>
      </c>
      <c r="C3750" s="3">
        <f>_xlfn.XLOOKUP(A3750,Data!B:B,Data!F:F,0)</f>
        <v>0</v>
      </c>
    </row>
    <row r="3751" spans="2:3" x14ac:dyDescent="0.45">
      <c r="B3751" s="3">
        <f>_xlfn.XLOOKUP(A3751,Data!B:B,Data!A:A,0)</f>
        <v>0</v>
      </c>
      <c r="C3751" s="3">
        <f>_xlfn.XLOOKUP(A3751,Data!B:B,Data!F:F,0)</f>
        <v>0</v>
      </c>
    </row>
    <row r="3752" spans="2:3" x14ac:dyDescent="0.45">
      <c r="B3752" s="3">
        <f>_xlfn.XLOOKUP(A3752,Data!B:B,Data!A:A,0)</f>
        <v>0</v>
      </c>
      <c r="C3752" s="3">
        <f>_xlfn.XLOOKUP(A3752,Data!B:B,Data!F:F,0)</f>
        <v>0</v>
      </c>
    </row>
    <row r="3753" spans="2:3" x14ac:dyDescent="0.45">
      <c r="B3753" s="3">
        <f>_xlfn.XLOOKUP(A3753,Data!B:B,Data!A:A,0)</f>
        <v>0</v>
      </c>
      <c r="C3753" s="3">
        <f>_xlfn.XLOOKUP(A3753,Data!B:B,Data!F:F,0)</f>
        <v>0</v>
      </c>
    </row>
    <row r="3754" spans="2:3" x14ac:dyDescent="0.45">
      <c r="B3754" s="3">
        <f>_xlfn.XLOOKUP(A3754,Data!B:B,Data!A:A,0)</f>
        <v>0</v>
      </c>
      <c r="C3754" s="3">
        <f>_xlfn.XLOOKUP(A3754,Data!B:B,Data!F:F,0)</f>
        <v>0</v>
      </c>
    </row>
    <row r="3755" spans="2:3" x14ac:dyDescent="0.45">
      <c r="B3755" s="3">
        <f>_xlfn.XLOOKUP(A3755,Data!B:B,Data!A:A,0)</f>
        <v>0</v>
      </c>
      <c r="C3755" s="3">
        <f>_xlfn.XLOOKUP(A3755,Data!B:B,Data!F:F,0)</f>
        <v>0</v>
      </c>
    </row>
    <row r="3756" spans="2:3" x14ac:dyDescent="0.45">
      <c r="B3756" s="3">
        <f>_xlfn.XLOOKUP(A3756,Data!B:B,Data!A:A,0)</f>
        <v>0</v>
      </c>
      <c r="C3756" s="3">
        <f>_xlfn.XLOOKUP(A3756,Data!B:B,Data!F:F,0)</f>
        <v>0</v>
      </c>
    </row>
    <row r="3757" spans="2:3" x14ac:dyDescent="0.45">
      <c r="B3757" s="3">
        <f>_xlfn.XLOOKUP(A3757,Data!B:B,Data!A:A,0)</f>
        <v>0</v>
      </c>
      <c r="C3757" s="3">
        <f>_xlfn.XLOOKUP(A3757,Data!B:B,Data!F:F,0)</f>
        <v>0</v>
      </c>
    </row>
    <row r="3758" spans="2:3" x14ac:dyDescent="0.45">
      <c r="B3758" s="3">
        <f>_xlfn.XLOOKUP(A3758,Data!B:B,Data!A:A,0)</f>
        <v>0</v>
      </c>
      <c r="C3758" s="3">
        <f>_xlfn.XLOOKUP(A3758,Data!B:B,Data!F:F,0)</f>
        <v>0</v>
      </c>
    </row>
    <row r="3759" spans="2:3" x14ac:dyDescent="0.45">
      <c r="B3759" s="3">
        <f>_xlfn.XLOOKUP(A3759,Data!B:B,Data!A:A,0)</f>
        <v>0</v>
      </c>
      <c r="C3759" s="3">
        <f>_xlfn.XLOOKUP(A3759,Data!B:B,Data!F:F,0)</f>
        <v>0</v>
      </c>
    </row>
    <row r="3760" spans="2:3" x14ac:dyDescent="0.45">
      <c r="B3760" s="3">
        <f>_xlfn.XLOOKUP(A3760,Data!B:B,Data!A:A,0)</f>
        <v>0</v>
      </c>
      <c r="C3760" s="3">
        <f>_xlfn.XLOOKUP(A3760,Data!B:B,Data!F:F,0)</f>
        <v>0</v>
      </c>
    </row>
    <row r="3761" spans="2:3" x14ac:dyDescent="0.45">
      <c r="B3761" s="3">
        <f>_xlfn.XLOOKUP(A3761,Data!B:B,Data!A:A,0)</f>
        <v>0</v>
      </c>
      <c r="C3761" s="3">
        <f>_xlfn.XLOOKUP(A3761,Data!B:B,Data!F:F,0)</f>
        <v>0</v>
      </c>
    </row>
    <row r="3762" spans="2:3" x14ac:dyDescent="0.45">
      <c r="B3762" s="3">
        <f>_xlfn.XLOOKUP(A3762,Data!B:B,Data!A:A,0)</f>
        <v>0</v>
      </c>
      <c r="C3762" s="3">
        <f>_xlfn.XLOOKUP(A3762,Data!B:B,Data!F:F,0)</f>
        <v>0</v>
      </c>
    </row>
    <row r="3763" spans="2:3" x14ac:dyDescent="0.45">
      <c r="B3763" s="3">
        <f>_xlfn.XLOOKUP(A3763,Data!B:B,Data!A:A,0)</f>
        <v>0</v>
      </c>
      <c r="C3763" s="3">
        <f>_xlfn.XLOOKUP(A3763,Data!B:B,Data!F:F,0)</f>
        <v>0</v>
      </c>
    </row>
    <row r="3764" spans="2:3" x14ac:dyDescent="0.45">
      <c r="B3764" s="3">
        <f>_xlfn.XLOOKUP(A3764,Data!B:B,Data!A:A,0)</f>
        <v>0</v>
      </c>
      <c r="C3764" s="3">
        <f>_xlfn.XLOOKUP(A3764,Data!B:B,Data!F:F,0)</f>
        <v>0</v>
      </c>
    </row>
    <row r="3765" spans="2:3" x14ac:dyDescent="0.45">
      <c r="B3765" s="3">
        <f>_xlfn.XLOOKUP(A3765,Data!B:B,Data!A:A,0)</f>
        <v>0</v>
      </c>
      <c r="C3765" s="3">
        <f>_xlfn.XLOOKUP(A3765,Data!B:B,Data!F:F,0)</f>
        <v>0</v>
      </c>
    </row>
    <row r="3766" spans="2:3" x14ac:dyDescent="0.45">
      <c r="B3766" s="3">
        <f>_xlfn.XLOOKUP(A3766,Data!B:B,Data!A:A,0)</f>
        <v>0</v>
      </c>
      <c r="C3766" s="3">
        <f>_xlfn.XLOOKUP(A3766,Data!B:B,Data!F:F,0)</f>
        <v>0</v>
      </c>
    </row>
    <row r="3767" spans="2:3" x14ac:dyDescent="0.45">
      <c r="B3767" s="3">
        <f>_xlfn.XLOOKUP(A3767,Data!B:B,Data!A:A,0)</f>
        <v>0</v>
      </c>
      <c r="C3767" s="3">
        <f>_xlfn.XLOOKUP(A3767,Data!B:B,Data!F:F,0)</f>
        <v>0</v>
      </c>
    </row>
    <row r="3768" spans="2:3" x14ac:dyDescent="0.45">
      <c r="B3768" s="3">
        <f>_xlfn.XLOOKUP(A3768,Data!B:B,Data!A:A,0)</f>
        <v>0</v>
      </c>
      <c r="C3768" s="3">
        <f>_xlfn.XLOOKUP(A3768,Data!B:B,Data!F:F,0)</f>
        <v>0</v>
      </c>
    </row>
    <row r="3769" spans="2:3" x14ac:dyDescent="0.45">
      <c r="B3769" s="3">
        <f>_xlfn.XLOOKUP(A3769,Data!B:B,Data!A:A,0)</f>
        <v>0</v>
      </c>
      <c r="C3769" s="3">
        <f>_xlfn.XLOOKUP(A3769,Data!B:B,Data!F:F,0)</f>
        <v>0</v>
      </c>
    </row>
    <row r="3770" spans="2:3" x14ac:dyDescent="0.45">
      <c r="B3770" s="3">
        <f>_xlfn.XLOOKUP(A3770,Data!B:B,Data!A:A,0)</f>
        <v>0</v>
      </c>
      <c r="C3770" s="3">
        <f>_xlfn.XLOOKUP(A3770,Data!B:B,Data!F:F,0)</f>
        <v>0</v>
      </c>
    </row>
    <row r="3771" spans="2:3" x14ac:dyDescent="0.45">
      <c r="B3771" s="3">
        <f>_xlfn.XLOOKUP(A3771,Data!B:B,Data!A:A,0)</f>
        <v>0</v>
      </c>
      <c r="C3771" s="3">
        <f>_xlfn.XLOOKUP(A3771,Data!B:B,Data!F:F,0)</f>
        <v>0</v>
      </c>
    </row>
    <row r="3772" spans="2:3" x14ac:dyDescent="0.45">
      <c r="B3772" s="3">
        <f>_xlfn.XLOOKUP(A3772,Data!B:B,Data!A:A,0)</f>
        <v>0</v>
      </c>
      <c r="C3772" s="3">
        <f>_xlfn.XLOOKUP(A3772,Data!B:B,Data!F:F,0)</f>
        <v>0</v>
      </c>
    </row>
    <row r="3773" spans="2:3" x14ac:dyDescent="0.45">
      <c r="B3773" s="3">
        <f>_xlfn.XLOOKUP(A3773,Data!B:B,Data!A:A,0)</f>
        <v>0</v>
      </c>
      <c r="C3773" s="3">
        <f>_xlfn.XLOOKUP(A3773,Data!B:B,Data!F:F,0)</f>
        <v>0</v>
      </c>
    </row>
    <row r="3774" spans="2:3" x14ac:dyDescent="0.45">
      <c r="B3774" s="3">
        <f>_xlfn.XLOOKUP(A3774,Data!B:B,Data!A:A,0)</f>
        <v>0</v>
      </c>
      <c r="C3774" s="3">
        <f>_xlfn.XLOOKUP(A3774,Data!B:B,Data!F:F,0)</f>
        <v>0</v>
      </c>
    </row>
    <row r="3775" spans="2:3" x14ac:dyDescent="0.45">
      <c r="B3775" s="3">
        <f>_xlfn.XLOOKUP(A3775,Data!B:B,Data!A:A,0)</f>
        <v>0</v>
      </c>
      <c r="C3775" s="3">
        <f>_xlfn.XLOOKUP(A3775,Data!B:B,Data!F:F,0)</f>
        <v>0</v>
      </c>
    </row>
    <row r="3776" spans="2:3" x14ac:dyDescent="0.45">
      <c r="B3776" s="3">
        <f>_xlfn.XLOOKUP(A3776,Data!B:B,Data!A:A,0)</f>
        <v>0</v>
      </c>
      <c r="C3776" s="3">
        <f>_xlfn.XLOOKUP(A3776,Data!B:B,Data!F:F,0)</f>
        <v>0</v>
      </c>
    </row>
    <row r="3777" spans="2:3" x14ac:dyDescent="0.45">
      <c r="B3777" s="3">
        <f>_xlfn.XLOOKUP(A3777,Data!B:B,Data!A:A,0)</f>
        <v>0</v>
      </c>
      <c r="C3777" s="3">
        <f>_xlfn.XLOOKUP(A3777,Data!B:B,Data!F:F,0)</f>
        <v>0</v>
      </c>
    </row>
    <row r="3778" spans="2:3" x14ac:dyDescent="0.45">
      <c r="B3778" s="3">
        <f>_xlfn.XLOOKUP(A3778,Data!B:B,Data!A:A,0)</f>
        <v>0</v>
      </c>
      <c r="C3778" s="3">
        <f>_xlfn.XLOOKUP(A3778,Data!B:B,Data!F:F,0)</f>
        <v>0</v>
      </c>
    </row>
    <row r="3779" spans="2:3" x14ac:dyDescent="0.45">
      <c r="B3779" s="3">
        <f>_xlfn.XLOOKUP(A3779,Data!B:B,Data!A:A,0)</f>
        <v>0</v>
      </c>
      <c r="C3779" s="3">
        <f>_xlfn.XLOOKUP(A3779,Data!B:B,Data!F:F,0)</f>
        <v>0</v>
      </c>
    </row>
    <row r="3780" spans="2:3" x14ac:dyDescent="0.45">
      <c r="B3780" s="3">
        <f>_xlfn.XLOOKUP(A3780,Data!B:B,Data!A:A,0)</f>
        <v>0</v>
      </c>
      <c r="C3780" s="3">
        <f>_xlfn.XLOOKUP(A3780,Data!B:B,Data!F:F,0)</f>
        <v>0</v>
      </c>
    </row>
    <row r="3781" spans="2:3" x14ac:dyDescent="0.45">
      <c r="B3781" s="3">
        <f>_xlfn.XLOOKUP(A3781,Data!B:B,Data!A:A,0)</f>
        <v>0</v>
      </c>
      <c r="C3781" s="3">
        <f>_xlfn.XLOOKUP(A3781,Data!B:B,Data!F:F,0)</f>
        <v>0</v>
      </c>
    </row>
    <row r="3782" spans="2:3" x14ac:dyDescent="0.45">
      <c r="B3782" s="3">
        <f>_xlfn.XLOOKUP(A3782,Data!B:B,Data!A:A,0)</f>
        <v>0</v>
      </c>
      <c r="C3782" s="3">
        <f>_xlfn.XLOOKUP(A3782,Data!B:B,Data!F:F,0)</f>
        <v>0</v>
      </c>
    </row>
    <row r="3783" spans="2:3" x14ac:dyDescent="0.45">
      <c r="B3783" s="3">
        <f>_xlfn.XLOOKUP(A3783,Data!B:B,Data!A:A,0)</f>
        <v>0</v>
      </c>
      <c r="C3783" s="3">
        <f>_xlfn.XLOOKUP(A3783,Data!B:B,Data!F:F,0)</f>
        <v>0</v>
      </c>
    </row>
    <row r="3784" spans="2:3" x14ac:dyDescent="0.45">
      <c r="B3784" s="3">
        <f>_xlfn.XLOOKUP(A3784,Data!B:B,Data!A:A,0)</f>
        <v>0</v>
      </c>
      <c r="C3784" s="3">
        <f>_xlfn.XLOOKUP(A3784,Data!B:B,Data!F:F,0)</f>
        <v>0</v>
      </c>
    </row>
    <row r="3785" spans="2:3" x14ac:dyDescent="0.45">
      <c r="B3785" s="3">
        <f>_xlfn.XLOOKUP(A3785,Data!B:B,Data!A:A,0)</f>
        <v>0</v>
      </c>
      <c r="C3785" s="3">
        <f>_xlfn.XLOOKUP(A3785,Data!B:B,Data!F:F,0)</f>
        <v>0</v>
      </c>
    </row>
    <row r="3786" spans="2:3" x14ac:dyDescent="0.45">
      <c r="B3786" s="3">
        <f>_xlfn.XLOOKUP(A3786,Data!B:B,Data!A:A,0)</f>
        <v>0</v>
      </c>
      <c r="C3786" s="3">
        <f>_xlfn.XLOOKUP(A3786,Data!B:B,Data!F:F,0)</f>
        <v>0</v>
      </c>
    </row>
    <row r="3787" spans="2:3" x14ac:dyDescent="0.45">
      <c r="B3787" s="3">
        <f>_xlfn.XLOOKUP(A3787,Data!B:B,Data!A:A,0)</f>
        <v>0</v>
      </c>
      <c r="C3787" s="3">
        <f>_xlfn.XLOOKUP(A3787,Data!B:B,Data!F:F,0)</f>
        <v>0</v>
      </c>
    </row>
    <row r="3788" spans="2:3" x14ac:dyDescent="0.45">
      <c r="B3788" s="3">
        <f>_xlfn.XLOOKUP(A3788,Data!B:B,Data!A:A,0)</f>
        <v>0</v>
      </c>
      <c r="C3788" s="3">
        <f>_xlfn.XLOOKUP(A3788,Data!B:B,Data!F:F,0)</f>
        <v>0</v>
      </c>
    </row>
    <row r="3789" spans="2:3" x14ac:dyDescent="0.45">
      <c r="B3789" s="3">
        <f>_xlfn.XLOOKUP(A3789,Data!B:B,Data!A:A,0)</f>
        <v>0</v>
      </c>
      <c r="C3789" s="3">
        <f>_xlfn.XLOOKUP(A3789,Data!B:B,Data!F:F,0)</f>
        <v>0</v>
      </c>
    </row>
    <row r="3790" spans="2:3" x14ac:dyDescent="0.45">
      <c r="B3790" s="3">
        <f>_xlfn.XLOOKUP(A3790,Data!B:B,Data!A:A,0)</f>
        <v>0</v>
      </c>
      <c r="C3790" s="3">
        <f>_xlfn.XLOOKUP(A3790,Data!B:B,Data!F:F,0)</f>
        <v>0</v>
      </c>
    </row>
    <row r="3791" spans="2:3" x14ac:dyDescent="0.45">
      <c r="B3791" s="3">
        <f>_xlfn.XLOOKUP(A3791,Data!B:B,Data!A:A,0)</f>
        <v>0</v>
      </c>
      <c r="C3791" s="3">
        <f>_xlfn.XLOOKUP(A3791,Data!B:B,Data!F:F,0)</f>
        <v>0</v>
      </c>
    </row>
    <row r="3792" spans="2:3" x14ac:dyDescent="0.45">
      <c r="B3792" s="3">
        <f>_xlfn.XLOOKUP(A3792,Data!B:B,Data!A:A,0)</f>
        <v>0</v>
      </c>
      <c r="C3792" s="3">
        <f>_xlfn.XLOOKUP(A3792,Data!B:B,Data!F:F,0)</f>
        <v>0</v>
      </c>
    </row>
    <row r="3793" spans="2:3" x14ac:dyDescent="0.45">
      <c r="B3793" s="3">
        <f>_xlfn.XLOOKUP(A3793,Data!B:B,Data!A:A,0)</f>
        <v>0</v>
      </c>
      <c r="C3793" s="3">
        <f>_xlfn.XLOOKUP(A3793,Data!B:B,Data!F:F,0)</f>
        <v>0</v>
      </c>
    </row>
    <row r="3794" spans="2:3" x14ac:dyDescent="0.45">
      <c r="B3794" s="3">
        <f>_xlfn.XLOOKUP(A3794,Data!B:B,Data!A:A,0)</f>
        <v>0</v>
      </c>
      <c r="C3794" s="3">
        <f>_xlfn.XLOOKUP(A3794,Data!B:B,Data!F:F,0)</f>
        <v>0</v>
      </c>
    </row>
    <row r="3795" spans="2:3" x14ac:dyDescent="0.45">
      <c r="B3795" s="3">
        <f>_xlfn.XLOOKUP(A3795,Data!B:B,Data!A:A,0)</f>
        <v>0</v>
      </c>
      <c r="C3795" s="3">
        <f>_xlfn.XLOOKUP(A3795,Data!B:B,Data!F:F,0)</f>
        <v>0</v>
      </c>
    </row>
    <row r="3796" spans="2:3" x14ac:dyDescent="0.45">
      <c r="B3796" s="3">
        <f>_xlfn.XLOOKUP(A3796,Data!B:B,Data!A:A,0)</f>
        <v>0</v>
      </c>
      <c r="C3796" s="3">
        <f>_xlfn.XLOOKUP(A3796,Data!B:B,Data!F:F,0)</f>
        <v>0</v>
      </c>
    </row>
    <row r="3797" spans="2:3" x14ac:dyDescent="0.45">
      <c r="B3797" s="3">
        <f>_xlfn.XLOOKUP(A3797,Data!B:B,Data!A:A,0)</f>
        <v>0</v>
      </c>
      <c r="C3797" s="3">
        <f>_xlfn.XLOOKUP(A3797,Data!B:B,Data!F:F,0)</f>
        <v>0</v>
      </c>
    </row>
    <row r="3798" spans="2:3" x14ac:dyDescent="0.45">
      <c r="B3798" s="3">
        <f>_xlfn.XLOOKUP(A3798,Data!B:B,Data!A:A,0)</f>
        <v>0</v>
      </c>
      <c r="C3798" s="3">
        <f>_xlfn.XLOOKUP(A3798,Data!B:B,Data!F:F,0)</f>
        <v>0</v>
      </c>
    </row>
    <row r="3799" spans="2:3" x14ac:dyDescent="0.45">
      <c r="B3799" s="3">
        <f>_xlfn.XLOOKUP(A3799,Data!B:B,Data!A:A,0)</f>
        <v>0</v>
      </c>
      <c r="C3799" s="3">
        <f>_xlfn.XLOOKUP(A3799,Data!B:B,Data!F:F,0)</f>
        <v>0</v>
      </c>
    </row>
    <row r="3800" spans="2:3" x14ac:dyDescent="0.45">
      <c r="B3800" s="3">
        <f>_xlfn.XLOOKUP(A3800,Data!B:B,Data!A:A,0)</f>
        <v>0</v>
      </c>
      <c r="C3800" s="3">
        <f>_xlfn.XLOOKUP(A3800,Data!B:B,Data!F:F,0)</f>
        <v>0</v>
      </c>
    </row>
    <row r="3801" spans="2:3" x14ac:dyDescent="0.45">
      <c r="B3801" s="3">
        <f>_xlfn.XLOOKUP(A3801,Data!B:B,Data!A:A,0)</f>
        <v>0</v>
      </c>
      <c r="C3801" s="3">
        <f>_xlfn.XLOOKUP(A3801,Data!B:B,Data!F:F,0)</f>
        <v>0</v>
      </c>
    </row>
    <row r="3802" spans="2:3" x14ac:dyDescent="0.45">
      <c r="B3802" s="3">
        <f>_xlfn.XLOOKUP(A3802,Data!B:B,Data!A:A,0)</f>
        <v>0</v>
      </c>
      <c r="C3802" s="3">
        <f>_xlfn.XLOOKUP(A3802,Data!B:B,Data!F:F,0)</f>
        <v>0</v>
      </c>
    </row>
    <row r="3803" spans="2:3" x14ac:dyDescent="0.45">
      <c r="B3803" s="3">
        <f>_xlfn.XLOOKUP(A3803,Data!B:B,Data!A:A,0)</f>
        <v>0</v>
      </c>
      <c r="C3803" s="3">
        <f>_xlfn.XLOOKUP(A3803,Data!B:B,Data!F:F,0)</f>
        <v>0</v>
      </c>
    </row>
    <row r="3804" spans="2:3" x14ac:dyDescent="0.45">
      <c r="B3804" s="3">
        <f>_xlfn.XLOOKUP(A3804,Data!B:B,Data!A:A,0)</f>
        <v>0</v>
      </c>
      <c r="C3804" s="3">
        <f>_xlfn.XLOOKUP(A3804,Data!B:B,Data!F:F,0)</f>
        <v>0</v>
      </c>
    </row>
    <row r="3805" spans="2:3" x14ac:dyDescent="0.45">
      <c r="B3805" s="3">
        <f>_xlfn.XLOOKUP(A3805,Data!B:B,Data!A:A,0)</f>
        <v>0</v>
      </c>
      <c r="C3805" s="3">
        <f>_xlfn.XLOOKUP(A3805,Data!B:B,Data!F:F,0)</f>
        <v>0</v>
      </c>
    </row>
    <row r="3806" spans="2:3" x14ac:dyDescent="0.45">
      <c r="B3806" s="3">
        <f>_xlfn.XLOOKUP(A3806,Data!B:B,Data!A:A,0)</f>
        <v>0</v>
      </c>
      <c r="C3806" s="3">
        <f>_xlfn.XLOOKUP(A3806,Data!B:B,Data!F:F,0)</f>
        <v>0</v>
      </c>
    </row>
    <row r="3807" spans="2:3" x14ac:dyDescent="0.45">
      <c r="B3807" s="3">
        <f>_xlfn.XLOOKUP(A3807,Data!B:B,Data!A:A,0)</f>
        <v>0</v>
      </c>
      <c r="C3807" s="3">
        <f>_xlfn.XLOOKUP(A3807,Data!B:B,Data!F:F,0)</f>
        <v>0</v>
      </c>
    </row>
    <row r="3808" spans="2:3" x14ac:dyDescent="0.45">
      <c r="B3808" s="3">
        <f>_xlfn.XLOOKUP(A3808,Data!B:B,Data!A:A,0)</f>
        <v>0</v>
      </c>
      <c r="C3808" s="3">
        <f>_xlfn.XLOOKUP(A3808,Data!B:B,Data!F:F,0)</f>
        <v>0</v>
      </c>
    </row>
    <row r="3809" spans="2:3" x14ac:dyDescent="0.45">
      <c r="B3809" s="3">
        <f>_xlfn.XLOOKUP(A3809,Data!B:B,Data!A:A,0)</f>
        <v>0</v>
      </c>
      <c r="C3809" s="3">
        <f>_xlfn.XLOOKUP(A3809,Data!B:B,Data!F:F,0)</f>
        <v>0</v>
      </c>
    </row>
    <row r="3810" spans="2:3" x14ac:dyDescent="0.45">
      <c r="B3810" s="3">
        <f>_xlfn.XLOOKUP(A3810,Data!B:B,Data!A:A,0)</f>
        <v>0</v>
      </c>
      <c r="C3810" s="3">
        <f>_xlfn.XLOOKUP(A3810,Data!B:B,Data!F:F,0)</f>
        <v>0</v>
      </c>
    </row>
    <row r="3811" spans="2:3" x14ac:dyDescent="0.45">
      <c r="B3811" s="3">
        <f>_xlfn.XLOOKUP(A3811,Data!B:B,Data!A:A,0)</f>
        <v>0</v>
      </c>
      <c r="C3811" s="3">
        <f>_xlfn.XLOOKUP(A3811,Data!B:B,Data!F:F,0)</f>
        <v>0</v>
      </c>
    </row>
    <row r="3812" spans="2:3" x14ac:dyDescent="0.45">
      <c r="B3812" s="3">
        <f>_xlfn.XLOOKUP(A3812,Data!B:B,Data!A:A,0)</f>
        <v>0</v>
      </c>
      <c r="C3812" s="3">
        <f>_xlfn.XLOOKUP(A3812,Data!B:B,Data!F:F,0)</f>
        <v>0</v>
      </c>
    </row>
    <row r="3813" spans="2:3" x14ac:dyDescent="0.45">
      <c r="B3813" s="3">
        <f>_xlfn.XLOOKUP(A3813,Data!B:B,Data!A:A,0)</f>
        <v>0</v>
      </c>
      <c r="C3813" s="3">
        <f>_xlfn.XLOOKUP(A3813,Data!B:B,Data!F:F,0)</f>
        <v>0</v>
      </c>
    </row>
    <row r="3814" spans="2:3" x14ac:dyDescent="0.45">
      <c r="B3814" s="3">
        <f>_xlfn.XLOOKUP(A3814,Data!B:B,Data!A:A,0)</f>
        <v>0</v>
      </c>
      <c r="C3814" s="3">
        <f>_xlfn.XLOOKUP(A3814,Data!B:B,Data!F:F,0)</f>
        <v>0</v>
      </c>
    </row>
    <row r="3815" spans="2:3" x14ac:dyDescent="0.45">
      <c r="B3815" s="3">
        <f>_xlfn.XLOOKUP(A3815,Data!B:B,Data!A:A,0)</f>
        <v>0</v>
      </c>
      <c r="C3815" s="3">
        <f>_xlfn.XLOOKUP(A3815,Data!B:B,Data!F:F,0)</f>
        <v>0</v>
      </c>
    </row>
    <row r="3816" spans="2:3" x14ac:dyDescent="0.45">
      <c r="B3816" s="3">
        <f>_xlfn.XLOOKUP(A3816,Data!B:B,Data!A:A,0)</f>
        <v>0</v>
      </c>
      <c r="C3816" s="3">
        <f>_xlfn.XLOOKUP(A3816,Data!B:B,Data!F:F,0)</f>
        <v>0</v>
      </c>
    </row>
    <row r="3817" spans="2:3" x14ac:dyDescent="0.45">
      <c r="B3817" s="3">
        <f>_xlfn.XLOOKUP(A3817,Data!B:B,Data!A:A,0)</f>
        <v>0</v>
      </c>
      <c r="C3817" s="3">
        <f>_xlfn.XLOOKUP(A3817,Data!B:B,Data!F:F,0)</f>
        <v>0</v>
      </c>
    </row>
    <row r="3818" spans="2:3" x14ac:dyDescent="0.45">
      <c r="B3818" s="3">
        <f>_xlfn.XLOOKUP(A3818,Data!B:B,Data!A:A,0)</f>
        <v>0</v>
      </c>
      <c r="C3818" s="3">
        <f>_xlfn.XLOOKUP(A3818,Data!B:B,Data!F:F,0)</f>
        <v>0</v>
      </c>
    </row>
    <row r="3819" spans="2:3" x14ac:dyDescent="0.45">
      <c r="B3819" s="3">
        <f>_xlfn.XLOOKUP(A3819,Data!B:B,Data!A:A,0)</f>
        <v>0</v>
      </c>
      <c r="C3819" s="3">
        <f>_xlfn.XLOOKUP(A3819,Data!B:B,Data!F:F,0)</f>
        <v>0</v>
      </c>
    </row>
    <row r="3820" spans="2:3" x14ac:dyDescent="0.45">
      <c r="B3820" s="3">
        <f>_xlfn.XLOOKUP(A3820,Data!B:B,Data!A:A,0)</f>
        <v>0</v>
      </c>
      <c r="C3820" s="3">
        <f>_xlfn.XLOOKUP(A3820,Data!B:B,Data!F:F,0)</f>
        <v>0</v>
      </c>
    </row>
    <row r="3821" spans="2:3" x14ac:dyDescent="0.45">
      <c r="B3821" s="3">
        <f>_xlfn.XLOOKUP(A3821,Data!B:B,Data!A:A,0)</f>
        <v>0</v>
      </c>
      <c r="C3821" s="3">
        <f>_xlfn.XLOOKUP(A3821,Data!B:B,Data!F:F,0)</f>
        <v>0</v>
      </c>
    </row>
    <row r="3822" spans="2:3" x14ac:dyDescent="0.45">
      <c r="B3822" s="3">
        <f>_xlfn.XLOOKUP(A3822,Data!B:B,Data!A:A,0)</f>
        <v>0</v>
      </c>
      <c r="C3822" s="3">
        <f>_xlfn.XLOOKUP(A3822,Data!B:B,Data!F:F,0)</f>
        <v>0</v>
      </c>
    </row>
    <row r="3823" spans="2:3" x14ac:dyDescent="0.45">
      <c r="B3823" s="3">
        <f>_xlfn.XLOOKUP(A3823,Data!B:B,Data!A:A,0)</f>
        <v>0</v>
      </c>
      <c r="C3823" s="3">
        <f>_xlfn.XLOOKUP(A3823,Data!B:B,Data!F:F,0)</f>
        <v>0</v>
      </c>
    </row>
    <row r="3824" spans="2:3" x14ac:dyDescent="0.45">
      <c r="B3824" s="3">
        <f>_xlfn.XLOOKUP(A3824,Data!B:B,Data!A:A,0)</f>
        <v>0</v>
      </c>
      <c r="C3824" s="3">
        <f>_xlfn.XLOOKUP(A3824,Data!B:B,Data!F:F,0)</f>
        <v>0</v>
      </c>
    </row>
    <row r="3825" spans="2:3" x14ac:dyDescent="0.45">
      <c r="B3825" s="3">
        <f>_xlfn.XLOOKUP(A3825,Data!B:B,Data!A:A,0)</f>
        <v>0</v>
      </c>
      <c r="C3825" s="3">
        <f>_xlfn.XLOOKUP(A3825,Data!B:B,Data!F:F,0)</f>
        <v>0</v>
      </c>
    </row>
    <row r="3826" spans="2:3" x14ac:dyDescent="0.45">
      <c r="B3826" s="3">
        <f>_xlfn.XLOOKUP(A3826,Data!B:B,Data!A:A,0)</f>
        <v>0</v>
      </c>
      <c r="C3826" s="3">
        <f>_xlfn.XLOOKUP(A3826,Data!B:B,Data!F:F,0)</f>
        <v>0</v>
      </c>
    </row>
    <row r="3827" spans="2:3" x14ac:dyDescent="0.45">
      <c r="B3827" s="3">
        <f>_xlfn.XLOOKUP(A3827,Data!B:B,Data!A:A,0)</f>
        <v>0</v>
      </c>
      <c r="C3827" s="3">
        <f>_xlfn.XLOOKUP(A3827,Data!B:B,Data!F:F,0)</f>
        <v>0</v>
      </c>
    </row>
    <row r="3828" spans="2:3" x14ac:dyDescent="0.45">
      <c r="B3828" s="3">
        <f>_xlfn.XLOOKUP(A3828,Data!B:B,Data!A:A,0)</f>
        <v>0</v>
      </c>
      <c r="C3828" s="3">
        <f>_xlfn.XLOOKUP(A3828,Data!B:B,Data!F:F,0)</f>
        <v>0</v>
      </c>
    </row>
    <row r="3829" spans="2:3" x14ac:dyDescent="0.45">
      <c r="B3829" s="3">
        <f>_xlfn.XLOOKUP(A3829,Data!B:B,Data!A:A,0)</f>
        <v>0</v>
      </c>
      <c r="C3829" s="3">
        <f>_xlfn.XLOOKUP(A3829,Data!B:B,Data!F:F,0)</f>
        <v>0</v>
      </c>
    </row>
    <row r="3830" spans="2:3" x14ac:dyDescent="0.45">
      <c r="B3830" s="3">
        <f>_xlfn.XLOOKUP(A3830,Data!B:B,Data!A:A,0)</f>
        <v>0</v>
      </c>
      <c r="C3830" s="3">
        <f>_xlfn.XLOOKUP(A3830,Data!B:B,Data!F:F,0)</f>
        <v>0</v>
      </c>
    </row>
    <row r="3831" spans="2:3" x14ac:dyDescent="0.45">
      <c r="B3831" s="3">
        <f>_xlfn.XLOOKUP(A3831,Data!B:B,Data!A:A,0)</f>
        <v>0</v>
      </c>
      <c r="C3831" s="3">
        <f>_xlfn.XLOOKUP(A3831,Data!B:B,Data!F:F,0)</f>
        <v>0</v>
      </c>
    </row>
    <row r="3832" spans="2:3" x14ac:dyDescent="0.45">
      <c r="B3832" s="3">
        <f>_xlfn.XLOOKUP(A3832,Data!B:B,Data!A:A,0)</f>
        <v>0</v>
      </c>
      <c r="C3832" s="3">
        <f>_xlfn.XLOOKUP(A3832,Data!B:B,Data!F:F,0)</f>
        <v>0</v>
      </c>
    </row>
    <row r="3833" spans="2:3" x14ac:dyDescent="0.45">
      <c r="B3833" s="3">
        <f>_xlfn.XLOOKUP(A3833,Data!B:B,Data!A:A,0)</f>
        <v>0</v>
      </c>
      <c r="C3833" s="3">
        <f>_xlfn.XLOOKUP(A3833,Data!B:B,Data!F:F,0)</f>
        <v>0</v>
      </c>
    </row>
    <row r="3834" spans="2:3" x14ac:dyDescent="0.45">
      <c r="B3834" s="3">
        <f>_xlfn.XLOOKUP(A3834,Data!B:B,Data!A:A,0)</f>
        <v>0</v>
      </c>
      <c r="C3834" s="3">
        <f>_xlfn.XLOOKUP(A3834,Data!B:B,Data!F:F,0)</f>
        <v>0</v>
      </c>
    </row>
    <row r="3835" spans="2:3" x14ac:dyDescent="0.45">
      <c r="B3835" s="3">
        <f>_xlfn.XLOOKUP(A3835,Data!B:B,Data!A:A,0)</f>
        <v>0</v>
      </c>
      <c r="C3835" s="3">
        <f>_xlfn.XLOOKUP(A3835,Data!B:B,Data!F:F,0)</f>
        <v>0</v>
      </c>
    </row>
    <row r="3836" spans="2:3" x14ac:dyDescent="0.45">
      <c r="B3836" s="3">
        <f>_xlfn.XLOOKUP(A3836,Data!B:B,Data!A:A,0)</f>
        <v>0</v>
      </c>
      <c r="C3836" s="3">
        <f>_xlfn.XLOOKUP(A3836,Data!B:B,Data!F:F,0)</f>
        <v>0</v>
      </c>
    </row>
    <row r="3837" spans="2:3" x14ac:dyDescent="0.45">
      <c r="B3837" s="3">
        <f>_xlfn.XLOOKUP(A3837,Data!B:B,Data!A:A,0)</f>
        <v>0</v>
      </c>
      <c r="C3837" s="3">
        <f>_xlfn.XLOOKUP(A3837,Data!B:B,Data!F:F,0)</f>
        <v>0</v>
      </c>
    </row>
    <row r="3838" spans="2:3" x14ac:dyDescent="0.45">
      <c r="B3838" s="3">
        <f>_xlfn.XLOOKUP(A3838,Data!B:B,Data!A:A,0)</f>
        <v>0</v>
      </c>
      <c r="C3838" s="3">
        <f>_xlfn.XLOOKUP(A3838,Data!B:B,Data!F:F,0)</f>
        <v>0</v>
      </c>
    </row>
    <row r="3839" spans="2:3" x14ac:dyDescent="0.45">
      <c r="B3839" s="3">
        <f>_xlfn.XLOOKUP(A3839,Data!B:B,Data!A:A,0)</f>
        <v>0</v>
      </c>
      <c r="C3839" s="3">
        <f>_xlfn.XLOOKUP(A3839,Data!B:B,Data!F:F,0)</f>
        <v>0</v>
      </c>
    </row>
    <row r="3840" spans="2:3" x14ac:dyDescent="0.45">
      <c r="B3840" s="3">
        <f>_xlfn.XLOOKUP(A3840,Data!B:B,Data!A:A,0)</f>
        <v>0</v>
      </c>
      <c r="C3840" s="3">
        <f>_xlfn.XLOOKUP(A3840,Data!B:B,Data!F:F,0)</f>
        <v>0</v>
      </c>
    </row>
    <row r="3841" spans="2:3" x14ac:dyDescent="0.45">
      <c r="B3841" s="3">
        <f>_xlfn.XLOOKUP(A3841,Data!B:B,Data!A:A,0)</f>
        <v>0</v>
      </c>
      <c r="C3841" s="3">
        <f>_xlfn.XLOOKUP(A3841,Data!B:B,Data!F:F,0)</f>
        <v>0</v>
      </c>
    </row>
    <row r="3842" spans="2:3" x14ac:dyDescent="0.45">
      <c r="B3842" s="3">
        <f>_xlfn.XLOOKUP(A3842,Data!B:B,Data!A:A,0)</f>
        <v>0</v>
      </c>
      <c r="C3842" s="3">
        <f>_xlfn.XLOOKUP(A3842,Data!B:B,Data!F:F,0)</f>
        <v>0</v>
      </c>
    </row>
    <row r="3843" spans="2:3" x14ac:dyDescent="0.45">
      <c r="B3843" s="3">
        <f>_xlfn.XLOOKUP(A3843,Data!B:B,Data!A:A,0)</f>
        <v>0</v>
      </c>
      <c r="C3843" s="3">
        <f>_xlfn.XLOOKUP(A3843,Data!B:B,Data!F:F,0)</f>
        <v>0</v>
      </c>
    </row>
    <row r="3844" spans="2:3" x14ac:dyDescent="0.45">
      <c r="B3844" s="3">
        <f>_xlfn.XLOOKUP(A3844,Data!B:B,Data!A:A,0)</f>
        <v>0</v>
      </c>
      <c r="C3844" s="3">
        <f>_xlfn.XLOOKUP(A3844,Data!B:B,Data!F:F,0)</f>
        <v>0</v>
      </c>
    </row>
    <row r="3845" spans="2:3" x14ac:dyDescent="0.45">
      <c r="B3845" s="3">
        <f>_xlfn.XLOOKUP(A3845,Data!B:B,Data!A:A,0)</f>
        <v>0</v>
      </c>
      <c r="C3845" s="3">
        <f>_xlfn.XLOOKUP(A3845,Data!B:B,Data!F:F,0)</f>
        <v>0</v>
      </c>
    </row>
    <row r="3846" spans="2:3" x14ac:dyDescent="0.45">
      <c r="B3846" s="3">
        <f>_xlfn.XLOOKUP(A3846,Data!B:B,Data!A:A,0)</f>
        <v>0</v>
      </c>
      <c r="C3846" s="3">
        <f>_xlfn.XLOOKUP(A3846,Data!B:B,Data!F:F,0)</f>
        <v>0</v>
      </c>
    </row>
    <row r="3847" spans="2:3" x14ac:dyDescent="0.45">
      <c r="B3847" s="3">
        <f>_xlfn.XLOOKUP(A3847,Data!B:B,Data!A:A,0)</f>
        <v>0</v>
      </c>
      <c r="C3847" s="3">
        <f>_xlfn.XLOOKUP(A3847,Data!B:B,Data!F:F,0)</f>
        <v>0</v>
      </c>
    </row>
    <row r="3848" spans="2:3" x14ac:dyDescent="0.45">
      <c r="B3848" s="3">
        <f>_xlfn.XLOOKUP(A3848,Data!B:B,Data!A:A,0)</f>
        <v>0</v>
      </c>
      <c r="C3848" s="3">
        <f>_xlfn.XLOOKUP(A3848,Data!B:B,Data!F:F,0)</f>
        <v>0</v>
      </c>
    </row>
    <row r="3849" spans="2:3" x14ac:dyDescent="0.45">
      <c r="B3849" s="3">
        <f>_xlfn.XLOOKUP(A3849,Data!B:B,Data!A:A,0)</f>
        <v>0</v>
      </c>
      <c r="C3849" s="3">
        <f>_xlfn.XLOOKUP(A3849,Data!B:B,Data!F:F,0)</f>
        <v>0</v>
      </c>
    </row>
    <row r="3850" spans="2:3" x14ac:dyDescent="0.45">
      <c r="B3850" s="3">
        <f>_xlfn.XLOOKUP(A3850,Data!B:B,Data!A:A,0)</f>
        <v>0</v>
      </c>
      <c r="C3850" s="3">
        <f>_xlfn.XLOOKUP(A3850,Data!B:B,Data!F:F,0)</f>
        <v>0</v>
      </c>
    </row>
    <row r="3851" spans="2:3" x14ac:dyDescent="0.45">
      <c r="B3851" s="3">
        <f>_xlfn.XLOOKUP(A3851,Data!B:B,Data!A:A,0)</f>
        <v>0</v>
      </c>
      <c r="C3851" s="3">
        <f>_xlfn.XLOOKUP(A3851,Data!B:B,Data!F:F,0)</f>
        <v>0</v>
      </c>
    </row>
    <row r="3852" spans="2:3" x14ac:dyDescent="0.45">
      <c r="B3852" s="3">
        <f>_xlfn.XLOOKUP(A3852,Data!B:B,Data!A:A,0)</f>
        <v>0</v>
      </c>
      <c r="C3852" s="3">
        <f>_xlfn.XLOOKUP(A3852,Data!B:B,Data!F:F,0)</f>
        <v>0</v>
      </c>
    </row>
    <row r="3853" spans="2:3" x14ac:dyDescent="0.45">
      <c r="B3853" s="3">
        <f>_xlfn.XLOOKUP(A3853,Data!B:B,Data!A:A,0)</f>
        <v>0</v>
      </c>
      <c r="C3853" s="3">
        <f>_xlfn.XLOOKUP(A3853,Data!B:B,Data!F:F,0)</f>
        <v>0</v>
      </c>
    </row>
    <row r="3854" spans="2:3" x14ac:dyDescent="0.45">
      <c r="B3854" s="3">
        <f>_xlfn.XLOOKUP(A3854,Data!B:B,Data!A:A,0)</f>
        <v>0</v>
      </c>
      <c r="C3854" s="3">
        <f>_xlfn.XLOOKUP(A3854,Data!B:B,Data!F:F,0)</f>
        <v>0</v>
      </c>
    </row>
    <row r="3855" spans="2:3" x14ac:dyDescent="0.45">
      <c r="B3855" s="3">
        <f>_xlfn.XLOOKUP(A3855,Data!B:B,Data!A:A,0)</f>
        <v>0</v>
      </c>
      <c r="C3855" s="3">
        <f>_xlfn.XLOOKUP(A3855,Data!B:B,Data!F:F,0)</f>
        <v>0</v>
      </c>
    </row>
    <row r="3856" spans="2:3" x14ac:dyDescent="0.45">
      <c r="B3856" s="3">
        <f>_xlfn.XLOOKUP(A3856,Data!B:B,Data!A:A,0)</f>
        <v>0</v>
      </c>
      <c r="C3856" s="3">
        <f>_xlfn.XLOOKUP(A3856,Data!B:B,Data!F:F,0)</f>
        <v>0</v>
      </c>
    </row>
    <row r="3857" spans="2:3" x14ac:dyDescent="0.45">
      <c r="B3857" s="3">
        <f>_xlfn.XLOOKUP(A3857,Data!B:B,Data!A:A,0)</f>
        <v>0</v>
      </c>
      <c r="C3857" s="3">
        <f>_xlfn.XLOOKUP(A3857,Data!B:B,Data!F:F,0)</f>
        <v>0</v>
      </c>
    </row>
    <row r="3858" spans="2:3" x14ac:dyDescent="0.45">
      <c r="B3858" s="3">
        <f>_xlfn.XLOOKUP(A3858,Data!B:B,Data!A:A,0)</f>
        <v>0</v>
      </c>
      <c r="C3858" s="3">
        <f>_xlfn.XLOOKUP(A3858,Data!B:B,Data!F:F,0)</f>
        <v>0</v>
      </c>
    </row>
    <row r="3859" spans="2:3" x14ac:dyDescent="0.45">
      <c r="B3859" s="3">
        <f>_xlfn.XLOOKUP(A3859,Data!B:B,Data!A:A,0)</f>
        <v>0</v>
      </c>
      <c r="C3859" s="3">
        <f>_xlfn.XLOOKUP(A3859,Data!B:B,Data!F:F,0)</f>
        <v>0</v>
      </c>
    </row>
    <row r="3860" spans="2:3" x14ac:dyDescent="0.45">
      <c r="B3860" s="3">
        <f>_xlfn.XLOOKUP(A3860,Data!B:B,Data!A:A,0)</f>
        <v>0</v>
      </c>
      <c r="C3860" s="3">
        <f>_xlfn.XLOOKUP(A3860,Data!B:B,Data!F:F,0)</f>
        <v>0</v>
      </c>
    </row>
    <row r="3861" spans="2:3" x14ac:dyDescent="0.45">
      <c r="B3861" s="3">
        <f>_xlfn.XLOOKUP(A3861,Data!B:B,Data!A:A,0)</f>
        <v>0</v>
      </c>
      <c r="C3861" s="3">
        <f>_xlfn.XLOOKUP(A3861,Data!B:B,Data!F:F,0)</f>
        <v>0</v>
      </c>
    </row>
    <row r="3862" spans="2:3" x14ac:dyDescent="0.45">
      <c r="B3862" s="3">
        <f>_xlfn.XLOOKUP(A3862,Data!B:B,Data!A:A,0)</f>
        <v>0</v>
      </c>
      <c r="C3862" s="3">
        <f>_xlfn.XLOOKUP(A3862,Data!B:B,Data!F:F,0)</f>
        <v>0</v>
      </c>
    </row>
    <row r="3863" spans="2:3" x14ac:dyDescent="0.45">
      <c r="B3863" s="3">
        <f>_xlfn.XLOOKUP(A3863,Data!B:B,Data!A:A,0)</f>
        <v>0</v>
      </c>
      <c r="C3863" s="3">
        <f>_xlfn.XLOOKUP(A3863,Data!B:B,Data!F:F,0)</f>
        <v>0</v>
      </c>
    </row>
    <row r="3864" spans="2:3" x14ac:dyDescent="0.45">
      <c r="B3864" s="3">
        <f>_xlfn.XLOOKUP(A3864,Data!B:B,Data!A:A,0)</f>
        <v>0</v>
      </c>
      <c r="C3864" s="3">
        <f>_xlfn.XLOOKUP(A3864,Data!B:B,Data!F:F,0)</f>
        <v>0</v>
      </c>
    </row>
    <row r="3865" spans="2:3" x14ac:dyDescent="0.45">
      <c r="B3865" s="3">
        <f>_xlfn.XLOOKUP(A3865,Data!B:B,Data!A:A,0)</f>
        <v>0</v>
      </c>
      <c r="C3865" s="3">
        <f>_xlfn.XLOOKUP(A3865,Data!B:B,Data!F:F,0)</f>
        <v>0</v>
      </c>
    </row>
    <row r="3866" spans="2:3" x14ac:dyDescent="0.45">
      <c r="B3866" s="3">
        <f>_xlfn.XLOOKUP(A3866,Data!B:B,Data!A:A,0)</f>
        <v>0</v>
      </c>
      <c r="C3866" s="3">
        <f>_xlfn.XLOOKUP(A3866,Data!B:B,Data!F:F,0)</f>
        <v>0</v>
      </c>
    </row>
    <row r="3867" spans="2:3" x14ac:dyDescent="0.45">
      <c r="B3867" s="3">
        <f>_xlfn.XLOOKUP(A3867,Data!B:B,Data!A:A,0)</f>
        <v>0</v>
      </c>
      <c r="C3867" s="3">
        <f>_xlfn.XLOOKUP(A3867,Data!B:B,Data!F:F,0)</f>
        <v>0</v>
      </c>
    </row>
    <row r="3868" spans="2:3" x14ac:dyDescent="0.45">
      <c r="B3868" s="3">
        <f>_xlfn.XLOOKUP(A3868,Data!B:B,Data!A:A,0)</f>
        <v>0</v>
      </c>
      <c r="C3868" s="3">
        <f>_xlfn.XLOOKUP(A3868,Data!B:B,Data!F:F,0)</f>
        <v>0</v>
      </c>
    </row>
    <row r="3869" spans="2:3" x14ac:dyDescent="0.45">
      <c r="B3869" s="3">
        <f>_xlfn.XLOOKUP(A3869,Data!B:B,Data!A:A,0)</f>
        <v>0</v>
      </c>
      <c r="C3869" s="3">
        <f>_xlfn.XLOOKUP(A3869,Data!B:B,Data!F:F,0)</f>
        <v>0</v>
      </c>
    </row>
    <row r="3870" spans="2:3" x14ac:dyDescent="0.45">
      <c r="B3870" s="3">
        <f>_xlfn.XLOOKUP(A3870,Data!B:B,Data!A:A,0)</f>
        <v>0</v>
      </c>
      <c r="C3870" s="3">
        <f>_xlfn.XLOOKUP(A3870,Data!B:B,Data!F:F,0)</f>
        <v>0</v>
      </c>
    </row>
    <row r="3871" spans="2:3" x14ac:dyDescent="0.45">
      <c r="B3871" s="3">
        <f>_xlfn.XLOOKUP(A3871,Data!B:B,Data!A:A,0)</f>
        <v>0</v>
      </c>
      <c r="C3871" s="3">
        <f>_xlfn.XLOOKUP(A3871,Data!B:B,Data!F:F,0)</f>
        <v>0</v>
      </c>
    </row>
    <row r="3872" spans="2:3" x14ac:dyDescent="0.45">
      <c r="B3872" s="3">
        <f>_xlfn.XLOOKUP(A3872,Data!B:B,Data!A:A,0)</f>
        <v>0</v>
      </c>
      <c r="C3872" s="3">
        <f>_xlfn.XLOOKUP(A3872,Data!B:B,Data!F:F,0)</f>
        <v>0</v>
      </c>
    </row>
    <row r="3873" spans="2:3" x14ac:dyDescent="0.45">
      <c r="B3873" s="3">
        <f>_xlfn.XLOOKUP(A3873,Data!B:B,Data!A:A,0)</f>
        <v>0</v>
      </c>
      <c r="C3873" s="3">
        <f>_xlfn.XLOOKUP(A3873,Data!B:B,Data!F:F,0)</f>
        <v>0</v>
      </c>
    </row>
    <row r="3874" spans="2:3" x14ac:dyDescent="0.45">
      <c r="B3874" s="3">
        <f>_xlfn.XLOOKUP(A3874,Data!B:B,Data!A:A,0)</f>
        <v>0</v>
      </c>
      <c r="C3874" s="3">
        <f>_xlfn.XLOOKUP(A3874,Data!B:B,Data!F:F,0)</f>
        <v>0</v>
      </c>
    </row>
    <row r="3875" spans="2:3" x14ac:dyDescent="0.45">
      <c r="B3875" s="3">
        <f>_xlfn.XLOOKUP(A3875,Data!B:B,Data!A:A,0)</f>
        <v>0</v>
      </c>
      <c r="C3875" s="3">
        <f>_xlfn.XLOOKUP(A3875,Data!B:B,Data!F:F,0)</f>
        <v>0</v>
      </c>
    </row>
    <row r="3876" spans="2:3" x14ac:dyDescent="0.45">
      <c r="B3876" s="3">
        <f>_xlfn.XLOOKUP(A3876,Data!B:B,Data!A:A,0)</f>
        <v>0</v>
      </c>
      <c r="C3876" s="3">
        <f>_xlfn.XLOOKUP(A3876,Data!B:B,Data!F:F,0)</f>
        <v>0</v>
      </c>
    </row>
    <row r="3877" spans="2:3" x14ac:dyDescent="0.45">
      <c r="B3877" s="3">
        <f>_xlfn.XLOOKUP(A3877,Data!B:B,Data!A:A,0)</f>
        <v>0</v>
      </c>
      <c r="C3877" s="3">
        <f>_xlfn.XLOOKUP(A3877,Data!B:B,Data!F:F,0)</f>
        <v>0</v>
      </c>
    </row>
    <row r="3878" spans="2:3" x14ac:dyDescent="0.45">
      <c r="B3878" s="3">
        <f>_xlfn.XLOOKUP(A3878,Data!B:B,Data!A:A,0)</f>
        <v>0</v>
      </c>
      <c r="C3878" s="3">
        <f>_xlfn.XLOOKUP(A3878,Data!B:B,Data!F:F,0)</f>
        <v>0</v>
      </c>
    </row>
    <row r="3879" spans="2:3" x14ac:dyDescent="0.45">
      <c r="B3879" s="3">
        <f>_xlfn.XLOOKUP(A3879,Data!B:B,Data!A:A,0)</f>
        <v>0</v>
      </c>
      <c r="C3879" s="3">
        <f>_xlfn.XLOOKUP(A3879,Data!B:B,Data!F:F,0)</f>
        <v>0</v>
      </c>
    </row>
    <row r="3880" spans="2:3" x14ac:dyDescent="0.45">
      <c r="B3880" s="3">
        <f>_xlfn.XLOOKUP(A3880,Data!B:B,Data!A:A,0)</f>
        <v>0</v>
      </c>
      <c r="C3880" s="3">
        <f>_xlfn.XLOOKUP(A3880,Data!B:B,Data!F:F,0)</f>
        <v>0</v>
      </c>
    </row>
    <row r="3881" spans="2:3" x14ac:dyDescent="0.45">
      <c r="B3881" s="3">
        <f>_xlfn.XLOOKUP(A3881,Data!B:B,Data!A:A,0)</f>
        <v>0</v>
      </c>
      <c r="C3881" s="3">
        <f>_xlfn.XLOOKUP(A3881,Data!B:B,Data!F:F,0)</f>
        <v>0</v>
      </c>
    </row>
    <row r="3882" spans="2:3" x14ac:dyDescent="0.45">
      <c r="B3882" s="3">
        <f>_xlfn.XLOOKUP(A3882,Data!B:B,Data!A:A,0)</f>
        <v>0</v>
      </c>
      <c r="C3882" s="3">
        <f>_xlfn.XLOOKUP(A3882,Data!B:B,Data!F:F,0)</f>
        <v>0</v>
      </c>
    </row>
    <row r="3883" spans="2:3" x14ac:dyDescent="0.45">
      <c r="B3883" s="3">
        <f>_xlfn.XLOOKUP(A3883,Data!B:B,Data!A:A,0)</f>
        <v>0</v>
      </c>
      <c r="C3883" s="3">
        <f>_xlfn.XLOOKUP(A3883,Data!B:B,Data!F:F,0)</f>
        <v>0</v>
      </c>
    </row>
    <row r="3884" spans="2:3" x14ac:dyDescent="0.45">
      <c r="B3884" s="3">
        <f>_xlfn.XLOOKUP(A3884,Data!B:B,Data!A:A,0)</f>
        <v>0</v>
      </c>
      <c r="C3884" s="3">
        <f>_xlfn.XLOOKUP(A3884,Data!B:B,Data!F:F,0)</f>
        <v>0</v>
      </c>
    </row>
    <row r="3885" spans="2:3" x14ac:dyDescent="0.45">
      <c r="B3885" s="3">
        <f>_xlfn.XLOOKUP(A3885,Data!B:B,Data!A:A,0)</f>
        <v>0</v>
      </c>
      <c r="C3885" s="3">
        <f>_xlfn.XLOOKUP(A3885,Data!B:B,Data!F:F,0)</f>
        <v>0</v>
      </c>
    </row>
    <row r="3886" spans="2:3" x14ac:dyDescent="0.45">
      <c r="B3886" s="3">
        <f>_xlfn.XLOOKUP(A3886,Data!B:B,Data!A:A,0)</f>
        <v>0</v>
      </c>
      <c r="C3886" s="3">
        <f>_xlfn.XLOOKUP(A3886,Data!B:B,Data!F:F,0)</f>
        <v>0</v>
      </c>
    </row>
    <row r="3887" spans="2:3" x14ac:dyDescent="0.45">
      <c r="B3887" s="3">
        <f>_xlfn.XLOOKUP(A3887,Data!B:B,Data!A:A,0)</f>
        <v>0</v>
      </c>
      <c r="C3887" s="3">
        <f>_xlfn.XLOOKUP(A3887,Data!B:B,Data!F:F,0)</f>
        <v>0</v>
      </c>
    </row>
    <row r="3888" spans="2:3" x14ac:dyDescent="0.45">
      <c r="B3888" s="3">
        <f>_xlfn.XLOOKUP(A3888,Data!B:B,Data!A:A,0)</f>
        <v>0</v>
      </c>
      <c r="C3888" s="3">
        <f>_xlfn.XLOOKUP(A3888,Data!B:B,Data!F:F,0)</f>
        <v>0</v>
      </c>
    </row>
    <row r="3889" spans="2:3" x14ac:dyDescent="0.45">
      <c r="B3889" s="3">
        <f>_xlfn.XLOOKUP(A3889,Data!B:B,Data!A:A,0)</f>
        <v>0</v>
      </c>
      <c r="C3889" s="3">
        <f>_xlfn.XLOOKUP(A3889,Data!B:B,Data!F:F,0)</f>
        <v>0</v>
      </c>
    </row>
    <row r="3890" spans="2:3" x14ac:dyDescent="0.45">
      <c r="B3890" s="3">
        <f>_xlfn.XLOOKUP(A3890,Data!B:B,Data!A:A,0)</f>
        <v>0</v>
      </c>
      <c r="C3890" s="3">
        <f>_xlfn.XLOOKUP(A3890,Data!B:B,Data!F:F,0)</f>
        <v>0</v>
      </c>
    </row>
    <row r="3891" spans="2:3" x14ac:dyDescent="0.45">
      <c r="B3891" s="3">
        <f>_xlfn.XLOOKUP(A3891,Data!B:B,Data!A:A,0)</f>
        <v>0</v>
      </c>
      <c r="C3891" s="3">
        <f>_xlfn.XLOOKUP(A3891,Data!B:B,Data!F:F,0)</f>
        <v>0</v>
      </c>
    </row>
    <row r="3892" spans="2:3" x14ac:dyDescent="0.45">
      <c r="B3892" s="3">
        <f>_xlfn.XLOOKUP(A3892,Data!B:B,Data!A:A,0)</f>
        <v>0</v>
      </c>
      <c r="C3892" s="3">
        <f>_xlfn.XLOOKUP(A3892,Data!B:B,Data!F:F,0)</f>
        <v>0</v>
      </c>
    </row>
    <row r="3893" spans="2:3" x14ac:dyDescent="0.45">
      <c r="B3893" s="3">
        <f>_xlfn.XLOOKUP(A3893,Data!B:B,Data!A:A,0)</f>
        <v>0</v>
      </c>
      <c r="C3893" s="3">
        <f>_xlfn.XLOOKUP(A3893,Data!B:B,Data!F:F,0)</f>
        <v>0</v>
      </c>
    </row>
    <row r="3894" spans="2:3" x14ac:dyDescent="0.45">
      <c r="B3894" s="3">
        <f>_xlfn.XLOOKUP(A3894,Data!B:B,Data!A:A,0)</f>
        <v>0</v>
      </c>
      <c r="C3894" s="3">
        <f>_xlfn.XLOOKUP(A3894,Data!B:B,Data!F:F,0)</f>
        <v>0</v>
      </c>
    </row>
    <row r="3895" spans="2:3" x14ac:dyDescent="0.45">
      <c r="B3895" s="3">
        <f>_xlfn.XLOOKUP(A3895,Data!B:B,Data!A:A,0)</f>
        <v>0</v>
      </c>
      <c r="C3895" s="3">
        <f>_xlfn.XLOOKUP(A3895,Data!B:B,Data!F:F,0)</f>
        <v>0</v>
      </c>
    </row>
    <row r="3896" spans="2:3" x14ac:dyDescent="0.45">
      <c r="B3896" s="3">
        <f>_xlfn.XLOOKUP(A3896,Data!B:B,Data!A:A,0)</f>
        <v>0</v>
      </c>
      <c r="C3896" s="3">
        <f>_xlfn.XLOOKUP(A3896,Data!B:B,Data!F:F,0)</f>
        <v>0</v>
      </c>
    </row>
    <row r="3897" spans="2:3" x14ac:dyDescent="0.45">
      <c r="B3897" s="3">
        <f>_xlfn.XLOOKUP(A3897,Data!B:B,Data!A:A,0)</f>
        <v>0</v>
      </c>
      <c r="C3897" s="3">
        <f>_xlfn.XLOOKUP(A3897,Data!B:B,Data!F:F,0)</f>
        <v>0</v>
      </c>
    </row>
    <row r="3898" spans="2:3" x14ac:dyDescent="0.45">
      <c r="B3898" s="3">
        <f>_xlfn.XLOOKUP(A3898,Data!B:B,Data!A:A,0)</f>
        <v>0</v>
      </c>
      <c r="C3898" s="3">
        <f>_xlfn.XLOOKUP(A3898,Data!B:B,Data!F:F,0)</f>
        <v>0</v>
      </c>
    </row>
    <row r="3899" spans="2:3" x14ac:dyDescent="0.45">
      <c r="B3899" s="3">
        <f>_xlfn.XLOOKUP(A3899,Data!B:B,Data!A:A,0)</f>
        <v>0</v>
      </c>
      <c r="C3899" s="3">
        <f>_xlfn.XLOOKUP(A3899,Data!B:B,Data!F:F,0)</f>
        <v>0</v>
      </c>
    </row>
    <row r="3900" spans="2:3" x14ac:dyDescent="0.45">
      <c r="B3900" s="3">
        <f>_xlfn.XLOOKUP(A3900,Data!B:B,Data!A:A,0)</f>
        <v>0</v>
      </c>
      <c r="C3900" s="3">
        <f>_xlfn.XLOOKUP(A3900,Data!B:B,Data!F:F,0)</f>
        <v>0</v>
      </c>
    </row>
    <row r="3901" spans="2:3" x14ac:dyDescent="0.45">
      <c r="B3901" s="3">
        <f>_xlfn.XLOOKUP(A3901,Data!B:B,Data!A:A,0)</f>
        <v>0</v>
      </c>
      <c r="C3901" s="3">
        <f>_xlfn.XLOOKUP(A3901,Data!B:B,Data!F:F,0)</f>
        <v>0</v>
      </c>
    </row>
    <row r="3902" spans="2:3" x14ac:dyDescent="0.45">
      <c r="B3902" s="3">
        <f>_xlfn.XLOOKUP(A3902,Data!B:B,Data!A:A,0)</f>
        <v>0</v>
      </c>
      <c r="C3902" s="3">
        <f>_xlfn.XLOOKUP(A3902,Data!B:B,Data!F:F,0)</f>
        <v>0</v>
      </c>
    </row>
    <row r="3903" spans="2:3" x14ac:dyDescent="0.45">
      <c r="B3903" s="3">
        <f>_xlfn.XLOOKUP(A3903,Data!B:B,Data!A:A,0)</f>
        <v>0</v>
      </c>
      <c r="C3903" s="3">
        <f>_xlfn.XLOOKUP(A3903,Data!B:B,Data!F:F,0)</f>
        <v>0</v>
      </c>
    </row>
    <row r="3904" spans="2:3" x14ac:dyDescent="0.45">
      <c r="B3904" s="3">
        <f>_xlfn.XLOOKUP(A3904,Data!B:B,Data!A:A,0)</f>
        <v>0</v>
      </c>
      <c r="C3904" s="3">
        <f>_xlfn.XLOOKUP(A3904,Data!B:B,Data!F:F,0)</f>
        <v>0</v>
      </c>
    </row>
    <row r="3905" spans="2:3" x14ac:dyDescent="0.45">
      <c r="B3905" s="3">
        <f>_xlfn.XLOOKUP(A3905,Data!B:B,Data!A:A,0)</f>
        <v>0</v>
      </c>
      <c r="C3905" s="3">
        <f>_xlfn.XLOOKUP(A3905,Data!B:B,Data!F:F,0)</f>
        <v>0</v>
      </c>
    </row>
    <row r="3906" spans="2:3" x14ac:dyDescent="0.45">
      <c r="B3906" s="3">
        <f>_xlfn.XLOOKUP(A3906,Data!B:B,Data!A:A,0)</f>
        <v>0</v>
      </c>
      <c r="C3906" s="3">
        <f>_xlfn.XLOOKUP(A3906,Data!B:B,Data!F:F,0)</f>
        <v>0</v>
      </c>
    </row>
    <row r="3907" spans="2:3" x14ac:dyDescent="0.45">
      <c r="B3907" s="3">
        <f>_xlfn.XLOOKUP(A3907,Data!B:B,Data!A:A,0)</f>
        <v>0</v>
      </c>
      <c r="C3907" s="3">
        <f>_xlfn.XLOOKUP(A3907,Data!B:B,Data!F:F,0)</f>
        <v>0</v>
      </c>
    </row>
    <row r="3908" spans="2:3" x14ac:dyDescent="0.45">
      <c r="B3908" s="3">
        <f>_xlfn.XLOOKUP(A3908,Data!B:B,Data!A:A,0)</f>
        <v>0</v>
      </c>
      <c r="C3908" s="3">
        <f>_xlfn.XLOOKUP(A3908,Data!B:B,Data!F:F,0)</f>
        <v>0</v>
      </c>
    </row>
    <row r="3909" spans="2:3" x14ac:dyDescent="0.45">
      <c r="B3909" s="3">
        <f>_xlfn.XLOOKUP(A3909,Data!B:B,Data!A:A,0)</f>
        <v>0</v>
      </c>
      <c r="C3909" s="3">
        <f>_xlfn.XLOOKUP(A3909,Data!B:B,Data!F:F,0)</f>
        <v>0</v>
      </c>
    </row>
    <row r="3910" spans="2:3" x14ac:dyDescent="0.45">
      <c r="B3910" s="3">
        <f>_xlfn.XLOOKUP(A3910,Data!B:B,Data!A:A,0)</f>
        <v>0</v>
      </c>
      <c r="C3910" s="3">
        <f>_xlfn.XLOOKUP(A3910,Data!B:B,Data!F:F,0)</f>
        <v>0</v>
      </c>
    </row>
    <row r="3911" spans="2:3" x14ac:dyDescent="0.45">
      <c r="B3911" s="3">
        <f>_xlfn.XLOOKUP(A3911,Data!B:B,Data!A:A,0)</f>
        <v>0</v>
      </c>
      <c r="C3911" s="3">
        <f>_xlfn.XLOOKUP(A3911,Data!B:B,Data!F:F,0)</f>
        <v>0</v>
      </c>
    </row>
    <row r="3912" spans="2:3" x14ac:dyDescent="0.45">
      <c r="B3912" s="3">
        <f>_xlfn.XLOOKUP(A3912,Data!B:B,Data!A:A,0)</f>
        <v>0</v>
      </c>
      <c r="C3912" s="3">
        <f>_xlfn.XLOOKUP(A3912,Data!B:B,Data!F:F,0)</f>
        <v>0</v>
      </c>
    </row>
    <row r="3913" spans="2:3" x14ac:dyDescent="0.45">
      <c r="B3913" s="3">
        <f>_xlfn.XLOOKUP(A3913,Data!B:B,Data!A:A,0)</f>
        <v>0</v>
      </c>
      <c r="C3913" s="3">
        <f>_xlfn.XLOOKUP(A3913,Data!B:B,Data!F:F,0)</f>
        <v>0</v>
      </c>
    </row>
    <row r="3914" spans="2:3" x14ac:dyDescent="0.45">
      <c r="B3914" s="3">
        <f>_xlfn.XLOOKUP(A3914,Data!B:B,Data!A:A,0)</f>
        <v>0</v>
      </c>
      <c r="C3914" s="3">
        <f>_xlfn.XLOOKUP(A3914,Data!B:B,Data!F:F,0)</f>
        <v>0</v>
      </c>
    </row>
    <row r="3915" spans="2:3" x14ac:dyDescent="0.45">
      <c r="B3915" s="3">
        <f>_xlfn.XLOOKUP(A3915,Data!B:B,Data!A:A,0)</f>
        <v>0</v>
      </c>
      <c r="C3915" s="3">
        <f>_xlfn.XLOOKUP(A3915,Data!B:B,Data!F:F,0)</f>
        <v>0</v>
      </c>
    </row>
    <row r="3916" spans="2:3" x14ac:dyDescent="0.45">
      <c r="B3916" s="3">
        <f>_xlfn.XLOOKUP(A3916,Data!B:B,Data!A:A,0)</f>
        <v>0</v>
      </c>
      <c r="C3916" s="3">
        <f>_xlfn.XLOOKUP(A3916,Data!B:B,Data!F:F,0)</f>
        <v>0</v>
      </c>
    </row>
    <row r="3917" spans="2:3" x14ac:dyDescent="0.45">
      <c r="B3917" s="3">
        <f>_xlfn.XLOOKUP(A3917,Data!B:B,Data!A:A,0)</f>
        <v>0</v>
      </c>
      <c r="C3917" s="3">
        <f>_xlfn.XLOOKUP(A3917,Data!B:B,Data!F:F,0)</f>
        <v>0</v>
      </c>
    </row>
    <row r="3918" spans="2:3" x14ac:dyDescent="0.45">
      <c r="B3918" s="3">
        <f>_xlfn.XLOOKUP(A3918,Data!B:B,Data!A:A,0)</f>
        <v>0</v>
      </c>
      <c r="C3918" s="3">
        <f>_xlfn.XLOOKUP(A3918,Data!B:B,Data!F:F,0)</f>
        <v>0</v>
      </c>
    </row>
    <row r="3919" spans="2:3" x14ac:dyDescent="0.45">
      <c r="B3919" s="3">
        <f>_xlfn.XLOOKUP(A3919,Data!B:B,Data!A:A,0)</f>
        <v>0</v>
      </c>
      <c r="C3919" s="3">
        <f>_xlfn.XLOOKUP(A3919,Data!B:B,Data!F:F,0)</f>
        <v>0</v>
      </c>
    </row>
    <row r="3920" spans="2:3" x14ac:dyDescent="0.45">
      <c r="B3920" s="3">
        <f>_xlfn.XLOOKUP(A3920,Data!B:B,Data!A:A,0)</f>
        <v>0</v>
      </c>
      <c r="C3920" s="3">
        <f>_xlfn.XLOOKUP(A3920,Data!B:B,Data!F:F,0)</f>
        <v>0</v>
      </c>
    </row>
    <row r="3921" spans="2:3" x14ac:dyDescent="0.45">
      <c r="B3921" s="3">
        <f>_xlfn.XLOOKUP(A3921,Data!B:B,Data!A:A,0)</f>
        <v>0</v>
      </c>
      <c r="C3921" s="3">
        <f>_xlfn.XLOOKUP(A3921,Data!B:B,Data!F:F,0)</f>
        <v>0</v>
      </c>
    </row>
    <row r="3922" spans="2:3" x14ac:dyDescent="0.45">
      <c r="B3922" s="3">
        <f>_xlfn.XLOOKUP(A3922,Data!B:B,Data!A:A,0)</f>
        <v>0</v>
      </c>
      <c r="C3922" s="3">
        <f>_xlfn.XLOOKUP(A3922,Data!B:B,Data!F:F,0)</f>
        <v>0</v>
      </c>
    </row>
    <row r="3923" spans="2:3" x14ac:dyDescent="0.45">
      <c r="B3923" s="3">
        <f>_xlfn.XLOOKUP(A3923,Data!B:B,Data!A:A,0)</f>
        <v>0</v>
      </c>
      <c r="C3923" s="3">
        <f>_xlfn.XLOOKUP(A3923,Data!B:B,Data!F:F,0)</f>
        <v>0</v>
      </c>
    </row>
    <row r="3924" spans="2:3" x14ac:dyDescent="0.45">
      <c r="B3924" s="3">
        <f>_xlfn.XLOOKUP(A3924,Data!B:B,Data!A:A,0)</f>
        <v>0</v>
      </c>
      <c r="C3924" s="3">
        <f>_xlfn.XLOOKUP(A3924,Data!B:B,Data!F:F,0)</f>
        <v>0</v>
      </c>
    </row>
    <row r="3925" spans="2:3" x14ac:dyDescent="0.45">
      <c r="B3925" s="3">
        <f>_xlfn.XLOOKUP(A3925,Data!B:B,Data!A:A,0)</f>
        <v>0</v>
      </c>
      <c r="C3925" s="3">
        <f>_xlfn.XLOOKUP(A3925,Data!B:B,Data!F:F,0)</f>
        <v>0</v>
      </c>
    </row>
    <row r="3926" spans="2:3" x14ac:dyDescent="0.45">
      <c r="B3926" s="3">
        <f>_xlfn.XLOOKUP(A3926,Data!B:B,Data!A:A,0)</f>
        <v>0</v>
      </c>
      <c r="C3926" s="3">
        <f>_xlfn.XLOOKUP(A3926,Data!B:B,Data!F:F,0)</f>
        <v>0</v>
      </c>
    </row>
    <row r="3927" spans="2:3" x14ac:dyDescent="0.45">
      <c r="B3927" s="3">
        <f>_xlfn.XLOOKUP(A3927,Data!B:B,Data!A:A,0)</f>
        <v>0</v>
      </c>
      <c r="C3927" s="3">
        <f>_xlfn.XLOOKUP(A3927,Data!B:B,Data!F:F,0)</f>
        <v>0</v>
      </c>
    </row>
    <row r="3928" spans="2:3" x14ac:dyDescent="0.45">
      <c r="B3928" s="3">
        <f>_xlfn.XLOOKUP(A3928,Data!B:B,Data!A:A,0)</f>
        <v>0</v>
      </c>
      <c r="C3928" s="3">
        <f>_xlfn.XLOOKUP(A3928,Data!B:B,Data!F:F,0)</f>
        <v>0</v>
      </c>
    </row>
    <row r="3929" spans="2:3" x14ac:dyDescent="0.45">
      <c r="B3929" s="3">
        <f>_xlfn.XLOOKUP(A3929,Data!B:B,Data!A:A,0)</f>
        <v>0</v>
      </c>
      <c r="C3929" s="3">
        <f>_xlfn.XLOOKUP(A3929,Data!B:B,Data!F:F,0)</f>
        <v>0</v>
      </c>
    </row>
    <row r="3930" spans="2:3" x14ac:dyDescent="0.45">
      <c r="B3930" s="3">
        <f>_xlfn.XLOOKUP(A3930,Data!B:B,Data!A:A,0)</f>
        <v>0</v>
      </c>
      <c r="C3930" s="3">
        <f>_xlfn.XLOOKUP(A3930,Data!B:B,Data!F:F,0)</f>
        <v>0</v>
      </c>
    </row>
    <row r="3931" spans="2:3" x14ac:dyDescent="0.45">
      <c r="B3931" s="3">
        <f>_xlfn.XLOOKUP(A3931,Data!B:B,Data!A:A,0)</f>
        <v>0</v>
      </c>
      <c r="C3931" s="3">
        <f>_xlfn.XLOOKUP(A3931,Data!B:B,Data!F:F,0)</f>
        <v>0</v>
      </c>
    </row>
    <row r="3932" spans="2:3" x14ac:dyDescent="0.45">
      <c r="B3932" s="3">
        <f>_xlfn.XLOOKUP(A3932,Data!B:B,Data!A:A,0)</f>
        <v>0</v>
      </c>
      <c r="C3932" s="3">
        <f>_xlfn.XLOOKUP(A3932,Data!B:B,Data!F:F,0)</f>
        <v>0</v>
      </c>
    </row>
    <row r="3933" spans="2:3" x14ac:dyDescent="0.45">
      <c r="B3933" s="3">
        <f>_xlfn.XLOOKUP(A3933,Data!B:B,Data!A:A,0)</f>
        <v>0</v>
      </c>
      <c r="C3933" s="3">
        <f>_xlfn.XLOOKUP(A3933,Data!B:B,Data!F:F,0)</f>
        <v>0</v>
      </c>
    </row>
    <row r="3934" spans="2:3" x14ac:dyDescent="0.45">
      <c r="B3934" s="3">
        <f>_xlfn.XLOOKUP(A3934,Data!B:B,Data!A:A,0)</f>
        <v>0</v>
      </c>
      <c r="C3934" s="3">
        <f>_xlfn.XLOOKUP(A3934,Data!B:B,Data!F:F,0)</f>
        <v>0</v>
      </c>
    </row>
    <row r="3935" spans="2:3" x14ac:dyDescent="0.45">
      <c r="B3935" s="3">
        <f>_xlfn.XLOOKUP(A3935,Data!B:B,Data!A:A,0)</f>
        <v>0</v>
      </c>
      <c r="C3935" s="3">
        <f>_xlfn.XLOOKUP(A3935,Data!B:B,Data!F:F,0)</f>
        <v>0</v>
      </c>
    </row>
    <row r="3936" spans="2:3" x14ac:dyDescent="0.45">
      <c r="B3936" s="3">
        <f>_xlfn.XLOOKUP(A3936,Data!B:B,Data!A:A,0)</f>
        <v>0</v>
      </c>
      <c r="C3936" s="3">
        <f>_xlfn.XLOOKUP(A3936,Data!B:B,Data!F:F,0)</f>
        <v>0</v>
      </c>
    </row>
    <row r="3937" spans="2:3" x14ac:dyDescent="0.45">
      <c r="B3937" s="3">
        <f>_xlfn.XLOOKUP(A3937,Data!B:B,Data!A:A,0)</f>
        <v>0</v>
      </c>
      <c r="C3937" s="3">
        <f>_xlfn.XLOOKUP(A3937,Data!B:B,Data!F:F,0)</f>
        <v>0</v>
      </c>
    </row>
    <row r="3938" spans="2:3" x14ac:dyDescent="0.45">
      <c r="B3938" s="3">
        <f>_xlfn.XLOOKUP(A3938,Data!B:B,Data!A:A,0)</f>
        <v>0</v>
      </c>
      <c r="C3938" s="3">
        <f>_xlfn.XLOOKUP(A3938,Data!B:B,Data!F:F,0)</f>
        <v>0</v>
      </c>
    </row>
    <row r="3939" spans="2:3" x14ac:dyDescent="0.45">
      <c r="B3939" s="3">
        <f>_xlfn.XLOOKUP(A3939,Data!B:B,Data!A:A,0)</f>
        <v>0</v>
      </c>
      <c r="C3939" s="3">
        <f>_xlfn.XLOOKUP(A3939,Data!B:B,Data!F:F,0)</f>
        <v>0</v>
      </c>
    </row>
    <row r="3940" spans="2:3" x14ac:dyDescent="0.45">
      <c r="B3940" s="3">
        <f>_xlfn.XLOOKUP(A3940,Data!B:B,Data!A:A,0)</f>
        <v>0</v>
      </c>
      <c r="C3940" s="3">
        <f>_xlfn.XLOOKUP(A3940,Data!B:B,Data!F:F,0)</f>
        <v>0</v>
      </c>
    </row>
    <row r="3941" spans="2:3" x14ac:dyDescent="0.45">
      <c r="B3941" s="3">
        <f>_xlfn.XLOOKUP(A3941,Data!B:B,Data!A:A,0)</f>
        <v>0</v>
      </c>
      <c r="C3941" s="3">
        <f>_xlfn.XLOOKUP(A3941,Data!B:B,Data!F:F,0)</f>
        <v>0</v>
      </c>
    </row>
    <row r="3942" spans="2:3" x14ac:dyDescent="0.45">
      <c r="B3942" s="3">
        <f>_xlfn.XLOOKUP(A3942,Data!B:B,Data!A:A,0)</f>
        <v>0</v>
      </c>
      <c r="C3942" s="3">
        <f>_xlfn.XLOOKUP(A3942,Data!B:B,Data!F:F,0)</f>
        <v>0</v>
      </c>
    </row>
    <row r="3943" spans="2:3" x14ac:dyDescent="0.45">
      <c r="B3943" s="3">
        <f>_xlfn.XLOOKUP(A3943,Data!B:B,Data!A:A,0)</f>
        <v>0</v>
      </c>
      <c r="C3943" s="3">
        <f>_xlfn.XLOOKUP(A3943,Data!B:B,Data!F:F,0)</f>
        <v>0</v>
      </c>
    </row>
    <row r="3944" spans="2:3" x14ac:dyDescent="0.45">
      <c r="B3944" s="3">
        <f>_xlfn.XLOOKUP(A3944,Data!B:B,Data!A:A,0)</f>
        <v>0</v>
      </c>
      <c r="C3944" s="3">
        <f>_xlfn.XLOOKUP(A3944,Data!B:B,Data!F:F,0)</f>
        <v>0</v>
      </c>
    </row>
    <row r="3945" spans="2:3" x14ac:dyDescent="0.45">
      <c r="B3945" s="3">
        <f>_xlfn.XLOOKUP(A3945,Data!B:B,Data!A:A,0)</f>
        <v>0</v>
      </c>
      <c r="C3945" s="3">
        <f>_xlfn.XLOOKUP(A3945,Data!B:B,Data!F:F,0)</f>
        <v>0</v>
      </c>
    </row>
    <row r="3946" spans="2:3" x14ac:dyDescent="0.45">
      <c r="B3946" s="3">
        <f>_xlfn.XLOOKUP(A3946,Data!B:B,Data!A:A,0)</f>
        <v>0</v>
      </c>
      <c r="C3946" s="3">
        <f>_xlfn.XLOOKUP(A3946,Data!B:B,Data!F:F,0)</f>
        <v>0</v>
      </c>
    </row>
    <row r="3947" spans="2:3" x14ac:dyDescent="0.45">
      <c r="B3947" s="3">
        <f>_xlfn.XLOOKUP(A3947,Data!B:B,Data!A:A,0)</f>
        <v>0</v>
      </c>
      <c r="C3947" s="3">
        <f>_xlfn.XLOOKUP(A3947,Data!B:B,Data!F:F,0)</f>
        <v>0</v>
      </c>
    </row>
    <row r="3948" spans="2:3" x14ac:dyDescent="0.45">
      <c r="B3948" s="3">
        <f>_xlfn.XLOOKUP(A3948,Data!B:B,Data!A:A,0)</f>
        <v>0</v>
      </c>
      <c r="C3948" s="3">
        <f>_xlfn.XLOOKUP(A3948,Data!B:B,Data!F:F,0)</f>
        <v>0</v>
      </c>
    </row>
    <row r="3949" spans="2:3" x14ac:dyDescent="0.45">
      <c r="B3949" s="3">
        <f>_xlfn.XLOOKUP(A3949,Data!B:B,Data!A:A,0)</f>
        <v>0</v>
      </c>
      <c r="C3949" s="3">
        <f>_xlfn.XLOOKUP(A3949,Data!B:B,Data!F:F,0)</f>
        <v>0</v>
      </c>
    </row>
    <row r="3950" spans="2:3" x14ac:dyDescent="0.45">
      <c r="B3950" s="3">
        <f>_xlfn.XLOOKUP(A3950,Data!B:B,Data!A:A,0)</f>
        <v>0</v>
      </c>
      <c r="C3950" s="3">
        <f>_xlfn.XLOOKUP(A3950,Data!B:B,Data!F:F,0)</f>
        <v>0</v>
      </c>
    </row>
    <row r="3951" spans="2:3" x14ac:dyDescent="0.45">
      <c r="B3951" s="3">
        <f>_xlfn.XLOOKUP(A3951,Data!B:B,Data!A:A,0)</f>
        <v>0</v>
      </c>
      <c r="C3951" s="3">
        <f>_xlfn.XLOOKUP(A3951,Data!B:B,Data!F:F,0)</f>
        <v>0</v>
      </c>
    </row>
    <row r="3952" spans="2:3" x14ac:dyDescent="0.45">
      <c r="B3952" s="3">
        <f>_xlfn.XLOOKUP(A3952,Data!B:B,Data!A:A,0)</f>
        <v>0</v>
      </c>
      <c r="C3952" s="3">
        <f>_xlfn.XLOOKUP(A3952,Data!B:B,Data!F:F,0)</f>
        <v>0</v>
      </c>
    </row>
    <row r="3953" spans="2:3" x14ac:dyDescent="0.45">
      <c r="B3953" s="3">
        <f>_xlfn.XLOOKUP(A3953,Data!B:B,Data!A:A,0)</f>
        <v>0</v>
      </c>
      <c r="C3953" s="3">
        <f>_xlfn.XLOOKUP(A3953,Data!B:B,Data!F:F,0)</f>
        <v>0</v>
      </c>
    </row>
    <row r="3954" spans="2:3" x14ac:dyDescent="0.45">
      <c r="B3954" s="3">
        <f>_xlfn.XLOOKUP(A3954,Data!B:B,Data!A:A,0)</f>
        <v>0</v>
      </c>
      <c r="C3954" s="3">
        <f>_xlfn.XLOOKUP(A3954,Data!B:B,Data!F:F,0)</f>
        <v>0</v>
      </c>
    </row>
    <row r="3955" spans="2:3" x14ac:dyDescent="0.45">
      <c r="B3955" s="3">
        <f>_xlfn.XLOOKUP(A3955,Data!B:B,Data!A:A,0)</f>
        <v>0</v>
      </c>
      <c r="C3955" s="3">
        <f>_xlfn.XLOOKUP(A3955,Data!B:B,Data!F:F,0)</f>
        <v>0</v>
      </c>
    </row>
    <row r="3956" spans="2:3" x14ac:dyDescent="0.45">
      <c r="B3956" s="3">
        <f>_xlfn.XLOOKUP(A3956,Data!B:B,Data!A:A,0)</f>
        <v>0</v>
      </c>
      <c r="C3956" s="3">
        <f>_xlfn.XLOOKUP(A3956,Data!B:B,Data!F:F,0)</f>
        <v>0</v>
      </c>
    </row>
    <row r="3957" spans="2:3" x14ac:dyDescent="0.45">
      <c r="B3957" s="3">
        <f>_xlfn.XLOOKUP(A3957,Data!B:B,Data!A:A,0)</f>
        <v>0</v>
      </c>
      <c r="C3957" s="3">
        <f>_xlfn.XLOOKUP(A3957,Data!B:B,Data!F:F,0)</f>
        <v>0</v>
      </c>
    </row>
    <row r="3958" spans="2:3" x14ac:dyDescent="0.45">
      <c r="B3958" s="3">
        <f>_xlfn.XLOOKUP(A3958,Data!B:B,Data!A:A,0)</f>
        <v>0</v>
      </c>
      <c r="C3958" s="3">
        <f>_xlfn.XLOOKUP(A3958,Data!B:B,Data!F:F,0)</f>
        <v>0</v>
      </c>
    </row>
    <row r="3959" spans="2:3" x14ac:dyDescent="0.45">
      <c r="B3959" s="3">
        <f>_xlfn.XLOOKUP(A3959,Data!B:B,Data!A:A,0)</f>
        <v>0</v>
      </c>
      <c r="C3959" s="3">
        <f>_xlfn.XLOOKUP(A3959,Data!B:B,Data!F:F,0)</f>
        <v>0</v>
      </c>
    </row>
    <row r="3960" spans="2:3" x14ac:dyDescent="0.45">
      <c r="B3960" s="3">
        <f>_xlfn.XLOOKUP(A3960,Data!B:B,Data!A:A,0)</f>
        <v>0</v>
      </c>
      <c r="C3960" s="3">
        <f>_xlfn.XLOOKUP(A3960,Data!B:B,Data!F:F,0)</f>
        <v>0</v>
      </c>
    </row>
    <row r="3961" spans="2:3" x14ac:dyDescent="0.45">
      <c r="B3961" s="3">
        <f>_xlfn.XLOOKUP(A3961,Data!B:B,Data!A:A,0)</f>
        <v>0</v>
      </c>
      <c r="C3961" s="3">
        <f>_xlfn.XLOOKUP(A3961,Data!B:B,Data!F:F,0)</f>
        <v>0</v>
      </c>
    </row>
    <row r="3962" spans="2:3" x14ac:dyDescent="0.45">
      <c r="B3962" s="3">
        <f>_xlfn.XLOOKUP(A3962,Data!B:B,Data!A:A,0)</f>
        <v>0</v>
      </c>
      <c r="C3962" s="3">
        <f>_xlfn.XLOOKUP(A3962,Data!B:B,Data!F:F,0)</f>
        <v>0</v>
      </c>
    </row>
    <row r="3963" spans="2:3" x14ac:dyDescent="0.45">
      <c r="B3963" s="3">
        <f>_xlfn.XLOOKUP(A3963,Data!B:B,Data!A:A,0)</f>
        <v>0</v>
      </c>
      <c r="C3963" s="3">
        <f>_xlfn.XLOOKUP(A3963,Data!B:B,Data!F:F,0)</f>
        <v>0</v>
      </c>
    </row>
    <row r="3964" spans="2:3" x14ac:dyDescent="0.45">
      <c r="B3964" s="3">
        <f>_xlfn.XLOOKUP(A3964,Data!B:B,Data!A:A,0)</f>
        <v>0</v>
      </c>
      <c r="C3964" s="3">
        <f>_xlfn.XLOOKUP(A3964,Data!B:B,Data!F:F,0)</f>
        <v>0</v>
      </c>
    </row>
    <row r="3965" spans="2:3" x14ac:dyDescent="0.45">
      <c r="B3965" s="3">
        <f>_xlfn.XLOOKUP(A3965,Data!B:B,Data!A:A,0)</f>
        <v>0</v>
      </c>
      <c r="C3965" s="3">
        <f>_xlfn.XLOOKUP(A3965,Data!B:B,Data!F:F,0)</f>
        <v>0</v>
      </c>
    </row>
    <row r="3966" spans="2:3" x14ac:dyDescent="0.45">
      <c r="B3966" s="3">
        <f>_xlfn.XLOOKUP(A3966,Data!B:B,Data!A:A,0)</f>
        <v>0</v>
      </c>
      <c r="C3966" s="3">
        <f>_xlfn.XLOOKUP(A3966,Data!B:B,Data!F:F,0)</f>
        <v>0</v>
      </c>
    </row>
    <row r="3967" spans="2:3" x14ac:dyDescent="0.45">
      <c r="B3967" s="3">
        <f>_xlfn.XLOOKUP(A3967,Data!B:B,Data!A:A,0)</f>
        <v>0</v>
      </c>
      <c r="C3967" s="3">
        <f>_xlfn.XLOOKUP(A3967,Data!B:B,Data!F:F,0)</f>
        <v>0</v>
      </c>
    </row>
    <row r="3968" spans="2:3" x14ac:dyDescent="0.45">
      <c r="B3968" s="3">
        <f>_xlfn.XLOOKUP(A3968,Data!B:B,Data!A:A,0)</f>
        <v>0</v>
      </c>
      <c r="C3968" s="3">
        <f>_xlfn.XLOOKUP(A3968,Data!B:B,Data!F:F,0)</f>
        <v>0</v>
      </c>
    </row>
    <row r="3969" spans="2:3" x14ac:dyDescent="0.45">
      <c r="B3969" s="3">
        <f>_xlfn.XLOOKUP(A3969,Data!B:B,Data!A:A,0)</f>
        <v>0</v>
      </c>
      <c r="C3969" s="3">
        <f>_xlfn.XLOOKUP(A3969,Data!B:B,Data!F:F,0)</f>
        <v>0</v>
      </c>
    </row>
    <row r="3970" spans="2:3" x14ac:dyDescent="0.45">
      <c r="B3970" s="3">
        <f>_xlfn.XLOOKUP(A3970,Data!B:B,Data!A:A,0)</f>
        <v>0</v>
      </c>
      <c r="C3970" s="3">
        <f>_xlfn.XLOOKUP(A3970,Data!B:B,Data!F:F,0)</f>
        <v>0</v>
      </c>
    </row>
    <row r="3971" spans="2:3" x14ac:dyDescent="0.45">
      <c r="B3971" s="3">
        <f>_xlfn.XLOOKUP(A3971,Data!B:B,Data!A:A,0)</f>
        <v>0</v>
      </c>
      <c r="C3971" s="3">
        <f>_xlfn.XLOOKUP(A3971,Data!B:B,Data!F:F,0)</f>
        <v>0</v>
      </c>
    </row>
    <row r="3972" spans="2:3" x14ac:dyDescent="0.45">
      <c r="B3972" s="3">
        <f>_xlfn.XLOOKUP(A3972,Data!B:B,Data!A:A,0)</f>
        <v>0</v>
      </c>
      <c r="C3972" s="3">
        <f>_xlfn.XLOOKUP(A3972,Data!B:B,Data!F:F,0)</f>
        <v>0</v>
      </c>
    </row>
    <row r="3973" spans="2:3" x14ac:dyDescent="0.45">
      <c r="B3973" s="3">
        <f>_xlfn.XLOOKUP(A3973,Data!B:B,Data!A:A,0)</f>
        <v>0</v>
      </c>
      <c r="C3973" s="3">
        <f>_xlfn.XLOOKUP(A3973,Data!B:B,Data!F:F,0)</f>
        <v>0</v>
      </c>
    </row>
    <row r="3974" spans="2:3" x14ac:dyDescent="0.45">
      <c r="B3974" s="3">
        <f>_xlfn.XLOOKUP(A3974,Data!B:B,Data!A:A,0)</f>
        <v>0</v>
      </c>
      <c r="C3974" s="3">
        <f>_xlfn.XLOOKUP(A3974,Data!B:B,Data!F:F,0)</f>
        <v>0</v>
      </c>
    </row>
    <row r="3975" spans="2:3" x14ac:dyDescent="0.45">
      <c r="B3975" s="3">
        <f>_xlfn.XLOOKUP(A3975,Data!B:B,Data!A:A,0)</f>
        <v>0</v>
      </c>
      <c r="C3975" s="3">
        <f>_xlfn.XLOOKUP(A3975,Data!B:B,Data!F:F,0)</f>
        <v>0</v>
      </c>
    </row>
    <row r="3976" spans="2:3" x14ac:dyDescent="0.45">
      <c r="B3976" s="3">
        <f>_xlfn.XLOOKUP(A3976,Data!B:B,Data!A:A,0)</f>
        <v>0</v>
      </c>
      <c r="C3976" s="3">
        <f>_xlfn.XLOOKUP(A3976,Data!B:B,Data!F:F,0)</f>
        <v>0</v>
      </c>
    </row>
    <row r="3977" spans="2:3" x14ac:dyDescent="0.45">
      <c r="B3977" s="3">
        <f>_xlfn.XLOOKUP(A3977,Data!B:B,Data!A:A,0)</f>
        <v>0</v>
      </c>
      <c r="C3977" s="3">
        <f>_xlfn.XLOOKUP(A3977,Data!B:B,Data!F:F,0)</f>
        <v>0</v>
      </c>
    </row>
    <row r="3978" spans="2:3" x14ac:dyDescent="0.45">
      <c r="B3978" s="3">
        <f>_xlfn.XLOOKUP(A3978,Data!B:B,Data!A:A,0)</f>
        <v>0</v>
      </c>
      <c r="C3978" s="3">
        <f>_xlfn.XLOOKUP(A3978,Data!B:B,Data!F:F,0)</f>
        <v>0</v>
      </c>
    </row>
    <row r="3979" spans="2:3" x14ac:dyDescent="0.45">
      <c r="B3979" s="3">
        <f>_xlfn.XLOOKUP(A3979,Data!B:B,Data!A:A,0)</f>
        <v>0</v>
      </c>
      <c r="C3979" s="3">
        <f>_xlfn.XLOOKUP(A3979,Data!B:B,Data!F:F,0)</f>
        <v>0</v>
      </c>
    </row>
    <row r="3980" spans="2:3" x14ac:dyDescent="0.45">
      <c r="B3980" s="3">
        <f>_xlfn.XLOOKUP(A3980,Data!B:B,Data!A:A,0)</f>
        <v>0</v>
      </c>
      <c r="C3980" s="3">
        <f>_xlfn.XLOOKUP(A3980,Data!B:B,Data!F:F,0)</f>
        <v>0</v>
      </c>
    </row>
    <row r="3981" spans="2:3" x14ac:dyDescent="0.45">
      <c r="B3981" s="3">
        <f>_xlfn.XLOOKUP(A3981,Data!B:B,Data!A:A,0)</f>
        <v>0</v>
      </c>
      <c r="C3981" s="3">
        <f>_xlfn.XLOOKUP(A3981,Data!B:B,Data!F:F,0)</f>
        <v>0</v>
      </c>
    </row>
    <row r="3982" spans="2:3" x14ac:dyDescent="0.45">
      <c r="B3982" s="3">
        <f>_xlfn.XLOOKUP(A3982,Data!B:B,Data!A:A,0)</f>
        <v>0</v>
      </c>
      <c r="C3982" s="3">
        <f>_xlfn.XLOOKUP(A3982,Data!B:B,Data!F:F,0)</f>
        <v>0</v>
      </c>
    </row>
    <row r="3983" spans="2:3" x14ac:dyDescent="0.45">
      <c r="B3983" s="3">
        <f>_xlfn.XLOOKUP(A3983,Data!B:B,Data!A:A,0)</f>
        <v>0</v>
      </c>
      <c r="C3983" s="3">
        <f>_xlfn.XLOOKUP(A3983,Data!B:B,Data!F:F,0)</f>
        <v>0</v>
      </c>
    </row>
    <row r="3984" spans="2:3" x14ac:dyDescent="0.45">
      <c r="B3984" s="3">
        <f>_xlfn.XLOOKUP(A3984,Data!B:B,Data!A:A,0)</f>
        <v>0</v>
      </c>
      <c r="C3984" s="3">
        <f>_xlfn.XLOOKUP(A3984,Data!B:B,Data!F:F,0)</f>
        <v>0</v>
      </c>
    </row>
    <row r="3985" spans="2:3" x14ac:dyDescent="0.45">
      <c r="B3985" s="3">
        <f>_xlfn.XLOOKUP(A3985,Data!B:B,Data!A:A,0)</f>
        <v>0</v>
      </c>
      <c r="C3985" s="3">
        <f>_xlfn.XLOOKUP(A3985,Data!B:B,Data!F:F,0)</f>
        <v>0</v>
      </c>
    </row>
    <row r="3986" spans="2:3" x14ac:dyDescent="0.45">
      <c r="B3986" s="3">
        <f>_xlfn.XLOOKUP(A3986,Data!B:B,Data!A:A,0)</f>
        <v>0</v>
      </c>
      <c r="C3986" s="3">
        <f>_xlfn.XLOOKUP(A3986,Data!B:B,Data!F:F,0)</f>
        <v>0</v>
      </c>
    </row>
    <row r="3987" spans="2:3" x14ac:dyDescent="0.45">
      <c r="B3987" s="3">
        <f>_xlfn.XLOOKUP(A3987,Data!B:B,Data!A:A,0)</f>
        <v>0</v>
      </c>
      <c r="C3987" s="3">
        <f>_xlfn.XLOOKUP(A3987,Data!B:B,Data!F:F,0)</f>
        <v>0</v>
      </c>
    </row>
    <row r="3988" spans="2:3" x14ac:dyDescent="0.45">
      <c r="B3988" s="3">
        <f>_xlfn.XLOOKUP(A3988,Data!B:B,Data!A:A,0)</f>
        <v>0</v>
      </c>
      <c r="C3988" s="3">
        <f>_xlfn.XLOOKUP(A3988,Data!B:B,Data!F:F,0)</f>
        <v>0</v>
      </c>
    </row>
    <row r="3989" spans="2:3" x14ac:dyDescent="0.45">
      <c r="B3989" s="3">
        <f>_xlfn.XLOOKUP(A3989,Data!B:B,Data!A:A,0)</f>
        <v>0</v>
      </c>
      <c r="C3989" s="3">
        <f>_xlfn.XLOOKUP(A3989,Data!B:B,Data!F:F,0)</f>
        <v>0</v>
      </c>
    </row>
    <row r="3990" spans="2:3" x14ac:dyDescent="0.45">
      <c r="B3990" s="3">
        <f>_xlfn.XLOOKUP(A3990,Data!B:B,Data!A:A,0)</f>
        <v>0</v>
      </c>
      <c r="C3990" s="3">
        <f>_xlfn.XLOOKUP(A3990,Data!B:B,Data!F:F,0)</f>
        <v>0</v>
      </c>
    </row>
    <row r="3991" spans="2:3" x14ac:dyDescent="0.45">
      <c r="B3991" s="3">
        <f>_xlfn.XLOOKUP(A3991,Data!B:B,Data!A:A,0)</f>
        <v>0</v>
      </c>
      <c r="C3991" s="3">
        <f>_xlfn.XLOOKUP(A3991,Data!B:B,Data!F:F,0)</f>
        <v>0</v>
      </c>
    </row>
    <row r="3992" spans="2:3" x14ac:dyDescent="0.45">
      <c r="B3992" s="3">
        <f>_xlfn.XLOOKUP(A3992,Data!B:B,Data!A:A,0)</f>
        <v>0</v>
      </c>
      <c r="C3992" s="3">
        <f>_xlfn.XLOOKUP(A3992,Data!B:B,Data!F:F,0)</f>
        <v>0</v>
      </c>
    </row>
    <row r="3993" spans="2:3" x14ac:dyDescent="0.45">
      <c r="B3993" s="3">
        <f>_xlfn.XLOOKUP(A3993,Data!B:B,Data!A:A,0)</f>
        <v>0</v>
      </c>
      <c r="C3993" s="3">
        <f>_xlfn.XLOOKUP(A3993,Data!B:B,Data!F:F,0)</f>
        <v>0</v>
      </c>
    </row>
    <row r="3994" spans="2:3" x14ac:dyDescent="0.45">
      <c r="B3994" s="3">
        <f>_xlfn.XLOOKUP(A3994,Data!B:B,Data!A:A,0)</f>
        <v>0</v>
      </c>
      <c r="C3994" s="3">
        <f>_xlfn.XLOOKUP(A3994,Data!B:B,Data!F:F,0)</f>
        <v>0</v>
      </c>
    </row>
    <row r="3995" spans="2:3" x14ac:dyDescent="0.45">
      <c r="B3995" s="3">
        <f>_xlfn.XLOOKUP(A3995,Data!B:B,Data!A:A,0)</f>
        <v>0</v>
      </c>
      <c r="C3995" s="3">
        <f>_xlfn.XLOOKUP(A3995,Data!B:B,Data!F:F,0)</f>
        <v>0</v>
      </c>
    </row>
    <row r="3996" spans="2:3" x14ac:dyDescent="0.45">
      <c r="B3996" s="3">
        <f>_xlfn.XLOOKUP(A3996,Data!B:B,Data!A:A,0)</f>
        <v>0</v>
      </c>
      <c r="C3996" s="3">
        <f>_xlfn.XLOOKUP(A3996,Data!B:B,Data!F:F,0)</f>
        <v>0</v>
      </c>
    </row>
    <row r="3997" spans="2:3" x14ac:dyDescent="0.45">
      <c r="B3997" s="3">
        <f>_xlfn.XLOOKUP(A3997,Data!B:B,Data!A:A,0)</f>
        <v>0</v>
      </c>
      <c r="C3997" s="3">
        <f>_xlfn.XLOOKUP(A3997,Data!B:B,Data!F:F,0)</f>
        <v>0</v>
      </c>
    </row>
    <row r="3998" spans="2:3" x14ac:dyDescent="0.45">
      <c r="B3998" s="3">
        <f>_xlfn.XLOOKUP(A3998,Data!B:B,Data!A:A,0)</f>
        <v>0</v>
      </c>
      <c r="C3998" s="3">
        <f>_xlfn.XLOOKUP(A3998,Data!B:B,Data!F:F,0)</f>
        <v>0</v>
      </c>
    </row>
    <row r="3999" spans="2:3" x14ac:dyDescent="0.45">
      <c r="B3999" s="3">
        <f>_xlfn.XLOOKUP(A3999,Data!B:B,Data!A:A,0)</f>
        <v>0</v>
      </c>
      <c r="C3999" s="3">
        <f>_xlfn.XLOOKUP(A3999,Data!B:B,Data!F:F,0)</f>
        <v>0</v>
      </c>
    </row>
    <row r="4000" spans="2:3" x14ac:dyDescent="0.45">
      <c r="B4000" s="3">
        <f>_xlfn.XLOOKUP(A4000,Data!B:B,Data!A:A,0)</f>
        <v>0</v>
      </c>
      <c r="C4000" s="3">
        <f>_xlfn.XLOOKUP(A4000,Data!B:B,Data!F:F,0)</f>
        <v>0</v>
      </c>
    </row>
    <row r="4001" spans="2:3" x14ac:dyDescent="0.45">
      <c r="B4001" s="3">
        <f>_xlfn.XLOOKUP(A4001,Data!B:B,Data!A:A,0)</f>
        <v>0</v>
      </c>
      <c r="C4001" s="3">
        <f>_xlfn.XLOOKUP(A4001,Data!B:B,Data!F:F,0)</f>
        <v>0</v>
      </c>
    </row>
    <row r="4002" spans="2:3" x14ac:dyDescent="0.45">
      <c r="B4002" s="3">
        <f>_xlfn.XLOOKUP(A4002,Data!B:B,Data!A:A,0)</f>
        <v>0</v>
      </c>
      <c r="C4002" s="3">
        <f>_xlfn.XLOOKUP(A4002,Data!B:B,Data!F:F,0)</f>
        <v>0</v>
      </c>
    </row>
    <row r="4003" spans="2:3" x14ac:dyDescent="0.45">
      <c r="B4003" s="3">
        <f>_xlfn.XLOOKUP(A4003,Data!B:B,Data!A:A,0)</f>
        <v>0</v>
      </c>
      <c r="C4003" s="3">
        <f>_xlfn.XLOOKUP(A4003,Data!B:B,Data!F:F,0)</f>
        <v>0</v>
      </c>
    </row>
    <row r="4004" spans="2:3" x14ac:dyDescent="0.45">
      <c r="B4004" s="3">
        <f>_xlfn.XLOOKUP(A4004,Data!B:B,Data!A:A,0)</f>
        <v>0</v>
      </c>
      <c r="C4004" s="3">
        <f>_xlfn.XLOOKUP(A4004,Data!B:B,Data!F:F,0)</f>
        <v>0</v>
      </c>
    </row>
    <row r="4005" spans="2:3" x14ac:dyDescent="0.45">
      <c r="B4005" s="3">
        <f>_xlfn.XLOOKUP(A4005,Data!B:B,Data!A:A,0)</f>
        <v>0</v>
      </c>
      <c r="C4005" s="3">
        <f>_xlfn.XLOOKUP(A4005,Data!B:B,Data!F:F,0)</f>
        <v>0</v>
      </c>
    </row>
    <row r="4006" spans="2:3" x14ac:dyDescent="0.45">
      <c r="B4006" s="3">
        <f>_xlfn.XLOOKUP(A4006,Data!B:B,Data!A:A,0)</f>
        <v>0</v>
      </c>
      <c r="C4006" s="3">
        <f>_xlfn.XLOOKUP(A4006,Data!B:B,Data!F:F,0)</f>
        <v>0</v>
      </c>
    </row>
    <row r="4007" spans="2:3" x14ac:dyDescent="0.45">
      <c r="B4007" s="3">
        <f>_xlfn.XLOOKUP(A4007,Data!B:B,Data!A:A,0)</f>
        <v>0</v>
      </c>
      <c r="C4007" s="3">
        <f>_xlfn.XLOOKUP(A4007,Data!B:B,Data!F:F,0)</f>
        <v>0</v>
      </c>
    </row>
    <row r="4008" spans="2:3" x14ac:dyDescent="0.45">
      <c r="B4008" s="3">
        <f>_xlfn.XLOOKUP(A4008,Data!B:B,Data!A:A,0)</f>
        <v>0</v>
      </c>
      <c r="C4008" s="3">
        <f>_xlfn.XLOOKUP(A4008,Data!B:B,Data!F:F,0)</f>
        <v>0</v>
      </c>
    </row>
    <row r="4009" spans="2:3" x14ac:dyDescent="0.45">
      <c r="B4009" s="3">
        <f>_xlfn.XLOOKUP(A4009,Data!B:B,Data!A:A,0)</f>
        <v>0</v>
      </c>
      <c r="C4009" s="3">
        <f>_xlfn.XLOOKUP(A4009,Data!B:B,Data!F:F,0)</f>
        <v>0</v>
      </c>
    </row>
    <row r="4010" spans="2:3" x14ac:dyDescent="0.45">
      <c r="B4010" s="3">
        <f>_xlfn.XLOOKUP(A4010,Data!B:B,Data!A:A,0)</f>
        <v>0</v>
      </c>
      <c r="C4010" s="3">
        <f>_xlfn.XLOOKUP(A4010,Data!B:B,Data!F:F,0)</f>
        <v>0</v>
      </c>
    </row>
    <row r="4011" spans="2:3" x14ac:dyDescent="0.45">
      <c r="B4011" s="3">
        <f>_xlfn.XLOOKUP(A4011,Data!B:B,Data!A:A,0)</f>
        <v>0</v>
      </c>
      <c r="C4011" s="3">
        <f>_xlfn.XLOOKUP(A4011,Data!B:B,Data!F:F,0)</f>
        <v>0</v>
      </c>
    </row>
    <row r="4012" spans="2:3" x14ac:dyDescent="0.45">
      <c r="B4012" s="3">
        <f>_xlfn.XLOOKUP(A4012,Data!B:B,Data!A:A,0)</f>
        <v>0</v>
      </c>
      <c r="C4012" s="3">
        <f>_xlfn.XLOOKUP(A4012,Data!B:B,Data!F:F,0)</f>
        <v>0</v>
      </c>
    </row>
    <row r="4013" spans="2:3" x14ac:dyDescent="0.45">
      <c r="B4013" s="3">
        <f>_xlfn.XLOOKUP(A4013,Data!B:B,Data!A:A,0)</f>
        <v>0</v>
      </c>
      <c r="C4013" s="3">
        <f>_xlfn.XLOOKUP(A4013,Data!B:B,Data!F:F,0)</f>
        <v>0</v>
      </c>
    </row>
    <row r="4014" spans="2:3" x14ac:dyDescent="0.45">
      <c r="B4014" s="3">
        <f>_xlfn.XLOOKUP(A4014,Data!B:B,Data!A:A,0)</f>
        <v>0</v>
      </c>
      <c r="C4014" s="3">
        <f>_xlfn.XLOOKUP(A4014,Data!B:B,Data!F:F,0)</f>
        <v>0</v>
      </c>
    </row>
    <row r="4015" spans="2:3" x14ac:dyDescent="0.45">
      <c r="B4015" s="3">
        <f>_xlfn.XLOOKUP(A4015,Data!B:B,Data!A:A,0)</f>
        <v>0</v>
      </c>
      <c r="C4015" s="3">
        <f>_xlfn.XLOOKUP(A4015,Data!B:B,Data!F:F,0)</f>
        <v>0</v>
      </c>
    </row>
    <row r="4016" spans="2:3" x14ac:dyDescent="0.45">
      <c r="B4016" s="3">
        <f>_xlfn.XLOOKUP(A4016,Data!B:B,Data!A:A,0)</f>
        <v>0</v>
      </c>
      <c r="C4016" s="3">
        <f>_xlfn.XLOOKUP(A4016,Data!B:B,Data!F:F,0)</f>
        <v>0</v>
      </c>
    </row>
    <row r="4017" spans="2:3" x14ac:dyDescent="0.45">
      <c r="B4017" s="3">
        <f>_xlfn.XLOOKUP(A4017,Data!B:B,Data!A:A,0)</f>
        <v>0</v>
      </c>
      <c r="C4017" s="3">
        <f>_xlfn.XLOOKUP(A4017,Data!B:B,Data!F:F,0)</f>
        <v>0</v>
      </c>
    </row>
    <row r="4018" spans="2:3" x14ac:dyDescent="0.45">
      <c r="B4018" s="3">
        <f>_xlfn.XLOOKUP(A4018,Data!B:B,Data!A:A,0)</f>
        <v>0</v>
      </c>
      <c r="C4018" s="3">
        <f>_xlfn.XLOOKUP(A4018,Data!B:B,Data!F:F,0)</f>
        <v>0</v>
      </c>
    </row>
    <row r="4019" spans="2:3" x14ac:dyDescent="0.45">
      <c r="B4019" s="3">
        <f>_xlfn.XLOOKUP(A4019,Data!B:B,Data!A:A,0)</f>
        <v>0</v>
      </c>
      <c r="C4019" s="3">
        <f>_xlfn.XLOOKUP(A4019,Data!B:B,Data!F:F,0)</f>
        <v>0</v>
      </c>
    </row>
    <row r="4020" spans="2:3" x14ac:dyDescent="0.45">
      <c r="B4020" s="3">
        <f>_xlfn.XLOOKUP(A4020,Data!B:B,Data!A:A,0)</f>
        <v>0</v>
      </c>
      <c r="C4020" s="3">
        <f>_xlfn.XLOOKUP(A4020,Data!B:B,Data!F:F,0)</f>
        <v>0</v>
      </c>
    </row>
    <row r="4021" spans="2:3" x14ac:dyDescent="0.45">
      <c r="B4021" s="3">
        <f>_xlfn.XLOOKUP(A4021,Data!B:B,Data!A:A,0)</f>
        <v>0</v>
      </c>
      <c r="C4021" s="3">
        <f>_xlfn.XLOOKUP(A4021,Data!B:B,Data!F:F,0)</f>
        <v>0</v>
      </c>
    </row>
    <row r="4022" spans="2:3" x14ac:dyDescent="0.45">
      <c r="B4022" s="3">
        <f>_xlfn.XLOOKUP(A4022,Data!B:B,Data!A:A,0)</f>
        <v>0</v>
      </c>
      <c r="C4022" s="3">
        <f>_xlfn.XLOOKUP(A4022,Data!B:B,Data!F:F,0)</f>
        <v>0</v>
      </c>
    </row>
    <row r="4023" spans="2:3" x14ac:dyDescent="0.45">
      <c r="B4023" s="3">
        <f>_xlfn.XLOOKUP(A4023,Data!B:B,Data!A:A,0)</f>
        <v>0</v>
      </c>
      <c r="C4023" s="3">
        <f>_xlfn.XLOOKUP(A4023,Data!B:B,Data!F:F,0)</f>
        <v>0</v>
      </c>
    </row>
    <row r="4024" spans="2:3" x14ac:dyDescent="0.45">
      <c r="B4024" s="3">
        <f>_xlfn.XLOOKUP(A4024,Data!B:B,Data!A:A,0)</f>
        <v>0</v>
      </c>
      <c r="C4024" s="3">
        <f>_xlfn.XLOOKUP(A4024,Data!B:B,Data!F:F,0)</f>
        <v>0</v>
      </c>
    </row>
    <row r="4025" spans="2:3" x14ac:dyDescent="0.45">
      <c r="B4025" s="3">
        <f>_xlfn.XLOOKUP(A4025,Data!B:B,Data!A:A,0)</f>
        <v>0</v>
      </c>
      <c r="C4025" s="3">
        <f>_xlfn.XLOOKUP(A4025,Data!B:B,Data!F:F,0)</f>
        <v>0</v>
      </c>
    </row>
    <row r="4026" spans="2:3" x14ac:dyDescent="0.45">
      <c r="B4026" s="3">
        <f>_xlfn.XLOOKUP(A4026,Data!B:B,Data!A:A,0)</f>
        <v>0</v>
      </c>
      <c r="C4026" s="3">
        <f>_xlfn.XLOOKUP(A4026,Data!B:B,Data!F:F,0)</f>
        <v>0</v>
      </c>
    </row>
    <row r="4027" spans="2:3" x14ac:dyDescent="0.45">
      <c r="B4027" s="3">
        <f>_xlfn.XLOOKUP(A4027,Data!B:B,Data!A:A,0)</f>
        <v>0</v>
      </c>
      <c r="C4027" s="3">
        <f>_xlfn.XLOOKUP(A4027,Data!B:B,Data!F:F,0)</f>
        <v>0</v>
      </c>
    </row>
    <row r="4028" spans="2:3" x14ac:dyDescent="0.45">
      <c r="B4028" s="3">
        <f>_xlfn.XLOOKUP(A4028,Data!B:B,Data!A:A,0)</f>
        <v>0</v>
      </c>
      <c r="C4028" s="3">
        <f>_xlfn.XLOOKUP(A4028,Data!B:B,Data!F:F,0)</f>
        <v>0</v>
      </c>
    </row>
    <row r="4029" spans="2:3" x14ac:dyDescent="0.45">
      <c r="B4029" s="3">
        <f>_xlfn.XLOOKUP(A4029,Data!B:B,Data!A:A,0)</f>
        <v>0</v>
      </c>
      <c r="C4029" s="3">
        <f>_xlfn.XLOOKUP(A4029,Data!B:B,Data!F:F,0)</f>
        <v>0</v>
      </c>
    </row>
    <row r="4030" spans="2:3" x14ac:dyDescent="0.45">
      <c r="B4030" s="3">
        <f>_xlfn.XLOOKUP(A4030,Data!B:B,Data!A:A,0)</f>
        <v>0</v>
      </c>
      <c r="C4030" s="3">
        <f>_xlfn.XLOOKUP(A4030,Data!B:B,Data!F:F,0)</f>
        <v>0</v>
      </c>
    </row>
    <row r="4031" spans="2:3" x14ac:dyDescent="0.45">
      <c r="B4031" s="3">
        <f>_xlfn.XLOOKUP(A4031,Data!B:B,Data!A:A,0)</f>
        <v>0</v>
      </c>
      <c r="C4031" s="3">
        <f>_xlfn.XLOOKUP(A4031,Data!B:B,Data!F:F,0)</f>
        <v>0</v>
      </c>
    </row>
    <row r="4032" spans="2:3" x14ac:dyDescent="0.45">
      <c r="B4032" s="3">
        <f>_xlfn.XLOOKUP(A4032,Data!B:B,Data!A:A,0)</f>
        <v>0</v>
      </c>
      <c r="C4032" s="3">
        <f>_xlfn.XLOOKUP(A4032,Data!B:B,Data!F:F,0)</f>
        <v>0</v>
      </c>
    </row>
    <row r="4033" spans="2:3" x14ac:dyDescent="0.45">
      <c r="B4033" s="3">
        <f>_xlfn.XLOOKUP(A4033,Data!B:B,Data!A:A,0)</f>
        <v>0</v>
      </c>
      <c r="C4033" s="3">
        <f>_xlfn.XLOOKUP(A4033,Data!B:B,Data!F:F,0)</f>
        <v>0</v>
      </c>
    </row>
    <row r="4034" spans="2:3" x14ac:dyDescent="0.45">
      <c r="B4034" s="3">
        <f>_xlfn.XLOOKUP(A4034,Data!B:B,Data!A:A,0)</f>
        <v>0</v>
      </c>
      <c r="C4034" s="3">
        <f>_xlfn.XLOOKUP(A4034,Data!B:B,Data!F:F,0)</f>
        <v>0</v>
      </c>
    </row>
    <row r="4035" spans="2:3" x14ac:dyDescent="0.45">
      <c r="B4035" s="3">
        <f>_xlfn.XLOOKUP(A4035,Data!B:B,Data!A:A,0)</f>
        <v>0</v>
      </c>
      <c r="C4035" s="3">
        <f>_xlfn.XLOOKUP(A4035,Data!B:B,Data!F:F,0)</f>
        <v>0</v>
      </c>
    </row>
    <row r="4036" spans="2:3" x14ac:dyDescent="0.45">
      <c r="B4036" s="3">
        <f>_xlfn.XLOOKUP(A4036,Data!B:B,Data!A:A,0)</f>
        <v>0</v>
      </c>
      <c r="C4036" s="3">
        <f>_xlfn.XLOOKUP(A4036,Data!B:B,Data!F:F,0)</f>
        <v>0</v>
      </c>
    </row>
    <row r="4037" spans="2:3" x14ac:dyDescent="0.45">
      <c r="B4037" s="3">
        <f>_xlfn.XLOOKUP(A4037,Data!B:B,Data!A:A,0)</f>
        <v>0</v>
      </c>
      <c r="C4037" s="3">
        <f>_xlfn.XLOOKUP(A4037,Data!B:B,Data!F:F,0)</f>
        <v>0</v>
      </c>
    </row>
    <row r="4038" spans="2:3" x14ac:dyDescent="0.45">
      <c r="B4038" s="3">
        <f>_xlfn.XLOOKUP(A4038,Data!B:B,Data!A:A,0)</f>
        <v>0</v>
      </c>
      <c r="C4038" s="3">
        <f>_xlfn.XLOOKUP(A4038,Data!B:B,Data!F:F,0)</f>
        <v>0</v>
      </c>
    </row>
    <row r="4039" spans="2:3" x14ac:dyDescent="0.45">
      <c r="B4039" s="3">
        <f>_xlfn.XLOOKUP(A4039,Data!B:B,Data!A:A,0)</f>
        <v>0</v>
      </c>
      <c r="C4039" s="3">
        <f>_xlfn.XLOOKUP(A4039,Data!B:B,Data!F:F,0)</f>
        <v>0</v>
      </c>
    </row>
    <row r="4040" spans="2:3" x14ac:dyDescent="0.45">
      <c r="B4040" s="3">
        <f>_xlfn.XLOOKUP(A4040,Data!B:B,Data!A:A,0)</f>
        <v>0</v>
      </c>
      <c r="C4040" s="3">
        <f>_xlfn.XLOOKUP(A4040,Data!B:B,Data!F:F,0)</f>
        <v>0</v>
      </c>
    </row>
    <row r="4041" spans="2:3" x14ac:dyDescent="0.45">
      <c r="B4041" s="3">
        <f>_xlfn.XLOOKUP(A4041,Data!B:B,Data!A:A,0)</f>
        <v>0</v>
      </c>
      <c r="C4041" s="3">
        <f>_xlfn.XLOOKUP(A4041,Data!B:B,Data!F:F,0)</f>
        <v>0</v>
      </c>
    </row>
    <row r="4042" spans="2:3" x14ac:dyDescent="0.45">
      <c r="B4042" s="3">
        <f>_xlfn.XLOOKUP(A4042,Data!B:B,Data!A:A,0)</f>
        <v>0</v>
      </c>
      <c r="C4042" s="3">
        <f>_xlfn.XLOOKUP(A4042,Data!B:B,Data!F:F,0)</f>
        <v>0</v>
      </c>
    </row>
    <row r="4043" spans="2:3" x14ac:dyDescent="0.45">
      <c r="B4043" s="3">
        <f>_xlfn.XLOOKUP(A4043,Data!B:B,Data!A:A,0)</f>
        <v>0</v>
      </c>
      <c r="C4043" s="3">
        <f>_xlfn.XLOOKUP(A4043,Data!B:B,Data!F:F,0)</f>
        <v>0</v>
      </c>
    </row>
    <row r="4044" spans="2:3" x14ac:dyDescent="0.45">
      <c r="B4044" s="3">
        <f>_xlfn.XLOOKUP(A4044,Data!B:B,Data!A:A,0)</f>
        <v>0</v>
      </c>
      <c r="C4044" s="3">
        <f>_xlfn.XLOOKUP(A4044,Data!B:B,Data!F:F,0)</f>
        <v>0</v>
      </c>
    </row>
    <row r="4045" spans="2:3" x14ac:dyDescent="0.45">
      <c r="B4045" s="3">
        <f>_xlfn.XLOOKUP(A4045,Data!B:B,Data!A:A,0)</f>
        <v>0</v>
      </c>
      <c r="C4045" s="3">
        <f>_xlfn.XLOOKUP(A4045,Data!B:B,Data!F:F,0)</f>
        <v>0</v>
      </c>
    </row>
    <row r="4046" spans="2:3" x14ac:dyDescent="0.45">
      <c r="B4046" s="3">
        <f>_xlfn.XLOOKUP(A4046,Data!B:B,Data!A:A,0)</f>
        <v>0</v>
      </c>
      <c r="C4046" s="3">
        <f>_xlfn.XLOOKUP(A4046,Data!B:B,Data!F:F,0)</f>
        <v>0</v>
      </c>
    </row>
    <row r="4047" spans="2:3" x14ac:dyDescent="0.45">
      <c r="B4047" s="3">
        <f>_xlfn.XLOOKUP(A4047,Data!B:B,Data!A:A,0)</f>
        <v>0</v>
      </c>
      <c r="C4047" s="3">
        <f>_xlfn.XLOOKUP(A4047,Data!B:B,Data!F:F,0)</f>
        <v>0</v>
      </c>
    </row>
    <row r="4048" spans="2:3" x14ac:dyDescent="0.45">
      <c r="B4048" s="3">
        <f>_xlfn.XLOOKUP(A4048,Data!B:B,Data!A:A,0)</f>
        <v>0</v>
      </c>
      <c r="C4048" s="3">
        <f>_xlfn.XLOOKUP(A4048,Data!B:B,Data!F:F,0)</f>
        <v>0</v>
      </c>
    </row>
    <row r="4049" spans="2:3" x14ac:dyDescent="0.45">
      <c r="B4049" s="3">
        <f>_xlfn.XLOOKUP(A4049,Data!B:B,Data!A:A,0)</f>
        <v>0</v>
      </c>
      <c r="C4049" s="3">
        <f>_xlfn.XLOOKUP(A4049,Data!B:B,Data!F:F,0)</f>
        <v>0</v>
      </c>
    </row>
    <row r="4050" spans="2:3" x14ac:dyDescent="0.45">
      <c r="B4050" s="3">
        <f>_xlfn.XLOOKUP(A4050,Data!B:B,Data!A:A,0)</f>
        <v>0</v>
      </c>
      <c r="C4050" s="3">
        <f>_xlfn.XLOOKUP(A4050,Data!B:B,Data!F:F,0)</f>
        <v>0</v>
      </c>
    </row>
    <row r="4051" spans="2:3" x14ac:dyDescent="0.45">
      <c r="B4051" s="3">
        <f>_xlfn.XLOOKUP(A4051,Data!B:B,Data!A:A,0)</f>
        <v>0</v>
      </c>
      <c r="C4051" s="3">
        <f>_xlfn.XLOOKUP(A4051,Data!B:B,Data!F:F,0)</f>
        <v>0</v>
      </c>
    </row>
    <row r="4052" spans="2:3" x14ac:dyDescent="0.45">
      <c r="B4052" s="3">
        <f>_xlfn.XLOOKUP(A4052,Data!B:B,Data!A:A,0)</f>
        <v>0</v>
      </c>
      <c r="C4052" s="3">
        <f>_xlfn.XLOOKUP(A4052,Data!B:B,Data!F:F,0)</f>
        <v>0</v>
      </c>
    </row>
    <row r="4053" spans="2:3" x14ac:dyDescent="0.45">
      <c r="B4053" s="3">
        <f>_xlfn.XLOOKUP(A4053,Data!B:B,Data!A:A,0)</f>
        <v>0</v>
      </c>
      <c r="C4053" s="3">
        <f>_xlfn.XLOOKUP(A4053,Data!B:B,Data!F:F,0)</f>
        <v>0</v>
      </c>
    </row>
    <row r="4054" spans="2:3" x14ac:dyDescent="0.45">
      <c r="B4054" s="3">
        <f>_xlfn.XLOOKUP(A4054,Data!B:B,Data!A:A,0)</f>
        <v>0</v>
      </c>
      <c r="C4054" s="3">
        <f>_xlfn.XLOOKUP(A4054,Data!B:B,Data!F:F,0)</f>
        <v>0</v>
      </c>
    </row>
    <row r="4055" spans="2:3" x14ac:dyDescent="0.45">
      <c r="B4055" s="3">
        <f>_xlfn.XLOOKUP(A4055,Data!B:B,Data!A:A,0)</f>
        <v>0</v>
      </c>
      <c r="C4055" s="3">
        <f>_xlfn.XLOOKUP(A4055,Data!B:B,Data!F:F,0)</f>
        <v>0</v>
      </c>
    </row>
    <row r="4056" spans="2:3" x14ac:dyDescent="0.45">
      <c r="B4056" s="3">
        <f>_xlfn.XLOOKUP(A4056,Data!B:B,Data!A:A,0)</f>
        <v>0</v>
      </c>
      <c r="C4056" s="3">
        <f>_xlfn.XLOOKUP(A4056,Data!B:B,Data!F:F,0)</f>
        <v>0</v>
      </c>
    </row>
    <row r="4057" spans="2:3" x14ac:dyDescent="0.45">
      <c r="B4057" s="3">
        <f>_xlfn.XLOOKUP(A4057,Data!B:B,Data!A:A,0)</f>
        <v>0</v>
      </c>
      <c r="C4057" s="3">
        <f>_xlfn.XLOOKUP(A4057,Data!B:B,Data!F:F,0)</f>
        <v>0</v>
      </c>
    </row>
    <row r="4058" spans="2:3" x14ac:dyDescent="0.45">
      <c r="B4058" s="3">
        <f>_xlfn.XLOOKUP(A4058,Data!B:B,Data!A:A,0)</f>
        <v>0</v>
      </c>
      <c r="C4058" s="3">
        <f>_xlfn.XLOOKUP(A4058,Data!B:B,Data!F:F,0)</f>
        <v>0</v>
      </c>
    </row>
    <row r="4059" spans="2:3" x14ac:dyDescent="0.45">
      <c r="B4059" s="3">
        <f>_xlfn.XLOOKUP(A4059,Data!B:B,Data!A:A,0)</f>
        <v>0</v>
      </c>
      <c r="C4059" s="3">
        <f>_xlfn.XLOOKUP(A4059,Data!B:B,Data!F:F,0)</f>
        <v>0</v>
      </c>
    </row>
    <row r="4060" spans="2:3" x14ac:dyDescent="0.45">
      <c r="B4060" s="3">
        <f>_xlfn.XLOOKUP(A4060,Data!B:B,Data!A:A,0)</f>
        <v>0</v>
      </c>
      <c r="C4060" s="3">
        <f>_xlfn.XLOOKUP(A4060,Data!B:B,Data!F:F,0)</f>
        <v>0</v>
      </c>
    </row>
    <row r="4061" spans="2:3" x14ac:dyDescent="0.45">
      <c r="B4061" s="3">
        <f>_xlfn.XLOOKUP(A4061,Data!B:B,Data!A:A,0)</f>
        <v>0</v>
      </c>
      <c r="C4061" s="3">
        <f>_xlfn.XLOOKUP(A4061,Data!B:B,Data!F:F,0)</f>
        <v>0</v>
      </c>
    </row>
    <row r="4062" spans="2:3" x14ac:dyDescent="0.45">
      <c r="B4062" s="3">
        <f>_xlfn.XLOOKUP(A4062,Data!B:B,Data!A:A,0)</f>
        <v>0</v>
      </c>
      <c r="C4062" s="3">
        <f>_xlfn.XLOOKUP(A4062,Data!B:B,Data!F:F,0)</f>
        <v>0</v>
      </c>
    </row>
    <row r="4063" spans="2:3" x14ac:dyDescent="0.45">
      <c r="B4063" s="3">
        <f>_xlfn.XLOOKUP(A4063,Data!B:B,Data!A:A,0)</f>
        <v>0</v>
      </c>
      <c r="C4063" s="3">
        <f>_xlfn.XLOOKUP(A4063,Data!B:B,Data!F:F,0)</f>
        <v>0</v>
      </c>
    </row>
    <row r="4064" spans="2:3" x14ac:dyDescent="0.45">
      <c r="B4064" s="3">
        <f>_xlfn.XLOOKUP(A4064,Data!B:B,Data!A:A,0)</f>
        <v>0</v>
      </c>
      <c r="C4064" s="3">
        <f>_xlfn.XLOOKUP(A4064,Data!B:B,Data!F:F,0)</f>
        <v>0</v>
      </c>
    </row>
    <row r="4065" spans="2:3" x14ac:dyDescent="0.45">
      <c r="B4065" s="3">
        <f>_xlfn.XLOOKUP(A4065,Data!B:B,Data!A:A,0)</f>
        <v>0</v>
      </c>
      <c r="C4065" s="3">
        <f>_xlfn.XLOOKUP(A4065,Data!B:B,Data!F:F,0)</f>
        <v>0</v>
      </c>
    </row>
    <row r="4066" spans="2:3" x14ac:dyDescent="0.45">
      <c r="B4066" s="3">
        <f>_xlfn.XLOOKUP(A4066,Data!B:B,Data!A:A,0)</f>
        <v>0</v>
      </c>
      <c r="C4066" s="3">
        <f>_xlfn.XLOOKUP(A4066,Data!B:B,Data!F:F,0)</f>
        <v>0</v>
      </c>
    </row>
    <row r="4067" spans="2:3" x14ac:dyDescent="0.45">
      <c r="B4067" s="3">
        <f>_xlfn.XLOOKUP(A4067,Data!B:B,Data!A:A,0)</f>
        <v>0</v>
      </c>
      <c r="C4067" s="3">
        <f>_xlfn.XLOOKUP(A4067,Data!B:B,Data!F:F,0)</f>
        <v>0</v>
      </c>
    </row>
    <row r="4068" spans="2:3" x14ac:dyDescent="0.45">
      <c r="B4068" s="3">
        <f>_xlfn.XLOOKUP(A4068,Data!B:B,Data!A:A,0)</f>
        <v>0</v>
      </c>
      <c r="C4068" s="3">
        <f>_xlfn.XLOOKUP(A4068,Data!B:B,Data!F:F,0)</f>
        <v>0</v>
      </c>
    </row>
    <row r="4069" spans="2:3" x14ac:dyDescent="0.45">
      <c r="B4069" s="3">
        <f>_xlfn.XLOOKUP(A4069,Data!B:B,Data!A:A,0)</f>
        <v>0</v>
      </c>
      <c r="C4069" s="3">
        <f>_xlfn.XLOOKUP(A4069,Data!B:B,Data!F:F,0)</f>
        <v>0</v>
      </c>
    </row>
    <row r="4070" spans="2:3" x14ac:dyDescent="0.45">
      <c r="B4070" s="3">
        <f>_xlfn.XLOOKUP(A4070,Data!B:B,Data!A:A,0)</f>
        <v>0</v>
      </c>
      <c r="C4070" s="3">
        <f>_xlfn.XLOOKUP(A4070,Data!B:B,Data!F:F,0)</f>
        <v>0</v>
      </c>
    </row>
    <row r="4071" spans="2:3" x14ac:dyDescent="0.45">
      <c r="B4071" s="3">
        <f>_xlfn.XLOOKUP(A4071,Data!B:B,Data!A:A,0)</f>
        <v>0</v>
      </c>
      <c r="C4071" s="3">
        <f>_xlfn.XLOOKUP(A4071,Data!B:B,Data!F:F,0)</f>
        <v>0</v>
      </c>
    </row>
    <row r="4072" spans="2:3" x14ac:dyDescent="0.45">
      <c r="B4072" s="3">
        <f>_xlfn.XLOOKUP(A4072,Data!B:B,Data!A:A,0)</f>
        <v>0</v>
      </c>
      <c r="C4072" s="3">
        <f>_xlfn.XLOOKUP(A4072,Data!B:B,Data!F:F,0)</f>
        <v>0</v>
      </c>
    </row>
    <row r="4073" spans="2:3" x14ac:dyDescent="0.45">
      <c r="B4073" s="3">
        <f>_xlfn.XLOOKUP(A4073,Data!B:B,Data!A:A,0)</f>
        <v>0</v>
      </c>
      <c r="C4073" s="3">
        <f>_xlfn.XLOOKUP(A4073,Data!B:B,Data!F:F,0)</f>
        <v>0</v>
      </c>
    </row>
    <row r="4074" spans="2:3" x14ac:dyDescent="0.45">
      <c r="B4074" s="3">
        <f>_xlfn.XLOOKUP(A4074,Data!B:B,Data!A:A,0)</f>
        <v>0</v>
      </c>
      <c r="C4074" s="3">
        <f>_xlfn.XLOOKUP(A4074,Data!B:B,Data!F:F,0)</f>
        <v>0</v>
      </c>
    </row>
    <row r="4075" spans="2:3" x14ac:dyDescent="0.45">
      <c r="B4075" s="3">
        <f>_xlfn.XLOOKUP(A4075,Data!B:B,Data!A:A,0)</f>
        <v>0</v>
      </c>
      <c r="C4075" s="3">
        <f>_xlfn.XLOOKUP(A4075,Data!B:B,Data!F:F,0)</f>
        <v>0</v>
      </c>
    </row>
    <row r="4076" spans="2:3" x14ac:dyDescent="0.45">
      <c r="B4076" s="3">
        <f>_xlfn.XLOOKUP(A4076,Data!B:B,Data!A:A,0)</f>
        <v>0</v>
      </c>
      <c r="C4076" s="3">
        <f>_xlfn.XLOOKUP(A4076,Data!B:B,Data!F:F,0)</f>
        <v>0</v>
      </c>
    </row>
    <row r="4077" spans="2:3" x14ac:dyDescent="0.45">
      <c r="B4077" s="3">
        <f>_xlfn.XLOOKUP(A4077,Data!B:B,Data!A:A,0)</f>
        <v>0</v>
      </c>
      <c r="C4077" s="3">
        <f>_xlfn.XLOOKUP(A4077,Data!B:B,Data!F:F,0)</f>
        <v>0</v>
      </c>
    </row>
    <row r="4078" spans="2:3" x14ac:dyDescent="0.45">
      <c r="B4078" s="3">
        <f>_xlfn.XLOOKUP(A4078,Data!B:B,Data!A:A,0)</f>
        <v>0</v>
      </c>
      <c r="C4078" s="3">
        <f>_xlfn.XLOOKUP(A4078,Data!B:B,Data!F:F,0)</f>
        <v>0</v>
      </c>
    </row>
    <row r="4079" spans="2:3" x14ac:dyDescent="0.45">
      <c r="B4079" s="3">
        <f>_xlfn.XLOOKUP(A4079,Data!B:B,Data!A:A,0)</f>
        <v>0</v>
      </c>
      <c r="C4079" s="3">
        <f>_xlfn.XLOOKUP(A4079,Data!B:B,Data!F:F,0)</f>
        <v>0</v>
      </c>
    </row>
    <row r="4080" spans="2:3" x14ac:dyDescent="0.45">
      <c r="B4080" s="3">
        <f>_xlfn.XLOOKUP(A4080,Data!B:B,Data!A:A,0)</f>
        <v>0</v>
      </c>
      <c r="C4080" s="3">
        <f>_xlfn.XLOOKUP(A4080,Data!B:B,Data!F:F,0)</f>
        <v>0</v>
      </c>
    </row>
    <row r="4081" spans="2:3" x14ac:dyDescent="0.45">
      <c r="B4081" s="3">
        <f>_xlfn.XLOOKUP(A4081,Data!B:B,Data!A:A,0)</f>
        <v>0</v>
      </c>
      <c r="C4081" s="3">
        <f>_xlfn.XLOOKUP(A4081,Data!B:B,Data!F:F,0)</f>
        <v>0</v>
      </c>
    </row>
    <row r="4082" spans="2:3" x14ac:dyDescent="0.45">
      <c r="B4082" s="3">
        <f>_xlfn.XLOOKUP(A4082,Data!B:B,Data!A:A,0)</f>
        <v>0</v>
      </c>
      <c r="C4082" s="3">
        <f>_xlfn.XLOOKUP(A4082,Data!B:B,Data!F:F,0)</f>
        <v>0</v>
      </c>
    </row>
    <row r="4083" spans="2:3" x14ac:dyDescent="0.45">
      <c r="B4083" s="3">
        <f>_xlfn.XLOOKUP(A4083,Data!B:B,Data!A:A,0)</f>
        <v>0</v>
      </c>
      <c r="C4083" s="3">
        <f>_xlfn.XLOOKUP(A4083,Data!B:B,Data!F:F,0)</f>
        <v>0</v>
      </c>
    </row>
    <row r="4084" spans="2:3" x14ac:dyDescent="0.45">
      <c r="B4084" s="3">
        <f>_xlfn.XLOOKUP(A4084,Data!B:B,Data!A:A,0)</f>
        <v>0</v>
      </c>
      <c r="C4084" s="3">
        <f>_xlfn.XLOOKUP(A4084,Data!B:B,Data!F:F,0)</f>
        <v>0</v>
      </c>
    </row>
    <row r="4085" spans="2:3" x14ac:dyDescent="0.45">
      <c r="B4085" s="3">
        <f>_xlfn.XLOOKUP(A4085,Data!B:B,Data!A:A,0)</f>
        <v>0</v>
      </c>
      <c r="C4085" s="3">
        <f>_xlfn.XLOOKUP(A4085,Data!B:B,Data!F:F,0)</f>
        <v>0</v>
      </c>
    </row>
    <row r="4086" spans="2:3" x14ac:dyDescent="0.45">
      <c r="B4086" s="3">
        <f>_xlfn.XLOOKUP(A4086,Data!B:B,Data!A:A,0)</f>
        <v>0</v>
      </c>
      <c r="C4086" s="3">
        <f>_xlfn.XLOOKUP(A4086,Data!B:B,Data!F:F,0)</f>
        <v>0</v>
      </c>
    </row>
    <row r="4087" spans="2:3" x14ac:dyDescent="0.45">
      <c r="B4087" s="3">
        <f>_xlfn.XLOOKUP(A4087,Data!B:B,Data!A:A,0)</f>
        <v>0</v>
      </c>
      <c r="C4087" s="3">
        <f>_xlfn.XLOOKUP(A4087,Data!B:B,Data!F:F,0)</f>
        <v>0</v>
      </c>
    </row>
    <row r="4088" spans="2:3" x14ac:dyDescent="0.45">
      <c r="B4088" s="3">
        <f>_xlfn.XLOOKUP(A4088,Data!B:B,Data!A:A,0)</f>
        <v>0</v>
      </c>
      <c r="C4088" s="3">
        <f>_xlfn.XLOOKUP(A4088,Data!B:B,Data!F:F,0)</f>
        <v>0</v>
      </c>
    </row>
    <row r="4089" spans="2:3" x14ac:dyDescent="0.45">
      <c r="B4089" s="3">
        <f>_xlfn.XLOOKUP(A4089,Data!B:B,Data!A:A,0)</f>
        <v>0</v>
      </c>
      <c r="C4089" s="3">
        <f>_xlfn.XLOOKUP(A4089,Data!B:B,Data!F:F,0)</f>
        <v>0</v>
      </c>
    </row>
    <row r="4090" spans="2:3" x14ac:dyDescent="0.45">
      <c r="B4090" s="3">
        <f>_xlfn.XLOOKUP(A4090,Data!B:B,Data!A:A,0)</f>
        <v>0</v>
      </c>
      <c r="C4090" s="3">
        <f>_xlfn.XLOOKUP(A4090,Data!B:B,Data!F:F,0)</f>
        <v>0</v>
      </c>
    </row>
    <row r="4091" spans="2:3" x14ac:dyDescent="0.45">
      <c r="B4091" s="3">
        <f>_xlfn.XLOOKUP(A4091,Data!B:B,Data!A:A,0)</f>
        <v>0</v>
      </c>
      <c r="C4091" s="3">
        <f>_xlfn.XLOOKUP(A4091,Data!B:B,Data!F:F,0)</f>
        <v>0</v>
      </c>
    </row>
    <row r="4092" spans="2:3" x14ac:dyDescent="0.45">
      <c r="B4092" s="3">
        <f>_xlfn.XLOOKUP(A4092,Data!B:B,Data!A:A,0)</f>
        <v>0</v>
      </c>
      <c r="C4092" s="3">
        <f>_xlfn.XLOOKUP(A4092,Data!B:B,Data!F:F,0)</f>
        <v>0</v>
      </c>
    </row>
    <row r="4093" spans="2:3" x14ac:dyDescent="0.45">
      <c r="B4093" s="3">
        <f>_xlfn.XLOOKUP(A4093,Data!B:B,Data!A:A,0)</f>
        <v>0</v>
      </c>
      <c r="C4093" s="3">
        <f>_xlfn.XLOOKUP(A4093,Data!B:B,Data!F:F,0)</f>
        <v>0</v>
      </c>
    </row>
    <row r="4094" spans="2:3" x14ac:dyDescent="0.45">
      <c r="B4094" s="3">
        <f>_xlfn.XLOOKUP(A4094,Data!B:B,Data!A:A,0)</f>
        <v>0</v>
      </c>
      <c r="C4094" s="3">
        <f>_xlfn.XLOOKUP(A4094,Data!B:B,Data!F:F,0)</f>
        <v>0</v>
      </c>
    </row>
    <row r="4095" spans="2:3" x14ac:dyDescent="0.45">
      <c r="B4095" s="3">
        <f>_xlfn.XLOOKUP(A4095,Data!B:B,Data!A:A,0)</f>
        <v>0</v>
      </c>
      <c r="C4095" s="3">
        <f>_xlfn.XLOOKUP(A4095,Data!B:B,Data!F:F,0)</f>
        <v>0</v>
      </c>
    </row>
    <row r="4096" spans="2:3" x14ac:dyDescent="0.45">
      <c r="B4096" s="3">
        <f>_xlfn.XLOOKUP(A4096,Data!B:B,Data!A:A,0)</f>
        <v>0</v>
      </c>
      <c r="C4096" s="3">
        <f>_xlfn.XLOOKUP(A4096,Data!B:B,Data!F:F,0)</f>
        <v>0</v>
      </c>
    </row>
    <row r="4097" spans="2:3" x14ac:dyDescent="0.45">
      <c r="B4097" s="3">
        <f>_xlfn.XLOOKUP(A4097,Data!B:B,Data!A:A,0)</f>
        <v>0</v>
      </c>
      <c r="C4097" s="3">
        <f>_xlfn.XLOOKUP(A4097,Data!B:B,Data!F:F,0)</f>
        <v>0</v>
      </c>
    </row>
    <row r="4098" spans="2:3" x14ac:dyDescent="0.45">
      <c r="B4098" s="3">
        <f>_xlfn.XLOOKUP(A4098,Data!B:B,Data!A:A,0)</f>
        <v>0</v>
      </c>
      <c r="C4098" s="3">
        <f>_xlfn.XLOOKUP(A4098,Data!B:B,Data!F:F,0)</f>
        <v>0</v>
      </c>
    </row>
    <row r="4099" spans="2:3" x14ac:dyDescent="0.45">
      <c r="B4099" s="3">
        <f>_xlfn.XLOOKUP(A4099,Data!B:B,Data!A:A,0)</f>
        <v>0</v>
      </c>
      <c r="C4099" s="3">
        <f>_xlfn.XLOOKUP(A4099,Data!B:B,Data!F:F,0)</f>
        <v>0</v>
      </c>
    </row>
    <row r="4100" spans="2:3" x14ac:dyDescent="0.45">
      <c r="B4100" s="3">
        <f>_xlfn.XLOOKUP(A4100,Data!B:B,Data!A:A,0)</f>
        <v>0</v>
      </c>
      <c r="C4100" s="3">
        <f>_xlfn.XLOOKUP(A4100,Data!B:B,Data!F:F,0)</f>
        <v>0</v>
      </c>
    </row>
    <row r="4101" spans="2:3" x14ac:dyDescent="0.45">
      <c r="B4101" s="3">
        <f>_xlfn.XLOOKUP(A4101,Data!B:B,Data!A:A,0)</f>
        <v>0</v>
      </c>
      <c r="C4101" s="3">
        <f>_xlfn.XLOOKUP(A4101,Data!B:B,Data!F:F,0)</f>
        <v>0</v>
      </c>
    </row>
    <row r="4102" spans="2:3" x14ac:dyDescent="0.45">
      <c r="B4102" s="3">
        <f>_xlfn.XLOOKUP(A4102,Data!B:B,Data!A:A,0)</f>
        <v>0</v>
      </c>
      <c r="C4102" s="3">
        <f>_xlfn.XLOOKUP(A4102,Data!B:B,Data!F:F,0)</f>
        <v>0</v>
      </c>
    </row>
    <row r="4103" spans="2:3" x14ac:dyDescent="0.45">
      <c r="B4103" s="3">
        <f>_xlfn.XLOOKUP(A4103,Data!B:B,Data!A:A,0)</f>
        <v>0</v>
      </c>
      <c r="C4103" s="3">
        <f>_xlfn.XLOOKUP(A4103,Data!B:B,Data!F:F,0)</f>
        <v>0</v>
      </c>
    </row>
    <row r="4104" spans="2:3" x14ac:dyDescent="0.45">
      <c r="B4104" s="3">
        <f>_xlfn.XLOOKUP(A4104,Data!B:B,Data!A:A,0)</f>
        <v>0</v>
      </c>
      <c r="C4104" s="3">
        <f>_xlfn.XLOOKUP(A4104,Data!B:B,Data!F:F,0)</f>
        <v>0</v>
      </c>
    </row>
    <row r="4105" spans="2:3" x14ac:dyDescent="0.45">
      <c r="B4105" s="3">
        <f>_xlfn.XLOOKUP(A4105,Data!B:B,Data!A:A,0)</f>
        <v>0</v>
      </c>
      <c r="C4105" s="3">
        <f>_xlfn.XLOOKUP(A4105,Data!B:B,Data!F:F,0)</f>
        <v>0</v>
      </c>
    </row>
    <row r="4106" spans="2:3" x14ac:dyDescent="0.45">
      <c r="B4106" s="3">
        <f>_xlfn.XLOOKUP(A4106,Data!B:B,Data!A:A,0)</f>
        <v>0</v>
      </c>
      <c r="C4106" s="3">
        <f>_xlfn.XLOOKUP(A4106,Data!B:B,Data!F:F,0)</f>
        <v>0</v>
      </c>
    </row>
    <row r="4107" spans="2:3" x14ac:dyDescent="0.45">
      <c r="B4107" s="3">
        <f>_xlfn.XLOOKUP(A4107,Data!B:B,Data!A:A,0)</f>
        <v>0</v>
      </c>
      <c r="C4107" s="3">
        <f>_xlfn.XLOOKUP(A4107,Data!B:B,Data!F:F,0)</f>
        <v>0</v>
      </c>
    </row>
    <row r="4108" spans="2:3" x14ac:dyDescent="0.45">
      <c r="B4108" s="3">
        <f>_xlfn.XLOOKUP(A4108,Data!B:B,Data!A:A,0)</f>
        <v>0</v>
      </c>
      <c r="C4108" s="3">
        <f>_xlfn.XLOOKUP(A4108,Data!B:B,Data!F:F,0)</f>
        <v>0</v>
      </c>
    </row>
    <row r="4109" spans="2:3" x14ac:dyDescent="0.45">
      <c r="B4109" s="3">
        <f>_xlfn.XLOOKUP(A4109,Data!B:B,Data!A:A,0)</f>
        <v>0</v>
      </c>
      <c r="C4109" s="3">
        <f>_xlfn.XLOOKUP(A4109,Data!B:B,Data!F:F,0)</f>
        <v>0</v>
      </c>
    </row>
    <row r="4110" spans="2:3" x14ac:dyDescent="0.45">
      <c r="B4110" s="3">
        <f>_xlfn.XLOOKUP(A4110,Data!B:B,Data!A:A,0)</f>
        <v>0</v>
      </c>
      <c r="C4110" s="3">
        <f>_xlfn.XLOOKUP(A4110,Data!B:B,Data!F:F,0)</f>
        <v>0</v>
      </c>
    </row>
    <row r="4111" spans="2:3" x14ac:dyDescent="0.45">
      <c r="B4111" s="3">
        <f>_xlfn.XLOOKUP(A4111,Data!B:B,Data!A:A,0)</f>
        <v>0</v>
      </c>
      <c r="C4111" s="3">
        <f>_xlfn.XLOOKUP(A4111,Data!B:B,Data!F:F,0)</f>
        <v>0</v>
      </c>
    </row>
    <row r="4112" spans="2:3" x14ac:dyDescent="0.45">
      <c r="B4112" s="3">
        <f>_xlfn.XLOOKUP(A4112,Data!B:B,Data!A:A,0)</f>
        <v>0</v>
      </c>
      <c r="C4112" s="3">
        <f>_xlfn.XLOOKUP(A4112,Data!B:B,Data!F:F,0)</f>
        <v>0</v>
      </c>
    </row>
    <row r="4113" spans="2:3" x14ac:dyDescent="0.45">
      <c r="B4113" s="3">
        <f>_xlfn.XLOOKUP(A4113,Data!B:B,Data!A:A,0)</f>
        <v>0</v>
      </c>
      <c r="C4113" s="3">
        <f>_xlfn.XLOOKUP(A4113,Data!B:B,Data!F:F,0)</f>
        <v>0</v>
      </c>
    </row>
    <row r="4114" spans="2:3" x14ac:dyDescent="0.45">
      <c r="B4114" s="3">
        <f>_xlfn.XLOOKUP(A4114,Data!B:B,Data!A:A,0)</f>
        <v>0</v>
      </c>
      <c r="C4114" s="3">
        <f>_xlfn.XLOOKUP(A4114,Data!B:B,Data!F:F,0)</f>
        <v>0</v>
      </c>
    </row>
    <row r="4115" spans="2:3" x14ac:dyDescent="0.45">
      <c r="B4115" s="3">
        <f>_xlfn.XLOOKUP(A4115,Data!B:B,Data!A:A,0)</f>
        <v>0</v>
      </c>
      <c r="C4115" s="3">
        <f>_xlfn.XLOOKUP(A4115,Data!B:B,Data!F:F,0)</f>
        <v>0</v>
      </c>
    </row>
    <row r="4116" spans="2:3" x14ac:dyDescent="0.45">
      <c r="B4116" s="3">
        <f>_xlfn.XLOOKUP(A4116,Data!B:B,Data!A:A,0)</f>
        <v>0</v>
      </c>
      <c r="C4116" s="3">
        <f>_xlfn.XLOOKUP(A4116,Data!B:B,Data!F:F,0)</f>
        <v>0</v>
      </c>
    </row>
    <row r="4117" spans="2:3" x14ac:dyDescent="0.45">
      <c r="B4117" s="3">
        <f>_xlfn.XLOOKUP(A4117,Data!B:B,Data!A:A,0)</f>
        <v>0</v>
      </c>
      <c r="C4117" s="3">
        <f>_xlfn.XLOOKUP(A4117,Data!B:B,Data!F:F,0)</f>
        <v>0</v>
      </c>
    </row>
    <row r="4118" spans="2:3" x14ac:dyDescent="0.45">
      <c r="B4118" s="3">
        <f>_xlfn.XLOOKUP(A4118,Data!B:B,Data!A:A,0)</f>
        <v>0</v>
      </c>
      <c r="C4118" s="3">
        <f>_xlfn.XLOOKUP(A4118,Data!B:B,Data!F:F,0)</f>
        <v>0</v>
      </c>
    </row>
    <row r="4119" spans="2:3" x14ac:dyDescent="0.45">
      <c r="B4119" s="3">
        <f>_xlfn.XLOOKUP(A4119,Data!B:B,Data!A:A,0)</f>
        <v>0</v>
      </c>
      <c r="C4119" s="3">
        <f>_xlfn.XLOOKUP(A4119,Data!B:B,Data!F:F,0)</f>
        <v>0</v>
      </c>
    </row>
    <row r="4120" spans="2:3" x14ac:dyDescent="0.45">
      <c r="B4120" s="3">
        <f>_xlfn.XLOOKUP(A4120,Data!B:B,Data!A:A,0)</f>
        <v>0</v>
      </c>
      <c r="C4120" s="3">
        <f>_xlfn.XLOOKUP(A4120,Data!B:B,Data!F:F,0)</f>
        <v>0</v>
      </c>
    </row>
    <row r="4121" spans="2:3" x14ac:dyDescent="0.45">
      <c r="B4121" s="3">
        <f>_xlfn.XLOOKUP(A4121,Data!B:B,Data!A:A,0)</f>
        <v>0</v>
      </c>
      <c r="C4121" s="3">
        <f>_xlfn.XLOOKUP(A4121,Data!B:B,Data!F:F,0)</f>
        <v>0</v>
      </c>
    </row>
    <row r="4122" spans="2:3" x14ac:dyDescent="0.45">
      <c r="B4122" s="3">
        <f>_xlfn.XLOOKUP(A4122,Data!B:B,Data!A:A,0)</f>
        <v>0</v>
      </c>
      <c r="C4122" s="3">
        <f>_xlfn.XLOOKUP(A4122,Data!B:B,Data!F:F,0)</f>
        <v>0</v>
      </c>
    </row>
    <row r="4123" spans="2:3" x14ac:dyDescent="0.45">
      <c r="B4123" s="3">
        <f>_xlfn.XLOOKUP(A4123,Data!B:B,Data!A:A,0)</f>
        <v>0</v>
      </c>
      <c r="C4123" s="3">
        <f>_xlfn.XLOOKUP(A4123,Data!B:B,Data!F:F,0)</f>
        <v>0</v>
      </c>
    </row>
    <row r="4124" spans="2:3" x14ac:dyDescent="0.45">
      <c r="B4124" s="3">
        <f>_xlfn.XLOOKUP(A4124,Data!B:B,Data!A:A,0)</f>
        <v>0</v>
      </c>
      <c r="C4124" s="3">
        <f>_xlfn.XLOOKUP(A4124,Data!B:B,Data!F:F,0)</f>
        <v>0</v>
      </c>
    </row>
    <row r="4125" spans="2:3" x14ac:dyDescent="0.45">
      <c r="B4125" s="3">
        <f>_xlfn.XLOOKUP(A4125,Data!B:B,Data!A:A,0)</f>
        <v>0</v>
      </c>
      <c r="C4125" s="3">
        <f>_xlfn.XLOOKUP(A4125,Data!B:B,Data!F:F,0)</f>
        <v>0</v>
      </c>
    </row>
    <row r="4126" spans="2:3" x14ac:dyDescent="0.45">
      <c r="B4126" s="3">
        <f>_xlfn.XLOOKUP(A4126,Data!B:B,Data!A:A,0)</f>
        <v>0</v>
      </c>
      <c r="C4126" s="3">
        <f>_xlfn.XLOOKUP(A4126,Data!B:B,Data!F:F,0)</f>
        <v>0</v>
      </c>
    </row>
    <row r="4127" spans="2:3" x14ac:dyDescent="0.45">
      <c r="B4127" s="3">
        <f>_xlfn.XLOOKUP(A4127,Data!B:B,Data!A:A,0)</f>
        <v>0</v>
      </c>
      <c r="C4127" s="3">
        <f>_xlfn.XLOOKUP(A4127,Data!B:B,Data!F:F,0)</f>
        <v>0</v>
      </c>
    </row>
    <row r="4128" spans="2:3" x14ac:dyDescent="0.45">
      <c r="B4128" s="3">
        <f>_xlfn.XLOOKUP(A4128,Data!B:B,Data!A:A,0)</f>
        <v>0</v>
      </c>
      <c r="C4128" s="3">
        <f>_xlfn.XLOOKUP(A4128,Data!B:B,Data!F:F,0)</f>
        <v>0</v>
      </c>
    </row>
    <row r="4129" spans="2:3" x14ac:dyDescent="0.45">
      <c r="B4129" s="3">
        <f>_xlfn.XLOOKUP(A4129,Data!B:B,Data!A:A,0)</f>
        <v>0</v>
      </c>
      <c r="C4129" s="3">
        <f>_xlfn.XLOOKUP(A4129,Data!B:B,Data!F:F,0)</f>
        <v>0</v>
      </c>
    </row>
    <row r="4130" spans="2:3" x14ac:dyDescent="0.45">
      <c r="B4130" s="3">
        <f>_xlfn.XLOOKUP(A4130,Data!B:B,Data!A:A,0)</f>
        <v>0</v>
      </c>
      <c r="C4130" s="3">
        <f>_xlfn.XLOOKUP(A4130,Data!B:B,Data!F:F,0)</f>
        <v>0</v>
      </c>
    </row>
    <row r="4131" spans="2:3" x14ac:dyDescent="0.45">
      <c r="B4131" s="3">
        <f>_xlfn.XLOOKUP(A4131,Data!B:B,Data!A:A,0)</f>
        <v>0</v>
      </c>
      <c r="C4131" s="3">
        <f>_xlfn.XLOOKUP(A4131,Data!B:B,Data!F:F,0)</f>
        <v>0</v>
      </c>
    </row>
    <row r="4132" spans="2:3" x14ac:dyDescent="0.45">
      <c r="B4132" s="3">
        <f>_xlfn.XLOOKUP(A4132,Data!B:B,Data!A:A,0)</f>
        <v>0</v>
      </c>
      <c r="C4132" s="3">
        <f>_xlfn.XLOOKUP(A4132,Data!B:B,Data!F:F,0)</f>
        <v>0</v>
      </c>
    </row>
    <row r="4133" spans="2:3" x14ac:dyDescent="0.45">
      <c r="B4133" s="3">
        <f>_xlfn.XLOOKUP(A4133,Data!B:B,Data!A:A,0)</f>
        <v>0</v>
      </c>
      <c r="C4133" s="3">
        <f>_xlfn.XLOOKUP(A4133,Data!B:B,Data!F:F,0)</f>
        <v>0</v>
      </c>
    </row>
    <row r="4134" spans="2:3" x14ac:dyDescent="0.45">
      <c r="B4134" s="3">
        <f>_xlfn.XLOOKUP(A4134,Data!B:B,Data!A:A,0)</f>
        <v>0</v>
      </c>
      <c r="C4134" s="3">
        <f>_xlfn.XLOOKUP(A4134,Data!B:B,Data!F:F,0)</f>
        <v>0</v>
      </c>
    </row>
    <row r="4135" spans="2:3" x14ac:dyDescent="0.45">
      <c r="B4135" s="3">
        <f>_xlfn.XLOOKUP(A4135,Data!B:B,Data!A:A,0)</f>
        <v>0</v>
      </c>
      <c r="C4135" s="3">
        <f>_xlfn.XLOOKUP(A4135,Data!B:B,Data!F:F,0)</f>
        <v>0</v>
      </c>
    </row>
    <row r="4136" spans="2:3" x14ac:dyDescent="0.45">
      <c r="B4136" s="3">
        <f>_xlfn.XLOOKUP(A4136,Data!B:B,Data!A:A,0)</f>
        <v>0</v>
      </c>
      <c r="C4136" s="3">
        <f>_xlfn.XLOOKUP(A4136,Data!B:B,Data!F:F,0)</f>
        <v>0</v>
      </c>
    </row>
    <row r="4137" spans="2:3" x14ac:dyDescent="0.45">
      <c r="B4137" s="3">
        <f>_xlfn.XLOOKUP(A4137,Data!B:B,Data!A:A,0)</f>
        <v>0</v>
      </c>
      <c r="C4137" s="3">
        <f>_xlfn.XLOOKUP(A4137,Data!B:B,Data!F:F,0)</f>
        <v>0</v>
      </c>
    </row>
    <row r="4138" spans="2:3" x14ac:dyDescent="0.45">
      <c r="B4138" s="3">
        <f>_xlfn.XLOOKUP(A4138,Data!B:B,Data!A:A,0)</f>
        <v>0</v>
      </c>
      <c r="C4138" s="3">
        <f>_xlfn.XLOOKUP(A4138,Data!B:B,Data!F:F,0)</f>
        <v>0</v>
      </c>
    </row>
    <row r="4139" spans="2:3" x14ac:dyDescent="0.45">
      <c r="B4139" s="3">
        <f>_xlfn.XLOOKUP(A4139,Data!B:B,Data!A:A,0)</f>
        <v>0</v>
      </c>
      <c r="C4139" s="3">
        <f>_xlfn.XLOOKUP(A4139,Data!B:B,Data!F:F,0)</f>
        <v>0</v>
      </c>
    </row>
    <row r="4140" spans="2:3" x14ac:dyDescent="0.45">
      <c r="B4140" s="3">
        <f>_xlfn.XLOOKUP(A4140,Data!B:B,Data!A:A,0)</f>
        <v>0</v>
      </c>
      <c r="C4140" s="3">
        <f>_xlfn.XLOOKUP(A4140,Data!B:B,Data!F:F,0)</f>
        <v>0</v>
      </c>
    </row>
    <row r="4141" spans="2:3" x14ac:dyDescent="0.45">
      <c r="B4141" s="3">
        <f>_xlfn.XLOOKUP(A4141,Data!B:B,Data!A:A,0)</f>
        <v>0</v>
      </c>
      <c r="C4141" s="3">
        <f>_xlfn.XLOOKUP(A4141,Data!B:B,Data!F:F,0)</f>
        <v>0</v>
      </c>
    </row>
    <row r="4142" spans="2:3" x14ac:dyDescent="0.45">
      <c r="B4142" s="3">
        <f>_xlfn.XLOOKUP(A4142,Data!B:B,Data!A:A,0)</f>
        <v>0</v>
      </c>
      <c r="C4142" s="3">
        <f>_xlfn.XLOOKUP(A4142,Data!B:B,Data!F:F,0)</f>
        <v>0</v>
      </c>
    </row>
    <row r="4143" spans="2:3" x14ac:dyDescent="0.45">
      <c r="B4143" s="3">
        <f>_xlfn.XLOOKUP(A4143,Data!B:B,Data!A:A,0)</f>
        <v>0</v>
      </c>
      <c r="C4143" s="3">
        <f>_xlfn.XLOOKUP(A4143,Data!B:B,Data!F:F,0)</f>
        <v>0</v>
      </c>
    </row>
    <row r="4144" spans="2:3" x14ac:dyDescent="0.45">
      <c r="B4144" s="3">
        <f>_xlfn.XLOOKUP(A4144,Data!B:B,Data!A:A,0)</f>
        <v>0</v>
      </c>
      <c r="C4144" s="3">
        <f>_xlfn.XLOOKUP(A4144,Data!B:B,Data!F:F,0)</f>
        <v>0</v>
      </c>
    </row>
    <row r="4145" spans="2:3" x14ac:dyDescent="0.45">
      <c r="B4145" s="3">
        <f>_xlfn.XLOOKUP(A4145,Data!B:B,Data!A:A,0)</f>
        <v>0</v>
      </c>
      <c r="C4145" s="3">
        <f>_xlfn.XLOOKUP(A4145,Data!B:B,Data!F:F,0)</f>
        <v>0</v>
      </c>
    </row>
    <row r="4146" spans="2:3" x14ac:dyDescent="0.45">
      <c r="B4146" s="3">
        <f>_xlfn.XLOOKUP(A4146,Data!B:B,Data!A:A,0)</f>
        <v>0</v>
      </c>
      <c r="C4146" s="3">
        <f>_xlfn.XLOOKUP(A4146,Data!B:B,Data!F:F,0)</f>
        <v>0</v>
      </c>
    </row>
    <row r="4147" spans="2:3" x14ac:dyDescent="0.45">
      <c r="B4147" s="3">
        <f>_xlfn.XLOOKUP(A4147,Data!B:B,Data!A:A,0)</f>
        <v>0</v>
      </c>
      <c r="C4147" s="3">
        <f>_xlfn.XLOOKUP(A4147,Data!B:B,Data!F:F,0)</f>
        <v>0</v>
      </c>
    </row>
    <row r="4148" spans="2:3" x14ac:dyDescent="0.45">
      <c r="B4148" s="3">
        <f>_xlfn.XLOOKUP(A4148,Data!B:B,Data!A:A,0)</f>
        <v>0</v>
      </c>
      <c r="C4148" s="3">
        <f>_xlfn.XLOOKUP(A4148,Data!B:B,Data!F:F,0)</f>
        <v>0</v>
      </c>
    </row>
    <row r="4149" spans="2:3" x14ac:dyDescent="0.45">
      <c r="B4149" s="3">
        <f>_xlfn.XLOOKUP(A4149,Data!B:B,Data!A:A,0)</f>
        <v>0</v>
      </c>
      <c r="C4149" s="3">
        <f>_xlfn.XLOOKUP(A4149,Data!B:B,Data!F:F,0)</f>
        <v>0</v>
      </c>
    </row>
    <row r="4150" spans="2:3" x14ac:dyDescent="0.45">
      <c r="B4150" s="3">
        <f>_xlfn.XLOOKUP(A4150,Data!B:B,Data!A:A,0)</f>
        <v>0</v>
      </c>
      <c r="C4150" s="3">
        <f>_xlfn.XLOOKUP(A4150,Data!B:B,Data!F:F,0)</f>
        <v>0</v>
      </c>
    </row>
    <row r="4151" spans="2:3" x14ac:dyDescent="0.45">
      <c r="B4151" s="3">
        <f>_xlfn.XLOOKUP(A4151,Data!B:B,Data!A:A,0)</f>
        <v>0</v>
      </c>
      <c r="C4151" s="3">
        <f>_xlfn.XLOOKUP(A4151,Data!B:B,Data!F:F,0)</f>
        <v>0</v>
      </c>
    </row>
    <row r="4152" spans="2:3" x14ac:dyDescent="0.45">
      <c r="B4152" s="3">
        <f>_xlfn.XLOOKUP(A4152,Data!B:B,Data!A:A,0)</f>
        <v>0</v>
      </c>
      <c r="C4152" s="3">
        <f>_xlfn.XLOOKUP(A4152,Data!B:B,Data!F:F,0)</f>
        <v>0</v>
      </c>
    </row>
    <row r="4153" spans="2:3" x14ac:dyDescent="0.45">
      <c r="B4153" s="3">
        <f>_xlfn.XLOOKUP(A4153,Data!B:B,Data!A:A,0)</f>
        <v>0</v>
      </c>
      <c r="C4153" s="3">
        <f>_xlfn.XLOOKUP(A4153,Data!B:B,Data!F:F,0)</f>
        <v>0</v>
      </c>
    </row>
    <row r="4154" spans="2:3" x14ac:dyDescent="0.45">
      <c r="B4154" s="3">
        <f>_xlfn.XLOOKUP(A4154,Data!B:B,Data!A:A,0)</f>
        <v>0</v>
      </c>
      <c r="C4154" s="3">
        <f>_xlfn.XLOOKUP(A4154,Data!B:B,Data!F:F,0)</f>
        <v>0</v>
      </c>
    </row>
    <row r="4155" spans="2:3" x14ac:dyDescent="0.45">
      <c r="B4155" s="3">
        <f>_xlfn.XLOOKUP(A4155,Data!B:B,Data!A:A,0)</f>
        <v>0</v>
      </c>
      <c r="C4155" s="3">
        <f>_xlfn.XLOOKUP(A4155,Data!B:B,Data!F:F,0)</f>
        <v>0</v>
      </c>
    </row>
    <row r="4156" spans="2:3" x14ac:dyDescent="0.45">
      <c r="B4156" s="3">
        <f>_xlfn.XLOOKUP(A4156,Data!B:B,Data!A:A,0)</f>
        <v>0</v>
      </c>
      <c r="C4156" s="3">
        <f>_xlfn.XLOOKUP(A4156,Data!B:B,Data!F:F,0)</f>
        <v>0</v>
      </c>
    </row>
    <row r="4157" spans="2:3" x14ac:dyDescent="0.45">
      <c r="B4157" s="3">
        <f>_xlfn.XLOOKUP(A4157,Data!B:B,Data!A:A,0)</f>
        <v>0</v>
      </c>
      <c r="C4157" s="3">
        <f>_xlfn.XLOOKUP(A4157,Data!B:B,Data!F:F,0)</f>
        <v>0</v>
      </c>
    </row>
    <row r="4158" spans="2:3" x14ac:dyDescent="0.45">
      <c r="B4158" s="3">
        <f>_xlfn.XLOOKUP(A4158,Data!B:B,Data!A:A,0)</f>
        <v>0</v>
      </c>
      <c r="C4158" s="3">
        <f>_xlfn.XLOOKUP(A4158,Data!B:B,Data!F:F,0)</f>
        <v>0</v>
      </c>
    </row>
    <row r="4159" spans="2:3" x14ac:dyDescent="0.45">
      <c r="B4159" s="3">
        <f>_xlfn.XLOOKUP(A4159,Data!B:B,Data!A:A,0)</f>
        <v>0</v>
      </c>
      <c r="C4159" s="3">
        <f>_xlfn.XLOOKUP(A4159,Data!B:B,Data!F:F,0)</f>
        <v>0</v>
      </c>
    </row>
    <row r="4160" spans="2:3" x14ac:dyDescent="0.45">
      <c r="B4160" s="3">
        <f>_xlfn.XLOOKUP(A4160,Data!B:B,Data!A:A,0)</f>
        <v>0</v>
      </c>
      <c r="C4160" s="3">
        <f>_xlfn.XLOOKUP(A4160,Data!B:B,Data!F:F,0)</f>
        <v>0</v>
      </c>
    </row>
    <row r="4161" spans="2:3" x14ac:dyDescent="0.45">
      <c r="B4161" s="3">
        <f>_xlfn.XLOOKUP(A4161,Data!B:B,Data!A:A,0)</f>
        <v>0</v>
      </c>
      <c r="C4161" s="3">
        <f>_xlfn.XLOOKUP(A4161,Data!B:B,Data!F:F,0)</f>
        <v>0</v>
      </c>
    </row>
    <row r="4162" spans="2:3" x14ac:dyDescent="0.45">
      <c r="B4162" s="3">
        <f>_xlfn.XLOOKUP(A4162,Data!B:B,Data!A:A,0)</f>
        <v>0</v>
      </c>
      <c r="C4162" s="3">
        <f>_xlfn.XLOOKUP(A4162,Data!B:B,Data!F:F,0)</f>
        <v>0</v>
      </c>
    </row>
    <row r="4163" spans="2:3" x14ac:dyDescent="0.45">
      <c r="B4163" s="3">
        <f>_xlfn.XLOOKUP(A4163,Data!B:B,Data!A:A,0)</f>
        <v>0</v>
      </c>
      <c r="C4163" s="3">
        <f>_xlfn.XLOOKUP(A4163,Data!B:B,Data!F:F,0)</f>
        <v>0</v>
      </c>
    </row>
    <row r="4164" spans="2:3" x14ac:dyDescent="0.45">
      <c r="B4164" s="3">
        <f>_xlfn.XLOOKUP(A4164,Data!B:B,Data!A:A,0)</f>
        <v>0</v>
      </c>
      <c r="C4164" s="3">
        <f>_xlfn.XLOOKUP(A4164,Data!B:B,Data!F:F,0)</f>
        <v>0</v>
      </c>
    </row>
    <row r="4165" spans="2:3" x14ac:dyDescent="0.45">
      <c r="B4165" s="3">
        <f>_xlfn.XLOOKUP(A4165,Data!B:B,Data!A:A,0)</f>
        <v>0</v>
      </c>
      <c r="C4165" s="3">
        <f>_xlfn.XLOOKUP(A4165,Data!B:B,Data!F:F,0)</f>
        <v>0</v>
      </c>
    </row>
    <row r="4166" spans="2:3" x14ac:dyDescent="0.45">
      <c r="B4166" s="3">
        <f>_xlfn.XLOOKUP(A4166,Data!B:B,Data!A:A,0)</f>
        <v>0</v>
      </c>
      <c r="C4166" s="3">
        <f>_xlfn.XLOOKUP(A4166,Data!B:B,Data!F:F,0)</f>
        <v>0</v>
      </c>
    </row>
    <row r="4167" spans="2:3" x14ac:dyDescent="0.45">
      <c r="B4167" s="3">
        <f>_xlfn.XLOOKUP(A4167,Data!B:B,Data!A:A,0)</f>
        <v>0</v>
      </c>
      <c r="C4167" s="3">
        <f>_xlfn.XLOOKUP(A4167,Data!B:B,Data!F:F,0)</f>
        <v>0</v>
      </c>
    </row>
    <row r="4168" spans="2:3" x14ac:dyDescent="0.45">
      <c r="B4168" s="3">
        <f>_xlfn.XLOOKUP(A4168,Data!B:B,Data!A:A,0)</f>
        <v>0</v>
      </c>
      <c r="C4168" s="3">
        <f>_xlfn.XLOOKUP(A4168,Data!B:B,Data!F:F,0)</f>
        <v>0</v>
      </c>
    </row>
    <row r="4169" spans="2:3" x14ac:dyDescent="0.45">
      <c r="B4169" s="3">
        <f>_xlfn.XLOOKUP(A4169,Data!B:B,Data!A:A,0)</f>
        <v>0</v>
      </c>
      <c r="C4169" s="3">
        <f>_xlfn.XLOOKUP(A4169,Data!B:B,Data!F:F,0)</f>
        <v>0</v>
      </c>
    </row>
    <row r="4170" spans="2:3" x14ac:dyDescent="0.45">
      <c r="B4170" s="3">
        <f>_xlfn.XLOOKUP(A4170,Data!B:B,Data!A:A,0)</f>
        <v>0</v>
      </c>
      <c r="C4170" s="3">
        <f>_xlfn.XLOOKUP(A4170,Data!B:B,Data!F:F,0)</f>
        <v>0</v>
      </c>
    </row>
    <row r="4171" spans="2:3" x14ac:dyDescent="0.45">
      <c r="B4171" s="3">
        <f>_xlfn.XLOOKUP(A4171,Data!B:B,Data!A:A,0)</f>
        <v>0</v>
      </c>
      <c r="C4171" s="3">
        <f>_xlfn.XLOOKUP(A4171,Data!B:B,Data!F:F,0)</f>
        <v>0</v>
      </c>
    </row>
    <row r="4172" spans="2:3" x14ac:dyDescent="0.45">
      <c r="B4172" s="3">
        <f>_xlfn.XLOOKUP(A4172,Data!B:B,Data!A:A,0)</f>
        <v>0</v>
      </c>
      <c r="C4172" s="3">
        <f>_xlfn.XLOOKUP(A4172,Data!B:B,Data!F:F,0)</f>
        <v>0</v>
      </c>
    </row>
    <row r="4173" spans="2:3" x14ac:dyDescent="0.45">
      <c r="B4173" s="3">
        <f>_xlfn.XLOOKUP(A4173,Data!B:B,Data!A:A,0)</f>
        <v>0</v>
      </c>
      <c r="C4173" s="3">
        <f>_xlfn.XLOOKUP(A4173,Data!B:B,Data!F:F,0)</f>
        <v>0</v>
      </c>
    </row>
    <row r="4174" spans="2:3" x14ac:dyDescent="0.45">
      <c r="B4174" s="3">
        <f>_xlfn.XLOOKUP(A4174,Data!B:B,Data!A:A,0)</f>
        <v>0</v>
      </c>
      <c r="C4174" s="3">
        <f>_xlfn.XLOOKUP(A4174,Data!B:B,Data!F:F,0)</f>
        <v>0</v>
      </c>
    </row>
    <row r="4175" spans="2:3" x14ac:dyDescent="0.45">
      <c r="B4175" s="3">
        <f>_xlfn.XLOOKUP(A4175,Data!B:B,Data!A:A,0)</f>
        <v>0</v>
      </c>
      <c r="C4175" s="3">
        <f>_xlfn.XLOOKUP(A4175,Data!B:B,Data!F:F,0)</f>
        <v>0</v>
      </c>
    </row>
    <row r="4176" spans="2:3" x14ac:dyDescent="0.45">
      <c r="B4176" s="3">
        <f>_xlfn.XLOOKUP(A4176,Data!B:B,Data!A:A,0)</f>
        <v>0</v>
      </c>
      <c r="C4176" s="3">
        <f>_xlfn.XLOOKUP(A4176,Data!B:B,Data!F:F,0)</f>
        <v>0</v>
      </c>
    </row>
    <row r="4177" spans="2:3" x14ac:dyDescent="0.45">
      <c r="B4177" s="3">
        <f>_xlfn.XLOOKUP(A4177,Data!B:B,Data!A:A,0)</f>
        <v>0</v>
      </c>
      <c r="C4177" s="3">
        <f>_xlfn.XLOOKUP(A4177,Data!B:B,Data!F:F,0)</f>
        <v>0</v>
      </c>
    </row>
    <row r="4178" spans="2:3" x14ac:dyDescent="0.45">
      <c r="B4178" s="3">
        <f>_xlfn.XLOOKUP(A4178,Data!B:B,Data!A:A,0)</f>
        <v>0</v>
      </c>
      <c r="C4178" s="3">
        <f>_xlfn.XLOOKUP(A4178,Data!B:B,Data!F:F,0)</f>
        <v>0</v>
      </c>
    </row>
    <row r="4179" spans="2:3" x14ac:dyDescent="0.45">
      <c r="B4179" s="3">
        <f>_xlfn.XLOOKUP(A4179,Data!B:B,Data!A:A,0)</f>
        <v>0</v>
      </c>
      <c r="C4179" s="3">
        <f>_xlfn.XLOOKUP(A4179,Data!B:B,Data!F:F,0)</f>
        <v>0</v>
      </c>
    </row>
    <row r="4180" spans="2:3" x14ac:dyDescent="0.45">
      <c r="B4180" s="3">
        <f>_xlfn.XLOOKUP(A4180,Data!B:B,Data!A:A,0)</f>
        <v>0</v>
      </c>
      <c r="C4180" s="3">
        <f>_xlfn.XLOOKUP(A4180,Data!B:B,Data!F:F,0)</f>
        <v>0</v>
      </c>
    </row>
    <row r="4181" spans="2:3" x14ac:dyDescent="0.45">
      <c r="B4181" s="3">
        <f>_xlfn.XLOOKUP(A4181,Data!B:B,Data!A:A,0)</f>
        <v>0</v>
      </c>
      <c r="C4181" s="3">
        <f>_xlfn.XLOOKUP(A4181,Data!B:B,Data!F:F,0)</f>
        <v>0</v>
      </c>
    </row>
    <row r="4182" spans="2:3" x14ac:dyDescent="0.45">
      <c r="B4182" s="3">
        <f>_xlfn.XLOOKUP(A4182,Data!B:B,Data!A:A,0)</f>
        <v>0</v>
      </c>
      <c r="C4182" s="3">
        <f>_xlfn.XLOOKUP(A4182,Data!B:B,Data!F:F,0)</f>
        <v>0</v>
      </c>
    </row>
    <row r="4183" spans="2:3" x14ac:dyDescent="0.45">
      <c r="B4183" s="3">
        <f>_xlfn.XLOOKUP(A4183,Data!B:B,Data!A:A,0)</f>
        <v>0</v>
      </c>
      <c r="C4183" s="3">
        <f>_xlfn.XLOOKUP(A4183,Data!B:B,Data!F:F,0)</f>
        <v>0</v>
      </c>
    </row>
    <row r="4184" spans="2:3" x14ac:dyDescent="0.45">
      <c r="B4184" s="3">
        <f>_xlfn.XLOOKUP(A4184,Data!B:B,Data!A:A,0)</f>
        <v>0</v>
      </c>
      <c r="C4184" s="3">
        <f>_xlfn.XLOOKUP(A4184,Data!B:B,Data!F:F,0)</f>
        <v>0</v>
      </c>
    </row>
    <row r="4185" spans="2:3" x14ac:dyDescent="0.45">
      <c r="B4185" s="3">
        <f>_xlfn.XLOOKUP(A4185,Data!B:B,Data!A:A,0)</f>
        <v>0</v>
      </c>
      <c r="C4185" s="3">
        <f>_xlfn.XLOOKUP(A4185,Data!B:B,Data!F:F,0)</f>
        <v>0</v>
      </c>
    </row>
    <row r="4186" spans="2:3" x14ac:dyDescent="0.45">
      <c r="B4186" s="3">
        <f>_xlfn.XLOOKUP(A4186,Data!B:B,Data!A:A,0)</f>
        <v>0</v>
      </c>
      <c r="C4186" s="3">
        <f>_xlfn.XLOOKUP(A4186,Data!B:B,Data!F:F,0)</f>
        <v>0</v>
      </c>
    </row>
    <row r="4187" spans="2:3" x14ac:dyDescent="0.45">
      <c r="B4187" s="3">
        <f>_xlfn.XLOOKUP(A4187,Data!B:B,Data!A:A,0)</f>
        <v>0</v>
      </c>
      <c r="C4187" s="3">
        <f>_xlfn.XLOOKUP(A4187,Data!B:B,Data!F:F,0)</f>
        <v>0</v>
      </c>
    </row>
    <row r="4188" spans="2:3" x14ac:dyDescent="0.45">
      <c r="B4188" s="3">
        <f>_xlfn.XLOOKUP(A4188,Data!B:B,Data!A:A,0)</f>
        <v>0</v>
      </c>
      <c r="C4188" s="3">
        <f>_xlfn.XLOOKUP(A4188,Data!B:B,Data!F:F,0)</f>
        <v>0</v>
      </c>
    </row>
    <row r="4189" spans="2:3" x14ac:dyDescent="0.45">
      <c r="B4189" s="3">
        <f>_xlfn.XLOOKUP(A4189,Data!B:B,Data!A:A,0)</f>
        <v>0</v>
      </c>
      <c r="C4189" s="3">
        <f>_xlfn.XLOOKUP(A4189,Data!B:B,Data!F:F,0)</f>
        <v>0</v>
      </c>
    </row>
    <row r="4190" spans="2:3" x14ac:dyDescent="0.45">
      <c r="B4190" s="3">
        <f>_xlfn.XLOOKUP(A4190,Data!B:B,Data!A:A,0)</f>
        <v>0</v>
      </c>
      <c r="C4190" s="3">
        <f>_xlfn.XLOOKUP(A4190,Data!B:B,Data!F:F,0)</f>
        <v>0</v>
      </c>
    </row>
    <row r="4191" spans="2:3" x14ac:dyDescent="0.45">
      <c r="B4191" s="3">
        <f>_xlfn.XLOOKUP(A4191,Data!B:B,Data!A:A,0)</f>
        <v>0</v>
      </c>
      <c r="C4191" s="3">
        <f>_xlfn.XLOOKUP(A4191,Data!B:B,Data!F:F,0)</f>
        <v>0</v>
      </c>
    </row>
    <row r="4192" spans="2:3" x14ac:dyDescent="0.45">
      <c r="B4192" s="3">
        <f>_xlfn.XLOOKUP(A4192,Data!B:B,Data!A:A,0)</f>
        <v>0</v>
      </c>
      <c r="C4192" s="3">
        <f>_xlfn.XLOOKUP(A4192,Data!B:B,Data!F:F,0)</f>
        <v>0</v>
      </c>
    </row>
    <row r="4193" spans="2:3" x14ac:dyDescent="0.45">
      <c r="B4193" s="3">
        <f>_xlfn.XLOOKUP(A4193,Data!B:B,Data!A:A,0)</f>
        <v>0</v>
      </c>
      <c r="C4193" s="3">
        <f>_xlfn.XLOOKUP(A4193,Data!B:B,Data!F:F,0)</f>
        <v>0</v>
      </c>
    </row>
    <row r="4194" spans="2:3" x14ac:dyDescent="0.45">
      <c r="B4194" s="3">
        <f>_xlfn.XLOOKUP(A4194,Data!B:B,Data!A:A,0)</f>
        <v>0</v>
      </c>
      <c r="C4194" s="3">
        <f>_xlfn.XLOOKUP(A4194,Data!B:B,Data!F:F,0)</f>
        <v>0</v>
      </c>
    </row>
    <row r="4195" spans="2:3" x14ac:dyDescent="0.45">
      <c r="B4195" s="3">
        <f>_xlfn.XLOOKUP(A4195,Data!B:B,Data!A:A,0)</f>
        <v>0</v>
      </c>
      <c r="C4195" s="3">
        <f>_xlfn.XLOOKUP(A4195,Data!B:B,Data!F:F,0)</f>
        <v>0</v>
      </c>
    </row>
    <row r="4196" spans="2:3" x14ac:dyDescent="0.45">
      <c r="B4196" s="3">
        <f>_xlfn.XLOOKUP(A4196,Data!B:B,Data!A:A,0)</f>
        <v>0</v>
      </c>
      <c r="C4196" s="3">
        <f>_xlfn.XLOOKUP(A4196,Data!B:B,Data!F:F,0)</f>
        <v>0</v>
      </c>
    </row>
    <row r="4197" spans="2:3" x14ac:dyDescent="0.45">
      <c r="B4197" s="3">
        <f>_xlfn.XLOOKUP(A4197,Data!B:B,Data!A:A,0)</f>
        <v>0</v>
      </c>
      <c r="C4197" s="3">
        <f>_xlfn.XLOOKUP(A4197,Data!B:B,Data!F:F,0)</f>
        <v>0</v>
      </c>
    </row>
    <row r="4198" spans="2:3" x14ac:dyDescent="0.45">
      <c r="B4198" s="3">
        <f>_xlfn.XLOOKUP(A4198,Data!B:B,Data!A:A,0)</f>
        <v>0</v>
      </c>
      <c r="C4198" s="3">
        <f>_xlfn.XLOOKUP(A4198,Data!B:B,Data!F:F,0)</f>
        <v>0</v>
      </c>
    </row>
    <row r="4199" spans="2:3" x14ac:dyDescent="0.45">
      <c r="B4199" s="3">
        <f>_xlfn.XLOOKUP(A4199,Data!B:B,Data!A:A,0)</f>
        <v>0</v>
      </c>
      <c r="C4199" s="3">
        <f>_xlfn.XLOOKUP(A4199,Data!B:B,Data!F:F,0)</f>
        <v>0</v>
      </c>
    </row>
    <row r="4200" spans="2:3" x14ac:dyDescent="0.45">
      <c r="B4200" s="3">
        <f>_xlfn.XLOOKUP(A4200,Data!B:B,Data!A:A,0)</f>
        <v>0</v>
      </c>
      <c r="C4200" s="3">
        <f>_xlfn.XLOOKUP(A4200,Data!B:B,Data!F:F,0)</f>
        <v>0</v>
      </c>
    </row>
    <row r="4201" spans="2:3" x14ac:dyDescent="0.45">
      <c r="B4201" s="3">
        <f>_xlfn.XLOOKUP(A4201,Data!B:B,Data!A:A,0)</f>
        <v>0</v>
      </c>
      <c r="C4201" s="3">
        <f>_xlfn.XLOOKUP(A4201,Data!B:B,Data!F:F,0)</f>
        <v>0</v>
      </c>
    </row>
    <row r="4202" spans="2:3" x14ac:dyDescent="0.45">
      <c r="B4202" s="3">
        <f>_xlfn.XLOOKUP(A4202,Data!B:B,Data!A:A,0)</f>
        <v>0</v>
      </c>
      <c r="C4202" s="3">
        <f>_xlfn.XLOOKUP(A4202,Data!B:B,Data!F:F,0)</f>
        <v>0</v>
      </c>
    </row>
    <row r="4203" spans="2:3" x14ac:dyDescent="0.45">
      <c r="B4203" s="3">
        <f>_xlfn.XLOOKUP(A4203,Data!B:B,Data!A:A,0)</f>
        <v>0</v>
      </c>
      <c r="C4203" s="3">
        <f>_xlfn.XLOOKUP(A4203,Data!B:B,Data!F:F,0)</f>
        <v>0</v>
      </c>
    </row>
    <row r="4204" spans="2:3" x14ac:dyDescent="0.45">
      <c r="B4204" s="3">
        <f>_xlfn.XLOOKUP(A4204,Data!B:B,Data!A:A,0)</f>
        <v>0</v>
      </c>
      <c r="C4204" s="3">
        <f>_xlfn.XLOOKUP(A4204,Data!B:B,Data!F:F,0)</f>
        <v>0</v>
      </c>
    </row>
    <row r="4205" spans="2:3" x14ac:dyDescent="0.45">
      <c r="B4205" s="3">
        <f>_xlfn.XLOOKUP(A4205,Data!B:B,Data!A:A,0)</f>
        <v>0</v>
      </c>
      <c r="C4205" s="3">
        <f>_xlfn.XLOOKUP(A4205,Data!B:B,Data!F:F,0)</f>
        <v>0</v>
      </c>
    </row>
    <row r="4206" spans="2:3" x14ac:dyDescent="0.45">
      <c r="B4206" s="3">
        <f>_xlfn.XLOOKUP(A4206,Data!B:B,Data!A:A,0)</f>
        <v>0</v>
      </c>
      <c r="C4206" s="3">
        <f>_xlfn.XLOOKUP(A4206,Data!B:B,Data!F:F,0)</f>
        <v>0</v>
      </c>
    </row>
    <row r="4207" spans="2:3" x14ac:dyDescent="0.45">
      <c r="B4207" s="3">
        <f>_xlfn.XLOOKUP(A4207,Data!B:B,Data!A:A,0)</f>
        <v>0</v>
      </c>
      <c r="C4207" s="3">
        <f>_xlfn.XLOOKUP(A4207,Data!B:B,Data!F:F,0)</f>
        <v>0</v>
      </c>
    </row>
    <row r="4208" spans="2:3" x14ac:dyDescent="0.45">
      <c r="B4208" s="3">
        <f>_xlfn.XLOOKUP(A4208,Data!B:B,Data!A:A,0)</f>
        <v>0</v>
      </c>
      <c r="C4208" s="3">
        <f>_xlfn.XLOOKUP(A4208,Data!B:B,Data!F:F,0)</f>
        <v>0</v>
      </c>
    </row>
    <row r="4209" spans="2:3" x14ac:dyDescent="0.45">
      <c r="B4209" s="3">
        <f>_xlfn.XLOOKUP(A4209,Data!B:B,Data!A:A,0)</f>
        <v>0</v>
      </c>
      <c r="C4209" s="3">
        <f>_xlfn.XLOOKUP(A4209,Data!B:B,Data!F:F,0)</f>
        <v>0</v>
      </c>
    </row>
    <row r="4210" spans="2:3" x14ac:dyDescent="0.45">
      <c r="B4210" s="3">
        <f>_xlfn.XLOOKUP(A4210,Data!B:B,Data!A:A,0)</f>
        <v>0</v>
      </c>
      <c r="C4210" s="3">
        <f>_xlfn.XLOOKUP(A4210,Data!B:B,Data!F:F,0)</f>
        <v>0</v>
      </c>
    </row>
    <row r="4211" spans="2:3" x14ac:dyDescent="0.45">
      <c r="B4211" s="3">
        <f>_xlfn.XLOOKUP(A4211,Data!B:B,Data!A:A,0)</f>
        <v>0</v>
      </c>
      <c r="C4211" s="3">
        <f>_xlfn.XLOOKUP(A4211,Data!B:B,Data!F:F,0)</f>
        <v>0</v>
      </c>
    </row>
    <row r="4212" spans="2:3" x14ac:dyDescent="0.45">
      <c r="B4212" s="3">
        <f>_xlfn.XLOOKUP(A4212,Data!B:B,Data!A:A,0)</f>
        <v>0</v>
      </c>
      <c r="C4212" s="3">
        <f>_xlfn.XLOOKUP(A4212,Data!B:B,Data!F:F,0)</f>
        <v>0</v>
      </c>
    </row>
    <row r="4213" spans="2:3" x14ac:dyDescent="0.45">
      <c r="B4213" s="3">
        <f>_xlfn.XLOOKUP(A4213,Data!B:B,Data!A:A,0)</f>
        <v>0</v>
      </c>
      <c r="C4213" s="3">
        <f>_xlfn.XLOOKUP(A4213,Data!B:B,Data!F:F,0)</f>
        <v>0</v>
      </c>
    </row>
    <row r="4214" spans="2:3" x14ac:dyDescent="0.45">
      <c r="B4214" s="3">
        <f>_xlfn.XLOOKUP(A4214,Data!B:B,Data!A:A,0)</f>
        <v>0</v>
      </c>
      <c r="C4214" s="3">
        <f>_xlfn.XLOOKUP(A4214,Data!B:B,Data!F:F,0)</f>
        <v>0</v>
      </c>
    </row>
    <row r="4215" spans="2:3" x14ac:dyDescent="0.45">
      <c r="B4215" s="3">
        <f>_xlfn.XLOOKUP(A4215,Data!B:B,Data!A:A,0)</f>
        <v>0</v>
      </c>
      <c r="C4215" s="3">
        <f>_xlfn.XLOOKUP(A4215,Data!B:B,Data!F:F,0)</f>
        <v>0</v>
      </c>
    </row>
    <row r="4216" spans="2:3" x14ac:dyDescent="0.45">
      <c r="B4216" s="3">
        <f>_xlfn.XLOOKUP(A4216,Data!B:B,Data!A:A,0)</f>
        <v>0</v>
      </c>
      <c r="C4216" s="3">
        <f>_xlfn.XLOOKUP(A4216,Data!B:B,Data!F:F,0)</f>
        <v>0</v>
      </c>
    </row>
    <row r="4217" spans="2:3" x14ac:dyDescent="0.45">
      <c r="B4217" s="3">
        <f>_xlfn.XLOOKUP(A4217,Data!B:B,Data!A:A,0)</f>
        <v>0</v>
      </c>
      <c r="C4217" s="3">
        <f>_xlfn.XLOOKUP(A4217,Data!B:B,Data!F:F,0)</f>
        <v>0</v>
      </c>
    </row>
    <row r="4218" spans="2:3" x14ac:dyDescent="0.45">
      <c r="B4218" s="3">
        <f>_xlfn.XLOOKUP(A4218,Data!B:B,Data!A:A,0)</f>
        <v>0</v>
      </c>
      <c r="C4218" s="3">
        <f>_xlfn.XLOOKUP(A4218,Data!B:B,Data!F:F,0)</f>
        <v>0</v>
      </c>
    </row>
    <row r="4219" spans="2:3" x14ac:dyDescent="0.45">
      <c r="B4219" s="3">
        <f>_xlfn.XLOOKUP(A4219,Data!B:B,Data!A:A,0)</f>
        <v>0</v>
      </c>
      <c r="C4219" s="3">
        <f>_xlfn.XLOOKUP(A4219,Data!B:B,Data!F:F,0)</f>
        <v>0</v>
      </c>
    </row>
    <row r="4220" spans="2:3" x14ac:dyDescent="0.45">
      <c r="B4220" s="3">
        <f>_xlfn.XLOOKUP(A4220,Data!B:B,Data!A:A,0)</f>
        <v>0</v>
      </c>
      <c r="C4220" s="3">
        <f>_xlfn.XLOOKUP(A4220,Data!B:B,Data!F:F,0)</f>
        <v>0</v>
      </c>
    </row>
    <row r="4221" spans="2:3" x14ac:dyDescent="0.45">
      <c r="B4221" s="3">
        <f>_xlfn.XLOOKUP(A4221,Data!B:B,Data!A:A,0)</f>
        <v>0</v>
      </c>
      <c r="C4221" s="3">
        <f>_xlfn.XLOOKUP(A4221,Data!B:B,Data!F:F,0)</f>
        <v>0</v>
      </c>
    </row>
    <row r="4222" spans="2:3" x14ac:dyDescent="0.45">
      <c r="B4222" s="3">
        <f>_xlfn.XLOOKUP(A4222,Data!B:B,Data!A:A,0)</f>
        <v>0</v>
      </c>
      <c r="C4222" s="3">
        <f>_xlfn.XLOOKUP(A4222,Data!B:B,Data!F:F,0)</f>
        <v>0</v>
      </c>
    </row>
    <row r="4223" spans="2:3" x14ac:dyDescent="0.45">
      <c r="B4223" s="3">
        <f>_xlfn.XLOOKUP(A4223,Data!B:B,Data!A:A,0)</f>
        <v>0</v>
      </c>
      <c r="C4223" s="3">
        <f>_xlfn.XLOOKUP(A4223,Data!B:B,Data!F:F,0)</f>
        <v>0</v>
      </c>
    </row>
    <row r="4224" spans="2:3" x14ac:dyDescent="0.45">
      <c r="B4224" s="3">
        <f>_xlfn.XLOOKUP(A4224,Data!B:B,Data!A:A,0)</f>
        <v>0</v>
      </c>
      <c r="C4224" s="3">
        <f>_xlfn.XLOOKUP(A4224,Data!B:B,Data!F:F,0)</f>
        <v>0</v>
      </c>
    </row>
    <row r="4225" spans="2:3" x14ac:dyDescent="0.45">
      <c r="B4225" s="3">
        <f>_xlfn.XLOOKUP(A4225,Data!B:B,Data!A:A,0)</f>
        <v>0</v>
      </c>
      <c r="C4225" s="3">
        <f>_xlfn.XLOOKUP(A4225,Data!B:B,Data!F:F,0)</f>
        <v>0</v>
      </c>
    </row>
    <row r="4226" spans="2:3" x14ac:dyDescent="0.45">
      <c r="B4226" s="3">
        <f>_xlfn.XLOOKUP(A4226,Data!B:B,Data!A:A,0)</f>
        <v>0</v>
      </c>
      <c r="C4226" s="3">
        <f>_xlfn.XLOOKUP(A4226,Data!B:B,Data!F:F,0)</f>
        <v>0</v>
      </c>
    </row>
    <row r="4227" spans="2:3" x14ac:dyDescent="0.45">
      <c r="B4227" s="3">
        <f>_xlfn.XLOOKUP(A4227,Data!B:B,Data!A:A,0)</f>
        <v>0</v>
      </c>
      <c r="C4227" s="3">
        <f>_xlfn.XLOOKUP(A4227,Data!B:B,Data!F:F,0)</f>
        <v>0</v>
      </c>
    </row>
    <row r="4228" spans="2:3" x14ac:dyDescent="0.45">
      <c r="B4228" s="3">
        <f>_xlfn.XLOOKUP(A4228,Data!B:B,Data!A:A,0)</f>
        <v>0</v>
      </c>
      <c r="C4228" s="3">
        <f>_xlfn.XLOOKUP(A4228,Data!B:B,Data!F:F,0)</f>
        <v>0</v>
      </c>
    </row>
    <row r="4229" spans="2:3" x14ac:dyDescent="0.45">
      <c r="B4229" s="3">
        <f>_xlfn.XLOOKUP(A4229,Data!B:B,Data!A:A,0)</f>
        <v>0</v>
      </c>
      <c r="C4229" s="3">
        <f>_xlfn.XLOOKUP(A4229,Data!B:B,Data!F:F,0)</f>
        <v>0</v>
      </c>
    </row>
    <row r="4230" spans="2:3" x14ac:dyDescent="0.45">
      <c r="B4230" s="3">
        <f>_xlfn.XLOOKUP(A4230,Data!B:B,Data!A:A,0)</f>
        <v>0</v>
      </c>
      <c r="C4230" s="3">
        <f>_xlfn.XLOOKUP(A4230,Data!B:B,Data!F:F,0)</f>
        <v>0</v>
      </c>
    </row>
    <row r="4231" spans="2:3" x14ac:dyDescent="0.45">
      <c r="B4231" s="3">
        <f>_xlfn.XLOOKUP(A4231,Data!B:B,Data!A:A,0)</f>
        <v>0</v>
      </c>
      <c r="C4231" s="3">
        <f>_xlfn.XLOOKUP(A4231,Data!B:B,Data!F:F,0)</f>
        <v>0</v>
      </c>
    </row>
    <row r="4232" spans="2:3" x14ac:dyDescent="0.45">
      <c r="B4232" s="3">
        <f>_xlfn.XLOOKUP(A4232,Data!B:B,Data!A:A,0)</f>
        <v>0</v>
      </c>
      <c r="C4232" s="3">
        <f>_xlfn.XLOOKUP(A4232,Data!B:B,Data!F:F,0)</f>
        <v>0</v>
      </c>
    </row>
    <row r="4233" spans="2:3" x14ac:dyDescent="0.45">
      <c r="B4233" s="3">
        <f>_xlfn.XLOOKUP(A4233,Data!B:B,Data!A:A,0)</f>
        <v>0</v>
      </c>
      <c r="C4233" s="3">
        <f>_xlfn.XLOOKUP(A4233,Data!B:B,Data!F:F,0)</f>
        <v>0</v>
      </c>
    </row>
    <row r="4234" spans="2:3" x14ac:dyDescent="0.45">
      <c r="B4234" s="3">
        <f>_xlfn.XLOOKUP(A4234,Data!B:B,Data!A:A,0)</f>
        <v>0</v>
      </c>
      <c r="C4234" s="3">
        <f>_xlfn.XLOOKUP(A4234,Data!B:B,Data!F:F,0)</f>
        <v>0</v>
      </c>
    </row>
    <row r="4235" spans="2:3" x14ac:dyDescent="0.45">
      <c r="B4235" s="3">
        <f>_xlfn.XLOOKUP(A4235,Data!B:B,Data!A:A,0)</f>
        <v>0</v>
      </c>
      <c r="C4235" s="3">
        <f>_xlfn.XLOOKUP(A4235,Data!B:B,Data!F:F,0)</f>
        <v>0</v>
      </c>
    </row>
    <row r="4236" spans="2:3" x14ac:dyDescent="0.45">
      <c r="B4236" s="3">
        <f>_xlfn.XLOOKUP(A4236,Data!B:B,Data!A:A,0)</f>
        <v>0</v>
      </c>
      <c r="C4236" s="3">
        <f>_xlfn.XLOOKUP(A4236,Data!B:B,Data!F:F,0)</f>
        <v>0</v>
      </c>
    </row>
    <row r="4237" spans="2:3" x14ac:dyDescent="0.45">
      <c r="B4237" s="3">
        <f>_xlfn.XLOOKUP(A4237,Data!B:B,Data!A:A,0)</f>
        <v>0</v>
      </c>
      <c r="C4237" s="3">
        <f>_xlfn.XLOOKUP(A4237,Data!B:B,Data!F:F,0)</f>
        <v>0</v>
      </c>
    </row>
    <row r="4238" spans="2:3" x14ac:dyDescent="0.45">
      <c r="B4238" s="3">
        <f>_xlfn.XLOOKUP(A4238,Data!B:B,Data!A:A,0)</f>
        <v>0</v>
      </c>
      <c r="C4238" s="3">
        <f>_xlfn.XLOOKUP(A4238,Data!B:B,Data!F:F,0)</f>
        <v>0</v>
      </c>
    </row>
    <row r="4239" spans="2:3" x14ac:dyDescent="0.45">
      <c r="B4239" s="3">
        <f>_xlfn.XLOOKUP(A4239,Data!B:B,Data!A:A,0)</f>
        <v>0</v>
      </c>
      <c r="C4239" s="3">
        <f>_xlfn.XLOOKUP(A4239,Data!B:B,Data!F:F,0)</f>
        <v>0</v>
      </c>
    </row>
    <row r="4240" spans="2:3" x14ac:dyDescent="0.45">
      <c r="B4240" s="3">
        <f>_xlfn.XLOOKUP(A4240,Data!B:B,Data!A:A,0)</f>
        <v>0</v>
      </c>
      <c r="C4240" s="3">
        <f>_xlfn.XLOOKUP(A4240,Data!B:B,Data!F:F,0)</f>
        <v>0</v>
      </c>
    </row>
    <row r="4241" spans="2:3" x14ac:dyDescent="0.45">
      <c r="B4241" s="3">
        <f>_xlfn.XLOOKUP(A4241,Data!B:B,Data!A:A,0)</f>
        <v>0</v>
      </c>
      <c r="C4241" s="3">
        <f>_xlfn.XLOOKUP(A4241,Data!B:B,Data!F:F,0)</f>
        <v>0</v>
      </c>
    </row>
    <row r="4242" spans="2:3" x14ac:dyDescent="0.45">
      <c r="B4242" s="3">
        <f>_xlfn.XLOOKUP(A4242,Data!B:B,Data!A:A,0)</f>
        <v>0</v>
      </c>
      <c r="C4242" s="3">
        <f>_xlfn.XLOOKUP(A4242,Data!B:B,Data!F:F,0)</f>
        <v>0</v>
      </c>
    </row>
    <row r="4243" spans="2:3" x14ac:dyDescent="0.45">
      <c r="B4243" s="3">
        <f>_xlfn.XLOOKUP(A4243,Data!B:B,Data!A:A,0)</f>
        <v>0</v>
      </c>
      <c r="C4243" s="3">
        <f>_xlfn.XLOOKUP(A4243,Data!B:B,Data!F:F,0)</f>
        <v>0</v>
      </c>
    </row>
    <row r="4244" spans="2:3" x14ac:dyDescent="0.45">
      <c r="B4244" s="3">
        <f>_xlfn.XLOOKUP(A4244,Data!B:B,Data!A:A,0)</f>
        <v>0</v>
      </c>
      <c r="C4244" s="3">
        <f>_xlfn.XLOOKUP(A4244,Data!B:B,Data!F:F,0)</f>
        <v>0</v>
      </c>
    </row>
    <row r="4245" spans="2:3" x14ac:dyDescent="0.45">
      <c r="B4245" s="3">
        <f>_xlfn.XLOOKUP(A4245,Data!B:B,Data!A:A,0)</f>
        <v>0</v>
      </c>
      <c r="C4245" s="3">
        <f>_xlfn.XLOOKUP(A4245,Data!B:B,Data!F:F,0)</f>
        <v>0</v>
      </c>
    </row>
    <row r="4246" spans="2:3" x14ac:dyDescent="0.45">
      <c r="B4246" s="3">
        <f>_xlfn.XLOOKUP(A4246,Data!B:B,Data!A:A,0)</f>
        <v>0</v>
      </c>
      <c r="C4246" s="3">
        <f>_xlfn.XLOOKUP(A4246,Data!B:B,Data!F:F,0)</f>
        <v>0</v>
      </c>
    </row>
    <row r="4247" spans="2:3" x14ac:dyDescent="0.45">
      <c r="B4247" s="3">
        <f>_xlfn.XLOOKUP(A4247,Data!B:B,Data!A:A,0)</f>
        <v>0</v>
      </c>
      <c r="C4247" s="3">
        <f>_xlfn.XLOOKUP(A4247,Data!B:B,Data!F:F,0)</f>
        <v>0</v>
      </c>
    </row>
    <row r="4248" spans="2:3" x14ac:dyDescent="0.45">
      <c r="B4248" s="3">
        <f>_xlfn.XLOOKUP(A4248,Data!B:B,Data!A:A,0)</f>
        <v>0</v>
      </c>
      <c r="C4248" s="3">
        <f>_xlfn.XLOOKUP(A4248,Data!B:B,Data!F:F,0)</f>
        <v>0</v>
      </c>
    </row>
    <row r="4249" spans="2:3" x14ac:dyDescent="0.45">
      <c r="B4249" s="3">
        <f>_xlfn.XLOOKUP(A4249,Data!B:B,Data!A:A,0)</f>
        <v>0</v>
      </c>
      <c r="C4249" s="3">
        <f>_xlfn.XLOOKUP(A4249,Data!B:B,Data!F:F,0)</f>
        <v>0</v>
      </c>
    </row>
    <row r="4250" spans="2:3" x14ac:dyDescent="0.45">
      <c r="B4250" s="3">
        <f>_xlfn.XLOOKUP(A4250,Data!B:B,Data!A:A,0)</f>
        <v>0</v>
      </c>
      <c r="C4250" s="3">
        <f>_xlfn.XLOOKUP(A4250,Data!B:B,Data!F:F,0)</f>
        <v>0</v>
      </c>
    </row>
    <row r="4251" spans="2:3" x14ac:dyDescent="0.45">
      <c r="B4251" s="3">
        <f>_xlfn.XLOOKUP(A4251,Data!B:B,Data!A:A,0)</f>
        <v>0</v>
      </c>
      <c r="C4251" s="3">
        <f>_xlfn.XLOOKUP(A4251,Data!B:B,Data!F:F,0)</f>
        <v>0</v>
      </c>
    </row>
    <row r="4252" spans="2:3" x14ac:dyDescent="0.45">
      <c r="B4252" s="3">
        <f>_xlfn.XLOOKUP(A4252,Data!B:B,Data!A:A,0)</f>
        <v>0</v>
      </c>
      <c r="C4252" s="3">
        <f>_xlfn.XLOOKUP(A4252,Data!B:B,Data!F:F,0)</f>
        <v>0</v>
      </c>
    </row>
    <row r="4253" spans="2:3" x14ac:dyDescent="0.45">
      <c r="B4253" s="3">
        <f>_xlfn.XLOOKUP(A4253,Data!B:B,Data!A:A,0)</f>
        <v>0</v>
      </c>
      <c r="C4253" s="3">
        <f>_xlfn.XLOOKUP(A4253,Data!B:B,Data!F:F,0)</f>
        <v>0</v>
      </c>
    </row>
    <row r="4254" spans="2:3" x14ac:dyDescent="0.45">
      <c r="B4254" s="3">
        <f>_xlfn.XLOOKUP(A4254,Data!B:B,Data!A:A,0)</f>
        <v>0</v>
      </c>
      <c r="C4254" s="3">
        <f>_xlfn.XLOOKUP(A4254,Data!B:B,Data!F:F,0)</f>
        <v>0</v>
      </c>
    </row>
    <row r="4255" spans="2:3" x14ac:dyDescent="0.45">
      <c r="B4255" s="3">
        <f>_xlfn.XLOOKUP(A4255,Data!B:B,Data!A:A,0)</f>
        <v>0</v>
      </c>
      <c r="C4255" s="3">
        <f>_xlfn.XLOOKUP(A4255,Data!B:B,Data!F:F,0)</f>
        <v>0</v>
      </c>
    </row>
    <row r="4256" spans="2:3" x14ac:dyDescent="0.45">
      <c r="B4256" s="3">
        <f>_xlfn.XLOOKUP(A4256,Data!B:B,Data!A:A,0)</f>
        <v>0</v>
      </c>
      <c r="C4256" s="3">
        <f>_xlfn.XLOOKUP(A4256,Data!B:B,Data!F:F,0)</f>
        <v>0</v>
      </c>
    </row>
    <row r="4257" spans="2:3" x14ac:dyDescent="0.45">
      <c r="B4257" s="3">
        <f>_xlfn.XLOOKUP(A4257,Data!B:B,Data!A:A,0)</f>
        <v>0</v>
      </c>
      <c r="C4257" s="3">
        <f>_xlfn.XLOOKUP(A4257,Data!B:B,Data!F:F,0)</f>
        <v>0</v>
      </c>
    </row>
    <row r="4258" spans="2:3" x14ac:dyDescent="0.45">
      <c r="B4258" s="3">
        <f>_xlfn.XLOOKUP(A4258,Data!B:B,Data!A:A,0)</f>
        <v>0</v>
      </c>
      <c r="C4258" s="3">
        <f>_xlfn.XLOOKUP(A4258,Data!B:B,Data!F:F,0)</f>
        <v>0</v>
      </c>
    </row>
    <row r="4259" spans="2:3" x14ac:dyDescent="0.45">
      <c r="B4259" s="3">
        <f>_xlfn.XLOOKUP(A4259,Data!B:B,Data!A:A,0)</f>
        <v>0</v>
      </c>
      <c r="C4259" s="3">
        <f>_xlfn.XLOOKUP(A4259,Data!B:B,Data!F:F,0)</f>
        <v>0</v>
      </c>
    </row>
    <row r="4260" spans="2:3" x14ac:dyDescent="0.45">
      <c r="B4260" s="3">
        <f>_xlfn.XLOOKUP(A4260,Data!B:B,Data!A:A,0)</f>
        <v>0</v>
      </c>
      <c r="C4260" s="3">
        <f>_xlfn.XLOOKUP(A4260,Data!B:B,Data!F:F,0)</f>
        <v>0</v>
      </c>
    </row>
    <row r="4261" spans="2:3" x14ac:dyDescent="0.45">
      <c r="B4261" s="3">
        <f>_xlfn.XLOOKUP(A4261,Data!B:B,Data!A:A,0)</f>
        <v>0</v>
      </c>
      <c r="C4261" s="3">
        <f>_xlfn.XLOOKUP(A4261,Data!B:B,Data!F:F,0)</f>
        <v>0</v>
      </c>
    </row>
    <row r="4262" spans="2:3" x14ac:dyDescent="0.45">
      <c r="B4262" s="3">
        <f>_xlfn.XLOOKUP(A4262,Data!B:B,Data!A:A,0)</f>
        <v>0</v>
      </c>
      <c r="C4262" s="3">
        <f>_xlfn.XLOOKUP(A4262,Data!B:B,Data!F:F,0)</f>
        <v>0</v>
      </c>
    </row>
    <row r="4263" spans="2:3" x14ac:dyDescent="0.45">
      <c r="B4263" s="3">
        <f>_xlfn.XLOOKUP(A4263,Data!B:B,Data!A:A,0)</f>
        <v>0</v>
      </c>
      <c r="C4263" s="3">
        <f>_xlfn.XLOOKUP(A4263,Data!B:B,Data!F:F,0)</f>
        <v>0</v>
      </c>
    </row>
    <row r="4264" spans="2:3" x14ac:dyDescent="0.45">
      <c r="B4264" s="3">
        <f>_xlfn.XLOOKUP(A4264,Data!B:B,Data!A:A,0)</f>
        <v>0</v>
      </c>
      <c r="C4264" s="3">
        <f>_xlfn.XLOOKUP(A4264,Data!B:B,Data!F:F,0)</f>
        <v>0</v>
      </c>
    </row>
    <row r="4265" spans="2:3" x14ac:dyDescent="0.45">
      <c r="B4265" s="3">
        <f>_xlfn.XLOOKUP(A4265,Data!B:B,Data!A:A,0)</f>
        <v>0</v>
      </c>
      <c r="C4265" s="3">
        <f>_xlfn.XLOOKUP(A4265,Data!B:B,Data!F:F,0)</f>
        <v>0</v>
      </c>
    </row>
    <row r="4266" spans="2:3" x14ac:dyDescent="0.45">
      <c r="B4266" s="3">
        <f>_xlfn.XLOOKUP(A4266,Data!B:B,Data!A:A,0)</f>
        <v>0</v>
      </c>
      <c r="C4266" s="3">
        <f>_xlfn.XLOOKUP(A4266,Data!B:B,Data!F:F,0)</f>
        <v>0</v>
      </c>
    </row>
    <row r="4267" spans="2:3" x14ac:dyDescent="0.45">
      <c r="B4267" s="3">
        <f>_xlfn.XLOOKUP(A4267,Data!B:B,Data!A:A,0)</f>
        <v>0</v>
      </c>
      <c r="C4267" s="3">
        <f>_xlfn.XLOOKUP(A4267,Data!B:B,Data!F:F,0)</f>
        <v>0</v>
      </c>
    </row>
    <row r="4268" spans="2:3" x14ac:dyDescent="0.45">
      <c r="B4268" s="3">
        <f>_xlfn.XLOOKUP(A4268,Data!B:B,Data!A:A,0)</f>
        <v>0</v>
      </c>
      <c r="C4268" s="3">
        <f>_xlfn.XLOOKUP(A4268,Data!B:B,Data!F:F,0)</f>
        <v>0</v>
      </c>
    </row>
    <row r="4269" spans="2:3" x14ac:dyDescent="0.45">
      <c r="B4269" s="3">
        <f>_xlfn.XLOOKUP(A4269,Data!B:B,Data!A:A,0)</f>
        <v>0</v>
      </c>
      <c r="C4269" s="3">
        <f>_xlfn.XLOOKUP(A4269,Data!B:B,Data!F:F,0)</f>
        <v>0</v>
      </c>
    </row>
    <row r="4270" spans="2:3" x14ac:dyDescent="0.45">
      <c r="B4270" s="3">
        <f>_xlfn.XLOOKUP(A4270,Data!B:B,Data!A:A,0)</f>
        <v>0</v>
      </c>
      <c r="C4270" s="3">
        <f>_xlfn.XLOOKUP(A4270,Data!B:B,Data!F:F,0)</f>
        <v>0</v>
      </c>
    </row>
    <row r="4271" spans="2:3" x14ac:dyDescent="0.45">
      <c r="B4271" s="3">
        <f>_xlfn.XLOOKUP(A4271,Data!B:B,Data!A:A,0)</f>
        <v>0</v>
      </c>
      <c r="C4271" s="3">
        <f>_xlfn.XLOOKUP(A4271,Data!B:B,Data!F:F,0)</f>
        <v>0</v>
      </c>
    </row>
    <row r="4272" spans="2:3" x14ac:dyDescent="0.45">
      <c r="B4272" s="3">
        <f>_xlfn.XLOOKUP(A4272,Data!B:B,Data!A:A,0)</f>
        <v>0</v>
      </c>
      <c r="C4272" s="3">
        <f>_xlfn.XLOOKUP(A4272,Data!B:B,Data!F:F,0)</f>
        <v>0</v>
      </c>
    </row>
    <row r="4273" spans="2:3" x14ac:dyDescent="0.45">
      <c r="B4273" s="3">
        <f>_xlfn.XLOOKUP(A4273,Data!B:B,Data!A:A,0)</f>
        <v>0</v>
      </c>
      <c r="C4273" s="3">
        <f>_xlfn.XLOOKUP(A4273,Data!B:B,Data!F:F,0)</f>
        <v>0</v>
      </c>
    </row>
    <row r="4274" spans="2:3" x14ac:dyDescent="0.45">
      <c r="B4274" s="3">
        <f>_xlfn.XLOOKUP(A4274,Data!B:B,Data!A:A,0)</f>
        <v>0</v>
      </c>
      <c r="C4274" s="3">
        <f>_xlfn.XLOOKUP(A4274,Data!B:B,Data!F:F,0)</f>
        <v>0</v>
      </c>
    </row>
    <row r="4275" spans="2:3" x14ac:dyDescent="0.45">
      <c r="B4275" s="3">
        <f>_xlfn.XLOOKUP(A4275,Data!B:B,Data!A:A,0)</f>
        <v>0</v>
      </c>
      <c r="C4275" s="3">
        <f>_xlfn.XLOOKUP(A4275,Data!B:B,Data!F:F,0)</f>
        <v>0</v>
      </c>
    </row>
    <row r="4276" spans="2:3" x14ac:dyDescent="0.45">
      <c r="B4276" s="3">
        <f>_xlfn.XLOOKUP(A4276,Data!B:B,Data!A:A,0)</f>
        <v>0</v>
      </c>
      <c r="C4276" s="3">
        <f>_xlfn.XLOOKUP(A4276,Data!B:B,Data!F:F,0)</f>
        <v>0</v>
      </c>
    </row>
    <row r="4277" spans="2:3" x14ac:dyDescent="0.45">
      <c r="B4277" s="3">
        <f>_xlfn.XLOOKUP(A4277,Data!B:B,Data!A:A,0)</f>
        <v>0</v>
      </c>
      <c r="C4277" s="3">
        <f>_xlfn.XLOOKUP(A4277,Data!B:B,Data!F:F,0)</f>
        <v>0</v>
      </c>
    </row>
    <row r="4278" spans="2:3" x14ac:dyDescent="0.45">
      <c r="B4278" s="3">
        <f>_xlfn.XLOOKUP(A4278,Data!B:B,Data!A:A,0)</f>
        <v>0</v>
      </c>
      <c r="C4278" s="3">
        <f>_xlfn.XLOOKUP(A4278,Data!B:B,Data!F:F,0)</f>
        <v>0</v>
      </c>
    </row>
    <row r="4279" spans="2:3" x14ac:dyDescent="0.45">
      <c r="B4279" s="3">
        <f>_xlfn.XLOOKUP(A4279,Data!B:B,Data!A:A,0)</f>
        <v>0</v>
      </c>
      <c r="C4279" s="3">
        <f>_xlfn.XLOOKUP(A4279,Data!B:B,Data!F:F,0)</f>
        <v>0</v>
      </c>
    </row>
    <row r="4280" spans="2:3" x14ac:dyDescent="0.45">
      <c r="B4280" s="3">
        <f>_xlfn.XLOOKUP(A4280,Data!B:B,Data!A:A,0)</f>
        <v>0</v>
      </c>
      <c r="C4280" s="3">
        <f>_xlfn.XLOOKUP(A4280,Data!B:B,Data!F:F,0)</f>
        <v>0</v>
      </c>
    </row>
    <row r="4281" spans="2:3" x14ac:dyDescent="0.45">
      <c r="B4281" s="3">
        <f>_xlfn.XLOOKUP(A4281,Data!B:B,Data!A:A,0)</f>
        <v>0</v>
      </c>
      <c r="C4281" s="3">
        <f>_xlfn.XLOOKUP(A4281,Data!B:B,Data!F:F,0)</f>
        <v>0</v>
      </c>
    </row>
    <row r="4282" spans="2:3" x14ac:dyDescent="0.45">
      <c r="B4282" s="3">
        <f>_xlfn.XLOOKUP(A4282,Data!B:B,Data!A:A,0)</f>
        <v>0</v>
      </c>
      <c r="C4282" s="3">
        <f>_xlfn.XLOOKUP(A4282,Data!B:B,Data!F:F,0)</f>
        <v>0</v>
      </c>
    </row>
    <row r="4283" spans="2:3" x14ac:dyDescent="0.45">
      <c r="B4283" s="3">
        <f>_xlfn.XLOOKUP(A4283,Data!B:B,Data!A:A,0)</f>
        <v>0</v>
      </c>
      <c r="C4283" s="3">
        <f>_xlfn.XLOOKUP(A4283,Data!B:B,Data!F:F,0)</f>
        <v>0</v>
      </c>
    </row>
    <row r="4284" spans="2:3" x14ac:dyDescent="0.45">
      <c r="B4284" s="3">
        <f>_xlfn.XLOOKUP(A4284,Data!B:B,Data!A:A,0)</f>
        <v>0</v>
      </c>
      <c r="C4284" s="3">
        <f>_xlfn.XLOOKUP(A4284,Data!B:B,Data!F:F,0)</f>
        <v>0</v>
      </c>
    </row>
    <row r="4285" spans="2:3" x14ac:dyDescent="0.45">
      <c r="B4285" s="3">
        <f>_xlfn.XLOOKUP(A4285,Data!B:B,Data!A:A,0)</f>
        <v>0</v>
      </c>
      <c r="C4285" s="3">
        <f>_xlfn.XLOOKUP(A4285,Data!B:B,Data!F:F,0)</f>
        <v>0</v>
      </c>
    </row>
    <row r="4286" spans="2:3" x14ac:dyDescent="0.45">
      <c r="B4286" s="3">
        <f>_xlfn.XLOOKUP(A4286,Data!B:B,Data!A:A,0)</f>
        <v>0</v>
      </c>
      <c r="C4286" s="3">
        <f>_xlfn.XLOOKUP(A4286,Data!B:B,Data!F:F,0)</f>
        <v>0</v>
      </c>
    </row>
    <row r="4287" spans="2:3" x14ac:dyDescent="0.45">
      <c r="B4287" s="3">
        <f>_xlfn.XLOOKUP(A4287,Data!B:B,Data!A:A,0)</f>
        <v>0</v>
      </c>
      <c r="C4287" s="3">
        <f>_xlfn.XLOOKUP(A4287,Data!B:B,Data!F:F,0)</f>
        <v>0</v>
      </c>
    </row>
    <row r="4288" spans="2:3" x14ac:dyDescent="0.45">
      <c r="B4288" s="3">
        <f>_xlfn.XLOOKUP(A4288,Data!B:B,Data!A:A,0)</f>
        <v>0</v>
      </c>
      <c r="C4288" s="3">
        <f>_xlfn.XLOOKUP(A4288,Data!B:B,Data!F:F,0)</f>
        <v>0</v>
      </c>
    </row>
    <row r="4289" spans="2:3" x14ac:dyDescent="0.45">
      <c r="B4289" s="3">
        <f>_xlfn.XLOOKUP(A4289,Data!B:B,Data!A:A,0)</f>
        <v>0</v>
      </c>
      <c r="C4289" s="3">
        <f>_xlfn.XLOOKUP(A4289,Data!B:B,Data!F:F,0)</f>
        <v>0</v>
      </c>
    </row>
    <row r="4290" spans="2:3" x14ac:dyDescent="0.45">
      <c r="B4290" s="3">
        <f>_xlfn.XLOOKUP(A4290,Data!B:B,Data!A:A,0)</f>
        <v>0</v>
      </c>
      <c r="C4290" s="3">
        <f>_xlfn.XLOOKUP(A4290,Data!B:B,Data!F:F,0)</f>
        <v>0</v>
      </c>
    </row>
    <row r="4291" spans="2:3" x14ac:dyDescent="0.45">
      <c r="B4291" s="3">
        <f>_xlfn.XLOOKUP(A4291,Data!B:B,Data!A:A,0)</f>
        <v>0</v>
      </c>
      <c r="C4291" s="3">
        <f>_xlfn.XLOOKUP(A4291,Data!B:B,Data!F:F,0)</f>
        <v>0</v>
      </c>
    </row>
    <row r="4292" spans="2:3" x14ac:dyDescent="0.45">
      <c r="B4292" s="3">
        <f>_xlfn.XLOOKUP(A4292,Data!B:B,Data!A:A,0)</f>
        <v>0</v>
      </c>
      <c r="C4292" s="3">
        <f>_xlfn.XLOOKUP(A4292,Data!B:B,Data!F:F,0)</f>
        <v>0</v>
      </c>
    </row>
    <row r="4293" spans="2:3" x14ac:dyDescent="0.45">
      <c r="B4293" s="3">
        <f>_xlfn.XLOOKUP(A4293,Data!B:B,Data!A:A,0)</f>
        <v>0</v>
      </c>
      <c r="C4293" s="3">
        <f>_xlfn.XLOOKUP(A4293,Data!B:B,Data!F:F,0)</f>
        <v>0</v>
      </c>
    </row>
    <row r="4294" spans="2:3" x14ac:dyDescent="0.45">
      <c r="B4294" s="3">
        <f>_xlfn.XLOOKUP(A4294,Data!B:B,Data!A:A,0)</f>
        <v>0</v>
      </c>
      <c r="C4294" s="3">
        <f>_xlfn.XLOOKUP(A4294,Data!B:B,Data!F:F,0)</f>
        <v>0</v>
      </c>
    </row>
    <row r="4295" spans="2:3" x14ac:dyDescent="0.45">
      <c r="B4295" s="3">
        <f>_xlfn.XLOOKUP(A4295,Data!B:B,Data!A:A,0)</f>
        <v>0</v>
      </c>
      <c r="C4295" s="3">
        <f>_xlfn.XLOOKUP(A4295,Data!B:B,Data!F:F,0)</f>
        <v>0</v>
      </c>
    </row>
    <row r="4296" spans="2:3" x14ac:dyDescent="0.45">
      <c r="B4296" s="3">
        <f>_xlfn.XLOOKUP(A4296,Data!B:B,Data!A:A,0)</f>
        <v>0</v>
      </c>
      <c r="C4296" s="3">
        <f>_xlfn.XLOOKUP(A4296,Data!B:B,Data!F:F,0)</f>
        <v>0</v>
      </c>
    </row>
    <row r="4297" spans="2:3" x14ac:dyDescent="0.45">
      <c r="B4297" s="3">
        <f>_xlfn.XLOOKUP(A4297,Data!B:B,Data!A:A,0)</f>
        <v>0</v>
      </c>
      <c r="C4297" s="3">
        <f>_xlfn.XLOOKUP(A4297,Data!B:B,Data!F:F,0)</f>
        <v>0</v>
      </c>
    </row>
    <row r="4298" spans="2:3" x14ac:dyDescent="0.45">
      <c r="B4298" s="3">
        <f>_xlfn.XLOOKUP(A4298,Data!B:B,Data!A:A,0)</f>
        <v>0</v>
      </c>
      <c r="C4298" s="3">
        <f>_xlfn.XLOOKUP(A4298,Data!B:B,Data!F:F,0)</f>
        <v>0</v>
      </c>
    </row>
    <row r="4299" spans="2:3" x14ac:dyDescent="0.45">
      <c r="B4299" s="3">
        <f>_xlfn.XLOOKUP(A4299,Data!B:B,Data!A:A,0)</f>
        <v>0</v>
      </c>
      <c r="C4299" s="3">
        <f>_xlfn.XLOOKUP(A4299,Data!B:B,Data!F:F,0)</f>
        <v>0</v>
      </c>
    </row>
    <row r="4300" spans="2:3" x14ac:dyDescent="0.45">
      <c r="B4300" s="3">
        <f>_xlfn.XLOOKUP(A4300,Data!B:B,Data!A:A,0)</f>
        <v>0</v>
      </c>
      <c r="C4300" s="3">
        <f>_xlfn.XLOOKUP(A4300,Data!B:B,Data!F:F,0)</f>
        <v>0</v>
      </c>
    </row>
    <row r="4301" spans="2:3" x14ac:dyDescent="0.45">
      <c r="B4301" s="3">
        <f>_xlfn.XLOOKUP(A4301,Data!B:B,Data!A:A,0)</f>
        <v>0</v>
      </c>
      <c r="C4301" s="3">
        <f>_xlfn.XLOOKUP(A4301,Data!B:B,Data!F:F,0)</f>
        <v>0</v>
      </c>
    </row>
    <row r="4302" spans="2:3" x14ac:dyDescent="0.45">
      <c r="B4302" s="3">
        <f>_xlfn.XLOOKUP(A4302,Data!B:B,Data!A:A,0)</f>
        <v>0</v>
      </c>
      <c r="C4302" s="3">
        <f>_xlfn.XLOOKUP(A4302,Data!B:B,Data!F:F,0)</f>
        <v>0</v>
      </c>
    </row>
    <row r="4303" spans="2:3" x14ac:dyDescent="0.45">
      <c r="B4303" s="3">
        <f>_xlfn.XLOOKUP(A4303,Data!B:B,Data!A:A,0)</f>
        <v>0</v>
      </c>
      <c r="C4303" s="3">
        <f>_xlfn.XLOOKUP(A4303,Data!B:B,Data!F:F,0)</f>
        <v>0</v>
      </c>
    </row>
    <row r="4304" spans="2:3" x14ac:dyDescent="0.45">
      <c r="B4304" s="3">
        <f>_xlfn.XLOOKUP(A4304,Data!B:B,Data!A:A,0)</f>
        <v>0</v>
      </c>
      <c r="C4304" s="3">
        <f>_xlfn.XLOOKUP(A4304,Data!B:B,Data!F:F,0)</f>
        <v>0</v>
      </c>
    </row>
    <row r="4305" spans="2:3" x14ac:dyDescent="0.45">
      <c r="B4305" s="3">
        <f>_xlfn.XLOOKUP(A4305,Data!B:B,Data!A:A,0)</f>
        <v>0</v>
      </c>
      <c r="C4305" s="3">
        <f>_xlfn.XLOOKUP(A4305,Data!B:B,Data!F:F,0)</f>
        <v>0</v>
      </c>
    </row>
    <row r="4306" spans="2:3" x14ac:dyDescent="0.45">
      <c r="B4306" s="3">
        <f>_xlfn.XLOOKUP(A4306,Data!B:B,Data!A:A,0)</f>
        <v>0</v>
      </c>
      <c r="C4306" s="3">
        <f>_xlfn.XLOOKUP(A4306,Data!B:B,Data!F:F,0)</f>
        <v>0</v>
      </c>
    </row>
    <row r="4307" spans="2:3" x14ac:dyDescent="0.45">
      <c r="B4307" s="3">
        <f>_xlfn.XLOOKUP(A4307,Data!B:B,Data!A:A,0)</f>
        <v>0</v>
      </c>
      <c r="C4307" s="3">
        <f>_xlfn.XLOOKUP(A4307,Data!B:B,Data!F:F,0)</f>
        <v>0</v>
      </c>
    </row>
    <row r="4308" spans="2:3" x14ac:dyDescent="0.45">
      <c r="B4308" s="3">
        <f>_xlfn.XLOOKUP(A4308,Data!B:B,Data!A:A,0)</f>
        <v>0</v>
      </c>
      <c r="C4308" s="3">
        <f>_xlfn.XLOOKUP(A4308,Data!B:B,Data!F:F,0)</f>
        <v>0</v>
      </c>
    </row>
    <row r="4309" spans="2:3" x14ac:dyDescent="0.45">
      <c r="B4309" s="3">
        <f>_xlfn.XLOOKUP(A4309,Data!B:B,Data!A:A,0)</f>
        <v>0</v>
      </c>
      <c r="C4309" s="3">
        <f>_xlfn.XLOOKUP(A4309,Data!B:B,Data!F:F,0)</f>
        <v>0</v>
      </c>
    </row>
    <row r="4310" spans="2:3" x14ac:dyDescent="0.45">
      <c r="B4310" s="3">
        <f>_xlfn.XLOOKUP(A4310,Data!B:B,Data!A:A,0)</f>
        <v>0</v>
      </c>
      <c r="C4310" s="3">
        <f>_xlfn.XLOOKUP(A4310,Data!B:B,Data!F:F,0)</f>
        <v>0</v>
      </c>
    </row>
    <row r="4311" spans="2:3" x14ac:dyDescent="0.45">
      <c r="B4311" s="3">
        <f>_xlfn.XLOOKUP(A4311,Data!B:B,Data!A:A,0)</f>
        <v>0</v>
      </c>
      <c r="C4311" s="3">
        <f>_xlfn.XLOOKUP(A4311,Data!B:B,Data!F:F,0)</f>
        <v>0</v>
      </c>
    </row>
    <row r="4312" spans="2:3" x14ac:dyDescent="0.45">
      <c r="B4312" s="3">
        <f>_xlfn.XLOOKUP(A4312,Data!B:B,Data!A:A,0)</f>
        <v>0</v>
      </c>
      <c r="C4312" s="3">
        <f>_xlfn.XLOOKUP(A4312,Data!B:B,Data!F:F,0)</f>
        <v>0</v>
      </c>
    </row>
    <row r="4313" spans="2:3" x14ac:dyDescent="0.45">
      <c r="B4313" s="3">
        <f>_xlfn.XLOOKUP(A4313,Data!B:B,Data!A:A,0)</f>
        <v>0</v>
      </c>
      <c r="C4313" s="3">
        <f>_xlfn.XLOOKUP(A4313,Data!B:B,Data!F:F,0)</f>
        <v>0</v>
      </c>
    </row>
    <row r="4314" spans="2:3" x14ac:dyDescent="0.45">
      <c r="B4314" s="3">
        <f>_xlfn.XLOOKUP(A4314,Data!B:B,Data!A:A,0)</f>
        <v>0</v>
      </c>
      <c r="C4314" s="3">
        <f>_xlfn.XLOOKUP(A4314,Data!B:B,Data!F:F,0)</f>
        <v>0</v>
      </c>
    </row>
    <row r="4315" spans="2:3" x14ac:dyDescent="0.45">
      <c r="B4315" s="3">
        <f>_xlfn.XLOOKUP(A4315,Data!B:B,Data!A:A,0)</f>
        <v>0</v>
      </c>
      <c r="C4315" s="3">
        <f>_xlfn.XLOOKUP(A4315,Data!B:B,Data!F:F,0)</f>
        <v>0</v>
      </c>
    </row>
    <row r="4316" spans="2:3" x14ac:dyDescent="0.45">
      <c r="B4316" s="3">
        <f>_xlfn.XLOOKUP(A4316,Data!B:B,Data!A:A,0)</f>
        <v>0</v>
      </c>
      <c r="C4316" s="3">
        <f>_xlfn.XLOOKUP(A4316,Data!B:B,Data!F:F,0)</f>
        <v>0</v>
      </c>
    </row>
    <row r="4317" spans="2:3" x14ac:dyDescent="0.45">
      <c r="B4317" s="3">
        <f>_xlfn.XLOOKUP(A4317,Data!B:B,Data!A:A,0)</f>
        <v>0</v>
      </c>
      <c r="C4317" s="3">
        <f>_xlfn.XLOOKUP(A4317,Data!B:B,Data!F:F,0)</f>
        <v>0</v>
      </c>
    </row>
    <row r="4318" spans="2:3" x14ac:dyDescent="0.45">
      <c r="B4318" s="3">
        <f>_xlfn.XLOOKUP(A4318,Data!B:B,Data!A:A,0)</f>
        <v>0</v>
      </c>
      <c r="C4318" s="3">
        <f>_xlfn.XLOOKUP(A4318,Data!B:B,Data!F:F,0)</f>
        <v>0</v>
      </c>
    </row>
    <row r="4319" spans="2:3" x14ac:dyDescent="0.45">
      <c r="B4319" s="3">
        <f>_xlfn.XLOOKUP(A4319,Data!B:B,Data!A:A,0)</f>
        <v>0</v>
      </c>
      <c r="C4319" s="3">
        <f>_xlfn.XLOOKUP(A4319,Data!B:B,Data!F:F,0)</f>
        <v>0</v>
      </c>
    </row>
    <row r="4320" spans="2:3" x14ac:dyDescent="0.45">
      <c r="B4320" s="3">
        <f>_xlfn.XLOOKUP(A4320,Data!B:B,Data!A:A,0)</f>
        <v>0</v>
      </c>
      <c r="C4320" s="3">
        <f>_xlfn.XLOOKUP(A4320,Data!B:B,Data!F:F,0)</f>
        <v>0</v>
      </c>
    </row>
    <row r="4321" spans="2:3" x14ac:dyDescent="0.45">
      <c r="B4321" s="3">
        <f>_xlfn.XLOOKUP(A4321,Data!B:B,Data!A:A,0)</f>
        <v>0</v>
      </c>
      <c r="C4321" s="3">
        <f>_xlfn.XLOOKUP(A4321,Data!B:B,Data!F:F,0)</f>
        <v>0</v>
      </c>
    </row>
    <row r="4322" spans="2:3" x14ac:dyDescent="0.45">
      <c r="B4322" s="3">
        <f>_xlfn.XLOOKUP(A4322,Data!B:B,Data!A:A,0)</f>
        <v>0</v>
      </c>
      <c r="C4322" s="3">
        <f>_xlfn.XLOOKUP(A4322,Data!B:B,Data!F:F,0)</f>
        <v>0</v>
      </c>
    </row>
    <row r="4323" spans="2:3" x14ac:dyDescent="0.45">
      <c r="B4323" s="3">
        <f>_xlfn.XLOOKUP(A4323,Data!B:B,Data!A:A,0)</f>
        <v>0</v>
      </c>
      <c r="C4323" s="3">
        <f>_xlfn.XLOOKUP(A4323,Data!B:B,Data!F:F,0)</f>
        <v>0</v>
      </c>
    </row>
    <row r="4324" spans="2:3" x14ac:dyDescent="0.45">
      <c r="B4324" s="3">
        <f>_xlfn.XLOOKUP(A4324,Data!B:B,Data!A:A,0)</f>
        <v>0</v>
      </c>
      <c r="C4324" s="3">
        <f>_xlfn.XLOOKUP(A4324,Data!B:B,Data!F:F,0)</f>
        <v>0</v>
      </c>
    </row>
    <row r="4325" spans="2:3" x14ac:dyDescent="0.45">
      <c r="B4325" s="3">
        <f>_xlfn.XLOOKUP(A4325,Data!B:B,Data!A:A,0)</f>
        <v>0</v>
      </c>
      <c r="C4325" s="3">
        <f>_xlfn.XLOOKUP(A4325,Data!B:B,Data!F:F,0)</f>
        <v>0</v>
      </c>
    </row>
    <row r="4326" spans="2:3" x14ac:dyDescent="0.45">
      <c r="B4326" s="3">
        <f>_xlfn.XLOOKUP(A4326,Data!B:B,Data!A:A,0)</f>
        <v>0</v>
      </c>
      <c r="C4326" s="3">
        <f>_xlfn.XLOOKUP(A4326,Data!B:B,Data!F:F,0)</f>
        <v>0</v>
      </c>
    </row>
    <row r="4327" spans="2:3" x14ac:dyDescent="0.45">
      <c r="B4327" s="3">
        <f>_xlfn.XLOOKUP(A4327,Data!B:B,Data!A:A,0)</f>
        <v>0</v>
      </c>
      <c r="C4327" s="3">
        <f>_xlfn.XLOOKUP(A4327,Data!B:B,Data!F:F,0)</f>
        <v>0</v>
      </c>
    </row>
    <row r="4328" spans="2:3" x14ac:dyDescent="0.45">
      <c r="B4328" s="3">
        <f>_xlfn.XLOOKUP(A4328,Data!B:B,Data!A:A,0)</f>
        <v>0</v>
      </c>
      <c r="C4328" s="3">
        <f>_xlfn.XLOOKUP(A4328,Data!B:B,Data!F:F,0)</f>
        <v>0</v>
      </c>
    </row>
    <row r="4329" spans="2:3" x14ac:dyDescent="0.45">
      <c r="B4329" s="3">
        <f>_xlfn.XLOOKUP(A4329,Data!B:B,Data!A:A,0)</f>
        <v>0</v>
      </c>
      <c r="C4329" s="3">
        <f>_xlfn.XLOOKUP(A4329,Data!B:B,Data!F:F,0)</f>
        <v>0</v>
      </c>
    </row>
    <row r="4330" spans="2:3" x14ac:dyDescent="0.45">
      <c r="B4330" s="3">
        <f>_xlfn.XLOOKUP(A4330,Data!B:B,Data!A:A,0)</f>
        <v>0</v>
      </c>
      <c r="C4330" s="3">
        <f>_xlfn.XLOOKUP(A4330,Data!B:B,Data!F:F,0)</f>
        <v>0</v>
      </c>
    </row>
    <row r="4331" spans="2:3" x14ac:dyDescent="0.45">
      <c r="B4331" s="3">
        <f>_xlfn.XLOOKUP(A4331,Data!B:B,Data!A:A,0)</f>
        <v>0</v>
      </c>
      <c r="C4331" s="3">
        <f>_xlfn.XLOOKUP(A4331,Data!B:B,Data!F:F,0)</f>
        <v>0</v>
      </c>
    </row>
    <row r="4332" spans="2:3" x14ac:dyDescent="0.45">
      <c r="B4332" s="3">
        <f>_xlfn.XLOOKUP(A4332,Data!B:B,Data!A:A,0)</f>
        <v>0</v>
      </c>
      <c r="C4332" s="3">
        <f>_xlfn.XLOOKUP(A4332,Data!B:B,Data!F:F,0)</f>
        <v>0</v>
      </c>
    </row>
    <row r="4333" spans="2:3" x14ac:dyDescent="0.45">
      <c r="B4333" s="3">
        <f>_xlfn.XLOOKUP(A4333,Data!B:B,Data!A:A,0)</f>
        <v>0</v>
      </c>
      <c r="C4333" s="3">
        <f>_xlfn.XLOOKUP(A4333,Data!B:B,Data!F:F,0)</f>
        <v>0</v>
      </c>
    </row>
    <row r="4334" spans="2:3" x14ac:dyDescent="0.45">
      <c r="B4334" s="3">
        <f>_xlfn.XLOOKUP(A4334,Data!B:B,Data!A:A,0)</f>
        <v>0</v>
      </c>
      <c r="C4334" s="3">
        <f>_xlfn.XLOOKUP(A4334,Data!B:B,Data!F:F,0)</f>
        <v>0</v>
      </c>
    </row>
    <row r="4335" spans="2:3" x14ac:dyDescent="0.45">
      <c r="B4335" s="3">
        <f>_xlfn.XLOOKUP(A4335,Data!B:B,Data!A:A,0)</f>
        <v>0</v>
      </c>
      <c r="C4335" s="3">
        <f>_xlfn.XLOOKUP(A4335,Data!B:B,Data!F:F,0)</f>
        <v>0</v>
      </c>
    </row>
    <row r="4336" spans="2:3" x14ac:dyDescent="0.45">
      <c r="B4336" s="3">
        <f>_xlfn.XLOOKUP(A4336,Data!B:B,Data!A:A,0)</f>
        <v>0</v>
      </c>
      <c r="C4336" s="3">
        <f>_xlfn.XLOOKUP(A4336,Data!B:B,Data!F:F,0)</f>
        <v>0</v>
      </c>
    </row>
    <row r="4337" spans="2:3" x14ac:dyDescent="0.45">
      <c r="B4337" s="3">
        <f>_xlfn.XLOOKUP(A4337,Data!B:B,Data!A:A,0)</f>
        <v>0</v>
      </c>
      <c r="C4337" s="3">
        <f>_xlfn.XLOOKUP(A4337,Data!B:B,Data!F:F,0)</f>
        <v>0</v>
      </c>
    </row>
    <row r="4338" spans="2:3" x14ac:dyDescent="0.45">
      <c r="B4338" s="3">
        <f>_xlfn.XLOOKUP(A4338,Data!B:B,Data!A:A,0)</f>
        <v>0</v>
      </c>
      <c r="C4338" s="3">
        <f>_xlfn.XLOOKUP(A4338,Data!B:B,Data!F:F,0)</f>
        <v>0</v>
      </c>
    </row>
    <row r="4339" spans="2:3" x14ac:dyDescent="0.45">
      <c r="B4339" s="3">
        <f>_xlfn.XLOOKUP(A4339,Data!B:B,Data!A:A,0)</f>
        <v>0</v>
      </c>
      <c r="C4339" s="3">
        <f>_xlfn.XLOOKUP(A4339,Data!B:B,Data!F:F,0)</f>
        <v>0</v>
      </c>
    </row>
    <row r="4340" spans="2:3" x14ac:dyDescent="0.45">
      <c r="B4340" s="3">
        <f>_xlfn.XLOOKUP(A4340,Data!B:B,Data!A:A,0)</f>
        <v>0</v>
      </c>
      <c r="C4340" s="3">
        <f>_xlfn.XLOOKUP(A4340,Data!B:B,Data!F:F,0)</f>
        <v>0</v>
      </c>
    </row>
    <row r="4341" spans="2:3" x14ac:dyDescent="0.45">
      <c r="B4341" s="3">
        <f>_xlfn.XLOOKUP(A4341,Data!B:B,Data!A:A,0)</f>
        <v>0</v>
      </c>
      <c r="C4341" s="3">
        <f>_xlfn.XLOOKUP(A4341,Data!B:B,Data!F:F,0)</f>
        <v>0</v>
      </c>
    </row>
    <row r="4342" spans="2:3" x14ac:dyDescent="0.45">
      <c r="B4342" s="3">
        <f>_xlfn.XLOOKUP(A4342,Data!B:B,Data!A:A,0)</f>
        <v>0</v>
      </c>
      <c r="C4342" s="3">
        <f>_xlfn.XLOOKUP(A4342,Data!B:B,Data!F:F,0)</f>
        <v>0</v>
      </c>
    </row>
    <row r="4343" spans="2:3" x14ac:dyDescent="0.45">
      <c r="B4343" s="3">
        <f>_xlfn.XLOOKUP(A4343,Data!B:B,Data!A:A,0)</f>
        <v>0</v>
      </c>
      <c r="C4343" s="3">
        <f>_xlfn.XLOOKUP(A4343,Data!B:B,Data!F:F,0)</f>
        <v>0</v>
      </c>
    </row>
    <row r="4344" spans="2:3" x14ac:dyDescent="0.45">
      <c r="B4344" s="3">
        <f>_xlfn.XLOOKUP(A4344,Data!B:B,Data!A:A,0)</f>
        <v>0</v>
      </c>
      <c r="C4344" s="3">
        <f>_xlfn.XLOOKUP(A4344,Data!B:B,Data!F:F,0)</f>
        <v>0</v>
      </c>
    </row>
    <row r="4345" spans="2:3" x14ac:dyDescent="0.45">
      <c r="B4345" s="3">
        <f>_xlfn.XLOOKUP(A4345,Data!B:B,Data!A:A,0)</f>
        <v>0</v>
      </c>
      <c r="C4345" s="3">
        <f>_xlfn.XLOOKUP(A4345,Data!B:B,Data!F:F,0)</f>
        <v>0</v>
      </c>
    </row>
    <row r="4346" spans="2:3" x14ac:dyDescent="0.45">
      <c r="B4346" s="3">
        <f>_xlfn.XLOOKUP(A4346,Data!B:B,Data!A:A,0)</f>
        <v>0</v>
      </c>
      <c r="C4346" s="3">
        <f>_xlfn.XLOOKUP(A4346,Data!B:B,Data!F:F,0)</f>
        <v>0</v>
      </c>
    </row>
    <row r="4347" spans="2:3" x14ac:dyDescent="0.45">
      <c r="B4347" s="3">
        <f>_xlfn.XLOOKUP(A4347,Data!B:B,Data!A:A,0)</f>
        <v>0</v>
      </c>
      <c r="C4347" s="3">
        <f>_xlfn.XLOOKUP(A4347,Data!B:B,Data!F:F,0)</f>
        <v>0</v>
      </c>
    </row>
    <row r="4348" spans="2:3" x14ac:dyDescent="0.45">
      <c r="B4348" s="3">
        <f>_xlfn.XLOOKUP(A4348,Data!B:B,Data!A:A,0)</f>
        <v>0</v>
      </c>
      <c r="C4348" s="3">
        <f>_xlfn.XLOOKUP(A4348,Data!B:B,Data!F:F,0)</f>
        <v>0</v>
      </c>
    </row>
    <row r="4349" spans="2:3" x14ac:dyDescent="0.45">
      <c r="B4349" s="3">
        <f>_xlfn.XLOOKUP(A4349,Data!B:B,Data!A:A,0)</f>
        <v>0</v>
      </c>
      <c r="C4349" s="3">
        <f>_xlfn.XLOOKUP(A4349,Data!B:B,Data!F:F,0)</f>
        <v>0</v>
      </c>
    </row>
    <row r="4350" spans="2:3" x14ac:dyDescent="0.45">
      <c r="B4350" s="3">
        <f>_xlfn.XLOOKUP(A4350,Data!B:B,Data!A:A,0)</f>
        <v>0</v>
      </c>
      <c r="C4350" s="3">
        <f>_xlfn.XLOOKUP(A4350,Data!B:B,Data!F:F,0)</f>
        <v>0</v>
      </c>
    </row>
    <row r="4351" spans="2:3" x14ac:dyDescent="0.45">
      <c r="B4351" s="3">
        <f>_xlfn.XLOOKUP(A4351,Data!B:B,Data!A:A,0)</f>
        <v>0</v>
      </c>
      <c r="C4351" s="3">
        <f>_xlfn.XLOOKUP(A4351,Data!B:B,Data!F:F,0)</f>
        <v>0</v>
      </c>
    </row>
    <row r="4352" spans="2:3" x14ac:dyDescent="0.45">
      <c r="B4352" s="3">
        <f>_xlfn.XLOOKUP(A4352,Data!B:B,Data!A:A,0)</f>
        <v>0</v>
      </c>
      <c r="C4352" s="3">
        <f>_xlfn.XLOOKUP(A4352,Data!B:B,Data!F:F,0)</f>
        <v>0</v>
      </c>
    </row>
    <row r="4353" spans="2:3" x14ac:dyDescent="0.45">
      <c r="B4353" s="3">
        <f>_xlfn.XLOOKUP(A4353,Data!B:B,Data!A:A,0)</f>
        <v>0</v>
      </c>
      <c r="C4353" s="3">
        <f>_xlfn.XLOOKUP(A4353,Data!B:B,Data!F:F,0)</f>
        <v>0</v>
      </c>
    </row>
    <row r="4354" spans="2:3" x14ac:dyDescent="0.45">
      <c r="B4354" s="3">
        <f>_xlfn.XLOOKUP(A4354,Data!B:B,Data!A:A,0)</f>
        <v>0</v>
      </c>
      <c r="C4354" s="3">
        <f>_xlfn.XLOOKUP(A4354,Data!B:B,Data!F:F,0)</f>
        <v>0</v>
      </c>
    </row>
    <row r="4355" spans="2:3" x14ac:dyDescent="0.45">
      <c r="B4355" s="3">
        <f>_xlfn.XLOOKUP(A4355,Data!B:B,Data!A:A,0)</f>
        <v>0</v>
      </c>
      <c r="C4355" s="3">
        <f>_xlfn.XLOOKUP(A4355,Data!B:B,Data!F:F,0)</f>
        <v>0</v>
      </c>
    </row>
    <row r="4356" spans="2:3" x14ac:dyDescent="0.45">
      <c r="B4356" s="3">
        <f>_xlfn.XLOOKUP(A4356,Data!B:B,Data!A:A,0)</f>
        <v>0</v>
      </c>
      <c r="C4356" s="3">
        <f>_xlfn.XLOOKUP(A4356,Data!B:B,Data!F:F,0)</f>
        <v>0</v>
      </c>
    </row>
    <row r="4357" spans="2:3" x14ac:dyDescent="0.45">
      <c r="B4357" s="3">
        <f>_xlfn.XLOOKUP(A4357,Data!B:B,Data!A:A,0)</f>
        <v>0</v>
      </c>
      <c r="C4357" s="3">
        <f>_xlfn.XLOOKUP(A4357,Data!B:B,Data!F:F,0)</f>
        <v>0</v>
      </c>
    </row>
    <row r="4358" spans="2:3" x14ac:dyDescent="0.45">
      <c r="B4358" s="3">
        <f>_xlfn.XLOOKUP(A4358,Data!B:B,Data!A:A,0)</f>
        <v>0</v>
      </c>
      <c r="C4358" s="3">
        <f>_xlfn.XLOOKUP(A4358,Data!B:B,Data!F:F,0)</f>
        <v>0</v>
      </c>
    </row>
    <row r="4359" spans="2:3" x14ac:dyDescent="0.45">
      <c r="B4359" s="3">
        <f>_xlfn.XLOOKUP(A4359,Data!B:B,Data!A:A,0)</f>
        <v>0</v>
      </c>
      <c r="C4359" s="3">
        <f>_xlfn.XLOOKUP(A4359,Data!B:B,Data!F:F,0)</f>
        <v>0</v>
      </c>
    </row>
    <row r="4360" spans="2:3" x14ac:dyDescent="0.45">
      <c r="B4360" s="3">
        <f>_xlfn.XLOOKUP(A4360,Data!B:B,Data!A:A,0)</f>
        <v>0</v>
      </c>
      <c r="C4360" s="3">
        <f>_xlfn.XLOOKUP(A4360,Data!B:B,Data!F:F,0)</f>
        <v>0</v>
      </c>
    </row>
    <row r="4361" spans="2:3" x14ac:dyDescent="0.45">
      <c r="B4361" s="3">
        <f>_xlfn.XLOOKUP(A4361,Data!B:B,Data!A:A,0)</f>
        <v>0</v>
      </c>
      <c r="C4361" s="3">
        <f>_xlfn.XLOOKUP(A4361,Data!B:B,Data!F:F,0)</f>
        <v>0</v>
      </c>
    </row>
    <row r="4362" spans="2:3" x14ac:dyDescent="0.45">
      <c r="B4362" s="3">
        <f>_xlfn.XLOOKUP(A4362,Data!B:B,Data!A:A,0)</f>
        <v>0</v>
      </c>
      <c r="C4362" s="3">
        <f>_xlfn.XLOOKUP(A4362,Data!B:B,Data!F:F,0)</f>
        <v>0</v>
      </c>
    </row>
    <row r="4363" spans="2:3" x14ac:dyDescent="0.45">
      <c r="B4363" s="3">
        <f>_xlfn.XLOOKUP(A4363,Data!B:B,Data!A:A,0)</f>
        <v>0</v>
      </c>
      <c r="C4363" s="3">
        <f>_xlfn.XLOOKUP(A4363,Data!B:B,Data!F:F,0)</f>
        <v>0</v>
      </c>
    </row>
    <row r="4364" spans="2:3" x14ac:dyDescent="0.45">
      <c r="B4364" s="3">
        <f>_xlfn.XLOOKUP(A4364,Data!B:B,Data!A:A,0)</f>
        <v>0</v>
      </c>
      <c r="C4364" s="3">
        <f>_xlfn.XLOOKUP(A4364,Data!B:B,Data!F:F,0)</f>
        <v>0</v>
      </c>
    </row>
    <row r="4365" spans="2:3" x14ac:dyDescent="0.45">
      <c r="B4365" s="3">
        <f>_xlfn.XLOOKUP(A4365,Data!B:B,Data!A:A,0)</f>
        <v>0</v>
      </c>
      <c r="C4365" s="3">
        <f>_xlfn.XLOOKUP(A4365,Data!B:B,Data!F:F,0)</f>
        <v>0</v>
      </c>
    </row>
    <row r="4366" spans="2:3" x14ac:dyDescent="0.45">
      <c r="B4366" s="3">
        <f>_xlfn.XLOOKUP(A4366,Data!B:B,Data!A:A,0)</f>
        <v>0</v>
      </c>
      <c r="C4366" s="3">
        <f>_xlfn.XLOOKUP(A4366,Data!B:B,Data!F:F,0)</f>
        <v>0</v>
      </c>
    </row>
    <row r="4367" spans="2:3" x14ac:dyDescent="0.45">
      <c r="B4367" s="3">
        <f>_xlfn.XLOOKUP(A4367,Data!B:B,Data!A:A,0)</f>
        <v>0</v>
      </c>
      <c r="C4367" s="3">
        <f>_xlfn.XLOOKUP(A4367,Data!B:B,Data!F:F,0)</f>
        <v>0</v>
      </c>
    </row>
    <row r="4368" spans="2:3" x14ac:dyDescent="0.45">
      <c r="B4368" s="3">
        <f>_xlfn.XLOOKUP(A4368,Data!B:B,Data!A:A,0)</f>
        <v>0</v>
      </c>
      <c r="C4368" s="3">
        <f>_xlfn.XLOOKUP(A4368,Data!B:B,Data!F:F,0)</f>
        <v>0</v>
      </c>
    </row>
    <row r="4369" spans="2:3" x14ac:dyDescent="0.45">
      <c r="B4369" s="3">
        <f>_xlfn.XLOOKUP(A4369,Data!B:B,Data!A:A,0)</f>
        <v>0</v>
      </c>
      <c r="C4369" s="3">
        <f>_xlfn.XLOOKUP(A4369,Data!B:B,Data!F:F,0)</f>
        <v>0</v>
      </c>
    </row>
    <row r="4370" spans="2:3" x14ac:dyDescent="0.45">
      <c r="B4370" s="3">
        <f>_xlfn.XLOOKUP(A4370,Data!B:B,Data!A:A,0)</f>
        <v>0</v>
      </c>
      <c r="C4370" s="3">
        <f>_xlfn.XLOOKUP(A4370,Data!B:B,Data!F:F,0)</f>
        <v>0</v>
      </c>
    </row>
    <row r="4371" spans="2:3" x14ac:dyDescent="0.45">
      <c r="B4371" s="3">
        <f>_xlfn.XLOOKUP(A4371,Data!B:B,Data!A:A,0)</f>
        <v>0</v>
      </c>
      <c r="C4371" s="3">
        <f>_xlfn.XLOOKUP(A4371,Data!B:B,Data!F:F,0)</f>
        <v>0</v>
      </c>
    </row>
    <row r="4372" spans="2:3" x14ac:dyDescent="0.45">
      <c r="B4372" s="3">
        <f>_xlfn.XLOOKUP(A4372,Data!B:B,Data!A:A,0)</f>
        <v>0</v>
      </c>
      <c r="C4372" s="3">
        <f>_xlfn.XLOOKUP(A4372,Data!B:B,Data!F:F,0)</f>
        <v>0</v>
      </c>
    </row>
    <row r="4373" spans="2:3" x14ac:dyDescent="0.45">
      <c r="B4373" s="3">
        <f>_xlfn.XLOOKUP(A4373,Data!B:B,Data!A:A,0)</f>
        <v>0</v>
      </c>
      <c r="C4373" s="3">
        <f>_xlfn.XLOOKUP(A4373,Data!B:B,Data!F:F,0)</f>
        <v>0</v>
      </c>
    </row>
    <row r="4374" spans="2:3" x14ac:dyDescent="0.45">
      <c r="B4374" s="3">
        <f>_xlfn.XLOOKUP(A4374,Data!B:B,Data!A:A,0)</f>
        <v>0</v>
      </c>
      <c r="C4374" s="3">
        <f>_xlfn.XLOOKUP(A4374,Data!B:B,Data!F:F,0)</f>
        <v>0</v>
      </c>
    </row>
    <row r="4375" spans="2:3" x14ac:dyDescent="0.45">
      <c r="B4375" s="3">
        <f>_xlfn.XLOOKUP(A4375,Data!B:B,Data!A:A,0)</f>
        <v>0</v>
      </c>
      <c r="C4375" s="3">
        <f>_xlfn.XLOOKUP(A4375,Data!B:B,Data!F:F,0)</f>
        <v>0</v>
      </c>
    </row>
    <row r="4376" spans="2:3" x14ac:dyDescent="0.45">
      <c r="B4376" s="3">
        <f>_xlfn.XLOOKUP(A4376,Data!B:B,Data!A:A,0)</f>
        <v>0</v>
      </c>
      <c r="C4376" s="3">
        <f>_xlfn.XLOOKUP(A4376,Data!B:B,Data!F:F,0)</f>
        <v>0</v>
      </c>
    </row>
    <row r="4377" spans="2:3" x14ac:dyDescent="0.45">
      <c r="B4377" s="3">
        <f>_xlfn.XLOOKUP(A4377,Data!B:B,Data!A:A,0)</f>
        <v>0</v>
      </c>
      <c r="C4377" s="3">
        <f>_xlfn.XLOOKUP(A4377,Data!B:B,Data!F:F,0)</f>
        <v>0</v>
      </c>
    </row>
    <row r="4378" spans="2:3" x14ac:dyDescent="0.45">
      <c r="B4378" s="3">
        <f>_xlfn.XLOOKUP(A4378,Data!B:B,Data!A:A,0)</f>
        <v>0</v>
      </c>
      <c r="C4378" s="3">
        <f>_xlfn.XLOOKUP(A4378,Data!B:B,Data!F:F,0)</f>
        <v>0</v>
      </c>
    </row>
    <row r="4379" spans="2:3" x14ac:dyDescent="0.45">
      <c r="B4379" s="3">
        <f>_xlfn.XLOOKUP(A4379,Data!B:B,Data!A:A,0)</f>
        <v>0</v>
      </c>
      <c r="C4379" s="3">
        <f>_xlfn.XLOOKUP(A4379,Data!B:B,Data!F:F,0)</f>
        <v>0</v>
      </c>
    </row>
    <row r="4380" spans="2:3" x14ac:dyDescent="0.45">
      <c r="B4380" s="3">
        <f>_xlfn.XLOOKUP(A4380,Data!B:B,Data!A:A,0)</f>
        <v>0</v>
      </c>
      <c r="C4380" s="3">
        <f>_xlfn.XLOOKUP(A4380,Data!B:B,Data!F:F,0)</f>
        <v>0</v>
      </c>
    </row>
    <row r="4381" spans="2:3" x14ac:dyDescent="0.45">
      <c r="B4381" s="3">
        <f>_xlfn.XLOOKUP(A4381,Data!B:B,Data!A:A,0)</f>
        <v>0</v>
      </c>
      <c r="C4381" s="3">
        <f>_xlfn.XLOOKUP(A4381,Data!B:B,Data!F:F,0)</f>
        <v>0</v>
      </c>
    </row>
    <row r="4382" spans="2:3" x14ac:dyDescent="0.45">
      <c r="B4382" s="3">
        <f>_xlfn.XLOOKUP(A4382,Data!B:B,Data!A:A,0)</f>
        <v>0</v>
      </c>
      <c r="C4382" s="3">
        <f>_xlfn.XLOOKUP(A4382,Data!B:B,Data!F:F,0)</f>
        <v>0</v>
      </c>
    </row>
    <row r="4383" spans="2:3" x14ac:dyDescent="0.45">
      <c r="B4383" s="3">
        <f>_xlfn.XLOOKUP(A4383,Data!B:B,Data!A:A,0)</f>
        <v>0</v>
      </c>
      <c r="C4383" s="3">
        <f>_xlfn.XLOOKUP(A4383,Data!B:B,Data!F:F,0)</f>
        <v>0</v>
      </c>
    </row>
    <row r="4384" spans="2:3" x14ac:dyDescent="0.45">
      <c r="B4384" s="3">
        <f>_xlfn.XLOOKUP(A4384,Data!B:B,Data!A:A,0)</f>
        <v>0</v>
      </c>
      <c r="C4384" s="3">
        <f>_xlfn.XLOOKUP(A4384,Data!B:B,Data!F:F,0)</f>
        <v>0</v>
      </c>
    </row>
    <row r="4385" spans="2:3" x14ac:dyDescent="0.45">
      <c r="B4385" s="3">
        <f>_xlfn.XLOOKUP(A4385,Data!B:B,Data!A:A,0)</f>
        <v>0</v>
      </c>
      <c r="C4385" s="3">
        <f>_xlfn.XLOOKUP(A4385,Data!B:B,Data!F:F,0)</f>
        <v>0</v>
      </c>
    </row>
    <row r="4386" spans="2:3" x14ac:dyDescent="0.45">
      <c r="B4386" s="3">
        <f>_xlfn.XLOOKUP(A4386,Data!B:B,Data!A:A,0)</f>
        <v>0</v>
      </c>
      <c r="C4386" s="3">
        <f>_xlfn.XLOOKUP(A4386,Data!B:B,Data!F:F,0)</f>
        <v>0</v>
      </c>
    </row>
    <row r="4387" spans="2:3" x14ac:dyDescent="0.45">
      <c r="B4387" s="3">
        <f>_xlfn.XLOOKUP(A4387,Data!B:B,Data!A:A,0)</f>
        <v>0</v>
      </c>
      <c r="C4387" s="3">
        <f>_xlfn.XLOOKUP(A4387,Data!B:B,Data!F:F,0)</f>
        <v>0</v>
      </c>
    </row>
    <row r="4388" spans="2:3" x14ac:dyDescent="0.45">
      <c r="B4388" s="3">
        <f>_xlfn.XLOOKUP(A4388,Data!B:B,Data!A:A,0)</f>
        <v>0</v>
      </c>
      <c r="C4388" s="3">
        <f>_xlfn.XLOOKUP(A4388,Data!B:B,Data!F:F,0)</f>
        <v>0</v>
      </c>
    </row>
    <row r="4389" spans="2:3" x14ac:dyDescent="0.45">
      <c r="B4389" s="3">
        <f>_xlfn.XLOOKUP(A4389,Data!B:B,Data!A:A,0)</f>
        <v>0</v>
      </c>
      <c r="C4389" s="3">
        <f>_xlfn.XLOOKUP(A4389,Data!B:B,Data!F:F,0)</f>
        <v>0</v>
      </c>
    </row>
    <row r="4390" spans="2:3" x14ac:dyDescent="0.45">
      <c r="B4390" s="3">
        <f>_xlfn.XLOOKUP(A4390,Data!B:B,Data!A:A,0)</f>
        <v>0</v>
      </c>
      <c r="C4390" s="3">
        <f>_xlfn.XLOOKUP(A4390,Data!B:B,Data!F:F,0)</f>
        <v>0</v>
      </c>
    </row>
    <row r="4391" spans="2:3" x14ac:dyDescent="0.45">
      <c r="B4391" s="3">
        <f>_xlfn.XLOOKUP(A4391,Data!B:B,Data!A:A,0)</f>
        <v>0</v>
      </c>
      <c r="C4391" s="3">
        <f>_xlfn.XLOOKUP(A4391,Data!B:B,Data!F:F,0)</f>
        <v>0</v>
      </c>
    </row>
    <row r="4392" spans="2:3" x14ac:dyDescent="0.45">
      <c r="B4392" s="3">
        <f>_xlfn.XLOOKUP(A4392,Data!B:B,Data!A:A,0)</f>
        <v>0</v>
      </c>
      <c r="C4392" s="3">
        <f>_xlfn.XLOOKUP(A4392,Data!B:B,Data!F:F,0)</f>
        <v>0</v>
      </c>
    </row>
    <row r="4393" spans="2:3" x14ac:dyDescent="0.45">
      <c r="B4393" s="3">
        <f>_xlfn.XLOOKUP(A4393,Data!B:B,Data!A:A,0)</f>
        <v>0</v>
      </c>
      <c r="C4393" s="3">
        <f>_xlfn.XLOOKUP(A4393,Data!B:B,Data!F:F,0)</f>
        <v>0</v>
      </c>
    </row>
    <row r="4394" spans="2:3" x14ac:dyDescent="0.45">
      <c r="B4394" s="3">
        <f>_xlfn.XLOOKUP(A4394,Data!B:B,Data!A:A,0)</f>
        <v>0</v>
      </c>
      <c r="C4394" s="3">
        <f>_xlfn.XLOOKUP(A4394,Data!B:B,Data!F:F,0)</f>
        <v>0</v>
      </c>
    </row>
    <row r="4395" spans="2:3" x14ac:dyDescent="0.45">
      <c r="B4395" s="3">
        <f>_xlfn.XLOOKUP(A4395,Data!B:B,Data!A:A,0)</f>
        <v>0</v>
      </c>
      <c r="C4395" s="3">
        <f>_xlfn.XLOOKUP(A4395,Data!B:B,Data!F:F,0)</f>
        <v>0</v>
      </c>
    </row>
    <row r="4396" spans="2:3" x14ac:dyDescent="0.45">
      <c r="B4396" s="3">
        <f>_xlfn.XLOOKUP(A4396,Data!B:B,Data!A:A,0)</f>
        <v>0</v>
      </c>
      <c r="C4396" s="3">
        <f>_xlfn.XLOOKUP(A4396,Data!B:B,Data!F:F,0)</f>
        <v>0</v>
      </c>
    </row>
    <row r="4397" spans="2:3" x14ac:dyDescent="0.45">
      <c r="B4397" s="3">
        <f>_xlfn.XLOOKUP(A4397,Data!B:B,Data!A:A,0)</f>
        <v>0</v>
      </c>
      <c r="C4397" s="3">
        <f>_xlfn.XLOOKUP(A4397,Data!B:B,Data!F:F,0)</f>
        <v>0</v>
      </c>
    </row>
    <row r="4398" spans="2:3" x14ac:dyDescent="0.45">
      <c r="B4398" s="3">
        <f>_xlfn.XLOOKUP(A4398,Data!B:B,Data!A:A,0)</f>
        <v>0</v>
      </c>
      <c r="C4398" s="3">
        <f>_xlfn.XLOOKUP(A4398,Data!B:B,Data!F:F,0)</f>
        <v>0</v>
      </c>
    </row>
    <row r="4399" spans="2:3" x14ac:dyDescent="0.45">
      <c r="B4399" s="3">
        <f>_xlfn.XLOOKUP(A4399,Data!B:B,Data!A:A,0)</f>
        <v>0</v>
      </c>
      <c r="C4399" s="3">
        <f>_xlfn.XLOOKUP(A4399,Data!B:B,Data!F:F,0)</f>
        <v>0</v>
      </c>
    </row>
    <row r="4400" spans="2:3" x14ac:dyDescent="0.45">
      <c r="B4400" s="3">
        <f>_xlfn.XLOOKUP(A4400,Data!B:B,Data!A:A,0)</f>
        <v>0</v>
      </c>
      <c r="C4400" s="3">
        <f>_xlfn.XLOOKUP(A4400,Data!B:B,Data!F:F,0)</f>
        <v>0</v>
      </c>
    </row>
    <row r="4401" spans="2:3" x14ac:dyDescent="0.45">
      <c r="B4401" s="3">
        <f>_xlfn.XLOOKUP(A4401,Data!B:B,Data!A:A,0)</f>
        <v>0</v>
      </c>
      <c r="C4401" s="3">
        <f>_xlfn.XLOOKUP(A4401,Data!B:B,Data!F:F,0)</f>
        <v>0</v>
      </c>
    </row>
    <row r="4402" spans="2:3" x14ac:dyDescent="0.45">
      <c r="B4402" s="3">
        <f>_xlfn.XLOOKUP(A4402,Data!B:B,Data!A:A,0)</f>
        <v>0</v>
      </c>
      <c r="C4402" s="3">
        <f>_xlfn.XLOOKUP(A4402,Data!B:B,Data!F:F,0)</f>
        <v>0</v>
      </c>
    </row>
    <row r="4403" spans="2:3" x14ac:dyDescent="0.45">
      <c r="B4403" s="3">
        <f>_xlfn.XLOOKUP(A4403,Data!B:B,Data!A:A,0)</f>
        <v>0</v>
      </c>
      <c r="C4403" s="3">
        <f>_xlfn.XLOOKUP(A4403,Data!B:B,Data!F:F,0)</f>
        <v>0</v>
      </c>
    </row>
    <row r="4404" spans="2:3" x14ac:dyDescent="0.45">
      <c r="B4404" s="3">
        <f>_xlfn.XLOOKUP(A4404,Data!B:B,Data!A:A,0)</f>
        <v>0</v>
      </c>
      <c r="C4404" s="3">
        <f>_xlfn.XLOOKUP(A4404,Data!B:B,Data!F:F,0)</f>
        <v>0</v>
      </c>
    </row>
    <row r="4405" spans="2:3" x14ac:dyDescent="0.45">
      <c r="B4405" s="3">
        <f>_xlfn.XLOOKUP(A4405,Data!B:B,Data!A:A,0)</f>
        <v>0</v>
      </c>
      <c r="C4405" s="3">
        <f>_xlfn.XLOOKUP(A4405,Data!B:B,Data!F:F,0)</f>
        <v>0</v>
      </c>
    </row>
    <row r="4406" spans="2:3" x14ac:dyDescent="0.45">
      <c r="B4406" s="3">
        <f>_xlfn.XLOOKUP(A4406,Data!B:B,Data!A:A,0)</f>
        <v>0</v>
      </c>
      <c r="C4406" s="3">
        <f>_xlfn.XLOOKUP(A4406,Data!B:B,Data!F:F,0)</f>
        <v>0</v>
      </c>
    </row>
    <row r="4407" spans="2:3" x14ac:dyDescent="0.45">
      <c r="B4407" s="3">
        <f>_xlfn.XLOOKUP(A4407,Data!B:B,Data!A:A,0)</f>
        <v>0</v>
      </c>
      <c r="C4407" s="3">
        <f>_xlfn.XLOOKUP(A4407,Data!B:B,Data!F:F,0)</f>
        <v>0</v>
      </c>
    </row>
    <row r="4408" spans="2:3" x14ac:dyDescent="0.45">
      <c r="B4408" s="3">
        <f>_xlfn.XLOOKUP(A4408,Data!B:B,Data!A:A,0)</f>
        <v>0</v>
      </c>
      <c r="C4408" s="3">
        <f>_xlfn.XLOOKUP(A4408,Data!B:B,Data!F:F,0)</f>
        <v>0</v>
      </c>
    </row>
    <row r="4409" spans="2:3" x14ac:dyDescent="0.45">
      <c r="B4409" s="3">
        <f>_xlfn.XLOOKUP(A4409,Data!B:B,Data!A:A,0)</f>
        <v>0</v>
      </c>
      <c r="C4409" s="3">
        <f>_xlfn.XLOOKUP(A4409,Data!B:B,Data!F:F,0)</f>
        <v>0</v>
      </c>
    </row>
    <row r="4410" spans="2:3" x14ac:dyDescent="0.45">
      <c r="B4410" s="3">
        <f>_xlfn.XLOOKUP(A4410,Data!B:B,Data!A:A,0)</f>
        <v>0</v>
      </c>
      <c r="C4410" s="3">
        <f>_xlfn.XLOOKUP(A4410,Data!B:B,Data!F:F,0)</f>
        <v>0</v>
      </c>
    </row>
    <row r="4411" spans="2:3" x14ac:dyDescent="0.45">
      <c r="B4411" s="3">
        <f>_xlfn.XLOOKUP(A4411,Data!B:B,Data!A:A,0)</f>
        <v>0</v>
      </c>
      <c r="C4411" s="3">
        <f>_xlfn.XLOOKUP(A4411,Data!B:B,Data!F:F,0)</f>
        <v>0</v>
      </c>
    </row>
    <row r="4412" spans="2:3" x14ac:dyDescent="0.45">
      <c r="B4412" s="3">
        <f>_xlfn.XLOOKUP(A4412,Data!B:B,Data!A:A,0)</f>
        <v>0</v>
      </c>
      <c r="C4412" s="3">
        <f>_xlfn.XLOOKUP(A4412,Data!B:B,Data!F:F,0)</f>
        <v>0</v>
      </c>
    </row>
    <row r="4413" spans="2:3" x14ac:dyDescent="0.45">
      <c r="B4413" s="3">
        <f>_xlfn.XLOOKUP(A4413,Data!B:B,Data!A:A,0)</f>
        <v>0</v>
      </c>
      <c r="C4413" s="3">
        <f>_xlfn.XLOOKUP(A4413,Data!B:B,Data!F:F,0)</f>
        <v>0</v>
      </c>
    </row>
    <row r="4414" spans="2:3" x14ac:dyDescent="0.45">
      <c r="B4414" s="3">
        <f>_xlfn.XLOOKUP(A4414,Data!B:B,Data!A:A,0)</f>
        <v>0</v>
      </c>
      <c r="C4414" s="3">
        <f>_xlfn.XLOOKUP(A4414,Data!B:B,Data!F:F,0)</f>
        <v>0</v>
      </c>
    </row>
    <row r="4415" spans="2:3" x14ac:dyDescent="0.45">
      <c r="B4415" s="3">
        <f>_xlfn.XLOOKUP(A4415,Data!B:B,Data!A:A,0)</f>
        <v>0</v>
      </c>
      <c r="C4415" s="3">
        <f>_xlfn.XLOOKUP(A4415,Data!B:B,Data!F:F,0)</f>
        <v>0</v>
      </c>
    </row>
    <row r="4416" spans="2:3" x14ac:dyDescent="0.45">
      <c r="B4416" s="3">
        <f>_xlfn.XLOOKUP(A4416,Data!B:B,Data!A:A,0)</f>
        <v>0</v>
      </c>
      <c r="C4416" s="3">
        <f>_xlfn.XLOOKUP(A4416,Data!B:B,Data!F:F,0)</f>
        <v>0</v>
      </c>
    </row>
    <row r="4417" spans="2:3" x14ac:dyDescent="0.45">
      <c r="B4417" s="3">
        <f>_xlfn.XLOOKUP(A4417,Data!B:B,Data!A:A,0)</f>
        <v>0</v>
      </c>
      <c r="C4417" s="3">
        <f>_xlfn.XLOOKUP(A4417,Data!B:B,Data!F:F,0)</f>
        <v>0</v>
      </c>
    </row>
    <row r="4418" spans="2:3" x14ac:dyDescent="0.45">
      <c r="B4418" s="3">
        <f>_xlfn.XLOOKUP(A4418,Data!B:B,Data!A:A,0)</f>
        <v>0</v>
      </c>
      <c r="C4418" s="3">
        <f>_xlfn.XLOOKUP(A4418,Data!B:B,Data!F:F,0)</f>
        <v>0</v>
      </c>
    </row>
    <row r="4419" spans="2:3" x14ac:dyDescent="0.45">
      <c r="B4419" s="3">
        <f>_xlfn.XLOOKUP(A4419,Data!B:B,Data!A:A,0)</f>
        <v>0</v>
      </c>
      <c r="C4419" s="3">
        <f>_xlfn.XLOOKUP(A4419,Data!B:B,Data!F:F,0)</f>
        <v>0</v>
      </c>
    </row>
    <row r="4420" spans="2:3" x14ac:dyDescent="0.45">
      <c r="B4420" s="3">
        <f>_xlfn.XLOOKUP(A4420,Data!B:B,Data!A:A,0)</f>
        <v>0</v>
      </c>
      <c r="C4420" s="3">
        <f>_xlfn.XLOOKUP(A4420,Data!B:B,Data!F:F,0)</f>
        <v>0</v>
      </c>
    </row>
    <row r="4421" spans="2:3" x14ac:dyDescent="0.45">
      <c r="B4421" s="3">
        <f>_xlfn.XLOOKUP(A4421,Data!B:B,Data!A:A,0)</f>
        <v>0</v>
      </c>
      <c r="C4421" s="3">
        <f>_xlfn.XLOOKUP(A4421,Data!B:B,Data!F:F,0)</f>
        <v>0</v>
      </c>
    </row>
    <row r="4422" spans="2:3" x14ac:dyDescent="0.45">
      <c r="B4422" s="3">
        <f>_xlfn.XLOOKUP(A4422,Data!B:B,Data!A:A,0)</f>
        <v>0</v>
      </c>
      <c r="C4422" s="3">
        <f>_xlfn.XLOOKUP(A4422,Data!B:B,Data!F:F,0)</f>
        <v>0</v>
      </c>
    </row>
    <row r="4423" spans="2:3" x14ac:dyDescent="0.45">
      <c r="B4423" s="3">
        <f>_xlfn.XLOOKUP(A4423,Data!B:B,Data!A:A,0)</f>
        <v>0</v>
      </c>
      <c r="C4423" s="3">
        <f>_xlfn.XLOOKUP(A4423,Data!B:B,Data!F:F,0)</f>
        <v>0</v>
      </c>
    </row>
    <row r="4424" spans="2:3" x14ac:dyDescent="0.45">
      <c r="B4424" s="3">
        <f>_xlfn.XLOOKUP(A4424,Data!B:B,Data!A:A,0)</f>
        <v>0</v>
      </c>
      <c r="C4424" s="3">
        <f>_xlfn.XLOOKUP(A4424,Data!B:B,Data!F:F,0)</f>
        <v>0</v>
      </c>
    </row>
    <row r="4425" spans="2:3" x14ac:dyDescent="0.45">
      <c r="B4425" s="3">
        <f>_xlfn.XLOOKUP(A4425,Data!B:B,Data!A:A,0)</f>
        <v>0</v>
      </c>
      <c r="C4425" s="3">
        <f>_xlfn.XLOOKUP(A4425,Data!B:B,Data!F:F,0)</f>
        <v>0</v>
      </c>
    </row>
    <row r="4426" spans="2:3" x14ac:dyDescent="0.45">
      <c r="B4426" s="3">
        <f>_xlfn.XLOOKUP(A4426,Data!B:B,Data!A:A,0)</f>
        <v>0</v>
      </c>
      <c r="C4426" s="3">
        <f>_xlfn.XLOOKUP(A4426,Data!B:B,Data!F:F,0)</f>
        <v>0</v>
      </c>
    </row>
    <row r="4427" spans="2:3" x14ac:dyDescent="0.45">
      <c r="B4427" s="3">
        <f>_xlfn.XLOOKUP(A4427,Data!B:B,Data!A:A,0)</f>
        <v>0</v>
      </c>
      <c r="C4427" s="3">
        <f>_xlfn.XLOOKUP(A4427,Data!B:B,Data!F:F,0)</f>
        <v>0</v>
      </c>
    </row>
    <row r="4428" spans="2:3" x14ac:dyDescent="0.45">
      <c r="B4428" s="3">
        <f>_xlfn.XLOOKUP(A4428,Data!B:B,Data!A:A,0)</f>
        <v>0</v>
      </c>
      <c r="C4428" s="3">
        <f>_xlfn.XLOOKUP(A4428,Data!B:B,Data!F:F,0)</f>
        <v>0</v>
      </c>
    </row>
    <row r="4429" spans="2:3" x14ac:dyDescent="0.45">
      <c r="B4429" s="3">
        <f>_xlfn.XLOOKUP(A4429,Data!B:B,Data!A:A,0)</f>
        <v>0</v>
      </c>
      <c r="C4429" s="3">
        <f>_xlfn.XLOOKUP(A4429,Data!B:B,Data!F:F,0)</f>
        <v>0</v>
      </c>
    </row>
    <row r="4430" spans="2:3" x14ac:dyDescent="0.45">
      <c r="B4430" s="3">
        <f>_xlfn.XLOOKUP(A4430,Data!B:B,Data!A:A,0)</f>
        <v>0</v>
      </c>
      <c r="C4430" s="3">
        <f>_xlfn.XLOOKUP(A4430,Data!B:B,Data!F:F,0)</f>
        <v>0</v>
      </c>
    </row>
    <row r="4431" spans="2:3" x14ac:dyDescent="0.45">
      <c r="B4431" s="3">
        <f>_xlfn.XLOOKUP(A4431,Data!B:B,Data!A:A,0)</f>
        <v>0</v>
      </c>
      <c r="C4431" s="3">
        <f>_xlfn.XLOOKUP(A4431,Data!B:B,Data!F:F,0)</f>
        <v>0</v>
      </c>
    </row>
    <row r="4432" spans="2:3" x14ac:dyDescent="0.45">
      <c r="B4432" s="3">
        <f>_xlfn.XLOOKUP(A4432,Data!B:B,Data!A:A,0)</f>
        <v>0</v>
      </c>
      <c r="C4432" s="3">
        <f>_xlfn.XLOOKUP(A4432,Data!B:B,Data!F:F,0)</f>
        <v>0</v>
      </c>
    </row>
    <row r="4433" spans="2:3" x14ac:dyDescent="0.45">
      <c r="B4433" s="3">
        <f>_xlfn.XLOOKUP(A4433,Data!B:B,Data!A:A,0)</f>
        <v>0</v>
      </c>
      <c r="C4433" s="3">
        <f>_xlfn.XLOOKUP(A4433,Data!B:B,Data!F:F,0)</f>
        <v>0</v>
      </c>
    </row>
    <row r="4434" spans="2:3" x14ac:dyDescent="0.45">
      <c r="B4434" s="3">
        <f>_xlfn.XLOOKUP(A4434,Data!B:B,Data!A:A,0)</f>
        <v>0</v>
      </c>
      <c r="C4434" s="3">
        <f>_xlfn.XLOOKUP(A4434,Data!B:B,Data!F:F,0)</f>
        <v>0</v>
      </c>
    </row>
    <row r="4435" spans="2:3" x14ac:dyDescent="0.45">
      <c r="B4435" s="3">
        <f>_xlfn.XLOOKUP(A4435,Data!B:B,Data!A:A,0)</f>
        <v>0</v>
      </c>
      <c r="C4435" s="3">
        <f>_xlfn.XLOOKUP(A4435,Data!B:B,Data!F:F,0)</f>
        <v>0</v>
      </c>
    </row>
    <row r="4436" spans="2:3" x14ac:dyDescent="0.45">
      <c r="B4436" s="3">
        <f>_xlfn.XLOOKUP(A4436,Data!B:B,Data!A:A,0)</f>
        <v>0</v>
      </c>
      <c r="C4436" s="3">
        <f>_xlfn.XLOOKUP(A4436,Data!B:B,Data!F:F,0)</f>
        <v>0</v>
      </c>
    </row>
    <row r="4437" spans="2:3" x14ac:dyDescent="0.45">
      <c r="B4437" s="3">
        <f>_xlfn.XLOOKUP(A4437,Data!B:B,Data!A:A,0)</f>
        <v>0</v>
      </c>
      <c r="C4437" s="3">
        <f>_xlfn.XLOOKUP(A4437,Data!B:B,Data!F:F,0)</f>
        <v>0</v>
      </c>
    </row>
    <row r="4438" spans="2:3" x14ac:dyDescent="0.45">
      <c r="B4438" s="3">
        <f>_xlfn.XLOOKUP(A4438,Data!B:B,Data!A:A,0)</f>
        <v>0</v>
      </c>
      <c r="C4438" s="3">
        <f>_xlfn.XLOOKUP(A4438,Data!B:B,Data!F:F,0)</f>
        <v>0</v>
      </c>
    </row>
    <row r="4439" spans="2:3" x14ac:dyDescent="0.45">
      <c r="B4439" s="3">
        <f>_xlfn.XLOOKUP(A4439,Data!B:B,Data!A:A,0)</f>
        <v>0</v>
      </c>
      <c r="C4439" s="3">
        <f>_xlfn.XLOOKUP(A4439,Data!B:B,Data!F:F,0)</f>
        <v>0</v>
      </c>
    </row>
    <row r="4440" spans="2:3" x14ac:dyDescent="0.45">
      <c r="B4440" s="3">
        <f>_xlfn.XLOOKUP(A4440,Data!B:B,Data!A:A,0)</f>
        <v>0</v>
      </c>
      <c r="C4440" s="3">
        <f>_xlfn.XLOOKUP(A4440,Data!B:B,Data!F:F,0)</f>
        <v>0</v>
      </c>
    </row>
    <row r="4441" spans="2:3" x14ac:dyDescent="0.45">
      <c r="B4441" s="3">
        <f>_xlfn.XLOOKUP(A4441,Data!B:B,Data!A:A,0)</f>
        <v>0</v>
      </c>
      <c r="C4441" s="3">
        <f>_xlfn.XLOOKUP(A4441,Data!B:B,Data!F:F,0)</f>
        <v>0</v>
      </c>
    </row>
    <row r="4442" spans="2:3" x14ac:dyDescent="0.45">
      <c r="B4442" s="3">
        <f>_xlfn.XLOOKUP(A4442,Data!B:B,Data!A:A,0)</f>
        <v>0</v>
      </c>
      <c r="C4442" s="3">
        <f>_xlfn.XLOOKUP(A4442,Data!B:B,Data!F:F,0)</f>
        <v>0</v>
      </c>
    </row>
    <row r="4443" spans="2:3" x14ac:dyDescent="0.45">
      <c r="B4443" s="3">
        <f>_xlfn.XLOOKUP(A4443,Data!B:B,Data!A:A,0)</f>
        <v>0</v>
      </c>
      <c r="C4443" s="3">
        <f>_xlfn.XLOOKUP(A4443,Data!B:B,Data!F:F,0)</f>
        <v>0</v>
      </c>
    </row>
    <row r="4444" spans="2:3" x14ac:dyDescent="0.45">
      <c r="B4444" s="3">
        <f>_xlfn.XLOOKUP(A4444,Data!B:B,Data!A:A,0)</f>
        <v>0</v>
      </c>
      <c r="C4444" s="3">
        <f>_xlfn.XLOOKUP(A4444,Data!B:B,Data!F:F,0)</f>
        <v>0</v>
      </c>
    </row>
    <row r="4445" spans="2:3" x14ac:dyDescent="0.45">
      <c r="B4445" s="3">
        <f>_xlfn.XLOOKUP(A4445,Data!B:B,Data!A:A,0)</f>
        <v>0</v>
      </c>
      <c r="C4445" s="3">
        <f>_xlfn.XLOOKUP(A4445,Data!B:B,Data!F:F,0)</f>
        <v>0</v>
      </c>
    </row>
    <row r="4446" spans="2:3" x14ac:dyDescent="0.45">
      <c r="B4446" s="3">
        <f>_xlfn.XLOOKUP(A4446,Data!B:B,Data!A:A,0)</f>
        <v>0</v>
      </c>
      <c r="C4446" s="3">
        <f>_xlfn.XLOOKUP(A4446,Data!B:B,Data!F:F,0)</f>
        <v>0</v>
      </c>
    </row>
    <row r="4447" spans="2:3" x14ac:dyDescent="0.45">
      <c r="B4447" s="3">
        <f>_xlfn.XLOOKUP(A4447,Data!B:B,Data!A:A,0)</f>
        <v>0</v>
      </c>
      <c r="C4447" s="3">
        <f>_xlfn.XLOOKUP(A4447,Data!B:B,Data!F:F,0)</f>
        <v>0</v>
      </c>
    </row>
    <row r="4448" spans="2:3" x14ac:dyDescent="0.45">
      <c r="B4448" s="3">
        <f>_xlfn.XLOOKUP(A4448,Data!B:B,Data!A:A,0)</f>
        <v>0</v>
      </c>
      <c r="C4448" s="3">
        <f>_xlfn.XLOOKUP(A4448,Data!B:B,Data!F:F,0)</f>
        <v>0</v>
      </c>
    </row>
    <row r="4449" spans="2:3" x14ac:dyDescent="0.45">
      <c r="B4449" s="3">
        <f>_xlfn.XLOOKUP(A4449,Data!B:B,Data!A:A,0)</f>
        <v>0</v>
      </c>
      <c r="C4449" s="3">
        <f>_xlfn.XLOOKUP(A4449,Data!B:B,Data!F:F,0)</f>
        <v>0</v>
      </c>
    </row>
    <row r="4450" spans="2:3" x14ac:dyDescent="0.45">
      <c r="B4450" s="3">
        <f>_xlfn.XLOOKUP(A4450,Data!B:B,Data!A:A,0)</f>
        <v>0</v>
      </c>
      <c r="C4450" s="3">
        <f>_xlfn.XLOOKUP(A4450,Data!B:B,Data!F:F,0)</f>
        <v>0</v>
      </c>
    </row>
    <row r="4451" spans="2:3" x14ac:dyDescent="0.45">
      <c r="B4451" s="3">
        <f>_xlfn.XLOOKUP(A4451,Data!B:B,Data!A:A,0)</f>
        <v>0</v>
      </c>
      <c r="C4451" s="3">
        <f>_xlfn.XLOOKUP(A4451,Data!B:B,Data!F:F,0)</f>
        <v>0</v>
      </c>
    </row>
    <row r="4452" spans="2:3" x14ac:dyDescent="0.45">
      <c r="B4452" s="3">
        <f>_xlfn.XLOOKUP(A4452,Data!B:B,Data!A:A,0)</f>
        <v>0</v>
      </c>
      <c r="C4452" s="3">
        <f>_xlfn.XLOOKUP(A4452,Data!B:B,Data!F:F,0)</f>
        <v>0</v>
      </c>
    </row>
    <row r="4453" spans="2:3" x14ac:dyDescent="0.45">
      <c r="B4453" s="3">
        <f>_xlfn.XLOOKUP(A4453,Data!B:B,Data!A:A,0)</f>
        <v>0</v>
      </c>
      <c r="C4453" s="3">
        <f>_xlfn.XLOOKUP(A4453,Data!B:B,Data!F:F,0)</f>
        <v>0</v>
      </c>
    </row>
    <row r="4454" spans="2:3" x14ac:dyDescent="0.45">
      <c r="B4454" s="3">
        <f>_xlfn.XLOOKUP(A4454,Data!B:B,Data!A:A,0)</f>
        <v>0</v>
      </c>
      <c r="C4454" s="3">
        <f>_xlfn.XLOOKUP(A4454,Data!B:B,Data!F:F,0)</f>
        <v>0</v>
      </c>
    </row>
    <row r="4455" spans="2:3" x14ac:dyDescent="0.45">
      <c r="B4455" s="3">
        <f>_xlfn.XLOOKUP(A4455,Data!B:B,Data!A:A,0)</f>
        <v>0</v>
      </c>
      <c r="C4455" s="3">
        <f>_xlfn.XLOOKUP(A4455,Data!B:B,Data!F:F,0)</f>
        <v>0</v>
      </c>
    </row>
    <row r="4456" spans="2:3" x14ac:dyDescent="0.45">
      <c r="B4456" s="3">
        <f>_xlfn.XLOOKUP(A4456,Data!B:B,Data!A:A,0)</f>
        <v>0</v>
      </c>
      <c r="C4456" s="3">
        <f>_xlfn.XLOOKUP(A4456,Data!B:B,Data!F:F,0)</f>
        <v>0</v>
      </c>
    </row>
    <row r="4457" spans="2:3" x14ac:dyDescent="0.45">
      <c r="B4457" s="3">
        <f>_xlfn.XLOOKUP(A4457,Data!B:B,Data!A:A,0)</f>
        <v>0</v>
      </c>
      <c r="C4457" s="3">
        <f>_xlfn.XLOOKUP(A4457,Data!B:B,Data!F:F,0)</f>
        <v>0</v>
      </c>
    </row>
    <row r="4458" spans="2:3" x14ac:dyDescent="0.45">
      <c r="B4458" s="3">
        <f>_xlfn.XLOOKUP(A4458,Data!B:B,Data!A:A,0)</f>
        <v>0</v>
      </c>
      <c r="C4458" s="3">
        <f>_xlfn.XLOOKUP(A4458,Data!B:B,Data!F:F,0)</f>
        <v>0</v>
      </c>
    </row>
    <row r="4459" spans="2:3" x14ac:dyDescent="0.45">
      <c r="B4459" s="3">
        <f>_xlfn.XLOOKUP(A4459,Data!B:B,Data!A:A,0)</f>
        <v>0</v>
      </c>
      <c r="C4459" s="3">
        <f>_xlfn.XLOOKUP(A4459,Data!B:B,Data!F:F,0)</f>
        <v>0</v>
      </c>
    </row>
    <row r="4460" spans="2:3" x14ac:dyDescent="0.45">
      <c r="B4460" s="3">
        <f>_xlfn.XLOOKUP(A4460,Data!B:B,Data!A:A,0)</f>
        <v>0</v>
      </c>
      <c r="C4460" s="3">
        <f>_xlfn.XLOOKUP(A4460,Data!B:B,Data!F:F,0)</f>
        <v>0</v>
      </c>
    </row>
    <row r="4461" spans="2:3" x14ac:dyDescent="0.45">
      <c r="B4461" s="3">
        <f>_xlfn.XLOOKUP(A4461,Data!B:B,Data!A:A,0)</f>
        <v>0</v>
      </c>
      <c r="C4461" s="3">
        <f>_xlfn.XLOOKUP(A4461,Data!B:B,Data!F:F,0)</f>
        <v>0</v>
      </c>
    </row>
    <row r="4462" spans="2:3" x14ac:dyDescent="0.45">
      <c r="B4462" s="3">
        <f>_xlfn.XLOOKUP(A4462,Data!B:B,Data!A:A,0)</f>
        <v>0</v>
      </c>
      <c r="C4462" s="3">
        <f>_xlfn.XLOOKUP(A4462,Data!B:B,Data!F:F,0)</f>
        <v>0</v>
      </c>
    </row>
    <row r="4463" spans="2:3" x14ac:dyDescent="0.45">
      <c r="B4463" s="3">
        <f>_xlfn.XLOOKUP(A4463,Data!B:B,Data!A:A,0)</f>
        <v>0</v>
      </c>
      <c r="C4463" s="3">
        <f>_xlfn.XLOOKUP(A4463,Data!B:B,Data!F:F,0)</f>
        <v>0</v>
      </c>
    </row>
    <row r="4464" spans="2:3" x14ac:dyDescent="0.45">
      <c r="B4464" s="3">
        <f>_xlfn.XLOOKUP(A4464,Data!B:B,Data!A:A,0)</f>
        <v>0</v>
      </c>
      <c r="C4464" s="3">
        <f>_xlfn.XLOOKUP(A4464,Data!B:B,Data!F:F,0)</f>
        <v>0</v>
      </c>
    </row>
    <row r="4465" spans="2:3" x14ac:dyDescent="0.45">
      <c r="B4465" s="3">
        <f>_xlfn.XLOOKUP(A4465,Data!B:B,Data!A:A,0)</f>
        <v>0</v>
      </c>
      <c r="C4465" s="3">
        <f>_xlfn.XLOOKUP(A4465,Data!B:B,Data!F:F,0)</f>
        <v>0</v>
      </c>
    </row>
    <row r="4466" spans="2:3" x14ac:dyDescent="0.45">
      <c r="B4466" s="3">
        <f>_xlfn.XLOOKUP(A4466,Data!B:B,Data!A:A,0)</f>
        <v>0</v>
      </c>
      <c r="C4466" s="3">
        <f>_xlfn.XLOOKUP(A4466,Data!B:B,Data!F:F,0)</f>
        <v>0</v>
      </c>
    </row>
    <row r="4467" spans="2:3" x14ac:dyDescent="0.45">
      <c r="B4467" s="3">
        <f>_xlfn.XLOOKUP(A4467,Data!B:B,Data!A:A,0)</f>
        <v>0</v>
      </c>
      <c r="C4467" s="3">
        <f>_xlfn.XLOOKUP(A4467,Data!B:B,Data!F:F,0)</f>
        <v>0</v>
      </c>
    </row>
    <row r="4468" spans="2:3" x14ac:dyDescent="0.45">
      <c r="B4468" s="3">
        <f>_xlfn.XLOOKUP(A4468,Data!B:B,Data!A:A,0)</f>
        <v>0</v>
      </c>
      <c r="C4468" s="3">
        <f>_xlfn.XLOOKUP(A4468,Data!B:B,Data!F:F,0)</f>
        <v>0</v>
      </c>
    </row>
    <row r="4469" spans="2:3" x14ac:dyDescent="0.45">
      <c r="B4469" s="3">
        <f>_xlfn.XLOOKUP(A4469,Data!B:B,Data!A:A,0)</f>
        <v>0</v>
      </c>
      <c r="C4469" s="3">
        <f>_xlfn.XLOOKUP(A4469,Data!B:B,Data!F:F,0)</f>
        <v>0</v>
      </c>
    </row>
    <row r="4470" spans="2:3" x14ac:dyDescent="0.45">
      <c r="B4470" s="3">
        <f>_xlfn.XLOOKUP(A4470,Data!B:B,Data!A:A,0)</f>
        <v>0</v>
      </c>
      <c r="C4470" s="3">
        <f>_xlfn.XLOOKUP(A4470,Data!B:B,Data!F:F,0)</f>
        <v>0</v>
      </c>
    </row>
    <row r="4471" spans="2:3" x14ac:dyDescent="0.45">
      <c r="B4471" s="3">
        <f>_xlfn.XLOOKUP(A4471,Data!B:B,Data!A:A,0)</f>
        <v>0</v>
      </c>
      <c r="C4471" s="3">
        <f>_xlfn.XLOOKUP(A4471,Data!B:B,Data!F:F,0)</f>
        <v>0</v>
      </c>
    </row>
    <row r="4472" spans="2:3" x14ac:dyDescent="0.45">
      <c r="B4472" s="3">
        <f>_xlfn.XLOOKUP(A4472,Data!B:B,Data!A:A,0)</f>
        <v>0</v>
      </c>
      <c r="C4472" s="3">
        <f>_xlfn.XLOOKUP(A4472,Data!B:B,Data!F:F,0)</f>
        <v>0</v>
      </c>
    </row>
    <row r="4473" spans="2:3" x14ac:dyDescent="0.45">
      <c r="B4473" s="3">
        <f>_xlfn.XLOOKUP(A4473,Data!B:B,Data!A:A,0)</f>
        <v>0</v>
      </c>
      <c r="C4473" s="3">
        <f>_xlfn.XLOOKUP(A4473,Data!B:B,Data!F:F,0)</f>
        <v>0</v>
      </c>
    </row>
    <row r="4474" spans="2:3" x14ac:dyDescent="0.45">
      <c r="B4474" s="3">
        <f>_xlfn.XLOOKUP(A4474,Data!B:B,Data!A:A,0)</f>
        <v>0</v>
      </c>
      <c r="C4474" s="3">
        <f>_xlfn.XLOOKUP(A4474,Data!B:B,Data!F:F,0)</f>
        <v>0</v>
      </c>
    </row>
    <row r="4475" spans="2:3" x14ac:dyDescent="0.45">
      <c r="B4475" s="3">
        <f>_xlfn.XLOOKUP(A4475,Data!B:B,Data!A:A,0)</f>
        <v>0</v>
      </c>
      <c r="C4475" s="3">
        <f>_xlfn.XLOOKUP(A4475,Data!B:B,Data!F:F,0)</f>
        <v>0</v>
      </c>
    </row>
    <row r="4476" spans="2:3" x14ac:dyDescent="0.45">
      <c r="B4476" s="3">
        <f>_xlfn.XLOOKUP(A4476,Data!B:B,Data!A:A,0)</f>
        <v>0</v>
      </c>
      <c r="C4476" s="3">
        <f>_xlfn.XLOOKUP(A4476,Data!B:B,Data!F:F,0)</f>
        <v>0</v>
      </c>
    </row>
    <row r="4477" spans="2:3" x14ac:dyDescent="0.45">
      <c r="B4477" s="3">
        <f>_xlfn.XLOOKUP(A4477,Data!B:B,Data!A:A,0)</f>
        <v>0</v>
      </c>
      <c r="C4477" s="3">
        <f>_xlfn.XLOOKUP(A4477,Data!B:B,Data!F:F,0)</f>
        <v>0</v>
      </c>
    </row>
    <row r="4478" spans="2:3" x14ac:dyDescent="0.45">
      <c r="B4478" s="3">
        <f>_xlfn.XLOOKUP(A4478,Data!B:B,Data!A:A,0)</f>
        <v>0</v>
      </c>
      <c r="C4478" s="3">
        <f>_xlfn.XLOOKUP(A4478,Data!B:B,Data!F:F,0)</f>
        <v>0</v>
      </c>
    </row>
    <row r="4479" spans="2:3" x14ac:dyDescent="0.45">
      <c r="B4479" s="3">
        <f>_xlfn.XLOOKUP(A4479,Data!B:B,Data!A:A,0)</f>
        <v>0</v>
      </c>
      <c r="C4479" s="3">
        <f>_xlfn.XLOOKUP(A4479,Data!B:B,Data!F:F,0)</f>
        <v>0</v>
      </c>
    </row>
    <row r="4480" spans="2:3" x14ac:dyDescent="0.45">
      <c r="B4480" s="3">
        <f>_xlfn.XLOOKUP(A4480,Data!B:B,Data!A:A,0)</f>
        <v>0</v>
      </c>
      <c r="C4480" s="3">
        <f>_xlfn.XLOOKUP(A4480,Data!B:B,Data!F:F,0)</f>
        <v>0</v>
      </c>
    </row>
    <row r="4481" spans="2:3" x14ac:dyDescent="0.45">
      <c r="B4481" s="3">
        <f>_xlfn.XLOOKUP(A4481,Data!B:B,Data!A:A,0)</f>
        <v>0</v>
      </c>
      <c r="C4481" s="3">
        <f>_xlfn.XLOOKUP(A4481,Data!B:B,Data!F:F,0)</f>
        <v>0</v>
      </c>
    </row>
    <row r="4482" spans="2:3" x14ac:dyDescent="0.45">
      <c r="B4482" s="3">
        <f>_xlfn.XLOOKUP(A4482,Data!B:B,Data!A:A,0)</f>
        <v>0</v>
      </c>
      <c r="C4482" s="3">
        <f>_xlfn.XLOOKUP(A4482,Data!B:B,Data!F:F,0)</f>
        <v>0</v>
      </c>
    </row>
    <row r="4483" spans="2:3" x14ac:dyDescent="0.45">
      <c r="B4483" s="3">
        <f>_xlfn.XLOOKUP(A4483,Data!B:B,Data!A:A,0)</f>
        <v>0</v>
      </c>
      <c r="C4483" s="3">
        <f>_xlfn.XLOOKUP(A4483,Data!B:B,Data!F:F,0)</f>
        <v>0</v>
      </c>
    </row>
    <row r="4484" spans="2:3" x14ac:dyDescent="0.45">
      <c r="B4484" s="3">
        <f>_xlfn.XLOOKUP(A4484,Data!B:B,Data!A:A,0)</f>
        <v>0</v>
      </c>
      <c r="C4484" s="3">
        <f>_xlfn.XLOOKUP(A4484,Data!B:B,Data!F:F,0)</f>
        <v>0</v>
      </c>
    </row>
    <row r="4485" spans="2:3" x14ac:dyDescent="0.45">
      <c r="B4485" s="3">
        <f>_xlfn.XLOOKUP(A4485,Data!B:B,Data!A:A,0)</f>
        <v>0</v>
      </c>
      <c r="C4485" s="3">
        <f>_xlfn.XLOOKUP(A4485,Data!B:B,Data!F:F,0)</f>
        <v>0</v>
      </c>
    </row>
    <row r="4486" spans="2:3" x14ac:dyDescent="0.45">
      <c r="B4486" s="3">
        <f>_xlfn.XLOOKUP(A4486,Data!B:B,Data!A:A,0)</f>
        <v>0</v>
      </c>
      <c r="C4486" s="3">
        <f>_xlfn.XLOOKUP(A4486,Data!B:B,Data!F:F,0)</f>
        <v>0</v>
      </c>
    </row>
    <row r="4487" spans="2:3" x14ac:dyDescent="0.45">
      <c r="B4487" s="3">
        <f>_xlfn.XLOOKUP(A4487,Data!B:B,Data!A:A,0)</f>
        <v>0</v>
      </c>
      <c r="C4487" s="3">
        <f>_xlfn.XLOOKUP(A4487,Data!B:B,Data!F:F,0)</f>
        <v>0</v>
      </c>
    </row>
    <row r="4488" spans="2:3" x14ac:dyDescent="0.45">
      <c r="B4488" s="3">
        <f>_xlfn.XLOOKUP(A4488,Data!B:B,Data!A:A,0)</f>
        <v>0</v>
      </c>
      <c r="C4488" s="3">
        <f>_xlfn.XLOOKUP(A4488,Data!B:B,Data!F:F,0)</f>
        <v>0</v>
      </c>
    </row>
    <row r="4489" spans="2:3" x14ac:dyDescent="0.45">
      <c r="B4489" s="3">
        <f>_xlfn.XLOOKUP(A4489,Data!B:B,Data!A:A,0)</f>
        <v>0</v>
      </c>
      <c r="C4489" s="3">
        <f>_xlfn.XLOOKUP(A4489,Data!B:B,Data!F:F,0)</f>
        <v>0</v>
      </c>
    </row>
    <row r="4490" spans="2:3" x14ac:dyDescent="0.45">
      <c r="B4490" s="3">
        <f>_xlfn.XLOOKUP(A4490,Data!B:B,Data!A:A,0)</f>
        <v>0</v>
      </c>
      <c r="C4490" s="3">
        <f>_xlfn.XLOOKUP(A4490,Data!B:B,Data!F:F,0)</f>
        <v>0</v>
      </c>
    </row>
    <row r="4491" spans="2:3" x14ac:dyDescent="0.45">
      <c r="B4491" s="3">
        <f>_xlfn.XLOOKUP(A4491,Data!B:B,Data!A:A,0)</f>
        <v>0</v>
      </c>
      <c r="C4491" s="3">
        <f>_xlfn.XLOOKUP(A4491,Data!B:B,Data!F:F,0)</f>
        <v>0</v>
      </c>
    </row>
    <row r="4492" spans="2:3" x14ac:dyDescent="0.45">
      <c r="B4492" s="3">
        <f>_xlfn.XLOOKUP(A4492,Data!B:B,Data!A:A,0)</f>
        <v>0</v>
      </c>
      <c r="C4492" s="3">
        <f>_xlfn.XLOOKUP(A4492,Data!B:B,Data!F:F,0)</f>
        <v>0</v>
      </c>
    </row>
    <row r="4493" spans="2:3" x14ac:dyDescent="0.45">
      <c r="B4493" s="3">
        <f>_xlfn.XLOOKUP(A4493,Data!B:B,Data!A:A,0)</f>
        <v>0</v>
      </c>
      <c r="C4493" s="3">
        <f>_xlfn.XLOOKUP(A4493,Data!B:B,Data!F:F,0)</f>
        <v>0</v>
      </c>
    </row>
    <row r="4494" spans="2:3" x14ac:dyDescent="0.45">
      <c r="B4494" s="3">
        <f>_xlfn.XLOOKUP(A4494,Data!B:B,Data!A:A,0)</f>
        <v>0</v>
      </c>
      <c r="C4494" s="3">
        <f>_xlfn.XLOOKUP(A4494,Data!B:B,Data!F:F,0)</f>
        <v>0</v>
      </c>
    </row>
    <row r="4495" spans="2:3" x14ac:dyDescent="0.45">
      <c r="B4495" s="3">
        <f>_xlfn.XLOOKUP(A4495,Data!B:B,Data!A:A,0)</f>
        <v>0</v>
      </c>
      <c r="C4495" s="3">
        <f>_xlfn.XLOOKUP(A4495,Data!B:B,Data!F:F,0)</f>
        <v>0</v>
      </c>
    </row>
    <row r="4496" spans="2:3" x14ac:dyDescent="0.45">
      <c r="B4496" s="3">
        <f>_xlfn.XLOOKUP(A4496,Data!B:B,Data!A:A,0)</f>
        <v>0</v>
      </c>
      <c r="C4496" s="3">
        <f>_xlfn.XLOOKUP(A4496,Data!B:B,Data!F:F,0)</f>
        <v>0</v>
      </c>
    </row>
    <row r="4497" spans="2:3" x14ac:dyDescent="0.45">
      <c r="B4497" s="3">
        <f>_xlfn.XLOOKUP(A4497,Data!B:B,Data!A:A,0)</f>
        <v>0</v>
      </c>
      <c r="C4497" s="3">
        <f>_xlfn.XLOOKUP(A4497,Data!B:B,Data!F:F,0)</f>
        <v>0</v>
      </c>
    </row>
    <row r="4498" spans="2:3" x14ac:dyDescent="0.45">
      <c r="B4498" s="3">
        <f>_xlfn.XLOOKUP(A4498,Data!B:B,Data!A:A,0)</f>
        <v>0</v>
      </c>
      <c r="C4498" s="3">
        <f>_xlfn.XLOOKUP(A4498,Data!B:B,Data!F:F,0)</f>
        <v>0</v>
      </c>
    </row>
    <row r="4499" spans="2:3" x14ac:dyDescent="0.45">
      <c r="B4499" s="3">
        <f>_xlfn.XLOOKUP(A4499,Data!B:B,Data!A:A,0)</f>
        <v>0</v>
      </c>
      <c r="C4499" s="3">
        <f>_xlfn.XLOOKUP(A4499,Data!B:B,Data!F:F,0)</f>
        <v>0</v>
      </c>
    </row>
    <row r="4500" spans="2:3" x14ac:dyDescent="0.45">
      <c r="B4500" s="3">
        <f>_xlfn.XLOOKUP(A4500,Data!B:B,Data!A:A,0)</f>
        <v>0</v>
      </c>
      <c r="C4500" s="3">
        <f>_xlfn.XLOOKUP(A4500,Data!B:B,Data!F:F,0)</f>
        <v>0</v>
      </c>
    </row>
    <row r="4501" spans="2:3" x14ac:dyDescent="0.45">
      <c r="B4501" s="3">
        <f>_xlfn.XLOOKUP(A4501,Data!B:B,Data!A:A,0)</f>
        <v>0</v>
      </c>
      <c r="C4501" s="3">
        <f>_xlfn.XLOOKUP(A4501,Data!B:B,Data!F:F,0)</f>
        <v>0</v>
      </c>
    </row>
    <row r="4502" spans="2:3" x14ac:dyDescent="0.45">
      <c r="B4502" s="3">
        <f>_xlfn.XLOOKUP(A4502,Data!B:B,Data!A:A,0)</f>
        <v>0</v>
      </c>
      <c r="C4502" s="3">
        <f>_xlfn.XLOOKUP(A4502,Data!B:B,Data!F:F,0)</f>
        <v>0</v>
      </c>
    </row>
    <row r="4503" spans="2:3" x14ac:dyDescent="0.45">
      <c r="B4503" s="3">
        <f>_xlfn.XLOOKUP(A4503,Data!B:B,Data!A:A,0)</f>
        <v>0</v>
      </c>
      <c r="C4503" s="3">
        <f>_xlfn.XLOOKUP(A4503,Data!B:B,Data!F:F,0)</f>
        <v>0</v>
      </c>
    </row>
    <row r="4504" spans="2:3" x14ac:dyDescent="0.45">
      <c r="B4504" s="3">
        <f>_xlfn.XLOOKUP(A4504,Data!B:B,Data!A:A,0)</f>
        <v>0</v>
      </c>
      <c r="C4504" s="3">
        <f>_xlfn.XLOOKUP(A4504,Data!B:B,Data!F:F,0)</f>
        <v>0</v>
      </c>
    </row>
    <row r="4505" spans="2:3" x14ac:dyDescent="0.45">
      <c r="B4505" s="3">
        <f>_xlfn.XLOOKUP(A4505,Data!B:B,Data!A:A,0)</f>
        <v>0</v>
      </c>
      <c r="C4505" s="3">
        <f>_xlfn.XLOOKUP(A4505,Data!B:B,Data!F:F,0)</f>
        <v>0</v>
      </c>
    </row>
    <row r="4506" spans="2:3" x14ac:dyDescent="0.45">
      <c r="B4506" s="3">
        <f>_xlfn.XLOOKUP(A4506,Data!B:B,Data!A:A,0)</f>
        <v>0</v>
      </c>
      <c r="C4506" s="3">
        <f>_xlfn.XLOOKUP(A4506,Data!B:B,Data!F:F,0)</f>
        <v>0</v>
      </c>
    </row>
    <row r="4507" spans="2:3" x14ac:dyDescent="0.45">
      <c r="B4507" s="3">
        <f>_xlfn.XLOOKUP(A4507,Data!B:B,Data!A:A,0)</f>
        <v>0</v>
      </c>
      <c r="C4507" s="3">
        <f>_xlfn.XLOOKUP(A4507,Data!B:B,Data!F:F,0)</f>
        <v>0</v>
      </c>
    </row>
    <row r="4508" spans="2:3" x14ac:dyDescent="0.45">
      <c r="B4508" s="3">
        <f>_xlfn.XLOOKUP(A4508,Data!B:B,Data!A:A,0)</f>
        <v>0</v>
      </c>
      <c r="C4508" s="3">
        <f>_xlfn.XLOOKUP(A4508,Data!B:B,Data!F:F,0)</f>
        <v>0</v>
      </c>
    </row>
    <row r="4509" spans="2:3" x14ac:dyDescent="0.45">
      <c r="B4509" s="3">
        <f>_xlfn.XLOOKUP(A4509,Data!B:B,Data!A:A,0)</f>
        <v>0</v>
      </c>
      <c r="C4509" s="3">
        <f>_xlfn.XLOOKUP(A4509,Data!B:B,Data!F:F,0)</f>
        <v>0</v>
      </c>
    </row>
    <row r="4510" spans="2:3" x14ac:dyDescent="0.45">
      <c r="B4510" s="3">
        <f>_xlfn.XLOOKUP(A4510,Data!B:B,Data!A:A,0)</f>
        <v>0</v>
      </c>
      <c r="C4510" s="3">
        <f>_xlfn.XLOOKUP(A4510,Data!B:B,Data!F:F,0)</f>
        <v>0</v>
      </c>
    </row>
    <row r="4511" spans="2:3" x14ac:dyDescent="0.45">
      <c r="B4511" s="3">
        <f>_xlfn.XLOOKUP(A4511,Data!B:B,Data!A:A,0)</f>
        <v>0</v>
      </c>
      <c r="C4511" s="3">
        <f>_xlfn.XLOOKUP(A4511,Data!B:B,Data!F:F,0)</f>
        <v>0</v>
      </c>
    </row>
    <row r="4512" spans="2:3" x14ac:dyDescent="0.45">
      <c r="B4512" s="3">
        <f>_xlfn.XLOOKUP(A4512,Data!B:B,Data!A:A,0)</f>
        <v>0</v>
      </c>
      <c r="C4512" s="3">
        <f>_xlfn.XLOOKUP(A4512,Data!B:B,Data!F:F,0)</f>
        <v>0</v>
      </c>
    </row>
    <row r="4513" spans="2:3" x14ac:dyDescent="0.45">
      <c r="B4513" s="3">
        <f>_xlfn.XLOOKUP(A4513,Data!B:B,Data!A:A,0)</f>
        <v>0</v>
      </c>
      <c r="C4513" s="3">
        <f>_xlfn.XLOOKUP(A4513,Data!B:B,Data!F:F,0)</f>
        <v>0</v>
      </c>
    </row>
    <row r="4514" spans="2:3" x14ac:dyDescent="0.45">
      <c r="B4514" s="3">
        <f>_xlfn.XLOOKUP(A4514,Data!B:B,Data!A:A,0)</f>
        <v>0</v>
      </c>
      <c r="C4514" s="3">
        <f>_xlfn.XLOOKUP(A4514,Data!B:B,Data!F:F,0)</f>
        <v>0</v>
      </c>
    </row>
    <row r="4515" spans="2:3" x14ac:dyDescent="0.45">
      <c r="B4515" s="3">
        <f>_xlfn.XLOOKUP(A4515,Data!B:B,Data!A:A,0)</f>
        <v>0</v>
      </c>
      <c r="C4515" s="3">
        <f>_xlfn.XLOOKUP(A4515,Data!B:B,Data!F:F,0)</f>
        <v>0</v>
      </c>
    </row>
    <row r="4516" spans="2:3" x14ac:dyDescent="0.45">
      <c r="B4516" s="3">
        <f>_xlfn.XLOOKUP(A4516,Data!B:B,Data!A:A,0)</f>
        <v>0</v>
      </c>
      <c r="C4516" s="3">
        <f>_xlfn.XLOOKUP(A4516,Data!B:B,Data!F:F,0)</f>
        <v>0</v>
      </c>
    </row>
    <row r="4517" spans="2:3" x14ac:dyDescent="0.45">
      <c r="B4517" s="3">
        <f>_xlfn.XLOOKUP(A4517,Data!B:B,Data!A:A,0)</f>
        <v>0</v>
      </c>
      <c r="C4517" s="3">
        <f>_xlfn.XLOOKUP(A4517,Data!B:B,Data!F:F,0)</f>
        <v>0</v>
      </c>
    </row>
    <row r="4518" spans="2:3" x14ac:dyDescent="0.45">
      <c r="B4518" s="3">
        <f>_xlfn.XLOOKUP(A4518,Data!B:B,Data!A:A,0)</f>
        <v>0</v>
      </c>
      <c r="C4518" s="3">
        <f>_xlfn.XLOOKUP(A4518,Data!B:B,Data!F:F,0)</f>
        <v>0</v>
      </c>
    </row>
    <row r="4519" spans="2:3" x14ac:dyDescent="0.45">
      <c r="B4519" s="3">
        <f>_xlfn.XLOOKUP(A4519,Data!B:B,Data!A:A,0)</f>
        <v>0</v>
      </c>
      <c r="C4519" s="3">
        <f>_xlfn.XLOOKUP(A4519,Data!B:B,Data!F:F,0)</f>
        <v>0</v>
      </c>
    </row>
    <row r="4520" spans="2:3" x14ac:dyDescent="0.45">
      <c r="B4520" s="3">
        <f>_xlfn.XLOOKUP(A4520,Data!B:B,Data!A:A,0)</f>
        <v>0</v>
      </c>
      <c r="C4520" s="3">
        <f>_xlfn.XLOOKUP(A4520,Data!B:B,Data!F:F,0)</f>
        <v>0</v>
      </c>
    </row>
    <row r="4521" spans="2:3" x14ac:dyDescent="0.45">
      <c r="B4521" s="3">
        <f>_xlfn.XLOOKUP(A4521,Data!B:B,Data!A:A,0)</f>
        <v>0</v>
      </c>
      <c r="C4521" s="3">
        <f>_xlfn.XLOOKUP(A4521,Data!B:B,Data!F:F,0)</f>
        <v>0</v>
      </c>
    </row>
    <row r="4522" spans="2:3" x14ac:dyDescent="0.45">
      <c r="B4522" s="3">
        <f>_xlfn.XLOOKUP(A4522,Data!B:B,Data!A:A,0)</f>
        <v>0</v>
      </c>
      <c r="C4522" s="3">
        <f>_xlfn.XLOOKUP(A4522,Data!B:B,Data!F:F,0)</f>
        <v>0</v>
      </c>
    </row>
    <row r="4523" spans="2:3" x14ac:dyDescent="0.45">
      <c r="B4523" s="3">
        <f>_xlfn.XLOOKUP(A4523,Data!B:B,Data!A:A,0)</f>
        <v>0</v>
      </c>
      <c r="C4523" s="3">
        <f>_xlfn.XLOOKUP(A4523,Data!B:B,Data!F:F,0)</f>
        <v>0</v>
      </c>
    </row>
    <row r="4524" spans="2:3" x14ac:dyDescent="0.45">
      <c r="B4524" s="3">
        <f>_xlfn.XLOOKUP(A4524,Data!B:B,Data!A:A,0)</f>
        <v>0</v>
      </c>
      <c r="C4524" s="3">
        <f>_xlfn.XLOOKUP(A4524,Data!B:B,Data!F:F,0)</f>
        <v>0</v>
      </c>
    </row>
    <row r="4525" spans="2:3" x14ac:dyDescent="0.45">
      <c r="B4525" s="3">
        <f>_xlfn.XLOOKUP(A4525,Data!B:B,Data!A:A,0)</f>
        <v>0</v>
      </c>
      <c r="C4525" s="3">
        <f>_xlfn.XLOOKUP(A4525,Data!B:B,Data!F:F,0)</f>
        <v>0</v>
      </c>
    </row>
    <row r="4526" spans="2:3" x14ac:dyDescent="0.45">
      <c r="B4526" s="3">
        <f>_xlfn.XLOOKUP(A4526,Data!B:B,Data!A:A,0)</f>
        <v>0</v>
      </c>
      <c r="C4526" s="3">
        <f>_xlfn.XLOOKUP(A4526,Data!B:B,Data!F:F,0)</f>
        <v>0</v>
      </c>
    </row>
    <row r="4527" spans="2:3" x14ac:dyDescent="0.45">
      <c r="B4527" s="3">
        <f>_xlfn.XLOOKUP(A4527,Data!B:B,Data!A:A,0)</f>
        <v>0</v>
      </c>
      <c r="C4527" s="3">
        <f>_xlfn.XLOOKUP(A4527,Data!B:B,Data!F:F,0)</f>
        <v>0</v>
      </c>
    </row>
    <row r="4528" spans="2:3" x14ac:dyDescent="0.45">
      <c r="B4528" s="3">
        <f>_xlfn.XLOOKUP(A4528,Data!B:B,Data!A:A,0)</f>
        <v>0</v>
      </c>
      <c r="C4528" s="3">
        <f>_xlfn.XLOOKUP(A4528,Data!B:B,Data!F:F,0)</f>
        <v>0</v>
      </c>
    </row>
    <row r="4529" spans="2:3" x14ac:dyDescent="0.45">
      <c r="B4529" s="3">
        <f>_xlfn.XLOOKUP(A4529,Data!B:B,Data!A:A,0)</f>
        <v>0</v>
      </c>
      <c r="C4529" s="3">
        <f>_xlfn.XLOOKUP(A4529,Data!B:B,Data!F:F,0)</f>
        <v>0</v>
      </c>
    </row>
    <row r="4530" spans="2:3" x14ac:dyDescent="0.45">
      <c r="B4530" s="3">
        <f>_xlfn.XLOOKUP(A4530,Data!B:B,Data!A:A,0)</f>
        <v>0</v>
      </c>
      <c r="C4530" s="3">
        <f>_xlfn.XLOOKUP(A4530,Data!B:B,Data!F:F,0)</f>
        <v>0</v>
      </c>
    </row>
    <row r="4531" spans="2:3" x14ac:dyDescent="0.45">
      <c r="B4531" s="3">
        <f>_xlfn.XLOOKUP(A4531,Data!B:B,Data!A:A,0)</f>
        <v>0</v>
      </c>
      <c r="C4531" s="3">
        <f>_xlfn.XLOOKUP(A4531,Data!B:B,Data!F:F,0)</f>
        <v>0</v>
      </c>
    </row>
    <row r="4532" spans="2:3" x14ac:dyDescent="0.45">
      <c r="B4532" s="3">
        <f>_xlfn.XLOOKUP(A4532,Data!B:B,Data!A:A,0)</f>
        <v>0</v>
      </c>
      <c r="C4532" s="3">
        <f>_xlfn.XLOOKUP(A4532,Data!B:B,Data!F:F,0)</f>
        <v>0</v>
      </c>
    </row>
    <row r="4533" spans="2:3" x14ac:dyDescent="0.45">
      <c r="B4533" s="3">
        <f>_xlfn.XLOOKUP(A4533,Data!B:B,Data!A:A,0)</f>
        <v>0</v>
      </c>
      <c r="C4533" s="3">
        <f>_xlfn.XLOOKUP(A4533,Data!B:B,Data!F:F,0)</f>
        <v>0</v>
      </c>
    </row>
    <row r="4534" spans="2:3" x14ac:dyDescent="0.45">
      <c r="B4534" s="3">
        <f>_xlfn.XLOOKUP(A4534,Data!B:B,Data!A:A,0)</f>
        <v>0</v>
      </c>
      <c r="C4534" s="3">
        <f>_xlfn.XLOOKUP(A4534,Data!B:B,Data!F:F,0)</f>
        <v>0</v>
      </c>
    </row>
    <row r="4535" spans="2:3" x14ac:dyDescent="0.45">
      <c r="B4535" s="3">
        <f>_xlfn.XLOOKUP(A4535,Data!B:B,Data!A:A,0)</f>
        <v>0</v>
      </c>
      <c r="C4535" s="3">
        <f>_xlfn.XLOOKUP(A4535,Data!B:B,Data!F:F,0)</f>
        <v>0</v>
      </c>
    </row>
    <row r="4536" spans="2:3" x14ac:dyDescent="0.45">
      <c r="B4536" s="3">
        <f>_xlfn.XLOOKUP(A4536,Data!B:B,Data!A:A,0)</f>
        <v>0</v>
      </c>
      <c r="C4536" s="3">
        <f>_xlfn.XLOOKUP(A4536,Data!B:B,Data!F:F,0)</f>
        <v>0</v>
      </c>
    </row>
    <row r="4537" spans="2:3" x14ac:dyDescent="0.45">
      <c r="B4537" s="3">
        <f>_xlfn.XLOOKUP(A4537,Data!B:B,Data!A:A,0)</f>
        <v>0</v>
      </c>
      <c r="C4537" s="3">
        <f>_xlfn.XLOOKUP(A4537,Data!B:B,Data!F:F,0)</f>
        <v>0</v>
      </c>
    </row>
    <row r="4538" spans="2:3" x14ac:dyDescent="0.45">
      <c r="B4538" s="3">
        <f>_xlfn.XLOOKUP(A4538,Data!B:B,Data!A:A,0)</f>
        <v>0</v>
      </c>
      <c r="C4538" s="3">
        <f>_xlfn.XLOOKUP(A4538,Data!B:B,Data!F:F,0)</f>
        <v>0</v>
      </c>
    </row>
    <row r="4539" spans="2:3" x14ac:dyDescent="0.45">
      <c r="B4539" s="3">
        <f>_xlfn.XLOOKUP(A4539,Data!B:B,Data!A:A,0)</f>
        <v>0</v>
      </c>
      <c r="C4539" s="3">
        <f>_xlfn.XLOOKUP(A4539,Data!B:B,Data!F:F,0)</f>
        <v>0</v>
      </c>
    </row>
    <row r="4540" spans="2:3" x14ac:dyDescent="0.45">
      <c r="B4540" s="3">
        <f>_xlfn.XLOOKUP(A4540,Data!B:B,Data!A:A,0)</f>
        <v>0</v>
      </c>
      <c r="C4540" s="3">
        <f>_xlfn.XLOOKUP(A4540,Data!B:B,Data!F:F,0)</f>
        <v>0</v>
      </c>
    </row>
    <row r="4541" spans="2:3" x14ac:dyDescent="0.45">
      <c r="B4541" s="3">
        <f>_xlfn.XLOOKUP(A4541,Data!B:B,Data!A:A,0)</f>
        <v>0</v>
      </c>
      <c r="C4541" s="3">
        <f>_xlfn.XLOOKUP(A4541,Data!B:B,Data!F:F,0)</f>
        <v>0</v>
      </c>
    </row>
    <row r="4542" spans="2:3" x14ac:dyDescent="0.45">
      <c r="B4542" s="3">
        <f>_xlfn.XLOOKUP(A4542,Data!B:B,Data!A:A,0)</f>
        <v>0</v>
      </c>
      <c r="C4542" s="3">
        <f>_xlfn.XLOOKUP(A4542,Data!B:B,Data!F:F,0)</f>
        <v>0</v>
      </c>
    </row>
    <row r="4543" spans="2:3" x14ac:dyDescent="0.45">
      <c r="B4543" s="3">
        <f>_xlfn.XLOOKUP(A4543,Data!B:B,Data!A:A,0)</f>
        <v>0</v>
      </c>
      <c r="C4543" s="3">
        <f>_xlfn.XLOOKUP(A4543,Data!B:B,Data!F:F,0)</f>
        <v>0</v>
      </c>
    </row>
    <row r="4544" spans="2:3" x14ac:dyDescent="0.45">
      <c r="B4544" s="3">
        <f>_xlfn.XLOOKUP(A4544,Data!B:B,Data!A:A,0)</f>
        <v>0</v>
      </c>
      <c r="C4544" s="3">
        <f>_xlfn.XLOOKUP(A4544,Data!B:B,Data!F:F,0)</f>
        <v>0</v>
      </c>
    </row>
    <row r="4545" spans="2:3" x14ac:dyDescent="0.45">
      <c r="B4545" s="3">
        <f>_xlfn.XLOOKUP(A4545,Data!B:B,Data!A:A,0)</f>
        <v>0</v>
      </c>
      <c r="C4545" s="3">
        <f>_xlfn.XLOOKUP(A4545,Data!B:B,Data!F:F,0)</f>
        <v>0</v>
      </c>
    </row>
    <row r="4546" spans="2:3" x14ac:dyDescent="0.45">
      <c r="B4546" s="3">
        <f>_xlfn.XLOOKUP(A4546,Data!B:B,Data!A:A,0)</f>
        <v>0</v>
      </c>
      <c r="C4546" s="3">
        <f>_xlfn.XLOOKUP(A4546,Data!B:B,Data!F:F,0)</f>
        <v>0</v>
      </c>
    </row>
    <row r="4547" spans="2:3" x14ac:dyDescent="0.45">
      <c r="B4547" s="3">
        <f>_xlfn.XLOOKUP(A4547,Data!B:B,Data!A:A,0)</f>
        <v>0</v>
      </c>
      <c r="C4547" s="3">
        <f>_xlfn.XLOOKUP(A4547,Data!B:B,Data!F:F,0)</f>
        <v>0</v>
      </c>
    </row>
    <row r="4548" spans="2:3" x14ac:dyDescent="0.45">
      <c r="B4548" s="3">
        <f>_xlfn.XLOOKUP(A4548,Data!B:B,Data!A:A,0)</f>
        <v>0</v>
      </c>
      <c r="C4548" s="3">
        <f>_xlfn.XLOOKUP(A4548,Data!B:B,Data!F:F,0)</f>
        <v>0</v>
      </c>
    </row>
    <row r="4549" spans="2:3" x14ac:dyDescent="0.45">
      <c r="B4549" s="3">
        <f>_xlfn.XLOOKUP(A4549,Data!B:B,Data!A:A,0)</f>
        <v>0</v>
      </c>
      <c r="C4549" s="3">
        <f>_xlfn.XLOOKUP(A4549,Data!B:B,Data!F:F,0)</f>
        <v>0</v>
      </c>
    </row>
    <row r="4550" spans="2:3" x14ac:dyDescent="0.45">
      <c r="B4550" s="3">
        <f>_xlfn.XLOOKUP(A4550,Data!B:B,Data!A:A,0)</f>
        <v>0</v>
      </c>
      <c r="C4550" s="3">
        <f>_xlfn.XLOOKUP(A4550,Data!B:B,Data!F:F,0)</f>
        <v>0</v>
      </c>
    </row>
    <row r="4551" spans="2:3" x14ac:dyDescent="0.45">
      <c r="B4551" s="3">
        <f>_xlfn.XLOOKUP(A4551,Data!B:B,Data!A:A,0)</f>
        <v>0</v>
      </c>
      <c r="C4551" s="3">
        <f>_xlfn.XLOOKUP(A4551,Data!B:B,Data!F:F,0)</f>
        <v>0</v>
      </c>
    </row>
    <row r="4552" spans="2:3" x14ac:dyDescent="0.45">
      <c r="B4552" s="3">
        <f>_xlfn.XLOOKUP(A4552,Data!B:B,Data!A:A,0)</f>
        <v>0</v>
      </c>
      <c r="C4552" s="3">
        <f>_xlfn.XLOOKUP(A4552,Data!B:B,Data!F:F,0)</f>
        <v>0</v>
      </c>
    </row>
    <row r="4553" spans="2:3" x14ac:dyDescent="0.45">
      <c r="B4553" s="3">
        <f>_xlfn.XLOOKUP(A4553,Data!B:B,Data!A:A,0)</f>
        <v>0</v>
      </c>
      <c r="C4553" s="3">
        <f>_xlfn.XLOOKUP(A4553,Data!B:B,Data!F:F,0)</f>
        <v>0</v>
      </c>
    </row>
    <row r="4554" spans="2:3" x14ac:dyDescent="0.45">
      <c r="B4554" s="3">
        <f>_xlfn.XLOOKUP(A4554,Data!B:B,Data!A:A,0)</f>
        <v>0</v>
      </c>
      <c r="C4554" s="3">
        <f>_xlfn.XLOOKUP(A4554,Data!B:B,Data!F:F,0)</f>
        <v>0</v>
      </c>
    </row>
    <row r="4555" spans="2:3" x14ac:dyDescent="0.45">
      <c r="B4555" s="3">
        <f>_xlfn.XLOOKUP(A4555,Data!B:B,Data!A:A,0)</f>
        <v>0</v>
      </c>
      <c r="C4555" s="3">
        <f>_xlfn.XLOOKUP(A4555,Data!B:B,Data!F:F,0)</f>
        <v>0</v>
      </c>
    </row>
    <row r="4556" spans="2:3" x14ac:dyDescent="0.45">
      <c r="B4556" s="3">
        <f>_xlfn.XLOOKUP(A4556,Data!B:B,Data!A:A,0)</f>
        <v>0</v>
      </c>
      <c r="C4556" s="3">
        <f>_xlfn.XLOOKUP(A4556,Data!B:B,Data!F:F,0)</f>
        <v>0</v>
      </c>
    </row>
    <row r="4557" spans="2:3" x14ac:dyDescent="0.45">
      <c r="B4557" s="3">
        <f>_xlfn.XLOOKUP(A4557,Data!B:B,Data!A:A,0)</f>
        <v>0</v>
      </c>
      <c r="C4557" s="3">
        <f>_xlfn.XLOOKUP(A4557,Data!B:B,Data!F:F,0)</f>
        <v>0</v>
      </c>
    </row>
    <row r="4558" spans="2:3" x14ac:dyDescent="0.45">
      <c r="B4558" s="3">
        <f>_xlfn.XLOOKUP(A4558,Data!B:B,Data!A:A,0)</f>
        <v>0</v>
      </c>
      <c r="C4558" s="3">
        <f>_xlfn.XLOOKUP(A4558,Data!B:B,Data!F:F,0)</f>
        <v>0</v>
      </c>
    </row>
    <row r="4559" spans="2:3" x14ac:dyDescent="0.45">
      <c r="B4559" s="3">
        <f>_xlfn.XLOOKUP(A4559,Data!B:B,Data!A:A,0)</f>
        <v>0</v>
      </c>
      <c r="C4559" s="3">
        <f>_xlfn.XLOOKUP(A4559,Data!B:B,Data!F:F,0)</f>
        <v>0</v>
      </c>
    </row>
    <row r="4560" spans="2:3" x14ac:dyDescent="0.45">
      <c r="B4560" s="3">
        <f>_xlfn.XLOOKUP(A4560,Data!B:B,Data!A:A,0)</f>
        <v>0</v>
      </c>
      <c r="C4560" s="3">
        <f>_xlfn.XLOOKUP(A4560,Data!B:B,Data!F:F,0)</f>
        <v>0</v>
      </c>
    </row>
    <row r="4561" spans="2:3" x14ac:dyDescent="0.45">
      <c r="B4561" s="3">
        <f>_xlfn.XLOOKUP(A4561,Data!B:B,Data!A:A,0)</f>
        <v>0</v>
      </c>
      <c r="C4561" s="3">
        <f>_xlfn.XLOOKUP(A4561,Data!B:B,Data!F:F,0)</f>
        <v>0</v>
      </c>
    </row>
    <row r="4562" spans="2:3" x14ac:dyDescent="0.45">
      <c r="B4562" s="3">
        <f>_xlfn.XLOOKUP(A4562,Data!B:B,Data!A:A,0)</f>
        <v>0</v>
      </c>
      <c r="C4562" s="3">
        <f>_xlfn.XLOOKUP(A4562,Data!B:B,Data!F:F,0)</f>
        <v>0</v>
      </c>
    </row>
    <row r="4563" spans="2:3" x14ac:dyDescent="0.45">
      <c r="B4563" s="3">
        <f>_xlfn.XLOOKUP(A4563,Data!B:B,Data!A:A,0)</f>
        <v>0</v>
      </c>
      <c r="C4563" s="3">
        <f>_xlfn.XLOOKUP(A4563,Data!B:B,Data!F:F,0)</f>
        <v>0</v>
      </c>
    </row>
    <row r="4564" spans="2:3" x14ac:dyDescent="0.45">
      <c r="B4564" s="3">
        <f>_xlfn.XLOOKUP(A4564,Data!B:B,Data!A:A,0)</f>
        <v>0</v>
      </c>
      <c r="C4564" s="3">
        <f>_xlfn.XLOOKUP(A4564,Data!B:B,Data!F:F,0)</f>
        <v>0</v>
      </c>
    </row>
    <row r="4565" spans="2:3" x14ac:dyDescent="0.45">
      <c r="B4565" s="3">
        <f>_xlfn.XLOOKUP(A4565,Data!B:B,Data!A:A,0)</f>
        <v>0</v>
      </c>
      <c r="C4565" s="3">
        <f>_xlfn.XLOOKUP(A4565,Data!B:B,Data!F:F,0)</f>
        <v>0</v>
      </c>
    </row>
    <row r="4566" spans="2:3" x14ac:dyDescent="0.45">
      <c r="B4566" s="3">
        <f>_xlfn.XLOOKUP(A4566,Data!B:B,Data!A:A,0)</f>
        <v>0</v>
      </c>
      <c r="C4566" s="3">
        <f>_xlfn.XLOOKUP(A4566,Data!B:B,Data!F:F,0)</f>
        <v>0</v>
      </c>
    </row>
    <row r="4567" spans="2:3" x14ac:dyDescent="0.45">
      <c r="B4567" s="3">
        <f>_xlfn.XLOOKUP(A4567,Data!B:B,Data!A:A,0)</f>
        <v>0</v>
      </c>
      <c r="C4567" s="3">
        <f>_xlfn.XLOOKUP(A4567,Data!B:B,Data!F:F,0)</f>
        <v>0</v>
      </c>
    </row>
    <row r="4568" spans="2:3" x14ac:dyDescent="0.45">
      <c r="B4568" s="3">
        <f>_xlfn.XLOOKUP(A4568,Data!B:B,Data!A:A,0)</f>
        <v>0</v>
      </c>
      <c r="C4568" s="3">
        <f>_xlfn.XLOOKUP(A4568,Data!B:B,Data!F:F,0)</f>
        <v>0</v>
      </c>
    </row>
    <row r="4569" spans="2:3" x14ac:dyDescent="0.45">
      <c r="B4569" s="3">
        <f>_xlfn.XLOOKUP(A4569,Data!B:B,Data!A:A,0)</f>
        <v>0</v>
      </c>
      <c r="C4569" s="3">
        <f>_xlfn.XLOOKUP(A4569,Data!B:B,Data!F:F,0)</f>
        <v>0</v>
      </c>
    </row>
    <row r="4570" spans="2:3" x14ac:dyDescent="0.45">
      <c r="B4570" s="3">
        <f>_xlfn.XLOOKUP(A4570,Data!B:B,Data!A:A,0)</f>
        <v>0</v>
      </c>
      <c r="C4570" s="3">
        <f>_xlfn.XLOOKUP(A4570,Data!B:B,Data!F:F,0)</f>
        <v>0</v>
      </c>
    </row>
    <row r="4571" spans="2:3" x14ac:dyDescent="0.45">
      <c r="B4571" s="3">
        <f>_xlfn.XLOOKUP(A4571,Data!B:B,Data!A:A,0)</f>
        <v>0</v>
      </c>
      <c r="C4571" s="3">
        <f>_xlfn.XLOOKUP(A4571,Data!B:B,Data!F:F,0)</f>
        <v>0</v>
      </c>
    </row>
    <row r="4572" spans="2:3" x14ac:dyDescent="0.45">
      <c r="B4572" s="3">
        <f>_xlfn.XLOOKUP(A4572,Data!B:B,Data!A:A,0)</f>
        <v>0</v>
      </c>
      <c r="C4572" s="3">
        <f>_xlfn.XLOOKUP(A4572,Data!B:B,Data!F:F,0)</f>
        <v>0</v>
      </c>
    </row>
    <row r="4573" spans="2:3" x14ac:dyDescent="0.45">
      <c r="B4573" s="3">
        <f>_xlfn.XLOOKUP(A4573,Data!B:B,Data!A:A,0)</f>
        <v>0</v>
      </c>
      <c r="C4573" s="3">
        <f>_xlfn.XLOOKUP(A4573,Data!B:B,Data!F:F,0)</f>
        <v>0</v>
      </c>
    </row>
    <row r="4574" spans="2:3" x14ac:dyDescent="0.45">
      <c r="B4574" s="3">
        <f>_xlfn.XLOOKUP(A4574,Data!B:B,Data!A:A,0)</f>
        <v>0</v>
      </c>
      <c r="C4574" s="3">
        <f>_xlfn.XLOOKUP(A4574,Data!B:B,Data!F:F,0)</f>
        <v>0</v>
      </c>
    </row>
    <row r="4575" spans="2:3" x14ac:dyDescent="0.45">
      <c r="B4575" s="3">
        <f>_xlfn.XLOOKUP(A4575,Data!B:B,Data!A:A,0)</f>
        <v>0</v>
      </c>
      <c r="C4575" s="3">
        <f>_xlfn.XLOOKUP(A4575,Data!B:B,Data!F:F,0)</f>
        <v>0</v>
      </c>
    </row>
    <row r="4576" spans="2:3" x14ac:dyDescent="0.45">
      <c r="B4576" s="3">
        <f>_xlfn.XLOOKUP(A4576,Data!B:B,Data!A:A,0)</f>
        <v>0</v>
      </c>
      <c r="C4576" s="3">
        <f>_xlfn.XLOOKUP(A4576,Data!B:B,Data!F:F,0)</f>
        <v>0</v>
      </c>
    </row>
    <row r="4577" spans="2:3" x14ac:dyDescent="0.45">
      <c r="B4577" s="3">
        <f>_xlfn.XLOOKUP(A4577,Data!B:B,Data!A:A,0)</f>
        <v>0</v>
      </c>
      <c r="C4577" s="3">
        <f>_xlfn.XLOOKUP(A4577,Data!B:B,Data!F:F,0)</f>
        <v>0</v>
      </c>
    </row>
    <row r="4578" spans="2:3" x14ac:dyDescent="0.45">
      <c r="B4578" s="3">
        <f>_xlfn.XLOOKUP(A4578,Data!B:B,Data!A:A,0)</f>
        <v>0</v>
      </c>
      <c r="C4578" s="3">
        <f>_xlfn.XLOOKUP(A4578,Data!B:B,Data!F:F,0)</f>
        <v>0</v>
      </c>
    </row>
    <row r="4579" spans="2:3" x14ac:dyDescent="0.45">
      <c r="B4579" s="3">
        <f>_xlfn.XLOOKUP(A4579,Data!B:B,Data!A:A,0)</f>
        <v>0</v>
      </c>
      <c r="C4579" s="3">
        <f>_xlfn.XLOOKUP(A4579,Data!B:B,Data!F:F,0)</f>
        <v>0</v>
      </c>
    </row>
    <row r="4580" spans="2:3" x14ac:dyDescent="0.45">
      <c r="B4580" s="3">
        <f>_xlfn.XLOOKUP(A4580,Data!B:B,Data!A:A,0)</f>
        <v>0</v>
      </c>
      <c r="C4580" s="3">
        <f>_xlfn.XLOOKUP(A4580,Data!B:B,Data!F:F,0)</f>
        <v>0</v>
      </c>
    </row>
    <row r="4581" spans="2:3" x14ac:dyDescent="0.45">
      <c r="B4581" s="3">
        <f>_xlfn.XLOOKUP(A4581,Data!B:B,Data!A:A,0)</f>
        <v>0</v>
      </c>
      <c r="C4581" s="3">
        <f>_xlfn.XLOOKUP(A4581,Data!B:B,Data!F:F,0)</f>
        <v>0</v>
      </c>
    </row>
    <row r="4582" spans="2:3" x14ac:dyDescent="0.45">
      <c r="B4582" s="3">
        <f>_xlfn.XLOOKUP(A4582,Data!B:B,Data!A:A,0)</f>
        <v>0</v>
      </c>
      <c r="C4582" s="3">
        <f>_xlfn.XLOOKUP(A4582,Data!B:B,Data!F:F,0)</f>
        <v>0</v>
      </c>
    </row>
    <row r="4583" spans="2:3" x14ac:dyDescent="0.45">
      <c r="B4583" s="3">
        <f>_xlfn.XLOOKUP(A4583,Data!B:B,Data!A:A,0)</f>
        <v>0</v>
      </c>
      <c r="C4583" s="3">
        <f>_xlfn.XLOOKUP(A4583,Data!B:B,Data!F:F,0)</f>
        <v>0</v>
      </c>
    </row>
    <row r="4584" spans="2:3" x14ac:dyDescent="0.45">
      <c r="B4584" s="3">
        <f>_xlfn.XLOOKUP(A4584,Data!B:B,Data!A:A,0)</f>
        <v>0</v>
      </c>
      <c r="C4584" s="3">
        <f>_xlfn.XLOOKUP(A4584,Data!B:B,Data!F:F,0)</f>
        <v>0</v>
      </c>
    </row>
    <row r="4585" spans="2:3" x14ac:dyDescent="0.45">
      <c r="B4585" s="3">
        <f>_xlfn.XLOOKUP(A4585,Data!B:B,Data!A:A,0)</f>
        <v>0</v>
      </c>
      <c r="C4585" s="3">
        <f>_xlfn.XLOOKUP(A4585,Data!B:B,Data!F:F,0)</f>
        <v>0</v>
      </c>
    </row>
    <row r="4586" spans="2:3" x14ac:dyDescent="0.45">
      <c r="B4586" s="3">
        <f>_xlfn.XLOOKUP(A4586,Data!B:B,Data!A:A,0)</f>
        <v>0</v>
      </c>
      <c r="C4586" s="3">
        <f>_xlfn.XLOOKUP(A4586,Data!B:B,Data!F:F,0)</f>
        <v>0</v>
      </c>
    </row>
    <row r="4587" spans="2:3" x14ac:dyDescent="0.45">
      <c r="B4587" s="3">
        <f>_xlfn.XLOOKUP(A4587,Data!B:B,Data!A:A,0)</f>
        <v>0</v>
      </c>
      <c r="C4587" s="3">
        <f>_xlfn.XLOOKUP(A4587,Data!B:B,Data!F:F,0)</f>
        <v>0</v>
      </c>
    </row>
    <row r="4588" spans="2:3" x14ac:dyDescent="0.45">
      <c r="B4588" s="3">
        <f>_xlfn.XLOOKUP(A4588,Data!B:B,Data!A:A,0)</f>
        <v>0</v>
      </c>
      <c r="C4588" s="3">
        <f>_xlfn.XLOOKUP(A4588,Data!B:B,Data!F:F,0)</f>
        <v>0</v>
      </c>
    </row>
    <row r="4589" spans="2:3" x14ac:dyDescent="0.45">
      <c r="B4589" s="3">
        <f>_xlfn.XLOOKUP(A4589,Data!B:B,Data!A:A,0)</f>
        <v>0</v>
      </c>
      <c r="C4589" s="3">
        <f>_xlfn.XLOOKUP(A4589,Data!B:B,Data!F:F,0)</f>
        <v>0</v>
      </c>
    </row>
    <row r="4590" spans="2:3" x14ac:dyDescent="0.45">
      <c r="B4590" s="3">
        <f>_xlfn.XLOOKUP(A4590,Data!B:B,Data!A:A,0)</f>
        <v>0</v>
      </c>
      <c r="C4590" s="3">
        <f>_xlfn.XLOOKUP(A4590,Data!B:B,Data!F:F,0)</f>
        <v>0</v>
      </c>
    </row>
    <row r="4591" spans="2:3" x14ac:dyDescent="0.45">
      <c r="B4591" s="3">
        <f>_xlfn.XLOOKUP(A4591,Data!B:B,Data!A:A,0)</f>
        <v>0</v>
      </c>
      <c r="C4591" s="3">
        <f>_xlfn.XLOOKUP(A4591,Data!B:B,Data!F:F,0)</f>
        <v>0</v>
      </c>
    </row>
    <row r="4592" spans="2:3" x14ac:dyDescent="0.45">
      <c r="B4592" s="3">
        <f>_xlfn.XLOOKUP(A4592,Data!B:B,Data!A:A,0)</f>
        <v>0</v>
      </c>
      <c r="C4592" s="3">
        <f>_xlfn.XLOOKUP(A4592,Data!B:B,Data!F:F,0)</f>
        <v>0</v>
      </c>
    </row>
    <row r="4593" spans="2:3" x14ac:dyDescent="0.45">
      <c r="B4593" s="3">
        <f>_xlfn.XLOOKUP(A4593,Data!B:B,Data!A:A,0)</f>
        <v>0</v>
      </c>
      <c r="C4593" s="3">
        <f>_xlfn.XLOOKUP(A4593,Data!B:B,Data!F:F,0)</f>
        <v>0</v>
      </c>
    </row>
    <row r="4594" spans="2:3" x14ac:dyDescent="0.45">
      <c r="B4594" s="3">
        <f>_xlfn.XLOOKUP(A4594,Data!B:B,Data!A:A,0)</f>
        <v>0</v>
      </c>
      <c r="C4594" s="3">
        <f>_xlfn.XLOOKUP(A4594,Data!B:B,Data!F:F,0)</f>
        <v>0</v>
      </c>
    </row>
    <row r="4595" spans="2:3" x14ac:dyDescent="0.45">
      <c r="B4595" s="3">
        <f>_xlfn.XLOOKUP(A4595,Data!B:B,Data!A:A,0)</f>
        <v>0</v>
      </c>
      <c r="C4595" s="3">
        <f>_xlfn.XLOOKUP(A4595,Data!B:B,Data!F:F,0)</f>
        <v>0</v>
      </c>
    </row>
    <row r="4596" spans="2:3" x14ac:dyDescent="0.45">
      <c r="B4596" s="3">
        <f>_xlfn.XLOOKUP(A4596,Data!B:B,Data!A:A,0)</f>
        <v>0</v>
      </c>
      <c r="C4596" s="3">
        <f>_xlfn.XLOOKUP(A4596,Data!B:B,Data!F:F,0)</f>
        <v>0</v>
      </c>
    </row>
    <row r="4597" spans="2:3" x14ac:dyDescent="0.45">
      <c r="B4597" s="3">
        <f>_xlfn.XLOOKUP(A4597,Data!B:B,Data!A:A,0)</f>
        <v>0</v>
      </c>
      <c r="C4597" s="3">
        <f>_xlfn.XLOOKUP(A4597,Data!B:B,Data!F:F,0)</f>
        <v>0</v>
      </c>
    </row>
    <row r="4598" spans="2:3" x14ac:dyDescent="0.45">
      <c r="B4598" s="3">
        <f>_xlfn.XLOOKUP(A4598,Data!B:B,Data!A:A,0)</f>
        <v>0</v>
      </c>
      <c r="C4598" s="3">
        <f>_xlfn.XLOOKUP(A4598,Data!B:B,Data!F:F,0)</f>
        <v>0</v>
      </c>
    </row>
    <row r="4599" spans="2:3" x14ac:dyDescent="0.45">
      <c r="B4599" s="3">
        <f>_xlfn.XLOOKUP(A4599,Data!B:B,Data!A:A,0)</f>
        <v>0</v>
      </c>
      <c r="C4599" s="3">
        <f>_xlfn.XLOOKUP(A4599,Data!B:B,Data!F:F,0)</f>
        <v>0</v>
      </c>
    </row>
    <row r="4600" spans="2:3" x14ac:dyDescent="0.45">
      <c r="B4600" s="3">
        <f>_xlfn.XLOOKUP(A4600,Data!B:B,Data!A:A,0)</f>
        <v>0</v>
      </c>
      <c r="C4600" s="3">
        <f>_xlfn.XLOOKUP(A4600,Data!B:B,Data!F:F,0)</f>
        <v>0</v>
      </c>
    </row>
    <row r="4601" spans="2:3" x14ac:dyDescent="0.45">
      <c r="B4601" s="3">
        <f>_xlfn.XLOOKUP(A4601,Data!B:B,Data!A:A,0)</f>
        <v>0</v>
      </c>
      <c r="C4601" s="3">
        <f>_xlfn.XLOOKUP(A4601,Data!B:B,Data!F:F,0)</f>
        <v>0</v>
      </c>
    </row>
    <row r="4602" spans="2:3" x14ac:dyDescent="0.45">
      <c r="B4602" s="3">
        <f>_xlfn.XLOOKUP(A4602,Data!B:B,Data!A:A,0)</f>
        <v>0</v>
      </c>
      <c r="C4602" s="3">
        <f>_xlfn.XLOOKUP(A4602,Data!B:B,Data!F:F,0)</f>
        <v>0</v>
      </c>
    </row>
    <row r="4603" spans="2:3" x14ac:dyDescent="0.45">
      <c r="B4603" s="3">
        <f>_xlfn.XLOOKUP(A4603,Data!B:B,Data!A:A,0)</f>
        <v>0</v>
      </c>
      <c r="C4603" s="3">
        <f>_xlfn.XLOOKUP(A4603,Data!B:B,Data!F:F,0)</f>
        <v>0</v>
      </c>
    </row>
    <row r="4604" spans="2:3" x14ac:dyDescent="0.45">
      <c r="B4604" s="3">
        <f>_xlfn.XLOOKUP(A4604,Data!B:B,Data!A:A,0)</f>
        <v>0</v>
      </c>
      <c r="C4604" s="3">
        <f>_xlfn.XLOOKUP(A4604,Data!B:B,Data!F:F,0)</f>
        <v>0</v>
      </c>
    </row>
    <row r="4605" spans="2:3" x14ac:dyDescent="0.45">
      <c r="B4605" s="3">
        <f>_xlfn.XLOOKUP(A4605,Data!B:B,Data!A:A,0)</f>
        <v>0</v>
      </c>
      <c r="C4605" s="3">
        <f>_xlfn.XLOOKUP(A4605,Data!B:B,Data!F:F,0)</f>
        <v>0</v>
      </c>
    </row>
    <row r="4606" spans="2:3" x14ac:dyDescent="0.45">
      <c r="B4606" s="3">
        <f>_xlfn.XLOOKUP(A4606,Data!B:B,Data!A:A,0)</f>
        <v>0</v>
      </c>
      <c r="C4606" s="3">
        <f>_xlfn.XLOOKUP(A4606,Data!B:B,Data!F:F,0)</f>
        <v>0</v>
      </c>
    </row>
    <row r="4607" spans="2:3" x14ac:dyDescent="0.45">
      <c r="B4607" s="3">
        <f>_xlfn.XLOOKUP(A4607,Data!B:B,Data!A:A,0)</f>
        <v>0</v>
      </c>
      <c r="C4607" s="3">
        <f>_xlfn.XLOOKUP(A4607,Data!B:B,Data!F:F,0)</f>
        <v>0</v>
      </c>
    </row>
    <row r="4608" spans="2:3" x14ac:dyDescent="0.45">
      <c r="B4608" s="3">
        <f>_xlfn.XLOOKUP(A4608,Data!B:B,Data!A:A,0)</f>
        <v>0</v>
      </c>
      <c r="C4608" s="3">
        <f>_xlfn.XLOOKUP(A4608,Data!B:B,Data!F:F,0)</f>
        <v>0</v>
      </c>
    </row>
    <row r="4609" spans="2:3" x14ac:dyDescent="0.45">
      <c r="B4609" s="3">
        <f>_xlfn.XLOOKUP(A4609,Data!B:B,Data!A:A,0)</f>
        <v>0</v>
      </c>
      <c r="C4609" s="3">
        <f>_xlfn.XLOOKUP(A4609,Data!B:B,Data!F:F,0)</f>
        <v>0</v>
      </c>
    </row>
    <row r="4610" spans="2:3" x14ac:dyDescent="0.45">
      <c r="B4610" s="3">
        <f>_xlfn.XLOOKUP(A4610,Data!B:B,Data!A:A,0)</f>
        <v>0</v>
      </c>
      <c r="C4610" s="3">
        <f>_xlfn.XLOOKUP(A4610,Data!B:B,Data!F:F,0)</f>
        <v>0</v>
      </c>
    </row>
    <row r="4611" spans="2:3" x14ac:dyDescent="0.45">
      <c r="B4611" s="3">
        <f>_xlfn.XLOOKUP(A4611,Data!B:B,Data!A:A,0)</f>
        <v>0</v>
      </c>
      <c r="C4611" s="3">
        <f>_xlfn.XLOOKUP(A4611,Data!B:B,Data!F:F,0)</f>
        <v>0</v>
      </c>
    </row>
    <row r="4612" spans="2:3" x14ac:dyDescent="0.45">
      <c r="B4612" s="3">
        <f>_xlfn.XLOOKUP(A4612,Data!B:B,Data!A:A,0)</f>
        <v>0</v>
      </c>
      <c r="C4612" s="3">
        <f>_xlfn.XLOOKUP(A4612,Data!B:B,Data!F:F,0)</f>
        <v>0</v>
      </c>
    </row>
    <row r="4613" spans="2:3" x14ac:dyDescent="0.45">
      <c r="B4613" s="3">
        <f>_xlfn.XLOOKUP(A4613,Data!B:B,Data!A:A,0)</f>
        <v>0</v>
      </c>
      <c r="C4613" s="3">
        <f>_xlfn.XLOOKUP(A4613,Data!B:B,Data!F:F,0)</f>
        <v>0</v>
      </c>
    </row>
    <row r="4614" spans="2:3" x14ac:dyDescent="0.45">
      <c r="B4614" s="3">
        <f>_xlfn.XLOOKUP(A4614,Data!B:B,Data!A:A,0)</f>
        <v>0</v>
      </c>
      <c r="C4614" s="3">
        <f>_xlfn.XLOOKUP(A4614,Data!B:B,Data!F:F,0)</f>
        <v>0</v>
      </c>
    </row>
    <row r="4615" spans="2:3" x14ac:dyDescent="0.45">
      <c r="B4615" s="3">
        <f>_xlfn.XLOOKUP(A4615,Data!B:B,Data!A:A,0)</f>
        <v>0</v>
      </c>
      <c r="C4615" s="3">
        <f>_xlfn.XLOOKUP(A4615,Data!B:B,Data!F:F,0)</f>
        <v>0</v>
      </c>
    </row>
    <row r="4616" spans="2:3" x14ac:dyDescent="0.45">
      <c r="B4616" s="3">
        <f>_xlfn.XLOOKUP(A4616,Data!B:B,Data!A:A,0)</f>
        <v>0</v>
      </c>
      <c r="C4616" s="3">
        <f>_xlfn.XLOOKUP(A4616,Data!B:B,Data!F:F,0)</f>
        <v>0</v>
      </c>
    </row>
    <row r="4617" spans="2:3" x14ac:dyDescent="0.45">
      <c r="B4617" s="3">
        <f>_xlfn.XLOOKUP(A4617,Data!B:B,Data!A:A,0)</f>
        <v>0</v>
      </c>
      <c r="C4617" s="3">
        <f>_xlfn.XLOOKUP(A4617,Data!B:B,Data!F:F,0)</f>
        <v>0</v>
      </c>
    </row>
    <row r="4618" spans="2:3" x14ac:dyDescent="0.45">
      <c r="B4618" s="3">
        <f>_xlfn.XLOOKUP(A4618,Data!B:B,Data!A:A,0)</f>
        <v>0</v>
      </c>
      <c r="C4618" s="3">
        <f>_xlfn.XLOOKUP(A4618,Data!B:B,Data!F:F,0)</f>
        <v>0</v>
      </c>
    </row>
    <row r="4619" spans="2:3" x14ac:dyDescent="0.45">
      <c r="B4619" s="3">
        <f>_xlfn.XLOOKUP(A4619,Data!B:B,Data!A:A,0)</f>
        <v>0</v>
      </c>
      <c r="C4619" s="3">
        <f>_xlfn.XLOOKUP(A4619,Data!B:B,Data!F:F,0)</f>
        <v>0</v>
      </c>
    </row>
    <row r="4620" spans="2:3" x14ac:dyDescent="0.45">
      <c r="B4620" s="3">
        <f>_xlfn.XLOOKUP(A4620,Data!B:B,Data!A:A,0)</f>
        <v>0</v>
      </c>
      <c r="C4620" s="3">
        <f>_xlfn.XLOOKUP(A4620,Data!B:B,Data!F:F,0)</f>
        <v>0</v>
      </c>
    </row>
    <row r="4621" spans="2:3" x14ac:dyDescent="0.45">
      <c r="B4621" s="3">
        <f>_xlfn.XLOOKUP(A4621,Data!B:B,Data!A:A,0)</f>
        <v>0</v>
      </c>
      <c r="C4621" s="3">
        <f>_xlfn.XLOOKUP(A4621,Data!B:B,Data!F:F,0)</f>
        <v>0</v>
      </c>
    </row>
    <row r="4622" spans="2:3" x14ac:dyDescent="0.45">
      <c r="B4622" s="3">
        <f>_xlfn.XLOOKUP(A4622,Data!B:B,Data!A:A,0)</f>
        <v>0</v>
      </c>
      <c r="C4622" s="3">
        <f>_xlfn.XLOOKUP(A4622,Data!B:B,Data!F:F,0)</f>
        <v>0</v>
      </c>
    </row>
    <row r="4623" spans="2:3" x14ac:dyDescent="0.45">
      <c r="B4623" s="3">
        <f>_xlfn.XLOOKUP(A4623,Data!B:B,Data!A:A,0)</f>
        <v>0</v>
      </c>
      <c r="C4623" s="3">
        <f>_xlfn.XLOOKUP(A4623,Data!B:B,Data!F:F,0)</f>
        <v>0</v>
      </c>
    </row>
    <row r="4624" spans="2:3" x14ac:dyDescent="0.45">
      <c r="B4624" s="3">
        <f>_xlfn.XLOOKUP(A4624,Data!B:B,Data!A:A,0)</f>
        <v>0</v>
      </c>
      <c r="C4624" s="3">
        <f>_xlfn.XLOOKUP(A4624,Data!B:B,Data!F:F,0)</f>
        <v>0</v>
      </c>
    </row>
    <row r="4625" spans="2:3" x14ac:dyDescent="0.45">
      <c r="B4625" s="3">
        <f>_xlfn.XLOOKUP(A4625,Data!B:B,Data!A:A,0)</f>
        <v>0</v>
      </c>
      <c r="C4625" s="3">
        <f>_xlfn.XLOOKUP(A4625,Data!B:B,Data!F:F,0)</f>
        <v>0</v>
      </c>
    </row>
    <row r="4626" spans="2:3" x14ac:dyDescent="0.45">
      <c r="B4626" s="3">
        <f>_xlfn.XLOOKUP(A4626,Data!B:B,Data!A:A,0)</f>
        <v>0</v>
      </c>
      <c r="C4626" s="3">
        <f>_xlfn.XLOOKUP(A4626,Data!B:B,Data!F:F,0)</f>
        <v>0</v>
      </c>
    </row>
    <row r="4627" spans="2:3" x14ac:dyDescent="0.45">
      <c r="B4627" s="3">
        <f>_xlfn.XLOOKUP(A4627,Data!B:B,Data!A:A,0)</f>
        <v>0</v>
      </c>
      <c r="C4627" s="3">
        <f>_xlfn.XLOOKUP(A4627,Data!B:B,Data!F:F,0)</f>
        <v>0</v>
      </c>
    </row>
    <row r="4628" spans="2:3" x14ac:dyDescent="0.45">
      <c r="B4628" s="3">
        <f>_xlfn.XLOOKUP(A4628,Data!B:B,Data!A:A,0)</f>
        <v>0</v>
      </c>
      <c r="C4628" s="3">
        <f>_xlfn.XLOOKUP(A4628,Data!B:B,Data!F:F,0)</f>
        <v>0</v>
      </c>
    </row>
    <row r="4629" spans="2:3" x14ac:dyDescent="0.45">
      <c r="B4629" s="3">
        <f>_xlfn.XLOOKUP(A4629,Data!B:B,Data!A:A,0)</f>
        <v>0</v>
      </c>
      <c r="C4629" s="3">
        <f>_xlfn.XLOOKUP(A4629,Data!B:B,Data!F:F,0)</f>
        <v>0</v>
      </c>
    </row>
    <row r="4630" spans="2:3" x14ac:dyDescent="0.45">
      <c r="B4630" s="3">
        <f>_xlfn.XLOOKUP(A4630,Data!B:B,Data!A:A,0)</f>
        <v>0</v>
      </c>
      <c r="C4630" s="3">
        <f>_xlfn.XLOOKUP(A4630,Data!B:B,Data!F:F,0)</f>
        <v>0</v>
      </c>
    </row>
    <row r="4631" spans="2:3" x14ac:dyDescent="0.45">
      <c r="B4631" s="3">
        <f>_xlfn.XLOOKUP(A4631,Data!B:B,Data!A:A,0)</f>
        <v>0</v>
      </c>
      <c r="C4631" s="3">
        <f>_xlfn.XLOOKUP(A4631,Data!B:B,Data!F:F,0)</f>
        <v>0</v>
      </c>
    </row>
    <row r="4632" spans="2:3" x14ac:dyDescent="0.45">
      <c r="B4632" s="3">
        <f>_xlfn.XLOOKUP(A4632,Data!B:B,Data!A:A,0)</f>
        <v>0</v>
      </c>
      <c r="C4632" s="3">
        <f>_xlfn.XLOOKUP(A4632,Data!B:B,Data!F:F,0)</f>
        <v>0</v>
      </c>
    </row>
    <row r="4633" spans="2:3" x14ac:dyDescent="0.45">
      <c r="B4633" s="3">
        <f>_xlfn.XLOOKUP(A4633,Data!B:B,Data!A:A,0)</f>
        <v>0</v>
      </c>
      <c r="C4633" s="3">
        <f>_xlfn.XLOOKUP(A4633,Data!B:B,Data!F:F,0)</f>
        <v>0</v>
      </c>
    </row>
    <row r="4634" spans="2:3" x14ac:dyDescent="0.45">
      <c r="B4634" s="3">
        <f>_xlfn.XLOOKUP(A4634,Data!B:B,Data!A:A,0)</f>
        <v>0</v>
      </c>
      <c r="C4634" s="3">
        <f>_xlfn.XLOOKUP(A4634,Data!B:B,Data!F:F,0)</f>
        <v>0</v>
      </c>
    </row>
    <row r="4635" spans="2:3" x14ac:dyDescent="0.45">
      <c r="B4635" s="3">
        <f>_xlfn.XLOOKUP(A4635,Data!B:B,Data!A:A,0)</f>
        <v>0</v>
      </c>
      <c r="C4635" s="3">
        <f>_xlfn.XLOOKUP(A4635,Data!B:B,Data!F:F,0)</f>
        <v>0</v>
      </c>
    </row>
    <row r="4636" spans="2:3" x14ac:dyDescent="0.45">
      <c r="B4636" s="3">
        <f>_xlfn.XLOOKUP(A4636,Data!B:B,Data!A:A,0)</f>
        <v>0</v>
      </c>
      <c r="C4636" s="3">
        <f>_xlfn.XLOOKUP(A4636,Data!B:B,Data!F:F,0)</f>
        <v>0</v>
      </c>
    </row>
    <row r="4637" spans="2:3" x14ac:dyDescent="0.45">
      <c r="B4637" s="3">
        <f>_xlfn.XLOOKUP(A4637,Data!B:B,Data!A:A,0)</f>
        <v>0</v>
      </c>
      <c r="C4637" s="3">
        <f>_xlfn.XLOOKUP(A4637,Data!B:B,Data!F:F,0)</f>
        <v>0</v>
      </c>
    </row>
    <row r="4638" spans="2:3" x14ac:dyDescent="0.45">
      <c r="B4638" s="3">
        <f>_xlfn.XLOOKUP(A4638,Data!B:B,Data!A:A,0)</f>
        <v>0</v>
      </c>
      <c r="C4638" s="3">
        <f>_xlfn.XLOOKUP(A4638,Data!B:B,Data!F:F,0)</f>
        <v>0</v>
      </c>
    </row>
    <row r="4639" spans="2:3" x14ac:dyDescent="0.45">
      <c r="B4639" s="3">
        <f>_xlfn.XLOOKUP(A4639,Data!B:B,Data!A:A,0)</f>
        <v>0</v>
      </c>
      <c r="C4639" s="3">
        <f>_xlfn.XLOOKUP(A4639,Data!B:B,Data!F:F,0)</f>
        <v>0</v>
      </c>
    </row>
    <row r="4640" spans="2:3" x14ac:dyDescent="0.45">
      <c r="B4640" s="3">
        <f>_xlfn.XLOOKUP(A4640,Data!B:B,Data!A:A,0)</f>
        <v>0</v>
      </c>
      <c r="C4640" s="3">
        <f>_xlfn.XLOOKUP(A4640,Data!B:B,Data!F:F,0)</f>
        <v>0</v>
      </c>
    </row>
    <row r="4641" spans="2:3" x14ac:dyDescent="0.45">
      <c r="B4641" s="3">
        <f>_xlfn.XLOOKUP(A4641,Data!B:B,Data!A:A,0)</f>
        <v>0</v>
      </c>
      <c r="C4641" s="3">
        <f>_xlfn.XLOOKUP(A4641,Data!B:B,Data!F:F,0)</f>
        <v>0</v>
      </c>
    </row>
    <row r="4642" spans="2:3" x14ac:dyDescent="0.45">
      <c r="B4642" s="3">
        <f>_xlfn.XLOOKUP(A4642,Data!B:B,Data!A:A,0)</f>
        <v>0</v>
      </c>
      <c r="C4642" s="3">
        <f>_xlfn.XLOOKUP(A4642,Data!B:B,Data!F:F,0)</f>
        <v>0</v>
      </c>
    </row>
    <row r="4643" spans="2:3" x14ac:dyDescent="0.45">
      <c r="B4643" s="3">
        <f>_xlfn.XLOOKUP(A4643,Data!B:B,Data!A:A,0)</f>
        <v>0</v>
      </c>
      <c r="C4643" s="3">
        <f>_xlfn.XLOOKUP(A4643,Data!B:B,Data!F:F,0)</f>
        <v>0</v>
      </c>
    </row>
    <row r="4644" spans="2:3" x14ac:dyDescent="0.45">
      <c r="B4644" s="3">
        <f>_xlfn.XLOOKUP(A4644,Data!B:B,Data!A:A,0)</f>
        <v>0</v>
      </c>
      <c r="C4644" s="3">
        <f>_xlfn.XLOOKUP(A4644,Data!B:B,Data!F:F,0)</f>
        <v>0</v>
      </c>
    </row>
    <row r="4645" spans="2:3" x14ac:dyDescent="0.45">
      <c r="B4645" s="3">
        <f>_xlfn.XLOOKUP(A4645,Data!B:B,Data!A:A,0)</f>
        <v>0</v>
      </c>
      <c r="C4645" s="3">
        <f>_xlfn.XLOOKUP(A4645,Data!B:B,Data!F:F,0)</f>
        <v>0</v>
      </c>
    </row>
    <row r="4646" spans="2:3" x14ac:dyDescent="0.45">
      <c r="B4646" s="3">
        <f>_xlfn.XLOOKUP(A4646,Data!B:B,Data!A:A,0)</f>
        <v>0</v>
      </c>
      <c r="C4646" s="3">
        <f>_xlfn.XLOOKUP(A4646,Data!B:B,Data!F:F,0)</f>
        <v>0</v>
      </c>
    </row>
    <row r="4647" spans="2:3" x14ac:dyDescent="0.45">
      <c r="B4647" s="3">
        <f>_xlfn.XLOOKUP(A4647,Data!B:B,Data!A:A,0)</f>
        <v>0</v>
      </c>
      <c r="C4647" s="3">
        <f>_xlfn.XLOOKUP(A4647,Data!B:B,Data!F:F,0)</f>
        <v>0</v>
      </c>
    </row>
    <row r="4648" spans="2:3" x14ac:dyDescent="0.45">
      <c r="B4648" s="3">
        <f>_xlfn.XLOOKUP(A4648,Data!B:B,Data!A:A,0)</f>
        <v>0</v>
      </c>
      <c r="C4648" s="3">
        <f>_xlfn.XLOOKUP(A4648,Data!B:B,Data!F:F,0)</f>
        <v>0</v>
      </c>
    </row>
    <row r="4649" spans="2:3" x14ac:dyDescent="0.45">
      <c r="B4649" s="3">
        <f>_xlfn.XLOOKUP(A4649,Data!B:B,Data!A:A,0)</f>
        <v>0</v>
      </c>
      <c r="C4649" s="3">
        <f>_xlfn.XLOOKUP(A4649,Data!B:B,Data!F:F,0)</f>
        <v>0</v>
      </c>
    </row>
    <row r="4650" spans="2:3" x14ac:dyDescent="0.45">
      <c r="B4650" s="3">
        <f>_xlfn.XLOOKUP(A4650,Data!B:B,Data!A:A,0)</f>
        <v>0</v>
      </c>
      <c r="C4650" s="3">
        <f>_xlfn.XLOOKUP(A4650,Data!B:B,Data!F:F,0)</f>
        <v>0</v>
      </c>
    </row>
    <row r="4651" spans="2:3" x14ac:dyDescent="0.45">
      <c r="B4651" s="3">
        <f>_xlfn.XLOOKUP(A4651,Data!B:B,Data!A:A,0)</f>
        <v>0</v>
      </c>
      <c r="C4651" s="3">
        <f>_xlfn.XLOOKUP(A4651,Data!B:B,Data!F:F,0)</f>
        <v>0</v>
      </c>
    </row>
    <row r="4652" spans="2:3" x14ac:dyDescent="0.45">
      <c r="B4652" s="3">
        <f>_xlfn.XLOOKUP(A4652,Data!B:B,Data!A:A,0)</f>
        <v>0</v>
      </c>
      <c r="C4652" s="3">
        <f>_xlfn.XLOOKUP(A4652,Data!B:B,Data!F:F,0)</f>
        <v>0</v>
      </c>
    </row>
    <row r="4653" spans="2:3" x14ac:dyDescent="0.45">
      <c r="B4653" s="3">
        <f>_xlfn.XLOOKUP(A4653,Data!B:B,Data!A:A,0)</f>
        <v>0</v>
      </c>
      <c r="C4653" s="3">
        <f>_xlfn.XLOOKUP(A4653,Data!B:B,Data!F:F,0)</f>
        <v>0</v>
      </c>
    </row>
    <row r="4654" spans="2:3" x14ac:dyDescent="0.45">
      <c r="B4654" s="3">
        <f>_xlfn.XLOOKUP(A4654,Data!B:B,Data!A:A,0)</f>
        <v>0</v>
      </c>
      <c r="C4654" s="3">
        <f>_xlfn.XLOOKUP(A4654,Data!B:B,Data!F:F,0)</f>
        <v>0</v>
      </c>
    </row>
    <row r="4655" spans="2:3" x14ac:dyDescent="0.45">
      <c r="B4655" s="3">
        <f>_xlfn.XLOOKUP(A4655,Data!B:B,Data!A:A,0)</f>
        <v>0</v>
      </c>
      <c r="C4655" s="3">
        <f>_xlfn.XLOOKUP(A4655,Data!B:B,Data!F:F,0)</f>
        <v>0</v>
      </c>
    </row>
    <row r="4656" spans="2:3" x14ac:dyDescent="0.45">
      <c r="B4656" s="3">
        <f>_xlfn.XLOOKUP(A4656,Data!B:B,Data!A:A,0)</f>
        <v>0</v>
      </c>
      <c r="C4656" s="3">
        <f>_xlfn.XLOOKUP(A4656,Data!B:B,Data!F:F,0)</f>
        <v>0</v>
      </c>
    </row>
    <row r="4657" spans="2:3" x14ac:dyDescent="0.45">
      <c r="B4657" s="3">
        <f>_xlfn.XLOOKUP(A4657,Data!B:B,Data!A:A,0)</f>
        <v>0</v>
      </c>
      <c r="C4657" s="3">
        <f>_xlfn.XLOOKUP(A4657,Data!B:B,Data!F:F,0)</f>
        <v>0</v>
      </c>
    </row>
    <row r="4658" spans="2:3" x14ac:dyDescent="0.45">
      <c r="B4658" s="3">
        <f>_xlfn.XLOOKUP(A4658,Data!B:B,Data!A:A,0)</f>
        <v>0</v>
      </c>
      <c r="C4658" s="3">
        <f>_xlfn.XLOOKUP(A4658,Data!B:B,Data!F:F,0)</f>
        <v>0</v>
      </c>
    </row>
    <row r="4659" spans="2:3" x14ac:dyDescent="0.45">
      <c r="B4659" s="3">
        <f>_xlfn.XLOOKUP(A4659,Data!B:B,Data!A:A,0)</f>
        <v>0</v>
      </c>
      <c r="C4659" s="3">
        <f>_xlfn.XLOOKUP(A4659,Data!B:B,Data!F:F,0)</f>
        <v>0</v>
      </c>
    </row>
    <row r="4660" spans="2:3" x14ac:dyDescent="0.45">
      <c r="B4660" s="3">
        <f>_xlfn.XLOOKUP(A4660,Data!B:B,Data!A:A,0)</f>
        <v>0</v>
      </c>
      <c r="C4660" s="3">
        <f>_xlfn.XLOOKUP(A4660,Data!B:B,Data!F:F,0)</f>
        <v>0</v>
      </c>
    </row>
    <row r="4661" spans="2:3" x14ac:dyDescent="0.45">
      <c r="B4661" s="3">
        <f>_xlfn.XLOOKUP(A4661,Data!B:B,Data!A:A,0)</f>
        <v>0</v>
      </c>
      <c r="C4661" s="3">
        <f>_xlfn.XLOOKUP(A4661,Data!B:B,Data!F:F,0)</f>
        <v>0</v>
      </c>
    </row>
    <row r="4662" spans="2:3" x14ac:dyDescent="0.45">
      <c r="B4662" s="3">
        <f>_xlfn.XLOOKUP(A4662,Data!B:B,Data!A:A,0)</f>
        <v>0</v>
      </c>
      <c r="C4662" s="3">
        <f>_xlfn.XLOOKUP(A4662,Data!B:B,Data!F:F,0)</f>
        <v>0</v>
      </c>
    </row>
    <row r="4663" spans="2:3" x14ac:dyDescent="0.45">
      <c r="B4663" s="3">
        <f>_xlfn.XLOOKUP(A4663,Data!B:B,Data!A:A,0)</f>
        <v>0</v>
      </c>
      <c r="C4663" s="3">
        <f>_xlfn.XLOOKUP(A4663,Data!B:B,Data!F:F,0)</f>
        <v>0</v>
      </c>
    </row>
    <row r="4664" spans="2:3" x14ac:dyDescent="0.45">
      <c r="B4664" s="3">
        <f>_xlfn.XLOOKUP(A4664,Data!B:B,Data!A:A,0)</f>
        <v>0</v>
      </c>
      <c r="C4664" s="3">
        <f>_xlfn.XLOOKUP(A4664,Data!B:B,Data!F:F,0)</f>
        <v>0</v>
      </c>
    </row>
    <row r="4665" spans="2:3" x14ac:dyDescent="0.45">
      <c r="B4665" s="3">
        <f>_xlfn.XLOOKUP(A4665,Data!B:B,Data!A:A,0)</f>
        <v>0</v>
      </c>
      <c r="C4665" s="3">
        <f>_xlfn.XLOOKUP(A4665,Data!B:B,Data!F:F,0)</f>
        <v>0</v>
      </c>
    </row>
    <row r="4666" spans="2:3" x14ac:dyDescent="0.45">
      <c r="B4666" s="3">
        <f>_xlfn.XLOOKUP(A4666,Data!B:B,Data!A:A,0)</f>
        <v>0</v>
      </c>
      <c r="C4666" s="3">
        <f>_xlfn.XLOOKUP(A4666,Data!B:B,Data!F:F,0)</f>
        <v>0</v>
      </c>
    </row>
    <row r="4667" spans="2:3" x14ac:dyDescent="0.45">
      <c r="B4667" s="3">
        <f>_xlfn.XLOOKUP(A4667,Data!B:B,Data!A:A,0)</f>
        <v>0</v>
      </c>
      <c r="C4667" s="3">
        <f>_xlfn.XLOOKUP(A4667,Data!B:B,Data!F:F,0)</f>
        <v>0</v>
      </c>
    </row>
    <row r="4668" spans="2:3" x14ac:dyDescent="0.45">
      <c r="B4668" s="3">
        <f>_xlfn.XLOOKUP(A4668,Data!B:B,Data!A:A,0)</f>
        <v>0</v>
      </c>
      <c r="C4668" s="3">
        <f>_xlfn.XLOOKUP(A4668,Data!B:B,Data!F:F,0)</f>
        <v>0</v>
      </c>
    </row>
    <row r="4669" spans="2:3" x14ac:dyDescent="0.45">
      <c r="B4669" s="3">
        <f>_xlfn.XLOOKUP(A4669,Data!B:B,Data!A:A,0)</f>
        <v>0</v>
      </c>
      <c r="C4669" s="3">
        <f>_xlfn.XLOOKUP(A4669,Data!B:B,Data!F:F,0)</f>
        <v>0</v>
      </c>
    </row>
    <row r="4670" spans="2:3" x14ac:dyDescent="0.45">
      <c r="B4670" s="3">
        <f>_xlfn.XLOOKUP(A4670,Data!B:B,Data!A:A,0)</f>
        <v>0</v>
      </c>
      <c r="C4670" s="3">
        <f>_xlfn.XLOOKUP(A4670,Data!B:B,Data!F:F,0)</f>
        <v>0</v>
      </c>
    </row>
    <row r="4671" spans="2:3" x14ac:dyDescent="0.45">
      <c r="B4671" s="3">
        <f>_xlfn.XLOOKUP(A4671,Data!B:B,Data!A:A,0)</f>
        <v>0</v>
      </c>
      <c r="C4671" s="3">
        <f>_xlfn.XLOOKUP(A4671,Data!B:B,Data!F:F,0)</f>
        <v>0</v>
      </c>
    </row>
    <row r="4672" spans="2:3" x14ac:dyDescent="0.45">
      <c r="B4672" s="3">
        <f>_xlfn.XLOOKUP(A4672,Data!B:B,Data!A:A,0)</f>
        <v>0</v>
      </c>
      <c r="C4672" s="3">
        <f>_xlfn.XLOOKUP(A4672,Data!B:B,Data!F:F,0)</f>
        <v>0</v>
      </c>
    </row>
    <row r="4673" spans="2:3" x14ac:dyDescent="0.45">
      <c r="B4673" s="3">
        <f>_xlfn.XLOOKUP(A4673,Data!B:B,Data!A:A,0)</f>
        <v>0</v>
      </c>
      <c r="C4673" s="3">
        <f>_xlfn.XLOOKUP(A4673,Data!B:B,Data!F:F,0)</f>
        <v>0</v>
      </c>
    </row>
    <row r="4674" spans="2:3" x14ac:dyDescent="0.45">
      <c r="B4674" s="3">
        <f>_xlfn.XLOOKUP(A4674,Data!B:B,Data!A:A,0)</f>
        <v>0</v>
      </c>
      <c r="C4674" s="3">
        <f>_xlfn.XLOOKUP(A4674,Data!B:B,Data!F:F,0)</f>
        <v>0</v>
      </c>
    </row>
    <row r="4675" spans="2:3" x14ac:dyDescent="0.45">
      <c r="B4675" s="3">
        <f>_xlfn.XLOOKUP(A4675,Data!B:B,Data!A:A,0)</f>
        <v>0</v>
      </c>
      <c r="C4675" s="3">
        <f>_xlfn.XLOOKUP(A4675,Data!B:B,Data!F:F,0)</f>
        <v>0</v>
      </c>
    </row>
    <row r="4676" spans="2:3" x14ac:dyDescent="0.45">
      <c r="B4676" s="3">
        <f>_xlfn.XLOOKUP(A4676,Data!B:B,Data!A:A,0)</f>
        <v>0</v>
      </c>
      <c r="C4676" s="3">
        <f>_xlfn.XLOOKUP(A4676,Data!B:B,Data!F:F,0)</f>
        <v>0</v>
      </c>
    </row>
    <row r="4677" spans="2:3" x14ac:dyDescent="0.45">
      <c r="B4677" s="3">
        <f>_xlfn.XLOOKUP(A4677,Data!B:B,Data!A:A,0)</f>
        <v>0</v>
      </c>
      <c r="C4677" s="3">
        <f>_xlfn.XLOOKUP(A4677,Data!B:B,Data!F:F,0)</f>
        <v>0</v>
      </c>
    </row>
    <row r="4678" spans="2:3" x14ac:dyDescent="0.45">
      <c r="B4678" s="3">
        <f>_xlfn.XLOOKUP(A4678,Data!B:B,Data!A:A,0)</f>
        <v>0</v>
      </c>
      <c r="C4678" s="3">
        <f>_xlfn.XLOOKUP(A4678,Data!B:B,Data!F:F,0)</f>
        <v>0</v>
      </c>
    </row>
    <row r="4679" spans="2:3" x14ac:dyDescent="0.45">
      <c r="B4679" s="3">
        <f>_xlfn.XLOOKUP(A4679,Data!B:B,Data!A:A,0)</f>
        <v>0</v>
      </c>
      <c r="C4679" s="3">
        <f>_xlfn.XLOOKUP(A4679,Data!B:B,Data!F:F,0)</f>
        <v>0</v>
      </c>
    </row>
    <row r="4680" spans="2:3" x14ac:dyDescent="0.45">
      <c r="B4680" s="3">
        <f>_xlfn.XLOOKUP(A4680,Data!B:B,Data!A:A,0)</f>
        <v>0</v>
      </c>
      <c r="C4680" s="3">
        <f>_xlfn.XLOOKUP(A4680,Data!B:B,Data!F:F,0)</f>
        <v>0</v>
      </c>
    </row>
    <row r="4681" spans="2:3" x14ac:dyDescent="0.45">
      <c r="B4681" s="3">
        <f>_xlfn.XLOOKUP(A4681,Data!B:B,Data!A:A,0)</f>
        <v>0</v>
      </c>
      <c r="C4681" s="3">
        <f>_xlfn.XLOOKUP(A4681,Data!B:B,Data!F:F,0)</f>
        <v>0</v>
      </c>
    </row>
    <row r="4682" spans="2:3" x14ac:dyDescent="0.45">
      <c r="B4682" s="3">
        <f>_xlfn.XLOOKUP(A4682,Data!B:B,Data!A:A,0)</f>
        <v>0</v>
      </c>
      <c r="C4682" s="3">
        <f>_xlfn.XLOOKUP(A4682,Data!B:B,Data!F:F,0)</f>
        <v>0</v>
      </c>
    </row>
    <row r="4683" spans="2:3" x14ac:dyDescent="0.45">
      <c r="B4683" s="3">
        <f>_xlfn.XLOOKUP(A4683,Data!B:B,Data!A:A,0)</f>
        <v>0</v>
      </c>
      <c r="C4683" s="3">
        <f>_xlfn.XLOOKUP(A4683,Data!B:B,Data!F:F,0)</f>
        <v>0</v>
      </c>
    </row>
    <row r="4684" spans="2:3" x14ac:dyDescent="0.45">
      <c r="B4684" s="3">
        <f>_xlfn.XLOOKUP(A4684,Data!B:B,Data!A:A,0)</f>
        <v>0</v>
      </c>
      <c r="C4684" s="3">
        <f>_xlfn.XLOOKUP(A4684,Data!B:B,Data!F:F,0)</f>
        <v>0</v>
      </c>
    </row>
    <row r="4685" spans="2:3" x14ac:dyDescent="0.45">
      <c r="B4685" s="3">
        <f>_xlfn.XLOOKUP(A4685,Data!B:B,Data!A:A,0)</f>
        <v>0</v>
      </c>
      <c r="C4685" s="3">
        <f>_xlfn.XLOOKUP(A4685,Data!B:B,Data!F:F,0)</f>
        <v>0</v>
      </c>
    </row>
    <row r="4686" spans="2:3" x14ac:dyDescent="0.45">
      <c r="B4686" s="3">
        <f>_xlfn.XLOOKUP(A4686,Data!B:B,Data!A:A,0)</f>
        <v>0</v>
      </c>
      <c r="C4686" s="3">
        <f>_xlfn.XLOOKUP(A4686,Data!B:B,Data!F:F,0)</f>
        <v>0</v>
      </c>
    </row>
    <row r="4687" spans="2:3" x14ac:dyDescent="0.45">
      <c r="B4687" s="3">
        <f>_xlfn.XLOOKUP(A4687,Data!B:B,Data!A:A,0)</f>
        <v>0</v>
      </c>
      <c r="C4687" s="3">
        <f>_xlfn.XLOOKUP(A4687,Data!B:B,Data!F:F,0)</f>
        <v>0</v>
      </c>
    </row>
    <row r="4688" spans="2:3" x14ac:dyDescent="0.45">
      <c r="B4688" s="3">
        <f>_xlfn.XLOOKUP(A4688,Data!B:B,Data!A:A,0)</f>
        <v>0</v>
      </c>
      <c r="C4688" s="3">
        <f>_xlfn.XLOOKUP(A4688,Data!B:B,Data!F:F,0)</f>
        <v>0</v>
      </c>
    </row>
    <row r="4689" spans="2:3" x14ac:dyDescent="0.45">
      <c r="B4689" s="3">
        <f>_xlfn.XLOOKUP(A4689,Data!B:B,Data!A:A,0)</f>
        <v>0</v>
      </c>
      <c r="C4689" s="3">
        <f>_xlfn.XLOOKUP(A4689,Data!B:B,Data!F:F,0)</f>
        <v>0</v>
      </c>
    </row>
    <row r="4690" spans="2:3" x14ac:dyDescent="0.45">
      <c r="B4690" s="3">
        <f>_xlfn.XLOOKUP(A4690,Data!B:B,Data!A:A,0)</f>
        <v>0</v>
      </c>
      <c r="C4690" s="3">
        <f>_xlfn.XLOOKUP(A4690,Data!B:B,Data!F:F,0)</f>
        <v>0</v>
      </c>
    </row>
    <row r="4691" spans="2:3" x14ac:dyDescent="0.45">
      <c r="B4691" s="3">
        <f>_xlfn.XLOOKUP(A4691,Data!B:B,Data!A:A,0)</f>
        <v>0</v>
      </c>
      <c r="C4691" s="3">
        <f>_xlfn.XLOOKUP(A4691,Data!B:B,Data!F:F,0)</f>
        <v>0</v>
      </c>
    </row>
    <row r="4692" spans="2:3" x14ac:dyDescent="0.45">
      <c r="B4692" s="3">
        <f>_xlfn.XLOOKUP(A4692,Data!B:B,Data!A:A,0)</f>
        <v>0</v>
      </c>
      <c r="C4692" s="3">
        <f>_xlfn.XLOOKUP(A4692,Data!B:B,Data!F:F,0)</f>
        <v>0</v>
      </c>
    </row>
    <row r="4693" spans="2:3" x14ac:dyDescent="0.45">
      <c r="B4693" s="3">
        <f>_xlfn.XLOOKUP(A4693,Data!B:B,Data!A:A,0)</f>
        <v>0</v>
      </c>
      <c r="C4693" s="3">
        <f>_xlfn.XLOOKUP(A4693,Data!B:B,Data!F:F,0)</f>
        <v>0</v>
      </c>
    </row>
    <row r="4694" spans="2:3" x14ac:dyDescent="0.45">
      <c r="B4694" s="3">
        <f>_xlfn.XLOOKUP(A4694,Data!B:B,Data!A:A,0)</f>
        <v>0</v>
      </c>
      <c r="C4694" s="3">
        <f>_xlfn.XLOOKUP(A4694,Data!B:B,Data!F:F,0)</f>
        <v>0</v>
      </c>
    </row>
    <row r="4695" spans="2:3" x14ac:dyDescent="0.45">
      <c r="B4695" s="3">
        <f>_xlfn.XLOOKUP(A4695,Data!B:B,Data!A:A,0)</f>
        <v>0</v>
      </c>
      <c r="C4695" s="3">
        <f>_xlfn.XLOOKUP(A4695,Data!B:B,Data!F:F,0)</f>
        <v>0</v>
      </c>
    </row>
    <row r="4696" spans="2:3" x14ac:dyDescent="0.45">
      <c r="B4696" s="3">
        <f>_xlfn.XLOOKUP(A4696,Data!B:B,Data!A:A,0)</f>
        <v>0</v>
      </c>
      <c r="C4696" s="3">
        <f>_xlfn.XLOOKUP(A4696,Data!B:B,Data!F:F,0)</f>
        <v>0</v>
      </c>
    </row>
    <row r="4697" spans="2:3" x14ac:dyDescent="0.45">
      <c r="B4697" s="3">
        <f>_xlfn.XLOOKUP(A4697,Data!B:B,Data!A:A,0)</f>
        <v>0</v>
      </c>
      <c r="C4697" s="3">
        <f>_xlfn.XLOOKUP(A4697,Data!B:B,Data!F:F,0)</f>
        <v>0</v>
      </c>
    </row>
    <row r="4698" spans="2:3" x14ac:dyDescent="0.45">
      <c r="B4698" s="3">
        <f>_xlfn.XLOOKUP(A4698,Data!B:B,Data!A:A,0)</f>
        <v>0</v>
      </c>
      <c r="C4698" s="3">
        <f>_xlfn.XLOOKUP(A4698,Data!B:B,Data!F:F,0)</f>
        <v>0</v>
      </c>
    </row>
    <row r="4699" spans="2:3" x14ac:dyDescent="0.45">
      <c r="B4699" s="3">
        <f>_xlfn.XLOOKUP(A4699,Data!B:B,Data!A:A,0)</f>
        <v>0</v>
      </c>
      <c r="C4699" s="3">
        <f>_xlfn.XLOOKUP(A4699,Data!B:B,Data!F:F,0)</f>
        <v>0</v>
      </c>
    </row>
    <row r="4700" spans="2:3" x14ac:dyDescent="0.45">
      <c r="B4700" s="3">
        <f>_xlfn.XLOOKUP(A4700,Data!B:B,Data!A:A,0)</f>
        <v>0</v>
      </c>
      <c r="C4700" s="3">
        <f>_xlfn.XLOOKUP(A4700,Data!B:B,Data!F:F,0)</f>
        <v>0</v>
      </c>
    </row>
    <row r="4701" spans="2:3" x14ac:dyDescent="0.45">
      <c r="B4701" s="3">
        <f>_xlfn.XLOOKUP(A4701,Data!B:B,Data!A:A,0)</f>
        <v>0</v>
      </c>
      <c r="C4701" s="3">
        <f>_xlfn.XLOOKUP(A4701,Data!B:B,Data!F:F,0)</f>
        <v>0</v>
      </c>
    </row>
    <row r="4702" spans="2:3" x14ac:dyDescent="0.45">
      <c r="B4702" s="3">
        <f>_xlfn.XLOOKUP(A4702,Data!B:B,Data!A:A,0)</f>
        <v>0</v>
      </c>
      <c r="C4702" s="3">
        <f>_xlfn.XLOOKUP(A4702,Data!B:B,Data!F:F,0)</f>
        <v>0</v>
      </c>
    </row>
    <row r="4703" spans="2:3" x14ac:dyDescent="0.45">
      <c r="B4703" s="3">
        <f>_xlfn.XLOOKUP(A4703,Data!B:B,Data!A:A,0)</f>
        <v>0</v>
      </c>
      <c r="C4703" s="3">
        <f>_xlfn.XLOOKUP(A4703,Data!B:B,Data!F:F,0)</f>
        <v>0</v>
      </c>
    </row>
    <row r="4704" spans="2:3" x14ac:dyDescent="0.45">
      <c r="B4704" s="3">
        <f>_xlfn.XLOOKUP(A4704,Data!B:B,Data!A:A,0)</f>
        <v>0</v>
      </c>
      <c r="C4704" s="3">
        <f>_xlfn.XLOOKUP(A4704,Data!B:B,Data!F:F,0)</f>
        <v>0</v>
      </c>
    </row>
    <row r="4705" spans="2:3" x14ac:dyDescent="0.45">
      <c r="B4705" s="3">
        <f>_xlfn.XLOOKUP(A4705,Data!B:B,Data!A:A,0)</f>
        <v>0</v>
      </c>
      <c r="C4705" s="3">
        <f>_xlfn.XLOOKUP(A4705,Data!B:B,Data!F:F,0)</f>
        <v>0</v>
      </c>
    </row>
    <row r="4706" spans="2:3" x14ac:dyDescent="0.45">
      <c r="B4706" s="3">
        <f>_xlfn.XLOOKUP(A4706,Data!B:B,Data!A:A,0)</f>
        <v>0</v>
      </c>
      <c r="C4706" s="3">
        <f>_xlfn.XLOOKUP(A4706,Data!B:B,Data!F:F,0)</f>
        <v>0</v>
      </c>
    </row>
    <row r="4707" spans="2:3" x14ac:dyDescent="0.45">
      <c r="B4707" s="3">
        <f>_xlfn.XLOOKUP(A4707,Data!B:B,Data!A:A,0)</f>
        <v>0</v>
      </c>
      <c r="C4707" s="3">
        <f>_xlfn.XLOOKUP(A4707,Data!B:B,Data!F:F,0)</f>
        <v>0</v>
      </c>
    </row>
    <row r="4708" spans="2:3" x14ac:dyDescent="0.45">
      <c r="B4708" s="3">
        <f>_xlfn.XLOOKUP(A4708,Data!B:B,Data!A:A,0)</f>
        <v>0</v>
      </c>
      <c r="C4708" s="3">
        <f>_xlfn.XLOOKUP(A4708,Data!B:B,Data!F:F,0)</f>
        <v>0</v>
      </c>
    </row>
    <row r="4709" spans="2:3" x14ac:dyDescent="0.45">
      <c r="B4709" s="3">
        <f>_xlfn.XLOOKUP(A4709,Data!B:B,Data!A:A,0)</f>
        <v>0</v>
      </c>
      <c r="C4709" s="3">
        <f>_xlfn.XLOOKUP(A4709,Data!B:B,Data!F:F,0)</f>
        <v>0</v>
      </c>
    </row>
    <row r="4710" spans="2:3" x14ac:dyDescent="0.45">
      <c r="B4710" s="3">
        <f>_xlfn.XLOOKUP(A4710,Data!B:B,Data!A:A,0)</f>
        <v>0</v>
      </c>
      <c r="C4710" s="3">
        <f>_xlfn.XLOOKUP(A4710,Data!B:B,Data!F:F,0)</f>
        <v>0</v>
      </c>
    </row>
    <row r="4711" spans="2:3" x14ac:dyDescent="0.45">
      <c r="B4711" s="3">
        <f>_xlfn.XLOOKUP(A4711,Data!B:B,Data!A:A,0)</f>
        <v>0</v>
      </c>
      <c r="C4711" s="3">
        <f>_xlfn.XLOOKUP(A4711,Data!B:B,Data!F:F,0)</f>
        <v>0</v>
      </c>
    </row>
    <row r="4712" spans="2:3" x14ac:dyDescent="0.45">
      <c r="B4712" s="3">
        <f>_xlfn.XLOOKUP(A4712,Data!B:B,Data!A:A,0)</f>
        <v>0</v>
      </c>
      <c r="C4712" s="3">
        <f>_xlfn.XLOOKUP(A4712,Data!B:B,Data!F:F,0)</f>
        <v>0</v>
      </c>
    </row>
    <row r="4713" spans="2:3" x14ac:dyDescent="0.45">
      <c r="B4713" s="3">
        <f>_xlfn.XLOOKUP(A4713,Data!B:B,Data!A:A,0)</f>
        <v>0</v>
      </c>
      <c r="C4713" s="3">
        <f>_xlfn.XLOOKUP(A4713,Data!B:B,Data!F:F,0)</f>
        <v>0</v>
      </c>
    </row>
    <row r="4714" spans="2:3" x14ac:dyDescent="0.45">
      <c r="B4714" s="3">
        <f>_xlfn.XLOOKUP(A4714,Data!B:B,Data!A:A,0)</f>
        <v>0</v>
      </c>
      <c r="C4714" s="3">
        <f>_xlfn.XLOOKUP(A4714,Data!B:B,Data!F:F,0)</f>
        <v>0</v>
      </c>
    </row>
    <row r="4715" spans="2:3" x14ac:dyDescent="0.45">
      <c r="B4715" s="3">
        <f>_xlfn.XLOOKUP(A4715,Data!B:B,Data!A:A,0)</f>
        <v>0</v>
      </c>
      <c r="C4715" s="3">
        <f>_xlfn.XLOOKUP(A4715,Data!B:B,Data!F:F,0)</f>
        <v>0</v>
      </c>
    </row>
    <row r="4716" spans="2:3" x14ac:dyDescent="0.45">
      <c r="B4716" s="3">
        <f>_xlfn.XLOOKUP(A4716,Data!B:B,Data!A:A,0)</f>
        <v>0</v>
      </c>
      <c r="C4716" s="3">
        <f>_xlfn.XLOOKUP(A4716,Data!B:B,Data!F:F,0)</f>
        <v>0</v>
      </c>
    </row>
    <row r="4717" spans="2:3" x14ac:dyDescent="0.45">
      <c r="B4717" s="3">
        <f>_xlfn.XLOOKUP(A4717,Data!B:B,Data!A:A,0)</f>
        <v>0</v>
      </c>
      <c r="C4717" s="3">
        <f>_xlfn.XLOOKUP(A4717,Data!B:B,Data!F:F,0)</f>
        <v>0</v>
      </c>
    </row>
    <row r="4718" spans="2:3" x14ac:dyDescent="0.45">
      <c r="B4718" s="3">
        <f>_xlfn.XLOOKUP(A4718,Data!B:B,Data!A:A,0)</f>
        <v>0</v>
      </c>
      <c r="C4718" s="3">
        <f>_xlfn.XLOOKUP(A4718,Data!B:B,Data!F:F,0)</f>
        <v>0</v>
      </c>
    </row>
    <row r="4719" spans="2:3" x14ac:dyDescent="0.45">
      <c r="B4719" s="3">
        <f>_xlfn.XLOOKUP(A4719,Data!B:B,Data!A:A,0)</f>
        <v>0</v>
      </c>
      <c r="C4719" s="3">
        <f>_xlfn.XLOOKUP(A4719,Data!B:B,Data!F:F,0)</f>
        <v>0</v>
      </c>
    </row>
    <row r="4720" spans="2:3" x14ac:dyDescent="0.45">
      <c r="B4720" s="3">
        <f>_xlfn.XLOOKUP(A4720,Data!B:B,Data!A:A,0)</f>
        <v>0</v>
      </c>
      <c r="C4720" s="3">
        <f>_xlfn.XLOOKUP(A4720,Data!B:B,Data!F:F,0)</f>
        <v>0</v>
      </c>
    </row>
    <row r="4721" spans="2:3" x14ac:dyDescent="0.45">
      <c r="B4721" s="3">
        <f>_xlfn.XLOOKUP(A4721,Data!B:B,Data!A:A,0)</f>
        <v>0</v>
      </c>
      <c r="C4721" s="3">
        <f>_xlfn.XLOOKUP(A4721,Data!B:B,Data!F:F,0)</f>
        <v>0</v>
      </c>
    </row>
    <row r="4722" spans="2:3" x14ac:dyDescent="0.45">
      <c r="B4722" s="3">
        <f>_xlfn.XLOOKUP(A4722,Data!B:B,Data!A:A,0)</f>
        <v>0</v>
      </c>
      <c r="C4722" s="3">
        <f>_xlfn.XLOOKUP(A4722,Data!B:B,Data!F:F,0)</f>
        <v>0</v>
      </c>
    </row>
    <row r="4723" spans="2:3" x14ac:dyDescent="0.45">
      <c r="B4723" s="3">
        <f>_xlfn.XLOOKUP(A4723,Data!B:B,Data!A:A,0)</f>
        <v>0</v>
      </c>
      <c r="C4723" s="3">
        <f>_xlfn.XLOOKUP(A4723,Data!B:B,Data!F:F,0)</f>
        <v>0</v>
      </c>
    </row>
    <row r="4724" spans="2:3" x14ac:dyDescent="0.45">
      <c r="B4724" s="3">
        <f>_xlfn.XLOOKUP(A4724,Data!B:B,Data!A:A,0)</f>
        <v>0</v>
      </c>
      <c r="C4724" s="3">
        <f>_xlfn.XLOOKUP(A4724,Data!B:B,Data!F:F,0)</f>
        <v>0</v>
      </c>
    </row>
    <row r="4725" spans="2:3" x14ac:dyDescent="0.45">
      <c r="B4725" s="3">
        <f>_xlfn.XLOOKUP(A4725,Data!B:B,Data!A:A,0)</f>
        <v>0</v>
      </c>
      <c r="C4725" s="3">
        <f>_xlfn.XLOOKUP(A4725,Data!B:B,Data!F:F,0)</f>
        <v>0</v>
      </c>
    </row>
    <row r="4726" spans="2:3" x14ac:dyDescent="0.45">
      <c r="B4726" s="3">
        <f>_xlfn.XLOOKUP(A4726,Data!B:B,Data!A:A,0)</f>
        <v>0</v>
      </c>
      <c r="C4726" s="3">
        <f>_xlfn.XLOOKUP(A4726,Data!B:B,Data!F:F,0)</f>
        <v>0</v>
      </c>
    </row>
    <row r="4727" spans="2:3" x14ac:dyDescent="0.45">
      <c r="B4727" s="3">
        <f>_xlfn.XLOOKUP(A4727,Data!B:B,Data!A:A,0)</f>
        <v>0</v>
      </c>
      <c r="C4727" s="3">
        <f>_xlfn.XLOOKUP(A4727,Data!B:B,Data!F:F,0)</f>
        <v>0</v>
      </c>
    </row>
    <row r="4728" spans="2:3" x14ac:dyDescent="0.45">
      <c r="B4728" s="3">
        <f>_xlfn.XLOOKUP(A4728,Data!B:B,Data!A:A,0)</f>
        <v>0</v>
      </c>
      <c r="C4728" s="3">
        <f>_xlfn.XLOOKUP(A4728,Data!B:B,Data!F:F,0)</f>
        <v>0</v>
      </c>
    </row>
    <row r="4729" spans="2:3" x14ac:dyDescent="0.45">
      <c r="B4729" s="3">
        <f>_xlfn.XLOOKUP(A4729,Data!B:B,Data!A:A,0)</f>
        <v>0</v>
      </c>
      <c r="C4729" s="3">
        <f>_xlfn.XLOOKUP(A4729,Data!B:B,Data!F:F,0)</f>
        <v>0</v>
      </c>
    </row>
    <row r="4730" spans="2:3" x14ac:dyDescent="0.45">
      <c r="B4730" s="3">
        <f>_xlfn.XLOOKUP(A4730,Data!B:B,Data!A:A,0)</f>
        <v>0</v>
      </c>
      <c r="C4730" s="3">
        <f>_xlfn.XLOOKUP(A4730,Data!B:B,Data!F:F,0)</f>
        <v>0</v>
      </c>
    </row>
    <row r="4731" spans="2:3" x14ac:dyDescent="0.45">
      <c r="B4731" s="3">
        <f>_xlfn.XLOOKUP(A4731,Data!B:B,Data!A:A,0)</f>
        <v>0</v>
      </c>
      <c r="C4731" s="3">
        <f>_xlfn.XLOOKUP(A4731,Data!B:B,Data!F:F,0)</f>
        <v>0</v>
      </c>
    </row>
    <row r="4732" spans="2:3" x14ac:dyDescent="0.45">
      <c r="B4732" s="3">
        <f>_xlfn.XLOOKUP(A4732,Data!B:B,Data!A:A,0)</f>
        <v>0</v>
      </c>
      <c r="C4732" s="3">
        <f>_xlfn.XLOOKUP(A4732,Data!B:B,Data!F:F,0)</f>
        <v>0</v>
      </c>
    </row>
    <row r="4733" spans="2:3" x14ac:dyDescent="0.45">
      <c r="B4733" s="3">
        <f>_xlfn.XLOOKUP(A4733,Data!B:B,Data!A:A,0)</f>
        <v>0</v>
      </c>
      <c r="C4733" s="3">
        <f>_xlfn.XLOOKUP(A4733,Data!B:B,Data!F:F,0)</f>
        <v>0</v>
      </c>
    </row>
    <row r="4734" spans="2:3" x14ac:dyDescent="0.45">
      <c r="B4734" s="3">
        <f>_xlfn.XLOOKUP(A4734,Data!B:B,Data!A:A,0)</f>
        <v>0</v>
      </c>
      <c r="C4734" s="3">
        <f>_xlfn.XLOOKUP(A4734,Data!B:B,Data!F:F,0)</f>
        <v>0</v>
      </c>
    </row>
    <row r="4735" spans="2:3" x14ac:dyDescent="0.45">
      <c r="B4735" s="3">
        <f>_xlfn.XLOOKUP(A4735,Data!B:B,Data!A:A,0)</f>
        <v>0</v>
      </c>
      <c r="C4735" s="3">
        <f>_xlfn.XLOOKUP(A4735,Data!B:B,Data!F:F,0)</f>
        <v>0</v>
      </c>
    </row>
    <row r="4736" spans="2:3" x14ac:dyDescent="0.45">
      <c r="B4736" s="3">
        <f>_xlfn.XLOOKUP(A4736,Data!B:B,Data!A:A,0)</f>
        <v>0</v>
      </c>
      <c r="C4736" s="3">
        <f>_xlfn.XLOOKUP(A4736,Data!B:B,Data!F:F,0)</f>
        <v>0</v>
      </c>
    </row>
    <row r="4737" spans="2:3" x14ac:dyDescent="0.45">
      <c r="B4737" s="3">
        <f>_xlfn.XLOOKUP(A4737,Data!B:B,Data!A:A,0)</f>
        <v>0</v>
      </c>
      <c r="C4737" s="3">
        <f>_xlfn.XLOOKUP(A4737,Data!B:B,Data!F:F,0)</f>
        <v>0</v>
      </c>
    </row>
    <row r="4738" spans="2:3" x14ac:dyDescent="0.45">
      <c r="B4738" s="3">
        <f>_xlfn.XLOOKUP(A4738,Data!B:B,Data!A:A,0)</f>
        <v>0</v>
      </c>
      <c r="C4738" s="3">
        <f>_xlfn.XLOOKUP(A4738,Data!B:B,Data!F:F,0)</f>
        <v>0</v>
      </c>
    </row>
    <row r="4739" spans="2:3" x14ac:dyDescent="0.45">
      <c r="B4739" s="3">
        <f>_xlfn.XLOOKUP(A4739,Data!B:B,Data!A:A,0)</f>
        <v>0</v>
      </c>
      <c r="C4739" s="3">
        <f>_xlfn.XLOOKUP(A4739,Data!B:B,Data!F:F,0)</f>
        <v>0</v>
      </c>
    </row>
    <row r="4740" spans="2:3" x14ac:dyDescent="0.45">
      <c r="B4740" s="3">
        <f>_xlfn.XLOOKUP(A4740,Data!B:B,Data!A:A,0)</f>
        <v>0</v>
      </c>
      <c r="C4740" s="3">
        <f>_xlfn.XLOOKUP(A4740,Data!B:B,Data!F:F,0)</f>
        <v>0</v>
      </c>
    </row>
    <row r="4741" spans="2:3" x14ac:dyDescent="0.45">
      <c r="B4741" s="3">
        <f>_xlfn.XLOOKUP(A4741,Data!B:B,Data!A:A,0)</f>
        <v>0</v>
      </c>
      <c r="C4741" s="3">
        <f>_xlfn.XLOOKUP(A4741,Data!B:B,Data!F:F,0)</f>
        <v>0</v>
      </c>
    </row>
    <row r="4742" spans="2:3" x14ac:dyDescent="0.45">
      <c r="B4742" s="3">
        <f>_xlfn.XLOOKUP(A4742,Data!B:B,Data!A:A,0)</f>
        <v>0</v>
      </c>
      <c r="C4742" s="3">
        <f>_xlfn.XLOOKUP(A4742,Data!B:B,Data!F:F,0)</f>
        <v>0</v>
      </c>
    </row>
    <row r="4743" spans="2:3" x14ac:dyDescent="0.45">
      <c r="B4743" s="3">
        <f>_xlfn.XLOOKUP(A4743,Data!B:B,Data!A:A,0)</f>
        <v>0</v>
      </c>
      <c r="C4743" s="3">
        <f>_xlfn.XLOOKUP(A4743,Data!B:B,Data!F:F,0)</f>
        <v>0</v>
      </c>
    </row>
    <row r="4744" spans="2:3" x14ac:dyDescent="0.45">
      <c r="B4744" s="3">
        <f>_xlfn.XLOOKUP(A4744,Data!B:B,Data!A:A,0)</f>
        <v>0</v>
      </c>
      <c r="C4744" s="3">
        <f>_xlfn.XLOOKUP(A4744,Data!B:B,Data!F:F,0)</f>
        <v>0</v>
      </c>
    </row>
    <row r="4745" spans="2:3" x14ac:dyDescent="0.45">
      <c r="B4745" s="3">
        <f>_xlfn.XLOOKUP(A4745,Data!B:B,Data!A:A,0)</f>
        <v>0</v>
      </c>
      <c r="C4745" s="3">
        <f>_xlfn.XLOOKUP(A4745,Data!B:B,Data!F:F,0)</f>
        <v>0</v>
      </c>
    </row>
    <row r="4746" spans="2:3" x14ac:dyDescent="0.45">
      <c r="B4746" s="3">
        <f>_xlfn.XLOOKUP(A4746,Data!B:B,Data!A:A,0)</f>
        <v>0</v>
      </c>
      <c r="C4746" s="3">
        <f>_xlfn.XLOOKUP(A4746,Data!B:B,Data!F:F,0)</f>
        <v>0</v>
      </c>
    </row>
    <row r="4747" spans="2:3" x14ac:dyDescent="0.45">
      <c r="B4747" s="3">
        <f>_xlfn.XLOOKUP(A4747,Data!B:B,Data!A:A,0)</f>
        <v>0</v>
      </c>
      <c r="C4747" s="3">
        <f>_xlfn.XLOOKUP(A4747,Data!B:B,Data!F:F,0)</f>
        <v>0</v>
      </c>
    </row>
    <row r="4748" spans="2:3" x14ac:dyDescent="0.45">
      <c r="B4748" s="3">
        <f>_xlfn.XLOOKUP(A4748,Data!B:B,Data!A:A,0)</f>
        <v>0</v>
      </c>
      <c r="C4748" s="3">
        <f>_xlfn.XLOOKUP(A4748,Data!B:B,Data!F:F,0)</f>
        <v>0</v>
      </c>
    </row>
    <row r="4749" spans="2:3" x14ac:dyDescent="0.45">
      <c r="B4749" s="3">
        <f>_xlfn.XLOOKUP(A4749,Data!B:B,Data!A:A,0)</f>
        <v>0</v>
      </c>
      <c r="C4749" s="3">
        <f>_xlfn.XLOOKUP(A4749,Data!B:B,Data!F:F,0)</f>
        <v>0</v>
      </c>
    </row>
    <row r="4750" spans="2:3" x14ac:dyDescent="0.45">
      <c r="B4750" s="3">
        <f>_xlfn.XLOOKUP(A4750,Data!B:B,Data!A:A,0)</f>
        <v>0</v>
      </c>
      <c r="C4750" s="3">
        <f>_xlfn.XLOOKUP(A4750,Data!B:B,Data!F:F,0)</f>
        <v>0</v>
      </c>
    </row>
    <row r="4751" spans="2:3" x14ac:dyDescent="0.45">
      <c r="B4751" s="3">
        <f>_xlfn.XLOOKUP(A4751,Data!B:B,Data!A:A,0)</f>
        <v>0</v>
      </c>
      <c r="C4751" s="3">
        <f>_xlfn.XLOOKUP(A4751,Data!B:B,Data!F:F,0)</f>
        <v>0</v>
      </c>
    </row>
    <row r="4752" spans="2:3" x14ac:dyDescent="0.45">
      <c r="B4752" s="3">
        <f>_xlfn.XLOOKUP(A4752,Data!B:B,Data!A:A,0)</f>
        <v>0</v>
      </c>
      <c r="C4752" s="3">
        <f>_xlfn.XLOOKUP(A4752,Data!B:B,Data!F:F,0)</f>
        <v>0</v>
      </c>
    </row>
    <row r="4753" spans="2:3" x14ac:dyDescent="0.45">
      <c r="B4753" s="3">
        <f>_xlfn.XLOOKUP(A4753,Data!B:B,Data!A:A,0)</f>
        <v>0</v>
      </c>
      <c r="C4753" s="3">
        <f>_xlfn.XLOOKUP(A4753,Data!B:B,Data!F:F,0)</f>
        <v>0</v>
      </c>
    </row>
    <row r="4754" spans="2:3" x14ac:dyDescent="0.45">
      <c r="B4754" s="3">
        <f>_xlfn.XLOOKUP(A4754,Data!B:B,Data!A:A,0)</f>
        <v>0</v>
      </c>
      <c r="C4754" s="3">
        <f>_xlfn.XLOOKUP(A4754,Data!B:B,Data!F:F,0)</f>
        <v>0</v>
      </c>
    </row>
    <row r="4755" spans="2:3" x14ac:dyDescent="0.45">
      <c r="B4755" s="3">
        <f>_xlfn.XLOOKUP(A4755,Data!B:B,Data!A:A,0)</f>
        <v>0</v>
      </c>
      <c r="C4755" s="3">
        <f>_xlfn.XLOOKUP(A4755,Data!B:B,Data!F:F,0)</f>
        <v>0</v>
      </c>
    </row>
    <row r="4756" spans="2:3" x14ac:dyDescent="0.45">
      <c r="B4756" s="3">
        <f>_xlfn.XLOOKUP(A4756,Data!B:B,Data!A:A,0)</f>
        <v>0</v>
      </c>
      <c r="C4756" s="3">
        <f>_xlfn.XLOOKUP(A4756,Data!B:B,Data!F:F,0)</f>
        <v>0</v>
      </c>
    </row>
    <row r="4757" spans="2:3" x14ac:dyDescent="0.45">
      <c r="B4757" s="3">
        <f>_xlfn.XLOOKUP(A4757,Data!B:B,Data!A:A,0)</f>
        <v>0</v>
      </c>
      <c r="C4757" s="3">
        <f>_xlfn.XLOOKUP(A4757,Data!B:B,Data!F:F,0)</f>
        <v>0</v>
      </c>
    </row>
    <row r="4758" spans="2:3" x14ac:dyDescent="0.45">
      <c r="B4758" s="3">
        <f>_xlfn.XLOOKUP(A4758,Data!B:B,Data!A:A,0)</f>
        <v>0</v>
      </c>
      <c r="C4758" s="3">
        <f>_xlfn.XLOOKUP(A4758,Data!B:B,Data!F:F,0)</f>
        <v>0</v>
      </c>
    </row>
    <row r="4759" spans="2:3" x14ac:dyDescent="0.45">
      <c r="B4759" s="3">
        <f>_xlfn.XLOOKUP(A4759,Data!B:B,Data!A:A,0)</f>
        <v>0</v>
      </c>
      <c r="C4759" s="3">
        <f>_xlfn.XLOOKUP(A4759,Data!B:B,Data!F:F,0)</f>
        <v>0</v>
      </c>
    </row>
    <row r="4760" spans="2:3" x14ac:dyDescent="0.45">
      <c r="B4760" s="3">
        <f>_xlfn.XLOOKUP(A4760,Data!B:B,Data!A:A,0)</f>
        <v>0</v>
      </c>
      <c r="C4760" s="3">
        <f>_xlfn.XLOOKUP(A4760,Data!B:B,Data!F:F,0)</f>
        <v>0</v>
      </c>
    </row>
    <row r="4761" spans="2:3" x14ac:dyDescent="0.45">
      <c r="B4761" s="3">
        <f>_xlfn.XLOOKUP(A4761,Data!B:B,Data!A:A,0)</f>
        <v>0</v>
      </c>
      <c r="C4761" s="3">
        <f>_xlfn.XLOOKUP(A4761,Data!B:B,Data!F:F,0)</f>
        <v>0</v>
      </c>
    </row>
    <row r="4762" spans="2:3" x14ac:dyDescent="0.45">
      <c r="B4762" s="3">
        <f>_xlfn.XLOOKUP(A4762,Data!B:B,Data!A:A,0)</f>
        <v>0</v>
      </c>
      <c r="C4762" s="3">
        <f>_xlfn.XLOOKUP(A4762,Data!B:B,Data!F:F,0)</f>
        <v>0</v>
      </c>
    </row>
    <row r="4763" spans="2:3" x14ac:dyDescent="0.45">
      <c r="B4763" s="3">
        <f>_xlfn.XLOOKUP(A4763,Data!B:B,Data!A:A,0)</f>
        <v>0</v>
      </c>
      <c r="C4763" s="3">
        <f>_xlfn.XLOOKUP(A4763,Data!B:B,Data!F:F,0)</f>
        <v>0</v>
      </c>
    </row>
    <row r="4764" spans="2:3" x14ac:dyDescent="0.45">
      <c r="B4764" s="3">
        <f>_xlfn.XLOOKUP(A4764,Data!B:B,Data!A:A,0)</f>
        <v>0</v>
      </c>
      <c r="C4764" s="3">
        <f>_xlfn.XLOOKUP(A4764,Data!B:B,Data!F:F,0)</f>
        <v>0</v>
      </c>
    </row>
    <row r="4765" spans="2:3" x14ac:dyDescent="0.45">
      <c r="B4765" s="3">
        <f>_xlfn.XLOOKUP(A4765,Data!B:B,Data!A:A,0)</f>
        <v>0</v>
      </c>
      <c r="C4765" s="3">
        <f>_xlfn.XLOOKUP(A4765,Data!B:B,Data!F:F,0)</f>
        <v>0</v>
      </c>
    </row>
    <row r="4766" spans="2:3" x14ac:dyDescent="0.45">
      <c r="B4766" s="3">
        <f>_xlfn.XLOOKUP(A4766,Data!B:B,Data!A:A,0)</f>
        <v>0</v>
      </c>
      <c r="C4766" s="3">
        <f>_xlfn.XLOOKUP(A4766,Data!B:B,Data!F:F,0)</f>
        <v>0</v>
      </c>
    </row>
    <row r="4767" spans="2:3" x14ac:dyDescent="0.45">
      <c r="B4767" s="3">
        <f>_xlfn.XLOOKUP(A4767,Data!B:B,Data!A:A,0)</f>
        <v>0</v>
      </c>
      <c r="C4767" s="3">
        <f>_xlfn.XLOOKUP(A4767,Data!B:B,Data!F:F,0)</f>
        <v>0</v>
      </c>
    </row>
    <row r="4768" spans="2:3" x14ac:dyDescent="0.45">
      <c r="B4768" s="3">
        <f>_xlfn.XLOOKUP(A4768,Data!B:B,Data!A:A,0)</f>
        <v>0</v>
      </c>
      <c r="C4768" s="3">
        <f>_xlfn.XLOOKUP(A4768,Data!B:B,Data!F:F,0)</f>
        <v>0</v>
      </c>
    </row>
    <row r="4769" spans="2:3" x14ac:dyDescent="0.45">
      <c r="B4769" s="3">
        <f>_xlfn.XLOOKUP(A4769,Data!B:B,Data!A:A,0)</f>
        <v>0</v>
      </c>
      <c r="C4769" s="3">
        <f>_xlfn.XLOOKUP(A4769,Data!B:B,Data!F:F,0)</f>
        <v>0</v>
      </c>
    </row>
    <row r="4770" spans="2:3" x14ac:dyDescent="0.45">
      <c r="B4770" s="3">
        <f>_xlfn.XLOOKUP(A4770,Data!B:B,Data!A:A,0)</f>
        <v>0</v>
      </c>
      <c r="C4770" s="3">
        <f>_xlfn.XLOOKUP(A4770,Data!B:B,Data!F:F,0)</f>
        <v>0</v>
      </c>
    </row>
    <row r="4771" spans="2:3" x14ac:dyDescent="0.45">
      <c r="B4771" s="3">
        <f>_xlfn.XLOOKUP(A4771,Data!B:B,Data!A:A,0)</f>
        <v>0</v>
      </c>
      <c r="C4771" s="3">
        <f>_xlfn.XLOOKUP(A4771,Data!B:B,Data!F:F,0)</f>
        <v>0</v>
      </c>
    </row>
    <row r="4772" spans="2:3" x14ac:dyDescent="0.45">
      <c r="B4772" s="3">
        <f>_xlfn.XLOOKUP(A4772,Data!B:B,Data!A:A,0)</f>
        <v>0</v>
      </c>
      <c r="C4772" s="3">
        <f>_xlfn.XLOOKUP(A4772,Data!B:B,Data!F:F,0)</f>
        <v>0</v>
      </c>
    </row>
    <row r="4773" spans="2:3" x14ac:dyDescent="0.45">
      <c r="B4773" s="3">
        <f>_xlfn.XLOOKUP(A4773,Data!B:B,Data!A:A,0)</f>
        <v>0</v>
      </c>
      <c r="C4773" s="3">
        <f>_xlfn.XLOOKUP(A4773,Data!B:B,Data!F:F,0)</f>
        <v>0</v>
      </c>
    </row>
    <row r="4774" spans="2:3" x14ac:dyDescent="0.45">
      <c r="B4774" s="3">
        <f>_xlfn.XLOOKUP(A4774,Data!B:B,Data!A:A,0)</f>
        <v>0</v>
      </c>
      <c r="C4774" s="3">
        <f>_xlfn.XLOOKUP(A4774,Data!B:B,Data!F:F,0)</f>
        <v>0</v>
      </c>
    </row>
    <row r="4775" spans="2:3" x14ac:dyDescent="0.45">
      <c r="B4775" s="3">
        <f>_xlfn.XLOOKUP(A4775,Data!B:B,Data!A:A,0)</f>
        <v>0</v>
      </c>
      <c r="C4775" s="3">
        <f>_xlfn.XLOOKUP(A4775,Data!B:B,Data!F:F,0)</f>
        <v>0</v>
      </c>
    </row>
    <row r="4776" spans="2:3" x14ac:dyDescent="0.45">
      <c r="B4776" s="3">
        <f>_xlfn.XLOOKUP(A4776,Data!B:B,Data!A:A,0)</f>
        <v>0</v>
      </c>
      <c r="C4776" s="3">
        <f>_xlfn.XLOOKUP(A4776,Data!B:B,Data!F:F,0)</f>
        <v>0</v>
      </c>
    </row>
    <row r="4777" spans="2:3" x14ac:dyDescent="0.45">
      <c r="B4777" s="3">
        <f>_xlfn.XLOOKUP(A4777,Data!B:B,Data!A:A,0)</f>
        <v>0</v>
      </c>
      <c r="C4777" s="3">
        <f>_xlfn.XLOOKUP(A4777,Data!B:B,Data!F:F,0)</f>
        <v>0</v>
      </c>
    </row>
    <row r="4778" spans="2:3" x14ac:dyDescent="0.45">
      <c r="B4778" s="3">
        <f>_xlfn.XLOOKUP(A4778,Data!B:B,Data!A:A,0)</f>
        <v>0</v>
      </c>
      <c r="C4778" s="3">
        <f>_xlfn.XLOOKUP(A4778,Data!B:B,Data!F:F,0)</f>
        <v>0</v>
      </c>
    </row>
    <row r="4779" spans="2:3" x14ac:dyDescent="0.45">
      <c r="B4779" s="3">
        <f>_xlfn.XLOOKUP(A4779,Data!B:B,Data!A:A,0)</f>
        <v>0</v>
      </c>
      <c r="C4779" s="3">
        <f>_xlfn.XLOOKUP(A4779,Data!B:B,Data!F:F,0)</f>
        <v>0</v>
      </c>
    </row>
    <row r="4780" spans="2:3" x14ac:dyDescent="0.45">
      <c r="B4780" s="3">
        <f>_xlfn.XLOOKUP(A4780,Data!B:B,Data!A:A,0)</f>
        <v>0</v>
      </c>
      <c r="C4780" s="3">
        <f>_xlfn.XLOOKUP(A4780,Data!B:B,Data!F:F,0)</f>
        <v>0</v>
      </c>
    </row>
    <row r="4781" spans="2:3" x14ac:dyDescent="0.45">
      <c r="B4781" s="3">
        <f>_xlfn.XLOOKUP(A4781,Data!B:B,Data!A:A,0)</f>
        <v>0</v>
      </c>
      <c r="C4781" s="3">
        <f>_xlfn.XLOOKUP(A4781,Data!B:B,Data!F:F,0)</f>
        <v>0</v>
      </c>
    </row>
    <row r="4782" spans="2:3" x14ac:dyDescent="0.45">
      <c r="B4782" s="3">
        <f>_xlfn.XLOOKUP(A4782,Data!B:B,Data!A:A,0)</f>
        <v>0</v>
      </c>
      <c r="C4782" s="3">
        <f>_xlfn.XLOOKUP(A4782,Data!B:B,Data!F:F,0)</f>
        <v>0</v>
      </c>
    </row>
    <row r="4783" spans="2:3" x14ac:dyDescent="0.45">
      <c r="B4783" s="3">
        <f>_xlfn.XLOOKUP(A4783,Data!B:B,Data!A:A,0)</f>
        <v>0</v>
      </c>
      <c r="C4783" s="3">
        <f>_xlfn.XLOOKUP(A4783,Data!B:B,Data!F:F,0)</f>
        <v>0</v>
      </c>
    </row>
    <row r="4784" spans="2:3" x14ac:dyDescent="0.45">
      <c r="B4784" s="3">
        <f>_xlfn.XLOOKUP(A4784,Data!B:B,Data!A:A,0)</f>
        <v>0</v>
      </c>
      <c r="C4784" s="3">
        <f>_xlfn.XLOOKUP(A4784,Data!B:B,Data!F:F,0)</f>
        <v>0</v>
      </c>
    </row>
    <row r="4785" spans="2:3" x14ac:dyDescent="0.45">
      <c r="B4785" s="3">
        <f>_xlfn.XLOOKUP(A4785,Data!B:B,Data!A:A,0)</f>
        <v>0</v>
      </c>
      <c r="C4785" s="3">
        <f>_xlfn.XLOOKUP(A4785,Data!B:B,Data!F:F,0)</f>
        <v>0</v>
      </c>
    </row>
    <row r="4786" spans="2:3" x14ac:dyDescent="0.45">
      <c r="B4786" s="3">
        <f>_xlfn.XLOOKUP(A4786,Data!B:B,Data!A:A,0)</f>
        <v>0</v>
      </c>
      <c r="C4786" s="3">
        <f>_xlfn.XLOOKUP(A4786,Data!B:B,Data!F:F,0)</f>
        <v>0</v>
      </c>
    </row>
    <row r="4787" spans="2:3" x14ac:dyDescent="0.45">
      <c r="B4787" s="3">
        <f>_xlfn.XLOOKUP(A4787,Data!B:B,Data!A:A,0)</f>
        <v>0</v>
      </c>
      <c r="C4787" s="3">
        <f>_xlfn.XLOOKUP(A4787,Data!B:B,Data!F:F,0)</f>
        <v>0</v>
      </c>
    </row>
    <row r="4788" spans="2:3" x14ac:dyDescent="0.45">
      <c r="B4788" s="3">
        <f>_xlfn.XLOOKUP(A4788,Data!B:B,Data!A:A,0)</f>
        <v>0</v>
      </c>
      <c r="C4788" s="3">
        <f>_xlfn.XLOOKUP(A4788,Data!B:B,Data!F:F,0)</f>
        <v>0</v>
      </c>
    </row>
    <row r="4789" spans="2:3" x14ac:dyDescent="0.45">
      <c r="B4789" s="3">
        <f>_xlfn.XLOOKUP(A4789,Data!B:B,Data!A:A,0)</f>
        <v>0</v>
      </c>
      <c r="C4789" s="3">
        <f>_xlfn.XLOOKUP(A4789,Data!B:B,Data!F:F,0)</f>
        <v>0</v>
      </c>
    </row>
    <row r="4790" spans="2:3" x14ac:dyDescent="0.45">
      <c r="B4790" s="3">
        <f>_xlfn.XLOOKUP(A4790,Data!B:B,Data!A:A,0)</f>
        <v>0</v>
      </c>
      <c r="C4790" s="3">
        <f>_xlfn.XLOOKUP(A4790,Data!B:B,Data!F:F,0)</f>
        <v>0</v>
      </c>
    </row>
    <row r="4791" spans="2:3" x14ac:dyDescent="0.45">
      <c r="B4791" s="3">
        <f>_xlfn.XLOOKUP(A4791,Data!B:B,Data!A:A,0)</f>
        <v>0</v>
      </c>
      <c r="C4791" s="3">
        <f>_xlfn.XLOOKUP(A4791,Data!B:B,Data!F:F,0)</f>
        <v>0</v>
      </c>
    </row>
    <row r="4792" spans="2:3" x14ac:dyDescent="0.45">
      <c r="B4792" s="3">
        <f>_xlfn.XLOOKUP(A4792,Data!B:B,Data!A:A,0)</f>
        <v>0</v>
      </c>
      <c r="C4792" s="3">
        <f>_xlfn.XLOOKUP(A4792,Data!B:B,Data!F:F,0)</f>
        <v>0</v>
      </c>
    </row>
    <row r="4793" spans="2:3" x14ac:dyDescent="0.45">
      <c r="B4793" s="3">
        <f>_xlfn.XLOOKUP(A4793,Data!B:B,Data!A:A,0)</f>
        <v>0</v>
      </c>
      <c r="C4793" s="3">
        <f>_xlfn.XLOOKUP(A4793,Data!B:B,Data!F:F,0)</f>
        <v>0</v>
      </c>
    </row>
    <row r="4794" spans="2:3" x14ac:dyDescent="0.45">
      <c r="B4794" s="3">
        <f>_xlfn.XLOOKUP(A4794,Data!B:B,Data!A:A,0)</f>
        <v>0</v>
      </c>
      <c r="C4794" s="3">
        <f>_xlfn.XLOOKUP(A4794,Data!B:B,Data!F:F,0)</f>
        <v>0</v>
      </c>
    </row>
    <row r="4795" spans="2:3" x14ac:dyDescent="0.45">
      <c r="B4795" s="3">
        <f>_xlfn.XLOOKUP(A4795,Data!B:B,Data!A:A,0)</f>
        <v>0</v>
      </c>
      <c r="C4795" s="3">
        <f>_xlfn.XLOOKUP(A4795,Data!B:B,Data!F:F,0)</f>
        <v>0</v>
      </c>
    </row>
    <row r="4796" spans="2:3" x14ac:dyDescent="0.45">
      <c r="B4796" s="3">
        <f>_xlfn.XLOOKUP(A4796,Data!B:B,Data!A:A,0)</f>
        <v>0</v>
      </c>
      <c r="C4796" s="3">
        <f>_xlfn.XLOOKUP(A4796,Data!B:B,Data!F:F,0)</f>
        <v>0</v>
      </c>
    </row>
    <row r="4797" spans="2:3" x14ac:dyDescent="0.45">
      <c r="B4797" s="3">
        <f>_xlfn.XLOOKUP(A4797,Data!B:B,Data!A:A,0)</f>
        <v>0</v>
      </c>
      <c r="C4797" s="3">
        <f>_xlfn.XLOOKUP(A4797,Data!B:B,Data!F:F,0)</f>
        <v>0</v>
      </c>
    </row>
    <row r="4798" spans="2:3" x14ac:dyDescent="0.45">
      <c r="B4798" s="3">
        <f>_xlfn.XLOOKUP(A4798,Data!B:B,Data!A:A,0)</f>
        <v>0</v>
      </c>
      <c r="C4798" s="3">
        <f>_xlfn.XLOOKUP(A4798,Data!B:B,Data!F:F,0)</f>
        <v>0</v>
      </c>
    </row>
    <row r="4799" spans="2:3" x14ac:dyDescent="0.45">
      <c r="B4799" s="3">
        <f>_xlfn.XLOOKUP(A4799,Data!B:B,Data!A:A,0)</f>
        <v>0</v>
      </c>
      <c r="C4799" s="3">
        <f>_xlfn.XLOOKUP(A4799,Data!B:B,Data!F:F,0)</f>
        <v>0</v>
      </c>
    </row>
    <row r="4800" spans="2:3" x14ac:dyDescent="0.45">
      <c r="B4800" s="3">
        <f>_xlfn.XLOOKUP(A4800,Data!B:B,Data!A:A,0)</f>
        <v>0</v>
      </c>
      <c r="C4800" s="3">
        <f>_xlfn.XLOOKUP(A4800,Data!B:B,Data!F:F,0)</f>
        <v>0</v>
      </c>
    </row>
    <row r="4801" spans="2:3" x14ac:dyDescent="0.45">
      <c r="B4801" s="3">
        <f>_xlfn.XLOOKUP(A4801,Data!B:B,Data!A:A,0)</f>
        <v>0</v>
      </c>
      <c r="C4801" s="3">
        <f>_xlfn.XLOOKUP(A4801,Data!B:B,Data!F:F,0)</f>
        <v>0</v>
      </c>
    </row>
    <row r="4802" spans="2:3" x14ac:dyDescent="0.45">
      <c r="B4802" s="3">
        <f>_xlfn.XLOOKUP(A4802,Data!B:B,Data!A:A,0)</f>
        <v>0</v>
      </c>
      <c r="C4802" s="3">
        <f>_xlfn.XLOOKUP(A4802,Data!B:B,Data!F:F,0)</f>
        <v>0</v>
      </c>
    </row>
    <row r="4803" spans="2:3" x14ac:dyDescent="0.45">
      <c r="B4803" s="3">
        <f>_xlfn.XLOOKUP(A4803,Data!B:B,Data!A:A,0)</f>
        <v>0</v>
      </c>
      <c r="C4803" s="3">
        <f>_xlfn.XLOOKUP(A4803,Data!B:B,Data!F:F,0)</f>
        <v>0</v>
      </c>
    </row>
    <row r="4804" spans="2:3" x14ac:dyDescent="0.45">
      <c r="B4804" s="3">
        <f>_xlfn.XLOOKUP(A4804,Data!B:B,Data!A:A,0)</f>
        <v>0</v>
      </c>
      <c r="C4804" s="3">
        <f>_xlfn.XLOOKUP(A4804,Data!B:B,Data!F:F,0)</f>
        <v>0</v>
      </c>
    </row>
    <row r="4805" spans="2:3" x14ac:dyDescent="0.45">
      <c r="B4805" s="3">
        <f>_xlfn.XLOOKUP(A4805,Data!B:B,Data!A:A,0)</f>
        <v>0</v>
      </c>
      <c r="C4805" s="3">
        <f>_xlfn.XLOOKUP(A4805,Data!B:B,Data!F:F,0)</f>
        <v>0</v>
      </c>
    </row>
    <row r="4806" spans="2:3" x14ac:dyDescent="0.45">
      <c r="B4806" s="3">
        <f>_xlfn.XLOOKUP(A4806,Data!B:B,Data!A:A,0)</f>
        <v>0</v>
      </c>
      <c r="C4806" s="3">
        <f>_xlfn.XLOOKUP(A4806,Data!B:B,Data!F:F,0)</f>
        <v>0</v>
      </c>
    </row>
    <row r="4807" spans="2:3" x14ac:dyDescent="0.45">
      <c r="B4807" s="3">
        <f>_xlfn.XLOOKUP(A4807,Data!B:B,Data!A:A,0)</f>
        <v>0</v>
      </c>
      <c r="C4807" s="3">
        <f>_xlfn.XLOOKUP(A4807,Data!B:B,Data!F:F,0)</f>
        <v>0</v>
      </c>
    </row>
    <row r="4808" spans="2:3" x14ac:dyDescent="0.45">
      <c r="B4808" s="3">
        <f>_xlfn.XLOOKUP(A4808,Data!B:B,Data!A:A,0)</f>
        <v>0</v>
      </c>
      <c r="C4808" s="3">
        <f>_xlfn.XLOOKUP(A4808,Data!B:B,Data!F:F,0)</f>
        <v>0</v>
      </c>
    </row>
    <row r="4809" spans="2:3" x14ac:dyDescent="0.45">
      <c r="B4809" s="3">
        <f>_xlfn.XLOOKUP(A4809,Data!B:B,Data!A:A,0)</f>
        <v>0</v>
      </c>
      <c r="C4809" s="3">
        <f>_xlfn.XLOOKUP(A4809,Data!B:B,Data!F:F,0)</f>
        <v>0</v>
      </c>
    </row>
    <row r="4810" spans="2:3" x14ac:dyDescent="0.45">
      <c r="B4810" s="3">
        <f>_xlfn.XLOOKUP(A4810,Data!B:B,Data!A:A,0)</f>
        <v>0</v>
      </c>
      <c r="C4810" s="3">
        <f>_xlfn.XLOOKUP(A4810,Data!B:B,Data!F:F,0)</f>
        <v>0</v>
      </c>
    </row>
    <row r="4811" spans="2:3" x14ac:dyDescent="0.45">
      <c r="B4811" s="3">
        <f>_xlfn.XLOOKUP(A4811,Data!B:B,Data!A:A,0)</f>
        <v>0</v>
      </c>
      <c r="C4811" s="3">
        <f>_xlfn.XLOOKUP(A4811,Data!B:B,Data!F:F,0)</f>
        <v>0</v>
      </c>
    </row>
    <row r="4812" spans="2:3" x14ac:dyDescent="0.45">
      <c r="B4812" s="3">
        <f>_xlfn.XLOOKUP(A4812,Data!B:B,Data!A:A,0)</f>
        <v>0</v>
      </c>
      <c r="C4812" s="3">
        <f>_xlfn.XLOOKUP(A4812,Data!B:B,Data!F:F,0)</f>
        <v>0</v>
      </c>
    </row>
    <row r="4813" spans="2:3" x14ac:dyDescent="0.45">
      <c r="B4813" s="3">
        <f>_xlfn.XLOOKUP(A4813,Data!B:B,Data!A:A,0)</f>
        <v>0</v>
      </c>
      <c r="C4813" s="3">
        <f>_xlfn.XLOOKUP(A4813,Data!B:B,Data!F:F,0)</f>
        <v>0</v>
      </c>
    </row>
    <row r="4814" spans="2:3" x14ac:dyDescent="0.45">
      <c r="B4814" s="3">
        <f>_xlfn.XLOOKUP(A4814,Data!B:B,Data!A:A,0)</f>
        <v>0</v>
      </c>
      <c r="C4814" s="3">
        <f>_xlfn.XLOOKUP(A4814,Data!B:B,Data!F:F,0)</f>
        <v>0</v>
      </c>
    </row>
    <row r="4815" spans="2:3" x14ac:dyDescent="0.45">
      <c r="B4815" s="3">
        <f>_xlfn.XLOOKUP(A4815,Data!B:B,Data!A:A,0)</f>
        <v>0</v>
      </c>
      <c r="C4815" s="3">
        <f>_xlfn.XLOOKUP(A4815,Data!B:B,Data!F:F,0)</f>
        <v>0</v>
      </c>
    </row>
    <row r="4816" spans="2:3" x14ac:dyDescent="0.45">
      <c r="B4816" s="3">
        <f>_xlfn.XLOOKUP(A4816,Data!B:B,Data!A:A,0)</f>
        <v>0</v>
      </c>
      <c r="C4816" s="3">
        <f>_xlfn.XLOOKUP(A4816,Data!B:B,Data!F:F,0)</f>
        <v>0</v>
      </c>
    </row>
    <row r="4817" spans="2:3" x14ac:dyDescent="0.45">
      <c r="B4817" s="3">
        <f>_xlfn.XLOOKUP(A4817,Data!B:B,Data!A:A,0)</f>
        <v>0</v>
      </c>
      <c r="C4817" s="3">
        <f>_xlfn.XLOOKUP(A4817,Data!B:B,Data!F:F,0)</f>
        <v>0</v>
      </c>
    </row>
    <row r="4818" spans="2:3" x14ac:dyDescent="0.45">
      <c r="B4818" s="3">
        <f>_xlfn.XLOOKUP(A4818,Data!B:B,Data!A:A,0)</f>
        <v>0</v>
      </c>
      <c r="C4818" s="3">
        <f>_xlfn.XLOOKUP(A4818,Data!B:B,Data!F:F,0)</f>
        <v>0</v>
      </c>
    </row>
    <row r="4819" spans="2:3" x14ac:dyDescent="0.45">
      <c r="B4819" s="3">
        <f>_xlfn.XLOOKUP(A4819,Data!B:B,Data!A:A,0)</f>
        <v>0</v>
      </c>
      <c r="C4819" s="3">
        <f>_xlfn.XLOOKUP(A4819,Data!B:B,Data!F:F,0)</f>
        <v>0</v>
      </c>
    </row>
    <row r="4820" spans="2:3" x14ac:dyDescent="0.45">
      <c r="B4820" s="3">
        <f>_xlfn.XLOOKUP(A4820,Data!B:B,Data!A:A,0)</f>
        <v>0</v>
      </c>
      <c r="C4820" s="3">
        <f>_xlfn.XLOOKUP(A4820,Data!B:B,Data!F:F,0)</f>
        <v>0</v>
      </c>
    </row>
    <row r="4821" spans="2:3" x14ac:dyDescent="0.45">
      <c r="B4821" s="3">
        <f>_xlfn.XLOOKUP(A4821,Data!B:B,Data!A:A,0)</f>
        <v>0</v>
      </c>
      <c r="C4821" s="3">
        <f>_xlfn.XLOOKUP(A4821,Data!B:B,Data!F:F,0)</f>
        <v>0</v>
      </c>
    </row>
    <row r="4822" spans="2:3" x14ac:dyDescent="0.45">
      <c r="B4822" s="3">
        <f>_xlfn.XLOOKUP(A4822,Data!B:B,Data!A:A,0)</f>
        <v>0</v>
      </c>
      <c r="C4822" s="3">
        <f>_xlfn.XLOOKUP(A4822,Data!B:B,Data!F:F,0)</f>
        <v>0</v>
      </c>
    </row>
    <row r="4823" spans="2:3" x14ac:dyDescent="0.45">
      <c r="B4823" s="3">
        <f>_xlfn.XLOOKUP(A4823,Data!B:B,Data!A:A,0)</f>
        <v>0</v>
      </c>
      <c r="C4823" s="3">
        <f>_xlfn.XLOOKUP(A4823,Data!B:B,Data!F:F,0)</f>
        <v>0</v>
      </c>
    </row>
    <row r="4824" spans="2:3" x14ac:dyDescent="0.45">
      <c r="B4824" s="3">
        <f>_xlfn.XLOOKUP(A4824,Data!B:B,Data!A:A,0)</f>
        <v>0</v>
      </c>
      <c r="C4824" s="3">
        <f>_xlfn.XLOOKUP(A4824,Data!B:B,Data!F:F,0)</f>
        <v>0</v>
      </c>
    </row>
    <row r="4825" spans="2:3" x14ac:dyDescent="0.45">
      <c r="B4825" s="3">
        <f>_xlfn.XLOOKUP(A4825,Data!B:B,Data!A:A,0)</f>
        <v>0</v>
      </c>
      <c r="C4825" s="3">
        <f>_xlfn.XLOOKUP(A4825,Data!B:B,Data!F:F,0)</f>
        <v>0</v>
      </c>
    </row>
    <row r="4826" spans="2:3" x14ac:dyDescent="0.45">
      <c r="B4826" s="3">
        <f>_xlfn.XLOOKUP(A4826,Data!B:B,Data!A:A,0)</f>
        <v>0</v>
      </c>
      <c r="C4826" s="3">
        <f>_xlfn.XLOOKUP(A4826,Data!B:B,Data!F:F,0)</f>
        <v>0</v>
      </c>
    </row>
    <row r="4827" spans="2:3" x14ac:dyDescent="0.45">
      <c r="B4827" s="3">
        <f>_xlfn.XLOOKUP(A4827,Data!B:B,Data!A:A,0)</f>
        <v>0</v>
      </c>
      <c r="C4827" s="3">
        <f>_xlfn.XLOOKUP(A4827,Data!B:B,Data!F:F,0)</f>
        <v>0</v>
      </c>
    </row>
    <row r="4828" spans="2:3" x14ac:dyDescent="0.45">
      <c r="B4828" s="3">
        <f>_xlfn.XLOOKUP(A4828,Data!B:B,Data!A:A,0)</f>
        <v>0</v>
      </c>
      <c r="C4828" s="3">
        <f>_xlfn.XLOOKUP(A4828,Data!B:B,Data!F:F,0)</f>
        <v>0</v>
      </c>
    </row>
    <row r="4829" spans="2:3" x14ac:dyDescent="0.45">
      <c r="B4829" s="3">
        <f>_xlfn.XLOOKUP(A4829,Data!B:B,Data!A:A,0)</f>
        <v>0</v>
      </c>
      <c r="C4829" s="3">
        <f>_xlfn.XLOOKUP(A4829,Data!B:B,Data!F:F,0)</f>
        <v>0</v>
      </c>
    </row>
    <row r="4830" spans="2:3" x14ac:dyDescent="0.45">
      <c r="B4830" s="3">
        <f>_xlfn.XLOOKUP(A4830,Data!B:B,Data!A:A,0)</f>
        <v>0</v>
      </c>
      <c r="C4830" s="3">
        <f>_xlfn.XLOOKUP(A4830,Data!B:B,Data!F:F,0)</f>
        <v>0</v>
      </c>
    </row>
    <row r="4831" spans="2:3" x14ac:dyDescent="0.45">
      <c r="B4831" s="3">
        <f>_xlfn.XLOOKUP(A4831,Data!B:B,Data!A:A,0)</f>
        <v>0</v>
      </c>
      <c r="C4831" s="3">
        <f>_xlfn.XLOOKUP(A4831,Data!B:B,Data!F:F,0)</f>
        <v>0</v>
      </c>
    </row>
    <row r="4832" spans="2:3" x14ac:dyDescent="0.45">
      <c r="B4832" s="3">
        <f>_xlfn.XLOOKUP(A4832,Data!B:B,Data!A:A,0)</f>
        <v>0</v>
      </c>
      <c r="C4832" s="3">
        <f>_xlfn.XLOOKUP(A4832,Data!B:B,Data!F:F,0)</f>
        <v>0</v>
      </c>
    </row>
    <row r="4833" spans="2:3" x14ac:dyDescent="0.45">
      <c r="B4833" s="3">
        <f>_xlfn.XLOOKUP(A4833,Data!B:B,Data!A:A,0)</f>
        <v>0</v>
      </c>
      <c r="C4833" s="3">
        <f>_xlfn.XLOOKUP(A4833,Data!B:B,Data!F:F,0)</f>
        <v>0</v>
      </c>
    </row>
    <row r="4834" spans="2:3" x14ac:dyDescent="0.45">
      <c r="B4834" s="3">
        <f>_xlfn.XLOOKUP(A4834,Data!B:B,Data!A:A,0)</f>
        <v>0</v>
      </c>
      <c r="C4834" s="3">
        <f>_xlfn.XLOOKUP(A4834,Data!B:B,Data!F:F,0)</f>
        <v>0</v>
      </c>
    </row>
    <row r="4835" spans="2:3" x14ac:dyDescent="0.45">
      <c r="B4835" s="3">
        <f>_xlfn.XLOOKUP(A4835,Data!B:B,Data!A:A,0)</f>
        <v>0</v>
      </c>
      <c r="C4835" s="3">
        <f>_xlfn.XLOOKUP(A4835,Data!B:B,Data!F:F,0)</f>
        <v>0</v>
      </c>
    </row>
    <row r="4836" spans="2:3" x14ac:dyDescent="0.45">
      <c r="B4836" s="3">
        <f>_xlfn.XLOOKUP(A4836,Data!B:B,Data!A:A,0)</f>
        <v>0</v>
      </c>
      <c r="C4836" s="3">
        <f>_xlfn.XLOOKUP(A4836,Data!B:B,Data!F:F,0)</f>
        <v>0</v>
      </c>
    </row>
    <row r="4837" spans="2:3" x14ac:dyDescent="0.45">
      <c r="B4837" s="3">
        <f>_xlfn.XLOOKUP(A4837,Data!B:B,Data!A:A,0)</f>
        <v>0</v>
      </c>
      <c r="C4837" s="3">
        <f>_xlfn.XLOOKUP(A4837,Data!B:B,Data!F:F,0)</f>
        <v>0</v>
      </c>
    </row>
    <row r="4838" spans="2:3" x14ac:dyDescent="0.45">
      <c r="B4838" s="3">
        <f>_xlfn.XLOOKUP(A4838,Data!B:B,Data!A:A,0)</f>
        <v>0</v>
      </c>
      <c r="C4838" s="3">
        <f>_xlfn.XLOOKUP(A4838,Data!B:B,Data!F:F,0)</f>
        <v>0</v>
      </c>
    </row>
    <row r="4839" spans="2:3" x14ac:dyDescent="0.45">
      <c r="B4839" s="3">
        <f>_xlfn.XLOOKUP(A4839,Data!B:B,Data!A:A,0)</f>
        <v>0</v>
      </c>
      <c r="C4839" s="3">
        <f>_xlfn.XLOOKUP(A4839,Data!B:B,Data!F:F,0)</f>
        <v>0</v>
      </c>
    </row>
    <row r="4840" spans="2:3" x14ac:dyDescent="0.45">
      <c r="B4840" s="3">
        <f>_xlfn.XLOOKUP(A4840,Data!B:B,Data!A:A,0)</f>
        <v>0</v>
      </c>
      <c r="C4840" s="3">
        <f>_xlfn.XLOOKUP(A4840,Data!B:B,Data!F:F,0)</f>
        <v>0</v>
      </c>
    </row>
    <row r="4841" spans="2:3" x14ac:dyDescent="0.45">
      <c r="B4841" s="3">
        <f>_xlfn.XLOOKUP(A4841,Data!B:B,Data!A:A,0)</f>
        <v>0</v>
      </c>
      <c r="C4841" s="3">
        <f>_xlfn.XLOOKUP(A4841,Data!B:B,Data!F:F,0)</f>
        <v>0</v>
      </c>
    </row>
    <row r="4842" spans="2:3" x14ac:dyDescent="0.45">
      <c r="B4842" s="3">
        <f>_xlfn.XLOOKUP(A4842,Data!B:B,Data!A:A,0)</f>
        <v>0</v>
      </c>
      <c r="C4842" s="3">
        <f>_xlfn.XLOOKUP(A4842,Data!B:B,Data!F:F,0)</f>
        <v>0</v>
      </c>
    </row>
    <row r="4843" spans="2:3" x14ac:dyDescent="0.45">
      <c r="B4843" s="3">
        <f>_xlfn.XLOOKUP(A4843,Data!B:B,Data!A:A,0)</f>
        <v>0</v>
      </c>
      <c r="C4843" s="3">
        <f>_xlfn.XLOOKUP(A4843,Data!B:B,Data!F:F,0)</f>
        <v>0</v>
      </c>
    </row>
    <row r="4844" spans="2:3" x14ac:dyDescent="0.45">
      <c r="B4844" s="3">
        <f>_xlfn.XLOOKUP(A4844,Data!B:B,Data!A:A,0)</f>
        <v>0</v>
      </c>
      <c r="C4844" s="3">
        <f>_xlfn.XLOOKUP(A4844,Data!B:B,Data!F:F,0)</f>
        <v>0</v>
      </c>
    </row>
    <row r="4845" spans="2:3" x14ac:dyDescent="0.45">
      <c r="B4845" s="3">
        <f>_xlfn.XLOOKUP(A4845,Data!B:B,Data!A:A,0)</f>
        <v>0</v>
      </c>
      <c r="C4845" s="3">
        <f>_xlfn.XLOOKUP(A4845,Data!B:B,Data!F:F,0)</f>
        <v>0</v>
      </c>
    </row>
    <row r="4846" spans="2:3" x14ac:dyDescent="0.45">
      <c r="B4846" s="3">
        <f>_xlfn.XLOOKUP(A4846,Data!B:B,Data!A:A,0)</f>
        <v>0</v>
      </c>
      <c r="C4846" s="3">
        <f>_xlfn.XLOOKUP(A4846,Data!B:B,Data!F:F,0)</f>
        <v>0</v>
      </c>
    </row>
    <row r="4847" spans="2:3" x14ac:dyDescent="0.45">
      <c r="B4847" s="3">
        <f>_xlfn.XLOOKUP(A4847,Data!B:B,Data!A:A,0)</f>
        <v>0</v>
      </c>
      <c r="C4847" s="3">
        <f>_xlfn.XLOOKUP(A4847,Data!B:B,Data!F:F,0)</f>
        <v>0</v>
      </c>
    </row>
    <row r="4848" spans="2:3" x14ac:dyDescent="0.45">
      <c r="B4848" s="3">
        <f>_xlfn.XLOOKUP(A4848,Data!B:B,Data!A:A,0)</f>
        <v>0</v>
      </c>
      <c r="C4848" s="3">
        <f>_xlfn.XLOOKUP(A4848,Data!B:B,Data!F:F,0)</f>
        <v>0</v>
      </c>
    </row>
    <row r="4849" spans="2:3" x14ac:dyDescent="0.45">
      <c r="B4849" s="3">
        <f>_xlfn.XLOOKUP(A4849,Data!B:B,Data!A:A,0)</f>
        <v>0</v>
      </c>
      <c r="C4849" s="3">
        <f>_xlfn.XLOOKUP(A4849,Data!B:B,Data!F:F,0)</f>
        <v>0</v>
      </c>
    </row>
    <row r="4850" spans="2:3" x14ac:dyDescent="0.45">
      <c r="B4850" s="3">
        <f>_xlfn.XLOOKUP(A4850,Data!B:B,Data!A:A,0)</f>
        <v>0</v>
      </c>
      <c r="C4850" s="3">
        <f>_xlfn.XLOOKUP(A4850,Data!B:B,Data!F:F,0)</f>
        <v>0</v>
      </c>
    </row>
    <row r="4851" spans="2:3" x14ac:dyDescent="0.45">
      <c r="B4851" s="3">
        <f>_xlfn.XLOOKUP(A4851,Data!B:B,Data!A:A,0)</f>
        <v>0</v>
      </c>
      <c r="C4851" s="3">
        <f>_xlfn.XLOOKUP(A4851,Data!B:B,Data!F:F,0)</f>
        <v>0</v>
      </c>
    </row>
    <row r="4852" spans="2:3" x14ac:dyDescent="0.45">
      <c r="B4852" s="3">
        <f>_xlfn.XLOOKUP(A4852,Data!B:B,Data!A:A,0)</f>
        <v>0</v>
      </c>
      <c r="C4852" s="3">
        <f>_xlfn.XLOOKUP(A4852,Data!B:B,Data!F:F,0)</f>
        <v>0</v>
      </c>
    </row>
    <row r="4853" spans="2:3" x14ac:dyDescent="0.45">
      <c r="B4853" s="3">
        <f>_xlfn.XLOOKUP(A4853,Data!B:B,Data!A:A,0)</f>
        <v>0</v>
      </c>
      <c r="C4853" s="3">
        <f>_xlfn.XLOOKUP(A4853,Data!B:B,Data!F:F,0)</f>
        <v>0</v>
      </c>
    </row>
    <row r="4854" spans="2:3" x14ac:dyDescent="0.45">
      <c r="B4854" s="3">
        <f>_xlfn.XLOOKUP(A4854,Data!B:B,Data!A:A,0)</f>
        <v>0</v>
      </c>
      <c r="C4854" s="3">
        <f>_xlfn.XLOOKUP(A4854,Data!B:B,Data!F:F,0)</f>
        <v>0</v>
      </c>
    </row>
    <row r="4855" spans="2:3" x14ac:dyDescent="0.45">
      <c r="B4855" s="3">
        <f>_xlfn.XLOOKUP(A4855,Data!B:B,Data!A:A,0)</f>
        <v>0</v>
      </c>
      <c r="C4855" s="3">
        <f>_xlfn.XLOOKUP(A4855,Data!B:B,Data!F:F,0)</f>
        <v>0</v>
      </c>
    </row>
    <row r="4856" spans="2:3" x14ac:dyDescent="0.45">
      <c r="B4856" s="3">
        <f>_xlfn.XLOOKUP(A4856,Data!B:B,Data!A:A,0)</f>
        <v>0</v>
      </c>
      <c r="C4856" s="3">
        <f>_xlfn.XLOOKUP(A4856,Data!B:B,Data!F:F,0)</f>
        <v>0</v>
      </c>
    </row>
    <row r="4857" spans="2:3" x14ac:dyDescent="0.45">
      <c r="B4857" s="3">
        <f>_xlfn.XLOOKUP(A4857,Data!B:B,Data!A:A,0)</f>
        <v>0</v>
      </c>
      <c r="C4857" s="3">
        <f>_xlfn.XLOOKUP(A4857,Data!B:B,Data!F:F,0)</f>
        <v>0</v>
      </c>
    </row>
    <row r="4858" spans="2:3" x14ac:dyDescent="0.45">
      <c r="B4858" s="3">
        <f>_xlfn.XLOOKUP(A4858,Data!B:B,Data!A:A,0)</f>
        <v>0</v>
      </c>
      <c r="C4858" s="3">
        <f>_xlfn.XLOOKUP(A4858,Data!B:B,Data!F:F,0)</f>
        <v>0</v>
      </c>
    </row>
    <row r="4859" spans="2:3" x14ac:dyDescent="0.45">
      <c r="B4859" s="3">
        <f>_xlfn.XLOOKUP(A4859,Data!B:B,Data!A:A,0)</f>
        <v>0</v>
      </c>
      <c r="C4859" s="3">
        <f>_xlfn.XLOOKUP(A4859,Data!B:B,Data!F:F,0)</f>
        <v>0</v>
      </c>
    </row>
    <row r="4860" spans="2:3" x14ac:dyDescent="0.45">
      <c r="B4860" s="3">
        <f>_xlfn.XLOOKUP(A4860,Data!B:B,Data!A:A,0)</f>
        <v>0</v>
      </c>
      <c r="C4860" s="3">
        <f>_xlfn.XLOOKUP(A4860,Data!B:B,Data!F:F,0)</f>
        <v>0</v>
      </c>
    </row>
    <row r="4861" spans="2:3" x14ac:dyDescent="0.45">
      <c r="B4861" s="3">
        <f>_xlfn.XLOOKUP(A4861,Data!B:B,Data!A:A,0)</f>
        <v>0</v>
      </c>
      <c r="C4861" s="3">
        <f>_xlfn.XLOOKUP(A4861,Data!B:B,Data!F:F,0)</f>
        <v>0</v>
      </c>
    </row>
    <row r="4862" spans="2:3" x14ac:dyDescent="0.45">
      <c r="B4862" s="3">
        <f>_xlfn.XLOOKUP(A4862,Data!B:B,Data!A:A,0)</f>
        <v>0</v>
      </c>
      <c r="C4862" s="3">
        <f>_xlfn.XLOOKUP(A4862,Data!B:B,Data!F:F,0)</f>
        <v>0</v>
      </c>
    </row>
    <row r="4863" spans="2:3" x14ac:dyDescent="0.45">
      <c r="B4863" s="3">
        <f>_xlfn.XLOOKUP(A4863,Data!B:B,Data!A:A,0)</f>
        <v>0</v>
      </c>
      <c r="C4863" s="3">
        <f>_xlfn.XLOOKUP(A4863,Data!B:B,Data!F:F,0)</f>
        <v>0</v>
      </c>
    </row>
    <row r="4864" spans="2:3" x14ac:dyDescent="0.45">
      <c r="B4864" s="3">
        <f>_xlfn.XLOOKUP(A4864,Data!B:B,Data!A:A,0)</f>
        <v>0</v>
      </c>
      <c r="C4864" s="3">
        <f>_xlfn.XLOOKUP(A4864,Data!B:B,Data!F:F,0)</f>
        <v>0</v>
      </c>
    </row>
    <row r="4865" spans="2:3" x14ac:dyDescent="0.45">
      <c r="B4865" s="3">
        <f>_xlfn.XLOOKUP(A4865,Data!B:B,Data!A:A,0)</f>
        <v>0</v>
      </c>
      <c r="C4865" s="3">
        <f>_xlfn.XLOOKUP(A4865,Data!B:B,Data!F:F,0)</f>
        <v>0</v>
      </c>
    </row>
    <row r="4866" spans="2:3" x14ac:dyDescent="0.45">
      <c r="B4866" s="3">
        <f>_xlfn.XLOOKUP(A4866,Data!B:B,Data!A:A,0)</f>
        <v>0</v>
      </c>
      <c r="C4866" s="3">
        <f>_xlfn.XLOOKUP(A4866,Data!B:B,Data!F:F,0)</f>
        <v>0</v>
      </c>
    </row>
    <row r="4867" spans="2:3" x14ac:dyDescent="0.45">
      <c r="B4867" s="3">
        <f>_xlfn.XLOOKUP(A4867,Data!B:B,Data!A:A,0)</f>
        <v>0</v>
      </c>
      <c r="C4867" s="3">
        <f>_xlfn.XLOOKUP(A4867,Data!B:B,Data!F:F,0)</f>
        <v>0</v>
      </c>
    </row>
    <row r="4868" spans="2:3" x14ac:dyDescent="0.45">
      <c r="B4868" s="3">
        <f>_xlfn.XLOOKUP(A4868,Data!B:B,Data!A:A,0)</f>
        <v>0</v>
      </c>
      <c r="C4868" s="3">
        <f>_xlfn.XLOOKUP(A4868,Data!B:B,Data!F:F,0)</f>
        <v>0</v>
      </c>
    </row>
    <row r="4869" spans="2:3" x14ac:dyDescent="0.45">
      <c r="B4869" s="3">
        <f>_xlfn.XLOOKUP(A4869,Data!B:B,Data!A:A,0)</f>
        <v>0</v>
      </c>
      <c r="C4869" s="3">
        <f>_xlfn.XLOOKUP(A4869,Data!B:B,Data!F:F,0)</f>
        <v>0</v>
      </c>
    </row>
    <row r="4870" spans="2:3" x14ac:dyDescent="0.45">
      <c r="B4870" s="3">
        <f>_xlfn.XLOOKUP(A4870,Data!B:B,Data!A:A,0)</f>
        <v>0</v>
      </c>
      <c r="C4870" s="3">
        <f>_xlfn.XLOOKUP(A4870,Data!B:B,Data!F:F,0)</f>
        <v>0</v>
      </c>
    </row>
    <row r="4871" spans="2:3" x14ac:dyDescent="0.45">
      <c r="B4871" s="3">
        <f>_xlfn.XLOOKUP(A4871,Data!B:B,Data!A:A,0)</f>
        <v>0</v>
      </c>
      <c r="C4871" s="3">
        <f>_xlfn.XLOOKUP(A4871,Data!B:B,Data!F:F,0)</f>
        <v>0</v>
      </c>
    </row>
    <row r="4872" spans="2:3" x14ac:dyDescent="0.45">
      <c r="B4872" s="3">
        <f>_xlfn.XLOOKUP(A4872,Data!B:B,Data!A:A,0)</f>
        <v>0</v>
      </c>
      <c r="C4872" s="3">
        <f>_xlfn.XLOOKUP(A4872,Data!B:B,Data!F:F,0)</f>
        <v>0</v>
      </c>
    </row>
    <row r="4873" spans="2:3" x14ac:dyDescent="0.45">
      <c r="B4873" s="3">
        <f>_xlfn.XLOOKUP(A4873,Data!B:B,Data!A:A,0)</f>
        <v>0</v>
      </c>
      <c r="C4873" s="3">
        <f>_xlfn.XLOOKUP(A4873,Data!B:B,Data!F:F,0)</f>
        <v>0</v>
      </c>
    </row>
    <row r="4874" spans="2:3" x14ac:dyDescent="0.45">
      <c r="B4874" s="3">
        <f>_xlfn.XLOOKUP(A4874,Data!B:B,Data!A:A,0)</f>
        <v>0</v>
      </c>
      <c r="C4874" s="3">
        <f>_xlfn.XLOOKUP(A4874,Data!B:B,Data!F:F,0)</f>
        <v>0</v>
      </c>
    </row>
    <row r="4875" spans="2:3" x14ac:dyDescent="0.45">
      <c r="B4875" s="3">
        <f>_xlfn.XLOOKUP(A4875,Data!B:B,Data!A:A,0)</f>
        <v>0</v>
      </c>
      <c r="C4875" s="3">
        <f>_xlfn.XLOOKUP(A4875,Data!B:B,Data!F:F,0)</f>
        <v>0</v>
      </c>
    </row>
    <row r="4876" spans="2:3" x14ac:dyDescent="0.45">
      <c r="B4876" s="3">
        <f>_xlfn.XLOOKUP(A4876,Data!B:B,Data!A:A,0)</f>
        <v>0</v>
      </c>
      <c r="C4876" s="3">
        <f>_xlfn.XLOOKUP(A4876,Data!B:B,Data!F:F,0)</f>
        <v>0</v>
      </c>
    </row>
    <row r="4877" spans="2:3" x14ac:dyDescent="0.45">
      <c r="B4877" s="3">
        <f>_xlfn.XLOOKUP(A4877,Data!B:B,Data!A:A,0)</f>
        <v>0</v>
      </c>
      <c r="C4877" s="3">
        <f>_xlfn.XLOOKUP(A4877,Data!B:B,Data!F:F,0)</f>
        <v>0</v>
      </c>
    </row>
    <row r="4878" spans="2:3" x14ac:dyDescent="0.45">
      <c r="B4878" s="3">
        <f>_xlfn.XLOOKUP(A4878,Data!B:B,Data!A:A,0)</f>
        <v>0</v>
      </c>
      <c r="C4878" s="3">
        <f>_xlfn.XLOOKUP(A4878,Data!B:B,Data!F:F,0)</f>
        <v>0</v>
      </c>
    </row>
    <row r="4879" spans="2:3" x14ac:dyDescent="0.45">
      <c r="B4879" s="3">
        <f>_xlfn.XLOOKUP(A4879,Data!B:B,Data!A:A,0)</f>
        <v>0</v>
      </c>
      <c r="C4879" s="3">
        <f>_xlfn.XLOOKUP(A4879,Data!B:B,Data!F:F,0)</f>
        <v>0</v>
      </c>
    </row>
    <row r="4880" spans="2:3" x14ac:dyDescent="0.45">
      <c r="B4880" s="3">
        <f>_xlfn.XLOOKUP(A4880,Data!B:B,Data!A:A,0)</f>
        <v>0</v>
      </c>
      <c r="C4880" s="3">
        <f>_xlfn.XLOOKUP(A4880,Data!B:B,Data!F:F,0)</f>
        <v>0</v>
      </c>
    </row>
    <row r="4881" spans="2:3" x14ac:dyDescent="0.45">
      <c r="B4881" s="3">
        <f>_xlfn.XLOOKUP(A4881,Data!B:B,Data!A:A,0)</f>
        <v>0</v>
      </c>
      <c r="C4881" s="3">
        <f>_xlfn.XLOOKUP(A4881,Data!B:B,Data!F:F,0)</f>
        <v>0</v>
      </c>
    </row>
    <row r="4882" spans="2:3" x14ac:dyDescent="0.45">
      <c r="B4882" s="3">
        <f>_xlfn.XLOOKUP(A4882,Data!B:B,Data!A:A,0)</f>
        <v>0</v>
      </c>
      <c r="C4882" s="3">
        <f>_xlfn.XLOOKUP(A4882,Data!B:B,Data!F:F,0)</f>
        <v>0</v>
      </c>
    </row>
    <row r="4883" spans="2:3" x14ac:dyDescent="0.45">
      <c r="B4883" s="3">
        <f>_xlfn.XLOOKUP(A4883,Data!B:B,Data!A:A,0)</f>
        <v>0</v>
      </c>
      <c r="C4883" s="3">
        <f>_xlfn.XLOOKUP(A4883,Data!B:B,Data!F:F,0)</f>
        <v>0</v>
      </c>
    </row>
    <row r="4884" spans="2:3" x14ac:dyDescent="0.45">
      <c r="B4884" s="3">
        <f>_xlfn.XLOOKUP(A4884,Data!B:B,Data!A:A,0)</f>
        <v>0</v>
      </c>
      <c r="C4884" s="3">
        <f>_xlfn.XLOOKUP(A4884,Data!B:B,Data!F:F,0)</f>
        <v>0</v>
      </c>
    </row>
    <row r="4885" spans="2:3" x14ac:dyDescent="0.45">
      <c r="B4885" s="3">
        <f>_xlfn.XLOOKUP(A4885,Data!B:B,Data!A:A,0)</f>
        <v>0</v>
      </c>
      <c r="C4885" s="3">
        <f>_xlfn.XLOOKUP(A4885,Data!B:B,Data!F:F,0)</f>
        <v>0</v>
      </c>
    </row>
    <row r="4886" spans="2:3" x14ac:dyDescent="0.45">
      <c r="B4886" s="3">
        <f>_xlfn.XLOOKUP(A4886,Data!B:B,Data!A:A,0)</f>
        <v>0</v>
      </c>
      <c r="C4886" s="3">
        <f>_xlfn.XLOOKUP(A4886,Data!B:B,Data!F:F,0)</f>
        <v>0</v>
      </c>
    </row>
    <row r="4887" spans="2:3" x14ac:dyDescent="0.45">
      <c r="B4887" s="3">
        <f>_xlfn.XLOOKUP(A4887,Data!B:B,Data!A:A,0)</f>
        <v>0</v>
      </c>
      <c r="C4887" s="3">
        <f>_xlfn.XLOOKUP(A4887,Data!B:B,Data!F:F,0)</f>
        <v>0</v>
      </c>
    </row>
    <row r="4888" spans="2:3" x14ac:dyDescent="0.45">
      <c r="B4888" s="3">
        <f>_xlfn.XLOOKUP(A4888,Data!B:B,Data!A:A,0)</f>
        <v>0</v>
      </c>
      <c r="C4888" s="3">
        <f>_xlfn.XLOOKUP(A4888,Data!B:B,Data!F:F,0)</f>
        <v>0</v>
      </c>
    </row>
    <row r="4889" spans="2:3" x14ac:dyDescent="0.45">
      <c r="B4889" s="3">
        <f>_xlfn.XLOOKUP(A4889,Data!B:B,Data!A:A,0)</f>
        <v>0</v>
      </c>
      <c r="C4889" s="3">
        <f>_xlfn.XLOOKUP(A4889,Data!B:B,Data!F:F,0)</f>
        <v>0</v>
      </c>
    </row>
    <row r="4890" spans="2:3" x14ac:dyDescent="0.45">
      <c r="B4890" s="3">
        <f>_xlfn.XLOOKUP(A4890,Data!B:B,Data!A:A,0)</f>
        <v>0</v>
      </c>
      <c r="C4890" s="3">
        <f>_xlfn.XLOOKUP(A4890,Data!B:B,Data!F:F,0)</f>
        <v>0</v>
      </c>
    </row>
    <row r="4891" spans="2:3" x14ac:dyDescent="0.45">
      <c r="B4891" s="3">
        <f>_xlfn.XLOOKUP(A4891,Data!B:B,Data!A:A,0)</f>
        <v>0</v>
      </c>
      <c r="C4891" s="3">
        <f>_xlfn.XLOOKUP(A4891,Data!B:B,Data!F:F,0)</f>
        <v>0</v>
      </c>
    </row>
    <row r="4892" spans="2:3" x14ac:dyDescent="0.45">
      <c r="B4892" s="3">
        <f>_xlfn.XLOOKUP(A4892,Data!B:B,Data!A:A,0)</f>
        <v>0</v>
      </c>
      <c r="C4892" s="3">
        <f>_xlfn.XLOOKUP(A4892,Data!B:B,Data!F:F,0)</f>
        <v>0</v>
      </c>
    </row>
    <row r="4893" spans="2:3" x14ac:dyDescent="0.45">
      <c r="B4893" s="3">
        <f>_xlfn.XLOOKUP(A4893,Data!B:B,Data!A:A,0)</f>
        <v>0</v>
      </c>
      <c r="C4893" s="3">
        <f>_xlfn.XLOOKUP(A4893,Data!B:B,Data!F:F,0)</f>
        <v>0</v>
      </c>
    </row>
    <row r="4894" spans="2:3" x14ac:dyDescent="0.45">
      <c r="B4894" s="3">
        <f>_xlfn.XLOOKUP(A4894,Data!B:B,Data!A:A,0)</f>
        <v>0</v>
      </c>
      <c r="C4894" s="3">
        <f>_xlfn.XLOOKUP(A4894,Data!B:B,Data!F:F,0)</f>
        <v>0</v>
      </c>
    </row>
    <row r="4895" spans="2:3" x14ac:dyDescent="0.45">
      <c r="B4895" s="3">
        <f>_xlfn.XLOOKUP(A4895,Data!B:B,Data!A:A,0)</f>
        <v>0</v>
      </c>
      <c r="C4895" s="3">
        <f>_xlfn.XLOOKUP(A4895,Data!B:B,Data!F:F,0)</f>
        <v>0</v>
      </c>
    </row>
    <row r="4896" spans="2:3" x14ac:dyDescent="0.45">
      <c r="B4896" s="3">
        <f>_xlfn.XLOOKUP(A4896,Data!B:B,Data!A:A,0)</f>
        <v>0</v>
      </c>
      <c r="C4896" s="3">
        <f>_xlfn.XLOOKUP(A4896,Data!B:B,Data!F:F,0)</f>
        <v>0</v>
      </c>
    </row>
    <row r="4897" spans="2:3" x14ac:dyDescent="0.45">
      <c r="B4897" s="3">
        <f>_xlfn.XLOOKUP(A4897,Data!B:B,Data!A:A,0)</f>
        <v>0</v>
      </c>
      <c r="C4897" s="3">
        <f>_xlfn.XLOOKUP(A4897,Data!B:B,Data!F:F,0)</f>
        <v>0</v>
      </c>
    </row>
    <row r="4898" spans="2:3" x14ac:dyDescent="0.45">
      <c r="B4898" s="3">
        <f>_xlfn.XLOOKUP(A4898,Data!B:B,Data!A:A,0)</f>
        <v>0</v>
      </c>
      <c r="C4898" s="3">
        <f>_xlfn.XLOOKUP(A4898,Data!B:B,Data!F:F,0)</f>
        <v>0</v>
      </c>
    </row>
    <row r="4899" spans="2:3" x14ac:dyDescent="0.45">
      <c r="B4899" s="3">
        <f>_xlfn.XLOOKUP(A4899,Data!B:B,Data!A:A,0)</f>
        <v>0</v>
      </c>
      <c r="C4899" s="3">
        <f>_xlfn.XLOOKUP(A4899,Data!B:B,Data!F:F,0)</f>
        <v>0</v>
      </c>
    </row>
    <row r="4900" spans="2:3" x14ac:dyDescent="0.45">
      <c r="B4900" s="3">
        <f>_xlfn.XLOOKUP(A4900,Data!B:B,Data!A:A,0)</f>
        <v>0</v>
      </c>
      <c r="C4900" s="3">
        <f>_xlfn.XLOOKUP(A4900,Data!B:B,Data!F:F,0)</f>
        <v>0</v>
      </c>
    </row>
    <row r="4901" spans="2:3" x14ac:dyDescent="0.45">
      <c r="B4901" s="3">
        <f>_xlfn.XLOOKUP(A4901,Data!B:B,Data!A:A,0)</f>
        <v>0</v>
      </c>
      <c r="C4901" s="3">
        <f>_xlfn.XLOOKUP(A4901,Data!B:B,Data!F:F,0)</f>
        <v>0</v>
      </c>
    </row>
    <row r="4902" spans="2:3" x14ac:dyDescent="0.45">
      <c r="B4902" s="3">
        <f>_xlfn.XLOOKUP(A4902,Data!B:B,Data!A:A,0)</f>
        <v>0</v>
      </c>
      <c r="C4902" s="3">
        <f>_xlfn.XLOOKUP(A4902,Data!B:B,Data!F:F,0)</f>
        <v>0</v>
      </c>
    </row>
    <row r="4903" spans="2:3" x14ac:dyDescent="0.45">
      <c r="B4903" s="3">
        <f>_xlfn.XLOOKUP(A4903,Data!B:B,Data!A:A,0)</f>
        <v>0</v>
      </c>
      <c r="C4903" s="3">
        <f>_xlfn.XLOOKUP(A4903,Data!B:B,Data!F:F,0)</f>
        <v>0</v>
      </c>
    </row>
    <row r="4904" spans="2:3" x14ac:dyDescent="0.45">
      <c r="B4904" s="3">
        <f>_xlfn.XLOOKUP(A4904,Data!B:B,Data!A:A,0)</f>
        <v>0</v>
      </c>
      <c r="C4904" s="3">
        <f>_xlfn.XLOOKUP(A4904,Data!B:B,Data!F:F,0)</f>
        <v>0</v>
      </c>
    </row>
    <row r="4905" spans="2:3" x14ac:dyDescent="0.45">
      <c r="B4905" s="3">
        <f>_xlfn.XLOOKUP(A4905,Data!B:B,Data!A:A,0)</f>
        <v>0</v>
      </c>
      <c r="C4905" s="3">
        <f>_xlfn.XLOOKUP(A4905,Data!B:B,Data!F:F,0)</f>
        <v>0</v>
      </c>
    </row>
    <row r="4906" spans="2:3" x14ac:dyDescent="0.45">
      <c r="B4906" s="3">
        <f>_xlfn.XLOOKUP(A4906,Data!B:B,Data!A:A,0)</f>
        <v>0</v>
      </c>
      <c r="C4906" s="3">
        <f>_xlfn.XLOOKUP(A4906,Data!B:B,Data!F:F,0)</f>
        <v>0</v>
      </c>
    </row>
    <row r="4907" spans="2:3" x14ac:dyDescent="0.45">
      <c r="B4907" s="3">
        <f>_xlfn.XLOOKUP(A4907,Data!B:B,Data!A:A,0)</f>
        <v>0</v>
      </c>
      <c r="C4907" s="3">
        <f>_xlfn.XLOOKUP(A4907,Data!B:B,Data!F:F,0)</f>
        <v>0</v>
      </c>
    </row>
    <row r="4908" spans="2:3" x14ac:dyDescent="0.45">
      <c r="B4908" s="3">
        <f>_xlfn.XLOOKUP(A4908,Data!B:B,Data!A:A,0)</f>
        <v>0</v>
      </c>
      <c r="C4908" s="3">
        <f>_xlfn.XLOOKUP(A4908,Data!B:B,Data!F:F,0)</f>
        <v>0</v>
      </c>
    </row>
    <row r="4909" spans="2:3" x14ac:dyDescent="0.45">
      <c r="B4909" s="3">
        <f>_xlfn.XLOOKUP(A4909,Data!B:B,Data!A:A,0)</f>
        <v>0</v>
      </c>
      <c r="C4909" s="3">
        <f>_xlfn.XLOOKUP(A4909,Data!B:B,Data!F:F,0)</f>
        <v>0</v>
      </c>
    </row>
    <row r="4910" spans="2:3" x14ac:dyDescent="0.45">
      <c r="B4910" s="3">
        <f>_xlfn.XLOOKUP(A4910,Data!B:B,Data!A:A,0)</f>
        <v>0</v>
      </c>
      <c r="C4910" s="3">
        <f>_xlfn.XLOOKUP(A4910,Data!B:B,Data!F:F,0)</f>
        <v>0</v>
      </c>
    </row>
    <row r="4911" spans="2:3" x14ac:dyDescent="0.45">
      <c r="B4911" s="3">
        <f>_xlfn.XLOOKUP(A4911,Data!B:B,Data!A:A,0)</f>
        <v>0</v>
      </c>
      <c r="C4911" s="3">
        <f>_xlfn.XLOOKUP(A4911,Data!B:B,Data!F:F,0)</f>
        <v>0</v>
      </c>
    </row>
    <row r="4912" spans="2:3" x14ac:dyDescent="0.45">
      <c r="B4912" s="3">
        <f>_xlfn.XLOOKUP(A4912,Data!B:B,Data!A:A,0)</f>
        <v>0</v>
      </c>
      <c r="C4912" s="3">
        <f>_xlfn.XLOOKUP(A4912,Data!B:B,Data!F:F,0)</f>
        <v>0</v>
      </c>
    </row>
    <row r="4913" spans="2:3" x14ac:dyDescent="0.45">
      <c r="B4913" s="3">
        <f>_xlfn.XLOOKUP(A4913,Data!B:B,Data!A:A,0)</f>
        <v>0</v>
      </c>
      <c r="C4913" s="3">
        <f>_xlfn.XLOOKUP(A4913,Data!B:B,Data!F:F,0)</f>
        <v>0</v>
      </c>
    </row>
    <row r="4914" spans="2:3" x14ac:dyDescent="0.45">
      <c r="B4914" s="3">
        <f>_xlfn.XLOOKUP(A4914,Data!B:B,Data!A:A,0)</f>
        <v>0</v>
      </c>
      <c r="C4914" s="3">
        <f>_xlfn.XLOOKUP(A4914,Data!B:B,Data!F:F,0)</f>
        <v>0</v>
      </c>
    </row>
    <row r="4915" spans="2:3" x14ac:dyDescent="0.45">
      <c r="B4915" s="3">
        <f>_xlfn.XLOOKUP(A4915,Data!B:B,Data!A:A,0)</f>
        <v>0</v>
      </c>
      <c r="C4915" s="3">
        <f>_xlfn.XLOOKUP(A4915,Data!B:B,Data!F:F,0)</f>
        <v>0</v>
      </c>
    </row>
    <row r="4916" spans="2:3" x14ac:dyDescent="0.45">
      <c r="B4916" s="3">
        <f>_xlfn.XLOOKUP(A4916,Data!B:B,Data!A:A,0)</f>
        <v>0</v>
      </c>
      <c r="C4916" s="3">
        <f>_xlfn.XLOOKUP(A4916,Data!B:B,Data!F:F,0)</f>
        <v>0</v>
      </c>
    </row>
    <row r="4917" spans="2:3" x14ac:dyDescent="0.45">
      <c r="B4917" s="3">
        <f>_xlfn.XLOOKUP(A4917,Data!B:B,Data!A:A,0)</f>
        <v>0</v>
      </c>
      <c r="C4917" s="3">
        <f>_xlfn.XLOOKUP(A4917,Data!B:B,Data!F:F,0)</f>
        <v>0</v>
      </c>
    </row>
    <row r="4918" spans="2:3" x14ac:dyDescent="0.45">
      <c r="B4918" s="3">
        <f>_xlfn.XLOOKUP(A4918,Data!B:B,Data!A:A,0)</f>
        <v>0</v>
      </c>
      <c r="C4918" s="3">
        <f>_xlfn.XLOOKUP(A4918,Data!B:B,Data!F:F,0)</f>
        <v>0</v>
      </c>
    </row>
    <row r="4919" spans="2:3" x14ac:dyDescent="0.45">
      <c r="B4919" s="3">
        <f>_xlfn.XLOOKUP(A4919,Data!B:B,Data!A:A,0)</f>
        <v>0</v>
      </c>
      <c r="C4919" s="3">
        <f>_xlfn.XLOOKUP(A4919,Data!B:B,Data!F:F,0)</f>
        <v>0</v>
      </c>
    </row>
    <row r="4920" spans="2:3" x14ac:dyDescent="0.45">
      <c r="B4920" s="3">
        <f>_xlfn.XLOOKUP(A4920,Data!B:B,Data!A:A,0)</f>
        <v>0</v>
      </c>
      <c r="C4920" s="3">
        <f>_xlfn.XLOOKUP(A4920,Data!B:B,Data!F:F,0)</f>
        <v>0</v>
      </c>
    </row>
    <row r="4921" spans="2:3" x14ac:dyDescent="0.45">
      <c r="B4921" s="3">
        <f>_xlfn.XLOOKUP(A4921,Data!B:B,Data!A:A,0)</f>
        <v>0</v>
      </c>
      <c r="C4921" s="3">
        <f>_xlfn.XLOOKUP(A4921,Data!B:B,Data!F:F,0)</f>
        <v>0</v>
      </c>
    </row>
    <row r="4922" spans="2:3" x14ac:dyDescent="0.45">
      <c r="B4922" s="3">
        <f>_xlfn.XLOOKUP(A4922,Data!B:B,Data!A:A,0)</f>
        <v>0</v>
      </c>
      <c r="C4922" s="3">
        <f>_xlfn.XLOOKUP(A4922,Data!B:B,Data!F:F,0)</f>
        <v>0</v>
      </c>
    </row>
    <row r="4923" spans="2:3" x14ac:dyDescent="0.45">
      <c r="B4923" s="3">
        <f>_xlfn.XLOOKUP(A4923,Data!B:B,Data!A:A,0)</f>
        <v>0</v>
      </c>
      <c r="C4923" s="3">
        <f>_xlfn.XLOOKUP(A4923,Data!B:B,Data!F:F,0)</f>
        <v>0</v>
      </c>
    </row>
    <row r="4924" spans="2:3" x14ac:dyDescent="0.45">
      <c r="B4924" s="3">
        <f>_xlfn.XLOOKUP(A4924,Data!B:B,Data!A:A,0)</f>
        <v>0</v>
      </c>
      <c r="C4924" s="3">
        <f>_xlfn.XLOOKUP(A4924,Data!B:B,Data!F:F,0)</f>
        <v>0</v>
      </c>
    </row>
    <row r="4925" spans="2:3" x14ac:dyDescent="0.45">
      <c r="B4925" s="3">
        <f>_xlfn.XLOOKUP(A4925,Data!B:B,Data!A:A,0)</f>
        <v>0</v>
      </c>
      <c r="C4925" s="3">
        <f>_xlfn.XLOOKUP(A4925,Data!B:B,Data!F:F,0)</f>
        <v>0</v>
      </c>
    </row>
    <row r="4926" spans="2:3" x14ac:dyDescent="0.45">
      <c r="B4926" s="3">
        <f>_xlfn.XLOOKUP(A4926,Data!B:B,Data!A:A,0)</f>
        <v>0</v>
      </c>
      <c r="C4926" s="3">
        <f>_xlfn.XLOOKUP(A4926,Data!B:B,Data!F:F,0)</f>
        <v>0</v>
      </c>
    </row>
    <row r="4927" spans="2:3" x14ac:dyDescent="0.45">
      <c r="B4927" s="3">
        <f>_xlfn.XLOOKUP(A4927,Data!B:B,Data!A:A,0)</f>
        <v>0</v>
      </c>
      <c r="C4927" s="3">
        <f>_xlfn.XLOOKUP(A4927,Data!B:B,Data!F:F,0)</f>
        <v>0</v>
      </c>
    </row>
    <row r="4928" spans="2:3" x14ac:dyDescent="0.45">
      <c r="B4928" s="3">
        <f>_xlfn.XLOOKUP(A4928,Data!B:B,Data!A:A,0)</f>
        <v>0</v>
      </c>
      <c r="C4928" s="3">
        <f>_xlfn.XLOOKUP(A4928,Data!B:B,Data!F:F,0)</f>
        <v>0</v>
      </c>
    </row>
    <row r="4929" spans="2:3" x14ac:dyDescent="0.45">
      <c r="B4929" s="3">
        <f>_xlfn.XLOOKUP(A4929,Data!B:B,Data!A:A,0)</f>
        <v>0</v>
      </c>
      <c r="C4929" s="3">
        <f>_xlfn.XLOOKUP(A4929,Data!B:B,Data!F:F,0)</f>
        <v>0</v>
      </c>
    </row>
    <row r="4930" spans="2:3" x14ac:dyDescent="0.45">
      <c r="B4930" s="3">
        <f>_xlfn.XLOOKUP(A4930,Data!B:B,Data!A:A,0)</f>
        <v>0</v>
      </c>
      <c r="C4930" s="3">
        <f>_xlfn.XLOOKUP(A4930,Data!B:B,Data!F:F,0)</f>
        <v>0</v>
      </c>
    </row>
    <row r="4931" spans="2:3" x14ac:dyDescent="0.45">
      <c r="B4931" s="3">
        <f>_xlfn.XLOOKUP(A4931,Data!B:B,Data!A:A,0)</f>
        <v>0</v>
      </c>
      <c r="C4931" s="3">
        <f>_xlfn.XLOOKUP(A4931,Data!B:B,Data!F:F,0)</f>
        <v>0</v>
      </c>
    </row>
    <row r="4932" spans="2:3" x14ac:dyDescent="0.45">
      <c r="B4932" s="3">
        <f>_xlfn.XLOOKUP(A4932,Data!B:B,Data!A:A,0)</f>
        <v>0</v>
      </c>
      <c r="C4932" s="3">
        <f>_xlfn.XLOOKUP(A4932,Data!B:B,Data!F:F,0)</f>
        <v>0</v>
      </c>
    </row>
    <row r="4933" spans="2:3" x14ac:dyDescent="0.45">
      <c r="B4933" s="3">
        <f>_xlfn.XLOOKUP(A4933,Data!B:B,Data!A:A,0)</f>
        <v>0</v>
      </c>
      <c r="C4933" s="3">
        <f>_xlfn.XLOOKUP(A4933,Data!B:B,Data!F:F,0)</f>
        <v>0</v>
      </c>
    </row>
    <row r="4934" spans="2:3" x14ac:dyDescent="0.45">
      <c r="B4934" s="3">
        <f>_xlfn.XLOOKUP(A4934,Data!B:B,Data!A:A,0)</f>
        <v>0</v>
      </c>
      <c r="C4934" s="3">
        <f>_xlfn.XLOOKUP(A4934,Data!B:B,Data!F:F,0)</f>
        <v>0</v>
      </c>
    </row>
    <row r="4935" spans="2:3" x14ac:dyDescent="0.45">
      <c r="B4935" s="3">
        <f>_xlfn.XLOOKUP(A4935,Data!B:B,Data!A:A,0)</f>
        <v>0</v>
      </c>
      <c r="C4935" s="3">
        <f>_xlfn.XLOOKUP(A4935,Data!B:B,Data!F:F,0)</f>
        <v>0</v>
      </c>
    </row>
    <row r="4936" spans="2:3" x14ac:dyDescent="0.45">
      <c r="B4936" s="3">
        <f>_xlfn.XLOOKUP(A4936,Data!B:B,Data!A:A,0)</f>
        <v>0</v>
      </c>
      <c r="C4936" s="3">
        <f>_xlfn.XLOOKUP(A4936,Data!B:B,Data!F:F,0)</f>
        <v>0</v>
      </c>
    </row>
    <row r="4937" spans="2:3" x14ac:dyDescent="0.45">
      <c r="B4937" s="3">
        <f>_xlfn.XLOOKUP(A4937,Data!B:B,Data!A:A,0)</f>
        <v>0</v>
      </c>
      <c r="C4937" s="3">
        <f>_xlfn.XLOOKUP(A4937,Data!B:B,Data!F:F,0)</f>
        <v>0</v>
      </c>
    </row>
    <row r="4938" spans="2:3" x14ac:dyDescent="0.45">
      <c r="B4938" s="3">
        <f>_xlfn.XLOOKUP(A4938,Data!B:B,Data!A:A,0)</f>
        <v>0</v>
      </c>
      <c r="C4938" s="3">
        <f>_xlfn.XLOOKUP(A4938,Data!B:B,Data!F:F,0)</f>
        <v>0</v>
      </c>
    </row>
    <row r="4939" spans="2:3" x14ac:dyDescent="0.45">
      <c r="B4939" s="3">
        <f>_xlfn.XLOOKUP(A4939,Data!B:B,Data!A:A,0)</f>
        <v>0</v>
      </c>
      <c r="C4939" s="3">
        <f>_xlfn.XLOOKUP(A4939,Data!B:B,Data!F:F,0)</f>
        <v>0</v>
      </c>
    </row>
    <row r="4940" spans="2:3" x14ac:dyDescent="0.45">
      <c r="B4940" s="3">
        <f>_xlfn.XLOOKUP(A4940,Data!B:B,Data!A:A,0)</f>
        <v>0</v>
      </c>
      <c r="C4940" s="3">
        <f>_xlfn.XLOOKUP(A4940,Data!B:B,Data!F:F,0)</f>
        <v>0</v>
      </c>
    </row>
    <row r="4941" spans="2:3" x14ac:dyDescent="0.45">
      <c r="B4941" s="3">
        <f>_xlfn.XLOOKUP(A4941,Data!B:B,Data!A:A,0)</f>
        <v>0</v>
      </c>
      <c r="C4941" s="3">
        <f>_xlfn.XLOOKUP(A4941,Data!B:B,Data!F:F,0)</f>
        <v>0</v>
      </c>
    </row>
    <row r="4942" spans="2:3" x14ac:dyDescent="0.45">
      <c r="B4942" s="3">
        <f>_xlfn.XLOOKUP(A4942,Data!B:B,Data!A:A,0)</f>
        <v>0</v>
      </c>
      <c r="C4942" s="3">
        <f>_xlfn.XLOOKUP(A4942,Data!B:B,Data!F:F,0)</f>
        <v>0</v>
      </c>
    </row>
    <row r="4943" spans="2:3" x14ac:dyDescent="0.45">
      <c r="B4943" s="3">
        <f>_xlfn.XLOOKUP(A4943,Data!B:B,Data!A:A,0)</f>
        <v>0</v>
      </c>
      <c r="C4943" s="3">
        <f>_xlfn.XLOOKUP(A4943,Data!B:B,Data!F:F,0)</f>
        <v>0</v>
      </c>
    </row>
    <row r="4944" spans="2:3" x14ac:dyDescent="0.45">
      <c r="B4944" s="3">
        <f>_xlfn.XLOOKUP(A4944,Data!B:B,Data!A:A,0)</f>
        <v>0</v>
      </c>
      <c r="C4944" s="3">
        <f>_xlfn.XLOOKUP(A4944,Data!B:B,Data!F:F,0)</f>
        <v>0</v>
      </c>
    </row>
    <row r="4945" spans="2:3" x14ac:dyDescent="0.45">
      <c r="B4945" s="3">
        <f>_xlfn.XLOOKUP(A4945,Data!B:B,Data!A:A,0)</f>
        <v>0</v>
      </c>
      <c r="C4945" s="3">
        <f>_xlfn.XLOOKUP(A4945,Data!B:B,Data!F:F,0)</f>
        <v>0</v>
      </c>
    </row>
    <row r="4946" spans="2:3" x14ac:dyDescent="0.45">
      <c r="B4946" s="3">
        <f>_xlfn.XLOOKUP(A4946,Data!B:B,Data!A:A,0)</f>
        <v>0</v>
      </c>
      <c r="C4946" s="3">
        <f>_xlfn.XLOOKUP(A4946,Data!B:B,Data!F:F,0)</f>
        <v>0</v>
      </c>
    </row>
    <row r="4947" spans="2:3" x14ac:dyDescent="0.45">
      <c r="B4947" s="3">
        <f>_xlfn.XLOOKUP(A4947,Data!B:B,Data!A:A,0)</f>
        <v>0</v>
      </c>
      <c r="C4947" s="3">
        <f>_xlfn.XLOOKUP(A4947,Data!B:B,Data!F:F,0)</f>
        <v>0</v>
      </c>
    </row>
    <row r="4948" spans="2:3" x14ac:dyDescent="0.45">
      <c r="B4948" s="3">
        <f>_xlfn.XLOOKUP(A4948,Data!B:B,Data!A:A,0)</f>
        <v>0</v>
      </c>
      <c r="C4948" s="3">
        <f>_xlfn.XLOOKUP(A4948,Data!B:B,Data!F:F,0)</f>
        <v>0</v>
      </c>
    </row>
    <row r="4949" spans="2:3" x14ac:dyDescent="0.45">
      <c r="B4949" s="3">
        <f>_xlfn.XLOOKUP(A4949,Data!B:B,Data!A:A,0)</f>
        <v>0</v>
      </c>
      <c r="C4949" s="3">
        <f>_xlfn.XLOOKUP(A4949,Data!B:B,Data!F:F,0)</f>
        <v>0</v>
      </c>
    </row>
    <row r="4950" spans="2:3" x14ac:dyDescent="0.45">
      <c r="B4950" s="3">
        <f>_xlfn.XLOOKUP(A4950,Data!B:B,Data!A:A,0)</f>
        <v>0</v>
      </c>
      <c r="C4950" s="3">
        <f>_xlfn.XLOOKUP(A4950,Data!B:B,Data!F:F,0)</f>
        <v>0</v>
      </c>
    </row>
    <row r="4951" spans="2:3" x14ac:dyDescent="0.45">
      <c r="B4951" s="3">
        <f>_xlfn.XLOOKUP(A4951,Data!B:B,Data!A:A,0)</f>
        <v>0</v>
      </c>
      <c r="C4951" s="3">
        <f>_xlfn.XLOOKUP(A4951,Data!B:B,Data!F:F,0)</f>
        <v>0</v>
      </c>
    </row>
    <row r="4952" spans="2:3" x14ac:dyDescent="0.45">
      <c r="B4952" s="3">
        <f>_xlfn.XLOOKUP(A4952,Data!B:B,Data!A:A,0)</f>
        <v>0</v>
      </c>
      <c r="C4952" s="3">
        <f>_xlfn.XLOOKUP(A4952,Data!B:B,Data!F:F,0)</f>
        <v>0</v>
      </c>
    </row>
    <row r="4953" spans="2:3" x14ac:dyDescent="0.45">
      <c r="B4953" s="3">
        <f>_xlfn.XLOOKUP(A4953,Data!B:B,Data!A:A,0)</f>
        <v>0</v>
      </c>
      <c r="C4953" s="3">
        <f>_xlfn.XLOOKUP(A4953,Data!B:B,Data!F:F,0)</f>
        <v>0</v>
      </c>
    </row>
    <row r="4954" spans="2:3" x14ac:dyDescent="0.45">
      <c r="B4954" s="3">
        <f>_xlfn.XLOOKUP(A4954,Data!B:B,Data!A:A,0)</f>
        <v>0</v>
      </c>
      <c r="C4954" s="3">
        <f>_xlfn.XLOOKUP(A4954,Data!B:B,Data!F:F,0)</f>
        <v>0</v>
      </c>
    </row>
    <row r="4955" spans="2:3" x14ac:dyDescent="0.45">
      <c r="B4955" s="3">
        <f>_xlfn.XLOOKUP(A4955,Data!B:B,Data!A:A,0)</f>
        <v>0</v>
      </c>
      <c r="C4955" s="3">
        <f>_xlfn.XLOOKUP(A4955,Data!B:B,Data!F:F,0)</f>
        <v>0</v>
      </c>
    </row>
    <row r="4956" spans="2:3" x14ac:dyDescent="0.45">
      <c r="B4956" s="3">
        <f>_xlfn.XLOOKUP(A4956,Data!B:B,Data!A:A,0)</f>
        <v>0</v>
      </c>
      <c r="C4956" s="3">
        <f>_xlfn.XLOOKUP(A4956,Data!B:B,Data!F:F,0)</f>
        <v>0</v>
      </c>
    </row>
    <row r="4957" spans="2:3" x14ac:dyDescent="0.45">
      <c r="B4957" s="3">
        <f>_xlfn.XLOOKUP(A4957,Data!B:B,Data!A:A,0)</f>
        <v>0</v>
      </c>
      <c r="C4957" s="3">
        <f>_xlfn.XLOOKUP(A4957,Data!B:B,Data!F:F,0)</f>
        <v>0</v>
      </c>
    </row>
    <row r="4958" spans="2:3" x14ac:dyDescent="0.45">
      <c r="B4958" s="3">
        <f>_xlfn.XLOOKUP(A4958,Data!B:B,Data!A:A,0)</f>
        <v>0</v>
      </c>
      <c r="C4958" s="3">
        <f>_xlfn.XLOOKUP(A4958,Data!B:B,Data!F:F,0)</f>
        <v>0</v>
      </c>
    </row>
    <row r="4959" spans="2:3" x14ac:dyDescent="0.45">
      <c r="B4959" s="3">
        <f>_xlfn.XLOOKUP(A4959,Data!B:B,Data!A:A,0)</f>
        <v>0</v>
      </c>
      <c r="C4959" s="3">
        <f>_xlfn.XLOOKUP(A4959,Data!B:B,Data!F:F,0)</f>
        <v>0</v>
      </c>
    </row>
    <row r="4960" spans="2:3" x14ac:dyDescent="0.45">
      <c r="B4960" s="3">
        <f>_xlfn.XLOOKUP(A4960,Data!B:B,Data!A:A,0)</f>
        <v>0</v>
      </c>
      <c r="C4960" s="3">
        <f>_xlfn.XLOOKUP(A4960,Data!B:B,Data!F:F,0)</f>
        <v>0</v>
      </c>
    </row>
    <row r="4961" spans="2:3" x14ac:dyDescent="0.45">
      <c r="B4961" s="3">
        <f>_xlfn.XLOOKUP(A4961,Data!B:B,Data!A:A,0)</f>
        <v>0</v>
      </c>
      <c r="C4961" s="3">
        <f>_xlfn.XLOOKUP(A4961,Data!B:B,Data!F:F,0)</f>
        <v>0</v>
      </c>
    </row>
    <row r="4962" spans="2:3" x14ac:dyDescent="0.45">
      <c r="B4962" s="3">
        <f>_xlfn.XLOOKUP(A4962,Data!B:B,Data!A:A,0)</f>
        <v>0</v>
      </c>
      <c r="C4962" s="3">
        <f>_xlfn.XLOOKUP(A4962,Data!B:B,Data!F:F,0)</f>
        <v>0</v>
      </c>
    </row>
    <row r="4963" spans="2:3" x14ac:dyDescent="0.45">
      <c r="B4963" s="3">
        <f>_xlfn.XLOOKUP(A4963,Data!B:B,Data!A:A,0)</f>
        <v>0</v>
      </c>
      <c r="C4963" s="3">
        <f>_xlfn.XLOOKUP(A4963,Data!B:B,Data!F:F,0)</f>
        <v>0</v>
      </c>
    </row>
    <row r="4964" spans="2:3" x14ac:dyDescent="0.45">
      <c r="B4964" s="3">
        <f>_xlfn.XLOOKUP(A4964,Data!B:B,Data!A:A,0)</f>
        <v>0</v>
      </c>
      <c r="C4964" s="3">
        <f>_xlfn.XLOOKUP(A4964,Data!B:B,Data!F:F,0)</f>
        <v>0</v>
      </c>
    </row>
    <row r="4965" spans="2:3" x14ac:dyDescent="0.45">
      <c r="B4965" s="3">
        <f>_xlfn.XLOOKUP(A4965,Data!B:B,Data!A:A,0)</f>
        <v>0</v>
      </c>
      <c r="C4965" s="3">
        <f>_xlfn.XLOOKUP(A4965,Data!B:B,Data!F:F,0)</f>
        <v>0</v>
      </c>
    </row>
    <row r="4966" spans="2:3" x14ac:dyDescent="0.45">
      <c r="B4966" s="3">
        <f>_xlfn.XLOOKUP(A4966,Data!B:B,Data!A:A,0)</f>
        <v>0</v>
      </c>
      <c r="C4966" s="3">
        <f>_xlfn.XLOOKUP(A4966,Data!B:B,Data!F:F,0)</f>
        <v>0</v>
      </c>
    </row>
    <row r="4967" spans="2:3" x14ac:dyDescent="0.45">
      <c r="B4967" s="3">
        <f>_xlfn.XLOOKUP(A4967,Data!B:B,Data!A:A,0)</f>
        <v>0</v>
      </c>
      <c r="C4967" s="3">
        <f>_xlfn.XLOOKUP(A4967,Data!B:B,Data!F:F,0)</f>
        <v>0</v>
      </c>
    </row>
    <row r="4968" spans="2:3" x14ac:dyDescent="0.45">
      <c r="B4968" s="3">
        <f>_xlfn.XLOOKUP(A4968,Data!B:B,Data!A:A,0)</f>
        <v>0</v>
      </c>
      <c r="C4968" s="3">
        <f>_xlfn.XLOOKUP(A4968,Data!B:B,Data!F:F,0)</f>
        <v>0</v>
      </c>
    </row>
    <row r="4969" spans="2:3" x14ac:dyDescent="0.45">
      <c r="B4969" s="3">
        <f>_xlfn.XLOOKUP(A4969,Data!B:B,Data!A:A,0)</f>
        <v>0</v>
      </c>
      <c r="C4969" s="3">
        <f>_xlfn.XLOOKUP(A4969,Data!B:B,Data!F:F,0)</f>
        <v>0</v>
      </c>
    </row>
    <row r="4970" spans="2:3" x14ac:dyDescent="0.45">
      <c r="B4970" s="3">
        <f>_xlfn.XLOOKUP(A4970,Data!B:B,Data!A:A,0)</f>
        <v>0</v>
      </c>
      <c r="C4970" s="3">
        <f>_xlfn.XLOOKUP(A4970,Data!B:B,Data!F:F,0)</f>
        <v>0</v>
      </c>
    </row>
    <row r="4971" spans="2:3" x14ac:dyDescent="0.45">
      <c r="B4971" s="3">
        <f>_xlfn.XLOOKUP(A4971,Data!B:B,Data!A:A,0)</f>
        <v>0</v>
      </c>
      <c r="C4971" s="3">
        <f>_xlfn.XLOOKUP(A4971,Data!B:B,Data!F:F,0)</f>
        <v>0</v>
      </c>
    </row>
    <row r="4972" spans="2:3" x14ac:dyDescent="0.45">
      <c r="B4972" s="3">
        <f>_xlfn.XLOOKUP(A4972,Data!B:B,Data!A:A,0)</f>
        <v>0</v>
      </c>
      <c r="C4972" s="3">
        <f>_xlfn.XLOOKUP(A4972,Data!B:B,Data!F:F,0)</f>
        <v>0</v>
      </c>
    </row>
    <row r="4973" spans="2:3" x14ac:dyDescent="0.45">
      <c r="B4973" s="3">
        <f>_xlfn.XLOOKUP(A4973,Data!B:B,Data!A:A,0)</f>
        <v>0</v>
      </c>
      <c r="C4973" s="3">
        <f>_xlfn.XLOOKUP(A4973,Data!B:B,Data!F:F,0)</f>
        <v>0</v>
      </c>
    </row>
    <row r="4974" spans="2:3" x14ac:dyDescent="0.45">
      <c r="B4974" s="3">
        <f>_xlfn.XLOOKUP(A4974,Data!B:B,Data!A:A,0)</f>
        <v>0</v>
      </c>
      <c r="C4974" s="3">
        <f>_xlfn.XLOOKUP(A4974,Data!B:B,Data!F:F,0)</f>
        <v>0</v>
      </c>
    </row>
    <row r="4975" spans="2:3" x14ac:dyDescent="0.45">
      <c r="B4975" s="3">
        <f>_xlfn.XLOOKUP(A4975,Data!B:B,Data!A:A,0)</f>
        <v>0</v>
      </c>
      <c r="C4975" s="3">
        <f>_xlfn.XLOOKUP(A4975,Data!B:B,Data!F:F,0)</f>
        <v>0</v>
      </c>
    </row>
    <row r="4976" spans="2:3" x14ac:dyDescent="0.45">
      <c r="B4976" s="3">
        <f>_xlfn.XLOOKUP(A4976,Data!B:B,Data!A:A,0)</f>
        <v>0</v>
      </c>
      <c r="C4976" s="3">
        <f>_xlfn.XLOOKUP(A4976,Data!B:B,Data!F:F,0)</f>
        <v>0</v>
      </c>
    </row>
    <row r="4977" spans="2:3" x14ac:dyDescent="0.45">
      <c r="B4977" s="3">
        <f>_xlfn.XLOOKUP(A4977,Data!B:B,Data!A:A,0)</f>
        <v>0</v>
      </c>
      <c r="C4977" s="3">
        <f>_xlfn.XLOOKUP(A4977,Data!B:B,Data!F:F,0)</f>
        <v>0</v>
      </c>
    </row>
    <row r="4978" spans="2:3" x14ac:dyDescent="0.45">
      <c r="B4978" s="3">
        <f>_xlfn.XLOOKUP(A4978,Data!B:B,Data!A:A,0)</f>
        <v>0</v>
      </c>
      <c r="C4978" s="3">
        <f>_xlfn.XLOOKUP(A4978,Data!B:B,Data!F:F,0)</f>
        <v>0</v>
      </c>
    </row>
    <row r="4979" spans="2:3" x14ac:dyDescent="0.45">
      <c r="B4979" s="3">
        <f>_xlfn.XLOOKUP(A4979,Data!B:B,Data!A:A,0)</f>
        <v>0</v>
      </c>
      <c r="C4979" s="3">
        <f>_xlfn.XLOOKUP(A4979,Data!B:B,Data!F:F,0)</f>
        <v>0</v>
      </c>
    </row>
    <row r="4980" spans="2:3" x14ac:dyDescent="0.45">
      <c r="B4980" s="3">
        <f>_xlfn.XLOOKUP(A4980,Data!B:B,Data!A:A,0)</f>
        <v>0</v>
      </c>
      <c r="C4980" s="3">
        <f>_xlfn.XLOOKUP(A4980,Data!B:B,Data!F:F,0)</f>
        <v>0</v>
      </c>
    </row>
    <row r="4981" spans="2:3" x14ac:dyDescent="0.45">
      <c r="B4981" s="3">
        <f>_xlfn.XLOOKUP(A4981,Data!B:B,Data!A:A,0)</f>
        <v>0</v>
      </c>
      <c r="C4981" s="3">
        <f>_xlfn.XLOOKUP(A4981,Data!B:B,Data!F:F,0)</f>
        <v>0</v>
      </c>
    </row>
    <row r="4982" spans="2:3" x14ac:dyDescent="0.45">
      <c r="B4982" s="3">
        <f>_xlfn.XLOOKUP(A4982,Data!B:B,Data!A:A,0)</f>
        <v>0</v>
      </c>
      <c r="C4982" s="3">
        <f>_xlfn.XLOOKUP(A4982,Data!B:B,Data!F:F,0)</f>
        <v>0</v>
      </c>
    </row>
    <row r="4983" spans="2:3" x14ac:dyDescent="0.45">
      <c r="B4983" s="3">
        <f>_xlfn.XLOOKUP(A4983,Data!B:B,Data!A:A,0)</f>
        <v>0</v>
      </c>
      <c r="C4983" s="3">
        <f>_xlfn.XLOOKUP(A4983,Data!B:B,Data!F:F,0)</f>
        <v>0</v>
      </c>
    </row>
    <row r="4984" spans="2:3" x14ac:dyDescent="0.45">
      <c r="B4984" s="3">
        <f>_xlfn.XLOOKUP(A4984,Data!B:B,Data!A:A,0)</f>
        <v>0</v>
      </c>
      <c r="C4984" s="3">
        <f>_xlfn.XLOOKUP(A4984,Data!B:B,Data!F:F,0)</f>
        <v>0</v>
      </c>
    </row>
    <row r="4985" spans="2:3" x14ac:dyDescent="0.45">
      <c r="B4985" s="3">
        <f>_xlfn.XLOOKUP(A4985,Data!B:B,Data!A:A,0)</f>
        <v>0</v>
      </c>
      <c r="C4985" s="3">
        <f>_xlfn.XLOOKUP(A4985,Data!B:B,Data!F:F,0)</f>
        <v>0</v>
      </c>
    </row>
    <row r="4986" spans="2:3" x14ac:dyDescent="0.45">
      <c r="B4986" s="3">
        <f>_xlfn.XLOOKUP(A4986,Data!B:B,Data!A:A,0)</f>
        <v>0</v>
      </c>
      <c r="C4986" s="3">
        <f>_xlfn.XLOOKUP(A4986,Data!B:B,Data!F:F,0)</f>
        <v>0</v>
      </c>
    </row>
    <row r="4987" spans="2:3" x14ac:dyDescent="0.45">
      <c r="B4987" s="3">
        <f>_xlfn.XLOOKUP(A4987,Data!B:B,Data!A:A,0)</f>
        <v>0</v>
      </c>
      <c r="C4987" s="3">
        <f>_xlfn.XLOOKUP(A4987,Data!B:B,Data!F:F,0)</f>
        <v>0</v>
      </c>
    </row>
    <row r="4988" spans="2:3" x14ac:dyDescent="0.45">
      <c r="B4988" s="3">
        <f>_xlfn.XLOOKUP(A4988,Data!B:B,Data!A:A,0)</f>
        <v>0</v>
      </c>
      <c r="C4988" s="3">
        <f>_xlfn.XLOOKUP(A4988,Data!B:B,Data!F:F,0)</f>
        <v>0</v>
      </c>
    </row>
    <row r="4989" spans="2:3" x14ac:dyDescent="0.45">
      <c r="B4989" s="3">
        <f>_xlfn.XLOOKUP(A4989,Data!B:B,Data!A:A,0)</f>
        <v>0</v>
      </c>
      <c r="C4989" s="3">
        <f>_xlfn.XLOOKUP(A4989,Data!B:B,Data!F:F,0)</f>
        <v>0</v>
      </c>
    </row>
    <row r="4990" spans="2:3" x14ac:dyDescent="0.45">
      <c r="B4990" s="3">
        <f>_xlfn.XLOOKUP(A4990,Data!B:B,Data!A:A,0)</f>
        <v>0</v>
      </c>
      <c r="C4990" s="3">
        <f>_xlfn.XLOOKUP(A4990,Data!B:B,Data!F:F,0)</f>
        <v>0</v>
      </c>
    </row>
    <row r="4991" spans="2:3" x14ac:dyDescent="0.45">
      <c r="B4991" s="3">
        <f>_xlfn.XLOOKUP(A4991,Data!B:B,Data!A:A,0)</f>
        <v>0</v>
      </c>
      <c r="C4991" s="3">
        <f>_xlfn.XLOOKUP(A4991,Data!B:B,Data!F:F,0)</f>
        <v>0</v>
      </c>
    </row>
    <row r="4992" spans="2:3" x14ac:dyDescent="0.45">
      <c r="B4992" s="3">
        <f>_xlfn.XLOOKUP(A4992,Data!B:B,Data!A:A,0)</f>
        <v>0</v>
      </c>
      <c r="C4992" s="3">
        <f>_xlfn.XLOOKUP(A4992,Data!B:B,Data!F:F,0)</f>
        <v>0</v>
      </c>
    </row>
    <row r="4993" spans="2:3" x14ac:dyDescent="0.45">
      <c r="B4993" s="3">
        <f>_xlfn.XLOOKUP(A4993,Data!B:B,Data!A:A,0)</f>
        <v>0</v>
      </c>
      <c r="C4993" s="3">
        <f>_xlfn.XLOOKUP(A4993,Data!B:B,Data!F:F,0)</f>
        <v>0</v>
      </c>
    </row>
    <row r="4994" spans="2:3" x14ac:dyDescent="0.45">
      <c r="B4994" s="3">
        <f>_xlfn.XLOOKUP(A4994,Data!B:B,Data!A:A,0)</f>
        <v>0</v>
      </c>
      <c r="C4994" s="3">
        <f>_xlfn.XLOOKUP(A4994,Data!B:B,Data!F:F,0)</f>
        <v>0</v>
      </c>
    </row>
    <row r="4995" spans="2:3" x14ac:dyDescent="0.45">
      <c r="B4995" s="3">
        <f>_xlfn.XLOOKUP(A4995,Data!B:B,Data!A:A,0)</f>
        <v>0</v>
      </c>
      <c r="C4995" s="3">
        <f>_xlfn.XLOOKUP(A4995,Data!B:B,Data!F:F,0)</f>
        <v>0</v>
      </c>
    </row>
    <row r="4996" spans="2:3" x14ac:dyDescent="0.45">
      <c r="B4996" s="3">
        <f>_xlfn.XLOOKUP(A4996,Data!B:B,Data!A:A,0)</f>
        <v>0</v>
      </c>
      <c r="C4996" s="3">
        <f>_xlfn.XLOOKUP(A4996,Data!B:B,Data!F:F,0)</f>
        <v>0</v>
      </c>
    </row>
    <row r="4997" spans="2:3" x14ac:dyDescent="0.45">
      <c r="B4997" s="3">
        <f>_xlfn.XLOOKUP(A4997,Data!B:B,Data!A:A,0)</f>
        <v>0</v>
      </c>
      <c r="C4997" s="3">
        <f>_xlfn.XLOOKUP(A4997,Data!B:B,Data!F:F,0)</f>
        <v>0</v>
      </c>
    </row>
    <row r="4998" spans="2:3" x14ac:dyDescent="0.45">
      <c r="B4998" s="3">
        <f>_xlfn.XLOOKUP(A4998,Data!B:B,Data!A:A,0)</f>
        <v>0</v>
      </c>
      <c r="C4998" s="3">
        <f>_xlfn.XLOOKUP(A4998,Data!B:B,Data!F:F,0)</f>
        <v>0</v>
      </c>
    </row>
    <row r="4999" spans="2:3" x14ac:dyDescent="0.45">
      <c r="B4999" s="3">
        <f>_xlfn.XLOOKUP(A4999,Data!B:B,Data!A:A,0)</f>
        <v>0</v>
      </c>
      <c r="C4999" s="3">
        <f>_xlfn.XLOOKUP(A4999,Data!B:B,Data!F:F,0)</f>
        <v>0</v>
      </c>
    </row>
    <row r="5000" spans="2:3" x14ac:dyDescent="0.45">
      <c r="B5000" s="3">
        <f>_xlfn.XLOOKUP(A5000,Data!B:B,Data!A:A,0)</f>
        <v>0</v>
      </c>
      <c r="C5000" s="3">
        <f>_xlfn.XLOOKUP(A5000,Data!B:B,Data!F:F,0)</f>
        <v>0</v>
      </c>
    </row>
    <row r="5001" spans="2:3" x14ac:dyDescent="0.45">
      <c r="B5001" s="3">
        <f>_xlfn.XLOOKUP(A5001,Data!B:B,Data!A:A,0)</f>
        <v>0</v>
      </c>
      <c r="C5001" s="3">
        <f>_xlfn.XLOOKUP(A5001,Data!B:B,Data!F:F,0)</f>
        <v>0</v>
      </c>
    </row>
    <row r="5002" spans="2:3" x14ac:dyDescent="0.45">
      <c r="B5002" s="3">
        <f>_xlfn.XLOOKUP(A5002,Data!B:B,Data!A:A,0)</f>
        <v>0</v>
      </c>
      <c r="C5002" s="3">
        <f>_xlfn.XLOOKUP(A5002,Data!B:B,Data!F:F,0)</f>
        <v>0</v>
      </c>
    </row>
    <row r="5003" spans="2:3" x14ac:dyDescent="0.45">
      <c r="B5003" s="3">
        <f>_xlfn.XLOOKUP(A5003,Data!B:B,Data!A:A,0)</f>
        <v>0</v>
      </c>
      <c r="C5003" s="3">
        <f>_xlfn.XLOOKUP(A5003,Data!B:B,Data!F:F,0)</f>
        <v>0</v>
      </c>
    </row>
    <row r="5004" spans="2:3" x14ac:dyDescent="0.45">
      <c r="B5004" s="3">
        <f>_xlfn.XLOOKUP(A5004,Data!B:B,Data!A:A,0)</f>
        <v>0</v>
      </c>
      <c r="C5004" s="3">
        <f>_xlfn.XLOOKUP(A5004,Data!B:B,Data!F:F,0)</f>
        <v>0</v>
      </c>
    </row>
    <row r="5005" spans="2:3" x14ac:dyDescent="0.45">
      <c r="B5005" s="3">
        <f>_xlfn.XLOOKUP(A5005,Data!B:B,Data!A:A,0)</f>
        <v>0</v>
      </c>
      <c r="C5005" s="3">
        <f>_xlfn.XLOOKUP(A5005,Data!B:B,Data!F:F,0)</f>
        <v>0</v>
      </c>
    </row>
    <row r="5006" spans="2:3" x14ac:dyDescent="0.45">
      <c r="B5006" s="3">
        <f>_xlfn.XLOOKUP(A5006,Data!B:B,Data!A:A,0)</f>
        <v>0</v>
      </c>
      <c r="C5006" s="3">
        <f>_xlfn.XLOOKUP(A5006,Data!B:B,Data!F:F,0)</f>
        <v>0</v>
      </c>
    </row>
    <row r="5007" spans="2:3" x14ac:dyDescent="0.45">
      <c r="B5007" s="3">
        <f>_xlfn.XLOOKUP(A5007,Data!B:B,Data!A:A,0)</f>
        <v>0</v>
      </c>
      <c r="C5007" s="3">
        <f>_xlfn.XLOOKUP(A5007,Data!B:B,Data!F:F,0)</f>
        <v>0</v>
      </c>
    </row>
    <row r="5008" spans="2:3" x14ac:dyDescent="0.45">
      <c r="B5008" s="3">
        <f>_xlfn.XLOOKUP(A5008,Data!B:B,Data!A:A,0)</f>
        <v>0</v>
      </c>
      <c r="C5008" s="3">
        <f>_xlfn.XLOOKUP(A5008,Data!B:B,Data!F:F,0)</f>
        <v>0</v>
      </c>
    </row>
    <row r="5009" spans="2:3" x14ac:dyDescent="0.45">
      <c r="B5009" s="3">
        <f>_xlfn.XLOOKUP(A5009,Data!B:B,Data!A:A,0)</f>
        <v>0</v>
      </c>
      <c r="C5009" s="3">
        <f>_xlfn.XLOOKUP(A5009,Data!B:B,Data!F:F,0)</f>
        <v>0</v>
      </c>
    </row>
    <row r="5010" spans="2:3" x14ac:dyDescent="0.45">
      <c r="B5010" s="3">
        <f>_xlfn.XLOOKUP(A5010,Data!B:B,Data!A:A,0)</f>
        <v>0</v>
      </c>
      <c r="C5010" s="3">
        <f>_xlfn.XLOOKUP(A5010,Data!B:B,Data!F:F,0)</f>
        <v>0</v>
      </c>
    </row>
    <row r="5011" spans="2:3" x14ac:dyDescent="0.45">
      <c r="B5011" s="3">
        <f>_xlfn.XLOOKUP(A5011,Data!B:B,Data!A:A,0)</f>
        <v>0</v>
      </c>
      <c r="C5011" s="3">
        <f>_xlfn.XLOOKUP(A5011,Data!B:B,Data!F:F,0)</f>
        <v>0</v>
      </c>
    </row>
    <row r="5012" spans="2:3" x14ac:dyDescent="0.45">
      <c r="B5012" s="3">
        <f>_xlfn.XLOOKUP(A5012,Data!B:B,Data!A:A,0)</f>
        <v>0</v>
      </c>
      <c r="C5012" s="3">
        <f>_xlfn.XLOOKUP(A5012,Data!B:B,Data!F:F,0)</f>
        <v>0</v>
      </c>
    </row>
    <row r="5013" spans="2:3" x14ac:dyDescent="0.45">
      <c r="B5013" s="3">
        <f>_xlfn.XLOOKUP(A5013,Data!B:B,Data!A:A,0)</f>
        <v>0</v>
      </c>
      <c r="C5013" s="3">
        <f>_xlfn.XLOOKUP(A5013,Data!B:B,Data!F:F,0)</f>
        <v>0</v>
      </c>
    </row>
    <row r="5014" spans="2:3" x14ac:dyDescent="0.45">
      <c r="B5014" s="3">
        <f>_xlfn.XLOOKUP(A5014,Data!B:B,Data!A:A,0)</f>
        <v>0</v>
      </c>
      <c r="C5014" s="3">
        <f>_xlfn.XLOOKUP(A5014,Data!B:B,Data!F:F,0)</f>
        <v>0</v>
      </c>
    </row>
    <row r="5015" spans="2:3" x14ac:dyDescent="0.45">
      <c r="B5015" s="3">
        <f>_xlfn.XLOOKUP(A5015,Data!B:B,Data!A:A,0)</f>
        <v>0</v>
      </c>
      <c r="C5015" s="3">
        <f>_xlfn.XLOOKUP(A5015,Data!B:B,Data!F:F,0)</f>
        <v>0</v>
      </c>
    </row>
    <row r="5016" spans="2:3" x14ac:dyDescent="0.45">
      <c r="B5016" s="3">
        <f>_xlfn.XLOOKUP(A5016,Data!B:B,Data!A:A,0)</f>
        <v>0</v>
      </c>
      <c r="C5016" s="3">
        <f>_xlfn.XLOOKUP(A5016,Data!B:B,Data!F:F,0)</f>
        <v>0</v>
      </c>
    </row>
    <row r="5017" spans="2:3" x14ac:dyDescent="0.45">
      <c r="B5017" s="3">
        <f>_xlfn.XLOOKUP(A5017,Data!B:B,Data!A:A,0)</f>
        <v>0</v>
      </c>
      <c r="C5017" s="3">
        <f>_xlfn.XLOOKUP(A5017,Data!B:B,Data!F:F,0)</f>
        <v>0</v>
      </c>
    </row>
    <row r="5018" spans="2:3" x14ac:dyDescent="0.45">
      <c r="B5018" s="3">
        <f>_xlfn.XLOOKUP(A5018,Data!B:B,Data!A:A,0)</f>
        <v>0</v>
      </c>
      <c r="C5018" s="3">
        <f>_xlfn.XLOOKUP(A5018,Data!B:B,Data!F:F,0)</f>
        <v>0</v>
      </c>
    </row>
    <row r="5019" spans="2:3" x14ac:dyDescent="0.45">
      <c r="B5019" s="3">
        <f>_xlfn.XLOOKUP(A5019,Data!B:B,Data!A:A,0)</f>
        <v>0</v>
      </c>
      <c r="C5019" s="3">
        <f>_xlfn.XLOOKUP(A5019,Data!B:B,Data!F:F,0)</f>
        <v>0</v>
      </c>
    </row>
    <row r="5020" spans="2:3" x14ac:dyDescent="0.45">
      <c r="B5020" s="3">
        <f>_xlfn.XLOOKUP(A5020,Data!B:B,Data!A:A,0)</f>
        <v>0</v>
      </c>
      <c r="C5020" s="3">
        <f>_xlfn.XLOOKUP(A5020,Data!B:B,Data!F:F,0)</f>
        <v>0</v>
      </c>
    </row>
    <row r="5021" spans="2:3" x14ac:dyDescent="0.45">
      <c r="B5021" s="3">
        <f>_xlfn.XLOOKUP(A5021,Data!B:B,Data!A:A,0)</f>
        <v>0</v>
      </c>
      <c r="C5021" s="3">
        <f>_xlfn.XLOOKUP(A5021,Data!B:B,Data!F:F,0)</f>
        <v>0</v>
      </c>
    </row>
    <row r="5022" spans="2:3" x14ac:dyDescent="0.45">
      <c r="B5022" s="3">
        <f>_xlfn.XLOOKUP(A5022,Data!B:B,Data!A:A,0)</f>
        <v>0</v>
      </c>
      <c r="C5022" s="3">
        <f>_xlfn.XLOOKUP(A5022,Data!B:B,Data!F:F,0)</f>
        <v>0</v>
      </c>
    </row>
    <row r="5023" spans="2:3" x14ac:dyDescent="0.45">
      <c r="B5023" s="3">
        <f>_xlfn.XLOOKUP(A5023,Data!B:B,Data!A:A,0)</f>
        <v>0</v>
      </c>
      <c r="C5023" s="3">
        <f>_xlfn.XLOOKUP(A5023,Data!B:B,Data!F:F,0)</f>
        <v>0</v>
      </c>
    </row>
    <row r="5024" spans="2:3" x14ac:dyDescent="0.45">
      <c r="B5024" s="3">
        <f>_xlfn.XLOOKUP(A5024,Data!B:B,Data!A:A,0)</f>
        <v>0</v>
      </c>
      <c r="C5024" s="3">
        <f>_xlfn.XLOOKUP(A5024,Data!B:B,Data!F:F,0)</f>
        <v>0</v>
      </c>
    </row>
    <row r="5025" spans="2:3" x14ac:dyDescent="0.45">
      <c r="B5025" s="3">
        <f>_xlfn.XLOOKUP(A5025,Data!B:B,Data!A:A,0)</f>
        <v>0</v>
      </c>
      <c r="C5025" s="3">
        <f>_xlfn.XLOOKUP(A5025,Data!B:B,Data!F:F,0)</f>
        <v>0</v>
      </c>
    </row>
    <row r="5026" spans="2:3" x14ac:dyDescent="0.45">
      <c r="B5026" s="3">
        <f>_xlfn.XLOOKUP(A5026,Data!B:B,Data!A:A,0)</f>
        <v>0</v>
      </c>
      <c r="C5026" s="3">
        <f>_xlfn.XLOOKUP(A5026,Data!B:B,Data!F:F,0)</f>
        <v>0</v>
      </c>
    </row>
    <row r="5027" spans="2:3" x14ac:dyDescent="0.45">
      <c r="B5027" s="3">
        <f>_xlfn.XLOOKUP(A5027,Data!B:B,Data!A:A,0)</f>
        <v>0</v>
      </c>
      <c r="C5027" s="3">
        <f>_xlfn.XLOOKUP(A5027,Data!B:B,Data!F:F,0)</f>
        <v>0</v>
      </c>
    </row>
    <row r="5028" spans="2:3" x14ac:dyDescent="0.45">
      <c r="B5028" s="3">
        <f>_xlfn.XLOOKUP(A5028,Data!B:B,Data!A:A,0)</f>
        <v>0</v>
      </c>
      <c r="C5028" s="3">
        <f>_xlfn.XLOOKUP(A5028,Data!B:B,Data!F:F,0)</f>
        <v>0</v>
      </c>
    </row>
    <row r="5029" spans="2:3" x14ac:dyDescent="0.45">
      <c r="B5029" s="3">
        <f>_xlfn.XLOOKUP(A5029,Data!B:B,Data!A:A,0)</f>
        <v>0</v>
      </c>
      <c r="C5029" s="3">
        <f>_xlfn.XLOOKUP(A5029,Data!B:B,Data!F:F,0)</f>
        <v>0</v>
      </c>
    </row>
    <row r="5030" spans="2:3" x14ac:dyDescent="0.45">
      <c r="B5030" s="3">
        <f>_xlfn.XLOOKUP(A5030,Data!B:B,Data!A:A,0)</f>
        <v>0</v>
      </c>
      <c r="C5030" s="3">
        <f>_xlfn.XLOOKUP(A5030,Data!B:B,Data!F:F,0)</f>
        <v>0</v>
      </c>
    </row>
    <row r="5031" spans="2:3" x14ac:dyDescent="0.45">
      <c r="B5031" s="3">
        <f>_xlfn.XLOOKUP(A5031,Data!B:B,Data!A:A,0)</f>
        <v>0</v>
      </c>
      <c r="C5031" s="3">
        <f>_xlfn.XLOOKUP(A5031,Data!B:B,Data!F:F,0)</f>
        <v>0</v>
      </c>
    </row>
    <row r="5032" spans="2:3" x14ac:dyDescent="0.45">
      <c r="B5032" s="3">
        <f>_xlfn.XLOOKUP(A5032,Data!B:B,Data!A:A,0)</f>
        <v>0</v>
      </c>
      <c r="C5032" s="3">
        <f>_xlfn.XLOOKUP(A5032,Data!B:B,Data!F:F,0)</f>
        <v>0</v>
      </c>
    </row>
    <row r="5033" spans="2:3" x14ac:dyDescent="0.45">
      <c r="B5033" s="3">
        <f>_xlfn.XLOOKUP(A5033,Data!B:B,Data!A:A,0)</f>
        <v>0</v>
      </c>
      <c r="C5033" s="3">
        <f>_xlfn.XLOOKUP(A5033,Data!B:B,Data!F:F,0)</f>
        <v>0</v>
      </c>
    </row>
    <row r="5034" spans="2:3" x14ac:dyDescent="0.45">
      <c r="B5034" s="3">
        <f>_xlfn.XLOOKUP(A5034,Data!B:B,Data!A:A,0)</f>
        <v>0</v>
      </c>
      <c r="C5034" s="3">
        <f>_xlfn.XLOOKUP(A5034,Data!B:B,Data!F:F,0)</f>
        <v>0</v>
      </c>
    </row>
    <row r="5035" spans="2:3" x14ac:dyDescent="0.45">
      <c r="B5035" s="3">
        <f>_xlfn.XLOOKUP(A5035,Data!B:B,Data!A:A,0)</f>
        <v>0</v>
      </c>
      <c r="C5035" s="3">
        <f>_xlfn.XLOOKUP(A5035,Data!B:B,Data!F:F,0)</f>
        <v>0</v>
      </c>
    </row>
    <row r="5036" spans="2:3" x14ac:dyDescent="0.45">
      <c r="B5036" s="3">
        <f>_xlfn.XLOOKUP(A5036,Data!B:B,Data!A:A,0)</f>
        <v>0</v>
      </c>
      <c r="C5036" s="3">
        <f>_xlfn.XLOOKUP(A5036,Data!B:B,Data!F:F,0)</f>
        <v>0</v>
      </c>
    </row>
    <row r="5037" spans="2:3" x14ac:dyDescent="0.45">
      <c r="B5037" s="3">
        <f>_xlfn.XLOOKUP(A5037,Data!B:B,Data!A:A,0)</f>
        <v>0</v>
      </c>
      <c r="C5037" s="3">
        <f>_xlfn.XLOOKUP(A5037,Data!B:B,Data!F:F,0)</f>
        <v>0</v>
      </c>
    </row>
    <row r="5038" spans="2:3" x14ac:dyDescent="0.45">
      <c r="B5038" s="3">
        <f>_xlfn.XLOOKUP(A5038,Data!B:B,Data!A:A,0)</f>
        <v>0</v>
      </c>
      <c r="C5038" s="3">
        <f>_xlfn.XLOOKUP(A5038,Data!B:B,Data!F:F,0)</f>
        <v>0</v>
      </c>
    </row>
    <row r="5039" spans="2:3" x14ac:dyDescent="0.45">
      <c r="B5039" s="3">
        <f>_xlfn.XLOOKUP(A5039,Data!B:B,Data!A:A,0)</f>
        <v>0</v>
      </c>
      <c r="C5039" s="3">
        <f>_xlfn.XLOOKUP(A5039,Data!B:B,Data!F:F,0)</f>
        <v>0</v>
      </c>
    </row>
    <row r="5040" spans="2:3" x14ac:dyDescent="0.45">
      <c r="B5040" s="3">
        <f>_xlfn.XLOOKUP(A5040,Data!B:B,Data!A:A,0)</f>
        <v>0</v>
      </c>
      <c r="C5040" s="3">
        <f>_xlfn.XLOOKUP(A5040,Data!B:B,Data!F:F,0)</f>
        <v>0</v>
      </c>
    </row>
    <row r="5041" spans="2:3" x14ac:dyDescent="0.45">
      <c r="B5041" s="3">
        <f>_xlfn.XLOOKUP(A5041,Data!B:B,Data!A:A,0)</f>
        <v>0</v>
      </c>
      <c r="C5041" s="3">
        <f>_xlfn.XLOOKUP(A5041,Data!B:B,Data!F:F,0)</f>
        <v>0</v>
      </c>
    </row>
    <row r="5042" spans="2:3" x14ac:dyDescent="0.45">
      <c r="B5042" s="3">
        <f>_xlfn.XLOOKUP(A5042,Data!B:B,Data!A:A,0)</f>
        <v>0</v>
      </c>
      <c r="C5042" s="3">
        <f>_xlfn.XLOOKUP(A5042,Data!B:B,Data!F:F,0)</f>
        <v>0</v>
      </c>
    </row>
    <row r="5043" spans="2:3" x14ac:dyDescent="0.45">
      <c r="B5043" s="3">
        <f>_xlfn.XLOOKUP(A5043,Data!B:B,Data!A:A,0)</f>
        <v>0</v>
      </c>
      <c r="C5043" s="3">
        <f>_xlfn.XLOOKUP(A5043,Data!B:B,Data!F:F,0)</f>
        <v>0</v>
      </c>
    </row>
    <row r="5044" spans="2:3" x14ac:dyDescent="0.45">
      <c r="B5044" s="3">
        <f>_xlfn.XLOOKUP(A5044,Data!B:B,Data!A:A,0)</f>
        <v>0</v>
      </c>
      <c r="C5044" s="3">
        <f>_xlfn.XLOOKUP(A5044,Data!B:B,Data!F:F,0)</f>
        <v>0</v>
      </c>
    </row>
    <row r="5045" spans="2:3" x14ac:dyDescent="0.45">
      <c r="B5045" s="3">
        <f>_xlfn.XLOOKUP(A5045,Data!B:B,Data!A:A,0)</f>
        <v>0</v>
      </c>
      <c r="C5045" s="3">
        <f>_xlfn.XLOOKUP(A5045,Data!B:B,Data!F:F,0)</f>
        <v>0</v>
      </c>
    </row>
    <row r="5046" spans="2:3" x14ac:dyDescent="0.45">
      <c r="B5046" s="3">
        <f>_xlfn.XLOOKUP(A5046,Data!B:B,Data!A:A,0)</f>
        <v>0</v>
      </c>
      <c r="C5046" s="3">
        <f>_xlfn.XLOOKUP(A5046,Data!B:B,Data!F:F,0)</f>
        <v>0</v>
      </c>
    </row>
    <row r="5047" spans="2:3" x14ac:dyDescent="0.45">
      <c r="B5047" s="3">
        <f>_xlfn.XLOOKUP(A5047,Data!B:B,Data!A:A,0)</f>
        <v>0</v>
      </c>
      <c r="C5047" s="3">
        <f>_xlfn.XLOOKUP(A5047,Data!B:B,Data!F:F,0)</f>
        <v>0</v>
      </c>
    </row>
    <row r="5048" spans="2:3" x14ac:dyDescent="0.45">
      <c r="B5048" s="3">
        <f>_xlfn.XLOOKUP(A5048,Data!B:B,Data!A:A,0)</f>
        <v>0</v>
      </c>
      <c r="C5048" s="3">
        <f>_xlfn.XLOOKUP(A5048,Data!B:B,Data!F:F,0)</f>
        <v>0</v>
      </c>
    </row>
    <row r="5049" spans="2:3" x14ac:dyDescent="0.45">
      <c r="B5049" s="3">
        <f>_xlfn.XLOOKUP(A5049,Data!B:B,Data!A:A,0)</f>
        <v>0</v>
      </c>
      <c r="C5049" s="3">
        <f>_xlfn.XLOOKUP(A5049,Data!B:B,Data!F:F,0)</f>
        <v>0</v>
      </c>
    </row>
    <row r="5050" spans="2:3" x14ac:dyDescent="0.45">
      <c r="B5050" s="3">
        <f>_xlfn.XLOOKUP(A5050,Data!B:B,Data!A:A,0)</f>
        <v>0</v>
      </c>
      <c r="C5050" s="3">
        <f>_xlfn.XLOOKUP(A5050,Data!B:B,Data!F:F,0)</f>
        <v>0</v>
      </c>
    </row>
    <row r="5051" spans="2:3" x14ac:dyDescent="0.45">
      <c r="B5051" s="3">
        <f>_xlfn.XLOOKUP(A5051,Data!B:B,Data!A:A,0)</f>
        <v>0</v>
      </c>
      <c r="C5051" s="3">
        <f>_xlfn.XLOOKUP(A5051,Data!B:B,Data!F:F,0)</f>
        <v>0</v>
      </c>
    </row>
    <row r="5052" spans="2:3" x14ac:dyDescent="0.45">
      <c r="B5052" s="3">
        <f>_xlfn.XLOOKUP(A5052,Data!B:B,Data!A:A,0)</f>
        <v>0</v>
      </c>
      <c r="C5052" s="3">
        <f>_xlfn.XLOOKUP(A5052,Data!B:B,Data!F:F,0)</f>
        <v>0</v>
      </c>
    </row>
    <row r="5053" spans="2:3" x14ac:dyDescent="0.45">
      <c r="B5053" s="3">
        <f>_xlfn.XLOOKUP(A5053,Data!B:B,Data!A:A,0)</f>
        <v>0</v>
      </c>
      <c r="C5053" s="3">
        <f>_xlfn.XLOOKUP(A5053,Data!B:B,Data!F:F,0)</f>
        <v>0</v>
      </c>
    </row>
    <row r="5054" spans="2:3" x14ac:dyDescent="0.45">
      <c r="B5054" s="3">
        <f>_xlfn.XLOOKUP(A5054,Data!B:B,Data!A:A,0)</f>
        <v>0</v>
      </c>
      <c r="C5054" s="3">
        <f>_xlfn.XLOOKUP(A5054,Data!B:B,Data!F:F,0)</f>
        <v>0</v>
      </c>
    </row>
    <row r="5055" spans="2:3" x14ac:dyDescent="0.45">
      <c r="B5055" s="3">
        <f>_xlfn.XLOOKUP(A5055,Data!B:B,Data!A:A,0)</f>
        <v>0</v>
      </c>
      <c r="C5055" s="3">
        <f>_xlfn.XLOOKUP(A5055,Data!B:B,Data!F:F,0)</f>
        <v>0</v>
      </c>
    </row>
    <row r="5056" spans="2:3" x14ac:dyDescent="0.45">
      <c r="B5056" s="3">
        <f>_xlfn.XLOOKUP(A5056,Data!B:B,Data!A:A,0)</f>
        <v>0</v>
      </c>
      <c r="C5056" s="3">
        <f>_xlfn.XLOOKUP(A5056,Data!B:B,Data!F:F,0)</f>
        <v>0</v>
      </c>
    </row>
    <row r="5057" spans="2:3" x14ac:dyDescent="0.45">
      <c r="B5057" s="3">
        <f>_xlfn.XLOOKUP(A5057,Data!B:B,Data!A:A,0)</f>
        <v>0</v>
      </c>
      <c r="C5057" s="3">
        <f>_xlfn.XLOOKUP(A5057,Data!B:B,Data!F:F,0)</f>
        <v>0</v>
      </c>
    </row>
    <row r="5058" spans="2:3" x14ac:dyDescent="0.45">
      <c r="B5058" s="3">
        <f>_xlfn.XLOOKUP(A5058,Data!B:B,Data!A:A,0)</f>
        <v>0</v>
      </c>
      <c r="C5058" s="3">
        <f>_xlfn.XLOOKUP(A5058,Data!B:B,Data!F:F,0)</f>
        <v>0</v>
      </c>
    </row>
    <row r="5059" spans="2:3" x14ac:dyDescent="0.45">
      <c r="B5059" s="3">
        <f>_xlfn.XLOOKUP(A5059,Data!B:B,Data!A:A,0)</f>
        <v>0</v>
      </c>
      <c r="C5059" s="3">
        <f>_xlfn.XLOOKUP(A5059,Data!B:B,Data!F:F,0)</f>
        <v>0</v>
      </c>
    </row>
    <row r="5060" spans="2:3" x14ac:dyDescent="0.45">
      <c r="B5060" s="3">
        <f>_xlfn.XLOOKUP(A5060,Data!B:B,Data!A:A,0)</f>
        <v>0</v>
      </c>
      <c r="C5060" s="3">
        <f>_xlfn.XLOOKUP(A5060,Data!B:B,Data!F:F,0)</f>
        <v>0</v>
      </c>
    </row>
    <row r="5061" spans="2:3" x14ac:dyDescent="0.45">
      <c r="B5061" s="3">
        <f>_xlfn.XLOOKUP(A5061,Data!B:B,Data!A:A,0)</f>
        <v>0</v>
      </c>
      <c r="C5061" s="3">
        <f>_xlfn.XLOOKUP(A5061,Data!B:B,Data!F:F,0)</f>
        <v>0</v>
      </c>
    </row>
    <row r="5062" spans="2:3" x14ac:dyDescent="0.45">
      <c r="B5062" s="3">
        <f>_xlfn.XLOOKUP(A5062,Data!B:B,Data!A:A,0)</f>
        <v>0</v>
      </c>
      <c r="C5062" s="3">
        <f>_xlfn.XLOOKUP(A5062,Data!B:B,Data!F:F,0)</f>
        <v>0</v>
      </c>
    </row>
    <row r="5063" spans="2:3" x14ac:dyDescent="0.45">
      <c r="B5063" s="3">
        <f>_xlfn.XLOOKUP(A5063,Data!B:B,Data!A:A,0)</f>
        <v>0</v>
      </c>
      <c r="C5063" s="3">
        <f>_xlfn.XLOOKUP(A5063,Data!B:B,Data!F:F,0)</f>
        <v>0</v>
      </c>
    </row>
    <row r="5064" spans="2:3" x14ac:dyDescent="0.45">
      <c r="B5064" s="3">
        <f>_xlfn.XLOOKUP(A5064,Data!B:B,Data!A:A,0)</f>
        <v>0</v>
      </c>
      <c r="C5064" s="3">
        <f>_xlfn.XLOOKUP(A5064,Data!B:B,Data!F:F,0)</f>
        <v>0</v>
      </c>
    </row>
    <row r="5065" spans="2:3" x14ac:dyDescent="0.45">
      <c r="B5065" s="3">
        <f>_xlfn.XLOOKUP(A5065,Data!B:B,Data!A:A,0)</f>
        <v>0</v>
      </c>
      <c r="C5065" s="3">
        <f>_xlfn.XLOOKUP(A5065,Data!B:B,Data!F:F,0)</f>
        <v>0</v>
      </c>
    </row>
    <row r="5066" spans="2:3" x14ac:dyDescent="0.45">
      <c r="B5066" s="3">
        <f>_xlfn.XLOOKUP(A5066,Data!B:B,Data!A:A,0)</f>
        <v>0</v>
      </c>
      <c r="C5066" s="3">
        <f>_xlfn.XLOOKUP(A5066,Data!B:B,Data!F:F,0)</f>
        <v>0</v>
      </c>
    </row>
    <row r="5067" spans="2:3" x14ac:dyDescent="0.45">
      <c r="B5067" s="3">
        <f>_xlfn.XLOOKUP(A5067,Data!B:B,Data!A:A,0)</f>
        <v>0</v>
      </c>
      <c r="C5067" s="3">
        <f>_xlfn.XLOOKUP(A5067,Data!B:B,Data!F:F,0)</f>
        <v>0</v>
      </c>
    </row>
    <row r="5068" spans="2:3" x14ac:dyDescent="0.45">
      <c r="B5068" s="3">
        <f>_xlfn.XLOOKUP(A5068,Data!B:B,Data!A:A,0)</f>
        <v>0</v>
      </c>
      <c r="C5068" s="3">
        <f>_xlfn.XLOOKUP(A5068,Data!B:B,Data!F:F,0)</f>
        <v>0</v>
      </c>
    </row>
    <row r="5069" spans="2:3" x14ac:dyDescent="0.45">
      <c r="B5069" s="3">
        <f>_xlfn.XLOOKUP(A5069,Data!B:B,Data!A:A,0)</f>
        <v>0</v>
      </c>
      <c r="C5069" s="3">
        <f>_xlfn.XLOOKUP(A5069,Data!B:B,Data!F:F,0)</f>
        <v>0</v>
      </c>
    </row>
    <row r="5070" spans="2:3" x14ac:dyDescent="0.45">
      <c r="B5070" s="3">
        <f>_xlfn.XLOOKUP(A5070,Data!B:B,Data!A:A,0)</f>
        <v>0</v>
      </c>
      <c r="C5070" s="3">
        <f>_xlfn.XLOOKUP(A5070,Data!B:B,Data!F:F,0)</f>
        <v>0</v>
      </c>
    </row>
    <row r="5071" spans="2:3" x14ac:dyDescent="0.45">
      <c r="B5071" s="3">
        <f>_xlfn.XLOOKUP(A5071,Data!B:B,Data!A:A,0)</f>
        <v>0</v>
      </c>
      <c r="C5071" s="3">
        <f>_xlfn.XLOOKUP(A5071,Data!B:B,Data!F:F,0)</f>
        <v>0</v>
      </c>
    </row>
    <row r="5072" spans="2:3" x14ac:dyDescent="0.45">
      <c r="B5072" s="3">
        <f>_xlfn.XLOOKUP(A5072,Data!B:B,Data!A:A,0)</f>
        <v>0</v>
      </c>
      <c r="C5072" s="3">
        <f>_xlfn.XLOOKUP(A5072,Data!B:B,Data!F:F,0)</f>
        <v>0</v>
      </c>
    </row>
    <row r="5073" spans="2:3" x14ac:dyDescent="0.45">
      <c r="B5073" s="3">
        <f>_xlfn.XLOOKUP(A5073,Data!B:B,Data!A:A,0)</f>
        <v>0</v>
      </c>
      <c r="C5073" s="3">
        <f>_xlfn.XLOOKUP(A5073,Data!B:B,Data!F:F,0)</f>
        <v>0</v>
      </c>
    </row>
    <row r="5074" spans="2:3" x14ac:dyDescent="0.45">
      <c r="B5074" s="3">
        <f>_xlfn.XLOOKUP(A5074,Data!B:B,Data!A:A,0)</f>
        <v>0</v>
      </c>
      <c r="C5074" s="3">
        <f>_xlfn.XLOOKUP(A5074,Data!B:B,Data!F:F,0)</f>
        <v>0</v>
      </c>
    </row>
    <row r="5075" spans="2:3" x14ac:dyDescent="0.45">
      <c r="B5075" s="3">
        <f>_xlfn.XLOOKUP(A5075,Data!B:B,Data!A:A,0)</f>
        <v>0</v>
      </c>
      <c r="C5075" s="3">
        <f>_xlfn.XLOOKUP(A5075,Data!B:B,Data!F:F,0)</f>
        <v>0</v>
      </c>
    </row>
    <row r="5076" spans="2:3" x14ac:dyDescent="0.45">
      <c r="B5076" s="3">
        <f>_xlfn.XLOOKUP(A5076,Data!B:B,Data!A:A,0)</f>
        <v>0</v>
      </c>
      <c r="C5076" s="3">
        <f>_xlfn.XLOOKUP(A5076,Data!B:B,Data!F:F,0)</f>
        <v>0</v>
      </c>
    </row>
    <row r="5077" spans="2:3" x14ac:dyDescent="0.45">
      <c r="B5077" s="3">
        <f>_xlfn.XLOOKUP(A5077,Data!B:B,Data!A:A,0)</f>
        <v>0</v>
      </c>
      <c r="C5077" s="3">
        <f>_xlfn.XLOOKUP(A5077,Data!B:B,Data!F:F,0)</f>
        <v>0</v>
      </c>
    </row>
    <row r="5078" spans="2:3" x14ac:dyDescent="0.45">
      <c r="B5078" s="3">
        <f>_xlfn.XLOOKUP(A5078,Data!B:B,Data!A:A,0)</f>
        <v>0</v>
      </c>
      <c r="C5078" s="3">
        <f>_xlfn.XLOOKUP(A5078,Data!B:B,Data!F:F,0)</f>
        <v>0</v>
      </c>
    </row>
    <row r="5079" spans="2:3" x14ac:dyDescent="0.45">
      <c r="B5079" s="3">
        <f>_xlfn.XLOOKUP(A5079,Data!B:B,Data!A:A,0)</f>
        <v>0</v>
      </c>
      <c r="C5079" s="3">
        <f>_xlfn.XLOOKUP(A5079,Data!B:B,Data!F:F,0)</f>
        <v>0</v>
      </c>
    </row>
    <row r="5080" spans="2:3" x14ac:dyDescent="0.45">
      <c r="B5080" s="3">
        <f>_xlfn.XLOOKUP(A5080,Data!B:B,Data!A:A,0)</f>
        <v>0</v>
      </c>
      <c r="C5080" s="3">
        <f>_xlfn.XLOOKUP(A5080,Data!B:B,Data!F:F,0)</f>
        <v>0</v>
      </c>
    </row>
    <row r="5081" spans="2:3" x14ac:dyDescent="0.45">
      <c r="B5081" s="3">
        <f>_xlfn.XLOOKUP(A5081,Data!B:B,Data!A:A,0)</f>
        <v>0</v>
      </c>
      <c r="C5081" s="3">
        <f>_xlfn.XLOOKUP(A5081,Data!B:B,Data!F:F,0)</f>
        <v>0</v>
      </c>
    </row>
    <row r="5082" spans="2:3" x14ac:dyDescent="0.45">
      <c r="B5082" s="3">
        <f>_xlfn.XLOOKUP(A5082,Data!B:B,Data!A:A,0)</f>
        <v>0</v>
      </c>
      <c r="C5082" s="3">
        <f>_xlfn.XLOOKUP(A5082,Data!B:B,Data!F:F,0)</f>
        <v>0</v>
      </c>
    </row>
    <row r="5083" spans="2:3" x14ac:dyDescent="0.45">
      <c r="B5083" s="3">
        <f>_xlfn.XLOOKUP(A5083,Data!B:B,Data!A:A,0)</f>
        <v>0</v>
      </c>
      <c r="C5083" s="3">
        <f>_xlfn.XLOOKUP(A5083,Data!B:B,Data!F:F,0)</f>
        <v>0</v>
      </c>
    </row>
    <row r="5084" spans="2:3" x14ac:dyDescent="0.45">
      <c r="B5084" s="3">
        <f>_xlfn.XLOOKUP(A5084,Data!B:B,Data!A:A,0)</f>
        <v>0</v>
      </c>
      <c r="C5084" s="3">
        <f>_xlfn.XLOOKUP(A5084,Data!B:B,Data!F:F,0)</f>
        <v>0</v>
      </c>
    </row>
    <row r="5085" spans="2:3" x14ac:dyDescent="0.45">
      <c r="B5085" s="3">
        <f>_xlfn.XLOOKUP(A5085,Data!B:B,Data!A:A,0)</f>
        <v>0</v>
      </c>
      <c r="C5085" s="3">
        <f>_xlfn.XLOOKUP(A5085,Data!B:B,Data!F:F,0)</f>
        <v>0</v>
      </c>
    </row>
    <row r="5086" spans="2:3" x14ac:dyDescent="0.45">
      <c r="B5086" s="3">
        <f>_xlfn.XLOOKUP(A5086,Data!B:B,Data!A:A,0)</f>
        <v>0</v>
      </c>
      <c r="C5086" s="3">
        <f>_xlfn.XLOOKUP(A5086,Data!B:B,Data!F:F,0)</f>
        <v>0</v>
      </c>
    </row>
    <row r="5087" spans="2:3" x14ac:dyDescent="0.45">
      <c r="B5087" s="3">
        <f>_xlfn.XLOOKUP(A5087,Data!B:B,Data!A:A,0)</f>
        <v>0</v>
      </c>
      <c r="C5087" s="3">
        <f>_xlfn.XLOOKUP(A5087,Data!B:B,Data!F:F,0)</f>
        <v>0</v>
      </c>
    </row>
    <row r="5088" spans="2:3" x14ac:dyDescent="0.45">
      <c r="B5088" s="3">
        <f>_xlfn.XLOOKUP(A5088,Data!B:B,Data!A:A,0)</f>
        <v>0</v>
      </c>
      <c r="C5088" s="3">
        <f>_xlfn.XLOOKUP(A5088,Data!B:B,Data!F:F,0)</f>
        <v>0</v>
      </c>
    </row>
    <row r="5089" spans="2:3" x14ac:dyDescent="0.45">
      <c r="B5089" s="3">
        <f>_xlfn.XLOOKUP(A5089,Data!B:B,Data!A:A,0)</f>
        <v>0</v>
      </c>
      <c r="C5089" s="3">
        <f>_xlfn.XLOOKUP(A5089,Data!B:B,Data!F:F,0)</f>
        <v>0</v>
      </c>
    </row>
    <row r="5090" spans="2:3" x14ac:dyDescent="0.45">
      <c r="B5090" s="3">
        <f>_xlfn.XLOOKUP(A5090,Data!B:B,Data!A:A,0)</f>
        <v>0</v>
      </c>
      <c r="C5090" s="3">
        <f>_xlfn.XLOOKUP(A5090,Data!B:B,Data!F:F,0)</f>
        <v>0</v>
      </c>
    </row>
    <row r="5091" spans="2:3" x14ac:dyDescent="0.45">
      <c r="B5091" s="3">
        <f>_xlfn.XLOOKUP(A5091,Data!B:B,Data!A:A,0)</f>
        <v>0</v>
      </c>
      <c r="C5091" s="3">
        <f>_xlfn.XLOOKUP(A5091,Data!B:B,Data!F:F,0)</f>
        <v>0</v>
      </c>
    </row>
    <row r="5092" spans="2:3" x14ac:dyDescent="0.45">
      <c r="B5092" s="3">
        <f>_xlfn.XLOOKUP(A5092,Data!B:B,Data!A:A,0)</f>
        <v>0</v>
      </c>
      <c r="C5092" s="3">
        <f>_xlfn.XLOOKUP(A5092,Data!B:B,Data!F:F,0)</f>
        <v>0</v>
      </c>
    </row>
    <row r="5093" spans="2:3" x14ac:dyDescent="0.45">
      <c r="B5093" s="3">
        <f>_xlfn.XLOOKUP(A5093,Data!B:B,Data!A:A,0)</f>
        <v>0</v>
      </c>
      <c r="C5093" s="3">
        <f>_xlfn.XLOOKUP(A5093,Data!B:B,Data!F:F,0)</f>
        <v>0</v>
      </c>
    </row>
    <row r="5094" spans="2:3" x14ac:dyDescent="0.45">
      <c r="B5094" s="3">
        <f>_xlfn.XLOOKUP(A5094,Data!B:B,Data!A:A,0)</f>
        <v>0</v>
      </c>
      <c r="C5094" s="3">
        <f>_xlfn.XLOOKUP(A5094,Data!B:B,Data!F:F,0)</f>
        <v>0</v>
      </c>
    </row>
    <row r="5095" spans="2:3" x14ac:dyDescent="0.45">
      <c r="B5095" s="3">
        <f>_xlfn.XLOOKUP(A5095,Data!B:B,Data!A:A,0)</f>
        <v>0</v>
      </c>
      <c r="C5095" s="3">
        <f>_xlfn.XLOOKUP(A5095,Data!B:B,Data!F:F,0)</f>
        <v>0</v>
      </c>
    </row>
    <row r="5096" spans="2:3" x14ac:dyDescent="0.45">
      <c r="B5096" s="3">
        <f>_xlfn.XLOOKUP(A5096,Data!B:B,Data!A:A,0)</f>
        <v>0</v>
      </c>
      <c r="C5096" s="3">
        <f>_xlfn.XLOOKUP(A5096,Data!B:B,Data!F:F,0)</f>
        <v>0</v>
      </c>
    </row>
    <row r="5097" spans="2:3" x14ac:dyDescent="0.45">
      <c r="B5097" s="3">
        <f>_xlfn.XLOOKUP(A5097,Data!B:B,Data!A:A,0)</f>
        <v>0</v>
      </c>
      <c r="C5097" s="3">
        <f>_xlfn.XLOOKUP(A5097,Data!B:B,Data!F:F,0)</f>
        <v>0</v>
      </c>
    </row>
    <row r="5098" spans="2:3" x14ac:dyDescent="0.45">
      <c r="B5098" s="3">
        <f>_xlfn.XLOOKUP(A5098,Data!B:B,Data!A:A,0)</f>
        <v>0</v>
      </c>
      <c r="C5098" s="3">
        <f>_xlfn.XLOOKUP(A5098,Data!B:B,Data!F:F,0)</f>
        <v>0</v>
      </c>
    </row>
    <row r="5099" spans="2:3" x14ac:dyDescent="0.45">
      <c r="B5099" s="3">
        <f>_xlfn.XLOOKUP(A5099,Data!B:B,Data!A:A,0)</f>
        <v>0</v>
      </c>
      <c r="C5099" s="3">
        <f>_xlfn.XLOOKUP(A5099,Data!B:B,Data!F:F,0)</f>
        <v>0</v>
      </c>
    </row>
    <row r="5100" spans="2:3" x14ac:dyDescent="0.45">
      <c r="B5100" s="3">
        <f>_xlfn.XLOOKUP(A5100,Data!B:B,Data!A:A,0)</f>
        <v>0</v>
      </c>
      <c r="C5100" s="3">
        <f>_xlfn.XLOOKUP(A5100,Data!B:B,Data!F:F,0)</f>
        <v>0</v>
      </c>
    </row>
    <row r="5101" spans="2:3" x14ac:dyDescent="0.45">
      <c r="B5101" s="3">
        <f>_xlfn.XLOOKUP(A5101,Data!B:B,Data!A:A,0)</f>
        <v>0</v>
      </c>
      <c r="C5101" s="3">
        <f>_xlfn.XLOOKUP(A5101,Data!B:B,Data!F:F,0)</f>
        <v>0</v>
      </c>
    </row>
    <row r="5102" spans="2:3" x14ac:dyDescent="0.45">
      <c r="B5102" s="3">
        <f>_xlfn.XLOOKUP(A5102,Data!B:B,Data!A:A,0)</f>
        <v>0</v>
      </c>
      <c r="C5102" s="3">
        <f>_xlfn.XLOOKUP(A5102,Data!B:B,Data!F:F,0)</f>
        <v>0</v>
      </c>
    </row>
    <row r="5103" spans="2:3" x14ac:dyDescent="0.45">
      <c r="B5103" s="3">
        <f>_xlfn.XLOOKUP(A5103,Data!B:B,Data!A:A,0)</f>
        <v>0</v>
      </c>
      <c r="C5103" s="3">
        <f>_xlfn.XLOOKUP(A5103,Data!B:B,Data!F:F,0)</f>
        <v>0</v>
      </c>
    </row>
    <row r="5104" spans="2:3" x14ac:dyDescent="0.45">
      <c r="B5104" s="3">
        <f>_xlfn.XLOOKUP(A5104,Data!B:B,Data!A:A,0)</f>
        <v>0</v>
      </c>
      <c r="C5104" s="3">
        <f>_xlfn.XLOOKUP(A5104,Data!B:B,Data!F:F,0)</f>
        <v>0</v>
      </c>
    </row>
    <row r="5105" spans="2:3" x14ac:dyDescent="0.45">
      <c r="B5105" s="3">
        <f>_xlfn.XLOOKUP(A5105,Data!B:B,Data!A:A,0)</f>
        <v>0</v>
      </c>
      <c r="C5105" s="3">
        <f>_xlfn.XLOOKUP(A5105,Data!B:B,Data!F:F,0)</f>
        <v>0</v>
      </c>
    </row>
    <row r="5106" spans="2:3" x14ac:dyDescent="0.45">
      <c r="B5106" s="3">
        <f>_xlfn.XLOOKUP(A5106,Data!B:B,Data!A:A,0)</f>
        <v>0</v>
      </c>
      <c r="C5106" s="3">
        <f>_xlfn.XLOOKUP(A5106,Data!B:B,Data!F:F,0)</f>
        <v>0</v>
      </c>
    </row>
    <row r="5107" spans="2:3" x14ac:dyDescent="0.45">
      <c r="B5107" s="3">
        <f>_xlfn.XLOOKUP(A5107,Data!B:B,Data!A:A,0)</f>
        <v>0</v>
      </c>
      <c r="C5107" s="3">
        <f>_xlfn.XLOOKUP(A5107,Data!B:B,Data!F:F,0)</f>
        <v>0</v>
      </c>
    </row>
    <row r="5108" spans="2:3" x14ac:dyDescent="0.45">
      <c r="B5108" s="3">
        <f>_xlfn.XLOOKUP(A5108,Data!B:B,Data!A:A,0)</f>
        <v>0</v>
      </c>
      <c r="C5108" s="3">
        <f>_xlfn.XLOOKUP(A5108,Data!B:B,Data!F:F,0)</f>
        <v>0</v>
      </c>
    </row>
    <row r="5109" spans="2:3" x14ac:dyDescent="0.45">
      <c r="B5109" s="3">
        <f>_xlfn.XLOOKUP(A5109,Data!B:B,Data!A:A,0)</f>
        <v>0</v>
      </c>
      <c r="C5109" s="3">
        <f>_xlfn.XLOOKUP(A5109,Data!B:B,Data!F:F,0)</f>
        <v>0</v>
      </c>
    </row>
    <row r="5110" spans="2:3" x14ac:dyDescent="0.45">
      <c r="B5110" s="3">
        <f>_xlfn.XLOOKUP(A5110,Data!B:B,Data!A:A,0)</f>
        <v>0</v>
      </c>
      <c r="C5110" s="3">
        <f>_xlfn.XLOOKUP(A5110,Data!B:B,Data!F:F,0)</f>
        <v>0</v>
      </c>
    </row>
    <row r="5111" spans="2:3" x14ac:dyDescent="0.45">
      <c r="B5111" s="3">
        <f>_xlfn.XLOOKUP(A5111,Data!B:B,Data!A:A,0)</f>
        <v>0</v>
      </c>
      <c r="C5111" s="3">
        <f>_xlfn.XLOOKUP(A5111,Data!B:B,Data!F:F,0)</f>
        <v>0</v>
      </c>
    </row>
    <row r="5112" spans="2:3" x14ac:dyDescent="0.45">
      <c r="B5112" s="3">
        <f>_xlfn.XLOOKUP(A5112,Data!B:B,Data!A:A,0)</f>
        <v>0</v>
      </c>
      <c r="C5112" s="3">
        <f>_xlfn.XLOOKUP(A5112,Data!B:B,Data!F:F,0)</f>
        <v>0</v>
      </c>
    </row>
    <row r="5113" spans="2:3" x14ac:dyDescent="0.45">
      <c r="B5113" s="3">
        <f>_xlfn.XLOOKUP(A5113,Data!B:B,Data!A:A,0)</f>
        <v>0</v>
      </c>
      <c r="C5113" s="3">
        <f>_xlfn.XLOOKUP(A5113,Data!B:B,Data!F:F,0)</f>
        <v>0</v>
      </c>
    </row>
    <row r="5114" spans="2:3" x14ac:dyDescent="0.45">
      <c r="B5114" s="3">
        <f>_xlfn.XLOOKUP(A5114,Data!B:B,Data!A:A,0)</f>
        <v>0</v>
      </c>
      <c r="C5114" s="3">
        <f>_xlfn.XLOOKUP(A5114,Data!B:B,Data!F:F,0)</f>
        <v>0</v>
      </c>
    </row>
    <row r="5115" spans="2:3" x14ac:dyDescent="0.45">
      <c r="B5115" s="3">
        <f>_xlfn.XLOOKUP(A5115,Data!B:B,Data!A:A,0)</f>
        <v>0</v>
      </c>
      <c r="C5115" s="3">
        <f>_xlfn.XLOOKUP(A5115,Data!B:B,Data!F:F,0)</f>
        <v>0</v>
      </c>
    </row>
    <row r="5116" spans="2:3" x14ac:dyDescent="0.45">
      <c r="B5116" s="3">
        <f>_xlfn.XLOOKUP(A5116,Data!B:B,Data!A:A,0)</f>
        <v>0</v>
      </c>
      <c r="C5116" s="3">
        <f>_xlfn.XLOOKUP(A5116,Data!B:B,Data!F:F,0)</f>
        <v>0</v>
      </c>
    </row>
    <row r="5117" spans="2:3" x14ac:dyDescent="0.45">
      <c r="B5117" s="3">
        <f>_xlfn.XLOOKUP(A5117,Data!B:B,Data!A:A,0)</f>
        <v>0</v>
      </c>
      <c r="C5117" s="3">
        <f>_xlfn.XLOOKUP(A5117,Data!B:B,Data!F:F,0)</f>
        <v>0</v>
      </c>
    </row>
    <row r="5118" spans="2:3" x14ac:dyDescent="0.45">
      <c r="B5118" s="3">
        <f>_xlfn.XLOOKUP(A5118,Data!B:B,Data!A:A,0)</f>
        <v>0</v>
      </c>
      <c r="C5118" s="3">
        <f>_xlfn.XLOOKUP(A5118,Data!B:B,Data!F:F,0)</f>
        <v>0</v>
      </c>
    </row>
    <row r="5119" spans="2:3" x14ac:dyDescent="0.45">
      <c r="B5119" s="3">
        <f>_xlfn.XLOOKUP(A5119,Data!B:B,Data!A:A,0)</f>
        <v>0</v>
      </c>
      <c r="C5119" s="3">
        <f>_xlfn.XLOOKUP(A5119,Data!B:B,Data!F:F,0)</f>
        <v>0</v>
      </c>
    </row>
    <row r="5120" spans="2:3" x14ac:dyDescent="0.45">
      <c r="B5120" s="3">
        <f>_xlfn.XLOOKUP(A5120,Data!B:B,Data!A:A,0)</f>
        <v>0</v>
      </c>
      <c r="C5120" s="3">
        <f>_xlfn.XLOOKUP(A5120,Data!B:B,Data!F:F,0)</f>
        <v>0</v>
      </c>
    </row>
    <row r="5121" spans="2:3" x14ac:dyDescent="0.45">
      <c r="B5121" s="3">
        <f>_xlfn.XLOOKUP(A5121,Data!B:B,Data!A:A,0)</f>
        <v>0</v>
      </c>
      <c r="C5121" s="3">
        <f>_xlfn.XLOOKUP(A5121,Data!B:B,Data!F:F,0)</f>
        <v>0</v>
      </c>
    </row>
    <row r="5122" spans="2:3" x14ac:dyDescent="0.45">
      <c r="B5122" s="3">
        <f>_xlfn.XLOOKUP(A5122,Data!B:B,Data!A:A,0)</f>
        <v>0</v>
      </c>
      <c r="C5122" s="3">
        <f>_xlfn.XLOOKUP(A5122,Data!B:B,Data!F:F,0)</f>
        <v>0</v>
      </c>
    </row>
    <row r="5123" spans="2:3" x14ac:dyDescent="0.45">
      <c r="B5123" s="3">
        <f>_xlfn.XLOOKUP(A5123,Data!B:B,Data!A:A,0)</f>
        <v>0</v>
      </c>
      <c r="C5123" s="3">
        <f>_xlfn.XLOOKUP(A5123,Data!B:B,Data!F:F,0)</f>
        <v>0</v>
      </c>
    </row>
    <row r="5124" spans="2:3" x14ac:dyDescent="0.45">
      <c r="B5124" s="3">
        <f>_xlfn.XLOOKUP(A5124,Data!B:B,Data!A:A,0)</f>
        <v>0</v>
      </c>
      <c r="C5124" s="3">
        <f>_xlfn.XLOOKUP(A5124,Data!B:B,Data!F:F,0)</f>
        <v>0</v>
      </c>
    </row>
    <row r="5125" spans="2:3" x14ac:dyDescent="0.45">
      <c r="B5125" s="3">
        <f>_xlfn.XLOOKUP(A5125,Data!B:B,Data!A:A,0)</f>
        <v>0</v>
      </c>
      <c r="C5125" s="3">
        <f>_xlfn.XLOOKUP(A5125,Data!B:B,Data!F:F,0)</f>
        <v>0</v>
      </c>
    </row>
    <row r="5126" spans="2:3" x14ac:dyDescent="0.45">
      <c r="B5126" s="3">
        <f>_xlfn.XLOOKUP(A5126,Data!B:B,Data!A:A,0)</f>
        <v>0</v>
      </c>
      <c r="C5126" s="3">
        <f>_xlfn.XLOOKUP(A5126,Data!B:B,Data!F:F,0)</f>
        <v>0</v>
      </c>
    </row>
    <row r="5127" spans="2:3" x14ac:dyDescent="0.45">
      <c r="B5127" s="3">
        <f>_xlfn.XLOOKUP(A5127,Data!B:B,Data!A:A,0)</f>
        <v>0</v>
      </c>
      <c r="C5127" s="3">
        <f>_xlfn.XLOOKUP(A5127,Data!B:B,Data!F:F,0)</f>
        <v>0</v>
      </c>
    </row>
    <row r="5128" spans="2:3" x14ac:dyDescent="0.45">
      <c r="B5128" s="3">
        <f>_xlfn.XLOOKUP(A5128,Data!B:B,Data!A:A,0)</f>
        <v>0</v>
      </c>
      <c r="C5128" s="3">
        <f>_xlfn.XLOOKUP(A5128,Data!B:B,Data!F:F,0)</f>
        <v>0</v>
      </c>
    </row>
    <row r="5129" spans="2:3" x14ac:dyDescent="0.45">
      <c r="B5129" s="3">
        <f>_xlfn.XLOOKUP(A5129,Data!B:B,Data!A:A,0)</f>
        <v>0</v>
      </c>
      <c r="C5129" s="3">
        <f>_xlfn.XLOOKUP(A5129,Data!B:B,Data!F:F,0)</f>
        <v>0</v>
      </c>
    </row>
    <row r="5130" spans="2:3" x14ac:dyDescent="0.45">
      <c r="B5130" s="3">
        <f>_xlfn.XLOOKUP(A5130,Data!B:B,Data!A:A,0)</f>
        <v>0</v>
      </c>
      <c r="C5130" s="3">
        <f>_xlfn.XLOOKUP(A5130,Data!B:B,Data!F:F,0)</f>
        <v>0</v>
      </c>
    </row>
    <row r="5131" spans="2:3" x14ac:dyDescent="0.45">
      <c r="B5131" s="3">
        <f>_xlfn.XLOOKUP(A5131,Data!B:B,Data!A:A,0)</f>
        <v>0</v>
      </c>
      <c r="C5131" s="3">
        <f>_xlfn.XLOOKUP(A5131,Data!B:B,Data!F:F,0)</f>
        <v>0</v>
      </c>
    </row>
    <row r="5132" spans="2:3" x14ac:dyDescent="0.45">
      <c r="B5132" s="3">
        <f>_xlfn.XLOOKUP(A5132,Data!B:B,Data!A:A,0)</f>
        <v>0</v>
      </c>
      <c r="C5132" s="3">
        <f>_xlfn.XLOOKUP(A5132,Data!B:B,Data!F:F,0)</f>
        <v>0</v>
      </c>
    </row>
    <row r="5133" spans="2:3" x14ac:dyDescent="0.45">
      <c r="B5133" s="3">
        <f>_xlfn.XLOOKUP(A5133,Data!B:B,Data!A:A,0)</f>
        <v>0</v>
      </c>
      <c r="C5133" s="3">
        <f>_xlfn.XLOOKUP(A5133,Data!B:B,Data!F:F,0)</f>
        <v>0</v>
      </c>
    </row>
    <row r="5134" spans="2:3" x14ac:dyDescent="0.45">
      <c r="B5134" s="3">
        <f>_xlfn.XLOOKUP(A5134,Data!B:B,Data!A:A,0)</f>
        <v>0</v>
      </c>
      <c r="C5134" s="3">
        <f>_xlfn.XLOOKUP(A5134,Data!B:B,Data!F:F,0)</f>
        <v>0</v>
      </c>
    </row>
    <row r="5135" spans="2:3" x14ac:dyDescent="0.45">
      <c r="B5135" s="3">
        <f>_xlfn.XLOOKUP(A5135,Data!B:B,Data!A:A,0)</f>
        <v>0</v>
      </c>
      <c r="C5135" s="3">
        <f>_xlfn.XLOOKUP(A5135,Data!B:B,Data!F:F,0)</f>
        <v>0</v>
      </c>
    </row>
    <row r="5136" spans="2:3" x14ac:dyDescent="0.45">
      <c r="B5136" s="3">
        <f>_xlfn.XLOOKUP(A5136,Data!B:B,Data!A:A,0)</f>
        <v>0</v>
      </c>
      <c r="C5136" s="3">
        <f>_xlfn.XLOOKUP(A5136,Data!B:B,Data!F:F,0)</f>
        <v>0</v>
      </c>
    </row>
    <row r="5137" spans="2:3" x14ac:dyDescent="0.45">
      <c r="B5137" s="3">
        <f>_xlfn.XLOOKUP(A5137,Data!B:B,Data!A:A,0)</f>
        <v>0</v>
      </c>
      <c r="C5137" s="3">
        <f>_xlfn.XLOOKUP(A5137,Data!B:B,Data!F:F,0)</f>
        <v>0</v>
      </c>
    </row>
    <row r="5138" spans="2:3" x14ac:dyDescent="0.45">
      <c r="B5138" s="3">
        <f>_xlfn.XLOOKUP(A5138,Data!B:B,Data!A:A,0)</f>
        <v>0</v>
      </c>
      <c r="C5138" s="3">
        <f>_xlfn.XLOOKUP(A5138,Data!B:B,Data!F:F,0)</f>
        <v>0</v>
      </c>
    </row>
    <row r="5139" spans="2:3" x14ac:dyDescent="0.45">
      <c r="B5139" s="3">
        <f>_xlfn.XLOOKUP(A5139,Data!B:B,Data!A:A,0)</f>
        <v>0</v>
      </c>
      <c r="C5139" s="3">
        <f>_xlfn.XLOOKUP(A5139,Data!B:B,Data!F:F,0)</f>
        <v>0</v>
      </c>
    </row>
    <row r="5140" spans="2:3" x14ac:dyDescent="0.45">
      <c r="B5140" s="3">
        <f>_xlfn.XLOOKUP(A5140,Data!B:B,Data!A:A,0)</f>
        <v>0</v>
      </c>
      <c r="C5140" s="3">
        <f>_xlfn.XLOOKUP(A5140,Data!B:B,Data!F:F,0)</f>
        <v>0</v>
      </c>
    </row>
    <row r="5141" spans="2:3" x14ac:dyDescent="0.45">
      <c r="B5141" s="3">
        <f>_xlfn.XLOOKUP(A5141,Data!B:B,Data!A:A,0)</f>
        <v>0</v>
      </c>
      <c r="C5141" s="3">
        <f>_xlfn.XLOOKUP(A5141,Data!B:B,Data!F:F,0)</f>
        <v>0</v>
      </c>
    </row>
    <row r="5142" spans="2:3" x14ac:dyDescent="0.45">
      <c r="B5142" s="3">
        <f>_xlfn.XLOOKUP(A5142,Data!B:B,Data!A:A,0)</f>
        <v>0</v>
      </c>
      <c r="C5142" s="3">
        <f>_xlfn.XLOOKUP(A5142,Data!B:B,Data!F:F,0)</f>
        <v>0</v>
      </c>
    </row>
    <row r="5143" spans="2:3" x14ac:dyDescent="0.45">
      <c r="B5143" s="3">
        <f>_xlfn.XLOOKUP(A5143,Data!B:B,Data!A:A,0)</f>
        <v>0</v>
      </c>
      <c r="C5143" s="3">
        <f>_xlfn.XLOOKUP(A5143,Data!B:B,Data!F:F,0)</f>
        <v>0</v>
      </c>
    </row>
    <row r="5144" spans="2:3" x14ac:dyDescent="0.45">
      <c r="B5144" s="3">
        <f>_xlfn.XLOOKUP(A5144,Data!B:B,Data!A:A,0)</f>
        <v>0</v>
      </c>
      <c r="C5144" s="3">
        <f>_xlfn.XLOOKUP(A5144,Data!B:B,Data!F:F,0)</f>
        <v>0</v>
      </c>
    </row>
    <row r="5145" spans="2:3" x14ac:dyDescent="0.45">
      <c r="B5145" s="3">
        <f>_xlfn.XLOOKUP(A5145,Data!B:B,Data!A:A,0)</f>
        <v>0</v>
      </c>
      <c r="C5145" s="3">
        <f>_xlfn.XLOOKUP(A5145,Data!B:B,Data!F:F,0)</f>
        <v>0</v>
      </c>
    </row>
    <row r="5146" spans="2:3" x14ac:dyDescent="0.45">
      <c r="B5146" s="3">
        <f>_xlfn.XLOOKUP(A5146,Data!B:B,Data!A:A,0)</f>
        <v>0</v>
      </c>
      <c r="C5146" s="3">
        <f>_xlfn.XLOOKUP(A5146,Data!B:B,Data!F:F,0)</f>
        <v>0</v>
      </c>
    </row>
    <row r="5147" spans="2:3" x14ac:dyDescent="0.45">
      <c r="B5147" s="3">
        <f>_xlfn.XLOOKUP(A5147,Data!B:B,Data!A:A,0)</f>
        <v>0</v>
      </c>
      <c r="C5147" s="3">
        <f>_xlfn.XLOOKUP(A5147,Data!B:B,Data!F:F,0)</f>
        <v>0</v>
      </c>
    </row>
    <row r="5148" spans="2:3" x14ac:dyDescent="0.45">
      <c r="B5148" s="3">
        <f>_xlfn.XLOOKUP(A5148,Data!B:B,Data!A:A,0)</f>
        <v>0</v>
      </c>
      <c r="C5148" s="3">
        <f>_xlfn.XLOOKUP(A5148,Data!B:B,Data!F:F,0)</f>
        <v>0</v>
      </c>
    </row>
    <row r="5149" spans="2:3" x14ac:dyDescent="0.45">
      <c r="B5149" s="3">
        <f>_xlfn.XLOOKUP(A5149,Data!B:B,Data!A:A,0)</f>
        <v>0</v>
      </c>
      <c r="C5149" s="3">
        <f>_xlfn.XLOOKUP(A5149,Data!B:B,Data!F:F,0)</f>
        <v>0</v>
      </c>
    </row>
    <row r="5150" spans="2:3" x14ac:dyDescent="0.45">
      <c r="B5150" s="3">
        <f>_xlfn.XLOOKUP(A5150,Data!B:B,Data!A:A,0)</f>
        <v>0</v>
      </c>
      <c r="C5150" s="3">
        <f>_xlfn.XLOOKUP(A5150,Data!B:B,Data!F:F,0)</f>
        <v>0</v>
      </c>
    </row>
    <row r="5151" spans="2:3" x14ac:dyDescent="0.45">
      <c r="B5151" s="3">
        <f>_xlfn.XLOOKUP(A5151,Data!B:B,Data!A:A,0)</f>
        <v>0</v>
      </c>
      <c r="C5151" s="3">
        <f>_xlfn.XLOOKUP(A5151,Data!B:B,Data!F:F,0)</f>
        <v>0</v>
      </c>
    </row>
    <row r="5152" spans="2:3" x14ac:dyDescent="0.45">
      <c r="B5152" s="3">
        <f>_xlfn.XLOOKUP(A5152,Data!B:B,Data!A:A,0)</f>
        <v>0</v>
      </c>
      <c r="C5152" s="3">
        <f>_xlfn.XLOOKUP(A5152,Data!B:B,Data!F:F,0)</f>
        <v>0</v>
      </c>
    </row>
    <row r="5153" spans="2:3" x14ac:dyDescent="0.45">
      <c r="B5153" s="3">
        <f>_xlfn.XLOOKUP(A5153,Data!B:B,Data!A:A,0)</f>
        <v>0</v>
      </c>
      <c r="C5153" s="3">
        <f>_xlfn.XLOOKUP(A5153,Data!B:B,Data!F:F,0)</f>
        <v>0</v>
      </c>
    </row>
    <row r="5154" spans="2:3" x14ac:dyDescent="0.45">
      <c r="B5154" s="3">
        <f>_xlfn.XLOOKUP(A5154,Data!B:B,Data!A:A,0)</f>
        <v>0</v>
      </c>
      <c r="C5154" s="3">
        <f>_xlfn.XLOOKUP(A5154,Data!B:B,Data!F:F,0)</f>
        <v>0</v>
      </c>
    </row>
    <row r="5155" spans="2:3" x14ac:dyDescent="0.45">
      <c r="B5155" s="3">
        <f>_xlfn.XLOOKUP(A5155,Data!B:B,Data!A:A,0)</f>
        <v>0</v>
      </c>
      <c r="C5155" s="3">
        <f>_xlfn.XLOOKUP(A5155,Data!B:B,Data!F:F,0)</f>
        <v>0</v>
      </c>
    </row>
    <row r="5156" spans="2:3" x14ac:dyDescent="0.45">
      <c r="B5156" s="3">
        <f>_xlfn.XLOOKUP(A5156,Data!B:B,Data!A:A,0)</f>
        <v>0</v>
      </c>
      <c r="C5156" s="3">
        <f>_xlfn.XLOOKUP(A5156,Data!B:B,Data!F:F,0)</f>
        <v>0</v>
      </c>
    </row>
    <row r="5157" spans="2:3" x14ac:dyDescent="0.45">
      <c r="B5157" s="3">
        <f>_xlfn.XLOOKUP(A5157,Data!B:B,Data!A:A,0)</f>
        <v>0</v>
      </c>
      <c r="C5157" s="3">
        <f>_xlfn.XLOOKUP(A5157,Data!B:B,Data!F:F,0)</f>
        <v>0</v>
      </c>
    </row>
    <row r="5158" spans="2:3" x14ac:dyDescent="0.45">
      <c r="B5158" s="3">
        <f>_xlfn.XLOOKUP(A5158,Data!B:B,Data!A:A,0)</f>
        <v>0</v>
      </c>
      <c r="C5158" s="3">
        <f>_xlfn.XLOOKUP(A5158,Data!B:B,Data!F:F,0)</f>
        <v>0</v>
      </c>
    </row>
    <row r="5159" spans="2:3" x14ac:dyDescent="0.45">
      <c r="B5159" s="3">
        <f>_xlfn.XLOOKUP(A5159,Data!B:B,Data!A:A,0)</f>
        <v>0</v>
      </c>
      <c r="C5159" s="3">
        <f>_xlfn.XLOOKUP(A5159,Data!B:B,Data!F:F,0)</f>
        <v>0</v>
      </c>
    </row>
    <row r="5160" spans="2:3" x14ac:dyDescent="0.45">
      <c r="B5160" s="3">
        <f>_xlfn.XLOOKUP(A5160,Data!B:B,Data!A:A,0)</f>
        <v>0</v>
      </c>
      <c r="C5160" s="3">
        <f>_xlfn.XLOOKUP(A5160,Data!B:B,Data!F:F,0)</f>
        <v>0</v>
      </c>
    </row>
    <row r="5161" spans="2:3" x14ac:dyDescent="0.45">
      <c r="B5161" s="3">
        <f>_xlfn.XLOOKUP(A5161,Data!B:B,Data!A:A,0)</f>
        <v>0</v>
      </c>
      <c r="C5161" s="3">
        <f>_xlfn.XLOOKUP(A5161,Data!B:B,Data!F:F,0)</f>
        <v>0</v>
      </c>
    </row>
    <row r="5162" spans="2:3" x14ac:dyDescent="0.45">
      <c r="B5162" s="3">
        <f>_xlfn.XLOOKUP(A5162,Data!B:B,Data!A:A,0)</f>
        <v>0</v>
      </c>
      <c r="C5162" s="3">
        <f>_xlfn.XLOOKUP(A5162,Data!B:B,Data!F:F,0)</f>
        <v>0</v>
      </c>
    </row>
    <row r="5163" spans="2:3" x14ac:dyDescent="0.45">
      <c r="B5163" s="3">
        <f>_xlfn.XLOOKUP(A5163,Data!B:B,Data!A:A,0)</f>
        <v>0</v>
      </c>
      <c r="C5163" s="3">
        <f>_xlfn.XLOOKUP(A5163,Data!B:B,Data!F:F,0)</f>
        <v>0</v>
      </c>
    </row>
    <row r="5164" spans="2:3" x14ac:dyDescent="0.45">
      <c r="B5164" s="3">
        <f>_xlfn.XLOOKUP(A5164,Data!B:B,Data!A:A,0)</f>
        <v>0</v>
      </c>
      <c r="C5164" s="3">
        <f>_xlfn.XLOOKUP(A5164,Data!B:B,Data!F:F,0)</f>
        <v>0</v>
      </c>
    </row>
    <row r="5165" spans="2:3" x14ac:dyDescent="0.45">
      <c r="B5165" s="3">
        <f>_xlfn.XLOOKUP(A5165,Data!B:B,Data!A:A,0)</f>
        <v>0</v>
      </c>
      <c r="C5165" s="3">
        <f>_xlfn.XLOOKUP(A5165,Data!B:B,Data!F:F,0)</f>
        <v>0</v>
      </c>
    </row>
    <row r="5166" spans="2:3" x14ac:dyDescent="0.45">
      <c r="B5166" s="3">
        <f>_xlfn.XLOOKUP(A5166,Data!B:B,Data!A:A,0)</f>
        <v>0</v>
      </c>
      <c r="C5166" s="3">
        <f>_xlfn.XLOOKUP(A5166,Data!B:B,Data!F:F,0)</f>
        <v>0</v>
      </c>
    </row>
    <row r="5167" spans="2:3" x14ac:dyDescent="0.45">
      <c r="B5167" s="3">
        <f>_xlfn.XLOOKUP(A5167,Data!B:B,Data!A:A,0)</f>
        <v>0</v>
      </c>
      <c r="C5167" s="3">
        <f>_xlfn.XLOOKUP(A5167,Data!B:B,Data!F:F,0)</f>
        <v>0</v>
      </c>
    </row>
    <row r="5168" spans="2:3" x14ac:dyDescent="0.45">
      <c r="B5168" s="3">
        <f>_xlfn.XLOOKUP(A5168,Data!B:B,Data!A:A,0)</f>
        <v>0</v>
      </c>
      <c r="C5168" s="3">
        <f>_xlfn.XLOOKUP(A5168,Data!B:B,Data!F:F,0)</f>
        <v>0</v>
      </c>
    </row>
    <row r="5169" spans="2:3" x14ac:dyDescent="0.45">
      <c r="B5169" s="3">
        <f>_xlfn.XLOOKUP(A5169,Data!B:B,Data!A:A,0)</f>
        <v>0</v>
      </c>
      <c r="C5169" s="3">
        <f>_xlfn.XLOOKUP(A5169,Data!B:B,Data!F:F,0)</f>
        <v>0</v>
      </c>
    </row>
    <row r="5170" spans="2:3" x14ac:dyDescent="0.45">
      <c r="B5170" s="3">
        <f>_xlfn.XLOOKUP(A5170,Data!B:B,Data!A:A,0)</f>
        <v>0</v>
      </c>
      <c r="C5170" s="3">
        <f>_xlfn.XLOOKUP(A5170,Data!B:B,Data!F:F,0)</f>
        <v>0</v>
      </c>
    </row>
    <row r="5171" spans="2:3" x14ac:dyDescent="0.45">
      <c r="B5171" s="3">
        <f>_xlfn.XLOOKUP(A5171,Data!B:B,Data!A:A,0)</f>
        <v>0</v>
      </c>
      <c r="C5171" s="3">
        <f>_xlfn.XLOOKUP(A5171,Data!B:B,Data!F:F,0)</f>
        <v>0</v>
      </c>
    </row>
    <row r="5172" spans="2:3" x14ac:dyDescent="0.45">
      <c r="B5172" s="3">
        <f>_xlfn.XLOOKUP(A5172,Data!B:B,Data!A:A,0)</f>
        <v>0</v>
      </c>
      <c r="C5172" s="3">
        <f>_xlfn.XLOOKUP(A5172,Data!B:B,Data!F:F,0)</f>
        <v>0</v>
      </c>
    </row>
    <row r="5173" spans="2:3" x14ac:dyDescent="0.45">
      <c r="B5173" s="3">
        <f>_xlfn.XLOOKUP(A5173,Data!B:B,Data!A:A,0)</f>
        <v>0</v>
      </c>
      <c r="C5173" s="3">
        <f>_xlfn.XLOOKUP(A5173,Data!B:B,Data!F:F,0)</f>
        <v>0</v>
      </c>
    </row>
    <row r="5174" spans="2:3" x14ac:dyDescent="0.45">
      <c r="B5174" s="3">
        <f>_xlfn.XLOOKUP(A5174,Data!B:B,Data!A:A,0)</f>
        <v>0</v>
      </c>
      <c r="C5174" s="3">
        <f>_xlfn.XLOOKUP(A5174,Data!B:B,Data!F:F,0)</f>
        <v>0</v>
      </c>
    </row>
    <row r="5175" spans="2:3" x14ac:dyDescent="0.45">
      <c r="B5175" s="3">
        <f>_xlfn.XLOOKUP(A5175,Data!B:B,Data!A:A,0)</f>
        <v>0</v>
      </c>
      <c r="C5175" s="3">
        <f>_xlfn.XLOOKUP(A5175,Data!B:B,Data!F:F,0)</f>
        <v>0</v>
      </c>
    </row>
    <row r="5176" spans="2:3" x14ac:dyDescent="0.45">
      <c r="B5176" s="3">
        <f>_xlfn.XLOOKUP(A5176,Data!B:B,Data!A:A,0)</f>
        <v>0</v>
      </c>
      <c r="C5176" s="3">
        <f>_xlfn.XLOOKUP(A5176,Data!B:B,Data!F:F,0)</f>
        <v>0</v>
      </c>
    </row>
    <row r="5177" spans="2:3" x14ac:dyDescent="0.45">
      <c r="B5177" s="3">
        <f>_xlfn.XLOOKUP(A5177,Data!B:B,Data!A:A,0)</f>
        <v>0</v>
      </c>
      <c r="C5177" s="3">
        <f>_xlfn.XLOOKUP(A5177,Data!B:B,Data!F:F,0)</f>
        <v>0</v>
      </c>
    </row>
    <row r="5178" spans="2:3" x14ac:dyDescent="0.45">
      <c r="B5178" s="3">
        <f>_xlfn.XLOOKUP(A5178,Data!B:B,Data!A:A,0)</f>
        <v>0</v>
      </c>
      <c r="C5178" s="3">
        <f>_xlfn.XLOOKUP(A5178,Data!B:B,Data!F:F,0)</f>
        <v>0</v>
      </c>
    </row>
    <row r="5179" spans="2:3" x14ac:dyDescent="0.45">
      <c r="B5179" s="3">
        <f>_xlfn.XLOOKUP(A5179,Data!B:B,Data!A:A,0)</f>
        <v>0</v>
      </c>
      <c r="C5179" s="3">
        <f>_xlfn.XLOOKUP(A5179,Data!B:B,Data!F:F,0)</f>
        <v>0</v>
      </c>
    </row>
    <row r="5180" spans="2:3" x14ac:dyDescent="0.45">
      <c r="B5180" s="3">
        <f>_xlfn.XLOOKUP(A5180,Data!B:B,Data!A:A,0)</f>
        <v>0</v>
      </c>
      <c r="C5180" s="3">
        <f>_xlfn.XLOOKUP(A5180,Data!B:B,Data!F:F,0)</f>
        <v>0</v>
      </c>
    </row>
    <row r="5181" spans="2:3" x14ac:dyDescent="0.45">
      <c r="B5181" s="3">
        <f>_xlfn.XLOOKUP(A5181,Data!B:B,Data!A:A,0)</f>
        <v>0</v>
      </c>
      <c r="C5181" s="3">
        <f>_xlfn.XLOOKUP(A5181,Data!B:B,Data!F:F,0)</f>
        <v>0</v>
      </c>
    </row>
    <row r="5182" spans="2:3" x14ac:dyDescent="0.45">
      <c r="B5182" s="3">
        <f>_xlfn.XLOOKUP(A5182,Data!B:B,Data!A:A,0)</f>
        <v>0</v>
      </c>
      <c r="C5182" s="3">
        <f>_xlfn.XLOOKUP(A5182,Data!B:B,Data!F:F,0)</f>
        <v>0</v>
      </c>
    </row>
    <row r="5183" spans="2:3" x14ac:dyDescent="0.45">
      <c r="B5183" s="3">
        <f>_xlfn.XLOOKUP(A5183,Data!B:B,Data!A:A,0)</f>
        <v>0</v>
      </c>
      <c r="C5183" s="3">
        <f>_xlfn.XLOOKUP(A5183,Data!B:B,Data!F:F,0)</f>
        <v>0</v>
      </c>
    </row>
    <row r="5184" spans="2:3" x14ac:dyDescent="0.45">
      <c r="B5184" s="3">
        <f>_xlfn.XLOOKUP(A5184,Data!B:B,Data!A:A,0)</f>
        <v>0</v>
      </c>
      <c r="C5184" s="3">
        <f>_xlfn.XLOOKUP(A5184,Data!B:B,Data!F:F,0)</f>
        <v>0</v>
      </c>
    </row>
    <row r="5185" spans="2:3" x14ac:dyDescent="0.45">
      <c r="B5185" s="3">
        <f>_xlfn.XLOOKUP(A5185,Data!B:B,Data!A:A,0)</f>
        <v>0</v>
      </c>
      <c r="C5185" s="3">
        <f>_xlfn.XLOOKUP(A5185,Data!B:B,Data!F:F,0)</f>
        <v>0</v>
      </c>
    </row>
    <row r="5186" spans="2:3" x14ac:dyDescent="0.45">
      <c r="B5186" s="3">
        <f>_xlfn.XLOOKUP(A5186,Data!B:B,Data!A:A,0)</f>
        <v>0</v>
      </c>
      <c r="C5186" s="3">
        <f>_xlfn.XLOOKUP(A5186,Data!B:B,Data!F:F,0)</f>
        <v>0</v>
      </c>
    </row>
    <row r="5187" spans="2:3" x14ac:dyDescent="0.45">
      <c r="B5187" s="3">
        <f>_xlfn.XLOOKUP(A5187,Data!B:B,Data!A:A,0)</f>
        <v>0</v>
      </c>
      <c r="C5187" s="3">
        <f>_xlfn.XLOOKUP(A5187,Data!B:B,Data!F:F,0)</f>
        <v>0</v>
      </c>
    </row>
    <row r="5188" spans="2:3" x14ac:dyDescent="0.45">
      <c r="B5188" s="3">
        <f>_xlfn.XLOOKUP(A5188,Data!B:B,Data!A:A,0)</f>
        <v>0</v>
      </c>
      <c r="C5188" s="3">
        <f>_xlfn.XLOOKUP(A5188,Data!B:B,Data!F:F,0)</f>
        <v>0</v>
      </c>
    </row>
    <row r="5189" spans="2:3" x14ac:dyDescent="0.45">
      <c r="B5189" s="3">
        <f>_xlfn.XLOOKUP(A5189,Data!B:B,Data!A:A,0)</f>
        <v>0</v>
      </c>
      <c r="C5189" s="3">
        <f>_xlfn.XLOOKUP(A5189,Data!B:B,Data!F:F,0)</f>
        <v>0</v>
      </c>
    </row>
    <row r="5190" spans="2:3" x14ac:dyDescent="0.45">
      <c r="B5190" s="3">
        <f>_xlfn.XLOOKUP(A5190,Data!B:B,Data!A:A,0)</f>
        <v>0</v>
      </c>
      <c r="C5190" s="3">
        <f>_xlfn.XLOOKUP(A5190,Data!B:B,Data!F:F,0)</f>
        <v>0</v>
      </c>
    </row>
    <row r="5191" spans="2:3" x14ac:dyDescent="0.45">
      <c r="B5191" s="3">
        <f>_xlfn.XLOOKUP(A5191,Data!B:B,Data!A:A,0)</f>
        <v>0</v>
      </c>
      <c r="C5191" s="3">
        <f>_xlfn.XLOOKUP(A5191,Data!B:B,Data!F:F,0)</f>
        <v>0</v>
      </c>
    </row>
    <row r="5192" spans="2:3" x14ac:dyDescent="0.45">
      <c r="B5192" s="3">
        <f>_xlfn.XLOOKUP(A5192,Data!B:B,Data!A:A,0)</f>
        <v>0</v>
      </c>
      <c r="C5192" s="3">
        <f>_xlfn.XLOOKUP(A5192,Data!B:B,Data!F:F,0)</f>
        <v>0</v>
      </c>
    </row>
    <row r="5193" spans="2:3" x14ac:dyDescent="0.45">
      <c r="B5193" s="3">
        <f>_xlfn.XLOOKUP(A5193,Data!B:B,Data!A:A,0)</f>
        <v>0</v>
      </c>
      <c r="C5193" s="3">
        <f>_xlfn.XLOOKUP(A5193,Data!B:B,Data!F:F,0)</f>
        <v>0</v>
      </c>
    </row>
    <row r="5194" spans="2:3" x14ac:dyDescent="0.45">
      <c r="B5194" s="3">
        <f>_xlfn.XLOOKUP(A5194,Data!B:B,Data!A:A,0)</f>
        <v>0</v>
      </c>
      <c r="C5194" s="3">
        <f>_xlfn.XLOOKUP(A5194,Data!B:B,Data!F:F,0)</f>
        <v>0</v>
      </c>
    </row>
    <row r="5195" spans="2:3" x14ac:dyDescent="0.45">
      <c r="B5195" s="3">
        <f>_xlfn.XLOOKUP(A5195,Data!B:B,Data!A:A,0)</f>
        <v>0</v>
      </c>
      <c r="C5195" s="3">
        <f>_xlfn.XLOOKUP(A5195,Data!B:B,Data!F:F,0)</f>
        <v>0</v>
      </c>
    </row>
    <row r="5196" spans="2:3" x14ac:dyDescent="0.45">
      <c r="B5196" s="3">
        <f>_xlfn.XLOOKUP(A5196,Data!B:B,Data!A:A,0)</f>
        <v>0</v>
      </c>
      <c r="C5196" s="3">
        <f>_xlfn.XLOOKUP(A5196,Data!B:B,Data!F:F,0)</f>
        <v>0</v>
      </c>
    </row>
    <row r="5197" spans="2:3" x14ac:dyDescent="0.45">
      <c r="B5197" s="3">
        <f>_xlfn.XLOOKUP(A5197,Data!B:B,Data!A:A,0)</f>
        <v>0</v>
      </c>
      <c r="C5197" s="3">
        <f>_xlfn.XLOOKUP(A5197,Data!B:B,Data!F:F,0)</f>
        <v>0</v>
      </c>
    </row>
    <row r="5198" spans="2:3" x14ac:dyDescent="0.45">
      <c r="B5198" s="3">
        <f>_xlfn.XLOOKUP(A5198,Data!B:B,Data!A:A,0)</f>
        <v>0</v>
      </c>
      <c r="C5198" s="3">
        <f>_xlfn.XLOOKUP(A5198,Data!B:B,Data!F:F,0)</f>
        <v>0</v>
      </c>
    </row>
    <row r="5199" spans="2:3" x14ac:dyDescent="0.45">
      <c r="B5199" s="3">
        <f>_xlfn.XLOOKUP(A5199,Data!B:B,Data!A:A,0)</f>
        <v>0</v>
      </c>
      <c r="C5199" s="3">
        <f>_xlfn.XLOOKUP(A5199,Data!B:B,Data!F:F,0)</f>
        <v>0</v>
      </c>
    </row>
    <row r="5200" spans="2:3" x14ac:dyDescent="0.45">
      <c r="B5200" s="3">
        <f>_xlfn.XLOOKUP(A5200,Data!B:B,Data!A:A,0)</f>
        <v>0</v>
      </c>
      <c r="C5200" s="3">
        <f>_xlfn.XLOOKUP(A5200,Data!B:B,Data!F:F,0)</f>
        <v>0</v>
      </c>
    </row>
    <row r="5201" spans="2:3" x14ac:dyDescent="0.45">
      <c r="B5201" s="3">
        <f>_xlfn.XLOOKUP(A5201,Data!B:B,Data!A:A,0)</f>
        <v>0</v>
      </c>
      <c r="C5201" s="3">
        <f>_xlfn.XLOOKUP(A5201,Data!B:B,Data!F:F,0)</f>
        <v>0</v>
      </c>
    </row>
    <row r="5202" spans="2:3" x14ac:dyDescent="0.45">
      <c r="B5202" s="3">
        <f>_xlfn.XLOOKUP(A5202,Data!B:B,Data!A:A,0)</f>
        <v>0</v>
      </c>
      <c r="C5202" s="3">
        <f>_xlfn.XLOOKUP(A5202,Data!B:B,Data!F:F,0)</f>
        <v>0</v>
      </c>
    </row>
    <row r="5203" spans="2:3" x14ac:dyDescent="0.45">
      <c r="B5203" s="3">
        <f>_xlfn.XLOOKUP(A5203,Data!B:B,Data!A:A,0)</f>
        <v>0</v>
      </c>
      <c r="C5203" s="3">
        <f>_xlfn.XLOOKUP(A5203,Data!B:B,Data!F:F,0)</f>
        <v>0</v>
      </c>
    </row>
    <row r="5204" spans="2:3" x14ac:dyDescent="0.45">
      <c r="B5204" s="3">
        <f>_xlfn.XLOOKUP(A5204,Data!B:B,Data!A:A,0)</f>
        <v>0</v>
      </c>
      <c r="C5204" s="3">
        <f>_xlfn.XLOOKUP(A5204,Data!B:B,Data!F:F,0)</f>
        <v>0</v>
      </c>
    </row>
    <row r="5205" spans="2:3" x14ac:dyDescent="0.45">
      <c r="B5205" s="3">
        <f>_xlfn.XLOOKUP(A5205,Data!B:B,Data!A:A,0)</f>
        <v>0</v>
      </c>
      <c r="C5205" s="3">
        <f>_xlfn.XLOOKUP(A5205,Data!B:B,Data!F:F,0)</f>
        <v>0</v>
      </c>
    </row>
    <row r="5206" spans="2:3" x14ac:dyDescent="0.45">
      <c r="B5206" s="3">
        <f>_xlfn.XLOOKUP(A5206,Data!B:B,Data!A:A,0)</f>
        <v>0</v>
      </c>
      <c r="C5206" s="3">
        <f>_xlfn.XLOOKUP(A5206,Data!B:B,Data!F:F,0)</f>
        <v>0</v>
      </c>
    </row>
    <row r="5207" spans="2:3" x14ac:dyDescent="0.45">
      <c r="B5207" s="3">
        <f>_xlfn.XLOOKUP(A5207,Data!B:B,Data!A:A,0)</f>
        <v>0</v>
      </c>
      <c r="C5207" s="3">
        <f>_xlfn.XLOOKUP(A5207,Data!B:B,Data!F:F,0)</f>
        <v>0</v>
      </c>
    </row>
    <row r="5208" spans="2:3" x14ac:dyDescent="0.45">
      <c r="B5208" s="3">
        <f>_xlfn.XLOOKUP(A5208,Data!B:B,Data!A:A,0)</f>
        <v>0</v>
      </c>
      <c r="C5208" s="3">
        <f>_xlfn.XLOOKUP(A5208,Data!B:B,Data!F:F,0)</f>
        <v>0</v>
      </c>
    </row>
    <row r="5209" spans="2:3" x14ac:dyDescent="0.45">
      <c r="B5209" s="3">
        <f>_xlfn.XLOOKUP(A5209,Data!B:B,Data!A:A,0)</f>
        <v>0</v>
      </c>
      <c r="C5209" s="3">
        <f>_xlfn.XLOOKUP(A5209,Data!B:B,Data!F:F,0)</f>
        <v>0</v>
      </c>
    </row>
    <row r="5210" spans="2:3" x14ac:dyDescent="0.45">
      <c r="B5210" s="3">
        <f>_xlfn.XLOOKUP(A5210,Data!B:B,Data!A:A,0)</f>
        <v>0</v>
      </c>
      <c r="C5210" s="3">
        <f>_xlfn.XLOOKUP(A5210,Data!B:B,Data!F:F,0)</f>
        <v>0</v>
      </c>
    </row>
    <row r="5211" spans="2:3" x14ac:dyDescent="0.45">
      <c r="B5211" s="3">
        <f>_xlfn.XLOOKUP(A5211,Data!B:B,Data!A:A,0)</f>
        <v>0</v>
      </c>
      <c r="C5211" s="3">
        <f>_xlfn.XLOOKUP(A5211,Data!B:B,Data!F:F,0)</f>
        <v>0</v>
      </c>
    </row>
    <row r="5212" spans="2:3" x14ac:dyDescent="0.45">
      <c r="B5212" s="3">
        <f>_xlfn.XLOOKUP(A5212,Data!B:B,Data!A:A,0)</f>
        <v>0</v>
      </c>
      <c r="C5212" s="3">
        <f>_xlfn.XLOOKUP(A5212,Data!B:B,Data!F:F,0)</f>
        <v>0</v>
      </c>
    </row>
    <row r="5213" spans="2:3" x14ac:dyDescent="0.45">
      <c r="B5213" s="3">
        <f>_xlfn.XLOOKUP(A5213,Data!B:B,Data!A:A,0)</f>
        <v>0</v>
      </c>
      <c r="C5213" s="3">
        <f>_xlfn.XLOOKUP(A5213,Data!B:B,Data!F:F,0)</f>
        <v>0</v>
      </c>
    </row>
    <row r="5214" spans="2:3" x14ac:dyDescent="0.45">
      <c r="B5214" s="3">
        <f>_xlfn.XLOOKUP(A5214,Data!B:B,Data!A:A,0)</f>
        <v>0</v>
      </c>
      <c r="C5214" s="3">
        <f>_xlfn.XLOOKUP(A5214,Data!B:B,Data!F:F,0)</f>
        <v>0</v>
      </c>
    </row>
    <row r="5215" spans="2:3" x14ac:dyDescent="0.45">
      <c r="B5215" s="3">
        <f>_xlfn.XLOOKUP(A5215,Data!B:B,Data!A:A,0)</f>
        <v>0</v>
      </c>
      <c r="C5215" s="3">
        <f>_xlfn.XLOOKUP(A5215,Data!B:B,Data!F:F,0)</f>
        <v>0</v>
      </c>
    </row>
    <row r="5216" spans="2:3" x14ac:dyDescent="0.45">
      <c r="B5216" s="3">
        <f>_xlfn.XLOOKUP(A5216,Data!B:B,Data!A:A,0)</f>
        <v>0</v>
      </c>
      <c r="C5216" s="3">
        <f>_xlfn.XLOOKUP(A5216,Data!B:B,Data!F:F,0)</f>
        <v>0</v>
      </c>
    </row>
    <row r="5217" spans="2:3" x14ac:dyDescent="0.45">
      <c r="B5217" s="3">
        <f>_xlfn.XLOOKUP(A5217,Data!B:B,Data!A:A,0)</f>
        <v>0</v>
      </c>
      <c r="C5217" s="3">
        <f>_xlfn.XLOOKUP(A5217,Data!B:B,Data!F:F,0)</f>
        <v>0</v>
      </c>
    </row>
    <row r="5218" spans="2:3" x14ac:dyDescent="0.45">
      <c r="B5218" s="3">
        <f>_xlfn.XLOOKUP(A5218,Data!B:B,Data!A:A,0)</f>
        <v>0</v>
      </c>
      <c r="C5218" s="3">
        <f>_xlfn.XLOOKUP(A5218,Data!B:B,Data!F:F,0)</f>
        <v>0</v>
      </c>
    </row>
    <row r="5219" spans="2:3" x14ac:dyDescent="0.45">
      <c r="B5219" s="3">
        <f>_xlfn.XLOOKUP(A5219,Data!B:B,Data!A:A,0)</f>
        <v>0</v>
      </c>
      <c r="C5219" s="3">
        <f>_xlfn.XLOOKUP(A5219,Data!B:B,Data!F:F,0)</f>
        <v>0</v>
      </c>
    </row>
    <row r="5220" spans="2:3" x14ac:dyDescent="0.45">
      <c r="B5220" s="3">
        <f>_xlfn.XLOOKUP(A5220,Data!B:B,Data!A:A,0)</f>
        <v>0</v>
      </c>
      <c r="C5220" s="3">
        <f>_xlfn.XLOOKUP(A5220,Data!B:B,Data!F:F,0)</f>
        <v>0</v>
      </c>
    </row>
    <row r="5221" spans="2:3" x14ac:dyDescent="0.45">
      <c r="B5221" s="3">
        <f>_xlfn.XLOOKUP(A5221,Data!B:B,Data!A:A,0)</f>
        <v>0</v>
      </c>
      <c r="C5221" s="3">
        <f>_xlfn.XLOOKUP(A5221,Data!B:B,Data!F:F,0)</f>
        <v>0</v>
      </c>
    </row>
    <row r="5222" spans="2:3" x14ac:dyDescent="0.45">
      <c r="B5222" s="3">
        <f>_xlfn.XLOOKUP(A5222,Data!B:B,Data!A:A,0)</f>
        <v>0</v>
      </c>
      <c r="C5222" s="3">
        <f>_xlfn.XLOOKUP(A5222,Data!B:B,Data!F:F,0)</f>
        <v>0</v>
      </c>
    </row>
    <row r="5223" spans="2:3" x14ac:dyDescent="0.45">
      <c r="B5223" s="3">
        <f>_xlfn.XLOOKUP(A5223,Data!B:B,Data!A:A,0)</f>
        <v>0</v>
      </c>
      <c r="C5223" s="3">
        <f>_xlfn.XLOOKUP(A5223,Data!B:B,Data!F:F,0)</f>
        <v>0</v>
      </c>
    </row>
    <row r="5224" spans="2:3" x14ac:dyDescent="0.45">
      <c r="B5224" s="3">
        <f>_xlfn.XLOOKUP(A5224,Data!B:B,Data!A:A,0)</f>
        <v>0</v>
      </c>
      <c r="C5224" s="3">
        <f>_xlfn.XLOOKUP(A5224,Data!B:B,Data!F:F,0)</f>
        <v>0</v>
      </c>
    </row>
    <row r="5225" spans="2:3" x14ac:dyDescent="0.45">
      <c r="B5225" s="3">
        <f>_xlfn.XLOOKUP(A5225,Data!B:B,Data!A:A,0)</f>
        <v>0</v>
      </c>
      <c r="C5225" s="3">
        <f>_xlfn.XLOOKUP(A5225,Data!B:B,Data!F:F,0)</f>
        <v>0</v>
      </c>
    </row>
    <row r="5226" spans="2:3" x14ac:dyDescent="0.45">
      <c r="B5226" s="3">
        <f>_xlfn.XLOOKUP(A5226,Data!B:B,Data!A:A,0)</f>
        <v>0</v>
      </c>
      <c r="C5226" s="3">
        <f>_xlfn.XLOOKUP(A5226,Data!B:B,Data!F:F,0)</f>
        <v>0</v>
      </c>
    </row>
    <row r="5227" spans="2:3" x14ac:dyDescent="0.45">
      <c r="B5227" s="3">
        <f>_xlfn.XLOOKUP(A5227,Data!B:B,Data!A:A,0)</f>
        <v>0</v>
      </c>
      <c r="C5227" s="3">
        <f>_xlfn.XLOOKUP(A5227,Data!B:B,Data!F:F,0)</f>
        <v>0</v>
      </c>
    </row>
    <row r="5228" spans="2:3" x14ac:dyDescent="0.45">
      <c r="B5228" s="3">
        <f>_xlfn.XLOOKUP(A5228,Data!B:B,Data!A:A,0)</f>
        <v>0</v>
      </c>
      <c r="C5228" s="3">
        <f>_xlfn.XLOOKUP(A5228,Data!B:B,Data!F:F,0)</f>
        <v>0</v>
      </c>
    </row>
    <row r="5229" spans="2:3" x14ac:dyDescent="0.45">
      <c r="B5229" s="3">
        <f>_xlfn.XLOOKUP(A5229,Data!B:B,Data!A:A,0)</f>
        <v>0</v>
      </c>
      <c r="C5229" s="3">
        <f>_xlfn.XLOOKUP(A5229,Data!B:B,Data!F:F,0)</f>
        <v>0</v>
      </c>
    </row>
    <row r="5230" spans="2:3" x14ac:dyDescent="0.45">
      <c r="B5230" s="3">
        <f>_xlfn.XLOOKUP(A5230,Data!B:B,Data!A:A,0)</f>
        <v>0</v>
      </c>
      <c r="C5230" s="3">
        <f>_xlfn.XLOOKUP(A5230,Data!B:B,Data!F:F,0)</f>
        <v>0</v>
      </c>
    </row>
    <row r="5231" spans="2:3" x14ac:dyDescent="0.45">
      <c r="B5231" s="3">
        <f>_xlfn.XLOOKUP(A5231,Data!B:B,Data!A:A,0)</f>
        <v>0</v>
      </c>
      <c r="C5231" s="3">
        <f>_xlfn.XLOOKUP(A5231,Data!B:B,Data!F:F,0)</f>
        <v>0</v>
      </c>
    </row>
    <row r="5232" spans="2:3" x14ac:dyDescent="0.45">
      <c r="B5232" s="3">
        <f>_xlfn.XLOOKUP(A5232,Data!B:B,Data!A:A,0)</f>
        <v>0</v>
      </c>
      <c r="C5232" s="3">
        <f>_xlfn.XLOOKUP(A5232,Data!B:B,Data!F:F,0)</f>
        <v>0</v>
      </c>
    </row>
    <row r="5233" spans="2:3" x14ac:dyDescent="0.45">
      <c r="B5233" s="3">
        <f>_xlfn.XLOOKUP(A5233,Data!B:B,Data!A:A,0)</f>
        <v>0</v>
      </c>
      <c r="C5233" s="3">
        <f>_xlfn.XLOOKUP(A5233,Data!B:B,Data!F:F,0)</f>
        <v>0</v>
      </c>
    </row>
    <row r="5234" spans="2:3" x14ac:dyDescent="0.45">
      <c r="B5234" s="3">
        <f>_xlfn.XLOOKUP(A5234,Data!B:B,Data!A:A,0)</f>
        <v>0</v>
      </c>
      <c r="C5234" s="3">
        <f>_xlfn.XLOOKUP(A5234,Data!B:B,Data!F:F,0)</f>
        <v>0</v>
      </c>
    </row>
    <row r="5235" spans="2:3" x14ac:dyDescent="0.45">
      <c r="B5235" s="3">
        <f>_xlfn.XLOOKUP(A5235,Data!B:B,Data!A:A,0)</f>
        <v>0</v>
      </c>
      <c r="C5235" s="3">
        <f>_xlfn.XLOOKUP(A5235,Data!B:B,Data!F:F,0)</f>
        <v>0</v>
      </c>
    </row>
    <row r="5236" spans="2:3" x14ac:dyDescent="0.45">
      <c r="B5236" s="3">
        <f>_xlfn.XLOOKUP(A5236,Data!B:B,Data!A:A,0)</f>
        <v>0</v>
      </c>
      <c r="C5236" s="3">
        <f>_xlfn.XLOOKUP(A5236,Data!B:B,Data!F:F,0)</f>
        <v>0</v>
      </c>
    </row>
    <row r="5237" spans="2:3" x14ac:dyDescent="0.45">
      <c r="B5237" s="3">
        <f>_xlfn.XLOOKUP(A5237,Data!B:B,Data!A:A,0)</f>
        <v>0</v>
      </c>
      <c r="C5237" s="3">
        <f>_xlfn.XLOOKUP(A5237,Data!B:B,Data!F:F,0)</f>
        <v>0</v>
      </c>
    </row>
    <row r="5238" spans="2:3" x14ac:dyDescent="0.45">
      <c r="B5238" s="3">
        <f>_xlfn.XLOOKUP(A5238,Data!B:B,Data!A:A,0)</f>
        <v>0</v>
      </c>
      <c r="C5238" s="3">
        <f>_xlfn.XLOOKUP(A5238,Data!B:B,Data!F:F,0)</f>
        <v>0</v>
      </c>
    </row>
    <row r="5239" spans="2:3" x14ac:dyDescent="0.45">
      <c r="B5239" s="3">
        <f>_xlfn.XLOOKUP(A5239,Data!B:B,Data!A:A,0)</f>
        <v>0</v>
      </c>
      <c r="C5239" s="3">
        <f>_xlfn.XLOOKUP(A5239,Data!B:B,Data!F:F,0)</f>
        <v>0</v>
      </c>
    </row>
    <row r="5240" spans="2:3" x14ac:dyDescent="0.45">
      <c r="B5240" s="3">
        <f>_xlfn.XLOOKUP(A5240,Data!B:B,Data!A:A,0)</f>
        <v>0</v>
      </c>
      <c r="C5240" s="3">
        <f>_xlfn.XLOOKUP(A5240,Data!B:B,Data!F:F,0)</f>
        <v>0</v>
      </c>
    </row>
    <row r="5241" spans="2:3" x14ac:dyDescent="0.45">
      <c r="B5241" s="3">
        <f>_xlfn.XLOOKUP(A5241,Data!B:B,Data!A:A,0)</f>
        <v>0</v>
      </c>
      <c r="C5241" s="3">
        <f>_xlfn.XLOOKUP(A5241,Data!B:B,Data!F:F,0)</f>
        <v>0</v>
      </c>
    </row>
    <row r="5242" spans="2:3" x14ac:dyDescent="0.45">
      <c r="B5242" s="3">
        <f>_xlfn.XLOOKUP(A5242,Data!B:B,Data!A:A,0)</f>
        <v>0</v>
      </c>
      <c r="C5242" s="3">
        <f>_xlfn.XLOOKUP(A5242,Data!B:B,Data!F:F,0)</f>
        <v>0</v>
      </c>
    </row>
    <row r="5243" spans="2:3" x14ac:dyDescent="0.45">
      <c r="B5243" s="3">
        <f>_xlfn.XLOOKUP(A5243,Data!B:B,Data!A:A,0)</f>
        <v>0</v>
      </c>
      <c r="C5243" s="3">
        <f>_xlfn.XLOOKUP(A5243,Data!B:B,Data!F:F,0)</f>
        <v>0</v>
      </c>
    </row>
    <row r="5244" spans="2:3" x14ac:dyDescent="0.45">
      <c r="B5244" s="3">
        <f>_xlfn.XLOOKUP(A5244,Data!B:B,Data!A:A,0)</f>
        <v>0</v>
      </c>
      <c r="C5244" s="3">
        <f>_xlfn.XLOOKUP(A5244,Data!B:B,Data!F:F,0)</f>
        <v>0</v>
      </c>
    </row>
    <row r="5245" spans="2:3" x14ac:dyDescent="0.45">
      <c r="B5245" s="3">
        <f>_xlfn.XLOOKUP(A5245,Data!B:B,Data!A:A,0)</f>
        <v>0</v>
      </c>
      <c r="C5245" s="3">
        <f>_xlfn.XLOOKUP(A5245,Data!B:B,Data!F:F,0)</f>
        <v>0</v>
      </c>
    </row>
    <row r="5246" spans="2:3" x14ac:dyDescent="0.45">
      <c r="B5246" s="3">
        <f>_xlfn.XLOOKUP(A5246,Data!B:B,Data!A:A,0)</f>
        <v>0</v>
      </c>
      <c r="C5246" s="3">
        <f>_xlfn.XLOOKUP(A5246,Data!B:B,Data!F:F,0)</f>
        <v>0</v>
      </c>
    </row>
    <row r="5247" spans="2:3" x14ac:dyDescent="0.45">
      <c r="B5247" s="3">
        <f>_xlfn.XLOOKUP(A5247,Data!B:B,Data!A:A,0)</f>
        <v>0</v>
      </c>
      <c r="C5247" s="3">
        <f>_xlfn.XLOOKUP(A5247,Data!B:B,Data!F:F,0)</f>
        <v>0</v>
      </c>
    </row>
    <row r="5248" spans="2:3" x14ac:dyDescent="0.45">
      <c r="B5248" s="3">
        <f>_xlfn.XLOOKUP(A5248,Data!B:B,Data!A:A,0)</f>
        <v>0</v>
      </c>
      <c r="C5248" s="3">
        <f>_xlfn.XLOOKUP(A5248,Data!B:B,Data!F:F,0)</f>
        <v>0</v>
      </c>
    </row>
    <row r="5249" spans="2:3" x14ac:dyDescent="0.45">
      <c r="B5249" s="3">
        <f>_xlfn.XLOOKUP(A5249,Data!B:B,Data!A:A,0)</f>
        <v>0</v>
      </c>
      <c r="C5249" s="3">
        <f>_xlfn.XLOOKUP(A5249,Data!B:B,Data!F:F,0)</f>
        <v>0</v>
      </c>
    </row>
    <row r="5250" spans="2:3" x14ac:dyDescent="0.45">
      <c r="B5250" s="3">
        <f>_xlfn.XLOOKUP(A5250,Data!B:B,Data!A:A,0)</f>
        <v>0</v>
      </c>
      <c r="C5250" s="3">
        <f>_xlfn.XLOOKUP(A5250,Data!B:B,Data!F:F,0)</f>
        <v>0</v>
      </c>
    </row>
    <row r="5251" spans="2:3" x14ac:dyDescent="0.45">
      <c r="B5251" s="3">
        <f>_xlfn.XLOOKUP(A5251,Data!B:B,Data!A:A,0)</f>
        <v>0</v>
      </c>
      <c r="C5251" s="3">
        <f>_xlfn.XLOOKUP(A5251,Data!B:B,Data!F:F,0)</f>
        <v>0</v>
      </c>
    </row>
    <row r="5252" spans="2:3" x14ac:dyDescent="0.45">
      <c r="B5252" s="3">
        <f>_xlfn.XLOOKUP(A5252,Data!B:B,Data!A:A,0)</f>
        <v>0</v>
      </c>
      <c r="C5252" s="3">
        <f>_xlfn.XLOOKUP(A5252,Data!B:B,Data!F:F,0)</f>
        <v>0</v>
      </c>
    </row>
    <row r="5253" spans="2:3" x14ac:dyDescent="0.45">
      <c r="B5253" s="3">
        <f>_xlfn.XLOOKUP(A5253,Data!B:B,Data!A:A,0)</f>
        <v>0</v>
      </c>
      <c r="C5253" s="3">
        <f>_xlfn.XLOOKUP(A5253,Data!B:B,Data!F:F,0)</f>
        <v>0</v>
      </c>
    </row>
    <row r="5254" spans="2:3" x14ac:dyDescent="0.45">
      <c r="B5254" s="3">
        <f>_xlfn.XLOOKUP(A5254,Data!B:B,Data!A:A,0)</f>
        <v>0</v>
      </c>
      <c r="C5254" s="3">
        <f>_xlfn.XLOOKUP(A5254,Data!B:B,Data!F:F,0)</f>
        <v>0</v>
      </c>
    </row>
    <row r="5255" spans="2:3" x14ac:dyDescent="0.45">
      <c r="B5255" s="3">
        <f>_xlfn.XLOOKUP(A5255,Data!B:B,Data!A:A,0)</f>
        <v>0</v>
      </c>
      <c r="C5255" s="3">
        <f>_xlfn.XLOOKUP(A5255,Data!B:B,Data!F:F,0)</f>
        <v>0</v>
      </c>
    </row>
    <row r="5256" spans="2:3" x14ac:dyDescent="0.45">
      <c r="B5256" s="3">
        <f>_xlfn.XLOOKUP(A5256,Data!B:B,Data!A:A,0)</f>
        <v>0</v>
      </c>
      <c r="C5256" s="3">
        <f>_xlfn.XLOOKUP(A5256,Data!B:B,Data!F:F,0)</f>
        <v>0</v>
      </c>
    </row>
    <row r="5257" spans="2:3" x14ac:dyDescent="0.45">
      <c r="B5257" s="3">
        <f>_xlfn.XLOOKUP(A5257,Data!B:B,Data!A:A,0)</f>
        <v>0</v>
      </c>
      <c r="C5257" s="3">
        <f>_xlfn.XLOOKUP(A5257,Data!B:B,Data!F:F,0)</f>
        <v>0</v>
      </c>
    </row>
    <row r="5258" spans="2:3" x14ac:dyDescent="0.45">
      <c r="B5258" s="3">
        <f>_xlfn.XLOOKUP(A5258,Data!B:B,Data!A:A,0)</f>
        <v>0</v>
      </c>
      <c r="C5258" s="3">
        <f>_xlfn.XLOOKUP(A5258,Data!B:B,Data!F:F,0)</f>
        <v>0</v>
      </c>
    </row>
    <row r="5259" spans="2:3" x14ac:dyDescent="0.45">
      <c r="B5259" s="3">
        <f>_xlfn.XLOOKUP(A5259,Data!B:B,Data!A:A,0)</f>
        <v>0</v>
      </c>
      <c r="C5259" s="3">
        <f>_xlfn.XLOOKUP(A5259,Data!B:B,Data!F:F,0)</f>
        <v>0</v>
      </c>
    </row>
    <row r="5260" spans="2:3" x14ac:dyDescent="0.45">
      <c r="B5260" s="3">
        <f>_xlfn.XLOOKUP(A5260,Data!B:B,Data!A:A,0)</f>
        <v>0</v>
      </c>
      <c r="C5260" s="3">
        <f>_xlfn.XLOOKUP(A5260,Data!B:B,Data!F:F,0)</f>
        <v>0</v>
      </c>
    </row>
    <row r="5261" spans="2:3" x14ac:dyDescent="0.45">
      <c r="B5261" s="3">
        <f>_xlfn.XLOOKUP(A5261,Data!B:B,Data!A:A,0)</f>
        <v>0</v>
      </c>
      <c r="C5261" s="3">
        <f>_xlfn.XLOOKUP(A5261,Data!B:B,Data!F:F,0)</f>
        <v>0</v>
      </c>
    </row>
    <row r="5262" spans="2:3" x14ac:dyDescent="0.45">
      <c r="B5262" s="3">
        <f>_xlfn.XLOOKUP(A5262,Data!B:B,Data!A:A,0)</f>
        <v>0</v>
      </c>
      <c r="C5262" s="3">
        <f>_xlfn.XLOOKUP(A5262,Data!B:B,Data!F:F,0)</f>
        <v>0</v>
      </c>
    </row>
    <row r="5263" spans="2:3" x14ac:dyDescent="0.45">
      <c r="B5263" s="3">
        <f>_xlfn.XLOOKUP(A5263,Data!B:B,Data!A:A,0)</f>
        <v>0</v>
      </c>
      <c r="C5263" s="3">
        <f>_xlfn.XLOOKUP(A5263,Data!B:B,Data!F:F,0)</f>
        <v>0</v>
      </c>
    </row>
    <row r="5264" spans="2:3" x14ac:dyDescent="0.45">
      <c r="B5264" s="3">
        <f>_xlfn.XLOOKUP(A5264,Data!B:B,Data!A:A,0)</f>
        <v>0</v>
      </c>
      <c r="C5264" s="3">
        <f>_xlfn.XLOOKUP(A5264,Data!B:B,Data!F:F,0)</f>
        <v>0</v>
      </c>
    </row>
    <row r="5265" spans="2:3" x14ac:dyDescent="0.45">
      <c r="B5265" s="3">
        <f>_xlfn.XLOOKUP(A5265,Data!B:B,Data!A:A,0)</f>
        <v>0</v>
      </c>
      <c r="C5265" s="3">
        <f>_xlfn.XLOOKUP(A5265,Data!B:B,Data!F:F,0)</f>
        <v>0</v>
      </c>
    </row>
    <row r="5266" spans="2:3" x14ac:dyDescent="0.45">
      <c r="B5266" s="3">
        <f>_xlfn.XLOOKUP(A5266,Data!B:B,Data!A:A,0)</f>
        <v>0</v>
      </c>
      <c r="C5266" s="3">
        <f>_xlfn.XLOOKUP(A5266,Data!B:B,Data!F:F,0)</f>
        <v>0</v>
      </c>
    </row>
    <row r="5267" spans="2:3" x14ac:dyDescent="0.45">
      <c r="B5267" s="3">
        <f>_xlfn.XLOOKUP(A5267,Data!B:B,Data!A:A,0)</f>
        <v>0</v>
      </c>
      <c r="C5267" s="3">
        <f>_xlfn.XLOOKUP(A5267,Data!B:B,Data!F:F,0)</f>
        <v>0</v>
      </c>
    </row>
    <row r="5268" spans="2:3" x14ac:dyDescent="0.45">
      <c r="B5268" s="3">
        <f>_xlfn.XLOOKUP(A5268,Data!B:B,Data!A:A,0)</f>
        <v>0</v>
      </c>
      <c r="C5268" s="3">
        <f>_xlfn.XLOOKUP(A5268,Data!B:B,Data!F:F,0)</f>
        <v>0</v>
      </c>
    </row>
    <row r="5269" spans="2:3" x14ac:dyDescent="0.45">
      <c r="B5269" s="3">
        <f>_xlfn.XLOOKUP(A5269,Data!B:B,Data!A:A,0)</f>
        <v>0</v>
      </c>
      <c r="C5269" s="3">
        <f>_xlfn.XLOOKUP(A5269,Data!B:B,Data!F:F,0)</f>
        <v>0</v>
      </c>
    </row>
    <row r="5270" spans="2:3" x14ac:dyDescent="0.45">
      <c r="B5270" s="3">
        <f>_xlfn.XLOOKUP(A5270,Data!B:B,Data!A:A,0)</f>
        <v>0</v>
      </c>
      <c r="C5270" s="3">
        <f>_xlfn.XLOOKUP(A5270,Data!B:B,Data!F:F,0)</f>
        <v>0</v>
      </c>
    </row>
    <row r="5271" spans="2:3" x14ac:dyDescent="0.45">
      <c r="B5271" s="3">
        <f>_xlfn.XLOOKUP(A5271,Data!B:B,Data!A:A,0)</f>
        <v>0</v>
      </c>
      <c r="C5271" s="3">
        <f>_xlfn.XLOOKUP(A5271,Data!B:B,Data!F:F,0)</f>
        <v>0</v>
      </c>
    </row>
    <row r="5272" spans="2:3" x14ac:dyDescent="0.45">
      <c r="B5272" s="3">
        <f>_xlfn.XLOOKUP(A5272,Data!B:B,Data!A:A,0)</f>
        <v>0</v>
      </c>
      <c r="C5272" s="3">
        <f>_xlfn.XLOOKUP(A5272,Data!B:B,Data!F:F,0)</f>
        <v>0</v>
      </c>
    </row>
    <row r="5273" spans="2:3" x14ac:dyDescent="0.45">
      <c r="B5273" s="3">
        <f>_xlfn.XLOOKUP(A5273,Data!B:B,Data!A:A,0)</f>
        <v>0</v>
      </c>
      <c r="C5273" s="3">
        <f>_xlfn.XLOOKUP(A5273,Data!B:B,Data!F:F,0)</f>
        <v>0</v>
      </c>
    </row>
    <row r="5274" spans="2:3" x14ac:dyDescent="0.45">
      <c r="B5274" s="3">
        <f>_xlfn.XLOOKUP(A5274,Data!B:B,Data!A:A,0)</f>
        <v>0</v>
      </c>
      <c r="C5274" s="3">
        <f>_xlfn.XLOOKUP(A5274,Data!B:B,Data!F:F,0)</f>
        <v>0</v>
      </c>
    </row>
    <row r="5275" spans="2:3" x14ac:dyDescent="0.45">
      <c r="B5275" s="3">
        <f>_xlfn.XLOOKUP(A5275,Data!B:B,Data!A:A,0)</f>
        <v>0</v>
      </c>
      <c r="C5275" s="3">
        <f>_xlfn.XLOOKUP(A5275,Data!B:B,Data!F:F,0)</f>
        <v>0</v>
      </c>
    </row>
    <row r="5276" spans="2:3" x14ac:dyDescent="0.45">
      <c r="B5276" s="3">
        <f>_xlfn.XLOOKUP(A5276,Data!B:B,Data!A:A,0)</f>
        <v>0</v>
      </c>
      <c r="C5276" s="3">
        <f>_xlfn.XLOOKUP(A5276,Data!B:B,Data!F:F,0)</f>
        <v>0</v>
      </c>
    </row>
    <row r="5277" spans="2:3" x14ac:dyDescent="0.45">
      <c r="B5277" s="3">
        <f>_xlfn.XLOOKUP(A5277,Data!B:B,Data!A:A,0)</f>
        <v>0</v>
      </c>
      <c r="C5277" s="3">
        <f>_xlfn.XLOOKUP(A5277,Data!B:B,Data!F:F,0)</f>
        <v>0</v>
      </c>
    </row>
    <row r="5278" spans="2:3" x14ac:dyDescent="0.45">
      <c r="B5278" s="3">
        <f>_xlfn.XLOOKUP(A5278,Data!B:B,Data!A:A,0)</f>
        <v>0</v>
      </c>
      <c r="C5278" s="3">
        <f>_xlfn.XLOOKUP(A5278,Data!B:B,Data!F:F,0)</f>
        <v>0</v>
      </c>
    </row>
    <row r="5279" spans="2:3" x14ac:dyDescent="0.45">
      <c r="B5279" s="3">
        <f>_xlfn.XLOOKUP(A5279,Data!B:B,Data!A:A,0)</f>
        <v>0</v>
      </c>
      <c r="C5279" s="3">
        <f>_xlfn.XLOOKUP(A5279,Data!B:B,Data!F:F,0)</f>
        <v>0</v>
      </c>
    </row>
    <row r="5280" spans="2:3" x14ac:dyDescent="0.45">
      <c r="B5280" s="3">
        <f>_xlfn.XLOOKUP(A5280,Data!B:B,Data!A:A,0)</f>
        <v>0</v>
      </c>
      <c r="C5280" s="3">
        <f>_xlfn.XLOOKUP(A5280,Data!B:B,Data!F:F,0)</f>
        <v>0</v>
      </c>
    </row>
    <row r="5281" spans="2:3" x14ac:dyDescent="0.45">
      <c r="B5281" s="3">
        <f>_xlfn.XLOOKUP(A5281,Data!B:B,Data!A:A,0)</f>
        <v>0</v>
      </c>
      <c r="C5281" s="3">
        <f>_xlfn.XLOOKUP(A5281,Data!B:B,Data!F:F,0)</f>
        <v>0</v>
      </c>
    </row>
    <row r="5282" spans="2:3" x14ac:dyDescent="0.45">
      <c r="B5282" s="3">
        <f>_xlfn.XLOOKUP(A5282,Data!B:B,Data!A:A,0)</f>
        <v>0</v>
      </c>
      <c r="C5282" s="3">
        <f>_xlfn.XLOOKUP(A5282,Data!B:B,Data!F:F,0)</f>
        <v>0</v>
      </c>
    </row>
    <row r="5283" spans="2:3" x14ac:dyDescent="0.45">
      <c r="B5283" s="3">
        <f>_xlfn.XLOOKUP(A5283,Data!B:B,Data!A:A,0)</f>
        <v>0</v>
      </c>
      <c r="C5283" s="3">
        <f>_xlfn.XLOOKUP(A5283,Data!B:B,Data!F:F,0)</f>
        <v>0</v>
      </c>
    </row>
    <row r="5284" spans="2:3" x14ac:dyDescent="0.45">
      <c r="B5284" s="3">
        <f>_xlfn.XLOOKUP(A5284,Data!B:B,Data!A:A,0)</f>
        <v>0</v>
      </c>
      <c r="C5284" s="3">
        <f>_xlfn.XLOOKUP(A5284,Data!B:B,Data!F:F,0)</f>
        <v>0</v>
      </c>
    </row>
    <row r="5285" spans="2:3" x14ac:dyDescent="0.45">
      <c r="B5285" s="3">
        <f>_xlfn.XLOOKUP(A5285,Data!B:B,Data!A:A,0)</f>
        <v>0</v>
      </c>
      <c r="C5285" s="3">
        <f>_xlfn.XLOOKUP(A5285,Data!B:B,Data!F:F,0)</f>
        <v>0</v>
      </c>
    </row>
    <row r="5286" spans="2:3" x14ac:dyDescent="0.45">
      <c r="B5286" s="3">
        <f>_xlfn.XLOOKUP(A5286,Data!B:B,Data!A:A,0)</f>
        <v>0</v>
      </c>
      <c r="C5286" s="3">
        <f>_xlfn.XLOOKUP(A5286,Data!B:B,Data!F:F,0)</f>
        <v>0</v>
      </c>
    </row>
    <row r="5287" spans="2:3" x14ac:dyDescent="0.45">
      <c r="B5287" s="3">
        <f>_xlfn.XLOOKUP(A5287,Data!B:B,Data!A:A,0)</f>
        <v>0</v>
      </c>
      <c r="C5287" s="3">
        <f>_xlfn.XLOOKUP(A5287,Data!B:B,Data!F:F,0)</f>
        <v>0</v>
      </c>
    </row>
    <row r="5288" spans="2:3" x14ac:dyDescent="0.45">
      <c r="B5288" s="3">
        <f>_xlfn.XLOOKUP(A5288,Data!B:B,Data!A:A,0)</f>
        <v>0</v>
      </c>
      <c r="C5288" s="3">
        <f>_xlfn.XLOOKUP(A5288,Data!B:B,Data!F:F,0)</f>
        <v>0</v>
      </c>
    </row>
    <row r="5289" spans="2:3" x14ac:dyDescent="0.45">
      <c r="B5289" s="3">
        <f>_xlfn.XLOOKUP(A5289,Data!B:B,Data!A:A,0)</f>
        <v>0</v>
      </c>
      <c r="C5289" s="3">
        <f>_xlfn.XLOOKUP(A5289,Data!B:B,Data!F:F,0)</f>
        <v>0</v>
      </c>
    </row>
    <row r="5290" spans="2:3" x14ac:dyDescent="0.45">
      <c r="B5290" s="3">
        <f>_xlfn.XLOOKUP(A5290,Data!B:B,Data!A:A,0)</f>
        <v>0</v>
      </c>
      <c r="C5290" s="3">
        <f>_xlfn.XLOOKUP(A5290,Data!B:B,Data!F:F,0)</f>
        <v>0</v>
      </c>
    </row>
    <row r="5291" spans="2:3" x14ac:dyDescent="0.45">
      <c r="B5291" s="3">
        <f>_xlfn.XLOOKUP(A5291,Data!B:B,Data!A:A,0)</f>
        <v>0</v>
      </c>
      <c r="C5291" s="3">
        <f>_xlfn.XLOOKUP(A5291,Data!B:B,Data!F:F,0)</f>
        <v>0</v>
      </c>
    </row>
    <row r="5292" spans="2:3" x14ac:dyDescent="0.45">
      <c r="B5292" s="3">
        <f>_xlfn.XLOOKUP(A5292,Data!B:B,Data!A:A,0)</f>
        <v>0</v>
      </c>
      <c r="C5292" s="3">
        <f>_xlfn.XLOOKUP(A5292,Data!B:B,Data!F:F,0)</f>
        <v>0</v>
      </c>
    </row>
    <row r="5293" spans="2:3" x14ac:dyDescent="0.45">
      <c r="B5293" s="3">
        <f>_xlfn.XLOOKUP(A5293,Data!B:B,Data!A:A,0)</f>
        <v>0</v>
      </c>
      <c r="C5293" s="3">
        <f>_xlfn.XLOOKUP(A5293,Data!B:B,Data!F:F,0)</f>
        <v>0</v>
      </c>
    </row>
    <row r="5294" spans="2:3" x14ac:dyDescent="0.45">
      <c r="B5294" s="3">
        <f>_xlfn.XLOOKUP(A5294,Data!B:B,Data!A:A,0)</f>
        <v>0</v>
      </c>
      <c r="C5294" s="3">
        <f>_xlfn.XLOOKUP(A5294,Data!B:B,Data!F:F,0)</f>
        <v>0</v>
      </c>
    </row>
    <row r="5295" spans="2:3" x14ac:dyDescent="0.45">
      <c r="B5295" s="3">
        <f>_xlfn.XLOOKUP(A5295,Data!B:B,Data!A:A,0)</f>
        <v>0</v>
      </c>
      <c r="C5295" s="3">
        <f>_xlfn.XLOOKUP(A5295,Data!B:B,Data!F:F,0)</f>
        <v>0</v>
      </c>
    </row>
    <row r="5296" spans="2:3" x14ac:dyDescent="0.45">
      <c r="B5296" s="3">
        <f>_xlfn.XLOOKUP(A5296,Data!B:B,Data!A:A,0)</f>
        <v>0</v>
      </c>
      <c r="C5296" s="3">
        <f>_xlfn.XLOOKUP(A5296,Data!B:B,Data!F:F,0)</f>
        <v>0</v>
      </c>
    </row>
    <row r="5297" spans="2:3" x14ac:dyDescent="0.45">
      <c r="B5297" s="3">
        <f>_xlfn.XLOOKUP(A5297,Data!B:B,Data!A:A,0)</f>
        <v>0</v>
      </c>
      <c r="C5297" s="3">
        <f>_xlfn.XLOOKUP(A5297,Data!B:B,Data!F:F,0)</f>
        <v>0</v>
      </c>
    </row>
    <row r="5298" spans="2:3" x14ac:dyDescent="0.45">
      <c r="B5298" s="3">
        <f>_xlfn.XLOOKUP(A5298,Data!B:B,Data!A:A,0)</f>
        <v>0</v>
      </c>
      <c r="C5298" s="3">
        <f>_xlfn.XLOOKUP(A5298,Data!B:B,Data!F:F,0)</f>
        <v>0</v>
      </c>
    </row>
    <row r="5299" spans="2:3" x14ac:dyDescent="0.45">
      <c r="B5299" s="3">
        <f>_xlfn.XLOOKUP(A5299,Data!B:B,Data!A:A,0)</f>
        <v>0</v>
      </c>
      <c r="C5299" s="3">
        <f>_xlfn.XLOOKUP(A5299,Data!B:B,Data!F:F,0)</f>
        <v>0</v>
      </c>
    </row>
    <row r="5300" spans="2:3" x14ac:dyDescent="0.45">
      <c r="B5300" s="3">
        <f>_xlfn.XLOOKUP(A5300,Data!B:B,Data!A:A,0)</f>
        <v>0</v>
      </c>
      <c r="C5300" s="3">
        <f>_xlfn.XLOOKUP(A5300,Data!B:B,Data!F:F,0)</f>
        <v>0</v>
      </c>
    </row>
    <row r="5301" spans="2:3" x14ac:dyDescent="0.45">
      <c r="B5301" s="3">
        <f>_xlfn.XLOOKUP(A5301,Data!B:B,Data!A:A,0)</f>
        <v>0</v>
      </c>
      <c r="C5301" s="3">
        <f>_xlfn.XLOOKUP(A5301,Data!B:B,Data!F:F,0)</f>
        <v>0</v>
      </c>
    </row>
    <row r="5302" spans="2:3" x14ac:dyDescent="0.45">
      <c r="B5302" s="3">
        <f>_xlfn.XLOOKUP(A5302,Data!B:B,Data!A:A,0)</f>
        <v>0</v>
      </c>
      <c r="C5302" s="3">
        <f>_xlfn.XLOOKUP(A5302,Data!B:B,Data!F:F,0)</f>
        <v>0</v>
      </c>
    </row>
    <row r="5303" spans="2:3" x14ac:dyDescent="0.45">
      <c r="B5303" s="3">
        <f>_xlfn.XLOOKUP(A5303,Data!B:B,Data!A:A,0)</f>
        <v>0</v>
      </c>
      <c r="C5303" s="3">
        <f>_xlfn.XLOOKUP(A5303,Data!B:B,Data!F:F,0)</f>
        <v>0</v>
      </c>
    </row>
    <row r="5304" spans="2:3" x14ac:dyDescent="0.45">
      <c r="B5304" s="3">
        <f>_xlfn.XLOOKUP(A5304,Data!B:B,Data!A:A,0)</f>
        <v>0</v>
      </c>
      <c r="C5304" s="3">
        <f>_xlfn.XLOOKUP(A5304,Data!B:B,Data!F:F,0)</f>
        <v>0</v>
      </c>
    </row>
    <row r="5305" spans="2:3" x14ac:dyDescent="0.45">
      <c r="B5305" s="3">
        <f>_xlfn.XLOOKUP(A5305,Data!B:B,Data!A:A,0)</f>
        <v>0</v>
      </c>
      <c r="C5305" s="3">
        <f>_xlfn.XLOOKUP(A5305,Data!B:B,Data!F:F,0)</f>
        <v>0</v>
      </c>
    </row>
    <row r="5306" spans="2:3" x14ac:dyDescent="0.45">
      <c r="B5306" s="3">
        <f>_xlfn.XLOOKUP(A5306,Data!B:B,Data!A:A,0)</f>
        <v>0</v>
      </c>
      <c r="C5306" s="3">
        <f>_xlfn.XLOOKUP(A5306,Data!B:B,Data!F:F,0)</f>
        <v>0</v>
      </c>
    </row>
    <row r="5307" spans="2:3" x14ac:dyDescent="0.45">
      <c r="B5307" s="3">
        <f>_xlfn.XLOOKUP(A5307,Data!B:B,Data!A:A,0)</f>
        <v>0</v>
      </c>
      <c r="C5307" s="3">
        <f>_xlfn.XLOOKUP(A5307,Data!B:B,Data!F:F,0)</f>
        <v>0</v>
      </c>
    </row>
    <row r="5308" spans="2:3" x14ac:dyDescent="0.45">
      <c r="B5308" s="3">
        <f>_xlfn.XLOOKUP(A5308,Data!B:B,Data!A:A,0)</f>
        <v>0</v>
      </c>
      <c r="C5308" s="3">
        <f>_xlfn.XLOOKUP(A5308,Data!B:B,Data!F:F,0)</f>
        <v>0</v>
      </c>
    </row>
    <row r="5309" spans="2:3" x14ac:dyDescent="0.45">
      <c r="B5309" s="3">
        <f>_xlfn.XLOOKUP(A5309,Data!B:B,Data!A:A,0)</f>
        <v>0</v>
      </c>
      <c r="C5309" s="3">
        <f>_xlfn.XLOOKUP(A5309,Data!B:B,Data!F:F,0)</f>
        <v>0</v>
      </c>
    </row>
    <row r="5310" spans="2:3" x14ac:dyDescent="0.45">
      <c r="B5310" s="3">
        <f>_xlfn.XLOOKUP(A5310,Data!B:B,Data!A:A,0)</f>
        <v>0</v>
      </c>
      <c r="C5310" s="3">
        <f>_xlfn.XLOOKUP(A5310,Data!B:B,Data!F:F,0)</f>
        <v>0</v>
      </c>
    </row>
    <row r="5311" spans="2:3" x14ac:dyDescent="0.45">
      <c r="B5311" s="3">
        <f>_xlfn.XLOOKUP(A5311,Data!B:B,Data!A:A,0)</f>
        <v>0</v>
      </c>
      <c r="C5311" s="3">
        <f>_xlfn.XLOOKUP(A5311,Data!B:B,Data!F:F,0)</f>
        <v>0</v>
      </c>
    </row>
    <row r="5312" spans="2:3" x14ac:dyDescent="0.45">
      <c r="B5312" s="3">
        <f>_xlfn.XLOOKUP(A5312,Data!B:B,Data!A:A,0)</f>
        <v>0</v>
      </c>
      <c r="C5312" s="3">
        <f>_xlfn.XLOOKUP(A5312,Data!B:B,Data!F:F,0)</f>
        <v>0</v>
      </c>
    </row>
    <row r="5313" spans="2:3" x14ac:dyDescent="0.45">
      <c r="B5313" s="3">
        <f>_xlfn.XLOOKUP(A5313,Data!B:B,Data!A:A,0)</f>
        <v>0</v>
      </c>
      <c r="C5313" s="3">
        <f>_xlfn.XLOOKUP(A5313,Data!B:B,Data!F:F,0)</f>
        <v>0</v>
      </c>
    </row>
    <row r="5314" spans="2:3" x14ac:dyDescent="0.45">
      <c r="B5314" s="3">
        <f>_xlfn.XLOOKUP(A5314,Data!B:B,Data!A:A,0)</f>
        <v>0</v>
      </c>
      <c r="C5314" s="3">
        <f>_xlfn.XLOOKUP(A5314,Data!B:B,Data!F:F,0)</f>
        <v>0</v>
      </c>
    </row>
    <row r="5315" spans="2:3" x14ac:dyDescent="0.45">
      <c r="B5315" s="3">
        <f>_xlfn.XLOOKUP(A5315,Data!B:B,Data!A:A,0)</f>
        <v>0</v>
      </c>
      <c r="C5315" s="3">
        <f>_xlfn.XLOOKUP(A5315,Data!B:B,Data!F:F,0)</f>
        <v>0</v>
      </c>
    </row>
    <row r="5316" spans="2:3" x14ac:dyDescent="0.45">
      <c r="B5316" s="3">
        <f>_xlfn.XLOOKUP(A5316,Data!B:B,Data!A:A,0)</f>
        <v>0</v>
      </c>
      <c r="C5316" s="3">
        <f>_xlfn.XLOOKUP(A5316,Data!B:B,Data!F:F,0)</f>
        <v>0</v>
      </c>
    </row>
    <row r="5317" spans="2:3" x14ac:dyDescent="0.45">
      <c r="B5317" s="3">
        <f>_xlfn.XLOOKUP(A5317,Data!B:B,Data!A:A,0)</f>
        <v>0</v>
      </c>
      <c r="C5317" s="3">
        <f>_xlfn.XLOOKUP(A5317,Data!B:B,Data!F:F,0)</f>
        <v>0</v>
      </c>
    </row>
    <row r="5318" spans="2:3" x14ac:dyDescent="0.45">
      <c r="B5318" s="3">
        <f>_xlfn.XLOOKUP(A5318,Data!B:B,Data!A:A,0)</f>
        <v>0</v>
      </c>
      <c r="C5318" s="3">
        <f>_xlfn.XLOOKUP(A5318,Data!B:B,Data!F:F,0)</f>
        <v>0</v>
      </c>
    </row>
    <row r="5319" spans="2:3" x14ac:dyDescent="0.45">
      <c r="B5319" s="3">
        <f>_xlfn.XLOOKUP(A5319,Data!B:B,Data!A:A,0)</f>
        <v>0</v>
      </c>
      <c r="C5319" s="3">
        <f>_xlfn.XLOOKUP(A5319,Data!B:B,Data!F:F,0)</f>
        <v>0</v>
      </c>
    </row>
    <row r="5320" spans="2:3" x14ac:dyDescent="0.45">
      <c r="B5320" s="3">
        <f>_xlfn.XLOOKUP(A5320,Data!B:B,Data!A:A,0)</f>
        <v>0</v>
      </c>
      <c r="C5320" s="3">
        <f>_xlfn.XLOOKUP(A5320,Data!B:B,Data!F:F,0)</f>
        <v>0</v>
      </c>
    </row>
    <row r="5321" spans="2:3" x14ac:dyDescent="0.45">
      <c r="B5321" s="3">
        <f>_xlfn.XLOOKUP(A5321,Data!B:B,Data!A:A,0)</f>
        <v>0</v>
      </c>
      <c r="C5321" s="3">
        <f>_xlfn.XLOOKUP(A5321,Data!B:B,Data!F:F,0)</f>
        <v>0</v>
      </c>
    </row>
    <row r="5322" spans="2:3" x14ac:dyDescent="0.45">
      <c r="B5322" s="3">
        <f>_xlfn.XLOOKUP(A5322,Data!B:B,Data!A:A,0)</f>
        <v>0</v>
      </c>
      <c r="C5322" s="3">
        <f>_xlfn.XLOOKUP(A5322,Data!B:B,Data!F:F,0)</f>
        <v>0</v>
      </c>
    </row>
    <row r="5323" spans="2:3" x14ac:dyDescent="0.45">
      <c r="B5323" s="3">
        <f>_xlfn.XLOOKUP(A5323,Data!B:B,Data!A:A,0)</f>
        <v>0</v>
      </c>
      <c r="C5323" s="3">
        <f>_xlfn.XLOOKUP(A5323,Data!B:B,Data!F:F,0)</f>
        <v>0</v>
      </c>
    </row>
    <row r="5324" spans="2:3" x14ac:dyDescent="0.45">
      <c r="B5324" s="3">
        <f>_xlfn.XLOOKUP(A5324,Data!B:B,Data!A:A,0)</f>
        <v>0</v>
      </c>
      <c r="C5324" s="3">
        <f>_xlfn.XLOOKUP(A5324,Data!B:B,Data!F:F,0)</f>
        <v>0</v>
      </c>
    </row>
    <row r="5325" spans="2:3" x14ac:dyDescent="0.45">
      <c r="B5325" s="3">
        <f>_xlfn.XLOOKUP(A5325,Data!B:B,Data!A:A,0)</f>
        <v>0</v>
      </c>
      <c r="C5325" s="3">
        <f>_xlfn.XLOOKUP(A5325,Data!B:B,Data!F:F,0)</f>
        <v>0</v>
      </c>
    </row>
    <row r="5326" spans="2:3" x14ac:dyDescent="0.45">
      <c r="B5326" s="3">
        <f>_xlfn.XLOOKUP(A5326,Data!B:B,Data!A:A,0)</f>
        <v>0</v>
      </c>
      <c r="C5326" s="3">
        <f>_xlfn.XLOOKUP(A5326,Data!B:B,Data!F:F,0)</f>
        <v>0</v>
      </c>
    </row>
    <row r="5327" spans="2:3" x14ac:dyDescent="0.45">
      <c r="B5327" s="3">
        <f>_xlfn.XLOOKUP(A5327,Data!B:B,Data!A:A,0)</f>
        <v>0</v>
      </c>
      <c r="C5327" s="3">
        <f>_xlfn.XLOOKUP(A5327,Data!B:B,Data!F:F,0)</f>
        <v>0</v>
      </c>
    </row>
    <row r="5328" spans="2:3" x14ac:dyDescent="0.45">
      <c r="B5328" s="3">
        <f>_xlfn.XLOOKUP(A5328,Data!B:B,Data!A:A,0)</f>
        <v>0</v>
      </c>
      <c r="C5328" s="3">
        <f>_xlfn.XLOOKUP(A5328,Data!B:B,Data!F:F,0)</f>
        <v>0</v>
      </c>
    </row>
    <row r="5329" spans="2:3" x14ac:dyDescent="0.45">
      <c r="B5329" s="3">
        <f>_xlfn.XLOOKUP(A5329,Data!B:B,Data!A:A,0)</f>
        <v>0</v>
      </c>
      <c r="C5329" s="3">
        <f>_xlfn.XLOOKUP(A5329,Data!B:B,Data!F:F,0)</f>
        <v>0</v>
      </c>
    </row>
    <row r="5330" spans="2:3" x14ac:dyDescent="0.45">
      <c r="B5330" s="3">
        <f>_xlfn.XLOOKUP(A5330,Data!B:B,Data!A:A,0)</f>
        <v>0</v>
      </c>
      <c r="C5330" s="3">
        <f>_xlfn.XLOOKUP(A5330,Data!B:B,Data!F:F,0)</f>
        <v>0</v>
      </c>
    </row>
    <row r="5331" spans="2:3" x14ac:dyDescent="0.45">
      <c r="B5331" s="3">
        <f>_xlfn.XLOOKUP(A5331,Data!B:B,Data!A:A,0)</f>
        <v>0</v>
      </c>
      <c r="C5331" s="3">
        <f>_xlfn.XLOOKUP(A5331,Data!B:B,Data!F:F,0)</f>
        <v>0</v>
      </c>
    </row>
    <row r="5332" spans="2:3" x14ac:dyDescent="0.45">
      <c r="B5332" s="3">
        <f>_xlfn.XLOOKUP(A5332,Data!B:B,Data!A:A,0)</f>
        <v>0</v>
      </c>
      <c r="C5332" s="3">
        <f>_xlfn.XLOOKUP(A5332,Data!B:B,Data!F:F,0)</f>
        <v>0</v>
      </c>
    </row>
    <row r="5333" spans="2:3" x14ac:dyDescent="0.45">
      <c r="B5333" s="3">
        <f>_xlfn.XLOOKUP(A5333,Data!B:B,Data!A:A,0)</f>
        <v>0</v>
      </c>
      <c r="C5333" s="3">
        <f>_xlfn.XLOOKUP(A5333,Data!B:B,Data!F:F,0)</f>
        <v>0</v>
      </c>
    </row>
    <row r="5334" spans="2:3" x14ac:dyDescent="0.45">
      <c r="B5334" s="3">
        <f>_xlfn.XLOOKUP(A5334,Data!B:B,Data!A:A,0)</f>
        <v>0</v>
      </c>
      <c r="C5334" s="3">
        <f>_xlfn.XLOOKUP(A5334,Data!B:B,Data!F:F,0)</f>
        <v>0</v>
      </c>
    </row>
    <row r="5335" spans="2:3" x14ac:dyDescent="0.45">
      <c r="B5335" s="3">
        <f>_xlfn.XLOOKUP(A5335,Data!B:B,Data!A:A,0)</f>
        <v>0</v>
      </c>
      <c r="C5335" s="3">
        <f>_xlfn.XLOOKUP(A5335,Data!B:B,Data!F:F,0)</f>
        <v>0</v>
      </c>
    </row>
    <row r="5336" spans="2:3" x14ac:dyDescent="0.45">
      <c r="B5336" s="3">
        <f>_xlfn.XLOOKUP(A5336,Data!B:B,Data!A:A,0)</f>
        <v>0</v>
      </c>
      <c r="C5336" s="3">
        <f>_xlfn.XLOOKUP(A5336,Data!B:B,Data!F:F,0)</f>
        <v>0</v>
      </c>
    </row>
    <row r="5337" spans="2:3" x14ac:dyDescent="0.45">
      <c r="B5337" s="3">
        <f>_xlfn.XLOOKUP(A5337,Data!B:B,Data!A:A,0)</f>
        <v>0</v>
      </c>
      <c r="C5337" s="3">
        <f>_xlfn.XLOOKUP(A5337,Data!B:B,Data!F:F,0)</f>
        <v>0</v>
      </c>
    </row>
    <row r="5338" spans="2:3" x14ac:dyDescent="0.45">
      <c r="B5338" s="3">
        <f>_xlfn.XLOOKUP(A5338,Data!B:B,Data!A:A,0)</f>
        <v>0</v>
      </c>
      <c r="C5338" s="3">
        <f>_xlfn.XLOOKUP(A5338,Data!B:B,Data!F:F,0)</f>
        <v>0</v>
      </c>
    </row>
    <row r="5339" spans="2:3" x14ac:dyDescent="0.45">
      <c r="B5339" s="3">
        <f>_xlfn.XLOOKUP(A5339,Data!B:B,Data!A:A,0)</f>
        <v>0</v>
      </c>
      <c r="C5339" s="3">
        <f>_xlfn.XLOOKUP(A5339,Data!B:B,Data!F:F,0)</f>
        <v>0</v>
      </c>
    </row>
    <row r="5340" spans="2:3" x14ac:dyDescent="0.45">
      <c r="B5340" s="3">
        <f>_xlfn.XLOOKUP(A5340,Data!B:B,Data!A:A,0)</f>
        <v>0</v>
      </c>
      <c r="C5340" s="3">
        <f>_xlfn.XLOOKUP(A5340,Data!B:B,Data!F:F,0)</f>
        <v>0</v>
      </c>
    </row>
    <row r="5341" spans="2:3" x14ac:dyDescent="0.45">
      <c r="B5341" s="3">
        <f>_xlfn.XLOOKUP(A5341,Data!B:B,Data!A:A,0)</f>
        <v>0</v>
      </c>
      <c r="C5341" s="3">
        <f>_xlfn.XLOOKUP(A5341,Data!B:B,Data!F:F,0)</f>
        <v>0</v>
      </c>
    </row>
    <row r="5342" spans="2:3" x14ac:dyDescent="0.45">
      <c r="B5342" s="3">
        <f>_xlfn.XLOOKUP(A5342,Data!B:B,Data!A:A,0)</f>
        <v>0</v>
      </c>
      <c r="C5342" s="3">
        <f>_xlfn.XLOOKUP(A5342,Data!B:B,Data!F:F,0)</f>
        <v>0</v>
      </c>
    </row>
    <row r="5343" spans="2:3" x14ac:dyDescent="0.45">
      <c r="B5343" s="3">
        <f>_xlfn.XLOOKUP(A5343,Data!B:B,Data!A:A,0)</f>
        <v>0</v>
      </c>
      <c r="C5343" s="3">
        <f>_xlfn.XLOOKUP(A5343,Data!B:B,Data!F:F,0)</f>
        <v>0</v>
      </c>
    </row>
    <row r="5344" spans="2:3" x14ac:dyDescent="0.45">
      <c r="B5344" s="3">
        <f>_xlfn.XLOOKUP(A5344,Data!B:B,Data!A:A,0)</f>
        <v>0</v>
      </c>
      <c r="C5344" s="3">
        <f>_xlfn.XLOOKUP(A5344,Data!B:B,Data!F:F,0)</f>
        <v>0</v>
      </c>
    </row>
    <row r="5345" spans="2:3" x14ac:dyDescent="0.45">
      <c r="B5345" s="3">
        <f>_xlfn.XLOOKUP(A5345,Data!B:B,Data!A:A,0)</f>
        <v>0</v>
      </c>
      <c r="C5345" s="3">
        <f>_xlfn.XLOOKUP(A5345,Data!B:B,Data!F:F,0)</f>
        <v>0</v>
      </c>
    </row>
    <row r="5346" spans="2:3" x14ac:dyDescent="0.45">
      <c r="B5346" s="3">
        <f>_xlfn.XLOOKUP(A5346,Data!B:B,Data!A:A,0)</f>
        <v>0</v>
      </c>
      <c r="C5346" s="3">
        <f>_xlfn.XLOOKUP(A5346,Data!B:B,Data!F:F,0)</f>
        <v>0</v>
      </c>
    </row>
    <row r="5347" spans="2:3" x14ac:dyDescent="0.45">
      <c r="B5347" s="3">
        <f>_xlfn.XLOOKUP(A5347,Data!B:B,Data!A:A,0)</f>
        <v>0</v>
      </c>
      <c r="C5347" s="3">
        <f>_xlfn.XLOOKUP(A5347,Data!B:B,Data!F:F,0)</f>
        <v>0</v>
      </c>
    </row>
    <row r="5348" spans="2:3" x14ac:dyDescent="0.45">
      <c r="B5348" s="3">
        <f>_xlfn.XLOOKUP(A5348,Data!B:B,Data!A:A,0)</f>
        <v>0</v>
      </c>
      <c r="C5348" s="3">
        <f>_xlfn.XLOOKUP(A5348,Data!B:B,Data!F:F,0)</f>
        <v>0</v>
      </c>
    </row>
    <row r="5349" spans="2:3" x14ac:dyDescent="0.45">
      <c r="B5349" s="3">
        <f>_xlfn.XLOOKUP(A5349,Data!B:B,Data!A:A,0)</f>
        <v>0</v>
      </c>
      <c r="C5349" s="3">
        <f>_xlfn.XLOOKUP(A5349,Data!B:B,Data!F:F,0)</f>
        <v>0</v>
      </c>
    </row>
    <row r="5350" spans="2:3" x14ac:dyDescent="0.45">
      <c r="B5350" s="3">
        <f>_xlfn.XLOOKUP(A5350,Data!B:B,Data!A:A,0)</f>
        <v>0</v>
      </c>
      <c r="C5350" s="3">
        <f>_xlfn.XLOOKUP(A5350,Data!B:B,Data!F:F,0)</f>
        <v>0</v>
      </c>
    </row>
    <row r="5351" spans="2:3" x14ac:dyDescent="0.45">
      <c r="B5351" s="3">
        <f>_xlfn.XLOOKUP(A5351,Data!B:B,Data!A:A,0)</f>
        <v>0</v>
      </c>
      <c r="C5351" s="3">
        <f>_xlfn.XLOOKUP(A5351,Data!B:B,Data!F:F,0)</f>
        <v>0</v>
      </c>
    </row>
    <row r="5352" spans="2:3" x14ac:dyDescent="0.45">
      <c r="B5352" s="3">
        <f>_xlfn.XLOOKUP(A5352,Data!B:B,Data!A:A,0)</f>
        <v>0</v>
      </c>
      <c r="C5352" s="3">
        <f>_xlfn.XLOOKUP(A5352,Data!B:B,Data!F:F,0)</f>
        <v>0</v>
      </c>
    </row>
    <row r="5353" spans="2:3" x14ac:dyDescent="0.45">
      <c r="B5353" s="3">
        <f>_xlfn.XLOOKUP(A5353,Data!B:B,Data!A:A,0)</f>
        <v>0</v>
      </c>
      <c r="C5353" s="3">
        <f>_xlfn.XLOOKUP(A5353,Data!B:B,Data!F:F,0)</f>
        <v>0</v>
      </c>
    </row>
    <row r="5354" spans="2:3" x14ac:dyDescent="0.45">
      <c r="B5354" s="3">
        <f>_xlfn.XLOOKUP(A5354,Data!B:B,Data!A:A,0)</f>
        <v>0</v>
      </c>
      <c r="C5354" s="3">
        <f>_xlfn.XLOOKUP(A5354,Data!B:B,Data!F:F,0)</f>
        <v>0</v>
      </c>
    </row>
    <row r="5355" spans="2:3" x14ac:dyDescent="0.45">
      <c r="B5355" s="3">
        <f>_xlfn.XLOOKUP(A5355,Data!B:B,Data!A:A,0)</f>
        <v>0</v>
      </c>
      <c r="C5355" s="3">
        <f>_xlfn.XLOOKUP(A5355,Data!B:B,Data!F:F,0)</f>
        <v>0</v>
      </c>
    </row>
    <row r="5356" spans="2:3" x14ac:dyDescent="0.45">
      <c r="B5356" s="3">
        <f>_xlfn.XLOOKUP(A5356,Data!B:B,Data!A:A,0)</f>
        <v>0</v>
      </c>
      <c r="C5356" s="3">
        <f>_xlfn.XLOOKUP(A5356,Data!B:B,Data!F:F,0)</f>
        <v>0</v>
      </c>
    </row>
    <row r="5357" spans="2:3" x14ac:dyDescent="0.45">
      <c r="B5357" s="3">
        <f>_xlfn.XLOOKUP(A5357,Data!B:B,Data!A:A,0)</f>
        <v>0</v>
      </c>
      <c r="C5357" s="3">
        <f>_xlfn.XLOOKUP(A5357,Data!B:B,Data!F:F,0)</f>
        <v>0</v>
      </c>
    </row>
    <row r="5358" spans="2:3" x14ac:dyDescent="0.45">
      <c r="B5358" s="3">
        <f>_xlfn.XLOOKUP(A5358,Data!B:B,Data!A:A,0)</f>
        <v>0</v>
      </c>
      <c r="C5358" s="3">
        <f>_xlfn.XLOOKUP(A5358,Data!B:B,Data!F:F,0)</f>
        <v>0</v>
      </c>
    </row>
    <row r="5359" spans="2:3" x14ac:dyDescent="0.45">
      <c r="B5359" s="3">
        <f>_xlfn.XLOOKUP(A5359,Data!B:B,Data!A:A,0)</f>
        <v>0</v>
      </c>
      <c r="C5359" s="3">
        <f>_xlfn.XLOOKUP(A5359,Data!B:B,Data!F:F,0)</f>
        <v>0</v>
      </c>
    </row>
    <row r="5360" spans="2:3" x14ac:dyDescent="0.45">
      <c r="B5360" s="3">
        <f>_xlfn.XLOOKUP(A5360,Data!B:B,Data!A:A,0)</f>
        <v>0</v>
      </c>
      <c r="C5360" s="3">
        <f>_xlfn.XLOOKUP(A5360,Data!B:B,Data!F:F,0)</f>
        <v>0</v>
      </c>
    </row>
    <row r="5361" spans="2:3" x14ac:dyDescent="0.45">
      <c r="B5361" s="3">
        <f>_xlfn.XLOOKUP(A5361,Data!B:B,Data!A:A,0)</f>
        <v>0</v>
      </c>
      <c r="C5361" s="3">
        <f>_xlfn.XLOOKUP(A5361,Data!B:B,Data!F:F,0)</f>
        <v>0</v>
      </c>
    </row>
    <row r="5362" spans="2:3" x14ac:dyDescent="0.45">
      <c r="B5362" s="3">
        <f>_xlfn.XLOOKUP(A5362,Data!B:B,Data!A:A,0)</f>
        <v>0</v>
      </c>
      <c r="C5362" s="3">
        <f>_xlfn.XLOOKUP(A5362,Data!B:B,Data!F:F,0)</f>
        <v>0</v>
      </c>
    </row>
    <row r="5363" spans="2:3" x14ac:dyDescent="0.45">
      <c r="B5363" s="3">
        <f>_xlfn.XLOOKUP(A5363,Data!B:B,Data!A:A,0)</f>
        <v>0</v>
      </c>
      <c r="C5363" s="3">
        <f>_xlfn.XLOOKUP(A5363,Data!B:B,Data!F:F,0)</f>
        <v>0</v>
      </c>
    </row>
    <row r="5364" spans="2:3" x14ac:dyDescent="0.45">
      <c r="B5364" s="3">
        <f>_xlfn.XLOOKUP(A5364,Data!B:B,Data!A:A,0)</f>
        <v>0</v>
      </c>
      <c r="C5364" s="3">
        <f>_xlfn.XLOOKUP(A5364,Data!B:B,Data!F:F,0)</f>
        <v>0</v>
      </c>
    </row>
    <row r="5365" spans="2:3" x14ac:dyDescent="0.45">
      <c r="B5365" s="3">
        <f>_xlfn.XLOOKUP(A5365,Data!B:B,Data!A:A,0)</f>
        <v>0</v>
      </c>
      <c r="C5365" s="3">
        <f>_xlfn.XLOOKUP(A5365,Data!B:B,Data!F:F,0)</f>
        <v>0</v>
      </c>
    </row>
    <row r="5366" spans="2:3" x14ac:dyDescent="0.45">
      <c r="B5366" s="3">
        <f>_xlfn.XLOOKUP(A5366,Data!B:B,Data!A:A,0)</f>
        <v>0</v>
      </c>
      <c r="C5366" s="3">
        <f>_xlfn.XLOOKUP(A5366,Data!B:B,Data!F:F,0)</f>
        <v>0</v>
      </c>
    </row>
    <row r="5367" spans="2:3" x14ac:dyDescent="0.45">
      <c r="B5367" s="3">
        <f>_xlfn.XLOOKUP(A5367,Data!B:B,Data!A:A,0)</f>
        <v>0</v>
      </c>
      <c r="C5367" s="3">
        <f>_xlfn.XLOOKUP(A5367,Data!B:B,Data!F:F,0)</f>
        <v>0</v>
      </c>
    </row>
    <row r="5368" spans="2:3" x14ac:dyDescent="0.45">
      <c r="B5368" s="3">
        <f>_xlfn.XLOOKUP(A5368,Data!B:B,Data!A:A,0)</f>
        <v>0</v>
      </c>
      <c r="C5368" s="3">
        <f>_xlfn.XLOOKUP(A5368,Data!B:B,Data!F:F,0)</f>
        <v>0</v>
      </c>
    </row>
    <row r="5369" spans="2:3" x14ac:dyDescent="0.45">
      <c r="B5369" s="3">
        <f>_xlfn.XLOOKUP(A5369,Data!B:B,Data!A:A,0)</f>
        <v>0</v>
      </c>
      <c r="C5369" s="3">
        <f>_xlfn.XLOOKUP(A5369,Data!B:B,Data!F:F,0)</f>
        <v>0</v>
      </c>
    </row>
    <row r="5370" spans="2:3" x14ac:dyDescent="0.45">
      <c r="B5370" s="3">
        <f>_xlfn.XLOOKUP(A5370,Data!B:B,Data!A:A,0)</f>
        <v>0</v>
      </c>
      <c r="C5370" s="3">
        <f>_xlfn.XLOOKUP(A5370,Data!B:B,Data!F:F,0)</f>
        <v>0</v>
      </c>
    </row>
    <row r="5371" spans="2:3" x14ac:dyDescent="0.45">
      <c r="B5371" s="3">
        <f>_xlfn.XLOOKUP(A5371,Data!B:B,Data!A:A,0)</f>
        <v>0</v>
      </c>
      <c r="C5371" s="3">
        <f>_xlfn.XLOOKUP(A5371,Data!B:B,Data!F:F,0)</f>
        <v>0</v>
      </c>
    </row>
    <row r="5372" spans="2:3" x14ac:dyDescent="0.45">
      <c r="B5372" s="3">
        <f>_xlfn.XLOOKUP(A5372,Data!B:B,Data!A:A,0)</f>
        <v>0</v>
      </c>
      <c r="C5372" s="3">
        <f>_xlfn.XLOOKUP(A5372,Data!B:B,Data!F:F,0)</f>
        <v>0</v>
      </c>
    </row>
    <row r="5373" spans="2:3" x14ac:dyDescent="0.45">
      <c r="B5373" s="3">
        <f>_xlfn.XLOOKUP(A5373,Data!B:B,Data!A:A,0)</f>
        <v>0</v>
      </c>
      <c r="C5373" s="3">
        <f>_xlfn.XLOOKUP(A5373,Data!B:B,Data!F:F,0)</f>
        <v>0</v>
      </c>
    </row>
    <row r="5374" spans="2:3" x14ac:dyDescent="0.45">
      <c r="B5374" s="3">
        <f>_xlfn.XLOOKUP(A5374,Data!B:B,Data!A:A,0)</f>
        <v>0</v>
      </c>
      <c r="C5374" s="3">
        <f>_xlfn.XLOOKUP(A5374,Data!B:B,Data!F:F,0)</f>
        <v>0</v>
      </c>
    </row>
    <row r="5375" spans="2:3" x14ac:dyDescent="0.45">
      <c r="B5375" s="3">
        <f>_xlfn.XLOOKUP(A5375,Data!B:B,Data!A:A,0)</f>
        <v>0</v>
      </c>
      <c r="C5375" s="3">
        <f>_xlfn.XLOOKUP(A5375,Data!B:B,Data!F:F,0)</f>
        <v>0</v>
      </c>
    </row>
    <row r="5376" spans="2:3" x14ac:dyDescent="0.45">
      <c r="B5376" s="3">
        <f>_xlfn.XLOOKUP(A5376,Data!B:B,Data!A:A,0)</f>
        <v>0</v>
      </c>
      <c r="C5376" s="3">
        <f>_xlfn.XLOOKUP(A5376,Data!B:B,Data!F:F,0)</f>
        <v>0</v>
      </c>
    </row>
    <row r="5377" spans="2:3" x14ac:dyDescent="0.45">
      <c r="B5377" s="3">
        <f>_xlfn.XLOOKUP(A5377,Data!B:B,Data!A:A,0)</f>
        <v>0</v>
      </c>
      <c r="C5377" s="3">
        <f>_xlfn.XLOOKUP(A5377,Data!B:B,Data!F:F,0)</f>
        <v>0</v>
      </c>
    </row>
    <row r="5378" spans="2:3" x14ac:dyDescent="0.45">
      <c r="B5378" s="3">
        <f>_xlfn.XLOOKUP(A5378,Data!B:B,Data!A:A,0)</f>
        <v>0</v>
      </c>
      <c r="C5378" s="3">
        <f>_xlfn.XLOOKUP(A5378,Data!B:B,Data!F:F,0)</f>
        <v>0</v>
      </c>
    </row>
    <row r="5379" spans="2:3" x14ac:dyDescent="0.45">
      <c r="B5379" s="3">
        <f>_xlfn.XLOOKUP(A5379,Data!B:B,Data!A:A,0)</f>
        <v>0</v>
      </c>
      <c r="C5379" s="3">
        <f>_xlfn.XLOOKUP(A5379,Data!B:B,Data!F:F,0)</f>
        <v>0</v>
      </c>
    </row>
    <row r="5380" spans="2:3" x14ac:dyDescent="0.45">
      <c r="B5380" s="3">
        <f>_xlfn.XLOOKUP(A5380,Data!B:B,Data!A:A,0)</f>
        <v>0</v>
      </c>
      <c r="C5380" s="3">
        <f>_xlfn.XLOOKUP(A5380,Data!B:B,Data!F:F,0)</f>
        <v>0</v>
      </c>
    </row>
    <row r="5381" spans="2:3" x14ac:dyDescent="0.45">
      <c r="B5381" s="3">
        <f>_xlfn.XLOOKUP(A5381,Data!B:B,Data!A:A,0)</f>
        <v>0</v>
      </c>
      <c r="C5381" s="3">
        <f>_xlfn.XLOOKUP(A5381,Data!B:B,Data!F:F,0)</f>
        <v>0</v>
      </c>
    </row>
    <row r="5382" spans="2:3" x14ac:dyDescent="0.45">
      <c r="B5382" s="3">
        <f>_xlfn.XLOOKUP(A5382,Data!B:B,Data!A:A,0)</f>
        <v>0</v>
      </c>
      <c r="C5382" s="3">
        <f>_xlfn.XLOOKUP(A5382,Data!B:B,Data!F:F,0)</f>
        <v>0</v>
      </c>
    </row>
    <row r="5383" spans="2:3" x14ac:dyDescent="0.45">
      <c r="B5383" s="3">
        <f>_xlfn.XLOOKUP(A5383,Data!B:B,Data!A:A,0)</f>
        <v>0</v>
      </c>
      <c r="C5383" s="3">
        <f>_xlfn.XLOOKUP(A5383,Data!B:B,Data!F:F,0)</f>
        <v>0</v>
      </c>
    </row>
    <row r="5384" spans="2:3" x14ac:dyDescent="0.45">
      <c r="B5384" s="3">
        <f>_xlfn.XLOOKUP(A5384,Data!B:B,Data!A:A,0)</f>
        <v>0</v>
      </c>
      <c r="C5384" s="3">
        <f>_xlfn.XLOOKUP(A5384,Data!B:B,Data!F:F,0)</f>
        <v>0</v>
      </c>
    </row>
    <row r="5385" spans="2:3" x14ac:dyDescent="0.45">
      <c r="B5385" s="3">
        <f>_xlfn.XLOOKUP(A5385,Data!B:B,Data!A:A,0)</f>
        <v>0</v>
      </c>
      <c r="C5385" s="3">
        <f>_xlfn.XLOOKUP(A5385,Data!B:B,Data!F:F,0)</f>
        <v>0</v>
      </c>
    </row>
    <row r="5386" spans="2:3" x14ac:dyDescent="0.45">
      <c r="B5386" s="3">
        <f>_xlfn.XLOOKUP(A5386,Data!B:B,Data!A:A,0)</f>
        <v>0</v>
      </c>
      <c r="C5386" s="3">
        <f>_xlfn.XLOOKUP(A5386,Data!B:B,Data!F:F,0)</f>
        <v>0</v>
      </c>
    </row>
    <row r="5387" spans="2:3" x14ac:dyDescent="0.45">
      <c r="B5387" s="3">
        <f>_xlfn.XLOOKUP(A5387,Data!B:B,Data!A:A,0)</f>
        <v>0</v>
      </c>
      <c r="C5387" s="3">
        <f>_xlfn.XLOOKUP(A5387,Data!B:B,Data!F:F,0)</f>
        <v>0</v>
      </c>
    </row>
    <row r="5388" spans="2:3" x14ac:dyDescent="0.45">
      <c r="B5388" s="3">
        <f>_xlfn.XLOOKUP(A5388,Data!B:B,Data!A:A,0)</f>
        <v>0</v>
      </c>
      <c r="C5388" s="3">
        <f>_xlfn.XLOOKUP(A5388,Data!B:B,Data!F:F,0)</f>
        <v>0</v>
      </c>
    </row>
    <row r="5389" spans="2:3" x14ac:dyDescent="0.45">
      <c r="B5389" s="3">
        <f>_xlfn.XLOOKUP(A5389,Data!B:B,Data!A:A,0)</f>
        <v>0</v>
      </c>
      <c r="C5389" s="3">
        <f>_xlfn.XLOOKUP(A5389,Data!B:B,Data!F:F,0)</f>
        <v>0</v>
      </c>
    </row>
    <row r="5390" spans="2:3" x14ac:dyDescent="0.45">
      <c r="B5390" s="3">
        <f>_xlfn.XLOOKUP(A5390,Data!B:B,Data!A:A,0)</f>
        <v>0</v>
      </c>
      <c r="C5390" s="3">
        <f>_xlfn.XLOOKUP(A5390,Data!B:B,Data!F:F,0)</f>
        <v>0</v>
      </c>
    </row>
    <row r="5391" spans="2:3" x14ac:dyDescent="0.45">
      <c r="B5391" s="3">
        <f>_xlfn.XLOOKUP(A5391,Data!B:B,Data!A:A,0)</f>
        <v>0</v>
      </c>
      <c r="C5391" s="3">
        <f>_xlfn.XLOOKUP(A5391,Data!B:B,Data!F:F,0)</f>
        <v>0</v>
      </c>
    </row>
    <row r="5392" spans="2:3" x14ac:dyDescent="0.45">
      <c r="B5392" s="3">
        <f>_xlfn.XLOOKUP(A5392,Data!B:B,Data!A:A,0)</f>
        <v>0</v>
      </c>
      <c r="C5392" s="3">
        <f>_xlfn.XLOOKUP(A5392,Data!B:B,Data!F:F,0)</f>
        <v>0</v>
      </c>
    </row>
    <row r="5393" spans="2:3" x14ac:dyDescent="0.45">
      <c r="B5393" s="3">
        <f>_xlfn.XLOOKUP(A5393,Data!B:B,Data!A:A,0)</f>
        <v>0</v>
      </c>
      <c r="C5393" s="3">
        <f>_xlfn.XLOOKUP(A5393,Data!B:B,Data!F:F,0)</f>
        <v>0</v>
      </c>
    </row>
    <row r="5394" spans="2:3" x14ac:dyDescent="0.45">
      <c r="B5394" s="3">
        <f>_xlfn.XLOOKUP(A5394,Data!B:B,Data!A:A,0)</f>
        <v>0</v>
      </c>
      <c r="C5394" s="3">
        <f>_xlfn.XLOOKUP(A5394,Data!B:B,Data!F:F,0)</f>
        <v>0</v>
      </c>
    </row>
    <row r="5395" spans="2:3" x14ac:dyDescent="0.45">
      <c r="B5395" s="3">
        <f>_xlfn.XLOOKUP(A5395,Data!B:B,Data!A:A,0)</f>
        <v>0</v>
      </c>
      <c r="C5395" s="3">
        <f>_xlfn.XLOOKUP(A5395,Data!B:B,Data!F:F,0)</f>
        <v>0</v>
      </c>
    </row>
    <row r="5396" spans="2:3" x14ac:dyDescent="0.45">
      <c r="B5396" s="3">
        <f>_xlfn.XLOOKUP(A5396,Data!B:B,Data!A:A,0)</f>
        <v>0</v>
      </c>
      <c r="C5396" s="3">
        <f>_xlfn.XLOOKUP(A5396,Data!B:B,Data!F:F,0)</f>
        <v>0</v>
      </c>
    </row>
    <row r="5397" spans="2:3" x14ac:dyDescent="0.45">
      <c r="B5397" s="3">
        <f>_xlfn.XLOOKUP(A5397,Data!B:B,Data!A:A,0)</f>
        <v>0</v>
      </c>
      <c r="C5397" s="3">
        <f>_xlfn.XLOOKUP(A5397,Data!B:B,Data!F:F,0)</f>
        <v>0</v>
      </c>
    </row>
    <row r="5398" spans="2:3" x14ac:dyDescent="0.45">
      <c r="B5398" s="3">
        <f>_xlfn.XLOOKUP(A5398,Data!B:B,Data!A:A,0)</f>
        <v>0</v>
      </c>
      <c r="C5398" s="3">
        <f>_xlfn.XLOOKUP(A5398,Data!B:B,Data!F:F,0)</f>
        <v>0</v>
      </c>
    </row>
    <row r="5399" spans="2:3" x14ac:dyDescent="0.45">
      <c r="B5399" s="3">
        <f>_xlfn.XLOOKUP(A5399,Data!B:B,Data!A:A,0)</f>
        <v>0</v>
      </c>
      <c r="C5399" s="3">
        <f>_xlfn.XLOOKUP(A5399,Data!B:B,Data!F:F,0)</f>
        <v>0</v>
      </c>
    </row>
    <row r="5400" spans="2:3" x14ac:dyDescent="0.45">
      <c r="B5400" s="3">
        <f>_xlfn.XLOOKUP(A5400,Data!B:B,Data!A:A,0)</f>
        <v>0</v>
      </c>
      <c r="C5400" s="3">
        <f>_xlfn.XLOOKUP(A5400,Data!B:B,Data!F:F,0)</f>
        <v>0</v>
      </c>
    </row>
    <row r="5401" spans="2:3" x14ac:dyDescent="0.45">
      <c r="B5401" s="3">
        <f>_xlfn.XLOOKUP(A5401,Data!B:B,Data!A:A,0)</f>
        <v>0</v>
      </c>
      <c r="C5401" s="3">
        <f>_xlfn.XLOOKUP(A5401,Data!B:B,Data!F:F,0)</f>
        <v>0</v>
      </c>
    </row>
    <row r="5402" spans="2:3" x14ac:dyDescent="0.45">
      <c r="B5402" s="3">
        <f>_xlfn.XLOOKUP(A5402,Data!B:B,Data!A:A,0)</f>
        <v>0</v>
      </c>
      <c r="C5402" s="3">
        <f>_xlfn.XLOOKUP(A5402,Data!B:B,Data!F:F,0)</f>
        <v>0</v>
      </c>
    </row>
    <row r="5403" spans="2:3" x14ac:dyDescent="0.45">
      <c r="B5403" s="3">
        <f>_xlfn.XLOOKUP(A5403,Data!B:B,Data!A:A,0)</f>
        <v>0</v>
      </c>
      <c r="C5403" s="3">
        <f>_xlfn.XLOOKUP(A5403,Data!B:B,Data!F:F,0)</f>
        <v>0</v>
      </c>
    </row>
    <row r="5404" spans="2:3" x14ac:dyDescent="0.45">
      <c r="B5404" s="3">
        <f>_xlfn.XLOOKUP(A5404,Data!B:B,Data!A:A,0)</f>
        <v>0</v>
      </c>
      <c r="C5404" s="3">
        <f>_xlfn.XLOOKUP(A5404,Data!B:B,Data!F:F,0)</f>
        <v>0</v>
      </c>
    </row>
    <row r="5405" spans="2:3" x14ac:dyDescent="0.45">
      <c r="B5405" s="3">
        <f>_xlfn.XLOOKUP(A5405,Data!B:B,Data!A:A,0)</f>
        <v>0</v>
      </c>
      <c r="C5405" s="3">
        <f>_xlfn.XLOOKUP(A5405,Data!B:B,Data!F:F,0)</f>
        <v>0</v>
      </c>
    </row>
    <row r="5406" spans="2:3" x14ac:dyDescent="0.45">
      <c r="B5406" s="3">
        <f>_xlfn.XLOOKUP(A5406,Data!B:B,Data!A:A,0)</f>
        <v>0</v>
      </c>
      <c r="C5406" s="3">
        <f>_xlfn.XLOOKUP(A5406,Data!B:B,Data!F:F,0)</f>
        <v>0</v>
      </c>
    </row>
    <row r="5407" spans="2:3" x14ac:dyDescent="0.45">
      <c r="B5407" s="3">
        <f>_xlfn.XLOOKUP(A5407,Data!B:B,Data!A:A,0)</f>
        <v>0</v>
      </c>
      <c r="C5407" s="3">
        <f>_xlfn.XLOOKUP(A5407,Data!B:B,Data!F:F,0)</f>
        <v>0</v>
      </c>
    </row>
    <row r="5408" spans="2:3" x14ac:dyDescent="0.45">
      <c r="B5408" s="3">
        <f>_xlfn.XLOOKUP(A5408,Data!B:B,Data!A:A,0)</f>
        <v>0</v>
      </c>
      <c r="C5408" s="3">
        <f>_xlfn.XLOOKUP(A5408,Data!B:B,Data!F:F,0)</f>
        <v>0</v>
      </c>
    </row>
    <row r="5409" spans="2:3" x14ac:dyDescent="0.45">
      <c r="B5409" s="3">
        <f>_xlfn.XLOOKUP(A5409,Data!B:B,Data!A:A,0)</f>
        <v>0</v>
      </c>
      <c r="C5409" s="3">
        <f>_xlfn.XLOOKUP(A5409,Data!B:B,Data!F:F,0)</f>
        <v>0</v>
      </c>
    </row>
    <row r="5410" spans="2:3" x14ac:dyDescent="0.45">
      <c r="B5410" s="3">
        <f>_xlfn.XLOOKUP(A5410,Data!B:B,Data!A:A,0)</f>
        <v>0</v>
      </c>
      <c r="C5410" s="3">
        <f>_xlfn.XLOOKUP(A5410,Data!B:B,Data!F:F,0)</f>
        <v>0</v>
      </c>
    </row>
    <row r="5411" spans="2:3" x14ac:dyDescent="0.45">
      <c r="B5411" s="3">
        <f>_xlfn.XLOOKUP(A5411,Data!B:B,Data!A:A,0)</f>
        <v>0</v>
      </c>
      <c r="C5411" s="3">
        <f>_xlfn.XLOOKUP(A5411,Data!B:B,Data!F:F,0)</f>
        <v>0</v>
      </c>
    </row>
    <row r="5412" spans="2:3" x14ac:dyDescent="0.45">
      <c r="B5412" s="3">
        <f>_xlfn.XLOOKUP(A5412,Data!B:B,Data!A:A,0)</f>
        <v>0</v>
      </c>
      <c r="C5412" s="3">
        <f>_xlfn.XLOOKUP(A5412,Data!B:B,Data!F:F,0)</f>
        <v>0</v>
      </c>
    </row>
    <row r="5413" spans="2:3" x14ac:dyDescent="0.45">
      <c r="B5413" s="3">
        <f>_xlfn.XLOOKUP(A5413,Data!B:B,Data!A:A,0)</f>
        <v>0</v>
      </c>
      <c r="C5413" s="3">
        <f>_xlfn.XLOOKUP(A5413,Data!B:B,Data!F:F,0)</f>
        <v>0</v>
      </c>
    </row>
    <row r="5414" spans="2:3" x14ac:dyDescent="0.45">
      <c r="B5414" s="3">
        <f>_xlfn.XLOOKUP(A5414,Data!B:B,Data!A:A,0)</f>
        <v>0</v>
      </c>
      <c r="C5414" s="3">
        <f>_xlfn.XLOOKUP(A5414,Data!B:B,Data!F:F,0)</f>
        <v>0</v>
      </c>
    </row>
    <row r="5415" spans="2:3" x14ac:dyDescent="0.45">
      <c r="B5415" s="3">
        <f>_xlfn.XLOOKUP(A5415,Data!B:B,Data!A:A,0)</f>
        <v>0</v>
      </c>
      <c r="C5415" s="3">
        <f>_xlfn.XLOOKUP(A5415,Data!B:B,Data!F:F,0)</f>
        <v>0</v>
      </c>
    </row>
    <row r="5416" spans="2:3" x14ac:dyDescent="0.45">
      <c r="B5416" s="3">
        <f>_xlfn.XLOOKUP(A5416,Data!B:B,Data!A:A,0)</f>
        <v>0</v>
      </c>
      <c r="C5416" s="3">
        <f>_xlfn.XLOOKUP(A5416,Data!B:B,Data!F:F,0)</f>
        <v>0</v>
      </c>
    </row>
    <row r="5417" spans="2:3" x14ac:dyDescent="0.45">
      <c r="B5417" s="3">
        <f>_xlfn.XLOOKUP(A5417,Data!B:B,Data!A:A,0)</f>
        <v>0</v>
      </c>
      <c r="C5417" s="3">
        <f>_xlfn.XLOOKUP(A5417,Data!B:B,Data!F:F,0)</f>
        <v>0</v>
      </c>
    </row>
    <row r="5418" spans="2:3" x14ac:dyDescent="0.45">
      <c r="B5418" s="3">
        <f>_xlfn.XLOOKUP(A5418,Data!B:B,Data!A:A,0)</f>
        <v>0</v>
      </c>
      <c r="C5418" s="3">
        <f>_xlfn.XLOOKUP(A5418,Data!B:B,Data!F:F,0)</f>
        <v>0</v>
      </c>
    </row>
    <row r="5419" spans="2:3" x14ac:dyDescent="0.45">
      <c r="B5419" s="3">
        <f>_xlfn.XLOOKUP(A5419,Data!B:B,Data!A:A,0)</f>
        <v>0</v>
      </c>
      <c r="C5419" s="3">
        <f>_xlfn.XLOOKUP(A5419,Data!B:B,Data!F:F,0)</f>
        <v>0</v>
      </c>
    </row>
    <row r="5420" spans="2:3" x14ac:dyDescent="0.45">
      <c r="B5420" s="3">
        <f>_xlfn.XLOOKUP(A5420,Data!B:B,Data!A:A,0)</f>
        <v>0</v>
      </c>
      <c r="C5420" s="3">
        <f>_xlfn.XLOOKUP(A5420,Data!B:B,Data!F:F,0)</f>
        <v>0</v>
      </c>
    </row>
    <row r="5421" spans="2:3" x14ac:dyDescent="0.45">
      <c r="B5421" s="3">
        <f>_xlfn.XLOOKUP(A5421,Data!B:B,Data!A:A,0)</f>
        <v>0</v>
      </c>
      <c r="C5421" s="3">
        <f>_xlfn.XLOOKUP(A5421,Data!B:B,Data!F:F,0)</f>
        <v>0</v>
      </c>
    </row>
    <row r="5422" spans="2:3" x14ac:dyDescent="0.45">
      <c r="B5422" s="3">
        <f>_xlfn.XLOOKUP(A5422,Data!B:B,Data!A:A,0)</f>
        <v>0</v>
      </c>
      <c r="C5422" s="3">
        <f>_xlfn.XLOOKUP(A5422,Data!B:B,Data!F:F,0)</f>
        <v>0</v>
      </c>
    </row>
    <row r="5423" spans="2:3" x14ac:dyDescent="0.45">
      <c r="B5423" s="3">
        <f>_xlfn.XLOOKUP(A5423,Data!B:B,Data!A:A,0)</f>
        <v>0</v>
      </c>
      <c r="C5423" s="3">
        <f>_xlfn.XLOOKUP(A5423,Data!B:B,Data!F:F,0)</f>
        <v>0</v>
      </c>
    </row>
    <row r="5424" spans="2:3" x14ac:dyDescent="0.45">
      <c r="B5424" s="3">
        <f>_xlfn.XLOOKUP(A5424,Data!B:B,Data!A:A,0)</f>
        <v>0</v>
      </c>
      <c r="C5424" s="3">
        <f>_xlfn.XLOOKUP(A5424,Data!B:B,Data!F:F,0)</f>
        <v>0</v>
      </c>
    </row>
    <row r="5425" spans="2:3" x14ac:dyDescent="0.45">
      <c r="B5425" s="3">
        <f>_xlfn.XLOOKUP(A5425,Data!B:B,Data!A:A,0)</f>
        <v>0</v>
      </c>
      <c r="C5425" s="3">
        <f>_xlfn.XLOOKUP(A5425,Data!B:B,Data!F:F,0)</f>
        <v>0</v>
      </c>
    </row>
    <row r="5426" spans="2:3" x14ac:dyDescent="0.45">
      <c r="B5426" s="3">
        <f>_xlfn.XLOOKUP(A5426,Data!B:B,Data!A:A,0)</f>
        <v>0</v>
      </c>
      <c r="C5426" s="3">
        <f>_xlfn.XLOOKUP(A5426,Data!B:B,Data!F:F,0)</f>
        <v>0</v>
      </c>
    </row>
    <row r="5427" spans="2:3" x14ac:dyDescent="0.45">
      <c r="B5427" s="3">
        <f>_xlfn.XLOOKUP(A5427,Data!B:B,Data!A:A,0)</f>
        <v>0</v>
      </c>
      <c r="C5427" s="3">
        <f>_xlfn.XLOOKUP(A5427,Data!B:B,Data!F:F,0)</f>
        <v>0</v>
      </c>
    </row>
    <row r="5428" spans="2:3" x14ac:dyDescent="0.45">
      <c r="B5428" s="3">
        <f>_xlfn.XLOOKUP(A5428,Data!B:B,Data!A:A,0)</f>
        <v>0</v>
      </c>
      <c r="C5428" s="3">
        <f>_xlfn.XLOOKUP(A5428,Data!B:B,Data!F:F,0)</f>
        <v>0</v>
      </c>
    </row>
    <row r="5429" spans="2:3" x14ac:dyDescent="0.45">
      <c r="B5429" s="3">
        <f>_xlfn.XLOOKUP(A5429,Data!B:B,Data!A:A,0)</f>
        <v>0</v>
      </c>
      <c r="C5429" s="3">
        <f>_xlfn.XLOOKUP(A5429,Data!B:B,Data!F:F,0)</f>
        <v>0</v>
      </c>
    </row>
    <row r="5430" spans="2:3" x14ac:dyDescent="0.45">
      <c r="B5430" s="3">
        <f>_xlfn.XLOOKUP(A5430,Data!B:B,Data!A:A,0)</f>
        <v>0</v>
      </c>
      <c r="C5430" s="3">
        <f>_xlfn.XLOOKUP(A5430,Data!B:B,Data!F:F,0)</f>
        <v>0</v>
      </c>
    </row>
    <row r="5431" spans="2:3" x14ac:dyDescent="0.45">
      <c r="B5431" s="3">
        <f>_xlfn.XLOOKUP(A5431,Data!B:B,Data!A:A,0)</f>
        <v>0</v>
      </c>
      <c r="C5431" s="3">
        <f>_xlfn.XLOOKUP(A5431,Data!B:B,Data!F:F,0)</f>
        <v>0</v>
      </c>
    </row>
    <row r="5432" spans="2:3" x14ac:dyDescent="0.45">
      <c r="B5432" s="3">
        <f>_xlfn.XLOOKUP(A5432,Data!B:B,Data!A:A,0)</f>
        <v>0</v>
      </c>
      <c r="C5432" s="3">
        <f>_xlfn.XLOOKUP(A5432,Data!B:B,Data!F:F,0)</f>
        <v>0</v>
      </c>
    </row>
    <row r="5433" spans="2:3" x14ac:dyDescent="0.45">
      <c r="B5433" s="3">
        <f>_xlfn.XLOOKUP(A5433,Data!B:B,Data!A:A,0)</f>
        <v>0</v>
      </c>
      <c r="C5433" s="3">
        <f>_xlfn.XLOOKUP(A5433,Data!B:B,Data!F:F,0)</f>
        <v>0</v>
      </c>
    </row>
    <row r="5434" spans="2:3" x14ac:dyDescent="0.45">
      <c r="B5434" s="3">
        <f>_xlfn.XLOOKUP(A5434,Data!B:B,Data!A:A,0)</f>
        <v>0</v>
      </c>
      <c r="C5434" s="3">
        <f>_xlfn.XLOOKUP(A5434,Data!B:B,Data!F:F,0)</f>
        <v>0</v>
      </c>
    </row>
    <row r="5435" spans="2:3" x14ac:dyDescent="0.45">
      <c r="B5435" s="3">
        <f>_xlfn.XLOOKUP(A5435,Data!B:B,Data!A:A,0)</f>
        <v>0</v>
      </c>
      <c r="C5435" s="3">
        <f>_xlfn.XLOOKUP(A5435,Data!B:B,Data!F:F,0)</f>
        <v>0</v>
      </c>
    </row>
    <row r="5436" spans="2:3" x14ac:dyDescent="0.45">
      <c r="B5436" s="3">
        <f>_xlfn.XLOOKUP(A5436,Data!B:B,Data!A:A,0)</f>
        <v>0</v>
      </c>
      <c r="C5436" s="3">
        <f>_xlfn.XLOOKUP(A5436,Data!B:B,Data!F:F,0)</f>
        <v>0</v>
      </c>
    </row>
    <row r="5437" spans="2:3" x14ac:dyDescent="0.45">
      <c r="B5437" s="3">
        <f>_xlfn.XLOOKUP(A5437,Data!B:B,Data!A:A,0)</f>
        <v>0</v>
      </c>
      <c r="C5437" s="3">
        <f>_xlfn.XLOOKUP(A5437,Data!B:B,Data!F:F,0)</f>
        <v>0</v>
      </c>
    </row>
    <row r="5438" spans="2:3" x14ac:dyDescent="0.45">
      <c r="B5438" s="3">
        <f>_xlfn.XLOOKUP(A5438,Data!B:B,Data!A:A,0)</f>
        <v>0</v>
      </c>
      <c r="C5438" s="3">
        <f>_xlfn.XLOOKUP(A5438,Data!B:B,Data!F:F,0)</f>
        <v>0</v>
      </c>
    </row>
    <row r="5439" spans="2:3" x14ac:dyDescent="0.45">
      <c r="B5439" s="3">
        <f>_xlfn.XLOOKUP(A5439,Data!B:B,Data!A:A,0)</f>
        <v>0</v>
      </c>
      <c r="C5439" s="3">
        <f>_xlfn.XLOOKUP(A5439,Data!B:B,Data!F:F,0)</f>
        <v>0</v>
      </c>
    </row>
    <row r="5440" spans="2:3" x14ac:dyDescent="0.45">
      <c r="B5440" s="3">
        <f>_xlfn.XLOOKUP(A5440,Data!B:B,Data!A:A,0)</f>
        <v>0</v>
      </c>
      <c r="C5440" s="3">
        <f>_xlfn.XLOOKUP(A5440,Data!B:B,Data!F:F,0)</f>
        <v>0</v>
      </c>
    </row>
    <row r="5441" spans="2:3" x14ac:dyDescent="0.45">
      <c r="B5441" s="3">
        <f>_xlfn.XLOOKUP(A5441,Data!B:B,Data!A:A,0)</f>
        <v>0</v>
      </c>
      <c r="C5441" s="3">
        <f>_xlfn.XLOOKUP(A5441,Data!B:B,Data!F:F,0)</f>
        <v>0</v>
      </c>
    </row>
    <row r="5442" spans="2:3" x14ac:dyDescent="0.45">
      <c r="B5442" s="3">
        <f>_xlfn.XLOOKUP(A5442,Data!B:B,Data!A:A,0)</f>
        <v>0</v>
      </c>
      <c r="C5442" s="3">
        <f>_xlfn.XLOOKUP(A5442,Data!B:B,Data!F:F,0)</f>
        <v>0</v>
      </c>
    </row>
    <row r="5443" spans="2:3" x14ac:dyDescent="0.45">
      <c r="B5443" s="3">
        <f>_xlfn.XLOOKUP(A5443,Data!B:B,Data!A:A,0)</f>
        <v>0</v>
      </c>
      <c r="C5443" s="3">
        <f>_xlfn.XLOOKUP(A5443,Data!B:B,Data!F:F,0)</f>
        <v>0</v>
      </c>
    </row>
    <row r="5444" spans="2:3" x14ac:dyDescent="0.45">
      <c r="B5444" s="3">
        <f>_xlfn.XLOOKUP(A5444,Data!B:B,Data!A:A,0)</f>
        <v>0</v>
      </c>
      <c r="C5444" s="3">
        <f>_xlfn.XLOOKUP(A5444,Data!B:B,Data!F:F,0)</f>
        <v>0</v>
      </c>
    </row>
    <row r="5445" spans="2:3" x14ac:dyDescent="0.45">
      <c r="B5445" s="3">
        <f>_xlfn.XLOOKUP(A5445,Data!B:B,Data!A:A,0)</f>
        <v>0</v>
      </c>
      <c r="C5445" s="3">
        <f>_xlfn.XLOOKUP(A5445,Data!B:B,Data!F:F,0)</f>
        <v>0</v>
      </c>
    </row>
    <row r="5446" spans="2:3" x14ac:dyDescent="0.45">
      <c r="B5446" s="3">
        <f>_xlfn.XLOOKUP(A5446,Data!B:B,Data!A:A,0)</f>
        <v>0</v>
      </c>
      <c r="C5446" s="3">
        <f>_xlfn.XLOOKUP(A5446,Data!B:B,Data!F:F,0)</f>
        <v>0</v>
      </c>
    </row>
    <row r="5447" spans="2:3" x14ac:dyDescent="0.45">
      <c r="B5447" s="3">
        <f>_xlfn.XLOOKUP(A5447,Data!B:B,Data!A:A,0)</f>
        <v>0</v>
      </c>
      <c r="C5447" s="3">
        <f>_xlfn.XLOOKUP(A5447,Data!B:B,Data!F:F,0)</f>
        <v>0</v>
      </c>
    </row>
    <row r="5448" spans="2:3" x14ac:dyDescent="0.45">
      <c r="B5448" s="3">
        <f>_xlfn.XLOOKUP(A5448,Data!B:B,Data!A:A,0)</f>
        <v>0</v>
      </c>
      <c r="C5448" s="3">
        <f>_xlfn.XLOOKUP(A5448,Data!B:B,Data!F:F,0)</f>
        <v>0</v>
      </c>
    </row>
    <row r="5449" spans="2:3" x14ac:dyDescent="0.45">
      <c r="B5449" s="3">
        <f>_xlfn.XLOOKUP(A5449,Data!B:B,Data!A:A,0)</f>
        <v>0</v>
      </c>
      <c r="C5449" s="3">
        <f>_xlfn.XLOOKUP(A5449,Data!B:B,Data!F:F,0)</f>
        <v>0</v>
      </c>
    </row>
    <row r="5450" spans="2:3" x14ac:dyDescent="0.45">
      <c r="B5450" s="3">
        <f>_xlfn.XLOOKUP(A5450,Data!B:B,Data!A:A,0)</f>
        <v>0</v>
      </c>
      <c r="C5450" s="3">
        <f>_xlfn.XLOOKUP(A5450,Data!B:B,Data!F:F,0)</f>
        <v>0</v>
      </c>
    </row>
    <row r="5451" spans="2:3" x14ac:dyDescent="0.45">
      <c r="B5451" s="3">
        <f>_xlfn.XLOOKUP(A5451,Data!B:B,Data!A:A,0)</f>
        <v>0</v>
      </c>
      <c r="C5451" s="3">
        <f>_xlfn.XLOOKUP(A5451,Data!B:B,Data!F:F,0)</f>
        <v>0</v>
      </c>
    </row>
    <row r="5452" spans="2:3" x14ac:dyDescent="0.45">
      <c r="B5452" s="3">
        <f>_xlfn.XLOOKUP(A5452,Data!B:B,Data!A:A,0)</f>
        <v>0</v>
      </c>
      <c r="C5452" s="3">
        <f>_xlfn.XLOOKUP(A5452,Data!B:B,Data!F:F,0)</f>
        <v>0</v>
      </c>
    </row>
    <row r="5453" spans="2:3" x14ac:dyDescent="0.45">
      <c r="B5453" s="3">
        <f>_xlfn.XLOOKUP(A5453,Data!B:B,Data!A:A,0)</f>
        <v>0</v>
      </c>
      <c r="C5453" s="3">
        <f>_xlfn.XLOOKUP(A5453,Data!B:B,Data!F:F,0)</f>
        <v>0</v>
      </c>
    </row>
    <row r="5454" spans="2:3" x14ac:dyDescent="0.45">
      <c r="B5454" s="3">
        <f>_xlfn.XLOOKUP(A5454,Data!B:B,Data!A:A,0)</f>
        <v>0</v>
      </c>
      <c r="C5454" s="3">
        <f>_xlfn.XLOOKUP(A5454,Data!B:B,Data!F:F,0)</f>
        <v>0</v>
      </c>
    </row>
    <row r="5455" spans="2:3" x14ac:dyDescent="0.45">
      <c r="B5455" s="3">
        <f>_xlfn.XLOOKUP(A5455,Data!B:B,Data!A:A,0)</f>
        <v>0</v>
      </c>
      <c r="C5455" s="3">
        <f>_xlfn.XLOOKUP(A5455,Data!B:B,Data!F:F,0)</f>
        <v>0</v>
      </c>
    </row>
    <row r="5456" spans="2:3" x14ac:dyDescent="0.45">
      <c r="B5456" s="3">
        <f>_xlfn.XLOOKUP(A5456,Data!B:B,Data!A:A,0)</f>
        <v>0</v>
      </c>
      <c r="C5456" s="3">
        <f>_xlfn.XLOOKUP(A5456,Data!B:B,Data!F:F,0)</f>
        <v>0</v>
      </c>
    </row>
    <row r="5457" spans="2:3" x14ac:dyDescent="0.45">
      <c r="B5457" s="3">
        <f>_xlfn.XLOOKUP(A5457,Data!B:B,Data!A:A,0)</f>
        <v>0</v>
      </c>
      <c r="C5457" s="3">
        <f>_xlfn.XLOOKUP(A5457,Data!B:B,Data!F:F,0)</f>
        <v>0</v>
      </c>
    </row>
    <row r="5458" spans="2:3" x14ac:dyDescent="0.45">
      <c r="B5458" s="3">
        <f>_xlfn.XLOOKUP(A5458,Data!B:B,Data!A:A,0)</f>
        <v>0</v>
      </c>
      <c r="C5458" s="3">
        <f>_xlfn.XLOOKUP(A5458,Data!B:B,Data!F:F,0)</f>
        <v>0</v>
      </c>
    </row>
    <row r="5459" spans="2:3" x14ac:dyDescent="0.45">
      <c r="B5459" s="3">
        <f>_xlfn.XLOOKUP(A5459,Data!B:B,Data!A:A,0)</f>
        <v>0</v>
      </c>
      <c r="C5459" s="3">
        <f>_xlfn.XLOOKUP(A5459,Data!B:B,Data!F:F,0)</f>
        <v>0</v>
      </c>
    </row>
    <row r="5460" spans="2:3" x14ac:dyDescent="0.45">
      <c r="B5460" s="3">
        <f>_xlfn.XLOOKUP(A5460,Data!B:B,Data!A:A,0)</f>
        <v>0</v>
      </c>
      <c r="C5460" s="3">
        <f>_xlfn.XLOOKUP(A5460,Data!B:B,Data!F:F,0)</f>
        <v>0</v>
      </c>
    </row>
    <row r="5461" spans="2:3" x14ac:dyDescent="0.45">
      <c r="B5461" s="3">
        <f>_xlfn.XLOOKUP(A5461,Data!B:B,Data!A:A,0)</f>
        <v>0</v>
      </c>
      <c r="C5461" s="3">
        <f>_xlfn.XLOOKUP(A5461,Data!B:B,Data!F:F,0)</f>
        <v>0</v>
      </c>
    </row>
    <row r="5462" spans="2:3" x14ac:dyDescent="0.45">
      <c r="B5462" s="3">
        <f>_xlfn.XLOOKUP(A5462,Data!B:B,Data!A:A,0)</f>
        <v>0</v>
      </c>
      <c r="C5462" s="3">
        <f>_xlfn.XLOOKUP(A5462,Data!B:B,Data!F:F,0)</f>
        <v>0</v>
      </c>
    </row>
    <row r="5463" spans="2:3" x14ac:dyDescent="0.45">
      <c r="B5463" s="3">
        <f>_xlfn.XLOOKUP(A5463,Data!B:B,Data!A:A,0)</f>
        <v>0</v>
      </c>
      <c r="C5463" s="3">
        <f>_xlfn.XLOOKUP(A5463,Data!B:B,Data!F:F,0)</f>
        <v>0</v>
      </c>
    </row>
    <row r="5464" spans="2:3" x14ac:dyDescent="0.45">
      <c r="B5464" s="3">
        <f>_xlfn.XLOOKUP(A5464,Data!B:B,Data!A:A,0)</f>
        <v>0</v>
      </c>
      <c r="C5464" s="3">
        <f>_xlfn.XLOOKUP(A5464,Data!B:B,Data!F:F,0)</f>
        <v>0</v>
      </c>
    </row>
    <row r="5465" spans="2:3" x14ac:dyDescent="0.45">
      <c r="B5465" s="3">
        <f>_xlfn.XLOOKUP(A5465,Data!B:B,Data!A:A,0)</f>
        <v>0</v>
      </c>
      <c r="C5465" s="3">
        <f>_xlfn.XLOOKUP(A5465,Data!B:B,Data!F:F,0)</f>
        <v>0</v>
      </c>
    </row>
    <row r="5466" spans="2:3" x14ac:dyDescent="0.45">
      <c r="B5466" s="3">
        <f>_xlfn.XLOOKUP(A5466,Data!B:B,Data!A:A,0)</f>
        <v>0</v>
      </c>
      <c r="C5466" s="3">
        <f>_xlfn.XLOOKUP(A5466,Data!B:B,Data!F:F,0)</f>
        <v>0</v>
      </c>
    </row>
    <row r="5467" spans="2:3" x14ac:dyDescent="0.45">
      <c r="B5467" s="3">
        <f>_xlfn.XLOOKUP(A5467,Data!B:B,Data!A:A,0)</f>
        <v>0</v>
      </c>
      <c r="C5467" s="3">
        <f>_xlfn.XLOOKUP(A5467,Data!B:B,Data!F:F,0)</f>
        <v>0</v>
      </c>
    </row>
    <row r="5468" spans="2:3" x14ac:dyDescent="0.45">
      <c r="B5468" s="3">
        <f>_xlfn.XLOOKUP(A5468,Data!B:B,Data!A:A,0)</f>
        <v>0</v>
      </c>
      <c r="C5468" s="3">
        <f>_xlfn.XLOOKUP(A5468,Data!B:B,Data!F:F,0)</f>
        <v>0</v>
      </c>
    </row>
    <row r="5469" spans="2:3" x14ac:dyDescent="0.45">
      <c r="B5469" s="3">
        <f>_xlfn.XLOOKUP(A5469,Data!B:B,Data!A:A,0)</f>
        <v>0</v>
      </c>
      <c r="C5469" s="3">
        <f>_xlfn.XLOOKUP(A5469,Data!B:B,Data!F:F,0)</f>
        <v>0</v>
      </c>
    </row>
    <row r="5470" spans="2:3" x14ac:dyDescent="0.45">
      <c r="B5470" s="3">
        <f>_xlfn.XLOOKUP(A5470,Data!B:B,Data!A:A,0)</f>
        <v>0</v>
      </c>
      <c r="C5470" s="3">
        <f>_xlfn.XLOOKUP(A5470,Data!B:B,Data!F:F,0)</f>
        <v>0</v>
      </c>
    </row>
    <row r="5471" spans="2:3" x14ac:dyDescent="0.45">
      <c r="B5471" s="3">
        <f>_xlfn.XLOOKUP(A5471,Data!B:B,Data!A:A,0)</f>
        <v>0</v>
      </c>
      <c r="C5471" s="3">
        <f>_xlfn.XLOOKUP(A5471,Data!B:B,Data!F:F,0)</f>
        <v>0</v>
      </c>
    </row>
    <row r="5472" spans="2:3" x14ac:dyDescent="0.45">
      <c r="B5472" s="3">
        <f>_xlfn.XLOOKUP(A5472,Data!B:B,Data!A:A,0)</f>
        <v>0</v>
      </c>
      <c r="C5472" s="3">
        <f>_xlfn.XLOOKUP(A5472,Data!B:B,Data!F:F,0)</f>
        <v>0</v>
      </c>
    </row>
    <row r="5473" spans="2:3" x14ac:dyDescent="0.45">
      <c r="B5473" s="3">
        <f>_xlfn.XLOOKUP(A5473,Data!B:B,Data!A:A,0)</f>
        <v>0</v>
      </c>
      <c r="C5473" s="3">
        <f>_xlfn.XLOOKUP(A5473,Data!B:B,Data!F:F,0)</f>
        <v>0</v>
      </c>
    </row>
    <row r="5474" spans="2:3" x14ac:dyDescent="0.45">
      <c r="B5474" s="3">
        <f>_xlfn.XLOOKUP(A5474,Data!B:B,Data!A:A,0)</f>
        <v>0</v>
      </c>
      <c r="C5474" s="3">
        <f>_xlfn.XLOOKUP(A5474,Data!B:B,Data!F:F,0)</f>
        <v>0</v>
      </c>
    </row>
    <row r="5475" spans="2:3" x14ac:dyDescent="0.45">
      <c r="B5475" s="3">
        <f>_xlfn.XLOOKUP(A5475,Data!B:B,Data!A:A,0)</f>
        <v>0</v>
      </c>
      <c r="C5475" s="3">
        <f>_xlfn.XLOOKUP(A5475,Data!B:B,Data!F:F,0)</f>
        <v>0</v>
      </c>
    </row>
    <row r="5476" spans="2:3" x14ac:dyDescent="0.45">
      <c r="B5476" s="3">
        <f>_xlfn.XLOOKUP(A5476,Data!B:B,Data!A:A,0)</f>
        <v>0</v>
      </c>
      <c r="C5476" s="3">
        <f>_xlfn.XLOOKUP(A5476,Data!B:B,Data!F:F,0)</f>
        <v>0</v>
      </c>
    </row>
    <row r="5477" spans="2:3" x14ac:dyDescent="0.45">
      <c r="B5477" s="3">
        <f>_xlfn.XLOOKUP(A5477,Data!B:B,Data!A:A,0)</f>
        <v>0</v>
      </c>
      <c r="C5477" s="3">
        <f>_xlfn.XLOOKUP(A5477,Data!B:B,Data!F:F,0)</f>
        <v>0</v>
      </c>
    </row>
    <row r="5478" spans="2:3" x14ac:dyDescent="0.45">
      <c r="B5478" s="3">
        <f>_xlfn.XLOOKUP(A5478,Data!B:B,Data!A:A,0)</f>
        <v>0</v>
      </c>
      <c r="C5478" s="3">
        <f>_xlfn.XLOOKUP(A5478,Data!B:B,Data!F:F,0)</f>
        <v>0</v>
      </c>
    </row>
    <row r="5479" spans="2:3" x14ac:dyDescent="0.45">
      <c r="B5479" s="3">
        <f>_xlfn.XLOOKUP(A5479,Data!B:B,Data!A:A,0)</f>
        <v>0</v>
      </c>
      <c r="C5479" s="3">
        <f>_xlfn.XLOOKUP(A5479,Data!B:B,Data!F:F,0)</f>
        <v>0</v>
      </c>
    </row>
    <row r="5480" spans="2:3" x14ac:dyDescent="0.45">
      <c r="B5480" s="3">
        <f>_xlfn.XLOOKUP(A5480,Data!B:B,Data!A:A,0)</f>
        <v>0</v>
      </c>
      <c r="C5480" s="3">
        <f>_xlfn.XLOOKUP(A5480,Data!B:B,Data!F:F,0)</f>
        <v>0</v>
      </c>
    </row>
    <row r="5481" spans="2:3" x14ac:dyDescent="0.45">
      <c r="B5481" s="3">
        <f>_xlfn.XLOOKUP(A5481,Data!B:B,Data!A:A,0)</f>
        <v>0</v>
      </c>
      <c r="C5481" s="3">
        <f>_xlfn.XLOOKUP(A5481,Data!B:B,Data!F:F,0)</f>
        <v>0</v>
      </c>
    </row>
    <row r="5482" spans="2:3" x14ac:dyDescent="0.45">
      <c r="B5482" s="3">
        <f>_xlfn.XLOOKUP(A5482,Data!B:B,Data!A:A,0)</f>
        <v>0</v>
      </c>
      <c r="C5482" s="3">
        <f>_xlfn.XLOOKUP(A5482,Data!B:B,Data!F:F,0)</f>
        <v>0</v>
      </c>
    </row>
    <row r="5483" spans="2:3" x14ac:dyDescent="0.45">
      <c r="B5483" s="3">
        <f>_xlfn.XLOOKUP(A5483,Data!B:B,Data!A:A,0)</f>
        <v>0</v>
      </c>
      <c r="C5483" s="3">
        <f>_xlfn.XLOOKUP(A5483,Data!B:B,Data!F:F,0)</f>
        <v>0</v>
      </c>
    </row>
    <row r="5484" spans="2:3" x14ac:dyDescent="0.45">
      <c r="B5484" s="3">
        <f>_xlfn.XLOOKUP(A5484,Data!B:B,Data!A:A,0)</f>
        <v>0</v>
      </c>
      <c r="C5484" s="3">
        <f>_xlfn.XLOOKUP(A5484,Data!B:B,Data!F:F,0)</f>
        <v>0</v>
      </c>
    </row>
    <row r="5485" spans="2:3" x14ac:dyDescent="0.45">
      <c r="B5485" s="3">
        <f>_xlfn.XLOOKUP(A5485,Data!B:B,Data!A:A,0)</f>
        <v>0</v>
      </c>
      <c r="C5485" s="3">
        <f>_xlfn.XLOOKUP(A5485,Data!B:B,Data!F:F,0)</f>
        <v>0</v>
      </c>
    </row>
    <row r="5486" spans="2:3" x14ac:dyDescent="0.45">
      <c r="B5486" s="3">
        <f>_xlfn.XLOOKUP(A5486,Data!B:B,Data!A:A,0)</f>
        <v>0</v>
      </c>
      <c r="C5486" s="3">
        <f>_xlfn.XLOOKUP(A5486,Data!B:B,Data!F:F,0)</f>
        <v>0</v>
      </c>
    </row>
    <row r="5487" spans="2:3" x14ac:dyDescent="0.45">
      <c r="B5487" s="3">
        <f>_xlfn.XLOOKUP(A5487,Data!B:B,Data!A:A,0)</f>
        <v>0</v>
      </c>
      <c r="C5487" s="3">
        <f>_xlfn.XLOOKUP(A5487,Data!B:B,Data!F:F,0)</f>
        <v>0</v>
      </c>
    </row>
    <row r="5488" spans="2:3" x14ac:dyDescent="0.45">
      <c r="B5488" s="3">
        <f>_xlfn.XLOOKUP(A5488,Data!B:B,Data!A:A,0)</f>
        <v>0</v>
      </c>
      <c r="C5488" s="3">
        <f>_xlfn.XLOOKUP(A5488,Data!B:B,Data!F:F,0)</f>
        <v>0</v>
      </c>
    </row>
    <row r="5489" spans="2:3" x14ac:dyDescent="0.45">
      <c r="B5489" s="3">
        <f>_xlfn.XLOOKUP(A5489,Data!B:B,Data!A:A,0)</f>
        <v>0</v>
      </c>
      <c r="C5489" s="3">
        <f>_xlfn.XLOOKUP(A5489,Data!B:B,Data!F:F,0)</f>
        <v>0</v>
      </c>
    </row>
    <row r="5490" spans="2:3" x14ac:dyDescent="0.45">
      <c r="B5490" s="3">
        <f>_xlfn.XLOOKUP(A5490,Data!B:B,Data!A:A,0)</f>
        <v>0</v>
      </c>
      <c r="C5490" s="3">
        <f>_xlfn.XLOOKUP(A5490,Data!B:B,Data!F:F,0)</f>
        <v>0</v>
      </c>
    </row>
    <row r="5491" spans="2:3" x14ac:dyDescent="0.45">
      <c r="B5491" s="3">
        <f>_xlfn.XLOOKUP(A5491,Data!B:B,Data!A:A,0)</f>
        <v>0</v>
      </c>
      <c r="C5491" s="3">
        <f>_xlfn.XLOOKUP(A5491,Data!B:B,Data!F:F,0)</f>
        <v>0</v>
      </c>
    </row>
    <row r="5492" spans="2:3" x14ac:dyDescent="0.45">
      <c r="B5492" s="3">
        <f>_xlfn.XLOOKUP(A5492,Data!B:B,Data!A:A,0)</f>
        <v>0</v>
      </c>
      <c r="C5492" s="3">
        <f>_xlfn.XLOOKUP(A5492,Data!B:B,Data!F:F,0)</f>
        <v>0</v>
      </c>
    </row>
    <row r="5493" spans="2:3" x14ac:dyDescent="0.45">
      <c r="B5493" s="3">
        <f>_xlfn.XLOOKUP(A5493,Data!B:B,Data!A:A,0)</f>
        <v>0</v>
      </c>
      <c r="C5493" s="3">
        <f>_xlfn.XLOOKUP(A5493,Data!B:B,Data!F:F,0)</f>
        <v>0</v>
      </c>
    </row>
    <row r="5494" spans="2:3" x14ac:dyDescent="0.45">
      <c r="B5494" s="3">
        <f>_xlfn.XLOOKUP(A5494,Data!B:B,Data!A:A,0)</f>
        <v>0</v>
      </c>
      <c r="C5494" s="3">
        <f>_xlfn.XLOOKUP(A5494,Data!B:B,Data!F:F,0)</f>
        <v>0</v>
      </c>
    </row>
    <row r="5495" spans="2:3" x14ac:dyDescent="0.45">
      <c r="B5495" s="3">
        <f>_xlfn.XLOOKUP(A5495,Data!B:B,Data!A:A,0)</f>
        <v>0</v>
      </c>
      <c r="C5495" s="3">
        <f>_xlfn.XLOOKUP(A5495,Data!B:B,Data!F:F,0)</f>
        <v>0</v>
      </c>
    </row>
    <row r="5496" spans="2:3" x14ac:dyDescent="0.45">
      <c r="B5496" s="3">
        <f>_xlfn.XLOOKUP(A5496,Data!B:B,Data!A:A,0)</f>
        <v>0</v>
      </c>
      <c r="C5496" s="3">
        <f>_xlfn.XLOOKUP(A5496,Data!B:B,Data!F:F,0)</f>
        <v>0</v>
      </c>
    </row>
    <row r="5497" spans="2:3" x14ac:dyDescent="0.45">
      <c r="B5497" s="3">
        <f>_xlfn.XLOOKUP(A5497,Data!B:B,Data!A:A,0)</f>
        <v>0</v>
      </c>
      <c r="C5497" s="3">
        <f>_xlfn.XLOOKUP(A5497,Data!B:B,Data!F:F,0)</f>
        <v>0</v>
      </c>
    </row>
    <row r="5498" spans="2:3" x14ac:dyDescent="0.45">
      <c r="B5498" s="3">
        <f>_xlfn.XLOOKUP(A5498,Data!B:B,Data!A:A,0)</f>
        <v>0</v>
      </c>
      <c r="C5498" s="3">
        <f>_xlfn.XLOOKUP(A5498,Data!B:B,Data!F:F,0)</f>
        <v>0</v>
      </c>
    </row>
    <row r="5499" spans="2:3" x14ac:dyDescent="0.45">
      <c r="B5499" s="3">
        <f>_xlfn.XLOOKUP(A5499,Data!B:B,Data!A:A,0)</f>
        <v>0</v>
      </c>
      <c r="C5499" s="3">
        <f>_xlfn.XLOOKUP(A5499,Data!B:B,Data!F:F,0)</f>
        <v>0</v>
      </c>
    </row>
    <row r="5500" spans="2:3" x14ac:dyDescent="0.45">
      <c r="B5500" s="3">
        <f>_xlfn.XLOOKUP(A5500,Data!B:B,Data!A:A,0)</f>
        <v>0</v>
      </c>
      <c r="C5500" s="3">
        <f>_xlfn.XLOOKUP(A5500,Data!B:B,Data!F:F,0)</f>
        <v>0</v>
      </c>
    </row>
    <row r="5501" spans="2:3" x14ac:dyDescent="0.45">
      <c r="B5501" s="3">
        <f>_xlfn.XLOOKUP(A5501,Data!B:B,Data!A:A,0)</f>
        <v>0</v>
      </c>
      <c r="C5501" s="3">
        <f>_xlfn.XLOOKUP(A5501,Data!B:B,Data!F:F,0)</f>
        <v>0</v>
      </c>
    </row>
    <row r="5502" spans="2:3" x14ac:dyDescent="0.45">
      <c r="B5502" s="3">
        <f>_xlfn.XLOOKUP(A5502,Data!B:B,Data!A:A,0)</f>
        <v>0</v>
      </c>
      <c r="C5502" s="3">
        <f>_xlfn.XLOOKUP(A5502,Data!B:B,Data!F:F,0)</f>
        <v>0</v>
      </c>
    </row>
    <row r="5503" spans="2:3" x14ac:dyDescent="0.45">
      <c r="B5503" s="3">
        <f>_xlfn.XLOOKUP(A5503,Data!B:B,Data!A:A,0)</f>
        <v>0</v>
      </c>
      <c r="C5503" s="3">
        <f>_xlfn.XLOOKUP(A5503,Data!B:B,Data!F:F,0)</f>
        <v>0</v>
      </c>
    </row>
    <row r="5504" spans="2:3" x14ac:dyDescent="0.45">
      <c r="B5504" s="3">
        <f>_xlfn.XLOOKUP(A5504,Data!B:B,Data!A:A,0)</f>
        <v>0</v>
      </c>
      <c r="C5504" s="3">
        <f>_xlfn.XLOOKUP(A5504,Data!B:B,Data!F:F,0)</f>
        <v>0</v>
      </c>
    </row>
    <row r="5505" spans="2:3" x14ac:dyDescent="0.45">
      <c r="B5505" s="3">
        <f>_xlfn.XLOOKUP(A5505,Data!B:B,Data!A:A,0)</f>
        <v>0</v>
      </c>
      <c r="C5505" s="3">
        <f>_xlfn.XLOOKUP(A5505,Data!B:B,Data!F:F,0)</f>
        <v>0</v>
      </c>
    </row>
    <row r="5506" spans="2:3" x14ac:dyDescent="0.45">
      <c r="B5506" s="3">
        <f>_xlfn.XLOOKUP(A5506,Data!B:B,Data!A:A,0)</f>
        <v>0</v>
      </c>
      <c r="C5506" s="3">
        <f>_xlfn.XLOOKUP(A5506,Data!B:B,Data!F:F,0)</f>
        <v>0</v>
      </c>
    </row>
    <row r="5507" spans="2:3" x14ac:dyDescent="0.45">
      <c r="B5507" s="3">
        <f>_xlfn.XLOOKUP(A5507,Data!B:B,Data!A:A,0)</f>
        <v>0</v>
      </c>
      <c r="C5507" s="3">
        <f>_xlfn.XLOOKUP(A5507,Data!B:B,Data!F:F,0)</f>
        <v>0</v>
      </c>
    </row>
    <row r="5508" spans="2:3" x14ac:dyDescent="0.45">
      <c r="B5508" s="3">
        <f>_xlfn.XLOOKUP(A5508,Data!B:B,Data!A:A,0)</f>
        <v>0</v>
      </c>
      <c r="C5508" s="3">
        <f>_xlfn.XLOOKUP(A5508,Data!B:B,Data!F:F,0)</f>
        <v>0</v>
      </c>
    </row>
    <row r="5509" spans="2:3" x14ac:dyDescent="0.45">
      <c r="B5509" s="3">
        <f>_xlfn.XLOOKUP(A5509,Data!B:B,Data!A:A,0)</f>
        <v>0</v>
      </c>
      <c r="C5509" s="3">
        <f>_xlfn.XLOOKUP(A5509,Data!B:B,Data!F:F,0)</f>
        <v>0</v>
      </c>
    </row>
    <row r="5510" spans="2:3" x14ac:dyDescent="0.45">
      <c r="B5510" s="3">
        <f>_xlfn.XLOOKUP(A5510,Data!B:B,Data!A:A,0)</f>
        <v>0</v>
      </c>
      <c r="C5510" s="3">
        <f>_xlfn.XLOOKUP(A5510,Data!B:B,Data!F:F,0)</f>
        <v>0</v>
      </c>
    </row>
    <row r="5511" spans="2:3" x14ac:dyDescent="0.45">
      <c r="B5511" s="3">
        <f>_xlfn.XLOOKUP(A5511,Data!B:B,Data!A:A,0)</f>
        <v>0</v>
      </c>
      <c r="C5511" s="3">
        <f>_xlfn.XLOOKUP(A5511,Data!B:B,Data!F:F,0)</f>
        <v>0</v>
      </c>
    </row>
    <row r="5512" spans="2:3" x14ac:dyDescent="0.45">
      <c r="B5512" s="3">
        <f>_xlfn.XLOOKUP(A5512,Data!B:B,Data!A:A,0)</f>
        <v>0</v>
      </c>
      <c r="C5512" s="3">
        <f>_xlfn.XLOOKUP(A5512,Data!B:B,Data!F:F,0)</f>
        <v>0</v>
      </c>
    </row>
    <row r="5513" spans="2:3" x14ac:dyDescent="0.45">
      <c r="B5513" s="3">
        <f>_xlfn.XLOOKUP(A5513,Data!B:B,Data!A:A,0)</f>
        <v>0</v>
      </c>
      <c r="C5513" s="3">
        <f>_xlfn.XLOOKUP(A5513,Data!B:B,Data!F:F,0)</f>
        <v>0</v>
      </c>
    </row>
    <row r="5514" spans="2:3" x14ac:dyDescent="0.45">
      <c r="B5514" s="3">
        <f>_xlfn.XLOOKUP(A5514,Data!B:B,Data!A:A,0)</f>
        <v>0</v>
      </c>
      <c r="C5514" s="3">
        <f>_xlfn.XLOOKUP(A5514,Data!B:B,Data!F:F,0)</f>
        <v>0</v>
      </c>
    </row>
    <row r="5515" spans="2:3" x14ac:dyDescent="0.45">
      <c r="B5515" s="3">
        <f>_xlfn.XLOOKUP(A5515,Data!B:B,Data!A:A,0)</f>
        <v>0</v>
      </c>
      <c r="C5515" s="3">
        <f>_xlfn.XLOOKUP(A5515,Data!B:B,Data!F:F,0)</f>
        <v>0</v>
      </c>
    </row>
    <row r="5516" spans="2:3" x14ac:dyDescent="0.45">
      <c r="B5516" s="3">
        <f>_xlfn.XLOOKUP(A5516,Data!B:B,Data!A:A,0)</f>
        <v>0</v>
      </c>
      <c r="C5516" s="3">
        <f>_xlfn.XLOOKUP(A5516,Data!B:B,Data!F:F,0)</f>
        <v>0</v>
      </c>
    </row>
    <row r="5517" spans="2:3" x14ac:dyDescent="0.45">
      <c r="B5517" s="3">
        <f>_xlfn.XLOOKUP(A5517,Data!B:B,Data!A:A,0)</f>
        <v>0</v>
      </c>
      <c r="C5517" s="3">
        <f>_xlfn.XLOOKUP(A5517,Data!B:B,Data!F:F,0)</f>
        <v>0</v>
      </c>
    </row>
    <row r="5518" spans="2:3" x14ac:dyDescent="0.45">
      <c r="B5518" s="3">
        <f>_xlfn.XLOOKUP(A5518,Data!B:B,Data!A:A,0)</f>
        <v>0</v>
      </c>
      <c r="C5518" s="3">
        <f>_xlfn.XLOOKUP(A5518,Data!B:B,Data!F:F,0)</f>
        <v>0</v>
      </c>
    </row>
    <row r="5519" spans="2:3" x14ac:dyDescent="0.45">
      <c r="B5519" s="3">
        <f>_xlfn.XLOOKUP(A5519,Data!B:B,Data!A:A,0)</f>
        <v>0</v>
      </c>
      <c r="C5519" s="3">
        <f>_xlfn.XLOOKUP(A5519,Data!B:B,Data!F:F,0)</f>
        <v>0</v>
      </c>
    </row>
    <row r="5520" spans="2:3" x14ac:dyDescent="0.45">
      <c r="B5520" s="3">
        <f>_xlfn.XLOOKUP(A5520,Data!B:B,Data!A:A,0)</f>
        <v>0</v>
      </c>
      <c r="C5520" s="3">
        <f>_xlfn.XLOOKUP(A5520,Data!B:B,Data!F:F,0)</f>
        <v>0</v>
      </c>
    </row>
    <row r="5521" spans="2:3" x14ac:dyDescent="0.45">
      <c r="B5521" s="3">
        <f>_xlfn.XLOOKUP(A5521,Data!B:B,Data!A:A,0)</f>
        <v>0</v>
      </c>
      <c r="C5521" s="3">
        <f>_xlfn.XLOOKUP(A5521,Data!B:B,Data!F:F,0)</f>
        <v>0</v>
      </c>
    </row>
    <row r="5522" spans="2:3" x14ac:dyDescent="0.45">
      <c r="B5522" s="3">
        <f>_xlfn.XLOOKUP(A5522,Data!B:B,Data!A:A,0)</f>
        <v>0</v>
      </c>
      <c r="C5522" s="3">
        <f>_xlfn.XLOOKUP(A5522,Data!B:B,Data!F:F,0)</f>
        <v>0</v>
      </c>
    </row>
    <row r="5523" spans="2:3" x14ac:dyDescent="0.45">
      <c r="B5523" s="3">
        <f>_xlfn.XLOOKUP(A5523,Data!B:B,Data!A:A,0)</f>
        <v>0</v>
      </c>
      <c r="C5523" s="3">
        <f>_xlfn.XLOOKUP(A5523,Data!B:B,Data!F:F,0)</f>
        <v>0</v>
      </c>
    </row>
    <row r="5524" spans="2:3" x14ac:dyDescent="0.45">
      <c r="B5524" s="3">
        <f>_xlfn.XLOOKUP(A5524,Data!B:B,Data!A:A,0)</f>
        <v>0</v>
      </c>
      <c r="C5524" s="3">
        <f>_xlfn.XLOOKUP(A5524,Data!B:B,Data!F:F,0)</f>
        <v>0</v>
      </c>
    </row>
    <row r="5525" spans="2:3" x14ac:dyDescent="0.45">
      <c r="B5525" s="3">
        <f>_xlfn.XLOOKUP(A5525,Data!B:B,Data!A:A,0)</f>
        <v>0</v>
      </c>
      <c r="C5525" s="3">
        <f>_xlfn.XLOOKUP(A5525,Data!B:B,Data!F:F,0)</f>
        <v>0</v>
      </c>
    </row>
    <row r="5526" spans="2:3" x14ac:dyDescent="0.45">
      <c r="B5526" s="3">
        <f>_xlfn.XLOOKUP(A5526,Data!B:B,Data!A:A,0)</f>
        <v>0</v>
      </c>
      <c r="C5526" s="3">
        <f>_xlfn.XLOOKUP(A5526,Data!B:B,Data!F:F,0)</f>
        <v>0</v>
      </c>
    </row>
    <row r="5527" spans="2:3" x14ac:dyDescent="0.45">
      <c r="B5527" s="3">
        <f>_xlfn.XLOOKUP(A5527,Data!B:B,Data!A:A,0)</f>
        <v>0</v>
      </c>
      <c r="C5527" s="3">
        <f>_xlfn.XLOOKUP(A5527,Data!B:B,Data!F:F,0)</f>
        <v>0</v>
      </c>
    </row>
    <row r="5528" spans="2:3" x14ac:dyDescent="0.45">
      <c r="B5528" s="3">
        <f>_xlfn.XLOOKUP(A5528,Data!B:B,Data!A:A,0)</f>
        <v>0</v>
      </c>
      <c r="C5528" s="3">
        <f>_xlfn.XLOOKUP(A5528,Data!B:B,Data!F:F,0)</f>
        <v>0</v>
      </c>
    </row>
    <row r="5529" spans="2:3" x14ac:dyDescent="0.45">
      <c r="B5529" s="3">
        <f>_xlfn.XLOOKUP(A5529,Data!B:B,Data!A:A,0)</f>
        <v>0</v>
      </c>
      <c r="C5529" s="3">
        <f>_xlfn.XLOOKUP(A5529,Data!B:B,Data!F:F,0)</f>
        <v>0</v>
      </c>
    </row>
    <row r="5530" spans="2:3" x14ac:dyDescent="0.45">
      <c r="B5530" s="3">
        <f>_xlfn.XLOOKUP(A5530,Data!B:B,Data!A:A,0)</f>
        <v>0</v>
      </c>
      <c r="C5530" s="3">
        <f>_xlfn.XLOOKUP(A5530,Data!B:B,Data!F:F,0)</f>
        <v>0</v>
      </c>
    </row>
    <row r="5531" spans="2:3" x14ac:dyDescent="0.45">
      <c r="B5531" s="3">
        <f>_xlfn.XLOOKUP(A5531,Data!B:B,Data!A:A,0)</f>
        <v>0</v>
      </c>
      <c r="C5531" s="3">
        <f>_xlfn.XLOOKUP(A5531,Data!B:B,Data!F:F,0)</f>
        <v>0</v>
      </c>
    </row>
    <row r="5532" spans="2:3" x14ac:dyDescent="0.45">
      <c r="B5532" s="3">
        <f>_xlfn.XLOOKUP(A5532,Data!B:B,Data!A:A,0)</f>
        <v>0</v>
      </c>
      <c r="C5532" s="3">
        <f>_xlfn.XLOOKUP(A5532,Data!B:B,Data!F:F,0)</f>
        <v>0</v>
      </c>
    </row>
    <row r="5533" spans="2:3" x14ac:dyDescent="0.45">
      <c r="B5533" s="3">
        <f>_xlfn.XLOOKUP(A5533,Data!B:B,Data!A:A,0)</f>
        <v>0</v>
      </c>
      <c r="C5533" s="3">
        <f>_xlfn.XLOOKUP(A5533,Data!B:B,Data!F:F,0)</f>
        <v>0</v>
      </c>
    </row>
    <row r="5534" spans="2:3" x14ac:dyDescent="0.45">
      <c r="B5534" s="3">
        <f>_xlfn.XLOOKUP(A5534,Data!B:B,Data!A:A,0)</f>
        <v>0</v>
      </c>
      <c r="C5534" s="3">
        <f>_xlfn.XLOOKUP(A5534,Data!B:B,Data!F:F,0)</f>
        <v>0</v>
      </c>
    </row>
    <row r="5535" spans="2:3" x14ac:dyDescent="0.45">
      <c r="B5535" s="3">
        <f>_xlfn.XLOOKUP(A5535,Data!B:B,Data!A:A,0)</f>
        <v>0</v>
      </c>
      <c r="C5535" s="3">
        <f>_xlfn.XLOOKUP(A5535,Data!B:B,Data!F:F,0)</f>
        <v>0</v>
      </c>
    </row>
    <row r="5536" spans="2:3" x14ac:dyDescent="0.45">
      <c r="B5536" s="3">
        <f>_xlfn.XLOOKUP(A5536,Data!B:B,Data!A:A,0)</f>
        <v>0</v>
      </c>
      <c r="C5536" s="3">
        <f>_xlfn.XLOOKUP(A5536,Data!B:B,Data!F:F,0)</f>
        <v>0</v>
      </c>
    </row>
    <row r="5537" spans="2:3" x14ac:dyDescent="0.45">
      <c r="B5537" s="3">
        <f>_xlfn.XLOOKUP(A5537,Data!B:B,Data!A:A,0)</f>
        <v>0</v>
      </c>
      <c r="C5537" s="3">
        <f>_xlfn.XLOOKUP(A5537,Data!B:B,Data!F:F,0)</f>
        <v>0</v>
      </c>
    </row>
    <row r="5538" spans="2:3" x14ac:dyDescent="0.45">
      <c r="B5538" s="3">
        <f>_xlfn.XLOOKUP(A5538,Data!B:B,Data!A:A,0)</f>
        <v>0</v>
      </c>
      <c r="C5538" s="3">
        <f>_xlfn.XLOOKUP(A5538,Data!B:B,Data!F:F,0)</f>
        <v>0</v>
      </c>
    </row>
    <row r="5539" spans="2:3" x14ac:dyDescent="0.45">
      <c r="B5539" s="3">
        <f>_xlfn.XLOOKUP(A5539,Data!B:B,Data!A:A,0)</f>
        <v>0</v>
      </c>
      <c r="C5539" s="3">
        <f>_xlfn.XLOOKUP(A5539,Data!B:B,Data!F:F,0)</f>
        <v>0</v>
      </c>
    </row>
    <row r="5540" spans="2:3" x14ac:dyDescent="0.45">
      <c r="B5540" s="3">
        <f>_xlfn.XLOOKUP(A5540,Data!B:B,Data!A:A,0)</f>
        <v>0</v>
      </c>
      <c r="C5540" s="3">
        <f>_xlfn.XLOOKUP(A5540,Data!B:B,Data!F:F,0)</f>
        <v>0</v>
      </c>
    </row>
    <row r="5541" spans="2:3" x14ac:dyDescent="0.45">
      <c r="B5541" s="3">
        <f>_xlfn.XLOOKUP(A5541,Data!B:B,Data!A:A,0)</f>
        <v>0</v>
      </c>
      <c r="C5541" s="3">
        <f>_xlfn.XLOOKUP(A5541,Data!B:B,Data!F:F,0)</f>
        <v>0</v>
      </c>
    </row>
    <row r="5542" spans="2:3" x14ac:dyDescent="0.45">
      <c r="B5542" s="3">
        <f>_xlfn.XLOOKUP(A5542,Data!B:B,Data!A:A,0)</f>
        <v>0</v>
      </c>
      <c r="C5542" s="3">
        <f>_xlfn.XLOOKUP(A5542,Data!B:B,Data!F:F,0)</f>
        <v>0</v>
      </c>
    </row>
    <row r="5543" spans="2:3" x14ac:dyDescent="0.45">
      <c r="B5543" s="3">
        <f>_xlfn.XLOOKUP(A5543,Data!B:B,Data!A:A,0)</f>
        <v>0</v>
      </c>
      <c r="C5543" s="3">
        <f>_xlfn.XLOOKUP(A5543,Data!B:B,Data!F:F,0)</f>
        <v>0</v>
      </c>
    </row>
    <row r="5544" spans="2:3" x14ac:dyDescent="0.45">
      <c r="B5544" s="3">
        <f>_xlfn.XLOOKUP(A5544,Data!B:B,Data!A:A,0)</f>
        <v>0</v>
      </c>
      <c r="C5544" s="3">
        <f>_xlfn.XLOOKUP(A5544,Data!B:B,Data!F:F,0)</f>
        <v>0</v>
      </c>
    </row>
    <row r="5545" spans="2:3" x14ac:dyDescent="0.45">
      <c r="B5545" s="3">
        <f>_xlfn.XLOOKUP(A5545,Data!B:B,Data!A:A,0)</f>
        <v>0</v>
      </c>
      <c r="C5545" s="3">
        <f>_xlfn.XLOOKUP(A5545,Data!B:B,Data!F:F,0)</f>
        <v>0</v>
      </c>
    </row>
    <row r="5546" spans="2:3" x14ac:dyDescent="0.45">
      <c r="B5546" s="3">
        <f>_xlfn.XLOOKUP(A5546,Data!B:B,Data!A:A,0)</f>
        <v>0</v>
      </c>
      <c r="C5546" s="3">
        <f>_xlfn.XLOOKUP(A5546,Data!B:B,Data!F:F,0)</f>
        <v>0</v>
      </c>
    </row>
    <row r="5547" spans="2:3" x14ac:dyDescent="0.45">
      <c r="B5547" s="3">
        <f>_xlfn.XLOOKUP(A5547,Data!B:B,Data!A:A,0)</f>
        <v>0</v>
      </c>
      <c r="C5547" s="3">
        <f>_xlfn.XLOOKUP(A5547,Data!B:B,Data!F:F,0)</f>
        <v>0</v>
      </c>
    </row>
    <row r="5548" spans="2:3" x14ac:dyDescent="0.45">
      <c r="B5548" s="3">
        <f>_xlfn.XLOOKUP(A5548,Data!B:B,Data!A:A,0)</f>
        <v>0</v>
      </c>
      <c r="C5548" s="3">
        <f>_xlfn.XLOOKUP(A5548,Data!B:B,Data!F:F,0)</f>
        <v>0</v>
      </c>
    </row>
    <row r="5549" spans="2:3" x14ac:dyDescent="0.45">
      <c r="B5549" s="3">
        <f>_xlfn.XLOOKUP(A5549,Data!B:B,Data!A:A,0)</f>
        <v>0</v>
      </c>
      <c r="C5549" s="3">
        <f>_xlfn.XLOOKUP(A5549,Data!B:B,Data!F:F,0)</f>
        <v>0</v>
      </c>
    </row>
    <row r="5550" spans="2:3" x14ac:dyDescent="0.45">
      <c r="B5550" s="3">
        <f>_xlfn.XLOOKUP(A5550,Data!B:B,Data!A:A,0)</f>
        <v>0</v>
      </c>
      <c r="C5550" s="3">
        <f>_xlfn.XLOOKUP(A5550,Data!B:B,Data!F:F,0)</f>
        <v>0</v>
      </c>
    </row>
    <row r="5551" spans="2:3" x14ac:dyDescent="0.45">
      <c r="B5551" s="3">
        <f>_xlfn.XLOOKUP(A5551,Data!B:B,Data!A:A,0)</f>
        <v>0</v>
      </c>
      <c r="C5551" s="3">
        <f>_xlfn.XLOOKUP(A5551,Data!B:B,Data!F:F,0)</f>
        <v>0</v>
      </c>
    </row>
    <row r="5552" spans="2:3" x14ac:dyDescent="0.45">
      <c r="B5552" s="3">
        <f>_xlfn.XLOOKUP(A5552,Data!B:B,Data!A:A,0)</f>
        <v>0</v>
      </c>
      <c r="C5552" s="3">
        <f>_xlfn.XLOOKUP(A5552,Data!B:B,Data!F:F,0)</f>
        <v>0</v>
      </c>
    </row>
    <row r="5553" spans="2:3" x14ac:dyDescent="0.45">
      <c r="B5553" s="3">
        <f>_xlfn.XLOOKUP(A5553,Data!B:B,Data!A:A,0)</f>
        <v>0</v>
      </c>
      <c r="C5553" s="3">
        <f>_xlfn.XLOOKUP(A5553,Data!B:B,Data!F:F,0)</f>
        <v>0</v>
      </c>
    </row>
    <row r="5554" spans="2:3" x14ac:dyDescent="0.45">
      <c r="B5554" s="3">
        <f>_xlfn.XLOOKUP(A5554,Data!B:B,Data!A:A,0)</f>
        <v>0</v>
      </c>
      <c r="C5554" s="3">
        <f>_xlfn.XLOOKUP(A5554,Data!B:B,Data!F:F,0)</f>
        <v>0</v>
      </c>
    </row>
    <row r="5555" spans="2:3" x14ac:dyDescent="0.45">
      <c r="B5555" s="3">
        <f>_xlfn.XLOOKUP(A5555,Data!B:B,Data!A:A,0)</f>
        <v>0</v>
      </c>
      <c r="C5555" s="3">
        <f>_xlfn.XLOOKUP(A5555,Data!B:B,Data!F:F,0)</f>
        <v>0</v>
      </c>
    </row>
    <row r="5556" spans="2:3" x14ac:dyDescent="0.45">
      <c r="B5556" s="3">
        <f>_xlfn.XLOOKUP(A5556,Data!B:B,Data!A:A,0)</f>
        <v>0</v>
      </c>
      <c r="C5556" s="3">
        <f>_xlfn.XLOOKUP(A5556,Data!B:B,Data!F:F,0)</f>
        <v>0</v>
      </c>
    </row>
    <row r="5557" spans="2:3" x14ac:dyDescent="0.45">
      <c r="B5557" s="3">
        <f>_xlfn.XLOOKUP(A5557,Data!B:B,Data!A:A,0)</f>
        <v>0</v>
      </c>
      <c r="C5557" s="3">
        <f>_xlfn.XLOOKUP(A5557,Data!B:B,Data!F:F,0)</f>
        <v>0</v>
      </c>
    </row>
    <row r="5558" spans="2:3" x14ac:dyDescent="0.45">
      <c r="B5558" s="3">
        <f>_xlfn.XLOOKUP(A5558,Data!B:B,Data!A:A,0)</f>
        <v>0</v>
      </c>
      <c r="C5558" s="3">
        <f>_xlfn.XLOOKUP(A5558,Data!B:B,Data!F:F,0)</f>
        <v>0</v>
      </c>
    </row>
    <row r="5559" spans="2:3" x14ac:dyDescent="0.45">
      <c r="B5559" s="3">
        <f>_xlfn.XLOOKUP(A5559,Data!B:B,Data!A:A,0)</f>
        <v>0</v>
      </c>
      <c r="C5559" s="3">
        <f>_xlfn.XLOOKUP(A5559,Data!B:B,Data!F:F,0)</f>
        <v>0</v>
      </c>
    </row>
    <row r="5560" spans="2:3" x14ac:dyDescent="0.45">
      <c r="B5560" s="3">
        <f>_xlfn.XLOOKUP(A5560,Data!B:B,Data!A:A,0)</f>
        <v>0</v>
      </c>
      <c r="C5560" s="3">
        <f>_xlfn.XLOOKUP(A5560,Data!B:B,Data!F:F,0)</f>
        <v>0</v>
      </c>
    </row>
    <row r="5561" spans="2:3" x14ac:dyDescent="0.45">
      <c r="B5561" s="3">
        <f>_xlfn.XLOOKUP(A5561,Data!B:B,Data!A:A,0)</f>
        <v>0</v>
      </c>
      <c r="C5561" s="3">
        <f>_xlfn.XLOOKUP(A5561,Data!B:B,Data!F:F,0)</f>
        <v>0</v>
      </c>
    </row>
    <row r="5562" spans="2:3" x14ac:dyDescent="0.45">
      <c r="B5562" s="3">
        <f>_xlfn.XLOOKUP(A5562,Data!B:B,Data!A:A,0)</f>
        <v>0</v>
      </c>
      <c r="C5562" s="3">
        <f>_xlfn.XLOOKUP(A5562,Data!B:B,Data!F:F,0)</f>
        <v>0</v>
      </c>
    </row>
    <row r="5563" spans="2:3" x14ac:dyDescent="0.45">
      <c r="B5563" s="3">
        <f>_xlfn.XLOOKUP(A5563,Data!B:B,Data!A:A,0)</f>
        <v>0</v>
      </c>
      <c r="C5563" s="3">
        <f>_xlfn.XLOOKUP(A5563,Data!B:B,Data!F:F,0)</f>
        <v>0</v>
      </c>
    </row>
    <row r="5564" spans="2:3" x14ac:dyDescent="0.45">
      <c r="B5564" s="3">
        <f>_xlfn.XLOOKUP(A5564,Data!B:B,Data!A:A,0)</f>
        <v>0</v>
      </c>
      <c r="C5564" s="3">
        <f>_xlfn.XLOOKUP(A5564,Data!B:B,Data!F:F,0)</f>
        <v>0</v>
      </c>
    </row>
    <row r="5565" spans="2:3" x14ac:dyDescent="0.45">
      <c r="B5565" s="3">
        <f>_xlfn.XLOOKUP(A5565,Data!B:B,Data!A:A,0)</f>
        <v>0</v>
      </c>
      <c r="C5565" s="3">
        <f>_xlfn.XLOOKUP(A5565,Data!B:B,Data!F:F,0)</f>
        <v>0</v>
      </c>
    </row>
    <row r="5566" spans="2:3" x14ac:dyDescent="0.45">
      <c r="B5566" s="3">
        <f>_xlfn.XLOOKUP(A5566,Data!B:B,Data!A:A,0)</f>
        <v>0</v>
      </c>
      <c r="C5566" s="3">
        <f>_xlfn.XLOOKUP(A5566,Data!B:B,Data!F:F,0)</f>
        <v>0</v>
      </c>
    </row>
    <row r="5567" spans="2:3" x14ac:dyDescent="0.45">
      <c r="B5567" s="3">
        <f>_xlfn.XLOOKUP(A5567,Data!B:B,Data!A:A,0)</f>
        <v>0</v>
      </c>
      <c r="C5567" s="3">
        <f>_xlfn.XLOOKUP(A5567,Data!B:B,Data!F:F,0)</f>
        <v>0</v>
      </c>
    </row>
    <row r="5568" spans="2:3" x14ac:dyDescent="0.45">
      <c r="B5568" s="3">
        <f>_xlfn.XLOOKUP(A5568,Data!B:B,Data!A:A,0)</f>
        <v>0</v>
      </c>
      <c r="C5568" s="3">
        <f>_xlfn.XLOOKUP(A5568,Data!B:B,Data!F:F,0)</f>
        <v>0</v>
      </c>
    </row>
    <row r="5569" spans="2:3" x14ac:dyDescent="0.45">
      <c r="B5569" s="3">
        <f>_xlfn.XLOOKUP(A5569,Data!B:B,Data!A:A,0)</f>
        <v>0</v>
      </c>
      <c r="C5569" s="3">
        <f>_xlfn.XLOOKUP(A5569,Data!B:B,Data!F:F,0)</f>
        <v>0</v>
      </c>
    </row>
    <row r="5570" spans="2:3" x14ac:dyDescent="0.45">
      <c r="B5570" s="3">
        <f>_xlfn.XLOOKUP(A5570,Data!B:B,Data!A:A,0)</f>
        <v>0</v>
      </c>
      <c r="C5570" s="3">
        <f>_xlfn.XLOOKUP(A5570,Data!B:B,Data!F:F,0)</f>
        <v>0</v>
      </c>
    </row>
    <row r="5571" spans="2:3" x14ac:dyDescent="0.45">
      <c r="B5571" s="3">
        <f>_xlfn.XLOOKUP(A5571,Data!B:B,Data!A:A,0)</f>
        <v>0</v>
      </c>
      <c r="C5571" s="3">
        <f>_xlfn.XLOOKUP(A5571,Data!B:B,Data!F:F,0)</f>
        <v>0</v>
      </c>
    </row>
    <row r="5572" spans="2:3" x14ac:dyDescent="0.45">
      <c r="B5572" s="3">
        <f>_xlfn.XLOOKUP(A5572,Data!B:B,Data!A:A,0)</f>
        <v>0</v>
      </c>
      <c r="C5572" s="3">
        <f>_xlfn.XLOOKUP(A5572,Data!B:B,Data!F:F,0)</f>
        <v>0</v>
      </c>
    </row>
    <row r="5573" spans="2:3" x14ac:dyDescent="0.45">
      <c r="B5573" s="3">
        <f>_xlfn.XLOOKUP(A5573,Data!B:B,Data!A:A,0)</f>
        <v>0</v>
      </c>
      <c r="C5573" s="3">
        <f>_xlfn.XLOOKUP(A5573,Data!B:B,Data!F:F,0)</f>
        <v>0</v>
      </c>
    </row>
    <row r="5574" spans="2:3" x14ac:dyDescent="0.45">
      <c r="B5574" s="3">
        <f>_xlfn.XLOOKUP(A5574,Data!B:B,Data!A:A,0)</f>
        <v>0</v>
      </c>
      <c r="C5574" s="3">
        <f>_xlfn.XLOOKUP(A5574,Data!B:B,Data!F:F,0)</f>
        <v>0</v>
      </c>
    </row>
    <row r="5575" spans="2:3" x14ac:dyDescent="0.45">
      <c r="B5575" s="3">
        <f>_xlfn.XLOOKUP(A5575,Data!B:B,Data!A:A,0)</f>
        <v>0</v>
      </c>
      <c r="C5575" s="3">
        <f>_xlfn.XLOOKUP(A5575,Data!B:B,Data!F:F,0)</f>
        <v>0</v>
      </c>
    </row>
    <row r="5576" spans="2:3" x14ac:dyDescent="0.45">
      <c r="B5576" s="3">
        <f>_xlfn.XLOOKUP(A5576,Data!B:B,Data!A:A,0)</f>
        <v>0</v>
      </c>
      <c r="C5576" s="3">
        <f>_xlfn.XLOOKUP(A5576,Data!B:B,Data!F:F,0)</f>
        <v>0</v>
      </c>
    </row>
    <row r="5577" spans="2:3" x14ac:dyDescent="0.45">
      <c r="B5577" s="3">
        <f>_xlfn.XLOOKUP(A5577,Data!B:B,Data!A:A,0)</f>
        <v>0</v>
      </c>
      <c r="C5577" s="3">
        <f>_xlfn.XLOOKUP(A5577,Data!B:B,Data!F:F,0)</f>
        <v>0</v>
      </c>
    </row>
    <row r="5578" spans="2:3" x14ac:dyDescent="0.45">
      <c r="B5578" s="3">
        <f>_xlfn.XLOOKUP(A5578,Data!B:B,Data!A:A,0)</f>
        <v>0</v>
      </c>
      <c r="C5578" s="3">
        <f>_xlfn.XLOOKUP(A5578,Data!B:B,Data!F:F,0)</f>
        <v>0</v>
      </c>
    </row>
    <row r="5579" spans="2:3" x14ac:dyDescent="0.45">
      <c r="B5579" s="3">
        <f>_xlfn.XLOOKUP(A5579,Data!B:B,Data!A:A,0)</f>
        <v>0</v>
      </c>
      <c r="C5579" s="3">
        <f>_xlfn.XLOOKUP(A5579,Data!B:B,Data!F:F,0)</f>
        <v>0</v>
      </c>
    </row>
    <row r="5580" spans="2:3" x14ac:dyDescent="0.45">
      <c r="B5580" s="3">
        <f>_xlfn.XLOOKUP(A5580,Data!B:B,Data!A:A,0)</f>
        <v>0</v>
      </c>
      <c r="C5580" s="3">
        <f>_xlfn.XLOOKUP(A5580,Data!B:B,Data!F:F,0)</f>
        <v>0</v>
      </c>
    </row>
    <row r="5581" spans="2:3" x14ac:dyDescent="0.45">
      <c r="B5581" s="3">
        <f>_xlfn.XLOOKUP(A5581,Data!B:B,Data!A:A,0)</f>
        <v>0</v>
      </c>
      <c r="C5581" s="3">
        <f>_xlfn.XLOOKUP(A5581,Data!B:B,Data!F:F,0)</f>
        <v>0</v>
      </c>
    </row>
    <row r="5582" spans="2:3" x14ac:dyDescent="0.45">
      <c r="B5582" s="3">
        <f>_xlfn.XLOOKUP(A5582,Data!B:B,Data!A:A,0)</f>
        <v>0</v>
      </c>
      <c r="C5582" s="3">
        <f>_xlfn.XLOOKUP(A5582,Data!B:B,Data!F:F,0)</f>
        <v>0</v>
      </c>
    </row>
    <row r="5583" spans="2:3" x14ac:dyDescent="0.45">
      <c r="B5583" s="3">
        <f>_xlfn.XLOOKUP(A5583,Data!B:B,Data!A:A,0)</f>
        <v>0</v>
      </c>
      <c r="C5583" s="3">
        <f>_xlfn.XLOOKUP(A5583,Data!B:B,Data!F:F,0)</f>
        <v>0</v>
      </c>
    </row>
    <row r="5584" spans="2:3" x14ac:dyDescent="0.45">
      <c r="B5584" s="3">
        <f>_xlfn.XLOOKUP(A5584,Data!B:B,Data!A:A,0)</f>
        <v>0</v>
      </c>
      <c r="C5584" s="3">
        <f>_xlfn.XLOOKUP(A5584,Data!B:B,Data!F:F,0)</f>
        <v>0</v>
      </c>
    </row>
    <row r="5585" spans="2:3" x14ac:dyDescent="0.45">
      <c r="B5585" s="3">
        <f>_xlfn.XLOOKUP(A5585,Data!B:B,Data!A:A,0)</f>
        <v>0</v>
      </c>
      <c r="C5585" s="3">
        <f>_xlfn.XLOOKUP(A5585,Data!B:B,Data!F:F,0)</f>
        <v>0</v>
      </c>
    </row>
    <row r="5586" spans="2:3" x14ac:dyDescent="0.45">
      <c r="B5586" s="3">
        <f>_xlfn.XLOOKUP(A5586,Data!B:B,Data!A:A,0)</f>
        <v>0</v>
      </c>
      <c r="C5586" s="3">
        <f>_xlfn.XLOOKUP(A5586,Data!B:B,Data!F:F,0)</f>
        <v>0</v>
      </c>
    </row>
    <row r="5587" spans="2:3" x14ac:dyDescent="0.45">
      <c r="B5587" s="3">
        <f>_xlfn.XLOOKUP(A5587,Data!B:B,Data!A:A,0)</f>
        <v>0</v>
      </c>
      <c r="C5587" s="3">
        <f>_xlfn.XLOOKUP(A5587,Data!B:B,Data!F:F,0)</f>
        <v>0</v>
      </c>
    </row>
    <row r="5588" spans="2:3" x14ac:dyDescent="0.45">
      <c r="B5588" s="3">
        <f>_xlfn.XLOOKUP(A5588,Data!B:B,Data!A:A,0)</f>
        <v>0</v>
      </c>
      <c r="C5588" s="3">
        <f>_xlfn.XLOOKUP(A5588,Data!B:B,Data!F:F,0)</f>
        <v>0</v>
      </c>
    </row>
    <row r="5589" spans="2:3" x14ac:dyDescent="0.45">
      <c r="B5589" s="3">
        <f>_xlfn.XLOOKUP(A5589,Data!B:B,Data!A:A,0)</f>
        <v>0</v>
      </c>
      <c r="C5589" s="3">
        <f>_xlfn.XLOOKUP(A5589,Data!B:B,Data!F:F,0)</f>
        <v>0</v>
      </c>
    </row>
    <row r="5590" spans="2:3" x14ac:dyDescent="0.45">
      <c r="B5590" s="3">
        <f>_xlfn.XLOOKUP(A5590,Data!B:B,Data!A:A,0)</f>
        <v>0</v>
      </c>
      <c r="C5590" s="3">
        <f>_xlfn.XLOOKUP(A5590,Data!B:B,Data!F:F,0)</f>
        <v>0</v>
      </c>
    </row>
    <row r="5591" spans="2:3" x14ac:dyDescent="0.45">
      <c r="B5591" s="3">
        <f>_xlfn.XLOOKUP(A5591,Data!B:B,Data!A:A,0)</f>
        <v>0</v>
      </c>
      <c r="C5591" s="3">
        <f>_xlfn.XLOOKUP(A5591,Data!B:B,Data!F:F,0)</f>
        <v>0</v>
      </c>
    </row>
    <row r="5592" spans="2:3" x14ac:dyDescent="0.45">
      <c r="B5592" s="3">
        <f>_xlfn.XLOOKUP(A5592,Data!B:B,Data!A:A,0)</f>
        <v>0</v>
      </c>
      <c r="C5592" s="3">
        <f>_xlfn.XLOOKUP(A5592,Data!B:B,Data!F:F,0)</f>
        <v>0</v>
      </c>
    </row>
    <row r="5593" spans="2:3" x14ac:dyDescent="0.45">
      <c r="B5593" s="3">
        <f>_xlfn.XLOOKUP(A5593,Data!B:B,Data!A:A,0)</f>
        <v>0</v>
      </c>
      <c r="C5593" s="3">
        <f>_xlfn.XLOOKUP(A5593,Data!B:B,Data!F:F,0)</f>
        <v>0</v>
      </c>
    </row>
    <row r="5594" spans="2:3" x14ac:dyDescent="0.45">
      <c r="B5594" s="3">
        <f>_xlfn.XLOOKUP(A5594,Data!B:B,Data!A:A,0)</f>
        <v>0</v>
      </c>
      <c r="C5594" s="3">
        <f>_xlfn.XLOOKUP(A5594,Data!B:B,Data!F:F,0)</f>
        <v>0</v>
      </c>
    </row>
    <row r="5595" spans="2:3" x14ac:dyDescent="0.45">
      <c r="B5595" s="3">
        <f>_xlfn.XLOOKUP(A5595,Data!B:B,Data!A:A,0)</f>
        <v>0</v>
      </c>
      <c r="C5595" s="3">
        <f>_xlfn.XLOOKUP(A5595,Data!B:B,Data!F:F,0)</f>
        <v>0</v>
      </c>
    </row>
    <row r="5596" spans="2:3" x14ac:dyDescent="0.45">
      <c r="B5596" s="3">
        <f>_xlfn.XLOOKUP(A5596,Data!B:B,Data!A:A,0)</f>
        <v>0</v>
      </c>
      <c r="C5596" s="3">
        <f>_xlfn.XLOOKUP(A5596,Data!B:B,Data!F:F,0)</f>
        <v>0</v>
      </c>
    </row>
    <row r="5597" spans="2:3" x14ac:dyDescent="0.45">
      <c r="B5597" s="3">
        <f>_xlfn.XLOOKUP(A5597,Data!B:B,Data!A:A,0)</f>
        <v>0</v>
      </c>
      <c r="C5597" s="3">
        <f>_xlfn.XLOOKUP(A5597,Data!B:B,Data!F:F,0)</f>
        <v>0</v>
      </c>
    </row>
    <row r="5598" spans="2:3" x14ac:dyDescent="0.45">
      <c r="B5598" s="3">
        <f>_xlfn.XLOOKUP(A5598,Data!B:B,Data!A:A,0)</f>
        <v>0</v>
      </c>
      <c r="C5598" s="3">
        <f>_xlfn.XLOOKUP(A5598,Data!B:B,Data!F:F,0)</f>
        <v>0</v>
      </c>
    </row>
    <row r="5599" spans="2:3" x14ac:dyDescent="0.45">
      <c r="B5599" s="3">
        <f>_xlfn.XLOOKUP(A5599,Data!B:B,Data!A:A,0)</f>
        <v>0</v>
      </c>
      <c r="C5599" s="3">
        <f>_xlfn.XLOOKUP(A5599,Data!B:B,Data!F:F,0)</f>
        <v>0</v>
      </c>
    </row>
    <row r="5600" spans="2:3" x14ac:dyDescent="0.45">
      <c r="B5600" s="3">
        <f>_xlfn.XLOOKUP(A5600,Data!B:B,Data!A:A,0)</f>
        <v>0</v>
      </c>
      <c r="C5600" s="3">
        <f>_xlfn.XLOOKUP(A5600,Data!B:B,Data!F:F,0)</f>
        <v>0</v>
      </c>
    </row>
    <row r="5601" spans="2:3" x14ac:dyDescent="0.45">
      <c r="B5601" s="3">
        <f>_xlfn.XLOOKUP(A5601,Data!B:B,Data!A:A,0)</f>
        <v>0</v>
      </c>
      <c r="C5601" s="3">
        <f>_xlfn.XLOOKUP(A5601,Data!B:B,Data!F:F,0)</f>
        <v>0</v>
      </c>
    </row>
    <row r="5602" spans="2:3" x14ac:dyDescent="0.45">
      <c r="B5602" s="3">
        <f>_xlfn.XLOOKUP(A5602,Data!B:B,Data!A:A,0)</f>
        <v>0</v>
      </c>
      <c r="C5602" s="3">
        <f>_xlfn.XLOOKUP(A5602,Data!B:B,Data!F:F,0)</f>
        <v>0</v>
      </c>
    </row>
    <row r="5603" spans="2:3" x14ac:dyDescent="0.45">
      <c r="B5603" s="3">
        <f>_xlfn.XLOOKUP(A5603,Data!B:B,Data!A:A,0)</f>
        <v>0</v>
      </c>
      <c r="C5603" s="3">
        <f>_xlfn.XLOOKUP(A5603,Data!B:B,Data!F:F,0)</f>
        <v>0</v>
      </c>
    </row>
    <row r="5604" spans="2:3" x14ac:dyDescent="0.45">
      <c r="B5604" s="3">
        <f>_xlfn.XLOOKUP(A5604,Data!B:B,Data!A:A,0)</f>
        <v>0</v>
      </c>
      <c r="C5604" s="3">
        <f>_xlfn.XLOOKUP(A5604,Data!B:B,Data!F:F,0)</f>
        <v>0</v>
      </c>
    </row>
    <row r="5605" spans="2:3" x14ac:dyDescent="0.45">
      <c r="B5605" s="3">
        <f>_xlfn.XLOOKUP(A5605,Data!B:B,Data!A:A,0)</f>
        <v>0</v>
      </c>
      <c r="C5605" s="3">
        <f>_xlfn.XLOOKUP(A5605,Data!B:B,Data!F:F,0)</f>
        <v>0</v>
      </c>
    </row>
    <row r="5606" spans="2:3" x14ac:dyDescent="0.45">
      <c r="B5606" s="3">
        <f>_xlfn.XLOOKUP(A5606,Data!B:B,Data!A:A,0)</f>
        <v>0</v>
      </c>
      <c r="C5606" s="3">
        <f>_xlfn.XLOOKUP(A5606,Data!B:B,Data!F:F,0)</f>
        <v>0</v>
      </c>
    </row>
    <row r="5607" spans="2:3" x14ac:dyDescent="0.45">
      <c r="B5607" s="3">
        <f>_xlfn.XLOOKUP(A5607,Data!B:B,Data!A:A,0)</f>
        <v>0</v>
      </c>
      <c r="C5607" s="3">
        <f>_xlfn.XLOOKUP(A5607,Data!B:B,Data!F:F,0)</f>
        <v>0</v>
      </c>
    </row>
    <row r="5608" spans="2:3" x14ac:dyDescent="0.45">
      <c r="B5608" s="3">
        <f>_xlfn.XLOOKUP(A5608,Data!B:B,Data!A:A,0)</f>
        <v>0</v>
      </c>
      <c r="C5608" s="3">
        <f>_xlfn.XLOOKUP(A5608,Data!B:B,Data!F:F,0)</f>
        <v>0</v>
      </c>
    </row>
    <row r="5609" spans="2:3" x14ac:dyDescent="0.45">
      <c r="B5609" s="3">
        <f>_xlfn.XLOOKUP(A5609,Data!B:B,Data!A:A,0)</f>
        <v>0</v>
      </c>
      <c r="C5609" s="3">
        <f>_xlfn.XLOOKUP(A5609,Data!B:B,Data!F:F,0)</f>
        <v>0</v>
      </c>
    </row>
    <row r="5610" spans="2:3" x14ac:dyDescent="0.45">
      <c r="B5610" s="3">
        <f>_xlfn.XLOOKUP(A5610,Data!B:B,Data!A:A,0)</f>
        <v>0</v>
      </c>
      <c r="C5610" s="3">
        <f>_xlfn.XLOOKUP(A5610,Data!B:B,Data!F:F,0)</f>
        <v>0</v>
      </c>
    </row>
    <row r="5611" spans="2:3" x14ac:dyDescent="0.45">
      <c r="B5611" s="3">
        <f>_xlfn.XLOOKUP(A5611,Data!B:B,Data!A:A,0)</f>
        <v>0</v>
      </c>
      <c r="C5611" s="3">
        <f>_xlfn.XLOOKUP(A5611,Data!B:B,Data!F:F,0)</f>
        <v>0</v>
      </c>
    </row>
    <row r="5612" spans="2:3" x14ac:dyDescent="0.45">
      <c r="B5612" s="3">
        <f>_xlfn.XLOOKUP(A5612,Data!B:B,Data!A:A,0)</f>
        <v>0</v>
      </c>
      <c r="C5612" s="3">
        <f>_xlfn.XLOOKUP(A5612,Data!B:B,Data!F:F,0)</f>
        <v>0</v>
      </c>
    </row>
    <row r="5613" spans="2:3" x14ac:dyDescent="0.45">
      <c r="B5613" s="3">
        <f>_xlfn.XLOOKUP(A5613,Data!B:B,Data!A:A,0)</f>
        <v>0</v>
      </c>
      <c r="C5613" s="3">
        <f>_xlfn.XLOOKUP(A5613,Data!B:B,Data!F:F,0)</f>
        <v>0</v>
      </c>
    </row>
    <row r="5614" spans="2:3" x14ac:dyDescent="0.45">
      <c r="B5614" s="3">
        <f>_xlfn.XLOOKUP(A5614,Data!B:B,Data!A:A,0)</f>
        <v>0</v>
      </c>
      <c r="C5614" s="3">
        <f>_xlfn.XLOOKUP(A5614,Data!B:B,Data!F:F,0)</f>
        <v>0</v>
      </c>
    </row>
    <row r="5615" spans="2:3" x14ac:dyDescent="0.45">
      <c r="B5615" s="3">
        <f>_xlfn.XLOOKUP(A5615,Data!B:B,Data!A:A,0)</f>
        <v>0</v>
      </c>
      <c r="C5615" s="3">
        <f>_xlfn.XLOOKUP(A5615,Data!B:B,Data!F:F,0)</f>
        <v>0</v>
      </c>
    </row>
    <row r="5616" spans="2:3" x14ac:dyDescent="0.45">
      <c r="B5616" s="3">
        <f>_xlfn.XLOOKUP(A5616,Data!B:B,Data!A:A,0)</f>
        <v>0</v>
      </c>
      <c r="C5616" s="3">
        <f>_xlfn.XLOOKUP(A5616,Data!B:B,Data!F:F,0)</f>
        <v>0</v>
      </c>
    </row>
    <row r="5617" spans="2:3" x14ac:dyDescent="0.45">
      <c r="B5617" s="3">
        <f>_xlfn.XLOOKUP(A5617,Data!B:B,Data!A:A,0)</f>
        <v>0</v>
      </c>
      <c r="C5617" s="3">
        <f>_xlfn.XLOOKUP(A5617,Data!B:B,Data!F:F,0)</f>
        <v>0</v>
      </c>
    </row>
    <row r="5618" spans="2:3" x14ac:dyDescent="0.45">
      <c r="B5618" s="3">
        <f>_xlfn.XLOOKUP(A5618,Data!B:B,Data!A:A,0)</f>
        <v>0</v>
      </c>
      <c r="C5618" s="3">
        <f>_xlfn.XLOOKUP(A5618,Data!B:B,Data!F:F,0)</f>
        <v>0</v>
      </c>
    </row>
    <row r="5619" spans="2:3" x14ac:dyDescent="0.45">
      <c r="B5619" s="3">
        <f>_xlfn.XLOOKUP(A5619,Data!B:B,Data!A:A,0)</f>
        <v>0</v>
      </c>
      <c r="C5619" s="3">
        <f>_xlfn.XLOOKUP(A5619,Data!B:B,Data!F:F,0)</f>
        <v>0</v>
      </c>
    </row>
    <row r="5620" spans="2:3" x14ac:dyDescent="0.45">
      <c r="B5620" s="3">
        <f>_xlfn.XLOOKUP(A5620,Data!B:B,Data!A:A,0)</f>
        <v>0</v>
      </c>
      <c r="C5620" s="3">
        <f>_xlfn.XLOOKUP(A5620,Data!B:B,Data!F:F,0)</f>
        <v>0</v>
      </c>
    </row>
    <row r="5621" spans="2:3" x14ac:dyDescent="0.45">
      <c r="B5621" s="3">
        <f>_xlfn.XLOOKUP(A5621,Data!B:B,Data!A:A,0)</f>
        <v>0</v>
      </c>
      <c r="C5621" s="3">
        <f>_xlfn.XLOOKUP(A5621,Data!B:B,Data!F:F,0)</f>
        <v>0</v>
      </c>
    </row>
    <row r="5622" spans="2:3" x14ac:dyDescent="0.45">
      <c r="B5622" s="3">
        <f>_xlfn.XLOOKUP(A5622,Data!B:B,Data!A:A,0)</f>
        <v>0</v>
      </c>
      <c r="C5622" s="3">
        <f>_xlfn.XLOOKUP(A5622,Data!B:B,Data!F:F,0)</f>
        <v>0</v>
      </c>
    </row>
    <row r="5623" spans="2:3" x14ac:dyDescent="0.45">
      <c r="B5623" s="3">
        <f>_xlfn.XLOOKUP(A5623,Data!B:B,Data!A:A,0)</f>
        <v>0</v>
      </c>
      <c r="C5623" s="3">
        <f>_xlfn.XLOOKUP(A5623,Data!B:B,Data!F:F,0)</f>
        <v>0</v>
      </c>
    </row>
    <row r="5624" spans="2:3" x14ac:dyDescent="0.45">
      <c r="B5624" s="3">
        <f>_xlfn.XLOOKUP(A5624,Data!B:B,Data!A:A,0)</f>
        <v>0</v>
      </c>
      <c r="C5624" s="3">
        <f>_xlfn.XLOOKUP(A5624,Data!B:B,Data!F:F,0)</f>
        <v>0</v>
      </c>
    </row>
    <row r="5625" spans="2:3" x14ac:dyDescent="0.45">
      <c r="B5625" s="3">
        <f>_xlfn.XLOOKUP(A5625,Data!B:B,Data!A:A,0)</f>
        <v>0</v>
      </c>
      <c r="C5625" s="3">
        <f>_xlfn.XLOOKUP(A5625,Data!B:B,Data!F:F,0)</f>
        <v>0</v>
      </c>
    </row>
    <row r="5626" spans="2:3" x14ac:dyDescent="0.45">
      <c r="B5626" s="3">
        <f>_xlfn.XLOOKUP(A5626,Data!B:B,Data!A:A,0)</f>
        <v>0</v>
      </c>
      <c r="C5626" s="3">
        <f>_xlfn.XLOOKUP(A5626,Data!B:B,Data!F:F,0)</f>
        <v>0</v>
      </c>
    </row>
    <row r="5627" spans="2:3" x14ac:dyDescent="0.45">
      <c r="B5627" s="3">
        <f>_xlfn.XLOOKUP(A5627,Data!B:B,Data!A:A,0)</f>
        <v>0</v>
      </c>
      <c r="C5627" s="3">
        <f>_xlfn.XLOOKUP(A5627,Data!B:B,Data!F:F,0)</f>
        <v>0</v>
      </c>
    </row>
    <row r="5628" spans="2:3" x14ac:dyDescent="0.45">
      <c r="B5628" s="3">
        <f>_xlfn.XLOOKUP(A5628,Data!B:B,Data!A:A,0)</f>
        <v>0</v>
      </c>
      <c r="C5628" s="3">
        <f>_xlfn.XLOOKUP(A5628,Data!B:B,Data!F:F,0)</f>
        <v>0</v>
      </c>
    </row>
    <row r="5629" spans="2:3" x14ac:dyDescent="0.45">
      <c r="B5629" s="3">
        <f>_xlfn.XLOOKUP(A5629,Data!B:B,Data!A:A,0)</f>
        <v>0</v>
      </c>
      <c r="C5629" s="3">
        <f>_xlfn.XLOOKUP(A5629,Data!B:B,Data!F:F,0)</f>
        <v>0</v>
      </c>
    </row>
    <row r="5630" spans="2:3" x14ac:dyDescent="0.45">
      <c r="B5630" s="3">
        <f>_xlfn.XLOOKUP(A5630,Data!B:B,Data!A:A,0)</f>
        <v>0</v>
      </c>
      <c r="C5630" s="3">
        <f>_xlfn.XLOOKUP(A5630,Data!B:B,Data!F:F,0)</f>
        <v>0</v>
      </c>
    </row>
    <row r="5631" spans="2:3" x14ac:dyDescent="0.45">
      <c r="B5631" s="3">
        <f>_xlfn.XLOOKUP(A5631,Data!B:B,Data!A:A,0)</f>
        <v>0</v>
      </c>
      <c r="C5631" s="3">
        <f>_xlfn.XLOOKUP(A5631,Data!B:B,Data!F:F,0)</f>
        <v>0</v>
      </c>
    </row>
    <row r="5632" spans="2:3" x14ac:dyDescent="0.45">
      <c r="B5632" s="3">
        <f>_xlfn.XLOOKUP(A5632,Data!B:B,Data!A:A,0)</f>
        <v>0</v>
      </c>
      <c r="C5632" s="3">
        <f>_xlfn.XLOOKUP(A5632,Data!B:B,Data!F:F,0)</f>
        <v>0</v>
      </c>
    </row>
    <row r="5633" spans="2:3" x14ac:dyDescent="0.45">
      <c r="B5633" s="3">
        <f>_xlfn.XLOOKUP(A5633,Data!B:B,Data!A:A,0)</f>
        <v>0</v>
      </c>
      <c r="C5633" s="3">
        <f>_xlfn.XLOOKUP(A5633,Data!B:B,Data!F:F,0)</f>
        <v>0</v>
      </c>
    </row>
    <row r="5634" spans="2:3" x14ac:dyDescent="0.45">
      <c r="B5634" s="3">
        <f>_xlfn.XLOOKUP(A5634,Data!B:B,Data!A:A,0)</f>
        <v>0</v>
      </c>
      <c r="C5634" s="3">
        <f>_xlfn.XLOOKUP(A5634,Data!B:B,Data!F:F,0)</f>
        <v>0</v>
      </c>
    </row>
    <row r="5635" spans="2:3" x14ac:dyDescent="0.45">
      <c r="B5635" s="3">
        <f>_xlfn.XLOOKUP(A5635,Data!B:B,Data!A:A,0)</f>
        <v>0</v>
      </c>
      <c r="C5635" s="3">
        <f>_xlfn.XLOOKUP(A5635,Data!B:B,Data!F:F,0)</f>
        <v>0</v>
      </c>
    </row>
    <row r="5636" spans="2:3" x14ac:dyDescent="0.45">
      <c r="B5636" s="3">
        <f>_xlfn.XLOOKUP(A5636,Data!B:B,Data!A:A,0)</f>
        <v>0</v>
      </c>
      <c r="C5636" s="3">
        <f>_xlfn.XLOOKUP(A5636,Data!B:B,Data!F:F,0)</f>
        <v>0</v>
      </c>
    </row>
    <row r="5637" spans="2:3" x14ac:dyDescent="0.45">
      <c r="B5637" s="3">
        <f>_xlfn.XLOOKUP(A5637,Data!B:B,Data!A:A,0)</f>
        <v>0</v>
      </c>
      <c r="C5637" s="3">
        <f>_xlfn.XLOOKUP(A5637,Data!B:B,Data!F:F,0)</f>
        <v>0</v>
      </c>
    </row>
    <row r="5638" spans="2:3" x14ac:dyDescent="0.45">
      <c r="B5638" s="3">
        <f>_xlfn.XLOOKUP(A5638,Data!B:B,Data!A:A,0)</f>
        <v>0</v>
      </c>
      <c r="C5638" s="3">
        <f>_xlfn.XLOOKUP(A5638,Data!B:B,Data!F:F,0)</f>
        <v>0</v>
      </c>
    </row>
    <row r="5639" spans="2:3" x14ac:dyDescent="0.45">
      <c r="B5639" s="3">
        <f>_xlfn.XLOOKUP(A5639,Data!B:B,Data!A:A,0)</f>
        <v>0</v>
      </c>
      <c r="C5639" s="3">
        <f>_xlfn.XLOOKUP(A5639,Data!B:B,Data!F:F,0)</f>
        <v>0</v>
      </c>
    </row>
    <row r="5640" spans="2:3" x14ac:dyDescent="0.45">
      <c r="B5640" s="3">
        <f>_xlfn.XLOOKUP(A5640,Data!B:B,Data!A:A,0)</f>
        <v>0</v>
      </c>
      <c r="C5640" s="3">
        <f>_xlfn.XLOOKUP(A5640,Data!B:B,Data!F:F,0)</f>
        <v>0</v>
      </c>
    </row>
    <row r="5641" spans="2:3" x14ac:dyDescent="0.45">
      <c r="B5641" s="3">
        <f>_xlfn.XLOOKUP(A5641,Data!B:B,Data!A:A,0)</f>
        <v>0</v>
      </c>
      <c r="C5641" s="3">
        <f>_xlfn.XLOOKUP(A5641,Data!B:B,Data!F:F,0)</f>
        <v>0</v>
      </c>
    </row>
    <row r="5642" spans="2:3" x14ac:dyDescent="0.45">
      <c r="B5642" s="3">
        <f>_xlfn.XLOOKUP(A5642,Data!B:B,Data!A:A,0)</f>
        <v>0</v>
      </c>
      <c r="C5642" s="3">
        <f>_xlfn.XLOOKUP(A5642,Data!B:B,Data!F:F,0)</f>
        <v>0</v>
      </c>
    </row>
    <row r="5643" spans="2:3" x14ac:dyDescent="0.45">
      <c r="B5643" s="3">
        <f>_xlfn.XLOOKUP(A5643,Data!B:B,Data!A:A,0)</f>
        <v>0</v>
      </c>
      <c r="C5643" s="3">
        <f>_xlfn.XLOOKUP(A5643,Data!B:B,Data!F:F,0)</f>
        <v>0</v>
      </c>
    </row>
    <row r="5644" spans="2:3" x14ac:dyDescent="0.45">
      <c r="B5644" s="3">
        <f>_xlfn.XLOOKUP(A5644,Data!B:B,Data!A:A,0)</f>
        <v>0</v>
      </c>
      <c r="C5644" s="3">
        <f>_xlfn.XLOOKUP(A5644,Data!B:B,Data!F:F,0)</f>
        <v>0</v>
      </c>
    </row>
    <row r="5645" spans="2:3" x14ac:dyDescent="0.45">
      <c r="B5645" s="3">
        <f>_xlfn.XLOOKUP(A5645,Data!B:B,Data!A:A,0)</f>
        <v>0</v>
      </c>
      <c r="C5645" s="3">
        <f>_xlfn.XLOOKUP(A5645,Data!B:B,Data!F:F,0)</f>
        <v>0</v>
      </c>
    </row>
    <row r="5646" spans="2:3" x14ac:dyDescent="0.45">
      <c r="B5646" s="3">
        <f>_xlfn.XLOOKUP(A5646,Data!B:B,Data!A:A,0)</f>
        <v>0</v>
      </c>
      <c r="C5646" s="3">
        <f>_xlfn.XLOOKUP(A5646,Data!B:B,Data!F:F,0)</f>
        <v>0</v>
      </c>
    </row>
    <row r="5647" spans="2:3" x14ac:dyDescent="0.45">
      <c r="B5647" s="3">
        <f>_xlfn.XLOOKUP(A5647,Data!B:B,Data!A:A,0)</f>
        <v>0</v>
      </c>
      <c r="C5647" s="3">
        <f>_xlfn.XLOOKUP(A5647,Data!B:B,Data!F:F,0)</f>
        <v>0</v>
      </c>
    </row>
    <row r="5648" spans="2:3" x14ac:dyDescent="0.45">
      <c r="B5648" s="3">
        <f>_xlfn.XLOOKUP(A5648,Data!B:B,Data!A:A,0)</f>
        <v>0</v>
      </c>
      <c r="C5648" s="3">
        <f>_xlfn.XLOOKUP(A5648,Data!B:B,Data!F:F,0)</f>
        <v>0</v>
      </c>
    </row>
    <row r="5649" spans="2:3" x14ac:dyDescent="0.45">
      <c r="B5649" s="3">
        <f>_xlfn.XLOOKUP(A5649,Data!B:B,Data!A:A,0)</f>
        <v>0</v>
      </c>
      <c r="C5649" s="3">
        <f>_xlfn.XLOOKUP(A5649,Data!B:B,Data!F:F,0)</f>
        <v>0</v>
      </c>
    </row>
    <row r="5650" spans="2:3" x14ac:dyDescent="0.45">
      <c r="B5650" s="3">
        <f>_xlfn.XLOOKUP(A5650,Data!B:B,Data!A:A,0)</f>
        <v>0</v>
      </c>
      <c r="C5650" s="3">
        <f>_xlfn.XLOOKUP(A5650,Data!B:B,Data!F:F,0)</f>
        <v>0</v>
      </c>
    </row>
    <row r="5651" spans="2:3" x14ac:dyDescent="0.45">
      <c r="B5651" s="3">
        <f>_xlfn.XLOOKUP(A5651,Data!B:B,Data!A:A,0)</f>
        <v>0</v>
      </c>
      <c r="C5651" s="3">
        <f>_xlfn.XLOOKUP(A5651,Data!B:B,Data!F:F,0)</f>
        <v>0</v>
      </c>
    </row>
    <row r="5652" spans="2:3" x14ac:dyDescent="0.45">
      <c r="B5652" s="3">
        <f>_xlfn.XLOOKUP(A5652,Data!B:B,Data!A:A,0)</f>
        <v>0</v>
      </c>
      <c r="C5652" s="3">
        <f>_xlfn.XLOOKUP(A5652,Data!B:B,Data!F:F,0)</f>
        <v>0</v>
      </c>
    </row>
    <row r="5653" spans="2:3" x14ac:dyDescent="0.45">
      <c r="B5653" s="3">
        <f>_xlfn.XLOOKUP(A5653,Data!B:B,Data!A:A,0)</f>
        <v>0</v>
      </c>
      <c r="C5653" s="3">
        <f>_xlfn.XLOOKUP(A5653,Data!B:B,Data!F:F,0)</f>
        <v>0</v>
      </c>
    </row>
    <row r="5654" spans="2:3" x14ac:dyDescent="0.45">
      <c r="B5654" s="3">
        <f>_xlfn.XLOOKUP(A5654,Data!B:B,Data!A:A,0)</f>
        <v>0</v>
      </c>
      <c r="C5654" s="3">
        <f>_xlfn.XLOOKUP(A5654,Data!B:B,Data!F:F,0)</f>
        <v>0</v>
      </c>
    </row>
    <row r="5655" spans="2:3" x14ac:dyDescent="0.45">
      <c r="B5655" s="3">
        <f>_xlfn.XLOOKUP(A5655,Data!B:B,Data!A:A,0)</f>
        <v>0</v>
      </c>
      <c r="C5655" s="3">
        <f>_xlfn.XLOOKUP(A5655,Data!B:B,Data!F:F,0)</f>
        <v>0</v>
      </c>
    </row>
    <row r="5656" spans="2:3" x14ac:dyDescent="0.45">
      <c r="B5656" s="3">
        <f>_xlfn.XLOOKUP(A5656,Data!B:B,Data!A:A,0)</f>
        <v>0</v>
      </c>
      <c r="C5656" s="3">
        <f>_xlfn.XLOOKUP(A5656,Data!B:B,Data!F:F,0)</f>
        <v>0</v>
      </c>
    </row>
    <row r="5657" spans="2:3" x14ac:dyDescent="0.45">
      <c r="B5657" s="3">
        <f>_xlfn.XLOOKUP(A5657,Data!B:B,Data!A:A,0)</f>
        <v>0</v>
      </c>
      <c r="C5657" s="3">
        <f>_xlfn.XLOOKUP(A5657,Data!B:B,Data!F:F,0)</f>
        <v>0</v>
      </c>
    </row>
    <row r="5658" spans="2:3" x14ac:dyDescent="0.45">
      <c r="B5658" s="3">
        <f>_xlfn.XLOOKUP(A5658,Data!B:B,Data!A:A,0)</f>
        <v>0</v>
      </c>
      <c r="C5658" s="3">
        <f>_xlfn.XLOOKUP(A5658,Data!B:B,Data!F:F,0)</f>
        <v>0</v>
      </c>
    </row>
    <row r="5659" spans="2:3" x14ac:dyDescent="0.45">
      <c r="B5659" s="3">
        <f>_xlfn.XLOOKUP(A5659,Data!B:B,Data!A:A,0)</f>
        <v>0</v>
      </c>
      <c r="C5659" s="3">
        <f>_xlfn.XLOOKUP(A5659,Data!B:B,Data!F:F,0)</f>
        <v>0</v>
      </c>
    </row>
    <row r="5660" spans="2:3" x14ac:dyDescent="0.45">
      <c r="B5660" s="3">
        <f>_xlfn.XLOOKUP(A5660,Data!B:B,Data!A:A,0)</f>
        <v>0</v>
      </c>
      <c r="C5660" s="3">
        <f>_xlfn.XLOOKUP(A5660,Data!B:B,Data!F:F,0)</f>
        <v>0</v>
      </c>
    </row>
    <row r="5661" spans="2:3" x14ac:dyDescent="0.45">
      <c r="B5661" s="3">
        <f>_xlfn.XLOOKUP(A5661,Data!B:B,Data!A:A,0)</f>
        <v>0</v>
      </c>
      <c r="C5661" s="3">
        <f>_xlfn.XLOOKUP(A5661,Data!B:B,Data!F:F,0)</f>
        <v>0</v>
      </c>
    </row>
    <row r="5662" spans="2:3" x14ac:dyDescent="0.45">
      <c r="B5662" s="3">
        <f>_xlfn.XLOOKUP(A5662,Data!B:B,Data!A:A,0)</f>
        <v>0</v>
      </c>
      <c r="C5662" s="3">
        <f>_xlfn.XLOOKUP(A5662,Data!B:B,Data!F:F,0)</f>
        <v>0</v>
      </c>
    </row>
    <row r="5663" spans="2:3" x14ac:dyDescent="0.45">
      <c r="B5663" s="3">
        <f>_xlfn.XLOOKUP(A5663,Data!B:B,Data!A:A,0)</f>
        <v>0</v>
      </c>
      <c r="C5663" s="3">
        <f>_xlfn.XLOOKUP(A5663,Data!B:B,Data!F:F,0)</f>
        <v>0</v>
      </c>
    </row>
    <row r="5664" spans="2:3" x14ac:dyDescent="0.45">
      <c r="B5664" s="3">
        <f>_xlfn.XLOOKUP(A5664,Data!B:B,Data!A:A,0)</f>
        <v>0</v>
      </c>
      <c r="C5664" s="3">
        <f>_xlfn.XLOOKUP(A5664,Data!B:B,Data!F:F,0)</f>
        <v>0</v>
      </c>
    </row>
    <row r="5665" spans="2:3" x14ac:dyDescent="0.45">
      <c r="B5665" s="3">
        <f>_xlfn.XLOOKUP(A5665,Data!B:B,Data!A:A,0)</f>
        <v>0</v>
      </c>
      <c r="C5665" s="3">
        <f>_xlfn.XLOOKUP(A5665,Data!B:B,Data!F:F,0)</f>
        <v>0</v>
      </c>
    </row>
    <row r="5666" spans="2:3" x14ac:dyDescent="0.45">
      <c r="B5666" s="3">
        <f>_xlfn.XLOOKUP(A5666,Data!B:B,Data!A:A,0)</f>
        <v>0</v>
      </c>
      <c r="C5666" s="3">
        <f>_xlfn.XLOOKUP(A5666,Data!B:B,Data!F:F,0)</f>
        <v>0</v>
      </c>
    </row>
    <row r="5667" spans="2:3" x14ac:dyDescent="0.45">
      <c r="B5667" s="3">
        <f>_xlfn.XLOOKUP(A5667,Data!B:B,Data!A:A,0)</f>
        <v>0</v>
      </c>
      <c r="C5667" s="3">
        <f>_xlfn.XLOOKUP(A5667,Data!B:B,Data!F:F,0)</f>
        <v>0</v>
      </c>
    </row>
    <row r="5668" spans="2:3" x14ac:dyDescent="0.45">
      <c r="B5668" s="3">
        <f>_xlfn.XLOOKUP(A5668,Data!B:B,Data!A:A,0)</f>
        <v>0</v>
      </c>
      <c r="C5668" s="3">
        <f>_xlfn.XLOOKUP(A5668,Data!B:B,Data!F:F,0)</f>
        <v>0</v>
      </c>
    </row>
    <row r="5669" spans="2:3" x14ac:dyDescent="0.45">
      <c r="B5669" s="3">
        <f>_xlfn.XLOOKUP(A5669,Data!B:B,Data!A:A,0)</f>
        <v>0</v>
      </c>
      <c r="C5669" s="3">
        <f>_xlfn.XLOOKUP(A5669,Data!B:B,Data!F:F,0)</f>
        <v>0</v>
      </c>
    </row>
    <row r="5670" spans="2:3" x14ac:dyDescent="0.45">
      <c r="B5670" s="3">
        <f>_xlfn.XLOOKUP(A5670,Data!B:B,Data!A:A,0)</f>
        <v>0</v>
      </c>
      <c r="C5670" s="3">
        <f>_xlfn.XLOOKUP(A5670,Data!B:B,Data!F:F,0)</f>
        <v>0</v>
      </c>
    </row>
    <row r="5671" spans="2:3" x14ac:dyDescent="0.45">
      <c r="B5671" s="3">
        <f>_xlfn.XLOOKUP(A5671,Data!B:B,Data!A:A,0)</f>
        <v>0</v>
      </c>
      <c r="C5671" s="3">
        <f>_xlfn.XLOOKUP(A5671,Data!B:B,Data!F:F,0)</f>
        <v>0</v>
      </c>
    </row>
    <row r="5672" spans="2:3" x14ac:dyDescent="0.45">
      <c r="B5672" s="3">
        <f>_xlfn.XLOOKUP(A5672,Data!B:B,Data!A:A,0)</f>
        <v>0</v>
      </c>
      <c r="C5672" s="3">
        <f>_xlfn.XLOOKUP(A5672,Data!B:B,Data!F:F,0)</f>
        <v>0</v>
      </c>
    </row>
    <row r="5673" spans="2:3" x14ac:dyDescent="0.45">
      <c r="B5673" s="3">
        <f>_xlfn.XLOOKUP(A5673,Data!B:B,Data!A:A,0)</f>
        <v>0</v>
      </c>
      <c r="C5673" s="3">
        <f>_xlfn.XLOOKUP(A5673,Data!B:B,Data!F:F,0)</f>
        <v>0</v>
      </c>
    </row>
    <row r="5674" spans="2:3" x14ac:dyDescent="0.45">
      <c r="B5674" s="3">
        <f>_xlfn.XLOOKUP(A5674,Data!B:B,Data!A:A,0)</f>
        <v>0</v>
      </c>
      <c r="C5674" s="3">
        <f>_xlfn.XLOOKUP(A5674,Data!B:B,Data!F:F,0)</f>
        <v>0</v>
      </c>
    </row>
    <row r="5675" spans="2:3" x14ac:dyDescent="0.45">
      <c r="B5675" s="3">
        <f>_xlfn.XLOOKUP(A5675,Data!B:B,Data!A:A,0)</f>
        <v>0</v>
      </c>
      <c r="C5675" s="3">
        <f>_xlfn.XLOOKUP(A5675,Data!B:B,Data!F:F,0)</f>
        <v>0</v>
      </c>
    </row>
    <row r="5676" spans="2:3" x14ac:dyDescent="0.45">
      <c r="B5676" s="3">
        <f>_xlfn.XLOOKUP(A5676,Data!B:B,Data!A:A,0)</f>
        <v>0</v>
      </c>
      <c r="C5676" s="3">
        <f>_xlfn.XLOOKUP(A5676,Data!B:B,Data!F:F,0)</f>
        <v>0</v>
      </c>
    </row>
    <row r="5677" spans="2:3" x14ac:dyDescent="0.45">
      <c r="B5677" s="3">
        <f>_xlfn.XLOOKUP(A5677,Data!B:B,Data!A:A,0)</f>
        <v>0</v>
      </c>
      <c r="C5677" s="3">
        <f>_xlfn.XLOOKUP(A5677,Data!B:B,Data!F:F,0)</f>
        <v>0</v>
      </c>
    </row>
    <row r="5678" spans="2:3" x14ac:dyDescent="0.45">
      <c r="B5678" s="3">
        <f>_xlfn.XLOOKUP(A5678,Data!B:B,Data!A:A,0)</f>
        <v>0</v>
      </c>
      <c r="C5678" s="3">
        <f>_xlfn.XLOOKUP(A5678,Data!B:B,Data!F:F,0)</f>
        <v>0</v>
      </c>
    </row>
    <row r="5679" spans="2:3" x14ac:dyDescent="0.45">
      <c r="B5679" s="3">
        <f>_xlfn.XLOOKUP(A5679,Data!B:B,Data!A:A,0)</f>
        <v>0</v>
      </c>
      <c r="C5679" s="3">
        <f>_xlfn.XLOOKUP(A5679,Data!B:B,Data!F:F,0)</f>
        <v>0</v>
      </c>
    </row>
    <row r="5680" spans="2:3" x14ac:dyDescent="0.45">
      <c r="B5680" s="3">
        <f>_xlfn.XLOOKUP(A5680,Data!B:B,Data!A:A,0)</f>
        <v>0</v>
      </c>
      <c r="C5680" s="3">
        <f>_xlfn.XLOOKUP(A5680,Data!B:B,Data!F:F,0)</f>
        <v>0</v>
      </c>
    </row>
    <row r="5681" spans="2:3" x14ac:dyDescent="0.45">
      <c r="B5681" s="3">
        <f>_xlfn.XLOOKUP(A5681,Data!B:B,Data!A:A,0)</f>
        <v>0</v>
      </c>
      <c r="C5681" s="3">
        <f>_xlfn.XLOOKUP(A5681,Data!B:B,Data!F:F,0)</f>
        <v>0</v>
      </c>
    </row>
    <row r="5682" spans="2:3" x14ac:dyDescent="0.45">
      <c r="B5682" s="3">
        <f>_xlfn.XLOOKUP(A5682,Data!B:B,Data!A:A,0)</f>
        <v>0</v>
      </c>
      <c r="C5682" s="3">
        <f>_xlfn.XLOOKUP(A5682,Data!B:B,Data!F:F,0)</f>
        <v>0</v>
      </c>
    </row>
    <row r="5683" spans="2:3" x14ac:dyDescent="0.45">
      <c r="B5683" s="3">
        <f>_xlfn.XLOOKUP(A5683,Data!B:B,Data!A:A,0)</f>
        <v>0</v>
      </c>
      <c r="C5683" s="3">
        <f>_xlfn.XLOOKUP(A5683,Data!B:B,Data!F:F,0)</f>
        <v>0</v>
      </c>
    </row>
    <row r="5684" spans="2:3" x14ac:dyDescent="0.45">
      <c r="B5684" s="3">
        <f>_xlfn.XLOOKUP(A5684,Data!B:B,Data!A:A,0)</f>
        <v>0</v>
      </c>
      <c r="C5684" s="3">
        <f>_xlfn.XLOOKUP(A5684,Data!B:B,Data!F:F,0)</f>
        <v>0</v>
      </c>
    </row>
    <row r="5685" spans="2:3" x14ac:dyDescent="0.45">
      <c r="B5685" s="3">
        <f>_xlfn.XLOOKUP(A5685,Data!B:B,Data!A:A,0)</f>
        <v>0</v>
      </c>
      <c r="C5685" s="3">
        <f>_xlfn.XLOOKUP(A5685,Data!B:B,Data!F:F,0)</f>
        <v>0</v>
      </c>
    </row>
    <row r="5686" spans="2:3" x14ac:dyDescent="0.45">
      <c r="B5686" s="3">
        <f>_xlfn.XLOOKUP(A5686,Data!B:B,Data!A:A,0)</f>
        <v>0</v>
      </c>
      <c r="C5686" s="3">
        <f>_xlfn.XLOOKUP(A5686,Data!B:B,Data!F:F,0)</f>
        <v>0</v>
      </c>
    </row>
    <row r="5687" spans="2:3" x14ac:dyDescent="0.45">
      <c r="B5687" s="3">
        <f>_xlfn.XLOOKUP(A5687,Data!B:B,Data!A:A,0)</f>
        <v>0</v>
      </c>
      <c r="C5687" s="3">
        <f>_xlfn.XLOOKUP(A5687,Data!B:B,Data!F:F,0)</f>
        <v>0</v>
      </c>
    </row>
    <row r="5688" spans="2:3" x14ac:dyDescent="0.45">
      <c r="B5688" s="3">
        <f>_xlfn.XLOOKUP(A5688,Data!B:B,Data!A:A,0)</f>
        <v>0</v>
      </c>
      <c r="C5688" s="3">
        <f>_xlfn.XLOOKUP(A5688,Data!B:B,Data!F:F,0)</f>
        <v>0</v>
      </c>
    </row>
    <row r="5689" spans="2:3" x14ac:dyDescent="0.45">
      <c r="B5689" s="3">
        <f>_xlfn.XLOOKUP(A5689,Data!B:B,Data!A:A,0)</f>
        <v>0</v>
      </c>
      <c r="C5689" s="3">
        <f>_xlfn.XLOOKUP(A5689,Data!B:B,Data!F:F,0)</f>
        <v>0</v>
      </c>
    </row>
    <row r="5690" spans="2:3" x14ac:dyDescent="0.45">
      <c r="B5690" s="3">
        <f>_xlfn.XLOOKUP(A5690,Data!B:B,Data!A:A,0)</f>
        <v>0</v>
      </c>
      <c r="C5690" s="3">
        <f>_xlfn.XLOOKUP(A5690,Data!B:B,Data!F:F,0)</f>
        <v>0</v>
      </c>
    </row>
    <row r="5691" spans="2:3" x14ac:dyDescent="0.45">
      <c r="B5691" s="3">
        <f>_xlfn.XLOOKUP(A5691,Data!B:B,Data!A:A,0)</f>
        <v>0</v>
      </c>
      <c r="C5691" s="3">
        <f>_xlfn.XLOOKUP(A5691,Data!B:B,Data!F:F,0)</f>
        <v>0</v>
      </c>
    </row>
    <row r="5692" spans="2:3" x14ac:dyDescent="0.45">
      <c r="B5692" s="3">
        <f>_xlfn.XLOOKUP(A5692,Data!B:B,Data!A:A,0)</f>
        <v>0</v>
      </c>
      <c r="C5692" s="3">
        <f>_xlfn.XLOOKUP(A5692,Data!B:B,Data!F:F,0)</f>
        <v>0</v>
      </c>
    </row>
    <row r="5693" spans="2:3" x14ac:dyDescent="0.45">
      <c r="B5693" s="3">
        <f>_xlfn.XLOOKUP(A5693,Data!B:B,Data!A:A,0)</f>
        <v>0</v>
      </c>
      <c r="C5693" s="3">
        <f>_xlfn.XLOOKUP(A5693,Data!B:B,Data!F:F,0)</f>
        <v>0</v>
      </c>
    </row>
    <row r="5694" spans="2:3" x14ac:dyDescent="0.45">
      <c r="B5694" s="3">
        <f>_xlfn.XLOOKUP(A5694,Data!B:B,Data!A:A,0)</f>
        <v>0</v>
      </c>
      <c r="C5694" s="3">
        <f>_xlfn.XLOOKUP(A5694,Data!B:B,Data!F:F,0)</f>
        <v>0</v>
      </c>
    </row>
    <row r="5695" spans="2:3" x14ac:dyDescent="0.45">
      <c r="B5695" s="3">
        <f>_xlfn.XLOOKUP(A5695,Data!B:B,Data!A:A,0)</f>
        <v>0</v>
      </c>
      <c r="C5695" s="3">
        <f>_xlfn.XLOOKUP(A5695,Data!B:B,Data!F:F,0)</f>
        <v>0</v>
      </c>
    </row>
    <row r="5696" spans="2:3" x14ac:dyDescent="0.45">
      <c r="B5696" s="3">
        <f>_xlfn.XLOOKUP(A5696,Data!B:B,Data!A:A,0)</f>
        <v>0</v>
      </c>
      <c r="C5696" s="3">
        <f>_xlfn.XLOOKUP(A5696,Data!B:B,Data!F:F,0)</f>
        <v>0</v>
      </c>
    </row>
    <row r="5697" spans="2:3" x14ac:dyDescent="0.45">
      <c r="B5697" s="3">
        <f>_xlfn.XLOOKUP(A5697,Data!B:B,Data!A:A,0)</f>
        <v>0</v>
      </c>
      <c r="C5697" s="3">
        <f>_xlfn.XLOOKUP(A5697,Data!B:B,Data!F:F,0)</f>
        <v>0</v>
      </c>
    </row>
    <row r="5698" spans="2:3" x14ac:dyDescent="0.45">
      <c r="B5698" s="3">
        <f>_xlfn.XLOOKUP(A5698,Data!B:B,Data!A:A,0)</f>
        <v>0</v>
      </c>
      <c r="C5698" s="3">
        <f>_xlfn.XLOOKUP(A5698,Data!B:B,Data!F:F,0)</f>
        <v>0</v>
      </c>
    </row>
    <row r="5699" spans="2:3" x14ac:dyDescent="0.45">
      <c r="B5699" s="3">
        <f>_xlfn.XLOOKUP(A5699,Data!B:B,Data!A:A,0)</f>
        <v>0</v>
      </c>
      <c r="C5699" s="3">
        <f>_xlfn.XLOOKUP(A5699,Data!B:B,Data!F:F,0)</f>
        <v>0</v>
      </c>
    </row>
    <row r="5700" spans="2:3" x14ac:dyDescent="0.45">
      <c r="B5700" s="3">
        <f>_xlfn.XLOOKUP(A5700,Data!B:B,Data!A:A,0)</f>
        <v>0</v>
      </c>
      <c r="C5700" s="3">
        <f>_xlfn.XLOOKUP(A5700,Data!B:B,Data!F:F,0)</f>
        <v>0</v>
      </c>
    </row>
    <row r="5701" spans="2:3" x14ac:dyDescent="0.45">
      <c r="B5701" s="3">
        <f>_xlfn.XLOOKUP(A5701,Data!B:B,Data!A:A,0)</f>
        <v>0</v>
      </c>
      <c r="C5701" s="3">
        <f>_xlfn.XLOOKUP(A5701,Data!B:B,Data!F:F,0)</f>
        <v>0</v>
      </c>
    </row>
    <row r="5702" spans="2:3" x14ac:dyDescent="0.45">
      <c r="B5702" s="3">
        <f>_xlfn.XLOOKUP(A5702,Data!B:B,Data!A:A,0)</f>
        <v>0</v>
      </c>
      <c r="C5702" s="3">
        <f>_xlfn.XLOOKUP(A5702,Data!B:B,Data!F:F,0)</f>
        <v>0</v>
      </c>
    </row>
    <row r="5703" spans="2:3" x14ac:dyDescent="0.45">
      <c r="B5703" s="3">
        <f>_xlfn.XLOOKUP(A5703,Data!B:B,Data!A:A,0)</f>
        <v>0</v>
      </c>
      <c r="C5703" s="3">
        <f>_xlfn.XLOOKUP(A5703,Data!B:B,Data!F:F,0)</f>
        <v>0</v>
      </c>
    </row>
    <row r="5704" spans="2:3" x14ac:dyDescent="0.45">
      <c r="B5704" s="3">
        <f>_xlfn.XLOOKUP(A5704,Data!B:B,Data!A:A,0)</f>
        <v>0</v>
      </c>
      <c r="C5704" s="3">
        <f>_xlfn.XLOOKUP(A5704,Data!B:B,Data!F:F,0)</f>
        <v>0</v>
      </c>
    </row>
    <row r="5705" spans="2:3" x14ac:dyDescent="0.45">
      <c r="B5705" s="3">
        <f>_xlfn.XLOOKUP(A5705,Data!B:B,Data!A:A,0)</f>
        <v>0</v>
      </c>
      <c r="C5705" s="3">
        <f>_xlfn.XLOOKUP(A5705,Data!B:B,Data!F:F,0)</f>
        <v>0</v>
      </c>
    </row>
    <row r="5706" spans="2:3" x14ac:dyDescent="0.45">
      <c r="B5706" s="3">
        <f>_xlfn.XLOOKUP(A5706,Data!B:B,Data!A:A,0)</f>
        <v>0</v>
      </c>
      <c r="C5706" s="3">
        <f>_xlfn.XLOOKUP(A5706,Data!B:B,Data!F:F,0)</f>
        <v>0</v>
      </c>
    </row>
    <row r="5707" spans="2:3" x14ac:dyDescent="0.45">
      <c r="B5707" s="3">
        <f>_xlfn.XLOOKUP(A5707,Data!B:B,Data!A:A,0)</f>
        <v>0</v>
      </c>
      <c r="C5707" s="3">
        <f>_xlfn.XLOOKUP(A5707,Data!B:B,Data!F:F,0)</f>
        <v>0</v>
      </c>
    </row>
    <row r="5708" spans="2:3" x14ac:dyDescent="0.45">
      <c r="B5708" s="3">
        <f>_xlfn.XLOOKUP(A5708,Data!B:B,Data!A:A,0)</f>
        <v>0</v>
      </c>
      <c r="C5708" s="3">
        <f>_xlfn.XLOOKUP(A5708,Data!B:B,Data!F:F,0)</f>
        <v>0</v>
      </c>
    </row>
    <row r="5709" spans="2:3" x14ac:dyDescent="0.45">
      <c r="B5709" s="3">
        <f>_xlfn.XLOOKUP(A5709,Data!B:B,Data!A:A,0)</f>
        <v>0</v>
      </c>
      <c r="C5709" s="3">
        <f>_xlfn.XLOOKUP(A5709,Data!B:B,Data!F:F,0)</f>
        <v>0</v>
      </c>
    </row>
    <row r="5710" spans="2:3" x14ac:dyDescent="0.45">
      <c r="B5710" s="3">
        <f>_xlfn.XLOOKUP(A5710,Data!B:B,Data!A:A,0)</f>
        <v>0</v>
      </c>
      <c r="C5710" s="3">
        <f>_xlfn.XLOOKUP(A5710,Data!B:B,Data!F:F,0)</f>
        <v>0</v>
      </c>
    </row>
    <row r="5711" spans="2:3" x14ac:dyDescent="0.45">
      <c r="B5711" s="3">
        <f>_xlfn.XLOOKUP(A5711,Data!B:B,Data!A:A,0)</f>
        <v>0</v>
      </c>
      <c r="C5711" s="3">
        <f>_xlfn.XLOOKUP(A5711,Data!B:B,Data!F:F,0)</f>
        <v>0</v>
      </c>
    </row>
    <row r="5712" spans="2:3" x14ac:dyDescent="0.45">
      <c r="B5712" s="3">
        <f>_xlfn.XLOOKUP(A5712,Data!B:B,Data!A:A,0)</f>
        <v>0</v>
      </c>
      <c r="C5712" s="3">
        <f>_xlfn.XLOOKUP(A5712,Data!B:B,Data!F:F,0)</f>
        <v>0</v>
      </c>
    </row>
    <row r="5713" spans="2:3" x14ac:dyDescent="0.45">
      <c r="B5713" s="3">
        <f>_xlfn.XLOOKUP(A5713,Data!B:B,Data!A:A,0)</f>
        <v>0</v>
      </c>
      <c r="C5713" s="3">
        <f>_xlfn.XLOOKUP(A5713,Data!B:B,Data!F:F,0)</f>
        <v>0</v>
      </c>
    </row>
    <row r="5714" spans="2:3" x14ac:dyDescent="0.45">
      <c r="B5714" s="3">
        <f>_xlfn.XLOOKUP(A5714,Data!B:B,Data!A:A,0)</f>
        <v>0</v>
      </c>
      <c r="C5714" s="3">
        <f>_xlfn.XLOOKUP(A5714,Data!B:B,Data!F:F,0)</f>
        <v>0</v>
      </c>
    </row>
    <row r="5715" spans="2:3" x14ac:dyDescent="0.45">
      <c r="B5715" s="3">
        <f>_xlfn.XLOOKUP(A5715,Data!B:B,Data!A:A,0)</f>
        <v>0</v>
      </c>
      <c r="C5715" s="3">
        <f>_xlfn.XLOOKUP(A5715,Data!B:B,Data!F:F,0)</f>
        <v>0</v>
      </c>
    </row>
    <row r="5716" spans="2:3" x14ac:dyDescent="0.45">
      <c r="B5716" s="3">
        <f>_xlfn.XLOOKUP(A5716,Data!B:B,Data!A:A,0)</f>
        <v>0</v>
      </c>
      <c r="C5716" s="3">
        <f>_xlfn.XLOOKUP(A5716,Data!B:B,Data!F:F,0)</f>
        <v>0</v>
      </c>
    </row>
    <row r="5717" spans="2:3" x14ac:dyDescent="0.45">
      <c r="B5717" s="3">
        <f>_xlfn.XLOOKUP(A5717,Data!B:B,Data!A:A,0)</f>
        <v>0</v>
      </c>
      <c r="C5717" s="3">
        <f>_xlfn.XLOOKUP(A5717,Data!B:B,Data!F:F,0)</f>
        <v>0</v>
      </c>
    </row>
    <row r="5718" spans="2:3" x14ac:dyDescent="0.45">
      <c r="B5718" s="3">
        <f>_xlfn.XLOOKUP(A5718,Data!B:B,Data!A:A,0)</f>
        <v>0</v>
      </c>
      <c r="C5718" s="3">
        <f>_xlfn.XLOOKUP(A5718,Data!B:B,Data!F:F,0)</f>
        <v>0</v>
      </c>
    </row>
    <row r="5719" spans="2:3" x14ac:dyDescent="0.45">
      <c r="B5719" s="3">
        <f>_xlfn.XLOOKUP(A5719,Data!B:B,Data!A:A,0)</f>
        <v>0</v>
      </c>
      <c r="C5719" s="3">
        <f>_xlfn.XLOOKUP(A5719,Data!B:B,Data!F:F,0)</f>
        <v>0</v>
      </c>
    </row>
    <row r="5720" spans="2:3" x14ac:dyDescent="0.45">
      <c r="B5720" s="3">
        <f>_xlfn.XLOOKUP(A5720,Data!B:B,Data!A:A,0)</f>
        <v>0</v>
      </c>
      <c r="C5720" s="3">
        <f>_xlfn.XLOOKUP(A5720,Data!B:B,Data!F:F,0)</f>
        <v>0</v>
      </c>
    </row>
    <row r="5721" spans="2:3" x14ac:dyDescent="0.45">
      <c r="B5721" s="3">
        <f>_xlfn.XLOOKUP(A5721,Data!B:B,Data!A:A,0)</f>
        <v>0</v>
      </c>
      <c r="C5721" s="3">
        <f>_xlfn.XLOOKUP(A5721,Data!B:B,Data!F:F,0)</f>
        <v>0</v>
      </c>
    </row>
    <row r="5722" spans="2:3" x14ac:dyDescent="0.45">
      <c r="B5722" s="3">
        <f>_xlfn.XLOOKUP(A5722,Data!B:B,Data!A:A,0)</f>
        <v>0</v>
      </c>
      <c r="C5722" s="3">
        <f>_xlfn.XLOOKUP(A5722,Data!B:B,Data!F:F,0)</f>
        <v>0</v>
      </c>
    </row>
    <row r="5723" spans="2:3" x14ac:dyDescent="0.45">
      <c r="B5723" s="3">
        <f>_xlfn.XLOOKUP(A5723,Data!B:B,Data!A:A,0)</f>
        <v>0</v>
      </c>
      <c r="C5723" s="3">
        <f>_xlfn.XLOOKUP(A5723,Data!B:B,Data!F:F,0)</f>
        <v>0</v>
      </c>
    </row>
    <row r="5724" spans="2:3" x14ac:dyDescent="0.45">
      <c r="B5724" s="3">
        <f>_xlfn.XLOOKUP(A5724,Data!B:B,Data!A:A,0)</f>
        <v>0</v>
      </c>
      <c r="C5724" s="3">
        <f>_xlfn.XLOOKUP(A5724,Data!B:B,Data!F:F,0)</f>
        <v>0</v>
      </c>
    </row>
    <row r="5725" spans="2:3" x14ac:dyDescent="0.45">
      <c r="B5725" s="3">
        <f>_xlfn.XLOOKUP(A5725,Data!B:B,Data!A:A,0)</f>
        <v>0</v>
      </c>
      <c r="C5725" s="3">
        <f>_xlfn.XLOOKUP(A5725,Data!B:B,Data!F:F,0)</f>
        <v>0</v>
      </c>
    </row>
    <row r="5726" spans="2:3" x14ac:dyDescent="0.45">
      <c r="B5726" s="3">
        <f>_xlfn.XLOOKUP(A5726,Data!B:B,Data!A:A,0)</f>
        <v>0</v>
      </c>
      <c r="C5726" s="3">
        <f>_xlfn.XLOOKUP(A5726,Data!B:B,Data!F:F,0)</f>
        <v>0</v>
      </c>
    </row>
    <row r="5727" spans="2:3" x14ac:dyDescent="0.45">
      <c r="B5727" s="3">
        <f>_xlfn.XLOOKUP(A5727,Data!B:B,Data!A:A,0)</f>
        <v>0</v>
      </c>
      <c r="C5727" s="3">
        <f>_xlfn.XLOOKUP(A5727,Data!B:B,Data!F:F,0)</f>
        <v>0</v>
      </c>
    </row>
    <row r="5728" spans="2:3" x14ac:dyDescent="0.45">
      <c r="B5728" s="3">
        <f>_xlfn.XLOOKUP(A5728,Data!B:B,Data!A:A,0)</f>
        <v>0</v>
      </c>
      <c r="C5728" s="3">
        <f>_xlfn.XLOOKUP(A5728,Data!B:B,Data!F:F,0)</f>
        <v>0</v>
      </c>
    </row>
    <row r="5729" spans="2:3" x14ac:dyDescent="0.45">
      <c r="B5729" s="3">
        <f>_xlfn.XLOOKUP(A5729,Data!B:B,Data!A:A,0)</f>
        <v>0</v>
      </c>
      <c r="C5729" s="3">
        <f>_xlfn.XLOOKUP(A5729,Data!B:B,Data!F:F,0)</f>
        <v>0</v>
      </c>
    </row>
    <row r="5730" spans="2:3" x14ac:dyDescent="0.45">
      <c r="B5730" s="3">
        <f>_xlfn.XLOOKUP(A5730,Data!B:B,Data!A:A,0)</f>
        <v>0</v>
      </c>
      <c r="C5730" s="3">
        <f>_xlfn.XLOOKUP(A5730,Data!B:B,Data!F:F,0)</f>
        <v>0</v>
      </c>
    </row>
    <row r="5731" spans="2:3" x14ac:dyDescent="0.45">
      <c r="B5731" s="3">
        <f>_xlfn.XLOOKUP(A5731,Data!B:B,Data!A:A,0)</f>
        <v>0</v>
      </c>
      <c r="C5731" s="3">
        <f>_xlfn.XLOOKUP(A5731,Data!B:B,Data!F:F,0)</f>
        <v>0</v>
      </c>
    </row>
    <row r="5732" spans="2:3" x14ac:dyDescent="0.45">
      <c r="B5732" s="3">
        <f>_xlfn.XLOOKUP(A5732,Data!B:B,Data!A:A,0)</f>
        <v>0</v>
      </c>
      <c r="C5732" s="3">
        <f>_xlfn.XLOOKUP(A5732,Data!B:B,Data!F:F,0)</f>
        <v>0</v>
      </c>
    </row>
    <row r="5733" spans="2:3" x14ac:dyDescent="0.45">
      <c r="B5733" s="3">
        <f>_xlfn.XLOOKUP(A5733,Data!B:B,Data!A:A,0)</f>
        <v>0</v>
      </c>
      <c r="C5733" s="3">
        <f>_xlfn.XLOOKUP(A5733,Data!B:B,Data!F:F,0)</f>
        <v>0</v>
      </c>
    </row>
    <row r="5734" spans="2:3" x14ac:dyDescent="0.45">
      <c r="B5734" s="3">
        <f>_xlfn.XLOOKUP(A5734,Data!B:B,Data!A:A,0)</f>
        <v>0</v>
      </c>
      <c r="C5734" s="3">
        <f>_xlfn.XLOOKUP(A5734,Data!B:B,Data!F:F,0)</f>
        <v>0</v>
      </c>
    </row>
    <row r="5735" spans="2:3" x14ac:dyDescent="0.45">
      <c r="B5735" s="3">
        <f>_xlfn.XLOOKUP(A5735,Data!B:B,Data!A:A,0)</f>
        <v>0</v>
      </c>
      <c r="C5735" s="3">
        <f>_xlfn.XLOOKUP(A5735,Data!B:B,Data!F:F,0)</f>
        <v>0</v>
      </c>
    </row>
    <row r="5736" spans="2:3" x14ac:dyDescent="0.45">
      <c r="B5736" s="3">
        <f>_xlfn.XLOOKUP(A5736,Data!B:B,Data!A:A,0)</f>
        <v>0</v>
      </c>
      <c r="C5736" s="3">
        <f>_xlfn.XLOOKUP(A5736,Data!B:B,Data!F:F,0)</f>
        <v>0</v>
      </c>
    </row>
    <row r="5737" spans="2:3" x14ac:dyDescent="0.45">
      <c r="B5737" s="3">
        <f>_xlfn.XLOOKUP(A5737,Data!B:B,Data!A:A,0)</f>
        <v>0</v>
      </c>
      <c r="C5737" s="3">
        <f>_xlfn.XLOOKUP(A5737,Data!B:B,Data!F:F,0)</f>
        <v>0</v>
      </c>
    </row>
    <row r="5738" spans="2:3" x14ac:dyDescent="0.45">
      <c r="B5738" s="3">
        <f>_xlfn.XLOOKUP(A5738,Data!B:B,Data!A:A,0)</f>
        <v>0</v>
      </c>
      <c r="C5738" s="3">
        <f>_xlfn.XLOOKUP(A5738,Data!B:B,Data!F:F,0)</f>
        <v>0</v>
      </c>
    </row>
    <row r="5739" spans="2:3" x14ac:dyDescent="0.45">
      <c r="B5739" s="3">
        <f>_xlfn.XLOOKUP(A5739,Data!B:B,Data!A:A,0)</f>
        <v>0</v>
      </c>
      <c r="C5739" s="3">
        <f>_xlfn.XLOOKUP(A5739,Data!B:B,Data!F:F,0)</f>
        <v>0</v>
      </c>
    </row>
    <row r="5740" spans="2:3" x14ac:dyDescent="0.45">
      <c r="B5740" s="3">
        <f>_xlfn.XLOOKUP(A5740,Data!B:B,Data!A:A,0)</f>
        <v>0</v>
      </c>
      <c r="C5740" s="3">
        <f>_xlfn.XLOOKUP(A5740,Data!B:B,Data!F:F,0)</f>
        <v>0</v>
      </c>
    </row>
    <row r="5741" spans="2:3" x14ac:dyDescent="0.45">
      <c r="B5741" s="3">
        <f>_xlfn.XLOOKUP(A5741,Data!B:B,Data!A:A,0)</f>
        <v>0</v>
      </c>
      <c r="C5741" s="3">
        <f>_xlfn.XLOOKUP(A5741,Data!B:B,Data!F:F,0)</f>
        <v>0</v>
      </c>
    </row>
    <row r="5742" spans="2:3" x14ac:dyDescent="0.45">
      <c r="B5742" s="3">
        <f>_xlfn.XLOOKUP(A5742,Data!B:B,Data!A:A,0)</f>
        <v>0</v>
      </c>
      <c r="C5742" s="3">
        <f>_xlfn.XLOOKUP(A5742,Data!B:B,Data!F:F,0)</f>
        <v>0</v>
      </c>
    </row>
    <row r="5743" spans="2:3" x14ac:dyDescent="0.45">
      <c r="B5743" s="3">
        <f>_xlfn.XLOOKUP(A5743,Data!B:B,Data!A:A,0)</f>
        <v>0</v>
      </c>
      <c r="C5743" s="3">
        <f>_xlfn.XLOOKUP(A5743,Data!B:B,Data!F:F,0)</f>
        <v>0</v>
      </c>
    </row>
    <row r="5744" spans="2:3" x14ac:dyDescent="0.45">
      <c r="B5744" s="3">
        <f>_xlfn.XLOOKUP(A5744,Data!B:B,Data!A:A,0)</f>
        <v>0</v>
      </c>
      <c r="C5744" s="3">
        <f>_xlfn.XLOOKUP(A5744,Data!B:B,Data!F:F,0)</f>
        <v>0</v>
      </c>
    </row>
    <row r="5745" spans="2:3" x14ac:dyDescent="0.45">
      <c r="B5745" s="3">
        <f>_xlfn.XLOOKUP(A5745,Data!B:B,Data!A:A,0)</f>
        <v>0</v>
      </c>
      <c r="C5745" s="3">
        <f>_xlfn.XLOOKUP(A5745,Data!B:B,Data!F:F,0)</f>
        <v>0</v>
      </c>
    </row>
    <row r="5746" spans="2:3" x14ac:dyDescent="0.45">
      <c r="B5746" s="3">
        <f>_xlfn.XLOOKUP(A5746,Data!B:B,Data!A:A,0)</f>
        <v>0</v>
      </c>
      <c r="C5746" s="3">
        <f>_xlfn.XLOOKUP(A5746,Data!B:B,Data!F:F,0)</f>
        <v>0</v>
      </c>
    </row>
    <row r="5747" spans="2:3" x14ac:dyDescent="0.45">
      <c r="B5747" s="3">
        <f>_xlfn.XLOOKUP(A5747,Data!B:B,Data!A:A,0)</f>
        <v>0</v>
      </c>
      <c r="C5747" s="3">
        <f>_xlfn.XLOOKUP(A5747,Data!B:B,Data!F:F,0)</f>
        <v>0</v>
      </c>
    </row>
    <row r="5748" spans="2:3" x14ac:dyDescent="0.45">
      <c r="B5748" s="3">
        <f>_xlfn.XLOOKUP(A5748,Data!B:B,Data!A:A,0)</f>
        <v>0</v>
      </c>
      <c r="C5748" s="3">
        <f>_xlfn.XLOOKUP(A5748,Data!B:B,Data!F:F,0)</f>
        <v>0</v>
      </c>
    </row>
    <row r="5749" spans="2:3" x14ac:dyDescent="0.45">
      <c r="B5749" s="3">
        <f>_xlfn.XLOOKUP(A5749,Data!B:B,Data!A:A,0)</f>
        <v>0</v>
      </c>
      <c r="C5749" s="3">
        <f>_xlfn.XLOOKUP(A5749,Data!B:B,Data!F:F,0)</f>
        <v>0</v>
      </c>
    </row>
    <row r="5750" spans="2:3" x14ac:dyDescent="0.45">
      <c r="B5750" s="3">
        <f>_xlfn.XLOOKUP(A5750,Data!B:B,Data!A:A,0)</f>
        <v>0</v>
      </c>
      <c r="C5750" s="3">
        <f>_xlfn.XLOOKUP(A5750,Data!B:B,Data!F:F,0)</f>
        <v>0</v>
      </c>
    </row>
    <row r="5751" spans="2:3" x14ac:dyDescent="0.45">
      <c r="B5751" s="3">
        <f>_xlfn.XLOOKUP(A5751,Data!B:B,Data!A:A,0)</f>
        <v>0</v>
      </c>
      <c r="C5751" s="3">
        <f>_xlfn.XLOOKUP(A5751,Data!B:B,Data!F:F,0)</f>
        <v>0</v>
      </c>
    </row>
    <row r="5752" spans="2:3" x14ac:dyDescent="0.45">
      <c r="B5752" s="3">
        <f>_xlfn.XLOOKUP(A5752,Data!B:B,Data!A:A,0)</f>
        <v>0</v>
      </c>
      <c r="C5752" s="3">
        <f>_xlfn.XLOOKUP(A5752,Data!B:B,Data!F:F,0)</f>
        <v>0</v>
      </c>
    </row>
    <row r="5753" spans="2:3" x14ac:dyDescent="0.45">
      <c r="B5753" s="3">
        <f>_xlfn.XLOOKUP(A5753,Data!B:B,Data!A:A,0)</f>
        <v>0</v>
      </c>
      <c r="C5753" s="3">
        <f>_xlfn.XLOOKUP(A5753,Data!B:B,Data!F:F,0)</f>
        <v>0</v>
      </c>
    </row>
    <row r="5754" spans="2:3" x14ac:dyDescent="0.45">
      <c r="B5754" s="3">
        <f>_xlfn.XLOOKUP(A5754,Data!B:B,Data!A:A,0)</f>
        <v>0</v>
      </c>
      <c r="C5754" s="3">
        <f>_xlfn.XLOOKUP(A5754,Data!B:B,Data!F:F,0)</f>
        <v>0</v>
      </c>
    </row>
    <row r="5755" spans="2:3" x14ac:dyDescent="0.45">
      <c r="B5755" s="3">
        <f>_xlfn.XLOOKUP(A5755,Data!B:B,Data!A:A,0)</f>
        <v>0</v>
      </c>
      <c r="C5755" s="3">
        <f>_xlfn.XLOOKUP(A5755,Data!B:B,Data!F:F,0)</f>
        <v>0</v>
      </c>
    </row>
    <row r="5756" spans="2:3" x14ac:dyDescent="0.45">
      <c r="B5756" s="3">
        <f>_xlfn.XLOOKUP(A5756,Data!B:B,Data!A:A,0)</f>
        <v>0</v>
      </c>
      <c r="C5756" s="3">
        <f>_xlfn.XLOOKUP(A5756,Data!B:B,Data!F:F,0)</f>
        <v>0</v>
      </c>
    </row>
    <row r="5757" spans="2:3" x14ac:dyDescent="0.45">
      <c r="B5757" s="3">
        <f>_xlfn.XLOOKUP(A5757,Data!B:B,Data!A:A,0)</f>
        <v>0</v>
      </c>
      <c r="C5757" s="3">
        <f>_xlfn.XLOOKUP(A5757,Data!B:B,Data!F:F,0)</f>
        <v>0</v>
      </c>
    </row>
    <row r="5758" spans="2:3" x14ac:dyDescent="0.45">
      <c r="B5758" s="3">
        <f>_xlfn.XLOOKUP(A5758,Data!B:B,Data!A:A,0)</f>
        <v>0</v>
      </c>
      <c r="C5758" s="3">
        <f>_xlfn.XLOOKUP(A5758,Data!B:B,Data!F:F,0)</f>
        <v>0</v>
      </c>
    </row>
    <row r="5759" spans="2:3" x14ac:dyDescent="0.45">
      <c r="B5759" s="3">
        <f>_xlfn.XLOOKUP(A5759,Data!B:B,Data!A:A,0)</f>
        <v>0</v>
      </c>
      <c r="C5759" s="3">
        <f>_xlfn.XLOOKUP(A5759,Data!B:B,Data!F:F,0)</f>
        <v>0</v>
      </c>
    </row>
    <row r="5760" spans="2:3" x14ac:dyDescent="0.45">
      <c r="B5760" s="3">
        <f>_xlfn.XLOOKUP(A5760,Data!B:B,Data!A:A,0)</f>
        <v>0</v>
      </c>
      <c r="C5760" s="3">
        <f>_xlfn.XLOOKUP(A5760,Data!B:B,Data!F:F,0)</f>
        <v>0</v>
      </c>
    </row>
    <row r="5761" spans="2:3" x14ac:dyDescent="0.45">
      <c r="B5761" s="3">
        <f>_xlfn.XLOOKUP(A5761,Data!B:B,Data!A:A,0)</f>
        <v>0</v>
      </c>
      <c r="C5761" s="3">
        <f>_xlfn.XLOOKUP(A5761,Data!B:B,Data!F:F,0)</f>
        <v>0</v>
      </c>
    </row>
    <row r="5762" spans="2:3" x14ac:dyDescent="0.45">
      <c r="B5762" s="3">
        <f>_xlfn.XLOOKUP(A5762,Data!B:B,Data!A:A,0)</f>
        <v>0</v>
      </c>
      <c r="C5762" s="3">
        <f>_xlfn.XLOOKUP(A5762,Data!B:B,Data!F:F,0)</f>
        <v>0</v>
      </c>
    </row>
    <row r="5763" spans="2:3" x14ac:dyDescent="0.45">
      <c r="B5763" s="3">
        <f>_xlfn.XLOOKUP(A5763,Data!B:B,Data!A:A,0)</f>
        <v>0</v>
      </c>
      <c r="C5763" s="3">
        <f>_xlfn.XLOOKUP(A5763,Data!B:B,Data!F:F,0)</f>
        <v>0</v>
      </c>
    </row>
    <row r="5764" spans="2:3" x14ac:dyDescent="0.45">
      <c r="B5764" s="3">
        <f>_xlfn.XLOOKUP(A5764,Data!B:B,Data!A:A,0)</f>
        <v>0</v>
      </c>
      <c r="C5764" s="3">
        <f>_xlfn.XLOOKUP(A5764,Data!B:B,Data!F:F,0)</f>
        <v>0</v>
      </c>
    </row>
    <row r="5765" spans="2:3" x14ac:dyDescent="0.45">
      <c r="B5765" s="3">
        <f>_xlfn.XLOOKUP(A5765,Data!B:B,Data!A:A,0)</f>
        <v>0</v>
      </c>
      <c r="C5765" s="3">
        <f>_xlfn.XLOOKUP(A5765,Data!B:B,Data!F:F,0)</f>
        <v>0</v>
      </c>
    </row>
    <row r="5766" spans="2:3" x14ac:dyDescent="0.45">
      <c r="B5766" s="3">
        <f>_xlfn.XLOOKUP(A5766,Data!B:B,Data!A:A,0)</f>
        <v>0</v>
      </c>
      <c r="C5766" s="3">
        <f>_xlfn.XLOOKUP(A5766,Data!B:B,Data!F:F,0)</f>
        <v>0</v>
      </c>
    </row>
    <row r="5767" spans="2:3" x14ac:dyDescent="0.45">
      <c r="B5767" s="3">
        <f>_xlfn.XLOOKUP(A5767,Data!B:B,Data!A:A,0)</f>
        <v>0</v>
      </c>
      <c r="C5767" s="3">
        <f>_xlfn.XLOOKUP(A5767,Data!B:B,Data!F:F,0)</f>
        <v>0</v>
      </c>
    </row>
    <row r="5768" spans="2:3" x14ac:dyDescent="0.45">
      <c r="B5768" s="3">
        <f>_xlfn.XLOOKUP(A5768,Data!B:B,Data!A:A,0)</f>
        <v>0</v>
      </c>
      <c r="C5768" s="3">
        <f>_xlfn.XLOOKUP(A5768,Data!B:B,Data!F:F,0)</f>
        <v>0</v>
      </c>
    </row>
    <row r="5769" spans="2:3" x14ac:dyDescent="0.45">
      <c r="B5769" s="3">
        <f>_xlfn.XLOOKUP(A5769,Data!B:B,Data!A:A,0)</f>
        <v>0</v>
      </c>
      <c r="C5769" s="3">
        <f>_xlfn.XLOOKUP(A5769,Data!B:B,Data!F:F,0)</f>
        <v>0</v>
      </c>
    </row>
    <row r="5770" spans="2:3" x14ac:dyDescent="0.45">
      <c r="B5770" s="3">
        <f>_xlfn.XLOOKUP(A5770,Data!B:B,Data!A:A,0)</f>
        <v>0</v>
      </c>
      <c r="C5770" s="3">
        <f>_xlfn.XLOOKUP(A5770,Data!B:B,Data!F:F,0)</f>
        <v>0</v>
      </c>
    </row>
    <row r="5771" spans="2:3" x14ac:dyDescent="0.45">
      <c r="B5771" s="3">
        <f>_xlfn.XLOOKUP(A5771,Data!B:B,Data!A:A,0)</f>
        <v>0</v>
      </c>
      <c r="C5771" s="3">
        <f>_xlfn.XLOOKUP(A5771,Data!B:B,Data!F:F,0)</f>
        <v>0</v>
      </c>
    </row>
    <row r="5772" spans="2:3" x14ac:dyDescent="0.45">
      <c r="B5772" s="3">
        <f>_xlfn.XLOOKUP(A5772,Data!B:B,Data!A:A,0)</f>
        <v>0</v>
      </c>
      <c r="C5772" s="3">
        <f>_xlfn.XLOOKUP(A5772,Data!B:B,Data!F:F,0)</f>
        <v>0</v>
      </c>
    </row>
    <row r="5773" spans="2:3" x14ac:dyDescent="0.45">
      <c r="B5773" s="3">
        <f>_xlfn.XLOOKUP(A5773,Data!B:B,Data!A:A,0)</f>
        <v>0</v>
      </c>
      <c r="C5773" s="3">
        <f>_xlfn.XLOOKUP(A5773,Data!B:B,Data!F:F,0)</f>
        <v>0</v>
      </c>
    </row>
    <row r="5774" spans="2:3" x14ac:dyDescent="0.45">
      <c r="B5774" s="3">
        <f>_xlfn.XLOOKUP(A5774,Data!B:B,Data!A:A,0)</f>
        <v>0</v>
      </c>
      <c r="C5774" s="3">
        <f>_xlfn.XLOOKUP(A5774,Data!B:B,Data!F:F,0)</f>
        <v>0</v>
      </c>
    </row>
    <row r="5775" spans="2:3" x14ac:dyDescent="0.45">
      <c r="B5775" s="3">
        <f>_xlfn.XLOOKUP(A5775,Data!B:B,Data!A:A,0)</f>
        <v>0</v>
      </c>
      <c r="C5775" s="3">
        <f>_xlfn.XLOOKUP(A5775,Data!B:B,Data!F:F,0)</f>
        <v>0</v>
      </c>
    </row>
    <row r="5776" spans="2:3" x14ac:dyDescent="0.45">
      <c r="B5776" s="3">
        <f>_xlfn.XLOOKUP(A5776,Data!B:B,Data!A:A,0)</f>
        <v>0</v>
      </c>
      <c r="C5776" s="3">
        <f>_xlfn.XLOOKUP(A5776,Data!B:B,Data!F:F,0)</f>
        <v>0</v>
      </c>
    </row>
    <row r="5777" spans="2:3" x14ac:dyDescent="0.45">
      <c r="B5777" s="3">
        <f>_xlfn.XLOOKUP(A5777,Data!B:B,Data!A:A,0)</f>
        <v>0</v>
      </c>
      <c r="C5777" s="3">
        <f>_xlfn.XLOOKUP(A5777,Data!B:B,Data!F:F,0)</f>
        <v>0</v>
      </c>
    </row>
    <row r="5778" spans="2:3" x14ac:dyDescent="0.45">
      <c r="B5778" s="3">
        <f>_xlfn.XLOOKUP(A5778,Data!B:B,Data!A:A,0)</f>
        <v>0</v>
      </c>
      <c r="C5778" s="3">
        <f>_xlfn.XLOOKUP(A5778,Data!B:B,Data!F:F,0)</f>
        <v>0</v>
      </c>
    </row>
    <row r="5779" spans="2:3" x14ac:dyDescent="0.45">
      <c r="B5779" s="3">
        <f>_xlfn.XLOOKUP(A5779,Data!B:B,Data!A:A,0)</f>
        <v>0</v>
      </c>
      <c r="C5779" s="3">
        <f>_xlfn.XLOOKUP(A5779,Data!B:B,Data!F:F,0)</f>
        <v>0</v>
      </c>
    </row>
    <row r="5780" spans="2:3" x14ac:dyDescent="0.45">
      <c r="B5780" s="3">
        <f>_xlfn.XLOOKUP(A5780,Data!B:B,Data!A:A,0)</f>
        <v>0</v>
      </c>
      <c r="C5780" s="3">
        <f>_xlfn.XLOOKUP(A5780,Data!B:B,Data!F:F,0)</f>
        <v>0</v>
      </c>
    </row>
    <row r="5781" spans="2:3" x14ac:dyDescent="0.45">
      <c r="B5781" s="3">
        <f>_xlfn.XLOOKUP(A5781,Data!B:B,Data!A:A,0)</f>
        <v>0</v>
      </c>
      <c r="C5781" s="3">
        <f>_xlfn.XLOOKUP(A5781,Data!B:B,Data!F:F,0)</f>
        <v>0</v>
      </c>
    </row>
    <row r="5782" spans="2:3" x14ac:dyDescent="0.45">
      <c r="B5782" s="3">
        <f>_xlfn.XLOOKUP(A5782,Data!B:B,Data!A:A,0)</f>
        <v>0</v>
      </c>
      <c r="C5782" s="3">
        <f>_xlfn.XLOOKUP(A5782,Data!B:B,Data!F:F,0)</f>
        <v>0</v>
      </c>
    </row>
    <row r="5783" spans="2:3" x14ac:dyDescent="0.45">
      <c r="B5783" s="3">
        <f>_xlfn.XLOOKUP(A5783,Data!B:B,Data!A:A,0)</f>
        <v>0</v>
      </c>
      <c r="C5783" s="3">
        <f>_xlfn.XLOOKUP(A5783,Data!B:B,Data!F:F,0)</f>
        <v>0</v>
      </c>
    </row>
    <row r="5784" spans="2:3" x14ac:dyDescent="0.45">
      <c r="B5784" s="3">
        <f>_xlfn.XLOOKUP(A5784,Data!B:B,Data!A:A,0)</f>
        <v>0</v>
      </c>
      <c r="C5784" s="3">
        <f>_xlfn.XLOOKUP(A5784,Data!B:B,Data!F:F,0)</f>
        <v>0</v>
      </c>
    </row>
    <row r="5785" spans="2:3" x14ac:dyDescent="0.45">
      <c r="B5785" s="3">
        <f>_xlfn.XLOOKUP(A5785,Data!B:B,Data!A:A,0)</f>
        <v>0</v>
      </c>
      <c r="C5785" s="3">
        <f>_xlfn.XLOOKUP(A5785,Data!B:B,Data!F:F,0)</f>
        <v>0</v>
      </c>
    </row>
    <row r="5786" spans="2:3" x14ac:dyDescent="0.45">
      <c r="B5786" s="3">
        <f>_xlfn.XLOOKUP(A5786,Data!B:B,Data!A:A,0)</f>
        <v>0</v>
      </c>
      <c r="C5786" s="3">
        <f>_xlfn.XLOOKUP(A5786,Data!B:B,Data!F:F,0)</f>
        <v>0</v>
      </c>
    </row>
    <row r="5787" spans="2:3" x14ac:dyDescent="0.45">
      <c r="B5787" s="3">
        <f>_xlfn.XLOOKUP(A5787,Data!B:B,Data!A:A,0)</f>
        <v>0</v>
      </c>
      <c r="C5787" s="3">
        <f>_xlfn.XLOOKUP(A5787,Data!B:B,Data!F:F,0)</f>
        <v>0</v>
      </c>
    </row>
    <row r="5788" spans="2:3" x14ac:dyDescent="0.45">
      <c r="B5788" s="3">
        <f>_xlfn.XLOOKUP(A5788,Data!B:B,Data!A:A,0)</f>
        <v>0</v>
      </c>
      <c r="C5788" s="3">
        <f>_xlfn.XLOOKUP(A5788,Data!B:B,Data!F:F,0)</f>
        <v>0</v>
      </c>
    </row>
    <row r="5789" spans="2:3" x14ac:dyDescent="0.45">
      <c r="B5789" s="3">
        <f>_xlfn.XLOOKUP(A5789,Data!B:B,Data!A:A,0)</f>
        <v>0</v>
      </c>
      <c r="C5789" s="3">
        <f>_xlfn.XLOOKUP(A5789,Data!B:B,Data!F:F,0)</f>
        <v>0</v>
      </c>
    </row>
    <row r="5790" spans="2:3" x14ac:dyDescent="0.45">
      <c r="B5790" s="3">
        <f>_xlfn.XLOOKUP(A5790,Data!B:B,Data!A:A,0)</f>
        <v>0</v>
      </c>
      <c r="C5790" s="3">
        <f>_xlfn.XLOOKUP(A5790,Data!B:B,Data!F:F,0)</f>
        <v>0</v>
      </c>
    </row>
    <row r="5791" spans="2:3" x14ac:dyDescent="0.45">
      <c r="B5791" s="3">
        <f>_xlfn.XLOOKUP(A5791,Data!B:B,Data!A:A,0)</f>
        <v>0</v>
      </c>
      <c r="C5791" s="3">
        <f>_xlfn.XLOOKUP(A5791,Data!B:B,Data!F:F,0)</f>
        <v>0</v>
      </c>
    </row>
    <row r="5792" spans="2:3" x14ac:dyDescent="0.45">
      <c r="B5792" s="3">
        <f>_xlfn.XLOOKUP(A5792,Data!B:B,Data!A:A,0)</f>
        <v>0</v>
      </c>
      <c r="C5792" s="3">
        <f>_xlfn.XLOOKUP(A5792,Data!B:B,Data!F:F,0)</f>
        <v>0</v>
      </c>
    </row>
    <row r="5793" spans="2:3" x14ac:dyDescent="0.45">
      <c r="B5793" s="3">
        <f>_xlfn.XLOOKUP(A5793,Data!B:B,Data!A:A,0)</f>
        <v>0</v>
      </c>
      <c r="C5793" s="3">
        <f>_xlfn.XLOOKUP(A5793,Data!B:B,Data!F:F,0)</f>
        <v>0</v>
      </c>
    </row>
    <row r="5794" spans="2:3" x14ac:dyDescent="0.45">
      <c r="B5794" s="3">
        <f>_xlfn.XLOOKUP(A5794,Data!B:B,Data!A:A,0)</f>
        <v>0</v>
      </c>
      <c r="C5794" s="3">
        <f>_xlfn.XLOOKUP(A5794,Data!B:B,Data!F:F,0)</f>
        <v>0</v>
      </c>
    </row>
    <row r="5795" spans="2:3" x14ac:dyDescent="0.45">
      <c r="B5795" s="3">
        <f>_xlfn.XLOOKUP(A5795,Data!B:B,Data!A:A,0)</f>
        <v>0</v>
      </c>
      <c r="C5795" s="3">
        <f>_xlfn.XLOOKUP(A5795,Data!B:B,Data!F:F,0)</f>
        <v>0</v>
      </c>
    </row>
    <row r="5796" spans="2:3" x14ac:dyDescent="0.45">
      <c r="B5796" s="3">
        <f>_xlfn.XLOOKUP(A5796,Data!B:B,Data!A:A,0)</f>
        <v>0</v>
      </c>
      <c r="C5796" s="3">
        <f>_xlfn.XLOOKUP(A5796,Data!B:B,Data!F:F,0)</f>
        <v>0</v>
      </c>
    </row>
    <row r="5797" spans="2:3" x14ac:dyDescent="0.45">
      <c r="B5797" s="3">
        <f>_xlfn.XLOOKUP(A5797,Data!B:B,Data!A:A,0)</f>
        <v>0</v>
      </c>
      <c r="C5797" s="3">
        <f>_xlfn.XLOOKUP(A5797,Data!B:B,Data!F:F,0)</f>
        <v>0</v>
      </c>
    </row>
    <row r="5798" spans="2:3" x14ac:dyDescent="0.45">
      <c r="B5798" s="3">
        <f>_xlfn.XLOOKUP(A5798,Data!B:B,Data!A:A,0)</f>
        <v>0</v>
      </c>
      <c r="C5798" s="3">
        <f>_xlfn.XLOOKUP(A5798,Data!B:B,Data!F:F,0)</f>
        <v>0</v>
      </c>
    </row>
    <row r="5799" spans="2:3" x14ac:dyDescent="0.45">
      <c r="B5799" s="3">
        <f>_xlfn.XLOOKUP(A5799,Data!B:B,Data!A:A,0)</f>
        <v>0</v>
      </c>
      <c r="C5799" s="3">
        <f>_xlfn.XLOOKUP(A5799,Data!B:B,Data!F:F,0)</f>
        <v>0</v>
      </c>
    </row>
    <row r="5800" spans="2:3" x14ac:dyDescent="0.45">
      <c r="B5800" s="3">
        <f>_xlfn.XLOOKUP(A5800,Data!B:B,Data!A:A,0)</f>
        <v>0</v>
      </c>
      <c r="C5800" s="3">
        <f>_xlfn.XLOOKUP(A5800,Data!B:B,Data!F:F,0)</f>
        <v>0</v>
      </c>
    </row>
    <row r="5801" spans="2:3" x14ac:dyDescent="0.45">
      <c r="B5801" s="3">
        <f>_xlfn.XLOOKUP(A5801,Data!B:B,Data!A:A,0)</f>
        <v>0</v>
      </c>
      <c r="C5801" s="3">
        <f>_xlfn.XLOOKUP(A5801,Data!B:B,Data!F:F,0)</f>
        <v>0</v>
      </c>
    </row>
    <row r="5802" spans="2:3" x14ac:dyDescent="0.45">
      <c r="B5802" s="3">
        <f>_xlfn.XLOOKUP(A5802,Data!B:B,Data!A:A,0)</f>
        <v>0</v>
      </c>
      <c r="C5802" s="3">
        <f>_xlfn.XLOOKUP(A5802,Data!B:B,Data!F:F,0)</f>
        <v>0</v>
      </c>
    </row>
    <row r="5803" spans="2:3" x14ac:dyDescent="0.45">
      <c r="B5803" s="3">
        <f>_xlfn.XLOOKUP(A5803,Data!B:B,Data!A:A,0)</f>
        <v>0</v>
      </c>
      <c r="C5803" s="3">
        <f>_xlfn.XLOOKUP(A5803,Data!B:B,Data!F:F,0)</f>
        <v>0</v>
      </c>
    </row>
    <row r="5804" spans="2:3" x14ac:dyDescent="0.45">
      <c r="B5804" s="3">
        <f>_xlfn.XLOOKUP(A5804,Data!B:B,Data!A:A,0)</f>
        <v>0</v>
      </c>
      <c r="C5804" s="3">
        <f>_xlfn.XLOOKUP(A5804,Data!B:B,Data!F:F,0)</f>
        <v>0</v>
      </c>
    </row>
    <row r="5805" spans="2:3" x14ac:dyDescent="0.45">
      <c r="B5805" s="3">
        <f>_xlfn.XLOOKUP(A5805,Data!B:B,Data!A:A,0)</f>
        <v>0</v>
      </c>
      <c r="C5805" s="3">
        <f>_xlfn.XLOOKUP(A5805,Data!B:B,Data!F:F,0)</f>
        <v>0</v>
      </c>
    </row>
    <row r="5806" spans="2:3" x14ac:dyDescent="0.45">
      <c r="B5806" s="3">
        <f>_xlfn.XLOOKUP(A5806,Data!B:B,Data!A:A,0)</f>
        <v>0</v>
      </c>
      <c r="C5806" s="3">
        <f>_xlfn.XLOOKUP(A5806,Data!B:B,Data!F:F,0)</f>
        <v>0</v>
      </c>
    </row>
    <row r="5807" spans="2:3" x14ac:dyDescent="0.45">
      <c r="B5807" s="3">
        <f>_xlfn.XLOOKUP(A5807,Data!B:B,Data!A:A,0)</f>
        <v>0</v>
      </c>
      <c r="C5807" s="3">
        <f>_xlfn.XLOOKUP(A5807,Data!B:B,Data!F:F,0)</f>
        <v>0</v>
      </c>
    </row>
    <row r="5808" spans="2:3" x14ac:dyDescent="0.45">
      <c r="B5808" s="3">
        <f>_xlfn.XLOOKUP(A5808,Data!B:B,Data!A:A,0)</f>
        <v>0</v>
      </c>
      <c r="C5808" s="3">
        <f>_xlfn.XLOOKUP(A5808,Data!B:B,Data!F:F,0)</f>
        <v>0</v>
      </c>
    </row>
    <row r="5809" spans="2:3" x14ac:dyDescent="0.45">
      <c r="B5809" s="3">
        <f>_xlfn.XLOOKUP(A5809,Data!B:B,Data!A:A,0)</f>
        <v>0</v>
      </c>
      <c r="C5809" s="3">
        <f>_xlfn.XLOOKUP(A5809,Data!B:B,Data!F:F,0)</f>
        <v>0</v>
      </c>
    </row>
    <row r="5810" spans="2:3" x14ac:dyDescent="0.45">
      <c r="B5810" s="3">
        <f>_xlfn.XLOOKUP(A5810,Data!B:B,Data!A:A,0)</f>
        <v>0</v>
      </c>
      <c r="C5810" s="3">
        <f>_xlfn.XLOOKUP(A5810,Data!B:B,Data!F:F,0)</f>
        <v>0</v>
      </c>
    </row>
    <row r="5811" spans="2:3" x14ac:dyDescent="0.45">
      <c r="B5811" s="3">
        <f>_xlfn.XLOOKUP(A5811,Data!B:B,Data!A:A,0)</f>
        <v>0</v>
      </c>
      <c r="C5811" s="3">
        <f>_xlfn.XLOOKUP(A5811,Data!B:B,Data!F:F,0)</f>
        <v>0</v>
      </c>
    </row>
    <row r="5812" spans="2:3" x14ac:dyDescent="0.45">
      <c r="B5812" s="3">
        <f>_xlfn.XLOOKUP(A5812,Data!B:B,Data!A:A,0)</f>
        <v>0</v>
      </c>
      <c r="C5812" s="3">
        <f>_xlfn.XLOOKUP(A5812,Data!B:B,Data!F:F,0)</f>
        <v>0</v>
      </c>
    </row>
    <row r="5813" spans="2:3" x14ac:dyDescent="0.45">
      <c r="B5813" s="3">
        <f>_xlfn.XLOOKUP(A5813,Data!B:B,Data!A:A,0)</f>
        <v>0</v>
      </c>
      <c r="C5813" s="3">
        <f>_xlfn.XLOOKUP(A5813,Data!B:B,Data!F:F,0)</f>
        <v>0</v>
      </c>
    </row>
    <row r="5814" spans="2:3" x14ac:dyDescent="0.45">
      <c r="B5814" s="3">
        <f>_xlfn.XLOOKUP(A5814,Data!B:B,Data!A:A,0)</f>
        <v>0</v>
      </c>
      <c r="C5814" s="3">
        <f>_xlfn.XLOOKUP(A5814,Data!B:B,Data!F:F,0)</f>
        <v>0</v>
      </c>
    </row>
    <row r="5815" spans="2:3" x14ac:dyDescent="0.45">
      <c r="B5815" s="3">
        <f>_xlfn.XLOOKUP(A5815,Data!B:B,Data!A:A,0)</f>
        <v>0</v>
      </c>
      <c r="C5815" s="3">
        <f>_xlfn.XLOOKUP(A5815,Data!B:B,Data!F:F,0)</f>
        <v>0</v>
      </c>
    </row>
    <row r="5816" spans="2:3" x14ac:dyDescent="0.45">
      <c r="B5816" s="3">
        <f>_xlfn.XLOOKUP(A5816,Data!B:B,Data!A:A,0)</f>
        <v>0</v>
      </c>
      <c r="C5816" s="3">
        <f>_xlfn.XLOOKUP(A5816,Data!B:B,Data!F:F,0)</f>
        <v>0</v>
      </c>
    </row>
    <row r="5817" spans="2:3" x14ac:dyDescent="0.45">
      <c r="B5817" s="3">
        <f>_xlfn.XLOOKUP(A5817,Data!B:B,Data!A:A,0)</f>
        <v>0</v>
      </c>
      <c r="C5817" s="3">
        <f>_xlfn.XLOOKUP(A5817,Data!B:B,Data!F:F,0)</f>
        <v>0</v>
      </c>
    </row>
    <row r="5818" spans="2:3" x14ac:dyDescent="0.45">
      <c r="B5818" s="3">
        <f>_xlfn.XLOOKUP(A5818,Data!B:B,Data!A:A,0)</f>
        <v>0</v>
      </c>
      <c r="C5818" s="3">
        <f>_xlfn.XLOOKUP(A5818,Data!B:B,Data!F:F,0)</f>
        <v>0</v>
      </c>
    </row>
    <row r="5819" spans="2:3" x14ac:dyDescent="0.45">
      <c r="B5819" s="3">
        <f>_xlfn.XLOOKUP(A5819,Data!B:B,Data!A:A,0)</f>
        <v>0</v>
      </c>
      <c r="C5819" s="3">
        <f>_xlfn.XLOOKUP(A5819,Data!B:B,Data!F:F,0)</f>
        <v>0</v>
      </c>
    </row>
    <row r="5820" spans="2:3" x14ac:dyDescent="0.45">
      <c r="B5820" s="3">
        <f>_xlfn.XLOOKUP(A5820,Data!B:B,Data!A:A,0)</f>
        <v>0</v>
      </c>
      <c r="C5820" s="3">
        <f>_xlfn.XLOOKUP(A5820,Data!B:B,Data!F:F,0)</f>
        <v>0</v>
      </c>
    </row>
    <row r="5821" spans="2:3" x14ac:dyDescent="0.45">
      <c r="B5821" s="3">
        <f>_xlfn.XLOOKUP(A5821,Data!B:B,Data!A:A,0)</f>
        <v>0</v>
      </c>
      <c r="C5821" s="3">
        <f>_xlfn.XLOOKUP(A5821,Data!B:B,Data!F:F,0)</f>
        <v>0</v>
      </c>
    </row>
    <row r="5822" spans="2:3" x14ac:dyDescent="0.45">
      <c r="B5822" s="3">
        <f>_xlfn.XLOOKUP(A5822,Data!B:B,Data!A:A,0)</f>
        <v>0</v>
      </c>
      <c r="C5822" s="3">
        <f>_xlfn.XLOOKUP(A5822,Data!B:B,Data!F:F,0)</f>
        <v>0</v>
      </c>
    </row>
    <row r="5823" spans="2:3" x14ac:dyDescent="0.45">
      <c r="B5823" s="3">
        <f>_xlfn.XLOOKUP(A5823,Data!B:B,Data!A:A,0)</f>
        <v>0</v>
      </c>
      <c r="C5823" s="3">
        <f>_xlfn.XLOOKUP(A5823,Data!B:B,Data!F:F,0)</f>
        <v>0</v>
      </c>
    </row>
    <row r="5824" spans="2:3" x14ac:dyDescent="0.45">
      <c r="B5824" s="3">
        <f>_xlfn.XLOOKUP(A5824,Data!B:B,Data!A:A,0)</f>
        <v>0</v>
      </c>
      <c r="C5824" s="3">
        <f>_xlfn.XLOOKUP(A5824,Data!B:B,Data!F:F,0)</f>
        <v>0</v>
      </c>
    </row>
    <row r="5825" spans="2:3" x14ac:dyDescent="0.45">
      <c r="B5825" s="3">
        <f>_xlfn.XLOOKUP(A5825,Data!B:B,Data!A:A,0)</f>
        <v>0</v>
      </c>
      <c r="C5825" s="3">
        <f>_xlfn.XLOOKUP(A5825,Data!B:B,Data!F:F,0)</f>
        <v>0</v>
      </c>
    </row>
    <row r="5826" spans="2:3" x14ac:dyDescent="0.45">
      <c r="B5826" s="3">
        <f>_xlfn.XLOOKUP(A5826,Data!B:B,Data!A:A,0)</f>
        <v>0</v>
      </c>
      <c r="C5826" s="3">
        <f>_xlfn.XLOOKUP(A5826,Data!B:B,Data!F:F,0)</f>
        <v>0</v>
      </c>
    </row>
    <row r="5827" spans="2:3" x14ac:dyDescent="0.45">
      <c r="B5827" s="3">
        <f>_xlfn.XLOOKUP(A5827,Data!B:B,Data!A:A,0)</f>
        <v>0</v>
      </c>
      <c r="C5827" s="3">
        <f>_xlfn.XLOOKUP(A5827,Data!B:B,Data!F:F,0)</f>
        <v>0</v>
      </c>
    </row>
    <row r="5828" spans="2:3" x14ac:dyDescent="0.45">
      <c r="B5828" s="3">
        <f>_xlfn.XLOOKUP(A5828,Data!B:B,Data!A:A,0)</f>
        <v>0</v>
      </c>
      <c r="C5828" s="3">
        <f>_xlfn.XLOOKUP(A5828,Data!B:B,Data!F:F,0)</f>
        <v>0</v>
      </c>
    </row>
    <row r="5829" spans="2:3" x14ac:dyDescent="0.45">
      <c r="B5829" s="3">
        <f>_xlfn.XLOOKUP(A5829,Data!B:B,Data!A:A,0)</f>
        <v>0</v>
      </c>
      <c r="C5829" s="3">
        <f>_xlfn.XLOOKUP(A5829,Data!B:B,Data!F:F,0)</f>
        <v>0</v>
      </c>
    </row>
    <row r="5830" spans="2:3" x14ac:dyDescent="0.45">
      <c r="B5830" s="3">
        <f>_xlfn.XLOOKUP(A5830,Data!B:B,Data!A:A,0)</f>
        <v>0</v>
      </c>
      <c r="C5830" s="3">
        <f>_xlfn.XLOOKUP(A5830,Data!B:B,Data!F:F,0)</f>
        <v>0</v>
      </c>
    </row>
    <row r="5831" spans="2:3" x14ac:dyDescent="0.45">
      <c r="B5831" s="3">
        <f>_xlfn.XLOOKUP(A5831,Data!B:B,Data!A:A,0)</f>
        <v>0</v>
      </c>
      <c r="C5831" s="3">
        <f>_xlfn.XLOOKUP(A5831,Data!B:B,Data!F:F,0)</f>
        <v>0</v>
      </c>
    </row>
    <row r="5832" spans="2:3" x14ac:dyDescent="0.45">
      <c r="B5832" s="3">
        <f>_xlfn.XLOOKUP(A5832,Data!B:B,Data!A:A,0)</f>
        <v>0</v>
      </c>
      <c r="C5832" s="3">
        <f>_xlfn.XLOOKUP(A5832,Data!B:B,Data!F:F,0)</f>
        <v>0</v>
      </c>
    </row>
    <row r="5833" spans="2:3" x14ac:dyDescent="0.45">
      <c r="B5833" s="3">
        <f>_xlfn.XLOOKUP(A5833,Data!B:B,Data!A:A,0)</f>
        <v>0</v>
      </c>
      <c r="C5833" s="3">
        <f>_xlfn.XLOOKUP(A5833,Data!B:B,Data!F:F,0)</f>
        <v>0</v>
      </c>
    </row>
    <row r="5834" spans="2:3" x14ac:dyDescent="0.45">
      <c r="B5834" s="3">
        <f>_xlfn.XLOOKUP(A5834,Data!B:B,Data!A:A,0)</f>
        <v>0</v>
      </c>
      <c r="C5834" s="3">
        <f>_xlfn.XLOOKUP(A5834,Data!B:B,Data!F:F,0)</f>
        <v>0</v>
      </c>
    </row>
    <row r="5835" spans="2:3" x14ac:dyDescent="0.45">
      <c r="B5835" s="3">
        <f>_xlfn.XLOOKUP(A5835,Data!B:B,Data!A:A,0)</f>
        <v>0</v>
      </c>
      <c r="C5835" s="3">
        <f>_xlfn.XLOOKUP(A5835,Data!B:B,Data!F:F,0)</f>
        <v>0</v>
      </c>
    </row>
    <row r="5836" spans="2:3" x14ac:dyDescent="0.45">
      <c r="B5836" s="3">
        <f>_xlfn.XLOOKUP(A5836,Data!B:B,Data!A:A,0)</f>
        <v>0</v>
      </c>
      <c r="C5836" s="3">
        <f>_xlfn.XLOOKUP(A5836,Data!B:B,Data!F:F,0)</f>
        <v>0</v>
      </c>
    </row>
    <row r="5837" spans="2:3" x14ac:dyDescent="0.45">
      <c r="B5837" s="3">
        <f>_xlfn.XLOOKUP(A5837,Data!B:B,Data!A:A,0)</f>
        <v>0</v>
      </c>
      <c r="C5837" s="3">
        <f>_xlfn.XLOOKUP(A5837,Data!B:B,Data!F:F,0)</f>
        <v>0</v>
      </c>
    </row>
    <row r="5838" spans="2:3" x14ac:dyDescent="0.45">
      <c r="B5838" s="3">
        <f>_xlfn.XLOOKUP(A5838,Data!B:B,Data!A:A,0)</f>
        <v>0</v>
      </c>
      <c r="C5838" s="3">
        <f>_xlfn.XLOOKUP(A5838,Data!B:B,Data!F:F,0)</f>
        <v>0</v>
      </c>
    </row>
    <row r="5839" spans="2:3" x14ac:dyDescent="0.45">
      <c r="B5839" s="3">
        <f>_xlfn.XLOOKUP(A5839,Data!B:B,Data!A:A,0)</f>
        <v>0</v>
      </c>
      <c r="C5839" s="3">
        <f>_xlfn.XLOOKUP(A5839,Data!B:B,Data!F:F,0)</f>
        <v>0</v>
      </c>
    </row>
    <row r="5840" spans="2:3" x14ac:dyDescent="0.45">
      <c r="B5840" s="3">
        <f>_xlfn.XLOOKUP(A5840,Data!B:B,Data!A:A,0)</f>
        <v>0</v>
      </c>
      <c r="C5840" s="3">
        <f>_xlfn.XLOOKUP(A5840,Data!B:B,Data!F:F,0)</f>
        <v>0</v>
      </c>
    </row>
    <row r="5841" spans="2:3" x14ac:dyDescent="0.45">
      <c r="B5841" s="3">
        <f>_xlfn.XLOOKUP(A5841,Data!B:B,Data!A:A,0)</f>
        <v>0</v>
      </c>
      <c r="C5841" s="3">
        <f>_xlfn.XLOOKUP(A5841,Data!B:B,Data!F:F,0)</f>
        <v>0</v>
      </c>
    </row>
    <row r="5842" spans="2:3" x14ac:dyDescent="0.45">
      <c r="B5842" s="3">
        <f>_xlfn.XLOOKUP(A5842,Data!B:B,Data!A:A,0)</f>
        <v>0</v>
      </c>
      <c r="C5842" s="3">
        <f>_xlfn.XLOOKUP(A5842,Data!B:B,Data!F:F,0)</f>
        <v>0</v>
      </c>
    </row>
    <row r="5843" spans="2:3" x14ac:dyDescent="0.45">
      <c r="B5843" s="3">
        <f>_xlfn.XLOOKUP(A5843,Data!B:B,Data!A:A,0)</f>
        <v>0</v>
      </c>
      <c r="C5843" s="3">
        <f>_xlfn.XLOOKUP(A5843,Data!B:B,Data!F:F,0)</f>
        <v>0</v>
      </c>
    </row>
    <row r="5844" spans="2:3" x14ac:dyDescent="0.45">
      <c r="B5844" s="3">
        <f>_xlfn.XLOOKUP(A5844,Data!B:B,Data!A:A,0)</f>
        <v>0</v>
      </c>
      <c r="C5844" s="3">
        <f>_xlfn.XLOOKUP(A5844,Data!B:B,Data!F:F,0)</f>
        <v>0</v>
      </c>
    </row>
    <row r="5845" spans="2:3" x14ac:dyDescent="0.45">
      <c r="B5845" s="3">
        <f>_xlfn.XLOOKUP(A5845,Data!B:B,Data!A:A,0)</f>
        <v>0</v>
      </c>
      <c r="C5845" s="3">
        <f>_xlfn.XLOOKUP(A5845,Data!B:B,Data!F:F,0)</f>
        <v>0</v>
      </c>
    </row>
    <row r="5846" spans="2:3" x14ac:dyDescent="0.45">
      <c r="B5846" s="3">
        <f>_xlfn.XLOOKUP(A5846,Data!B:B,Data!A:A,0)</f>
        <v>0</v>
      </c>
      <c r="C5846" s="3">
        <f>_xlfn.XLOOKUP(A5846,Data!B:B,Data!F:F,0)</f>
        <v>0</v>
      </c>
    </row>
    <row r="5847" spans="2:3" x14ac:dyDescent="0.45">
      <c r="B5847" s="3">
        <f>_xlfn.XLOOKUP(A5847,Data!B:B,Data!A:A,0)</f>
        <v>0</v>
      </c>
      <c r="C5847" s="3">
        <f>_xlfn.XLOOKUP(A5847,Data!B:B,Data!F:F,0)</f>
        <v>0</v>
      </c>
    </row>
    <row r="5848" spans="2:3" x14ac:dyDescent="0.45">
      <c r="B5848" s="3">
        <f>_xlfn.XLOOKUP(A5848,Data!B:B,Data!A:A,0)</f>
        <v>0</v>
      </c>
      <c r="C5848" s="3">
        <f>_xlfn.XLOOKUP(A5848,Data!B:B,Data!F:F,0)</f>
        <v>0</v>
      </c>
    </row>
    <row r="5849" spans="2:3" x14ac:dyDescent="0.45">
      <c r="B5849" s="3">
        <f>_xlfn.XLOOKUP(A5849,Data!B:B,Data!A:A,0)</f>
        <v>0</v>
      </c>
      <c r="C5849" s="3">
        <f>_xlfn.XLOOKUP(A5849,Data!B:B,Data!F:F,0)</f>
        <v>0</v>
      </c>
    </row>
    <row r="5850" spans="2:3" x14ac:dyDescent="0.45">
      <c r="B5850" s="3">
        <f>_xlfn.XLOOKUP(A5850,Data!B:B,Data!A:A,0)</f>
        <v>0</v>
      </c>
      <c r="C5850" s="3">
        <f>_xlfn.XLOOKUP(A5850,Data!B:B,Data!F:F,0)</f>
        <v>0</v>
      </c>
    </row>
    <row r="5851" spans="2:3" x14ac:dyDescent="0.45">
      <c r="B5851" s="3">
        <f>_xlfn.XLOOKUP(A5851,Data!B:B,Data!A:A,0)</f>
        <v>0</v>
      </c>
      <c r="C5851" s="3">
        <f>_xlfn.XLOOKUP(A5851,Data!B:B,Data!F:F,0)</f>
        <v>0</v>
      </c>
    </row>
    <row r="5852" spans="2:3" x14ac:dyDescent="0.45">
      <c r="B5852" s="3">
        <f>_xlfn.XLOOKUP(A5852,Data!B:B,Data!A:A,0)</f>
        <v>0</v>
      </c>
      <c r="C5852" s="3">
        <f>_xlfn.XLOOKUP(A5852,Data!B:B,Data!F:F,0)</f>
        <v>0</v>
      </c>
    </row>
    <row r="5853" spans="2:3" x14ac:dyDescent="0.45">
      <c r="B5853" s="3">
        <f>_xlfn.XLOOKUP(A5853,Data!B:B,Data!A:A,0)</f>
        <v>0</v>
      </c>
      <c r="C5853" s="3">
        <f>_xlfn.XLOOKUP(A5853,Data!B:B,Data!F:F,0)</f>
        <v>0</v>
      </c>
    </row>
    <row r="5854" spans="2:3" x14ac:dyDescent="0.45">
      <c r="B5854" s="3">
        <f>_xlfn.XLOOKUP(A5854,Data!B:B,Data!A:A,0)</f>
        <v>0</v>
      </c>
      <c r="C5854" s="3">
        <f>_xlfn.XLOOKUP(A5854,Data!B:B,Data!F:F,0)</f>
        <v>0</v>
      </c>
    </row>
    <row r="5855" spans="2:3" x14ac:dyDescent="0.45">
      <c r="B5855" s="3">
        <f>_xlfn.XLOOKUP(A5855,Data!B:B,Data!A:A,0)</f>
        <v>0</v>
      </c>
      <c r="C5855" s="3">
        <f>_xlfn.XLOOKUP(A5855,Data!B:B,Data!F:F,0)</f>
        <v>0</v>
      </c>
    </row>
    <row r="5856" spans="2:3" x14ac:dyDescent="0.45">
      <c r="B5856" s="3">
        <f>_xlfn.XLOOKUP(A5856,Data!B:B,Data!A:A,0)</f>
        <v>0</v>
      </c>
      <c r="C5856" s="3">
        <f>_xlfn.XLOOKUP(A5856,Data!B:B,Data!F:F,0)</f>
        <v>0</v>
      </c>
    </row>
    <row r="5857" spans="2:3" x14ac:dyDescent="0.45">
      <c r="B5857" s="3">
        <f>_xlfn.XLOOKUP(A5857,Data!B:B,Data!A:A,0)</f>
        <v>0</v>
      </c>
      <c r="C5857" s="3">
        <f>_xlfn.XLOOKUP(A5857,Data!B:B,Data!F:F,0)</f>
        <v>0</v>
      </c>
    </row>
    <row r="5858" spans="2:3" x14ac:dyDescent="0.45">
      <c r="B5858" s="3">
        <f>_xlfn.XLOOKUP(A5858,Data!B:B,Data!A:A,0)</f>
        <v>0</v>
      </c>
      <c r="C5858" s="3">
        <f>_xlfn.XLOOKUP(A5858,Data!B:B,Data!F:F,0)</f>
        <v>0</v>
      </c>
    </row>
    <row r="5859" spans="2:3" x14ac:dyDescent="0.45">
      <c r="B5859" s="3">
        <f>_xlfn.XLOOKUP(A5859,Data!B:B,Data!A:A,0)</f>
        <v>0</v>
      </c>
      <c r="C5859" s="3">
        <f>_xlfn.XLOOKUP(A5859,Data!B:B,Data!F:F,0)</f>
        <v>0</v>
      </c>
    </row>
    <row r="5860" spans="2:3" x14ac:dyDescent="0.45">
      <c r="B5860" s="3">
        <f>_xlfn.XLOOKUP(A5860,Data!B:B,Data!A:A,0)</f>
        <v>0</v>
      </c>
      <c r="C5860" s="3">
        <f>_xlfn.XLOOKUP(A5860,Data!B:B,Data!F:F,0)</f>
        <v>0</v>
      </c>
    </row>
    <row r="5861" spans="2:3" x14ac:dyDescent="0.45">
      <c r="B5861" s="3">
        <f>_xlfn.XLOOKUP(A5861,Data!B:B,Data!A:A,0)</f>
        <v>0</v>
      </c>
      <c r="C5861" s="3">
        <f>_xlfn.XLOOKUP(A5861,Data!B:B,Data!F:F,0)</f>
        <v>0</v>
      </c>
    </row>
    <row r="5862" spans="2:3" x14ac:dyDescent="0.45">
      <c r="B5862" s="3">
        <f>_xlfn.XLOOKUP(A5862,Data!B:B,Data!A:A,0)</f>
        <v>0</v>
      </c>
      <c r="C5862" s="3">
        <f>_xlfn.XLOOKUP(A5862,Data!B:B,Data!F:F,0)</f>
        <v>0</v>
      </c>
    </row>
    <row r="5863" spans="2:3" x14ac:dyDescent="0.45">
      <c r="B5863" s="3">
        <f>_xlfn.XLOOKUP(A5863,Data!B:B,Data!A:A,0)</f>
        <v>0</v>
      </c>
      <c r="C5863" s="3">
        <f>_xlfn.XLOOKUP(A5863,Data!B:B,Data!F:F,0)</f>
        <v>0</v>
      </c>
    </row>
    <row r="5864" spans="2:3" x14ac:dyDescent="0.45">
      <c r="B5864" s="3">
        <f>_xlfn.XLOOKUP(A5864,Data!B:B,Data!A:A,0)</f>
        <v>0</v>
      </c>
      <c r="C5864" s="3">
        <f>_xlfn.XLOOKUP(A5864,Data!B:B,Data!F:F,0)</f>
        <v>0</v>
      </c>
    </row>
    <row r="5865" spans="2:3" x14ac:dyDescent="0.45">
      <c r="B5865" s="3">
        <f>_xlfn.XLOOKUP(A5865,Data!B:B,Data!A:A,0)</f>
        <v>0</v>
      </c>
      <c r="C5865" s="3">
        <f>_xlfn.XLOOKUP(A5865,Data!B:B,Data!F:F,0)</f>
        <v>0</v>
      </c>
    </row>
    <row r="5866" spans="2:3" x14ac:dyDescent="0.45">
      <c r="B5866" s="3">
        <f>_xlfn.XLOOKUP(A5866,Data!B:B,Data!A:A,0)</f>
        <v>0</v>
      </c>
      <c r="C5866" s="3">
        <f>_xlfn.XLOOKUP(A5866,Data!B:B,Data!F:F,0)</f>
        <v>0</v>
      </c>
    </row>
    <row r="5867" spans="2:3" x14ac:dyDescent="0.45">
      <c r="B5867" s="3">
        <f>_xlfn.XLOOKUP(A5867,Data!B:B,Data!A:A,0)</f>
        <v>0</v>
      </c>
      <c r="C5867" s="3">
        <f>_xlfn.XLOOKUP(A5867,Data!B:B,Data!F:F,0)</f>
        <v>0</v>
      </c>
    </row>
    <row r="5868" spans="2:3" x14ac:dyDescent="0.45">
      <c r="B5868" s="3">
        <f>_xlfn.XLOOKUP(A5868,Data!B:B,Data!A:A,0)</f>
        <v>0</v>
      </c>
      <c r="C5868" s="3">
        <f>_xlfn.XLOOKUP(A5868,Data!B:B,Data!F:F,0)</f>
        <v>0</v>
      </c>
    </row>
    <row r="5869" spans="2:3" x14ac:dyDescent="0.45">
      <c r="B5869" s="3">
        <f>_xlfn.XLOOKUP(A5869,Data!B:B,Data!A:A,0)</f>
        <v>0</v>
      </c>
      <c r="C5869" s="3">
        <f>_xlfn.XLOOKUP(A5869,Data!B:B,Data!F:F,0)</f>
        <v>0</v>
      </c>
    </row>
    <row r="5870" spans="2:3" x14ac:dyDescent="0.45">
      <c r="B5870" s="3">
        <f>_xlfn.XLOOKUP(A5870,Data!B:B,Data!A:A,0)</f>
        <v>0</v>
      </c>
      <c r="C5870" s="3">
        <f>_xlfn.XLOOKUP(A5870,Data!B:B,Data!F:F,0)</f>
        <v>0</v>
      </c>
    </row>
    <row r="5871" spans="2:3" x14ac:dyDescent="0.45">
      <c r="B5871" s="3">
        <f>_xlfn.XLOOKUP(A5871,Data!B:B,Data!A:A,0)</f>
        <v>0</v>
      </c>
      <c r="C5871" s="3">
        <f>_xlfn.XLOOKUP(A5871,Data!B:B,Data!F:F,0)</f>
        <v>0</v>
      </c>
    </row>
    <row r="5872" spans="2:3" x14ac:dyDescent="0.45">
      <c r="B5872" s="3">
        <f>_xlfn.XLOOKUP(A5872,Data!B:B,Data!A:A,0)</f>
        <v>0</v>
      </c>
      <c r="C5872" s="3">
        <f>_xlfn.XLOOKUP(A5872,Data!B:B,Data!F:F,0)</f>
        <v>0</v>
      </c>
    </row>
    <row r="5873" spans="2:3" x14ac:dyDescent="0.45">
      <c r="B5873" s="3">
        <f>_xlfn.XLOOKUP(A5873,Data!B:B,Data!A:A,0)</f>
        <v>0</v>
      </c>
      <c r="C5873" s="3">
        <f>_xlfn.XLOOKUP(A5873,Data!B:B,Data!F:F,0)</f>
        <v>0</v>
      </c>
    </row>
    <row r="5874" spans="2:3" x14ac:dyDescent="0.45">
      <c r="B5874" s="3">
        <f>_xlfn.XLOOKUP(A5874,Data!B:B,Data!A:A,0)</f>
        <v>0</v>
      </c>
      <c r="C5874" s="3">
        <f>_xlfn.XLOOKUP(A5874,Data!B:B,Data!F:F,0)</f>
        <v>0</v>
      </c>
    </row>
    <row r="5875" spans="2:3" x14ac:dyDescent="0.45">
      <c r="B5875" s="3">
        <f>_xlfn.XLOOKUP(A5875,Data!B:B,Data!A:A,0)</f>
        <v>0</v>
      </c>
      <c r="C5875" s="3">
        <f>_xlfn.XLOOKUP(A5875,Data!B:B,Data!F:F,0)</f>
        <v>0</v>
      </c>
    </row>
    <row r="5876" spans="2:3" x14ac:dyDescent="0.45">
      <c r="B5876" s="3">
        <f>_xlfn.XLOOKUP(A5876,Data!B:B,Data!A:A,0)</f>
        <v>0</v>
      </c>
      <c r="C5876" s="3">
        <f>_xlfn.XLOOKUP(A5876,Data!B:B,Data!F:F,0)</f>
        <v>0</v>
      </c>
    </row>
    <row r="5877" spans="2:3" x14ac:dyDescent="0.45">
      <c r="B5877" s="3">
        <f>_xlfn.XLOOKUP(A5877,Data!B:B,Data!A:A,0)</f>
        <v>0</v>
      </c>
      <c r="C5877" s="3">
        <f>_xlfn.XLOOKUP(A5877,Data!B:B,Data!F:F,0)</f>
        <v>0</v>
      </c>
    </row>
    <row r="5878" spans="2:3" x14ac:dyDescent="0.45">
      <c r="B5878" s="3">
        <f>_xlfn.XLOOKUP(A5878,Data!B:B,Data!A:A,0)</f>
        <v>0</v>
      </c>
      <c r="C5878" s="3">
        <f>_xlfn.XLOOKUP(A5878,Data!B:B,Data!F:F,0)</f>
        <v>0</v>
      </c>
    </row>
    <row r="5879" spans="2:3" x14ac:dyDescent="0.45">
      <c r="B5879" s="3">
        <f>_xlfn.XLOOKUP(A5879,Data!B:B,Data!A:A,0)</f>
        <v>0</v>
      </c>
      <c r="C5879" s="3">
        <f>_xlfn.XLOOKUP(A5879,Data!B:B,Data!F:F,0)</f>
        <v>0</v>
      </c>
    </row>
    <row r="5880" spans="2:3" x14ac:dyDescent="0.45">
      <c r="B5880" s="3">
        <f>_xlfn.XLOOKUP(A5880,Data!B:B,Data!A:A,0)</f>
        <v>0</v>
      </c>
      <c r="C5880" s="3">
        <f>_xlfn.XLOOKUP(A5880,Data!B:B,Data!F:F,0)</f>
        <v>0</v>
      </c>
    </row>
    <row r="5881" spans="2:3" x14ac:dyDescent="0.45">
      <c r="B5881" s="3">
        <f>_xlfn.XLOOKUP(A5881,Data!B:B,Data!A:A,0)</f>
        <v>0</v>
      </c>
      <c r="C5881" s="3">
        <f>_xlfn.XLOOKUP(A5881,Data!B:B,Data!F:F,0)</f>
        <v>0</v>
      </c>
    </row>
    <row r="5882" spans="2:3" x14ac:dyDescent="0.45">
      <c r="B5882" s="3">
        <f>_xlfn.XLOOKUP(A5882,Data!B:B,Data!A:A,0)</f>
        <v>0</v>
      </c>
      <c r="C5882" s="3">
        <f>_xlfn.XLOOKUP(A5882,Data!B:B,Data!F:F,0)</f>
        <v>0</v>
      </c>
    </row>
    <row r="5883" spans="2:3" x14ac:dyDescent="0.45">
      <c r="B5883" s="3">
        <f>_xlfn.XLOOKUP(A5883,Data!B:B,Data!A:A,0)</f>
        <v>0</v>
      </c>
      <c r="C5883" s="3">
        <f>_xlfn.XLOOKUP(A5883,Data!B:B,Data!F:F,0)</f>
        <v>0</v>
      </c>
    </row>
    <row r="5884" spans="2:3" x14ac:dyDescent="0.45">
      <c r="B5884" s="3">
        <f>_xlfn.XLOOKUP(A5884,Data!B:B,Data!A:A,0)</f>
        <v>0</v>
      </c>
      <c r="C5884" s="3">
        <f>_xlfn.XLOOKUP(A5884,Data!B:B,Data!F:F,0)</f>
        <v>0</v>
      </c>
    </row>
    <row r="5885" spans="2:3" x14ac:dyDescent="0.45">
      <c r="B5885" s="3">
        <f>_xlfn.XLOOKUP(A5885,Data!B:B,Data!A:A,0)</f>
        <v>0</v>
      </c>
      <c r="C5885" s="3">
        <f>_xlfn.XLOOKUP(A5885,Data!B:B,Data!F:F,0)</f>
        <v>0</v>
      </c>
    </row>
    <row r="5886" spans="2:3" x14ac:dyDescent="0.45">
      <c r="B5886" s="3">
        <f>_xlfn.XLOOKUP(A5886,Data!B:B,Data!A:A,0)</f>
        <v>0</v>
      </c>
      <c r="C5886" s="3">
        <f>_xlfn.XLOOKUP(A5886,Data!B:B,Data!F:F,0)</f>
        <v>0</v>
      </c>
    </row>
    <row r="5887" spans="2:3" x14ac:dyDescent="0.45">
      <c r="B5887" s="3">
        <f>_xlfn.XLOOKUP(A5887,Data!B:B,Data!A:A,0)</f>
        <v>0</v>
      </c>
      <c r="C5887" s="3">
        <f>_xlfn.XLOOKUP(A5887,Data!B:B,Data!F:F,0)</f>
        <v>0</v>
      </c>
    </row>
    <row r="5888" spans="2:3" x14ac:dyDescent="0.45">
      <c r="B5888" s="3">
        <f>_xlfn.XLOOKUP(A5888,Data!B:B,Data!A:A,0)</f>
        <v>0</v>
      </c>
      <c r="C5888" s="3">
        <f>_xlfn.XLOOKUP(A5888,Data!B:B,Data!F:F,0)</f>
        <v>0</v>
      </c>
    </row>
    <row r="5889" spans="2:3" x14ac:dyDescent="0.45">
      <c r="B5889" s="3">
        <f>_xlfn.XLOOKUP(A5889,Data!B:B,Data!A:A,0)</f>
        <v>0</v>
      </c>
      <c r="C5889" s="3">
        <f>_xlfn.XLOOKUP(A5889,Data!B:B,Data!F:F,0)</f>
        <v>0</v>
      </c>
    </row>
    <row r="5890" spans="2:3" x14ac:dyDescent="0.45">
      <c r="B5890" s="3">
        <f>_xlfn.XLOOKUP(A5890,Data!B:B,Data!A:A,0)</f>
        <v>0</v>
      </c>
      <c r="C5890" s="3">
        <f>_xlfn.XLOOKUP(A5890,Data!B:B,Data!F:F,0)</f>
        <v>0</v>
      </c>
    </row>
    <row r="5891" spans="2:3" x14ac:dyDescent="0.45">
      <c r="B5891" s="3">
        <f>_xlfn.XLOOKUP(A5891,Data!B:B,Data!A:A,0)</f>
        <v>0</v>
      </c>
      <c r="C5891" s="3">
        <f>_xlfn.XLOOKUP(A5891,Data!B:B,Data!F:F,0)</f>
        <v>0</v>
      </c>
    </row>
    <row r="5892" spans="2:3" x14ac:dyDescent="0.45">
      <c r="B5892" s="3">
        <f>_xlfn.XLOOKUP(A5892,Data!B:B,Data!A:A,0)</f>
        <v>0</v>
      </c>
      <c r="C5892" s="3">
        <f>_xlfn.XLOOKUP(A5892,Data!B:B,Data!F:F,0)</f>
        <v>0</v>
      </c>
    </row>
    <row r="5893" spans="2:3" x14ac:dyDescent="0.45">
      <c r="B5893" s="3">
        <f>_xlfn.XLOOKUP(A5893,Data!B:B,Data!A:A,0)</f>
        <v>0</v>
      </c>
      <c r="C5893" s="3">
        <f>_xlfn.XLOOKUP(A5893,Data!B:B,Data!F:F,0)</f>
        <v>0</v>
      </c>
    </row>
    <row r="5894" spans="2:3" x14ac:dyDescent="0.45">
      <c r="B5894" s="3">
        <f>_xlfn.XLOOKUP(A5894,Data!B:B,Data!A:A,0)</f>
        <v>0</v>
      </c>
      <c r="C5894" s="3">
        <f>_xlfn.XLOOKUP(A5894,Data!B:B,Data!F:F,0)</f>
        <v>0</v>
      </c>
    </row>
    <row r="5895" spans="2:3" x14ac:dyDescent="0.45">
      <c r="B5895" s="3">
        <f>_xlfn.XLOOKUP(A5895,Data!B:B,Data!A:A,0)</f>
        <v>0</v>
      </c>
      <c r="C5895" s="3">
        <f>_xlfn.XLOOKUP(A5895,Data!B:B,Data!F:F,0)</f>
        <v>0</v>
      </c>
    </row>
    <row r="5896" spans="2:3" x14ac:dyDescent="0.45">
      <c r="B5896" s="3">
        <f>_xlfn.XLOOKUP(A5896,Data!B:B,Data!A:A,0)</f>
        <v>0</v>
      </c>
      <c r="C5896" s="3">
        <f>_xlfn.XLOOKUP(A5896,Data!B:B,Data!F:F,0)</f>
        <v>0</v>
      </c>
    </row>
    <row r="5897" spans="2:3" x14ac:dyDescent="0.45">
      <c r="B5897" s="3">
        <f>_xlfn.XLOOKUP(A5897,Data!B:B,Data!A:A,0)</f>
        <v>0</v>
      </c>
      <c r="C5897" s="3">
        <f>_xlfn.XLOOKUP(A5897,Data!B:B,Data!F:F,0)</f>
        <v>0</v>
      </c>
    </row>
    <row r="5898" spans="2:3" x14ac:dyDescent="0.45">
      <c r="B5898" s="3">
        <f>_xlfn.XLOOKUP(A5898,Data!B:B,Data!A:A,0)</f>
        <v>0</v>
      </c>
      <c r="C5898" s="3">
        <f>_xlfn.XLOOKUP(A5898,Data!B:B,Data!F:F,0)</f>
        <v>0</v>
      </c>
    </row>
    <row r="5899" spans="2:3" x14ac:dyDescent="0.45">
      <c r="B5899" s="3">
        <f>_xlfn.XLOOKUP(A5899,Data!B:B,Data!A:A,0)</f>
        <v>0</v>
      </c>
      <c r="C5899" s="3">
        <f>_xlfn.XLOOKUP(A5899,Data!B:B,Data!F:F,0)</f>
        <v>0</v>
      </c>
    </row>
    <row r="5900" spans="2:3" x14ac:dyDescent="0.45">
      <c r="B5900" s="3">
        <f>_xlfn.XLOOKUP(A5900,Data!B:B,Data!A:A,0)</f>
        <v>0</v>
      </c>
      <c r="C5900" s="3">
        <f>_xlfn.XLOOKUP(A5900,Data!B:B,Data!F:F,0)</f>
        <v>0</v>
      </c>
    </row>
    <row r="5901" spans="2:3" x14ac:dyDescent="0.45">
      <c r="B5901" s="3">
        <f>_xlfn.XLOOKUP(A5901,Data!B:B,Data!A:A,0)</f>
        <v>0</v>
      </c>
      <c r="C5901" s="3">
        <f>_xlfn.XLOOKUP(A5901,Data!B:B,Data!F:F,0)</f>
        <v>0</v>
      </c>
    </row>
    <row r="5902" spans="2:3" x14ac:dyDescent="0.45">
      <c r="B5902" s="3">
        <f>_xlfn.XLOOKUP(A5902,Data!B:B,Data!A:A,0)</f>
        <v>0</v>
      </c>
      <c r="C5902" s="3">
        <f>_xlfn.XLOOKUP(A5902,Data!B:B,Data!F:F,0)</f>
        <v>0</v>
      </c>
    </row>
    <row r="5903" spans="2:3" x14ac:dyDescent="0.45">
      <c r="B5903" s="3">
        <f>_xlfn.XLOOKUP(A5903,Data!B:B,Data!A:A,0)</f>
        <v>0</v>
      </c>
      <c r="C5903" s="3">
        <f>_xlfn.XLOOKUP(A5903,Data!B:B,Data!F:F,0)</f>
        <v>0</v>
      </c>
    </row>
    <row r="5904" spans="2:3" x14ac:dyDescent="0.45">
      <c r="B5904" s="3">
        <f>_xlfn.XLOOKUP(A5904,Data!B:B,Data!A:A,0)</f>
        <v>0</v>
      </c>
      <c r="C5904" s="3">
        <f>_xlfn.XLOOKUP(A5904,Data!B:B,Data!F:F,0)</f>
        <v>0</v>
      </c>
    </row>
    <row r="5905" spans="2:3" x14ac:dyDescent="0.45">
      <c r="B5905" s="3">
        <f>_xlfn.XLOOKUP(A5905,Data!B:B,Data!A:A,0)</f>
        <v>0</v>
      </c>
      <c r="C5905" s="3">
        <f>_xlfn.XLOOKUP(A5905,Data!B:B,Data!F:F,0)</f>
        <v>0</v>
      </c>
    </row>
    <row r="5906" spans="2:3" x14ac:dyDescent="0.45">
      <c r="B5906" s="3">
        <f>_xlfn.XLOOKUP(A5906,Data!B:B,Data!A:A,0)</f>
        <v>0</v>
      </c>
      <c r="C5906" s="3">
        <f>_xlfn.XLOOKUP(A5906,Data!B:B,Data!F:F,0)</f>
        <v>0</v>
      </c>
    </row>
    <row r="5907" spans="2:3" x14ac:dyDescent="0.45">
      <c r="B5907" s="3">
        <f>_xlfn.XLOOKUP(A5907,Data!B:B,Data!A:A,0)</f>
        <v>0</v>
      </c>
      <c r="C5907" s="3">
        <f>_xlfn.XLOOKUP(A5907,Data!B:B,Data!F:F,0)</f>
        <v>0</v>
      </c>
    </row>
    <row r="5908" spans="2:3" x14ac:dyDescent="0.45">
      <c r="B5908" s="3">
        <f>_xlfn.XLOOKUP(A5908,Data!B:B,Data!A:A,0)</f>
        <v>0</v>
      </c>
      <c r="C5908" s="3">
        <f>_xlfn.XLOOKUP(A5908,Data!B:B,Data!F:F,0)</f>
        <v>0</v>
      </c>
    </row>
    <row r="5909" spans="2:3" x14ac:dyDescent="0.45">
      <c r="B5909" s="3">
        <f>_xlfn.XLOOKUP(A5909,Data!B:B,Data!A:A,0)</f>
        <v>0</v>
      </c>
      <c r="C5909" s="3">
        <f>_xlfn.XLOOKUP(A5909,Data!B:B,Data!F:F,0)</f>
        <v>0</v>
      </c>
    </row>
    <row r="5910" spans="2:3" x14ac:dyDescent="0.45">
      <c r="B5910" s="3">
        <f>_xlfn.XLOOKUP(A5910,Data!B:B,Data!A:A,0)</f>
        <v>0</v>
      </c>
      <c r="C5910" s="3">
        <f>_xlfn.XLOOKUP(A5910,Data!B:B,Data!F:F,0)</f>
        <v>0</v>
      </c>
    </row>
    <row r="5911" spans="2:3" x14ac:dyDescent="0.45">
      <c r="B5911" s="3">
        <f>_xlfn.XLOOKUP(A5911,Data!B:B,Data!A:A,0)</f>
        <v>0</v>
      </c>
      <c r="C5911" s="3">
        <f>_xlfn.XLOOKUP(A5911,Data!B:B,Data!F:F,0)</f>
        <v>0</v>
      </c>
    </row>
    <row r="5912" spans="2:3" x14ac:dyDescent="0.45">
      <c r="B5912" s="3">
        <f>_xlfn.XLOOKUP(A5912,Data!B:B,Data!A:A,0)</f>
        <v>0</v>
      </c>
      <c r="C5912" s="3">
        <f>_xlfn.XLOOKUP(A5912,Data!B:B,Data!F:F,0)</f>
        <v>0</v>
      </c>
    </row>
    <row r="5913" spans="2:3" x14ac:dyDescent="0.45">
      <c r="B5913" s="3">
        <f>_xlfn.XLOOKUP(A5913,Data!B:B,Data!A:A,0)</f>
        <v>0</v>
      </c>
      <c r="C5913" s="3">
        <f>_xlfn.XLOOKUP(A5913,Data!B:B,Data!F:F,0)</f>
        <v>0</v>
      </c>
    </row>
    <row r="5914" spans="2:3" x14ac:dyDescent="0.45">
      <c r="B5914" s="3">
        <f>_xlfn.XLOOKUP(A5914,Data!B:B,Data!A:A,0)</f>
        <v>0</v>
      </c>
      <c r="C5914" s="3">
        <f>_xlfn.XLOOKUP(A5914,Data!B:B,Data!F:F,0)</f>
        <v>0</v>
      </c>
    </row>
    <row r="5915" spans="2:3" x14ac:dyDescent="0.45">
      <c r="B5915" s="3">
        <f>_xlfn.XLOOKUP(A5915,Data!B:B,Data!A:A,0)</f>
        <v>0</v>
      </c>
      <c r="C5915" s="3">
        <f>_xlfn.XLOOKUP(A5915,Data!B:B,Data!F:F,0)</f>
        <v>0</v>
      </c>
    </row>
    <row r="5916" spans="2:3" x14ac:dyDescent="0.45">
      <c r="B5916" s="3">
        <f>_xlfn.XLOOKUP(A5916,Data!B:B,Data!A:A,0)</f>
        <v>0</v>
      </c>
      <c r="C5916" s="3">
        <f>_xlfn.XLOOKUP(A5916,Data!B:B,Data!F:F,0)</f>
        <v>0</v>
      </c>
    </row>
    <row r="5917" spans="2:3" x14ac:dyDescent="0.45">
      <c r="B5917" s="3">
        <f>_xlfn.XLOOKUP(A5917,Data!B:B,Data!A:A,0)</f>
        <v>0</v>
      </c>
      <c r="C5917" s="3">
        <f>_xlfn.XLOOKUP(A5917,Data!B:B,Data!F:F,0)</f>
        <v>0</v>
      </c>
    </row>
    <row r="5918" spans="2:3" x14ac:dyDescent="0.45">
      <c r="B5918" s="3">
        <f>_xlfn.XLOOKUP(A5918,Data!B:B,Data!A:A,0)</f>
        <v>0</v>
      </c>
      <c r="C5918" s="3">
        <f>_xlfn.XLOOKUP(A5918,Data!B:B,Data!F:F,0)</f>
        <v>0</v>
      </c>
    </row>
    <row r="5919" spans="2:3" x14ac:dyDescent="0.45">
      <c r="B5919" s="3">
        <f>_xlfn.XLOOKUP(A5919,Data!B:B,Data!A:A,0)</f>
        <v>0</v>
      </c>
      <c r="C5919" s="3">
        <f>_xlfn.XLOOKUP(A5919,Data!B:B,Data!F:F,0)</f>
        <v>0</v>
      </c>
    </row>
    <row r="5920" spans="2:3" x14ac:dyDescent="0.45">
      <c r="B5920" s="3">
        <f>_xlfn.XLOOKUP(A5920,Data!B:B,Data!A:A,0)</f>
        <v>0</v>
      </c>
      <c r="C5920" s="3">
        <f>_xlfn.XLOOKUP(A5920,Data!B:B,Data!F:F,0)</f>
        <v>0</v>
      </c>
    </row>
    <row r="5921" spans="2:3" x14ac:dyDescent="0.45">
      <c r="B5921" s="3">
        <f>_xlfn.XLOOKUP(A5921,Data!B:B,Data!A:A,0)</f>
        <v>0</v>
      </c>
      <c r="C5921" s="3">
        <f>_xlfn.XLOOKUP(A5921,Data!B:B,Data!F:F,0)</f>
        <v>0</v>
      </c>
    </row>
    <row r="5922" spans="2:3" x14ac:dyDescent="0.45">
      <c r="B5922" s="3">
        <f>_xlfn.XLOOKUP(A5922,Data!B:B,Data!A:A,0)</f>
        <v>0</v>
      </c>
      <c r="C5922" s="3">
        <f>_xlfn.XLOOKUP(A5922,Data!B:B,Data!F:F,0)</f>
        <v>0</v>
      </c>
    </row>
    <row r="5923" spans="2:3" x14ac:dyDescent="0.45">
      <c r="B5923" s="3">
        <f>_xlfn.XLOOKUP(A5923,Data!B:B,Data!A:A,0)</f>
        <v>0</v>
      </c>
      <c r="C5923" s="3">
        <f>_xlfn.XLOOKUP(A5923,Data!B:B,Data!F:F,0)</f>
        <v>0</v>
      </c>
    </row>
    <row r="5924" spans="2:3" x14ac:dyDescent="0.45">
      <c r="B5924" s="3">
        <f>_xlfn.XLOOKUP(A5924,Data!B:B,Data!A:A,0)</f>
        <v>0</v>
      </c>
      <c r="C5924" s="3">
        <f>_xlfn.XLOOKUP(A5924,Data!B:B,Data!F:F,0)</f>
        <v>0</v>
      </c>
    </row>
    <row r="5925" spans="2:3" x14ac:dyDescent="0.45">
      <c r="B5925" s="3">
        <f>_xlfn.XLOOKUP(A5925,Data!B:B,Data!A:A,0)</f>
        <v>0</v>
      </c>
      <c r="C5925" s="3">
        <f>_xlfn.XLOOKUP(A5925,Data!B:B,Data!F:F,0)</f>
        <v>0</v>
      </c>
    </row>
    <row r="5926" spans="2:3" x14ac:dyDescent="0.45">
      <c r="B5926" s="3">
        <f>_xlfn.XLOOKUP(A5926,Data!B:B,Data!A:A,0)</f>
        <v>0</v>
      </c>
      <c r="C5926" s="3">
        <f>_xlfn.XLOOKUP(A5926,Data!B:B,Data!F:F,0)</f>
        <v>0</v>
      </c>
    </row>
    <row r="5927" spans="2:3" x14ac:dyDescent="0.45">
      <c r="B5927" s="3">
        <f>_xlfn.XLOOKUP(A5927,Data!B:B,Data!A:A,0)</f>
        <v>0</v>
      </c>
      <c r="C5927" s="3">
        <f>_xlfn.XLOOKUP(A5927,Data!B:B,Data!F:F,0)</f>
        <v>0</v>
      </c>
    </row>
    <row r="5928" spans="2:3" x14ac:dyDescent="0.45">
      <c r="B5928" s="3">
        <f>_xlfn.XLOOKUP(A5928,Data!B:B,Data!A:A,0)</f>
        <v>0</v>
      </c>
      <c r="C5928" s="3">
        <f>_xlfn.XLOOKUP(A5928,Data!B:B,Data!F:F,0)</f>
        <v>0</v>
      </c>
    </row>
    <row r="5929" spans="2:3" x14ac:dyDescent="0.45">
      <c r="B5929" s="3">
        <f>_xlfn.XLOOKUP(A5929,Data!B:B,Data!A:A,0)</f>
        <v>0</v>
      </c>
      <c r="C5929" s="3">
        <f>_xlfn.XLOOKUP(A5929,Data!B:B,Data!F:F,0)</f>
        <v>0</v>
      </c>
    </row>
    <row r="5930" spans="2:3" x14ac:dyDescent="0.45">
      <c r="B5930" s="3">
        <f>_xlfn.XLOOKUP(A5930,Data!B:B,Data!A:A,0)</f>
        <v>0</v>
      </c>
      <c r="C5930" s="3">
        <f>_xlfn.XLOOKUP(A5930,Data!B:B,Data!F:F,0)</f>
        <v>0</v>
      </c>
    </row>
    <row r="5931" spans="2:3" x14ac:dyDescent="0.45">
      <c r="B5931" s="3">
        <f>_xlfn.XLOOKUP(A5931,Data!B:B,Data!A:A,0)</f>
        <v>0</v>
      </c>
      <c r="C5931" s="3">
        <f>_xlfn.XLOOKUP(A5931,Data!B:B,Data!F:F,0)</f>
        <v>0</v>
      </c>
    </row>
    <row r="5932" spans="2:3" x14ac:dyDescent="0.45">
      <c r="B5932" s="3">
        <f>_xlfn.XLOOKUP(A5932,Data!B:B,Data!A:A,0)</f>
        <v>0</v>
      </c>
      <c r="C5932" s="3">
        <f>_xlfn.XLOOKUP(A5932,Data!B:B,Data!F:F,0)</f>
        <v>0</v>
      </c>
    </row>
    <row r="5933" spans="2:3" x14ac:dyDescent="0.45">
      <c r="B5933" s="3">
        <f>_xlfn.XLOOKUP(A5933,Data!B:B,Data!A:A,0)</f>
        <v>0</v>
      </c>
      <c r="C5933" s="3">
        <f>_xlfn.XLOOKUP(A5933,Data!B:B,Data!F:F,0)</f>
        <v>0</v>
      </c>
    </row>
    <row r="5934" spans="2:3" x14ac:dyDescent="0.45">
      <c r="B5934" s="3">
        <f>_xlfn.XLOOKUP(A5934,Data!B:B,Data!A:A,0)</f>
        <v>0</v>
      </c>
      <c r="C5934" s="3">
        <f>_xlfn.XLOOKUP(A5934,Data!B:B,Data!F:F,0)</f>
        <v>0</v>
      </c>
    </row>
    <row r="5935" spans="2:3" x14ac:dyDescent="0.45">
      <c r="B5935" s="3">
        <f>_xlfn.XLOOKUP(A5935,Data!B:B,Data!A:A,0)</f>
        <v>0</v>
      </c>
      <c r="C5935" s="3">
        <f>_xlfn.XLOOKUP(A5935,Data!B:B,Data!F:F,0)</f>
        <v>0</v>
      </c>
    </row>
    <row r="5936" spans="2:3" x14ac:dyDescent="0.45">
      <c r="B5936" s="3">
        <f>_xlfn.XLOOKUP(A5936,Data!B:B,Data!A:A,0)</f>
        <v>0</v>
      </c>
      <c r="C5936" s="3">
        <f>_xlfn.XLOOKUP(A5936,Data!B:B,Data!F:F,0)</f>
        <v>0</v>
      </c>
    </row>
    <row r="5937" spans="2:3" x14ac:dyDescent="0.45">
      <c r="B5937" s="3">
        <f>_xlfn.XLOOKUP(A5937,Data!B:B,Data!A:A,0)</f>
        <v>0</v>
      </c>
      <c r="C5937" s="3">
        <f>_xlfn.XLOOKUP(A5937,Data!B:B,Data!F:F,0)</f>
        <v>0</v>
      </c>
    </row>
    <row r="5938" spans="2:3" x14ac:dyDescent="0.45">
      <c r="B5938" s="3">
        <f>_xlfn.XLOOKUP(A5938,Data!B:B,Data!A:A,0)</f>
        <v>0</v>
      </c>
      <c r="C5938" s="3">
        <f>_xlfn.XLOOKUP(A5938,Data!B:B,Data!F:F,0)</f>
        <v>0</v>
      </c>
    </row>
    <row r="5939" spans="2:3" x14ac:dyDescent="0.45">
      <c r="B5939" s="3">
        <f>_xlfn.XLOOKUP(A5939,Data!B:B,Data!A:A,0)</f>
        <v>0</v>
      </c>
      <c r="C5939" s="3">
        <f>_xlfn.XLOOKUP(A5939,Data!B:B,Data!F:F,0)</f>
        <v>0</v>
      </c>
    </row>
    <row r="5940" spans="2:3" x14ac:dyDescent="0.45">
      <c r="B5940" s="3">
        <f>_xlfn.XLOOKUP(A5940,Data!B:B,Data!A:A,0)</f>
        <v>0</v>
      </c>
      <c r="C5940" s="3">
        <f>_xlfn.XLOOKUP(A5940,Data!B:B,Data!F:F,0)</f>
        <v>0</v>
      </c>
    </row>
    <row r="5941" spans="2:3" x14ac:dyDescent="0.45">
      <c r="B5941" s="3">
        <f>_xlfn.XLOOKUP(A5941,Data!B:B,Data!A:A,0)</f>
        <v>0</v>
      </c>
      <c r="C5941" s="3">
        <f>_xlfn.XLOOKUP(A5941,Data!B:B,Data!F:F,0)</f>
        <v>0</v>
      </c>
    </row>
    <row r="5942" spans="2:3" x14ac:dyDescent="0.45">
      <c r="B5942" s="3">
        <f>_xlfn.XLOOKUP(A5942,Data!B:B,Data!A:A,0)</f>
        <v>0</v>
      </c>
      <c r="C5942" s="3">
        <f>_xlfn.XLOOKUP(A5942,Data!B:B,Data!F:F,0)</f>
        <v>0</v>
      </c>
    </row>
    <row r="5943" spans="2:3" x14ac:dyDescent="0.45">
      <c r="B5943" s="3">
        <f>_xlfn.XLOOKUP(A5943,Data!B:B,Data!A:A,0)</f>
        <v>0</v>
      </c>
      <c r="C5943" s="3">
        <f>_xlfn.XLOOKUP(A5943,Data!B:B,Data!F:F,0)</f>
        <v>0</v>
      </c>
    </row>
    <row r="5944" spans="2:3" x14ac:dyDescent="0.45">
      <c r="B5944" s="3">
        <f>_xlfn.XLOOKUP(A5944,Data!B:B,Data!A:A,0)</f>
        <v>0</v>
      </c>
      <c r="C5944" s="3">
        <f>_xlfn.XLOOKUP(A5944,Data!B:B,Data!F:F,0)</f>
        <v>0</v>
      </c>
    </row>
    <row r="5945" spans="2:3" x14ac:dyDescent="0.45">
      <c r="B5945" s="3">
        <f>_xlfn.XLOOKUP(A5945,Data!B:B,Data!A:A,0)</f>
        <v>0</v>
      </c>
      <c r="C5945" s="3">
        <f>_xlfn.XLOOKUP(A5945,Data!B:B,Data!F:F,0)</f>
        <v>0</v>
      </c>
    </row>
    <row r="5946" spans="2:3" x14ac:dyDescent="0.45">
      <c r="B5946" s="3">
        <f>_xlfn.XLOOKUP(A5946,Data!B:B,Data!A:A,0)</f>
        <v>0</v>
      </c>
      <c r="C5946" s="3">
        <f>_xlfn.XLOOKUP(A5946,Data!B:B,Data!F:F,0)</f>
        <v>0</v>
      </c>
    </row>
    <row r="5947" spans="2:3" x14ac:dyDescent="0.45">
      <c r="B5947" s="3">
        <f>_xlfn.XLOOKUP(A5947,Data!B:B,Data!A:A,0)</f>
        <v>0</v>
      </c>
      <c r="C5947" s="3">
        <f>_xlfn.XLOOKUP(A5947,Data!B:B,Data!F:F,0)</f>
        <v>0</v>
      </c>
    </row>
    <row r="5948" spans="2:3" x14ac:dyDescent="0.45">
      <c r="B5948" s="3">
        <f>_xlfn.XLOOKUP(A5948,Data!B:B,Data!A:A,0)</f>
        <v>0</v>
      </c>
      <c r="C5948" s="3">
        <f>_xlfn.XLOOKUP(A5948,Data!B:B,Data!F:F,0)</f>
        <v>0</v>
      </c>
    </row>
    <row r="5949" spans="2:3" x14ac:dyDescent="0.45">
      <c r="B5949" s="3">
        <f>_xlfn.XLOOKUP(A5949,Data!B:B,Data!A:A,0)</f>
        <v>0</v>
      </c>
      <c r="C5949" s="3">
        <f>_xlfn.XLOOKUP(A5949,Data!B:B,Data!F:F,0)</f>
        <v>0</v>
      </c>
    </row>
    <row r="5950" spans="2:3" x14ac:dyDescent="0.45">
      <c r="B5950" s="3">
        <f>_xlfn.XLOOKUP(A5950,Data!B:B,Data!A:A,0)</f>
        <v>0</v>
      </c>
      <c r="C5950" s="3">
        <f>_xlfn.XLOOKUP(A5950,Data!B:B,Data!F:F,0)</f>
        <v>0</v>
      </c>
    </row>
    <row r="5951" spans="2:3" x14ac:dyDescent="0.45">
      <c r="B5951" s="3">
        <f>_xlfn.XLOOKUP(A5951,Data!B:B,Data!A:A,0)</f>
        <v>0</v>
      </c>
      <c r="C5951" s="3">
        <f>_xlfn.XLOOKUP(A5951,Data!B:B,Data!F:F,0)</f>
        <v>0</v>
      </c>
    </row>
    <row r="5952" spans="2:3" x14ac:dyDescent="0.45">
      <c r="B5952" s="3">
        <f>_xlfn.XLOOKUP(A5952,Data!B:B,Data!A:A,0)</f>
        <v>0</v>
      </c>
      <c r="C5952" s="3">
        <f>_xlfn.XLOOKUP(A5952,Data!B:B,Data!F:F,0)</f>
        <v>0</v>
      </c>
    </row>
    <row r="5953" spans="2:3" x14ac:dyDescent="0.45">
      <c r="B5953" s="3">
        <f>_xlfn.XLOOKUP(A5953,Data!B:B,Data!A:A,0)</f>
        <v>0</v>
      </c>
      <c r="C5953" s="3">
        <f>_xlfn.XLOOKUP(A5953,Data!B:B,Data!F:F,0)</f>
        <v>0</v>
      </c>
    </row>
    <row r="5954" spans="2:3" x14ac:dyDescent="0.45">
      <c r="B5954" s="3">
        <f>_xlfn.XLOOKUP(A5954,Data!B:B,Data!A:A,0)</f>
        <v>0</v>
      </c>
      <c r="C5954" s="3">
        <f>_xlfn.XLOOKUP(A5954,Data!B:B,Data!F:F,0)</f>
        <v>0</v>
      </c>
    </row>
    <row r="5955" spans="2:3" x14ac:dyDescent="0.45">
      <c r="B5955" s="3">
        <f>_xlfn.XLOOKUP(A5955,Data!B:B,Data!A:A,0)</f>
        <v>0</v>
      </c>
      <c r="C5955" s="3">
        <f>_xlfn.XLOOKUP(A5955,Data!B:B,Data!F:F,0)</f>
        <v>0</v>
      </c>
    </row>
    <row r="5956" spans="2:3" x14ac:dyDescent="0.45">
      <c r="B5956" s="3">
        <f>_xlfn.XLOOKUP(A5956,Data!B:B,Data!A:A,0)</f>
        <v>0</v>
      </c>
      <c r="C5956" s="3">
        <f>_xlfn.XLOOKUP(A5956,Data!B:B,Data!F:F,0)</f>
        <v>0</v>
      </c>
    </row>
    <row r="5957" spans="2:3" x14ac:dyDescent="0.45">
      <c r="B5957" s="3">
        <f>_xlfn.XLOOKUP(A5957,Data!B:B,Data!A:A,0)</f>
        <v>0</v>
      </c>
      <c r="C5957" s="3">
        <f>_xlfn.XLOOKUP(A5957,Data!B:B,Data!F:F,0)</f>
        <v>0</v>
      </c>
    </row>
    <row r="5958" spans="2:3" x14ac:dyDescent="0.45">
      <c r="B5958" s="3">
        <f>_xlfn.XLOOKUP(A5958,Data!B:B,Data!A:A,0)</f>
        <v>0</v>
      </c>
      <c r="C5958" s="3">
        <f>_xlfn.XLOOKUP(A5958,Data!B:B,Data!F:F,0)</f>
        <v>0</v>
      </c>
    </row>
    <row r="5959" spans="2:3" x14ac:dyDescent="0.45">
      <c r="B5959" s="3">
        <f>_xlfn.XLOOKUP(A5959,Data!B:B,Data!A:A,0)</f>
        <v>0</v>
      </c>
      <c r="C5959" s="3">
        <f>_xlfn.XLOOKUP(A5959,Data!B:B,Data!F:F,0)</f>
        <v>0</v>
      </c>
    </row>
    <row r="5960" spans="2:3" x14ac:dyDescent="0.45">
      <c r="B5960" s="3">
        <f>_xlfn.XLOOKUP(A5960,Data!B:B,Data!A:A,0)</f>
        <v>0</v>
      </c>
      <c r="C5960" s="3">
        <f>_xlfn.XLOOKUP(A5960,Data!B:B,Data!F:F,0)</f>
        <v>0</v>
      </c>
    </row>
    <row r="5961" spans="2:3" x14ac:dyDescent="0.45">
      <c r="B5961" s="3">
        <f>_xlfn.XLOOKUP(A5961,Data!B:B,Data!A:A,0)</f>
        <v>0</v>
      </c>
      <c r="C5961" s="3">
        <f>_xlfn.XLOOKUP(A5961,Data!B:B,Data!F:F,0)</f>
        <v>0</v>
      </c>
    </row>
    <row r="5962" spans="2:3" x14ac:dyDescent="0.45">
      <c r="B5962" s="3">
        <f>_xlfn.XLOOKUP(A5962,Data!B:B,Data!A:A,0)</f>
        <v>0</v>
      </c>
      <c r="C5962" s="3">
        <f>_xlfn.XLOOKUP(A5962,Data!B:B,Data!F:F,0)</f>
        <v>0</v>
      </c>
    </row>
    <row r="5963" spans="2:3" x14ac:dyDescent="0.45">
      <c r="B5963" s="3">
        <f>_xlfn.XLOOKUP(A5963,Data!B:B,Data!A:A,0)</f>
        <v>0</v>
      </c>
      <c r="C5963" s="3">
        <f>_xlfn.XLOOKUP(A5963,Data!B:B,Data!F:F,0)</f>
        <v>0</v>
      </c>
    </row>
    <row r="5964" spans="2:3" x14ac:dyDescent="0.45">
      <c r="B5964" s="3">
        <f>_xlfn.XLOOKUP(A5964,Data!B:B,Data!A:A,0)</f>
        <v>0</v>
      </c>
      <c r="C5964" s="3">
        <f>_xlfn.XLOOKUP(A5964,Data!B:B,Data!F:F,0)</f>
        <v>0</v>
      </c>
    </row>
    <row r="5965" spans="2:3" x14ac:dyDescent="0.45">
      <c r="B5965" s="3">
        <f>_xlfn.XLOOKUP(A5965,Data!B:B,Data!A:A,0)</f>
        <v>0</v>
      </c>
      <c r="C5965" s="3">
        <f>_xlfn.XLOOKUP(A5965,Data!B:B,Data!F:F,0)</f>
        <v>0</v>
      </c>
    </row>
    <row r="5966" spans="2:3" x14ac:dyDescent="0.45">
      <c r="B5966" s="3">
        <f>_xlfn.XLOOKUP(A5966,Data!B:B,Data!A:A,0)</f>
        <v>0</v>
      </c>
      <c r="C5966" s="3">
        <f>_xlfn.XLOOKUP(A5966,Data!B:B,Data!F:F,0)</f>
        <v>0</v>
      </c>
    </row>
    <row r="5967" spans="2:3" x14ac:dyDescent="0.45">
      <c r="B5967" s="3">
        <f>_xlfn.XLOOKUP(A5967,Data!B:B,Data!A:A,0)</f>
        <v>0</v>
      </c>
      <c r="C5967" s="3">
        <f>_xlfn.XLOOKUP(A5967,Data!B:B,Data!F:F,0)</f>
        <v>0</v>
      </c>
    </row>
    <row r="5968" spans="2:3" x14ac:dyDescent="0.45">
      <c r="B5968" s="3">
        <f>_xlfn.XLOOKUP(A5968,Data!B:B,Data!A:A,0)</f>
        <v>0</v>
      </c>
      <c r="C5968" s="3">
        <f>_xlfn.XLOOKUP(A5968,Data!B:B,Data!F:F,0)</f>
        <v>0</v>
      </c>
    </row>
    <row r="5969" spans="2:3" x14ac:dyDescent="0.45">
      <c r="B5969" s="3">
        <f>_xlfn.XLOOKUP(A5969,Data!B:B,Data!A:A,0)</f>
        <v>0</v>
      </c>
      <c r="C5969" s="3">
        <f>_xlfn.XLOOKUP(A5969,Data!B:B,Data!F:F,0)</f>
        <v>0</v>
      </c>
    </row>
    <row r="5970" spans="2:3" x14ac:dyDescent="0.45">
      <c r="B5970" s="3">
        <f>_xlfn.XLOOKUP(A5970,Data!B:B,Data!A:A,0)</f>
        <v>0</v>
      </c>
      <c r="C5970" s="3">
        <f>_xlfn.XLOOKUP(A5970,Data!B:B,Data!F:F,0)</f>
        <v>0</v>
      </c>
    </row>
    <row r="5971" spans="2:3" x14ac:dyDescent="0.45">
      <c r="B5971" s="3">
        <f>_xlfn.XLOOKUP(A5971,Data!B:B,Data!A:A,0)</f>
        <v>0</v>
      </c>
      <c r="C5971" s="3">
        <f>_xlfn.XLOOKUP(A5971,Data!B:B,Data!F:F,0)</f>
        <v>0</v>
      </c>
    </row>
    <row r="5972" spans="2:3" x14ac:dyDescent="0.45">
      <c r="B5972" s="3">
        <f>_xlfn.XLOOKUP(A5972,Data!B:B,Data!A:A,0)</f>
        <v>0</v>
      </c>
      <c r="C5972" s="3">
        <f>_xlfn.XLOOKUP(A5972,Data!B:B,Data!F:F,0)</f>
        <v>0</v>
      </c>
    </row>
    <row r="5973" spans="2:3" x14ac:dyDescent="0.45">
      <c r="B5973" s="3">
        <f>_xlfn.XLOOKUP(A5973,Data!B:B,Data!A:A,0)</f>
        <v>0</v>
      </c>
      <c r="C5973" s="3">
        <f>_xlfn.XLOOKUP(A5973,Data!B:B,Data!F:F,0)</f>
        <v>0</v>
      </c>
    </row>
    <row r="5974" spans="2:3" x14ac:dyDescent="0.45">
      <c r="B5974" s="3">
        <f>_xlfn.XLOOKUP(A5974,Data!B:B,Data!A:A,0)</f>
        <v>0</v>
      </c>
      <c r="C5974" s="3">
        <f>_xlfn.XLOOKUP(A5974,Data!B:B,Data!F:F,0)</f>
        <v>0</v>
      </c>
    </row>
    <row r="5975" spans="2:3" x14ac:dyDescent="0.45">
      <c r="B5975" s="3">
        <f>_xlfn.XLOOKUP(A5975,Data!B:B,Data!A:A,0)</f>
        <v>0</v>
      </c>
      <c r="C5975" s="3">
        <f>_xlfn.XLOOKUP(A5975,Data!B:B,Data!F:F,0)</f>
        <v>0</v>
      </c>
    </row>
    <row r="5976" spans="2:3" x14ac:dyDescent="0.45">
      <c r="B5976" s="3">
        <f>_xlfn.XLOOKUP(A5976,Data!B:B,Data!A:A,0)</f>
        <v>0</v>
      </c>
      <c r="C5976" s="3">
        <f>_xlfn.XLOOKUP(A5976,Data!B:B,Data!F:F,0)</f>
        <v>0</v>
      </c>
    </row>
    <row r="5977" spans="2:3" x14ac:dyDescent="0.45">
      <c r="B5977" s="3">
        <f>_xlfn.XLOOKUP(A5977,Data!B:B,Data!A:A,0)</f>
        <v>0</v>
      </c>
      <c r="C5977" s="3">
        <f>_xlfn.XLOOKUP(A5977,Data!B:B,Data!F:F,0)</f>
        <v>0</v>
      </c>
    </row>
    <row r="5978" spans="2:3" x14ac:dyDescent="0.45">
      <c r="B5978" s="3">
        <f>_xlfn.XLOOKUP(A5978,Data!B:B,Data!A:A,0)</f>
        <v>0</v>
      </c>
      <c r="C5978" s="3">
        <f>_xlfn.XLOOKUP(A5978,Data!B:B,Data!F:F,0)</f>
        <v>0</v>
      </c>
    </row>
    <row r="5979" spans="2:3" x14ac:dyDescent="0.45">
      <c r="B5979" s="3">
        <f>_xlfn.XLOOKUP(A5979,Data!B:B,Data!A:A,0)</f>
        <v>0</v>
      </c>
      <c r="C5979" s="3">
        <f>_xlfn.XLOOKUP(A5979,Data!B:B,Data!F:F,0)</f>
        <v>0</v>
      </c>
    </row>
    <row r="5980" spans="2:3" x14ac:dyDescent="0.45">
      <c r="B5980" s="3">
        <f>_xlfn.XLOOKUP(A5980,Data!B:B,Data!A:A,0)</f>
        <v>0</v>
      </c>
      <c r="C5980" s="3">
        <f>_xlfn.XLOOKUP(A5980,Data!B:B,Data!F:F,0)</f>
        <v>0</v>
      </c>
    </row>
    <row r="5981" spans="2:3" x14ac:dyDescent="0.45">
      <c r="B5981" s="3">
        <f>_xlfn.XLOOKUP(A5981,Data!B:B,Data!A:A,0)</f>
        <v>0</v>
      </c>
      <c r="C5981" s="3">
        <f>_xlfn.XLOOKUP(A5981,Data!B:B,Data!F:F,0)</f>
        <v>0</v>
      </c>
    </row>
    <row r="5982" spans="2:3" x14ac:dyDescent="0.45">
      <c r="B5982" s="3">
        <f>_xlfn.XLOOKUP(A5982,Data!B:B,Data!A:A,0)</f>
        <v>0</v>
      </c>
      <c r="C5982" s="3">
        <f>_xlfn.XLOOKUP(A5982,Data!B:B,Data!F:F,0)</f>
        <v>0</v>
      </c>
    </row>
    <row r="5983" spans="2:3" x14ac:dyDescent="0.45">
      <c r="B5983" s="3">
        <f>_xlfn.XLOOKUP(A5983,Data!B:B,Data!A:A,0)</f>
        <v>0</v>
      </c>
      <c r="C5983" s="3">
        <f>_xlfn.XLOOKUP(A5983,Data!B:B,Data!F:F,0)</f>
        <v>0</v>
      </c>
    </row>
    <row r="5984" spans="2:3" x14ac:dyDescent="0.45">
      <c r="B5984" s="3">
        <f>_xlfn.XLOOKUP(A5984,Data!B:B,Data!A:A,0)</f>
        <v>0</v>
      </c>
      <c r="C5984" s="3">
        <f>_xlfn.XLOOKUP(A5984,Data!B:B,Data!F:F,0)</f>
        <v>0</v>
      </c>
    </row>
    <row r="5985" spans="2:3" x14ac:dyDescent="0.45">
      <c r="B5985" s="3">
        <f>_xlfn.XLOOKUP(A5985,Data!B:B,Data!A:A,0)</f>
        <v>0</v>
      </c>
      <c r="C5985" s="3">
        <f>_xlfn.XLOOKUP(A5985,Data!B:B,Data!F:F,0)</f>
        <v>0</v>
      </c>
    </row>
    <row r="5986" spans="2:3" x14ac:dyDescent="0.45">
      <c r="B5986" s="3">
        <f>_xlfn.XLOOKUP(A5986,Data!B:B,Data!A:A,0)</f>
        <v>0</v>
      </c>
      <c r="C5986" s="3">
        <f>_xlfn.XLOOKUP(A5986,Data!B:B,Data!F:F,0)</f>
        <v>0</v>
      </c>
    </row>
    <row r="5987" spans="2:3" x14ac:dyDescent="0.45">
      <c r="B5987" s="3">
        <f>_xlfn.XLOOKUP(A5987,Data!B:B,Data!A:A,0)</f>
        <v>0</v>
      </c>
      <c r="C5987" s="3">
        <f>_xlfn.XLOOKUP(A5987,Data!B:B,Data!F:F,0)</f>
        <v>0</v>
      </c>
    </row>
    <row r="5988" spans="2:3" x14ac:dyDescent="0.45">
      <c r="B5988" s="3">
        <f>_xlfn.XLOOKUP(A5988,Data!B:B,Data!A:A,0)</f>
        <v>0</v>
      </c>
      <c r="C5988" s="3">
        <f>_xlfn.XLOOKUP(A5988,Data!B:B,Data!F:F,0)</f>
        <v>0</v>
      </c>
    </row>
    <row r="5989" spans="2:3" x14ac:dyDescent="0.45">
      <c r="B5989" s="3">
        <f>_xlfn.XLOOKUP(A5989,Data!B:B,Data!A:A,0)</f>
        <v>0</v>
      </c>
      <c r="C5989" s="3">
        <f>_xlfn.XLOOKUP(A5989,Data!B:B,Data!F:F,0)</f>
        <v>0</v>
      </c>
    </row>
    <row r="5990" spans="2:3" x14ac:dyDescent="0.45">
      <c r="B5990" s="3">
        <f>_xlfn.XLOOKUP(A5990,Data!B:B,Data!A:A,0)</f>
        <v>0</v>
      </c>
      <c r="C5990" s="3">
        <f>_xlfn.XLOOKUP(A5990,Data!B:B,Data!F:F,0)</f>
        <v>0</v>
      </c>
    </row>
    <row r="5991" spans="2:3" x14ac:dyDescent="0.45">
      <c r="B5991" s="3">
        <f>_xlfn.XLOOKUP(A5991,Data!B:B,Data!A:A,0)</f>
        <v>0</v>
      </c>
      <c r="C5991" s="3">
        <f>_xlfn.XLOOKUP(A5991,Data!B:B,Data!F:F,0)</f>
        <v>0</v>
      </c>
    </row>
    <row r="5992" spans="2:3" x14ac:dyDescent="0.45">
      <c r="B5992" s="3">
        <f>_xlfn.XLOOKUP(A5992,Data!B:B,Data!A:A,0)</f>
        <v>0</v>
      </c>
      <c r="C5992" s="3">
        <f>_xlfn.XLOOKUP(A5992,Data!B:B,Data!F:F,0)</f>
        <v>0</v>
      </c>
    </row>
    <row r="5993" spans="2:3" x14ac:dyDescent="0.45">
      <c r="B5993" s="3">
        <f>_xlfn.XLOOKUP(A5993,Data!B:B,Data!A:A,0)</f>
        <v>0</v>
      </c>
      <c r="C5993" s="3">
        <f>_xlfn.XLOOKUP(A5993,Data!B:B,Data!F:F,0)</f>
        <v>0</v>
      </c>
    </row>
    <row r="5994" spans="2:3" x14ac:dyDescent="0.45">
      <c r="B5994" s="3">
        <f>_xlfn.XLOOKUP(A5994,Data!B:B,Data!A:A,0)</f>
        <v>0</v>
      </c>
      <c r="C5994" s="3">
        <f>_xlfn.XLOOKUP(A5994,Data!B:B,Data!F:F,0)</f>
        <v>0</v>
      </c>
    </row>
    <row r="5995" spans="2:3" x14ac:dyDescent="0.45">
      <c r="B5995" s="3">
        <f>_xlfn.XLOOKUP(A5995,Data!B:B,Data!A:A,0)</f>
        <v>0</v>
      </c>
      <c r="C5995" s="3">
        <f>_xlfn.XLOOKUP(A5995,Data!B:B,Data!F:F,0)</f>
        <v>0</v>
      </c>
    </row>
    <row r="5996" spans="2:3" x14ac:dyDescent="0.45">
      <c r="B5996" s="3">
        <f>_xlfn.XLOOKUP(A5996,Data!B:B,Data!A:A,0)</f>
        <v>0</v>
      </c>
      <c r="C5996" s="3">
        <f>_xlfn.XLOOKUP(A5996,Data!B:B,Data!F:F,0)</f>
        <v>0</v>
      </c>
    </row>
    <row r="5997" spans="2:3" x14ac:dyDescent="0.45">
      <c r="B5997" s="3">
        <f>_xlfn.XLOOKUP(A5997,Data!B:B,Data!A:A,0)</f>
        <v>0</v>
      </c>
      <c r="C5997" s="3">
        <f>_xlfn.XLOOKUP(A5997,Data!B:B,Data!F:F,0)</f>
        <v>0</v>
      </c>
    </row>
    <row r="5998" spans="2:3" x14ac:dyDescent="0.45">
      <c r="B5998" s="3">
        <f>_xlfn.XLOOKUP(A5998,Data!B:B,Data!A:A,0)</f>
        <v>0</v>
      </c>
      <c r="C5998" s="3">
        <f>_xlfn.XLOOKUP(A5998,Data!B:B,Data!F:F,0)</f>
        <v>0</v>
      </c>
    </row>
    <row r="5999" spans="2:3" x14ac:dyDescent="0.45">
      <c r="B5999" s="3">
        <f>_xlfn.XLOOKUP(A5999,Data!B:B,Data!A:A,0)</f>
        <v>0</v>
      </c>
      <c r="C5999" s="3">
        <f>_xlfn.XLOOKUP(A5999,Data!B:B,Data!F:F,0)</f>
        <v>0</v>
      </c>
    </row>
    <row r="6000" spans="2:3" x14ac:dyDescent="0.45">
      <c r="B6000" s="3">
        <f>_xlfn.XLOOKUP(A6000,Data!B:B,Data!A:A,0)</f>
        <v>0</v>
      </c>
      <c r="C6000" s="3">
        <f>_xlfn.XLOOKUP(A6000,Data!B:B,Data!F:F,0)</f>
        <v>0</v>
      </c>
    </row>
    <row r="6001" spans="2:3" x14ac:dyDescent="0.45">
      <c r="B6001" s="3">
        <f>_xlfn.XLOOKUP(A6001,Data!B:B,Data!A:A,0)</f>
        <v>0</v>
      </c>
      <c r="C6001" s="3">
        <f>_xlfn.XLOOKUP(A6001,Data!B:B,Data!F:F,0)</f>
        <v>0</v>
      </c>
    </row>
    <row r="6002" spans="2:3" x14ac:dyDescent="0.45">
      <c r="B6002" s="3">
        <f>_xlfn.XLOOKUP(A6002,Data!B:B,Data!A:A,0)</f>
        <v>0</v>
      </c>
      <c r="C6002" s="3">
        <f>_xlfn.XLOOKUP(A6002,Data!B:B,Data!F:F,0)</f>
        <v>0</v>
      </c>
    </row>
    <row r="6003" spans="2:3" x14ac:dyDescent="0.45">
      <c r="B6003" s="3">
        <f>_xlfn.XLOOKUP(A6003,Data!B:B,Data!A:A,0)</f>
        <v>0</v>
      </c>
      <c r="C6003" s="3">
        <f>_xlfn.XLOOKUP(A6003,Data!B:B,Data!F:F,0)</f>
        <v>0</v>
      </c>
    </row>
    <row r="6004" spans="2:3" x14ac:dyDescent="0.45">
      <c r="B6004" s="3">
        <f>_xlfn.XLOOKUP(A6004,Data!B:B,Data!A:A,0)</f>
        <v>0</v>
      </c>
      <c r="C6004" s="3">
        <f>_xlfn.XLOOKUP(A6004,Data!B:B,Data!F:F,0)</f>
        <v>0</v>
      </c>
    </row>
    <row r="6005" spans="2:3" x14ac:dyDescent="0.45">
      <c r="B6005" s="3">
        <f>_xlfn.XLOOKUP(A6005,Data!B:B,Data!A:A,0)</f>
        <v>0</v>
      </c>
      <c r="C6005" s="3">
        <f>_xlfn.XLOOKUP(A6005,Data!B:B,Data!F:F,0)</f>
        <v>0</v>
      </c>
    </row>
    <row r="6006" spans="2:3" x14ac:dyDescent="0.45">
      <c r="B6006" s="3">
        <f>_xlfn.XLOOKUP(A6006,Data!B:B,Data!A:A,0)</f>
        <v>0</v>
      </c>
      <c r="C6006" s="3">
        <f>_xlfn.XLOOKUP(A6006,Data!B:B,Data!F:F,0)</f>
        <v>0</v>
      </c>
    </row>
    <row r="6007" spans="2:3" x14ac:dyDescent="0.45">
      <c r="B6007" s="3">
        <f>_xlfn.XLOOKUP(A6007,Data!B:B,Data!A:A,0)</f>
        <v>0</v>
      </c>
      <c r="C6007" s="3">
        <f>_xlfn.XLOOKUP(A6007,Data!B:B,Data!F:F,0)</f>
        <v>0</v>
      </c>
    </row>
    <row r="6008" spans="2:3" x14ac:dyDescent="0.45">
      <c r="B6008" s="3">
        <f>_xlfn.XLOOKUP(A6008,Data!B:B,Data!A:A,0)</f>
        <v>0</v>
      </c>
      <c r="C6008" s="3">
        <f>_xlfn.XLOOKUP(A6008,Data!B:B,Data!F:F,0)</f>
        <v>0</v>
      </c>
    </row>
    <row r="6009" spans="2:3" x14ac:dyDescent="0.45">
      <c r="B6009" s="3">
        <f>_xlfn.XLOOKUP(A6009,Data!B:B,Data!A:A,0)</f>
        <v>0</v>
      </c>
      <c r="C6009" s="3">
        <f>_xlfn.XLOOKUP(A6009,Data!B:B,Data!F:F,0)</f>
        <v>0</v>
      </c>
    </row>
    <row r="6010" spans="2:3" x14ac:dyDescent="0.45">
      <c r="B6010" s="3">
        <f>_xlfn.XLOOKUP(A6010,Data!B:B,Data!A:A,0)</f>
        <v>0</v>
      </c>
      <c r="C6010" s="3">
        <f>_xlfn.XLOOKUP(A6010,Data!B:B,Data!F:F,0)</f>
        <v>0</v>
      </c>
    </row>
    <row r="6011" spans="2:3" x14ac:dyDescent="0.45">
      <c r="B6011" s="3">
        <f>_xlfn.XLOOKUP(A6011,Data!B:B,Data!A:A,0)</f>
        <v>0</v>
      </c>
      <c r="C6011" s="3">
        <f>_xlfn.XLOOKUP(A6011,Data!B:B,Data!F:F,0)</f>
        <v>0</v>
      </c>
    </row>
    <row r="6012" spans="2:3" x14ac:dyDescent="0.45">
      <c r="B6012" s="3">
        <f>_xlfn.XLOOKUP(A6012,Data!B:B,Data!A:A,0)</f>
        <v>0</v>
      </c>
      <c r="C6012" s="3">
        <f>_xlfn.XLOOKUP(A6012,Data!B:B,Data!F:F,0)</f>
        <v>0</v>
      </c>
    </row>
    <row r="6013" spans="2:3" x14ac:dyDescent="0.45">
      <c r="B6013" s="3">
        <f>_xlfn.XLOOKUP(A6013,Data!B:B,Data!A:A,0)</f>
        <v>0</v>
      </c>
      <c r="C6013" s="3">
        <f>_xlfn.XLOOKUP(A6013,Data!B:B,Data!F:F,0)</f>
        <v>0</v>
      </c>
    </row>
    <row r="6014" spans="2:3" x14ac:dyDescent="0.45">
      <c r="B6014" s="3">
        <f>_xlfn.XLOOKUP(A6014,Data!B:B,Data!A:A,0)</f>
        <v>0</v>
      </c>
      <c r="C6014" s="3">
        <f>_xlfn.XLOOKUP(A6014,Data!B:B,Data!F:F,0)</f>
        <v>0</v>
      </c>
    </row>
    <row r="6015" spans="2:3" x14ac:dyDescent="0.45">
      <c r="B6015" s="3">
        <f>_xlfn.XLOOKUP(A6015,Data!B:B,Data!A:A,0)</f>
        <v>0</v>
      </c>
      <c r="C6015" s="3">
        <f>_xlfn.XLOOKUP(A6015,Data!B:B,Data!F:F,0)</f>
        <v>0</v>
      </c>
    </row>
    <row r="6016" spans="2:3" x14ac:dyDescent="0.45">
      <c r="B6016" s="3">
        <f>_xlfn.XLOOKUP(A6016,Data!B:B,Data!A:A,0)</f>
        <v>0</v>
      </c>
      <c r="C6016" s="3">
        <f>_xlfn.XLOOKUP(A6016,Data!B:B,Data!F:F,0)</f>
        <v>0</v>
      </c>
    </row>
    <row r="6017" spans="2:3" x14ac:dyDescent="0.45">
      <c r="B6017" s="3">
        <f>_xlfn.XLOOKUP(A6017,Data!B:B,Data!A:A,0)</f>
        <v>0</v>
      </c>
      <c r="C6017" s="3">
        <f>_xlfn.XLOOKUP(A6017,Data!B:B,Data!F:F,0)</f>
        <v>0</v>
      </c>
    </row>
    <row r="6018" spans="2:3" x14ac:dyDescent="0.45">
      <c r="B6018" s="3">
        <f>_xlfn.XLOOKUP(A6018,Data!B:B,Data!A:A,0)</f>
        <v>0</v>
      </c>
      <c r="C6018" s="3">
        <f>_xlfn.XLOOKUP(A6018,Data!B:B,Data!F:F,0)</f>
        <v>0</v>
      </c>
    </row>
    <row r="6019" spans="2:3" x14ac:dyDescent="0.45">
      <c r="B6019" s="3">
        <f>_xlfn.XLOOKUP(A6019,Data!B:B,Data!A:A,0)</f>
        <v>0</v>
      </c>
      <c r="C6019" s="3">
        <f>_xlfn.XLOOKUP(A6019,Data!B:B,Data!F:F,0)</f>
        <v>0</v>
      </c>
    </row>
    <row r="6020" spans="2:3" x14ac:dyDescent="0.45">
      <c r="B6020" s="3">
        <f>_xlfn.XLOOKUP(A6020,Data!B:B,Data!A:A,0)</f>
        <v>0</v>
      </c>
      <c r="C6020" s="3">
        <f>_xlfn.XLOOKUP(A6020,Data!B:B,Data!F:F,0)</f>
        <v>0</v>
      </c>
    </row>
    <row r="6021" spans="2:3" x14ac:dyDescent="0.45">
      <c r="B6021" s="3">
        <f>_xlfn.XLOOKUP(A6021,Data!B:B,Data!A:A,0)</f>
        <v>0</v>
      </c>
      <c r="C6021" s="3">
        <f>_xlfn.XLOOKUP(A6021,Data!B:B,Data!F:F,0)</f>
        <v>0</v>
      </c>
    </row>
    <row r="6022" spans="2:3" x14ac:dyDescent="0.45">
      <c r="B6022" s="3">
        <f>_xlfn.XLOOKUP(A6022,Data!B:B,Data!A:A,0)</f>
        <v>0</v>
      </c>
      <c r="C6022" s="3">
        <f>_xlfn.XLOOKUP(A6022,Data!B:B,Data!F:F,0)</f>
        <v>0</v>
      </c>
    </row>
    <row r="6023" spans="2:3" x14ac:dyDescent="0.45">
      <c r="B6023" s="3">
        <f>_xlfn.XLOOKUP(A6023,Data!B:B,Data!A:A,0)</f>
        <v>0</v>
      </c>
      <c r="C6023" s="3">
        <f>_xlfn.XLOOKUP(A6023,Data!B:B,Data!F:F,0)</f>
        <v>0</v>
      </c>
    </row>
    <row r="6024" spans="2:3" x14ac:dyDescent="0.45">
      <c r="B6024" s="3">
        <f>_xlfn.XLOOKUP(A6024,Data!B:B,Data!A:A,0)</f>
        <v>0</v>
      </c>
      <c r="C6024" s="3">
        <f>_xlfn.XLOOKUP(A6024,Data!B:B,Data!F:F,0)</f>
        <v>0</v>
      </c>
    </row>
    <row r="6025" spans="2:3" x14ac:dyDescent="0.45">
      <c r="B6025" s="3">
        <f>_xlfn.XLOOKUP(A6025,Data!B:B,Data!A:A,0)</f>
        <v>0</v>
      </c>
      <c r="C6025" s="3">
        <f>_xlfn.XLOOKUP(A6025,Data!B:B,Data!F:F,0)</f>
        <v>0</v>
      </c>
    </row>
    <row r="6026" spans="2:3" x14ac:dyDescent="0.45">
      <c r="B6026" s="3">
        <f>_xlfn.XLOOKUP(A6026,Data!B:B,Data!A:A,0)</f>
        <v>0</v>
      </c>
      <c r="C6026" s="3">
        <f>_xlfn.XLOOKUP(A6026,Data!B:B,Data!F:F,0)</f>
        <v>0</v>
      </c>
    </row>
    <row r="6027" spans="2:3" x14ac:dyDescent="0.45">
      <c r="B6027" s="3">
        <f>_xlfn.XLOOKUP(A6027,Data!B:B,Data!A:A,0)</f>
        <v>0</v>
      </c>
      <c r="C6027" s="3">
        <f>_xlfn.XLOOKUP(A6027,Data!B:B,Data!F:F,0)</f>
        <v>0</v>
      </c>
    </row>
    <row r="6028" spans="2:3" x14ac:dyDescent="0.45">
      <c r="B6028" s="3">
        <f>_xlfn.XLOOKUP(A6028,Data!B:B,Data!A:A,0)</f>
        <v>0</v>
      </c>
      <c r="C6028" s="3">
        <f>_xlfn.XLOOKUP(A6028,Data!B:B,Data!F:F,0)</f>
        <v>0</v>
      </c>
    </row>
    <row r="6029" spans="2:3" x14ac:dyDescent="0.45">
      <c r="B6029" s="3">
        <f>_xlfn.XLOOKUP(A6029,Data!B:B,Data!A:A,0)</f>
        <v>0</v>
      </c>
      <c r="C6029" s="3">
        <f>_xlfn.XLOOKUP(A6029,Data!B:B,Data!F:F,0)</f>
        <v>0</v>
      </c>
    </row>
    <row r="6030" spans="2:3" x14ac:dyDescent="0.45">
      <c r="B6030" s="3">
        <f>_xlfn.XLOOKUP(A6030,Data!B:B,Data!A:A,0)</f>
        <v>0</v>
      </c>
      <c r="C6030" s="3">
        <f>_xlfn.XLOOKUP(A6030,Data!B:B,Data!F:F,0)</f>
        <v>0</v>
      </c>
    </row>
    <row r="6031" spans="2:3" x14ac:dyDescent="0.45">
      <c r="B6031" s="3">
        <f>_xlfn.XLOOKUP(A6031,Data!B:B,Data!A:A,0)</f>
        <v>0</v>
      </c>
      <c r="C6031" s="3">
        <f>_xlfn.XLOOKUP(A6031,Data!B:B,Data!F:F,0)</f>
        <v>0</v>
      </c>
    </row>
    <row r="6032" spans="2:3" x14ac:dyDescent="0.45">
      <c r="B6032" s="3">
        <f>_xlfn.XLOOKUP(A6032,Data!B:B,Data!A:A,0)</f>
        <v>0</v>
      </c>
      <c r="C6032" s="3">
        <f>_xlfn.XLOOKUP(A6032,Data!B:B,Data!F:F,0)</f>
        <v>0</v>
      </c>
    </row>
    <row r="6033" spans="2:3" x14ac:dyDescent="0.45">
      <c r="B6033" s="3">
        <f>_xlfn.XLOOKUP(A6033,Data!B:B,Data!A:A,0)</f>
        <v>0</v>
      </c>
      <c r="C6033" s="3">
        <f>_xlfn.XLOOKUP(A6033,Data!B:B,Data!F:F,0)</f>
        <v>0</v>
      </c>
    </row>
    <row r="6034" spans="2:3" x14ac:dyDescent="0.45">
      <c r="B6034" s="3">
        <f>_xlfn.XLOOKUP(A6034,Data!B:B,Data!A:A,0)</f>
        <v>0</v>
      </c>
      <c r="C6034" s="3">
        <f>_xlfn.XLOOKUP(A6034,Data!B:B,Data!F:F,0)</f>
        <v>0</v>
      </c>
    </row>
    <row r="6035" spans="2:3" x14ac:dyDescent="0.45">
      <c r="B6035" s="3">
        <f>_xlfn.XLOOKUP(A6035,Data!B:B,Data!A:A,0)</f>
        <v>0</v>
      </c>
      <c r="C6035" s="3">
        <f>_xlfn.XLOOKUP(A6035,Data!B:B,Data!F:F,0)</f>
        <v>0</v>
      </c>
    </row>
    <row r="6036" spans="2:3" x14ac:dyDescent="0.45">
      <c r="B6036" s="3">
        <f>_xlfn.XLOOKUP(A6036,Data!B:B,Data!A:A,0)</f>
        <v>0</v>
      </c>
      <c r="C6036" s="3">
        <f>_xlfn.XLOOKUP(A6036,Data!B:B,Data!F:F,0)</f>
        <v>0</v>
      </c>
    </row>
    <row r="6037" spans="2:3" x14ac:dyDescent="0.45">
      <c r="B6037" s="3">
        <f>_xlfn.XLOOKUP(A6037,Data!B:B,Data!A:A,0)</f>
        <v>0</v>
      </c>
      <c r="C6037" s="3">
        <f>_xlfn.XLOOKUP(A6037,Data!B:B,Data!F:F,0)</f>
        <v>0</v>
      </c>
    </row>
    <row r="6038" spans="2:3" x14ac:dyDescent="0.45">
      <c r="B6038" s="3">
        <f>_xlfn.XLOOKUP(A6038,Data!B:B,Data!A:A,0)</f>
        <v>0</v>
      </c>
      <c r="C6038" s="3">
        <f>_xlfn.XLOOKUP(A6038,Data!B:B,Data!F:F,0)</f>
        <v>0</v>
      </c>
    </row>
    <row r="6039" spans="2:3" x14ac:dyDescent="0.45">
      <c r="B6039" s="3">
        <f>_xlfn.XLOOKUP(A6039,Data!B:B,Data!A:A,0)</f>
        <v>0</v>
      </c>
      <c r="C6039" s="3">
        <f>_xlfn.XLOOKUP(A6039,Data!B:B,Data!F:F,0)</f>
        <v>0</v>
      </c>
    </row>
    <row r="6040" spans="2:3" x14ac:dyDescent="0.45">
      <c r="B6040" s="3">
        <f>_xlfn.XLOOKUP(A6040,Data!B:B,Data!A:A,0)</f>
        <v>0</v>
      </c>
      <c r="C6040" s="3">
        <f>_xlfn.XLOOKUP(A6040,Data!B:B,Data!F:F,0)</f>
        <v>0</v>
      </c>
    </row>
    <row r="6041" spans="2:3" x14ac:dyDescent="0.45">
      <c r="B6041" s="3">
        <f>_xlfn.XLOOKUP(A6041,Data!B:B,Data!A:A,0)</f>
        <v>0</v>
      </c>
      <c r="C6041" s="3">
        <f>_xlfn.XLOOKUP(A6041,Data!B:B,Data!F:F,0)</f>
        <v>0</v>
      </c>
    </row>
    <row r="6042" spans="2:3" x14ac:dyDescent="0.45">
      <c r="B6042" s="3">
        <f>_xlfn.XLOOKUP(A6042,Data!B:B,Data!A:A,0)</f>
        <v>0</v>
      </c>
      <c r="C6042" s="3">
        <f>_xlfn.XLOOKUP(A6042,Data!B:B,Data!F:F,0)</f>
        <v>0</v>
      </c>
    </row>
    <row r="6043" spans="2:3" x14ac:dyDescent="0.45">
      <c r="B6043" s="3">
        <f>_xlfn.XLOOKUP(A6043,Data!B:B,Data!A:A,0)</f>
        <v>0</v>
      </c>
      <c r="C6043" s="3">
        <f>_xlfn.XLOOKUP(A6043,Data!B:B,Data!F:F,0)</f>
        <v>0</v>
      </c>
    </row>
    <row r="6044" spans="2:3" x14ac:dyDescent="0.45">
      <c r="B6044" s="3">
        <f>_xlfn.XLOOKUP(A6044,Data!B:B,Data!A:A,0)</f>
        <v>0</v>
      </c>
      <c r="C6044" s="3">
        <f>_xlfn.XLOOKUP(A6044,Data!B:B,Data!F:F,0)</f>
        <v>0</v>
      </c>
    </row>
    <row r="6045" spans="2:3" x14ac:dyDescent="0.45">
      <c r="B6045" s="3">
        <f>_xlfn.XLOOKUP(A6045,Data!B:B,Data!A:A,0)</f>
        <v>0</v>
      </c>
      <c r="C6045" s="3">
        <f>_xlfn.XLOOKUP(A6045,Data!B:B,Data!F:F,0)</f>
        <v>0</v>
      </c>
    </row>
    <row r="6046" spans="2:3" x14ac:dyDescent="0.45">
      <c r="B6046" s="3">
        <f>_xlfn.XLOOKUP(A6046,Data!B:B,Data!A:A,0)</f>
        <v>0</v>
      </c>
      <c r="C6046" s="3">
        <f>_xlfn.XLOOKUP(A6046,Data!B:B,Data!F:F,0)</f>
        <v>0</v>
      </c>
    </row>
    <row r="6047" spans="2:3" x14ac:dyDescent="0.45">
      <c r="B6047" s="3">
        <f>_xlfn.XLOOKUP(A6047,Data!B:B,Data!A:A,0)</f>
        <v>0</v>
      </c>
      <c r="C6047" s="3">
        <f>_xlfn.XLOOKUP(A6047,Data!B:B,Data!F:F,0)</f>
        <v>0</v>
      </c>
    </row>
    <row r="6048" spans="2:3" x14ac:dyDescent="0.45">
      <c r="B6048" s="3">
        <f>_xlfn.XLOOKUP(A6048,Data!B:B,Data!A:A,0)</f>
        <v>0</v>
      </c>
      <c r="C6048" s="3">
        <f>_xlfn.XLOOKUP(A6048,Data!B:B,Data!F:F,0)</f>
        <v>0</v>
      </c>
    </row>
    <row r="6049" spans="2:3" x14ac:dyDescent="0.45">
      <c r="B6049" s="3">
        <f>_xlfn.XLOOKUP(A6049,Data!B:B,Data!A:A,0)</f>
        <v>0</v>
      </c>
      <c r="C6049" s="3">
        <f>_xlfn.XLOOKUP(A6049,Data!B:B,Data!F:F,0)</f>
        <v>0</v>
      </c>
    </row>
    <row r="6050" spans="2:3" x14ac:dyDescent="0.45">
      <c r="B6050" s="3">
        <f>_xlfn.XLOOKUP(A6050,Data!B:B,Data!A:A,0)</f>
        <v>0</v>
      </c>
      <c r="C6050" s="3">
        <f>_xlfn.XLOOKUP(A6050,Data!B:B,Data!F:F,0)</f>
        <v>0</v>
      </c>
    </row>
    <row r="6051" spans="2:3" x14ac:dyDescent="0.45">
      <c r="B6051" s="3">
        <f>_xlfn.XLOOKUP(A6051,Data!B:B,Data!A:A,0)</f>
        <v>0</v>
      </c>
      <c r="C6051" s="3">
        <f>_xlfn.XLOOKUP(A6051,Data!B:B,Data!F:F,0)</f>
        <v>0</v>
      </c>
    </row>
    <row r="6052" spans="2:3" x14ac:dyDescent="0.45">
      <c r="B6052" s="3">
        <f>_xlfn.XLOOKUP(A6052,Data!B:B,Data!A:A,0)</f>
        <v>0</v>
      </c>
      <c r="C6052" s="3">
        <f>_xlfn.XLOOKUP(A6052,Data!B:B,Data!F:F,0)</f>
        <v>0</v>
      </c>
    </row>
    <row r="6053" spans="2:3" x14ac:dyDescent="0.45">
      <c r="B6053" s="3">
        <f>_xlfn.XLOOKUP(A6053,Data!B:B,Data!A:A,0)</f>
        <v>0</v>
      </c>
      <c r="C6053" s="3">
        <f>_xlfn.XLOOKUP(A6053,Data!B:B,Data!F:F,0)</f>
        <v>0</v>
      </c>
    </row>
    <row r="6054" spans="2:3" x14ac:dyDescent="0.45">
      <c r="B6054" s="3">
        <f>_xlfn.XLOOKUP(A6054,Data!B:B,Data!A:A,0)</f>
        <v>0</v>
      </c>
      <c r="C6054" s="3">
        <f>_xlfn.XLOOKUP(A6054,Data!B:B,Data!F:F,0)</f>
        <v>0</v>
      </c>
    </row>
    <row r="6055" spans="2:3" x14ac:dyDescent="0.45">
      <c r="B6055" s="3">
        <f>_xlfn.XLOOKUP(A6055,Data!B:B,Data!A:A,0)</f>
        <v>0</v>
      </c>
      <c r="C6055" s="3">
        <f>_xlfn.XLOOKUP(A6055,Data!B:B,Data!F:F,0)</f>
        <v>0</v>
      </c>
    </row>
    <row r="6056" spans="2:3" x14ac:dyDescent="0.45">
      <c r="B6056" s="3">
        <f>_xlfn.XLOOKUP(A6056,Data!B:B,Data!A:A,0)</f>
        <v>0</v>
      </c>
      <c r="C6056" s="3">
        <f>_xlfn.XLOOKUP(A6056,Data!B:B,Data!F:F,0)</f>
        <v>0</v>
      </c>
    </row>
    <row r="6057" spans="2:3" x14ac:dyDescent="0.45">
      <c r="B6057" s="3">
        <f>_xlfn.XLOOKUP(A6057,Data!B:B,Data!A:A,0)</f>
        <v>0</v>
      </c>
      <c r="C6057" s="3">
        <f>_xlfn.XLOOKUP(A6057,Data!B:B,Data!F:F,0)</f>
        <v>0</v>
      </c>
    </row>
    <row r="6058" spans="2:3" x14ac:dyDescent="0.45">
      <c r="B6058" s="3">
        <f>_xlfn.XLOOKUP(A6058,Data!B:B,Data!A:A,0)</f>
        <v>0</v>
      </c>
      <c r="C6058" s="3">
        <f>_xlfn.XLOOKUP(A6058,Data!B:B,Data!F:F,0)</f>
        <v>0</v>
      </c>
    </row>
    <row r="6059" spans="2:3" x14ac:dyDescent="0.45">
      <c r="B6059" s="3">
        <f>_xlfn.XLOOKUP(A6059,Data!B:B,Data!A:A,0)</f>
        <v>0</v>
      </c>
      <c r="C6059" s="3">
        <f>_xlfn.XLOOKUP(A6059,Data!B:B,Data!F:F,0)</f>
        <v>0</v>
      </c>
    </row>
    <row r="6060" spans="2:3" x14ac:dyDescent="0.45">
      <c r="B6060" s="3">
        <f>_xlfn.XLOOKUP(A6060,Data!B:B,Data!A:A,0)</f>
        <v>0</v>
      </c>
      <c r="C6060" s="3">
        <f>_xlfn.XLOOKUP(A6060,Data!B:B,Data!F:F,0)</f>
        <v>0</v>
      </c>
    </row>
    <row r="6061" spans="2:3" x14ac:dyDescent="0.45">
      <c r="B6061" s="3">
        <f>_xlfn.XLOOKUP(A6061,Data!B:B,Data!A:A,0)</f>
        <v>0</v>
      </c>
      <c r="C6061" s="3">
        <f>_xlfn.XLOOKUP(A6061,Data!B:B,Data!F:F,0)</f>
        <v>0</v>
      </c>
    </row>
    <row r="6062" spans="2:3" x14ac:dyDescent="0.45">
      <c r="B6062" s="3">
        <f>_xlfn.XLOOKUP(A6062,Data!B:B,Data!A:A,0)</f>
        <v>0</v>
      </c>
      <c r="C6062" s="3">
        <f>_xlfn.XLOOKUP(A6062,Data!B:B,Data!F:F,0)</f>
        <v>0</v>
      </c>
    </row>
    <row r="6063" spans="2:3" x14ac:dyDescent="0.45">
      <c r="B6063" s="3">
        <f>_xlfn.XLOOKUP(A6063,Data!B:B,Data!A:A,0)</f>
        <v>0</v>
      </c>
      <c r="C6063" s="3">
        <f>_xlfn.XLOOKUP(A6063,Data!B:B,Data!F:F,0)</f>
        <v>0</v>
      </c>
    </row>
    <row r="6064" spans="2:3" x14ac:dyDescent="0.45">
      <c r="B6064" s="3">
        <f>_xlfn.XLOOKUP(A6064,Data!B:B,Data!A:A,0)</f>
        <v>0</v>
      </c>
      <c r="C6064" s="3">
        <f>_xlfn.XLOOKUP(A6064,Data!B:B,Data!F:F,0)</f>
        <v>0</v>
      </c>
    </row>
    <row r="6065" spans="2:3" x14ac:dyDescent="0.45">
      <c r="B6065" s="3">
        <f>_xlfn.XLOOKUP(A6065,Data!B:B,Data!A:A,0)</f>
        <v>0</v>
      </c>
      <c r="C6065" s="3">
        <f>_xlfn.XLOOKUP(A6065,Data!B:B,Data!F:F,0)</f>
        <v>0</v>
      </c>
    </row>
    <row r="6066" spans="2:3" x14ac:dyDescent="0.45">
      <c r="B6066" s="3">
        <f>_xlfn.XLOOKUP(A6066,Data!B:B,Data!A:A,0)</f>
        <v>0</v>
      </c>
      <c r="C6066" s="3">
        <f>_xlfn.XLOOKUP(A6066,Data!B:B,Data!F:F,0)</f>
        <v>0</v>
      </c>
    </row>
    <row r="6067" spans="2:3" x14ac:dyDescent="0.45">
      <c r="B6067" s="3">
        <f>_xlfn.XLOOKUP(A6067,Data!B:B,Data!A:A,0)</f>
        <v>0</v>
      </c>
      <c r="C6067" s="3">
        <f>_xlfn.XLOOKUP(A6067,Data!B:B,Data!F:F,0)</f>
        <v>0</v>
      </c>
    </row>
    <row r="6068" spans="2:3" x14ac:dyDescent="0.45">
      <c r="B6068" s="3">
        <f>_xlfn.XLOOKUP(A6068,Data!B:B,Data!A:A,0)</f>
        <v>0</v>
      </c>
      <c r="C6068" s="3">
        <f>_xlfn.XLOOKUP(A6068,Data!B:B,Data!F:F,0)</f>
        <v>0</v>
      </c>
    </row>
    <row r="6069" spans="2:3" x14ac:dyDescent="0.45">
      <c r="B6069" s="3">
        <f>_xlfn.XLOOKUP(A6069,Data!B:B,Data!A:A,0)</f>
        <v>0</v>
      </c>
      <c r="C6069" s="3">
        <f>_xlfn.XLOOKUP(A6069,Data!B:B,Data!F:F,0)</f>
        <v>0</v>
      </c>
    </row>
    <row r="6070" spans="2:3" x14ac:dyDescent="0.45">
      <c r="B6070" s="3">
        <f>_xlfn.XLOOKUP(A6070,Data!B:B,Data!A:A,0)</f>
        <v>0</v>
      </c>
      <c r="C6070" s="3">
        <f>_xlfn.XLOOKUP(A6070,Data!B:B,Data!F:F,0)</f>
        <v>0</v>
      </c>
    </row>
    <row r="6071" spans="2:3" x14ac:dyDescent="0.45">
      <c r="B6071" s="3">
        <f>_xlfn.XLOOKUP(A6071,Data!B:B,Data!A:A,0)</f>
        <v>0</v>
      </c>
      <c r="C6071" s="3">
        <f>_xlfn.XLOOKUP(A6071,Data!B:B,Data!F:F,0)</f>
        <v>0</v>
      </c>
    </row>
    <row r="6072" spans="2:3" x14ac:dyDescent="0.45">
      <c r="B6072" s="3">
        <f>_xlfn.XLOOKUP(A6072,Data!B:B,Data!A:A,0)</f>
        <v>0</v>
      </c>
      <c r="C6072" s="3">
        <f>_xlfn.XLOOKUP(A6072,Data!B:B,Data!F:F,0)</f>
        <v>0</v>
      </c>
    </row>
    <row r="6073" spans="2:3" x14ac:dyDescent="0.45">
      <c r="B6073" s="3">
        <f>_xlfn.XLOOKUP(A6073,Data!B:B,Data!A:A,0)</f>
        <v>0</v>
      </c>
      <c r="C6073" s="3">
        <f>_xlfn.XLOOKUP(A6073,Data!B:B,Data!F:F,0)</f>
        <v>0</v>
      </c>
    </row>
    <row r="6074" spans="2:3" x14ac:dyDescent="0.45">
      <c r="B6074" s="3">
        <f>_xlfn.XLOOKUP(A6074,Data!B:B,Data!A:A,0)</f>
        <v>0</v>
      </c>
      <c r="C6074" s="3">
        <f>_xlfn.XLOOKUP(A6074,Data!B:B,Data!F:F,0)</f>
        <v>0</v>
      </c>
    </row>
    <row r="6075" spans="2:3" x14ac:dyDescent="0.45">
      <c r="B6075" s="3">
        <f>_xlfn.XLOOKUP(A6075,Data!B:B,Data!A:A,0)</f>
        <v>0</v>
      </c>
      <c r="C6075" s="3">
        <f>_xlfn.XLOOKUP(A6075,Data!B:B,Data!F:F,0)</f>
        <v>0</v>
      </c>
    </row>
    <row r="6076" spans="2:3" x14ac:dyDescent="0.45">
      <c r="B6076" s="3">
        <f>_xlfn.XLOOKUP(A6076,Data!B:B,Data!A:A,0)</f>
        <v>0</v>
      </c>
      <c r="C6076" s="3">
        <f>_xlfn.XLOOKUP(A6076,Data!B:B,Data!F:F,0)</f>
        <v>0</v>
      </c>
    </row>
    <row r="6077" spans="2:3" x14ac:dyDescent="0.45">
      <c r="B6077" s="3">
        <f>_xlfn.XLOOKUP(A6077,Data!B:B,Data!A:A,0)</f>
        <v>0</v>
      </c>
      <c r="C6077" s="3">
        <f>_xlfn.XLOOKUP(A6077,Data!B:B,Data!F:F,0)</f>
        <v>0</v>
      </c>
    </row>
    <row r="6078" spans="2:3" x14ac:dyDescent="0.45">
      <c r="B6078" s="3">
        <f>_xlfn.XLOOKUP(A6078,Data!B:B,Data!A:A,0)</f>
        <v>0</v>
      </c>
      <c r="C6078" s="3">
        <f>_xlfn.XLOOKUP(A6078,Data!B:B,Data!F:F,0)</f>
        <v>0</v>
      </c>
    </row>
    <row r="6079" spans="2:3" x14ac:dyDescent="0.45">
      <c r="B6079" s="3">
        <f>_xlfn.XLOOKUP(A6079,Data!B:B,Data!A:A,0)</f>
        <v>0</v>
      </c>
      <c r="C6079" s="3">
        <f>_xlfn.XLOOKUP(A6079,Data!B:B,Data!F:F,0)</f>
        <v>0</v>
      </c>
    </row>
    <row r="6080" spans="2:3" x14ac:dyDescent="0.45">
      <c r="B6080" s="3">
        <f>_xlfn.XLOOKUP(A6080,Data!B:B,Data!A:A,0)</f>
        <v>0</v>
      </c>
      <c r="C6080" s="3">
        <f>_xlfn.XLOOKUP(A6080,Data!B:B,Data!F:F,0)</f>
        <v>0</v>
      </c>
    </row>
    <row r="6081" spans="2:3" x14ac:dyDescent="0.45">
      <c r="B6081" s="3">
        <f>_xlfn.XLOOKUP(A6081,Data!B:B,Data!A:A,0)</f>
        <v>0</v>
      </c>
      <c r="C6081" s="3">
        <f>_xlfn.XLOOKUP(A6081,Data!B:B,Data!F:F,0)</f>
        <v>0</v>
      </c>
    </row>
    <row r="6082" spans="2:3" x14ac:dyDescent="0.45">
      <c r="B6082" s="3">
        <f>_xlfn.XLOOKUP(A6082,Data!B:B,Data!A:A,0)</f>
        <v>0</v>
      </c>
      <c r="C6082" s="3">
        <f>_xlfn.XLOOKUP(A6082,Data!B:B,Data!F:F,0)</f>
        <v>0</v>
      </c>
    </row>
    <row r="6083" spans="2:3" x14ac:dyDescent="0.45">
      <c r="B6083" s="3">
        <f>_xlfn.XLOOKUP(A6083,Data!B:B,Data!A:A,0)</f>
        <v>0</v>
      </c>
      <c r="C6083" s="3">
        <f>_xlfn.XLOOKUP(A6083,Data!B:B,Data!F:F,0)</f>
        <v>0</v>
      </c>
    </row>
    <row r="6084" spans="2:3" x14ac:dyDescent="0.45">
      <c r="B6084" s="3">
        <f>_xlfn.XLOOKUP(A6084,Data!B:B,Data!A:A,0)</f>
        <v>0</v>
      </c>
      <c r="C6084" s="3">
        <f>_xlfn.XLOOKUP(A6084,Data!B:B,Data!F:F,0)</f>
        <v>0</v>
      </c>
    </row>
    <row r="6085" spans="2:3" x14ac:dyDescent="0.45">
      <c r="B6085" s="3">
        <f>_xlfn.XLOOKUP(A6085,Data!B:B,Data!A:A,0)</f>
        <v>0</v>
      </c>
      <c r="C6085" s="3">
        <f>_xlfn.XLOOKUP(A6085,Data!B:B,Data!F:F,0)</f>
        <v>0</v>
      </c>
    </row>
    <row r="6086" spans="2:3" x14ac:dyDescent="0.45">
      <c r="B6086" s="3">
        <f>_xlfn.XLOOKUP(A6086,Data!B:B,Data!A:A,0)</f>
        <v>0</v>
      </c>
      <c r="C6086" s="3">
        <f>_xlfn.XLOOKUP(A6086,Data!B:B,Data!F:F,0)</f>
        <v>0</v>
      </c>
    </row>
    <row r="6087" spans="2:3" x14ac:dyDescent="0.45">
      <c r="B6087" s="3">
        <f>_xlfn.XLOOKUP(A6087,Data!B:B,Data!A:A,0)</f>
        <v>0</v>
      </c>
      <c r="C6087" s="3">
        <f>_xlfn.XLOOKUP(A6087,Data!B:B,Data!F:F,0)</f>
        <v>0</v>
      </c>
    </row>
    <row r="6088" spans="2:3" x14ac:dyDescent="0.45">
      <c r="B6088" s="3">
        <f>_xlfn.XLOOKUP(A6088,Data!B:B,Data!A:A,0)</f>
        <v>0</v>
      </c>
      <c r="C6088" s="3">
        <f>_xlfn.XLOOKUP(A6088,Data!B:B,Data!F:F,0)</f>
        <v>0</v>
      </c>
    </row>
    <row r="6089" spans="2:3" x14ac:dyDescent="0.45">
      <c r="B6089" s="3">
        <f>_xlfn.XLOOKUP(A6089,Data!B:B,Data!A:A,0)</f>
        <v>0</v>
      </c>
      <c r="C6089" s="3">
        <f>_xlfn.XLOOKUP(A6089,Data!B:B,Data!F:F,0)</f>
        <v>0</v>
      </c>
    </row>
    <row r="6090" spans="2:3" x14ac:dyDescent="0.45">
      <c r="B6090" s="3">
        <f>_xlfn.XLOOKUP(A6090,Data!B:B,Data!A:A,0)</f>
        <v>0</v>
      </c>
      <c r="C6090" s="3">
        <f>_xlfn.XLOOKUP(A6090,Data!B:B,Data!F:F,0)</f>
        <v>0</v>
      </c>
    </row>
    <row r="6091" spans="2:3" x14ac:dyDescent="0.45">
      <c r="B6091" s="3">
        <f>_xlfn.XLOOKUP(A6091,Data!B:B,Data!A:A,0)</f>
        <v>0</v>
      </c>
      <c r="C6091" s="3">
        <f>_xlfn.XLOOKUP(A6091,Data!B:B,Data!F:F,0)</f>
        <v>0</v>
      </c>
    </row>
    <row r="6092" spans="2:3" x14ac:dyDescent="0.45">
      <c r="B6092" s="3">
        <f>_xlfn.XLOOKUP(A6092,Data!B:B,Data!A:A,0)</f>
        <v>0</v>
      </c>
      <c r="C6092" s="3">
        <f>_xlfn.XLOOKUP(A6092,Data!B:B,Data!F:F,0)</f>
        <v>0</v>
      </c>
    </row>
    <row r="6093" spans="2:3" x14ac:dyDescent="0.45">
      <c r="B6093" s="3">
        <f>_xlfn.XLOOKUP(A6093,Data!B:B,Data!A:A,0)</f>
        <v>0</v>
      </c>
      <c r="C6093" s="3">
        <f>_xlfn.XLOOKUP(A6093,Data!B:B,Data!F:F,0)</f>
        <v>0</v>
      </c>
    </row>
    <row r="6094" spans="2:3" x14ac:dyDescent="0.45">
      <c r="B6094" s="3">
        <f>_xlfn.XLOOKUP(A6094,Data!B:B,Data!A:A,0)</f>
        <v>0</v>
      </c>
      <c r="C6094" s="3">
        <f>_xlfn.XLOOKUP(A6094,Data!B:B,Data!F:F,0)</f>
        <v>0</v>
      </c>
    </row>
    <row r="6095" spans="2:3" x14ac:dyDescent="0.45">
      <c r="B6095" s="3">
        <f>_xlfn.XLOOKUP(A6095,Data!B:B,Data!A:A,0)</f>
        <v>0</v>
      </c>
      <c r="C6095" s="3">
        <f>_xlfn.XLOOKUP(A6095,Data!B:B,Data!F:F,0)</f>
        <v>0</v>
      </c>
    </row>
    <row r="6096" spans="2:3" x14ac:dyDescent="0.45">
      <c r="B6096" s="3">
        <f>_xlfn.XLOOKUP(A6096,Data!B:B,Data!A:A,0)</f>
        <v>0</v>
      </c>
      <c r="C6096" s="3">
        <f>_xlfn.XLOOKUP(A6096,Data!B:B,Data!F:F,0)</f>
        <v>0</v>
      </c>
    </row>
    <row r="6097" spans="2:3" x14ac:dyDescent="0.45">
      <c r="B6097" s="3">
        <f>_xlfn.XLOOKUP(A6097,Data!B:B,Data!A:A,0)</f>
        <v>0</v>
      </c>
      <c r="C6097" s="3">
        <f>_xlfn.XLOOKUP(A6097,Data!B:B,Data!F:F,0)</f>
        <v>0</v>
      </c>
    </row>
    <row r="6098" spans="2:3" x14ac:dyDescent="0.45">
      <c r="B6098" s="3">
        <f>_xlfn.XLOOKUP(A6098,Data!B:B,Data!A:A,0)</f>
        <v>0</v>
      </c>
      <c r="C6098" s="3">
        <f>_xlfn.XLOOKUP(A6098,Data!B:B,Data!F:F,0)</f>
        <v>0</v>
      </c>
    </row>
    <row r="6099" spans="2:3" x14ac:dyDescent="0.45">
      <c r="B6099" s="3">
        <f>_xlfn.XLOOKUP(A6099,Data!B:B,Data!A:A,0)</f>
        <v>0</v>
      </c>
      <c r="C6099" s="3">
        <f>_xlfn.XLOOKUP(A6099,Data!B:B,Data!F:F,0)</f>
        <v>0</v>
      </c>
    </row>
    <row r="6100" spans="2:3" x14ac:dyDescent="0.45">
      <c r="B6100" s="3">
        <f>_xlfn.XLOOKUP(A6100,Data!B:B,Data!A:A,0)</f>
        <v>0</v>
      </c>
      <c r="C6100" s="3">
        <f>_xlfn.XLOOKUP(A6100,Data!B:B,Data!F:F,0)</f>
        <v>0</v>
      </c>
    </row>
    <row r="6101" spans="2:3" x14ac:dyDescent="0.45">
      <c r="B6101" s="3">
        <f>_xlfn.XLOOKUP(A6101,Data!B:B,Data!A:A,0)</f>
        <v>0</v>
      </c>
      <c r="C6101" s="3">
        <f>_xlfn.XLOOKUP(A6101,Data!B:B,Data!F:F,0)</f>
        <v>0</v>
      </c>
    </row>
    <row r="6102" spans="2:3" x14ac:dyDescent="0.45">
      <c r="B6102" s="3">
        <f>_xlfn.XLOOKUP(A6102,Data!B:B,Data!A:A,0)</f>
        <v>0</v>
      </c>
      <c r="C6102" s="3">
        <f>_xlfn.XLOOKUP(A6102,Data!B:B,Data!F:F,0)</f>
        <v>0</v>
      </c>
    </row>
    <row r="6103" spans="2:3" x14ac:dyDescent="0.45">
      <c r="B6103" s="3">
        <f>_xlfn.XLOOKUP(A6103,Data!B:B,Data!A:A,0)</f>
        <v>0</v>
      </c>
      <c r="C6103" s="3">
        <f>_xlfn.XLOOKUP(A6103,Data!B:B,Data!F:F,0)</f>
        <v>0</v>
      </c>
    </row>
    <row r="6104" spans="2:3" x14ac:dyDescent="0.45">
      <c r="B6104" s="3">
        <f>_xlfn.XLOOKUP(A6104,Data!B:B,Data!A:A,0)</f>
        <v>0</v>
      </c>
      <c r="C6104" s="3">
        <f>_xlfn.XLOOKUP(A6104,Data!B:B,Data!F:F,0)</f>
        <v>0</v>
      </c>
    </row>
    <row r="6105" spans="2:3" x14ac:dyDescent="0.45">
      <c r="B6105" s="3">
        <f>_xlfn.XLOOKUP(A6105,Data!B:B,Data!A:A,0)</f>
        <v>0</v>
      </c>
      <c r="C6105" s="3">
        <f>_xlfn.XLOOKUP(A6105,Data!B:B,Data!F:F,0)</f>
        <v>0</v>
      </c>
    </row>
    <row r="6106" spans="2:3" x14ac:dyDescent="0.45">
      <c r="B6106" s="3">
        <f>_xlfn.XLOOKUP(A6106,Data!B:B,Data!A:A,0)</f>
        <v>0</v>
      </c>
      <c r="C6106" s="3">
        <f>_xlfn.XLOOKUP(A6106,Data!B:B,Data!F:F,0)</f>
        <v>0</v>
      </c>
    </row>
    <row r="6107" spans="2:3" x14ac:dyDescent="0.45">
      <c r="B6107" s="3">
        <f>_xlfn.XLOOKUP(A6107,Data!B:B,Data!A:A,0)</f>
        <v>0</v>
      </c>
      <c r="C6107" s="3">
        <f>_xlfn.XLOOKUP(A6107,Data!B:B,Data!F:F,0)</f>
        <v>0</v>
      </c>
    </row>
    <row r="6108" spans="2:3" x14ac:dyDescent="0.45">
      <c r="B6108" s="3">
        <f>_xlfn.XLOOKUP(A6108,Data!B:B,Data!A:A,0)</f>
        <v>0</v>
      </c>
      <c r="C6108" s="3">
        <f>_xlfn.XLOOKUP(A6108,Data!B:B,Data!F:F,0)</f>
        <v>0</v>
      </c>
    </row>
    <row r="6109" spans="2:3" x14ac:dyDescent="0.45">
      <c r="B6109" s="3">
        <f>_xlfn.XLOOKUP(A6109,Data!B:B,Data!A:A,0)</f>
        <v>0</v>
      </c>
      <c r="C6109" s="3">
        <f>_xlfn.XLOOKUP(A6109,Data!B:B,Data!F:F,0)</f>
        <v>0</v>
      </c>
    </row>
    <row r="6110" spans="2:3" x14ac:dyDescent="0.45">
      <c r="B6110" s="3">
        <f>_xlfn.XLOOKUP(A6110,Data!B:B,Data!A:A,0)</f>
        <v>0</v>
      </c>
      <c r="C6110" s="3">
        <f>_xlfn.XLOOKUP(A6110,Data!B:B,Data!F:F,0)</f>
        <v>0</v>
      </c>
    </row>
    <row r="6111" spans="2:3" x14ac:dyDescent="0.45">
      <c r="B6111" s="3">
        <f>_xlfn.XLOOKUP(A6111,Data!B:B,Data!A:A,0)</f>
        <v>0</v>
      </c>
      <c r="C6111" s="3">
        <f>_xlfn.XLOOKUP(A6111,Data!B:B,Data!F:F,0)</f>
        <v>0</v>
      </c>
    </row>
    <row r="6112" spans="2:3" x14ac:dyDescent="0.45">
      <c r="B6112" s="3">
        <f>_xlfn.XLOOKUP(A6112,Data!B:B,Data!A:A,0)</f>
        <v>0</v>
      </c>
      <c r="C6112" s="3">
        <f>_xlfn.XLOOKUP(A6112,Data!B:B,Data!F:F,0)</f>
        <v>0</v>
      </c>
    </row>
    <row r="6113" spans="2:3" x14ac:dyDescent="0.45">
      <c r="B6113" s="3">
        <f>_xlfn.XLOOKUP(A6113,Data!B:B,Data!A:A,0)</f>
        <v>0</v>
      </c>
      <c r="C6113" s="3">
        <f>_xlfn.XLOOKUP(A6113,Data!B:B,Data!F:F,0)</f>
        <v>0</v>
      </c>
    </row>
    <row r="6114" spans="2:3" x14ac:dyDescent="0.45">
      <c r="B6114" s="3">
        <f>_xlfn.XLOOKUP(A6114,Data!B:B,Data!A:A,0)</f>
        <v>0</v>
      </c>
      <c r="C6114" s="3">
        <f>_xlfn.XLOOKUP(A6114,Data!B:B,Data!F:F,0)</f>
        <v>0</v>
      </c>
    </row>
    <row r="6115" spans="2:3" x14ac:dyDescent="0.45">
      <c r="B6115" s="3">
        <f>_xlfn.XLOOKUP(A6115,Data!B:B,Data!A:A,0)</f>
        <v>0</v>
      </c>
      <c r="C6115" s="3">
        <f>_xlfn.XLOOKUP(A6115,Data!B:B,Data!F:F,0)</f>
        <v>0</v>
      </c>
    </row>
    <row r="6116" spans="2:3" x14ac:dyDescent="0.45">
      <c r="B6116" s="3">
        <f>_xlfn.XLOOKUP(A6116,Data!B:B,Data!A:A,0)</f>
        <v>0</v>
      </c>
      <c r="C6116" s="3">
        <f>_xlfn.XLOOKUP(A6116,Data!B:B,Data!F:F,0)</f>
        <v>0</v>
      </c>
    </row>
    <row r="6117" spans="2:3" x14ac:dyDescent="0.45">
      <c r="B6117" s="3">
        <f>_xlfn.XLOOKUP(A6117,Data!B:B,Data!A:A,0)</f>
        <v>0</v>
      </c>
      <c r="C6117" s="3">
        <f>_xlfn.XLOOKUP(A6117,Data!B:B,Data!F:F,0)</f>
        <v>0</v>
      </c>
    </row>
    <row r="6118" spans="2:3" x14ac:dyDescent="0.45">
      <c r="B6118" s="3">
        <f>_xlfn.XLOOKUP(A6118,Data!B:B,Data!A:A,0)</f>
        <v>0</v>
      </c>
      <c r="C6118" s="3">
        <f>_xlfn.XLOOKUP(A6118,Data!B:B,Data!F:F,0)</f>
        <v>0</v>
      </c>
    </row>
    <row r="6119" spans="2:3" x14ac:dyDescent="0.45">
      <c r="B6119" s="3">
        <f>_xlfn.XLOOKUP(A6119,Data!B:B,Data!A:A,0)</f>
        <v>0</v>
      </c>
      <c r="C6119" s="3">
        <f>_xlfn.XLOOKUP(A6119,Data!B:B,Data!F:F,0)</f>
        <v>0</v>
      </c>
    </row>
    <row r="6120" spans="2:3" x14ac:dyDescent="0.45">
      <c r="B6120" s="3">
        <f>_xlfn.XLOOKUP(A6120,Data!B:B,Data!A:A,0)</f>
        <v>0</v>
      </c>
      <c r="C6120" s="3">
        <f>_xlfn.XLOOKUP(A6120,Data!B:B,Data!F:F,0)</f>
        <v>0</v>
      </c>
    </row>
    <row r="6121" spans="2:3" x14ac:dyDescent="0.45">
      <c r="B6121" s="3">
        <f>_xlfn.XLOOKUP(A6121,Data!B:B,Data!A:A,0)</f>
        <v>0</v>
      </c>
      <c r="C6121" s="3">
        <f>_xlfn.XLOOKUP(A6121,Data!B:B,Data!F:F,0)</f>
        <v>0</v>
      </c>
    </row>
    <row r="6122" spans="2:3" x14ac:dyDescent="0.45">
      <c r="B6122" s="3">
        <f>_xlfn.XLOOKUP(A6122,Data!B:B,Data!A:A,0)</f>
        <v>0</v>
      </c>
      <c r="C6122" s="3">
        <f>_xlfn.XLOOKUP(A6122,Data!B:B,Data!F:F,0)</f>
        <v>0</v>
      </c>
    </row>
    <row r="6123" spans="2:3" x14ac:dyDescent="0.45">
      <c r="B6123" s="3">
        <f>_xlfn.XLOOKUP(A6123,Data!B:B,Data!A:A,0)</f>
        <v>0</v>
      </c>
      <c r="C6123" s="3">
        <f>_xlfn.XLOOKUP(A6123,Data!B:B,Data!F:F,0)</f>
        <v>0</v>
      </c>
    </row>
    <row r="6124" spans="2:3" x14ac:dyDescent="0.45">
      <c r="B6124" s="3">
        <f>_xlfn.XLOOKUP(A6124,Data!B:B,Data!A:A,0)</f>
        <v>0</v>
      </c>
      <c r="C6124" s="3">
        <f>_xlfn.XLOOKUP(A6124,Data!B:B,Data!F:F,0)</f>
        <v>0</v>
      </c>
    </row>
    <row r="6125" spans="2:3" x14ac:dyDescent="0.45">
      <c r="B6125" s="3">
        <f>_xlfn.XLOOKUP(A6125,Data!B:B,Data!A:A,0)</f>
        <v>0</v>
      </c>
      <c r="C6125" s="3">
        <f>_xlfn.XLOOKUP(A6125,Data!B:B,Data!F:F,0)</f>
        <v>0</v>
      </c>
    </row>
    <row r="6126" spans="2:3" x14ac:dyDescent="0.45">
      <c r="B6126" s="3">
        <f>_xlfn.XLOOKUP(A6126,Data!B:B,Data!A:A,0)</f>
        <v>0</v>
      </c>
      <c r="C6126" s="3">
        <f>_xlfn.XLOOKUP(A6126,Data!B:B,Data!F:F,0)</f>
        <v>0</v>
      </c>
    </row>
    <row r="6127" spans="2:3" x14ac:dyDescent="0.45">
      <c r="B6127" s="3">
        <f>_xlfn.XLOOKUP(A6127,Data!B:B,Data!A:A,0)</f>
        <v>0</v>
      </c>
      <c r="C6127" s="3">
        <f>_xlfn.XLOOKUP(A6127,Data!B:B,Data!F:F,0)</f>
        <v>0</v>
      </c>
    </row>
    <row r="6128" spans="2:3" x14ac:dyDescent="0.45">
      <c r="B6128" s="3">
        <f>_xlfn.XLOOKUP(A6128,Data!B:B,Data!A:A,0)</f>
        <v>0</v>
      </c>
      <c r="C6128" s="3">
        <f>_xlfn.XLOOKUP(A6128,Data!B:B,Data!F:F,0)</f>
        <v>0</v>
      </c>
    </row>
    <row r="6129" spans="2:3" x14ac:dyDescent="0.45">
      <c r="B6129" s="3">
        <f>_xlfn.XLOOKUP(A6129,Data!B:B,Data!A:A,0)</f>
        <v>0</v>
      </c>
      <c r="C6129" s="3">
        <f>_xlfn.XLOOKUP(A6129,Data!B:B,Data!F:F,0)</f>
        <v>0</v>
      </c>
    </row>
    <row r="6130" spans="2:3" x14ac:dyDescent="0.45">
      <c r="B6130" s="3">
        <f>_xlfn.XLOOKUP(A6130,Data!B:B,Data!A:A,0)</f>
        <v>0</v>
      </c>
      <c r="C6130" s="3">
        <f>_xlfn.XLOOKUP(A6130,Data!B:B,Data!F:F,0)</f>
        <v>0</v>
      </c>
    </row>
    <row r="6131" spans="2:3" x14ac:dyDescent="0.45">
      <c r="B6131" s="3">
        <f>_xlfn.XLOOKUP(A6131,Data!B:B,Data!A:A,0)</f>
        <v>0</v>
      </c>
      <c r="C6131" s="3">
        <f>_xlfn.XLOOKUP(A6131,Data!B:B,Data!F:F,0)</f>
        <v>0</v>
      </c>
    </row>
    <row r="6132" spans="2:3" x14ac:dyDescent="0.45">
      <c r="B6132" s="3">
        <f>_xlfn.XLOOKUP(A6132,Data!B:B,Data!A:A,0)</f>
        <v>0</v>
      </c>
      <c r="C6132" s="3">
        <f>_xlfn.XLOOKUP(A6132,Data!B:B,Data!F:F,0)</f>
        <v>0</v>
      </c>
    </row>
    <row r="6133" spans="2:3" x14ac:dyDescent="0.45">
      <c r="B6133" s="3">
        <f>_xlfn.XLOOKUP(A6133,Data!B:B,Data!A:A,0)</f>
        <v>0</v>
      </c>
      <c r="C6133" s="3">
        <f>_xlfn.XLOOKUP(A6133,Data!B:B,Data!F:F,0)</f>
        <v>0</v>
      </c>
    </row>
    <row r="6134" spans="2:3" x14ac:dyDescent="0.45">
      <c r="B6134" s="3">
        <f>_xlfn.XLOOKUP(A6134,Data!B:B,Data!A:A,0)</f>
        <v>0</v>
      </c>
      <c r="C6134" s="3">
        <f>_xlfn.XLOOKUP(A6134,Data!B:B,Data!F:F,0)</f>
        <v>0</v>
      </c>
    </row>
    <row r="6135" spans="2:3" x14ac:dyDescent="0.45">
      <c r="B6135" s="3">
        <f>_xlfn.XLOOKUP(A6135,Data!B:B,Data!A:A,0)</f>
        <v>0</v>
      </c>
      <c r="C6135" s="3">
        <f>_xlfn.XLOOKUP(A6135,Data!B:B,Data!F:F,0)</f>
        <v>0</v>
      </c>
    </row>
    <row r="6136" spans="2:3" x14ac:dyDescent="0.45">
      <c r="B6136" s="3">
        <f>_xlfn.XLOOKUP(A6136,Data!B:B,Data!A:A,0)</f>
        <v>0</v>
      </c>
      <c r="C6136" s="3">
        <f>_xlfn.XLOOKUP(A6136,Data!B:B,Data!F:F,0)</f>
        <v>0</v>
      </c>
    </row>
    <row r="6137" spans="2:3" x14ac:dyDescent="0.45">
      <c r="B6137" s="3">
        <f>_xlfn.XLOOKUP(A6137,Data!B:B,Data!A:A,0)</f>
        <v>0</v>
      </c>
      <c r="C6137" s="3">
        <f>_xlfn.XLOOKUP(A6137,Data!B:B,Data!F:F,0)</f>
        <v>0</v>
      </c>
    </row>
    <row r="6138" spans="2:3" x14ac:dyDescent="0.45">
      <c r="B6138" s="3">
        <f>_xlfn.XLOOKUP(A6138,Data!B:B,Data!A:A,0)</f>
        <v>0</v>
      </c>
      <c r="C6138" s="3">
        <f>_xlfn.XLOOKUP(A6138,Data!B:B,Data!F:F,0)</f>
        <v>0</v>
      </c>
    </row>
    <row r="6139" spans="2:3" x14ac:dyDescent="0.45">
      <c r="B6139" s="3">
        <f>_xlfn.XLOOKUP(A6139,Data!B:B,Data!A:A,0)</f>
        <v>0</v>
      </c>
      <c r="C6139" s="3">
        <f>_xlfn.XLOOKUP(A6139,Data!B:B,Data!F:F,0)</f>
        <v>0</v>
      </c>
    </row>
    <row r="6140" spans="2:3" x14ac:dyDescent="0.45">
      <c r="B6140" s="3">
        <f>_xlfn.XLOOKUP(A6140,Data!B:B,Data!A:A,0)</f>
        <v>0</v>
      </c>
      <c r="C6140" s="3">
        <f>_xlfn.XLOOKUP(A6140,Data!B:B,Data!F:F,0)</f>
        <v>0</v>
      </c>
    </row>
    <row r="6141" spans="2:3" x14ac:dyDescent="0.45">
      <c r="B6141" s="3">
        <f>_xlfn.XLOOKUP(A6141,Data!B:B,Data!A:A,0)</f>
        <v>0</v>
      </c>
      <c r="C6141" s="3">
        <f>_xlfn.XLOOKUP(A6141,Data!B:B,Data!F:F,0)</f>
        <v>0</v>
      </c>
    </row>
    <row r="6142" spans="2:3" x14ac:dyDescent="0.45">
      <c r="B6142" s="3">
        <f>_xlfn.XLOOKUP(A6142,Data!B:B,Data!A:A,0)</f>
        <v>0</v>
      </c>
      <c r="C6142" s="3">
        <f>_xlfn.XLOOKUP(A6142,Data!B:B,Data!F:F,0)</f>
        <v>0</v>
      </c>
    </row>
    <row r="6143" spans="2:3" x14ac:dyDescent="0.45">
      <c r="B6143" s="3">
        <f>_xlfn.XLOOKUP(A6143,Data!B:B,Data!A:A,0)</f>
        <v>0</v>
      </c>
      <c r="C6143" s="3">
        <f>_xlfn.XLOOKUP(A6143,Data!B:B,Data!F:F,0)</f>
        <v>0</v>
      </c>
    </row>
    <row r="6144" spans="2:3" x14ac:dyDescent="0.45">
      <c r="B6144" s="3">
        <f>_xlfn.XLOOKUP(A6144,Data!B:B,Data!A:A,0)</f>
        <v>0</v>
      </c>
      <c r="C6144" s="3">
        <f>_xlfn.XLOOKUP(A6144,Data!B:B,Data!F:F,0)</f>
        <v>0</v>
      </c>
    </row>
    <row r="6145" spans="2:3" x14ac:dyDescent="0.45">
      <c r="B6145" s="3">
        <f>_xlfn.XLOOKUP(A6145,Data!B:B,Data!A:A,0)</f>
        <v>0</v>
      </c>
      <c r="C6145" s="3">
        <f>_xlfn.XLOOKUP(A6145,Data!B:B,Data!F:F,0)</f>
        <v>0</v>
      </c>
    </row>
    <row r="6146" spans="2:3" x14ac:dyDescent="0.45">
      <c r="B6146" s="3">
        <f>_xlfn.XLOOKUP(A6146,Data!B:B,Data!A:A,0)</f>
        <v>0</v>
      </c>
      <c r="C6146" s="3">
        <f>_xlfn.XLOOKUP(A6146,Data!B:B,Data!F:F,0)</f>
        <v>0</v>
      </c>
    </row>
    <row r="6147" spans="2:3" x14ac:dyDescent="0.45">
      <c r="B6147" s="3">
        <f>_xlfn.XLOOKUP(A6147,Data!B:B,Data!A:A,0)</f>
        <v>0</v>
      </c>
      <c r="C6147" s="3">
        <f>_xlfn.XLOOKUP(A6147,Data!B:B,Data!F:F,0)</f>
        <v>0</v>
      </c>
    </row>
    <row r="6148" spans="2:3" x14ac:dyDescent="0.45">
      <c r="B6148" s="3">
        <f>_xlfn.XLOOKUP(A6148,Data!B:B,Data!A:A,0)</f>
        <v>0</v>
      </c>
      <c r="C6148" s="3">
        <f>_xlfn.XLOOKUP(A6148,Data!B:B,Data!F:F,0)</f>
        <v>0</v>
      </c>
    </row>
    <row r="6149" spans="2:3" x14ac:dyDescent="0.45">
      <c r="B6149" s="3">
        <f>_xlfn.XLOOKUP(A6149,Data!B:B,Data!A:A,0)</f>
        <v>0</v>
      </c>
      <c r="C6149" s="3">
        <f>_xlfn.XLOOKUP(A6149,Data!B:B,Data!F:F,0)</f>
        <v>0</v>
      </c>
    </row>
    <row r="6150" spans="2:3" x14ac:dyDescent="0.45">
      <c r="B6150" s="3">
        <f>_xlfn.XLOOKUP(A6150,Data!B:B,Data!A:A,0)</f>
        <v>0</v>
      </c>
      <c r="C6150" s="3">
        <f>_xlfn.XLOOKUP(A6150,Data!B:B,Data!F:F,0)</f>
        <v>0</v>
      </c>
    </row>
    <row r="6151" spans="2:3" x14ac:dyDescent="0.45">
      <c r="B6151" s="3">
        <f>_xlfn.XLOOKUP(A6151,Data!B:B,Data!A:A,0)</f>
        <v>0</v>
      </c>
      <c r="C6151" s="3">
        <f>_xlfn.XLOOKUP(A6151,Data!B:B,Data!F:F,0)</f>
        <v>0</v>
      </c>
    </row>
    <row r="6152" spans="2:3" x14ac:dyDescent="0.45">
      <c r="B6152" s="3">
        <f>_xlfn.XLOOKUP(A6152,Data!B:B,Data!A:A,0)</f>
        <v>0</v>
      </c>
      <c r="C6152" s="3">
        <f>_xlfn.XLOOKUP(A6152,Data!B:B,Data!F:F,0)</f>
        <v>0</v>
      </c>
    </row>
    <row r="6153" spans="2:3" x14ac:dyDescent="0.45">
      <c r="B6153" s="3">
        <f>_xlfn.XLOOKUP(A6153,Data!B:B,Data!A:A,0)</f>
        <v>0</v>
      </c>
      <c r="C6153" s="3">
        <f>_xlfn.XLOOKUP(A6153,Data!B:B,Data!F:F,0)</f>
        <v>0</v>
      </c>
    </row>
    <row r="6154" spans="2:3" x14ac:dyDescent="0.45">
      <c r="B6154" s="3">
        <f>_xlfn.XLOOKUP(A6154,Data!B:B,Data!A:A,0)</f>
        <v>0</v>
      </c>
      <c r="C6154" s="3">
        <f>_xlfn.XLOOKUP(A6154,Data!B:B,Data!F:F,0)</f>
        <v>0</v>
      </c>
    </row>
    <row r="6155" spans="2:3" x14ac:dyDescent="0.45">
      <c r="B6155" s="3">
        <f>_xlfn.XLOOKUP(A6155,Data!B:B,Data!A:A,0)</f>
        <v>0</v>
      </c>
      <c r="C6155" s="3">
        <f>_xlfn.XLOOKUP(A6155,Data!B:B,Data!F:F,0)</f>
        <v>0</v>
      </c>
    </row>
    <row r="6156" spans="2:3" x14ac:dyDescent="0.45">
      <c r="B6156" s="3">
        <f>_xlfn.XLOOKUP(A6156,Data!B:B,Data!A:A,0)</f>
        <v>0</v>
      </c>
      <c r="C6156" s="3">
        <f>_xlfn.XLOOKUP(A6156,Data!B:B,Data!F:F,0)</f>
        <v>0</v>
      </c>
    </row>
    <row r="6157" spans="2:3" x14ac:dyDescent="0.45">
      <c r="B6157" s="3">
        <f>_xlfn.XLOOKUP(A6157,Data!B:B,Data!A:A,0)</f>
        <v>0</v>
      </c>
      <c r="C6157" s="3">
        <f>_xlfn.XLOOKUP(A6157,Data!B:B,Data!F:F,0)</f>
        <v>0</v>
      </c>
    </row>
    <row r="6158" spans="2:3" x14ac:dyDescent="0.45">
      <c r="B6158" s="3">
        <f>_xlfn.XLOOKUP(A6158,Data!B:B,Data!A:A,0)</f>
        <v>0</v>
      </c>
      <c r="C6158" s="3">
        <f>_xlfn.XLOOKUP(A6158,Data!B:B,Data!F:F,0)</f>
        <v>0</v>
      </c>
    </row>
    <row r="6159" spans="2:3" x14ac:dyDescent="0.45">
      <c r="B6159" s="3">
        <f>_xlfn.XLOOKUP(A6159,Data!B:B,Data!A:A,0)</f>
        <v>0</v>
      </c>
      <c r="C6159" s="3">
        <f>_xlfn.XLOOKUP(A6159,Data!B:B,Data!F:F,0)</f>
        <v>0</v>
      </c>
    </row>
    <row r="6160" spans="2:3" x14ac:dyDescent="0.45">
      <c r="B6160" s="3">
        <f>_xlfn.XLOOKUP(A6160,Data!B:B,Data!A:A,0)</f>
        <v>0</v>
      </c>
      <c r="C6160" s="3">
        <f>_xlfn.XLOOKUP(A6160,Data!B:B,Data!F:F,0)</f>
        <v>0</v>
      </c>
    </row>
    <row r="6161" spans="2:3" x14ac:dyDescent="0.45">
      <c r="B6161" s="3">
        <f>_xlfn.XLOOKUP(A6161,Data!B:B,Data!A:A,0)</f>
        <v>0</v>
      </c>
      <c r="C6161" s="3">
        <f>_xlfn.XLOOKUP(A6161,Data!B:B,Data!F:F,0)</f>
        <v>0</v>
      </c>
    </row>
    <row r="6162" spans="2:3" x14ac:dyDescent="0.45">
      <c r="B6162" s="3">
        <f>_xlfn.XLOOKUP(A6162,Data!B:B,Data!A:A,0)</f>
        <v>0</v>
      </c>
      <c r="C6162" s="3">
        <f>_xlfn.XLOOKUP(A6162,Data!B:B,Data!F:F,0)</f>
        <v>0</v>
      </c>
    </row>
    <row r="6163" spans="2:3" x14ac:dyDescent="0.45">
      <c r="B6163" s="3">
        <f>_xlfn.XLOOKUP(A6163,Data!B:B,Data!A:A,0)</f>
        <v>0</v>
      </c>
      <c r="C6163" s="3">
        <f>_xlfn.XLOOKUP(A6163,Data!B:B,Data!F:F,0)</f>
        <v>0</v>
      </c>
    </row>
    <row r="6164" spans="2:3" x14ac:dyDescent="0.45">
      <c r="B6164" s="3">
        <f>_xlfn.XLOOKUP(A6164,Data!B:B,Data!A:A,0)</f>
        <v>0</v>
      </c>
      <c r="C6164" s="3">
        <f>_xlfn.XLOOKUP(A6164,Data!B:B,Data!F:F,0)</f>
        <v>0</v>
      </c>
    </row>
    <row r="6165" spans="2:3" x14ac:dyDescent="0.45">
      <c r="B6165" s="3">
        <f>_xlfn.XLOOKUP(A6165,Data!B:B,Data!A:A,0)</f>
        <v>0</v>
      </c>
      <c r="C6165" s="3">
        <f>_xlfn.XLOOKUP(A6165,Data!B:B,Data!F:F,0)</f>
        <v>0</v>
      </c>
    </row>
    <row r="6166" spans="2:3" x14ac:dyDescent="0.45">
      <c r="B6166" s="3">
        <f>_xlfn.XLOOKUP(A6166,Data!B:B,Data!A:A,0)</f>
        <v>0</v>
      </c>
      <c r="C6166" s="3">
        <f>_xlfn.XLOOKUP(A6166,Data!B:B,Data!F:F,0)</f>
        <v>0</v>
      </c>
    </row>
    <row r="6167" spans="2:3" x14ac:dyDescent="0.45">
      <c r="B6167" s="3">
        <f>_xlfn.XLOOKUP(A6167,Data!B:B,Data!A:A,0)</f>
        <v>0</v>
      </c>
      <c r="C6167" s="3">
        <f>_xlfn.XLOOKUP(A6167,Data!B:B,Data!F:F,0)</f>
        <v>0</v>
      </c>
    </row>
    <row r="6168" spans="2:3" x14ac:dyDescent="0.45">
      <c r="B6168" s="3">
        <f>_xlfn.XLOOKUP(A6168,Data!B:B,Data!A:A,0)</f>
        <v>0</v>
      </c>
      <c r="C6168" s="3">
        <f>_xlfn.XLOOKUP(A6168,Data!B:B,Data!F:F,0)</f>
        <v>0</v>
      </c>
    </row>
    <row r="6169" spans="2:3" x14ac:dyDescent="0.45">
      <c r="B6169" s="3">
        <f>_xlfn.XLOOKUP(A6169,Data!B:B,Data!A:A,0)</f>
        <v>0</v>
      </c>
      <c r="C6169" s="3">
        <f>_xlfn.XLOOKUP(A6169,Data!B:B,Data!F:F,0)</f>
        <v>0</v>
      </c>
    </row>
    <row r="6170" spans="2:3" x14ac:dyDescent="0.45">
      <c r="B6170" s="3">
        <f>_xlfn.XLOOKUP(A6170,Data!B:B,Data!A:A,0)</f>
        <v>0</v>
      </c>
      <c r="C6170" s="3">
        <f>_xlfn.XLOOKUP(A6170,Data!B:B,Data!F:F,0)</f>
        <v>0</v>
      </c>
    </row>
    <row r="6171" spans="2:3" x14ac:dyDescent="0.45">
      <c r="B6171" s="3">
        <f>_xlfn.XLOOKUP(A6171,Data!B:B,Data!A:A,0)</f>
        <v>0</v>
      </c>
      <c r="C6171" s="3">
        <f>_xlfn.XLOOKUP(A6171,Data!B:B,Data!F:F,0)</f>
        <v>0</v>
      </c>
    </row>
    <row r="6172" spans="2:3" x14ac:dyDescent="0.45">
      <c r="B6172" s="3">
        <f>_xlfn.XLOOKUP(A6172,Data!B:B,Data!A:A,0)</f>
        <v>0</v>
      </c>
      <c r="C6172" s="3">
        <f>_xlfn.XLOOKUP(A6172,Data!B:B,Data!F:F,0)</f>
        <v>0</v>
      </c>
    </row>
    <row r="6173" spans="2:3" x14ac:dyDescent="0.45">
      <c r="B6173" s="3">
        <f>_xlfn.XLOOKUP(A6173,Data!B:B,Data!A:A,0)</f>
        <v>0</v>
      </c>
      <c r="C6173" s="3">
        <f>_xlfn.XLOOKUP(A6173,Data!B:B,Data!F:F,0)</f>
        <v>0</v>
      </c>
    </row>
    <row r="6174" spans="2:3" x14ac:dyDescent="0.45">
      <c r="B6174" s="3">
        <f>_xlfn.XLOOKUP(A6174,Data!B:B,Data!A:A,0)</f>
        <v>0</v>
      </c>
      <c r="C6174" s="3">
        <f>_xlfn.XLOOKUP(A6174,Data!B:B,Data!F:F,0)</f>
        <v>0</v>
      </c>
    </row>
    <row r="6175" spans="2:3" x14ac:dyDescent="0.45">
      <c r="B6175" s="3">
        <f>_xlfn.XLOOKUP(A6175,Data!B:B,Data!A:A,0)</f>
        <v>0</v>
      </c>
      <c r="C6175" s="3">
        <f>_xlfn.XLOOKUP(A6175,Data!B:B,Data!F:F,0)</f>
        <v>0</v>
      </c>
    </row>
    <row r="6176" spans="2:3" x14ac:dyDescent="0.45">
      <c r="B6176" s="3">
        <f>_xlfn.XLOOKUP(A6176,Data!B:B,Data!A:A,0)</f>
        <v>0</v>
      </c>
      <c r="C6176" s="3">
        <f>_xlfn.XLOOKUP(A6176,Data!B:B,Data!F:F,0)</f>
        <v>0</v>
      </c>
    </row>
    <row r="6177" spans="2:3" x14ac:dyDescent="0.45">
      <c r="B6177" s="3">
        <f>_xlfn.XLOOKUP(A6177,Data!B:B,Data!A:A,0)</f>
        <v>0</v>
      </c>
      <c r="C6177" s="3">
        <f>_xlfn.XLOOKUP(A6177,Data!B:B,Data!F:F,0)</f>
        <v>0</v>
      </c>
    </row>
    <row r="6178" spans="2:3" x14ac:dyDescent="0.45">
      <c r="B6178" s="3">
        <f>_xlfn.XLOOKUP(A6178,Data!B:B,Data!A:A,0)</f>
        <v>0</v>
      </c>
      <c r="C6178" s="3">
        <f>_xlfn.XLOOKUP(A6178,Data!B:B,Data!F:F,0)</f>
        <v>0</v>
      </c>
    </row>
    <row r="6179" spans="2:3" x14ac:dyDescent="0.45">
      <c r="B6179" s="3">
        <f>_xlfn.XLOOKUP(A6179,Data!B:B,Data!A:A,0)</f>
        <v>0</v>
      </c>
      <c r="C6179" s="3">
        <f>_xlfn.XLOOKUP(A6179,Data!B:B,Data!F:F,0)</f>
        <v>0</v>
      </c>
    </row>
    <row r="6180" spans="2:3" x14ac:dyDescent="0.45">
      <c r="B6180" s="3">
        <f>_xlfn.XLOOKUP(A6180,Data!B:B,Data!A:A,0)</f>
        <v>0</v>
      </c>
      <c r="C6180" s="3">
        <f>_xlfn.XLOOKUP(A6180,Data!B:B,Data!F:F,0)</f>
        <v>0</v>
      </c>
    </row>
    <row r="6181" spans="2:3" x14ac:dyDescent="0.45">
      <c r="B6181" s="3">
        <f>_xlfn.XLOOKUP(A6181,Data!B:B,Data!A:A,0)</f>
        <v>0</v>
      </c>
      <c r="C6181" s="3">
        <f>_xlfn.XLOOKUP(A6181,Data!B:B,Data!F:F,0)</f>
        <v>0</v>
      </c>
    </row>
    <row r="6182" spans="2:3" x14ac:dyDescent="0.45">
      <c r="B6182" s="3">
        <f>_xlfn.XLOOKUP(A6182,Data!B:B,Data!A:A,0)</f>
        <v>0</v>
      </c>
      <c r="C6182" s="3">
        <f>_xlfn.XLOOKUP(A6182,Data!B:B,Data!F:F,0)</f>
        <v>0</v>
      </c>
    </row>
    <row r="6183" spans="2:3" x14ac:dyDescent="0.45">
      <c r="B6183" s="3">
        <f>_xlfn.XLOOKUP(A6183,Data!B:B,Data!A:A,0)</f>
        <v>0</v>
      </c>
      <c r="C6183" s="3">
        <f>_xlfn.XLOOKUP(A6183,Data!B:B,Data!F:F,0)</f>
        <v>0</v>
      </c>
    </row>
    <row r="6184" spans="2:3" x14ac:dyDescent="0.45">
      <c r="B6184" s="3">
        <f>_xlfn.XLOOKUP(A6184,Data!B:B,Data!A:A,0)</f>
        <v>0</v>
      </c>
      <c r="C6184" s="3">
        <f>_xlfn.XLOOKUP(A6184,Data!B:B,Data!F:F,0)</f>
        <v>0</v>
      </c>
    </row>
    <row r="6185" spans="2:3" x14ac:dyDescent="0.45">
      <c r="B6185" s="3">
        <f>_xlfn.XLOOKUP(A6185,Data!B:B,Data!A:A,0)</f>
        <v>0</v>
      </c>
      <c r="C6185" s="3">
        <f>_xlfn.XLOOKUP(A6185,Data!B:B,Data!F:F,0)</f>
        <v>0</v>
      </c>
    </row>
    <row r="6186" spans="2:3" x14ac:dyDescent="0.45">
      <c r="B6186" s="3">
        <f>_xlfn.XLOOKUP(A6186,Data!B:B,Data!A:A,0)</f>
        <v>0</v>
      </c>
      <c r="C6186" s="3">
        <f>_xlfn.XLOOKUP(A6186,Data!B:B,Data!F:F,0)</f>
        <v>0</v>
      </c>
    </row>
    <row r="6187" spans="2:3" x14ac:dyDescent="0.45">
      <c r="B6187" s="3">
        <f>_xlfn.XLOOKUP(A6187,Data!B:B,Data!A:A,0)</f>
        <v>0</v>
      </c>
      <c r="C6187" s="3">
        <f>_xlfn.XLOOKUP(A6187,Data!B:B,Data!F:F,0)</f>
        <v>0</v>
      </c>
    </row>
    <row r="6188" spans="2:3" x14ac:dyDescent="0.45">
      <c r="B6188" s="3">
        <f>_xlfn.XLOOKUP(A6188,Data!B:B,Data!A:A,0)</f>
        <v>0</v>
      </c>
      <c r="C6188" s="3">
        <f>_xlfn.XLOOKUP(A6188,Data!B:B,Data!F:F,0)</f>
        <v>0</v>
      </c>
    </row>
    <row r="6189" spans="2:3" x14ac:dyDescent="0.45">
      <c r="B6189" s="3">
        <f>_xlfn.XLOOKUP(A6189,Data!B:B,Data!A:A,0)</f>
        <v>0</v>
      </c>
      <c r="C6189" s="3">
        <f>_xlfn.XLOOKUP(A6189,Data!B:B,Data!F:F,0)</f>
        <v>0</v>
      </c>
    </row>
    <row r="6190" spans="2:3" x14ac:dyDescent="0.45">
      <c r="B6190" s="3">
        <f>_xlfn.XLOOKUP(A6190,Data!B:B,Data!A:A,0)</f>
        <v>0</v>
      </c>
      <c r="C6190" s="3">
        <f>_xlfn.XLOOKUP(A6190,Data!B:B,Data!F:F,0)</f>
        <v>0</v>
      </c>
    </row>
    <row r="6191" spans="2:3" x14ac:dyDescent="0.45">
      <c r="B6191" s="3">
        <f>_xlfn.XLOOKUP(A6191,Data!B:B,Data!A:A,0)</f>
        <v>0</v>
      </c>
      <c r="C6191" s="3">
        <f>_xlfn.XLOOKUP(A6191,Data!B:B,Data!F:F,0)</f>
        <v>0</v>
      </c>
    </row>
    <row r="6192" spans="2:3" x14ac:dyDescent="0.45">
      <c r="B6192" s="3">
        <f>_xlfn.XLOOKUP(A6192,Data!B:B,Data!A:A,0)</f>
        <v>0</v>
      </c>
      <c r="C6192" s="3">
        <f>_xlfn.XLOOKUP(A6192,Data!B:B,Data!F:F,0)</f>
        <v>0</v>
      </c>
    </row>
    <row r="6193" spans="2:3" x14ac:dyDescent="0.45">
      <c r="B6193" s="3">
        <f>_xlfn.XLOOKUP(A6193,Data!B:B,Data!A:A,0)</f>
        <v>0</v>
      </c>
      <c r="C6193" s="3">
        <f>_xlfn.XLOOKUP(A6193,Data!B:B,Data!F:F,0)</f>
        <v>0</v>
      </c>
    </row>
    <row r="6194" spans="2:3" x14ac:dyDescent="0.45">
      <c r="B6194" s="3">
        <f>_xlfn.XLOOKUP(A6194,Data!B:B,Data!A:A,0)</f>
        <v>0</v>
      </c>
      <c r="C6194" s="3">
        <f>_xlfn.XLOOKUP(A6194,Data!B:B,Data!F:F,0)</f>
        <v>0</v>
      </c>
    </row>
    <row r="6195" spans="2:3" x14ac:dyDescent="0.45">
      <c r="B6195" s="3">
        <f>_xlfn.XLOOKUP(A6195,Data!B:B,Data!A:A,0)</f>
        <v>0</v>
      </c>
      <c r="C6195" s="3">
        <f>_xlfn.XLOOKUP(A6195,Data!B:B,Data!F:F,0)</f>
        <v>0</v>
      </c>
    </row>
    <row r="6196" spans="2:3" x14ac:dyDescent="0.45">
      <c r="B6196" s="3">
        <f>_xlfn.XLOOKUP(A6196,Data!B:B,Data!A:A,0)</f>
        <v>0</v>
      </c>
      <c r="C6196" s="3">
        <f>_xlfn.XLOOKUP(A6196,Data!B:B,Data!F:F,0)</f>
        <v>0</v>
      </c>
    </row>
    <row r="6197" spans="2:3" x14ac:dyDescent="0.45">
      <c r="B6197" s="3">
        <f>_xlfn.XLOOKUP(A6197,Data!B:B,Data!A:A,0)</f>
        <v>0</v>
      </c>
      <c r="C6197" s="3">
        <f>_xlfn.XLOOKUP(A6197,Data!B:B,Data!F:F,0)</f>
        <v>0</v>
      </c>
    </row>
    <row r="6198" spans="2:3" x14ac:dyDescent="0.45">
      <c r="B6198" s="3">
        <f>_xlfn.XLOOKUP(A6198,Data!B:B,Data!A:A,0)</f>
        <v>0</v>
      </c>
      <c r="C6198" s="3">
        <f>_xlfn.XLOOKUP(A6198,Data!B:B,Data!F:F,0)</f>
        <v>0</v>
      </c>
    </row>
    <row r="6199" spans="2:3" x14ac:dyDescent="0.45">
      <c r="B6199" s="3">
        <f>_xlfn.XLOOKUP(A6199,Data!B:B,Data!A:A,0)</f>
        <v>0</v>
      </c>
      <c r="C6199" s="3">
        <f>_xlfn.XLOOKUP(A6199,Data!B:B,Data!F:F,0)</f>
        <v>0</v>
      </c>
    </row>
    <row r="6200" spans="2:3" x14ac:dyDescent="0.45">
      <c r="B6200" s="3">
        <f>_xlfn.XLOOKUP(A6200,Data!B:B,Data!A:A,0)</f>
        <v>0</v>
      </c>
      <c r="C6200" s="3">
        <f>_xlfn.XLOOKUP(A6200,Data!B:B,Data!F:F,0)</f>
        <v>0</v>
      </c>
    </row>
    <row r="6201" spans="2:3" x14ac:dyDescent="0.45">
      <c r="B6201" s="3">
        <f>_xlfn.XLOOKUP(A6201,Data!B:B,Data!A:A,0)</f>
        <v>0</v>
      </c>
      <c r="C6201" s="3">
        <f>_xlfn.XLOOKUP(A6201,Data!B:B,Data!F:F,0)</f>
        <v>0</v>
      </c>
    </row>
    <row r="6202" spans="2:3" x14ac:dyDescent="0.45">
      <c r="B6202" s="3">
        <f>_xlfn.XLOOKUP(A6202,Data!B:B,Data!A:A,0)</f>
        <v>0</v>
      </c>
      <c r="C6202" s="3">
        <f>_xlfn.XLOOKUP(A6202,Data!B:B,Data!F:F,0)</f>
        <v>0</v>
      </c>
    </row>
    <row r="6203" spans="2:3" x14ac:dyDescent="0.45">
      <c r="B6203" s="3">
        <f>_xlfn.XLOOKUP(A6203,Data!B:B,Data!A:A,0)</f>
        <v>0</v>
      </c>
      <c r="C6203" s="3">
        <f>_xlfn.XLOOKUP(A6203,Data!B:B,Data!F:F,0)</f>
        <v>0</v>
      </c>
    </row>
    <row r="6204" spans="2:3" x14ac:dyDescent="0.45">
      <c r="B6204" s="3">
        <f>_xlfn.XLOOKUP(A6204,Data!B:B,Data!A:A,0)</f>
        <v>0</v>
      </c>
      <c r="C6204" s="3">
        <f>_xlfn.XLOOKUP(A6204,Data!B:B,Data!F:F,0)</f>
        <v>0</v>
      </c>
    </row>
    <row r="6205" spans="2:3" x14ac:dyDescent="0.45">
      <c r="B6205" s="3">
        <f>_xlfn.XLOOKUP(A6205,Data!B:B,Data!A:A,0)</f>
        <v>0</v>
      </c>
      <c r="C6205" s="3">
        <f>_xlfn.XLOOKUP(A6205,Data!B:B,Data!F:F,0)</f>
        <v>0</v>
      </c>
    </row>
    <row r="6206" spans="2:3" x14ac:dyDescent="0.45">
      <c r="B6206" s="3">
        <f>_xlfn.XLOOKUP(A6206,Data!B:B,Data!A:A,0)</f>
        <v>0</v>
      </c>
      <c r="C6206" s="3">
        <f>_xlfn.XLOOKUP(A6206,Data!B:B,Data!F:F,0)</f>
        <v>0</v>
      </c>
    </row>
    <row r="6207" spans="2:3" x14ac:dyDescent="0.45">
      <c r="B6207" s="3">
        <f>_xlfn.XLOOKUP(A6207,Data!B:B,Data!A:A,0)</f>
        <v>0</v>
      </c>
      <c r="C6207" s="3">
        <f>_xlfn.XLOOKUP(A6207,Data!B:B,Data!F:F,0)</f>
        <v>0</v>
      </c>
    </row>
    <row r="6208" spans="2:3" x14ac:dyDescent="0.45">
      <c r="B6208" s="3">
        <f>_xlfn.XLOOKUP(A6208,Data!B:B,Data!A:A,0)</f>
        <v>0</v>
      </c>
      <c r="C6208" s="3">
        <f>_xlfn.XLOOKUP(A6208,Data!B:B,Data!F:F,0)</f>
        <v>0</v>
      </c>
    </row>
    <row r="6209" spans="2:3" x14ac:dyDescent="0.45">
      <c r="B6209" s="3">
        <f>_xlfn.XLOOKUP(A6209,Data!B:B,Data!A:A,0)</f>
        <v>0</v>
      </c>
      <c r="C6209" s="3">
        <f>_xlfn.XLOOKUP(A6209,Data!B:B,Data!F:F,0)</f>
        <v>0</v>
      </c>
    </row>
    <row r="6210" spans="2:3" x14ac:dyDescent="0.45">
      <c r="B6210" s="3">
        <f>_xlfn.XLOOKUP(A6210,Data!B:B,Data!A:A,0)</f>
        <v>0</v>
      </c>
      <c r="C6210" s="3">
        <f>_xlfn.XLOOKUP(A6210,Data!B:B,Data!F:F,0)</f>
        <v>0</v>
      </c>
    </row>
    <row r="6211" spans="2:3" x14ac:dyDescent="0.45">
      <c r="B6211" s="3">
        <f>_xlfn.XLOOKUP(A6211,Data!B:B,Data!A:A,0)</f>
        <v>0</v>
      </c>
      <c r="C6211" s="3">
        <f>_xlfn.XLOOKUP(A6211,Data!B:B,Data!F:F,0)</f>
        <v>0</v>
      </c>
    </row>
    <row r="6212" spans="2:3" x14ac:dyDescent="0.45">
      <c r="B6212" s="3">
        <f>_xlfn.XLOOKUP(A6212,Data!B:B,Data!A:A,0)</f>
        <v>0</v>
      </c>
      <c r="C6212" s="3">
        <f>_xlfn.XLOOKUP(A6212,Data!B:B,Data!F:F,0)</f>
        <v>0</v>
      </c>
    </row>
    <row r="6213" spans="2:3" x14ac:dyDescent="0.45">
      <c r="B6213" s="3">
        <f>_xlfn.XLOOKUP(A6213,Data!B:B,Data!A:A,0)</f>
        <v>0</v>
      </c>
      <c r="C6213" s="3">
        <f>_xlfn.XLOOKUP(A6213,Data!B:B,Data!F:F,0)</f>
        <v>0</v>
      </c>
    </row>
    <row r="6214" spans="2:3" x14ac:dyDescent="0.45">
      <c r="B6214" s="3">
        <f>_xlfn.XLOOKUP(A6214,Data!B:B,Data!A:A,0)</f>
        <v>0</v>
      </c>
      <c r="C6214" s="3">
        <f>_xlfn.XLOOKUP(A6214,Data!B:B,Data!F:F,0)</f>
        <v>0</v>
      </c>
    </row>
    <row r="6215" spans="2:3" x14ac:dyDescent="0.45">
      <c r="B6215" s="3">
        <f>_xlfn.XLOOKUP(A6215,Data!B:B,Data!A:A,0)</f>
        <v>0</v>
      </c>
      <c r="C6215" s="3">
        <f>_xlfn.XLOOKUP(A6215,Data!B:B,Data!F:F,0)</f>
        <v>0</v>
      </c>
    </row>
    <row r="6216" spans="2:3" x14ac:dyDescent="0.45">
      <c r="B6216" s="3">
        <f>_xlfn.XLOOKUP(A6216,Data!B:B,Data!A:A,0)</f>
        <v>0</v>
      </c>
      <c r="C6216" s="3">
        <f>_xlfn.XLOOKUP(A6216,Data!B:B,Data!F:F,0)</f>
        <v>0</v>
      </c>
    </row>
    <row r="6217" spans="2:3" x14ac:dyDescent="0.45">
      <c r="B6217" s="3">
        <f>_xlfn.XLOOKUP(A6217,Data!B:B,Data!A:A,0)</f>
        <v>0</v>
      </c>
      <c r="C6217" s="3">
        <f>_xlfn.XLOOKUP(A6217,Data!B:B,Data!F:F,0)</f>
        <v>0</v>
      </c>
    </row>
    <row r="6218" spans="2:3" x14ac:dyDescent="0.45">
      <c r="B6218" s="3">
        <f>_xlfn.XLOOKUP(A6218,Data!B:B,Data!A:A,0)</f>
        <v>0</v>
      </c>
      <c r="C6218" s="3">
        <f>_xlfn.XLOOKUP(A6218,Data!B:B,Data!F:F,0)</f>
        <v>0</v>
      </c>
    </row>
    <row r="6219" spans="2:3" x14ac:dyDescent="0.45">
      <c r="B6219" s="3">
        <f>_xlfn.XLOOKUP(A6219,Data!B:B,Data!A:A,0)</f>
        <v>0</v>
      </c>
      <c r="C6219" s="3">
        <f>_xlfn.XLOOKUP(A6219,Data!B:B,Data!F:F,0)</f>
        <v>0</v>
      </c>
    </row>
    <row r="6220" spans="2:3" x14ac:dyDescent="0.45">
      <c r="B6220" s="3">
        <f>_xlfn.XLOOKUP(A6220,Data!B:B,Data!A:A,0)</f>
        <v>0</v>
      </c>
      <c r="C6220" s="3">
        <f>_xlfn.XLOOKUP(A6220,Data!B:B,Data!F:F,0)</f>
        <v>0</v>
      </c>
    </row>
    <row r="6221" spans="2:3" x14ac:dyDescent="0.45">
      <c r="B6221" s="3">
        <f>_xlfn.XLOOKUP(A6221,Data!B:B,Data!A:A,0)</f>
        <v>0</v>
      </c>
      <c r="C6221" s="3">
        <f>_xlfn.XLOOKUP(A6221,Data!B:B,Data!F:F,0)</f>
        <v>0</v>
      </c>
    </row>
    <row r="6222" spans="2:3" x14ac:dyDescent="0.45">
      <c r="B6222" s="3">
        <f>_xlfn.XLOOKUP(A6222,Data!B:B,Data!A:A,0)</f>
        <v>0</v>
      </c>
      <c r="C6222" s="3">
        <f>_xlfn.XLOOKUP(A6222,Data!B:B,Data!F:F,0)</f>
        <v>0</v>
      </c>
    </row>
    <row r="6223" spans="2:3" x14ac:dyDescent="0.45">
      <c r="B6223" s="3">
        <f>_xlfn.XLOOKUP(A6223,Data!B:B,Data!A:A,0)</f>
        <v>0</v>
      </c>
      <c r="C6223" s="3">
        <f>_xlfn.XLOOKUP(A6223,Data!B:B,Data!F:F,0)</f>
        <v>0</v>
      </c>
    </row>
    <row r="6224" spans="2:3" x14ac:dyDescent="0.45">
      <c r="B6224" s="3">
        <f>_xlfn.XLOOKUP(A6224,Data!B:B,Data!A:A,0)</f>
        <v>0</v>
      </c>
      <c r="C6224" s="3">
        <f>_xlfn.XLOOKUP(A6224,Data!B:B,Data!F:F,0)</f>
        <v>0</v>
      </c>
    </row>
    <row r="6225" spans="2:3" x14ac:dyDescent="0.45">
      <c r="B6225" s="3">
        <f>_xlfn.XLOOKUP(A6225,Data!B:B,Data!A:A,0)</f>
        <v>0</v>
      </c>
      <c r="C6225" s="3">
        <f>_xlfn.XLOOKUP(A6225,Data!B:B,Data!F:F,0)</f>
        <v>0</v>
      </c>
    </row>
    <row r="6226" spans="2:3" x14ac:dyDescent="0.45">
      <c r="B6226" s="3">
        <f>_xlfn.XLOOKUP(A6226,Data!B:B,Data!A:A,0)</f>
        <v>0</v>
      </c>
      <c r="C6226" s="3">
        <f>_xlfn.XLOOKUP(A6226,Data!B:B,Data!F:F,0)</f>
        <v>0</v>
      </c>
    </row>
    <row r="6227" spans="2:3" x14ac:dyDescent="0.45">
      <c r="B6227" s="3">
        <f>_xlfn.XLOOKUP(A6227,Data!B:B,Data!A:A,0)</f>
        <v>0</v>
      </c>
      <c r="C6227" s="3">
        <f>_xlfn.XLOOKUP(A6227,Data!B:B,Data!F:F,0)</f>
        <v>0</v>
      </c>
    </row>
    <row r="6228" spans="2:3" x14ac:dyDescent="0.45">
      <c r="B6228" s="3">
        <f>_xlfn.XLOOKUP(A6228,Data!B:B,Data!A:A,0)</f>
        <v>0</v>
      </c>
      <c r="C6228" s="3">
        <f>_xlfn.XLOOKUP(A6228,Data!B:B,Data!F:F,0)</f>
        <v>0</v>
      </c>
    </row>
    <row r="6229" spans="2:3" x14ac:dyDescent="0.45">
      <c r="B6229" s="3">
        <f>_xlfn.XLOOKUP(A6229,Data!B:B,Data!A:A,0)</f>
        <v>0</v>
      </c>
      <c r="C6229" s="3">
        <f>_xlfn.XLOOKUP(A6229,Data!B:B,Data!F:F,0)</f>
        <v>0</v>
      </c>
    </row>
    <row r="6230" spans="2:3" x14ac:dyDescent="0.45">
      <c r="B6230" s="3">
        <f>_xlfn.XLOOKUP(A6230,Data!B:B,Data!A:A,0)</f>
        <v>0</v>
      </c>
      <c r="C6230" s="3">
        <f>_xlfn.XLOOKUP(A6230,Data!B:B,Data!F:F,0)</f>
        <v>0</v>
      </c>
    </row>
    <row r="6231" spans="2:3" x14ac:dyDescent="0.45">
      <c r="B6231" s="3">
        <f>_xlfn.XLOOKUP(A6231,Data!B:B,Data!A:A,0)</f>
        <v>0</v>
      </c>
      <c r="C6231" s="3">
        <f>_xlfn.XLOOKUP(A6231,Data!B:B,Data!F:F,0)</f>
        <v>0</v>
      </c>
    </row>
    <row r="6232" spans="2:3" x14ac:dyDescent="0.45">
      <c r="B6232" s="3">
        <f>_xlfn.XLOOKUP(A6232,Data!B:B,Data!A:A,0)</f>
        <v>0</v>
      </c>
      <c r="C6232" s="3">
        <f>_xlfn.XLOOKUP(A6232,Data!B:B,Data!F:F,0)</f>
        <v>0</v>
      </c>
    </row>
    <row r="6233" spans="2:3" x14ac:dyDescent="0.45">
      <c r="B6233" s="3">
        <f>_xlfn.XLOOKUP(A6233,Data!B:B,Data!A:A,0)</f>
        <v>0</v>
      </c>
      <c r="C6233" s="3">
        <f>_xlfn.XLOOKUP(A6233,Data!B:B,Data!F:F,0)</f>
        <v>0</v>
      </c>
    </row>
    <row r="6234" spans="2:3" x14ac:dyDescent="0.45">
      <c r="B6234" s="3">
        <f>_xlfn.XLOOKUP(A6234,Data!B:B,Data!A:A,0)</f>
        <v>0</v>
      </c>
      <c r="C6234" s="3">
        <f>_xlfn.XLOOKUP(A6234,Data!B:B,Data!F:F,0)</f>
        <v>0</v>
      </c>
    </row>
    <row r="6235" spans="2:3" x14ac:dyDescent="0.45">
      <c r="B6235" s="3">
        <f>_xlfn.XLOOKUP(A6235,Data!B:B,Data!A:A,0)</f>
        <v>0</v>
      </c>
      <c r="C6235" s="3">
        <f>_xlfn.XLOOKUP(A6235,Data!B:B,Data!F:F,0)</f>
        <v>0</v>
      </c>
    </row>
    <row r="6236" spans="2:3" x14ac:dyDescent="0.45">
      <c r="B6236" s="3">
        <f>_xlfn.XLOOKUP(A6236,Data!B:B,Data!A:A,0)</f>
        <v>0</v>
      </c>
      <c r="C6236" s="3">
        <f>_xlfn.XLOOKUP(A6236,Data!B:B,Data!F:F,0)</f>
        <v>0</v>
      </c>
    </row>
    <row r="6237" spans="2:3" x14ac:dyDescent="0.45">
      <c r="B6237" s="3">
        <f>_xlfn.XLOOKUP(A6237,Data!B:B,Data!A:A,0)</f>
        <v>0</v>
      </c>
      <c r="C6237" s="3">
        <f>_xlfn.XLOOKUP(A6237,Data!B:B,Data!F:F,0)</f>
        <v>0</v>
      </c>
    </row>
    <row r="6238" spans="2:3" x14ac:dyDescent="0.45">
      <c r="B6238" s="3">
        <f>_xlfn.XLOOKUP(A6238,Data!B:B,Data!A:A,0)</f>
        <v>0</v>
      </c>
      <c r="C6238" s="3">
        <f>_xlfn.XLOOKUP(A6238,Data!B:B,Data!F:F,0)</f>
        <v>0</v>
      </c>
    </row>
    <row r="6239" spans="2:3" x14ac:dyDescent="0.45">
      <c r="B6239" s="3">
        <f>_xlfn.XLOOKUP(A6239,Data!B:B,Data!A:A,0)</f>
        <v>0</v>
      </c>
      <c r="C6239" s="3">
        <f>_xlfn.XLOOKUP(A6239,Data!B:B,Data!F:F,0)</f>
        <v>0</v>
      </c>
    </row>
    <row r="6240" spans="2:3" x14ac:dyDescent="0.45">
      <c r="B6240" s="3">
        <f>_xlfn.XLOOKUP(A6240,Data!B:B,Data!A:A,0)</f>
        <v>0</v>
      </c>
      <c r="C6240" s="3">
        <f>_xlfn.XLOOKUP(A6240,Data!B:B,Data!F:F,0)</f>
        <v>0</v>
      </c>
    </row>
    <row r="6241" spans="2:3" x14ac:dyDescent="0.45">
      <c r="B6241" s="3">
        <f>_xlfn.XLOOKUP(A6241,Data!B:B,Data!A:A,0)</f>
        <v>0</v>
      </c>
      <c r="C6241" s="3">
        <f>_xlfn.XLOOKUP(A6241,Data!B:B,Data!F:F,0)</f>
        <v>0</v>
      </c>
    </row>
    <row r="6242" spans="2:3" x14ac:dyDescent="0.45">
      <c r="B6242" s="3">
        <f>_xlfn.XLOOKUP(A6242,Data!B:B,Data!A:A,0)</f>
        <v>0</v>
      </c>
      <c r="C6242" s="3">
        <f>_xlfn.XLOOKUP(A6242,Data!B:B,Data!F:F,0)</f>
        <v>0</v>
      </c>
    </row>
    <row r="6243" spans="2:3" x14ac:dyDescent="0.45">
      <c r="B6243" s="3">
        <f>_xlfn.XLOOKUP(A6243,Data!B:B,Data!A:A,0)</f>
        <v>0</v>
      </c>
      <c r="C6243" s="3">
        <f>_xlfn.XLOOKUP(A6243,Data!B:B,Data!F:F,0)</f>
        <v>0</v>
      </c>
    </row>
    <row r="6244" spans="2:3" x14ac:dyDescent="0.45">
      <c r="B6244" s="3">
        <f>_xlfn.XLOOKUP(A6244,Data!B:B,Data!A:A,0)</f>
        <v>0</v>
      </c>
      <c r="C6244" s="3">
        <f>_xlfn.XLOOKUP(A6244,Data!B:B,Data!F:F,0)</f>
        <v>0</v>
      </c>
    </row>
    <row r="6245" spans="2:3" x14ac:dyDescent="0.45">
      <c r="B6245" s="3">
        <f>_xlfn.XLOOKUP(A6245,Data!B:B,Data!A:A,0)</f>
        <v>0</v>
      </c>
      <c r="C6245" s="3">
        <f>_xlfn.XLOOKUP(A6245,Data!B:B,Data!F:F,0)</f>
        <v>0</v>
      </c>
    </row>
    <row r="6246" spans="2:3" x14ac:dyDescent="0.45">
      <c r="B6246" s="3">
        <f>_xlfn.XLOOKUP(A6246,Data!B:B,Data!A:A,0)</f>
        <v>0</v>
      </c>
      <c r="C6246" s="3">
        <f>_xlfn.XLOOKUP(A6246,Data!B:B,Data!F:F,0)</f>
        <v>0</v>
      </c>
    </row>
    <row r="6247" spans="2:3" x14ac:dyDescent="0.45">
      <c r="B6247" s="3">
        <f>_xlfn.XLOOKUP(A6247,Data!B:B,Data!A:A,0)</f>
        <v>0</v>
      </c>
      <c r="C6247" s="3">
        <f>_xlfn.XLOOKUP(A6247,Data!B:B,Data!F:F,0)</f>
        <v>0</v>
      </c>
    </row>
    <row r="6248" spans="2:3" x14ac:dyDescent="0.45">
      <c r="B6248" s="3">
        <f>_xlfn.XLOOKUP(A6248,Data!B:B,Data!A:A,0)</f>
        <v>0</v>
      </c>
      <c r="C6248" s="3">
        <f>_xlfn.XLOOKUP(A6248,Data!B:B,Data!F:F,0)</f>
        <v>0</v>
      </c>
    </row>
    <row r="6249" spans="2:3" x14ac:dyDescent="0.45">
      <c r="B6249" s="3">
        <f>_xlfn.XLOOKUP(A6249,Data!B:B,Data!A:A,0)</f>
        <v>0</v>
      </c>
      <c r="C6249" s="3">
        <f>_xlfn.XLOOKUP(A6249,Data!B:B,Data!F:F,0)</f>
        <v>0</v>
      </c>
    </row>
    <row r="6250" spans="2:3" x14ac:dyDescent="0.45">
      <c r="B6250" s="3">
        <f>_xlfn.XLOOKUP(A6250,Data!B:B,Data!A:A,0)</f>
        <v>0</v>
      </c>
      <c r="C6250" s="3">
        <f>_xlfn.XLOOKUP(A6250,Data!B:B,Data!F:F,0)</f>
        <v>0</v>
      </c>
    </row>
    <row r="6251" spans="2:3" x14ac:dyDescent="0.45">
      <c r="B6251" s="3">
        <f>_xlfn.XLOOKUP(A6251,Data!B:B,Data!A:A,0)</f>
        <v>0</v>
      </c>
      <c r="C6251" s="3">
        <f>_xlfn.XLOOKUP(A6251,Data!B:B,Data!F:F,0)</f>
        <v>0</v>
      </c>
    </row>
    <row r="6252" spans="2:3" x14ac:dyDescent="0.45">
      <c r="B6252" s="3">
        <f>_xlfn.XLOOKUP(A6252,Data!B:B,Data!A:A,0)</f>
        <v>0</v>
      </c>
      <c r="C6252" s="3">
        <f>_xlfn.XLOOKUP(A6252,Data!B:B,Data!F:F,0)</f>
        <v>0</v>
      </c>
    </row>
    <row r="6253" spans="2:3" x14ac:dyDescent="0.45">
      <c r="B6253" s="3">
        <f>_xlfn.XLOOKUP(A6253,Data!B:B,Data!A:A,0)</f>
        <v>0</v>
      </c>
      <c r="C6253" s="3">
        <f>_xlfn.XLOOKUP(A6253,Data!B:B,Data!F:F,0)</f>
        <v>0</v>
      </c>
    </row>
    <row r="6254" spans="2:3" x14ac:dyDescent="0.45">
      <c r="B6254" s="3">
        <f>_xlfn.XLOOKUP(A6254,Data!B:B,Data!A:A,0)</f>
        <v>0</v>
      </c>
      <c r="C6254" s="3">
        <f>_xlfn.XLOOKUP(A6254,Data!B:B,Data!F:F,0)</f>
        <v>0</v>
      </c>
    </row>
    <row r="6255" spans="2:3" x14ac:dyDescent="0.45">
      <c r="B6255" s="3">
        <f>_xlfn.XLOOKUP(A6255,Data!B:B,Data!A:A,0)</f>
        <v>0</v>
      </c>
      <c r="C6255" s="3">
        <f>_xlfn.XLOOKUP(A6255,Data!B:B,Data!F:F,0)</f>
        <v>0</v>
      </c>
    </row>
    <row r="6256" spans="2:3" x14ac:dyDescent="0.45">
      <c r="B6256" s="3">
        <f>_xlfn.XLOOKUP(A6256,Data!B:B,Data!A:A,0)</f>
        <v>0</v>
      </c>
      <c r="C6256" s="3">
        <f>_xlfn.XLOOKUP(A6256,Data!B:B,Data!F:F,0)</f>
        <v>0</v>
      </c>
    </row>
    <row r="6257" spans="2:3" x14ac:dyDescent="0.45">
      <c r="B6257" s="3">
        <f>_xlfn.XLOOKUP(A6257,Data!B:B,Data!A:A,0)</f>
        <v>0</v>
      </c>
      <c r="C6257" s="3">
        <f>_xlfn.XLOOKUP(A6257,Data!B:B,Data!F:F,0)</f>
        <v>0</v>
      </c>
    </row>
    <row r="6258" spans="2:3" x14ac:dyDescent="0.45">
      <c r="B6258" s="3">
        <f>_xlfn.XLOOKUP(A6258,Data!B:B,Data!A:A,0)</f>
        <v>0</v>
      </c>
      <c r="C6258" s="3">
        <f>_xlfn.XLOOKUP(A6258,Data!B:B,Data!F:F,0)</f>
        <v>0</v>
      </c>
    </row>
    <row r="6259" spans="2:3" x14ac:dyDescent="0.45">
      <c r="B6259" s="3">
        <f>_xlfn.XLOOKUP(A6259,Data!B:B,Data!A:A,0)</f>
        <v>0</v>
      </c>
      <c r="C6259" s="3">
        <f>_xlfn.XLOOKUP(A6259,Data!B:B,Data!F:F,0)</f>
        <v>0</v>
      </c>
    </row>
    <row r="6260" spans="2:3" x14ac:dyDescent="0.45">
      <c r="B6260" s="3">
        <f>_xlfn.XLOOKUP(A6260,Data!B:B,Data!A:A,0)</f>
        <v>0</v>
      </c>
      <c r="C6260" s="3">
        <f>_xlfn.XLOOKUP(A6260,Data!B:B,Data!F:F,0)</f>
        <v>0</v>
      </c>
    </row>
    <row r="6261" spans="2:3" x14ac:dyDescent="0.45">
      <c r="B6261" s="3">
        <f>_xlfn.XLOOKUP(A6261,Data!B:B,Data!A:A,0)</f>
        <v>0</v>
      </c>
      <c r="C6261" s="3">
        <f>_xlfn.XLOOKUP(A6261,Data!B:B,Data!F:F,0)</f>
        <v>0</v>
      </c>
    </row>
    <row r="6262" spans="2:3" x14ac:dyDescent="0.45">
      <c r="B6262" s="3">
        <f>_xlfn.XLOOKUP(A6262,Data!B:B,Data!A:A,0)</f>
        <v>0</v>
      </c>
      <c r="C6262" s="3">
        <f>_xlfn.XLOOKUP(A6262,Data!B:B,Data!F:F,0)</f>
        <v>0</v>
      </c>
    </row>
    <row r="6263" spans="2:3" x14ac:dyDescent="0.45">
      <c r="B6263" s="3">
        <f>_xlfn.XLOOKUP(A6263,Data!B:B,Data!A:A,0)</f>
        <v>0</v>
      </c>
      <c r="C6263" s="3">
        <f>_xlfn.XLOOKUP(A6263,Data!B:B,Data!F:F,0)</f>
        <v>0</v>
      </c>
    </row>
    <row r="6264" spans="2:3" x14ac:dyDescent="0.45">
      <c r="B6264" s="3">
        <f>_xlfn.XLOOKUP(A6264,Data!B:B,Data!A:A,0)</f>
        <v>0</v>
      </c>
      <c r="C6264" s="3">
        <f>_xlfn.XLOOKUP(A6264,Data!B:B,Data!F:F,0)</f>
        <v>0</v>
      </c>
    </row>
    <row r="6265" spans="2:3" x14ac:dyDescent="0.45">
      <c r="B6265" s="3">
        <f>_xlfn.XLOOKUP(A6265,Data!B:B,Data!A:A,0)</f>
        <v>0</v>
      </c>
      <c r="C6265" s="3">
        <f>_xlfn.XLOOKUP(A6265,Data!B:B,Data!F:F,0)</f>
        <v>0</v>
      </c>
    </row>
    <row r="6266" spans="2:3" x14ac:dyDescent="0.45">
      <c r="B6266" s="3">
        <f>_xlfn.XLOOKUP(A6266,Data!B:B,Data!A:A,0)</f>
        <v>0</v>
      </c>
      <c r="C6266" s="3">
        <f>_xlfn.XLOOKUP(A6266,Data!B:B,Data!F:F,0)</f>
        <v>0</v>
      </c>
    </row>
    <row r="6267" spans="2:3" x14ac:dyDescent="0.45">
      <c r="B6267" s="3">
        <f>_xlfn.XLOOKUP(A6267,Data!B:B,Data!A:A,0)</f>
        <v>0</v>
      </c>
      <c r="C6267" s="3">
        <f>_xlfn.XLOOKUP(A6267,Data!B:B,Data!F:F,0)</f>
        <v>0</v>
      </c>
    </row>
    <row r="6268" spans="2:3" x14ac:dyDescent="0.45">
      <c r="B6268" s="3">
        <f>_xlfn.XLOOKUP(A6268,Data!B:B,Data!A:A,0)</f>
        <v>0</v>
      </c>
      <c r="C6268" s="3">
        <f>_xlfn.XLOOKUP(A6268,Data!B:B,Data!F:F,0)</f>
        <v>0</v>
      </c>
    </row>
    <row r="6269" spans="2:3" x14ac:dyDescent="0.45">
      <c r="B6269" s="3">
        <f>_xlfn.XLOOKUP(A6269,Data!B:B,Data!A:A,0)</f>
        <v>0</v>
      </c>
      <c r="C6269" s="3">
        <f>_xlfn.XLOOKUP(A6269,Data!B:B,Data!F:F,0)</f>
        <v>0</v>
      </c>
    </row>
    <row r="6270" spans="2:3" x14ac:dyDescent="0.45">
      <c r="B6270" s="3">
        <f>_xlfn.XLOOKUP(A6270,Data!B:B,Data!A:A,0)</f>
        <v>0</v>
      </c>
      <c r="C6270" s="3">
        <f>_xlfn.XLOOKUP(A6270,Data!B:B,Data!F:F,0)</f>
        <v>0</v>
      </c>
    </row>
    <row r="6271" spans="2:3" x14ac:dyDescent="0.45">
      <c r="B6271" s="3">
        <f>_xlfn.XLOOKUP(A6271,Data!B:B,Data!A:A,0)</f>
        <v>0</v>
      </c>
      <c r="C6271" s="3">
        <f>_xlfn.XLOOKUP(A6271,Data!B:B,Data!F:F,0)</f>
        <v>0</v>
      </c>
    </row>
    <row r="6272" spans="2:3" x14ac:dyDescent="0.45">
      <c r="B6272" s="3">
        <f>_xlfn.XLOOKUP(A6272,Data!B:B,Data!A:A,0)</f>
        <v>0</v>
      </c>
      <c r="C6272" s="3">
        <f>_xlfn.XLOOKUP(A6272,Data!B:B,Data!F:F,0)</f>
        <v>0</v>
      </c>
    </row>
    <row r="6273" spans="2:3" x14ac:dyDescent="0.45">
      <c r="B6273" s="3">
        <f>_xlfn.XLOOKUP(A6273,Data!B:B,Data!A:A,0)</f>
        <v>0</v>
      </c>
      <c r="C6273" s="3">
        <f>_xlfn.XLOOKUP(A6273,Data!B:B,Data!F:F,0)</f>
        <v>0</v>
      </c>
    </row>
    <row r="6274" spans="2:3" x14ac:dyDescent="0.45">
      <c r="B6274" s="3">
        <f>_xlfn.XLOOKUP(A6274,Data!B:B,Data!A:A,0)</f>
        <v>0</v>
      </c>
      <c r="C6274" s="3">
        <f>_xlfn.XLOOKUP(A6274,Data!B:B,Data!F:F,0)</f>
        <v>0</v>
      </c>
    </row>
    <row r="6275" spans="2:3" x14ac:dyDescent="0.45">
      <c r="B6275" s="3">
        <f>_xlfn.XLOOKUP(A6275,Data!B:B,Data!A:A,0)</f>
        <v>0</v>
      </c>
      <c r="C6275" s="3">
        <f>_xlfn.XLOOKUP(A6275,Data!B:B,Data!F:F,0)</f>
        <v>0</v>
      </c>
    </row>
    <row r="6276" spans="2:3" x14ac:dyDescent="0.45">
      <c r="B6276" s="3">
        <f>_xlfn.XLOOKUP(A6276,Data!B:B,Data!A:A,0)</f>
        <v>0</v>
      </c>
      <c r="C6276" s="3">
        <f>_xlfn.XLOOKUP(A6276,Data!B:B,Data!F:F,0)</f>
        <v>0</v>
      </c>
    </row>
    <row r="6277" spans="2:3" x14ac:dyDescent="0.45">
      <c r="B6277" s="3">
        <f>_xlfn.XLOOKUP(A6277,Data!B:B,Data!A:A,0)</f>
        <v>0</v>
      </c>
      <c r="C6277" s="3">
        <f>_xlfn.XLOOKUP(A6277,Data!B:B,Data!F:F,0)</f>
        <v>0</v>
      </c>
    </row>
    <row r="6278" spans="2:3" x14ac:dyDescent="0.45">
      <c r="B6278" s="3">
        <f>_xlfn.XLOOKUP(A6278,Data!B:B,Data!A:A,0)</f>
        <v>0</v>
      </c>
      <c r="C6278" s="3">
        <f>_xlfn.XLOOKUP(A6278,Data!B:B,Data!F:F,0)</f>
        <v>0</v>
      </c>
    </row>
    <row r="6279" spans="2:3" x14ac:dyDescent="0.45">
      <c r="B6279" s="3">
        <f>_xlfn.XLOOKUP(A6279,Data!B:B,Data!A:A,0)</f>
        <v>0</v>
      </c>
      <c r="C6279" s="3">
        <f>_xlfn.XLOOKUP(A6279,Data!B:B,Data!F:F,0)</f>
        <v>0</v>
      </c>
    </row>
    <row r="6280" spans="2:3" x14ac:dyDescent="0.45">
      <c r="B6280" s="3">
        <f>_xlfn.XLOOKUP(A6280,Data!B:B,Data!A:A,0)</f>
        <v>0</v>
      </c>
      <c r="C6280" s="3">
        <f>_xlfn.XLOOKUP(A6280,Data!B:B,Data!F:F,0)</f>
        <v>0</v>
      </c>
    </row>
    <row r="6281" spans="2:3" x14ac:dyDescent="0.45">
      <c r="B6281" s="3">
        <f>_xlfn.XLOOKUP(A6281,Data!B:B,Data!A:A,0)</f>
        <v>0</v>
      </c>
      <c r="C6281" s="3">
        <f>_xlfn.XLOOKUP(A6281,Data!B:B,Data!F:F,0)</f>
        <v>0</v>
      </c>
    </row>
    <row r="6282" spans="2:3" x14ac:dyDescent="0.45">
      <c r="B6282" s="3">
        <f>_xlfn.XLOOKUP(A6282,Data!B:B,Data!A:A,0)</f>
        <v>0</v>
      </c>
      <c r="C6282" s="3">
        <f>_xlfn.XLOOKUP(A6282,Data!B:B,Data!F:F,0)</f>
        <v>0</v>
      </c>
    </row>
    <row r="6283" spans="2:3" x14ac:dyDescent="0.45">
      <c r="B6283" s="3">
        <f>_xlfn.XLOOKUP(A6283,Data!B:B,Data!A:A,0)</f>
        <v>0</v>
      </c>
      <c r="C6283" s="3">
        <f>_xlfn.XLOOKUP(A6283,Data!B:B,Data!F:F,0)</f>
        <v>0</v>
      </c>
    </row>
    <row r="6284" spans="2:3" x14ac:dyDescent="0.45">
      <c r="B6284" s="3">
        <f>_xlfn.XLOOKUP(A6284,Data!B:B,Data!A:A,0)</f>
        <v>0</v>
      </c>
      <c r="C6284" s="3">
        <f>_xlfn.XLOOKUP(A6284,Data!B:B,Data!F:F,0)</f>
        <v>0</v>
      </c>
    </row>
    <row r="6285" spans="2:3" x14ac:dyDescent="0.45">
      <c r="B6285" s="3">
        <f>_xlfn.XLOOKUP(A6285,Data!B:B,Data!A:A,0)</f>
        <v>0</v>
      </c>
      <c r="C6285" s="3">
        <f>_xlfn.XLOOKUP(A6285,Data!B:B,Data!F:F,0)</f>
        <v>0</v>
      </c>
    </row>
    <row r="6286" spans="2:3" x14ac:dyDescent="0.45">
      <c r="B6286" s="3">
        <f>_xlfn.XLOOKUP(A6286,Data!B:B,Data!A:A,0)</f>
        <v>0</v>
      </c>
      <c r="C6286" s="3">
        <f>_xlfn.XLOOKUP(A6286,Data!B:B,Data!F:F,0)</f>
        <v>0</v>
      </c>
    </row>
    <row r="6287" spans="2:3" x14ac:dyDescent="0.45">
      <c r="B6287" s="3">
        <f>_xlfn.XLOOKUP(A6287,Data!B:B,Data!A:A,0)</f>
        <v>0</v>
      </c>
      <c r="C6287" s="3">
        <f>_xlfn.XLOOKUP(A6287,Data!B:B,Data!F:F,0)</f>
        <v>0</v>
      </c>
    </row>
    <row r="6288" spans="2:3" x14ac:dyDescent="0.45">
      <c r="B6288" s="3">
        <f>_xlfn.XLOOKUP(A6288,Data!B:B,Data!A:A,0)</f>
        <v>0</v>
      </c>
      <c r="C6288" s="3">
        <f>_xlfn.XLOOKUP(A6288,Data!B:B,Data!F:F,0)</f>
        <v>0</v>
      </c>
    </row>
    <row r="6289" spans="2:3" x14ac:dyDescent="0.45">
      <c r="B6289" s="3">
        <f>_xlfn.XLOOKUP(A6289,Data!B:B,Data!A:A,0)</f>
        <v>0</v>
      </c>
      <c r="C6289" s="3">
        <f>_xlfn.XLOOKUP(A6289,Data!B:B,Data!F:F,0)</f>
        <v>0</v>
      </c>
    </row>
    <row r="6290" spans="2:3" x14ac:dyDescent="0.45">
      <c r="B6290" s="3">
        <f>_xlfn.XLOOKUP(A6290,Data!B:B,Data!A:A,0)</f>
        <v>0</v>
      </c>
      <c r="C6290" s="3">
        <f>_xlfn.XLOOKUP(A6290,Data!B:B,Data!F:F,0)</f>
        <v>0</v>
      </c>
    </row>
    <row r="6291" spans="2:3" x14ac:dyDescent="0.45">
      <c r="B6291" s="3">
        <f>_xlfn.XLOOKUP(A6291,Data!B:B,Data!A:A,0)</f>
        <v>0</v>
      </c>
      <c r="C6291" s="3">
        <f>_xlfn.XLOOKUP(A6291,Data!B:B,Data!F:F,0)</f>
        <v>0</v>
      </c>
    </row>
    <row r="6292" spans="2:3" x14ac:dyDescent="0.45">
      <c r="B6292" s="3">
        <f>_xlfn.XLOOKUP(A6292,Data!B:B,Data!A:A,0)</f>
        <v>0</v>
      </c>
      <c r="C6292" s="3">
        <f>_xlfn.XLOOKUP(A6292,Data!B:B,Data!F:F,0)</f>
        <v>0</v>
      </c>
    </row>
    <row r="6293" spans="2:3" x14ac:dyDescent="0.45">
      <c r="B6293" s="3">
        <f>_xlfn.XLOOKUP(A6293,Data!B:B,Data!A:A,0)</f>
        <v>0</v>
      </c>
      <c r="C6293" s="3">
        <f>_xlfn.XLOOKUP(A6293,Data!B:B,Data!F:F,0)</f>
        <v>0</v>
      </c>
    </row>
    <row r="6294" spans="2:3" x14ac:dyDescent="0.45">
      <c r="B6294" s="3">
        <f>_xlfn.XLOOKUP(A6294,Data!B:B,Data!A:A,0)</f>
        <v>0</v>
      </c>
      <c r="C6294" s="3">
        <f>_xlfn.XLOOKUP(A6294,Data!B:B,Data!F:F,0)</f>
        <v>0</v>
      </c>
    </row>
    <row r="6295" spans="2:3" x14ac:dyDescent="0.45">
      <c r="B6295" s="3">
        <f>_xlfn.XLOOKUP(A6295,Data!B:B,Data!A:A,0)</f>
        <v>0</v>
      </c>
      <c r="C6295" s="3">
        <f>_xlfn.XLOOKUP(A6295,Data!B:B,Data!F:F,0)</f>
        <v>0</v>
      </c>
    </row>
    <row r="6296" spans="2:3" x14ac:dyDescent="0.45">
      <c r="B6296" s="3">
        <f>_xlfn.XLOOKUP(A6296,Data!B:B,Data!A:A,0)</f>
        <v>0</v>
      </c>
      <c r="C6296" s="3">
        <f>_xlfn.XLOOKUP(A6296,Data!B:B,Data!F:F,0)</f>
        <v>0</v>
      </c>
    </row>
    <row r="6297" spans="2:3" x14ac:dyDescent="0.45">
      <c r="B6297" s="3">
        <f>_xlfn.XLOOKUP(A6297,Data!B:B,Data!A:A,0)</f>
        <v>0</v>
      </c>
      <c r="C6297" s="3">
        <f>_xlfn.XLOOKUP(A6297,Data!B:B,Data!F:F,0)</f>
        <v>0</v>
      </c>
    </row>
    <row r="6298" spans="2:3" x14ac:dyDescent="0.45">
      <c r="B6298" s="3">
        <f>_xlfn.XLOOKUP(A6298,Data!B:B,Data!A:A,0)</f>
        <v>0</v>
      </c>
      <c r="C6298" s="3">
        <f>_xlfn.XLOOKUP(A6298,Data!B:B,Data!F:F,0)</f>
        <v>0</v>
      </c>
    </row>
    <row r="6299" spans="2:3" x14ac:dyDescent="0.45">
      <c r="B6299" s="3">
        <f>_xlfn.XLOOKUP(A6299,Data!B:B,Data!A:A,0)</f>
        <v>0</v>
      </c>
      <c r="C6299" s="3">
        <f>_xlfn.XLOOKUP(A6299,Data!B:B,Data!F:F,0)</f>
        <v>0</v>
      </c>
    </row>
    <row r="6300" spans="2:3" x14ac:dyDescent="0.45">
      <c r="B6300" s="3">
        <f>_xlfn.XLOOKUP(A6300,Data!B:B,Data!A:A,0)</f>
        <v>0</v>
      </c>
      <c r="C6300" s="3">
        <f>_xlfn.XLOOKUP(A6300,Data!B:B,Data!F:F,0)</f>
        <v>0</v>
      </c>
    </row>
    <row r="6301" spans="2:3" x14ac:dyDescent="0.45">
      <c r="B6301" s="3">
        <f>_xlfn.XLOOKUP(A6301,Data!B:B,Data!A:A,0)</f>
        <v>0</v>
      </c>
      <c r="C6301" s="3">
        <f>_xlfn.XLOOKUP(A6301,Data!B:B,Data!F:F,0)</f>
        <v>0</v>
      </c>
    </row>
    <row r="6302" spans="2:3" x14ac:dyDescent="0.45">
      <c r="B6302" s="3">
        <f>_xlfn.XLOOKUP(A6302,Data!B:B,Data!A:A,0)</f>
        <v>0</v>
      </c>
      <c r="C6302" s="3">
        <f>_xlfn.XLOOKUP(A6302,Data!B:B,Data!F:F,0)</f>
        <v>0</v>
      </c>
    </row>
    <row r="6303" spans="2:3" x14ac:dyDescent="0.45">
      <c r="B6303" s="3">
        <f>_xlfn.XLOOKUP(A6303,Data!B:B,Data!A:A,0)</f>
        <v>0</v>
      </c>
      <c r="C6303" s="3">
        <f>_xlfn.XLOOKUP(A6303,Data!B:B,Data!F:F,0)</f>
        <v>0</v>
      </c>
    </row>
    <row r="6304" spans="2:3" x14ac:dyDescent="0.45">
      <c r="B6304" s="3">
        <f>_xlfn.XLOOKUP(A6304,Data!B:B,Data!A:A,0)</f>
        <v>0</v>
      </c>
      <c r="C6304" s="3">
        <f>_xlfn.XLOOKUP(A6304,Data!B:B,Data!F:F,0)</f>
        <v>0</v>
      </c>
    </row>
    <row r="6305" spans="2:3" x14ac:dyDescent="0.45">
      <c r="B6305" s="3">
        <f>_xlfn.XLOOKUP(A6305,Data!B:B,Data!A:A,0)</f>
        <v>0</v>
      </c>
      <c r="C6305" s="3">
        <f>_xlfn.XLOOKUP(A6305,Data!B:B,Data!F:F,0)</f>
        <v>0</v>
      </c>
    </row>
    <row r="6306" spans="2:3" x14ac:dyDescent="0.45">
      <c r="B6306" s="3">
        <f>_xlfn.XLOOKUP(A6306,Data!B:B,Data!A:A,0)</f>
        <v>0</v>
      </c>
      <c r="C6306" s="3">
        <f>_xlfn.XLOOKUP(A6306,Data!B:B,Data!F:F,0)</f>
        <v>0</v>
      </c>
    </row>
    <row r="6307" spans="2:3" x14ac:dyDescent="0.45">
      <c r="B6307" s="3">
        <f>_xlfn.XLOOKUP(A6307,Data!B:B,Data!A:A,0)</f>
        <v>0</v>
      </c>
      <c r="C6307" s="3">
        <f>_xlfn.XLOOKUP(A6307,Data!B:B,Data!F:F,0)</f>
        <v>0</v>
      </c>
    </row>
    <row r="6308" spans="2:3" x14ac:dyDescent="0.45">
      <c r="B6308" s="3">
        <f>_xlfn.XLOOKUP(A6308,Data!B:B,Data!A:A,0)</f>
        <v>0</v>
      </c>
      <c r="C6308" s="3">
        <f>_xlfn.XLOOKUP(A6308,Data!B:B,Data!F:F,0)</f>
        <v>0</v>
      </c>
    </row>
    <row r="6309" spans="2:3" x14ac:dyDescent="0.45">
      <c r="B6309" s="3">
        <f>_xlfn.XLOOKUP(A6309,Data!B:B,Data!A:A,0)</f>
        <v>0</v>
      </c>
      <c r="C6309" s="3">
        <f>_xlfn.XLOOKUP(A6309,Data!B:B,Data!F:F,0)</f>
        <v>0</v>
      </c>
    </row>
    <row r="6310" spans="2:3" x14ac:dyDescent="0.45">
      <c r="B6310" s="3">
        <f>_xlfn.XLOOKUP(A6310,Data!B:B,Data!A:A,0)</f>
        <v>0</v>
      </c>
      <c r="C6310" s="3">
        <f>_xlfn.XLOOKUP(A6310,Data!B:B,Data!F:F,0)</f>
        <v>0</v>
      </c>
    </row>
    <row r="6311" spans="2:3" x14ac:dyDescent="0.45">
      <c r="B6311" s="3">
        <f>_xlfn.XLOOKUP(A6311,Data!B:B,Data!A:A,0)</f>
        <v>0</v>
      </c>
      <c r="C6311" s="3">
        <f>_xlfn.XLOOKUP(A6311,Data!B:B,Data!F:F,0)</f>
        <v>0</v>
      </c>
    </row>
    <row r="6312" spans="2:3" x14ac:dyDescent="0.45">
      <c r="B6312" s="3">
        <f>_xlfn.XLOOKUP(A6312,Data!B:B,Data!A:A,0)</f>
        <v>0</v>
      </c>
      <c r="C6312" s="3">
        <f>_xlfn.XLOOKUP(A6312,Data!B:B,Data!F:F,0)</f>
        <v>0</v>
      </c>
    </row>
    <row r="6313" spans="2:3" x14ac:dyDescent="0.45">
      <c r="B6313" s="3">
        <f>_xlfn.XLOOKUP(A6313,Data!B:B,Data!A:A,0)</f>
        <v>0</v>
      </c>
      <c r="C6313" s="3">
        <f>_xlfn.XLOOKUP(A6313,Data!B:B,Data!F:F,0)</f>
        <v>0</v>
      </c>
    </row>
    <row r="6314" spans="2:3" x14ac:dyDescent="0.45">
      <c r="B6314" s="3">
        <f>_xlfn.XLOOKUP(A6314,Data!B:B,Data!A:A,0)</f>
        <v>0</v>
      </c>
      <c r="C6314" s="3">
        <f>_xlfn.XLOOKUP(A6314,Data!B:B,Data!F:F,0)</f>
        <v>0</v>
      </c>
    </row>
    <row r="6315" spans="2:3" x14ac:dyDescent="0.45">
      <c r="B6315" s="3">
        <f>_xlfn.XLOOKUP(A6315,Data!B:B,Data!A:A,0)</f>
        <v>0</v>
      </c>
      <c r="C6315" s="3">
        <f>_xlfn.XLOOKUP(A6315,Data!B:B,Data!F:F,0)</f>
        <v>0</v>
      </c>
    </row>
    <row r="6316" spans="2:3" x14ac:dyDescent="0.45">
      <c r="B6316" s="3">
        <f>_xlfn.XLOOKUP(A6316,Data!B:B,Data!A:A,0)</f>
        <v>0</v>
      </c>
      <c r="C6316" s="3">
        <f>_xlfn.XLOOKUP(A6316,Data!B:B,Data!F:F,0)</f>
        <v>0</v>
      </c>
    </row>
    <row r="6317" spans="2:3" x14ac:dyDescent="0.45">
      <c r="B6317" s="3">
        <f>_xlfn.XLOOKUP(A6317,Data!B:B,Data!A:A,0)</f>
        <v>0</v>
      </c>
      <c r="C6317" s="3">
        <f>_xlfn.XLOOKUP(A6317,Data!B:B,Data!F:F,0)</f>
        <v>0</v>
      </c>
    </row>
    <row r="6318" spans="2:3" x14ac:dyDescent="0.45">
      <c r="B6318" s="3">
        <f>_xlfn.XLOOKUP(A6318,Data!B:B,Data!A:A,0)</f>
        <v>0</v>
      </c>
      <c r="C6318" s="3">
        <f>_xlfn.XLOOKUP(A6318,Data!B:B,Data!F:F,0)</f>
        <v>0</v>
      </c>
    </row>
    <row r="6319" spans="2:3" x14ac:dyDescent="0.45">
      <c r="B6319" s="3">
        <f>_xlfn.XLOOKUP(A6319,Data!B:B,Data!A:A,0)</f>
        <v>0</v>
      </c>
      <c r="C6319" s="3">
        <f>_xlfn.XLOOKUP(A6319,Data!B:B,Data!F:F,0)</f>
        <v>0</v>
      </c>
    </row>
    <row r="6320" spans="2:3" x14ac:dyDescent="0.45">
      <c r="B6320" s="3">
        <f>_xlfn.XLOOKUP(A6320,Data!B:B,Data!A:A,0)</f>
        <v>0</v>
      </c>
      <c r="C6320" s="3">
        <f>_xlfn.XLOOKUP(A6320,Data!B:B,Data!F:F,0)</f>
        <v>0</v>
      </c>
    </row>
    <row r="6321" spans="2:3" x14ac:dyDescent="0.45">
      <c r="B6321" s="3">
        <f>_xlfn.XLOOKUP(A6321,Data!B:B,Data!A:A,0)</f>
        <v>0</v>
      </c>
      <c r="C6321" s="3">
        <f>_xlfn.XLOOKUP(A6321,Data!B:B,Data!F:F,0)</f>
        <v>0</v>
      </c>
    </row>
    <row r="6322" spans="2:3" x14ac:dyDescent="0.45">
      <c r="B6322" s="3">
        <f>_xlfn.XLOOKUP(A6322,Data!B:B,Data!A:A,0)</f>
        <v>0</v>
      </c>
      <c r="C6322" s="3">
        <f>_xlfn.XLOOKUP(A6322,Data!B:B,Data!F:F,0)</f>
        <v>0</v>
      </c>
    </row>
    <row r="6323" spans="2:3" x14ac:dyDescent="0.45">
      <c r="B6323" s="3">
        <f>_xlfn.XLOOKUP(A6323,Data!B:B,Data!A:A,0)</f>
        <v>0</v>
      </c>
      <c r="C6323" s="3">
        <f>_xlfn.XLOOKUP(A6323,Data!B:B,Data!F:F,0)</f>
        <v>0</v>
      </c>
    </row>
    <row r="6324" spans="2:3" x14ac:dyDescent="0.45">
      <c r="B6324" s="3">
        <f>_xlfn.XLOOKUP(A6324,Data!B:B,Data!A:A,0)</f>
        <v>0</v>
      </c>
      <c r="C6324" s="3">
        <f>_xlfn.XLOOKUP(A6324,Data!B:B,Data!F:F,0)</f>
        <v>0</v>
      </c>
    </row>
    <row r="6325" spans="2:3" x14ac:dyDescent="0.45">
      <c r="B6325" s="3">
        <f>_xlfn.XLOOKUP(A6325,Data!B:B,Data!A:A,0)</f>
        <v>0</v>
      </c>
      <c r="C6325" s="3">
        <f>_xlfn.XLOOKUP(A6325,Data!B:B,Data!F:F,0)</f>
        <v>0</v>
      </c>
    </row>
    <row r="6326" spans="2:3" x14ac:dyDescent="0.45">
      <c r="B6326" s="3">
        <f>_xlfn.XLOOKUP(A6326,Data!B:B,Data!A:A,0)</f>
        <v>0</v>
      </c>
      <c r="C6326" s="3">
        <f>_xlfn.XLOOKUP(A6326,Data!B:B,Data!F:F,0)</f>
        <v>0</v>
      </c>
    </row>
    <row r="6327" spans="2:3" x14ac:dyDescent="0.45">
      <c r="B6327" s="3">
        <f>_xlfn.XLOOKUP(A6327,Data!B:B,Data!A:A,0)</f>
        <v>0</v>
      </c>
      <c r="C6327" s="3">
        <f>_xlfn.XLOOKUP(A6327,Data!B:B,Data!F:F,0)</f>
        <v>0</v>
      </c>
    </row>
    <row r="6328" spans="2:3" x14ac:dyDescent="0.45">
      <c r="B6328" s="3">
        <f>_xlfn.XLOOKUP(A6328,Data!B:B,Data!A:A,0)</f>
        <v>0</v>
      </c>
      <c r="C6328" s="3">
        <f>_xlfn.XLOOKUP(A6328,Data!B:B,Data!F:F,0)</f>
        <v>0</v>
      </c>
    </row>
    <row r="6329" spans="2:3" x14ac:dyDescent="0.45">
      <c r="B6329" s="3">
        <f>_xlfn.XLOOKUP(A6329,Data!B:B,Data!A:A,0)</f>
        <v>0</v>
      </c>
      <c r="C6329" s="3">
        <f>_xlfn.XLOOKUP(A6329,Data!B:B,Data!F:F,0)</f>
        <v>0</v>
      </c>
    </row>
    <row r="6330" spans="2:3" x14ac:dyDescent="0.45">
      <c r="B6330" s="3">
        <f>_xlfn.XLOOKUP(A6330,Data!B:B,Data!A:A,0)</f>
        <v>0</v>
      </c>
      <c r="C6330" s="3">
        <f>_xlfn.XLOOKUP(A6330,Data!B:B,Data!F:F,0)</f>
        <v>0</v>
      </c>
    </row>
    <row r="6331" spans="2:3" x14ac:dyDescent="0.45">
      <c r="B6331" s="3">
        <f>_xlfn.XLOOKUP(A6331,Data!B:B,Data!A:A,0)</f>
        <v>0</v>
      </c>
      <c r="C6331" s="3">
        <f>_xlfn.XLOOKUP(A6331,Data!B:B,Data!F:F,0)</f>
        <v>0</v>
      </c>
    </row>
    <row r="6332" spans="2:3" x14ac:dyDescent="0.45">
      <c r="B6332" s="3">
        <f>_xlfn.XLOOKUP(A6332,Data!B:B,Data!A:A,0)</f>
        <v>0</v>
      </c>
      <c r="C6332" s="3">
        <f>_xlfn.XLOOKUP(A6332,Data!B:B,Data!F:F,0)</f>
        <v>0</v>
      </c>
    </row>
    <row r="6333" spans="2:3" x14ac:dyDescent="0.45">
      <c r="B6333" s="3">
        <f>_xlfn.XLOOKUP(A6333,Data!B:B,Data!A:A,0)</f>
        <v>0</v>
      </c>
      <c r="C6333" s="3">
        <f>_xlfn.XLOOKUP(A6333,Data!B:B,Data!F:F,0)</f>
        <v>0</v>
      </c>
    </row>
    <row r="6334" spans="2:3" x14ac:dyDescent="0.45">
      <c r="B6334" s="3">
        <f>_xlfn.XLOOKUP(A6334,Data!B:B,Data!A:A,0)</f>
        <v>0</v>
      </c>
      <c r="C6334" s="3">
        <f>_xlfn.XLOOKUP(A6334,Data!B:B,Data!F:F,0)</f>
        <v>0</v>
      </c>
    </row>
    <row r="6335" spans="2:3" x14ac:dyDescent="0.45">
      <c r="B6335" s="3">
        <f>_xlfn.XLOOKUP(A6335,Data!B:B,Data!A:A,0)</f>
        <v>0</v>
      </c>
      <c r="C6335" s="3">
        <f>_xlfn.XLOOKUP(A6335,Data!B:B,Data!F:F,0)</f>
        <v>0</v>
      </c>
    </row>
    <row r="6336" spans="2:3" x14ac:dyDescent="0.45">
      <c r="B6336" s="3">
        <f>_xlfn.XLOOKUP(A6336,Data!B:B,Data!A:A,0)</f>
        <v>0</v>
      </c>
      <c r="C6336" s="3">
        <f>_xlfn.XLOOKUP(A6336,Data!B:B,Data!F:F,0)</f>
        <v>0</v>
      </c>
    </row>
    <row r="6337" spans="2:3" x14ac:dyDescent="0.45">
      <c r="B6337" s="3">
        <f>_xlfn.XLOOKUP(A6337,Data!B:B,Data!A:A,0)</f>
        <v>0</v>
      </c>
      <c r="C6337" s="3">
        <f>_xlfn.XLOOKUP(A6337,Data!B:B,Data!F:F,0)</f>
        <v>0</v>
      </c>
    </row>
    <row r="6338" spans="2:3" x14ac:dyDescent="0.45">
      <c r="B6338" s="3">
        <f>_xlfn.XLOOKUP(A6338,Data!B:B,Data!A:A,0)</f>
        <v>0</v>
      </c>
      <c r="C6338" s="3">
        <f>_xlfn.XLOOKUP(A6338,Data!B:B,Data!F:F,0)</f>
        <v>0</v>
      </c>
    </row>
    <row r="6339" spans="2:3" x14ac:dyDescent="0.45">
      <c r="B6339" s="3">
        <f>_xlfn.XLOOKUP(A6339,Data!B:B,Data!A:A,0)</f>
        <v>0</v>
      </c>
      <c r="C6339" s="3">
        <f>_xlfn.XLOOKUP(A6339,Data!B:B,Data!F:F,0)</f>
        <v>0</v>
      </c>
    </row>
    <row r="6340" spans="2:3" x14ac:dyDescent="0.45">
      <c r="B6340" s="3">
        <f>_xlfn.XLOOKUP(A6340,Data!B:B,Data!A:A,0)</f>
        <v>0</v>
      </c>
      <c r="C6340" s="3">
        <f>_xlfn.XLOOKUP(A6340,Data!B:B,Data!F:F,0)</f>
        <v>0</v>
      </c>
    </row>
    <row r="6341" spans="2:3" x14ac:dyDescent="0.45">
      <c r="B6341" s="3">
        <f>_xlfn.XLOOKUP(A6341,Data!B:B,Data!A:A,0)</f>
        <v>0</v>
      </c>
      <c r="C6341" s="3">
        <f>_xlfn.XLOOKUP(A6341,Data!B:B,Data!F:F,0)</f>
        <v>0</v>
      </c>
    </row>
    <row r="6342" spans="2:3" x14ac:dyDescent="0.45">
      <c r="B6342" s="3">
        <f>_xlfn.XLOOKUP(A6342,Data!B:B,Data!A:A,0)</f>
        <v>0</v>
      </c>
      <c r="C6342" s="3">
        <f>_xlfn.XLOOKUP(A6342,Data!B:B,Data!F:F,0)</f>
        <v>0</v>
      </c>
    </row>
    <row r="6343" spans="2:3" x14ac:dyDescent="0.45">
      <c r="B6343" s="3">
        <f>_xlfn.XLOOKUP(A6343,Data!B:B,Data!A:A,0)</f>
        <v>0</v>
      </c>
      <c r="C6343" s="3">
        <f>_xlfn.XLOOKUP(A6343,Data!B:B,Data!F:F,0)</f>
        <v>0</v>
      </c>
    </row>
    <row r="6344" spans="2:3" x14ac:dyDescent="0.45">
      <c r="B6344" s="3">
        <f>_xlfn.XLOOKUP(A6344,Data!B:B,Data!A:A,0)</f>
        <v>0</v>
      </c>
      <c r="C6344" s="3">
        <f>_xlfn.XLOOKUP(A6344,Data!B:B,Data!F:F,0)</f>
        <v>0</v>
      </c>
    </row>
    <row r="6345" spans="2:3" x14ac:dyDescent="0.45">
      <c r="B6345" s="3">
        <f>_xlfn.XLOOKUP(A6345,Data!B:B,Data!A:A,0)</f>
        <v>0</v>
      </c>
      <c r="C6345" s="3">
        <f>_xlfn.XLOOKUP(A6345,Data!B:B,Data!F:F,0)</f>
        <v>0</v>
      </c>
    </row>
    <row r="6346" spans="2:3" x14ac:dyDescent="0.45">
      <c r="B6346" s="3">
        <f>_xlfn.XLOOKUP(A6346,Data!B:B,Data!A:A,0)</f>
        <v>0</v>
      </c>
      <c r="C6346" s="3">
        <f>_xlfn.XLOOKUP(A6346,Data!B:B,Data!F:F,0)</f>
        <v>0</v>
      </c>
    </row>
    <row r="6347" spans="2:3" x14ac:dyDescent="0.45">
      <c r="B6347" s="3">
        <f>_xlfn.XLOOKUP(A6347,Data!B:B,Data!A:A,0)</f>
        <v>0</v>
      </c>
      <c r="C6347" s="3">
        <f>_xlfn.XLOOKUP(A6347,Data!B:B,Data!F:F,0)</f>
        <v>0</v>
      </c>
    </row>
    <row r="6348" spans="2:3" x14ac:dyDescent="0.45">
      <c r="B6348" s="3">
        <f>_xlfn.XLOOKUP(A6348,Data!B:B,Data!A:A,0)</f>
        <v>0</v>
      </c>
      <c r="C6348" s="3">
        <f>_xlfn.XLOOKUP(A6348,Data!B:B,Data!F:F,0)</f>
        <v>0</v>
      </c>
    </row>
    <row r="6349" spans="2:3" x14ac:dyDescent="0.45">
      <c r="B6349" s="3">
        <f>_xlfn.XLOOKUP(A6349,Data!B:B,Data!A:A,0)</f>
        <v>0</v>
      </c>
      <c r="C6349" s="3">
        <f>_xlfn.XLOOKUP(A6349,Data!B:B,Data!F:F,0)</f>
        <v>0</v>
      </c>
    </row>
    <row r="6350" spans="2:3" x14ac:dyDescent="0.45">
      <c r="B6350" s="3">
        <f>_xlfn.XLOOKUP(A6350,Data!B:B,Data!A:A,0)</f>
        <v>0</v>
      </c>
      <c r="C6350" s="3">
        <f>_xlfn.XLOOKUP(A6350,Data!B:B,Data!F:F,0)</f>
        <v>0</v>
      </c>
    </row>
    <row r="6351" spans="2:3" x14ac:dyDescent="0.45">
      <c r="B6351" s="3">
        <f>_xlfn.XLOOKUP(A6351,Data!B:B,Data!A:A,0)</f>
        <v>0</v>
      </c>
      <c r="C6351" s="3">
        <f>_xlfn.XLOOKUP(A6351,Data!B:B,Data!F:F,0)</f>
        <v>0</v>
      </c>
    </row>
    <row r="6352" spans="2:3" x14ac:dyDescent="0.45">
      <c r="B6352" s="3">
        <f>_xlfn.XLOOKUP(A6352,Data!B:B,Data!A:A,0)</f>
        <v>0</v>
      </c>
      <c r="C6352" s="3">
        <f>_xlfn.XLOOKUP(A6352,Data!B:B,Data!F:F,0)</f>
        <v>0</v>
      </c>
    </row>
    <row r="6353" spans="2:3" x14ac:dyDescent="0.45">
      <c r="B6353" s="3">
        <f>_xlfn.XLOOKUP(A6353,Data!B:B,Data!A:A,0)</f>
        <v>0</v>
      </c>
      <c r="C6353" s="3">
        <f>_xlfn.XLOOKUP(A6353,Data!B:B,Data!F:F,0)</f>
        <v>0</v>
      </c>
    </row>
    <row r="6354" spans="2:3" x14ac:dyDescent="0.45">
      <c r="B6354" s="3">
        <f>_xlfn.XLOOKUP(A6354,Data!B:B,Data!A:A,0)</f>
        <v>0</v>
      </c>
      <c r="C6354" s="3">
        <f>_xlfn.XLOOKUP(A6354,Data!B:B,Data!F:F,0)</f>
        <v>0</v>
      </c>
    </row>
    <row r="6355" spans="2:3" x14ac:dyDescent="0.45">
      <c r="B6355" s="3">
        <f>_xlfn.XLOOKUP(A6355,Data!B:B,Data!A:A,0)</f>
        <v>0</v>
      </c>
      <c r="C6355" s="3">
        <f>_xlfn.XLOOKUP(A6355,Data!B:B,Data!F:F,0)</f>
        <v>0</v>
      </c>
    </row>
    <row r="6356" spans="2:3" x14ac:dyDescent="0.45">
      <c r="B6356" s="3">
        <f>_xlfn.XLOOKUP(A6356,Data!B:B,Data!A:A,0)</f>
        <v>0</v>
      </c>
      <c r="C6356" s="3">
        <f>_xlfn.XLOOKUP(A6356,Data!B:B,Data!F:F,0)</f>
        <v>0</v>
      </c>
    </row>
    <row r="6357" spans="2:3" x14ac:dyDescent="0.45">
      <c r="B6357" s="3">
        <f>_xlfn.XLOOKUP(A6357,Data!B:B,Data!A:A,0)</f>
        <v>0</v>
      </c>
      <c r="C6357" s="3">
        <f>_xlfn.XLOOKUP(A6357,Data!B:B,Data!F:F,0)</f>
        <v>0</v>
      </c>
    </row>
    <row r="6358" spans="2:3" x14ac:dyDescent="0.45">
      <c r="B6358" s="3">
        <f>_xlfn.XLOOKUP(A6358,Data!B:B,Data!A:A,0)</f>
        <v>0</v>
      </c>
      <c r="C6358" s="3">
        <f>_xlfn.XLOOKUP(A6358,Data!B:B,Data!F:F,0)</f>
        <v>0</v>
      </c>
    </row>
    <row r="6359" spans="2:3" x14ac:dyDescent="0.45">
      <c r="B6359" s="3">
        <f>_xlfn.XLOOKUP(A6359,Data!B:B,Data!A:A,0)</f>
        <v>0</v>
      </c>
      <c r="C6359" s="3">
        <f>_xlfn.XLOOKUP(A6359,Data!B:B,Data!F:F,0)</f>
        <v>0</v>
      </c>
    </row>
    <row r="6360" spans="2:3" x14ac:dyDescent="0.45">
      <c r="B6360" s="3">
        <f>_xlfn.XLOOKUP(A6360,Data!B:B,Data!A:A,0)</f>
        <v>0</v>
      </c>
      <c r="C6360" s="3">
        <f>_xlfn.XLOOKUP(A6360,Data!B:B,Data!F:F,0)</f>
        <v>0</v>
      </c>
    </row>
    <row r="6361" spans="2:3" x14ac:dyDescent="0.45">
      <c r="B6361" s="3">
        <f>_xlfn.XLOOKUP(A6361,Data!B:B,Data!A:A,0)</f>
        <v>0</v>
      </c>
      <c r="C6361" s="3">
        <f>_xlfn.XLOOKUP(A6361,Data!B:B,Data!F:F,0)</f>
        <v>0</v>
      </c>
    </row>
    <row r="6362" spans="2:3" x14ac:dyDescent="0.45">
      <c r="B6362" s="3">
        <f>_xlfn.XLOOKUP(A6362,Data!B:B,Data!A:A,0)</f>
        <v>0</v>
      </c>
      <c r="C6362" s="3">
        <f>_xlfn.XLOOKUP(A6362,Data!B:B,Data!F:F,0)</f>
        <v>0</v>
      </c>
    </row>
    <row r="6363" spans="2:3" x14ac:dyDescent="0.45">
      <c r="B6363" s="3">
        <f>_xlfn.XLOOKUP(A6363,Data!B:B,Data!A:A,0)</f>
        <v>0</v>
      </c>
      <c r="C6363" s="3">
        <f>_xlfn.XLOOKUP(A6363,Data!B:B,Data!F:F,0)</f>
        <v>0</v>
      </c>
    </row>
    <row r="6364" spans="2:3" x14ac:dyDescent="0.45">
      <c r="B6364" s="3">
        <f>_xlfn.XLOOKUP(A6364,Data!B:B,Data!A:A,0)</f>
        <v>0</v>
      </c>
      <c r="C6364" s="3">
        <f>_xlfn.XLOOKUP(A6364,Data!B:B,Data!F:F,0)</f>
        <v>0</v>
      </c>
    </row>
    <row r="6365" spans="2:3" x14ac:dyDescent="0.45">
      <c r="B6365" s="3">
        <f>_xlfn.XLOOKUP(A6365,Data!B:B,Data!A:A,0)</f>
        <v>0</v>
      </c>
      <c r="C6365" s="3">
        <f>_xlfn.XLOOKUP(A6365,Data!B:B,Data!F:F,0)</f>
        <v>0</v>
      </c>
    </row>
    <row r="6366" spans="2:3" x14ac:dyDescent="0.45">
      <c r="B6366" s="3">
        <f>_xlfn.XLOOKUP(A6366,Data!B:B,Data!A:A,0)</f>
        <v>0</v>
      </c>
      <c r="C6366" s="3">
        <f>_xlfn.XLOOKUP(A6366,Data!B:B,Data!F:F,0)</f>
        <v>0</v>
      </c>
    </row>
    <row r="6367" spans="2:3" x14ac:dyDescent="0.45">
      <c r="B6367" s="3">
        <f>_xlfn.XLOOKUP(A6367,Data!B:B,Data!A:A,0)</f>
        <v>0</v>
      </c>
      <c r="C6367" s="3">
        <f>_xlfn.XLOOKUP(A6367,Data!B:B,Data!F:F,0)</f>
        <v>0</v>
      </c>
    </row>
    <row r="6368" spans="2:3" x14ac:dyDescent="0.45">
      <c r="B6368" s="3">
        <f>_xlfn.XLOOKUP(A6368,Data!B:B,Data!A:A,0)</f>
        <v>0</v>
      </c>
      <c r="C6368" s="3">
        <f>_xlfn.XLOOKUP(A6368,Data!B:B,Data!F:F,0)</f>
        <v>0</v>
      </c>
    </row>
    <row r="6369" spans="2:3" x14ac:dyDescent="0.45">
      <c r="B6369" s="3">
        <f>_xlfn.XLOOKUP(A6369,Data!B:B,Data!A:A,0)</f>
        <v>0</v>
      </c>
      <c r="C6369" s="3">
        <f>_xlfn.XLOOKUP(A6369,Data!B:B,Data!F:F,0)</f>
        <v>0</v>
      </c>
    </row>
    <row r="6370" spans="2:3" x14ac:dyDescent="0.45">
      <c r="B6370" s="3">
        <f>_xlfn.XLOOKUP(A6370,Data!B:B,Data!A:A,0)</f>
        <v>0</v>
      </c>
      <c r="C6370" s="3">
        <f>_xlfn.XLOOKUP(A6370,Data!B:B,Data!F:F,0)</f>
        <v>0</v>
      </c>
    </row>
    <row r="6371" spans="2:3" x14ac:dyDescent="0.45">
      <c r="B6371" s="3">
        <f>_xlfn.XLOOKUP(A6371,Data!B:B,Data!A:A,0)</f>
        <v>0</v>
      </c>
      <c r="C6371" s="3">
        <f>_xlfn.XLOOKUP(A6371,Data!B:B,Data!F:F,0)</f>
        <v>0</v>
      </c>
    </row>
    <row r="6372" spans="2:3" x14ac:dyDescent="0.45">
      <c r="B6372" s="3">
        <f>_xlfn.XLOOKUP(A6372,Data!B:B,Data!A:A,0)</f>
        <v>0</v>
      </c>
      <c r="C6372" s="3">
        <f>_xlfn.XLOOKUP(A6372,Data!B:B,Data!F:F,0)</f>
        <v>0</v>
      </c>
    </row>
    <row r="6373" spans="2:3" x14ac:dyDescent="0.45">
      <c r="B6373" s="3">
        <f>_xlfn.XLOOKUP(A6373,Data!B:B,Data!A:A,0)</f>
        <v>0</v>
      </c>
      <c r="C6373" s="3">
        <f>_xlfn.XLOOKUP(A6373,Data!B:B,Data!F:F,0)</f>
        <v>0</v>
      </c>
    </row>
    <row r="6374" spans="2:3" x14ac:dyDescent="0.45">
      <c r="B6374" s="3">
        <f>_xlfn.XLOOKUP(A6374,Data!B:B,Data!A:A,0)</f>
        <v>0</v>
      </c>
      <c r="C6374" s="3">
        <f>_xlfn.XLOOKUP(A6374,Data!B:B,Data!F:F,0)</f>
        <v>0</v>
      </c>
    </row>
    <row r="6375" spans="2:3" x14ac:dyDescent="0.45">
      <c r="B6375" s="3">
        <f>_xlfn.XLOOKUP(A6375,Data!B:B,Data!A:A,0)</f>
        <v>0</v>
      </c>
      <c r="C6375" s="3">
        <f>_xlfn.XLOOKUP(A6375,Data!B:B,Data!F:F,0)</f>
        <v>0</v>
      </c>
    </row>
    <row r="6376" spans="2:3" x14ac:dyDescent="0.45">
      <c r="B6376" s="3">
        <f>_xlfn.XLOOKUP(A6376,Data!B:B,Data!A:A,0)</f>
        <v>0</v>
      </c>
      <c r="C6376" s="3">
        <f>_xlfn.XLOOKUP(A6376,Data!B:B,Data!F:F,0)</f>
        <v>0</v>
      </c>
    </row>
    <row r="6377" spans="2:3" x14ac:dyDescent="0.45">
      <c r="B6377" s="3">
        <f>_xlfn.XLOOKUP(A6377,Data!B:B,Data!A:A,0)</f>
        <v>0</v>
      </c>
      <c r="C6377" s="3">
        <f>_xlfn.XLOOKUP(A6377,Data!B:B,Data!F:F,0)</f>
        <v>0</v>
      </c>
    </row>
    <row r="6378" spans="2:3" x14ac:dyDescent="0.45">
      <c r="B6378" s="3">
        <f>_xlfn.XLOOKUP(A6378,Data!B:B,Data!A:A,0)</f>
        <v>0</v>
      </c>
      <c r="C6378" s="3">
        <f>_xlfn.XLOOKUP(A6378,Data!B:B,Data!F:F,0)</f>
        <v>0</v>
      </c>
    </row>
    <row r="6379" spans="2:3" x14ac:dyDescent="0.45">
      <c r="B6379" s="3">
        <f>_xlfn.XLOOKUP(A6379,Data!B:B,Data!A:A,0)</f>
        <v>0</v>
      </c>
      <c r="C6379" s="3">
        <f>_xlfn.XLOOKUP(A6379,Data!B:B,Data!F:F,0)</f>
        <v>0</v>
      </c>
    </row>
    <row r="6380" spans="2:3" x14ac:dyDescent="0.45">
      <c r="B6380" s="3">
        <f>_xlfn.XLOOKUP(A6380,Data!B:B,Data!A:A,0)</f>
        <v>0</v>
      </c>
      <c r="C6380" s="3">
        <f>_xlfn.XLOOKUP(A6380,Data!B:B,Data!F:F,0)</f>
        <v>0</v>
      </c>
    </row>
    <row r="6381" spans="2:3" x14ac:dyDescent="0.45">
      <c r="B6381" s="3">
        <f>_xlfn.XLOOKUP(A6381,Data!B:B,Data!A:A,0)</f>
        <v>0</v>
      </c>
      <c r="C6381" s="3">
        <f>_xlfn.XLOOKUP(A6381,Data!B:B,Data!F:F,0)</f>
        <v>0</v>
      </c>
    </row>
    <row r="6382" spans="2:3" x14ac:dyDescent="0.45">
      <c r="B6382" s="3">
        <f>_xlfn.XLOOKUP(A6382,Data!B:B,Data!A:A,0)</f>
        <v>0</v>
      </c>
      <c r="C6382" s="3">
        <f>_xlfn.XLOOKUP(A6382,Data!B:B,Data!F:F,0)</f>
        <v>0</v>
      </c>
    </row>
    <row r="6383" spans="2:3" x14ac:dyDescent="0.45">
      <c r="B6383" s="3">
        <f>_xlfn.XLOOKUP(A6383,Data!B:B,Data!A:A,0)</f>
        <v>0</v>
      </c>
      <c r="C6383" s="3">
        <f>_xlfn.XLOOKUP(A6383,Data!B:B,Data!F:F,0)</f>
        <v>0</v>
      </c>
    </row>
    <row r="6384" spans="2:3" x14ac:dyDescent="0.45">
      <c r="B6384" s="3">
        <f>_xlfn.XLOOKUP(A6384,Data!B:B,Data!A:A,0)</f>
        <v>0</v>
      </c>
      <c r="C6384" s="3">
        <f>_xlfn.XLOOKUP(A6384,Data!B:B,Data!F:F,0)</f>
        <v>0</v>
      </c>
    </row>
    <row r="6385" spans="2:3" x14ac:dyDescent="0.45">
      <c r="B6385" s="3">
        <f>_xlfn.XLOOKUP(A6385,Data!B:B,Data!A:A,0)</f>
        <v>0</v>
      </c>
      <c r="C6385" s="3">
        <f>_xlfn.XLOOKUP(A6385,Data!B:B,Data!F:F,0)</f>
        <v>0</v>
      </c>
    </row>
    <row r="6386" spans="2:3" x14ac:dyDescent="0.45">
      <c r="B6386" s="3">
        <f>_xlfn.XLOOKUP(A6386,Data!B:B,Data!A:A,0)</f>
        <v>0</v>
      </c>
      <c r="C6386" s="3">
        <f>_xlfn.XLOOKUP(A6386,Data!B:B,Data!F:F,0)</f>
        <v>0</v>
      </c>
    </row>
    <row r="6387" spans="2:3" x14ac:dyDescent="0.45">
      <c r="B6387" s="3">
        <f>_xlfn.XLOOKUP(A6387,Data!B:B,Data!A:A,0)</f>
        <v>0</v>
      </c>
      <c r="C6387" s="3">
        <f>_xlfn.XLOOKUP(A6387,Data!B:B,Data!F:F,0)</f>
        <v>0</v>
      </c>
    </row>
    <row r="6388" spans="2:3" x14ac:dyDescent="0.45">
      <c r="B6388" s="3">
        <f>_xlfn.XLOOKUP(A6388,Data!B:B,Data!A:A,0)</f>
        <v>0</v>
      </c>
      <c r="C6388" s="3">
        <f>_xlfn.XLOOKUP(A6388,Data!B:B,Data!F:F,0)</f>
        <v>0</v>
      </c>
    </row>
    <row r="6389" spans="2:3" x14ac:dyDescent="0.45">
      <c r="B6389" s="3">
        <f>_xlfn.XLOOKUP(A6389,Data!B:B,Data!A:A,0)</f>
        <v>0</v>
      </c>
      <c r="C6389" s="3">
        <f>_xlfn.XLOOKUP(A6389,Data!B:B,Data!F:F,0)</f>
        <v>0</v>
      </c>
    </row>
    <row r="6390" spans="2:3" x14ac:dyDescent="0.45">
      <c r="B6390" s="3">
        <f>_xlfn.XLOOKUP(A6390,Data!B:B,Data!A:A,0)</f>
        <v>0</v>
      </c>
      <c r="C6390" s="3">
        <f>_xlfn.XLOOKUP(A6390,Data!B:B,Data!F:F,0)</f>
        <v>0</v>
      </c>
    </row>
    <row r="6391" spans="2:3" x14ac:dyDescent="0.45">
      <c r="B6391" s="3">
        <f>_xlfn.XLOOKUP(A6391,Data!B:B,Data!A:A,0)</f>
        <v>0</v>
      </c>
      <c r="C6391" s="3">
        <f>_xlfn.XLOOKUP(A6391,Data!B:B,Data!F:F,0)</f>
        <v>0</v>
      </c>
    </row>
    <row r="6392" spans="2:3" x14ac:dyDescent="0.45">
      <c r="B6392" s="3">
        <f>_xlfn.XLOOKUP(A6392,Data!B:B,Data!A:A,0)</f>
        <v>0</v>
      </c>
      <c r="C6392" s="3">
        <f>_xlfn.XLOOKUP(A6392,Data!B:B,Data!F:F,0)</f>
        <v>0</v>
      </c>
    </row>
    <row r="6393" spans="2:3" x14ac:dyDescent="0.45">
      <c r="B6393" s="3">
        <f>_xlfn.XLOOKUP(A6393,Data!B:B,Data!A:A,0)</f>
        <v>0</v>
      </c>
      <c r="C6393" s="3">
        <f>_xlfn.XLOOKUP(A6393,Data!B:B,Data!F:F,0)</f>
        <v>0</v>
      </c>
    </row>
    <row r="6394" spans="2:3" x14ac:dyDescent="0.45">
      <c r="B6394" s="3">
        <f>_xlfn.XLOOKUP(A6394,Data!B:B,Data!A:A,0)</f>
        <v>0</v>
      </c>
      <c r="C6394" s="3">
        <f>_xlfn.XLOOKUP(A6394,Data!B:B,Data!F:F,0)</f>
        <v>0</v>
      </c>
    </row>
    <row r="6395" spans="2:3" x14ac:dyDescent="0.45">
      <c r="B6395" s="3">
        <f>_xlfn.XLOOKUP(A6395,Data!B:B,Data!A:A,0)</f>
        <v>0</v>
      </c>
      <c r="C6395" s="3">
        <f>_xlfn.XLOOKUP(A6395,Data!B:B,Data!F:F,0)</f>
        <v>0</v>
      </c>
    </row>
    <row r="6396" spans="2:3" x14ac:dyDescent="0.45">
      <c r="B6396" s="3">
        <f>_xlfn.XLOOKUP(A6396,Data!B:B,Data!A:A,0)</f>
        <v>0</v>
      </c>
      <c r="C6396" s="3">
        <f>_xlfn.XLOOKUP(A6396,Data!B:B,Data!F:F,0)</f>
        <v>0</v>
      </c>
    </row>
    <row r="6397" spans="2:3" x14ac:dyDescent="0.45">
      <c r="B6397" s="3">
        <f>_xlfn.XLOOKUP(A6397,Data!B:B,Data!A:A,0)</f>
        <v>0</v>
      </c>
      <c r="C6397" s="3">
        <f>_xlfn.XLOOKUP(A6397,Data!B:B,Data!F:F,0)</f>
        <v>0</v>
      </c>
    </row>
    <row r="6398" spans="2:3" x14ac:dyDescent="0.45">
      <c r="B6398" s="3">
        <f>_xlfn.XLOOKUP(A6398,Data!B:B,Data!A:A,0)</f>
        <v>0</v>
      </c>
      <c r="C6398" s="3">
        <f>_xlfn.XLOOKUP(A6398,Data!B:B,Data!F:F,0)</f>
        <v>0</v>
      </c>
    </row>
    <row r="6399" spans="2:3" x14ac:dyDescent="0.45">
      <c r="B6399" s="3">
        <f>_xlfn.XLOOKUP(A6399,Data!B:B,Data!A:A,0)</f>
        <v>0</v>
      </c>
      <c r="C6399" s="3">
        <f>_xlfn.XLOOKUP(A6399,Data!B:B,Data!F:F,0)</f>
        <v>0</v>
      </c>
    </row>
    <row r="6400" spans="2:3" x14ac:dyDescent="0.45">
      <c r="B6400" s="3">
        <f>_xlfn.XLOOKUP(A6400,Data!B:B,Data!A:A,0)</f>
        <v>0</v>
      </c>
      <c r="C6400" s="3">
        <f>_xlfn.XLOOKUP(A6400,Data!B:B,Data!F:F,0)</f>
        <v>0</v>
      </c>
    </row>
    <row r="6401" spans="2:3" x14ac:dyDescent="0.45">
      <c r="B6401" s="3">
        <f>_xlfn.XLOOKUP(A6401,Data!B:B,Data!A:A,0)</f>
        <v>0</v>
      </c>
      <c r="C6401" s="3">
        <f>_xlfn.XLOOKUP(A6401,Data!B:B,Data!F:F,0)</f>
        <v>0</v>
      </c>
    </row>
    <row r="6402" spans="2:3" x14ac:dyDescent="0.45">
      <c r="B6402" s="3">
        <f>_xlfn.XLOOKUP(A6402,Data!B:B,Data!A:A,0)</f>
        <v>0</v>
      </c>
      <c r="C6402" s="3">
        <f>_xlfn.XLOOKUP(A6402,Data!B:B,Data!F:F,0)</f>
        <v>0</v>
      </c>
    </row>
    <row r="6403" spans="2:3" x14ac:dyDescent="0.45">
      <c r="B6403" s="3">
        <f>_xlfn.XLOOKUP(A6403,Data!B:B,Data!A:A,0)</f>
        <v>0</v>
      </c>
      <c r="C6403" s="3">
        <f>_xlfn.XLOOKUP(A6403,Data!B:B,Data!F:F,0)</f>
        <v>0</v>
      </c>
    </row>
    <row r="6404" spans="2:3" x14ac:dyDescent="0.45">
      <c r="B6404" s="3">
        <f>_xlfn.XLOOKUP(A6404,Data!B:B,Data!A:A,0)</f>
        <v>0</v>
      </c>
      <c r="C6404" s="3">
        <f>_xlfn.XLOOKUP(A6404,Data!B:B,Data!F:F,0)</f>
        <v>0</v>
      </c>
    </row>
    <row r="6405" spans="2:3" x14ac:dyDescent="0.45">
      <c r="B6405" s="3">
        <f>_xlfn.XLOOKUP(A6405,Data!B:B,Data!A:A,0)</f>
        <v>0</v>
      </c>
      <c r="C6405" s="3">
        <f>_xlfn.XLOOKUP(A6405,Data!B:B,Data!F:F,0)</f>
        <v>0</v>
      </c>
    </row>
    <row r="6406" spans="2:3" x14ac:dyDescent="0.45">
      <c r="B6406" s="3">
        <f>_xlfn.XLOOKUP(A6406,Data!B:B,Data!A:A,0)</f>
        <v>0</v>
      </c>
      <c r="C6406" s="3">
        <f>_xlfn.XLOOKUP(A6406,Data!B:B,Data!F:F,0)</f>
        <v>0</v>
      </c>
    </row>
    <row r="6407" spans="2:3" x14ac:dyDescent="0.45">
      <c r="B6407" s="3">
        <f>_xlfn.XLOOKUP(A6407,Data!B:B,Data!A:A,0)</f>
        <v>0</v>
      </c>
      <c r="C6407" s="3">
        <f>_xlfn.XLOOKUP(A6407,Data!B:B,Data!F:F,0)</f>
        <v>0</v>
      </c>
    </row>
    <row r="6408" spans="2:3" x14ac:dyDescent="0.45">
      <c r="B6408" s="3">
        <f>_xlfn.XLOOKUP(A6408,Data!B:B,Data!A:A,0)</f>
        <v>0</v>
      </c>
      <c r="C6408" s="3">
        <f>_xlfn.XLOOKUP(A6408,Data!B:B,Data!F:F,0)</f>
        <v>0</v>
      </c>
    </row>
    <row r="6409" spans="2:3" x14ac:dyDescent="0.45">
      <c r="B6409" s="3">
        <f>_xlfn.XLOOKUP(A6409,Data!B:B,Data!A:A,0)</f>
        <v>0</v>
      </c>
      <c r="C6409" s="3">
        <f>_xlfn.XLOOKUP(A6409,Data!B:B,Data!F:F,0)</f>
        <v>0</v>
      </c>
    </row>
    <row r="6410" spans="2:3" x14ac:dyDescent="0.45">
      <c r="B6410" s="3">
        <f>_xlfn.XLOOKUP(A6410,Data!B:B,Data!A:A,0)</f>
        <v>0</v>
      </c>
      <c r="C6410" s="3">
        <f>_xlfn.XLOOKUP(A6410,Data!B:B,Data!F:F,0)</f>
        <v>0</v>
      </c>
    </row>
    <row r="6411" spans="2:3" x14ac:dyDescent="0.45">
      <c r="B6411" s="3">
        <f>_xlfn.XLOOKUP(A6411,Data!B:B,Data!A:A,0)</f>
        <v>0</v>
      </c>
      <c r="C6411" s="3">
        <f>_xlfn.XLOOKUP(A6411,Data!B:B,Data!F:F,0)</f>
        <v>0</v>
      </c>
    </row>
    <row r="6412" spans="2:3" x14ac:dyDescent="0.45">
      <c r="B6412" s="3">
        <f>_xlfn.XLOOKUP(A6412,Data!B:B,Data!A:A,0)</f>
        <v>0</v>
      </c>
      <c r="C6412" s="3">
        <f>_xlfn.XLOOKUP(A6412,Data!B:B,Data!F:F,0)</f>
        <v>0</v>
      </c>
    </row>
    <row r="6413" spans="2:3" x14ac:dyDescent="0.45">
      <c r="B6413" s="3">
        <f>_xlfn.XLOOKUP(A6413,Data!B:B,Data!A:A,0)</f>
        <v>0</v>
      </c>
      <c r="C6413" s="3">
        <f>_xlfn.XLOOKUP(A6413,Data!B:B,Data!F:F,0)</f>
        <v>0</v>
      </c>
    </row>
    <row r="6414" spans="2:3" x14ac:dyDescent="0.45">
      <c r="B6414" s="3">
        <f>_xlfn.XLOOKUP(A6414,Data!B:B,Data!A:A,0)</f>
        <v>0</v>
      </c>
      <c r="C6414" s="3">
        <f>_xlfn.XLOOKUP(A6414,Data!B:B,Data!F:F,0)</f>
        <v>0</v>
      </c>
    </row>
    <row r="6415" spans="2:3" x14ac:dyDescent="0.45">
      <c r="B6415" s="3">
        <f>_xlfn.XLOOKUP(A6415,Data!B:B,Data!A:A,0)</f>
        <v>0</v>
      </c>
      <c r="C6415" s="3">
        <f>_xlfn.XLOOKUP(A6415,Data!B:B,Data!F:F,0)</f>
        <v>0</v>
      </c>
    </row>
    <row r="6416" spans="2:3" x14ac:dyDescent="0.45">
      <c r="B6416" s="3">
        <f>_xlfn.XLOOKUP(A6416,Data!B:B,Data!A:A,0)</f>
        <v>0</v>
      </c>
      <c r="C6416" s="3">
        <f>_xlfn.XLOOKUP(A6416,Data!B:B,Data!F:F,0)</f>
        <v>0</v>
      </c>
    </row>
    <row r="6417" spans="2:3" x14ac:dyDescent="0.45">
      <c r="B6417" s="3">
        <f>_xlfn.XLOOKUP(A6417,Data!B:B,Data!A:A,0)</f>
        <v>0</v>
      </c>
      <c r="C6417" s="3">
        <f>_xlfn.XLOOKUP(A6417,Data!B:B,Data!F:F,0)</f>
        <v>0</v>
      </c>
    </row>
    <row r="6418" spans="2:3" x14ac:dyDescent="0.45">
      <c r="B6418" s="3">
        <f>_xlfn.XLOOKUP(A6418,Data!B:B,Data!A:A,0)</f>
        <v>0</v>
      </c>
      <c r="C6418" s="3">
        <f>_xlfn.XLOOKUP(A6418,Data!B:B,Data!F:F,0)</f>
        <v>0</v>
      </c>
    </row>
    <row r="6419" spans="2:3" x14ac:dyDescent="0.45">
      <c r="B6419" s="3">
        <f>_xlfn.XLOOKUP(A6419,Data!B:B,Data!A:A,0)</f>
        <v>0</v>
      </c>
      <c r="C6419" s="3">
        <f>_xlfn.XLOOKUP(A6419,Data!B:B,Data!F:F,0)</f>
        <v>0</v>
      </c>
    </row>
    <row r="6420" spans="2:3" x14ac:dyDescent="0.45">
      <c r="B6420" s="3">
        <f>_xlfn.XLOOKUP(A6420,Data!B:B,Data!A:A,0)</f>
        <v>0</v>
      </c>
      <c r="C6420" s="3">
        <f>_xlfn.XLOOKUP(A6420,Data!B:B,Data!F:F,0)</f>
        <v>0</v>
      </c>
    </row>
    <row r="6421" spans="2:3" x14ac:dyDescent="0.45">
      <c r="B6421" s="3">
        <f>_xlfn.XLOOKUP(A6421,Data!B:B,Data!A:A,0)</f>
        <v>0</v>
      </c>
      <c r="C6421" s="3">
        <f>_xlfn.XLOOKUP(A6421,Data!B:B,Data!F:F,0)</f>
        <v>0</v>
      </c>
    </row>
    <row r="6422" spans="2:3" x14ac:dyDescent="0.45">
      <c r="B6422" s="3">
        <f>_xlfn.XLOOKUP(A6422,Data!B:B,Data!A:A,0)</f>
        <v>0</v>
      </c>
      <c r="C6422" s="3">
        <f>_xlfn.XLOOKUP(A6422,Data!B:B,Data!F:F,0)</f>
        <v>0</v>
      </c>
    </row>
    <row r="6423" spans="2:3" x14ac:dyDescent="0.45">
      <c r="B6423" s="3">
        <f>_xlfn.XLOOKUP(A6423,Data!B:B,Data!A:A,0)</f>
        <v>0</v>
      </c>
      <c r="C6423" s="3">
        <f>_xlfn.XLOOKUP(A6423,Data!B:B,Data!F:F,0)</f>
        <v>0</v>
      </c>
    </row>
    <row r="6424" spans="2:3" x14ac:dyDescent="0.45">
      <c r="B6424" s="3">
        <f>_xlfn.XLOOKUP(A6424,Data!B:B,Data!A:A,0)</f>
        <v>0</v>
      </c>
      <c r="C6424" s="3">
        <f>_xlfn.XLOOKUP(A6424,Data!B:B,Data!F:F,0)</f>
        <v>0</v>
      </c>
    </row>
    <row r="6425" spans="2:3" x14ac:dyDescent="0.45">
      <c r="B6425" s="3">
        <f>_xlfn.XLOOKUP(A6425,Data!B:B,Data!A:A,0)</f>
        <v>0</v>
      </c>
      <c r="C6425" s="3">
        <f>_xlfn.XLOOKUP(A6425,Data!B:B,Data!F:F,0)</f>
        <v>0</v>
      </c>
    </row>
    <row r="6426" spans="2:3" x14ac:dyDescent="0.45">
      <c r="B6426" s="3">
        <f>_xlfn.XLOOKUP(A6426,Data!B:B,Data!A:A,0)</f>
        <v>0</v>
      </c>
      <c r="C6426" s="3">
        <f>_xlfn.XLOOKUP(A6426,Data!B:B,Data!F:F,0)</f>
        <v>0</v>
      </c>
    </row>
    <row r="6427" spans="2:3" x14ac:dyDescent="0.45">
      <c r="B6427" s="3">
        <f>_xlfn.XLOOKUP(A6427,Data!B:B,Data!A:A,0)</f>
        <v>0</v>
      </c>
      <c r="C6427" s="3">
        <f>_xlfn.XLOOKUP(A6427,Data!B:B,Data!F:F,0)</f>
        <v>0</v>
      </c>
    </row>
    <row r="6428" spans="2:3" x14ac:dyDescent="0.45">
      <c r="B6428" s="3">
        <f>_xlfn.XLOOKUP(A6428,Data!B:B,Data!A:A,0)</f>
        <v>0</v>
      </c>
      <c r="C6428" s="3">
        <f>_xlfn.XLOOKUP(A6428,Data!B:B,Data!F:F,0)</f>
        <v>0</v>
      </c>
    </row>
    <row r="6429" spans="2:3" x14ac:dyDescent="0.45">
      <c r="B6429" s="3">
        <f>_xlfn.XLOOKUP(A6429,Data!B:B,Data!A:A,0)</f>
        <v>0</v>
      </c>
      <c r="C6429" s="3">
        <f>_xlfn.XLOOKUP(A6429,Data!B:B,Data!F:F,0)</f>
        <v>0</v>
      </c>
    </row>
    <row r="6430" spans="2:3" x14ac:dyDescent="0.45">
      <c r="B6430" s="3">
        <f>_xlfn.XLOOKUP(A6430,Data!B:B,Data!A:A,0)</f>
        <v>0</v>
      </c>
      <c r="C6430" s="3">
        <f>_xlfn.XLOOKUP(A6430,Data!B:B,Data!F:F,0)</f>
        <v>0</v>
      </c>
    </row>
    <row r="6431" spans="2:3" x14ac:dyDescent="0.45">
      <c r="B6431" s="3">
        <f>_xlfn.XLOOKUP(A6431,Data!B:B,Data!A:A,0)</f>
        <v>0</v>
      </c>
      <c r="C6431" s="3">
        <f>_xlfn.XLOOKUP(A6431,Data!B:B,Data!F:F,0)</f>
        <v>0</v>
      </c>
    </row>
    <row r="6432" spans="2:3" x14ac:dyDescent="0.45">
      <c r="B6432" s="3">
        <f>_xlfn.XLOOKUP(A6432,Data!B:B,Data!A:A,0)</f>
        <v>0</v>
      </c>
      <c r="C6432" s="3">
        <f>_xlfn.XLOOKUP(A6432,Data!B:B,Data!F:F,0)</f>
        <v>0</v>
      </c>
    </row>
    <row r="6433" spans="2:3" x14ac:dyDescent="0.45">
      <c r="B6433" s="3">
        <f>_xlfn.XLOOKUP(A6433,Data!B:B,Data!A:A,0)</f>
        <v>0</v>
      </c>
      <c r="C6433" s="3">
        <f>_xlfn.XLOOKUP(A6433,Data!B:B,Data!F:F,0)</f>
        <v>0</v>
      </c>
    </row>
    <row r="6434" spans="2:3" x14ac:dyDescent="0.45">
      <c r="B6434" s="3">
        <f>_xlfn.XLOOKUP(A6434,Data!B:B,Data!A:A,0)</f>
        <v>0</v>
      </c>
      <c r="C6434" s="3">
        <f>_xlfn.XLOOKUP(A6434,Data!B:B,Data!F:F,0)</f>
        <v>0</v>
      </c>
    </row>
    <row r="6435" spans="2:3" x14ac:dyDescent="0.45">
      <c r="B6435" s="3">
        <f>_xlfn.XLOOKUP(A6435,Data!B:B,Data!A:A,0)</f>
        <v>0</v>
      </c>
      <c r="C6435" s="3">
        <f>_xlfn.XLOOKUP(A6435,Data!B:B,Data!F:F,0)</f>
        <v>0</v>
      </c>
    </row>
    <row r="6436" spans="2:3" x14ac:dyDescent="0.45">
      <c r="B6436" s="3">
        <f>_xlfn.XLOOKUP(A6436,Data!B:B,Data!A:A,0)</f>
        <v>0</v>
      </c>
      <c r="C6436" s="3">
        <f>_xlfn.XLOOKUP(A6436,Data!B:B,Data!F:F,0)</f>
        <v>0</v>
      </c>
    </row>
    <row r="6437" spans="2:3" x14ac:dyDescent="0.45">
      <c r="B6437" s="3">
        <f>_xlfn.XLOOKUP(A6437,Data!B:B,Data!A:A,0)</f>
        <v>0</v>
      </c>
      <c r="C6437" s="3">
        <f>_xlfn.XLOOKUP(A6437,Data!B:B,Data!F:F,0)</f>
        <v>0</v>
      </c>
    </row>
    <row r="6438" spans="2:3" x14ac:dyDescent="0.45">
      <c r="B6438" s="3">
        <f>_xlfn.XLOOKUP(A6438,Data!B:B,Data!A:A,0)</f>
        <v>0</v>
      </c>
      <c r="C6438" s="3">
        <f>_xlfn.XLOOKUP(A6438,Data!B:B,Data!F:F,0)</f>
        <v>0</v>
      </c>
    </row>
    <row r="6439" spans="2:3" x14ac:dyDescent="0.45">
      <c r="B6439" s="3">
        <f>_xlfn.XLOOKUP(A6439,Data!B:B,Data!A:A,0)</f>
        <v>0</v>
      </c>
      <c r="C6439" s="3">
        <f>_xlfn.XLOOKUP(A6439,Data!B:B,Data!F:F,0)</f>
        <v>0</v>
      </c>
    </row>
    <row r="6440" spans="2:3" x14ac:dyDescent="0.45">
      <c r="B6440" s="3">
        <f>_xlfn.XLOOKUP(A6440,Data!B:B,Data!A:A,0)</f>
        <v>0</v>
      </c>
      <c r="C6440" s="3">
        <f>_xlfn.XLOOKUP(A6440,Data!B:B,Data!F:F,0)</f>
        <v>0</v>
      </c>
    </row>
    <row r="6441" spans="2:3" x14ac:dyDescent="0.45">
      <c r="B6441" s="3">
        <f>_xlfn.XLOOKUP(A6441,Data!B:B,Data!A:A,0)</f>
        <v>0</v>
      </c>
      <c r="C6441" s="3">
        <f>_xlfn.XLOOKUP(A6441,Data!B:B,Data!F:F,0)</f>
        <v>0</v>
      </c>
    </row>
    <row r="6442" spans="2:3" x14ac:dyDescent="0.45">
      <c r="B6442" s="3">
        <f>_xlfn.XLOOKUP(A6442,Data!B:B,Data!A:A,0)</f>
        <v>0</v>
      </c>
      <c r="C6442" s="3">
        <f>_xlfn.XLOOKUP(A6442,Data!B:B,Data!F:F,0)</f>
        <v>0</v>
      </c>
    </row>
    <row r="6443" spans="2:3" x14ac:dyDescent="0.45">
      <c r="B6443" s="3">
        <f>_xlfn.XLOOKUP(A6443,Data!B:B,Data!A:A,0)</f>
        <v>0</v>
      </c>
      <c r="C6443" s="3">
        <f>_xlfn.XLOOKUP(A6443,Data!B:B,Data!F:F,0)</f>
        <v>0</v>
      </c>
    </row>
    <row r="6444" spans="2:3" x14ac:dyDescent="0.45">
      <c r="B6444" s="3">
        <f>_xlfn.XLOOKUP(A6444,Data!B:B,Data!A:A,0)</f>
        <v>0</v>
      </c>
      <c r="C6444" s="3">
        <f>_xlfn.XLOOKUP(A6444,Data!B:B,Data!F:F,0)</f>
        <v>0</v>
      </c>
    </row>
    <row r="6445" spans="2:3" x14ac:dyDescent="0.45">
      <c r="B6445" s="3">
        <f>_xlfn.XLOOKUP(A6445,Data!B:B,Data!A:A,0)</f>
        <v>0</v>
      </c>
      <c r="C6445" s="3">
        <f>_xlfn.XLOOKUP(A6445,Data!B:B,Data!F:F,0)</f>
        <v>0</v>
      </c>
    </row>
    <row r="6446" spans="2:3" x14ac:dyDescent="0.45">
      <c r="B6446" s="3">
        <f>_xlfn.XLOOKUP(A6446,Data!B:B,Data!A:A,0)</f>
        <v>0</v>
      </c>
      <c r="C6446" s="3">
        <f>_xlfn.XLOOKUP(A6446,Data!B:B,Data!F:F,0)</f>
        <v>0</v>
      </c>
    </row>
    <row r="6447" spans="2:3" x14ac:dyDescent="0.45">
      <c r="B6447" s="3">
        <f>_xlfn.XLOOKUP(A6447,Data!B:B,Data!A:A,0)</f>
        <v>0</v>
      </c>
      <c r="C6447" s="3">
        <f>_xlfn.XLOOKUP(A6447,Data!B:B,Data!F:F,0)</f>
        <v>0</v>
      </c>
    </row>
    <row r="6448" spans="2:3" x14ac:dyDescent="0.45">
      <c r="B6448" s="3">
        <f>_xlfn.XLOOKUP(A6448,Data!B:B,Data!A:A,0)</f>
        <v>0</v>
      </c>
      <c r="C6448" s="3">
        <f>_xlfn.XLOOKUP(A6448,Data!B:B,Data!F:F,0)</f>
        <v>0</v>
      </c>
    </row>
    <row r="6449" spans="2:3" x14ac:dyDescent="0.45">
      <c r="B6449" s="3">
        <f>_xlfn.XLOOKUP(A6449,Data!B:B,Data!A:A,0)</f>
        <v>0</v>
      </c>
      <c r="C6449" s="3">
        <f>_xlfn.XLOOKUP(A6449,Data!B:B,Data!F:F,0)</f>
        <v>0</v>
      </c>
    </row>
    <row r="6450" spans="2:3" x14ac:dyDescent="0.45">
      <c r="B6450" s="3">
        <f>_xlfn.XLOOKUP(A6450,Data!B:B,Data!A:A,0)</f>
        <v>0</v>
      </c>
      <c r="C6450" s="3">
        <f>_xlfn.XLOOKUP(A6450,Data!B:B,Data!F:F,0)</f>
        <v>0</v>
      </c>
    </row>
    <row r="6451" spans="2:3" x14ac:dyDescent="0.45">
      <c r="B6451" s="3">
        <f>_xlfn.XLOOKUP(A6451,Data!B:B,Data!A:A,0)</f>
        <v>0</v>
      </c>
      <c r="C6451" s="3">
        <f>_xlfn.XLOOKUP(A6451,Data!B:B,Data!F:F,0)</f>
        <v>0</v>
      </c>
    </row>
    <row r="6452" spans="2:3" x14ac:dyDescent="0.45">
      <c r="B6452" s="3">
        <f>_xlfn.XLOOKUP(A6452,Data!B:B,Data!A:A,0)</f>
        <v>0</v>
      </c>
      <c r="C6452" s="3">
        <f>_xlfn.XLOOKUP(A6452,Data!B:B,Data!F:F,0)</f>
        <v>0</v>
      </c>
    </row>
    <row r="6453" spans="2:3" x14ac:dyDescent="0.45">
      <c r="B6453" s="3">
        <f>_xlfn.XLOOKUP(A6453,Data!B:B,Data!A:A,0)</f>
        <v>0</v>
      </c>
      <c r="C6453" s="3">
        <f>_xlfn.XLOOKUP(A6453,Data!B:B,Data!F:F,0)</f>
        <v>0</v>
      </c>
    </row>
    <row r="6454" spans="2:3" x14ac:dyDescent="0.45">
      <c r="B6454" s="3">
        <f>_xlfn.XLOOKUP(A6454,Data!B:B,Data!A:A,0)</f>
        <v>0</v>
      </c>
      <c r="C6454" s="3">
        <f>_xlfn.XLOOKUP(A6454,Data!B:B,Data!F:F,0)</f>
        <v>0</v>
      </c>
    </row>
    <row r="6455" spans="2:3" x14ac:dyDescent="0.45">
      <c r="B6455" s="3">
        <f>_xlfn.XLOOKUP(A6455,Data!B:B,Data!A:A,0)</f>
        <v>0</v>
      </c>
      <c r="C6455" s="3">
        <f>_xlfn.XLOOKUP(A6455,Data!B:B,Data!F:F,0)</f>
        <v>0</v>
      </c>
    </row>
    <row r="6456" spans="2:3" x14ac:dyDescent="0.45">
      <c r="B6456" s="3">
        <f>_xlfn.XLOOKUP(A6456,Data!B:B,Data!A:A,0)</f>
        <v>0</v>
      </c>
      <c r="C6456" s="3">
        <f>_xlfn.XLOOKUP(A6456,Data!B:B,Data!F:F,0)</f>
        <v>0</v>
      </c>
    </row>
    <row r="6457" spans="2:3" x14ac:dyDescent="0.45">
      <c r="B6457" s="3">
        <f>_xlfn.XLOOKUP(A6457,Data!B:B,Data!A:A,0)</f>
        <v>0</v>
      </c>
      <c r="C6457" s="3">
        <f>_xlfn.XLOOKUP(A6457,Data!B:B,Data!F:F,0)</f>
        <v>0</v>
      </c>
    </row>
    <row r="6458" spans="2:3" x14ac:dyDescent="0.45">
      <c r="B6458" s="3">
        <f>_xlfn.XLOOKUP(A6458,Data!B:B,Data!A:A,0)</f>
        <v>0</v>
      </c>
      <c r="C6458" s="3">
        <f>_xlfn.XLOOKUP(A6458,Data!B:B,Data!F:F,0)</f>
        <v>0</v>
      </c>
    </row>
    <row r="6459" spans="2:3" x14ac:dyDescent="0.45">
      <c r="B6459" s="3">
        <f>_xlfn.XLOOKUP(A6459,Data!B:B,Data!A:A,0)</f>
        <v>0</v>
      </c>
      <c r="C6459" s="3">
        <f>_xlfn.XLOOKUP(A6459,Data!B:B,Data!F:F,0)</f>
        <v>0</v>
      </c>
    </row>
    <row r="6460" spans="2:3" x14ac:dyDescent="0.45">
      <c r="B6460" s="3">
        <f>_xlfn.XLOOKUP(A6460,Data!B:B,Data!A:A,0)</f>
        <v>0</v>
      </c>
      <c r="C6460" s="3">
        <f>_xlfn.XLOOKUP(A6460,Data!B:B,Data!F:F,0)</f>
        <v>0</v>
      </c>
    </row>
    <row r="6461" spans="2:3" x14ac:dyDescent="0.45">
      <c r="B6461" s="3">
        <f>_xlfn.XLOOKUP(A6461,Data!B:B,Data!A:A,0)</f>
        <v>0</v>
      </c>
      <c r="C6461" s="3">
        <f>_xlfn.XLOOKUP(A6461,Data!B:B,Data!F:F,0)</f>
        <v>0</v>
      </c>
    </row>
    <row r="6462" spans="2:3" x14ac:dyDescent="0.45">
      <c r="B6462" s="3">
        <f>_xlfn.XLOOKUP(A6462,Data!B:B,Data!A:A,0)</f>
        <v>0</v>
      </c>
      <c r="C6462" s="3">
        <f>_xlfn.XLOOKUP(A6462,Data!B:B,Data!F:F,0)</f>
        <v>0</v>
      </c>
    </row>
    <row r="6463" spans="2:3" x14ac:dyDescent="0.45">
      <c r="B6463" s="3">
        <f>_xlfn.XLOOKUP(A6463,Data!B:B,Data!A:A,0)</f>
        <v>0</v>
      </c>
      <c r="C6463" s="3">
        <f>_xlfn.XLOOKUP(A6463,Data!B:B,Data!F:F,0)</f>
        <v>0</v>
      </c>
    </row>
    <row r="6464" spans="2:3" x14ac:dyDescent="0.45">
      <c r="B6464" s="3">
        <f>_xlfn.XLOOKUP(A6464,Data!B:B,Data!A:A,0)</f>
        <v>0</v>
      </c>
      <c r="C6464" s="3">
        <f>_xlfn.XLOOKUP(A6464,Data!B:B,Data!F:F,0)</f>
        <v>0</v>
      </c>
    </row>
    <row r="6465" spans="2:3" x14ac:dyDescent="0.45">
      <c r="B6465" s="3">
        <f>_xlfn.XLOOKUP(A6465,Data!B:B,Data!A:A,0)</f>
        <v>0</v>
      </c>
      <c r="C6465" s="3">
        <f>_xlfn.XLOOKUP(A6465,Data!B:B,Data!F:F,0)</f>
        <v>0</v>
      </c>
    </row>
    <row r="6466" spans="2:3" x14ac:dyDescent="0.45">
      <c r="B6466" s="3">
        <f>_xlfn.XLOOKUP(A6466,Data!B:B,Data!A:A,0)</f>
        <v>0</v>
      </c>
      <c r="C6466" s="3">
        <f>_xlfn.XLOOKUP(A6466,Data!B:B,Data!F:F,0)</f>
        <v>0</v>
      </c>
    </row>
    <row r="6467" spans="2:3" x14ac:dyDescent="0.45">
      <c r="B6467" s="3">
        <f>_xlfn.XLOOKUP(A6467,Data!B:B,Data!A:A,0)</f>
        <v>0</v>
      </c>
      <c r="C6467" s="3">
        <f>_xlfn.XLOOKUP(A6467,Data!B:B,Data!F:F,0)</f>
        <v>0</v>
      </c>
    </row>
    <row r="6468" spans="2:3" x14ac:dyDescent="0.45">
      <c r="B6468" s="3">
        <f>_xlfn.XLOOKUP(A6468,Data!B:B,Data!A:A,0)</f>
        <v>0</v>
      </c>
      <c r="C6468" s="3">
        <f>_xlfn.XLOOKUP(A6468,Data!B:B,Data!F:F,0)</f>
        <v>0</v>
      </c>
    </row>
    <row r="6469" spans="2:3" x14ac:dyDescent="0.45">
      <c r="B6469" s="3">
        <f>_xlfn.XLOOKUP(A6469,Data!B:B,Data!A:A,0)</f>
        <v>0</v>
      </c>
      <c r="C6469" s="3">
        <f>_xlfn.XLOOKUP(A6469,Data!B:B,Data!F:F,0)</f>
        <v>0</v>
      </c>
    </row>
    <row r="6470" spans="2:3" x14ac:dyDescent="0.45">
      <c r="B6470" s="3">
        <f>_xlfn.XLOOKUP(A6470,Data!B:B,Data!A:A,0)</f>
        <v>0</v>
      </c>
      <c r="C6470" s="3">
        <f>_xlfn.XLOOKUP(A6470,Data!B:B,Data!F:F,0)</f>
        <v>0</v>
      </c>
    </row>
    <row r="6471" spans="2:3" x14ac:dyDescent="0.45">
      <c r="B6471" s="3">
        <f>_xlfn.XLOOKUP(A6471,Data!B:B,Data!A:A,0)</f>
        <v>0</v>
      </c>
      <c r="C6471" s="3">
        <f>_xlfn.XLOOKUP(A6471,Data!B:B,Data!F:F,0)</f>
        <v>0</v>
      </c>
    </row>
    <row r="6472" spans="2:3" x14ac:dyDescent="0.45">
      <c r="B6472" s="3">
        <f>_xlfn.XLOOKUP(A6472,Data!B:B,Data!A:A,0)</f>
        <v>0</v>
      </c>
      <c r="C6472" s="3">
        <f>_xlfn.XLOOKUP(A6472,Data!B:B,Data!F:F,0)</f>
        <v>0</v>
      </c>
    </row>
    <row r="6473" spans="2:3" x14ac:dyDescent="0.45">
      <c r="B6473" s="3">
        <f>_xlfn.XLOOKUP(A6473,Data!B:B,Data!A:A,0)</f>
        <v>0</v>
      </c>
      <c r="C6473" s="3">
        <f>_xlfn.XLOOKUP(A6473,Data!B:B,Data!F:F,0)</f>
        <v>0</v>
      </c>
    </row>
    <row r="6474" spans="2:3" x14ac:dyDescent="0.45">
      <c r="B6474" s="3">
        <f>_xlfn.XLOOKUP(A6474,Data!B:B,Data!A:A,0)</f>
        <v>0</v>
      </c>
      <c r="C6474" s="3">
        <f>_xlfn.XLOOKUP(A6474,Data!B:B,Data!F:F,0)</f>
        <v>0</v>
      </c>
    </row>
    <row r="6475" spans="2:3" x14ac:dyDescent="0.45">
      <c r="B6475" s="3">
        <f>_xlfn.XLOOKUP(A6475,Data!B:B,Data!A:A,0)</f>
        <v>0</v>
      </c>
      <c r="C6475" s="3">
        <f>_xlfn.XLOOKUP(A6475,Data!B:B,Data!F:F,0)</f>
        <v>0</v>
      </c>
    </row>
    <row r="6476" spans="2:3" x14ac:dyDescent="0.45">
      <c r="B6476" s="3">
        <f>_xlfn.XLOOKUP(A6476,Data!B:B,Data!A:A,0)</f>
        <v>0</v>
      </c>
      <c r="C6476" s="3">
        <f>_xlfn.XLOOKUP(A6476,Data!B:B,Data!F:F,0)</f>
        <v>0</v>
      </c>
    </row>
    <row r="6477" spans="2:3" x14ac:dyDescent="0.45">
      <c r="B6477" s="3">
        <f>_xlfn.XLOOKUP(A6477,Data!B:B,Data!A:A,0)</f>
        <v>0</v>
      </c>
      <c r="C6477" s="3">
        <f>_xlfn.XLOOKUP(A6477,Data!B:B,Data!F:F,0)</f>
        <v>0</v>
      </c>
    </row>
    <row r="6478" spans="2:3" x14ac:dyDescent="0.45">
      <c r="B6478" s="3">
        <f>_xlfn.XLOOKUP(A6478,Data!B:B,Data!A:A,0)</f>
        <v>0</v>
      </c>
      <c r="C6478" s="3">
        <f>_xlfn.XLOOKUP(A6478,Data!B:B,Data!F:F,0)</f>
        <v>0</v>
      </c>
    </row>
    <row r="6479" spans="2:3" x14ac:dyDescent="0.45">
      <c r="B6479" s="3">
        <f>_xlfn.XLOOKUP(A6479,Data!B:B,Data!A:A,0)</f>
        <v>0</v>
      </c>
      <c r="C6479" s="3">
        <f>_xlfn.XLOOKUP(A6479,Data!B:B,Data!F:F,0)</f>
        <v>0</v>
      </c>
    </row>
    <row r="6480" spans="2:3" x14ac:dyDescent="0.45">
      <c r="B6480" s="3">
        <f>_xlfn.XLOOKUP(A6480,Data!B:B,Data!A:A,0)</f>
        <v>0</v>
      </c>
      <c r="C6480" s="3">
        <f>_xlfn.XLOOKUP(A6480,Data!B:B,Data!F:F,0)</f>
        <v>0</v>
      </c>
    </row>
    <row r="6481" spans="2:3" x14ac:dyDescent="0.45">
      <c r="B6481" s="3">
        <f>_xlfn.XLOOKUP(A6481,Data!B:B,Data!A:A,0)</f>
        <v>0</v>
      </c>
      <c r="C6481" s="3">
        <f>_xlfn.XLOOKUP(A6481,Data!B:B,Data!F:F,0)</f>
        <v>0</v>
      </c>
    </row>
    <row r="6482" spans="2:3" x14ac:dyDescent="0.45">
      <c r="B6482" s="3">
        <f>_xlfn.XLOOKUP(A6482,Data!B:B,Data!A:A,0)</f>
        <v>0</v>
      </c>
      <c r="C6482" s="3">
        <f>_xlfn.XLOOKUP(A6482,Data!B:B,Data!F:F,0)</f>
        <v>0</v>
      </c>
    </row>
    <row r="6483" spans="2:3" x14ac:dyDescent="0.45">
      <c r="B6483" s="3">
        <f>_xlfn.XLOOKUP(A6483,Data!B:B,Data!A:A,0)</f>
        <v>0</v>
      </c>
      <c r="C6483" s="3">
        <f>_xlfn.XLOOKUP(A6483,Data!B:B,Data!F:F,0)</f>
        <v>0</v>
      </c>
    </row>
    <row r="6484" spans="2:3" x14ac:dyDescent="0.45">
      <c r="B6484" s="3">
        <f>_xlfn.XLOOKUP(A6484,Data!B:B,Data!A:A,0)</f>
        <v>0</v>
      </c>
      <c r="C6484" s="3">
        <f>_xlfn.XLOOKUP(A6484,Data!B:B,Data!F:F,0)</f>
        <v>0</v>
      </c>
    </row>
    <row r="6485" spans="2:3" x14ac:dyDescent="0.45">
      <c r="B6485" s="3">
        <f>_xlfn.XLOOKUP(A6485,Data!B:B,Data!A:A,0)</f>
        <v>0</v>
      </c>
      <c r="C6485" s="3">
        <f>_xlfn.XLOOKUP(A6485,Data!B:B,Data!F:F,0)</f>
        <v>0</v>
      </c>
    </row>
    <row r="6486" spans="2:3" x14ac:dyDescent="0.45">
      <c r="B6486" s="3">
        <f>_xlfn.XLOOKUP(A6486,Data!B:B,Data!A:A,0)</f>
        <v>0</v>
      </c>
      <c r="C6486" s="3">
        <f>_xlfn.XLOOKUP(A6486,Data!B:B,Data!F:F,0)</f>
        <v>0</v>
      </c>
    </row>
    <row r="6487" spans="2:3" x14ac:dyDescent="0.45">
      <c r="B6487" s="3">
        <f>_xlfn.XLOOKUP(A6487,Data!B:B,Data!A:A,0)</f>
        <v>0</v>
      </c>
      <c r="C6487" s="3">
        <f>_xlfn.XLOOKUP(A6487,Data!B:B,Data!F:F,0)</f>
        <v>0</v>
      </c>
    </row>
    <row r="6488" spans="2:3" x14ac:dyDescent="0.45">
      <c r="B6488" s="3">
        <f>_xlfn.XLOOKUP(A6488,Data!B:B,Data!A:A,0)</f>
        <v>0</v>
      </c>
      <c r="C6488" s="3">
        <f>_xlfn.XLOOKUP(A6488,Data!B:B,Data!F:F,0)</f>
        <v>0</v>
      </c>
    </row>
    <row r="6489" spans="2:3" x14ac:dyDescent="0.45">
      <c r="B6489" s="3">
        <f>_xlfn.XLOOKUP(A6489,Data!B:B,Data!A:A,0)</f>
        <v>0</v>
      </c>
      <c r="C6489" s="3">
        <f>_xlfn.XLOOKUP(A6489,Data!B:B,Data!F:F,0)</f>
        <v>0</v>
      </c>
    </row>
    <row r="6490" spans="2:3" x14ac:dyDescent="0.45">
      <c r="B6490" s="3">
        <f>_xlfn.XLOOKUP(A6490,Data!B:B,Data!A:A,0)</f>
        <v>0</v>
      </c>
      <c r="C6490" s="3">
        <f>_xlfn.XLOOKUP(A6490,Data!B:B,Data!F:F,0)</f>
        <v>0</v>
      </c>
    </row>
    <row r="6491" spans="2:3" x14ac:dyDescent="0.45">
      <c r="B6491" s="3">
        <f>_xlfn.XLOOKUP(A6491,Data!B:B,Data!A:A,0)</f>
        <v>0</v>
      </c>
      <c r="C6491" s="3">
        <f>_xlfn.XLOOKUP(A6491,Data!B:B,Data!F:F,0)</f>
        <v>0</v>
      </c>
    </row>
    <row r="6492" spans="2:3" x14ac:dyDescent="0.45">
      <c r="B6492" s="3">
        <f>_xlfn.XLOOKUP(A6492,Data!B:B,Data!A:A,0)</f>
        <v>0</v>
      </c>
      <c r="C6492" s="3">
        <f>_xlfn.XLOOKUP(A6492,Data!B:B,Data!F:F,0)</f>
        <v>0</v>
      </c>
    </row>
    <row r="6493" spans="2:3" x14ac:dyDescent="0.45">
      <c r="B6493" s="3">
        <f>_xlfn.XLOOKUP(A6493,Data!B:B,Data!A:A,0)</f>
        <v>0</v>
      </c>
      <c r="C6493" s="3">
        <f>_xlfn.XLOOKUP(A6493,Data!B:B,Data!F:F,0)</f>
        <v>0</v>
      </c>
    </row>
    <row r="6494" spans="2:3" x14ac:dyDescent="0.45">
      <c r="B6494" s="3">
        <f>_xlfn.XLOOKUP(A6494,Data!B:B,Data!A:A,0)</f>
        <v>0</v>
      </c>
      <c r="C6494" s="3">
        <f>_xlfn.XLOOKUP(A6494,Data!B:B,Data!F:F,0)</f>
        <v>0</v>
      </c>
    </row>
    <row r="6495" spans="2:3" x14ac:dyDescent="0.45">
      <c r="B6495" s="3">
        <f>_xlfn.XLOOKUP(A6495,Data!B:B,Data!A:A,0)</f>
        <v>0</v>
      </c>
      <c r="C6495" s="3">
        <f>_xlfn.XLOOKUP(A6495,Data!B:B,Data!F:F,0)</f>
        <v>0</v>
      </c>
    </row>
    <row r="6496" spans="2:3" x14ac:dyDescent="0.45">
      <c r="B6496" s="3">
        <f>_xlfn.XLOOKUP(A6496,Data!B:B,Data!A:A,0)</f>
        <v>0</v>
      </c>
      <c r="C6496" s="3">
        <f>_xlfn.XLOOKUP(A6496,Data!B:B,Data!F:F,0)</f>
        <v>0</v>
      </c>
    </row>
    <row r="6497" spans="2:3" x14ac:dyDescent="0.45">
      <c r="B6497" s="3">
        <f>_xlfn.XLOOKUP(A6497,Data!B:B,Data!A:A,0)</f>
        <v>0</v>
      </c>
      <c r="C6497" s="3">
        <f>_xlfn.XLOOKUP(A6497,Data!B:B,Data!F:F,0)</f>
        <v>0</v>
      </c>
    </row>
    <row r="6498" spans="2:3" x14ac:dyDescent="0.45">
      <c r="B6498" s="3">
        <f>_xlfn.XLOOKUP(A6498,Data!B:B,Data!A:A,0)</f>
        <v>0</v>
      </c>
      <c r="C6498" s="3">
        <f>_xlfn.XLOOKUP(A6498,Data!B:B,Data!F:F,0)</f>
        <v>0</v>
      </c>
    </row>
    <row r="6499" spans="2:3" x14ac:dyDescent="0.45">
      <c r="B6499" s="3">
        <f>_xlfn.XLOOKUP(A6499,Data!B:B,Data!A:A,0)</f>
        <v>0</v>
      </c>
      <c r="C6499" s="3">
        <f>_xlfn.XLOOKUP(A6499,Data!B:B,Data!F:F,0)</f>
        <v>0</v>
      </c>
    </row>
    <row r="6500" spans="2:3" x14ac:dyDescent="0.45">
      <c r="B6500" s="3">
        <f>_xlfn.XLOOKUP(A6500,Data!B:B,Data!A:A,0)</f>
        <v>0</v>
      </c>
      <c r="C6500" s="3">
        <f>_xlfn.XLOOKUP(A6500,Data!B:B,Data!F:F,0)</f>
        <v>0</v>
      </c>
    </row>
    <row r="6501" spans="2:3" x14ac:dyDescent="0.45">
      <c r="B6501" s="3">
        <f>_xlfn.XLOOKUP(A6501,Data!B:B,Data!A:A,0)</f>
        <v>0</v>
      </c>
      <c r="C6501" s="3">
        <f>_xlfn.XLOOKUP(A6501,Data!B:B,Data!F:F,0)</f>
        <v>0</v>
      </c>
    </row>
    <row r="6502" spans="2:3" x14ac:dyDescent="0.45">
      <c r="B6502" s="3">
        <f>_xlfn.XLOOKUP(A6502,Data!B:B,Data!A:A,0)</f>
        <v>0</v>
      </c>
      <c r="C6502" s="3">
        <f>_xlfn.XLOOKUP(A6502,Data!B:B,Data!F:F,0)</f>
        <v>0</v>
      </c>
    </row>
    <row r="6503" spans="2:3" x14ac:dyDescent="0.45">
      <c r="B6503" s="3">
        <f>_xlfn.XLOOKUP(A6503,Data!B:B,Data!A:A,0)</f>
        <v>0</v>
      </c>
      <c r="C6503" s="3">
        <f>_xlfn.XLOOKUP(A6503,Data!B:B,Data!F:F,0)</f>
        <v>0</v>
      </c>
    </row>
    <row r="6504" spans="2:3" x14ac:dyDescent="0.45">
      <c r="B6504" s="3">
        <f>_xlfn.XLOOKUP(A6504,Data!B:B,Data!A:A,0)</f>
        <v>0</v>
      </c>
      <c r="C6504" s="3">
        <f>_xlfn.XLOOKUP(A6504,Data!B:B,Data!F:F,0)</f>
        <v>0</v>
      </c>
    </row>
    <row r="6505" spans="2:3" x14ac:dyDescent="0.45">
      <c r="B6505" s="3">
        <f>_xlfn.XLOOKUP(A6505,Data!B:B,Data!A:A,0)</f>
        <v>0</v>
      </c>
      <c r="C6505" s="3">
        <f>_xlfn.XLOOKUP(A6505,Data!B:B,Data!F:F,0)</f>
        <v>0</v>
      </c>
    </row>
    <row r="6506" spans="2:3" x14ac:dyDescent="0.45">
      <c r="B6506" s="3">
        <f>_xlfn.XLOOKUP(A6506,Data!B:B,Data!A:A,0)</f>
        <v>0</v>
      </c>
      <c r="C6506" s="3">
        <f>_xlfn.XLOOKUP(A6506,Data!B:B,Data!F:F,0)</f>
        <v>0</v>
      </c>
    </row>
    <row r="6507" spans="2:3" x14ac:dyDescent="0.45">
      <c r="B6507" s="3">
        <f>_xlfn.XLOOKUP(A6507,Data!B:B,Data!A:A,0)</f>
        <v>0</v>
      </c>
      <c r="C6507" s="3">
        <f>_xlfn.XLOOKUP(A6507,Data!B:B,Data!F:F,0)</f>
        <v>0</v>
      </c>
    </row>
    <row r="6508" spans="2:3" x14ac:dyDescent="0.45">
      <c r="B6508" s="3">
        <f>_xlfn.XLOOKUP(A6508,Data!B:B,Data!A:A,0)</f>
        <v>0</v>
      </c>
      <c r="C6508" s="3">
        <f>_xlfn.XLOOKUP(A6508,Data!B:B,Data!F:F,0)</f>
        <v>0</v>
      </c>
    </row>
    <row r="6509" spans="2:3" x14ac:dyDescent="0.45">
      <c r="B6509" s="3">
        <f>_xlfn.XLOOKUP(A6509,Data!B:B,Data!A:A,0)</f>
        <v>0</v>
      </c>
      <c r="C6509" s="3">
        <f>_xlfn.XLOOKUP(A6509,Data!B:B,Data!F:F,0)</f>
        <v>0</v>
      </c>
    </row>
    <row r="6510" spans="2:3" x14ac:dyDescent="0.45">
      <c r="B6510" s="3">
        <f>_xlfn.XLOOKUP(A6510,Data!B:B,Data!A:A,0)</f>
        <v>0</v>
      </c>
      <c r="C6510" s="3">
        <f>_xlfn.XLOOKUP(A6510,Data!B:B,Data!F:F,0)</f>
        <v>0</v>
      </c>
    </row>
    <row r="6511" spans="2:3" x14ac:dyDescent="0.45">
      <c r="B6511" s="3">
        <f>_xlfn.XLOOKUP(A6511,Data!B:B,Data!A:A,0)</f>
        <v>0</v>
      </c>
      <c r="C6511" s="3">
        <f>_xlfn.XLOOKUP(A6511,Data!B:B,Data!F:F,0)</f>
        <v>0</v>
      </c>
    </row>
    <row r="6512" spans="2:3" x14ac:dyDescent="0.45">
      <c r="B6512" s="3">
        <f>_xlfn.XLOOKUP(A6512,Data!B:B,Data!A:A,0)</f>
        <v>0</v>
      </c>
      <c r="C6512" s="3">
        <f>_xlfn.XLOOKUP(A6512,Data!B:B,Data!F:F,0)</f>
        <v>0</v>
      </c>
    </row>
    <row r="6513" spans="2:3" x14ac:dyDescent="0.45">
      <c r="B6513" s="3">
        <f>_xlfn.XLOOKUP(A6513,Data!B:B,Data!A:A,0)</f>
        <v>0</v>
      </c>
      <c r="C6513" s="3">
        <f>_xlfn.XLOOKUP(A6513,Data!B:B,Data!F:F,0)</f>
        <v>0</v>
      </c>
    </row>
    <row r="6514" spans="2:3" x14ac:dyDescent="0.45">
      <c r="B6514" s="3">
        <f>_xlfn.XLOOKUP(A6514,Data!B:B,Data!A:A,0)</f>
        <v>0</v>
      </c>
      <c r="C6514" s="3">
        <f>_xlfn.XLOOKUP(A6514,Data!B:B,Data!F:F,0)</f>
        <v>0</v>
      </c>
    </row>
    <row r="6515" spans="2:3" x14ac:dyDescent="0.45">
      <c r="B6515" s="3">
        <f>_xlfn.XLOOKUP(A6515,Data!B:B,Data!A:A,0)</f>
        <v>0</v>
      </c>
      <c r="C6515" s="3">
        <f>_xlfn.XLOOKUP(A6515,Data!B:B,Data!F:F,0)</f>
        <v>0</v>
      </c>
    </row>
    <row r="6516" spans="2:3" x14ac:dyDescent="0.45">
      <c r="B6516" s="3">
        <f>_xlfn.XLOOKUP(A6516,Data!B:B,Data!A:A,0)</f>
        <v>0</v>
      </c>
      <c r="C6516" s="3">
        <f>_xlfn.XLOOKUP(A6516,Data!B:B,Data!F:F,0)</f>
        <v>0</v>
      </c>
    </row>
    <row r="6517" spans="2:3" x14ac:dyDescent="0.45">
      <c r="B6517" s="3">
        <f>_xlfn.XLOOKUP(A6517,Data!B:B,Data!A:A,0)</f>
        <v>0</v>
      </c>
      <c r="C6517" s="3">
        <f>_xlfn.XLOOKUP(A6517,Data!B:B,Data!F:F,0)</f>
        <v>0</v>
      </c>
    </row>
    <row r="6518" spans="2:3" x14ac:dyDescent="0.45">
      <c r="B6518" s="3">
        <f>_xlfn.XLOOKUP(A6518,Data!B:B,Data!A:A,0)</f>
        <v>0</v>
      </c>
      <c r="C6518" s="3">
        <f>_xlfn.XLOOKUP(A6518,Data!B:B,Data!F:F,0)</f>
        <v>0</v>
      </c>
    </row>
    <row r="6519" spans="2:3" x14ac:dyDescent="0.45">
      <c r="B6519" s="3">
        <f>_xlfn.XLOOKUP(A6519,Data!B:B,Data!A:A,0)</f>
        <v>0</v>
      </c>
      <c r="C6519" s="3">
        <f>_xlfn.XLOOKUP(A6519,Data!B:B,Data!F:F,0)</f>
        <v>0</v>
      </c>
    </row>
    <row r="6520" spans="2:3" x14ac:dyDescent="0.45">
      <c r="B6520" s="3">
        <f>_xlfn.XLOOKUP(A6520,Data!B:B,Data!A:A,0)</f>
        <v>0</v>
      </c>
      <c r="C6520" s="3">
        <f>_xlfn.XLOOKUP(A6520,Data!B:B,Data!F:F,0)</f>
        <v>0</v>
      </c>
    </row>
    <row r="6521" spans="2:3" x14ac:dyDescent="0.45">
      <c r="B6521" s="3">
        <f>_xlfn.XLOOKUP(A6521,Data!B:B,Data!A:A,0)</f>
        <v>0</v>
      </c>
      <c r="C6521" s="3">
        <f>_xlfn.XLOOKUP(A6521,Data!B:B,Data!F:F,0)</f>
        <v>0</v>
      </c>
    </row>
    <row r="6522" spans="2:3" x14ac:dyDescent="0.45">
      <c r="B6522" s="3">
        <f>_xlfn.XLOOKUP(A6522,Data!B:B,Data!A:A,0)</f>
        <v>0</v>
      </c>
      <c r="C6522" s="3">
        <f>_xlfn.XLOOKUP(A6522,Data!B:B,Data!F:F,0)</f>
        <v>0</v>
      </c>
    </row>
    <row r="6523" spans="2:3" x14ac:dyDescent="0.45">
      <c r="B6523" s="3">
        <f>_xlfn.XLOOKUP(A6523,Data!B:B,Data!A:A,0)</f>
        <v>0</v>
      </c>
      <c r="C6523" s="3">
        <f>_xlfn.XLOOKUP(A6523,Data!B:B,Data!F:F,0)</f>
        <v>0</v>
      </c>
    </row>
    <row r="6524" spans="2:3" x14ac:dyDescent="0.45">
      <c r="B6524" s="3">
        <f>_xlfn.XLOOKUP(A6524,Data!B:B,Data!A:A,0)</f>
        <v>0</v>
      </c>
      <c r="C6524" s="3">
        <f>_xlfn.XLOOKUP(A6524,Data!B:B,Data!F:F,0)</f>
        <v>0</v>
      </c>
    </row>
    <row r="6525" spans="2:3" x14ac:dyDescent="0.45">
      <c r="B6525" s="3">
        <f>_xlfn.XLOOKUP(A6525,Data!B:B,Data!A:A,0)</f>
        <v>0</v>
      </c>
      <c r="C6525" s="3">
        <f>_xlfn.XLOOKUP(A6525,Data!B:B,Data!F:F,0)</f>
        <v>0</v>
      </c>
    </row>
    <row r="6526" spans="2:3" x14ac:dyDescent="0.45">
      <c r="B6526" s="3">
        <f>_xlfn.XLOOKUP(A6526,Data!B:B,Data!A:A,0)</f>
        <v>0</v>
      </c>
      <c r="C6526" s="3">
        <f>_xlfn.XLOOKUP(A6526,Data!B:B,Data!F:F,0)</f>
        <v>0</v>
      </c>
    </row>
    <row r="6527" spans="2:3" x14ac:dyDescent="0.45">
      <c r="B6527" s="3">
        <f>_xlfn.XLOOKUP(A6527,Data!B:B,Data!A:A,0)</f>
        <v>0</v>
      </c>
      <c r="C6527" s="3">
        <f>_xlfn.XLOOKUP(A6527,Data!B:B,Data!F:F,0)</f>
        <v>0</v>
      </c>
    </row>
    <row r="6528" spans="2:3" x14ac:dyDescent="0.45">
      <c r="B6528" s="3">
        <f>_xlfn.XLOOKUP(A6528,Data!B:B,Data!A:A,0)</f>
        <v>0</v>
      </c>
      <c r="C6528" s="3">
        <f>_xlfn.XLOOKUP(A6528,Data!B:B,Data!F:F,0)</f>
        <v>0</v>
      </c>
    </row>
    <row r="6529" spans="2:3" x14ac:dyDescent="0.45">
      <c r="B6529" s="3">
        <f>_xlfn.XLOOKUP(A6529,Data!B:B,Data!A:A,0)</f>
        <v>0</v>
      </c>
      <c r="C6529" s="3">
        <f>_xlfn.XLOOKUP(A6529,Data!B:B,Data!F:F,0)</f>
        <v>0</v>
      </c>
    </row>
    <row r="6530" spans="2:3" x14ac:dyDescent="0.45">
      <c r="B6530" s="3">
        <f>_xlfn.XLOOKUP(A6530,Data!B:B,Data!A:A,0)</f>
        <v>0</v>
      </c>
      <c r="C6530" s="3">
        <f>_xlfn.XLOOKUP(A6530,Data!B:B,Data!F:F,0)</f>
        <v>0</v>
      </c>
    </row>
    <row r="6531" spans="2:3" x14ac:dyDescent="0.45">
      <c r="B6531" s="3">
        <f>_xlfn.XLOOKUP(A6531,Data!B:B,Data!A:A,0)</f>
        <v>0</v>
      </c>
      <c r="C6531" s="3">
        <f>_xlfn.XLOOKUP(A6531,Data!B:B,Data!F:F,0)</f>
        <v>0</v>
      </c>
    </row>
    <row r="6532" spans="2:3" x14ac:dyDescent="0.45">
      <c r="B6532" s="3">
        <f>_xlfn.XLOOKUP(A6532,Data!B:B,Data!A:A,0)</f>
        <v>0</v>
      </c>
      <c r="C6532" s="3">
        <f>_xlfn.XLOOKUP(A6532,Data!B:B,Data!F:F,0)</f>
        <v>0</v>
      </c>
    </row>
    <row r="6533" spans="2:3" x14ac:dyDescent="0.45">
      <c r="B6533" s="3">
        <f>_xlfn.XLOOKUP(A6533,Data!B:B,Data!A:A,0)</f>
        <v>0</v>
      </c>
      <c r="C6533" s="3">
        <f>_xlfn.XLOOKUP(A6533,Data!B:B,Data!F:F,0)</f>
        <v>0</v>
      </c>
    </row>
    <row r="6534" spans="2:3" x14ac:dyDescent="0.45">
      <c r="B6534" s="3">
        <f>_xlfn.XLOOKUP(A6534,Data!B:B,Data!A:A,0)</f>
        <v>0</v>
      </c>
      <c r="C6534" s="3">
        <f>_xlfn.XLOOKUP(A6534,Data!B:B,Data!F:F,0)</f>
        <v>0</v>
      </c>
    </row>
    <row r="6535" spans="2:3" x14ac:dyDescent="0.45">
      <c r="B6535" s="3">
        <f>_xlfn.XLOOKUP(A6535,Data!B:B,Data!A:A,0)</f>
        <v>0</v>
      </c>
      <c r="C6535" s="3">
        <f>_xlfn.XLOOKUP(A6535,Data!B:B,Data!F:F,0)</f>
        <v>0</v>
      </c>
    </row>
    <row r="6536" spans="2:3" x14ac:dyDescent="0.45">
      <c r="B6536" s="3">
        <f>_xlfn.XLOOKUP(A6536,Data!B:B,Data!A:A,0)</f>
        <v>0</v>
      </c>
      <c r="C6536" s="3">
        <f>_xlfn.XLOOKUP(A6536,Data!B:B,Data!F:F,0)</f>
        <v>0</v>
      </c>
    </row>
    <row r="6537" spans="2:3" x14ac:dyDescent="0.45">
      <c r="B6537" s="3">
        <f>_xlfn.XLOOKUP(A6537,Data!B:B,Data!A:A,0)</f>
        <v>0</v>
      </c>
      <c r="C6537" s="3">
        <f>_xlfn.XLOOKUP(A6537,Data!B:B,Data!F:F,0)</f>
        <v>0</v>
      </c>
    </row>
    <row r="6538" spans="2:3" x14ac:dyDescent="0.45">
      <c r="B6538" s="3">
        <f>_xlfn.XLOOKUP(A6538,Data!B:B,Data!A:A,0)</f>
        <v>0</v>
      </c>
      <c r="C6538" s="3">
        <f>_xlfn.XLOOKUP(A6538,Data!B:B,Data!F:F,0)</f>
        <v>0</v>
      </c>
    </row>
    <row r="6539" spans="2:3" x14ac:dyDescent="0.45">
      <c r="B6539" s="3">
        <f>_xlfn.XLOOKUP(A6539,Data!B:B,Data!A:A,0)</f>
        <v>0</v>
      </c>
      <c r="C6539" s="3">
        <f>_xlfn.XLOOKUP(A6539,Data!B:B,Data!F:F,0)</f>
        <v>0</v>
      </c>
    </row>
    <row r="6540" spans="2:3" x14ac:dyDescent="0.45">
      <c r="B6540" s="3">
        <f>_xlfn.XLOOKUP(A6540,Data!B:B,Data!A:A,0)</f>
        <v>0</v>
      </c>
      <c r="C6540" s="3">
        <f>_xlfn.XLOOKUP(A6540,Data!B:B,Data!F:F,0)</f>
        <v>0</v>
      </c>
    </row>
    <row r="6541" spans="2:3" x14ac:dyDescent="0.45">
      <c r="B6541" s="3">
        <f>_xlfn.XLOOKUP(A6541,Data!B:B,Data!A:A,0)</f>
        <v>0</v>
      </c>
      <c r="C6541" s="3">
        <f>_xlfn.XLOOKUP(A6541,Data!B:B,Data!F:F,0)</f>
        <v>0</v>
      </c>
    </row>
    <row r="6542" spans="2:3" x14ac:dyDescent="0.45">
      <c r="B6542" s="3">
        <f>_xlfn.XLOOKUP(A6542,Data!B:B,Data!A:A,0)</f>
        <v>0</v>
      </c>
      <c r="C6542" s="3">
        <f>_xlfn.XLOOKUP(A6542,Data!B:B,Data!F:F,0)</f>
        <v>0</v>
      </c>
    </row>
    <row r="6543" spans="2:3" x14ac:dyDescent="0.45">
      <c r="B6543" s="3">
        <f>_xlfn.XLOOKUP(A6543,Data!B:B,Data!A:A,0)</f>
        <v>0</v>
      </c>
      <c r="C6543" s="3">
        <f>_xlfn.XLOOKUP(A6543,Data!B:B,Data!F:F,0)</f>
        <v>0</v>
      </c>
    </row>
    <row r="6544" spans="2:3" x14ac:dyDescent="0.45">
      <c r="B6544" s="3">
        <f>_xlfn.XLOOKUP(A6544,Data!B:B,Data!A:A,0)</f>
        <v>0</v>
      </c>
      <c r="C6544" s="3">
        <f>_xlfn.XLOOKUP(A6544,Data!B:B,Data!F:F,0)</f>
        <v>0</v>
      </c>
    </row>
    <row r="6545" spans="2:3" x14ac:dyDescent="0.45">
      <c r="B6545" s="3">
        <f>_xlfn.XLOOKUP(A6545,Data!B:B,Data!A:A,0)</f>
        <v>0</v>
      </c>
      <c r="C6545" s="3">
        <f>_xlfn.XLOOKUP(A6545,Data!B:B,Data!F:F,0)</f>
        <v>0</v>
      </c>
    </row>
    <row r="6546" spans="2:3" x14ac:dyDescent="0.45">
      <c r="B6546" s="3">
        <f>_xlfn.XLOOKUP(A6546,Data!B:B,Data!A:A,0)</f>
        <v>0</v>
      </c>
      <c r="C6546" s="3">
        <f>_xlfn.XLOOKUP(A6546,Data!B:B,Data!F:F,0)</f>
        <v>0</v>
      </c>
    </row>
    <row r="6547" spans="2:3" x14ac:dyDescent="0.45">
      <c r="B6547" s="3">
        <f>_xlfn.XLOOKUP(A6547,Data!B:B,Data!A:A,0)</f>
        <v>0</v>
      </c>
      <c r="C6547" s="3">
        <f>_xlfn.XLOOKUP(A6547,Data!B:B,Data!F:F,0)</f>
        <v>0</v>
      </c>
    </row>
    <row r="6548" spans="2:3" x14ac:dyDescent="0.45">
      <c r="B6548" s="3">
        <f>_xlfn.XLOOKUP(A6548,Data!B:B,Data!A:A,0)</f>
        <v>0</v>
      </c>
      <c r="C6548" s="3">
        <f>_xlfn.XLOOKUP(A6548,Data!B:B,Data!F:F,0)</f>
        <v>0</v>
      </c>
    </row>
    <row r="6549" spans="2:3" x14ac:dyDescent="0.45">
      <c r="B6549" s="3">
        <f>_xlfn.XLOOKUP(A6549,Data!B:B,Data!A:A,0)</f>
        <v>0</v>
      </c>
      <c r="C6549" s="3">
        <f>_xlfn.XLOOKUP(A6549,Data!B:B,Data!F:F,0)</f>
        <v>0</v>
      </c>
    </row>
    <row r="6550" spans="2:3" x14ac:dyDescent="0.45">
      <c r="B6550" s="3">
        <f>_xlfn.XLOOKUP(A6550,Data!B:B,Data!A:A,0)</f>
        <v>0</v>
      </c>
      <c r="C6550" s="3">
        <f>_xlfn.XLOOKUP(A6550,Data!B:B,Data!F:F,0)</f>
        <v>0</v>
      </c>
    </row>
    <row r="6551" spans="2:3" x14ac:dyDescent="0.45">
      <c r="B6551" s="3">
        <f>_xlfn.XLOOKUP(A6551,Data!B:B,Data!A:A,0)</f>
        <v>0</v>
      </c>
      <c r="C6551" s="3">
        <f>_xlfn.XLOOKUP(A6551,Data!B:B,Data!F:F,0)</f>
        <v>0</v>
      </c>
    </row>
    <row r="6552" spans="2:3" x14ac:dyDescent="0.45">
      <c r="B6552" s="3">
        <f>_xlfn.XLOOKUP(A6552,Data!B:B,Data!A:A,0)</f>
        <v>0</v>
      </c>
      <c r="C6552" s="3">
        <f>_xlfn.XLOOKUP(A6552,Data!B:B,Data!F:F,0)</f>
        <v>0</v>
      </c>
    </row>
    <row r="6553" spans="2:3" x14ac:dyDescent="0.45">
      <c r="B6553" s="3">
        <f>_xlfn.XLOOKUP(A6553,Data!B:B,Data!A:A,0)</f>
        <v>0</v>
      </c>
      <c r="C6553" s="3">
        <f>_xlfn.XLOOKUP(A6553,Data!B:B,Data!F:F,0)</f>
        <v>0</v>
      </c>
    </row>
    <row r="6554" spans="2:3" x14ac:dyDescent="0.45">
      <c r="B6554" s="3">
        <f>_xlfn.XLOOKUP(A6554,Data!B:B,Data!A:A,0)</f>
        <v>0</v>
      </c>
      <c r="C6554" s="3">
        <f>_xlfn.XLOOKUP(A6554,Data!B:B,Data!F:F,0)</f>
        <v>0</v>
      </c>
    </row>
    <row r="6555" spans="2:3" x14ac:dyDescent="0.45">
      <c r="B6555" s="3">
        <f>_xlfn.XLOOKUP(A6555,Data!B:B,Data!A:A,0)</f>
        <v>0</v>
      </c>
      <c r="C6555" s="3">
        <f>_xlfn.XLOOKUP(A6555,Data!B:B,Data!F:F,0)</f>
        <v>0</v>
      </c>
    </row>
    <row r="6556" spans="2:3" x14ac:dyDescent="0.45">
      <c r="B6556" s="3">
        <f>_xlfn.XLOOKUP(A6556,Data!B:B,Data!A:A,0)</f>
        <v>0</v>
      </c>
      <c r="C6556" s="3">
        <f>_xlfn.XLOOKUP(A6556,Data!B:B,Data!F:F,0)</f>
        <v>0</v>
      </c>
    </row>
    <row r="6557" spans="2:3" x14ac:dyDescent="0.45">
      <c r="B6557" s="3">
        <f>_xlfn.XLOOKUP(A6557,Data!B:B,Data!A:A,0)</f>
        <v>0</v>
      </c>
      <c r="C6557" s="3">
        <f>_xlfn.XLOOKUP(A6557,Data!B:B,Data!F:F,0)</f>
        <v>0</v>
      </c>
    </row>
    <row r="6558" spans="2:3" x14ac:dyDescent="0.45">
      <c r="B6558" s="3">
        <f>_xlfn.XLOOKUP(A6558,Data!B:B,Data!A:A,0)</f>
        <v>0</v>
      </c>
      <c r="C6558" s="3">
        <f>_xlfn.XLOOKUP(A6558,Data!B:B,Data!F:F,0)</f>
        <v>0</v>
      </c>
    </row>
    <row r="6559" spans="2:3" x14ac:dyDescent="0.45">
      <c r="B6559" s="3">
        <f>_xlfn.XLOOKUP(A6559,Data!B:B,Data!A:A,0)</f>
        <v>0</v>
      </c>
      <c r="C6559" s="3">
        <f>_xlfn.XLOOKUP(A6559,Data!B:B,Data!F:F,0)</f>
        <v>0</v>
      </c>
    </row>
    <row r="6560" spans="2:3" x14ac:dyDescent="0.45">
      <c r="B6560" s="3">
        <f>_xlfn.XLOOKUP(A6560,Data!B:B,Data!A:A,0)</f>
        <v>0</v>
      </c>
      <c r="C6560" s="3">
        <f>_xlfn.XLOOKUP(A6560,Data!B:B,Data!F:F,0)</f>
        <v>0</v>
      </c>
    </row>
    <row r="6561" spans="2:3" x14ac:dyDescent="0.45">
      <c r="B6561" s="3">
        <f>_xlfn.XLOOKUP(A6561,Data!B:B,Data!A:A,0)</f>
        <v>0</v>
      </c>
      <c r="C6561" s="3">
        <f>_xlfn.XLOOKUP(A6561,Data!B:B,Data!F:F,0)</f>
        <v>0</v>
      </c>
    </row>
    <row r="6562" spans="2:3" x14ac:dyDescent="0.45">
      <c r="B6562" s="3">
        <f>_xlfn.XLOOKUP(A6562,Data!B:B,Data!A:A,0)</f>
        <v>0</v>
      </c>
      <c r="C6562" s="3">
        <f>_xlfn.XLOOKUP(A6562,Data!B:B,Data!F:F,0)</f>
        <v>0</v>
      </c>
    </row>
    <row r="6563" spans="2:3" x14ac:dyDescent="0.45">
      <c r="B6563" s="3">
        <f>_xlfn.XLOOKUP(A6563,Data!B:B,Data!A:A,0)</f>
        <v>0</v>
      </c>
      <c r="C6563" s="3">
        <f>_xlfn.XLOOKUP(A6563,Data!B:B,Data!F:F,0)</f>
        <v>0</v>
      </c>
    </row>
    <row r="6564" spans="2:3" x14ac:dyDescent="0.45">
      <c r="B6564" s="3">
        <f>_xlfn.XLOOKUP(A6564,Data!B:B,Data!A:A,0)</f>
        <v>0</v>
      </c>
      <c r="C6564" s="3">
        <f>_xlfn.XLOOKUP(A6564,Data!B:B,Data!F:F,0)</f>
        <v>0</v>
      </c>
    </row>
    <row r="6565" spans="2:3" x14ac:dyDescent="0.45">
      <c r="B6565" s="3">
        <f>_xlfn.XLOOKUP(A6565,Data!B:B,Data!A:A,0)</f>
        <v>0</v>
      </c>
      <c r="C6565" s="3">
        <f>_xlfn.XLOOKUP(A6565,Data!B:B,Data!F:F,0)</f>
        <v>0</v>
      </c>
    </row>
    <row r="6566" spans="2:3" x14ac:dyDescent="0.45">
      <c r="B6566" s="3">
        <f>_xlfn.XLOOKUP(A6566,Data!B:B,Data!A:A,0)</f>
        <v>0</v>
      </c>
      <c r="C6566" s="3">
        <f>_xlfn.XLOOKUP(A6566,Data!B:B,Data!F:F,0)</f>
        <v>0</v>
      </c>
    </row>
    <row r="6567" spans="2:3" x14ac:dyDescent="0.45">
      <c r="B6567" s="3">
        <f>_xlfn.XLOOKUP(A6567,Data!B:B,Data!A:A,0)</f>
        <v>0</v>
      </c>
      <c r="C6567" s="3">
        <f>_xlfn.XLOOKUP(A6567,Data!B:B,Data!F:F,0)</f>
        <v>0</v>
      </c>
    </row>
    <row r="6568" spans="2:3" x14ac:dyDescent="0.45">
      <c r="B6568" s="3">
        <f>_xlfn.XLOOKUP(A6568,Data!B:B,Data!A:A,0)</f>
        <v>0</v>
      </c>
      <c r="C6568" s="3">
        <f>_xlfn.XLOOKUP(A6568,Data!B:B,Data!F:F,0)</f>
        <v>0</v>
      </c>
    </row>
    <row r="6569" spans="2:3" x14ac:dyDescent="0.45">
      <c r="B6569" s="3">
        <f>_xlfn.XLOOKUP(A6569,Data!B:B,Data!A:A,0)</f>
        <v>0</v>
      </c>
      <c r="C6569" s="3">
        <f>_xlfn.XLOOKUP(A6569,Data!B:B,Data!F:F,0)</f>
        <v>0</v>
      </c>
    </row>
    <row r="6570" spans="2:3" x14ac:dyDescent="0.45">
      <c r="B6570" s="3">
        <f>_xlfn.XLOOKUP(A6570,Data!B:B,Data!A:A,0)</f>
        <v>0</v>
      </c>
      <c r="C6570" s="3">
        <f>_xlfn.XLOOKUP(A6570,Data!B:B,Data!F:F,0)</f>
        <v>0</v>
      </c>
    </row>
    <row r="6571" spans="2:3" x14ac:dyDescent="0.45">
      <c r="B6571" s="3">
        <f>_xlfn.XLOOKUP(A6571,Data!B:B,Data!A:A,0)</f>
        <v>0</v>
      </c>
      <c r="C6571" s="3">
        <f>_xlfn.XLOOKUP(A6571,Data!B:B,Data!F:F,0)</f>
        <v>0</v>
      </c>
    </row>
    <row r="6572" spans="2:3" x14ac:dyDescent="0.45">
      <c r="B6572" s="3">
        <f>_xlfn.XLOOKUP(A6572,Data!B:B,Data!A:A,0)</f>
        <v>0</v>
      </c>
      <c r="C6572" s="3">
        <f>_xlfn.XLOOKUP(A6572,Data!B:B,Data!F:F,0)</f>
        <v>0</v>
      </c>
    </row>
    <row r="6573" spans="2:3" x14ac:dyDescent="0.45">
      <c r="B6573" s="3">
        <f>_xlfn.XLOOKUP(A6573,Data!B:B,Data!A:A,0)</f>
        <v>0</v>
      </c>
      <c r="C6573" s="3">
        <f>_xlfn.XLOOKUP(A6573,Data!B:B,Data!F:F,0)</f>
        <v>0</v>
      </c>
    </row>
    <row r="6574" spans="2:3" x14ac:dyDescent="0.45">
      <c r="B6574" s="3">
        <f>_xlfn.XLOOKUP(A6574,Data!B:B,Data!A:A,0)</f>
        <v>0</v>
      </c>
      <c r="C6574" s="3">
        <f>_xlfn.XLOOKUP(A6574,Data!B:B,Data!F:F,0)</f>
        <v>0</v>
      </c>
    </row>
    <row r="6575" spans="2:3" x14ac:dyDescent="0.45">
      <c r="B6575" s="3">
        <f>_xlfn.XLOOKUP(A6575,Data!B:B,Data!A:A,0)</f>
        <v>0</v>
      </c>
      <c r="C6575" s="3">
        <f>_xlfn.XLOOKUP(A6575,Data!B:B,Data!F:F,0)</f>
        <v>0</v>
      </c>
    </row>
    <row r="6576" spans="2:3" x14ac:dyDescent="0.45">
      <c r="B6576" s="3">
        <f>_xlfn.XLOOKUP(A6576,Data!B:B,Data!A:A,0)</f>
        <v>0</v>
      </c>
      <c r="C6576" s="3">
        <f>_xlfn.XLOOKUP(A6576,Data!B:B,Data!F:F,0)</f>
        <v>0</v>
      </c>
    </row>
    <row r="6577" spans="2:3" x14ac:dyDescent="0.45">
      <c r="B6577" s="3">
        <f>_xlfn.XLOOKUP(A6577,Data!B:B,Data!A:A,0)</f>
        <v>0</v>
      </c>
      <c r="C6577" s="3">
        <f>_xlfn.XLOOKUP(A6577,Data!B:B,Data!F:F,0)</f>
        <v>0</v>
      </c>
    </row>
    <row r="6578" spans="2:3" x14ac:dyDescent="0.45">
      <c r="B6578" s="3">
        <f>_xlfn.XLOOKUP(A6578,Data!B:B,Data!A:A,0)</f>
        <v>0</v>
      </c>
      <c r="C6578" s="3">
        <f>_xlfn.XLOOKUP(A6578,Data!B:B,Data!F:F,0)</f>
        <v>0</v>
      </c>
    </row>
    <row r="6579" spans="2:3" x14ac:dyDescent="0.45">
      <c r="B6579" s="3">
        <f>_xlfn.XLOOKUP(A6579,Data!B:B,Data!A:A,0)</f>
        <v>0</v>
      </c>
      <c r="C6579" s="3">
        <f>_xlfn.XLOOKUP(A6579,Data!B:B,Data!F:F,0)</f>
        <v>0</v>
      </c>
    </row>
    <row r="6580" spans="2:3" x14ac:dyDescent="0.45">
      <c r="B6580" s="3">
        <f>_xlfn.XLOOKUP(A6580,Data!B:B,Data!A:A,0)</f>
        <v>0</v>
      </c>
      <c r="C6580" s="3">
        <f>_xlfn.XLOOKUP(A6580,Data!B:B,Data!F:F,0)</f>
        <v>0</v>
      </c>
    </row>
    <row r="6581" spans="2:3" x14ac:dyDescent="0.45">
      <c r="B6581" s="3">
        <f>_xlfn.XLOOKUP(A6581,Data!B:B,Data!A:A,0)</f>
        <v>0</v>
      </c>
      <c r="C6581" s="3">
        <f>_xlfn.XLOOKUP(A6581,Data!B:B,Data!F:F,0)</f>
        <v>0</v>
      </c>
    </row>
    <row r="6582" spans="2:3" x14ac:dyDescent="0.45">
      <c r="B6582" s="3">
        <f>_xlfn.XLOOKUP(A6582,Data!B:B,Data!A:A,0)</f>
        <v>0</v>
      </c>
      <c r="C6582" s="3">
        <f>_xlfn.XLOOKUP(A6582,Data!B:B,Data!F:F,0)</f>
        <v>0</v>
      </c>
    </row>
    <row r="6583" spans="2:3" x14ac:dyDescent="0.45">
      <c r="B6583" s="3">
        <f>_xlfn.XLOOKUP(A6583,Data!B:B,Data!A:A,0)</f>
        <v>0</v>
      </c>
      <c r="C6583" s="3">
        <f>_xlfn.XLOOKUP(A6583,Data!B:B,Data!F:F,0)</f>
        <v>0</v>
      </c>
    </row>
    <row r="6584" spans="2:3" x14ac:dyDescent="0.45">
      <c r="B6584" s="3">
        <f>_xlfn.XLOOKUP(A6584,Data!B:B,Data!A:A,0)</f>
        <v>0</v>
      </c>
      <c r="C6584" s="3">
        <f>_xlfn.XLOOKUP(A6584,Data!B:B,Data!F:F,0)</f>
        <v>0</v>
      </c>
    </row>
    <row r="6585" spans="2:3" x14ac:dyDescent="0.45">
      <c r="B6585" s="3">
        <f>_xlfn.XLOOKUP(A6585,Data!B:B,Data!A:A,0)</f>
        <v>0</v>
      </c>
      <c r="C6585" s="3">
        <f>_xlfn.XLOOKUP(A6585,Data!B:B,Data!F:F,0)</f>
        <v>0</v>
      </c>
    </row>
    <row r="6586" spans="2:3" x14ac:dyDescent="0.45">
      <c r="B6586" s="3">
        <f>_xlfn.XLOOKUP(A6586,Data!B:B,Data!A:A,0)</f>
        <v>0</v>
      </c>
      <c r="C6586" s="3">
        <f>_xlfn.XLOOKUP(A6586,Data!B:B,Data!F:F,0)</f>
        <v>0</v>
      </c>
    </row>
    <row r="6587" spans="2:3" x14ac:dyDescent="0.45">
      <c r="B6587" s="3">
        <f>_xlfn.XLOOKUP(A6587,Data!B:B,Data!A:A,0)</f>
        <v>0</v>
      </c>
      <c r="C6587" s="3">
        <f>_xlfn.XLOOKUP(A6587,Data!B:B,Data!F:F,0)</f>
        <v>0</v>
      </c>
    </row>
    <row r="6588" spans="2:3" x14ac:dyDescent="0.45">
      <c r="B6588" s="3">
        <f>_xlfn.XLOOKUP(A6588,Data!B:B,Data!A:A,0)</f>
        <v>0</v>
      </c>
      <c r="C6588" s="3">
        <f>_xlfn.XLOOKUP(A6588,Data!B:B,Data!F:F,0)</f>
        <v>0</v>
      </c>
    </row>
    <row r="6589" spans="2:3" x14ac:dyDescent="0.45">
      <c r="B6589" s="3">
        <f>_xlfn.XLOOKUP(A6589,Data!B:B,Data!A:A,0)</f>
        <v>0</v>
      </c>
      <c r="C6589" s="3">
        <f>_xlfn.XLOOKUP(A6589,Data!B:B,Data!F:F,0)</f>
        <v>0</v>
      </c>
    </row>
    <row r="6590" spans="2:3" x14ac:dyDescent="0.45">
      <c r="B6590" s="3">
        <f>_xlfn.XLOOKUP(A6590,Data!B:B,Data!A:A,0)</f>
        <v>0</v>
      </c>
      <c r="C6590" s="3">
        <f>_xlfn.XLOOKUP(A6590,Data!B:B,Data!F:F,0)</f>
        <v>0</v>
      </c>
    </row>
    <row r="6591" spans="2:3" x14ac:dyDescent="0.45">
      <c r="B6591" s="3">
        <f>_xlfn.XLOOKUP(A6591,Data!B:B,Data!A:A,0)</f>
        <v>0</v>
      </c>
      <c r="C6591" s="3">
        <f>_xlfn.XLOOKUP(A6591,Data!B:B,Data!F:F,0)</f>
        <v>0</v>
      </c>
    </row>
    <row r="6592" spans="2:3" x14ac:dyDescent="0.45">
      <c r="B6592" s="3">
        <f>_xlfn.XLOOKUP(A6592,Data!B:B,Data!A:A,0)</f>
        <v>0</v>
      </c>
      <c r="C6592" s="3">
        <f>_xlfn.XLOOKUP(A6592,Data!B:B,Data!F:F,0)</f>
        <v>0</v>
      </c>
    </row>
    <row r="6593" spans="2:3" x14ac:dyDescent="0.45">
      <c r="B6593" s="3">
        <f>_xlfn.XLOOKUP(A6593,Data!B:B,Data!A:A,0)</f>
        <v>0</v>
      </c>
      <c r="C6593" s="3">
        <f>_xlfn.XLOOKUP(A6593,Data!B:B,Data!F:F,0)</f>
        <v>0</v>
      </c>
    </row>
    <row r="6594" spans="2:3" x14ac:dyDescent="0.45">
      <c r="B6594" s="3">
        <f>_xlfn.XLOOKUP(A6594,Data!B:B,Data!A:A,0)</f>
        <v>0</v>
      </c>
      <c r="C6594" s="3">
        <f>_xlfn.XLOOKUP(A6594,Data!B:B,Data!F:F,0)</f>
        <v>0</v>
      </c>
    </row>
    <row r="6595" spans="2:3" x14ac:dyDescent="0.45">
      <c r="B6595" s="3">
        <f>_xlfn.XLOOKUP(A6595,Data!B:B,Data!A:A,0)</f>
        <v>0</v>
      </c>
      <c r="C6595" s="3">
        <f>_xlfn.XLOOKUP(A6595,Data!B:B,Data!F:F,0)</f>
        <v>0</v>
      </c>
    </row>
    <row r="6596" spans="2:3" x14ac:dyDescent="0.45">
      <c r="B6596" s="3">
        <f>_xlfn.XLOOKUP(A6596,Data!B:B,Data!A:A,0)</f>
        <v>0</v>
      </c>
      <c r="C6596" s="3">
        <f>_xlfn.XLOOKUP(A6596,Data!B:B,Data!F:F,0)</f>
        <v>0</v>
      </c>
    </row>
    <row r="6597" spans="2:3" x14ac:dyDescent="0.45">
      <c r="B6597" s="3">
        <f>_xlfn.XLOOKUP(A6597,Data!B:B,Data!A:A,0)</f>
        <v>0</v>
      </c>
      <c r="C6597" s="3">
        <f>_xlfn.XLOOKUP(A6597,Data!B:B,Data!F:F,0)</f>
        <v>0</v>
      </c>
    </row>
    <row r="6598" spans="2:3" x14ac:dyDescent="0.45">
      <c r="B6598" s="3">
        <f>_xlfn.XLOOKUP(A6598,Data!B:B,Data!A:A,0)</f>
        <v>0</v>
      </c>
      <c r="C6598" s="3">
        <f>_xlfn.XLOOKUP(A6598,Data!B:B,Data!F:F,0)</f>
        <v>0</v>
      </c>
    </row>
    <row r="6599" spans="2:3" x14ac:dyDescent="0.45">
      <c r="B6599" s="3">
        <f>_xlfn.XLOOKUP(A6599,Data!B:B,Data!A:A,0)</f>
        <v>0</v>
      </c>
      <c r="C6599" s="3">
        <f>_xlfn.XLOOKUP(A6599,Data!B:B,Data!F:F,0)</f>
        <v>0</v>
      </c>
    </row>
    <row r="6600" spans="2:3" x14ac:dyDescent="0.45">
      <c r="B6600" s="3">
        <f>_xlfn.XLOOKUP(A6600,Data!B:B,Data!A:A,0)</f>
        <v>0</v>
      </c>
      <c r="C6600" s="3">
        <f>_xlfn.XLOOKUP(A6600,Data!B:B,Data!F:F,0)</f>
        <v>0</v>
      </c>
    </row>
    <row r="6601" spans="2:3" x14ac:dyDescent="0.45">
      <c r="B6601" s="3">
        <f>_xlfn.XLOOKUP(A6601,Data!B:B,Data!A:A,0)</f>
        <v>0</v>
      </c>
      <c r="C6601" s="3">
        <f>_xlfn.XLOOKUP(A6601,Data!B:B,Data!F:F,0)</f>
        <v>0</v>
      </c>
    </row>
    <row r="6602" spans="2:3" x14ac:dyDescent="0.45">
      <c r="B6602" s="3">
        <f>_xlfn.XLOOKUP(A6602,Data!B:B,Data!A:A,0)</f>
        <v>0</v>
      </c>
      <c r="C6602" s="3">
        <f>_xlfn.XLOOKUP(A6602,Data!B:B,Data!F:F,0)</f>
        <v>0</v>
      </c>
    </row>
    <row r="6603" spans="2:3" x14ac:dyDescent="0.45">
      <c r="B6603" s="3">
        <f>_xlfn.XLOOKUP(A6603,Data!B:B,Data!A:A,0)</f>
        <v>0</v>
      </c>
      <c r="C6603" s="3">
        <f>_xlfn.XLOOKUP(A6603,Data!B:B,Data!F:F,0)</f>
        <v>0</v>
      </c>
    </row>
    <row r="6604" spans="2:3" x14ac:dyDescent="0.45">
      <c r="B6604" s="3">
        <f>_xlfn.XLOOKUP(A6604,Data!B:B,Data!A:A,0)</f>
        <v>0</v>
      </c>
      <c r="C6604" s="3">
        <f>_xlfn.XLOOKUP(A6604,Data!B:B,Data!F:F,0)</f>
        <v>0</v>
      </c>
    </row>
    <row r="6605" spans="2:3" x14ac:dyDescent="0.45">
      <c r="B6605" s="3">
        <f>_xlfn.XLOOKUP(A6605,Data!B:B,Data!A:A,0)</f>
        <v>0</v>
      </c>
      <c r="C6605" s="3">
        <f>_xlfn.XLOOKUP(A6605,Data!B:B,Data!F:F,0)</f>
        <v>0</v>
      </c>
    </row>
    <row r="6606" spans="2:3" x14ac:dyDescent="0.45">
      <c r="B6606" s="3">
        <f>_xlfn.XLOOKUP(A6606,Data!B:B,Data!A:A,0)</f>
        <v>0</v>
      </c>
      <c r="C6606" s="3">
        <f>_xlfn.XLOOKUP(A6606,Data!B:B,Data!F:F,0)</f>
        <v>0</v>
      </c>
    </row>
    <row r="6607" spans="2:3" x14ac:dyDescent="0.45">
      <c r="B6607" s="3">
        <f>_xlfn.XLOOKUP(A6607,Data!B:B,Data!A:A,0)</f>
        <v>0</v>
      </c>
      <c r="C6607" s="3">
        <f>_xlfn.XLOOKUP(A6607,Data!B:B,Data!F:F,0)</f>
        <v>0</v>
      </c>
    </row>
    <row r="6608" spans="2:3" x14ac:dyDescent="0.45">
      <c r="B6608" s="3">
        <f>_xlfn.XLOOKUP(A6608,Data!B:B,Data!A:A,0)</f>
        <v>0</v>
      </c>
      <c r="C6608" s="3">
        <f>_xlfn.XLOOKUP(A6608,Data!B:B,Data!F:F,0)</f>
        <v>0</v>
      </c>
    </row>
    <row r="6609" spans="2:3" x14ac:dyDescent="0.45">
      <c r="B6609" s="3">
        <f>_xlfn.XLOOKUP(A6609,Data!B:B,Data!A:A,0)</f>
        <v>0</v>
      </c>
      <c r="C6609" s="3">
        <f>_xlfn.XLOOKUP(A6609,Data!B:B,Data!F:F,0)</f>
        <v>0</v>
      </c>
    </row>
    <row r="6610" spans="2:3" x14ac:dyDescent="0.45">
      <c r="B6610" s="3">
        <f>_xlfn.XLOOKUP(A6610,Data!B:B,Data!A:A,0)</f>
        <v>0</v>
      </c>
      <c r="C6610" s="3">
        <f>_xlfn.XLOOKUP(A6610,Data!B:B,Data!F:F,0)</f>
        <v>0</v>
      </c>
    </row>
    <row r="6611" spans="2:3" x14ac:dyDescent="0.45">
      <c r="B6611" s="3">
        <f>_xlfn.XLOOKUP(A6611,Data!B:B,Data!A:A,0)</f>
        <v>0</v>
      </c>
      <c r="C6611" s="3">
        <f>_xlfn.XLOOKUP(A6611,Data!B:B,Data!F:F,0)</f>
        <v>0</v>
      </c>
    </row>
    <row r="6612" spans="2:3" x14ac:dyDescent="0.45">
      <c r="B6612" s="3">
        <f>_xlfn.XLOOKUP(A6612,Data!B:B,Data!A:A,0)</f>
        <v>0</v>
      </c>
      <c r="C6612" s="3">
        <f>_xlfn.XLOOKUP(A6612,Data!B:B,Data!F:F,0)</f>
        <v>0</v>
      </c>
    </row>
    <row r="6613" spans="2:3" x14ac:dyDescent="0.45">
      <c r="B6613" s="3">
        <f>_xlfn.XLOOKUP(A6613,Data!B:B,Data!A:A,0)</f>
        <v>0</v>
      </c>
      <c r="C6613" s="3">
        <f>_xlfn.XLOOKUP(A6613,Data!B:B,Data!F:F,0)</f>
        <v>0</v>
      </c>
    </row>
    <row r="6614" spans="2:3" x14ac:dyDescent="0.45">
      <c r="B6614" s="3">
        <f>_xlfn.XLOOKUP(A6614,Data!B:B,Data!A:A,0)</f>
        <v>0</v>
      </c>
      <c r="C6614" s="3">
        <f>_xlfn.XLOOKUP(A6614,Data!B:B,Data!F:F,0)</f>
        <v>0</v>
      </c>
    </row>
    <row r="6615" spans="2:3" x14ac:dyDescent="0.45">
      <c r="B6615" s="3">
        <f>_xlfn.XLOOKUP(A6615,Data!B:B,Data!A:A,0)</f>
        <v>0</v>
      </c>
      <c r="C6615" s="3">
        <f>_xlfn.XLOOKUP(A6615,Data!B:B,Data!F:F,0)</f>
        <v>0</v>
      </c>
    </row>
    <row r="6616" spans="2:3" x14ac:dyDescent="0.45">
      <c r="B6616" s="3">
        <f>_xlfn.XLOOKUP(A6616,Data!B:B,Data!A:A,0)</f>
        <v>0</v>
      </c>
      <c r="C6616" s="3">
        <f>_xlfn.XLOOKUP(A6616,Data!B:B,Data!F:F,0)</f>
        <v>0</v>
      </c>
    </row>
    <row r="6617" spans="2:3" x14ac:dyDescent="0.45">
      <c r="B6617" s="3">
        <f>_xlfn.XLOOKUP(A6617,Data!B:B,Data!A:A,0)</f>
        <v>0</v>
      </c>
      <c r="C6617" s="3">
        <f>_xlfn.XLOOKUP(A6617,Data!B:B,Data!F:F,0)</f>
        <v>0</v>
      </c>
    </row>
    <row r="6618" spans="2:3" x14ac:dyDescent="0.45">
      <c r="B6618" s="3">
        <f>_xlfn.XLOOKUP(A6618,Data!B:B,Data!A:A,0)</f>
        <v>0</v>
      </c>
      <c r="C6618" s="3">
        <f>_xlfn.XLOOKUP(A6618,Data!B:B,Data!F:F,0)</f>
        <v>0</v>
      </c>
    </row>
    <row r="6619" spans="2:3" x14ac:dyDescent="0.45">
      <c r="B6619" s="3">
        <f>_xlfn.XLOOKUP(A6619,Data!B:B,Data!A:A,0)</f>
        <v>0</v>
      </c>
      <c r="C6619" s="3">
        <f>_xlfn.XLOOKUP(A6619,Data!B:B,Data!F:F,0)</f>
        <v>0</v>
      </c>
    </row>
    <row r="6620" spans="2:3" x14ac:dyDescent="0.45">
      <c r="B6620" s="3">
        <f>_xlfn.XLOOKUP(A6620,Data!B:B,Data!A:A,0)</f>
        <v>0</v>
      </c>
      <c r="C6620" s="3">
        <f>_xlfn.XLOOKUP(A6620,Data!B:B,Data!F:F,0)</f>
        <v>0</v>
      </c>
    </row>
    <row r="6621" spans="2:3" x14ac:dyDescent="0.45">
      <c r="B6621" s="3">
        <f>_xlfn.XLOOKUP(A6621,Data!B:B,Data!A:A,0)</f>
        <v>0</v>
      </c>
      <c r="C6621" s="3">
        <f>_xlfn.XLOOKUP(A6621,Data!B:B,Data!F:F,0)</f>
        <v>0</v>
      </c>
    </row>
    <row r="6622" spans="2:3" x14ac:dyDescent="0.45">
      <c r="B6622" s="3">
        <f>_xlfn.XLOOKUP(A6622,Data!B:B,Data!A:A,0)</f>
        <v>0</v>
      </c>
      <c r="C6622" s="3">
        <f>_xlfn.XLOOKUP(A6622,Data!B:B,Data!F:F,0)</f>
        <v>0</v>
      </c>
    </row>
    <row r="6623" spans="2:3" x14ac:dyDescent="0.45">
      <c r="B6623" s="3">
        <f>_xlfn.XLOOKUP(A6623,Data!B:B,Data!A:A,0)</f>
        <v>0</v>
      </c>
      <c r="C6623" s="3">
        <f>_xlfn.XLOOKUP(A6623,Data!B:B,Data!F:F,0)</f>
        <v>0</v>
      </c>
    </row>
    <row r="6624" spans="2:3" x14ac:dyDescent="0.45">
      <c r="B6624" s="3">
        <f>_xlfn.XLOOKUP(A6624,Data!B:B,Data!A:A,0)</f>
        <v>0</v>
      </c>
      <c r="C6624" s="3">
        <f>_xlfn.XLOOKUP(A6624,Data!B:B,Data!F:F,0)</f>
        <v>0</v>
      </c>
    </row>
    <row r="6625" spans="2:3" x14ac:dyDescent="0.45">
      <c r="B6625" s="3">
        <f>_xlfn.XLOOKUP(A6625,Data!B:B,Data!A:A,0)</f>
        <v>0</v>
      </c>
      <c r="C6625" s="3">
        <f>_xlfn.XLOOKUP(A6625,Data!B:B,Data!F:F,0)</f>
        <v>0</v>
      </c>
    </row>
    <row r="6626" spans="2:3" x14ac:dyDescent="0.45">
      <c r="B6626" s="3">
        <f>_xlfn.XLOOKUP(A6626,Data!B:B,Data!A:A,0)</f>
        <v>0</v>
      </c>
      <c r="C6626" s="3">
        <f>_xlfn.XLOOKUP(A6626,Data!B:B,Data!F:F,0)</f>
        <v>0</v>
      </c>
    </row>
    <row r="6627" spans="2:3" x14ac:dyDescent="0.45">
      <c r="B6627" s="3">
        <f>_xlfn.XLOOKUP(A6627,Data!B:B,Data!A:A,0)</f>
        <v>0</v>
      </c>
      <c r="C6627" s="3">
        <f>_xlfn.XLOOKUP(A6627,Data!B:B,Data!F:F,0)</f>
        <v>0</v>
      </c>
    </row>
    <row r="6628" spans="2:3" x14ac:dyDescent="0.45">
      <c r="B6628" s="3">
        <f>_xlfn.XLOOKUP(A6628,Data!B:B,Data!A:A,0)</f>
        <v>0</v>
      </c>
      <c r="C6628" s="3">
        <f>_xlfn.XLOOKUP(A6628,Data!B:B,Data!F:F,0)</f>
        <v>0</v>
      </c>
    </row>
    <row r="6629" spans="2:3" x14ac:dyDescent="0.45">
      <c r="B6629" s="3">
        <f>_xlfn.XLOOKUP(A6629,Data!B:B,Data!A:A,0)</f>
        <v>0</v>
      </c>
      <c r="C6629" s="3">
        <f>_xlfn.XLOOKUP(A6629,Data!B:B,Data!F:F,0)</f>
        <v>0</v>
      </c>
    </row>
    <row r="6630" spans="2:3" x14ac:dyDescent="0.45">
      <c r="B6630" s="3">
        <f>_xlfn.XLOOKUP(A6630,Data!B:B,Data!A:A,0)</f>
        <v>0</v>
      </c>
      <c r="C6630" s="3">
        <f>_xlfn.XLOOKUP(A6630,Data!B:B,Data!F:F,0)</f>
        <v>0</v>
      </c>
    </row>
    <row r="6631" spans="2:3" x14ac:dyDescent="0.45">
      <c r="B6631" s="3">
        <f>_xlfn.XLOOKUP(A6631,Data!B:B,Data!A:A,0)</f>
        <v>0</v>
      </c>
      <c r="C6631" s="3">
        <f>_xlfn.XLOOKUP(A6631,Data!B:B,Data!F:F,0)</f>
        <v>0</v>
      </c>
    </row>
    <row r="6632" spans="2:3" x14ac:dyDescent="0.45">
      <c r="B6632" s="3">
        <f>_xlfn.XLOOKUP(A6632,Data!B:B,Data!A:A,0)</f>
        <v>0</v>
      </c>
      <c r="C6632" s="3">
        <f>_xlfn.XLOOKUP(A6632,Data!B:B,Data!F:F,0)</f>
        <v>0</v>
      </c>
    </row>
    <row r="6633" spans="2:3" x14ac:dyDescent="0.45">
      <c r="B6633" s="3">
        <f>_xlfn.XLOOKUP(A6633,Data!B:B,Data!A:A,0)</f>
        <v>0</v>
      </c>
      <c r="C6633" s="3">
        <f>_xlfn.XLOOKUP(A6633,Data!B:B,Data!F:F,0)</f>
        <v>0</v>
      </c>
    </row>
    <row r="6634" spans="2:3" x14ac:dyDescent="0.45">
      <c r="B6634" s="3">
        <f>_xlfn.XLOOKUP(A6634,Data!B:B,Data!A:A,0)</f>
        <v>0</v>
      </c>
      <c r="C6634" s="3">
        <f>_xlfn.XLOOKUP(A6634,Data!B:B,Data!F:F,0)</f>
        <v>0</v>
      </c>
    </row>
    <row r="6635" spans="2:3" x14ac:dyDescent="0.45">
      <c r="B6635" s="3">
        <f>_xlfn.XLOOKUP(A6635,Data!B:B,Data!A:A,0)</f>
        <v>0</v>
      </c>
      <c r="C6635" s="3">
        <f>_xlfn.XLOOKUP(A6635,Data!B:B,Data!F:F,0)</f>
        <v>0</v>
      </c>
    </row>
    <row r="6636" spans="2:3" x14ac:dyDescent="0.45">
      <c r="B6636" s="3">
        <f>_xlfn.XLOOKUP(A6636,Data!B:B,Data!A:A,0)</f>
        <v>0</v>
      </c>
      <c r="C6636" s="3">
        <f>_xlfn.XLOOKUP(A6636,Data!B:B,Data!F:F,0)</f>
        <v>0</v>
      </c>
    </row>
    <row r="6637" spans="2:3" x14ac:dyDescent="0.45">
      <c r="B6637" s="3">
        <f>_xlfn.XLOOKUP(A6637,Data!B:B,Data!A:A,0)</f>
        <v>0</v>
      </c>
      <c r="C6637" s="3">
        <f>_xlfn.XLOOKUP(A6637,Data!B:B,Data!F:F,0)</f>
        <v>0</v>
      </c>
    </row>
    <row r="6638" spans="2:3" x14ac:dyDescent="0.45">
      <c r="B6638" s="3">
        <f>_xlfn.XLOOKUP(A6638,Data!B:B,Data!A:A,0)</f>
        <v>0</v>
      </c>
      <c r="C6638" s="3">
        <f>_xlfn.XLOOKUP(A6638,Data!B:B,Data!F:F,0)</f>
        <v>0</v>
      </c>
    </row>
    <row r="6639" spans="2:3" x14ac:dyDescent="0.45">
      <c r="B6639" s="3">
        <f>_xlfn.XLOOKUP(A6639,Data!B:B,Data!A:A,0)</f>
        <v>0</v>
      </c>
      <c r="C6639" s="3">
        <f>_xlfn.XLOOKUP(A6639,Data!B:B,Data!F:F,0)</f>
        <v>0</v>
      </c>
    </row>
    <row r="6640" spans="2:3" x14ac:dyDescent="0.45">
      <c r="B6640" s="3">
        <f>_xlfn.XLOOKUP(A6640,Data!B:B,Data!A:A,0)</f>
        <v>0</v>
      </c>
      <c r="C6640" s="3">
        <f>_xlfn.XLOOKUP(A6640,Data!B:B,Data!F:F,0)</f>
        <v>0</v>
      </c>
    </row>
    <row r="6641" spans="2:3" x14ac:dyDescent="0.45">
      <c r="B6641" s="3">
        <f>_xlfn.XLOOKUP(A6641,Data!B:B,Data!A:A,0)</f>
        <v>0</v>
      </c>
      <c r="C6641" s="3">
        <f>_xlfn.XLOOKUP(A6641,Data!B:B,Data!F:F,0)</f>
        <v>0</v>
      </c>
    </row>
    <row r="6642" spans="2:3" x14ac:dyDescent="0.45">
      <c r="B6642" s="3">
        <f>_xlfn.XLOOKUP(A6642,Data!B:B,Data!A:A,0)</f>
        <v>0</v>
      </c>
      <c r="C6642" s="3">
        <f>_xlfn.XLOOKUP(A6642,Data!B:B,Data!F:F,0)</f>
        <v>0</v>
      </c>
    </row>
    <row r="6643" spans="2:3" x14ac:dyDescent="0.45">
      <c r="B6643" s="3">
        <f>_xlfn.XLOOKUP(A6643,Data!B:B,Data!A:A,0)</f>
        <v>0</v>
      </c>
      <c r="C6643" s="3">
        <f>_xlfn.XLOOKUP(A6643,Data!B:B,Data!F:F,0)</f>
        <v>0</v>
      </c>
    </row>
    <row r="6644" spans="2:3" x14ac:dyDescent="0.45">
      <c r="B6644" s="3">
        <f>_xlfn.XLOOKUP(A6644,Data!B:B,Data!A:A,0)</f>
        <v>0</v>
      </c>
      <c r="C6644" s="3">
        <f>_xlfn.XLOOKUP(A6644,Data!B:B,Data!F:F,0)</f>
        <v>0</v>
      </c>
    </row>
    <row r="6645" spans="2:3" x14ac:dyDescent="0.45">
      <c r="B6645" s="3">
        <f>_xlfn.XLOOKUP(A6645,Data!B:B,Data!A:A,0)</f>
        <v>0</v>
      </c>
      <c r="C6645" s="3">
        <f>_xlfn.XLOOKUP(A6645,Data!B:B,Data!F:F,0)</f>
        <v>0</v>
      </c>
    </row>
    <row r="6646" spans="2:3" x14ac:dyDescent="0.45">
      <c r="B6646" s="3">
        <f>_xlfn.XLOOKUP(A6646,Data!B:B,Data!A:A,0)</f>
        <v>0</v>
      </c>
      <c r="C6646" s="3">
        <f>_xlfn.XLOOKUP(A6646,Data!B:B,Data!F:F,0)</f>
        <v>0</v>
      </c>
    </row>
    <row r="6647" spans="2:3" x14ac:dyDescent="0.45">
      <c r="B6647" s="3">
        <f>_xlfn.XLOOKUP(A6647,Data!B:B,Data!A:A,0)</f>
        <v>0</v>
      </c>
      <c r="C6647" s="3">
        <f>_xlfn.XLOOKUP(A6647,Data!B:B,Data!F:F,0)</f>
        <v>0</v>
      </c>
    </row>
    <row r="6648" spans="2:3" x14ac:dyDescent="0.45">
      <c r="B6648" s="3">
        <f>_xlfn.XLOOKUP(A6648,Data!B:B,Data!A:A,0)</f>
        <v>0</v>
      </c>
      <c r="C6648" s="3">
        <f>_xlfn.XLOOKUP(A6648,Data!B:B,Data!F:F,0)</f>
        <v>0</v>
      </c>
    </row>
    <row r="6649" spans="2:3" x14ac:dyDescent="0.45">
      <c r="B6649" s="3">
        <f>_xlfn.XLOOKUP(A6649,Data!B:B,Data!A:A,0)</f>
        <v>0</v>
      </c>
      <c r="C6649" s="3">
        <f>_xlfn.XLOOKUP(A6649,Data!B:B,Data!F:F,0)</f>
        <v>0</v>
      </c>
    </row>
    <row r="6650" spans="2:3" x14ac:dyDescent="0.45">
      <c r="B6650" s="3">
        <f>_xlfn.XLOOKUP(A6650,Data!B:B,Data!A:A,0)</f>
        <v>0</v>
      </c>
      <c r="C6650" s="3">
        <f>_xlfn.XLOOKUP(A6650,Data!B:B,Data!F:F,0)</f>
        <v>0</v>
      </c>
    </row>
    <row r="6651" spans="2:3" x14ac:dyDescent="0.45">
      <c r="B6651" s="3">
        <f>_xlfn.XLOOKUP(A6651,Data!B:B,Data!A:A,0)</f>
        <v>0</v>
      </c>
      <c r="C6651" s="3">
        <f>_xlfn.XLOOKUP(A6651,Data!B:B,Data!F:F,0)</f>
        <v>0</v>
      </c>
    </row>
    <row r="6652" spans="2:3" x14ac:dyDescent="0.45">
      <c r="B6652" s="3">
        <f>_xlfn.XLOOKUP(A6652,Data!B:B,Data!A:A,0)</f>
        <v>0</v>
      </c>
      <c r="C6652" s="3">
        <f>_xlfn.XLOOKUP(A6652,Data!B:B,Data!F:F,0)</f>
        <v>0</v>
      </c>
    </row>
    <row r="6653" spans="2:3" x14ac:dyDescent="0.45">
      <c r="B6653" s="3">
        <f>_xlfn.XLOOKUP(A6653,Data!B:B,Data!A:A,0)</f>
        <v>0</v>
      </c>
      <c r="C6653" s="3">
        <f>_xlfn.XLOOKUP(A6653,Data!B:B,Data!F:F,0)</f>
        <v>0</v>
      </c>
    </row>
    <row r="6654" spans="2:3" x14ac:dyDescent="0.45">
      <c r="B6654" s="3">
        <f>_xlfn.XLOOKUP(A6654,Data!B:B,Data!A:A,0)</f>
        <v>0</v>
      </c>
      <c r="C6654" s="3">
        <f>_xlfn.XLOOKUP(A6654,Data!B:B,Data!F:F,0)</f>
        <v>0</v>
      </c>
    </row>
    <row r="6655" spans="2:3" x14ac:dyDescent="0.45">
      <c r="B6655" s="3">
        <f>_xlfn.XLOOKUP(A6655,Data!B:B,Data!A:A,0)</f>
        <v>0</v>
      </c>
      <c r="C6655" s="3">
        <f>_xlfn.XLOOKUP(A6655,Data!B:B,Data!F:F,0)</f>
        <v>0</v>
      </c>
    </row>
    <row r="6656" spans="2:3" x14ac:dyDescent="0.45">
      <c r="B6656" s="3">
        <f>_xlfn.XLOOKUP(A6656,Data!B:B,Data!A:A,0)</f>
        <v>0</v>
      </c>
      <c r="C6656" s="3">
        <f>_xlfn.XLOOKUP(A6656,Data!B:B,Data!F:F,0)</f>
        <v>0</v>
      </c>
    </row>
    <row r="6657" spans="2:3" x14ac:dyDescent="0.45">
      <c r="B6657" s="3">
        <f>_xlfn.XLOOKUP(A6657,Data!B:B,Data!A:A,0)</f>
        <v>0</v>
      </c>
      <c r="C6657" s="3">
        <f>_xlfn.XLOOKUP(A6657,Data!B:B,Data!F:F,0)</f>
        <v>0</v>
      </c>
    </row>
    <row r="6658" spans="2:3" x14ac:dyDescent="0.45">
      <c r="B6658" s="3">
        <f>_xlfn.XLOOKUP(A6658,Data!B:B,Data!A:A,0)</f>
        <v>0</v>
      </c>
      <c r="C6658" s="3">
        <f>_xlfn.XLOOKUP(A6658,Data!B:B,Data!F:F,0)</f>
        <v>0</v>
      </c>
    </row>
    <row r="6659" spans="2:3" x14ac:dyDescent="0.45">
      <c r="B6659" s="3">
        <f>_xlfn.XLOOKUP(A6659,Data!B:B,Data!A:A,0)</f>
        <v>0</v>
      </c>
      <c r="C6659" s="3">
        <f>_xlfn.XLOOKUP(A6659,Data!B:B,Data!F:F,0)</f>
        <v>0</v>
      </c>
    </row>
    <row r="6660" spans="2:3" x14ac:dyDescent="0.45">
      <c r="B6660" s="3">
        <f>_xlfn.XLOOKUP(A6660,Data!B:B,Data!A:A,0)</f>
        <v>0</v>
      </c>
      <c r="C6660" s="3">
        <f>_xlfn.XLOOKUP(A6660,Data!B:B,Data!F:F,0)</f>
        <v>0</v>
      </c>
    </row>
    <row r="6661" spans="2:3" x14ac:dyDescent="0.45">
      <c r="B6661" s="3">
        <f>_xlfn.XLOOKUP(A6661,Data!B:B,Data!A:A,0)</f>
        <v>0</v>
      </c>
      <c r="C6661" s="3">
        <f>_xlfn.XLOOKUP(A6661,Data!B:B,Data!F:F,0)</f>
        <v>0</v>
      </c>
    </row>
    <row r="6662" spans="2:3" x14ac:dyDescent="0.45">
      <c r="B6662" s="3">
        <f>_xlfn.XLOOKUP(A6662,Data!B:B,Data!A:A,0)</f>
        <v>0</v>
      </c>
      <c r="C6662" s="3">
        <f>_xlfn.XLOOKUP(A6662,Data!B:B,Data!F:F,0)</f>
        <v>0</v>
      </c>
    </row>
    <row r="6663" spans="2:3" x14ac:dyDescent="0.45">
      <c r="B6663" s="3">
        <f>_xlfn.XLOOKUP(A6663,Data!B:B,Data!A:A,0)</f>
        <v>0</v>
      </c>
      <c r="C6663" s="3">
        <f>_xlfn.XLOOKUP(A6663,Data!B:B,Data!F:F,0)</f>
        <v>0</v>
      </c>
    </row>
    <row r="6664" spans="2:3" x14ac:dyDescent="0.45">
      <c r="B6664" s="3">
        <f>_xlfn.XLOOKUP(A6664,Data!B:B,Data!A:A,0)</f>
        <v>0</v>
      </c>
      <c r="C6664" s="3">
        <f>_xlfn.XLOOKUP(A6664,Data!B:B,Data!F:F,0)</f>
        <v>0</v>
      </c>
    </row>
    <row r="6665" spans="2:3" x14ac:dyDescent="0.45">
      <c r="B6665" s="3">
        <f>_xlfn.XLOOKUP(A6665,Data!B:B,Data!A:A,0)</f>
        <v>0</v>
      </c>
      <c r="C6665" s="3">
        <f>_xlfn.XLOOKUP(A6665,Data!B:B,Data!F:F,0)</f>
        <v>0</v>
      </c>
    </row>
    <row r="6666" spans="2:3" x14ac:dyDescent="0.45">
      <c r="B6666" s="3">
        <f>_xlfn.XLOOKUP(A6666,Data!B:B,Data!A:A,0)</f>
        <v>0</v>
      </c>
      <c r="C6666" s="3">
        <f>_xlfn.XLOOKUP(A6666,Data!B:B,Data!F:F,0)</f>
        <v>0</v>
      </c>
    </row>
    <row r="6667" spans="2:3" x14ac:dyDescent="0.45">
      <c r="B6667" s="3">
        <f>_xlfn.XLOOKUP(A6667,Data!B:B,Data!A:A,0)</f>
        <v>0</v>
      </c>
      <c r="C6667" s="3">
        <f>_xlfn.XLOOKUP(A6667,Data!B:B,Data!F:F,0)</f>
        <v>0</v>
      </c>
    </row>
    <row r="6668" spans="2:3" x14ac:dyDescent="0.45">
      <c r="B6668" s="3">
        <f>_xlfn.XLOOKUP(A6668,Data!B:B,Data!A:A,0)</f>
        <v>0</v>
      </c>
      <c r="C6668" s="3">
        <f>_xlfn.XLOOKUP(A6668,Data!B:B,Data!F:F,0)</f>
        <v>0</v>
      </c>
    </row>
    <row r="6669" spans="2:3" x14ac:dyDescent="0.45">
      <c r="B6669" s="3">
        <f>_xlfn.XLOOKUP(A6669,Data!B:B,Data!A:A,0)</f>
        <v>0</v>
      </c>
      <c r="C6669" s="3">
        <f>_xlfn.XLOOKUP(A6669,Data!B:B,Data!F:F,0)</f>
        <v>0</v>
      </c>
    </row>
    <row r="6670" spans="2:3" x14ac:dyDescent="0.45">
      <c r="B6670" s="3">
        <f>_xlfn.XLOOKUP(A6670,Data!B:B,Data!A:A,0)</f>
        <v>0</v>
      </c>
      <c r="C6670" s="3">
        <f>_xlfn.XLOOKUP(A6670,Data!B:B,Data!F:F,0)</f>
        <v>0</v>
      </c>
    </row>
    <row r="6671" spans="2:3" x14ac:dyDescent="0.45">
      <c r="B6671" s="3">
        <f>_xlfn.XLOOKUP(A6671,Data!B:B,Data!A:A,0)</f>
        <v>0</v>
      </c>
      <c r="C6671" s="3">
        <f>_xlfn.XLOOKUP(A6671,Data!B:B,Data!F:F,0)</f>
        <v>0</v>
      </c>
    </row>
    <row r="6672" spans="2:3" x14ac:dyDescent="0.45">
      <c r="B6672" s="3">
        <f>_xlfn.XLOOKUP(A6672,Data!B:B,Data!A:A,0)</f>
        <v>0</v>
      </c>
      <c r="C6672" s="3">
        <f>_xlfn.XLOOKUP(A6672,Data!B:B,Data!F:F,0)</f>
        <v>0</v>
      </c>
    </row>
    <row r="6673" spans="2:3" x14ac:dyDescent="0.45">
      <c r="B6673" s="3">
        <f>_xlfn.XLOOKUP(A6673,Data!B:B,Data!A:A,0)</f>
        <v>0</v>
      </c>
      <c r="C6673" s="3">
        <f>_xlfn.XLOOKUP(A6673,Data!B:B,Data!F:F,0)</f>
        <v>0</v>
      </c>
    </row>
    <row r="6674" spans="2:3" x14ac:dyDescent="0.45">
      <c r="B6674" s="3">
        <f>_xlfn.XLOOKUP(A6674,Data!B:B,Data!A:A,0)</f>
        <v>0</v>
      </c>
      <c r="C6674" s="3">
        <f>_xlfn.XLOOKUP(A6674,Data!B:B,Data!F:F,0)</f>
        <v>0</v>
      </c>
    </row>
    <row r="6675" spans="2:3" x14ac:dyDescent="0.45">
      <c r="B6675" s="3">
        <f>_xlfn.XLOOKUP(A6675,Data!B:B,Data!A:A,0)</f>
        <v>0</v>
      </c>
      <c r="C6675" s="3">
        <f>_xlfn.XLOOKUP(A6675,Data!B:B,Data!F:F,0)</f>
        <v>0</v>
      </c>
    </row>
    <row r="6676" spans="2:3" x14ac:dyDescent="0.45">
      <c r="B6676" s="3">
        <f>_xlfn.XLOOKUP(A6676,Data!B:B,Data!A:A,0)</f>
        <v>0</v>
      </c>
      <c r="C6676" s="3">
        <f>_xlfn.XLOOKUP(A6676,Data!B:B,Data!F:F,0)</f>
        <v>0</v>
      </c>
    </row>
    <row r="6677" spans="2:3" x14ac:dyDescent="0.45">
      <c r="B6677" s="3">
        <f>_xlfn.XLOOKUP(A6677,Data!B:B,Data!A:A,0)</f>
        <v>0</v>
      </c>
      <c r="C6677" s="3">
        <f>_xlfn.XLOOKUP(A6677,Data!B:B,Data!F:F,0)</f>
        <v>0</v>
      </c>
    </row>
    <row r="6678" spans="2:3" x14ac:dyDescent="0.45">
      <c r="B6678" s="3">
        <f>_xlfn.XLOOKUP(A6678,Data!B:B,Data!A:A,0)</f>
        <v>0</v>
      </c>
      <c r="C6678" s="3">
        <f>_xlfn.XLOOKUP(A6678,Data!B:B,Data!F:F,0)</f>
        <v>0</v>
      </c>
    </row>
    <row r="6679" spans="2:3" x14ac:dyDescent="0.45">
      <c r="B6679" s="3">
        <f>_xlfn.XLOOKUP(A6679,Data!B:B,Data!A:A,0)</f>
        <v>0</v>
      </c>
      <c r="C6679" s="3">
        <f>_xlfn.XLOOKUP(A6679,Data!B:B,Data!F:F,0)</f>
        <v>0</v>
      </c>
    </row>
    <row r="6680" spans="2:3" x14ac:dyDescent="0.45">
      <c r="B6680" s="3">
        <f>_xlfn.XLOOKUP(A6680,Data!B:B,Data!A:A,0)</f>
        <v>0</v>
      </c>
      <c r="C6680" s="3">
        <f>_xlfn.XLOOKUP(A6680,Data!B:B,Data!F:F,0)</f>
        <v>0</v>
      </c>
    </row>
    <row r="6681" spans="2:3" x14ac:dyDescent="0.45">
      <c r="B6681" s="3">
        <f>_xlfn.XLOOKUP(A6681,Data!B:B,Data!A:A,0)</f>
        <v>0</v>
      </c>
      <c r="C6681" s="3">
        <f>_xlfn.XLOOKUP(A6681,Data!B:B,Data!F:F,0)</f>
        <v>0</v>
      </c>
    </row>
    <row r="6682" spans="2:3" x14ac:dyDescent="0.45">
      <c r="B6682" s="3">
        <f>_xlfn.XLOOKUP(A6682,Data!B:B,Data!A:A,0)</f>
        <v>0</v>
      </c>
      <c r="C6682" s="3">
        <f>_xlfn.XLOOKUP(A6682,Data!B:B,Data!F:F,0)</f>
        <v>0</v>
      </c>
    </row>
    <row r="6683" spans="2:3" x14ac:dyDescent="0.45">
      <c r="B6683" s="3">
        <f>_xlfn.XLOOKUP(A6683,Data!B:B,Data!A:A,0)</f>
        <v>0</v>
      </c>
      <c r="C6683" s="3">
        <f>_xlfn.XLOOKUP(A6683,Data!B:B,Data!F:F,0)</f>
        <v>0</v>
      </c>
    </row>
    <row r="6684" spans="2:3" x14ac:dyDescent="0.45">
      <c r="B6684" s="3">
        <f>_xlfn.XLOOKUP(A6684,Data!B:B,Data!A:A,0)</f>
        <v>0</v>
      </c>
      <c r="C6684" s="3">
        <f>_xlfn.XLOOKUP(A6684,Data!B:B,Data!F:F,0)</f>
        <v>0</v>
      </c>
    </row>
    <row r="6685" spans="2:3" x14ac:dyDescent="0.45">
      <c r="B6685" s="3">
        <f>_xlfn.XLOOKUP(A6685,Data!B:B,Data!A:A,0)</f>
        <v>0</v>
      </c>
      <c r="C6685" s="3">
        <f>_xlfn.XLOOKUP(A6685,Data!B:B,Data!F:F,0)</f>
        <v>0</v>
      </c>
    </row>
    <row r="6686" spans="2:3" x14ac:dyDescent="0.45">
      <c r="B6686" s="3">
        <f>_xlfn.XLOOKUP(A6686,Data!B:B,Data!A:A,0)</f>
        <v>0</v>
      </c>
      <c r="C6686" s="3">
        <f>_xlfn.XLOOKUP(A6686,Data!B:B,Data!F:F,0)</f>
        <v>0</v>
      </c>
    </row>
    <row r="6687" spans="2:3" x14ac:dyDescent="0.45">
      <c r="B6687" s="3">
        <f>_xlfn.XLOOKUP(A6687,Data!B:B,Data!A:A,0)</f>
        <v>0</v>
      </c>
      <c r="C6687" s="3">
        <f>_xlfn.XLOOKUP(A6687,Data!B:B,Data!F:F,0)</f>
        <v>0</v>
      </c>
    </row>
    <row r="6688" spans="2:3" x14ac:dyDescent="0.45">
      <c r="B6688" s="3">
        <f>_xlfn.XLOOKUP(A6688,Data!B:B,Data!A:A,0)</f>
        <v>0</v>
      </c>
      <c r="C6688" s="3">
        <f>_xlfn.XLOOKUP(A6688,Data!B:B,Data!F:F,0)</f>
        <v>0</v>
      </c>
    </row>
    <row r="6689" spans="2:3" x14ac:dyDescent="0.45">
      <c r="B6689" s="3">
        <f>_xlfn.XLOOKUP(A6689,Data!B:B,Data!A:A,0)</f>
        <v>0</v>
      </c>
      <c r="C6689" s="3">
        <f>_xlfn.XLOOKUP(A6689,Data!B:B,Data!F:F,0)</f>
        <v>0</v>
      </c>
    </row>
    <row r="6690" spans="2:3" x14ac:dyDescent="0.45">
      <c r="B6690" s="3">
        <f>_xlfn.XLOOKUP(A6690,Data!B:B,Data!A:A,0)</f>
        <v>0</v>
      </c>
      <c r="C6690" s="3">
        <f>_xlfn.XLOOKUP(A6690,Data!B:B,Data!F:F,0)</f>
        <v>0</v>
      </c>
    </row>
    <row r="6691" spans="2:3" x14ac:dyDescent="0.45">
      <c r="B6691" s="3">
        <f>_xlfn.XLOOKUP(A6691,Data!B:B,Data!A:A,0)</f>
        <v>0</v>
      </c>
      <c r="C6691" s="3">
        <f>_xlfn.XLOOKUP(A6691,Data!B:B,Data!F:F,0)</f>
        <v>0</v>
      </c>
    </row>
    <row r="6692" spans="2:3" x14ac:dyDescent="0.45">
      <c r="B6692" s="3">
        <f>_xlfn.XLOOKUP(A6692,Data!B:B,Data!A:A,0)</f>
        <v>0</v>
      </c>
      <c r="C6692" s="3">
        <f>_xlfn.XLOOKUP(A6692,Data!B:B,Data!F:F,0)</f>
        <v>0</v>
      </c>
    </row>
    <row r="6693" spans="2:3" x14ac:dyDescent="0.45">
      <c r="B6693" s="3">
        <f>_xlfn.XLOOKUP(A6693,Data!B:B,Data!A:A,0)</f>
        <v>0</v>
      </c>
      <c r="C6693" s="3">
        <f>_xlfn.XLOOKUP(A6693,Data!B:B,Data!F:F,0)</f>
        <v>0</v>
      </c>
    </row>
    <row r="6694" spans="2:3" x14ac:dyDescent="0.45">
      <c r="B6694" s="3">
        <f>_xlfn.XLOOKUP(A6694,Data!B:B,Data!A:A,0)</f>
        <v>0</v>
      </c>
      <c r="C6694" s="3">
        <f>_xlfn.XLOOKUP(A6694,Data!B:B,Data!F:F,0)</f>
        <v>0</v>
      </c>
    </row>
    <row r="6695" spans="2:3" x14ac:dyDescent="0.45">
      <c r="B6695" s="3">
        <f>_xlfn.XLOOKUP(A6695,Data!B:B,Data!A:A,0)</f>
        <v>0</v>
      </c>
      <c r="C6695" s="3">
        <f>_xlfn.XLOOKUP(A6695,Data!B:B,Data!F:F,0)</f>
        <v>0</v>
      </c>
    </row>
    <row r="6696" spans="2:3" x14ac:dyDescent="0.45">
      <c r="B6696" s="3">
        <f>_xlfn.XLOOKUP(A6696,Data!B:B,Data!A:A,0)</f>
        <v>0</v>
      </c>
      <c r="C6696" s="3">
        <f>_xlfn.XLOOKUP(A6696,Data!B:B,Data!F:F,0)</f>
        <v>0</v>
      </c>
    </row>
    <row r="6697" spans="2:3" x14ac:dyDescent="0.45">
      <c r="B6697" s="3">
        <f>_xlfn.XLOOKUP(A6697,Data!B:B,Data!A:A,0)</f>
        <v>0</v>
      </c>
      <c r="C6697" s="3">
        <f>_xlfn.XLOOKUP(A6697,Data!B:B,Data!F:F,0)</f>
        <v>0</v>
      </c>
    </row>
    <row r="6698" spans="2:3" x14ac:dyDescent="0.45">
      <c r="B6698" s="3">
        <f>_xlfn.XLOOKUP(A6698,Data!B:B,Data!A:A,0)</f>
        <v>0</v>
      </c>
      <c r="C6698" s="3">
        <f>_xlfn.XLOOKUP(A6698,Data!B:B,Data!F:F,0)</f>
        <v>0</v>
      </c>
    </row>
    <row r="6699" spans="2:3" x14ac:dyDescent="0.45">
      <c r="B6699" s="3">
        <f>_xlfn.XLOOKUP(A6699,Data!B:B,Data!A:A,0)</f>
        <v>0</v>
      </c>
      <c r="C6699" s="3">
        <f>_xlfn.XLOOKUP(A6699,Data!B:B,Data!F:F,0)</f>
        <v>0</v>
      </c>
    </row>
    <row r="6700" spans="2:3" x14ac:dyDescent="0.45">
      <c r="B6700" s="3">
        <f>_xlfn.XLOOKUP(A6700,Data!B:B,Data!A:A,0)</f>
        <v>0</v>
      </c>
      <c r="C6700" s="3">
        <f>_xlfn.XLOOKUP(A6700,Data!B:B,Data!F:F,0)</f>
        <v>0</v>
      </c>
    </row>
    <row r="6701" spans="2:3" x14ac:dyDescent="0.45">
      <c r="B6701" s="3">
        <f>_xlfn.XLOOKUP(A6701,Data!B:B,Data!A:A,0)</f>
        <v>0</v>
      </c>
      <c r="C6701" s="3">
        <f>_xlfn.XLOOKUP(A6701,Data!B:B,Data!F:F,0)</f>
        <v>0</v>
      </c>
    </row>
    <row r="6702" spans="2:3" x14ac:dyDescent="0.45">
      <c r="B6702" s="3">
        <f>_xlfn.XLOOKUP(A6702,Data!B:B,Data!A:A,0)</f>
        <v>0</v>
      </c>
      <c r="C6702" s="3">
        <f>_xlfn.XLOOKUP(A6702,Data!B:B,Data!F:F,0)</f>
        <v>0</v>
      </c>
    </row>
    <row r="6703" spans="2:3" x14ac:dyDescent="0.45">
      <c r="B6703" s="3">
        <f>_xlfn.XLOOKUP(A6703,Data!B:B,Data!A:A,0)</f>
        <v>0</v>
      </c>
      <c r="C6703" s="3">
        <f>_xlfn.XLOOKUP(A6703,Data!B:B,Data!F:F,0)</f>
        <v>0</v>
      </c>
    </row>
    <row r="6704" spans="2:3" x14ac:dyDescent="0.45">
      <c r="B6704" s="3">
        <f>_xlfn.XLOOKUP(A6704,Data!B:B,Data!A:A,0)</f>
        <v>0</v>
      </c>
      <c r="C6704" s="3">
        <f>_xlfn.XLOOKUP(A6704,Data!B:B,Data!F:F,0)</f>
        <v>0</v>
      </c>
    </row>
    <row r="6705" spans="2:3" x14ac:dyDescent="0.45">
      <c r="B6705" s="3">
        <f>_xlfn.XLOOKUP(A6705,Data!B:B,Data!A:A,0)</f>
        <v>0</v>
      </c>
      <c r="C6705" s="3">
        <f>_xlfn.XLOOKUP(A6705,Data!B:B,Data!F:F,0)</f>
        <v>0</v>
      </c>
    </row>
    <row r="6706" spans="2:3" x14ac:dyDescent="0.45">
      <c r="B6706" s="3">
        <f>_xlfn.XLOOKUP(A6706,Data!B:B,Data!A:A,0)</f>
        <v>0</v>
      </c>
      <c r="C6706" s="3">
        <f>_xlfn.XLOOKUP(A6706,Data!B:B,Data!F:F,0)</f>
        <v>0</v>
      </c>
    </row>
    <row r="6707" spans="2:3" x14ac:dyDescent="0.45">
      <c r="B6707" s="3">
        <f>_xlfn.XLOOKUP(A6707,Data!B:B,Data!A:A,0)</f>
        <v>0</v>
      </c>
      <c r="C6707" s="3">
        <f>_xlfn.XLOOKUP(A6707,Data!B:B,Data!F:F,0)</f>
        <v>0</v>
      </c>
    </row>
    <row r="6708" spans="2:3" x14ac:dyDescent="0.45">
      <c r="B6708" s="3">
        <f>_xlfn.XLOOKUP(A6708,Data!B:B,Data!A:A,0)</f>
        <v>0</v>
      </c>
      <c r="C6708" s="3">
        <f>_xlfn.XLOOKUP(A6708,Data!B:B,Data!F:F,0)</f>
        <v>0</v>
      </c>
    </row>
    <row r="6709" spans="2:3" x14ac:dyDescent="0.45">
      <c r="B6709" s="3">
        <f>_xlfn.XLOOKUP(A6709,Data!B:B,Data!A:A,0)</f>
        <v>0</v>
      </c>
      <c r="C6709" s="3">
        <f>_xlfn.XLOOKUP(A6709,Data!B:B,Data!F:F,0)</f>
        <v>0</v>
      </c>
    </row>
    <row r="6710" spans="2:3" x14ac:dyDescent="0.45">
      <c r="B6710" s="3">
        <f>_xlfn.XLOOKUP(A6710,Data!B:B,Data!A:A,0)</f>
        <v>0</v>
      </c>
      <c r="C6710" s="3">
        <f>_xlfn.XLOOKUP(A6710,Data!B:B,Data!F:F,0)</f>
        <v>0</v>
      </c>
    </row>
    <row r="6711" spans="2:3" x14ac:dyDescent="0.45">
      <c r="B6711" s="3">
        <f>_xlfn.XLOOKUP(A6711,Data!B:B,Data!A:A,0)</f>
        <v>0</v>
      </c>
      <c r="C6711" s="3">
        <f>_xlfn.XLOOKUP(A6711,Data!B:B,Data!F:F,0)</f>
        <v>0</v>
      </c>
    </row>
    <row r="6712" spans="2:3" x14ac:dyDescent="0.45">
      <c r="B6712" s="3">
        <f>_xlfn.XLOOKUP(A6712,Data!B:B,Data!A:A,0)</f>
        <v>0</v>
      </c>
      <c r="C6712" s="3">
        <f>_xlfn.XLOOKUP(A6712,Data!B:B,Data!F:F,0)</f>
        <v>0</v>
      </c>
    </row>
    <row r="6713" spans="2:3" x14ac:dyDescent="0.45">
      <c r="B6713" s="3">
        <f>_xlfn.XLOOKUP(A6713,Data!B:B,Data!A:A,0)</f>
        <v>0</v>
      </c>
      <c r="C6713" s="3">
        <f>_xlfn.XLOOKUP(A6713,Data!B:B,Data!F:F,0)</f>
        <v>0</v>
      </c>
    </row>
    <row r="6714" spans="2:3" x14ac:dyDescent="0.45">
      <c r="B6714" s="3">
        <f>_xlfn.XLOOKUP(A6714,Data!B:B,Data!A:A,0)</f>
        <v>0</v>
      </c>
      <c r="C6714" s="3">
        <f>_xlfn.XLOOKUP(A6714,Data!B:B,Data!F:F,0)</f>
        <v>0</v>
      </c>
    </row>
    <row r="6715" spans="2:3" x14ac:dyDescent="0.45">
      <c r="B6715" s="3">
        <f>_xlfn.XLOOKUP(A6715,Data!B:B,Data!A:A,0)</f>
        <v>0</v>
      </c>
      <c r="C6715" s="3">
        <f>_xlfn.XLOOKUP(A6715,Data!B:B,Data!F:F,0)</f>
        <v>0</v>
      </c>
    </row>
    <row r="6716" spans="2:3" x14ac:dyDescent="0.45">
      <c r="B6716" s="3">
        <f>_xlfn.XLOOKUP(A6716,Data!B:B,Data!A:A,0)</f>
        <v>0</v>
      </c>
      <c r="C6716" s="3">
        <f>_xlfn.XLOOKUP(A6716,Data!B:B,Data!F:F,0)</f>
        <v>0</v>
      </c>
    </row>
    <row r="6717" spans="2:3" x14ac:dyDescent="0.45">
      <c r="B6717" s="3">
        <f>_xlfn.XLOOKUP(A6717,Data!B:B,Data!A:A,0)</f>
        <v>0</v>
      </c>
      <c r="C6717" s="3">
        <f>_xlfn.XLOOKUP(A6717,Data!B:B,Data!F:F,0)</f>
        <v>0</v>
      </c>
    </row>
    <row r="6718" spans="2:3" x14ac:dyDescent="0.45">
      <c r="B6718" s="3">
        <f>_xlfn.XLOOKUP(A6718,Data!B:B,Data!A:A,0)</f>
        <v>0</v>
      </c>
      <c r="C6718" s="3">
        <f>_xlfn.XLOOKUP(A6718,Data!B:B,Data!F:F,0)</f>
        <v>0</v>
      </c>
    </row>
    <row r="6719" spans="2:3" x14ac:dyDescent="0.45">
      <c r="B6719" s="3">
        <f>_xlfn.XLOOKUP(A6719,Data!B:B,Data!A:A,0)</f>
        <v>0</v>
      </c>
      <c r="C6719" s="3">
        <f>_xlfn.XLOOKUP(A6719,Data!B:B,Data!F:F,0)</f>
        <v>0</v>
      </c>
    </row>
    <row r="6720" spans="2:3" x14ac:dyDescent="0.45">
      <c r="B6720" s="3">
        <f>_xlfn.XLOOKUP(A6720,Data!B:B,Data!A:A,0)</f>
        <v>0</v>
      </c>
      <c r="C6720" s="3">
        <f>_xlfn.XLOOKUP(A6720,Data!B:B,Data!F:F,0)</f>
        <v>0</v>
      </c>
    </row>
    <row r="6721" spans="2:3" x14ac:dyDescent="0.45">
      <c r="B6721" s="3">
        <f>_xlfn.XLOOKUP(A6721,Data!B:B,Data!A:A,0)</f>
        <v>0</v>
      </c>
      <c r="C6721" s="3">
        <f>_xlfn.XLOOKUP(A6721,Data!B:B,Data!F:F,0)</f>
        <v>0</v>
      </c>
    </row>
    <row r="6722" spans="2:3" x14ac:dyDescent="0.45">
      <c r="B6722" s="3">
        <f>_xlfn.XLOOKUP(A6722,Data!B:B,Data!A:A,0)</f>
        <v>0</v>
      </c>
      <c r="C6722" s="3">
        <f>_xlfn.XLOOKUP(A6722,Data!B:B,Data!F:F,0)</f>
        <v>0</v>
      </c>
    </row>
    <row r="6723" spans="2:3" x14ac:dyDescent="0.45">
      <c r="B6723" s="3">
        <f>_xlfn.XLOOKUP(A6723,Data!B:B,Data!A:A,0)</f>
        <v>0</v>
      </c>
      <c r="C6723" s="3">
        <f>_xlfn.XLOOKUP(A6723,Data!B:B,Data!F:F,0)</f>
        <v>0</v>
      </c>
    </row>
    <row r="6724" spans="2:3" x14ac:dyDescent="0.45">
      <c r="B6724" s="3">
        <f>_xlfn.XLOOKUP(A6724,Data!B:B,Data!A:A,0)</f>
        <v>0</v>
      </c>
      <c r="C6724" s="3">
        <f>_xlfn.XLOOKUP(A6724,Data!B:B,Data!F:F,0)</f>
        <v>0</v>
      </c>
    </row>
    <row r="6725" spans="2:3" x14ac:dyDescent="0.45">
      <c r="B6725" s="3">
        <f>_xlfn.XLOOKUP(A6725,Data!B:B,Data!A:A,0)</f>
        <v>0</v>
      </c>
      <c r="C6725" s="3">
        <f>_xlfn.XLOOKUP(A6725,Data!B:B,Data!F:F,0)</f>
        <v>0</v>
      </c>
    </row>
    <row r="6726" spans="2:3" x14ac:dyDescent="0.45">
      <c r="B6726" s="3">
        <f>_xlfn.XLOOKUP(A6726,Data!B:B,Data!A:A,0)</f>
        <v>0</v>
      </c>
      <c r="C6726" s="3">
        <f>_xlfn.XLOOKUP(A6726,Data!B:B,Data!F:F,0)</f>
        <v>0</v>
      </c>
    </row>
    <row r="6727" spans="2:3" x14ac:dyDescent="0.45">
      <c r="B6727" s="3">
        <f>_xlfn.XLOOKUP(A6727,Data!B:B,Data!A:A,0)</f>
        <v>0</v>
      </c>
      <c r="C6727" s="3">
        <f>_xlfn.XLOOKUP(A6727,Data!B:B,Data!F:F,0)</f>
        <v>0</v>
      </c>
    </row>
    <row r="6728" spans="2:3" x14ac:dyDescent="0.45">
      <c r="B6728" s="3">
        <f>_xlfn.XLOOKUP(A6728,Data!B:B,Data!A:A,0)</f>
        <v>0</v>
      </c>
      <c r="C6728" s="3">
        <f>_xlfn.XLOOKUP(A6728,Data!B:B,Data!F:F,0)</f>
        <v>0</v>
      </c>
    </row>
    <row r="6729" spans="2:3" x14ac:dyDescent="0.45">
      <c r="B6729" s="3">
        <f>_xlfn.XLOOKUP(A6729,Data!B:B,Data!A:A,0)</f>
        <v>0</v>
      </c>
      <c r="C6729" s="3">
        <f>_xlfn.XLOOKUP(A6729,Data!B:B,Data!F:F,0)</f>
        <v>0</v>
      </c>
    </row>
    <row r="6730" spans="2:3" x14ac:dyDescent="0.45">
      <c r="B6730" s="3">
        <f>_xlfn.XLOOKUP(A6730,Data!B:B,Data!A:A,0)</f>
        <v>0</v>
      </c>
      <c r="C6730" s="3">
        <f>_xlfn.XLOOKUP(A6730,Data!B:B,Data!F:F,0)</f>
        <v>0</v>
      </c>
    </row>
    <row r="6731" spans="2:3" x14ac:dyDescent="0.45">
      <c r="B6731" s="3">
        <f>_xlfn.XLOOKUP(A6731,Data!B:B,Data!A:A,0)</f>
        <v>0</v>
      </c>
      <c r="C6731" s="3">
        <f>_xlfn.XLOOKUP(A6731,Data!B:B,Data!F:F,0)</f>
        <v>0</v>
      </c>
    </row>
    <row r="6732" spans="2:3" x14ac:dyDescent="0.45">
      <c r="B6732" s="3">
        <f>_xlfn.XLOOKUP(A6732,Data!B:B,Data!A:A,0)</f>
        <v>0</v>
      </c>
      <c r="C6732" s="3">
        <f>_xlfn.XLOOKUP(A6732,Data!B:B,Data!F:F,0)</f>
        <v>0</v>
      </c>
    </row>
    <row r="6733" spans="2:3" x14ac:dyDescent="0.45">
      <c r="B6733" s="3">
        <f>_xlfn.XLOOKUP(A6733,Data!B:B,Data!A:A,0)</f>
        <v>0</v>
      </c>
      <c r="C6733" s="3">
        <f>_xlfn.XLOOKUP(A6733,Data!B:B,Data!F:F,0)</f>
        <v>0</v>
      </c>
    </row>
    <row r="6734" spans="2:3" x14ac:dyDescent="0.45">
      <c r="B6734" s="3">
        <f>_xlfn.XLOOKUP(A6734,Data!B:B,Data!A:A,0)</f>
        <v>0</v>
      </c>
      <c r="C6734" s="3">
        <f>_xlfn.XLOOKUP(A6734,Data!B:B,Data!F:F,0)</f>
        <v>0</v>
      </c>
    </row>
    <row r="6735" spans="2:3" x14ac:dyDescent="0.45">
      <c r="B6735" s="3">
        <f>_xlfn.XLOOKUP(A6735,Data!B:B,Data!A:A,0)</f>
        <v>0</v>
      </c>
      <c r="C6735" s="3">
        <f>_xlfn.XLOOKUP(A6735,Data!B:B,Data!F:F,0)</f>
        <v>0</v>
      </c>
    </row>
    <row r="6736" spans="2:3" x14ac:dyDescent="0.45">
      <c r="B6736" s="3">
        <f>_xlfn.XLOOKUP(A6736,Data!B:B,Data!A:A,0)</f>
        <v>0</v>
      </c>
      <c r="C6736" s="3">
        <f>_xlfn.XLOOKUP(A6736,Data!B:B,Data!F:F,0)</f>
        <v>0</v>
      </c>
    </row>
    <row r="6737" spans="2:3" x14ac:dyDescent="0.45">
      <c r="B6737" s="3">
        <f>_xlfn.XLOOKUP(A6737,Data!B:B,Data!A:A,0)</f>
        <v>0</v>
      </c>
      <c r="C6737" s="3">
        <f>_xlfn.XLOOKUP(A6737,Data!B:B,Data!F:F,0)</f>
        <v>0</v>
      </c>
    </row>
    <row r="6738" spans="2:3" x14ac:dyDescent="0.45">
      <c r="B6738" s="3">
        <f>_xlfn.XLOOKUP(A6738,Data!B:B,Data!A:A,0)</f>
        <v>0</v>
      </c>
      <c r="C6738" s="3">
        <f>_xlfn.XLOOKUP(A6738,Data!B:B,Data!F:F,0)</f>
        <v>0</v>
      </c>
    </row>
    <row r="6739" spans="2:3" x14ac:dyDescent="0.45">
      <c r="B6739" s="3">
        <f>_xlfn.XLOOKUP(A6739,Data!B:B,Data!A:A,0)</f>
        <v>0</v>
      </c>
      <c r="C6739" s="3">
        <f>_xlfn.XLOOKUP(A6739,Data!B:B,Data!F:F,0)</f>
        <v>0</v>
      </c>
    </row>
    <row r="6740" spans="2:3" x14ac:dyDescent="0.45">
      <c r="B6740" s="3">
        <f>_xlfn.XLOOKUP(A6740,Data!B:B,Data!A:A,0)</f>
        <v>0</v>
      </c>
      <c r="C6740" s="3">
        <f>_xlfn.XLOOKUP(A6740,Data!B:B,Data!F:F,0)</f>
        <v>0</v>
      </c>
    </row>
    <row r="6741" spans="2:3" x14ac:dyDescent="0.45">
      <c r="B6741" s="3">
        <f>_xlfn.XLOOKUP(A6741,Data!B:B,Data!A:A,0)</f>
        <v>0</v>
      </c>
      <c r="C6741" s="3">
        <f>_xlfn.XLOOKUP(A6741,Data!B:B,Data!F:F,0)</f>
        <v>0</v>
      </c>
    </row>
    <row r="6742" spans="2:3" x14ac:dyDescent="0.45">
      <c r="B6742" s="3">
        <f>_xlfn.XLOOKUP(A6742,Data!B:B,Data!A:A,0)</f>
        <v>0</v>
      </c>
      <c r="C6742" s="3">
        <f>_xlfn.XLOOKUP(A6742,Data!B:B,Data!F:F,0)</f>
        <v>0</v>
      </c>
    </row>
    <row r="6743" spans="2:3" x14ac:dyDescent="0.45">
      <c r="B6743" s="3">
        <f>_xlfn.XLOOKUP(A6743,Data!B:B,Data!A:A,0)</f>
        <v>0</v>
      </c>
      <c r="C6743" s="3">
        <f>_xlfn.XLOOKUP(A6743,Data!B:B,Data!F:F,0)</f>
        <v>0</v>
      </c>
    </row>
    <row r="6744" spans="2:3" x14ac:dyDescent="0.45">
      <c r="B6744" s="3">
        <f>_xlfn.XLOOKUP(A6744,Data!B:B,Data!A:A,0)</f>
        <v>0</v>
      </c>
      <c r="C6744" s="3">
        <f>_xlfn.XLOOKUP(A6744,Data!B:B,Data!F:F,0)</f>
        <v>0</v>
      </c>
    </row>
    <row r="6745" spans="2:3" x14ac:dyDescent="0.45">
      <c r="B6745" s="3">
        <f>_xlfn.XLOOKUP(A6745,Data!B:B,Data!A:A,0)</f>
        <v>0</v>
      </c>
      <c r="C6745" s="3">
        <f>_xlfn.XLOOKUP(A6745,Data!B:B,Data!F:F,0)</f>
        <v>0</v>
      </c>
    </row>
    <row r="6746" spans="2:3" x14ac:dyDescent="0.45">
      <c r="B6746" s="3">
        <f>_xlfn.XLOOKUP(A6746,Data!B:B,Data!A:A,0)</f>
        <v>0</v>
      </c>
      <c r="C6746" s="3">
        <f>_xlfn.XLOOKUP(A6746,Data!B:B,Data!F:F,0)</f>
        <v>0</v>
      </c>
    </row>
    <row r="6747" spans="2:3" x14ac:dyDescent="0.45">
      <c r="B6747" s="3">
        <f>_xlfn.XLOOKUP(A6747,Data!B:B,Data!A:A,0)</f>
        <v>0</v>
      </c>
      <c r="C6747" s="3">
        <f>_xlfn.XLOOKUP(A6747,Data!B:B,Data!F:F,0)</f>
        <v>0</v>
      </c>
    </row>
    <row r="6748" spans="2:3" x14ac:dyDescent="0.45">
      <c r="B6748" s="3">
        <f>_xlfn.XLOOKUP(A6748,Data!B:B,Data!A:A,0)</f>
        <v>0</v>
      </c>
      <c r="C6748" s="3">
        <f>_xlfn.XLOOKUP(A6748,Data!B:B,Data!F:F,0)</f>
        <v>0</v>
      </c>
    </row>
    <row r="6749" spans="2:3" x14ac:dyDescent="0.45">
      <c r="B6749" s="3">
        <f>_xlfn.XLOOKUP(A6749,Data!B:B,Data!A:A,0)</f>
        <v>0</v>
      </c>
      <c r="C6749" s="3">
        <f>_xlfn.XLOOKUP(A6749,Data!B:B,Data!F:F,0)</f>
        <v>0</v>
      </c>
    </row>
    <row r="6750" spans="2:3" x14ac:dyDescent="0.45">
      <c r="B6750" s="3">
        <f>_xlfn.XLOOKUP(A6750,Data!B:B,Data!A:A,0)</f>
        <v>0</v>
      </c>
      <c r="C6750" s="3">
        <f>_xlfn.XLOOKUP(A6750,Data!B:B,Data!F:F,0)</f>
        <v>0</v>
      </c>
    </row>
    <row r="6751" spans="2:3" x14ac:dyDescent="0.45">
      <c r="B6751" s="3">
        <f>_xlfn.XLOOKUP(A6751,Data!B:B,Data!A:A,0)</f>
        <v>0</v>
      </c>
      <c r="C6751" s="3">
        <f>_xlfn.XLOOKUP(A6751,Data!B:B,Data!F:F,0)</f>
        <v>0</v>
      </c>
    </row>
    <row r="6752" spans="2:3" x14ac:dyDescent="0.45">
      <c r="B6752" s="3">
        <f>_xlfn.XLOOKUP(A6752,Data!B:B,Data!A:A,0)</f>
        <v>0</v>
      </c>
      <c r="C6752" s="3">
        <f>_xlfn.XLOOKUP(A6752,Data!B:B,Data!F:F,0)</f>
        <v>0</v>
      </c>
    </row>
    <row r="6753" spans="2:3" x14ac:dyDescent="0.45">
      <c r="B6753" s="3">
        <f>_xlfn.XLOOKUP(A6753,Data!B:B,Data!A:A,0)</f>
        <v>0</v>
      </c>
      <c r="C6753" s="3">
        <f>_xlfn.XLOOKUP(A6753,Data!B:B,Data!F:F,0)</f>
        <v>0</v>
      </c>
    </row>
    <row r="6754" spans="2:3" x14ac:dyDescent="0.45">
      <c r="B6754" s="3">
        <f>_xlfn.XLOOKUP(A6754,Data!B:B,Data!A:A,0)</f>
        <v>0</v>
      </c>
      <c r="C6754" s="3">
        <f>_xlfn.XLOOKUP(A6754,Data!B:B,Data!F:F,0)</f>
        <v>0</v>
      </c>
    </row>
    <row r="6755" spans="2:3" x14ac:dyDescent="0.45">
      <c r="B6755" s="3">
        <f>_xlfn.XLOOKUP(A6755,Data!B:B,Data!A:A,0)</f>
        <v>0</v>
      </c>
      <c r="C6755" s="3">
        <f>_xlfn.XLOOKUP(A6755,Data!B:B,Data!F:F,0)</f>
        <v>0</v>
      </c>
    </row>
    <row r="6756" spans="2:3" x14ac:dyDescent="0.45">
      <c r="B6756" s="3">
        <f>_xlfn.XLOOKUP(A6756,Data!B:B,Data!A:A,0)</f>
        <v>0</v>
      </c>
      <c r="C6756" s="3">
        <f>_xlfn.XLOOKUP(A6756,Data!B:B,Data!F:F,0)</f>
        <v>0</v>
      </c>
    </row>
    <row r="6757" spans="2:3" x14ac:dyDescent="0.45">
      <c r="B6757" s="3">
        <f>_xlfn.XLOOKUP(A6757,Data!B:B,Data!A:A,0)</f>
        <v>0</v>
      </c>
      <c r="C6757" s="3">
        <f>_xlfn.XLOOKUP(A6757,Data!B:B,Data!F:F,0)</f>
        <v>0</v>
      </c>
    </row>
    <row r="6758" spans="2:3" x14ac:dyDescent="0.45">
      <c r="B6758" s="3">
        <f>_xlfn.XLOOKUP(A6758,Data!B:B,Data!A:A,0)</f>
        <v>0</v>
      </c>
      <c r="C6758" s="3">
        <f>_xlfn.XLOOKUP(A6758,Data!B:B,Data!F:F,0)</f>
        <v>0</v>
      </c>
    </row>
    <row r="6759" spans="2:3" x14ac:dyDescent="0.45">
      <c r="B6759" s="3">
        <f>_xlfn.XLOOKUP(A6759,Data!B:B,Data!A:A,0)</f>
        <v>0</v>
      </c>
      <c r="C6759" s="3">
        <f>_xlfn.XLOOKUP(A6759,Data!B:B,Data!F:F,0)</f>
        <v>0</v>
      </c>
    </row>
    <row r="6760" spans="2:3" x14ac:dyDescent="0.45">
      <c r="B6760" s="3">
        <f>_xlfn.XLOOKUP(A6760,Data!B:B,Data!A:A,0)</f>
        <v>0</v>
      </c>
      <c r="C6760" s="3">
        <f>_xlfn.XLOOKUP(A6760,Data!B:B,Data!F:F,0)</f>
        <v>0</v>
      </c>
    </row>
    <row r="6761" spans="2:3" x14ac:dyDescent="0.45">
      <c r="B6761" s="3">
        <f>_xlfn.XLOOKUP(A6761,Data!B:B,Data!A:A,0)</f>
        <v>0</v>
      </c>
      <c r="C6761" s="3">
        <f>_xlfn.XLOOKUP(A6761,Data!B:B,Data!F:F,0)</f>
        <v>0</v>
      </c>
    </row>
    <row r="6762" spans="2:3" x14ac:dyDescent="0.45">
      <c r="B6762" s="3">
        <f>_xlfn.XLOOKUP(A6762,Data!B:B,Data!A:A,0)</f>
        <v>0</v>
      </c>
      <c r="C6762" s="3">
        <f>_xlfn.XLOOKUP(A6762,Data!B:B,Data!F:F,0)</f>
        <v>0</v>
      </c>
    </row>
    <row r="6763" spans="2:3" x14ac:dyDescent="0.45">
      <c r="B6763" s="3">
        <f>_xlfn.XLOOKUP(A6763,Data!B:B,Data!A:A,0)</f>
        <v>0</v>
      </c>
      <c r="C6763" s="3">
        <f>_xlfn.XLOOKUP(A6763,Data!B:B,Data!F:F,0)</f>
        <v>0</v>
      </c>
    </row>
    <row r="6764" spans="2:3" x14ac:dyDescent="0.45">
      <c r="B6764" s="3">
        <f>_xlfn.XLOOKUP(A6764,Data!B:B,Data!A:A,0)</f>
        <v>0</v>
      </c>
      <c r="C6764" s="3">
        <f>_xlfn.XLOOKUP(A6764,Data!B:B,Data!F:F,0)</f>
        <v>0</v>
      </c>
    </row>
    <row r="6765" spans="2:3" x14ac:dyDescent="0.45">
      <c r="B6765" s="3">
        <f>_xlfn.XLOOKUP(A6765,Data!B:B,Data!A:A,0)</f>
        <v>0</v>
      </c>
      <c r="C6765" s="3">
        <f>_xlfn.XLOOKUP(A6765,Data!B:B,Data!F:F,0)</f>
        <v>0</v>
      </c>
    </row>
    <row r="6766" spans="2:3" x14ac:dyDescent="0.45">
      <c r="B6766" s="3">
        <f>_xlfn.XLOOKUP(A6766,Data!B:B,Data!A:A,0)</f>
        <v>0</v>
      </c>
      <c r="C6766" s="3">
        <f>_xlfn.XLOOKUP(A6766,Data!B:B,Data!F:F,0)</f>
        <v>0</v>
      </c>
    </row>
    <row r="6767" spans="2:3" x14ac:dyDescent="0.45">
      <c r="B6767" s="3">
        <f>_xlfn.XLOOKUP(A6767,Data!B:B,Data!A:A,0)</f>
        <v>0</v>
      </c>
      <c r="C6767" s="3">
        <f>_xlfn.XLOOKUP(A6767,Data!B:B,Data!F:F,0)</f>
        <v>0</v>
      </c>
    </row>
    <row r="6768" spans="2:3" x14ac:dyDescent="0.45">
      <c r="B6768" s="3">
        <f>_xlfn.XLOOKUP(A6768,Data!B:B,Data!A:A,0)</f>
        <v>0</v>
      </c>
      <c r="C6768" s="3">
        <f>_xlfn.XLOOKUP(A6768,Data!B:B,Data!F:F,0)</f>
        <v>0</v>
      </c>
    </row>
    <row r="6769" spans="2:3" x14ac:dyDescent="0.45">
      <c r="B6769" s="3">
        <f>_xlfn.XLOOKUP(A6769,Data!B:B,Data!A:A,0)</f>
        <v>0</v>
      </c>
      <c r="C6769" s="3">
        <f>_xlfn.XLOOKUP(A6769,Data!B:B,Data!F:F,0)</f>
        <v>0</v>
      </c>
    </row>
    <row r="6770" spans="2:3" x14ac:dyDescent="0.45">
      <c r="B6770" s="3">
        <f>_xlfn.XLOOKUP(A6770,Data!B:B,Data!A:A,0)</f>
        <v>0</v>
      </c>
      <c r="C6770" s="3">
        <f>_xlfn.XLOOKUP(A6770,Data!B:B,Data!F:F,0)</f>
        <v>0</v>
      </c>
    </row>
    <row r="6771" spans="2:3" x14ac:dyDescent="0.45">
      <c r="B6771" s="3">
        <f>_xlfn.XLOOKUP(A6771,Data!B:B,Data!A:A,0)</f>
        <v>0</v>
      </c>
      <c r="C6771" s="3">
        <f>_xlfn.XLOOKUP(A6771,Data!B:B,Data!F:F,0)</f>
        <v>0</v>
      </c>
    </row>
    <row r="6772" spans="2:3" x14ac:dyDescent="0.45">
      <c r="B6772" s="3">
        <f>_xlfn.XLOOKUP(A6772,Data!B:B,Data!A:A,0)</f>
        <v>0</v>
      </c>
      <c r="C6772" s="3">
        <f>_xlfn.XLOOKUP(A6772,Data!B:B,Data!F:F,0)</f>
        <v>0</v>
      </c>
    </row>
    <row r="6773" spans="2:3" x14ac:dyDescent="0.45">
      <c r="B6773" s="3">
        <f>_xlfn.XLOOKUP(A6773,Data!B:B,Data!A:A,0)</f>
        <v>0</v>
      </c>
      <c r="C6773" s="3">
        <f>_xlfn.XLOOKUP(A6773,Data!B:B,Data!F:F,0)</f>
        <v>0</v>
      </c>
    </row>
    <row r="6774" spans="2:3" x14ac:dyDescent="0.45">
      <c r="B6774" s="3">
        <f>_xlfn.XLOOKUP(A6774,Data!B:B,Data!A:A,0)</f>
        <v>0</v>
      </c>
      <c r="C6774" s="3">
        <f>_xlfn.XLOOKUP(A6774,Data!B:B,Data!F:F,0)</f>
        <v>0</v>
      </c>
    </row>
    <row r="6775" spans="2:3" x14ac:dyDescent="0.45">
      <c r="B6775" s="3">
        <f>_xlfn.XLOOKUP(A6775,Data!B:B,Data!A:A,0)</f>
        <v>0</v>
      </c>
      <c r="C6775" s="3">
        <f>_xlfn.XLOOKUP(A6775,Data!B:B,Data!F:F,0)</f>
        <v>0</v>
      </c>
    </row>
    <row r="6776" spans="2:3" x14ac:dyDescent="0.45">
      <c r="B6776" s="3">
        <f>_xlfn.XLOOKUP(A6776,Data!B:B,Data!A:A,0)</f>
        <v>0</v>
      </c>
      <c r="C6776" s="3">
        <f>_xlfn.XLOOKUP(A6776,Data!B:B,Data!F:F,0)</f>
        <v>0</v>
      </c>
    </row>
    <row r="6777" spans="2:3" x14ac:dyDescent="0.45">
      <c r="B6777" s="3">
        <f>_xlfn.XLOOKUP(A6777,Data!B:B,Data!A:A,0)</f>
        <v>0</v>
      </c>
      <c r="C6777" s="3">
        <f>_xlfn.XLOOKUP(A6777,Data!B:B,Data!F:F,0)</f>
        <v>0</v>
      </c>
    </row>
    <row r="6778" spans="2:3" x14ac:dyDescent="0.45">
      <c r="B6778" s="3">
        <f>_xlfn.XLOOKUP(A6778,Data!B:B,Data!A:A,0)</f>
        <v>0</v>
      </c>
      <c r="C6778" s="3">
        <f>_xlfn.XLOOKUP(A6778,Data!B:B,Data!F:F,0)</f>
        <v>0</v>
      </c>
    </row>
    <row r="6779" spans="2:3" x14ac:dyDescent="0.45">
      <c r="B6779" s="3">
        <f>_xlfn.XLOOKUP(A6779,Data!B:B,Data!A:A,0)</f>
        <v>0</v>
      </c>
      <c r="C6779" s="3">
        <f>_xlfn.XLOOKUP(A6779,Data!B:B,Data!F:F,0)</f>
        <v>0</v>
      </c>
    </row>
    <row r="6780" spans="2:3" x14ac:dyDescent="0.45">
      <c r="B6780" s="3">
        <f>_xlfn.XLOOKUP(A6780,Data!B:B,Data!A:A,0)</f>
        <v>0</v>
      </c>
      <c r="C6780" s="3">
        <f>_xlfn.XLOOKUP(A6780,Data!B:B,Data!F:F,0)</f>
        <v>0</v>
      </c>
    </row>
    <row r="6781" spans="2:3" x14ac:dyDescent="0.45">
      <c r="B6781" s="3">
        <f>_xlfn.XLOOKUP(A6781,Data!B:B,Data!A:A,0)</f>
        <v>0</v>
      </c>
      <c r="C6781" s="3">
        <f>_xlfn.XLOOKUP(A6781,Data!B:B,Data!F:F,0)</f>
        <v>0</v>
      </c>
    </row>
    <row r="6782" spans="2:3" x14ac:dyDescent="0.45">
      <c r="B6782" s="3">
        <f>_xlfn.XLOOKUP(A6782,Data!B:B,Data!A:A,0)</f>
        <v>0</v>
      </c>
      <c r="C6782" s="3">
        <f>_xlfn.XLOOKUP(A6782,Data!B:B,Data!F:F,0)</f>
        <v>0</v>
      </c>
    </row>
    <row r="6783" spans="2:3" x14ac:dyDescent="0.45">
      <c r="B6783" s="3">
        <f>_xlfn.XLOOKUP(A6783,Data!B:B,Data!A:A,0)</f>
        <v>0</v>
      </c>
      <c r="C6783" s="3">
        <f>_xlfn.XLOOKUP(A6783,Data!B:B,Data!F:F,0)</f>
        <v>0</v>
      </c>
    </row>
    <row r="6784" spans="2:3" x14ac:dyDescent="0.45">
      <c r="B6784" s="3">
        <f>_xlfn.XLOOKUP(A6784,Data!B:B,Data!A:A,0)</f>
        <v>0</v>
      </c>
      <c r="C6784" s="3">
        <f>_xlfn.XLOOKUP(A6784,Data!B:B,Data!F:F,0)</f>
        <v>0</v>
      </c>
    </row>
    <row r="6785" spans="2:3" x14ac:dyDescent="0.45">
      <c r="B6785" s="3">
        <f>_xlfn.XLOOKUP(A6785,Data!B:B,Data!A:A,0)</f>
        <v>0</v>
      </c>
      <c r="C6785" s="3">
        <f>_xlfn.XLOOKUP(A6785,Data!B:B,Data!F:F,0)</f>
        <v>0</v>
      </c>
    </row>
    <row r="6786" spans="2:3" x14ac:dyDescent="0.45">
      <c r="B6786" s="3">
        <f>_xlfn.XLOOKUP(A6786,Data!B:B,Data!A:A,0)</f>
        <v>0</v>
      </c>
      <c r="C6786" s="3">
        <f>_xlfn.XLOOKUP(A6786,Data!B:B,Data!F:F,0)</f>
        <v>0</v>
      </c>
    </row>
    <row r="6787" spans="2:3" x14ac:dyDescent="0.45">
      <c r="B6787" s="3">
        <f>_xlfn.XLOOKUP(A6787,Data!B:B,Data!A:A,0)</f>
        <v>0</v>
      </c>
      <c r="C6787" s="3">
        <f>_xlfn.XLOOKUP(A6787,Data!B:B,Data!F:F,0)</f>
        <v>0</v>
      </c>
    </row>
    <row r="6788" spans="2:3" x14ac:dyDescent="0.45">
      <c r="B6788" s="3">
        <f>_xlfn.XLOOKUP(A6788,Data!B:B,Data!A:A,0)</f>
        <v>0</v>
      </c>
      <c r="C6788" s="3">
        <f>_xlfn.XLOOKUP(A6788,Data!B:B,Data!F:F,0)</f>
        <v>0</v>
      </c>
    </row>
    <row r="6789" spans="2:3" x14ac:dyDescent="0.45">
      <c r="B6789" s="3">
        <f>_xlfn.XLOOKUP(A6789,Data!B:B,Data!A:A,0)</f>
        <v>0</v>
      </c>
      <c r="C6789" s="3">
        <f>_xlfn.XLOOKUP(A6789,Data!B:B,Data!F:F,0)</f>
        <v>0</v>
      </c>
    </row>
    <row r="6790" spans="2:3" x14ac:dyDescent="0.45">
      <c r="B6790" s="3">
        <f>_xlfn.XLOOKUP(A6790,Data!B:B,Data!A:A,0)</f>
        <v>0</v>
      </c>
      <c r="C6790" s="3">
        <f>_xlfn.XLOOKUP(A6790,Data!B:B,Data!F:F,0)</f>
        <v>0</v>
      </c>
    </row>
    <row r="6791" spans="2:3" x14ac:dyDescent="0.45">
      <c r="B6791" s="3">
        <f>_xlfn.XLOOKUP(A6791,Data!B:B,Data!A:A,0)</f>
        <v>0</v>
      </c>
      <c r="C6791" s="3">
        <f>_xlfn.XLOOKUP(A6791,Data!B:B,Data!F:F,0)</f>
        <v>0</v>
      </c>
    </row>
    <row r="6792" spans="2:3" x14ac:dyDescent="0.45">
      <c r="B6792" s="3">
        <f>_xlfn.XLOOKUP(A6792,Data!B:B,Data!A:A,0)</f>
        <v>0</v>
      </c>
      <c r="C6792" s="3">
        <f>_xlfn.XLOOKUP(A6792,Data!B:B,Data!F:F,0)</f>
        <v>0</v>
      </c>
    </row>
    <row r="6793" spans="2:3" x14ac:dyDescent="0.45">
      <c r="B6793" s="3">
        <f>_xlfn.XLOOKUP(A6793,Data!B:B,Data!A:A,0)</f>
        <v>0</v>
      </c>
      <c r="C6793" s="3">
        <f>_xlfn.XLOOKUP(A6793,Data!B:B,Data!F:F,0)</f>
        <v>0</v>
      </c>
    </row>
    <row r="6794" spans="2:3" x14ac:dyDescent="0.45">
      <c r="B6794" s="3">
        <f>_xlfn.XLOOKUP(A6794,Data!B:B,Data!A:A,0)</f>
        <v>0</v>
      </c>
      <c r="C6794" s="3">
        <f>_xlfn.XLOOKUP(A6794,Data!B:B,Data!F:F,0)</f>
        <v>0</v>
      </c>
    </row>
    <row r="6795" spans="2:3" x14ac:dyDescent="0.45">
      <c r="B6795" s="3">
        <f>_xlfn.XLOOKUP(A6795,Data!B:B,Data!A:A,0)</f>
        <v>0</v>
      </c>
      <c r="C6795" s="3">
        <f>_xlfn.XLOOKUP(A6795,Data!B:B,Data!F:F,0)</f>
        <v>0</v>
      </c>
    </row>
    <row r="6796" spans="2:3" x14ac:dyDescent="0.45">
      <c r="B6796" s="3">
        <f>_xlfn.XLOOKUP(A6796,Data!B:B,Data!A:A,0)</f>
        <v>0</v>
      </c>
      <c r="C6796" s="3">
        <f>_xlfn.XLOOKUP(A6796,Data!B:B,Data!F:F,0)</f>
        <v>0</v>
      </c>
    </row>
    <row r="6797" spans="2:3" x14ac:dyDescent="0.45">
      <c r="B6797" s="3">
        <f>_xlfn.XLOOKUP(A6797,Data!B:B,Data!A:A,0)</f>
        <v>0</v>
      </c>
      <c r="C6797" s="3">
        <f>_xlfn.XLOOKUP(A6797,Data!B:B,Data!F:F,0)</f>
        <v>0</v>
      </c>
    </row>
    <row r="6798" spans="2:3" x14ac:dyDescent="0.45">
      <c r="B6798" s="3">
        <f>_xlfn.XLOOKUP(A6798,Data!B:B,Data!A:A,0)</f>
        <v>0</v>
      </c>
      <c r="C6798" s="3">
        <f>_xlfn.XLOOKUP(A6798,Data!B:B,Data!F:F,0)</f>
        <v>0</v>
      </c>
    </row>
    <row r="6799" spans="2:3" x14ac:dyDescent="0.45">
      <c r="B6799" s="3">
        <f>_xlfn.XLOOKUP(A6799,Data!B:B,Data!A:A,0)</f>
        <v>0</v>
      </c>
      <c r="C6799" s="3">
        <f>_xlfn.XLOOKUP(A6799,Data!B:B,Data!F:F,0)</f>
        <v>0</v>
      </c>
    </row>
    <row r="6800" spans="2:3" x14ac:dyDescent="0.45">
      <c r="B6800" s="3">
        <f>_xlfn.XLOOKUP(A6800,Data!B:B,Data!A:A,0)</f>
        <v>0</v>
      </c>
      <c r="C6800" s="3">
        <f>_xlfn.XLOOKUP(A6800,Data!B:B,Data!F:F,0)</f>
        <v>0</v>
      </c>
    </row>
    <row r="6801" spans="2:3" x14ac:dyDescent="0.45">
      <c r="B6801" s="3">
        <f>_xlfn.XLOOKUP(A6801,Data!B:B,Data!A:A,0)</f>
        <v>0</v>
      </c>
      <c r="C6801" s="3">
        <f>_xlfn.XLOOKUP(A6801,Data!B:B,Data!F:F,0)</f>
        <v>0</v>
      </c>
    </row>
    <row r="6802" spans="2:3" x14ac:dyDescent="0.45">
      <c r="B6802" s="3">
        <f>_xlfn.XLOOKUP(A6802,Data!B:B,Data!A:A,0)</f>
        <v>0</v>
      </c>
      <c r="C6802" s="3">
        <f>_xlfn.XLOOKUP(A6802,Data!B:B,Data!F:F,0)</f>
        <v>0</v>
      </c>
    </row>
    <row r="6803" spans="2:3" x14ac:dyDescent="0.45">
      <c r="B6803" s="3">
        <f>_xlfn.XLOOKUP(A6803,Data!B:B,Data!A:A,0)</f>
        <v>0</v>
      </c>
      <c r="C6803" s="3">
        <f>_xlfn.XLOOKUP(A6803,Data!B:B,Data!F:F,0)</f>
        <v>0</v>
      </c>
    </row>
    <row r="6804" spans="2:3" x14ac:dyDescent="0.45">
      <c r="B6804" s="3">
        <f>_xlfn.XLOOKUP(A6804,Data!B:B,Data!A:A,0)</f>
        <v>0</v>
      </c>
      <c r="C6804" s="3">
        <f>_xlfn.XLOOKUP(A6804,Data!B:B,Data!F:F,0)</f>
        <v>0</v>
      </c>
    </row>
    <row r="6805" spans="2:3" x14ac:dyDescent="0.45">
      <c r="B6805" s="3">
        <f>_xlfn.XLOOKUP(A6805,Data!B:B,Data!A:A,0)</f>
        <v>0</v>
      </c>
      <c r="C6805" s="3">
        <f>_xlfn.XLOOKUP(A6805,Data!B:B,Data!F:F,0)</f>
        <v>0</v>
      </c>
    </row>
    <row r="6806" spans="2:3" x14ac:dyDescent="0.45">
      <c r="B6806" s="3">
        <f>_xlfn.XLOOKUP(A6806,Data!B:B,Data!A:A,0)</f>
        <v>0</v>
      </c>
      <c r="C6806" s="3">
        <f>_xlfn.XLOOKUP(A6806,Data!B:B,Data!F:F,0)</f>
        <v>0</v>
      </c>
    </row>
    <row r="6807" spans="2:3" x14ac:dyDescent="0.45">
      <c r="B6807" s="3">
        <f>_xlfn.XLOOKUP(A6807,Data!B:B,Data!A:A,0)</f>
        <v>0</v>
      </c>
      <c r="C6807" s="3">
        <f>_xlfn.XLOOKUP(A6807,Data!B:B,Data!F:F,0)</f>
        <v>0</v>
      </c>
    </row>
    <row r="6808" spans="2:3" x14ac:dyDescent="0.45">
      <c r="B6808" s="3">
        <f>_xlfn.XLOOKUP(A6808,Data!B:B,Data!A:A,0)</f>
        <v>0</v>
      </c>
      <c r="C6808" s="3">
        <f>_xlfn.XLOOKUP(A6808,Data!B:B,Data!F:F,0)</f>
        <v>0</v>
      </c>
    </row>
    <row r="6809" spans="2:3" x14ac:dyDescent="0.45">
      <c r="B6809" s="3">
        <f>_xlfn.XLOOKUP(A6809,Data!B:B,Data!A:A,0)</f>
        <v>0</v>
      </c>
      <c r="C6809" s="3">
        <f>_xlfn.XLOOKUP(A6809,Data!B:B,Data!F:F,0)</f>
        <v>0</v>
      </c>
    </row>
    <row r="6810" spans="2:3" x14ac:dyDescent="0.45">
      <c r="B6810" s="3">
        <f>_xlfn.XLOOKUP(A6810,Data!B:B,Data!A:A,0)</f>
        <v>0</v>
      </c>
      <c r="C6810" s="3">
        <f>_xlfn.XLOOKUP(A6810,Data!B:B,Data!F:F,0)</f>
        <v>0</v>
      </c>
    </row>
    <row r="6811" spans="2:3" x14ac:dyDescent="0.45">
      <c r="B6811" s="3">
        <f>_xlfn.XLOOKUP(A6811,Data!B:B,Data!A:A,0)</f>
        <v>0</v>
      </c>
      <c r="C6811" s="3">
        <f>_xlfn.XLOOKUP(A6811,Data!B:B,Data!F:F,0)</f>
        <v>0</v>
      </c>
    </row>
    <row r="6812" spans="2:3" x14ac:dyDescent="0.45">
      <c r="B6812" s="3">
        <f>_xlfn.XLOOKUP(A6812,Data!B:B,Data!A:A,0)</f>
        <v>0</v>
      </c>
      <c r="C6812" s="3">
        <f>_xlfn.XLOOKUP(A6812,Data!B:B,Data!F:F,0)</f>
        <v>0</v>
      </c>
    </row>
    <row r="6813" spans="2:3" x14ac:dyDescent="0.45">
      <c r="B6813" s="3">
        <f>_xlfn.XLOOKUP(A6813,Data!B:B,Data!A:A,0)</f>
        <v>0</v>
      </c>
      <c r="C6813" s="3">
        <f>_xlfn.XLOOKUP(A6813,Data!B:B,Data!F:F,0)</f>
        <v>0</v>
      </c>
    </row>
    <row r="6814" spans="2:3" x14ac:dyDescent="0.45">
      <c r="B6814" s="3">
        <f>_xlfn.XLOOKUP(A6814,Data!B:B,Data!A:A,0)</f>
        <v>0</v>
      </c>
      <c r="C6814" s="3">
        <f>_xlfn.XLOOKUP(A6814,Data!B:B,Data!F:F,0)</f>
        <v>0</v>
      </c>
    </row>
    <row r="6815" spans="2:3" x14ac:dyDescent="0.45">
      <c r="B6815" s="3">
        <f>_xlfn.XLOOKUP(A6815,Data!B:B,Data!A:A,0)</f>
        <v>0</v>
      </c>
      <c r="C6815" s="3">
        <f>_xlfn.XLOOKUP(A6815,Data!B:B,Data!F:F,0)</f>
        <v>0</v>
      </c>
    </row>
    <row r="6816" spans="2:3" x14ac:dyDescent="0.45">
      <c r="B6816" s="3">
        <f>_xlfn.XLOOKUP(A6816,Data!B:B,Data!A:A,0)</f>
        <v>0</v>
      </c>
      <c r="C6816" s="3">
        <f>_xlfn.XLOOKUP(A6816,Data!B:B,Data!F:F,0)</f>
        <v>0</v>
      </c>
    </row>
    <row r="6817" spans="2:3" x14ac:dyDescent="0.45">
      <c r="B6817" s="3">
        <f>_xlfn.XLOOKUP(A6817,Data!B:B,Data!A:A,0)</f>
        <v>0</v>
      </c>
      <c r="C6817" s="3">
        <f>_xlfn.XLOOKUP(A6817,Data!B:B,Data!F:F,0)</f>
        <v>0</v>
      </c>
    </row>
    <row r="6818" spans="2:3" x14ac:dyDescent="0.45">
      <c r="B6818" s="3">
        <f>_xlfn.XLOOKUP(A6818,Data!B:B,Data!A:A,0)</f>
        <v>0</v>
      </c>
      <c r="C6818" s="3">
        <f>_xlfn.XLOOKUP(A6818,Data!B:B,Data!F:F,0)</f>
        <v>0</v>
      </c>
    </row>
    <row r="6819" spans="2:3" x14ac:dyDescent="0.45">
      <c r="B6819" s="3">
        <f>_xlfn.XLOOKUP(A6819,Data!B:B,Data!A:A,0)</f>
        <v>0</v>
      </c>
      <c r="C6819" s="3">
        <f>_xlfn.XLOOKUP(A6819,Data!B:B,Data!F:F,0)</f>
        <v>0</v>
      </c>
    </row>
    <row r="6820" spans="2:3" x14ac:dyDescent="0.45">
      <c r="B6820" s="3">
        <f>_xlfn.XLOOKUP(A6820,Data!B:B,Data!A:A,0)</f>
        <v>0</v>
      </c>
      <c r="C6820" s="3">
        <f>_xlfn.XLOOKUP(A6820,Data!B:B,Data!F:F,0)</f>
        <v>0</v>
      </c>
    </row>
    <row r="6821" spans="2:3" x14ac:dyDescent="0.45">
      <c r="B6821" s="3">
        <f>_xlfn.XLOOKUP(A6821,Data!B:B,Data!A:A,0)</f>
        <v>0</v>
      </c>
      <c r="C6821" s="3">
        <f>_xlfn.XLOOKUP(A6821,Data!B:B,Data!F:F,0)</f>
        <v>0</v>
      </c>
    </row>
    <row r="6822" spans="2:3" x14ac:dyDescent="0.45">
      <c r="B6822" s="3">
        <f>_xlfn.XLOOKUP(A6822,Data!B:B,Data!A:A,0)</f>
        <v>0</v>
      </c>
      <c r="C6822" s="3">
        <f>_xlfn.XLOOKUP(A6822,Data!B:B,Data!F:F,0)</f>
        <v>0</v>
      </c>
    </row>
    <row r="6823" spans="2:3" x14ac:dyDescent="0.45">
      <c r="B6823" s="3">
        <f>_xlfn.XLOOKUP(A6823,Data!B:B,Data!A:A,0)</f>
        <v>0</v>
      </c>
      <c r="C6823" s="3">
        <f>_xlfn.XLOOKUP(A6823,Data!B:B,Data!F:F,0)</f>
        <v>0</v>
      </c>
    </row>
    <row r="6824" spans="2:3" x14ac:dyDescent="0.45">
      <c r="B6824" s="3">
        <f>_xlfn.XLOOKUP(A6824,Data!B:B,Data!A:A,0)</f>
        <v>0</v>
      </c>
      <c r="C6824" s="3">
        <f>_xlfn.XLOOKUP(A6824,Data!B:B,Data!F:F,0)</f>
        <v>0</v>
      </c>
    </row>
    <row r="6825" spans="2:3" x14ac:dyDescent="0.45">
      <c r="B6825" s="3">
        <f>_xlfn.XLOOKUP(A6825,Data!B:B,Data!A:A,0)</f>
        <v>0</v>
      </c>
      <c r="C6825" s="3">
        <f>_xlfn.XLOOKUP(A6825,Data!B:B,Data!F:F,0)</f>
        <v>0</v>
      </c>
    </row>
    <row r="6826" spans="2:3" x14ac:dyDescent="0.45">
      <c r="B6826" s="3">
        <f>_xlfn.XLOOKUP(A6826,Data!B:B,Data!A:A,0)</f>
        <v>0</v>
      </c>
      <c r="C6826" s="3">
        <f>_xlfn.XLOOKUP(A6826,Data!B:B,Data!F:F,0)</f>
        <v>0</v>
      </c>
    </row>
    <row r="6827" spans="2:3" x14ac:dyDescent="0.45">
      <c r="B6827" s="3">
        <f>_xlfn.XLOOKUP(A6827,Data!B:B,Data!A:A,0)</f>
        <v>0</v>
      </c>
      <c r="C6827" s="3">
        <f>_xlfn.XLOOKUP(A6827,Data!B:B,Data!F:F,0)</f>
        <v>0</v>
      </c>
    </row>
    <row r="6828" spans="2:3" x14ac:dyDescent="0.45">
      <c r="B6828" s="3">
        <f>_xlfn.XLOOKUP(A6828,Data!B:B,Data!A:A,0)</f>
        <v>0</v>
      </c>
      <c r="C6828" s="3">
        <f>_xlfn.XLOOKUP(A6828,Data!B:B,Data!F:F,0)</f>
        <v>0</v>
      </c>
    </row>
    <row r="6829" spans="2:3" x14ac:dyDescent="0.45">
      <c r="B6829" s="3">
        <f>_xlfn.XLOOKUP(A6829,Data!B:B,Data!A:A,0)</f>
        <v>0</v>
      </c>
      <c r="C6829" s="3">
        <f>_xlfn.XLOOKUP(A6829,Data!B:B,Data!F:F,0)</f>
        <v>0</v>
      </c>
    </row>
    <row r="6830" spans="2:3" x14ac:dyDescent="0.45">
      <c r="B6830" s="3">
        <f>_xlfn.XLOOKUP(A6830,Data!B:B,Data!A:A,0)</f>
        <v>0</v>
      </c>
      <c r="C6830" s="3">
        <f>_xlfn.XLOOKUP(A6830,Data!B:B,Data!F:F,0)</f>
        <v>0</v>
      </c>
    </row>
    <row r="6831" spans="2:3" x14ac:dyDescent="0.45">
      <c r="B6831" s="3">
        <f>_xlfn.XLOOKUP(A6831,Data!B:B,Data!A:A,0)</f>
        <v>0</v>
      </c>
      <c r="C6831" s="3">
        <f>_xlfn.XLOOKUP(A6831,Data!B:B,Data!F:F,0)</f>
        <v>0</v>
      </c>
    </row>
    <row r="6832" spans="2:3" x14ac:dyDescent="0.45">
      <c r="B6832" s="3">
        <f>_xlfn.XLOOKUP(A6832,Data!B:B,Data!A:A,0)</f>
        <v>0</v>
      </c>
      <c r="C6832" s="3">
        <f>_xlfn.XLOOKUP(A6832,Data!B:B,Data!F:F,0)</f>
        <v>0</v>
      </c>
    </row>
    <row r="6833" spans="2:3" x14ac:dyDescent="0.45">
      <c r="B6833" s="3">
        <f>_xlfn.XLOOKUP(A6833,Data!B:B,Data!A:A,0)</f>
        <v>0</v>
      </c>
      <c r="C6833" s="3">
        <f>_xlfn.XLOOKUP(A6833,Data!B:B,Data!F:F,0)</f>
        <v>0</v>
      </c>
    </row>
    <row r="6834" spans="2:3" x14ac:dyDescent="0.45">
      <c r="B6834" s="3">
        <f>_xlfn.XLOOKUP(A6834,Data!B:B,Data!A:A,0)</f>
        <v>0</v>
      </c>
      <c r="C6834" s="3">
        <f>_xlfn.XLOOKUP(A6834,Data!B:B,Data!F:F,0)</f>
        <v>0</v>
      </c>
    </row>
    <row r="6835" spans="2:3" x14ac:dyDescent="0.45">
      <c r="B6835" s="3">
        <f>_xlfn.XLOOKUP(A6835,Data!B:B,Data!A:A,0)</f>
        <v>0</v>
      </c>
      <c r="C6835" s="3">
        <f>_xlfn.XLOOKUP(A6835,Data!B:B,Data!F:F,0)</f>
        <v>0</v>
      </c>
    </row>
    <row r="6836" spans="2:3" x14ac:dyDescent="0.45">
      <c r="B6836" s="3">
        <f>_xlfn.XLOOKUP(A6836,Data!B:B,Data!A:A,0)</f>
        <v>0</v>
      </c>
      <c r="C6836" s="3">
        <f>_xlfn.XLOOKUP(A6836,Data!B:B,Data!F:F,0)</f>
        <v>0</v>
      </c>
    </row>
    <row r="6837" spans="2:3" x14ac:dyDescent="0.45">
      <c r="B6837" s="3">
        <f>_xlfn.XLOOKUP(A6837,Data!B:B,Data!A:A,0)</f>
        <v>0</v>
      </c>
      <c r="C6837" s="3">
        <f>_xlfn.XLOOKUP(A6837,Data!B:B,Data!F:F,0)</f>
        <v>0</v>
      </c>
    </row>
    <row r="6838" spans="2:3" x14ac:dyDescent="0.45">
      <c r="B6838" s="3">
        <f>_xlfn.XLOOKUP(A6838,Data!B:B,Data!A:A,0)</f>
        <v>0</v>
      </c>
      <c r="C6838" s="3">
        <f>_xlfn.XLOOKUP(A6838,Data!B:B,Data!F:F,0)</f>
        <v>0</v>
      </c>
    </row>
    <row r="6839" spans="2:3" x14ac:dyDescent="0.45">
      <c r="B6839" s="3">
        <f>_xlfn.XLOOKUP(A6839,Data!B:B,Data!A:A,0)</f>
        <v>0</v>
      </c>
      <c r="C6839" s="3">
        <f>_xlfn.XLOOKUP(A6839,Data!B:B,Data!F:F,0)</f>
        <v>0</v>
      </c>
    </row>
    <row r="6840" spans="2:3" x14ac:dyDescent="0.45">
      <c r="B6840" s="3">
        <f>_xlfn.XLOOKUP(A6840,Data!B:B,Data!A:A,0)</f>
        <v>0</v>
      </c>
      <c r="C6840" s="3">
        <f>_xlfn.XLOOKUP(A6840,Data!B:B,Data!F:F,0)</f>
        <v>0</v>
      </c>
    </row>
    <row r="6841" spans="2:3" x14ac:dyDescent="0.45">
      <c r="B6841" s="3">
        <f>_xlfn.XLOOKUP(A6841,Data!B:B,Data!A:A,0)</f>
        <v>0</v>
      </c>
      <c r="C6841" s="3">
        <f>_xlfn.XLOOKUP(A6841,Data!B:B,Data!F:F,0)</f>
        <v>0</v>
      </c>
    </row>
    <row r="6842" spans="2:3" x14ac:dyDescent="0.45">
      <c r="B6842" s="3">
        <f>_xlfn.XLOOKUP(A6842,Data!B:B,Data!A:A,0)</f>
        <v>0</v>
      </c>
      <c r="C6842" s="3">
        <f>_xlfn.XLOOKUP(A6842,Data!B:B,Data!F:F,0)</f>
        <v>0</v>
      </c>
    </row>
    <row r="6843" spans="2:3" x14ac:dyDescent="0.45">
      <c r="B6843" s="3">
        <f>_xlfn.XLOOKUP(A6843,Data!B:B,Data!A:A,0)</f>
        <v>0</v>
      </c>
      <c r="C6843" s="3">
        <f>_xlfn.XLOOKUP(A6843,Data!B:B,Data!F:F,0)</f>
        <v>0</v>
      </c>
    </row>
    <row r="6844" spans="2:3" x14ac:dyDescent="0.45">
      <c r="B6844" s="3">
        <f>_xlfn.XLOOKUP(A6844,Data!B:B,Data!A:A,0)</f>
        <v>0</v>
      </c>
      <c r="C6844" s="3">
        <f>_xlfn.XLOOKUP(A6844,Data!B:B,Data!F:F,0)</f>
        <v>0</v>
      </c>
    </row>
    <row r="6845" spans="2:3" x14ac:dyDescent="0.45">
      <c r="B6845" s="3">
        <f>_xlfn.XLOOKUP(A6845,Data!B:B,Data!A:A,0)</f>
        <v>0</v>
      </c>
      <c r="C6845" s="3">
        <f>_xlfn.XLOOKUP(A6845,Data!B:B,Data!F:F,0)</f>
        <v>0</v>
      </c>
    </row>
    <row r="6846" spans="2:3" x14ac:dyDescent="0.45">
      <c r="B6846" s="3">
        <f>_xlfn.XLOOKUP(A6846,Data!B:B,Data!A:A,0)</f>
        <v>0</v>
      </c>
      <c r="C6846" s="3">
        <f>_xlfn.XLOOKUP(A6846,Data!B:B,Data!F:F,0)</f>
        <v>0</v>
      </c>
    </row>
    <row r="6847" spans="2:3" x14ac:dyDescent="0.45">
      <c r="B6847" s="3">
        <f>_xlfn.XLOOKUP(A6847,Data!B:B,Data!A:A,0)</f>
        <v>0</v>
      </c>
      <c r="C6847" s="3">
        <f>_xlfn.XLOOKUP(A6847,Data!B:B,Data!F:F,0)</f>
        <v>0</v>
      </c>
    </row>
    <row r="6848" spans="2:3" x14ac:dyDescent="0.45">
      <c r="B6848" s="3">
        <f>_xlfn.XLOOKUP(A6848,Data!B:B,Data!A:A,0)</f>
        <v>0</v>
      </c>
      <c r="C6848" s="3">
        <f>_xlfn.XLOOKUP(A6848,Data!B:B,Data!F:F,0)</f>
        <v>0</v>
      </c>
    </row>
    <row r="6849" spans="2:3" x14ac:dyDescent="0.45">
      <c r="B6849" s="3">
        <f>_xlfn.XLOOKUP(A6849,Data!B:B,Data!A:A,0)</f>
        <v>0</v>
      </c>
      <c r="C6849" s="3">
        <f>_xlfn.XLOOKUP(A6849,Data!B:B,Data!F:F,0)</f>
        <v>0</v>
      </c>
    </row>
    <row r="6850" spans="2:3" x14ac:dyDescent="0.45">
      <c r="B6850" s="3">
        <f>_xlfn.XLOOKUP(A6850,Data!B:B,Data!A:A,0)</f>
        <v>0</v>
      </c>
      <c r="C6850" s="3">
        <f>_xlfn.XLOOKUP(A6850,Data!B:B,Data!F:F,0)</f>
        <v>0</v>
      </c>
    </row>
    <row r="6851" spans="2:3" x14ac:dyDescent="0.45">
      <c r="B6851" s="3">
        <f>_xlfn.XLOOKUP(A6851,Data!B:B,Data!A:A,0)</f>
        <v>0</v>
      </c>
      <c r="C6851" s="3">
        <f>_xlfn.XLOOKUP(A6851,Data!B:B,Data!F:F,0)</f>
        <v>0</v>
      </c>
    </row>
    <row r="6852" spans="2:3" x14ac:dyDescent="0.45">
      <c r="B6852" s="3">
        <f>_xlfn.XLOOKUP(A6852,Data!B:B,Data!A:A,0)</f>
        <v>0</v>
      </c>
      <c r="C6852" s="3">
        <f>_xlfn.XLOOKUP(A6852,Data!B:B,Data!F:F,0)</f>
        <v>0</v>
      </c>
    </row>
    <row r="6853" spans="2:3" x14ac:dyDescent="0.45">
      <c r="B6853" s="3">
        <f>_xlfn.XLOOKUP(A6853,Data!B:B,Data!A:A,0)</f>
        <v>0</v>
      </c>
      <c r="C6853" s="3">
        <f>_xlfn.XLOOKUP(A6853,Data!B:B,Data!F:F,0)</f>
        <v>0</v>
      </c>
    </row>
    <row r="6854" spans="2:3" x14ac:dyDescent="0.45">
      <c r="B6854" s="3">
        <f>_xlfn.XLOOKUP(A6854,Data!B:B,Data!A:A,0)</f>
        <v>0</v>
      </c>
      <c r="C6854" s="3">
        <f>_xlfn.XLOOKUP(A6854,Data!B:B,Data!F:F,0)</f>
        <v>0</v>
      </c>
    </row>
    <row r="6855" spans="2:3" x14ac:dyDescent="0.45">
      <c r="B6855" s="3">
        <f>_xlfn.XLOOKUP(A6855,Data!B:B,Data!A:A,0)</f>
        <v>0</v>
      </c>
      <c r="C6855" s="3">
        <f>_xlfn.XLOOKUP(A6855,Data!B:B,Data!F:F,0)</f>
        <v>0</v>
      </c>
    </row>
    <row r="6856" spans="2:3" x14ac:dyDescent="0.45">
      <c r="B6856" s="3">
        <f>_xlfn.XLOOKUP(A6856,Data!B:B,Data!A:A,0)</f>
        <v>0</v>
      </c>
      <c r="C6856" s="3">
        <f>_xlfn.XLOOKUP(A6856,Data!B:B,Data!F:F,0)</f>
        <v>0</v>
      </c>
    </row>
    <row r="6857" spans="2:3" x14ac:dyDescent="0.45">
      <c r="B6857" s="3">
        <f>_xlfn.XLOOKUP(A6857,Data!B:B,Data!A:A,0)</f>
        <v>0</v>
      </c>
      <c r="C6857" s="3">
        <f>_xlfn.XLOOKUP(A6857,Data!B:B,Data!F:F,0)</f>
        <v>0</v>
      </c>
    </row>
    <row r="6858" spans="2:3" x14ac:dyDescent="0.45">
      <c r="B6858" s="3">
        <f>_xlfn.XLOOKUP(A6858,Data!B:B,Data!A:A,0)</f>
        <v>0</v>
      </c>
      <c r="C6858" s="3">
        <f>_xlfn.XLOOKUP(A6858,Data!B:B,Data!F:F,0)</f>
        <v>0</v>
      </c>
    </row>
    <row r="6859" spans="2:3" x14ac:dyDescent="0.45">
      <c r="B6859" s="3">
        <f>_xlfn.XLOOKUP(A6859,Data!B:B,Data!A:A,0)</f>
        <v>0</v>
      </c>
      <c r="C6859" s="3">
        <f>_xlfn.XLOOKUP(A6859,Data!B:B,Data!F:F,0)</f>
        <v>0</v>
      </c>
    </row>
    <row r="6860" spans="2:3" x14ac:dyDescent="0.45">
      <c r="B6860" s="3">
        <f>_xlfn.XLOOKUP(A6860,Data!B:B,Data!A:A,0)</f>
        <v>0</v>
      </c>
      <c r="C6860" s="3">
        <f>_xlfn.XLOOKUP(A6860,Data!B:B,Data!F:F,0)</f>
        <v>0</v>
      </c>
    </row>
    <row r="6861" spans="2:3" x14ac:dyDescent="0.45">
      <c r="B6861" s="3">
        <f>_xlfn.XLOOKUP(A6861,Data!B:B,Data!A:A,0)</f>
        <v>0</v>
      </c>
      <c r="C6861" s="3">
        <f>_xlfn.XLOOKUP(A6861,Data!B:B,Data!F:F,0)</f>
        <v>0</v>
      </c>
    </row>
    <row r="6862" spans="2:3" x14ac:dyDescent="0.45">
      <c r="B6862" s="3">
        <f>_xlfn.XLOOKUP(A6862,Data!B:B,Data!A:A,0)</f>
        <v>0</v>
      </c>
      <c r="C6862" s="3">
        <f>_xlfn.XLOOKUP(A6862,Data!B:B,Data!F:F,0)</f>
        <v>0</v>
      </c>
    </row>
    <row r="6863" spans="2:3" x14ac:dyDescent="0.45">
      <c r="B6863" s="3">
        <f>_xlfn.XLOOKUP(A6863,Data!B:B,Data!A:A,0)</f>
        <v>0</v>
      </c>
      <c r="C6863" s="3">
        <f>_xlfn.XLOOKUP(A6863,Data!B:B,Data!F:F,0)</f>
        <v>0</v>
      </c>
    </row>
    <row r="6864" spans="2:3" x14ac:dyDescent="0.45">
      <c r="B6864" s="3">
        <f>_xlfn.XLOOKUP(A6864,Data!B:B,Data!A:A,0)</f>
        <v>0</v>
      </c>
      <c r="C6864" s="3">
        <f>_xlfn.XLOOKUP(A6864,Data!B:B,Data!F:F,0)</f>
        <v>0</v>
      </c>
    </row>
    <row r="6865" spans="2:3" x14ac:dyDescent="0.45">
      <c r="B6865" s="3">
        <f>_xlfn.XLOOKUP(A6865,Data!B:B,Data!A:A,0)</f>
        <v>0</v>
      </c>
      <c r="C6865" s="3">
        <f>_xlfn.XLOOKUP(A6865,Data!B:B,Data!F:F,0)</f>
        <v>0</v>
      </c>
    </row>
    <row r="6866" spans="2:3" x14ac:dyDescent="0.45">
      <c r="B6866" s="3">
        <f>_xlfn.XLOOKUP(A6866,Data!B:B,Data!A:A,0)</f>
        <v>0</v>
      </c>
      <c r="C6866" s="3">
        <f>_xlfn.XLOOKUP(A6866,Data!B:B,Data!F:F,0)</f>
        <v>0</v>
      </c>
    </row>
    <row r="6867" spans="2:3" x14ac:dyDescent="0.45">
      <c r="B6867" s="3">
        <f>_xlfn.XLOOKUP(A6867,Data!B:B,Data!A:A,0)</f>
        <v>0</v>
      </c>
      <c r="C6867" s="3">
        <f>_xlfn.XLOOKUP(A6867,Data!B:B,Data!F:F,0)</f>
        <v>0</v>
      </c>
    </row>
    <row r="6868" spans="2:3" x14ac:dyDescent="0.45">
      <c r="B6868" s="3">
        <f>_xlfn.XLOOKUP(A6868,Data!B:B,Data!A:A,0)</f>
        <v>0</v>
      </c>
      <c r="C6868" s="3">
        <f>_xlfn.XLOOKUP(A6868,Data!B:B,Data!F:F,0)</f>
        <v>0</v>
      </c>
    </row>
    <row r="6869" spans="2:3" x14ac:dyDescent="0.45">
      <c r="B6869" s="3">
        <f>_xlfn.XLOOKUP(A6869,Data!B:B,Data!A:A,0)</f>
        <v>0</v>
      </c>
      <c r="C6869" s="3">
        <f>_xlfn.XLOOKUP(A6869,Data!B:B,Data!F:F,0)</f>
        <v>0</v>
      </c>
    </row>
    <row r="6870" spans="2:3" x14ac:dyDescent="0.45">
      <c r="B6870" s="3">
        <f>_xlfn.XLOOKUP(A6870,Data!B:B,Data!A:A,0)</f>
        <v>0</v>
      </c>
      <c r="C6870" s="3">
        <f>_xlfn.XLOOKUP(A6870,Data!B:B,Data!F:F,0)</f>
        <v>0</v>
      </c>
    </row>
    <row r="6871" spans="2:3" x14ac:dyDescent="0.45">
      <c r="B6871" s="3">
        <f>_xlfn.XLOOKUP(A6871,Data!B:B,Data!A:A,0)</f>
        <v>0</v>
      </c>
      <c r="C6871" s="3">
        <f>_xlfn.XLOOKUP(A6871,Data!B:B,Data!F:F,0)</f>
        <v>0</v>
      </c>
    </row>
    <row r="6872" spans="2:3" x14ac:dyDescent="0.45">
      <c r="B6872" s="3">
        <f>_xlfn.XLOOKUP(A6872,Data!B:B,Data!A:A,0)</f>
        <v>0</v>
      </c>
      <c r="C6872" s="3">
        <f>_xlfn.XLOOKUP(A6872,Data!B:B,Data!F:F,0)</f>
        <v>0</v>
      </c>
    </row>
    <row r="6873" spans="2:3" x14ac:dyDescent="0.45">
      <c r="B6873" s="3">
        <f>_xlfn.XLOOKUP(A6873,Data!B:B,Data!A:A,0)</f>
        <v>0</v>
      </c>
      <c r="C6873" s="3">
        <f>_xlfn.XLOOKUP(A6873,Data!B:B,Data!F:F,0)</f>
        <v>0</v>
      </c>
    </row>
    <row r="6874" spans="2:3" x14ac:dyDescent="0.45">
      <c r="B6874" s="3">
        <f>_xlfn.XLOOKUP(A6874,Data!B:B,Data!A:A,0)</f>
        <v>0</v>
      </c>
      <c r="C6874" s="3">
        <f>_xlfn.XLOOKUP(A6874,Data!B:B,Data!F:F,0)</f>
        <v>0</v>
      </c>
    </row>
    <row r="6875" spans="2:3" x14ac:dyDescent="0.45">
      <c r="B6875" s="3">
        <f>_xlfn.XLOOKUP(A6875,Data!B:B,Data!A:A,0)</f>
        <v>0</v>
      </c>
      <c r="C6875" s="3">
        <f>_xlfn.XLOOKUP(A6875,Data!B:B,Data!F:F,0)</f>
        <v>0</v>
      </c>
    </row>
    <row r="6876" spans="2:3" x14ac:dyDescent="0.45">
      <c r="B6876" s="3">
        <f>_xlfn.XLOOKUP(A6876,Data!B:B,Data!A:A,0)</f>
        <v>0</v>
      </c>
      <c r="C6876" s="3">
        <f>_xlfn.XLOOKUP(A6876,Data!B:B,Data!F:F,0)</f>
        <v>0</v>
      </c>
    </row>
    <row r="6877" spans="2:3" x14ac:dyDescent="0.45">
      <c r="B6877" s="3">
        <f>_xlfn.XLOOKUP(A6877,Data!B:B,Data!A:A,0)</f>
        <v>0</v>
      </c>
      <c r="C6877" s="3">
        <f>_xlfn.XLOOKUP(A6877,Data!B:B,Data!F:F,0)</f>
        <v>0</v>
      </c>
    </row>
    <row r="6878" spans="2:3" x14ac:dyDescent="0.45">
      <c r="B6878" s="3">
        <f>_xlfn.XLOOKUP(A6878,Data!B:B,Data!A:A,0)</f>
        <v>0</v>
      </c>
      <c r="C6878" s="3">
        <f>_xlfn.XLOOKUP(A6878,Data!B:B,Data!F:F,0)</f>
        <v>0</v>
      </c>
    </row>
    <row r="6879" spans="2:3" x14ac:dyDescent="0.45">
      <c r="B6879" s="3">
        <f>_xlfn.XLOOKUP(A6879,Data!B:B,Data!A:A,0)</f>
        <v>0</v>
      </c>
      <c r="C6879" s="3">
        <f>_xlfn.XLOOKUP(A6879,Data!B:B,Data!F:F,0)</f>
        <v>0</v>
      </c>
    </row>
    <row r="6880" spans="2:3" x14ac:dyDescent="0.45">
      <c r="B6880" s="3">
        <f>_xlfn.XLOOKUP(A6880,Data!B:B,Data!A:A,0)</f>
        <v>0</v>
      </c>
      <c r="C6880" s="3">
        <f>_xlfn.XLOOKUP(A6880,Data!B:B,Data!F:F,0)</f>
        <v>0</v>
      </c>
    </row>
    <row r="6881" spans="2:3" x14ac:dyDescent="0.45">
      <c r="B6881" s="3">
        <f>_xlfn.XLOOKUP(A6881,Data!B:B,Data!A:A,0)</f>
        <v>0</v>
      </c>
      <c r="C6881" s="3">
        <f>_xlfn.XLOOKUP(A6881,Data!B:B,Data!F:F,0)</f>
        <v>0</v>
      </c>
    </row>
    <row r="6882" spans="2:3" x14ac:dyDescent="0.45">
      <c r="B6882" s="3">
        <f>_xlfn.XLOOKUP(A6882,Data!B:B,Data!A:A,0)</f>
        <v>0</v>
      </c>
      <c r="C6882" s="3">
        <f>_xlfn.XLOOKUP(A6882,Data!B:B,Data!F:F,0)</f>
        <v>0</v>
      </c>
    </row>
    <row r="6883" spans="2:3" x14ac:dyDescent="0.45">
      <c r="B6883" s="3">
        <f>_xlfn.XLOOKUP(A6883,Data!B:B,Data!A:A,0)</f>
        <v>0</v>
      </c>
      <c r="C6883" s="3">
        <f>_xlfn.XLOOKUP(A6883,Data!B:B,Data!F:F,0)</f>
        <v>0</v>
      </c>
    </row>
    <row r="6884" spans="2:3" x14ac:dyDescent="0.45">
      <c r="B6884" s="3">
        <f>_xlfn.XLOOKUP(A6884,Data!B:B,Data!A:A,0)</f>
        <v>0</v>
      </c>
      <c r="C6884" s="3">
        <f>_xlfn.XLOOKUP(A6884,Data!B:B,Data!F:F,0)</f>
        <v>0</v>
      </c>
    </row>
    <row r="6885" spans="2:3" x14ac:dyDescent="0.45">
      <c r="B6885" s="3">
        <f>_xlfn.XLOOKUP(A6885,Data!B:B,Data!A:A,0)</f>
        <v>0</v>
      </c>
      <c r="C6885" s="3">
        <f>_xlfn.XLOOKUP(A6885,Data!B:B,Data!F:F,0)</f>
        <v>0</v>
      </c>
    </row>
    <row r="6886" spans="2:3" x14ac:dyDescent="0.45">
      <c r="B6886" s="3">
        <f>_xlfn.XLOOKUP(A6886,Data!B:B,Data!A:A,0)</f>
        <v>0</v>
      </c>
      <c r="C6886" s="3">
        <f>_xlfn.XLOOKUP(A6886,Data!B:B,Data!F:F,0)</f>
        <v>0</v>
      </c>
    </row>
    <row r="6887" spans="2:3" x14ac:dyDescent="0.45">
      <c r="B6887" s="3">
        <f>_xlfn.XLOOKUP(A6887,Data!B:B,Data!A:A,0)</f>
        <v>0</v>
      </c>
      <c r="C6887" s="3">
        <f>_xlfn.XLOOKUP(A6887,Data!B:B,Data!F:F,0)</f>
        <v>0</v>
      </c>
    </row>
    <row r="6888" spans="2:3" x14ac:dyDescent="0.45">
      <c r="B6888" s="3">
        <f>_xlfn.XLOOKUP(A6888,Data!B:B,Data!A:A,0)</f>
        <v>0</v>
      </c>
      <c r="C6888" s="3">
        <f>_xlfn.XLOOKUP(A6888,Data!B:B,Data!F:F,0)</f>
        <v>0</v>
      </c>
    </row>
    <row r="6889" spans="2:3" x14ac:dyDescent="0.45">
      <c r="B6889" s="3">
        <f>_xlfn.XLOOKUP(A6889,Data!B:B,Data!A:A,0)</f>
        <v>0</v>
      </c>
      <c r="C6889" s="3">
        <f>_xlfn.XLOOKUP(A6889,Data!B:B,Data!F:F,0)</f>
        <v>0</v>
      </c>
    </row>
    <row r="6890" spans="2:3" x14ac:dyDescent="0.45">
      <c r="B6890" s="3">
        <f>_xlfn.XLOOKUP(A6890,Data!B:B,Data!A:A,0)</f>
        <v>0</v>
      </c>
      <c r="C6890" s="3">
        <f>_xlfn.XLOOKUP(A6890,Data!B:B,Data!F:F,0)</f>
        <v>0</v>
      </c>
    </row>
    <row r="6891" spans="2:3" x14ac:dyDescent="0.45">
      <c r="B6891" s="3">
        <f>_xlfn.XLOOKUP(A6891,Data!B:B,Data!A:A,0)</f>
        <v>0</v>
      </c>
      <c r="C6891" s="3">
        <f>_xlfn.XLOOKUP(A6891,Data!B:B,Data!F:F,0)</f>
        <v>0</v>
      </c>
    </row>
    <row r="6892" spans="2:3" x14ac:dyDescent="0.45">
      <c r="B6892" s="3">
        <f>_xlfn.XLOOKUP(A6892,Data!B:B,Data!A:A,0)</f>
        <v>0</v>
      </c>
      <c r="C6892" s="3">
        <f>_xlfn.XLOOKUP(A6892,Data!B:B,Data!F:F,0)</f>
        <v>0</v>
      </c>
    </row>
    <row r="6893" spans="2:3" x14ac:dyDescent="0.45">
      <c r="B6893" s="3">
        <f>_xlfn.XLOOKUP(A6893,Data!B:B,Data!A:A,0)</f>
        <v>0</v>
      </c>
      <c r="C6893" s="3">
        <f>_xlfn.XLOOKUP(A6893,Data!B:B,Data!F:F,0)</f>
        <v>0</v>
      </c>
    </row>
    <row r="6894" spans="2:3" x14ac:dyDescent="0.45">
      <c r="B6894" s="3">
        <f>_xlfn.XLOOKUP(A6894,Data!B:B,Data!A:A,0)</f>
        <v>0</v>
      </c>
      <c r="C6894" s="3">
        <f>_xlfn.XLOOKUP(A6894,Data!B:B,Data!F:F,0)</f>
        <v>0</v>
      </c>
    </row>
    <row r="6895" spans="2:3" x14ac:dyDescent="0.45">
      <c r="B6895" s="3">
        <f>_xlfn.XLOOKUP(A6895,Data!B:B,Data!A:A,0)</f>
        <v>0</v>
      </c>
      <c r="C6895" s="3">
        <f>_xlfn.XLOOKUP(A6895,Data!B:B,Data!F:F,0)</f>
        <v>0</v>
      </c>
    </row>
    <row r="6896" spans="2:3" x14ac:dyDescent="0.45">
      <c r="B6896" s="3">
        <f>_xlfn.XLOOKUP(A6896,Data!B:B,Data!A:A,0)</f>
        <v>0</v>
      </c>
      <c r="C6896" s="3">
        <f>_xlfn.XLOOKUP(A6896,Data!B:B,Data!F:F,0)</f>
        <v>0</v>
      </c>
    </row>
    <row r="6897" spans="2:3" x14ac:dyDescent="0.45">
      <c r="B6897" s="3">
        <f>_xlfn.XLOOKUP(A6897,Data!B:B,Data!A:A,0)</f>
        <v>0</v>
      </c>
      <c r="C6897" s="3">
        <f>_xlfn.XLOOKUP(A6897,Data!B:B,Data!F:F,0)</f>
        <v>0</v>
      </c>
    </row>
    <row r="6898" spans="2:3" x14ac:dyDescent="0.45">
      <c r="B6898" s="3">
        <f>_xlfn.XLOOKUP(A6898,Data!B:B,Data!A:A,0)</f>
        <v>0</v>
      </c>
      <c r="C6898" s="3">
        <f>_xlfn.XLOOKUP(A6898,Data!B:B,Data!F:F,0)</f>
        <v>0</v>
      </c>
    </row>
    <row r="6899" spans="2:3" x14ac:dyDescent="0.45">
      <c r="B6899" s="3">
        <f>_xlfn.XLOOKUP(A6899,Data!B:B,Data!A:A,0)</f>
        <v>0</v>
      </c>
      <c r="C6899" s="3">
        <f>_xlfn.XLOOKUP(A6899,Data!B:B,Data!F:F,0)</f>
        <v>0</v>
      </c>
    </row>
    <row r="6900" spans="2:3" x14ac:dyDescent="0.45">
      <c r="B6900" s="3">
        <f>_xlfn.XLOOKUP(A6900,Data!B:B,Data!A:A,0)</f>
        <v>0</v>
      </c>
      <c r="C6900" s="3">
        <f>_xlfn.XLOOKUP(A6900,Data!B:B,Data!F:F,0)</f>
        <v>0</v>
      </c>
    </row>
    <row r="6901" spans="2:3" x14ac:dyDescent="0.45">
      <c r="B6901" s="3">
        <f>_xlfn.XLOOKUP(A6901,Data!B:B,Data!A:A,0)</f>
        <v>0</v>
      </c>
      <c r="C6901" s="3">
        <f>_xlfn.XLOOKUP(A6901,Data!B:B,Data!F:F,0)</f>
        <v>0</v>
      </c>
    </row>
    <row r="6902" spans="2:3" x14ac:dyDescent="0.45">
      <c r="B6902" s="3">
        <f>_xlfn.XLOOKUP(A6902,Data!B:B,Data!A:A,0)</f>
        <v>0</v>
      </c>
      <c r="C6902" s="3">
        <f>_xlfn.XLOOKUP(A6902,Data!B:B,Data!F:F,0)</f>
        <v>0</v>
      </c>
    </row>
    <row r="6903" spans="2:3" x14ac:dyDescent="0.45">
      <c r="B6903" s="3">
        <f>_xlfn.XLOOKUP(A6903,Data!B:B,Data!A:A,0)</f>
        <v>0</v>
      </c>
      <c r="C6903" s="3">
        <f>_xlfn.XLOOKUP(A6903,Data!B:B,Data!F:F,0)</f>
        <v>0</v>
      </c>
    </row>
    <row r="6904" spans="2:3" x14ac:dyDescent="0.45">
      <c r="B6904" s="3">
        <f>_xlfn.XLOOKUP(A6904,Data!B:B,Data!A:A,0)</f>
        <v>0</v>
      </c>
      <c r="C6904" s="3">
        <f>_xlfn.XLOOKUP(A6904,Data!B:B,Data!F:F,0)</f>
        <v>0</v>
      </c>
    </row>
    <row r="6905" spans="2:3" x14ac:dyDescent="0.45">
      <c r="B6905" s="3">
        <f>_xlfn.XLOOKUP(A6905,Data!B:B,Data!A:A,0)</f>
        <v>0</v>
      </c>
      <c r="C6905" s="3">
        <f>_xlfn.XLOOKUP(A6905,Data!B:B,Data!F:F,0)</f>
        <v>0</v>
      </c>
    </row>
    <row r="6906" spans="2:3" x14ac:dyDescent="0.45">
      <c r="B6906" s="3">
        <f>_xlfn.XLOOKUP(A6906,Data!B:B,Data!A:A,0)</f>
        <v>0</v>
      </c>
      <c r="C6906" s="3">
        <f>_xlfn.XLOOKUP(A6906,Data!B:B,Data!F:F,0)</f>
        <v>0</v>
      </c>
    </row>
    <row r="6907" spans="2:3" x14ac:dyDescent="0.45">
      <c r="B6907" s="3">
        <f>_xlfn.XLOOKUP(A6907,Data!B:B,Data!A:A,0)</f>
        <v>0</v>
      </c>
      <c r="C6907" s="3">
        <f>_xlfn.XLOOKUP(A6907,Data!B:B,Data!F:F,0)</f>
        <v>0</v>
      </c>
    </row>
    <row r="6908" spans="2:3" x14ac:dyDescent="0.45">
      <c r="B6908" s="3">
        <f>_xlfn.XLOOKUP(A6908,Data!B:B,Data!A:A,0)</f>
        <v>0</v>
      </c>
      <c r="C6908" s="3">
        <f>_xlfn.XLOOKUP(A6908,Data!B:B,Data!F:F,0)</f>
        <v>0</v>
      </c>
    </row>
    <row r="6909" spans="2:3" x14ac:dyDescent="0.45">
      <c r="B6909" s="3">
        <f>_xlfn.XLOOKUP(A6909,Data!B:B,Data!A:A,0)</f>
        <v>0</v>
      </c>
      <c r="C6909" s="3">
        <f>_xlfn.XLOOKUP(A6909,Data!B:B,Data!F:F,0)</f>
        <v>0</v>
      </c>
    </row>
    <row r="6910" spans="2:3" x14ac:dyDescent="0.45">
      <c r="B6910" s="3">
        <f>_xlfn.XLOOKUP(A6910,Data!B:B,Data!A:A,0)</f>
        <v>0</v>
      </c>
      <c r="C6910" s="3">
        <f>_xlfn.XLOOKUP(A6910,Data!B:B,Data!F:F,0)</f>
        <v>0</v>
      </c>
    </row>
    <row r="6911" spans="2:3" x14ac:dyDescent="0.45">
      <c r="B6911" s="3">
        <f>_xlfn.XLOOKUP(A6911,Data!B:B,Data!A:A,0)</f>
        <v>0</v>
      </c>
      <c r="C6911" s="3">
        <f>_xlfn.XLOOKUP(A6911,Data!B:B,Data!F:F,0)</f>
        <v>0</v>
      </c>
    </row>
    <row r="6912" spans="2:3" x14ac:dyDescent="0.45">
      <c r="B6912" s="3">
        <f>_xlfn.XLOOKUP(A6912,Data!B:B,Data!A:A,0)</f>
        <v>0</v>
      </c>
      <c r="C6912" s="3">
        <f>_xlfn.XLOOKUP(A6912,Data!B:B,Data!F:F,0)</f>
        <v>0</v>
      </c>
    </row>
    <row r="6913" spans="2:3" x14ac:dyDescent="0.45">
      <c r="B6913" s="3">
        <f>_xlfn.XLOOKUP(A6913,Data!B:B,Data!A:A,0)</f>
        <v>0</v>
      </c>
      <c r="C6913" s="3">
        <f>_xlfn.XLOOKUP(A6913,Data!B:B,Data!F:F,0)</f>
        <v>0</v>
      </c>
    </row>
    <row r="6914" spans="2:3" x14ac:dyDescent="0.45">
      <c r="B6914" s="3">
        <f>_xlfn.XLOOKUP(A6914,Data!B:B,Data!A:A,0)</f>
        <v>0</v>
      </c>
      <c r="C6914" s="3">
        <f>_xlfn.XLOOKUP(A6914,Data!B:B,Data!F:F,0)</f>
        <v>0</v>
      </c>
    </row>
    <row r="6915" spans="2:3" x14ac:dyDescent="0.45">
      <c r="B6915" s="3">
        <f>_xlfn.XLOOKUP(A6915,Data!B:B,Data!A:A,0)</f>
        <v>0</v>
      </c>
      <c r="C6915" s="3">
        <f>_xlfn.XLOOKUP(A6915,Data!B:B,Data!F:F,0)</f>
        <v>0</v>
      </c>
    </row>
    <row r="6916" spans="2:3" x14ac:dyDescent="0.45">
      <c r="B6916" s="3">
        <f>_xlfn.XLOOKUP(A6916,Data!B:B,Data!A:A,0)</f>
        <v>0</v>
      </c>
      <c r="C6916" s="3">
        <f>_xlfn.XLOOKUP(A6916,Data!B:B,Data!F:F,0)</f>
        <v>0</v>
      </c>
    </row>
    <row r="6917" spans="2:3" x14ac:dyDescent="0.45">
      <c r="B6917" s="3">
        <f>_xlfn.XLOOKUP(A6917,Data!B:B,Data!A:A,0)</f>
        <v>0</v>
      </c>
      <c r="C6917" s="3">
        <f>_xlfn.XLOOKUP(A6917,Data!B:B,Data!F:F,0)</f>
        <v>0</v>
      </c>
    </row>
    <row r="6918" spans="2:3" x14ac:dyDescent="0.45">
      <c r="B6918" s="3">
        <f>_xlfn.XLOOKUP(A6918,Data!B:B,Data!A:A,0)</f>
        <v>0</v>
      </c>
      <c r="C6918" s="3">
        <f>_xlfn.XLOOKUP(A6918,Data!B:B,Data!F:F,0)</f>
        <v>0</v>
      </c>
    </row>
    <row r="6919" spans="2:3" x14ac:dyDescent="0.45">
      <c r="B6919" s="3">
        <f>_xlfn.XLOOKUP(A6919,Data!B:B,Data!A:A,0)</f>
        <v>0</v>
      </c>
      <c r="C6919" s="3">
        <f>_xlfn.XLOOKUP(A6919,Data!B:B,Data!F:F,0)</f>
        <v>0</v>
      </c>
    </row>
    <row r="6920" spans="2:3" x14ac:dyDescent="0.45">
      <c r="B6920" s="3">
        <f>_xlfn.XLOOKUP(A6920,Data!B:B,Data!A:A,0)</f>
        <v>0</v>
      </c>
      <c r="C6920" s="3">
        <f>_xlfn.XLOOKUP(A6920,Data!B:B,Data!F:F,0)</f>
        <v>0</v>
      </c>
    </row>
    <row r="6921" spans="2:3" x14ac:dyDescent="0.45">
      <c r="B6921" s="3">
        <f>_xlfn.XLOOKUP(A6921,Data!B:B,Data!A:A,0)</f>
        <v>0</v>
      </c>
      <c r="C6921" s="3">
        <f>_xlfn.XLOOKUP(A6921,Data!B:B,Data!F:F,0)</f>
        <v>0</v>
      </c>
    </row>
    <row r="6922" spans="2:3" x14ac:dyDescent="0.45">
      <c r="B6922" s="3">
        <f>_xlfn.XLOOKUP(A6922,Data!B:B,Data!A:A,0)</f>
        <v>0</v>
      </c>
      <c r="C6922" s="3">
        <f>_xlfn.XLOOKUP(A6922,Data!B:B,Data!F:F,0)</f>
        <v>0</v>
      </c>
    </row>
    <row r="6923" spans="2:3" x14ac:dyDescent="0.45">
      <c r="B6923" s="3">
        <f>_xlfn.XLOOKUP(A6923,Data!B:B,Data!A:A,0)</f>
        <v>0</v>
      </c>
      <c r="C6923" s="3">
        <f>_xlfn.XLOOKUP(A6923,Data!B:B,Data!F:F,0)</f>
        <v>0</v>
      </c>
    </row>
    <row r="6924" spans="2:3" x14ac:dyDescent="0.45">
      <c r="B6924" s="3">
        <f>_xlfn.XLOOKUP(A6924,Data!B:B,Data!A:A,0)</f>
        <v>0</v>
      </c>
      <c r="C6924" s="3">
        <f>_xlfn.XLOOKUP(A6924,Data!B:B,Data!F:F,0)</f>
        <v>0</v>
      </c>
    </row>
    <row r="6925" spans="2:3" x14ac:dyDescent="0.45">
      <c r="B6925" s="3">
        <f>_xlfn.XLOOKUP(A6925,Data!B:B,Data!A:A,0)</f>
        <v>0</v>
      </c>
      <c r="C6925" s="3">
        <f>_xlfn.XLOOKUP(A6925,Data!B:B,Data!F:F,0)</f>
        <v>0</v>
      </c>
    </row>
    <row r="6926" spans="2:3" x14ac:dyDescent="0.45">
      <c r="B6926" s="3">
        <f>_xlfn.XLOOKUP(A6926,Data!B:B,Data!A:A,0)</f>
        <v>0</v>
      </c>
      <c r="C6926" s="3">
        <f>_xlfn.XLOOKUP(A6926,Data!B:B,Data!F:F,0)</f>
        <v>0</v>
      </c>
    </row>
    <row r="6927" spans="2:3" x14ac:dyDescent="0.45">
      <c r="B6927" s="3">
        <f>_xlfn.XLOOKUP(A6927,Data!B:B,Data!A:A,0)</f>
        <v>0</v>
      </c>
      <c r="C6927" s="3">
        <f>_xlfn.XLOOKUP(A6927,Data!B:B,Data!F:F,0)</f>
        <v>0</v>
      </c>
    </row>
    <row r="6928" spans="2:3" x14ac:dyDescent="0.45">
      <c r="B6928" s="3">
        <f>_xlfn.XLOOKUP(A6928,Data!B:B,Data!A:A,0)</f>
        <v>0</v>
      </c>
      <c r="C6928" s="3">
        <f>_xlfn.XLOOKUP(A6928,Data!B:B,Data!F:F,0)</f>
        <v>0</v>
      </c>
    </row>
    <row r="6929" spans="2:3" x14ac:dyDescent="0.45">
      <c r="B6929" s="3">
        <f>_xlfn.XLOOKUP(A6929,Data!B:B,Data!A:A,0)</f>
        <v>0</v>
      </c>
      <c r="C6929" s="3">
        <f>_xlfn.XLOOKUP(A6929,Data!B:B,Data!F:F,0)</f>
        <v>0</v>
      </c>
    </row>
    <row r="6930" spans="2:3" x14ac:dyDescent="0.45">
      <c r="B6930" s="3">
        <f>_xlfn.XLOOKUP(A6930,Data!B:B,Data!A:A,0)</f>
        <v>0</v>
      </c>
      <c r="C6930" s="3">
        <f>_xlfn.XLOOKUP(A6930,Data!B:B,Data!F:F,0)</f>
        <v>0</v>
      </c>
    </row>
    <row r="6931" spans="2:3" x14ac:dyDescent="0.45">
      <c r="B6931" s="3">
        <f>_xlfn.XLOOKUP(A6931,Data!B:B,Data!A:A,0)</f>
        <v>0</v>
      </c>
      <c r="C6931" s="3">
        <f>_xlfn.XLOOKUP(A6931,Data!B:B,Data!F:F,0)</f>
        <v>0</v>
      </c>
    </row>
    <row r="6932" spans="2:3" x14ac:dyDescent="0.45">
      <c r="B6932" s="3">
        <f>_xlfn.XLOOKUP(A6932,Data!B:B,Data!A:A,0)</f>
        <v>0</v>
      </c>
      <c r="C6932" s="3">
        <f>_xlfn.XLOOKUP(A6932,Data!B:B,Data!F:F,0)</f>
        <v>0</v>
      </c>
    </row>
    <row r="6933" spans="2:3" x14ac:dyDescent="0.45">
      <c r="B6933" s="3">
        <f>_xlfn.XLOOKUP(A6933,Data!B:B,Data!A:A,0)</f>
        <v>0</v>
      </c>
      <c r="C6933" s="3">
        <f>_xlfn.XLOOKUP(A6933,Data!B:B,Data!F:F,0)</f>
        <v>0</v>
      </c>
    </row>
    <row r="6934" spans="2:3" x14ac:dyDescent="0.45">
      <c r="B6934" s="3">
        <f>_xlfn.XLOOKUP(A6934,Data!B:B,Data!A:A,0)</f>
        <v>0</v>
      </c>
      <c r="C6934" s="3">
        <f>_xlfn.XLOOKUP(A6934,Data!B:B,Data!F:F,0)</f>
        <v>0</v>
      </c>
    </row>
    <row r="6935" spans="2:3" x14ac:dyDescent="0.45">
      <c r="B6935" s="3">
        <f>_xlfn.XLOOKUP(A6935,Data!B:B,Data!A:A,0)</f>
        <v>0</v>
      </c>
      <c r="C6935" s="3">
        <f>_xlfn.XLOOKUP(A6935,Data!B:B,Data!F:F,0)</f>
        <v>0</v>
      </c>
    </row>
    <row r="6936" spans="2:3" x14ac:dyDescent="0.45">
      <c r="B6936" s="3">
        <f>_xlfn.XLOOKUP(A6936,Data!B:B,Data!A:A,0)</f>
        <v>0</v>
      </c>
      <c r="C6936" s="3">
        <f>_xlfn.XLOOKUP(A6936,Data!B:B,Data!F:F,0)</f>
        <v>0</v>
      </c>
    </row>
    <row r="6937" spans="2:3" x14ac:dyDescent="0.45">
      <c r="B6937" s="3">
        <f>_xlfn.XLOOKUP(A6937,Data!B:B,Data!A:A,0)</f>
        <v>0</v>
      </c>
      <c r="C6937" s="3">
        <f>_xlfn.XLOOKUP(A6937,Data!B:B,Data!F:F,0)</f>
        <v>0</v>
      </c>
    </row>
    <row r="6938" spans="2:3" x14ac:dyDescent="0.45">
      <c r="B6938" s="3">
        <f>_xlfn.XLOOKUP(A6938,Data!B:B,Data!A:A,0)</f>
        <v>0</v>
      </c>
      <c r="C6938" s="3">
        <f>_xlfn.XLOOKUP(A6938,Data!B:B,Data!F:F,0)</f>
        <v>0</v>
      </c>
    </row>
    <row r="6939" spans="2:3" x14ac:dyDescent="0.45">
      <c r="B6939" s="3">
        <f>_xlfn.XLOOKUP(A6939,Data!B:B,Data!A:A,0)</f>
        <v>0</v>
      </c>
      <c r="C6939" s="3">
        <f>_xlfn.XLOOKUP(A6939,Data!B:B,Data!F:F,0)</f>
        <v>0</v>
      </c>
    </row>
    <row r="6940" spans="2:3" x14ac:dyDescent="0.45">
      <c r="B6940" s="3">
        <f>_xlfn.XLOOKUP(A6940,Data!B:B,Data!A:A,0)</f>
        <v>0</v>
      </c>
      <c r="C6940" s="3">
        <f>_xlfn.XLOOKUP(A6940,Data!B:B,Data!F:F,0)</f>
        <v>0</v>
      </c>
    </row>
    <row r="6941" spans="2:3" x14ac:dyDescent="0.45">
      <c r="B6941" s="3">
        <f>_xlfn.XLOOKUP(A6941,Data!B:B,Data!A:A,0)</f>
        <v>0</v>
      </c>
      <c r="C6941" s="3">
        <f>_xlfn.XLOOKUP(A6941,Data!B:B,Data!F:F,0)</f>
        <v>0</v>
      </c>
    </row>
    <row r="6942" spans="2:3" x14ac:dyDescent="0.45">
      <c r="B6942" s="3">
        <f>_xlfn.XLOOKUP(A6942,Data!B:B,Data!A:A,0)</f>
        <v>0</v>
      </c>
      <c r="C6942" s="3">
        <f>_xlfn.XLOOKUP(A6942,Data!B:B,Data!F:F,0)</f>
        <v>0</v>
      </c>
    </row>
    <row r="6943" spans="2:3" x14ac:dyDescent="0.45">
      <c r="B6943" s="3">
        <f>_xlfn.XLOOKUP(A6943,Data!B:B,Data!A:A,0)</f>
        <v>0</v>
      </c>
      <c r="C6943" s="3">
        <f>_xlfn.XLOOKUP(A6943,Data!B:B,Data!F:F,0)</f>
        <v>0</v>
      </c>
    </row>
    <row r="6944" spans="2:3" x14ac:dyDescent="0.45">
      <c r="B6944" s="3">
        <f>_xlfn.XLOOKUP(A6944,Data!B:B,Data!A:A,0)</f>
        <v>0</v>
      </c>
      <c r="C6944" s="3">
        <f>_xlfn.XLOOKUP(A6944,Data!B:B,Data!F:F,0)</f>
        <v>0</v>
      </c>
    </row>
    <row r="6945" spans="2:3" x14ac:dyDescent="0.45">
      <c r="B6945" s="3">
        <f>_xlfn.XLOOKUP(A6945,Data!B:B,Data!A:A,0)</f>
        <v>0</v>
      </c>
      <c r="C6945" s="3">
        <f>_xlfn.XLOOKUP(A6945,Data!B:B,Data!F:F,0)</f>
        <v>0</v>
      </c>
    </row>
    <row r="6946" spans="2:3" x14ac:dyDescent="0.45">
      <c r="B6946" s="3">
        <f>_xlfn.XLOOKUP(A6946,Data!B:B,Data!A:A,0)</f>
        <v>0</v>
      </c>
      <c r="C6946" s="3">
        <f>_xlfn.XLOOKUP(A6946,Data!B:B,Data!F:F,0)</f>
        <v>0</v>
      </c>
    </row>
    <row r="6947" spans="2:3" x14ac:dyDescent="0.45">
      <c r="B6947" s="3">
        <f>_xlfn.XLOOKUP(A6947,Data!B:B,Data!A:A,0)</f>
        <v>0</v>
      </c>
      <c r="C6947" s="3">
        <f>_xlfn.XLOOKUP(A6947,Data!B:B,Data!F:F,0)</f>
        <v>0</v>
      </c>
    </row>
    <row r="6948" spans="2:3" x14ac:dyDescent="0.45">
      <c r="B6948" s="3">
        <f>_xlfn.XLOOKUP(A6948,Data!B:B,Data!A:A,0)</f>
        <v>0</v>
      </c>
      <c r="C6948" s="3">
        <f>_xlfn.XLOOKUP(A6948,Data!B:B,Data!F:F,0)</f>
        <v>0</v>
      </c>
    </row>
    <row r="6949" spans="2:3" x14ac:dyDescent="0.45">
      <c r="B6949" s="3">
        <f>_xlfn.XLOOKUP(A6949,Data!B:B,Data!A:A,0)</f>
        <v>0</v>
      </c>
      <c r="C6949" s="3">
        <f>_xlfn.XLOOKUP(A6949,Data!B:B,Data!F:F,0)</f>
        <v>0</v>
      </c>
    </row>
    <row r="6950" spans="2:3" x14ac:dyDescent="0.45">
      <c r="B6950" s="3">
        <f>_xlfn.XLOOKUP(A6950,Data!B:B,Data!A:A,0)</f>
        <v>0</v>
      </c>
      <c r="C6950" s="3">
        <f>_xlfn.XLOOKUP(A6950,Data!B:B,Data!F:F,0)</f>
        <v>0</v>
      </c>
    </row>
    <row r="6951" spans="2:3" x14ac:dyDescent="0.45">
      <c r="B6951" s="3">
        <f>_xlfn.XLOOKUP(A6951,Data!B:B,Data!A:A,0)</f>
        <v>0</v>
      </c>
      <c r="C6951" s="3">
        <f>_xlfn.XLOOKUP(A6951,Data!B:B,Data!F:F,0)</f>
        <v>0</v>
      </c>
    </row>
    <row r="6952" spans="2:3" x14ac:dyDescent="0.45">
      <c r="B6952" s="3">
        <f>_xlfn.XLOOKUP(A6952,Data!B:B,Data!A:A,0)</f>
        <v>0</v>
      </c>
      <c r="C6952" s="3">
        <f>_xlfn.XLOOKUP(A6952,Data!B:B,Data!F:F,0)</f>
        <v>0</v>
      </c>
    </row>
    <row r="6953" spans="2:3" x14ac:dyDescent="0.45">
      <c r="B6953" s="3">
        <f>_xlfn.XLOOKUP(A6953,Data!B:B,Data!A:A,0)</f>
        <v>0</v>
      </c>
      <c r="C6953" s="3">
        <f>_xlfn.XLOOKUP(A6953,Data!B:B,Data!F:F,0)</f>
        <v>0</v>
      </c>
    </row>
    <row r="6954" spans="2:3" x14ac:dyDescent="0.45">
      <c r="B6954" s="3">
        <f>_xlfn.XLOOKUP(A6954,Data!B:B,Data!A:A,0)</f>
        <v>0</v>
      </c>
      <c r="C6954" s="3">
        <f>_xlfn.XLOOKUP(A6954,Data!B:B,Data!F:F,0)</f>
        <v>0</v>
      </c>
    </row>
    <row r="6955" spans="2:3" x14ac:dyDescent="0.45">
      <c r="B6955" s="3">
        <f>_xlfn.XLOOKUP(A6955,Data!B:B,Data!A:A,0)</f>
        <v>0</v>
      </c>
      <c r="C6955" s="3">
        <f>_xlfn.XLOOKUP(A6955,Data!B:B,Data!F:F,0)</f>
        <v>0</v>
      </c>
    </row>
    <row r="6956" spans="2:3" x14ac:dyDescent="0.45">
      <c r="B6956" s="3">
        <f>_xlfn.XLOOKUP(A6956,Data!B:B,Data!A:A,0)</f>
        <v>0</v>
      </c>
      <c r="C6956" s="3">
        <f>_xlfn.XLOOKUP(A6956,Data!B:B,Data!F:F,0)</f>
        <v>0</v>
      </c>
    </row>
    <row r="6957" spans="2:3" x14ac:dyDescent="0.45">
      <c r="B6957" s="3">
        <f>_xlfn.XLOOKUP(A6957,Data!B:B,Data!A:A,0)</f>
        <v>0</v>
      </c>
      <c r="C6957" s="3">
        <f>_xlfn.XLOOKUP(A6957,Data!B:B,Data!F:F,0)</f>
        <v>0</v>
      </c>
    </row>
    <row r="6958" spans="2:3" x14ac:dyDescent="0.45">
      <c r="B6958" s="3">
        <f>_xlfn.XLOOKUP(A6958,Data!B:B,Data!A:A,0)</f>
        <v>0</v>
      </c>
      <c r="C6958" s="3">
        <f>_xlfn.XLOOKUP(A6958,Data!B:B,Data!F:F,0)</f>
        <v>0</v>
      </c>
    </row>
    <row r="6959" spans="2:3" x14ac:dyDescent="0.45">
      <c r="B6959" s="3">
        <f>_xlfn.XLOOKUP(A6959,Data!B:B,Data!A:A,0)</f>
        <v>0</v>
      </c>
      <c r="C6959" s="3">
        <f>_xlfn.XLOOKUP(A6959,Data!B:B,Data!F:F,0)</f>
        <v>0</v>
      </c>
    </row>
    <row r="6960" spans="2:3" x14ac:dyDescent="0.45">
      <c r="B6960" s="3">
        <f>_xlfn.XLOOKUP(A6960,Data!B:B,Data!A:A,0)</f>
        <v>0</v>
      </c>
      <c r="C6960" s="3">
        <f>_xlfn.XLOOKUP(A6960,Data!B:B,Data!F:F,0)</f>
        <v>0</v>
      </c>
    </row>
    <row r="6961" spans="2:3" x14ac:dyDescent="0.45">
      <c r="B6961" s="3">
        <f>_xlfn.XLOOKUP(A6961,Data!B:B,Data!A:A,0)</f>
        <v>0</v>
      </c>
      <c r="C6961" s="3">
        <f>_xlfn.XLOOKUP(A6961,Data!B:B,Data!F:F,0)</f>
        <v>0</v>
      </c>
    </row>
    <row r="6962" spans="2:3" x14ac:dyDescent="0.45">
      <c r="B6962" s="3">
        <f>_xlfn.XLOOKUP(A6962,Data!B:B,Data!A:A,0)</f>
        <v>0</v>
      </c>
      <c r="C6962" s="3">
        <f>_xlfn.XLOOKUP(A6962,Data!B:B,Data!F:F,0)</f>
        <v>0</v>
      </c>
    </row>
    <row r="6963" spans="2:3" x14ac:dyDescent="0.45">
      <c r="B6963" s="3">
        <f>_xlfn.XLOOKUP(A6963,Data!B:B,Data!A:A,0)</f>
        <v>0</v>
      </c>
      <c r="C6963" s="3">
        <f>_xlfn.XLOOKUP(A6963,Data!B:B,Data!F:F,0)</f>
        <v>0</v>
      </c>
    </row>
    <row r="6964" spans="2:3" x14ac:dyDescent="0.45">
      <c r="B6964" s="3">
        <f>_xlfn.XLOOKUP(A6964,Data!B:B,Data!A:A,0)</f>
        <v>0</v>
      </c>
      <c r="C6964" s="3">
        <f>_xlfn.XLOOKUP(A6964,Data!B:B,Data!F:F,0)</f>
        <v>0</v>
      </c>
    </row>
    <row r="6965" spans="2:3" x14ac:dyDescent="0.45">
      <c r="B6965" s="3">
        <f>_xlfn.XLOOKUP(A6965,Data!B:B,Data!A:A,0)</f>
        <v>0</v>
      </c>
      <c r="C6965" s="3">
        <f>_xlfn.XLOOKUP(A6965,Data!B:B,Data!F:F,0)</f>
        <v>0</v>
      </c>
    </row>
    <row r="6966" spans="2:3" x14ac:dyDescent="0.45">
      <c r="B6966" s="3">
        <f>_xlfn.XLOOKUP(A6966,Data!B:B,Data!A:A,0)</f>
        <v>0</v>
      </c>
      <c r="C6966" s="3">
        <f>_xlfn.XLOOKUP(A6966,Data!B:B,Data!F:F,0)</f>
        <v>0</v>
      </c>
    </row>
    <row r="6967" spans="2:3" x14ac:dyDescent="0.45">
      <c r="B6967" s="3">
        <f>_xlfn.XLOOKUP(A6967,Data!B:B,Data!A:A,0)</f>
        <v>0</v>
      </c>
      <c r="C6967" s="3">
        <f>_xlfn.XLOOKUP(A6967,Data!B:B,Data!F:F,0)</f>
        <v>0</v>
      </c>
    </row>
    <row r="6968" spans="2:3" x14ac:dyDescent="0.45">
      <c r="B6968" s="3">
        <f>_xlfn.XLOOKUP(A6968,Data!B:B,Data!A:A,0)</f>
        <v>0</v>
      </c>
      <c r="C6968" s="3">
        <f>_xlfn.XLOOKUP(A6968,Data!B:B,Data!F:F,0)</f>
        <v>0</v>
      </c>
    </row>
    <row r="6969" spans="2:3" x14ac:dyDescent="0.45">
      <c r="B6969" s="3">
        <f>_xlfn.XLOOKUP(A6969,Data!B:B,Data!A:A,0)</f>
        <v>0</v>
      </c>
      <c r="C6969" s="3">
        <f>_xlfn.XLOOKUP(A6969,Data!B:B,Data!F:F,0)</f>
        <v>0</v>
      </c>
    </row>
    <row r="6970" spans="2:3" x14ac:dyDescent="0.45">
      <c r="B6970" s="3">
        <f>_xlfn.XLOOKUP(A6970,Data!B:B,Data!A:A,0)</f>
        <v>0</v>
      </c>
      <c r="C6970" s="3">
        <f>_xlfn.XLOOKUP(A6970,Data!B:B,Data!F:F,0)</f>
        <v>0</v>
      </c>
    </row>
    <row r="6971" spans="2:3" x14ac:dyDescent="0.45">
      <c r="B6971" s="3">
        <f>_xlfn.XLOOKUP(A6971,Data!B:B,Data!A:A,0)</f>
        <v>0</v>
      </c>
      <c r="C6971" s="3">
        <f>_xlfn.XLOOKUP(A6971,Data!B:B,Data!F:F,0)</f>
        <v>0</v>
      </c>
    </row>
    <row r="6972" spans="2:3" x14ac:dyDescent="0.45">
      <c r="B6972" s="3">
        <f>_xlfn.XLOOKUP(A6972,Data!B:B,Data!A:A,0)</f>
        <v>0</v>
      </c>
      <c r="C6972" s="3">
        <f>_xlfn.XLOOKUP(A6972,Data!B:B,Data!F:F,0)</f>
        <v>0</v>
      </c>
    </row>
    <row r="6973" spans="2:3" x14ac:dyDescent="0.45">
      <c r="B6973" s="3">
        <f>_xlfn.XLOOKUP(A6973,Data!B:B,Data!A:A,0)</f>
        <v>0</v>
      </c>
      <c r="C6973" s="3">
        <f>_xlfn.XLOOKUP(A6973,Data!B:B,Data!F:F,0)</f>
        <v>0</v>
      </c>
    </row>
    <row r="6974" spans="2:3" x14ac:dyDescent="0.45">
      <c r="B6974" s="3">
        <f>_xlfn.XLOOKUP(A6974,Data!B:B,Data!A:A,0)</f>
        <v>0</v>
      </c>
      <c r="C6974" s="3">
        <f>_xlfn.XLOOKUP(A6974,Data!B:B,Data!F:F,0)</f>
        <v>0</v>
      </c>
    </row>
    <row r="6975" spans="2:3" x14ac:dyDescent="0.45">
      <c r="B6975" s="3">
        <f>_xlfn.XLOOKUP(A6975,Data!B:B,Data!A:A,0)</f>
        <v>0</v>
      </c>
      <c r="C6975" s="3">
        <f>_xlfn.XLOOKUP(A6975,Data!B:B,Data!F:F,0)</f>
        <v>0</v>
      </c>
    </row>
    <row r="6976" spans="2:3" x14ac:dyDescent="0.45">
      <c r="B6976" s="3">
        <f>_xlfn.XLOOKUP(A6976,Data!B:B,Data!A:A,0)</f>
        <v>0</v>
      </c>
      <c r="C6976" s="3">
        <f>_xlfn.XLOOKUP(A6976,Data!B:B,Data!F:F,0)</f>
        <v>0</v>
      </c>
    </row>
    <row r="6977" spans="2:3" x14ac:dyDescent="0.45">
      <c r="B6977" s="3">
        <f>_xlfn.XLOOKUP(A6977,Data!B:B,Data!A:A,0)</f>
        <v>0</v>
      </c>
      <c r="C6977" s="3">
        <f>_xlfn.XLOOKUP(A6977,Data!B:B,Data!F:F,0)</f>
        <v>0</v>
      </c>
    </row>
    <row r="6978" spans="2:3" x14ac:dyDescent="0.45">
      <c r="B6978" s="3">
        <f>_xlfn.XLOOKUP(A6978,Data!B:B,Data!A:A,0)</f>
        <v>0</v>
      </c>
      <c r="C6978" s="3">
        <f>_xlfn.XLOOKUP(A6978,Data!B:B,Data!F:F,0)</f>
        <v>0</v>
      </c>
    </row>
    <row r="6979" spans="2:3" x14ac:dyDescent="0.45">
      <c r="B6979" s="3">
        <f>_xlfn.XLOOKUP(A6979,Data!B:B,Data!A:A,0)</f>
        <v>0</v>
      </c>
      <c r="C6979" s="3">
        <f>_xlfn.XLOOKUP(A6979,Data!B:B,Data!F:F,0)</f>
        <v>0</v>
      </c>
    </row>
    <row r="6980" spans="2:3" x14ac:dyDescent="0.45">
      <c r="B6980" s="3">
        <f>_xlfn.XLOOKUP(A6980,Data!B:B,Data!A:A,0)</f>
        <v>0</v>
      </c>
      <c r="C6980" s="3">
        <f>_xlfn.XLOOKUP(A6980,Data!B:B,Data!F:F,0)</f>
        <v>0</v>
      </c>
    </row>
    <row r="6981" spans="2:3" x14ac:dyDescent="0.45">
      <c r="B6981" s="3">
        <f>_xlfn.XLOOKUP(A6981,Data!B:B,Data!A:A,0)</f>
        <v>0</v>
      </c>
      <c r="C6981" s="3">
        <f>_xlfn.XLOOKUP(A6981,Data!B:B,Data!F:F,0)</f>
        <v>0</v>
      </c>
    </row>
    <row r="6982" spans="2:3" x14ac:dyDescent="0.45">
      <c r="B6982" s="3">
        <f>_xlfn.XLOOKUP(A6982,Data!B:B,Data!A:A,0)</f>
        <v>0</v>
      </c>
      <c r="C6982" s="3">
        <f>_xlfn.XLOOKUP(A6982,Data!B:B,Data!F:F,0)</f>
        <v>0</v>
      </c>
    </row>
    <row r="6983" spans="2:3" x14ac:dyDescent="0.45">
      <c r="B6983" s="3">
        <f>_xlfn.XLOOKUP(A6983,Data!B:B,Data!A:A,0)</f>
        <v>0</v>
      </c>
      <c r="C6983" s="3">
        <f>_xlfn.XLOOKUP(A6983,Data!B:B,Data!F:F,0)</f>
        <v>0</v>
      </c>
    </row>
    <row r="6984" spans="2:3" x14ac:dyDescent="0.45">
      <c r="B6984" s="3">
        <f>_xlfn.XLOOKUP(A6984,Data!B:B,Data!A:A,0)</f>
        <v>0</v>
      </c>
      <c r="C6984" s="3">
        <f>_xlfn.XLOOKUP(A6984,Data!B:B,Data!F:F,0)</f>
        <v>0</v>
      </c>
    </row>
    <row r="6985" spans="2:3" x14ac:dyDescent="0.45">
      <c r="B6985" s="3">
        <f>_xlfn.XLOOKUP(A6985,Data!B:B,Data!A:A,0)</f>
        <v>0</v>
      </c>
      <c r="C6985" s="3">
        <f>_xlfn.XLOOKUP(A6985,Data!B:B,Data!F:F,0)</f>
        <v>0</v>
      </c>
    </row>
    <row r="6986" spans="2:3" x14ac:dyDescent="0.45">
      <c r="B6986" s="3">
        <f>_xlfn.XLOOKUP(A6986,Data!B:B,Data!A:A,0)</f>
        <v>0</v>
      </c>
      <c r="C6986" s="3">
        <f>_xlfn.XLOOKUP(A6986,Data!B:B,Data!F:F,0)</f>
        <v>0</v>
      </c>
    </row>
    <row r="6987" spans="2:3" x14ac:dyDescent="0.45">
      <c r="B6987" s="3">
        <f>_xlfn.XLOOKUP(A6987,Data!B:B,Data!A:A,0)</f>
        <v>0</v>
      </c>
      <c r="C6987" s="3">
        <f>_xlfn.XLOOKUP(A6987,Data!B:B,Data!F:F,0)</f>
        <v>0</v>
      </c>
    </row>
    <row r="6988" spans="2:3" x14ac:dyDescent="0.45">
      <c r="B6988" s="3">
        <f>_xlfn.XLOOKUP(A6988,Data!B:B,Data!A:A,0)</f>
        <v>0</v>
      </c>
      <c r="C6988" s="3">
        <f>_xlfn.XLOOKUP(A6988,Data!B:B,Data!F:F,0)</f>
        <v>0</v>
      </c>
    </row>
    <row r="6989" spans="2:3" x14ac:dyDescent="0.45">
      <c r="B6989" s="3">
        <f>_xlfn.XLOOKUP(A6989,Data!B:B,Data!A:A,0)</f>
        <v>0</v>
      </c>
      <c r="C6989" s="3">
        <f>_xlfn.XLOOKUP(A6989,Data!B:B,Data!F:F,0)</f>
        <v>0</v>
      </c>
    </row>
    <row r="6990" spans="2:3" x14ac:dyDescent="0.45">
      <c r="B6990" s="3">
        <f>_xlfn.XLOOKUP(A6990,Data!B:B,Data!A:A,0)</f>
        <v>0</v>
      </c>
      <c r="C6990" s="3">
        <f>_xlfn.XLOOKUP(A6990,Data!B:B,Data!F:F,0)</f>
        <v>0</v>
      </c>
    </row>
    <row r="6991" spans="2:3" x14ac:dyDescent="0.45">
      <c r="B6991" s="3">
        <f>_xlfn.XLOOKUP(A6991,Data!B:B,Data!A:A,0)</f>
        <v>0</v>
      </c>
      <c r="C6991" s="3">
        <f>_xlfn.XLOOKUP(A6991,Data!B:B,Data!F:F,0)</f>
        <v>0</v>
      </c>
    </row>
    <row r="6992" spans="2:3" x14ac:dyDescent="0.45">
      <c r="B6992" s="3">
        <f>_xlfn.XLOOKUP(A6992,Data!B:B,Data!A:A,0)</f>
        <v>0</v>
      </c>
      <c r="C6992" s="3">
        <f>_xlfn.XLOOKUP(A6992,Data!B:B,Data!F:F,0)</f>
        <v>0</v>
      </c>
    </row>
    <row r="6993" spans="2:3" x14ac:dyDescent="0.45">
      <c r="B6993" s="3">
        <f>_xlfn.XLOOKUP(A6993,Data!B:B,Data!A:A,0)</f>
        <v>0</v>
      </c>
      <c r="C6993" s="3">
        <f>_xlfn.XLOOKUP(A6993,Data!B:B,Data!F:F,0)</f>
        <v>0</v>
      </c>
    </row>
    <row r="6994" spans="2:3" x14ac:dyDescent="0.45">
      <c r="B6994" s="3">
        <f>_xlfn.XLOOKUP(A6994,Data!B:B,Data!A:A,0)</f>
        <v>0</v>
      </c>
      <c r="C6994" s="3">
        <f>_xlfn.XLOOKUP(A6994,Data!B:B,Data!F:F,0)</f>
        <v>0</v>
      </c>
    </row>
    <row r="6995" spans="2:3" x14ac:dyDescent="0.45">
      <c r="B6995" s="3">
        <f>_xlfn.XLOOKUP(A6995,Data!B:B,Data!A:A,0)</f>
        <v>0</v>
      </c>
      <c r="C6995" s="3">
        <f>_xlfn.XLOOKUP(A6995,Data!B:B,Data!F:F,0)</f>
        <v>0</v>
      </c>
    </row>
    <row r="6996" spans="2:3" x14ac:dyDescent="0.45">
      <c r="B6996" s="3">
        <f>_xlfn.XLOOKUP(A6996,Data!B:B,Data!A:A,0)</f>
        <v>0</v>
      </c>
      <c r="C6996" s="3">
        <f>_xlfn.XLOOKUP(A6996,Data!B:B,Data!F:F,0)</f>
        <v>0</v>
      </c>
    </row>
    <row r="6997" spans="2:3" x14ac:dyDescent="0.45">
      <c r="B6997" s="3">
        <f>_xlfn.XLOOKUP(A6997,Data!B:B,Data!A:A,0)</f>
        <v>0</v>
      </c>
      <c r="C6997" s="3">
        <f>_xlfn.XLOOKUP(A6997,Data!B:B,Data!F:F,0)</f>
        <v>0</v>
      </c>
    </row>
    <row r="6998" spans="2:3" x14ac:dyDescent="0.45">
      <c r="B6998" s="3">
        <f>_xlfn.XLOOKUP(A6998,Data!B:B,Data!A:A,0)</f>
        <v>0</v>
      </c>
      <c r="C6998" s="3">
        <f>_xlfn.XLOOKUP(A6998,Data!B:B,Data!F:F,0)</f>
        <v>0</v>
      </c>
    </row>
    <row r="6999" spans="2:3" x14ac:dyDescent="0.45">
      <c r="B6999" s="3">
        <f>_xlfn.XLOOKUP(A6999,Data!B:B,Data!A:A,0)</f>
        <v>0</v>
      </c>
      <c r="C6999" s="3">
        <f>_xlfn.XLOOKUP(A6999,Data!B:B,Data!F:F,0)</f>
        <v>0</v>
      </c>
    </row>
    <row r="7000" spans="2:3" x14ac:dyDescent="0.45">
      <c r="B7000" s="3">
        <f>_xlfn.XLOOKUP(A7000,Data!B:B,Data!A:A,0)</f>
        <v>0</v>
      </c>
      <c r="C7000" s="3">
        <f>_xlfn.XLOOKUP(A7000,Data!B:B,Data!F:F,0)</f>
        <v>0</v>
      </c>
    </row>
    <row r="7001" spans="2:3" x14ac:dyDescent="0.45">
      <c r="B7001" s="3">
        <f>_xlfn.XLOOKUP(A7001,Data!B:B,Data!A:A,0)</f>
        <v>0</v>
      </c>
      <c r="C7001" s="3">
        <f>_xlfn.XLOOKUP(A7001,Data!B:B,Data!F:F,0)</f>
        <v>0</v>
      </c>
    </row>
    <row r="7002" spans="2:3" x14ac:dyDescent="0.45">
      <c r="B7002" s="3">
        <f>_xlfn.XLOOKUP(A7002,Data!B:B,Data!A:A,0)</f>
        <v>0</v>
      </c>
      <c r="C7002" s="3">
        <f>_xlfn.XLOOKUP(A7002,Data!B:B,Data!F:F,0)</f>
        <v>0</v>
      </c>
    </row>
    <row r="7003" spans="2:3" x14ac:dyDescent="0.45">
      <c r="B7003" s="3">
        <f>_xlfn.XLOOKUP(A7003,Data!B:B,Data!A:A,0)</f>
        <v>0</v>
      </c>
      <c r="C7003" s="3">
        <f>_xlfn.XLOOKUP(A7003,Data!B:B,Data!F:F,0)</f>
        <v>0</v>
      </c>
    </row>
    <row r="7004" spans="2:3" x14ac:dyDescent="0.45">
      <c r="B7004" s="3">
        <f>_xlfn.XLOOKUP(A7004,Data!B:B,Data!A:A,0)</f>
        <v>0</v>
      </c>
      <c r="C7004" s="3">
        <f>_xlfn.XLOOKUP(A7004,Data!B:B,Data!F:F,0)</f>
        <v>0</v>
      </c>
    </row>
    <row r="7005" spans="2:3" x14ac:dyDescent="0.45">
      <c r="B7005" s="3">
        <f>_xlfn.XLOOKUP(A7005,Data!B:B,Data!A:A,0)</f>
        <v>0</v>
      </c>
      <c r="C7005" s="3">
        <f>_xlfn.XLOOKUP(A7005,Data!B:B,Data!F:F,0)</f>
        <v>0</v>
      </c>
    </row>
    <row r="7006" spans="2:3" x14ac:dyDescent="0.45">
      <c r="B7006" s="3">
        <f>_xlfn.XLOOKUP(A7006,Data!B:B,Data!A:A,0)</f>
        <v>0</v>
      </c>
      <c r="C7006" s="3">
        <f>_xlfn.XLOOKUP(A7006,Data!B:B,Data!F:F,0)</f>
        <v>0</v>
      </c>
    </row>
    <row r="7007" spans="2:3" x14ac:dyDescent="0.45">
      <c r="B7007" s="3">
        <f>_xlfn.XLOOKUP(A7007,Data!B:B,Data!A:A,0)</f>
        <v>0</v>
      </c>
      <c r="C7007" s="3">
        <f>_xlfn.XLOOKUP(A7007,Data!B:B,Data!F:F,0)</f>
        <v>0</v>
      </c>
    </row>
    <row r="7008" spans="2:3" x14ac:dyDescent="0.45">
      <c r="B7008" s="3">
        <f>_xlfn.XLOOKUP(A7008,Data!B:B,Data!A:A,0)</f>
        <v>0</v>
      </c>
      <c r="C7008" s="3">
        <f>_xlfn.XLOOKUP(A7008,Data!B:B,Data!F:F,0)</f>
        <v>0</v>
      </c>
    </row>
    <row r="7009" spans="2:3" x14ac:dyDescent="0.45">
      <c r="B7009" s="3">
        <f>_xlfn.XLOOKUP(A7009,Data!B:B,Data!A:A,0)</f>
        <v>0</v>
      </c>
      <c r="C7009" s="3">
        <f>_xlfn.XLOOKUP(A7009,Data!B:B,Data!F:F,0)</f>
        <v>0</v>
      </c>
    </row>
    <row r="7010" spans="2:3" x14ac:dyDescent="0.45">
      <c r="B7010" s="3">
        <f>_xlfn.XLOOKUP(A7010,Data!B:B,Data!A:A,0)</f>
        <v>0</v>
      </c>
      <c r="C7010" s="3">
        <f>_xlfn.XLOOKUP(A7010,Data!B:B,Data!F:F,0)</f>
        <v>0</v>
      </c>
    </row>
    <row r="7011" spans="2:3" x14ac:dyDescent="0.45">
      <c r="B7011" s="3">
        <f>_xlfn.XLOOKUP(A7011,Data!B:B,Data!A:A,0)</f>
        <v>0</v>
      </c>
      <c r="C7011" s="3">
        <f>_xlfn.XLOOKUP(A7011,Data!B:B,Data!F:F,0)</f>
        <v>0</v>
      </c>
    </row>
    <row r="7012" spans="2:3" x14ac:dyDescent="0.45">
      <c r="B7012" s="3">
        <f>_xlfn.XLOOKUP(A7012,Data!B:B,Data!A:A,0)</f>
        <v>0</v>
      </c>
      <c r="C7012" s="3">
        <f>_xlfn.XLOOKUP(A7012,Data!B:B,Data!F:F,0)</f>
        <v>0</v>
      </c>
    </row>
    <row r="7013" spans="2:3" x14ac:dyDescent="0.45">
      <c r="B7013" s="3">
        <f>_xlfn.XLOOKUP(A7013,Data!B:B,Data!A:A,0)</f>
        <v>0</v>
      </c>
      <c r="C7013" s="3">
        <f>_xlfn.XLOOKUP(A7013,Data!B:B,Data!F:F,0)</f>
        <v>0</v>
      </c>
    </row>
    <row r="7014" spans="2:3" x14ac:dyDescent="0.45">
      <c r="B7014" s="3">
        <f>_xlfn.XLOOKUP(A7014,Data!B:B,Data!A:A,0)</f>
        <v>0</v>
      </c>
      <c r="C7014" s="3">
        <f>_xlfn.XLOOKUP(A7014,Data!B:B,Data!F:F,0)</f>
        <v>0</v>
      </c>
    </row>
    <row r="7015" spans="2:3" x14ac:dyDescent="0.45">
      <c r="B7015" s="3">
        <f>_xlfn.XLOOKUP(A7015,Data!B:B,Data!A:A,0)</f>
        <v>0</v>
      </c>
      <c r="C7015" s="3">
        <f>_xlfn.XLOOKUP(A7015,Data!B:B,Data!F:F,0)</f>
        <v>0</v>
      </c>
    </row>
    <row r="7016" spans="2:3" x14ac:dyDescent="0.45">
      <c r="B7016" s="3">
        <f>_xlfn.XLOOKUP(A7016,Data!B:B,Data!A:A,0)</f>
        <v>0</v>
      </c>
      <c r="C7016" s="3">
        <f>_xlfn.XLOOKUP(A7016,Data!B:B,Data!F:F,0)</f>
        <v>0</v>
      </c>
    </row>
    <row r="7017" spans="2:3" x14ac:dyDescent="0.45">
      <c r="B7017" s="3">
        <f>_xlfn.XLOOKUP(A7017,Data!B:B,Data!A:A,0)</f>
        <v>0</v>
      </c>
      <c r="C7017" s="3">
        <f>_xlfn.XLOOKUP(A7017,Data!B:B,Data!F:F,0)</f>
        <v>0</v>
      </c>
    </row>
    <row r="7018" spans="2:3" x14ac:dyDescent="0.45">
      <c r="B7018" s="3">
        <f>_xlfn.XLOOKUP(A7018,Data!B:B,Data!A:A,0)</f>
        <v>0</v>
      </c>
      <c r="C7018" s="3">
        <f>_xlfn.XLOOKUP(A7018,Data!B:B,Data!F:F,0)</f>
        <v>0</v>
      </c>
    </row>
    <row r="7019" spans="2:3" x14ac:dyDescent="0.45">
      <c r="B7019" s="3">
        <f>_xlfn.XLOOKUP(A7019,Data!B:B,Data!A:A,0)</f>
        <v>0</v>
      </c>
      <c r="C7019" s="3">
        <f>_xlfn.XLOOKUP(A7019,Data!B:B,Data!F:F,0)</f>
        <v>0</v>
      </c>
    </row>
    <row r="7020" spans="2:3" x14ac:dyDescent="0.45">
      <c r="B7020" s="3">
        <f>_xlfn.XLOOKUP(A7020,Data!B:B,Data!A:A,0)</f>
        <v>0</v>
      </c>
      <c r="C7020" s="3">
        <f>_xlfn.XLOOKUP(A7020,Data!B:B,Data!F:F,0)</f>
        <v>0</v>
      </c>
    </row>
    <row r="7021" spans="2:3" x14ac:dyDescent="0.45">
      <c r="B7021" s="3">
        <f>_xlfn.XLOOKUP(A7021,Data!B:B,Data!A:A,0)</f>
        <v>0</v>
      </c>
      <c r="C7021" s="3">
        <f>_xlfn.XLOOKUP(A7021,Data!B:B,Data!F:F,0)</f>
        <v>0</v>
      </c>
    </row>
    <row r="7022" spans="2:3" x14ac:dyDescent="0.45">
      <c r="B7022" s="3">
        <f>_xlfn.XLOOKUP(A7022,Data!B:B,Data!A:A,0)</f>
        <v>0</v>
      </c>
      <c r="C7022" s="3">
        <f>_xlfn.XLOOKUP(A7022,Data!B:B,Data!F:F,0)</f>
        <v>0</v>
      </c>
    </row>
    <row r="7023" spans="2:3" x14ac:dyDescent="0.45">
      <c r="B7023" s="3">
        <f>_xlfn.XLOOKUP(A7023,Data!B:B,Data!A:A,0)</f>
        <v>0</v>
      </c>
      <c r="C7023" s="3">
        <f>_xlfn.XLOOKUP(A7023,Data!B:B,Data!F:F,0)</f>
        <v>0</v>
      </c>
    </row>
    <row r="7024" spans="2:3" x14ac:dyDescent="0.45">
      <c r="B7024" s="3">
        <f>_xlfn.XLOOKUP(A7024,Data!B:B,Data!A:A,0)</f>
        <v>0</v>
      </c>
      <c r="C7024" s="3">
        <f>_xlfn.XLOOKUP(A7024,Data!B:B,Data!F:F,0)</f>
        <v>0</v>
      </c>
    </row>
    <row r="7025" spans="2:3" x14ac:dyDescent="0.45">
      <c r="B7025" s="3">
        <f>_xlfn.XLOOKUP(A7025,Data!B:B,Data!A:A,0)</f>
        <v>0</v>
      </c>
      <c r="C7025" s="3">
        <f>_xlfn.XLOOKUP(A7025,Data!B:B,Data!F:F,0)</f>
        <v>0</v>
      </c>
    </row>
    <row r="7026" spans="2:3" x14ac:dyDescent="0.45">
      <c r="B7026" s="3">
        <f>_xlfn.XLOOKUP(A7026,Data!B:B,Data!A:A,0)</f>
        <v>0</v>
      </c>
      <c r="C7026" s="3">
        <f>_xlfn.XLOOKUP(A7026,Data!B:B,Data!F:F,0)</f>
        <v>0</v>
      </c>
    </row>
    <row r="7027" spans="2:3" x14ac:dyDescent="0.45">
      <c r="B7027" s="3">
        <f>_xlfn.XLOOKUP(A7027,Data!B:B,Data!A:A,0)</f>
        <v>0</v>
      </c>
      <c r="C7027" s="3">
        <f>_xlfn.XLOOKUP(A7027,Data!B:B,Data!F:F,0)</f>
        <v>0</v>
      </c>
    </row>
    <row r="7028" spans="2:3" x14ac:dyDescent="0.45">
      <c r="B7028" s="3">
        <f>_xlfn.XLOOKUP(A7028,Data!B:B,Data!A:A,0)</f>
        <v>0</v>
      </c>
      <c r="C7028" s="3">
        <f>_xlfn.XLOOKUP(A7028,Data!B:B,Data!F:F,0)</f>
        <v>0</v>
      </c>
    </row>
    <row r="7029" spans="2:3" x14ac:dyDescent="0.45">
      <c r="B7029" s="3">
        <f>_xlfn.XLOOKUP(A7029,Data!B:B,Data!A:A,0)</f>
        <v>0</v>
      </c>
      <c r="C7029" s="3">
        <f>_xlfn.XLOOKUP(A7029,Data!B:B,Data!F:F,0)</f>
        <v>0</v>
      </c>
    </row>
    <row r="7030" spans="2:3" x14ac:dyDescent="0.45">
      <c r="B7030" s="3">
        <f>_xlfn.XLOOKUP(A7030,Data!B:B,Data!A:A,0)</f>
        <v>0</v>
      </c>
      <c r="C7030" s="3">
        <f>_xlfn.XLOOKUP(A7030,Data!B:B,Data!F:F,0)</f>
        <v>0</v>
      </c>
    </row>
    <row r="7031" spans="2:3" x14ac:dyDescent="0.45">
      <c r="B7031" s="3">
        <f>_xlfn.XLOOKUP(A7031,Data!B:B,Data!A:A,0)</f>
        <v>0</v>
      </c>
      <c r="C7031" s="3">
        <f>_xlfn.XLOOKUP(A7031,Data!B:B,Data!F:F,0)</f>
        <v>0</v>
      </c>
    </row>
    <row r="7032" spans="2:3" x14ac:dyDescent="0.45">
      <c r="B7032" s="3">
        <f>_xlfn.XLOOKUP(A7032,Data!B:B,Data!A:A,0)</f>
        <v>0</v>
      </c>
      <c r="C7032" s="3">
        <f>_xlfn.XLOOKUP(A7032,Data!B:B,Data!F:F,0)</f>
        <v>0</v>
      </c>
    </row>
    <row r="7033" spans="2:3" x14ac:dyDescent="0.45">
      <c r="B7033" s="3">
        <f>_xlfn.XLOOKUP(A7033,Data!B:B,Data!A:A,0)</f>
        <v>0</v>
      </c>
      <c r="C7033" s="3">
        <f>_xlfn.XLOOKUP(A7033,Data!B:B,Data!F:F,0)</f>
        <v>0</v>
      </c>
    </row>
    <row r="7034" spans="2:3" x14ac:dyDescent="0.45">
      <c r="B7034" s="3">
        <f>_xlfn.XLOOKUP(A7034,Data!B:B,Data!A:A,0)</f>
        <v>0</v>
      </c>
      <c r="C7034" s="3">
        <f>_xlfn.XLOOKUP(A7034,Data!B:B,Data!F:F,0)</f>
        <v>0</v>
      </c>
    </row>
    <row r="7035" spans="2:3" x14ac:dyDescent="0.45">
      <c r="B7035" s="3">
        <f>_xlfn.XLOOKUP(A7035,Data!B:B,Data!A:A,0)</f>
        <v>0</v>
      </c>
      <c r="C7035" s="3">
        <f>_xlfn.XLOOKUP(A7035,Data!B:B,Data!F:F,0)</f>
        <v>0</v>
      </c>
    </row>
    <row r="7036" spans="2:3" x14ac:dyDescent="0.45">
      <c r="B7036" s="3">
        <f>_xlfn.XLOOKUP(A7036,Data!B:B,Data!A:A,0)</f>
        <v>0</v>
      </c>
      <c r="C7036" s="3">
        <f>_xlfn.XLOOKUP(A7036,Data!B:B,Data!F:F,0)</f>
        <v>0</v>
      </c>
    </row>
    <row r="7037" spans="2:3" x14ac:dyDescent="0.45">
      <c r="B7037" s="3">
        <f>_xlfn.XLOOKUP(A7037,Data!B:B,Data!A:A,0)</f>
        <v>0</v>
      </c>
      <c r="C7037" s="3">
        <f>_xlfn.XLOOKUP(A7037,Data!B:B,Data!F:F,0)</f>
        <v>0</v>
      </c>
    </row>
    <row r="7038" spans="2:3" x14ac:dyDescent="0.45">
      <c r="B7038" s="3">
        <f>_xlfn.XLOOKUP(A7038,Data!B:B,Data!A:A,0)</f>
        <v>0</v>
      </c>
      <c r="C7038" s="3">
        <f>_xlfn.XLOOKUP(A7038,Data!B:B,Data!F:F,0)</f>
        <v>0</v>
      </c>
    </row>
    <row r="7039" spans="2:3" x14ac:dyDescent="0.45">
      <c r="B7039" s="3">
        <f>_xlfn.XLOOKUP(A7039,Data!B:B,Data!A:A,0)</f>
        <v>0</v>
      </c>
      <c r="C7039" s="3">
        <f>_xlfn.XLOOKUP(A7039,Data!B:B,Data!F:F,0)</f>
        <v>0</v>
      </c>
    </row>
    <row r="7040" spans="2:3" x14ac:dyDescent="0.45">
      <c r="B7040" s="3">
        <f>_xlfn.XLOOKUP(A7040,Data!B:B,Data!A:A,0)</f>
        <v>0</v>
      </c>
      <c r="C7040" s="3">
        <f>_xlfn.XLOOKUP(A7040,Data!B:B,Data!F:F,0)</f>
        <v>0</v>
      </c>
    </row>
    <row r="7041" spans="2:3" x14ac:dyDescent="0.45">
      <c r="B7041" s="3">
        <f>_xlfn.XLOOKUP(A7041,Data!B:B,Data!A:A,0)</f>
        <v>0</v>
      </c>
      <c r="C7041" s="3">
        <f>_xlfn.XLOOKUP(A7041,Data!B:B,Data!F:F,0)</f>
        <v>0</v>
      </c>
    </row>
    <row r="7042" spans="2:3" x14ac:dyDescent="0.45">
      <c r="B7042" s="3">
        <f>_xlfn.XLOOKUP(A7042,Data!B:B,Data!A:A,0)</f>
        <v>0</v>
      </c>
      <c r="C7042" s="3">
        <f>_xlfn.XLOOKUP(A7042,Data!B:B,Data!F:F,0)</f>
        <v>0</v>
      </c>
    </row>
    <row r="7043" spans="2:3" x14ac:dyDescent="0.45">
      <c r="B7043" s="3">
        <f>_xlfn.XLOOKUP(A7043,Data!B:B,Data!A:A,0)</f>
        <v>0</v>
      </c>
      <c r="C7043" s="3">
        <f>_xlfn.XLOOKUP(A7043,Data!B:B,Data!F:F,0)</f>
        <v>0</v>
      </c>
    </row>
    <row r="7044" spans="2:3" x14ac:dyDescent="0.45">
      <c r="B7044" s="3">
        <f>_xlfn.XLOOKUP(A7044,Data!B:B,Data!A:A,0)</f>
        <v>0</v>
      </c>
      <c r="C7044" s="3">
        <f>_xlfn.XLOOKUP(A7044,Data!B:B,Data!F:F,0)</f>
        <v>0</v>
      </c>
    </row>
    <row r="7045" spans="2:3" x14ac:dyDescent="0.45">
      <c r="B7045" s="3">
        <f>_xlfn.XLOOKUP(A7045,Data!B:B,Data!A:A,0)</f>
        <v>0</v>
      </c>
      <c r="C7045" s="3">
        <f>_xlfn.XLOOKUP(A7045,Data!B:B,Data!F:F,0)</f>
        <v>0</v>
      </c>
    </row>
    <row r="7046" spans="2:3" x14ac:dyDescent="0.45">
      <c r="B7046" s="3">
        <f>_xlfn.XLOOKUP(A7046,Data!B:B,Data!A:A,0)</f>
        <v>0</v>
      </c>
      <c r="C7046" s="3">
        <f>_xlfn.XLOOKUP(A7046,Data!B:B,Data!F:F,0)</f>
        <v>0</v>
      </c>
    </row>
    <row r="7047" spans="2:3" x14ac:dyDescent="0.45">
      <c r="B7047" s="3">
        <f>_xlfn.XLOOKUP(A7047,Data!B:B,Data!A:A,0)</f>
        <v>0</v>
      </c>
      <c r="C7047" s="3">
        <f>_xlfn.XLOOKUP(A7047,Data!B:B,Data!F:F,0)</f>
        <v>0</v>
      </c>
    </row>
    <row r="7048" spans="2:3" x14ac:dyDescent="0.45">
      <c r="B7048" s="3">
        <f>_xlfn.XLOOKUP(A7048,Data!B:B,Data!A:A,0)</f>
        <v>0</v>
      </c>
      <c r="C7048" s="3">
        <f>_xlfn.XLOOKUP(A7048,Data!B:B,Data!F:F,0)</f>
        <v>0</v>
      </c>
    </row>
    <row r="7049" spans="2:3" x14ac:dyDescent="0.45">
      <c r="B7049" s="3">
        <f>_xlfn.XLOOKUP(A7049,Data!B:B,Data!A:A,0)</f>
        <v>0</v>
      </c>
      <c r="C7049" s="3">
        <f>_xlfn.XLOOKUP(A7049,Data!B:B,Data!F:F,0)</f>
        <v>0</v>
      </c>
    </row>
    <row r="7050" spans="2:3" x14ac:dyDescent="0.45">
      <c r="B7050" s="3">
        <f>_xlfn.XLOOKUP(A7050,Data!B:B,Data!A:A,0)</f>
        <v>0</v>
      </c>
      <c r="C7050" s="3">
        <f>_xlfn.XLOOKUP(A7050,Data!B:B,Data!F:F,0)</f>
        <v>0</v>
      </c>
    </row>
    <row r="7051" spans="2:3" x14ac:dyDescent="0.45">
      <c r="B7051" s="3">
        <f>_xlfn.XLOOKUP(A7051,Data!B:B,Data!A:A,0)</f>
        <v>0</v>
      </c>
      <c r="C7051" s="3">
        <f>_xlfn.XLOOKUP(A7051,Data!B:B,Data!F:F,0)</f>
        <v>0</v>
      </c>
    </row>
    <row r="7052" spans="2:3" x14ac:dyDescent="0.45">
      <c r="B7052" s="3">
        <f>_xlfn.XLOOKUP(A7052,Data!B:B,Data!A:A,0)</f>
        <v>0</v>
      </c>
      <c r="C7052" s="3">
        <f>_xlfn.XLOOKUP(A7052,Data!B:B,Data!F:F,0)</f>
        <v>0</v>
      </c>
    </row>
    <row r="7053" spans="2:3" x14ac:dyDescent="0.45">
      <c r="B7053" s="3">
        <f>_xlfn.XLOOKUP(A7053,Data!B:B,Data!A:A,0)</f>
        <v>0</v>
      </c>
      <c r="C7053" s="3">
        <f>_xlfn.XLOOKUP(A7053,Data!B:B,Data!F:F,0)</f>
        <v>0</v>
      </c>
    </row>
    <row r="7054" spans="2:3" x14ac:dyDescent="0.45">
      <c r="B7054" s="3">
        <f>_xlfn.XLOOKUP(A7054,Data!B:B,Data!A:A,0)</f>
        <v>0</v>
      </c>
      <c r="C7054" s="3">
        <f>_xlfn.XLOOKUP(A7054,Data!B:B,Data!F:F,0)</f>
        <v>0</v>
      </c>
    </row>
    <row r="7055" spans="2:3" x14ac:dyDescent="0.45">
      <c r="B7055" s="3">
        <f>_xlfn.XLOOKUP(A7055,Data!B:B,Data!A:A,0)</f>
        <v>0</v>
      </c>
      <c r="C7055" s="3">
        <f>_xlfn.XLOOKUP(A7055,Data!B:B,Data!F:F,0)</f>
        <v>0</v>
      </c>
    </row>
    <row r="7056" spans="2:3" x14ac:dyDescent="0.45">
      <c r="B7056" s="3">
        <f>_xlfn.XLOOKUP(A7056,Data!B:B,Data!A:A,0)</f>
        <v>0</v>
      </c>
      <c r="C7056" s="3">
        <f>_xlfn.XLOOKUP(A7056,Data!B:B,Data!F:F,0)</f>
        <v>0</v>
      </c>
    </row>
    <row r="7057" spans="2:3" x14ac:dyDescent="0.45">
      <c r="B7057" s="3">
        <f>_xlfn.XLOOKUP(A7057,Data!B:B,Data!A:A,0)</f>
        <v>0</v>
      </c>
      <c r="C7057" s="3">
        <f>_xlfn.XLOOKUP(A7057,Data!B:B,Data!F:F,0)</f>
        <v>0</v>
      </c>
    </row>
    <row r="7058" spans="2:3" x14ac:dyDescent="0.45">
      <c r="B7058" s="3">
        <f>_xlfn.XLOOKUP(A7058,Data!B:B,Data!A:A,0)</f>
        <v>0</v>
      </c>
      <c r="C7058" s="3">
        <f>_xlfn.XLOOKUP(A7058,Data!B:B,Data!F:F,0)</f>
        <v>0</v>
      </c>
    </row>
    <row r="7059" spans="2:3" x14ac:dyDescent="0.45">
      <c r="B7059" s="3">
        <f>_xlfn.XLOOKUP(A7059,Data!B:B,Data!A:A,0)</f>
        <v>0</v>
      </c>
      <c r="C7059" s="3">
        <f>_xlfn.XLOOKUP(A7059,Data!B:B,Data!F:F,0)</f>
        <v>0</v>
      </c>
    </row>
    <row r="7060" spans="2:3" x14ac:dyDescent="0.45">
      <c r="B7060" s="3">
        <f>_xlfn.XLOOKUP(A7060,Data!B:B,Data!A:A,0)</f>
        <v>0</v>
      </c>
      <c r="C7060" s="3">
        <f>_xlfn.XLOOKUP(A7060,Data!B:B,Data!F:F,0)</f>
        <v>0</v>
      </c>
    </row>
    <row r="7061" spans="2:3" x14ac:dyDescent="0.45">
      <c r="B7061" s="3">
        <f>_xlfn.XLOOKUP(A7061,Data!B:B,Data!A:A,0)</f>
        <v>0</v>
      </c>
      <c r="C7061" s="3">
        <f>_xlfn.XLOOKUP(A7061,Data!B:B,Data!F:F,0)</f>
        <v>0</v>
      </c>
    </row>
    <row r="7062" spans="2:3" x14ac:dyDescent="0.45">
      <c r="B7062" s="3">
        <f>_xlfn.XLOOKUP(A7062,Data!B:B,Data!A:A,0)</f>
        <v>0</v>
      </c>
      <c r="C7062" s="3">
        <f>_xlfn.XLOOKUP(A7062,Data!B:B,Data!F:F,0)</f>
        <v>0</v>
      </c>
    </row>
    <row r="7063" spans="2:3" x14ac:dyDescent="0.45">
      <c r="B7063" s="3">
        <f>_xlfn.XLOOKUP(A7063,Data!B:B,Data!A:A,0)</f>
        <v>0</v>
      </c>
      <c r="C7063" s="3">
        <f>_xlfn.XLOOKUP(A7063,Data!B:B,Data!F:F,0)</f>
        <v>0</v>
      </c>
    </row>
    <row r="7064" spans="2:3" x14ac:dyDescent="0.45">
      <c r="B7064" s="3">
        <f>_xlfn.XLOOKUP(A7064,Data!B:B,Data!A:A,0)</f>
        <v>0</v>
      </c>
      <c r="C7064" s="3">
        <f>_xlfn.XLOOKUP(A7064,Data!B:B,Data!F:F,0)</f>
        <v>0</v>
      </c>
    </row>
    <row r="7065" spans="2:3" x14ac:dyDescent="0.45">
      <c r="B7065" s="3">
        <f>_xlfn.XLOOKUP(A7065,Data!B:B,Data!A:A,0)</f>
        <v>0</v>
      </c>
      <c r="C7065" s="3">
        <f>_xlfn.XLOOKUP(A7065,Data!B:B,Data!F:F,0)</f>
        <v>0</v>
      </c>
    </row>
    <row r="7066" spans="2:3" x14ac:dyDescent="0.45">
      <c r="B7066" s="3">
        <f>_xlfn.XLOOKUP(A7066,Data!B:B,Data!A:A,0)</f>
        <v>0</v>
      </c>
      <c r="C7066" s="3">
        <f>_xlfn.XLOOKUP(A7066,Data!B:B,Data!F:F,0)</f>
        <v>0</v>
      </c>
    </row>
    <row r="7067" spans="2:3" x14ac:dyDescent="0.45">
      <c r="B7067" s="3">
        <f>_xlfn.XLOOKUP(A7067,Data!B:B,Data!A:A,0)</f>
        <v>0</v>
      </c>
      <c r="C7067" s="3">
        <f>_xlfn.XLOOKUP(A7067,Data!B:B,Data!F:F,0)</f>
        <v>0</v>
      </c>
    </row>
    <row r="7068" spans="2:3" x14ac:dyDescent="0.45">
      <c r="B7068" s="3">
        <f>_xlfn.XLOOKUP(A7068,Data!B:B,Data!A:A,0)</f>
        <v>0</v>
      </c>
      <c r="C7068" s="3">
        <f>_xlfn.XLOOKUP(A7068,Data!B:B,Data!F:F,0)</f>
        <v>0</v>
      </c>
    </row>
    <row r="7069" spans="2:3" x14ac:dyDescent="0.45">
      <c r="B7069" s="3">
        <f>_xlfn.XLOOKUP(A7069,Data!B:B,Data!A:A,0)</f>
        <v>0</v>
      </c>
      <c r="C7069" s="3">
        <f>_xlfn.XLOOKUP(A7069,Data!B:B,Data!F:F,0)</f>
        <v>0</v>
      </c>
    </row>
    <row r="7070" spans="2:3" x14ac:dyDescent="0.45">
      <c r="B7070" s="3">
        <f>_xlfn.XLOOKUP(A7070,Data!B:B,Data!A:A,0)</f>
        <v>0</v>
      </c>
      <c r="C7070" s="3">
        <f>_xlfn.XLOOKUP(A7070,Data!B:B,Data!F:F,0)</f>
        <v>0</v>
      </c>
    </row>
    <row r="7071" spans="2:3" x14ac:dyDescent="0.45">
      <c r="B7071" s="3">
        <f>_xlfn.XLOOKUP(A7071,Data!B:B,Data!A:A,0)</f>
        <v>0</v>
      </c>
      <c r="C7071" s="3">
        <f>_xlfn.XLOOKUP(A7071,Data!B:B,Data!F:F,0)</f>
        <v>0</v>
      </c>
    </row>
    <row r="7072" spans="2:3" x14ac:dyDescent="0.45">
      <c r="B7072" s="3">
        <f>_xlfn.XLOOKUP(A7072,Data!B:B,Data!A:A,0)</f>
        <v>0</v>
      </c>
      <c r="C7072" s="3">
        <f>_xlfn.XLOOKUP(A7072,Data!B:B,Data!F:F,0)</f>
        <v>0</v>
      </c>
    </row>
    <row r="7073" spans="2:3" x14ac:dyDescent="0.45">
      <c r="B7073" s="3">
        <f>_xlfn.XLOOKUP(A7073,Data!B:B,Data!A:A,0)</f>
        <v>0</v>
      </c>
      <c r="C7073" s="3">
        <f>_xlfn.XLOOKUP(A7073,Data!B:B,Data!F:F,0)</f>
        <v>0</v>
      </c>
    </row>
    <row r="7074" spans="2:3" x14ac:dyDescent="0.45">
      <c r="B7074" s="3">
        <f>_xlfn.XLOOKUP(A7074,Data!B:B,Data!A:A,0)</f>
        <v>0</v>
      </c>
      <c r="C7074" s="3">
        <f>_xlfn.XLOOKUP(A7074,Data!B:B,Data!F:F,0)</f>
        <v>0</v>
      </c>
    </row>
    <row r="7075" spans="2:3" x14ac:dyDescent="0.45">
      <c r="B7075" s="3">
        <f>_xlfn.XLOOKUP(A7075,Data!B:B,Data!A:A,0)</f>
        <v>0</v>
      </c>
      <c r="C7075" s="3">
        <f>_xlfn.XLOOKUP(A7075,Data!B:B,Data!F:F,0)</f>
        <v>0</v>
      </c>
    </row>
    <row r="7076" spans="2:3" x14ac:dyDescent="0.45">
      <c r="B7076" s="3">
        <f>_xlfn.XLOOKUP(A7076,Data!B:B,Data!A:A,0)</f>
        <v>0</v>
      </c>
      <c r="C7076" s="3">
        <f>_xlfn.XLOOKUP(A7076,Data!B:B,Data!F:F,0)</f>
        <v>0</v>
      </c>
    </row>
    <row r="7077" spans="2:3" x14ac:dyDescent="0.45">
      <c r="B7077" s="3">
        <f>_xlfn.XLOOKUP(A7077,Data!B:B,Data!A:A,0)</f>
        <v>0</v>
      </c>
      <c r="C7077" s="3">
        <f>_xlfn.XLOOKUP(A7077,Data!B:B,Data!F:F,0)</f>
        <v>0</v>
      </c>
    </row>
    <row r="7078" spans="2:3" x14ac:dyDescent="0.45">
      <c r="B7078" s="3">
        <f>_xlfn.XLOOKUP(A7078,Data!B:B,Data!A:A,0)</f>
        <v>0</v>
      </c>
      <c r="C7078" s="3">
        <f>_xlfn.XLOOKUP(A7078,Data!B:B,Data!F:F,0)</f>
        <v>0</v>
      </c>
    </row>
    <row r="7079" spans="2:3" x14ac:dyDescent="0.45">
      <c r="B7079" s="3">
        <f>_xlfn.XLOOKUP(A7079,Data!B:B,Data!A:A,0)</f>
        <v>0</v>
      </c>
      <c r="C7079" s="3">
        <f>_xlfn.XLOOKUP(A7079,Data!B:B,Data!F:F,0)</f>
        <v>0</v>
      </c>
    </row>
    <row r="7080" spans="2:3" x14ac:dyDescent="0.45">
      <c r="B7080" s="3">
        <f>_xlfn.XLOOKUP(A7080,Data!B:B,Data!A:A,0)</f>
        <v>0</v>
      </c>
      <c r="C7080" s="3">
        <f>_xlfn.XLOOKUP(A7080,Data!B:B,Data!F:F,0)</f>
        <v>0</v>
      </c>
    </row>
    <row r="7081" spans="2:3" x14ac:dyDescent="0.45">
      <c r="B7081" s="3">
        <f>_xlfn.XLOOKUP(A7081,Data!B:B,Data!A:A,0)</f>
        <v>0</v>
      </c>
      <c r="C7081" s="3">
        <f>_xlfn.XLOOKUP(A7081,Data!B:B,Data!F:F,0)</f>
        <v>0</v>
      </c>
    </row>
    <row r="7082" spans="2:3" x14ac:dyDescent="0.45">
      <c r="B7082" s="3">
        <f>_xlfn.XLOOKUP(A7082,Data!B:B,Data!A:A,0)</f>
        <v>0</v>
      </c>
      <c r="C7082" s="3">
        <f>_xlfn.XLOOKUP(A7082,Data!B:B,Data!F:F,0)</f>
        <v>0</v>
      </c>
    </row>
    <row r="7083" spans="2:3" x14ac:dyDescent="0.45">
      <c r="B7083" s="3">
        <f>_xlfn.XLOOKUP(A7083,Data!B:B,Data!A:A,0)</f>
        <v>0</v>
      </c>
      <c r="C7083" s="3">
        <f>_xlfn.XLOOKUP(A7083,Data!B:B,Data!F:F,0)</f>
        <v>0</v>
      </c>
    </row>
    <row r="7084" spans="2:3" x14ac:dyDescent="0.45">
      <c r="B7084" s="3">
        <f>_xlfn.XLOOKUP(A7084,Data!B:B,Data!A:A,0)</f>
        <v>0</v>
      </c>
      <c r="C7084" s="3">
        <f>_xlfn.XLOOKUP(A7084,Data!B:B,Data!F:F,0)</f>
        <v>0</v>
      </c>
    </row>
    <row r="7085" spans="2:3" x14ac:dyDescent="0.45">
      <c r="B7085" s="3">
        <f>_xlfn.XLOOKUP(A7085,Data!B:B,Data!A:A,0)</f>
        <v>0</v>
      </c>
      <c r="C7085" s="3">
        <f>_xlfn.XLOOKUP(A7085,Data!B:B,Data!F:F,0)</f>
        <v>0</v>
      </c>
    </row>
    <row r="7086" spans="2:3" x14ac:dyDescent="0.45">
      <c r="B7086" s="3">
        <f>_xlfn.XLOOKUP(A7086,Data!B:B,Data!A:A,0)</f>
        <v>0</v>
      </c>
      <c r="C7086" s="3">
        <f>_xlfn.XLOOKUP(A7086,Data!B:B,Data!F:F,0)</f>
        <v>0</v>
      </c>
    </row>
    <row r="7087" spans="2:3" x14ac:dyDescent="0.45">
      <c r="B7087" s="3">
        <f>_xlfn.XLOOKUP(A7087,Data!B:B,Data!A:A,0)</f>
        <v>0</v>
      </c>
      <c r="C7087" s="3">
        <f>_xlfn.XLOOKUP(A7087,Data!B:B,Data!F:F,0)</f>
        <v>0</v>
      </c>
    </row>
    <row r="7088" spans="2:3" x14ac:dyDescent="0.45">
      <c r="B7088" s="3">
        <f>_xlfn.XLOOKUP(A7088,Data!B:B,Data!A:A,0)</f>
        <v>0</v>
      </c>
      <c r="C7088" s="3">
        <f>_xlfn.XLOOKUP(A7088,Data!B:B,Data!F:F,0)</f>
        <v>0</v>
      </c>
    </row>
    <row r="7089" spans="2:3" x14ac:dyDescent="0.45">
      <c r="B7089" s="3">
        <f>_xlfn.XLOOKUP(A7089,Data!B:B,Data!A:A,0)</f>
        <v>0</v>
      </c>
      <c r="C7089" s="3">
        <f>_xlfn.XLOOKUP(A7089,Data!B:B,Data!F:F,0)</f>
        <v>0</v>
      </c>
    </row>
    <row r="7090" spans="2:3" x14ac:dyDescent="0.45">
      <c r="B7090" s="3">
        <f>_xlfn.XLOOKUP(A7090,Data!B:B,Data!A:A,0)</f>
        <v>0</v>
      </c>
      <c r="C7090" s="3">
        <f>_xlfn.XLOOKUP(A7090,Data!B:B,Data!F:F,0)</f>
        <v>0</v>
      </c>
    </row>
    <row r="7091" spans="2:3" x14ac:dyDescent="0.45">
      <c r="B7091" s="3">
        <f>_xlfn.XLOOKUP(A7091,Data!B:B,Data!A:A,0)</f>
        <v>0</v>
      </c>
      <c r="C7091" s="3">
        <f>_xlfn.XLOOKUP(A7091,Data!B:B,Data!F:F,0)</f>
        <v>0</v>
      </c>
    </row>
    <row r="7092" spans="2:3" x14ac:dyDescent="0.45">
      <c r="B7092" s="3">
        <f>_xlfn.XLOOKUP(A7092,Data!B:B,Data!A:A,0)</f>
        <v>0</v>
      </c>
      <c r="C7092" s="3">
        <f>_xlfn.XLOOKUP(A7092,Data!B:B,Data!F:F,0)</f>
        <v>0</v>
      </c>
    </row>
    <row r="7093" spans="2:3" x14ac:dyDescent="0.45">
      <c r="B7093" s="3">
        <f>_xlfn.XLOOKUP(A7093,Data!B:B,Data!A:A,0)</f>
        <v>0</v>
      </c>
      <c r="C7093" s="3">
        <f>_xlfn.XLOOKUP(A7093,Data!B:B,Data!F:F,0)</f>
        <v>0</v>
      </c>
    </row>
    <row r="7094" spans="2:3" x14ac:dyDescent="0.45">
      <c r="B7094" s="3">
        <f>_xlfn.XLOOKUP(A7094,Data!B:B,Data!A:A,0)</f>
        <v>0</v>
      </c>
      <c r="C7094" s="3">
        <f>_xlfn.XLOOKUP(A7094,Data!B:B,Data!F:F,0)</f>
        <v>0</v>
      </c>
    </row>
    <row r="7095" spans="2:3" x14ac:dyDescent="0.45">
      <c r="B7095" s="3">
        <f>_xlfn.XLOOKUP(A7095,Data!B:B,Data!A:A,0)</f>
        <v>0</v>
      </c>
      <c r="C7095" s="3">
        <f>_xlfn.XLOOKUP(A7095,Data!B:B,Data!F:F,0)</f>
        <v>0</v>
      </c>
    </row>
    <row r="7096" spans="2:3" x14ac:dyDescent="0.45">
      <c r="B7096" s="3">
        <f>_xlfn.XLOOKUP(A7096,Data!B:B,Data!A:A,0)</f>
        <v>0</v>
      </c>
      <c r="C7096" s="3">
        <f>_xlfn.XLOOKUP(A7096,Data!B:B,Data!F:F,0)</f>
        <v>0</v>
      </c>
    </row>
    <row r="7097" spans="2:3" x14ac:dyDescent="0.45">
      <c r="B7097" s="3">
        <f>_xlfn.XLOOKUP(A7097,Data!B:B,Data!A:A,0)</f>
        <v>0</v>
      </c>
      <c r="C7097" s="3">
        <f>_xlfn.XLOOKUP(A7097,Data!B:B,Data!F:F,0)</f>
        <v>0</v>
      </c>
    </row>
    <row r="7098" spans="2:3" x14ac:dyDescent="0.45">
      <c r="B7098" s="3">
        <f>_xlfn.XLOOKUP(A7098,Data!B:B,Data!A:A,0)</f>
        <v>0</v>
      </c>
      <c r="C7098" s="3">
        <f>_xlfn.XLOOKUP(A7098,Data!B:B,Data!F:F,0)</f>
        <v>0</v>
      </c>
    </row>
    <row r="7099" spans="2:3" x14ac:dyDescent="0.45">
      <c r="B7099" s="3">
        <f>_xlfn.XLOOKUP(A7099,Data!B:B,Data!A:A,0)</f>
        <v>0</v>
      </c>
      <c r="C7099" s="3">
        <f>_xlfn.XLOOKUP(A7099,Data!B:B,Data!F:F,0)</f>
        <v>0</v>
      </c>
    </row>
    <row r="7100" spans="2:3" x14ac:dyDescent="0.45">
      <c r="B7100" s="3">
        <f>_xlfn.XLOOKUP(A7100,Data!B:B,Data!A:A,0)</f>
        <v>0</v>
      </c>
      <c r="C7100" s="3">
        <f>_xlfn.XLOOKUP(A7100,Data!B:B,Data!F:F,0)</f>
        <v>0</v>
      </c>
    </row>
    <row r="7101" spans="2:3" x14ac:dyDescent="0.45">
      <c r="B7101" s="3">
        <f>_xlfn.XLOOKUP(A7101,Data!B:B,Data!A:A,0)</f>
        <v>0</v>
      </c>
      <c r="C7101" s="3">
        <f>_xlfn.XLOOKUP(A7101,Data!B:B,Data!F:F,0)</f>
        <v>0</v>
      </c>
    </row>
    <row r="7102" spans="2:3" x14ac:dyDescent="0.45">
      <c r="B7102" s="3">
        <f>_xlfn.XLOOKUP(A7102,Data!B:B,Data!A:A,0)</f>
        <v>0</v>
      </c>
      <c r="C7102" s="3">
        <f>_xlfn.XLOOKUP(A7102,Data!B:B,Data!F:F,0)</f>
        <v>0</v>
      </c>
    </row>
    <row r="7103" spans="2:3" x14ac:dyDescent="0.45">
      <c r="B7103" s="3">
        <f>_xlfn.XLOOKUP(A7103,Data!B:B,Data!A:A,0)</f>
        <v>0</v>
      </c>
      <c r="C7103" s="3">
        <f>_xlfn.XLOOKUP(A7103,Data!B:B,Data!F:F,0)</f>
        <v>0</v>
      </c>
    </row>
    <row r="7104" spans="2:3" x14ac:dyDescent="0.45">
      <c r="B7104" s="3">
        <f>_xlfn.XLOOKUP(A7104,Data!B:B,Data!A:A,0)</f>
        <v>0</v>
      </c>
      <c r="C7104" s="3">
        <f>_xlfn.XLOOKUP(A7104,Data!B:B,Data!F:F,0)</f>
        <v>0</v>
      </c>
    </row>
    <row r="7105" spans="2:3" x14ac:dyDescent="0.45">
      <c r="B7105" s="3">
        <f>_xlfn.XLOOKUP(A7105,Data!B:B,Data!A:A,0)</f>
        <v>0</v>
      </c>
      <c r="C7105" s="3">
        <f>_xlfn.XLOOKUP(A7105,Data!B:B,Data!F:F,0)</f>
        <v>0</v>
      </c>
    </row>
    <row r="7106" spans="2:3" x14ac:dyDescent="0.45">
      <c r="B7106" s="3">
        <f>_xlfn.XLOOKUP(A7106,Data!B:B,Data!A:A,0)</f>
        <v>0</v>
      </c>
      <c r="C7106" s="3">
        <f>_xlfn.XLOOKUP(A7106,Data!B:B,Data!F:F,0)</f>
        <v>0</v>
      </c>
    </row>
    <row r="7107" spans="2:3" x14ac:dyDescent="0.45">
      <c r="B7107" s="3">
        <f>_xlfn.XLOOKUP(A7107,Data!B:B,Data!A:A,0)</f>
        <v>0</v>
      </c>
      <c r="C7107" s="3">
        <f>_xlfn.XLOOKUP(A7107,Data!B:B,Data!F:F,0)</f>
        <v>0</v>
      </c>
    </row>
    <row r="7108" spans="2:3" x14ac:dyDescent="0.45">
      <c r="B7108" s="3">
        <f>_xlfn.XLOOKUP(A7108,Data!B:B,Data!A:A,0)</f>
        <v>0</v>
      </c>
      <c r="C7108" s="3">
        <f>_xlfn.XLOOKUP(A7108,Data!B:B,Data!F:F,0)</f>
        <v>0</v>
      </c>
    </row>
    <row r="7109" spans="2:3" x14ac:dyDescent="0.45">
      <c r="B7109" s="3">
        <f>_xlfn.XLOOKUP(A7109,Data!B:B,Data!A:A,0)</f>
        <v>0</v>
      </c>
      <c r="C7109" s="3">
        <f>_xlfn.XLOOKUP(A7109,Data!B:B,Data!F:F,0)</f>
        <v>0</v>
      </c>
    </row>
    <row r="7110" spans="2:3" x14ac:dyDescent="0.45">
      <c r="B7110" s="3">
        <f>_xlfn.XLOOKUP(A7110,Data!B:B,Data!A:A,0)</f>
        <v>0</v>
      </c>
      <c r="C7110" s="3">
        <f>_xlfn.XLOOKUP(A7110,Data!B:B,Data!F:F,0)</f>
        <v>0</v>
      </c>
    </row>
    <row r="7111" spans="2:3" x14ac:dyDescent="0.45">
      <c r="B7111" s="3">
        <f>_xlfn.XLOOKUP(A7111,Data!B:B,Data!A:A,0)</f>
        <v>0</v>
      </c>
      <c r="C7111" s="3">
        <f>_xlfn.XLOOKUP(A7111,Data!B:B,Data!F:F,0)</f>
        <v>0</v>
      </c>
    </row>
    <row r="7112" spans="2:3" x14ac:dyDescent="0.45">
      <c r="B7112" s="3">
        <f>_xlfn.XLOOKUP(A7112,Data!B:B,Data!A:A,0)</f>
        <v>0</v>
      </c>
      <c r="C7112" s="3">
        <f>_xlfn.XLOOKUP(A7112,Data!B:B,Data!F:F,0)</f>
        <v>0</v>
      </c>
    </row>
    <row r="7113" spans="2:3" x14ac:dyDescent="0.45">
      <c r="B7113" s="3">
        <f>_xlfn.XLOOKUP(A7113,Data!B:B,Data!A:A,0)</f>
        <v>0</v>
      </c>
      <c r="C7113" s="3">
        <f>_xlfn.XLOOKUP(A7113,Data!B:B,Data!F:F,0)</f>
        <v>0</v>
      </c>
    </row>
    <row r="7114" spans="2:3" x14ac:dyDescent="0.45">
      <c r="B7114" s="3">
        <f>_xlfn.XLOOKUP(A7114,Data!B:B,Data!A:A,0)</f>
        <v>0</v>
      </c>
      <c r="C7114" s="3">
        <f>_xlfn.XLOOKUP(A7114,Data!B:B,Data!F:F,0)</f>
        <v>0</v>
      </c>
    </row>
    <row r="7115" spans="2:3" x14ac:dyDescent="0.45">
      <c r="B7115" s="3">
        <f>_xlfn.XLOOKUP(A7115,Data!B:B,Data!A:A,0)</f>
        <v>0</v>
      </c>
      <c r="C7115" s="3">
        <f>_xlfn.XLOOKUP(A7115,Data!B:B,Data!F:F,0)</f>
        <v>0</v>
      </c>
    </row>
    <row r="7116" spans="2:3" x14ac:dyDescent="0.45">
      <c r="B7116" s="3">
        <f>_xlfn.XLOOKUP(A7116,Data!B:B,Data!A:A,0)</f>
        <v>0</v>
      </c>
      <c r="C7116" s="3">
        <f>_xlfn.XLOOKUP(A7116,Data!B:B,Data!F:F,0)</f>
        <v>0</v>
      </c>
    </row>
    <row r="7117" spans="2:3" x14ac:dyDescent="0.45">
      <c r="B7117" s="3">
        <f>_xlfn.XLOOKUP(A7117,Data!B:B,Data!A:A,0)</f>
        <v>0</v>
      </c>
      <c r="C7117" s="3">
        <f>_xlfn.XLOOKUP(A7117,Data!B:B,Data!F:F,0)</f>
        <v>0</v>
      </c>
    </row>
    <row r="7118" spans="2:3" x14ac:dyDescent="0.45">
      <c r="B7118" s="3">
        <f>_xlfn.XLOOKUP(A7118,Data!B:B,Data!A:A,0)</f>
        <v>0</v>
      </c>
      <c r="C7118" s="3">
        <f>_xlfn.XLOOKUP(A7118,Data!B:B,Data!F:F,0)</f>
        <v>0</v>
      </c>
    </row>
    <row r="7119" spans="2:3" x14ac:dyDescent="0.45">
      <c r="B7119" s="3">
        <f>_xlfn.XLOOKUP(A7119,Data!B:B,Data!A:A,0)</f>
        <v>0</v>
      </c>
      <c r="C7119" s="3">
        <f>_xlfn.XLOOKUP(A7119,Data!B:B,Data!F:F,0)</f>
        <v>0</v>
      </c>
    </row>
    <row r="7120" spans="2:3" x14ac:dyDescent="0.45">
      <c r="B7120" s="3">
        <f>_xlfn.XLOOKUP(A7120,Data!B:B,Data!A:A,0)</f>
        <v>0</v>
      </c>
      <c r="C7120" s="3">
        <f>_xlfn.XLOOKUP(A7120,Data!B:B,Data!F:F,0)</f>
        <v>0</v>
      </c>
    </row>
    <row r="7121" spans="2:3" x14ac:dyDescent="0.45">
      <c r="B7121" s="3">
        <f>_xlfn.XLOOKUP(A7121,Data!B:B,Data!A:A,0)</f>
        <v>0</v>
      </c>
      <c r="C7121" s="3">
        <f>_xlfn.XLOOKUP(A7121,Data!B:B,Data!F:F,0)</f>
        <v>0</v>
      </c>
    </row>
    <row r="7122" spans="2:3" x14ac:dyDescent="0.45">
      <c r="B7122" s="3">
        <f>_xlfn.XLOOKUP(A7122,Data!B:B,Data!A:A,0)</f>
        <v>0</v>
      </c>
      <c r="C7122" s="3">
        <f>_xlfn.XLOOKUP(A7122,Data!B:B,Data!F:F,0)</f>
        <v>0</v>
      </c>
    </row>
    <row r="7123" spans="2:3" x14ac:dyDescent="0.45">
      <c r="B7123" s="3">
        <f>_xlfn.XLOOKUP(A7123,Data!B:B,Data!A:A,0)</f>
        <v>0</v>
      </c>
      <c r="C7123" s="3">
        <f>_xlfn.XLOOKUP(A7123,Data!B:B,Data!F:F,0)</f>
        <v>0</v>
      </c>
    </row>
    <row r="7124" spans="2:3" x14ac:dyDescent="0.45">
      <c r="B7124" s="3">
        <f>_xlfn.XLOOKUP(A7124,Data!B:B,Data!A:A,0)</f>
        <v>0</v>
      </c>
      <c r="C7124" s="3">
        <f>_xlfn.XLOOKUP(A7124,Data!B:B,Data!F:F,0)</f>
        <v>0</v>
      </c>
    </row>
    <row r="7125" spans="2:3" x14ac:dyDescent="0.45">
      <c r="B7125" s="3">
        <f>_xlfn.XLOOKUP(A7125,Data!B:B,Data!A:A,0)</f>
        <v>0</v>
      </c>
      <c r="C7125" s="3">
        <f>_xlfn.XLOOKUP(A7125,Data!B:B,Data!F:F,0)</f>
        <v>0</v>
      </c>
    </row>
    <row r="7126" spans="2:3" x14ac:dyDescent="0.45">
      <c r="B7126" s="3">
        <f>_xlfn.XLOOKUP(A7126,Data!B:B,Data!A:A,0)</f>
        <v>0</v>
      </c>
      <c r="C7126" s="3">
        <f>_xlfn.XLOOKUP(A7126,Data!B:B,Data!F:F,0)</f>
        <v>0</v>
      </c>
    </row>
    <row r="7127" spans="2:3" x14ac:dyDescent="0.45">
      <c r="B7127" s="3">
        <f>_xlfn.XLOOKUP(A7127,Data!B:B,Data!A:A,0)</f>
        <v>0</v>
      </c>
      <c r="C7127" s="3">
        <f>_xlfn.XLOOKUP(A7127,Data!B:B,Data!F:F,0)</f>
        <v>0</v>
      </c>
    </row>
    <row r="7128" spans="2:3" x14ac:dyDescent="0.45">
      <c r="B7128" s="3">
        <f>_xlfn.XLOOKUP(A7128,Data!B:B,Data!A:A,0)</f>
        <v>0</v>
      </c>
      <c r="C7128" s="3">
        <f>_xlfn.XLOOKUP(A7128,Data!B:B,Data!F:F,0)</f>
        <v>0</v>
      </c>
    </row>
    <row r="7129" spans="2:3" x14ac:dyDescent="0.45">
      <c r="B7129" s="3">
        <f>_xlfn.XLOOKUP(A7129,Data!B:B,Data!A:A,0)</f>
        <v>0</v>
      </c>
      <c r="C7129" s="3">
        <f>_xlfn.XLOOKUP(A7129,Data!B:B,Data!F:F,0)</f>
        <v>0</v>
      </c>
    </row>
    <row r="7130" spans="2:3" x14ac:dyDescent="0.45">
      <c r="B7130" s="3">
        <f>_xlfn.XLOOKUP(A7130,Data!B:B,Data!A:A,0)</f>
        <v>0</v>
      </c>
      <c r="C7130" s="3">
        <f>_xlfn.XLOOKUP(A7130,Data!B:B,Data!F:F,0)</f>
        <v>0</v>
      </c>
    </row>
    <row r="7131" spans="2:3" x14ac:dyDescent="0.45">
      <c r="B7131" s="3">
        <f>_xlfn.XLOOKUP(A7131,Data!B:B,Data!A:A,0)</f>
        <v>0</v>
      </c>
      <c r="C7131" s="3">
        <f>_xlfn.XLOOKUP(A7131,Data!B:B,Data!F:F,0)</f>
        <v>0</v>
      </c>
    </row>
    <row r="7132" spans="2:3" x14ac:dyDescent="0.45">
      <c r="B7132" s="3">
        <f>_xlfn.XLOOKUP(A7132,Data!B:B,Data!A:A,0)</f>
        <v>0</v>
      </c>
      <c r="C7132" s="3">
        <f>_xlfn.XLOOKUP(A7132,Data!B:B,Data!F:F,0)</f>
        <v>0</v>
      </c>
    </row>
    <row r="7133" spans="2:3" x14ac:dyDescent="0.45">
      <c r="B7133" s="3">
        <f>_xlfn.XLOOKUP(A7133,Data!B:B,Data!A:A,0)</f>
        <v>0</v>
      </c>
      <c r="C7133" s="3">
        <f>_xlfn.XLOOKUP(A7133,Data!B:B,Data!F:F,0)</f>
        <v>0</v>
      </c>
    </row>
    <row r="7134" spans="2:3" x14ac:dyDescent="0.45">
      <c r="B7134" s="3">
        <f>_xlfn.XLOOKUP(A7134,Data!B:B,Data!A:A,0)</f>
        <v>0</v>
      </c>
      <c r="C7134" s="3">
        <f>_xlfn.XLOOKUP(A7134,Data!B:B,Data!F:F,0)</f>
        <v>0</v>
      </c>
    </row>
    <row r="7135" spans="2:3" x14ac:dyDescent="0.45">
      <c r="B7135" s="3">
        <f>_xlfn.XLOOKUP(A7135,Data!B:B,Data!A:A,0)</f>
        <v>0</v>
      </c>
      <c r="C7135" s="3">
        <f>_xlfn.XLOOKUP(A7135,Data!B:B,Data!F:F,0)</f>
        <v>0</v>
      </c>
    </row>
    <row r="7136" spans="2:3" x14ac:dyDescent="0.45">
      <c r="B7136" s="3">
        <f>_xlfn.XLOOKUP(A7136,Data!B:B,Data!A:A,0)</f>
        <v>0</v>
      </c>
      <c r="C7136" s="3">
        <f>_xlfn.XLOOKUP(A7136,Data!B:B,Data!F:F,0)</f>
        <v>0</v>
      </c>
    </row>
    <row r="7137" spans="2:3" x14ac:dyDescent="0.45">
      <c r="B7137" s="3">
        <f>_xlfn.XLOOKUP(A7137,Data!B:B,Data!A:A,0)</f>
        <v>0</v>
      </c>
      <c r="C7137" s="3">
        <f>_xlfn.XLOOKUP(A7137,Data!B:B,Data!F:F,0)</f>
        <v>0</v>
      </c>
    </row>
    <row r="7138" spans="2:3" x14ac:dyDescent="0.45">
      <c r="B7138" s="3">
        <f>_xlfn.XLOOKUP(A7138,Data!B:B,Data!A:A,0)</f>
        <v>0</v>
      </c>
      <c r="C7138" s="3">
        <f>_xlfn.XLOOKUP(A7138,Data!B:B,Data!F:F,0)</f>
        <v>0</v>
      </c>
    </row>
    <row r="7139" spans="2:3" x14ac:dyDescent="0.45">
      <c r="B7139" s="3">
        <f>_xlfn.XLOOKUP(A7139,Data!B:B,Data!A:A,0)</f>
        <v>0</v>
      </c>
      <c r="C7139" s="3">
        <f>_xlfn.XLOOKUP(A7139,Data!B:B,Data!F:F,0)</f>
        <v>0</v>
      </c>
    </row>
    <row r="7140" spans="2:3" x14ac:dyDescent="0.45">
      <c r="B7140" s="3">
        <f>_xlfn.XLOOKUP(A7140,Data!B:B,Data!A:A,0)</f>
        <v>0</v>
      </c>
      <c r="C7140" s="3">
        <f>_xlfn.XLOOKUP(A7140,Data!B:B,Data!F:F,0)</f>
        <v>0</v>
      </c>
    </row>
    <row r="7141" spans="2:3" x14ac:dyDescent="0.45">
      <c r="B7141" s="3">
        <f>_xlfn.XLOOKUP(A7141,Data!B:B,Data!A:A,0)</f>
        <v>0</v>
      </c>
      <c r="C7141" s="3">
        <f>_xlfn.XLOOKUP(A7141,Data!B:B,Data!F:F,0)</f>
        <v>0</v>
      </c>
    </row>
    <row r="7142" spans="2:3" x14ac:dyDescent="0.45">
      <c r="B7142" s="3">
        <f>_xlfn.XLOOKUP(A7142,Data!B:B,Data!A:A,0)</f>
        <v>0</v>
      </c>
      <c r="C7142" s="3">
        <f>_xlfn.XLOOKUP(A7142,Data!B:B,Data!F:F,0)</f>
        <v>0</v>
      </c>
    </row>
    <row r="7143" spans="2:3" x14ac:dyDescent="0.45">
      <c r="B7143" s="3">
        <f>_xlfn.XLOOKUP(A7143,Data!B:B,Data!A:A,0)</f>
        <v>0</v>
      </c>
      <c r="C7143" s="3">
        <f>_xlfn.XLOOKUP(A7143,Data!B:B,Data!F:F,0)</f>
        <v>0</v>
      </c>
    </row>
    <row r="7144" spans="2:3" x14ac:dyDescent="0.45">
      <c r="B7144" s="3">
        <f>_xlfn.XLOOKUP(A7144,Data!B:B,Data!A:A,0)</f>
        <v>0</v>
      </c>
      <c r="C7144" s="3">
        <f>_xlfn.XLOOKUP(A7144,Data!B:B,Data!F:F,0)</f>
        <v>0</v>
      </c>
    </row>
    <row r="7145" spans="2:3" x14ac:dyDescent="0.45">
      <c r="B7145" s="3">
        <f>_xlfn.XLOOKUP(A7145,Data!B:B,Data!A:A,0)</f>
        <v>0</v>
      </c>
      <c r="C7145" s="3">
        <f>_xlfn.XLOOKUP(A7145,Data!B:B,Data!F:F,0)</f>
        <v>0</v>
      </c>
    </row>
    <row r="7146" spans="2:3" x14ac:dyDescent="0.45">
      <c r="B7146" s="3">
        <f>_xlfn.XLOOKUP(A7146,Data!B:B,Data!A:A,0)</f>
        <v>0</v>
      </c>
      <c r="C7146" s="3">
        <f>_xlfn.XLOOKUP(A7146,Data!B:B,Data!F:F,0)</f>
        <v>0</v>
      </c>
    </row>
    <row r="7147" spans="2:3" x14ac:dyDescent="0.45">
      <c r="B7147" s="3">
        <f>_xlfn.XLOOKUP(A7147,Data!B:B,Data!A:A,0)</f>
        <v>0</v>
      </c>
      <c r="C7147" s="3">
        <f>_xlfn.XLOOKUP(A7147,Data!B:B,Data!F:F,0)</f>
        <v>0</v>
      </c>
    </row>
    <row r="7148" spans="2:3" x14ac:dyDescent="0.45">
      <c r="B7148" s="3">
        <f>_xlfn.XLOOKUP(A7148,Data!B:B,Data!A:A,0)</f>
        <v>0</v>
      </c>
      <c r="C7148" s="3">
        <f>_xlfn.XLOOKUP(A7148,Data!B:B,Data!F:F,0)</f>
        <v>0</v>
      </c>
    </row>
    <row r="7149" spans="2:3" x14ac:dyDescent="0.45">
      <c r="B7149" s="3">
        <f>_xlfn.XLOOKUP(A7149,Data!B:B,Data!A:A,0)</f>
        <v>0</v>
      </c>
      <c r="C7149" s="3">
        <f>_xlfn.XLOOKUP(A7149,Data!B:B,Data!F:F,0)</f>
        <v>0</v>
      </c>
    </row>
    <row r="7150" spans="2:3" x14ac:dyDescent="0.45">
      <c r="B7150" s="3">
        <f>_xlfn.XLOOKUP(A7150,Data!B:B,Data!A:A,0)</f>
        <v>0</v>
      </c>
      <c r="C7150" s="3">
        <f>_xlfn.XLOOKUP(A7150,Data!B:B,Data!F:F,0)</f>
        <v>0</v>
      </c>
    </row>
    <row r="7151" spans="2:3" x14ac:dyDescent="0.45">
      <c r="B7151" s="3">
        <f>_xlfn.XLOOKUP(A7151,Data!B:B,Data!A:A,0)</f>
        <v>0</v>
      </c>
      <c r="C7151" s="3">
        <f>_xlfn.XLOOKUP(A7151,Data!B:B,Data!F:F,0)</f>
        <v>0</v>
      </c>
    </row>
    <row r="7152" spans="2:3" x14ac:dyDescent="0.45">
      <c r="B7152" s="3">
        <f>_xlfn.XLOOKUP(A7152,Data!B:B,Data!A:A,0)</f>
        <v>0</v>
      </c>
      <c r="C7152" s="3">
        <f>_xlfn.XLOOKUP(A7152,Data!B:B,Data!F:F,0)</f>
        <v>0</v>
      </c>
    </row>
    <row r="7153" spans="2:3" x14ac:dyDescent="0.45">
      <c r="B7153" s="3">
        <f>_xlfn.XLOOKUP(A7153,Data!B:B,Data!A:A,0)</f>
        <v>0</v>
      </c>
      <c r="C7153" s="3">
        <f>_xlfn.XLOOKUP(A7153,Data!B:B,Data!F:F,0)</f>
        <v>0</v>
      </c>
    </row>
    <row r="7154" spans="2:3" x14ac:dyDescent="0.45">
      <c r="B7154" s="3">
        <f>_xlfn.XLOOKUP(A7154,Data!B:B,Data!A:A,0)</f>
        <v>0</v>
      </c>
      <c r="C7154" s="3">
        <f>_xlfn.XLOOKUP(A7154,Data!B:B,Data!F:F,0)</f>
        <v>0</v>
      </c>
    </row>
    <row r="7155" spans="2:3" x14ac:dyDescent="0.45">
      <c r="B7155" s="3">
        <f>_xlfn.XLOOKUP(A7155,Data!B:B,Data!A:A,0)</f>
        <v>0</v>
      </c>
      <c r="C7155" s="3">
        <f>_xlfn.XLOOKUP(A7155,Data!B:B,Data!F:F,0)</f>
        <v>0</v>
      </c>
    </row>
    <row r="7156" spans="2:3" x14ac:dyDescent="0.45">
      <c r="B7156" s="3">
        <f>_xlfn.XLOOKUP(A7156,Data!B:B,Data!A:A,0)</f>
        <v>0</v>
      </c>
      <c r="C7156" s="3">
        <f>_xlfn.XLOOKUP(A7156,Data!B:B,Data!F:F,0)</f>
        <v>0</v>
      </c>
    </row>
    <row r="7157" spans="2:3" x14ac:dyDescent="0.45">
      <c r="B7157" s="3">
        <f>_xlfn.XLOOKUP(A7157,Data!B:B,Data!A:A,0)</f>
        <v>0</v>
      </c>
      <c r="C7157" s="3">
        <f>_xlfn.XLOOKUP(A7157,Data!B:B,Data!F:F,0)</f>
        <v>0</v>
      </c>
    </row>
    <row r="7158" spans="2:3" x14ac:dyDescent="0.45">
      <c r="B7158" s="3">
        <f>_xlfn.XLOOKUP(A7158,Data!B:B,Data!A:A,0)</f>
        <v>0</v>
      </c>
      <c r="C7158" s="3">
        <f>_xlfn.XLOOKUP(A7158,Data!B:B,Data!F:F,0)</f>
        <v>0</v>
      </c>
    </row>
    <row r="7159" spans="2:3" x14ac:dyDescent="0.45">
      <c r="B7159" s="3">
        <f>_xlfn.XLOOKUP(A7159,Data!B:B,Data!A:A,0)</f>
        <v>0</v>
      </c>
      <c r="C7159" s="3">
        <f>_xlfn.XLOOKUP(A7159,Data!B:B,Data!F:F,0)</f>
        <v>0</v>
      </c>
    </row>
    <row r="7160" spans="2:3" x14ac:dyDescent="0.45">
      <c r="B7160" s="3">
        <f>_xlfn.XLOOKUP(A7160,Data!B:B,Data!A:A,0)</f>
        <v>0</v>
      </c>
      <c r="C7160" s="3">
        <f>_xlfn.XLOOKUP(A7160,Data!B:B,Data!F:F,0)</f>
        <v>0</v>
      </c>
    </row>
    <row r="7161" spans="2:3" x14ac:dyDescent="0.45">
      <c r="B7161" s="3">
        <f>_xlfn.XLOOKUP(A7161,Data!B:B,Data!A:A,0)</f>
        <v>0</v>
      </c>
      <c r="C7161" s="3">
        <f>_xlfn.XLOOKUP(A7161,Data!B:B,Data!F:F,0)</f>
        <v>0</v>
      </c>
    </row>
    <row r="7162" spans="2:3" x14ac:dyDescent="0.45">
      <c r="B7162" s="3">
        <f>_xlfn.XLOOKUP(A7162,Data!B:B,Data!A:A,0)</f>
        <v>0</v>
      </c>
      <c r="C7162" s="3">
        <f>_xlfn.XLOOKUP(A7162,Data!B:B,Data!F:F,0)</f>
        <v>0</v>
      </c>
    </row>
    <row r="7163" spans="2:3" x14ac:dyDescent="0.45">
      <c r="B7163" s="3">
        <f>_xlfn.XLOOKUP(A7163,Data!B:B,Data!A:A,0)</f>
        <v>0</v>
      </c>
      <c r="C7163" s="3">
        <f>_xlfn.XLOOKUP(A7163,Data!B:B,Data!F:F,0)</f>
        <v>0</v>
      </c>
    </row>
    <row r="7164" spans="2:3" x14ac:dyDescent="0.45">
      <c r="B7164" s="3">
        <f>_xlfn.XLOOKUP(A7164,Data!B:B,Data!A:A,0)</f>
        <v>0</v>
      </c>
      <c r="C7164" s="3">
        <f>_xlfn.XLOOKUP(A7164,Data!B:B,Data!F:F,0)</f>
        <v>0</v>
      </c>
    </row>
    <row r="7165" spans="2:3" x14ac:dyDescent="0.45">
      <c r="B7165" s="3">
        <f>_xlfn.XLOOKUP(A7165,Data!B:B,Data!A:A,0)</f>
        <v>0</v>
      </c>
      <c r="C7165" s="3">
        <f>_xlfn.XLOOKUP(A7165,Data!B:B,Data!F:F,0)</f>
        <v>0</v>
      </c>
    </row>
    <row r="7166" spans="2:3" x14ac:dyDescent="0.45">
      <c r="B7166" s="3">
        <f>_xlfn.XLOOKUP(A7166,Data!B:B,Data!A:A,0)</f>
        <v>0</v>
      </c>
      <c r="C7166" s="3">
        <f>_xlfn.XLOOKUP(A7166,Data!B:B,Data!F:F,0)</f>
        <v>0</v>
      </c>
    </row>
    <row r="7167" spans="2:3" x14ac:dyDescent="0.45">
      <c r="B7167" s="3">
        <f>_xlfn.XLOOKUP(A7167,Data!B:B,Data!A:A,0)</f>
        <v>0</v>
      </c>
      <c r="C7167" s="3">
        <f>_xlfn.XLOOKUP(A7167,Data!B:B,Data!F:F,0)</f>
        <v>0</v>
      </c>
    </row>
    <row r="7168" spans="2:3" x14ac:dyDescent="0.45">
      <c r="B7168" s="3">
        <f>_xlfn.XLOOKUP(A7168,Data!B:B,Data!A:A,0)</f>
        <v>0</v>
      </c>
      <c r="C7168" s="3">
        <f>_xlfn.XLOOKUP(A7168,Data!B:B,Data!F:F,0)</f>
        <v>0</v>
      </c>
    </row>
    <row r="7169" spans="2:3" x14ac:dyDescent="0.45">
      <c r="B7169" s="3">
        <f>_xlfn.XLOOKUP(A7169,Data!B:B,Data!A:A,0)</f>
        <v>0</v>
      </c>
      <c r="C7169" s="3">
        <f>_xlfn.XLOOKUP(A7169,Data!B:B,Data!F:F,0)</f>
        <v>0</v>
      </c>
    </row>
    <row r="7170" spans="2:3" x14ac:dyDescent="0.45">
      <c r="B7170" s="3">
        <f>_xlfn.XLOOKUP(A7170,Data!B:B,Data!A:A,0)</f>
        <v>0</v>
      </c>
      <c r="C7170" s="3">
        <f>_xlfn.XLOOKUP(A7170,Data!B:B,Data!F:F,0)</f>
        <v>0</v>
      </c>
    </row>
    <row r="7171" spans="2:3" x14ac:dyDescent="0.45">
      <c r="B7171" s="3">
        <f>_xlfn.XLOOKUP(A7171,Data!B:B,Data!A:A,0)</f>
        <v>0</v>
      </c>
      <c r="C7171" s="3">
        <f>_xlfn.XLOOKUP(A7171,Data!B:B,Data!F:F,0)</f>
        <v>0</v>
      </c>
    </row>
    <row r="7172" spans="2:3" x14ac:dyDescent="0.45">
      <c r="B7172" s="3">
        <f>_xlfn.XLOOKUP(A7172,Data!B:B,Data!A:A,0)</f>
        <v>0</v>
      </c>
      <c r="C7172" s="3">
        <f>_xlfn.XLOOKUP(A7172,Data!B:B,Data!F:F,0)</f>
        <v>0</v>
      </c>
    </row>
    <row r="7173" spans="2:3" x14ac:dyDescent="0.45">
      <c r="B7173" s="3">
        <f>_xlfn.XLOOKUP(A7173,Data!B:B,Data!A:A,0)</f>
        <v>0</v>
      </c>
      <c r="C7173" s="3">
        <f>_xlfn.XLOOKUP(A7173,Data!B:B,Data!F:F,0)</f>
        <v>0</v>
      </c>
    </row>
    <row r="7174" spans="2:3" x14ac:dyDescent="0.45">
      <c r="B7174" s="3">
        <f>_xlfn.XLOOKUP(A7174,Data!B:B,Data!A:A,0)</f>
        <v>0</v>
      </c>
      <c r="C7174" s="3">
        <f>_xlfn.XLOOKUP(A7174,Data!B:B,Data!F:F,0)</f>
        <v>0</v>
      </c>
    </row>
    <row r="7175" spans="2:3" x14ac:dyDescent="0.45">
      <c r="B7175" s="3">
        <f>_xlfn.XLOOKUP(A7175,Data!B:B,Data!A:A,0)</f>
        <v>0</v>
      </c>
      <c r="C7175" s="3">
        <f>_xlfn.XLOOKUP(A7175,Data!B:B,Data!F:F,0)</f>
        <v>0</v>
      </c>
    </row>
    <row r="7176" spans="2:3" x14ac:dyDescent="0.45">
      <c r="B7176" s="3">
        <f>_xlfn.XLOOKUP(A7176,Data!B:B,Data!A:A,0)</f>
        <v>0</v>
      </c>
      <c r="C7176" s="3">
        <f>_xlfn.XLOOKUP(A7176,Data!B:B,Data!F:F,0)</f>
        <v>0</v>
      </c>
    </row>
    <row r="7177" spans="2:3" x14ac:dyDescent="0.45">
      <c r="B7177" s="3">
        <f>_xlfn.XLOOKUP(A7177,Data!B:B,Data!A:A,0)</f>
        <v>0</v>
      </c>
      <c r="C7177" s="3">
        <f>_xlfn.XLOOKUP(A7177,Data!B:B,Data!F:F,0)</f>
        <v>0</v>
      </c>
    </row>
    <row r="7178" spans="2:3" x14ac:dyDescent="0.45">
      <c r="B7178" s="3">
        <f>_xlfn.XLOOKUP(A7178,Data!B:B,Data!A:A,0)</f>
        <v>0</v>
      </c>
      <c r="C7178" s="3">
        <f>_xlfn.XLOOKUP(A7178,Data!B:B,Data!F:F,0)</f>
        <v>0</v>
      </c>
    </row>
    <row r="7179" spans="2:3" x14ac:dyDescent="0.45">
      <c r="B7179" s="3">
        <f>_xlfn.XLOOKUP(A7179,Data!B:B,Data!A:A,0)</f>
        <v>0</v>
      </c>
      <c r="C7179" s="3">
        <f>_xlfn.XLOOKUP(A7179,Data!B:B,Data!F:F,0)</f>
        <v>0</v>
      </c>
    </row>
    <row r="7180" spans="2:3" x14ac:dyDescent="0.45">
      <c r="B7180" s="3">
        <f>_xlfn.XLOOKUP(A7180,Data!B:B,Data!A:A,0)</f>
        <v>0</v>
      </c>
      <c r="C7180" s="3">
        <f>_xlfn.XLOOKUP(A7180,Data!B:B,Data!F:F,0)</f>
        <v>0</v>
      </c>
    </row>
    <row r="7181" spans="2:3" x14ac:dyDescent="0.45">
      <c r="B7181" s="3">
        <f>_xlfn.XLOOKUP(A7181,Data!B:B,Data!A:A,0)</f>
        <v>0</v>
      </c>
      <c r="C7181" s="3">
        <f>_xlfn.XLOOKUP(A7181,Data!B:B,Data!F:F,0)</f>
        <v>0</v>
      </c>
    </row>
    <row r="7182" spans="2:3" x14ac:dyDescent="0.45">
      <c r="B7182" s="3">
        <f>_xlfn.XLOOKUP(A7182,Data!B:B,Data!A:A,0)</f>
        <v>0</v>
      </c>
      <c r="C7182" s="3">
        <f>_xlfn.XLOOKUP(A7182,Data!B:B,Data!F:F,0)</f>
        <v>0</v>
      </c>
    </row>
    <row r="7183" spans="2:3" x14ac:dyDescent="0.45">
      <c r="B7183" s="3">
        <f>_xlfn.XLOOKUP(A7183,Data!B:B,Data!A:A,0)</f>
        <v>0</v>
      </c>
      <c r="C7183" s="3">
        <f>_xlfn.XLOOKUP(A7183,Data!B:B,Data!F:F,0)</f>
        <v>0</v>
      </c>
    </row>
    <row r="7184" spans="2:3" x14ac:dyDescent="0.45">
      <c r="B7184" s="3">
        <f>_xlfn.XLOOKUP(A7184,Data!B:B,Data!A:A,0)</f>
        <v>0</v>
      </c>
      <c r="C7184" s="3">
        <f>_xlfn.XLOOKUP(A7184,Data!B:B,Data!F:F,0)</f>
        <v>0</v>
      </c>
    </row>
    <row r="7185" spans="2:3" x14ac:dyDescent="0.45">
      <c r="B7185" s="3">
        <f>_xlfn.XLOOKUP(A7185,Data!B:B,Data!A:A,0)</f>
        <v>0</v>
      </c>
      <c r="C7185" s="3">
        <f>_xlfn.XLOOKUP(A7185,Data!B:B,Data!F:F,0)</f>
        <v>0</v>
      </c>
    </row>
    <row r="7186" spans="2:3" x14ac:dyDescent="0.45">
      <c r="B7186" s="3">
        <f>_xlfn.XLOOKUP(A7186,Data!B:B,Data!A:A,0)</f>
        <v>0</v>
      </c>
      <c r="C7186" s="3">
        <f>_xlfn.XLOOKUP(A7186,Data!B:B,Data!F:F,0)</f>
        <v>0</v>
      </c>
    </row>
    <row r="7187" spans="2:3" x14ac:dyDescent="0.45">
      <c r="B7187" s="3">
        <f>_xlfn.XLOOKUP(A7187,Data!B:B,Data!A:A,0)</f>
        <v>0</v>
      </c>
      <c r="C7187" s="3">
        <f>_xlfn.XLOOKUP(A7187,Data!B:B,Data!F:F,0)</f>
        <v>0</v>
      </c>
    </row>
    <row r="7188" spans="2:3" x14ac:dyDescent="0.45">
      <c r="B7188" s="3">
        <f>_xlfn.XLOOKUP(A7188,Data!B:B,Data!A:A,0)</f>
        <v>0</v>
      </c>
      <c r="C7188" s="3">
        <f>_xlfn.XLOOKUP(A7188,Data!B:B,Data!F:F,0)</f>
        <v>0</v>
      </c>
    </row>
    <row r="7189" spans="2:3" x14ac:dyDescent="0.45">
      <c r="B7189" s="3">
        <f>_xlfn.XLOOKUP(A7189,Data!B:B,Data!A:A,0)</f>
        <v>0</v>
      </c>
      <c r="C7189" s="3">
        <f>_xlfn.XLOOKUP(A7189,Data!B:B,Data!F:F,0)</f>
        <v>0</v>
      </c>
    </row>
    <row r="7190" spans="2:3" x14ac:dyDescent="0.45">
      <c r="B7190" s="3">
        <f>_xlfn.XLOOKUP(A7190,Data!B:B,Data!A:A,0)</f>
        <v>0</v>
      </c>
      <c r="C7190" s="3">
        <f>_xlfn.XLOOKUP(A7190,Data!B:B,Data!F:F,0)</f>
        <v>0</v>
      </c>
    </row>
    <row r="7191" spans="2:3" x14ac:dyDescent="0.45">
      <c r="B7191" s="3">
        <f>_xlfn.XLOOKUP(A7191,Data!B:B,Data!A:A,0)</f>
        <v>0</v>
      </c>
      <c r="C7191" s="3">
        <f>_xlfn.XLOOKUP(A7191,Data!B:B,Data!F:F,0)</f>
        <v>0</v>
      </c>
    </row>
    <row r="7192" spans="2:3" x14ac:dyDescent="0.45">
      <c r="B7192" s="3">
        <f>_xlfn.XLOOKUP(A7192,Data!B:B,Data!A:A,0)</f>
        <v>0</v>
      </c>
      <c r="C7192" s="3">
        <f>_xlfn.XLOOKUP(A7192,Data!B:B,Data!F:F,0)</f>
        <v>0</v>
      </c>
    </row>
    <row r="7193" spans="2:3" x14ac:dyDescent="0.45">
      <c r="B7193" s="3">
        <f>_xlfn.XLOOKUP(A7193,Data!B:B,Data!A:A,0)</f>
        <v>0</v>
      </c>
      <c r="C7193" s="3">
        <f>_xlfn.XLOOKUP(A7193,Data!B:B,Data!F:F,0)</f>
        <v>0</v>
      </c>
    </row>
    <row r="7194" spans="2:3" x14ac:dyDescent="0.45">
      <c r="B7194" s="3">
        <f>_xlfn.XLOOKUP(A7194,Data!B:B,Data!A:A,0)</f>
        <v>0</v>
      </c>
      <c r="C7194" s="3">
        <f>_xlfn.XLOOKUP(A7194,Data!B:B,Data!F:F,0)</f>
        <v>0</v>
      </c>
    </row>
    <row r="7195" spans="2:3" x14ac:dyDescent="0.45">
      <c r="B7195" s="3">
        <f>_xlfn.XLOOKUP(A7195,Data!B:B,Data!A:A,0)</f>
        <v>0</v>
      </c>
      <c r="C7195" s="3">
        <f>_xlfn.XLOOKUP(A7195,Data!B:B,Data!F:F,0)</f>
        <v>0</v>
      </c>
    </row>
    <row r="7196" spans="2:3" x14ac:dyDescent="0.45">
      <c r="B7196" s="3">
        <f>_xlfn.XLOOKUP(A7196,Data!B:B,Data!A:A,0)</f>
        <v>0</v>
      </c>
      <c r="C7196" s="3">
        <f>_xlfn.XLOOKUP(A7196,Data!B:B,Data!F:F,0)</f>
        <v>0</v>
      </c>
    </row>
    <row r="7197" spans="2:3" x14ac:dyDescent="0.45">
      <c r="B7197" s="3">
        <f>_xlfn.XLOOKUP(A7197,Data!B:B,Data!A:A,0)</f>
        <v>0</v>
      </c>
      <c r="C7197" s="3">
        <f>_xlfn.XLOOKUP(A7197,Data!B:B,Data!F:F,0)</f>
        <v>0</v>
      </c>
    </row>
    <row r="7198" spans="2:3" x14ac:dyDescent="0.45">
      <c r="B7198" s="3">
        <f>_xlfn.XLOOKUP(A7198,Data!B:B,Data!A:A,0)</f>
        <v>0</v>
      </c>
      <c r="C7198" s="3">
        <f>_xlfn.XLOOKUP(A7198,Data!B:B,Data!F:F,0)</f>
        <v>0</v>
      </c>
    </row>
    <row r="7199" spans="2:3" x14ac:dyDescent="0.45">
      <c r="B7199" s="3">
        <f>_xlfn.XLOOKUP(A7199,Data!B:B,Data!A:A,0)</f>
        <v>0</v>
      </c>
      <c r="C7199" s="3">
        <f>_xlfn.XLOOKUP(A7199,Data!B:B,Data!F:F,0)</f>
        <v>0</v>
      </c>
    </row>
    <row r="7200" spans="2:3" x14ac:dyDescent="0.45">
      <c r="B7200" s="3">
        <f>_xlfn.XLOOKUP(A7200,Data!B:B,Data!A:A,0)</f>
        <v>0</v>
      </c>
      <c r="C7200" s="3">
        <f>_xlfn.XLOOKUP(A7200,Data!B:B,Data!F:F,0)</f>
        <v>0</v>
      </c>
    </row>
    <row r="7201" spans="2:3" x14ac:dyDescent="0.45">
      <c r="B7201" s="3">
        <f>_xlfn.XLOOKUP(A7201,Data!B:B,Data!A:A,0)</f>
        <v>0</v>
      </c>
      <c r="C7201" s="3">
        <f>_xlfn.XLOOKUP(A7201,Data!B:B,Data!F:F,0)</f>
        <v>0</v>
      </c>
    </row>
    <row r="7202" spans="2:3" x14ac:dyDescent="0.45">
      <c r="B7202" s="3">
        <f>_xlfn.XLOOKUP(A7202,Data!B:B,Data!A:A,0)</f>
        <v>0</v>
      </c>
      <c r="C7202" s="3">
        <f>_xlfn.XLOOKUP(A7202,Data!B:B,Data!F:F,0)</f>
        <v>0</v>
      </c>
    </row>
    <row r="7203" spans="2:3" x14ac:dyDescent="0.45">
      <c r="B7203" s="3">
        <f>_xlfn.XLOOKUP(A7203,Data!B:B,Data!A:A,0)</f>
        <v>0</v>
      </c>
      <c r="C7203" s="3">
        <f>_xlfn.XLOOKUP(A7203,Data!B:B,Data!F:F,0)</f>
        <v>0</v>
      </c>
    </row>
    <row r="7204" spans="2:3" x14ac:dyDescent="0.45">
      <c r="B7204" s="3">
        <f>_xlfn.XLOOKUP(A7204,Data!B:B,Data!A:A,0)</f>
        <v>0</v>
      </c>
      <c r="C7204" s="3">
        <f>_xlfn.XLOOKUP(A7204,Data!B:B,Data!F:F,0)</f>
        <v>0</v>
      </c>
    </row>
    <row r="7205" spans="2:3" x14ac:dyDescent="0.45">
      <c r="B7205" s="3">
        <f>_xlfn.XLOOKUP(A7205,Data!B:B,Data!A:A,0)</f>
        <v>0</v>
      </c>
      <c r="C7205" s="3">
        <f>_xlfn.XLOOKUP(A7205,Data!B:B,Data!F:F,0)</f>
        <v>0</v>
      </c>
    </row>
    <row r="7206" spans="2:3" x14ac:dyDescent="0.45">
      <c r="B7206" s="3">
        <f>_xlfn.XLOOKUP(A7206,Data!B:B,Data!A:A,0)</f>
        <v>0</v>
      </c>
      <c r="C7206" s="3">
        <f>_xlfn.XLOOKUP(A7206,Data!B:B,Data!F:F,0)</f>
        <v>0</v>
      </c>
    </row>
    <row r="7207" spans="2:3" x14ac:dyDescent="0.45">
      <c r="B7207" s="3">
        <f>_xlfn.XLOOKUP(A7207,Data!B:B,Data!A:A,0)</f>
        <v>0</v>
      </c>
      <c r="C7207" s="3">
        <f>_xlfn.XLOOKUP(A7207,Data!B:B,Data!F:F,0)</f>
        <v>0</v>
      </c>
    </row>
    <row r="7208" spans="2:3" x14ac:dyDescent="0.45">
      <c r="B7208" s="3">
        <f>_xlfn.XLOOKUP(A7208,Data!B:B,Data!A:A,0)</f>
        <v>0</v>
      </c>
      <c r="C7208" s="3">
        <f>_xlfn.XLOOKUP(A7208,Data!B:B,Data!F:F,0)</f>
        <v>0</v>
      </c>
    </row>
    <row r="7209" spans="2:3" x14ac:dyDescent="0.45">
      <c r="B7209" s="3">
        <f>_xlfn.XLOOKUP(A7209,Data!B:B,Data!A:A,0)</f>
        <v>0</v>
      </c>
      <c r="C7209" s="3">
        <f>_xlfn.XLOOKUP(A7209,Data!B:B,Data!F:F,0)</f>
        <v>0</v>
      </c>
    </row>
    <row r="7210" spans="2:3" x14ac:dyDescent="0.45">
      <c r="B7210" s="3">
        <f>_xlfn.XLOOKUP(A7210,Data!B:B,Data!A:A,0)</f>
        <v>0</v>
      </c>
      <c r="C7210" s="3">
        <f>_xlfn.XLOOKUP(A7210,Data!B:B,Data!F:F,0)</f>
        <v>0</v>
      </c>
    </row>
    <row r="7211" spans="2:3" x14ac:dyDescent="0.45">
      <c r="B7211" s="3">
        <f>_xlfn.XLOOKUP(A7211,Data!B:B,Data!A:A,0)</f>
        <v>0</v>
      </c>
      <c r="C7211" s="3">
        <f>_xlfn.XLOOKUP(A7211,Data!B:B,Data!F:F,0)</f>
        <v>0</v>
      </c>
    </row>
    <row r="7212" spans="2:3" x14ac:dyDescent="0.45">
      <c r="B7212" s="3">
        <f>_xlfn.XLOOKUP(A7212,Data!B:B,Data!A:A,0)</f>
        <v>0</v>
      </c>
      <c r="C7212" s="3">
        <f>_xlfn.XLOOKUP(A7212,Data!B:B,Data!F:F,0)</f>
        <v>0</v>
      </c>
    </row>
    <row r="7213" spans="2:3" x14ac:dyDescent="0.45">
      <c r="B7213" s="3">
        <f>_xlfn.XLOOKUP(A7213,Data!B:B,Data!A:A,0)</f>
        <v>0</v>
      </c>
      <c r="C7213" s="3">
        <f>_xlfn.XLOOKUP(A7213,Data!B:B,Data!F:F,0)</f>
        <v>0</v>
      </c>
    </row>
    <row r="7214" spans="2:3" x14ac:dyDescent="0.45">
      <c r="B7214" s="3">
        <f>_xlfn.XLOOKUP(A7214,Data!B:B,Data!A:A,0)</f>
        <v>0</v>
      </c>
      <c r="C7214" s="3">
        <f>_xlfn.XLOOKUP(A7214,Data!B:B,Data!F:F,0)</f>
        <v>0</v>
      </c>
    </row>
    <row r="7215" spans="2:3" x14ac:dyDescent="0.45">
      <c r="B7215" s="3">
        <f>_xlfn.XLOOKUP(A7215,Data!B:B,Data!A:A,0)</f>
        <v>0</v>
      </c>
      <c r="C7215" s="3">
        <f>_xlfn.XLOOKUP(A7215,Data!B:B,Data!F:F,0)</f>
        <v>0</v>
      </c>
    </row>
    <row r="7216" spans="2:3" x14ac:dyDescent="0.45">
      <c r="B7216" s="3">
        <f>_xlfn.XLOOKUP(A7216,Data!B:B,Data!A:A,0)</f>
        <v>0</v>
      </c>
      <c r="C7216" s="3">
        <f>_xlfn.XLOOKUP(A7216,Data!B:B,Data!F:F,0)</f>
        <v>0</v>
      </c>
    </row>
    <row r="7217" spans="2:3" x14ac:dyDescent="0.45">
      <c r="B7217" s="3">
        <f>_xlfn.XLOOKUP(A7217,Data!B:B,Data!A:A,0)</f>
        <v>0</v>
      </c>
      <c r="C7217" s="3">
        <f>_xlfn.XLOOKUP(A7217,Data!B:B,Data!F:F,0)</f>
        <v>0</v>
      </c>
    </row>
    <row r="7218" spans="2:3" x14ac:dyDescent="0.45">
      <c r="B7218" s="3">
        <f>_xlfn.XLOOKUP(A7218,Data!B:B,Data!A:A,0)</f>
        <v>0</v>
      </c>
      <c r="C7218" s="3">
        <f>_xlfn.XLOOKUP(A7218,Data!B:B,Data!F:F,0)</f>
        <v>0</v>
      </c>
    </row>
    <row r="7219" spans="2:3" x14ac:dyDescent="0.45">
      <c r="B7219" s="3">
        <f>_xlfn.XLOOKUP(A7219,Data!B:B,Data!A:A,0)</f>
        <v>0</v>
      </c>
      <c r="C7219" s="3">
        <f>_xlfn.XLOOKUP(A7219,Data!B:B,Data!F:F,0)</f>
        <v>0</v>
      </c>
    </row>
    <row r="7220" spans="2:3" x14ac:dyDescent="0.45">
      <c r="B7220" s="3">
        <f>_xlfn.XLOOKUP(A7220,Data!B:B,Data!A:A,0)</f>
        <v>0</v>
      </c>
      <c r="C7220" s="3">
        <f>_xlfn.XLOOKUP(A7220,Data!B:B,Data!F:F,0)</f>
        <v>0</v>
      </c>
    </row>
    <row r="7221" spans="2:3" x14ac:dyDescent="0.45">
      <c r="B7221" s="3">
        <f>_xlfn.XLOOKUP(A7221,Data!B:B,Data!A:A,0)</f>
        <v>0</v>
      </c>
      <c r="C7221" s="3">
        <f>_xlfn.XLOOKUP(A7221,Data!B:B,Data!F:F,0)</f>
        <v>0</v>
      </c>
    </row>
    <row r="7222" spans="2:3" x14ac:dyDescent="0.45">
      <c r="B7222" s="3">
        <f>_xlfn.XLOOKUP(A7222,Data!B:B,Data!A:A,0)</f>
        <v>0</v>
      </c>
      <c r="C7222" s="3">
        <f>_xlfn.XLOOKUP(A7222,Data!B:B,Data!F:F,0)</f>
        <v>0</v>
      </c>
    </row>
    <row r="7223" spans="2:3" x14ac:dyDescent="0.45">
      <c r="B7223" s="3">
        <f>_xlfn.XLOOKUP(A7223,Data!B:B,Data!A:A,0)</f>
        <v>0</v>
      </c>
      <c r="C7223" s="3">
        <f>_xlfn.XLOOKUP(A7223,Data!B:B,Data!F:F,0)</f>
        <v>0</v>
      </c>
    </row>
    <row r="7224" spans="2:3" x14ac:dyDescent="0.45">
      <c r="B7224" s="3">
        <f>_xlfn.XLOOKUP(A7224,Data!B:B,Data!A:A,0)</f>
        <v>0</v>
      </c>
      <c r="C7224" s="3">
        <f>_xlfn.XLOOKUP(A7224,Data!B:B,Data!F:F,0)</f>
        <v>0</v>
      </c>
    </row>
    <row r="7225" spans="2:3" x14ac:dyDescent="0.45">
      <c r="B7225" s="3">
        <f>_xlfn.XLOOKUP(A7225,Data!B:B,Data!A:A,0)</f>
        <v>0</v>
      </c>
      <c r="C7225" s="3">
        <f>_xlfn.XLOOKUP(A7225,Data!B:B,Data!F:F,0)</f>
        <v>0</v>
      </c>
    </row>
    <row r="7226" spans="2:3" x14ac:dyDescent="0.45">
      <c r="B7226" s="3">
        <f>_xlfn.XLOOKUP(A7226,Data!B:B,Data!A:A,0)</f>
        <v>0</v>
      </c>
      <c r="C7226" s="3">
        <f>_xlfn.XLOOKUP(A7226,Data!B:B,Data!F:F,0)</f>
        <v>0</v>
      </c>
    </row>
    <row r="7227" spans="2:3" x14ac:dyDescent="0.45">
      <c r="B7227" s="3">
        <f>_xlfn.XLOOKUP(A7227,Data!B:B,Data!A:A,0)</f>
        <v>0</v>
      </c>
      <c r="C7227" s="3">
        <f>_xlfn.XLOOKUP(A7227,Data!B:B,Data!F:F,0)</f>
        <v>0</v>
      </c>
    </row>
    <row r="7228" spans="2:3" x14ac:dyDescent="0.45">
      <c r="B7228" s="3">
        <f>_xlfn.XLOOKUP(A7228,Data!B:B,Data!A:A,0)</f>
        <v>0</v>
      </c>
      <c r="C7228" s="3">
        <f>_xlfn.XLOOKUP(A7228,Data!B:B,Data!F:F,0)</f>
        <v>0</v>
      </c>
    </row>
    <row r="7229" spans="2:3" x14ac:dyDescent="0.45">
      <c r="B7229" s="3">
        <f>_xlfn.XLOOKUP(A7229,Data!B:B,Data!A:A,0)</f>
        <v>0</v>
      </c>
      <c r="C7229" s="3">
        <f>_xlfn.XLOOKUP(A7229,Data!B:B,Data!F:F,0)</f>
        <v>0</v>
      </c>
    </row>
    <row r="7230" spans="2:3" x14ac:dyDescent="0.45">
      <c r="B7230" s="3">
        <f>_xlfn.XLOOKUP(A7230,Data!B:B,Data!A:A,0)</f>
        <v>0</v>
      </c>
      <c r="C7230" s="3">
        <f>_xlfn.XLOOKUP(A7230,Data!B:B,Data!F:F,0)</f>
        <v>0</v>
      </c>
    </row>
    <row r="7231" spans="2:3" x14ac:dyDescent="0.45">
      <c r="B7231" s="3">
        <f>_xlfn.XLOOKUP(A7231,Data!B:B,Data!A:A,0)</f>
        <v>0</v>
      </c>
      <c r="C7231" s="3">
        <f>_xlfn.XLOOKUP(A7231,Data!B:B,Data!F:F,0)</f>
        <v>0</v>
      </c>
    </row>
    <row r="7232" spans="2:3" x14ac:dyDescent="0.45">
      <c r="B7232" s="3">
        <f>_xlfn.XLOOKUP(A7232,Data!B:B,Data!A:A,0)</f>
        <v>0</v>
      </c>
      <c r="C7232" s="3">
        <f>_xlfn.XLOOKUP(A7232,Data!B:B,Data!F:F,0)</f>
        <v>0</v>
      </c>
    </row>
    <row r="7233" spans="2:3" x14ac:dyDescent="0.45">
      <c r="B7233" s="3">
        <f>_xlfn.XLOOKUP(A7233,Data!B:B,Data!A:A,0)</f>
        <v>0</v>
      </c>
      <c r="C7233" s="3">
        <f>_xlfn.XLOOKUP(A7233,Data!B:B,Data!F:F,0)</f>
        <v>0</v>
      </c>
    </row>
    <row r="7234" spans="2:3" x14ac:dyDescent="0.45">
      <c r="B7234" s="3">
        <f>_xlfn.XLOOKUP(A7234,Data!B:B,Data!A:A,0)</f>
        <v>0</v>
      </c>
      <c r="C7234" s="3">
        <f>_xlfn.XLOOKUP(A7234,Data!B:B,Data!F:F,0)</f>
        <v>0</v>
      </c>
    </row>
    <row r="7235" spans="2:3" x14ac:dyDescent="0.45">
      <c r="B7235" s="3">
        <f>_xlfn.XLOOKUP(A7235,Data!B:B,Data!A:A,0)</f>
        <v>0</v>
      </c>
      <c r="C7235" s="3">
        <f>_xlfn.XLOOKUP(A7235,Data!B:B,Data!F:F,0)</f>
        <v>0</v>
      </c>
    </row>
    <row r="7236" spans="2:3" x14ac:dyDescent="0.45">
      <c r="B7236" s="3">
        <f>_xlfn.XLOOKUP(A7236,Data!B:B,Data!A:A,0)</f>
        <v>0</v>
      </c>
      <c r="C7236" s="3">
        <f>_xlfn.XLOOKUP(A7236,Data!B:B,Data!F:F,0)</f>
        <v>0</v>
      </c>
    </row>
    <row r="7237" spans="2:3" x14ac:dyDescent="0.45">
      <c r="B7237" s="3">
        <f>_xlfn.XLOOKUP(A7237,Data!B:B,Data!A:A,0)</f>
        <v>0</v>
      </c>
      <c r="C7237" s="3">
        <f>_xlfn.XLOOKUP(A7237,Data!B:B,Data!F:F,0)</f>
        <v>0</v>
      </c>
    </row>
    <row r="7238" spans="2:3" x14ac:dyDescent="0.45">
      <c r="B7238" s="3">
        <f>_xlfn.XLOOKUP(A7238,Data!B:B,Data!A:A,0)</f>
        <v>0</v>
      </c>
      <c r="C7238" s="3">
        <f>_xlfn.XLOOKUP(A7238,Data!B:B,Data!F:F,0)</f>
        <v>0</v>
      </c>
    </row>
    <row r="7239" spans="2:3" x14ac:dyDescent="0.45">
      <c r="B7239" s="3">
        <f>_xlfn.XLOOKUP(A7239,Data!B:B,Data!A:A,0)</f>
        <v>0</v>
      </c>
      <c r="C7239" s="3">
        <f>_xlfn.XLOOKUP(A7239,Data!B:B,Data!F:F,0)</f>
        <v>0</v>
      </c>
    </row>
    <row r="7240" spans="2:3" x14ac:dyDescent="0.45">
      <c r="B7240" s="3">
        <f>_xlfn.XLOOKUP(A7240,Data!B:B,Data!A:A,0)</f>
        <v>0</v>
      </c>
      <c r="C7240" s="3">
        <f>_xlfn.XLOOKUP(A7240,Data!B:B,Data!F:F,0)</f>
        <v>0</v>
      </c>
    </row>
    <row r="7241" spans="2:3" x14ac:dyDescent="0.45">
      <c r="B7241" s="3">
        <f>_xlfn.XLOOKUP(A7241,Data!B:B,Data!A:A,0)</f>
        <v>0</v>
      </c>
      <c r="C7241" s="3">
        <f>_xlfn.XLOOKUP(A7241,Data!B:B,Data!F:F,0)</f>
        <v>0</v>
      </c>
    </row>
    <row r="7242" spans="2:3" x14ac:dyDescent="0.45">
      <c r="B7242" s="3">
        <f>_xlfn.XLOOKUP(A7242,Data!B:B,Data!A:A,0)</f>
        <v>0</v>
      </c>
      <c r="C7242" s="3">
        <f>_xlfn.XLOOKUP(A7242,Data!B:B,Data!F:F,0)</f>
        <v>0</v>
      </c>
    </row>
    <row r="7243" spans="2:3" x14ac:dyDescent="0.45">
      <c r="B7243" s="3">
        <f>_xlfn.XLOOKUP(A7243,Data!B:B,Data!A:A,0)</f>
        <v>0</v>
      </c>
      <c r="C7243" s="3">
        <f>_xlfn.XLOOKUP(A7243,Data!B:B,Data!F:F,0)</f>
        <v>0</v>
      </c>
    </row>
    <row r="7244" spans="2:3" x14ac:dyDescent="0.45">
      <c r="B7244" s="3">
        <f>_xlfn.XLOOKUP(A7244,Data!B:B,Data!A:A,0)</f>
        <v>0</v>
      </c>
      <c r="C7244" s="3">
        <f>_xlfn.XLOOKUP(A7244,Data!B:B,Data!F:F,0)</f>
        <v>0</v>
      </c>
    </row>
    <row r="7245" spans="2:3" x14ac:dyDescent="0.45">
      <c r="B7245" s="3">
        <f>_xlfn.XLOOKUP(A7245,Data!B:B,Data!A:A,0)</f>
        <v>0</v>
      </c>
      <c r="C7245" s="3">
        <f>_xlfn.XLOOKUP(A7245,Data!B:B,Data!F:F,0)</f>
        <v>0</v>
      </c>
    </row>
    <row r="7246" spans="2:3" x14ac:dyDescent="0.45">
      <c r="B7246" s="3">
        <f>_xlfn.XLOOKUP(A7246,Data!B:B,Data!A:A,0)</f>
        <v>0</v>
      </c>
      <c r="C7246" s="3">
        <f>_xlfn.XLOOKUP(A7246,Data!B:B,Data!F:F,0)</f>
        <v>0</v>
      </c>
    </row>
    <row r="7247" spans="2:3" x14ac:dyDescent="0.45">
      <c r="B7247" s="3">
        <f>_xlfn.XLOOKUP(A7247,Data!B:B,Data!A:A,0)</f>
        <v>0</v>
      </c>
      <c r="C7247" s="3">
        <f>_xlfn.XLOOKUP(A7247,Data!B:B,Data!F:F,0)</f>
        <v>0</v>
      </c>
    </row>
    <row r="7248" spans="2:3" x14ac:dyDescent="0.45">
      <c r="B7248" s="3">
        <f>_xlfn.XLOOKUP(A7248,Data!B:B,Data!A:A,0)</f>
        <v>0</v>
      </c>
      <c r="C7248" s="3">
        <f>_xlfn.XLOOKUP(A7248,Data!B:B,Data!F:F,0)</f>
        <v>0</v>
      </c>
    </row>
    <row r="7249" spans="2:3" x14ac:dyDescent="0.45">
      <c r="B7249" s="3">
        <f>_xlfn.XLOOKUP(A7249,Data!B:B,Data!A:A,0)</f>
        <v>0</v>
      </c>
      <c r="C7249" s="3">
        <f>_xlfn.XLOOKUP(A7249,Data!B:B,Data!F:F,0)</f>
        <v>0</v>
      </c>
    </row>
    <row r="7250" spans="2:3" x14ac:dyDescent="0.45">
      <c r="B7250" s="3">
        <f>_xlfn.XLOOKUP(A7250,Data!B:B,Data!A:A,0)</f>
        <v>0</v>
      </c>
      <c r="C7250" s="3">
        <f>_xlfn.XLOOKUP(A7250,Data!B:B,Data!F:F,0)</f>
        <v>0</v>
      </c>
    </row>
    <row r="7251" spans="2:3" x14ac:dyDescent="0.45">
      <c r="B7251" s="3">
        <f>_xlfn.XLOOKUP(A7251,Data!B:B,Data!A:A,0)</f>
        <v>0</v>
      </c>
      <c r="C7251" s="3">
        <f>_xlfn.XLOOKUP(A7251,Data!B:B,Data!F:F,0)</f>
        <v>0</v>
      </c>
    </row>
    <row r="7252" spans="2:3" x14ac:dyDescent="0.45">
      <c r="B7252" s="3">
        <f>_xlfn.XLOOKUP(A7252,Data!B:B,Data!A:A,0)</f>
        <v>0</v>
      </c>
      <c r="C7252" s="3">
        <f>_xlfn.XLOOKUP(A7252,Data!B:B,Data!F:F,0)</f>
        <v>0</v>
      </c>
    </row>
    <row r="7253" spans="2:3" x14ac:dyDescent="0.45">
      <c r="B7253" s="3">
        <f>_xlfn.XLOOKUP(A7253,Data!B:B,Data!A:A,0)</f>
        <v>0</v>
      </c>
      <c r="C7253" s="3">
        <f>_xlfn.XLOOKUP(A7253,Data!B:B,Data!F:F,0)</f>
        <v>0</v>
      </c>
    </row>
    <row r="7254" spans="2:3" x14ac:dyDescent="0.45">
      <c r="B7254" s="3">
        <f>_xlfn.XLOOKUP(A7254,Data!B:B,Data!A:A,0)</f>
        <v>0</v>
      </c>
      <c r="C7254" s="3">
        <f>_xlfn.XLOOKUP(A7254,Data!B:B,Data!F:F,0)</f>
        <v>0</v>
      </c>
    </row>
    <row r="7255" spans="2:3" x14ac:dyDescent="0.45">
      <c r="B7255" s="3">
        <f>_xlfn.XLOOKUP(A7255,Data!B:B,Data!A:A,0)</f>
        <v>0</v>
      </c>
      <c r="C7255" s="3">
        <f>_xlfn.XLOOKUP(A7255,Data!B:B,Data!F:F,0)</f>
        <v>0</v>
      </c>
    </row>
    <row r="7256" spans="2:3" x14ac:dyDescent="0.45">
      <c r="B7256" s="3">
        <f>_xlfn.XLOOKUP(A7256,Data!B:B,Data!A:A,0)</f>
        <v>0</v>
      </c>
      <c r="C7256" s="3">
        <f>_xlfn.XLOOKUP(A7256,Data!B:B,Data!F:F,0)</f>
        <v>0</v>
      </c>
    </row>
    <row r="7257" spans="2:3" x14ac:dyDescent="0.45">
      <c r="B7257" s="3">
        <f>_xlfn.XLOOKUP(A7257,Data!B:B,Data!A:A,0)</f>
        <v>0</v>
      </c>
      <c r="C7257" s="3">
        <f>_xlfn.XLOOKUP(A7257,Data!B:B,Data!F:F,0)</f>
        <v>0</v>
      </c>
    </row>
    <row r="7258" spans="2:3" x14ac:dyDescent="0.45">
      <c r="B7258" s="3">
        <f>_xlfn.XLOOKUP(A7258,Data!B:B,Data!A:A,0)</f>
        <v>0</v>
      </c>
      <c r="C7258" s="3">
        <f>_xlfn.XLOOKUP(A7258,Data!B:B,Data!F:F,0)</f>
        <v>0</v>
      </c>
    </row>
    <row r="7259" spans="2:3" x14ac:dyDescent="0.45">
      <c r="B7259" s="3">
        <f>_xlfn.XLOOKUP(A7259,Data!B:B,Data!A:A,0)</f>
        <v>0</v>
      </c>
      <c r="C7259" s="3">
        <f>_xlfn.XLOOKUP(A7259,Data!B:B,Data!F:F,0)</f>
        <v>0</v>
      </c>
    </row>
    <row r="7260" spans="2:3" x14ac:dyDescent="0.45">
      <c r="B7260" s="3">
        <f>_xlfn.XLOOKUP(A7260,Data!B:B,Data!A:A,0)</f>
        <v>0</v>
      </c>
      <c r="C7260" s="3">
        <f>_xlfn.XLOOKUP(A7260,Data!B:B,Data!F:F,0)</f>
        <v>0</v>
      </c>
    </row>
    <row r="7261" spans="2:3" x14ac:dyDescent="0.45">
      <c r="B7261" s="3">
        <f>_xlfn.XLOOKUP(A7261,Data!B:B,Data!A:A,0)</f>
        <v>0</v>
      </c>
      <c r="C7261" s="3">
        <f>_xlfn.XLOOKUP(A7261,Data!B:B,Data!F:F,0)</f>
        <v>0</v>
      </c>
    </row>
    <row r="7262" spans="2:3" x14ac:dyDescent="0.45">
      <c r="B7262" s="3">
        <f>_xlfn.XLOOKUP(A7262,Data!B:B,Data!A:A,0)</f>
        <v>0</v>
      </c>
      <c r="C7262" s="3">
        <f>_xlfn.XLOOKUP(A7262,Data!B:B,Data!F:F,0)</f>
        <v>0</v>
      </c>
    </row>
    <row r="7263" spans="2:3" x14ac:dyDescent="0.45">
      <c r="B7263" s="3">
        <f>_xlfn.XLOOKUP(A7263,Data!B:B,Data!A:A,0)</f>
        <v>0</v>
      </c>
      <c r="C7263" s="3">
        <f>_xlfn.XLOOKUP(A7263,Data!B:B,Data!F:F,0)</f>
        <v>0</v>
      </c>
    </row>
    <row r="7264" spans="2:3" x14ac:dyDescent="0.45">
      <c r="B7264" s="3">
        <f>_xlfn.XLOOKUP(A7264,Data!B:B,Data!A:A,0)</f>
        <v>0</v>
      </c>
      <c r="C7264" s="3">
        <f>_xlfn.XLOOKUP(A7264,Data!B:B,Data!F:F,0)</f>
        <v>0</v>
      </c>
    </row>
    <row r="7265" spans="2:3" x14ac:dyDescent="0.45">
      <c r="B7265" s="3">
        <f>_xlfn.XLOOKUP(A7265,Data!B:B,Data!A:A,0)</f>
        <v>0</v>
      </c>
      <c r="C7265" s="3">
        <f>_xlfn.XLOOKUP(A7265,Data!B:B,Data!F:F,0)</f>
        <v>0</v>
      </c>
    </row>
    <row r="7266" spans="2:3" x14ac:dyDescent="0.45">
      <c r="B7266" s="3">
        <f>_xlfn.XLOOKUP(A7266,Data!B:B,Data!A:A,0)</f>
        <v>0</v>
      </c>
      <c r="C7266" s="3">
        <f>_xlfn.XLOOKUP(A7266,Data!B:B,Data!F:F,0)</f>
        <v>0</v>
      </c>
    </row>
    <row r="7267" spans="2:3" x14ac:dyDescent="0.45">
      <c r="B7267" s="3">
        <f>_xlfn.XLOOKUP(A7267,Data!B:B,Data!A:A,0)</f>
        <v>0</v>
      </c>
      <c r="C7267" s="3">
        <f>_xlfn.XLOOKUP(A7267,Data!B:B,Data!F:F,0)</f>
        <v>0</v>
      </c>
    </row>
    <row r="7268" spans="2:3" x14ac:dyDescent="0.45">
      <c r="B7268" s="3">
        <f>_xlfn.XLOOKUP(A7268,Data!B:B,Data!A:A,0)</f>
        <v>0</v>
      </c>
      <c r="C7268" s="3">
        <f>_xlfn.XLOOKUP(A7268,Data!B:B,Data!F:F,0)</f>
        <v>0</v>
      </c>
    </row>
    <row r="7269" spans="2:3" x14ac:dyDescent="0.45">
      <c r="B7269" s="3">
        <f>_xlfn.XLOOKUP(A7269,Data!B:B,Data!A:A,0)</f>
        <v>0</v>
      </c>
      <c r="C7269" s="3">
        <f>_xlfn.XLOOKUP(A7269,Data!B:B,Data!F:F,0)</f>
        <v>0</v>
      </c>
    </row>
    <row r="7270" spans="2:3" x14ac:dyDescent="0.45">
      <c r="B7270" s="3">
        <f>_xlfn.XLOOKUP(A7270,Data!B:B,Data!A:A,0)</f>
        <v>0</v>
      </c>
      <c r="C7270" s="3">
        <f>_xlfn.XLOOKUP(A7270,Data!B:B,Data!F:F,0)</f>
        <v>0</v>
      </c>
    </row>
    <row r="7271" spans="2:3" x14ac:dyDescent="0.45">
      <c r="B7271" s="3">
        <f>_xlfn.XLOOKUP(A7271,Data!B:B,Data!A:A,0)</f>
        <v>0</v>
      </c>
      <c r="C7271" s="3">
        <f>_xlfn.XLOOKUP(A7271,Data!B:B,Data!F:F,0)</f>
        <v>0</v>
      </c>
    </row>
    <row r="7272" spans="2:3" x14ac:dyDescent="0.45">
      <c r="B7272" s="3">
        <f>_xlfn.XLOOKUP(A7272,Data!B:B,Data!A:A,0)</f>
        <v>0</v>
      </c>
      <c r="C7272" s="3">
        <f>_xlfn.XLOOKUP(A7272,Data!B:B,Data!F:F,0)</f>
        <v>0</v>
      </c>
    </row>
    <row r="7273" spans="2:3" x14ac:dyDescent="0.45">
      <c r="B7273" s="3">
        <f>_xlfn.XLOOKUP(A7273,Data!B:B,Data!A:A,0)</f>
        <v>0</v>
      </c>
      <c r="C7273" s="3">
        <f>_xlfn.XLOOKUP(A7273,Data!B:B,Data!F:F,0)</f>
        <v>0</v>
      </c>
    </row>
    <row r="7274" spans="2:3" x14ac:dyDescent="0.45">
      <c r="B7274" s="3">
        <f>_xlfn.XLOOKUP(A7274,Data!B:B,Data!A:A,0)</f>
        <v>0</v>
      </c>
      <c r="C7274" s="3">
        <f>_xlfn.XLOOKUP(A7274,Data!B:B,Data!F:F,0)</f>
        <v>0</v>
      </c>
    </row>
    <row r="7275" spans="2:3" x14ac:dyDescent="0.45">
      <c r="B7275" s="3">
        <f>_xlfn.XLOOKUP(A7275,Data!B:B,Data!A:A,0)</f>
        <v>0</v>
      </c>
      <c r="C7275" s="3">
        <f>_xlfn.XLOOKUP(A7275,Data!B:B,Data!F:F,0)</f>
        <v>0</v>
      </c>
    </row>
    <row r="7276" spans="2:3" x14ac:dyDescent="0.45">
      <c r="B7276" s="3">
        <f>_xlfn.XLOOKUP(A7276,Data!B:B,Data!A:A,0)</f>
        <v>0</v>
      </c>
      <c r="C7276" s="3">
        <f>_xlfn.XLOOKUP(A7276,Data!B:B,Data!F:F,0)</f>
        <v>0</v>
      </c>
    </row>
    <row r="7277" spans="2:3" x14ac:dyDescent="0.45">
      <c r="B7277" s="3">
        <f>_xlfn.XLOOKUP(A7277,Data!B:B,Data!A:A,0)</f>
        <v>0</v>
      </c>
      <c r="C7277" s="3">
        <f>_xlfn.XLOOKUP(A7277,Data!B:B,Data!F:F,0)</f>
        <v>0</v>
      </c>
    </row>
    <row r="7278" spans="2:3" x14ac:dyDescent="0.45">
      <c r="B7278" s="3">
        <f>_xlfn.XLOOKUP(A7278,Data!B:B,Data!A:A,0)</f>
        <v>0</v>
      </c>
      <c r="C7278" s="3">
        <f>_xlfn.XLOOKUP(A7278,Data!B:B,Data!F:F,0)</f>
        <v>0</v>
      </c>
    </row>
    <row r="7279" spans="2:3" x14ac:dyDescent="0.45">
      <c r="B7279" s="3">
        <f>_xlfn.XLOOKUP(A7279,Data!B:B,Data!A:A,0)</f>
        <v>0</v>
      </c>
      <c r="C7279" s="3">
        <f>_xlfn.XLOOKUP(A7279,Data!B:B,Data!F:F,0)</f>
        <v>0</v>
      </c>
    </row>
    <row r="7280" spans="2:3" x14ac:dyDescent="0.45">
      <c r="B7280" s="3">
        <f>_xlfn.XLOOKUP(A7280,Data!B:B,Data!A:A,0)</f>
        <v>0</v>
      </c>
      <c r="C7280" s="3">
        <f>_xlfn.XLOOKUP(A7280,Data!B:B,Data!F:F,0)</f>
        <v>0</v>
      </c>
    </row>
    <row r="7281" spans="2:3" x14ac:dyDescent="0.45">
      <c r="B7281" s="3">
        <f>_xlfn.XLOOKUP(A7281,Data!B:B,Data!A:A,0)</f>
        <v>0</v>
      </c>
      <c r="C7281" s="3">
        <f>_xlfn.XLOOKUP(A7281,Data!B:B,Data!F:F,0)</f>
        <v>0</v>
      </c>
    </row>
    <row r="7282" spans="2:3" x14ac:dyDescent="0.45">
      <c r="B7282" s="3">
        <f>_xlfn.XLOOKUP(A7282,Data!B:B,Data!A:A,0)</f>
        <v>0</v>
      </c>
      <c r="C7282" s="3">
        <f>_xlfn.XLOOKUP(A7282,Data!B:B,Data!F:F,0)</f>
        <v>0</v>
      </c>
    </row>
    <row r="7283" spans="2:3" x14ac:dyDescent="0.45">
      <c r="B7283" s="3">
        <f>_xlfn.XLOOKUP(A7283,Data!B:B,Data!A:A,0)</f>
        <v>0</v>
      </c>
      <c r="C7283" s="3">
        <f>_xlfn.XLOOKUP(A7283,Data!B:B,Data!F:F,0)</f>
        <v>0</v>
      </c>
    </row>
    <row r="7284" spans="2:3" x14ac:dyDescent="0.45">
      <c r="B7284" s="3">
        <f>_xlfn.XLOOKUP(A7284,Data!B:B,Data!A:A,0)</f>
        <v>0</v>
      </c>
      <c r="C7284" s="3">
        <f>_xlfn.XLOOKUP(A7284,Data!B:B,Data!F:F,0)</f>
        <v>0</v>
      </c>
    </row>
    <row r="7285" spans="2:3" x14ac:dyDescent="0.45">
      <c r="B7285" s="3">
        <f>_xlfn.XLOOKUP(A7285,Data!B:B,Data!A:A,0)</f>
        <v>0</v>
      </c>
      <c r="C7285" s="3">
        <f>_xlfn.XLOOKUP(A7285,Data!B:B,Data!F:F,0)</f>
        <v>0</v>
      </c>
    </row>
    <row r="7286" spans="2:3" x14ac:dyDescent="0.45">
      <c r="B7286" s="3">
        <f>_xlfn.XLOOKUP(A7286,Data!B:B,Data!A:A,0)</f>
        <v>0</v>
      </c>
      <c r="C7286" s="3">
        <f>_xlfn.XLOOKUP(A7286,Data!B:B,Data!F:F,0)</f>
        <v>0</v>
      </c>
    </row>
    <row r="7287" spans="2:3" x14ac:dyDescent="0.45">
      <c r="B7287" s="3">
        <f>_xlfn.XLOOKUP(A7287,Data!B:B,Data!A:A,0)</f>
        <v>0</v>
      </c>
      <c r="C7287" s="3">
        <f>_xlfn.XLOOKUP(A7287,Data!B:B,Data!F:F,0)</f>
        <v>0</v>
      </c>
    </row>
    <row r="7288" spans="2:3" x14ac:dyDescent="0.45">
      <c r="B7288" s="3">
        <f>_xlfn.XLOOKUP(A7288,Data!B:B,Data!A:A,0)</f>
        <v>0</v>
      </c>
      <c r="C7288" s="3">
        <f>_xlfn.XLOOKUP(A7288,Data!B:B,Data!F:F,0)</f>
        <v>0</v>
      </c>
    </row>
    <row r="7289" spans="2:3" x14ac:dyDescent="0.45">
      <c r="B7289" s="3">
        <f>_xlfn.XLOOKUP(A7289,Data!B:B,Data!A:A,0)</f>
        <v>0</v>
      </c>
      <c r="C7289" s="3">
        <f>_xlfn.XLOOKUP(A7289,Data!B:B,Data!F:F,0)</f>
        <v>0</v>
      </c>
    </row>
    <row r="7290" spans="2:3" x14ac:dyDescent="0.45">
      <c r="B7290" s="3">
        <f>_xlfn.XLOOKUP(A7290,Data!B:B,Data!A:A,0)</f>
        <v>0</v>
      </c>
      <c r="C7290" s="3">
        <f>_xlfn.XLOOKUP(A7290,Data!B:B,Data!F:F,0)</f>
        <v>0</v>
      </c>
    </row>
    <row r="7291" spans="2:3" x14ac:dyDescent="0.45">
      <c r="B7291" s="3">
        <f>_xlfn.XLOOKUP(A7291,Data!B:B,Data!A:A,0)</f>
        <v>0</v>
      </c>
      <c r="C7291" s="3">
        <f>_xlfn.XLOOKUP(A7291,Data!B:B,Data!F:F,0)</f>
        <v>0</v>
      </c>
    </row>
    <row r="7292" spans="2:3" x14ac:dyDescent="0.45">
      <c r="B7292" s="3">
        <f>_xlfn.XLOOKUP(A7292,Data!B:B,Data!A:A,0)</f>
        <v>0</v>
      </c>
      <c r="C7292" s="3">
        <f>_xlfn.XLOOKUP(A7292,Data!B:B,Data!F:F,0)</f>
        <v>0</v>
      </c>
    </row>
    <row r="7293" spans="2:3" x14ac:dyDescent="0.45">
      <c r="B7293" s="3">
        <f>_xlfn.XLOOKUP(A7293,Data!B:B,Data!A:A,0)</f>
        <v>0</v>
      </c>
      <c r="C7293" s="3">
        <f>_xlfn.XLOOKUP(A7293,Data!B:B,Data!F:F,0)</f>
        <v>0</v>
      </c>
    </row>
    <row r="7294" spans="2:3" x14ac:dyDescent="0.45">
      <c r="B7294" s="3">
        <f>_xlfn.XLOOKUP(A7294,Data!B:B,Data!A:A,0)</f>
        <v>0</v>
      </c>
      <c r="C7294" s="3">
        <f>_xlfn.XLOOKUP(A7294,Data!B:B,Data!F:F,0)</f>
        <v>0</v>
      </c>
    </row>
    <row r="7295" spans="2:3" x14ac:dyDescent="0.45">
      <c r="B7295" s="3">
        <f>_xlfn.XLOOKUP(A7295,Data!B:B,Data!A:A,0)</f>
        <v>0</v>
      </c>
      <c r="C7295" s="3">
        <f>_xlfn.XLOOKUP(A7295,Data!B:B,Data!F:F,0)</f>
        <v>0</v>
      </c>
    </row>
    <row r="7296" spans="2:3" x14ac:dyDescent="0.45">
      <c r="B7296" s="3">
        <f>_xlfn.XLOOKUP(A7296,Data!B:B,Data!A:A,0)</f>
        <v>0</v>
      </c>
      <c r="C7296" s="3">
        <f>_xlfn.XLOOKUP(A7296,Data!B:B,Data!F:F,0)</f>
        <v>0</v>
      </c>
    </row>
    <row r="7297" spans="2:3" x14ac:dyDescent="0.45">
      <c r="B7297" s="3">
        <f>_xlfn.XLOOKUP(A7297,Data!B:B,Data!A:A,0)</f>
        <v>0</v>
      </c>
      <c r="C7297" s="3">
        <f>_xlfn.XLOOKUP(A7297,Data!B:B,Data!F:F,0)</f>
        <v>0</v>
      </c>
    </row>
    <row r="7298" spans="2:3" x14ac:dyDescent="0.45">
      <c r="B7298" s="3">
        <f>_xlfn.XLOOKUP(A7298,Data!B:B,Data!A:A,0)</f>
        <v>0</v>
      </c>
      <c r="C7298" s="3">
        <f>_xlfn.XLOOKUP(A7298,Data!B:B,Data!F:F,0)</f>
        <v>0</v>
      </c>
    </row>
    <row r="7299" spans="2:3" x14ac:dyDescent="0.45">
      <c r="B7299" s="3">
        <f>_xlfn.XLOOKUP(A7299,Data!B:B,Data!A:A,0)</f>
        <v>0</v>
      </c>
      <c r="C7299" s="3">
        <f>_xlfn.XLOOKUP(A7299,Data!B:B,Data!F:F,0)</f>
        <v>0</v>
      </c>
    </row>
    <row r="7300" spans="2:3" x14ac:dyDescent="0.45">
      <c r="B7300" s="3">
        <f>_xlfn.XLOOKUP(A7300,Data!B:B,Data!A:A,0)</f>
        <v>0</v>
      </c>
      <c r="C7300" s="3">
        <f>_xlfn.XLOOKUP(A7300,Data!B:B,Data!F:F,0)</f>
        <v>0</v>
      </c>
    </row>
    <row r="7301" spans="2:3" x14ac:dyDescent="0.45">
      <c r="B7301" s="3">
        <f>_xlfn.XLOOKUP(A7301,Data!B:B,Data!A:A,0)</f>
        <v>0</v>
      </c>
      <c r="C7301" s="3">
        <f>_xlfn.XLOOKUP(A7301,Data!B:B,Data!F:F,0)</f>
        <v>0</v>
      </c>
    </row>
    <row r="7302" spans="2:3" x14ac:dyDescent="0.45">
      <c r="B7302" s="3">
        <f>_xlfn.XLOOKUP(A7302,Data!B:B,Data!A:A,0)</f>
        <v>0</v>
      </c>
      <c r="C7302" s="3">
        <f>_xlfn.XLOOKUP(A7302,Data!B:B,Data!F:F,0)</f>
        <v>0</v>
      </c>
    </row>
    <row r="7303" spans="2:3" x14ac:dyDescent="0.45">
      <c r="B7303" s="3">
        <f>_xlfn.XLOOKUP(A7303,Data!B:B,Data!A:A,0)</f>
        <v>0</v>
      </c>
      <c r="C7303" s="3">
        <f>_xlfn.XLOOKUP(A7303,Data!B:B,Data!F:F,0)</f>
        <v>0</v>
      </c>
    </row>
    <row r="7304" spans="2:3" x14ac:dyDescent="0.45">
      <c r="B7304" s="3">
        <f>_xlfn.XLOOKUP(A7304,Data!B:B,Data!A:A,0)</f>
        <v>0</v>
      </c>
      <c r="C7304" s="3">
        <f>_xlfn.XLOOKUP(A7304,Data!B:B,Data!F:F,0)</f>
        <v>0</v>
      </c>
    </row>
    <row r="7305" spans="2:3" x14ac:dyDescent="0.45">
      <c r="B7305" s="3">
        <f>_xlfn.XLOOKUP(A7305,Data!B:B,Data!A:A,0)</f>
        <v>0</v>
      </c>
      <c r="C7305" s="3">
        <f>_xlfn.XLOOKUP(A7305,Data!B:B,Data!F:F,0)</f>
        <v>0</v>
      </c>
    </row>
    <row r="7306" spans="2:3" x14ac:dyDescent="0.45">
      <c r="B7306" s="3">
        <f>_xlfn.XLOOKUP(A7306,Data!B:B,Data!A:A,0)</f>
        <v>0</v>
      </c>
      <c r="C7306" s="3">
        <f>_xlfn.XLOOKUP(A7306,Data!B:B,Data!F:F,0)</f>
        <v>0</v>
      </c>
    </row>
    <row r="7307" spans="2:3" x14ac:dyDescent="0.45">
      <c r="B7307" s="3">
        <f>_xlfn.XLOOKUP(A7307,Data!B:B,Data!A:A,0)</f>
        <v>0</v>
      </c>
      <c r="C7307" s="3">
        <f>_xlfn.XLOOKUP(A7307,Data!B:B,Data!F:F,0)</f>
        <v>0</v>
      </c>
    </row>
    <row r="7308" spans="2:3" x14ac:dyDescent="0.45">
      <c r="B7308" s="3">
        <f>_xlfn.XLOOKUP(A7308,Data!B:B,Data!A:A,0)</f>
        <v>0</v>
      </c>
      <c r="C7308" s="3">
        <f>_xlfn.XLOOKUP(A7308,Data!B:B,Data!F:F,0)</f>
        <v>0</v>
      </c>
    </row>
    <row r="7309" spans="2:3" x14ac:dyDescent="0.45">
      <c r="B7309" s="3">
        <f>_xlfn.XLOOKUP(A7309,Data!B:B,Data!A:A,0)</f>
        <v>0</v>
      </c>
      <c r="C7309" s="3">
        <f>_xlfn.XLOOKUP(A7309,Data!B:B,Data!F:F,0)</f>
        <v>0</v>
      </c>
    </row>
    <row r="7310" spans="2:3" x14ac:dyDescent="0.45">
      <c r="B7310" s="3">
        <f>_xlfn.XLOOKUP(A7310,Data!B:B,Data!A:A,0)</f>
        <v>0</v>
      </c>
      <c r="C7310" s="3">
        <f>_xlfn.XLOOKUP(A7310,Data!B:B,Data!F:F,0)</f>
        <v>0</v>
      </c>
    </row>
    <row r="7311" spans="2:3" x14ac:dyDescent="0.45">
      <c r="B7311" s="3">
        <f>_xlfn.XLOOKUP(A7311,Data!B:B,Data!A:A,0)</f>
        <v>0</v>
      </c>
      <c r="C7311" s="3">
        <f>_xlfn.XLOOKUP(A7311,Data!B:B,Data!F:F,0)</f>
        <v>0</v>
      </c>
    </row>
    <row r="7312" spans="2:3" x14ac:dyDescent="0.45">
      <c r="B7312" s="3">
        <f>_xlfn.XLOOKUP(A7312,Data!B:B,Data!A:A,0)</f>
        <v>0</v>
      </c>
      <c r="C7312" s="3">
        <f>_xlfn.XLOOKUP(A7312,Data!B:B,Data!F:F,0)</f>
        <v>0</v>
      </c>
    </row>
    <row r="7313" spans="2:3" x14ac:dyDescent="0.45">
      <c r="B7313" s="3">
        <f>_xlfn.XLOOKUP(A7313,Data!B:B,Data!A:A,0)</f>
        <v>0</v>
      </c>
      <c r="C7313" s="3">
        <f>_xlfn.XLOOKUP(A7313,Data!B:B,Data!F:F,0)</f>
        <v>0</v>
      </c>
    </row>
    <row r="7314" spans="2:3" x14ac:dyDescent="0.45">
      <c r="B7314" s="3">
        <f>_xlfn.XLOOKUP(A7314,Data!B:B,Data!A:A,0)</f>
        <v>0</v>
      </c>
      <c r="C7314" s="3">
        <f>_xlfn.XLOOKUP(A7314,Data!B:B,Data!F:F,0)</f>
        <v>0</v>
      </c>
    </row>
    <row r="7315" spans="2:3" x14ac:dyDescent="0.45">
      <c r="B7315" s="3">
        <f>_xlfn.XLOOKUP(A7315,Data!B:B,Data!A:A,0)</f>
        <v>0</v>
      </c>
      <c r="C7315" s="3">
        <f>_xlfn.XLOOKUP(A7315,Data!B:B,Data!F:F,0)</f>
        <v>0</v>
      </c>
    </row>
    <row r="7316" spans="2:3" x14ac:dyDescent="0.45">
      <c r="B7316" s="3">
        <f>_xlfn.XLOOKUP(A7316,Data!B:B,Data!A:A,0)</f>
        <v>0</v>
      </c>
      <c r="C7316" s="3">
        <f>_xlfn.XLOOKUP(A7316,Data!B:B,Data!F:F,0)</f>
        <v>0</v>
      </c>
    </row>
    <row r="7317" spans="2:3" x14ac:dyDescent="0.45">
      <c r="B7317" s="3">
        <f>_xlfn.XLOOKUP(A7317,Data!B:B,Data!A:A,0)</f>
        <v>0</v>
      </c>
      <c r="C7317" s="3">
        <f>_xlfn.XLOOKUP(A7317,Data!B:B,Data!F:F,0)</f>
        <v>0</v>
      </c>
    </row>
    <row r="7318" spans="2:3" x14ac:dyDescent="0.45">
      <c r="B7318" s="3">
        <f>_xlfn.XLOOKUP(A7318,Data!B:B,Data!A:A,0)</f>
        <v>0</v>
      </c>
      <c r="C7318" s="3">
        <f>_xlfn.XLOOKUP(A7318,Data!B:B,Data!F:F,0)</f>
        <v>0</v>
      </c>
    </row>
    <row r="7319" spans="2:3" x14ac:dyDescent="0.45">
      <c r="B7319" s="3">
        <f>_xlfn.XLOOKUP(A7319,Data!B:B,Data!A:A,0)</f>
        <v>0</v>
      </c>
      <c r="C7319" s="3">
        <f>_xlfn.XLOOKUP(A7319,Data!B:B,Data!F:F,0)</f>
        <v>0</v>
      </c>
    </row>
    <row r="7320" spans="2:3" x14ac:dyDescent="0.45">
      <c r="B7320" s="3">
        <f>_xlfn.XLOOKUP(A7320,Data!B:B,Data!A:A,0)</f>
        <v>0</v>
      </c>
      <c r="C7320" s="3">
        <f>_xlfn.XLOOKUP(A7320,Data!B:B,Data!F:F,0)</f>
        <v>0</v>
      </c>
    </row>
    <row r="7321" spans="2:3" x14ac:dyDescent="0.45">
      <c r="B7321" s="3">
        <f>_xlfn.XLOOKUP(A7321,Data!B:B,Data!A:A,0)</f>
        <v>0</v>
      </c>
      <c r="C7321" s="3">
        <f>_xlfn.XLOOKUP(A7321,Data!B:B,Data!F:F,0)</f>
        <v>0</v>
      </c>
    </row>
    <row r="7322" spans="2:3" x14ac:dyDescent="0.45">
      <c r="B7322" s="3">
        <f>_xlfn.XLOOKUP(A7322,Data!B:B,Data!A:A,0)</f>
        <v>0</v>
      </c>
      <c r="C7322" s="3">
        <f>_xlfn.XLOOKUP(A7322,Data!B:B,Data!F:F,0)</f>
        <v>0</v>
      </c>
    </row>
    <row r="7323" spans="2:3" x14ac:dyDescent="0.45">
      <c r="B7323" s="3">
        <f>_xlfn.XLOOKUP(A7323,Data!B:B,Data!A:A,0)</f>
        <v>0</v>
      </c>
      <c r="C7323" s="3">
        <f>_xlfn.XLOOKUP(A7323,Data!B:B,Data!F:F,0)</f>
        <v>0</v>
      </c>
    </row>
    <row r="7324" spans="2:3" x14ac:dyDescent="0.45">
      <c r="B7324" s="3">
        <f>_xlfn.XLOOKUP(A7324,Data!B:B,Data!A:A,0)</f>
        <v>0</v>
      </c>
      <c r="C7324" s="3">
        <f>_xlfn.XLOOKUP(A7324,Data!B:B,Data!F:F,0)</f>
        <v>0</v>
      </c>
    </row>
    <row r="7325" spans="2:3" x14ac:dyDescent="0.45">
      <c r="B7325" s="3">
        <f>_xlfn.XLOOKUP(A7325,Data!B:B,Data!A:A,0)</f>
        <v>0</v>
      </c>
      <c r="C7325" s="3">
        <f>_xlfn.XLOOKUP(A7325,Data!B:B,Data!F:F,0)</f>
        <v>0</v>
      </c>
    </row>
    <row r="7326" spans="2:3" x14ac:dyDescent="0.45">
      <c r="B7326" s="3">
        <f>_xlfn.XLOOKUP(A7326,Data!B:B,Data!A:A,0)</f>
        <v>0</v>
      </c>
      <c r="C7326" s="3">
        <f>_xlfn.XLOOKUP(A7326,Data!B:B,Data!F:F,0)</f>
        <v>0</v>
      </c>
    </row>
    <row r="7327" spans="2:3" x14ac:dyDescent="0.45">
      <c r="B7327" s="3">
        <f>_xlfn.XLOOKUP(A7327,Data!B:B,Data!A:A,0)</f>
        <v>0</v>
      </c>
      <c r="C7327" s="3">
        <f>_xlfn.XLOOKUP(A7327,Data!B:B,Data!F:F,0)</f>
        <v>0</v>
      </c>
    </row>
    <row r="7328" spans="2:3" x14ac:dyDescent="0.45">
      <c r="B7328" s="3">
        <f>_xlfn.XLOOKUP(A7328,Data!B:B,Data!A:A,0)</f>
        <v>0</v>
      </c>
      <c r="C7328" s="3">
        <f>_xlfn.XLOOKUP(A7328,Data!B:B,Data!F:F,0)</f>
        <v>0</v>
      </c>
    </row>
    <row r="7329" spans="2:3" x14ac:dyDescent="0.45">
      <c r="B7329" s="3">
        <f>_xlfn.XLOOKUP(A7329,Data!B:B,Data!A:A,0)</f>
        <v>0</v>
      </c>
      <c r="C7329" s="3">
        <f>_xlfn.XLOOKUP(A7329,Data!B:B,Data!F:F,0)</f>
        <v>0</v>
      </c>
    </row>
    <row r="7330" spans="2:3" x14ac:dyDescent="0.45">
      <c r="B7330" s="3">
        <f>_xlfn.XLOOKUP(A7330,Data!B:B,Data!A:A,0)</f>
        <v>0</v>
      </c>
      <c r="C7330" s="3">
        <f>_xlfn.XLOOKUP(A7330,Data!B:B,Data!F:F,0)</f>
        <v>0</v>
      </c>
    </row>
    <row r="7331" spans="2:3" x14ac:dyDescent="0.45">
      <c r="B7331" s="3">
        <f>_xlfn.XLOOKUP(A7331,Data!B:B,Data!A:A,0)</f>
        <v>0</v>
      </c>
      <c r="C7331" s="3">
        <f>_xlfn.XLOOKUP(A7331,Data!B:B,Data!F:F,0)</f>
        <v>0</v>
      </c>
    </row>
    <row r="7332" spans="2:3" x14ac:dyDescent="0.45">
      <c r="B7332" s="3">
        <f>_xlfn.XLOOKUP(A7332,Data!B:B,Data!A:A,0)</f>
        <v>0</v>
      </c>
      <c r="C7332" s="3">
        <f>_xlfn.XLOOKUP(A7332,Data!B:B,Data!F:F,0)</f>
        <v>0</v>
      </c>
    </row>
    <row r="7333" spans="2:3" x14ac:dyDescent="0.45">
      <c r="B7333" s="3">
        <f>_xlfn.XLOOKUP(A7333,Data!B:B,Data!A:A,0)</f>
        <v>0</v>
      </c>
      <c r="C7333" s="3">
        <f>_xlfn.XLOOKUP(A7333,Data!B:B,Data!F:F,0)</f>
        <v>0</v>
      </c>
    </row>
    <row r="7334" spans="2:3" x14ac:dyDescent="0.45">
      <c r="B7334" s="3">
        <f>_xlfn.XLOOKUP(A7334,Data!B:B,Data!A:A,0)</f>
        <v>0</v>
      </c>
      <c r="C7334" s="3">
        <f>_xlfn.XLOOKUP(A7334,Data!B:B,Data!F:F,0)</f>
        <v>0</v>
      </c>
    </row>
    <row r="7335" spans="2:3" x14ac:dyDescent="0.45">
      <c r="B7335" s="3">
        <f>_xlfn.XLOOKUP(A7335,Data!B:B,Data!A:A,0)</f>
        <v>0</v>
      </c>
      <c r="C7335" s="3">
        <f>_xlfn.XLOOKUP(A7335,Data!B:B,Data!F:F,0)</f>
        <v>0</v>
      </c>
    </row>
    <row r="7336" spans="2:3" x14ac:dyDescent="0.45">
      <c r="B7336" s="3">
        <f>_xlfn.XLOOKUP(A7336,Data!B:B,Data!A:A,0)</f>
        <v>0</v>
      </c>
      <c r="C7336" s="3">
        <f>_xlfn.XLOOKUP(A7336,Data!B:B,Data!F:F,0)</f>
        <v>0</v>
      </c>
    </row>
    <row r="7337" spans="2:3" x14ac:dyDescent="0.45">
      <c r="B7337" s="3">
        <f>_xlfn.XLOOKUP(A7337,Data!B:B,Data!A:A,0)</f>
        <v>0</v>
      </c>
      <c r="C7337" s="3">
        <f>_xlfn.XLOOKUP(A7337,Data!B:B,Data!F:F,0)</f>
        <v>0</v>
      </c>
    </row>
    <row r="7338" spans="2:3" x14ac:dyDescent="0.45">
      <c r="B7338" s="3">
        <f>_xlfn.XLOOKUP(A7338,Data!B:B,Data!A:A,0)</f>
        <v>0</v>
      </c>
      <c r="C7338" s="3">
        <f>_xlfn.XLOOKUP(A7338,Data!B:B,Data!F:F,0)</f>
        <v>0</v>
      </c>
    </row>
    <row r="7339" spans="2:3" x14ac:dyDescent="0.45">
      <c r="B7339" s="3">
        <f>_xlfn.XLOOKUP(A7339,Data!B:B,Data!A:A,0)</f>
        <v>0</v>
      </c>
      <c r="C7339" s="3">
        <f>_xlfn.XLOOKUP(A7339,Data!B:B,Data!F:F,0)</f>
        <v>0</v>
      </c>
    </row>
    <row r="7340" spans="2:3" x14ac:dyDescent="0.45">
      <c r="B7340" s="3">
        <f>_xlfn.XLOOKUP(A7340,Data!B:B,Data!A:A,0)</f>
        <v>0</v>
      </c>
      <c r="C7340" s="3">
        <f>_xlfn.XLOOKUP(A7340,Data!B:B,Data!F:F,0)</f>
        <v>0</v>
      </c>
    </row>
    <row r="7341" spans="2:3" x14ac:dyDescent="0.45">
      <c r="B7341" s="3">
        <f>_xlfn.XLOOKUP(A7341,Data!B:B,Data!A:A,0)</f>
        <v>0</v>
      </c>
      <c r="C7341" s="3">
        <f>_xlfn.XLOOKUP(A7341,Data!B:B,Data!F:F,0)</f>
        <v>0</v>
      </c>
    </row>
    <row r="7342" spans="2:3" x14ac:dyDescent="0.45">
      <c r="B7342" s="3">
        <f>_xlfn.XLOOKUP(A7342,Data!B:B,Data!A:A,0)</f>
        <v>0</v>
      </c>
      <c r="C7342" s="3">
        <f>_xlfn.XLOOKUP(A7342,Data!B:B,Data!F:F,0)</f>
        <v>0</v>
      </c>
    </row>
    <row r="7343" spans="2:3" x14ac:dyDescent="0.45">
      <c r="B7343" s="3">
        <f>_xlfn.XLOOKUP(A7343,Data!B:B,Data!A:A,0)</f>
        <v>0</v>
      </c>
      <c r="C7343" s="3">
        <f>_xlfn.XLOOKUP(A7343,Data!B:B,Data!F:F,0)</f>
        <v>0</v>
      </c>
    </row>
    <row r="7344" spans="2:3" x14ac:dyDescent="0.45">
      <c r="B7344" s="3">
        <f>_xlfn.XLOOKUP(A7344,Data!B:B,Data!A:A,0)</f>
        <v>0</v>
      </c>
      <c r="C7344" s="3">
        <f>_xlfn.XLOOKUP(A7344,Data!B:B,Data!F:F,0)</f>
        <v>0</v>
      </c>
    </row>
    <row r="7345" spans="2:3" x14ac:dyDescent="0.45">
      <c r="B7345" s="3">
        <f>_xlfn.XLOOKUP(A7345,Data!B:B,Data!A:A,0)</f>
        <v>0</v>
      </c>
      <c r="C7345" s="3">
        <f>_xlfn.XLOOKUP(A7345,Data!B:B,Data!F:F,0)</f>
        <v>0</v>
      </c>
    </row>
    <row r="7346" spans="2:3" x14ac:dyDescent="0.45">
      <c r="B7346" s="3">
        <f>_xlfn.XLOOKUP(A7346,Data!B:B,Data!A:A,0)</f>
        <v>0</v>
      </c>
      <c r="C7346" s="3">
        <f>_xlfn.XLOOKUP(A7346,Data!B:B,Data!F:F,0)</f>
        <v>0</v>
      </c>
    </row>
    <row r="7347" spans="2:3" x14ac:dyDescent="0.45">
      <c r="B7347" s="3">
        <f>_xlfn.XLOOKUP(A7347,Data!B:B,Data!A:A,0)</f>
        <v>0</v>
      </c>
      <c r="C7347" s="3">
        <f>_xlfn.XLOOKUP(A7347,Data!B:B,Data!F:F,0)</f>
        <v>0</v>
      </c>
    </row>
    <row r="7348" spans="2:3" x14ac:dyDescent="0.45">
      <c r="B7348" s="3">
        <f>_xlfn.XLOOKUP(A7348,Data!B:B,Data!A:A,0)</f>
        <v>0</v>
      </c>
      <c r="C7348" s="3">
        <f>_xlfn.XLOOKUP(A7348,Data!B:B,Data!F:F,0)</f>
        <v>0</v>
      </c>
    </row>
    <row r="7349" spans="2:3" x14ac:dyDescent="0.45">
      <c r="B7349" s="3">
        <f>_xlfn.XLOOKUP(A7349,Data!B:B,Data!A:A,0)</f>
        <v>0</v>
      </c>
      <c r="C7349" s="3">
        <f>_xlfn.XLOOKUP(A7349,Data!B:B,Data!F:F,0)</f>
        <v>0</v>
      </c>
    </row>
    <row r="7350" spans="2:3" x14ac:dyDescent="0.45">
      <c r="B7350" s="3">
        <f>_xlfn.XLOOKUP(A7350,Data!B:B,Data!A:A,0)</f>
        <v>0</v>
      </c>
      <c r="C7350" s="3">
        <f>_xlfn.XLOOKUP(A7350,Data!B:B,Data!F:F,0)</f>
        <v>0</v>
      </c>
    </row>
    <row r="7351" spans="2:3" x14ac:dyDescent="0.45">
      <c r="B7351" s="3">
        <f>_xlfn.XLOOKUP(A7351,Data!B:B,Data!A:A,0)</f>
        <v>0</v>
      </c>
      <c r="C7351" s="3">
        <f>_xlfn.XLOOKUP(A7351,Data!B:B,Data!F:F,0)</f>
        <v>0</v>
      </c>
    </row>
    <row r="7352" spans="2:3" x14ac:dyDescent="0.45">
      <c r="B7352" s="3">
        <f>_xlfn.XLOOKUP(A7352,Data!B:B,Data!A:A,0)</f>
        <v>0</v>
      </c>
      <c r="C7352" s="3">
        <f>_xlfn.XLOOKUP(A7352,Data!B:B,Data!F:F,0)</f>
        <v>0</v>
      </c>
    </row>
    <row r="7353" spans="2:3" x14ac:dyDescent="0.45">
      <c r="B7353" s="3">
        <f>_xlfn.XLOOKUP(A7353,Data!B:B,Data!A:A,0)</f>
        <v>0</v>
      </c>
      <c r="C7353" s="3">
        <f>_xlfn.XLOOKUP(A7353,Data!B:B,Data!F:F,0)</f>
        <v>0</v>
      </c>
    </row>
    <row r="7354" spans="2:3" x14ac:dyDescent="0.45">
      <c r="B7354" s="3">
        <f>_xlfn.XLOOKUP(A7354,Data!B:B,Data!A:A,0)</f>
        <v>0</v>
      </c>
      <c r="C7354" s="3">
        <f>_xlfn.XLOOKUP(A7354,Data!B:B,Data!F:F,0)</f>
        <v>0</v>
      </c>
    </row>
    <row r="7355" spans="2:3" x14ac:dyDescent="0.45">
      <c r="B7355" s="3">
        <f>_xlfn.XLOOKUP(A7355,Data!B:B,Data!A:A,0)</f>
        <v>0</v>
      </c>
      <c r="C7355" s="3">
        <f>_xlfn.XLOOKUP(A7355,Data!B:B,Data!F:F,0)</f>
        <v>0</v>
      </c>
    </row>
    <row r="7356" spans="2:3" x14ac:dyDescent="0.45">
      <c r="B7356" s="3">
        <f>_xlfn.XLOOKUP(A7356,Data!B:B,Data!A:A,0)</f>
        <v>0</v>
      </c>
      <c r="C7356" s="3">
        <f>_xlfn.XLOOKUP(A7356,Data!B:B,Data!F:F,0)</f>
        <v>0</v>
      </c>
    </row>
    <row r="7357" spans="2:3" x14ac:dyDescent="0.45">
      <c r="B7357" s="3">
        <f>_xlfn.XLOOKUP(A7357,Data!B:B,Data!A:A,0)</f>
        <v>0</v>
      </c>
      <c r="C7357" s="3">
        <f>_xlfn.XLOOKUP(A7357,Data!B:B,Data!F:F,0)</f>
        <v>0</v>
      </c>
    </row>
    <row r="7358" spans="2:3" x14ac:dyDescent="0.45">
      <c r="B7358" s="3">
        <f>_xlfn.XLOOKUP(A7358,Data!B:B,Data!A:A,0)</f>
        <v>0</v>
      </c>
      <c r="C7358" s="3">
        <f>_xlfn.XLOOKUP(A7358,Data!B:B,Data!F:F,0)</f>
        <v>0</v>
      </c>
    </row>
    <row r="7359" spans="2:3" x14ac:dyDescent="0.45">
      <c r="B7359" s="3">
        <f>_xlfn.XLOOKUP(A7359,Data!B:B,Data!A:A,0)</f>
        <v>0</v>
      </c>
      <c r="C7359" s="3">
        <f>_xlfn.XLOOKUP(A7359,Data!B:B,Data!F:F,0)</f>
        <v>0</v>
      </c>
    </row>
    <row r="7360" spans="2:3" x14ac:dyDescent="0.45">
      <c r="B7360" s="3">
        <f>_xlfn.XLOOKUP(A7360,Data!B:B,Data!A:A,0)</f>
        <v>0</v>
      </c>
      <c r="C7360" s="3">
        <f>_xlfn.XLOOKUP(A7360,Data!B:B,Data!F:F,0)</f>
        <v>0</v>
      </c>
    </row>
    <row r="7361" spans="2:3" x14ac:dyDescent="0.45">
      <c r="B7361" s="3">
        <f>_xlfn.XLOOKUP(A7361,Data!B:B,Data!A:A,0)</f>
        <v>0</v>
      </c>
      <c r="C7361" s="3">
        <f>_xlfn.XLOOKUP(A7361,Data!B:B,Data!F:F,0)</f>
        <v>0</v>
      </c>
    </row>
    <row r="7362" spans="2:3" x14ac:dyDescent="0.45">
      <c r="B7362" s="3">
        <f>_xlfn.XLOOKUP(A7362,Data!B:B,Data!A:A,0)</f>
        <v>0</v>
      </c>
      <c r="C7362" s="3">
        <f>_xlfn.XLOOKUP(A7362,Data!B:B,Data!F:F,0)</f>
        <v>0</v>
      </c>
    </row>
    <row r="7363" spans="2:3" x14ac:dyDescent="0.45">
      <c r="B7363" s="3">
        <f>_xlfn.XLOOKUP(A7363,Data!B:B,Data!A:A,0)</f>
        <v>0</v>
      </c>
      <c r="C7363" s="3">
        <f>_xlfn.XLOOKUP(A7363,Data!B:B,Data!F:F,0)</f>
        <v>0</v>
      </c>
    </row>
    <row r="7364" spans="2:3" x14ac:dyDescent="0.45">
      <c r="B7364" s="3">
        <f>_xlfn.XLOOKUP(A7364,Data!B:B,Data!A:A,0)</f>
        <v>0</v>
      </c>
      <c r="C7364" s="3">
        <f>_xlfn.XLOOKUP(A7364,Data!B:B,Data!F:F,0)</f>
        <v>0</v>
      </c>
    </row>
    <row r="7365" spans="2:3" x14ac:dyDescent="0.45">
      <c r="B7365" s="3">
        <f>_xlfn.XLOOKUP(A7365,Data!B:B,Data!A:A,0)</f>
        <v>0</v>
      </c>
      <c r="C7365" s="3">
        <f>_xlfn.XLOOKUP(A7365,Data!B:B,Data!F:F,0)</f>
        <v>0</v>
      </c>
    </row>
    <row r="7366" spans="2:3" x14ac:dyDescent="0.45">
      <c r="B7366" s="3">
        <f>_xlfn.XLOOKUP(A7366,Data!B:B,Data!A:A,0)</f>
        <v>0</v>
      </c>
      <c r="C7366" s="3">
        <f>_xlfn.XLOOKUP(A7366,Data!B:B,Data!F:F,0)</f>
        <v>0</v>
      </c>
    </row>
    <row r="7367" spans="2:3" x14ac:dyDescent="0.45">
      <c r="B7367" s="3">
        <f>_xlfn.XLOOKUP(A7367,Data!B:B,Data!A:A,0)</f>
        <v>0</v>
      </c>
      <c r="C7367" s="3">
        <f>_xlfn.XLOOKUP(A7367,Data!B:B,Data!F:F,0)</f>
        <v>0</v>
      </c>
    </row>
    <row r="7368" spans="2:3" x14ac:dyDescent="0.45">
      <c r="B7368" s="3">
        <f>_xlfn.XLOOKUP(A7368,Data!B:B,Data!A:A,0)</f>
        <v>0</v>
      </c>
      <c r="C7368" s="3">
        <f>_xlfn.XLOOKUP(A7368,Data!B:B,Data!F:F,0)</f>
        <v>0</v>
      </c>
    </row>
    <row r="7369" spans="2:3" x14ac:dyDescent="0.45">
      <c r="B7369" s="3">
        <f>_xlfn.XLOOKUP(A7369,Data!B:B,Data!A:A,0)</f>
        <v>0</v>
      </c>
      <c r="C7369" s="3">
        <f>_xlfn.XLOOKUP(A7369,Data!B:B,Data!F:F,0)</f>
        <v>0</v>
      </c>
    </row>
    <row r="7370" spans="2:3" x14ac:dyDescent="0.45">
      <c r="B7370" s="3">
        <f>_xlfn.XLOOKUP(A7370,Data!B:B,Data!A:A,0)</f>
        <v>0</v>
      </c>
      <c r="C7370" s="3">
        <f>_xlfn.XLOOKUP(A7370,Data!B:B,Data!F:F,0)</f>
        <v>0</v>
      </c>
    </row>
    <row r="7371" spans="2:3" x14ac:dyDescent="0.45">
      <c r="B7371" s="3">
        <f>_xlfn.XLOOKUP(A7371,Data!B:B,Data!A:A,0)</f>
        <v>0</v>
      </c>
      <c r="C7371" s="3">
        <f>_xlfn.XLOOKUP(A7371,Data!B:B,Data!F:F,0)</f>
        <v>0</v>
      </c>
    </row>
    <row r="7372" spans="2:3" x14ac:dyDescent="0.45">
      <c r="B7372" s="3">
        <f>_xlfn.XLOOKUP(A7372,Data!B:B,Data!A:A,0)</f>
        <v>0</v>
      </c>
      <c r="C7372" s="3">
        <f>_xlfn.XLOOKUP(A7372,Data!B:B,Data!F:F,0)</f>
        <v>0</v>
      </c>
    </row>
    <row r="7373" spans="2:3" x14ac:dyDescent="0.45">
      <c r="B7373" s="3">
        <f>_xlfn.XLOOKUP(A7373,Data!B:B,Data!A:A,0)</f>
        <v>0</v>
      </c>
      <c r="C7373" s="3">
        <f>_xlfn.XLOOKUP(A7373,Data!B:B,Data!F:F,0)</f>
        <v>0</v>
      </c>
    </row>
    <row r="7374" spans="2:3" x14ac:dyDescent="0.45">
      <c r="B7374" s="3">
        <f>_xlfn.XLOOKUP(A7374,Data!B:B,Data!A:A,0)</f>
        <v>0</v>
      </c>
      <c r="C7374" s="3">
        <f>_xlfn.XLOOKUP(A7374,Data!B:B,Data!F:F,0)</f>
        <v>0</v>
      </c>
    </row>
    <row r="7375" spans="2:3" x14ac:dyDescent="0.45">
      <c r="B7375" s="3">
        <f>_xlfn.XLOOKUP(A7375,Data!B:B,Data!A:A,0)</f>
        <v>0</v>
      </c>
      <c r="C7375" s="3">
        <f>_xlfn.XLOOKUP(A7375,Data!B:B,Data!F:F,0)</f>
        <v>0</v>
      </c>
    </row>
    <row r="7376" spans="2:3" x14ac:dyDescent="0.45">
      <c r="B7376" s="3">
        <f>_xlfn.XLOOKUP(A7376,Data!B:B,Data!A:A,0)</f>
        <v>0</v>
      </c>
      <c r="C7376" s="3">
        <f>_xlfn.XLOOKUP(A7376,Data!B:B,Data!F:F,0)</f>
        <v>0</v>
      </c>
    </row>
    <row r="7377" spans="2:3" x14ac:dyDescent="0.45">
      <c r="B7377" s="3">
        <f>_xlfn.XLOOKUP(A7377,Data!B:B,Data!A:A,0)</f>
        <v>0</v>
      </c>
      <c r="C7377" s="3">
        <f>_xlfn.XLOOKUP(A7377,Data!B:B,Data!F:F,0)</f>
        <v>0</v>
      </c>
    </row>
    <row r="7378" spans="2:3" x14ac:dyDescent="0.45">
      <c r="B7378" s="3">
        <f>_xlfn.XLOOKUP(A7378,Data!B:B,Data!A:A,0)</f>
        <v>0</v>
      </c>
      <c r="C7378" s="3">
        <f>_xlfn.XLOOKUP(A7378,Data!B:B,Data!F:F,0)</f>
        <v>0</v>
      </c>
    </row>
    <row r="7379" spans="2:3" x14ac:dyDescent="0.45">
      <c r="B7379" s="3">
        <f>_xlfn.XLOOKUP(A7379,Data!B:B,Data!A:A,0)</f>
        <v>0</v>
      </c>
      <c r="C7379" s="3">
        <f>_xlfn.XLOOKUP(A7379,Data!B:B,Data!F:F,0)</f>
        <v>0</v>
      </c>
    </row>
    <row r="7380" spans="2:3" x14ac:dyDescent="0.45">
      <c r="B7380" s="3">
        <f>_xlfn.XLOOKUP(A7380,Data!B:B,Data!A:A,0)</f>
        <v>0</v>
      </c>
      <c r="C7380" s="3">
        <f>_xlfn.XLOOKUP(A7380,Data!B:B,Data!F:F,0)</f>
        <v>0</v>
      </c>
    </row>
    <row r="7381" spans="2:3" x14ac:dyDescent="0.45">
      <c r="B7381" s="3">
        <f>_xlfn.XLOOKUP(A7381,Data!B:B,Data!A:A,0)</f>
        <v>0</v>
      </c>
      <c r="C7381" s="3">
        <f>_xlfn.XLOOKUP(A7381,Data!B:B,Data!F:F,0)</f>
        <v>0</v>
      </c>
    </row>
    <row r="7382" spans="2:3" x14ac:dyDescent="0.45">
      <c r="B7382" s="3">
        <f>_xlfn.XLOOKUP(A7382,Data!B:B,Data!A:A,0)</f>
        <v>0</v>
      </c>
      <c r="C7382" s="3">
        <f>_xlfn.XLOOKUP(A7382,Data!B:B,Data!F:F,0)</f>
        <v>0</v>
      </c>
    </row>
    <row r="7383" spans="2:3" x14ac:dyDescent="0.45">
      <c r="B7383" s="3">
        <f>_xlfn.XLOOKUP(A7383,Data!B:B,Data!A:A,0)</f>
        <v>0</v>
      </c>
      <c r="C7383" s="3">
        <f>_xlfn.XLOOKUP(A7383,Data!B:B,Data!F:F,0)</f>
        <v>0</v>
      </c>
    </row>
    <row r="7384" spans="2:3" x14ac:dyDescent="0.45">
      <c r="B7384" s="3">
        <f>_xlfn.XLOOKUP(A7384,Data!B:B,Data!A:A,0)</f>
        <v>0</v>
      </c>
      <c r="C7384" s="3">
        <f>_xlfn.XLOOKUP(A7384,Data!B:B,Data!F:F,0)</f>
        <v>0</v>
      </c>
    </row>
    <row r="7385" spans="2:3" x14ac:dyDescent="0.45">
      <c r="B7385" s="3">
        <f>_xlfn.XLOOKUP(A7385,Data!B:B,Data!A:A,0)</f>
        <v>0</v>
      </c>
      <c r="C7385" s="3">
        <f>_xlfn.XLOOKUP(A7385,Data!B:B,Data!F:F,0)</f>
        <v>0</v>
      </c>
    </row>
    <row r="7386" spans="2:3" x14ac:dyDescent="0.45">
      <c r="B7386" s="3">
        <f>_xlfn.XLOOKUP(A7386,Data!B:B,Data!A:A,0)</f>
        <v>0</v>
      </c>
      <c r="C7386" s="3">
        <f>_xlfn.XLOOKUP(A7386,Data!B:B,Data!F:F,0)</f>
        <v>0</v>
      </c>
    </row>
    <row r="7387" spans="2:3" x14ac:dyDescent="0.45">
      <c r="B7387" s="3">
        <f>_xlfn.XLOOKUP(A7387,Data!B:B,Data!A:A,0)</f>
        <v>0</v>
      </c>
      <c r="C7387" s="3">
        <f>_xlfn.XLOOKUP(A7387,Data!B:B,Data!F:F,0)</f>
        <v>0</v>
      </c>
    </row>
    <row r="7388" spans="2:3" x14ac:dyDescent="0.45">
      <c r="B7388" s="3">
        <f>_xlfn.XLOOKUP(A7388,Data!B:B,Data!A:A,0)</f>
        <v>0</v>
      </c>
      <c r="C7388" s="3">
        <f>_xlfn.XLOOKUP(A7388,Data!B:B,Data!F:F,0)</f>
        <v>0</v>
      </c>
    </row>
    <row r="7389" spans="2:3" x14ac:dyDescent="0.45">
      <c r="B7389" s="3">
        <f>_xlfn.XLOOKUP(A7389,Data!B:B,Data!A:A,0)</f>
        <v>0</v>
      </c>
      <c r="C7389" s="3">
        <f>_xlfn.XLOOKUP(A7389,Data!B:B,Data!F:F,0)</f>
        <v>0</v>
      </c>
    </row>
    <row r="7390" spans="2:3" x14ac:dyDescent="0.45">
      <c r="B7390" s="3">
        <f>_xlfn.XLOOKUP(A7390,Data!B:B,Data!A:A,0)</f>
        <v>0</v>
      </c>
      <c r="C7390" s="3">
        <f>_xlfn.XLOOKUP(A7390,Data!B:B,Data!F:F,0)</f>
        <v>0</v>
      </c>
    </row>
    <row r="7391" spans="2:3" x14ac:dyDescent="0.45">
      <c r="B7391" s="3">
        <f>_xlfn.XLOOKUP(A7391,Data!B:B,Data!A:A,0)</f>
        <v>0</v>
      </c>
      <c r="C7391" s="3">
        <f>_xlfn.XLOOKUP(A7391,Data!B:B,Data!F:F,0)</f>
        <v>0</v>
      </c>
    </row>
    <row r="7392" spans="2:3" x14ac:dyDescent="0.45">
      <c r="B7392" s="3">
        <f>_xlfn.XLOOKUP(A7392,Data!B:B,Data!A:A,0)</f>
        <v>0</v>
      </c>
      <c r="C7392" s="3">
        <f>_xlfn.XLOOKUP(A7392,Data!B:B,Data!F:F,0)</f>
        <v>0</v>
      </c>
    </row>
    <row r="7393" spans="2:3" x14ac:dyDescent="0.45">
      <c r="B7393" s="3">
        <f>_xlfn.XLOOKUP(A7393,Data!B:B,Data!A:A,0)</f>
        <v>0</v>
      </c>
      <c r="C7393" s="3">
        <f>_xlfn.XLOOKUP(A7393,Data!B:B,Data!F:F,0)</f>
        <v>0</v>
      </c>
    </row>
    <row r="7394" spans="2:3" x14ac:dyDescent="0.45">
      <c r="B7394" s="3">
        <f>_xlfn.XLOOKUP(A7394,Data!B:B,Data!A:A,0)</f>
        <v>0</v>
      </c>
      <c r="C7394" s="3">
        <f>_xlfn.XLOOKUP(A7394,Data!B:B,Data!F:F,0)</f>
        <v>0</v>
      </c>
    </row>
    <row r="7395" spans="2:3" x14ac:dyDescent="0.45">
      <c r="B7395" s="3">
        <f>_xlfn.XLOOKUP(A7395,Data!B:B,Data!A:A,0)</f>
        <v>0</v>
      </c>
      <c r="C7395" s="3">
        <f>_xlfn.XLOOKUP(A7395,Data!B:B,Data!F:F,0)</f>
        <v>0</v>
      </c>
    </row>
    <row r="7396" spans="2:3" x14ac:dyDescent="0.45">
      <c r="B7396" s="3">
        <f>_xlfn.XLOOKUP(A7396,Data!B:B,Data!A:A,0)</f>
        <v>0</v>
      </c>
      <c r="C7396" s="3">
        <f>_xlfn.XLOOKUP(A7396,Data!B:B,Data!F:F,0)</f>
        <v>0</v>
      </c>
    </row>
    <row r="7397" spans="2:3" x14ac:dyDescent="0.45">
      <c r="B7397" s="3">
        <f>_xlfn.XLOOKUP(A7397,Data!B:B,Data!A:A,0)</f>
        <v>0</v>
      </c>
      <c r="C7397" s="3">
        <f>_xlfn.XLOOKUP(A7397,Data!B:B,Data!F:F,0)</f>
        <v>0</v>
      </c>
    </row>
    <row r="7398" spans="2:3" x14ac:dyDescent="0.45">
      <c r="B7398" s="3">
        <f>_xlfn.XLOOKUP(A7398,Data!B:B,Data!A:A,0)</f>
        <v>0</v>
      </c>
      <c r="C7398" s="3">
        <f>_xlfn.XLOOKUP(A7398,Data!B:B,Data!F:F,0)</f>
        <v>0</v>
      </c>
    </row>
    <row r="7399" spans="2:3" x14ac:dyDescent="0.45">
      <c r="B7399" s="3">
        <f>_xlfn.XLOOKUP(A7399,Data!B:B,Data!A:A,0)</f>
        <v>0</v>
      </c>
      <c r="C7399" s="3">
        <f>_xlfn.XLOOKUP(A7399,Data!B:B,Data!F:F,0)</f>
        <v>0</v>
      </c>
    </row>
    <row r="7400" spans="2:3" x14ac:dyDescent="0.45">
      <c r="B7400" s="3">
        <f>_xlfn.XLOOKUP(A7400,Data!B:B,Data!A:A,0)</f>
        <v>0</v>
      </c>
      <c r="C7400" s="3">
        <f>_xlfn.XLOOKUP(A7400,Data!B:B,Data!F:F,0)</f>
        <v>0</v>
      </c>
    </row>
    <row r="7401" spans="2:3" x14ac:dyDescent="0.45">
      <c r="B7401" s="3">
        <f>_xlfn.XLOOKUP(A7401,Data!B:B,Data!A:A,0)</f>
        <v>0</v>
      </c>
      <c r="C7401" s="3">
        <f>_xlfn.XLOOKUP(A7401,Data!B:B,Data!F:F,0)</f>
        <v>0</v>
      </c>
    </row>
    <row r="7402" spans="2:3" x14ac:dyDescent="0.45">
      <c r="B7402" s="3">
        <f>_xlfn.XLOOKUP(A7402,Data!B:B,Data!A:A,0)</f>
        <v>0</v>
      </c>
      <c r="C7402" s="3">
        <f>_xlfn.XLOOKUP(A7402,Data!B:B,Data!F:F,0)</f>
        <v>0</v>
      </c>
    </row>
    <row r="7403" spans="2:3" x14ac:dyDescent="0.45">
      <c r="B7403" s="3">
        <f>_xlfn.XLOOKUP(A7403,Data!B:B,Data!A:A,0)</f>
        <v>0</v>
      </c>
      <c r="C7403" s="3">
        <f>_xlfn.XLOOKUP(A7403,Data!B:B,Data!F:F,0)</f>
        <v>0</v>
      </c>
    </row>
    <row r="7404" spans="2:3" x14ac:dyDescent="0.45">
      <c r="B7404" s="3">
        <f>_xlfn.XLOOKUP(A7404,Data!B:B,Data!A:A,0)</f>
        <v>0</v>
      </c>
      <c r="C7404" s="3">
        <f>_xlfn.XLOOKUP(A7404,Data!B:B,Data!F:F,0)</f>
        <v>0</v>
      </c>
    </row>
    <row r="7405" spans="2:3" x14ac:dyDescent="0.45">
      <c r="B7405" s="3">
        <f>_xlfn.XLOOKUP(A7405,Data!B:B,Data!A:A,0)</f>
        <v>0</v>
      </c>
      <c r="C7405" s="3">
        <f>_xlfn.XLOOKUP(A7405,Data!B:B,Data!F:F,0)</f>
        <v>0</v>
      </c>
    </row>
    <row r="7406" spans="2:3" x14ac:dyDescent="0.45">
      <c r="B7406" s="3">
        <f>_xlfn.XLOOKUP(A7406,Data!B:B,Data!A:A,0)</f>
        <v>0</v>
      </c>
      <c r="C7406" s="3">
        <f>_xlfn.XLOOKUP(A7406,Data!B:B,Data!F:F,0)</f>
        <v>0</v>
      </c>
    </row>
    <row r="7407" spans="2:3" x14ac:dyDescent="0.45">
      <c r="B7407" s="3">
        <f>_xlfn.XLOOKUP(A7407,Data!B:B,Data!A:A,0)</f>
        <v>0</v>
      </c>
      <c r="C7407" s="3">
        <f>_xlfn.XLOOKUP(A7407,Data!B:B,Data!F:F,0)</f>
        <v>0</v>
      </c>
    </row>
    <row r="7408" spans="2:3" x14ac:dyDescent="0.45">
      <c r="B7408" s="3">
        <f>_xlfn.XLOOKUP(A7408,Data!B:B,Data!A:A,0)</f>
        <v>0</v>
      </c>
      <c r="C7408" s="3">
        <f>_xlfn.XLOOKUP(A7408,Data!B:B,Data!F:F,0)</f>
        <v>0</v>
      </c>
    </row>
    <row r="7409" spans="2:3" x14ac:dyDescent="0.45">
      <c r="B7409" s="3">
        <f>_xlfn.XLOOKUP(A7409,Data!B:B,Data!A:A,0)</f>
        <v>0</v>
      </c>
      <c r="C7409" s="3">
        <f>_xlfn.XLOOKUP(A7409,Data!B:B,Data!F:F,0)</f>
        <v>0</v>
      </c>
    </row>
    <row r="7410" spans="2:3" x14ac:dyDescent="0.45">
      <c r="B7410" s="3">
        <f>_xlfn.XLOOKUP(A7410,Data!B:B,Data!A:A,0)</f>
        <v>0</v>
      </c>
      <c r="C7410" s="3">
        <f>_xlfn.XLOOKUP(A7410,Data!B:B,Data!F:F,0)</f>
        <v>0</v>
      </c>
    </row>
    <row r="7411" spans="2:3" x14ac:dyDescent="0.45">
      <c r="B7411" s="3">
        <f>_xlfn.XLOOKUP(A7411,Data!B:B,Data!A:A,0)</f>
        <v>0</v>
      </c>
      <c r="C7411" s="3">
        <f>_xlfn.XLOOKUP(A7411,Data!B:B,Data!F:F,0)</f>
        <v>0</v>
      </c>
    </row>
    <row r="7412" spans="2:3" x14ac:dyDescent="0.45">
      <c r="B7412" s="3">
        <f>_xlfn.XLOOKUP(A7412,Data!B:B,Data!A:A,0)</f>
        <v>0</v>
      </c>
      <c r="C7412" s="3">
        <f>_xlfn.XLOOKUP(A7412,Data!B:B,Data!F:F,0)</f>
        <v>0</v>
      </c>
    </row>
    <row r="7413" spans="2:3" x14ac:dyDescent="0.45">
      <c r="B7413" s="3">
        <f>_xlfn.XLOOKUP(A7413,Data!B:B,Data!A:A,0)</f>
        <v>0</v>
      </c>
      <c r="C7413" s="3">
        <f>_xlfn.XLOOKUP(A7413,Data!B:B,Data!F:F,0)</f>
        <v>0</v>
      </c>
    </row>
    <row r="7414" spans="2:3" x14ac:dyDescent="0.45">
      <c r="B7414" s="3">
        <f>_xlfn.XLOOKUP(A7414,Data!B:B,Data!A:A,0)</f>
        <v>0</v>
      </c>
      <c r="C7414" s="3">
        <f>_xlfn.XLOOKUP(A7414,Data!B:B,Data!F:F,0)</f>
        <v>0</v>
      </c>
    </row>
    <row r="7415" spans="2:3" x14ac:dyDescent="0.45">
      <c r="B7415" s="3">
        <f>_xlfn.XLOOKUP(A7415,Data!B:B,Data!A:A,0)</f>
        <v>0</v>
      </c>
      <c r="C7415" s="3">
        <f>_xlfn.XLOOKUP(A7415,Data!B:B,Data!F:F,0)</f>
        <v>0</v>
      </c>
    </row>
    <row r="7416" spans="2:3" x14ac:dyDescent="0.45">
      <c r="B7416" s="3">
        <f>_xlfn.XLOOKUP(A7416,Data!B:B,Data!A:A,0)</f>
        <v>0</v>
      </c>
      <c r="C7416" s="3">
        <f>_xlfn.XLOOKUP(A7416,Data!B:B,Data!F:F,0)</f>
        <v>0</v>
      </c>
    </row>
    <row r="7417" spans="2:3" x14ac:dyDescent="0.45">
      <c r="B7417" s="3">
        <f>_xlfn.XLOOKUP(A7417,Data!B:B,Data!A:A,0)</f>
        <v>0</v>
      </c>
      <c r="C7417" s="3">
        <f>_xlfn.XLOOKUP(A7417,Data!B:B,Data!F:F,0)</f>
        <v>0</v>
      </c>
    </row>
    <row r="7418" spans="2:3" x14ac:dyDescent="0.45">
      <c r="B7418" s="3">
        <f>_xlfn.XLOOKUP(A7418,Data!B:B,Data!A:A,0)</f>
        <v>0</v>
      </c>
      <c r="C7418" s="3">
        <f>_xlfn.XLOOKUP(A7418,Data!B:B,Data!F:F,0)</f>
        <v>0</v>
      </c>
    </row>
    <row r="7419" spans="2:3" x14ac:dyDescent="0.45">
      <c r="B7419" s="3">
        <f>_xlfn.XLOOKUP(A7419,Data!B:B,Data!A:A,0)</f>
        <v>0</v>
      </c>
      <c r="C7419" s="3">
        <f>_xlfn.XLOOKUP(A7419,Data!B:B,Data!F:F,0)</f>
        <v>0</v>
      </c>
    </row>
    <row r="7420" spans="2:3" x14ac:dyDescent="0.45">
      <c r="B7420" s="3">
        <f>_xlfn.XLOOKUP(A7420,Data!B:B,Data!A:A,0)</f>
        <v>0</v>
      </c>
      <c r="C7420" s="3">
        <f>_xlfn.XLOOKUP(A7420,Data!B:B,Data!F:F,0)</f>
        <v>0</v>
      </c>
    </row>
    <row r="7421" spans="2:3" x14ac:dyDescent="0.45">
      <c r="B7421" s="3">
        <f>_xlfn.XLOOKUP(A7421,Data!B:B,Data!A:A,0)</f>
        <v>0</v>
      </c>
      <c r="C7421" s="3">
        <f>_xlfn.XLOOKUP(A7421,Data!B:B,Data!F:F,0)</f>
        <v>0</v>
      </c>
    </row>
    <row r="7422" spans="2:3" x14ac:dyDescent="0.45">
      <c r="B7422" s="3">
        <f>_xlfn.XLOOKUP(A7422,Data!B:B,Data!A:A,0)</f>
        <v>0</v>
      </c>
      <c r="C7422" s="3">
        <f>_xlfn.XLOOKUP(A7422,Data!B:B,Data!F:F,0)</f>
        <v>0</v>
      </c>
    </row>
    <row r="7423" spans="2:3" x14ac:dyDescent="0.45">
      <c r="B7423" s="3">
        <f>_xlfn.XLOOKUP(A7423,Data!B:B,Data!A:A,0)</f>
        <v>0</v>
      </c>
      <c r="C7423" s="3">
        <f>_xlfn.XLOOKUP(A7423,Data!B:B,Data!F:F,0)</f>
        <v>0</v>
      </c>
    </row>
    <row r="7424" spans="2:3" x14ac:dyDescent="0.45">
      <c r="B7424" s="3">
        <f>_xlfn.XLOOKUP(A7424,Data!B:B,Data!A:A,0)</f>
        <v>0</v>
      </c>
      <c r="C7424" s="3">
        <f>_xlfn.XLOOKUP(A7424,Data!B:B,Data!F:F,0)</f>
        <v>0</v>
      </c>
    </row>
    <row r="7425" spans="2:3" x14ac:dyDescent="0.45">
      <c r="B7425" s="3">
        <f>_xlfn.XLOOKUP(A7425,Data!B:B,Data!A:A,0)</f>
        <v>0</v>
      </c>
      <c r="C7425" s="3">
        <f>_xlfn.XLOOKUP(A7425,Data!B:B,Data!F:F,0)</f>
        <v>0</v>
      </c>
    </row>
    <row r="7426" spans="2:3" x14ac:dyDescent="0.45">
      <c r="B7426" s="3">
        <f>_xlfn.XLOOKUP(A7426,Data!B:B,Data!A:A,0)</f>
        <v>0</v>
      </c>
      <c r="C7426" s="3">
        <f>_xlfn.XLOOKUP(A7426,Data!B:B,Data!F:F,0)</f>
        <v>0</v>
      </c>
    </row>
    <row r="7427" spans="2:3" x14ac:dyDescent="0.45">
      <c r="B7427" s="3">
        <f>_xlfn.XLOOKUP(A7427,Data!B:B,Data!A:A,0)</f>
        <v>0</v>
      </c>
      <c r="C7427" s="3">
        <f>_xlfn.XLOOKUP(A7427,Data!B:B,Data!F:F,0)</f>
        <v>0</v>
      </c>
    </row>
    <row r="7428" spans="2:3" x14ac:dyDescent="0.45">
      <c r="B7428" s="3">
        <f>_xlfn.XLOOKUP(A7428,Data!B:B,Data!A:A,0)</f>
        <v>0</v>
      </c>
      <c r="C7428" s="3">
        <f>_xlfn.XLOOKUP(A7428,Data!B:B,Data!F:F,0)</f>
        <v>0</v>
      </c>
    </row>
    <row r="7429" spans="2:3" x14ac:dyDescent="0.45">
      <c r="B7429" s="3">
        <f>_xlfn.XLOOKUP(A7429,Data!B:B,Data!A:A,0)</f>
        <v>0</v>
      </c>
      <c r="C7429" s="3">
        <f>_xlfn.XLOOKUP(A7429,Data!B:B,Data!F:F,0)</f>
        <v>0</v>
      </c>
    </row>
    <row r="7430" spans="2:3" x14ac:dyDescent="0.45">
      <c r="B7430" s="3">
        <f>_xlfn.XLOOKUP(A7430,Data!B:B,Data!A:A,0)</f>
        <v>0</v>
      </c>
      <c r="C7430" s="3">
        <f>_xlfn.XLOOKUP(A7430,Data!B:B,Data!F:F,0)</f>
        <v>0</v>
      </c>
    </row>
    <row r="7431" spans="2:3" x14ac:dyDescent="0.45">
      <c r="B7431" s="3">
        <f>_xlfn.XLOOKUP(A7431,Data!B:B,Data!A:A,0)</f>
        <v>0</v>
      </c>
      <c r="C7431" s="3">
        <f>_xlfn.XLOOKUP(A7431,Data!B:B,Data!F:F,0)</f>
        <v>0</v>
      </c>
    </row>
    <row r="7432" spans="2:3" x14ac:dyDescent="0.45">
      <c r="B7432" s="3">
        <f>_xlfn.XLOOKUP(A7432,Data!B:B,Data!A:A,0)</f>
        <v>0</v>
      </c>
      <c r="C7432" s="3">
        <f>_xlfn.XLOOKUP(A7432,Data!B:B,Data!F:F,0)</f>
        <v>0</v>
      </c>
    </row>
    <row r="7433" spans="2:3" x14ac:dyDescent="0.45">
      <c r="B7433" s="3">
        <f>_xlfn.XLOOKUP(A7433,Data!B:B,Data!A:A,0)</f>
        <v>0</v>
      </c>
      <c r="C7433" s="3">
        <f>_xlfn.XLOOKUP(A7433,Data!B:B,Data!F:F,0)</f>
        <v>0</v>
      </c>
    </row>
    <row r="7434" spans="2:3" x14ac:dyDescent="0.45">
      <c r="B7434" s="3">
        <f>_xlfn.XLOOKUP(A7434,Data!B:B,Data!A:A,0)</f>
        <v>0</v>
      </c>
      <c r="C7434" s="3">
        <f>_xlfn.XLOOKUP(A7434,Data!B:B,Data!F:F,0)</f>
        <v>0</v>
      </c>
    </row>
    <row r="7435" spans="2:3" x14ac:dyDescent="0.45">
      <c r="B7435" s="3">
        <f>_xlfn.XLOOKUP(A7435,Data!B:B,Data!A:A,0)</f>
        <v>0</v>
      </c>
      <c r="C7435" s="3">
        <f>_xlfn.XLOOKUP(A7435,Data!B:B,Data!F:F,0)</f>
        <v>0</v>
      </c>
    </row>
    <row r="7436" spans="2:3" x14ac:dyDescent="0.45">
      <c r="B7436" s="3">
        <f>_xlfn.XLOOKUP(A7436,Data!B:B,Data!A:A,0)</f>
        <v>0</v>
      </c>
      <c r="C7436" s="3">
        <f>_xlfn.XLOOKUP(A7436,Data!B:B,Data!F:F,0)</f>
        <v>0</v>
      </c>
    </row>
    <row r="7437" spans="2:3" x14ac:dyDescent="0.45">
      <c r="B7437" s="3">
        <f>_xlfn.XLOOKUP(A7437,Data!B:B,Data!A:A,0)</f>
        <v>0</v>
      </c>
      <c r="C7437" s="3">
        <f>_xlfn.XLOOKUP(A7437,Data!B:B,Data!F:F,0)</f>
        <v>0</v>
      </c>
    </row>
    <row r="7438" spans="2:3" x14ac:dyDescent="0.45">
      <c r="B7438" s="3">
        <f>_xlfn.XLOOKUP(A7438,Data!B:B,Data!A:A,0)</f>
        <v>0</v>
      </c>
      <c r="C7438" s="3">
        <f>_xlfn.XLOOKUP(A7438,Data!B:B,Data!F:F,0)</f>
        <v>0</v>
      </c>
    </row>
    <row r="7439" spans="2:3" x14ac:dyDescent="0.45">
      <c r="B7439" s="3">
        <f>_xlfn.XLOOKUP(A7439,Data!B:B,Data!A:A,0)</f>
        <v>0</v>
      </c>
      <c r="C7439" s="3">
        <f>_xlfn.XLOOKUP(A7439,Data!B:B,Data!F:F,0)</f>
        <v>0</v>
      </c>
    </row>
    <row r="7440" spans="2:3" x14ac:dyDescent="0.45">
      <c r="B7440" s="3">
        <f>_xlfn.XLOOKUP(A7440,Data!B:B,Data!A:A,0)</f>
        <v>0</v>
      </c>
      <c r="C7440" s="3">
        <f>_xlfn.XLOOKUP(A7440,Data!B:B,Data!F:F,0)</f>
        <v>0</v>
      </c>
    </row>
    <row r="7441" spans="2:3" x14ac:dyDescent="0.45">
      <c r="B7441" s="3">
        <f>_xlfn.XLOOKUP(A7441,Data!B:B,Data!A:A,0)</f>
        <v>0</v>
      </c>
      <c r="C7441" s="3">
        <f>_xlfn.XLOOKUP(A7441,Data!B:B,Data!F:F,0)</f>
        <v>0</v>
      </c>
    </row>
    <row r="7442" spans="2:3" x14ac:dyDescent="0.45">
      <c r="B7442" s="3">
        <f>_xlfn.XLOOKUP(A7442,Data!B:B,Data!A:A,0)</f>
        <v>0</v>
      </c>
      <c r="C7442" s="3">
        <f>_xlfn.XLOOKUP(A7442,Data!B:B,Data!F:F,0)</f>
        <v>0</v>
      </c>
    </row>
    <row r="7443" spans="2:3" x14ac:dyDescent="0.45">
      <c r="B7443" s="3">
        <f>_xlfn.XLOOKUP(A7443,Data!B:B,Data!A:A,0)</f>
        <v>0</v>
      </c>
      <c r="C7443" s="3">
        <f>_xlfn.XLOOKUP(A7443,Data!B:B,Data!F:F,0)</f>
        <v>0</v>
      </c>
    </row>
    <row r="7444" spans="2:3" x14ac:dyDescent="0.45">
      <c r="B7444" s="3">
        <f>_xlfn.XLOOKUP(A7444,Data!B:B,Data!A:A,0)</f>
        <v>0</v>
      </c>
      <c r="C7444" s="3">
        <f>_xlfn.XLOOKUP(A7444,Data!B:B,Data!F:F,0)</f>
        <v>0</v>
      </c>
    </row>
    <row r="7445" spans="2:3" x14ac:dyDescent="0.45">
      <c r="B7445" s="3">
        <f>_xlfn.XLOOKUP(A7445,Data!B:B,Data!A:A,0)</f>
        <v>0</v>
      </c>
      <c r="C7445" s="3">
        <f>_xlfn.XLOOKUP(A7445,Data!B:B,Data!F:F,0)</f>
        <v>0</v>
      </c>
    </row>
    <row r="7446" spans="2:3" x14ac:dyDescent="0.45">
      <c r="B7446" s="3">
        <f>_xlfn.XLOOKUP(A7446,Data!B:B,Data!A:A,0)</f>
        <v>0</v>
      </c>
      <c r="C7446" s="3">
        <f>_xlfn.XLOOKUP(A7446,Data!B:B,Data!F:F,0)</f>
        <v>0</v>
      </c>
    </row>
    <row r="7447" spans="2:3" x14ac:dyDescent="0.45">
      <c r="B7447" s="3">
        <f>_xlfn.XLOOKUP(A7447,Data!B:B,Data!A:A,0)</f>
        <v>0</v>
      </c>
      <c r="C7447" s="3">
        <f>_xlfn.XLOOKUP(A7447,Data!B:B,Data!F:F,0)</f>
        <v>0</v>
      </c>
    </row>
    <row r="7448" spans="2:3" x14ac:dyDescent="0.45">
      <c r="B7448" s="3">
        <f>_xlfn.XLOOKUP(A7448,Data!B:B,Data!A:A,0)</f>
        <v>0</v>
      </c>
      <c r="C7448" s="3">
        <f>_xlfn.XLOOKUP(A7448,Data!B:B,Data!F:F,0)</f>
        <v>0</v>
      </c>
    </row>
    <row r="7449" spans="2:3" x14ac:dyDescent="0.45">
      <c r="B7449" s="3">
        <f>_xlfn.XLOOKUP(A7449,Data!B:B,Data!A:A,0)</f>
        <v>0</v>
      </c>
      <c r="C7449" s="3">
        <f>_xlfn.XLOOKUP(A7449,Data!B:B,Data!F:F,0)</f>
        <v>0</v>
      </c>
    </row>
    <row r="7450" spans="2:3" x14ac:dyDescent="0.45">
      <c r="B7450" s="3">
        <f>_xlfn.XLOOKUP(A7450,Data!B:B,Data!A:A,0)</f>
        <v>0</v>
      </c>
      <c r="C7450" s="3">
        <f>_xlfn.XLOOKUP(A7450,Data!B:B,Data!F:F,0)</f>
        <v>0</v>
      </c>
    </row>
    <row r="7451" spans="2:3" x14ac:dyDescent="0.45">
      <c r="B7451" s="3">
        <f>_xlfn.XLOOKUP(A7451,Data!B:B,Data!A:A,0)</f>
        <v>0</v>
      </c>
      <c r="C7451" s="3">
        <f>_xlfn.XLOOKUP(A7451,Data!B:B,Data!F:F,0)</f>
        <v>0</v>
      </c>
    </row>
    <row r="7452" spans="2:3" x14ac:dyDescent="0.45">
      <c r="B7452" s="3">
        <f>_xlfn.XLOOKUP(A7452,Data!B:B,Data!A:A,0)</f>
        <v>0</v>
      </c>
      <c r="C7452" s="3">
        <f>_xlfn.XLOOKUP(A7452,Data!B:B,Data!F:F,0)</f>
        <v>0</v>
      </c>
    </row>
    <row r="7453" spans="2:3" x14ac:dyDescent="0.45">
      <c r="B7453" s="3">
        <f>_xlfn.XLOOKUP(A7453,Data!B:B,Data!A:A,0)</f>
        <v>0</v>
      </c>
      <c r="C7453" s="3">
        <f>_xlfn.XLOOKUP(A7453,Data!B:B,Data!F:F,0)</f>
        <v>0</v>
      </c>
    </row>
    <row r="7454" spans="2:3" x14ac:dyDescent="0.45">
      <c r="B7454" s="3">
        <f>_xlfn.XLOOKUP(A7454,Data!B:B,Data!A:A,0)</f>
        <v>0</v>
      </c>
      <c r="C7454" s="3">
        <f>_xlfn.XLOOKUP(A7454,Data!B:B,Data!F:F,0)</f>
        <v>0</v>
      </c>
    </row>
    <row r="7455" spans="2:3" x14ac:dyDescent="0.45">
      <c r="B7455" s="3">
        <f>_xlfn.XLOOKUP(A7455,Data!B:B,Data!A:A,0)</f>
        <v>0</v>
      </c>
      <c r="C7455" s="3">
        <f>_xlfn.XLOOKUP(A7455,Data!B:B,Data!F:F,0)</f>
        <v>0</v>
      </c>
    </row>
    <row r="7456" spans="2:3" x14ac:dyDescent="0.45">
      <c r="B7456" s="3">
        <f>_xlfn.XLOOKUP(A7456,Data!B:B,Data!A:A,0)</f>
        <v>0</v>
      </c>
      <c r="C7456" s="3">
        <f>_xlfn.XLOOKUP(A7456,Data!B:B,Data!F:F,0)</f>
        <v>0</v>
      </c>
    </row>
    <row r="7457" spans="2:3" x14ac:dyDescent="0.45">
      <c r="B7457" s="3">
        <f>_xlfn.XLOOKUP(A7457,Data!B:B,Data!A:A,0)</f>
        <v>0</v>
      </c>
      <c r="C7457" s="3">
        <f>_xlfn.XLOOKUP(A7457,Data!B:B,Data!F:F,0)</f>
        <v>0</v>
      </c>
    </row>
    <row r="7458" spans="2:3" x14ac:dyDescent="0.45">
      <c r="B7458" s="3">
        <f>_xlfn.XLOOKUP(A7458,Data!B:B,Data!A:A,0)</f>
        <v>0</v>
      </c>
      <c r="C7458" s="3">
        <f>_xlfn.XLOOKUP(A7458,Data!B:B,Data!F:F,0)</f>
        <v>0</v>
      </c>
    </row>
    <row r="7459" spans="2:3" x14ac:dyDescent="0.45">
      <c r="B7459" s="3">
        <f>_xlfn.XLOOKUP(A7459,Data!B:B,Data!A:A,0)</f>
        <v>0</v>
      </c>
      <c r="C7459" s="3">
        <f>_xlfn.XLOOKUP(A7459,Data!B:B,Data!F:F,0)</f>
        <v>0</v>
      </c>
    </row>
    <row r="7460" spans="2:3" x14ac:dyDescent="0.45">
      <c r="B7460" s="3">
        <f>_xlfn.XLOOKUP(A7460,Data!B:B,Data!A:A,0)</f>
        <v>0</v>
      </c>
      <c r="C7460" s="3">
        <f>_xlfn.XLOOKUP(A7460,Data!B:B,Data!F:F,0)</f>
        <v>0</v>
      </c>
    </row>
    <row r="7461" spans="2:3" x14ac:dyDescent="0.45">
      <c r="B7461" s="3">
        <f>_xlfn.XLOOKUP(A7461,Data!B:B,Data!A:A,0)</f>
        <v>0</v>
      </c>
      <c r="C7461" s="3">
        <f>_xlfn.XLOOKUP(A7461,Data!B:B,Data!F:F,0)</f>
        <v>0</v>
      </c>
    </row>
    <row r="7462" spans="2:3" x14ac:dyDescent="0.45">
      <c r="B7462" s="3">
        <f>_xlfn.XLOOKUP(A7462,Data!B:B,Data!A:A,0)</f>
        <v>0</v>
      </c>
      <c r="C7462" s="3">
        <f>_xlfn.XLOOKUP(A7462,Data!B:B,Data!F:F,0)</f>
        <v>0</v>
      </c>
    </row>
    <row r="7463" spans="2:3" x14ac:dyDescent="0.45">
      <c r="B7463" s="3">
        <f>_xlfn.XLOOKUP(A7463,Data!B:B,Data!A:A,0)</f>
        <v>0</v>
      </c>
      <c r="C7463" s="3">
        <f>_xlfn.XLOOKUP(A7463,Data!B:B,Data!F:F,0)</f>
        <v>0</v>
      </c>
    </row>
    <row r="7464" spans="2:3" x14ac:dyDescent="0.45">
      <c r="B7464" s="3">
        <f>_xlfn.XLOOKUP(A7464,Data!B:B,Data!A:A,0)</f>
        <v>0</v>
      </c>
      <c r="C7464" s="3">
        <f>_xlfn.XLOOKUP(A7464,Data!B:B,Data!F:F,0)</f>
        <v>0</v>
      </c>
    </row>
    <row r="7465" spans="2:3" x14ac:dyDescent="0.45">
      <c r="B7465" s="3">
        <f>_xlfn.XLOOKUP(A7465,Data!B:B,Data!A:A,0)</f>
        <v>0</v>
      </c>
      <c r="C7465" s="3">
        <f>_xlfn.XLOOKUP(A7465,Data!B:B,Data!F:F,0)</f>
        <v>0</v>
      </c>
    </row>
    <row r="7466" spans="2:3" x14ac:dyDescent="0.45">
      <c r="B7466" s="3">
        <f>_xlfn.XLOOKUP(A7466,Data!B:B,Data!A:A,0)</f>
        <v>0</v>
      </c>
      <c r="C7466" s="3">
        <f>_xlfn.XLOOKUP(A7466,Data!B:B,Data!F:F,0)</f>
        <v>0</v>
      </c>
    </row>
    <row r="7467" spans="2:3" x14ac:dyDescent="0.45">
      <c r="B7467" s="3">
        <f>_xlfn.XLOOKUP(A7467,Data!B:B,Data!A:A,0)</f>
        <v>0</v>
      </c>
      <c r="C7467" s="3">
        <f>_xlfn.XLOOKUP(A7467,Data!B:B,Data!F:F,0)</f>
        <v>0</v>
      </c>
    </row>
    <row r="7468" spans="2:3" x14ac:dyDescent="0.45">
      <c r="B7468" s="3">
        <f>_xlfn.XLOOKUP(A7468,Data!B:B,Data!A:A,0)</f>
        <v>0</v>
      </c>
      <c r="C7468" s="3">
        <f>_xlfn.XLOOKUP(A7468,Data!B:B,Data!F:F,0)</f>
        <v>0</v>
      </c>
    </row>
    <row r="7469" spans="2:3" x14ac:dyDescent="0.45">
      <c r="B7469" s="3">
        <f>_xlfn.XLOOKUP(A7469,Data!B:B,Data!A:A,0)</f>
        <v>0</v>
      </c>
      <c r="C7469" s="3">
        <f>_xlfn.XLOOKUP(A7469,Data!B:B,Data!F:F,0)</f>
        <v>0</v>
      </c>
    </row>
    <row r="7470" spans="2:3" x14ac:dyDescent="0.45">
      <c r="B7470" s="3">
        <f>_xlfn.XLOOKUP(A7470,Data!B:B,Data!A:A,0)</f>
        <v>0</v>
      </c>
      <c r="C7470" s="3">
        <f>_xlfn.XLOOKUP(A7470,Data!B:B,Data!F:F,0)</f>
        <v>0</v>
      </c>
    </row>
    <row r="7471" spans="2:3" x14ac:dyDescent="0.45">
      <c r="B7471" s="3">
        <f>_xlfn.XLOOKUP(A7471,Data!B:B,Data!A:A,0)</f>
        <v>0</v>
      </c>
      <c r="C7471" s="3">
        <f>_xlfn.XLOOKUP(A7471,Data!B:B,Data!F:F,0)</f>
        <v>0</v>
      </c>
    </row>
    <row r="7472" spans="2:3" x14ac:dyDescent="0.45">
      <c r="B7472" s="3">
        <f>_xlfn.XLOOKUP(A7472,Data!B:B,Data!A:A,0)</f>
        <v>0</v>
      </c>
      <c r="C7472" s="3">
        <f>_xlfn.XLOOKUP(A7472,Data!B:B,Data!F:F,0)</f>
        <v>0</v>
      </c>
    </row>
    <row r="7473" spans="2:3" x14ac:dyDescent="0.45">
      <c r="B7473" s="3">
        <f>_xlfn.XLOOKUP(A7473,Data!B:B,Data!A:A,0)</f>
        <v>0</v>
      </c>
      <c r="C7473" s="3">
        <f>_xlfn.XLOOKUP(A7473,Data!B:B,Data!F:F,0)</f>
        <v>0</v>
      </c>
    </row>
    <row r="7474" spans="2:3" x14ac:dyDescent="0.45">
      <c r="B7474" s="3">
        <f>_xlfn.XLOOKUP(A7474,Data!B:B,Data!A:A,0)</f>
        <v>0</v>
      </c>
      <c r="C7474" s="3">
        <f>_xlfn.XLOOKUP(A7474,Data!B:B,Data!F:F,0)</f>
        <v>0</v>
      </c>
    </row>
    <row r="7475" spans="2:3" x14ac:dyDescent="0.45">
      <c r="B7475" s="3">
        <f>_xlfn.XLOOKUP(A7475,Data!B:B,Data!A:A,0)</f>
        <v>0</v>
      </c>
      <c r="C7475" s="3">
        <f>_xlfn.XLOOKUP(A7475,Data!B:B,Data!F:F,0)</f>
        <v>0</v>
      </c>
    </row>
    <row r="7476" spans="2:3" x14ac:dyDescent="0.45">
      <c r="B7476" s="3">
        <f>_xlfn.XLOOKUP(A7476,Data!B:B,Data!A:A,0)</f>
        <v>0</v>
      </c>
      <c r="C7476" s="3">
        <f>_xlfn.XLOOKUP(A7476,Data!B:B,Data!F:F,0)</f>
        <v>0</v>
      </c>
    </row>
    <row r="7477" spans="2:3" x14ac:dyDescent="0.45">
      <c r="B7477" s="3">
        <f>_xlfn.XLOOKUP(A7477,Data!B:B,Data!A:A,0)</f>
        <v>0</v>
      </c>
      <c r="C7477" s="3">
        <f>_xlfn.XLOOKUP(A7477,Data!B:B,Data!F:F,0)</f>
        <v>0</v>
      </c>
    </row>
    <row r="7478" spans="2:3" x14ac:dyDescent="0.45">
      <c r="B7478" s="3">
        <f>_xlfn.XLOOKUP(A7478,Data!B:B,Data!A:A,0)</f>
        <v>0</v>
      </c>
      <c r="C7478" s="3">
        <f>_xlfn.XLOOKUP(A7478,Data!B:B,Data!F:F,0)</f>
        <v>0</v>
      </c>
    </row>
    <row r="7479" spans="2:3" x14ac:dyDescent="0.45">
      <c r="B7479" s="3">
        <f>_xlfn.XLOOKUP(A7479,Data!B:B,Data!A:A,0)</f>
        <v>0</v>
      </c>
      <c r="C7479" s="3">
        <f>_xlfn.XLOOKUP(A7479,Data!B:B,Data!F:F,0)</f>
        <v>0</v>
      </c>
    </row>
    <row r="7480" spans="2:3" x14ac:dyDescent="0.45">
      <c r="B7480" s="3">
        <f>_xlfn.XLOOKUP(A7480,Data!B:B,Data!A:A,0)</f>
        <v>0</v>
      </c>
      <c r="C7480" s="3">
        <f>_xlfn.XLOOKUP(A7480,Data!B:B,Data!F:F,0)</f>
        <v>0</v>
      </c>
    </row>
    <row r="7481" spans="2:3" x14ac:dyDescent="0.45">
      <c r="B7481" s="3">
        <f>_xlfn.XLOOKUP(A7481,Data!B:B,Data!A:A,0)</f>
        <v>0</v>
      </c>
      <c r="C7481" s="3">
        <f>_xlfn.XLOOKUP(A7481,Data!B:B,Data!F:F,0)</f>
        <v>0</v>
      </c>
    </row>
    <row r="7482" spans="2:3" x14ac:dyDescent="0.45">
      <c r="B7482" s="3">
        <f>_xlfn.XLOOKUP(A7482,Data!B:B,Data!A:A,0)</f>
        <v>0</v>
      </c>
      <c r="C7482" s="3">
        <f>_xlfn.XLOOKUP(A7482,Data!B:B,Data!F:F,0)</f>
        <v>0</v>
      </c>
    </row>
    <row r="7483" spans="2:3" x14ac:dyDescent="0.45">
      <c r="B7483" s="3">
        <f>_xlfn.XLOOKUP(A7483,Data!B:B,Data!A:A,0)</f>
        <v>0</v>
      </c>
      <c r="C7483" s="3">
        <f>_xlfn.XLOOKUP(A7483,Data!B:B,Data!F:F,0)</f>
        <v>0</v>
      </c>
    </row>
    <row r="7484" spans="2:3" x14ac:dyDescent="0.45">
      <c r="B7484" s="3">
        <f>_xlfn.XLOOKUP(A7484,Data!B:B,Data!A:A,0)</f>
        <v>0</v>
      </c>
      <c r="C7484" s="3">
        <f>_xlfn.XLOOKUP(A7484,Data!B:B,Data!F:F,0)</f>
        <v>0</v>
      </c>
    </row>
    <row r="7485" spans="2:3" x14ac:dyDescent="0.45">
      <c r="B7485" s="3">
        <f>_xlfn.XLOOKUP(A7485,Data!B:B,Data!A:A,0)</f>
        <v>0</v>
      </c>
      <c r="C7485" s="3">
        <f>_xlfn.XLOOKUP(A7485,Data!B:B,Data!F:F,0)</f>
        <v>0</v>
      </c>
    </row>
    <row r="7486" spans="2:3" x14ac:dyDescent="0.45">
      <c r="B7486" s="3">
        <f>_xlfn.XLOOKUP(A7486,Data!B:B,Data!A:A,0)</f>
        <v>0</v>
      </c>
      <c r="C7486" s="3">
        <f>_xlfn.XLOOKUP(A7486,Data!B:B,Data!F:F,0)</f>
        <v>0</v>
      </c>
    </row>
    <row r="7487" spans="2:3" x14ac:dyDescent="0.45">
      <c r="B7487" s="3">
        <f>_xlfn.XLOOKUP(A7487,Data!B:B,Data!A:A,0)</f>
        <v>0</v>
      </c>
      <c r="C7487" s="3">
        <f>_xlfn.XLOOKUP(A7487,Data!B:B,Data!F:F,0)</f>
        <v>0</v>
      </c>
    </row>
    <row r="7488" spans="2:3" x14ac:dyDescent="0.45">
      <c r="B7488" s="3">
        <f>_xlfn.XLOOKUP(A7488,Data!B:B,Data!A:A,0)</f>
        <v>0</v>
      </c>
      <c r="C7488" s="3">
        <f>_xlfn.XLOOKUP(A7488,Data!B:B,Data!F:F,0)</f>
        <v>0</v>
      </c>
    </row>
    <row r="7489" spans="2:3" x14ac:dyDescent="0.45">
      <c r="B7489" s="3">
        <f>_xlfn.XLOOKUP(A7489,Data!B:B,Data!A:A,0)</f>
        <v>0</v>
      </c>
      <c r="C7489" s="3">
        <f>_xlfn.XLOOKUP(A7489,Data!B:B,Data!F:F,0)</f>
        <v>0</v>
      </c>
    </row>
    <row r="7490" spans="2:3" x14ac:dyDescent="0.45">
      <c r="B7490" s="3">
        <f>_xlfn.XLOOKUP(A7490,Data!B:B,Data!A:A,0)</f>
        <v>0</v>
      </c>
      <c r="C7490" s="3">
        <f>_xlfn.XLOOKUP(A7490,Data!B:B,Data!F:F,0)</f>
        <v>0</v>
      </c>
    </row>
    <row r="7491" spans="2:3" x14ac:dyDescent="0.45">
      <c r="B7491" s="3">
        <f>_xlfn.XLOOKUP(A7491,Data!B:B,Data!A:A,0)</f>
        <v>0</v>
      </c>
      <c r="C7491" s="3">
        <f>_xlfn.XLOOKUP(A7491,Data!B:B,Data!F:F,0)</f>
        <v>0</v>
      </c>
    </row>
    <row r="7492" spans="2:3" x14ac:dyDescent="0.45">
      <c r="B7492" s="3">
        <f>_xlfn.XLOOKUP(A7492,Data!B:B,Data!A:A,0)</f>
        <v>0</v>
      </c>
      <c r="C7492" s="3">
        <f>_xlfn.XLOOKUP(A7492,Data!B:B,Data!F:F,0)</f>
        <v>0</v>
      </c>
    </row>
    <row r="7493" spans="2:3" x14ac:dyDescent="0.45">
      <c r="B7493" s="3">
        <f>_xlfn.XLOOKUP(A7493,Data!B:B,Data!A:A,0)</f>
        <v>0</v>
      </c>
      <c r="C7493" s="3">
        <f>_xlfn.XLOOKUP(A7493,Data!B:B,Data!F:F,0)</f>
        <v>0</v>
      </c>
    </row>
    <row r="7494" spans="2:3" x14ac:dyDescent="0.45">
      <c r="B7494" s="3">
        <f>_xlfn.XLOOKUP(A7494,Data!B:B,Data!A:A,0)</f>
        <v>0</v>
      </c>
      <c r="C7494" s="3">
        <f>_xlfn.XLOOKUP(A7494,Data!B:B,Data!F:F,0)</f>
        <v>0</v>
      </c>
    </row>
    <row r="7495" spans="2:3" x14ac:dyDescent="0.45">
      <c r="B7495" s="3">
        <f>_xlfn.XLOOKUP(A7495,Data!B:B,Data!A:A,0)</f>
        <v>0</v>
      </c>
      <c r="C7495" s="3">
        <f>_xlfn.XLOOKUP(A7495,Data!B:B,Data!F:F,0)</f>
        <v>0</v>
      </c>
    </row>
    <row r="7496" spans="2:3" x14ac:dyDescent="0.45">
      <c r="B7496" s="3">
        <f>_xlfn.XLOOKUP(A7496,Data!B:B,Data!A:A,0)</f>
        <v>0</v>
      </c>
      <c r="C7496" s="3">
        <f>_xlfn.XLOOKUP(A7496,Data!B:B,Data!F:F,0)</f>
        <v>0</v>
      </c>
    </row>
    <row r="7497" spans="2:3" x14ac:dyDescent="0.45">
      <c r="B7497" s="3">
        <f>_xlfn.XLOOKUP(A7497,Data!B:B,Data!A:A,0)</f>
        <v>0</v>
      </c>
      <c r="C7497" s="3">
        <f>_xlfn.XLOOKUP(A7497,Data!B:B,Data!F:F,0)</f>
        <v>0</v>
      </c>
    </row>
    <row r="7498" spans="2:3" x14ac:dyDescent="0.45">
      <c r="B7498" s="3">
        <f>_xlfn.XLOOKUP(A7498,Data!B:B,Data!A:A,0)</f>
        <v>0</v>
      </c>
      <c r="C7498" s="3">
        <f>_xlfn.XLOOKUP(A7498,Data!B:B,Data!F:F,0)</f>
        <v>0</v>
      </c>
    </row>
    <row r="7499" spans="2:3" x14ac:dyDescent="0.45">
      <c r="B7499" s="3">
        <f>_xlfn.XLOOKUP(A7499,Data!B:B,Data!A:A,0)</f>
        <v>0</v>
      </c>
      <c r="C7499" s="3">
        <f>_xlfn.XLOOKUP(A7499,Data!B:B,Data!F:F,0)</f>
        <v>0</v>
      </c>
    </row>
    <row r="7500" spans="2:3" x14ac:dyDescent="0.45">
      <c r="B7500" s="3">
        <f>_xlfn.XLOOKUP(A7500,Data!B:B,Data!A:A,0)</f>
        <v>0</v>
      </c>
      <c r="C7500" s="3">
        <f>_xlfn.XLOOKUP(A7500,Data!B:B,Data!F:F,0)</f>
        <v>0</v>
      </c>
    </row>
    <row r="7501" spans="2:3" x14ac:dyDescent="0.45">
      <c r="B7501" s="3">
        <f>_xlfn.XLOOKUP(A7501,Data!B:B,Data!A:A,0)</f>
        <v>0</v>
      </c>
      <c r="C7501" s="3">
        <f>_xlfn.XLOOKUP(A7501,Data!B:B,Data!F:F,0)</f>
        <v>0</v>
      </c>
    </row>
    <row r="7502" spans="2:3" x14ac:dyDescent="0.45">
      <c r="B7502" s="3">
        <f>_xlfn.XLOOKUP(A7502,Data!B:B,Data!A:A,0)</f>
        <v>0</v>
      </c>
      <c r="C7502" s="3">
        <f>_xlfn.XLOOKUP(A7502,Data!B:B,Data!F:F,0)</f>
        <v>0</v>
      </c>
    </row>
    <row r="7503" spans="2:3" x14ac:dyDescent="0.45">
      <c r="B7503" s="3">
        <f>_xlfn.XLOOKUP(A7503,Data!B:B,Data!A:A,0)</f>
        <v>0</v>
      </c>
      <c r="C7503" s="3">
        <f>_xlfn.XLOOKUP(A7503,Data!B:B,Data!F:F,0)</f>
        <v>0</v>
      </c>
    </row>
    <row r="7504" spans="2:3" x14ac:dyDescent="0.45">
      <c r="B7504" s="3">
        <f>_xlfn.XLOOKUP(A7504,Data!B:B,Data!A:A,0)</f>
        <v>0</v>
      </c>
      <c r="C7504" s="3">
        <f>_xlfn.XLOOKUP(A7504,Data!B:B,Data!F:F,0)</f>
        <v>0</v>
      </c>
    </row>
    <row r="7505" spans="2:3" x14ac:dyDescent="0.45">
      <c r="B7505" s="3">
        <f>_xlfn.XLOOKUP(A7505,Data!B:B,Data!A:A,0)</f>
        <v>0</v>
      </c>
      <c r="C7505" s="3">
        <f>_xlfn.XLOOKUP(A7505,Data!B:B,Data!F:F,0)</f>
        <v>0</v>
      </c>
    </row>
    <row r="7506" spans="2:3" x14ac:dyDescent="0.45">
      <c r="B7506" s="3">
        <f>_xlfn.XLOOKUP(A7506,Data!B:B,Data!A:A,0)</f>
        <v>0</v>
      </c>
      <c r="C7506" s="3">
        <f>_xlfn.XLOOKUP(A7506,Data!B:B,Data!F:F,0)</f>
        <v>0</v>
      </c>
    </row>
    <row r="7507" spans="2:3" x14ac:dyDescent="0.45">
      <c r="B7507" s="3">
        <f>_xlfn.XLOOKUP(A7507,Data!B:B,Data!A:A,0)</f>
        <v>0</v>
      </c>
      <c r="C7507" s="3">
        <f>_xlfn.XLOOKUP(A7507,Data!B:B,Data!F:F,0)</f>
        <v>0</v>
      </c>
    </row>
    <row r="7508" spans="2:3" x14ac:dyDescent="0.45">
      <c r="B7508" s="3">
        <f>_xlfn.XLOOKUP(A7508,Data!B:B,Data!A:A,0)</f>
        <v>0</v>
      </c>
      <c r="C7508" s="3">
        <f>_xlfn.XLOOKUP(A7508,Data!B:B,Data!F:F,0)</f>
        <v>0</v>
      </c>
    </row>
    <row r="7509" spans="2:3" x14ac:dyDescent="0.45">
      <c r="B7509" s="3">
        <f>_xlfn.XLOOKUP(A7509,Data!B:B,Data!A:A,0)</f>
        <v>0</v>
      </c>
      <c r="C7509" s="3">
        <f>_xlfn.XLOOKUP(A7509,Data!B:B,Data!F:F,0)</f>
        <v>0</v>
      </c>
    </row>
    <row r="7510" spans="2:3" x14ac:dyDescent="0.45">
      <c r="B7510" s="3">
        <f>_xlfn.XLOOKUP(A7510,Data!B:B,Data!A:A,0)</f>
        <v>0</v>
      </c>
      <c r="C7510" s="3">
        <f>_xlfn.XLOOKUP(A7510,Data!B:B,Data!F:F,0)</f>
        <v>0</v>
      </c>
    </row>
    <row r="7511" spans="2:3" x14ac:dyDescent="0.45">
      <c r="B7511" s="3">
        <f>_xlfn.XLOOKUP(A7511,Data!B:B,Data!A:A,0)</f>
        <v>0</v>
      </c>
      <c r="C7511" s="3">
        <f>_xlfn.XLOOKUP(A7511,Data!B:B,Data!F:F,0)</f>
        <v>0</v>
      </c>
    </row>
    <row r="7512" spans="2:3" x14ac:dyDescent="0.45">
      <c r="B7512" s="3">
        <f>_xlfn.XLOOKUP(A7512,Data!B:B,Data!A:A,0)</f>
        <v>0</v>
      </c>
      <c r="C7512" s="3">
        <f>_xlfn.XLOOKUP(A7512,Data!B:B,Data!F:F,0)</f>
        <v>0</v>
      </c>
    </row>
    <row r="7513" spans="2:3" x14ac:dyDescent="0.45">
      <c r="B7513" s="3">
        <f>_xlfn.XLOOKUP(A7513,Data!B:B,Data!A:A,0)</f>
        <v>0</v>
      </c>
      <c r="C7513" s="3">
        <f>_xlfn.XLOOKUP(A7513,Data!B:B,Data!F:F,0)</f>
        <v>0</v>
      </c>
    </row>
    <row r="7514" spans="2:3" x14ac:dyDescent="0.45">
      <c r="B7514" s="3">
        <f>_xlfn.XLOOKUP(A7514,Data!B:B,Data!A:A,0)</f>
        <v>0</v>
      </c>
      <c r="C7514" s="3">
        <f>_xlfn.XLOOKUP(A7514,Data!B:B,Data!F:F,0)</f>
        <v>0</v>
      </c>
    </row>
    <row r="7515" spans="2:3" x14ac:dyDescent="0.45">
      <c r="B7515" s="3">
        <f>_xlfn.XLOOKUP(A7515,Data!B:B,Data!A:A,0)</f>
        <v>0</v>
      </c>
      <c r="C7515" s="3">
        <f>_xlfn.XLOOKUP(A7515,Data!B:B,Data!F:F,0)</f>
        <v>0</v>
      </c>
    </row>
    <row r="7516" spans="2:3" x14ac:dyDescent="0.45">
      <c r="B7516" s="3">
        <f>_xlfn.XLOOKUP(A7516,Data!B:B,Data!A:A,0)</f>
        <v>0</v>
      </c>
      <c r="C7516" s="3">
        <f>_xlfn.XLOOKUP(A7516,Data!B:B,Data!F:F,0)</f>
        <v>0</v>
      </c>
    </row>
    <row r="7517" spans="2:3" x14ac:dyDescent="0.45">
      <c r="B7517" s="3">
        <f>_xlfn.XLOOKUP(A7517,Data!B:B,Data!A:A,0)</f>
        <v>0</v>
      </c>
      <c r="C7517" s="3">
        <f>_xlfn.XLOOKUP(A7517,Data!B:B,Data!F:F,0)</f>
        <v>0</v>
      </c>
    </row>
    <row r="7518" spans="2:3" x14ac:dyDescent="0.45">
      <c r="B7518" s="3">
        <f>_xlfn.XLOOKUP(A7518,Data!B:B,Data!A:A,0)</f>
        <v>0</v>
      </c>
      <c r="C7518" s="3">
        <f>_xlfn.XLOOKUP(A7518,Data!B:B,Data!F:F,0)</f>
        <v>0</v>
      </c>
    </row>
    <row r="7519" spans="2:3" x14ac:dyDescent="0.45">
      <c r="B7519" s="3">
        <f>_xlfn.XLOOKUP(A7519,Data!B:B,Data!A:A,0)</f>
        <v>0</v>
      </c>
      <c r="C7519" s="3">
        <f>_xlfn.XLOOKUP(A7519,Data!B:B,Data!F:F,0)</f>
        <v>0</v>
      </c>
    </row>
    <row r="7520" spans="2:3" x14ac:dyDescent="0.45">
      <c r="B7520" s="3">
        <f>_xlfn.XLOOKUP(A7520,Data!B:B,Data!A:A,0)</f>
        <v>0</v>
      </c>
      <c r="C7520" s="3">
        <f>_xlfn.XLOOKUP(A7520,Data!B:B,Data!F:F,0)</f>
        <v>0</v>
      </c>
    </row>
    <row r="7521" spans="2:3" x14ac:dyDescent="0.45">
      <c r="B7521" s="3">
        <f>_xlfn.XLOOKUP(A7521,Data!B:B,Data!A:A,0)</f>
        <v>0</v>
      </c>
      <c r="C7521" s="3">
        <f>_xlfn.XLOOKUP(A7521,Data!B:B,Data!F:F,0)</f>
        <v>0</v>
      </c>
    </row>
    <row r="7522" spans="2:3" x14ac:dyDescent="0.45">
      <c r="B7522" s="3">
        <f>_xlfn.XLOOKUP(A7522,Data!B:B,Data!A:A,0)</f>
        <v>0</v>
      </c>
      <c r="C7522" s="3">
        <f>_xlfn.XLOOKUP(A7522,Data!B:B,Data!F:F,0)</f>
        <v>0</v>
      </c>
    </row>
    <row r="7523" spans="2:3" x14ac:dyDescent="0.45">
      <c r="B7523" s="3">
        <f>_xlfn.XLOOKUP(A7523,Data!B:B,Data!A:A,0)</f>
        <v>0</v>
      </c>
      <c r="C7523" s="3">
        <f>_xlfn.XLOOKUP(A7523,Data!B:B,Data!F:F,0)</f>
        <v>0</v>
      </c>
    </row>
    <row r="7524" spans="2:3" x14ac:dyDescent="0.45">
      <c r="B7524" s="3">
        <f>_xlfn.XLOOKUP(A7524,Data!B:B,Data!A:A,0)</f>
        <v>0</v>
      </c>
      <c r="C7524" s="3">
        <f>_xlfn.XLOOKUP(A7524,Data!B:B,Data!F:F,0)</f>
        <v>0</v>
      </c>
    </row>
    <row r="7525" spans="2:3" x14ac:dyDescent="0.45">
      <c r="B7525" s="3">
        <f>_xlfn.XLOOKUP(A7525,Data!B:B,Data!A:A,0)</f>
        <v>0</v>
      </c>
      <c r="C7525" s="3">
        <f>_xlfn.XLOOKUP(A7525,Data!B:B,Data!F:F,0)</f>
        <v>0</v>
      </c>
    </row>
    <row r="7526" spans="2:3" x14ac:dyDescent="0.45">
      <c r="B7526" s="3">
        <f>_xlfn.XLOOKUP(A7526,Data!B:B,Data!A:A,0)</f>
        <v>0</v>
      </c>
      <c r="C7526" s="3">
        <f>_xlfn.XLOOKUP(A7526,Data!B:B,Data!F:F,0)</f>
        <v>0</v>
      </c>
    </row>
    <row r="7527" spans="2:3" x14ac:dyDescent="0.45">
      <c r="B7527" s="3">
        <f>_xlfn.XLOOKUP(A7527,Data!B:B,Data!A:A,0)</f>
        <v>0</v>
      </c>
      <c r="C7527" s="3">
        <f>_xlfn.XLOOKUP(A7527,Data!B:B,Data!F:F,0)</f>
        <v>0</v>
      </c>
    </row>
    <row r="7528" spans="2:3" x14ac:dyDescent="0.45">
      <c r="B7528" s="3">
        <f>_xlfn.XLOOKUP(A7528,Data!B:B,Data!A:A,0)</f>
        <v>0</v>
      </c>
      <c r="C7528" s="3">
        <f>_xlfn.XLOOKUP(A7528,Data!B:B,Data!F:F,0)</f>
        <v>0</v>
      </c>
    </row>
    <row r="7529" spans="2:3" x14ac:dyDescent="0.45">
      <c r="B7529" s="3">
        <f>_xlfn.XLOOKUP(A7529,Data!B:B,Data!A:A,0)</f>
        <v>0</v>
      </c>
      <c r="C7529" s="3">
        <f>_xlfn.XLOOKUP(A7529,Data!B:B,Data!F:F,0)</f>
        <v>0</v>
      </c>
    </row>
    <row r="7530" spans="2:3" x14ac:dyDescent="0.45">
      <c r="B7530" s="3">
        <f>_xlfn.XLOOKUP(A7530,Data!B:B,Data!A:A,0)</f>
        <v>0</v>
      </c>
      <c r="C7530" s="3">
        <f>_xlfn.XLOOKUP(A7530,Data!B:B,Data!F:F,0)</f>
        <v>0</v>
      </c>
    </row>
    <row r="7531" spans="2:3" x14ac:dyDescent="0.45">
      <c r="B7531" s="3">
        <f>_xlfn.XLOOKUP(A7531,Data!B:B,Data!A:A,0)</f>
        <v>0</v>
      </c>
      <c r="C7531" s="3">
        <f>_xlfn.XLOOKUP(A7531,Data!B:B,Data!F:F,0)</f>
        <v>0</v>
      </c>
    </row>
    <row r="7532" spans="2:3" x14ac:dyDescent="0.45">
      <c r="B7532" s="3">
        <f>_xlfn.XLOOKUP(A7532,Data!B:B,Data!A:A,0)</f>
        <v>0</v>
      </c>
      <c r="C7532" s="3">
        <f>_xlfn.XLOOKUP(A7532,Data!B:B,Data!F:F,0)</f>
        <v>0</v>
      </c>
    </row>
    <row r="7533" spans="2:3" x14ac:dyDescent="0.45">
      <c r="B7533" s="3">
        <f>_xlfn.XLOOKUP(A7533,Data!B:B,Data!A:A,0)</f>
        <v>0</v>
      </c>
      <c r="C7533" s="3">
        <f>_xlfn.XLOOKUP(A7533,Data!B:B,Data!F:F,0)</f>
        <v>0</v>
      </c>
    </row>
    <row r="7534" spans="2:3" x14ac:dyDescent="0.45">
      <c r="B7534" s="3">
        <f>_xlfn.XLOOKUP(A7534,Data!B:B,Data!A:A,0)</f>
        <v>0</v>
      </c>
      <c r="C7534" s="3">
        <f>_xlfn.XLOOKUP(A7534,Data!B:B,Data!F:F,0)</f>
        <v>0</v>
      </c>
    </row>
    <row r="7535" spans="2:3" x14ac:dyDescent="0.45">
      <c r="B7535" s="3">
        <f>_xlfn.XLOOKUP(A7535,Data!B:B,Data!A:A,0)</f>
        <v>0</v>
      </c>
      <c r="C7535" s="3">
        <f>_xlfn.XLOOKUP(A7535,Data!B:B,Data!F:F,0)</f>
        <v>0</v>
      </c>
    </row>
    <row r="7536" spans="2:3" x14ac:dyDescent="0.45">
      <c r="B7536" s="3">
        <f>_xlfn.XLOOKUP(A7536,Data!B:B,Data!A:A,0)</f>
        <v>0</v>
      </c>
      <c r="C7536" s="3">
        <f>_xlfn.XLOOKUP(A7536,Data!B:B,Data!F:F,0)</f>
        <v>0</v>
      </c>
    </row>
    <row r="7537" spans="2:3" x14ac:dyDescent="0.45">
      <c r="B7537" s="3">
        <f>_xlfn.XLOOKUP(A7537,Data!B:B,Data!A:A,0)</f>
        <v>0</v>
      </c>
      <c r="C7537" s="3">
        <f>_xlfn.XLOOKUP(A7537,Data!B:B,Data!F:F,0)</f>
        <v>0</v>
      </c>
    </row>
    <row r="7538" spans="2:3" x14ac:dyDescent="0.45">
      <c r="B7538" s="3">
        <f>_xlfn.XLOOKUP(A7538,Data!B:B,Data!A:A,0)</f>
        <v>0</v>
      </c>
      <c r="C7538" s="3">
        <f>_xlfn.XLOOKUP(A7538,Data!B:B,Data!F:F,0)</f>
        <v>0</v>
      </c>
    </row>
    <row r="7539" spans="2:3" x14ac:dyDescent="0.45">
      <c r="B7539" s="3">
        <f>_xlfn.XLOOKUP(A7539,Data!B:B,Data!A:A,0)</f>
        <v>0</v>
      </c>
      <c r="C7539" s="3">
        <f>_xlfn.XLOOKUP(A7539,Data!B:B,Data!F:F,0)</f>
        <v>0</v>
      </c>
    </row>
    <row r="7540" spans="2:3" x14ac:dyDescent="0.45">
      <c r="B7540" s="3">
        <f>_xlfn.XLOOKUP(A7540,Data!B:B,Data!A:A,0)</f>
        <v>0</v>
      </c>
      <c r="C7540" s="3">
        <f>_xlfn.XLOOKUP(A7540,Data!B:B,Data!F:F,0)</f>
        <v>0</v>
      </c>
    </row>
    <row r="7541" spans="2:3" x14ac:dyDescent="0.45">
      <c r="B7541" s="3">
        <f>_xlfn.XLOOKUP(A7541,Data!B:B,Data!A:A,0)</f>
        <v>0</v>
      </c>
      <c r="C7541" s="3">
        <f>_xlfn.XLOOKUP(A7541,Data!B:B,Data!F:F,0)</f>
        <v>0</v>
      </c>
    </row>
    <row r="7542" spans="2:3" x14ac:dyDescent="0.45">
      <c r="B7542" s="3">
        <f>_xlfn.XLOOKUP(A7542,Data!B:B,Data!A:A,0)</f>
        <v>0</v>
      </c>
      <c r="C7542" s="3">
        <f>_xlfn.XLOOKUP(A7542,Data!B:B,Data!F:F,0)</f>
        <v>0</v>
      </c>
    </row>
    <row r="7543" spans="2:3" x14ac:dyDescent="0.45">
      <c r="B7543" s="3">
        <f>_xlfn.XLOOKUP(A7543,Data!B:B,Data!A:A,0)</f>
        <v>0</v>
      </c>
      <c r="C7543" s="3">
        <f>_xlfn.XLOOKUP(A7543,Data!B:B,Data!F:F,0)</f>
        <v>0</v>
      </c>
    </row>
    <row r="7544" spans="2:3" x14ac:dyDescent="0.45">
      <c r="B7544" s="3">
        <f>_xlfn.XLOOKUP(A7544,Data!B:B,Data!A:A,0)</f>
        <v>0</v>
      </c>
      <c r="C7544" s="3">
        <f>_xlfn.XLOOKUP(A7544,Data!B:B,Data!F:F,0)</f>
        <v>0</v>
      </c>
    </row>
    <row r="7545" spans="2:3" x14ac:dyDescent="0.45">
      <c r="B7545" s="3">
        <f>_xlfn.XLOOKUP(A7545,Data!B:B,Data!A:A,0)</f>
        <v>0</v>
      </c>
      <c r="C7545" s="3">
        <f>_xlfn.XLOOKUP(A7545,Data!B:B,Data!F:F,0)</f>
        <v>0</v>
      </c>
    </row>
    <row r="7546" spans="2:3" x14ac:dyDescent="0.45">
      <c r="B7546" s="3">
        <f>_xlfn.XLOOKUP(A7546,Data!B:B,Data!A:A,0)</f>
        <v>0</v>
      </c>
      <c r="C7546" s="3">
        <f>_xlfn.XLOOKUP(A7546,Data!B:B,Data!F:F,0)</f>
        <v>0</v>
      </c>
    </row>
    <row r="7547" spans="2:3" x14ac:dyDescent="0.45">
      <c r="B7547" s="3">
        <f>_xlfn.XLOOKUP(A7547,Data!B:B,Data!A:A,0)</f>
        <v>0</v>
      </c>
      <c r="C7547" s="3">
        <f>_xlfn.XLOOKUP(A7547,Data!B:B,Data!F:F,0)</f>
        <v>0</v>
      </c>
    </row>
    <row r="7548" spans="2:3" x14ac:dyDescent="0.45">
      <c r="B7548" s="3">
        <f>_xlfn.XLOOKUP(A7548,Data!B:B,Data!A:A,0)</f>
        <v>0</v>
      </c>
      <c r="C7548" s="3">
        <f>_xlfn.XLOOKUP(A7548,Data!B:B,Data!F:F,0)</f>
        <v>0</v>
      </c>
    </row>
    <row r="7549" spans="2:3" x14ac:dyDescent="0.45">
      <c r="B7549" s="3">
        <f>_xlfn.XLOOKUP(A7549,Data!B:B,Data!A:A,0)</f>
        <v>0</v>
      </c>
      <c r="C7549" s="3">
        <f>_xlfn.XLOOKUP(A7549,Data!B:B,Data!F:F,0)</f>
        <v>0</v>
      </c>
    </row>
    <row r="7550" spans="2:3" x14ac:dyDescent="0.45">
      <c r="B7550" s="3">
        <f>_xlfn.XLOOKUP(A7550,Data!B:B,Data!A:A,0)</f>
        <v>0</v>
      </c>
      <c r="C7550" s="3">
        <f>_xlfn.XLOOKUP(A7550,Data!B:B,Data!F:F,0)</f>
        <v>0</v>
      </c>
    </row>
    <row r="7551" spans="2:3" x14ac:dyDescent="0.45">
      <c r="B7551" s="3">
        <f>_xlfn.XLOOKUP(A7551,Data!B:B,Data!A:A,0)</f>
        <v>0</v>
      </c>
      <c r="C7551" s="3">
        <f>_xlfn.XLOOKUP(A7551,Data!B:B,Data!F:F,0)</f>
        <v>0</v>
      </c>
    </row>
    <row r="7552" spans="2:3" x14ac:dyDescent="0.45">
      <c r="B7552" s="3">
        <f>_xlfn.XLOOKUP(A7552,Data!B:B,Data!A:A,0)</f>
        <v>0</v>
      </c>
      <c r="C7552" s="3">
        <f>_xlfn.XLOOKUP(A7552,Data!B:B,Data!F:F,0)</f>
        <v>0</v>
      </c>
    </row>
    <row r="7553" spans="2:3" x14ac:dyDescent="0.45">
      <c r="B7553" s="3">
        <f>_xlfn.XLOOKUP(A7553,Data!B:B,Data!A:A,0)</f>
        <v>0</v>
      </c>
      <c r="C7553" s="3">
        <f>_xlfn.XLOOKUP(A7553,Data!B:B,Data!F:F,0)</f>
        <v>0</v>
      </c>
    </row>
    <row r="7554" spans="2:3" x14ac:dyDescent="0.45">
      <c r="B7554" s="3">
        <f>_xlfn.XLOOKUP(A7554,Data!B:B,Data!A:A,0)</f>
        <v>0</v>
      </c>
      <c r="C7554" s="3">
        <f>_xlfn.XLOOKUP(A7554,Data!B:B,Data!F:F,0)</f>
        <v>0</v>
      </c>
    </row>
    <row r="7555" spans="2:3" x14ac:dyDescent="0.45">
      <c r="B7555" s="3">
        <f>_xlfn.XLOOKUP(A7555,Data!B:B,Data!A:A,0)</f>
        <v>0</v>
      </c>
      <c r="C7555" s="3">
        <f>_xlfn.XLOOKUP(A7555,Data!B:B,Data!F:F,0)</f>
        <v>0</v>
      </c>
    </row>
    <row r="7556" spans="2:3" x14ac:dyDescent="0.45">
      <c r="B7556" s="3">
        <f>_xlfn.XLOOKUP(A7556,Data!B:B,Data!A:A,0)</f>
        <v>0</v>
      </c>
      <c r="C7556" s="3">
        <f>_xlfn.XLOOKUP(A7556,Data!B:B,Data!F:F,0)</f>
        <v>0</v>
      </c>
    </row>
    <row r="7557" spans="2:3" x14ac:dyDescent="0.45">
      <c r="B7557" s="3">
        <f>_xlfn.XLOOKUP(A7557,Data!B:B,Data!A:A,0)</f>
        <v>0</v>
      </c>
      <c r="C7557" s="3">
        <f>_xlfn.XLOOKUP(A7557,Data!B:B,Data!F:F,0)</f>
        <v>0</v>
      </c>
    </row>
    <row r="7558" spans="2:3" x14ac:dyDescent="0.45">
      <c r="B7558" s="3">
        <f>_xlfn.XLOOKUP(A7558,Data!B:B,Data!A:A,0)</f>
        <v>0</v>
      </c>
      <c r="C7558" s="3">
        <f>_xlfn.XLOOKUP(A7558,Data!B:B,Data!F:F,0)</f>
        <v>0</v>
      </c>
    </row>
    <row r="7559" spans="2:3" x14ac:dyDescent="0.45">
      <c r="B7559" s="3">
        <f>_xlfn.XLOOKUP(A7559,Data!B:B,Data!A:A,0)</f>
        <v>0</v>
      </c>
      <c r="C7559" s="3">
        <f>_xlfn.XLOOKUP(A7559,Data!B:B,Data!F:F,0)</f>
        <v>0</v>
      </c>
    </row>
    <row r="7560" spans="2:3" x14ac:dyDescent="0.45">
      <c r="B7560" s="3">
        <f>_xlfn.XLOOKUP(A7560,Data!B:B,Data!A:A,0)</f>
        <v>0</v>
      </c>
      <c r="C7560" s="3">
        <f>_xlfn.XLOOKUP(A7560,Data!B:B,Data!F:F,0)</f>
        <v>0</v>
      </c>
    </row>
    <row r="7561" spans="2:3" x14ac:dyDescent="0.45">
      <c r="B7561" s="3">
        <f>_xlfn.XLOOKUP(A7561,Data!B:B,Data!A:A,0)</f>
        <v>0</v>
      </c>
      <c r="C7561" s="3">
        <f>_xlfn.XLOOKUP(A7561,Data!B:B,Data!F:F,0)</f>
        <v>0</v>
      </c>
    </row>
    <row r="7562" spans="2:3" x14ac:dyDescent="0.45">
      <c r="B7562" s="3">
        <f>_xlfn.XLOOKUP(A7562,Data!B:B,Data!A:A,0)</f>
        <v>0</v>
      </c>
      <c r="C7562" s="3">
        <f>_xlfn.XLOOKUP(A7562,Data!B:B,Data!F:F,0)</f>
        <v>0</v>
      </c>
    </row>
    <row r="7563" spans="2:3" x14ac:dyDescent="0.45">
      <c r="B7563" s="3">
        <f>_xlfn.XLOOKUP(A7563,Data!B:B,Data!A:A,0)</f>
        <v>0</v>
      </c>
      <c r="C7563" s="3">
        <f>_xlfn.XLOOKUP(A7563,Data!B:B,Data!F:F,0)</f>
        <v>0</v>
      </c>
    </row>
    <row r="7564" spans="2:3" x14ac:dyDescent="0.45">
      <c r="B7564" s="3">
        <f>_xlfn.XLOOKUP(A7564,Data!B:B,Data!A:A,0)</f>
        <v>0</v>
      </c>
      <c r="C7564" s="3">
        <f>_xlfn.XLOOKUP(A7564,Data!B:B,Data!F:F,0)</f>
        <v>0</v>
      </c>
    </row>
    <row r="7565" spans="2:3" x14ac:dyDescent="0.45">
      <c r="B7565" s="3">
        <f>_xlfn.XLOOKUP(A7565,Data!B:B,Data!A:A,0)</f>
        <v>0</v>
      </c>
      <c r="C7565" s="3">
        <f>_xlfn.XLOOKUP(A7565,Data!B:B,Data!F:F,0)</f>
        <v>0</v>
      </c>
    </row>
    <row r="7566" spans="2:3" x14ac:dyDescent="0.45">
      <c r="B7566" s="3">
        <f>_xlfn.XLOOKUP(A7566,Data!B:B,Data!A:A,0)</f>
        <v>0</v>
      </c>
      <c r="C7566" s="3">
        <f>_xlfn.XLOOKUP(A7566,Data!B:B,Data!F:F,0)</f>
        <v>0</v>
      </c>
    </row>
    <row r="7567" spans="2:3" x14ac:dyDescent="0.45">
      <c r="B7567" s="3">
        <f>_xlfn.XLOOKUP(A7567,Data!B:B,Data!A:A,0)</f>
        <v>0</v>
      </c>
      <c r="C7567" s="3">
        <f>_xlfn.XLOOKUP(A7567,Data!B:B,Data!F:F,0)</f>
        <v>0</v>
      </c>
    </row>
    <row r="7568" spans="2:3" x14ac:dyDescent="0.45">
      <c r="B7568" s="3">
        <f>_xlfn.XLOOKUP(A7568,Data!B:B,Data!A:A,0)</f>
        <v>0</v>
      </c>
      <c r="C7568" s="3">
        <f>_xlfn.XLOOKUP(A7568,Data!B:B,Data!F:F,0)</f>
        <v>0</v>
      </c>
    </row>
    <row r="7569" spans="2:3" x14ac:dyDescent="0.45">
      <c r="B7569" s="3">
        <f>_xlfn.XLOOKUP(A7569,Data!B:B,Data!A:A,0)</f>
        <v>0</v>
      </c>
      <c r="C7569" s="3">
        <f>_xlfn.XLOOKUP(A7569,Data!B:B,Data!F:F,0)</f>
        <v>0</v>
      </c>
    </row>
    <row r="7570" spans="2:3" x14ac:dyDescent="0.45">
      <c r="B7570" s="3">
        <f>_xlfn.XLOOKUP(A7570,Data!B:B,Data!A:A,0)</f>
        <v>0</v>
      </c>
      <c r="C7570" s="3">
        <f>_xlfn.XLOOKUP(A7570,Data!B:B,Data!F:F,0)</f>
        <v>0</v>
      </c>
    </row>
    <row r="7571" spans="2:3" x14ac:dyDescent="0.45">
      <c r="B7571" s="3">
        <f>_xlfn.XLOOKUP(A7571,Data!B:B,Data!A:A,0)</f>
        <v>0</v>
      </c>
      <c r="C7571" s="3">
        <f>_xlfn.XLOOKUP(A7571,Data!B:B,Data!F:F,0)</f>
        <v>0</v>
      </c>
    </row>
    <row r="7572" spans="2:3" x14ac:dyDescent="0.45">
      <c r="B7572" s="3">
        <f>_xlfn.XLOOKUP(A7572,Data!B:B,Data!A:A,0)</f>
        <v>0</v>
      </c>
      <c r="C7572" s="3">
        <f>_xlfn.XLOOKUP(A7572,Data!B:B,Data!F:F,0)</f>
        <v>0</v>
      </c>
    </row>
    <row r="7573" spans="2:3" x14ac:dyDescent="0.45">
      <c r="B7573" s="3">
        <f>_xlfn.XLOOKUP(A7573,Data!B:B,Data!A:A,0)</f>
        <v>0</v>
      </c>
      <c r="C7573" s="3">
        <f>_xlfn.XLOOKUP(A7573,Data!B:B,Data!F:F,0)</f>
        <v>0</v>
      </c>
    </row>
    <row r="7574" spans="2:3" x14ac:dyDescent="0.45">
      <c r="B7574" s="3">
        <f>_xlfn.XLOOKUP(A7574,Data!B:B,Data!A:A,0)</f>
        <v>0</v>
      </c>
      <c r="C7574" s="3">
        <f>_xlfn.XLOOKUP(A7574,Data!B:B,Data!F:F,0)</f>
        <v>0</v>
      </c>
    </row>
    <row r="7575" spans="2:3" x14ac:dyDescent="0.45">
      <c r="B7575" s="3">
        <f>_xlfn.XLOOKUP(A7575,Data!B:B,Data!A:A,0)</f>
        <v>0</v>
      </c>
      <c r="C7575" s="3">
        <f>_xlfn.XLOOKUP(A7575,Data!B:B,Data!F:F,0)</f>
        <v>0</v>
      </c>
    </row>
    <row r="7576" spans="2:3" x14ac:dyDescent="0.45">
      <c r="B7576" s="3">
        <f>_xlfn.XLOOKUP(A7576,Data!B:B,Data!A:A,0)</f>
        <v>0</v>
      </c>
      <c r="C7576" s="3">
        <f>_xlfn.XLOOKUP(A7576,Data!B:B,Data!F:F,0)</f>
        <v>0</v>
      </c>
    </row>
    <row r="7577" spans="2:3" x14ac:dyDescent="0.45">
      <c r="B7577" s="3">
        <f>_xlfn.XLOOKUP(A7577,Data!B:B,Data!A:A,0)</f>
        <v>0</v>
      </c>
      <c r="C7577" s="3">
        <f>_xlfn.XLOOKUP(A7577,Data!B:B,Data!F:F,0)</f>
        <v>0</v>
      </c>
    </row>
    <row r="7578" spans="2:3" x14ac:dyDescent="0.45">
      <c r="B7578" s="3">
        <f>_xlfn.XLOOKUP(A7578,Data!B:B,Data!A:A,0)</f>
        <v>0</v>
      </c>
      <c r="C7578" s="3">
        <f>_xlfn.XLOOKUP(A7578,Data!B:B,Data!F:F,0)</f>
        <v>0</v>
      </c>
    </row>
    <row r="7579" spans="2:3" x14ac:dyDescent="0.45">
      <c r="B7579" s="3">
        <f>_xlfn.XLOOKUP(A7579,Data!B:B,Data!A:A,0)</f>
        <v>0</v>
      </c>
      <c r="C7579" s="3">
        <f>_xlfn.XLOOKUP(A7579,Data!B:B,Data!F:F,0)</f>
        <v>0</v>
      </c>
    </row>
    <row r="7580" spans="2:3" x14ac:dyDescent="0.45">
      <c r="B7580" s="3">
        <f>_xlfn.XLOOKUP(A7580,Data!B:B,Data!A:A,0)</f>
        <v>0</v>
      </c>
      <c r="C7580" s="3">
        <f>_xlfn.XLOOKUP(A7580,Data!B:B,Data!F:F,0)</f>
        <v>0</v>
      </c>
    </row>
    <row r="7581" spans="2:3" x14ac:dyDescent="0.45">
      <c r="B7581" s="3">
        <f>_xlfn.XLOOKUP(A7581,Data!B:B,Data!A:A,0)</f>
        <v>0</v>
      </c>
      <c r="C7581" s="3">
        <f>_xlfn.XLOOKUP(A7581,Data!B:B,Data!F:F,0)</f>
        <v>0</v>
      </c>
    </row>
    <row r="7582" spans="2:3" x14ac:dyDescent="0.45">
      <c r="B7582" s="3">
        <f>_xlfn.XLOOKUP(A7582,Data!B:B,Data!A:A,0)</f>
        <v>0</v>
      </c>
      <c r="C7582" s="3">
        <f>_xlfn.XLOOKUP(A7582,Data!B:B,Data!F:F,0)</f>
        <v>0</v>
      </c>
    </row>
    <row r="7583" spans="2:3" x14ac:dyDescent="0.45">
      <c r="B7583" s="3">
        <f>_xlfn.XLOOKUP(A7583,Data!B:B,Data!A:A,0)</f>
        <v>0</v>
      </c>
      <c r="C7583" s="3">
        <f>_xlfn.XLOOKUP(A7583,Data!B:B,Data!F:F,0)</f>
        <v>0</v>
      </c>
    </row>
    <row r="7584" spans="2:3" x14ac:dyDescent="0.45">
      <c r="B7584" s="3">
        <f>_xlfn.XLOOKUP(A7584,Data!B:B,Data!A:A,0)</f>
        <v>0</v>
      </c>
      <c r="C7584" s="3">
        <f>_xlfn.XLOOKUP(A7584,Data!B:B,Data!F:F,0)</f>
        <v>0</v>
      </c>
    </row>
    <row r="7585" spans="2:3" x14ac:dyDescent="0.45">
      <c r="B7585" s="3">
        <f>_xlfn.XLOOKUP(A7585,Data!B:B,Data!A:A,0)</f>
        <v>0</v>
      </c>
      <c r="C7585" s="3">
        <f>_xlfn.XLOOKUP(A7585,Data!B:B,Data!F:F,0)</f>
        <v>0</v>
      </c>
    </row>
    <row r="7586" spans="2:3" x14ac:dyDescent="0.45">
      <c r="B7586" s="3">
        <f>_xlfn.XLOOKUP(A7586,Data!B:B,Data!A:A,0)</f>
        <v>0</v>
      </c>
      <c r="C7586" s="3">
        <f>_xlfn.XLOOKUP(A7586,Data!B:B,Data!F:F,0)</f>
        <v>0</v>
      </c>
    </row>
    <row r="7587" spans="2:3" x14ac:dyDescent="0.45">
      <c r="B7587" s="3">
        <f>_xlfn.XLOOKUP(A7587,Data!B:B,Data!A:A,0)</f>
        <v>0</v>
      </c>
      <c r="C7587" s="3">
        <f>_xlfn.XLOOKUP(A7587,Data!B:B,Data!F:F,0)</f>
        <v>0</v>
      </c>
    </row>
    <row r="7588" spans="2:3" x14ac:dyDescent="0.45">
      <c r="B7588" s="3">
        <f>_xlfn.XLOOKUP(A7588,Data!B:B,Data!A:A,0)</f>
        <v>0</v>
      </c>
      <c r="C7588" s="3">
        <f>_xlfn.XLOOKUP(A7588,Data!B:B,Data!F:F,0)</f>
        <v>0</v>
      </c>
    </row>
    <row r="7589" spans="2:3" x14ac:dyDescent="0.45">
      <c r="B7589" s="3">
        <f>_xlfn.XLOOKUP(A7589,Data!B:B,Data!A:A,0)</f>
        <v>0</v>
      </c>
      <c r="C7589" s="3">
        <f>_xlfn.XLOOKUP(A7589,Data!B:B,Data!F:F,0)</f>
        <v>0</v>
      </c>
    </row>
    <row r="7590" spans="2:3" x14ac:dyDescent="0.45">
      <c r="B7590" s="3">
        <f>_xlfn.XLOOKUP(A7590,Data!B:B,Data!A:A,0)</f>
        <v>0</v>
      </c>
      <c r="C7590" s="3">
        <f>_xlfn.XLOOKUP(A7590,Data!B:B,Data!F:F,0)</f>
        <v>0</v>
      </c>
    </row>
    <row r="7591" spans="2:3" x14ac:dyDescent="0.45">
      <c r="B7591" s="3">
        <f>_xlfn.XLOOKUP(A7591,Data!B:B,Data!A:A,0)</f>
        <v>0</v>
      </c>
      <c r="C7591" s="3">
        <f>_xlfn.XLOOKUP(A7591,Data!B:B,Data!F:F,0)</f>
        <v>0</v>
      </c>
    </row>
    <row r="7592" spans="2:3" x14ac:dyDescent="0.45">
      <c r="B7592" s="3">
        <f>_xlfn.XLOOKUP(A7592,Data!B:B,Data!A:A,0)</f>
        <v>0</v>
      </c>
      <c r="C7592" s="3">
        <f>_xlfn.XLOOKUP(A7592,Data!B:B,Data!F:F,0)</f>
        <v>0</v>
      </c>
    </row>
    <row r="7593" spans="2:3" x14ac:dyDescent="0.45">
      <c r="B7593" s="3">
        <f>_xlfn.XLOOKUP(A7593,Data!B:B,Data!A:A,0)</f>
        <v>0</v>
      </c>
      <c r="C7593" s="3">
        <f>_xlfn.XLOOKUP(A7593,Data!B:B,Data!F:F,0)</f>
        <v>0</v>
      </c>
    </row>
    <row r="7594" spans="2:3" x14ac:dyDescent="0.45">
      <c r="B7594" s="3">
        <f>_xlfn.XLOOKUP(A7594,Data!B:B,Data!A:A,0)</f>
        <v>0</v>
      </c>
      <c r="C7594" s="3">
        <f>_xlfn.XLOOKUP(A7594,Data!B:B,Data!F:F,0)</f>
        <v>0</v>
      </c>
    </row>
    <row r="7595" spans="2:3" x14ac:dyDescent="0.45">
      <c r="B7595" s="3">
        <f>_xlfn.XLOOKUP(A7595,Data!B:B,Data!A:A,0)</f>
        <v>0</v>
      </c>
      <c r="C7595" s="3">
        <f>_xlfn.XLOOKUP(A7595,Data!B:B,Data!F:F,0)</f>
        <v>0</v>
      </c>
    </row>
    <row r="7596" spans="2:3" x14ac:dyDescent="0.45">
      <c r="B7596" s="3">
        <f>_xlfn.XLOOKUP(A7596,Data!B:B,Data!A:A,0)</f>
        <v>0</v>
      </c>
      <c r="C7596" s="3">
        <f>_xlfn.XLOOKUP(A7596,Data!B:B,Data!F:F,0)</f>
        <v>0</v>
      </c>
    </row>
    <row r="7597" spans="2:3" x14ac:dyDescent="0.45">
      <c r="B7597" s="3">
        <f>_xlfn.XLOOKUP(A7597,Data!B:B,Data!A:A,0)</f>
        <v>0</v>
      </c>
      <c r="C7597" s="3">
        <f>_xlfn.XLOOKUP(A7597,Data!B:B,Data!F:F,0)</f>
        <v>0</v>
      </c>
    </row>
    <row r="7598" spans="2:3" x14ac:dyDescent="0.45">
      <c r="B7598" s="3">
        <f>_xlfn.XLOOKUP(A7598,Data!B:B,Data!A:A,0)</f>
        <v>0</v>
      </c>
      <c r="C7598" s="3">
        <f>_xlfn.XLOOKUP(A7598,Data!B:B,Data!F:F,0)</f>
        <v>0</v>
      </c>
    </row>
    <row r="7599" spans="2:3" x14ac:dyDescent="0.45">
      <c r="B7599" s="3">
        <f>_xlfn.XLOOKUP(A7599,Data!B:B,Data!A:A,0)</f>
        <v>0</v>
      </c>
      <c r="C7599" s="3">
        <f>_xlfn.XLOOKUP(A7599,Data!B:B,Data!F:F,0)</f>
        <v>0</v>
      </c>
    </row>
    <row r="7600" spans="2:3" x14ac:dyDescent="0.45">
      <c r="B7600" s="3">
        <f>_xlfn.XLOOKUP(A7600,Data!B:B,Data!A:A,0)</f>
        <v>0</v>
      </c>
      <c r="C7600" s="3">
        <f>_xlfn.XLOOKUP(A7600,Data!B:B,Data!F:F,0)</f>
        <v>0</v>
      </c>
    </row>
    <row r="7601" spans="2:3" x14ac:dyDescent="0.45">
      <c r="B7601" s="3">
        <f>_xlfn.XLOOKUP(A7601,Data!B:B,Data!A:A,0)</f>
        <v>0</v>
      </c>
      <c r="C7601" s="3">
        <f>_xlfn.XLOOKUP(A7601,Data!B:B,Data!F:F,0)</f>
        <v>0</v>
      </c>
    </row>
    <row r="7602" spans="2:3" x14ac:dyDescent="0.45">
      <c r="B7602" s="3">
        <f>_xlfn.XLOOKUP(A7602,Data!B:B,Data!A:A,0)</f>
        <v>0</v>
      </c>
      <c r="C7602" s="3">
        <f>_xlfn.XLOOKUP(A7602,Data!B:B,Data!F:F,0)</f>
        <v>0</v>
      </c>
    </row>
    <row r="7603" spans="2:3" x14ac:dyDescent="0.45">
      <c r="B7603" s="3">
        <f>_xlfn.XLOOKUP(A7603,Data!B:B,Data!A:A,0)</f>
        <v>0</v>
      </c>
      <c r="C7603" s="3">
        <f>_xlfn.XLOOKUP(A7603,Data!B:B,Data!F:F,0)</f>
        <v>0</v>
      </c>
    </row>
    <row r="7604" spans="2:3" x14ac:dyDescent="0.45">
      <c r="B7604" s="3">
        <f>_xlfn.XLOOKUP(A7604,Data!B:B,Data!A:A,0)</f>
        <v>0</v>
      </c>
      <c r="C7604" s="3">
        <f>_xlfn.XLOOKUP(A7604,Data!B:B,Data!F:F,0)</f>
        <v>0</v>
      </c>
    </row>
    <row r="7605" spans="2:3" x14ac:dyDescent="0.45">
      <c r="B7605" s="3">
        <f>_xlfn.XLOOKUP(A7605,Data!B:B,Data!A:A,0)</f>
        <v>0</v>
      </c>
      <c r="C7605" s="3">
        <f>_xlfn.XLOOKUP(A7605,Data!B:B,Data!F:F,0)</f>
        <v>0</v>
      </c>
    </row>
    <row r="7606" spans="2:3" x14ac:dyDescent="0.45">
      <c r="B7606" s="3">
        <f>_xlfn.XLOOKUP(A7606,Data!B:B,Data!A:A,0)</f>
        <v>0</v>
      </c>
      <c r="C7606" s="3">
        <f>_xlfn.XLOOKUP(A7606,Data!B:B,Data!F:F,0)</f>
        <v>0</v>
      </c>
    </row>
    <row r="7607" spans="2:3" x14ac:dyDescent="0.45">
      <c r="B7607" s="3">
        <f>_xlfn.XLOOKUP(A7607,Data!B:B,Data!A:A,0)</f>
        <v>0</v>
      </c>
      <c r="C7607" s="3">
        <f>_xlfn.XLOOKUP(A7607,Data!B:B,Data!F:F,0)</f>
        <v>0</v>
      </c>
    </row>
    <row r="7608" spans="2:3" x14ac:dyDescent="0.45">
      <c r="B7608" s="3">
        <f>_xlfn.XLOOKUP(A7608,Data!B:B,Data!A:A,0)</f>
        <v>0</v>
      </c>
      <c r="C7608" s="3">
        <f>_xlfn.XLOOKUP(A7608,Data!B:B,Data!F:F,0)</f>
        <v>0</v>
      </c>
    </row>
    <row r="7609" spans="2:3" x14ac:dyDescent="0.45">
      <c r="B7609" s="3">
        <f>_xlfn.XLOOKUP(A7609,Data!B:B,Data!A:A,0)</f>
        <v>0</v>
      </c>
      <c r="C7609" s="3">
        <f>_xlfn.XLOOKUP(A7609,Data!B:B,Data!F:F,0)</f>
        <v>0</v>
      </c>
    </row>
    <row r="7610" spans="2:3" x14ac:dyDescent="0.45">
      <c r="B7610" s="3">
        <f>_xlfn.XLOOKUP(A7610,Data!B:B,Data!A:A,0)</f>
        <v>0</v>
      </c>
      <c r="C7610" s="3">
        <f>_xlfn.XLOOKUP(A7610,Data!B:B,Data!F:F,0)</f>
        <v>0</v>
      </c>
    </row>
    <row r="7611" spans="2:3" x14ac:dyDescent="0.45">
      <c r="B7611" s="3">
        <f>_xlfn.XLOOKUP(A7611,Data!B:B,Data!A:A,0)</f>
        <v>0</v>
      </c>
      <c r="C7611" s="3">
        <f>_xlfn.XLOOKUP(A7611,Data!B:B,Data!F:F,0)</f>
        <v>0</v>
      </c>
    </row>
    <row r="7612" spans="2:3" x14ac:dyDescent="0.45">
      <c r="B7612" s="3">
        <f>_xlfn.XLOOKUP(A7612,Data!B:B,Data!A:A,0)</f>
        <v>0</v>
      </c>
      <c r="C7612" s="3">
        <f>_xlfn.XLOOKUP(A7612,Data!B:B,Data!F:F,0)</f>
        <v>0</v>
      </c>
    </row>
    <row r="7613" spans="2:3" x14ac:dyDescent="0.45">
      <c r="B7613" s="3">
        <f>_xlfn.XLOOKUP(A7613,Data!B:B,Data!A:A,0)</f>
        <v>0</v>
      </c>
      <c r="C7613" s="3">
        <f>_xlfn.XLOOKUP(A7613,Data!B:B,Data!F:F,0)</f>
        <v>0</v>
      </c>
    </row>
    <row r="7614" spans="2:3" x14ac:dyDescent="0.45">
      <c r="B7614" s="3">
        <f>_xlfn.XLOOKUP(A7614,Data!B:B,Data!A:A,0)</f>
        <v>0</v>
      </c>
      <c r="C7614" s="3">
        <f>_xlfn.XLOOKUP(A7614,Data!B:B,Data!F:F,0)</f>
        <v>0</v>
      </c>
    </row>
    <row r="7615" spans="2:3" x14ac:dyDescent="0.45">
      <c r="B7615" s="3">
        <f>_xlfn.XLOOKUP(A7615,Data!B:B,Data!A:A,0)</f>
        <v>0</v>
      </c>
      <c r="C7615" s="3">
        <f>_xlfn.XLOOKUP(A7615,Data!B:B,Data!F:F,0)</f>
        <v>0</v>
      </c>
    </row>
    <row r="7616" spans="2:3" x14ac:dyDescent="0.45">
      <c r="B7616" s="3">
        <f>_xlfn.XLOOKUP(A7616,Data!B:B,Data!A:A,0)</f>
        <v>0</v>
      </c>
      <c r="C7616" s="3">
        <f>_xlfn.XLOOKUP(A7616,Data!B:B,Data!F:F,0)</f>
        <v>0</v>
      </c>
    </row>
    <row r="7617" spans="2:3" x14ac:dyDescent="0.45">
      <c r="B7617" s="3">
        <f>_xlfn.XLOOKUP(A7617,Data!B:B,Data!A:A,0)</f>
        <v>0</v>
      </c>
      <c r="C7617" s="3">
        <f>_xlfn.XLOOKUP(A7617,Data!B:B,Data!F:F,0)</f>
        <v>0</v>
      </c>
    </row>
    <row r="7618" spans="2:3" x14ac:dyDescent="0.45">
      <c r="B7618" s="3">
        <f>_xlfn.XLOOKUP(A7618,Data!B:B,Data!A:A,0)</f>
        <v>0</v>
      </c>
      <c r="C7618" s="3">
        <f>_xlfn.XLOOKUP(A7618,Data!B:B,Data!F:F,0)</f>
        <v>0</v>
      </c>
    </row>
    <row r="7619" spans="2:3" x14ac:dyDescent="0.45">
      <c r="B7619" s="3">
        <f>_xlfn.XLOOKUP(A7619,Data!B:B,Data!A:A,0)</f>
        <v>0</v>
      </c>
      <c r="C7619" s="3">
        <f>_xlfn.XLOOKUP(A7619,Data!B:B,Data!F:F,0)</f>
        <v>0</v>
      </c>
    </row>
    <row r="7620" spans="2:3" x14ac:dyDescent="0.45">
      <c r="B7620" s="3">
        <f>_xlfn.XLOOKUP(A7620,Data!B:B,Data!A:A,0)</f>
        <v>0</v>
      </c>
      <c r="C7620" s="3">
        <f>_xlfn.XLOOKUP(A7620,Data!B:B,Data!F:F,0)</f>
        <v>0</v>
      </c>
    </row>
    <row r="7621" spans="2:3" x14ac:dyDescent="0.45">
      <c r="B7621" s="3">
        <f>_xlfn.XLOOKUP(A7621,Data!B:B,Data!A:A,0)</f>
        <v>0</v>
      </c>
      <c r="C7621" s="3">
        <f>_xlfn.XLOOKUP(A7621,Data!B:B,Data!F:F,0)</f>
        <v>0</v>
      </c>
    </row>
    <row r="7622" spans="2:3" x14ac:dyDescent="0.45">
      <c r="B7622" s="3">
        <f>_xlfn.XLOOKUP(A7622,Data!B:B,Data!A:A,0)</f>
        <v>0</v>
      </c>
      <c r="C7622" s="3">
        <f>_xlfn.XLOOKUP(A7622,Data!B:B,Data!F:F,0)</f>
        <v>0</v>
      </c>
    </row>
    <row r="7623" spans="2:3" x14ac:dyDescent="0.45">
      <c r="B7623" s="3">
        <f>_xlfn.XLOOKUP(A7623,Data!B:B,Data!A:A,0)</f>
        <v>0</v>
      </c>
      <c r="C7623" s="3">
        <f>_xlfn.XLOOKUP(A7623,Data!B:B,Data!F:F,0)</f>
        <v>0</v>
      </c>
    </row>
    <row r="7624" spans="2:3" x14ac:dyDescent="0.45">
      <c r="B7624" s="3">
        <f>_xlfn.XLOOKUP(A7624,Data!B:B,Data!A:A,0)</f>
        <v>0</v>
      </c>
      <c r="C7624" s="3">
        <f>_xlfn.XLOOKUP(A7624,Data!B:B,Data!F:F,0)</f>
        <v>0</v>
      </c>
    </row>
    <row r="7625" spans="2:3" x14ac:dyDescent="0.45">
      <c r="B7625" s="3">
        <f>_xlfn.XLOOKUP(A7625,Data!B:B,Data!A:A,0)</f>
        <v>0</v>
      </c>
      <c r="C7625" s="3">
        <f>_xlfn.XLOOKUP(A7625,Data!B:B,Data!F:F,0)</f>
        <v>0</v>
      </c>
    </row>
    <row r="7626" spans="2:3" x14ac:dyDescent="0.45">
      <c r="B7626" s="3">
        <f>_xlfn.XLOOKUP(A7626,Data!B:B,Data!A:A,0)</f>
        <v>0</v>
      </c>
      <c r="C7626" s="3">
        <f>_xlfn.XLOOKUP(A7626,Data!B:B,Data!F:F,0)</f>
        <v>0</v>
      </c>
    </row>
    <row r="7627" spans="2:3" x14ac:dyDescent="0.45">
      <c r="B7627" s="3">
        <f>_xlfn.XLOOKUP(A7627,Data!B:B,Data!A:A,0)</f>
        <v>0</v>
      </c>
      <c r="C7627" s="3">
        <f>_xlfn.XLOOKUP(A7627,Data!B:B,Data!F:F,0)</f>
        <v>0</v>
      </c>
    </row>
    <row r="7628" spans="2:3" x14ac:dyDescent="0.45">
      <c r="B7628" s="3">
        <f>_xlfn.XLOOKUP(A7628,Data!B:B,Data!A:A,0)</f>
        <v>0</v>
      </c>
      <c r="C7628" s="3">
        <f>_xlfn.XLOOKUP(A7628,Data!B:B,Data!F:F,0)</f>
        <v>0</v>
      </c>
    </row>
    <row r="7629" spans="2:3" x14ac:dyDescent="0.45">
      <c r="B7629" s="3">
        <f>_xlfn.XLOOKUP(A7629,Data!B:B,Data!A:A,0)</f>
        <v>0</v>
      </c>
      <c r="C7629" s="3">
        <f>_xlfn.XLOOKUP(A7629,Data!B:B,Data!F:F,0)</f>
        <v>0</v>
      </c>
    </row>
    <row r="7630" spans="2:3" x14ac:dyDescent="0.45">
      <c r="B7630" s="3">
        <f>_xlfn.XLOOKUP(A7630,Data!B:B,Data!A:A,0)</f>
        <v>0</v>
      </c>
      <c r="C7630" s="3">
        <f>_xlfn.XLOOKUP(A7630,Data!B:B,Data!F:F,0)</f>
        <v>0</v>
      </c>
    </row>
    <row r="7631" spans="2:3" x14ac:dyDescent="0.45">
      <c r="B7631" s="3">
        <f>_xlfn.XLOOKUP(A7631,Data!B:B,Data!A:A,0)</f>
        <v>0</v>
      </c>
      <c r="C7631" s="3">
        <f>_xlfn.XLOOKUP(A7631,Data!B:B,Data!F:F,0)</f>
        <v>0</v>
      </c>
    </row>
    <row r="7632" spans="2:3" x14ac:dyDescent="0.45">
      <c r="B7632" s="3">
        <f>_xlfn.XLOOKUP(A7632,Data!B:B,Data!A:A,0)</f>
        <v>0</v>
      </c>
      <c r="C7632" s="3">
        <f>_xlfn.XLOOKUP(A7632,Data!B:B,Data!F:F,0)</f>
        <v>0</v>
      </c>
    </row>
    <row r="7633" spans="2:3" x14ac:dyDescent="0.45">
      <c r="B7633" s="3">
        <f>_xlfn.XLOOKUP(A7633,Data!B:B,Data!A:A,0)</f>
        <v>0</v>
      </c>
      <c r="C7633" s="3">
        <f>_xlfn.XLOOKUP(A7633,Data!B:B,Data!F:F,0)</f>
        <v>0</v>
      </c>
    </row>
    <row r="7634" spans="2:3" x14ac:dyDescent="0.45">
      <c r="B7634" s="3">
        <f>_xlfn.XLOOKUP(A7634,Data!B:B,Data!A:A,0)</f>
        <v>0</v>
      </c>
      <c r="C7634" s="3">
        <f>_xlfn.XLOOKUP(A7634,Data!B:B,Data!F:F,0)</f>
        <v>0</v>
      </c>
    </row>
    <row r="7635" spans="2:3" x14ac:dyDescent="0.45">
      <c r="B7635" s="3">
        <f>_xlfn.XLOOKUP(A7635,Data!B:B,Data!A:A,0)</f>
        <v>0</v>
      </c>
      <c r="C7635" s="3">
        <f>_xlfn.XLOOKUP(A7635,Data!B:B,Data!F:F,0)</f>
        <v>0</v>
      </c>
    </row>
    <row r="7636" spans="2:3" x14ac:dyDescent="0.45">
      <c r="B7636" s="3">
        <f>_xlfn.XLOOKUP(A7636,Data!B:B,Data!A:A,0)</f>
        <v>0</v>
      </c>
      <c r="C7636" s="3">
        <f>_xlfn.XLOOKUP(A7636,Data!B:B,Data!F:F,0)</f>
        <v>0</v>
      </c>
    </row>
    <row r="7637" spans="2:3" x14ac:dyDescent="0.45">
      <c r="B7637" s="3">
        <f>_xlfn.XLOOKUP(A7637,Data!B:B,Data!A:A,0)</f>
        <v>0</v>
      </c>
      <c r="C7637" s="3">
        <f>_xlfn.XLOOKUP(A7637,Data!B:B,Data!F:F,0)</f>
        <v>0</v>
      </c>
    </row>
    <row r="7638" spans="2:3" x14ac:dyDescent="0.45">
      <c r="B7638" s="3">
        <f>_xlfn.XLOOKUP(A7638,Data!B:B,Data!A:A,0)</f>
        <v>0</v>
      </c>
      <c r="C7638" s="3">
        <f>_xlfn.XLOOKUP(A7638,Data!B:B,Data!F:F,0)</f>
        <v>0</v>
      </c>
    </row>
    <row r="7639" spans="2:3" x14ac:dyDescent="0.45">
      <c r="B7639" s="3">
        <f>_xlfn.XLOOKUP(A7639,Data!B:B,Data!A:A,0)</f>
        <v>0</v>
      </c>
      <c r="C7639" s="3">
        <f>_xlfn.XLOOKUP(A7639,Data!B:B,Data!F:F,0)</f>
        <v>0</v>
      </c>
    </row>
    <row r="7640" spans="2:3" x14ac:dyDescent="0.45">
      <c r="B7640" s="3">
        <f>_xlfn.XLOOKUP(A7640,Data!B:B,Data!A:A,0)</f>
        <v>0</v>
      </c>
      <c r="C7640" s="3">
        <f>_xlfn.XLOOKUP(A7640,Data!B:B,Data!F:F,0)</f>
        <v>0</v>
      </c>
    </row>
    <row r="7641" spans="2:3" x14ac:dyDescent="0.45">
      <c r="B7641" s="3">
        <f>_xlfn.XLOOKUP(A7641,Data!B:B,Data!A:A,0)</f>
        <v>0</v>
      </c>
      <c r="C7641" s="3">
        <f>_xlfn.XLOOKUP(A7641,Data!B:B,Data!F:F,0)</f>
        <v>0</v>
      </c>
    </row>
    <row r="7642" spans="2:3" x14ac:dyDescent="0.45">
      <c r="B7642" s="3">
        <f>_xlfn.XLOOKUP(A7642,Data!B:B,Data!A:A,0)</f>
        <v>0</v>
      </c>
      <c r="C7642" s="3">
        <f>_xlfn.XLOOKUP(A7642,Data!B:B,Data!F:F,0)</f>
        <v>0</v>
      </c>
    </row>
    <row r="7643" spans="2:3" x14ac:dyDescent="0.45">
      <c r="B7643" s="3">
        <f>_xlfn.XLOOKUP(A7643,Data!B:B,Data!A:A,0)</f>
        <v>0</v>
      </c>
      <c r="C7643" s="3">
        <f>_xlfn.XLOOKUP(A7643,Data!B:B,Data!F:F,0)</f>
        <v>0</v>
      </c>
    </row>
    <row r="7644" spans="2:3" x14ac:dyDescent="0.45">
      <c r="B7644" s="3">
        <f>_xlfn.XLOOKUP(A7644,Data!B:B,Data!A:A,0)</f>
        <v>0</v>
      </c>
      <c r="C7644" s="3">
        <f>_xlfn.XLOOKUP(A7644,Data!B:B,Data!F:F,0)</f>
        <v>0</v>
      </c>
    </row>
    <row r="7645" spans="2:3" x14ac:dyDescent="0.45">
      <c r="B7645" s="3">
        <f>_xlfn.XLOOKUP(A7645,Data!B:B,Data!A:A,0)</f>
        <v>0</v>
      </c>
      <c r="C7645" s="3">
        <f>_xlfn.XLOOKUP(A7645,Data!B:B,Data!F:F,0)</f>
        <v>0</v>
      </c>
    </row>
    <row r="7646" spans="2:3" x14ac:dyDescent="0.45">
      <c r="B7646" s="3">
        <f>_xlfn.XLOOKUP(A7646,Data!B:B,Data!A:A,0)</f>
        <v>0</v>
      </c>
      <c r="C7646" s="3">
        <f>_xlfn.XLOOKUP(A7646,Data!B:B,Data!F:F,0)</f>
        <v>0</v>
      </c>
    </row>
    <row r="7647" spans="2:3" x14ac:dyDescent="0.45">
      <c r="B7647" s="3">
        <f>_xlfn.XLOOKUP(A7647,Data!B:B,Data!A:A,0)</f>
        <v>0</v>
      </c>
      <c r="C7647" s="3">
        <f>_xlfn.XLOOKUP(A7647,Data!B:B,Data!F:F,0)</f>
        <v>0</v>
      </c>
    </row>
    <row r="7648" spans="2:3" x14ac:dyDescent="0.45">
      <c r="B7648" s="3">
        <f>_xlfn.XLOOKUP(A7648,Data!B:B,Data!A:A,0)</f>
        <v>0</v>
      </c>
      <c r="C7648" s="3">
        <f>_xlfn.XLOOKUP(A7648,Data!B:B,Data!F:F,0)</f>
        <v>0</v>
      </c>
    </row>
    <row r="7649" spans="2:3" x14ac:dyDescent="0.45">
      <c r="B7649" s="3">
        <f>_xlfn.XLOOKUP(A7649,Data!B:B,Data!A:A,0)</f>
        <v>0</v>
      </c>
      <c r="C7649" s="3">
        <f>_xlfn.XLOOKUP(A7649,Data!B:B,Data!F:F,0)</f>
        <v>0</v>
      </c>
    </row>
    <row r="7650" spans="2:3" x14ac:dyDescent="0.45">
      <c r="B7650" s="3">
        <f>_xlfn.XLOOKUP(A7650,Data!B:B,Data!A:A,0)</f>
        <v>0</v>
      </c>
      <c r="C7650" s="3">
        <f>_xlfn.XLOOKUP(A7650,Data!B:B,Data!F:F,0)</f>
        <v>0</v>
      </c>
    </row>
    <row r="7651" spans="2:3" x14ac:dyDescent="0.45">
      <c r="B7651" s="3">
        <f>_xlfn.XLOOKUP(A7651,Data!B:B,Data!A:A,0)</f>
        <v>0</v>
      </c>
      <c r="C7651" s="3">
        <f>_xlfn.XLOOKUP(A7651,Data!B:B,Data!F:F,0)</f>
        <v>0</v>
      </c>
    </row>
    <row r="7652" spans="2:3" x14ac:dyDescent="0.45">
      <c r="B7652" s="3">
        <f>_xlfn.XLOOKUP(A7652,Data!B:B,Data!A:A,0)</f>
        <v>0</v>
      </c>
      <c r="C7652" s="3">
        <f>_xlfn.XLOOKUP(A7652,Data!B:B,Data!F:F,0)</f>
        <v>0</v>
      </c>
    </row>
    <row r="7653" spans="2:3" x14ac:dyDescent="0.45">
      <c r="B7653" s="3">
        <f>_xlfn.XLOOKUP(A7653,Data!B:B,Data!A:A,0)</f>
        <v>0</v>
      </c>
      <c r="C7653" s="3">
        <f>_xlfn.XLOOKUP(A7653,Data!B:B,Data!F:F,0)</f>
        <v>0</v>
      </c>
    </row>
    <row r="7654" spans="2:3" x14ac:dyDescent="0.45">
      <c r="B7654" s="3">
        <f>_xlfn.XLOOKUP(A7654,Data!B:B,Data!A:A,0)</f>
        <v>0</v>
      </c>
      <c r="C7654" s="3">
        <f>_xlfn.XLOOKUP(A7654,Data!B:B,Data!F:F,0)</f>
        <v>0</v>
      </c>
    </row>
    <row r="7655" spans="2:3" x14ac:dyDescent="0.45">
      <c r="B7655" s="3">
        <f>_xlfn.XLOOKUP(A7655,Data!B:B,Data!A:A,0)</f>
        <v>0</v>
      </c>
      <c r="C7655" s="3">
        <f>_xlfn.XLOOKUP(A7655,Data!B:B,Data!F:F,0)</f>
        <v>0</v>
      </c>
    </row>
    <row r="7656" spans="2:3" x14ac:dyDescent="0.45">
      <c r="B7656" s="3">
        <f>_xlfn.XLOOKUP(A7656,Data!B:B,Data!A:A,0)</f>
        <v>0</v>
      </c>
      <c r="C7656" s="3">
        <f>_xlfn.XLOOKUP(A7656,Data!B:B,Data!F:F,0)</f>
        <v>0</v>
      </c>
    </row>
    <row r="7657" spans="2:3" x14ac:dyDescent="0.45">
      <c r="B7657" s="3">
        <f>_xlfn.XLOOKUP(A7657,Data!B:B,Data!A:A,0)</f>
        <v>0</v>
      </c>
      <c r="C7657" s="3">
        <f>_xlfn.XLOOKUP(A7657,Data!B:B,Data!F:F,0)</f>
        <v>0</v>
      </c>
    </row>
    <row r="7658" spans="2:3" x14ac:dyDescent="0.45">
      <c r="B7658" s="3">
        <f>_xlfn.XLOOKUP(A7658,Data!B:B,Data!A:A,0)</f>
        <v>0</v>
      </c>
      <c r="C7658" s="3">
        <f>_xlfn.XLOOKUP(A7658,Data!B:B,Data!F:F,0)</f>
        <v>0</v>
      </c>
    </row>
    <row r="7659" spans="2:3" x14ac:dyDescent="0.45">
      <c r="B7659" s="3">
        <f>_xlfn.XLOOKUP(A7659,Data!B:B,Data!A:A,0)</f>
        <v>0</v>
      </c>
      <c r="C7659" s="3">
        <f>_xlfn.XLOOKUP(A7659,Data!B:B,Data!F:F,0)</f>
        <v>0</v>
      </c>
    </row>
    <row r="7660" spans="2:3" x14ac:dyDescent="0.45">
      <c r="B7660" s="3">
        <f>_xlfn.XLOOKUP(A7660,Data!B:B,Data!A:A,0)</f>
        <v>0</v>
      </c>
      <c r="C7660" s="3">
        <f>_xlfn.XLOOKUP(A7660,Data!B:B,Data!F:F,0)</f>
        <v>0</v>
      </c>
    </row>
    <row r="7661" spans="2:3" x14ac:dyDescent="0.45">
      <c r="B7661" s="3">
        <f>_xlfn.XLOOKUP(A7661,Data!B:B,Data!A:A,0)</f>
        <v>0</v>
      </c>
      <c r="C7661" s="3">
        <f>_xlfn.XLOOKUP(A7661,Data!B:B,Data!F:F,0)</f>
        <v>0</v>
      </c>
    </row>
    <row r="7662" spans="2:3" x14ac:dyDescent="0.45">
      <c r="B7662" s="3">
        <f>_xlfn.XLOOKUP(A7662,Data!B:B,Data!A:A,0)</f>
        <v>0</v>
      </c>
      <c r="C7662" s="3">
        <f>_xlfn.XLOOKUP(A7662,Data!B:B,Data!F:F,0)</f>
        <v>0</v>
      </c>
    </row>
    <row r="7663" spans="2:3" x14ac:dyDescent="0.45">
      <c r="B7663" s="3">
        <f>_xlfn.XLOOKUP(A7663,Data!B:B,Data!A:A,0)</f>
        <v>0</v>
      </c>
      <c r="C7663" s="3">
        <f>_xlfn.XLOOKUP(A7663,Data!B:B,Data!F:F,0)</f>
        <v>0</v>
      </c>
    </row>
    <row r="7664" spans="2:3" x14ac:dyDescent="0.45">
      <c r="B7664" s="3">
        <f>_xlfn.XLOOKUP(A7664,Data!B:B,Data!A:A,0)</f>
        <v>0</v>
      </c>
      <c r="C7664" s="3">
        <f>_xlfn.XLOOKUP(A7664,Data!B:B,Data!F:F,0)</f>
        <v>0</v>
      </c>
    </row>
    <row r="7665" spans="2:3" x14ac:dyDescent="0.45">
      <c r="B7665" s="3">
        <f>_xlfn.XLOOKUP(A7665,Data!B:B,Data!A:A,0)</f>
        <v>0</v>
      </c>
      <c r="C7665" s="3">
        <f>_xlfn.XLOOKUP(A7665,Data!B:B,Data!F:F,0)</f>
        <v>0</v>
      </c>
    </row>
    <row r="7666" spans="2:3" x14ac:dyDescent="0.45">
      <c r="B7666" s="3">
        <f>_xlfn.XLOOKUP(A7666,Data!B:B,Data!A:A,0)</f>
        <v>0</v>
      </c>
      <c r="C7666" s="3">
        <f>_xlfn.XLOOKUP(A7666,Data!B:B,Data!F:F,0)</f>
        <v>0</v>
      </c>
    </row>
    <row r="7667" spans="2:3" x14ac:dyDescent="0.45">
      <c r="B7667" s="3">
        <f>_xlfn.XLOOKUP(A7667,Data!B:B,Data!A:A,0)</f>
        <v>0</v>
      </c>
      <c r="C7667" s="3">
        <f>_xlfn.XLOOKUP(A7667,Data!B:B,Data!F:F,0)</f>
        <v>0</v>
      </c>
    </row>
    <row r="7668" spans="2:3" x14ac:dyDescent="0.45">
      <c r="B7668" s="3">
        <f>_xlfn.XLOOKUP(A7668,Data!B:B,Data!A:A,0)</f>
        <v>0</v>
      </c>
      <c r="C7668" s="3">
        <f>_xlfn.XLOOKUP(A7668,Data!B:B,Data!F:F,0)</f>
        <v>0</v>
      </c>
    </row>
    <row r="7669" spans="2:3" x14ac:dyDescent="0.45">
      <c r="B7669" s="3">
        <f>_xlfn.XLOOKUP(A7669,Data!B:B,Data!A:A,0)</f>
        <v>0</v>
      </c>
      <c r="C7669" s="3">
        <f>_xlfn.XLOOKUP(A7669,Data!B:B,Data!F:F,0)</f>
        <v>0</v>
      </c>
    </row>
    <row r="7670" spans="2:3" x14ac:dyDescent="0.45">
      <c r="B7670" s="3">
        <f>_xlfn.XLOOKUP(A7670,Data!B:B,Data!A:A,0)</f>
        <v>0</v>
      </c>
      <c r="C7670" s="3">
        <f>_xlfn.XLOOKUP(A7670,Data!B:B,Data!F:F,0)</f>
        <v>0</v>
      </c>
    </row>
    <row r="7671" spans="2:3" x14ac:dyDescent="0.45">
      <c r="B7671" s="3">
        <f>_xlfn.XLOOKUP(A7671,Data!B:B,Data!A:A,0)</f>
        <v>0</v>
      </c>
      <c r="C7671" s="3">
        <f>_xlfn.XLOOKUP(A7671,Data!B:B,Data!F:F,0)</f>
        <v>0</v>
      </c>
    </row>
    <row r="7672" spans="2:3" x14ac:dyDescent="0.45">
      <c r="B7672" s="3">
        <f>_xlfn.XLOOKUP(A7672,Data!B:B,Data!A:A,0)</f>
        <v>0</v>
      </c>
      <c r="C7672" s="3">
        <f>_xlfn.XLOOKUP(A7672,Data!B:B,Data!F:F,0)</f>
        <v>0</v>
      </c>
    </row>
    <row r="7673" spans="2:3" x14ac:dyDescent="0.45">
      <c r="B7673" s="3">
        <f>_xlfn.XLOOKUP(A7673,Data!B:B,Data!A:A,0)</f>
        <v>0</v>
      </c>
      <c r="C7673" s="3">
        <f>_xlfn.XLOOKUP(A7673,Data!B:B,Data!F:F,0)</f>
        <v>0</v>
      </c>
    </row>
    <row r="7674" spans="2:3" x14ac:dyDescent="0.45">
      <c r="B7674" s="3">
        <f>_xlfn.XLOOKUP(A7674,Data!B:B,Data!A:A,0)</f>
        <v>0</v>
      </c>
      <c r="C7674" s="3">
        <f>_xlfn.XLOOKUP(A7674,Data!B:B,Data!F:F,0)</f>
        <v>0</v>
      </c>
    </row>
    <row r="7675" spans="2:3" x14ac:dyDescent="0.45">
      <c r="B7675" s="3">
        <f>_xlfn.XLOOKUP(A7675,Data!B:B,Data!A:A,0)</f>
        <v>0</v>
      </c>
      <c r="C7675" s="3">
        <f>_xlfn.XLOOKUP(A7675,Data!B:B,Data!F:F,0)</f>
        <v>0</v>
      </c>
    </row>
    <row r="7676" spans="2:3" x14ac:dyDescent="0.45">
      <c r="B7676" s="3">
        <f>_xlfn.XLOOKUP(A7676,Data!B:B,Data!A:A,0)</f>
        <v>0</v>
      </c>
      <c r="C7676" s="3">
        <f>_xlfn.XLOOKUP(A7676,Data!B:B,Data!F:F,0)</f>
        <v>0</v>
      </c>
    </row>
    <row r="7677" spans="2:3" x14ac:dyDescent="0.45">
      <c r="B7677" s="3">
        <f>_xlfn.XLOOKUP(A7677,Data!B:B,Data!A:A,0)</f>
        <v>0</v>
      </c>
      <c r="C7677" s="3">
        <f>_xlfn.XLOOKUP(A7677,Data!B:B,Data!F:F,0)</f>
        <v>0</v>
      </c>
    </row>
    <row r="7678" spans="2:3" x14ac:dyDescent="0.45">
      <c r="B7678" s="3">
        <f>_xlfn.XLOOKUP(A7678,Data!B:B,Data!A:A,0)</f>
        <v>0</v>
      </c>
      <c r="C7678" s="3">
        <f>_xlfn.XLOOKUP(A7678,Data!B:B,Data!F:F,0)</f>
        <v>0</v>
      </c>
    </row>
    <row r="7679" spans="2:3" x14ac:dyDescent="0.45">
      <c r="B7679" s="3">
        <f>_xlfn.XLOOKUP(A7679,Data!B:B,Data!A:A,0)</f>
        <v>0</v>
      </c>
      <c r="C7679" s="3">
        <f>_xlfn.XLOOKUP(A7679,Data!B:B,Data!F:F,0)</f>
        <v>0</v>
      </c>
    </row>
    <row r="7680" spans="2:3" x14ac:dyDescent="0.45">
      <c r="B7680" s="3">
        <f>_xlfn.XLOOKUP(A7680,Data!B:B,Data!A:A,0)</f>
        <v>0</v>
      </c>
      <c r="C7680" s="3">
        <f>_xlfn.XLOOKUP(A7680,Data!B:B,Data!F:F,0)</f>
        <v>0</v>
      </c>
    </row>
    <row r="7681" spans="2:3" x14ac:dyDescent="0.45">
      <c r="B7681" s="3">
        <f>_xlfn.XLOOKUP(A7681,Data!B:B,Data!A:A,0)</f>
        <v>0</v>
      </c>
      <c r="C7681" s="3">
        <f>_xlfn.XLOOKUP(A7681,Data!B:B,Data!F:F,0)</f>
        <v>0</v>
      </c>
    </row>
    <row r="7682" spans="2:3" x14ac:dyDescent="0.45">
      <c r="B7682" s="3">
        <f>_xlfn.XLOOKUP(A7682,Data!B:B,Data!A:A,0)</f>
        <v>0</v>
      </c>
      <c r="C7682" s="3">
        <f>_xlfn.XLOOKUP(A7682,Data!B:B,Data!F:F,0)</f>
        <v>0</v>
      </c>
    </row>
    <row r="7683" spans="2:3" x14ac:dyDescent="0.45">
      <c r="B7683" s="3">
        <f>_xlfn.XLOOKUP(A7683,Data!B:B,Data!A:A,0)</f>
        <v>0</v>
      </c>
      <c r="C7683" s="3">
        <f>_xlfn.XLOOKUP(A7683,Data!B:B,Data!F:F,0)</f>
        <v>0</v>
      </c>
    </row>
    <row r="7684" spans="2:3" x14ac:dyDescent="0.45">
      <c r="B7684" s="3">
        <f>_xlfn.XLOOKUP(A7684,Data!B:B,Data!A:A,0)</f>
        <v>0</v>
      </c>
      <c r="C7684" s="3">
        <f>_xlfn.XLOOKUP(A7684,Data!B:B,Data!F:F,0)</f>
        <v>0</v>
      </c>
    </row>
    <row r="7685" spans="2:3" x14ac:dyDescent="0.45">
      <c r="B7685" s="3">
        <f>_xlfn.XLOOKUP(A7685,Data!B:B,Data!A:A,0)</f>
        <v>0</v>
      </c>
      <c r="C7685" s="3">
        <f>_xlfn.XLOOKUP(A7685,Data!B:B,Data!F:F,0)</f>
        <v>0</v>
      </c>
    </row>
    <row r="7686" spans="2:3" x14ac:dyDescent="0.45">
      <c r="B7686" s="3">
        <f>_xlfn.XLOOKUP(A7686,Data!B:B,Data!A:A,0)</f>
        <v>0</v>
      </c>
      <c r="C7686" s="3">
        <f>_xlfn.XLOOKUP(A7686,Data!B:B,Data!F:F,0)</f>
        <v>0</v>
      </c>
    </row>
    <row r="7687" spans="2:3" x14ac:dyDescent="0.45">
      <c r="B7687" s="3">
        <f>_xlfn.XLOOKUP(A7687,Data!B:B,Data!A:A,0)</f>
        <v>0</v>
      </c>
      <c r="C7687" s="3">
        <f>_xlfn.XLOOKUP(A7687,Data!B:B,Data!F:F,0)</f>
        <v>0</v>
      </c>
    </row>
    <row r="7688" spans="2:3" x14ac:dyDescent="0.45">
      <c r="B7688" s="3">
        <f>_xlfn.XLOOKUP(A7688,Data!B:B,Data!A:A,0)</f>
        <v>0</v>
      </c>
      <c r="C7688" s="3">
        <f>_xlfn.XLOOKUP(A7688,Data!B:B,Data!F:F,0)</f>
        <v>0</v>
      </c>
    </row>
    <row r="7689" spans="2:3" x14ac:dyDescent="0.45">
      <c r="B7689" s="3">
        <f>_xlfn.XLOOKUP(A7689,Data!B:B,Data!A:A,0)</f>
        <v>0</v>
      </c>
      <c r="C7689" s="3">
        <f>_xlfn.XLOOKUP(A7689,Data!B:B,Data!F:F,0)</f>
        <v>0</v>
      </c>
    </row>
    <row r="7690" spans="2:3" x14ac:dyDescent="0.45">
      <c r="B7690" s="3">
        <f>_xlfn.XLOOKUP(A7690,Data!B:B,Data!A:A,0)</f>
        <v>0</v>
      </c>
      <c r="C7690" s="3">
        <f>_xlfn.XLOOKUP(A7690,Data!B:B,Data!F:F,0)</f>
        <v>0</v>
      </c>
    </row>
    <row r="7691" spans="2:3" x14ac:dyDescent="0.45">
      <c r="B7691" s="3">
        <f>_xlfn.XLOOKUP(A7691,Data!B:B,Data!A:A,0)</f>
        <v>0</v>
      </c>
      <c r="C7691" s="3">
        <f>_xlfn.XLOOKUP(A7691,Data!B:B,Data!F:F,0)</f>
        <v>0</v>
      </c>
    </row>
    <row r="7692" spans="2:3" x14ac:dyDescent="0.45">
      <c r="B7692" s="3">
        <f>_xlfn.XLOOKUP(A7692,Data!B:B,Data!A:A,0)</f>
        <v>0</v>
      </c>
      <c r="C7692" s="3">
        <f>_xlfn.XLOOKUP(A7692,Data!B:B,Data!F:F,0)</f>
        <v>0</v>
      </c>
    </row>
    <row r="7693" spans="2:3" x14ac:dyDescent="0.45">
      <c r="B7693" s="3">
        <f>_xlfn.XLOOKUP(A7693,Data!B:B,Data!A:A,0)</f>
        <v>0</v>
      </c>
      <c r="C7693" s="3">
        <f>_xlfn.XLOOKUP(A7693,Data!B:B,Data!F:F,0)</f>
        <v>0</v>
      </c>
    </row>
    <row r="7694" spans="2:3" x14ac:dyDescent="0.45">
      <c r="B7694" s="3">
        <f>_xlfn.XLOOKUP(A7694,Data!B:B,Data!A:A,0)</f>
        <v>0</v>
      </c>
      <c r="C7694" s="3">
        <f>_xlfn.XLOOKUP(A7694,Data!B:B,Data!F:F,0)</f>
        <v>0</v>
      </c>
    </row>
    <row r="7695" spans="2:3" x14ac:dyDescent="0.45">
      <c r="B7695" s="3">
        <f>_xlfn.XLOOKUP(A7695,Data!B:B,Data!A:A,0)</f>
        <v>0</v>
      </c>
      <c r="C7695" s="3">
        <f>_xlfn.XLOOKUP(A7695,Data!B:B,Data!F:F,0)</f>
        <v>0</v>
      </c>
    </row>
    <row r="7696" spans="2:3" x14ac:dyDescent="0.45">
      <c r="B7696" s="3">
        <f>_xlfn.XLOOKUP(A7696,Data!B:B,Data!A:A,0)</f>
        <v>0</v>
      </c>
      <c r="C7696" s="3">
        <f>_xlfn.XLOOKUP(A7696,Data!B:B,Data!F:F,0)</f>
        <v>0</v>
      </c>
    </row>
    <row r="7697" spans="2:3" x14ac:dyDescent="0.45">
      <c r="B7697" s="3">
        <f>_xlfn.XLOOKUP(A7697,Data!B:B,Data!A:A,0)</f>
        <v>0</v>
      </c>
      <c r="C7697" s="3">
        <f>_xlfn.XLOOKUP(A7697,Data!B:B,Data!F:F,0)</f>
        <v>0</v>
      </c>
    </row>
    <row r="7698" spans="2:3" x14ac:dyDescent="0.45">
      <c r="B7698" s="3">
        <f>_xlfn.XLOOKUP(A7698,Data!B:B,Data!A:A,0)</f>
        <v>0</v>
      </c>
      <c r="C7698" s="3">
        <f>_xlfn.XLOOKUP(A7698,Data!B:B,Data!F:F,0)</f>
        <v>0</v>
      </c>
    </row>
    <row r="7699" spans="2:3" x14ac:dyDescent="0.45">
      <c r="B7699" s="3">
        <f>_xlfn.XLOOKUP(A7699,Data!B:B,Data!A:A,0)</f>
        <v>0</v>
      </c>
      <c r="C7699" s="3">
        <f>_xlfn.XLOOKUP(A7699,Data!B:B,Data!F:F,0)</f>
        <v>0</v>
      </c>
    </row>
    <row r="7700" spans="2:3" x14ac:dyDescent="0.45">
      <c r="B7700" s="3">
        <f>_xlfn.XLOOKUP(A7700,Data!B:B,Data!A:A,0)</f>
        <v>0</v>
      </c>
      <c r="C7700" s="3">
        <f>_xlfn.XLOOKUP(A7700,Data!B:B,Data!F:F,0)</f>
        <v>0</v>
      </c>
    </row>
    <row r="7701" spans="2:3" x14ac:dyDescent="0.45">
      <c r="B7701" s="3">
        <f>_xlfn.XLOOKUP(A7701,Data!B:B,Data!A:A,0)</f>
        <v>0</v>
      </c>
      <c r="C7701" s="3">
        <f>_xlfn.XLOOKUP(A7701,Data!B:B,Data!F:F,0)</f>
        <v>0</v>
      </c>
    </row>
    <row r="7702" spans="2:3" x14ac:dyDescent="0.45">
      <c r="B7702" s="3">
        <f>_xlfn.XLOOKUP(A7702,Data!B:B,Data!A:A,0)</f>
        <v>0</v>
      </c>
      <c r="C7702" s="3">
        <f>_xlfn.XLOOKUP(A7702,Data!B:B,Data!F:F,0)</f>
        <v>0</v>
      </c>
    </row>
    <row r="7703" spans="2:3" x14ac:dyDescent="0.45">
      <c r="B7703" s="3">
        <f>_xlfn.XLOOKUP(A7703,Data!B:B,Data!A:A,0)</f>
        <v>0</v>
      </c>
      <c r="C7703" s="3">
        <f>_xlfn.XLOOKUP(A7703,Data!B:B,Data!F:F,0)</f>
        <v>0</v>
      </c>
    </row>
    <row r="7704" spans="2:3" x14ac:dyDescent="0.45">
      <c r="B7704" s="3">
        <f>_xlfn.XLOOKUP(A7704,Data!B:B,Data!A:A,0)</f>
        <v>0</v>
      </c>
      <c r="C7704" s="3">
        <f>_xlfn.XLOOKUP(A7704,Data!B:B,Data!F:F,0)</f>
        <v>0</v>
      </c>
    </row>
    <row r="7705" spans="2:3" x14ac:dyDescent="0.45">
      <c r="B7705" s="3">
        <f>_xlfn.XLOOKUP(A7705,Data!B:B,Data!A:A,0)</f>
        <v>0</v>
      </c>
      <c r="C7705" s="3">
        <f>_xlfn.XLOOKUP(A7705,Data!B:B,Data!F:F,0)</f>
        <v>0</v>
      </c>
    </row>
    <row r="7706" spans="2:3" x14ac:dyDescent="0.45">
      <c r="B7706" s="3">
        <f>_xlfn.XLOOKUP(A7706,Data!B:B,Data!A:A,0)</f>
        <v>0</v>
      </c>
      <c r="C7706" s="3">
        <f>_xlfn.XLOOKUP(A7706,Data!B:B,Data!F:F,0)</f>
        <v>0</v>
      </c>
    </row>
    <row r="7707" spans="2:3" x14ac:dyDescent="0.45">
      <c r="B7707" s="3">
        <f>_xlfn.XLOOKUP(A7707,Data!B:B,Data!A:A,0)</f>
        <v>0</v>
      </c>
      <c r="C7707" s="3">
        <f>_xlfn.XLOOKUP(A7707,Data!B:B,Data!F:F,0)</f>
        <v>0</v>
      </c>
    </row>
    <row r="7708" spans="2:3" x14ac:dyDescent="0.45">
      <c r="B7708" s="3">
        <f>_xlfn.XLOOKUP(A7708,Data!B:B,Data!A:A,0)</f>
        <v>0</v>
      </c>
      <c r="C7708" s="3">
        <f>_xlfn.XLOOKUP(A7708,Data!B:B,Data!F:F,0)</f>
        <v>0</v>
      </c>
    </row>
    <row r="7709" spans="2:3" x14ac:dyDescent="0.45">
      <c r="B7709" s="3">
        <f>_xlfn.XLOOKUP(A7709,Data!B:B,Data!A:A,0)</f>
        <v>0</v>
      </c>
      <c r="C7709" s="3">
        <f>_xlfn.XLOOKUP(A7709,Data!B:B,Data!F:F,0)</f>
        <v>0</v>
      </c>
    </row>
    <row r="7710" spans="2:3" x14ac:dyDescent="0.45">
      <c r="B7710" s="3">
        <f>_xlfn.XLOOKUP(A7710,Data!B:B,Data!A:A,0)</f>
        <v>0</v>
      </c>
      <c r="C7710" s="3">
        <f>_xlfn.XLOOKUP(A7710,Data!B:B,Data!F:F,0)</f>
        <v>0</v>
      </c>
    </row>
    <row r="7711" spans="2:3" x14ac:dyDescent="0.45">
      <c r="B7711" s="3">
        <f>_xlfn.XLOOKUP(A7711,Data!B:B,Data!A:A,0)</f>
        <v>0</v>
      </c>
      <c r="C7711" s="3">
        <f>_xlfn.XLOOKUP(A7711,Data!B:B,Data!F:F,0)</f>
        <v>0</v>
      </c>
    </row>
    <row r="7712" spans="2:3" x14ac:dyDescent="0.45">
      <c r="B7712" s="3">
        <f>_xlfn.XLOOKUP(A7712,Data!B:B,Data!A:A,0)</f>
        <v>0</v>
      </c>
      <c r="C7712" s="3">
        <f>_xlfn.XLOOKUP(A7712,Data!B:B,Data!F:F,0)</f>
        <v>0</v>
      </c>
    </row>
    <row r="7713" spans="2:3" x14ac:dyDescent="0.45">
      <c r="B7713" s="3">
        <f>_xlfn.XLOOKUP(A7713,Data!B:B,Data!A:A,0)</f>
        <v>0</v>
      </c>
      <c r="C7713" s="3">
        <f>_xlfn.XLOOKUP(A7713,Data!B:B,Data!F:F,0)</f>
        <v>0</v>
      </c>
    </row>
    <row r="7714" spans="2:3" x14ac:dyDescent="0.45">
      <c r="B7714" s="3">
        <f>_xlfn.XLOOKUP(A7714,Data!B:B,Data!A:A,0)</f>
        <v>0</v>
      </c>
      <c r="C7714" s="3">
        <f>_xlfn.XLOOKUP(A7714,Data!B:B,Data!F:F,0)</f>
        <v>0</v>
      </c>
    </row>
    <row r="7715" spans="2:3" x14ac:dyDescent="0.45">
      <c r="B7715" s="3">
        <f>_xlfn.XLOOKUP(A7715,Data!B:B,Data!A:A,0)</f>
        <v>0</v>
      </c>
      <c r="C7715" s="3">
        <f>_xlfn.XLOOKUP(A7715,Data!B:B,Data!F:F,0)</f>
        <v>0</v>
      </c>
    </row>
    <row r="7716" spans="2:3" x14ac:dyDescent="0.45">
      <c r="B7716" s="3">
        <f>_xlfn.XLOOKUP(A7716,Data!B:B,Data!A:A,0)</f>
        <v>0</v>
      </c>
      <c r="C7716" s="3">
        <f>_xlfn.XLOOKUP(A7716,Data!B:B,Data!F:F,0)</f>
        <v>0</v>
      </c>
    </row>
    <row r="7717" spans="2:3" x14ac:dyDescent="0.45">
      <c r="B7717" s="3">
        <f>_xlfn.XLOOKUP(A7717,Data!B:B,Data!A:A,0)</f>
        <v>0</v>
      </c>
      <c r="C7717" s="3">
        <f>_xlfn.XLOOKUP(A7717,Data!B:B,Data!F:F,0)</f>
        <v>0</v>
      </c>
    </row>
    <row r="7718" spans="2:3" x14ac:dyDescent="0.45">
      <c r="B7718" s="3">
        <f>_xlfn.XLOOKUP(A7718,Data!B:B,Data!A:A,0)</f>
        <v>0</v>
      </c>
      <c r="C7718" s="3">
        <f>_xlfn.XLOOKUP(A7718,Data!B:B,Data!F:F,0)</f>
        <v>0</v>
      </c>
    </row>
    <row r="7719" spans="2:3" x14ac:dyDescent="0.45">
      <c r="B7719" s="3">
        <f>_xlfn.XLOOKUP(A7719,Data!B:B,Data!A:A,0)</f>
        <v>0</v>
      </c>
      <c r="C7719" s="3">
        <f>_xlfn.XLOOKUP(A7719,Data!B:B,Data!F:F,0)</f>
        <v>0</v>
      </c>
    </row>
    <row r="7720" spans="2:3" x14ac:dyDescent="0.45">
      <c r="B7720" s="3">
        <f>_xlfn.XLOOKUP(A7720,Data!B:B,Data!A:A,0)</f>
        <v>0</v>
      </c>
      <c r="C7720" s="3">
        <f>_xlfn.XLOOKUP(A7720,Data!B:B,Data!F:F,0)</f>
        <v>0</v>
      </c>
    </row>
    <row r="7721" spans="2:3" x14ac:dyDescent="0.45">
      <c r="B7721" s="3">
        <f>_xlfn.XLOOKUP(A7721,Data!B:B,Data!A:A,0)</f>
        <v>0</v>
      </c>
      <c r="C7721" s="3">
        <f>_xlfn.XLOOKUP(A7721,Data!B:B,Data!F:F,0)</f>
        <v>0</v>
      </c>
    </row>
    <row r="7722" spans="2:3" x14ac:dyDescent="0.45">
      <c r="B7722" s="3">
        <f>_xlfn.XLOOKUP(A7722,Data!B:B,Data!A:A,0)</f>
        <v>0</v>
      </c>
      <c r="C7722" s="3">
        <f>_xlfn.XLOOKUP(A7722,Data!B:B,Data!F:F,0)</f>
        <v>0</v>
      </c>
    </row>
    <row r="7723" spans="2:3" x14ac:dyDescent="0.45">
      <c r="B7723" s="3">
        <f>_xlfn.XLOOKUP(A7723,Data!B:B,Data!A:A,0)</f>
        <v>0</v>
      </c>
      <c r="C7723" s="3">
        <f>_xlfn.XLOOKUP(A7723,Data!B:B,Data!F:F,0)</f>
        <v>0</v>
      </c>
    </row>
    <row r="7724" spans="2:3" x14ac:dyDescent="0.45">
      <c r="B7724" s="3">
        <f>_xlfn.XLOOKUP(A7724,Data!B:B,Data!A:A,0)</f>
        <v>0</v>
      </c>
      <c r="C7724" s="3">
        <f>_xlfn.XLOOKUP(A7724,Data!B:B,Data!F:F,0)</f>
        <v>0</v>
      </c>
    </row>
    <row r="7725" spans="2:3" x14ac:dyDescent="0.45">
      <c r="B7725" s="3">
        <f>_xlfn.XLOOKUP(A7725,Data!B:B,Data!A:A,0)</f>
        <v>0</v>
      </c>
      <c r="C7725" s="3">
        <f>_xlfn.XLOOKUP(A7725,Data!B:B,Data!F:F,0)</f>
        <v>0</v>
      </c>
    </row>
    <row r="7726" spans="2:3" x14ac:dyDescent="0.45">
      <c r="B7726" s="3">
        <f>_xlfn.XLOOKUP(A7726,Data!B:B,Data!A:A,0)</f>
        <v>0</v>
      </c>
      <c r="C7726" s="3">
        <f>_xlfn.XLOOKUP(A7726,Data!B:B,Data!F:F,0)</f>
        <v>0</v>
      </c>
    </row>
    <row r="7727" spans="2:3" x14ac:dyDescent="0.45">
      <c r="B7727" s="3">
        <f>_xlfn.XLOOKUP(A7727,Data!B:B,Data!A:A,0)</f>
        <v>0</v>
      </c>
      <c r="C7727" s="3">
        <f>_xlfn.XLOOKUP(A7727,Data!B:B,Data!F:F,0)</f>
        <v>0</v>
      </c>
    </row>
    <row r="7728" spans="2:3" x14ac:dyDescent="0.45">
      <c r="B7728" s="3">
        <f>_xlfn.XLOOKUP(A7728,Data!B:B,Data!A:A,0)</f>
        <v>0</v>
      </c>
      <c r="C7728" s="3">
        <f>_xlfn.XLOOKUP(A7728,Data!B:B,Data!F:F,0)</f>
        <v>0</v>
      </c>
    </row>
    <row r="7729" spans="2:3" x14ac:dyDescent="0.45">
      <c r="B7729" s="3">
        <f>_xlfn.XLOOKUP(A7729,Data!B:B,Data!A:A,0)</f>
        <v>0</v>
      </c>
      <c r="C7729" s="3">
        <f>_xlfn.XLOOKUP(A7729,Data!B:B,Data!F:F,0)</f>
        <v>0</v>
      </c>
    </row>
    <row r="7730" spans="2:3" x14ac:dyDescent="0.45">
      <c r="B7730" s="3">
        <f>_xlfn.XLOOKUP(A7730,Data!B:B,Data!A:A,0)</f>
        <v>0</v>
      </c>
      <c r="C7730" s="3">
        <f>_xlfn.XLOOKUP(A7730,Data!B:B,Data!F:F,0)</f>
        <v>0</v>
      </c>
    </row>
    <row r="7731" spans="2:3" x14ac:dyDescent="0.45">
      <c r="B7731" s="3">
        <f>_xlfn.XLOOKUP(A7731,Data!B:B,Data!A:A,0)</f>
        <v>0</v>
      </c>
      <c r="C7731" s="3">
        <f>_xlfn.XLOOKUP(A7731,Data!B:B,Data!F:F,0)</f>
        <v>0</v>
      </c>
    </row>
    <row r="7732" spans="2:3" x14ac:dyDescent="0.45">
      <c r="B7732" s="3">
        <f>_xlfn.XLOOKUP(A7732,Data!B:B,Data!A:A,0)</f>
        <v>0</v>
      </c>
      <c r="C7732" s="3">
        <f>_xlfn.XLOOKUP(A7732,Data!B:B,Data!F:F,0)</f>
        <v>0</v>
      </c>
    </row>
    <row r="7733" spans="2:3" x14ac:dyDescent="0.45">
      <c r="B7733" s="3">
        <f>_xlfn.XLOOKUP(A7733,Data!B:B,Data!A:A,0)</f>
        <v>0</v>
      </c>
      <c r="C7733" s="3">
        <f>_xlfn.XLOOKUP(A7733,Data!B:B,Data!F:F,0)</f>
        <v>0</v>
      </c>
    </row>
    <row r="7734" spans="2:3" x14ac:dyDescent="0.45">
      <c r="B7734" s="3">
        <f>_xlfn.XLOOKUP(A7734,Data!B:B,Data!A:A,0)</f>
        <v>0</v>
      </c>
      <c r="C7734" s="3">
        <f>_xlfn.XLOOKUP(A7734,Data!B:B,Data!F:F,0)</f>
        <v>0</v>
      </c>
    </row>
    <row r="7735" spans="2:3" x14ac:dyDescent="0.45">
      <c r="B7735" s="3">
        <f>_xlfn.XLOOKUP(A7735,Data!B:B,Data!A:A,0)</f>
        <v>0</v>
      </c>
      <c r="C7735" s="3">
        <f>_xlfn.XLOOKUP(A7735,Data!B:B,Data!F:F,0)</f>
        <v>0</v>
      </c>
    </row>
    <row r="7736" spans="2:3" x14ac:dyDescent="0.45">
      <c r="B7736" s="3">
        <f>_xlfn.XLOOKUP(A7736,Data!B:B,Data!A:A,0)</f>
        <v>0</v>
      </c>
      <c r="C7736" s="3">
        <f>_xlfn.XLOOKUP(A7736,Data!B:B,Data!F:F,0)</f>
        <v>0</v>
      </c>
    </row>
    <row r="7737" spans="2:3" x14ac:dyDescent="0.45">
      <c r="B7737" s="3">
        <f>_xlfn.XLOOKUP(A7737,Data!B:B,Data!A:A,0)</f>
        <v>0</v>
      </c>
      <c r="C7737" s="3">
        <f>_xlfn.XLOOKUP(A7737,Data!B:B,Data!F:F,0)</f>
        <v>0</v>
      </c>
    </row>
    <row r="7738" spans="2:3" x14ac:dyDescent="0.45">
      <c r="B7738" s="3">
        <f>_xlfn.XLOOKUP(A7738,Data!B:B,Data!A:A,0)</f>
        <v>0</v>
      </c>
      <c r="C7738" s="3">
        <f>_xlfn.XLOOKUP(A7738,Data!B:B,Data!F:F,0)</f>
        <v>0</v>
      </c>
    </row>
    <row r="7739" spans="2:3" x14ac:dyDescent="0.45">
      <c r="B7739" s="3">
        <f>_xlfn.XLOOKUP(A7739,Data!B:B,Data!A:A,0)</f>
        <v>0</v>
      </c>
      <c r="C7739" s="3">
        <f>_xlfn.XLOOKUP(A7739,Data!B:B,Data!F:F,0)</f>
        <v>0</v>
      </c>
    </row>
    <row r="7740" spans="2:3" x14ac:dyDescent="0.45">
      <c r="B7740" s="3">
        <f>_xlfn.XLOOKUP(A7740,Data!B:B,Data!A:A,0)</f>
        <v>0</v>
      </c>
      <c r="C7740" s="3">
        <f>_xlfn.XLOOKUP(A7740,Data!B:B,Data!F:F,0)</f>
        <v>0</v>
      </c>
    </row>
    <row r="7741" spans="2:3" x14ac:dyDescent="0.45">
      <c r="B7741" s="3">
        <f>_xlfn.XLOOKUP(A7741,Data!B:B,Data!A:A,0)</f>
        <v>0</v>
      </c>
      <c r="C7741" s="3">
        <f>_xlfn.XLOOKUP(A7741,Data!B:B,Data!F:F,0)</f>
        <v>0</v>
      </c>
    </row>
    <row r="7742" spans="2:3" x14ac:dyDescent="0.45">
      <c r="B7742" s="3">
        <f>_xlfn.XLOOKUP(A7742,Data!B:B,Data!A:A,0)</f>
        <v>0</v>
      </c>
      <c r="C7742" s="3">
        <f>_xlfn.XLOOKUP(A7742,Data!B:B,Data!F:F,0)</f>
        <v>0</v>
      </c>
    </row>
    <row r="7743" spans="2:3" x14ac:dyDescent="0.45">
      <c r="B7743" s="3">
        <f>_xlfn.XLOOKUP(A7743,Data!B:B,Data!A:A,0)</f>
        <v>0</v>
      </c>
      <c r="C7743" s="3">
        <f>_xlfn.XLOOKUP(A7743,Data!B:B,Data!F:F,0)</f>
        <v>0</v>
      </c>
    </row>
    <row r="7744" spans="2:3" x14ac:dyDescent="0.45">
      <c r="B7744" s="3">
        <f>_xlfn.XLOOKUP(A7744,Data!B:B,Data!A:A,0)</f>
        <v>0</v>
      </c>
      <c r="C7744" s="3">
        <f>_xlfn.XLOOKUP(A7744,Data!B:B,Data!F:F,0)</f>
        <v>0</v>
      </c>
    </row>
    <row r="7745" spans="2:3" x14ac:dyDescent="0.45">
      <c r="B7745" s="3">
        <f>_xlfn.XLOOKUP(A7745,Data!B:B,Data!A:A,0)</f>
        <v>0</v>
      </c>
      <c r="C7745" s="3">
        <f>_xlfn.XLOOKUP(A7745,Data!B:B,Data!F:F,0)</f>
        <v>0</v>
      </c>
    </row>
    <row r="7746" spans="2:3" x14ac:dyDescent="0.45">
      <c r="B7746" s="3">
        <f>_xlfn.XLOOKUP(A7746,Data!B:B,Data!A:A,0)</f>
        <v>0</v>
      </c>
      <c r="C7746" s="3">
        <f>_xlfn.XLOOKUP(A7746,Data!B:B,Data!F:F,0)</f>
        <v>0</v>
      </c>
    </row>
    <row r="7747" spans="2:3" x14ac:dyDescent="0.45">
      <c r="B7747" s="3">
        <f>_xlfn.XLOOKUP(A7747,Data!B:B,Data!A:A,0)</f>
        <v>0</v>
      </c>
      <c r="C7747" s="3">
        <f>_xlfn.XLOOKUP(A7747,Data!B:B,Data!F:F,0)</f>
        <v>0</v>
      </c>
    </row>
    <row r="7748" spans="2:3" x14ac:dyDescent="0.45">
      <c r="B7748" s="3">
        <f>_xlfn.XLOOKUP(A7748,Data!B:B,Data!A:A,0)</f>
        <v>0</v>
      </c>
      <c r="C7748" s="3">
        <f>_xlfn.XLOOKUP(A7748,Data!B:B,Data!F:F,0)</f>
        <v>0</v>
      </c>
    </row>
    <row r="7749" spans="2:3" x14ac:dyDescent="0.45">
      <c r="B7749" s="3">
        <f>_xlfn.XLOOKUP(A7749,Data!B:B,Data!A:A,0)</f>
        <v>0</v>
      </c>
      <c r="C7749" s="3">
        <f>_xlfn.XLOOKUP(A7749,Data!B:B,Data!F:F,0)</f>
        <v>0</v>
      </c>
    </row>
    <row r="7750" spans="2:3" x14ac:dyDescent="0.45">
      <c r="B7750" s="3">
        <f>_xlfn.XLOOKUP(A7750,Data!B:B,Data!A:A,0)</f>
        <v>0</v>
      </c>
      <c r="C7750" s="3">
        <f>_xlfn.XLOOKUP(A7750,Data!B:B,Data!F:F,0)</f>
        <v>0</v>
      </c>
    </row>
    <row r="7751" spans="2:3" x14ac:dyDescent="0.45">
      <c r="B7751" s="3">
        <f>_xlfn.XLOOKUP(A7751,Data!B:B,Data!A:A,0)</f>
        <v>0</v>
      </c>
      <c r="C7751" s="3">
        <f>_xlfn.XLOOKUP(A7751,Data!B:B,Data!F:F,0)</f>
        <v>0</v>
      </c>
    </row>
    <row r="7752" spans="2:3" x14ac:dyDescent="0.45">
      <c r="B7752" s="3">
        <f>_xlfn.XLOOKUP(A7752,Data!B:B,Data!A:A,0)</f>
        <v>0</v>
      </c>
      <c r="C7752" s="3">
        <f>_xlfn.XLOOKUP(A7752,Data!B:B,Data!F:F,0)</f>
        <v>0</v>
      </c>
    </row>
    <row r="7753" spans="2:3" x14ac:dyDescent="0.45">
      <c r="B7753" s="3">
        <f>_xlfn.XLOOKUP(A7753,Data!B:B,Data!A:A,0)</f>
        <v>0</v>
      </c>
      <c r="C7753" s="3">
        <f>_xlfn.XLOOKUP(A7753,Data!B:B,Data!F:F,0)</f>
        <v>0</v>
      </c>
    </row>
    <row r="7754" spans="2:3" x14ac:dyDescent="0.45">
      <c r="B7754" s="3">
        <f>_xlfn.XLOOKUP(A7754,Data!B:B,Data!A:A,0)</f>
        <v>0</v>
      </c>
      <c r="C7754" s="3">
        <f>_xlfn.XLOOKUP(A7754,Data!B:B,Data!F:F,0)</f>
        <v>0</v>
      </c>
    </row>
    <row r="7755" spans="2:3" x14ac:dyDescent="0.45">
      <c r="B7755" s="3">
        <f>_xlfn.XLOOKUP(A7755,Data!B:B,Data!A:A,0)</f>
        <v>0</v>
      </c>
      <c r="C7755" s="3">
        <f>_xlfn.XLOOKUP(A7755,Data!B:B,Data!F:F,0)</f>
        <v>0</v>
      </c>
    </row>
    <row r="7756" spans="2:3" x14ac:dyDescent="0.45">
      <c r="B7756" s="3">
        <f>_xlfn.XLOOKUP(A7756,Data!B:B,Data!A:A,0)</f>
        <v>0</v>
      </c>
      <c r="C7756" s="3">
        <f>_xlfn.XLOOKUP(A7756,Data!B:B,Data!F:F,0)</f>
        <v>0</v>
      </c>
    </row>
    <row r="7757" spans="2:3" x14ac:dyDescent="0.45">
      <c r="B7757" s="3">
        <f>_xlfn.XLOOKUP(A7757,Data!B:B,Data!A:A,0)</f>
        <v>0</v>
      </c>
      <c r="C7757" s="3">
        <f>_xlfn.XLOOKUP(A7757,Data!B:B,Data!F:F,0)</f>
        <v>0</v>
      </c>
    </row>
    <row r="7758" spans="2:3" x14ac:dyDescent="0.45">
      <c r="B7758" s="3">
        <f>_xlfn.XLOOKUP(A7758,Data!B:B,Data!A:A,0)</f>
        <v>0</v>
      </c>
      <c r="C7758" s="3">
        <f>_xlfn.XLOOKUP(A7758,Data!B:B,Data!F:F,0)</f>
        <v>0</v>
      </c>
    </row>
    <row r="7759" spans="2:3" x14ac:dyDescent="0.45">
      <c r="B7759" s="3">
        <f>_xlfn.XLOOKUP(A7759,Data!B:B,Data!A:A,0)</f>
        <v>0</v>
      </c>
      <c r="C7759" s="3">
        <f>_xlfn.XLOOKUP(A7759,Data!B:B,Data!F:F,0)</f>
        <v>0</v>
      </c>
    </row>
    <row r="7760" spans="2:3" x14ac:dyDescent="0.45">
      <c r="B7760" s="3">
        <f>_xlfn.XLOOKUP(A7760,Data!B:B,Data!A:A,0)</f>
        <v>0</v>
      </c>
      <c r="C7760" s="3">
        <f>_xlfn.XLOOKUP(A7760,Data!B:B,Data!F:F,0)</f>
        <v>0</v>
      </c>
    </row>
    <row r="7761" spans="2:3" x14ac:dyDescent="0.45">
      <c r="B7761" s="3">
        <f>_xlfn.XLOOKUP(A7761,Data!B:B,Data!A:A,0)</f>
        <v>0</v>
      </c>
      <c r="C7761" s="3">
        <f>_xlfn.XLOOKUP(A7761,Data!B:B,Data!F:F,0)</f>
        <v>0</v>
      </c>
    </row>
    <row r="7762" spans="2:3" x14ac:dyDescent="0.45">
      <c r="B7762" s="3">
        <f>_xlfn.XLOOKUP(A7762,Data!B:B,Data!A:A,0)</f>
        <v>0</v>
      </c>
      <c r="C7762" s="3">
        <f>_xlfn.XLOOKUP(A7762,Data!B:B,Data!F:F,0)</f>
        <v>0</v>
      </c>
    </row>
    <row r="7763" spans="2:3" x14ac:dyDescent="0.45">
      <c r="B7763" s="3">
        <f>_xlfn.XLOOKUP(A7763,Data!B:B,Data!A:A,0)</f>
        <v>0</v>
      </c>
      <c r="C7763" s="3">
        <f>_xlfn.XLOOKUP(A7763,Data!B:B,Data!F:F,0)</f>
        <v>0</v>
      </c>
    </row>
    <row r="7764" spans="2:3" x14ac:dyDescent="0.45">
      <c r="B7764" s="3">
        <f>_xlfn.XLOOKUP(A7764,Data!B:B,Data!A:A,0)</f>
        <v>0</v>
      </c>
      <c r="C7764" s="3">
        <f>_xlfn.XLOOKUP(A7764,Data!B:B,Data!F:F,0)</f>
        <v>0</v>
      </c>
    </row>
    <row r="7765" spans="2:3" x14ac:dyDescent="0.45">
      <c r="B7765" s="3">
        <f>_xlfn.XLOOKUP(A7765,Data!B:B,Data!A:A,0)</f>
        <v>0</v>
      </c>
      <c r="C7765" s="3">
        <f>_xlfn.XLOOKUP(A7765,Data!B:B,Data!F:F,0)</f>
        <v>0</v>
      </c>
    </row>
    <row r="7766" spans="2:3" x14ac:dyDescent="0.45">
      <c r="B7766" s="3">
        <f>_xlfn.XLOOKUP(A7766,Data!B:B,Data!A:A,0)</f>
        <v>0</v>
      </c>
      <c r="C7766" s="3">
        <f>_xlfn.XLOOKUP(A7766,Data!B:B,Data!F:F,0)</f>
        <v>0</v>
      </c>
    </row>
    <row r="7767" spans="2:3" x14ac:dyDescent="0.45">
      <c r="B7767" s="3">
        <f>_xlfn.XLOOKUP(A7767,Data!B:B,Data!A:A,0)</f>
        <v>0</v>
      </c>
      <c r="C7767" s="3">
        <f>_xlfn.XLOOKUP(A7767,Data!B:B,Data!F:F,0)</f>
        <v>0</v>
      </c>
    </row>
    <row r="7768" spans="2:3" x14ac:dyDescent="0.45">
      <c r="B7768" s="3">
        <f>_xlfn.XLOOKUP(A7768,Data!B:B,Data!A:A,0)</f>
        <v>0</v>
      </c>
      <c r="C7768" s="3">
        <f>_xlfn.XLOOKUP(A7768,Data!B:B,Data!F:F,0)</f>
        <v>0</v>
      </c>
    </row>
    <row r="7769" spans="2:3" x14ac:dyDescent="0.45">
      <c r="B7769" s="3">
        <f>_xlfn.XLOOKUP(A7769,Data!B:B,Data!A:A,0)</f>
        <v>0</v>
      </c>
      <c r="C7769" s="3">
        <f>_xlfn.XLOOKUP(A7769,Data!B:B,Data!F:F,0)</f>
        <v>0</v>
      </c>
    </row>
    <row r="7770" spans="2:3" x14ac:dyDescent="0.45">
      <c r="B7770" s="3">
        <f>_xlfn.XLOOKUP(A7770,Data!B:B,Data!A:A,0)</f>
        <v>0</v>
      </c>
      <c r="C7770" s="3">
        <f>_xlfn.XLOOKUP(A7770,Data!B:B,Data!F:F,0)</f>
        <v>0</v>
      </c>
    </row>
    <row r="7771" spans="2:3" x14ac:dyDescent="0.45">
      <c r="B7771" s="3">
        <f>_xlfn.XLOOKUP(A7771,Data!B:B,Data!A:A,0)</f>
        <v>0</v>
      </c>
      <c r="C7771" s="3">
        <f>_xlfn.XLOOKUP(A7771,Data!B:B,Data!F:F,0)</f>
        <v>0</v>
      </c>
    </row>
    <row r="7772" spans="2:3" x14ac:dyDescent="0.45">
      <c r="B7772" s="3">
        <f>_xlfn.XLOOKUP(A7772,Data!B:B,Data!A:A,0)</f>
        <v>0</v>
      </c>
      <c r="C7772" s="3">
        <f>_xlfn.XLOOKUP(A7772,Data!B:B,Data!F:F,0)</f>
        <v>0</v>
      </c>
    </row>
    <row r="7773" spans="2:3" x14ac:dyDescent="0.45">
      <c r="B7773" s="3">
        <f>_xlfn.XLOOKUP(A7773,Data!B:B,Data!A:A,0)</f>
        <v>0</v>
      </c>
      <c r="C7773" s="3">
        <f>_xlfn.XLOOKUP(A7773,Data!B:B,Data!F:F,0)</f>
        <v>0</v>
      </c>
    </row>
    <row r="7774" spans="2:3" x14ac:dyDescent="0.45">
      <c r="B7774" s="3">
        <f>_xlfn.XLOOKUP(A7774,Data!B:B,Data!A:A,0)</f>
        <v>0</v>
      </c>
      <c r="C7774" s="3">
        <f>_xlfn.XLOOKUP(A7774,Data!B:B,Data!F:F,0)</f>
        <v>0</v>
      </c>
    </row>
    <row r="7775" spans="2:3" x14ac:dyDescent="0.45">
      <c r="B7775" s="3">
        <f>_xlfn.XLOOKUP(A7775,Data!B:B,Data!A:A,0)</f>
        <v>0</v>
      </c>
      <c r="C7775" s="3">
        <f>_xlfn.XLOOKUP(A7775,Data!B:B,Data!F:F,0)</f>
        <v>0</v>
      </c>
    </row>
    <row r="7776" spans="2:3" x14ac:dyDescent="0.45">
      <c r="B7776" s="3">
        <f>_xlfn.XLOOKUP(A7776,Data!B:B,Data!A:A,0)</f>
        <v>0</v>
      </c>
      <c r="C7776" s="3">
        <f>_xlfn.XLOOKUP(A7776,Data!B:B,Data!F:F,0)</f>
        <v>0</v>
      </c>
    </row>
    <row r="7777" spans="2:3" x14ac:dyDescent="0.45">
      <c r="B7777" s="3">
        <f>_xlfn.XLOOKUP(A7777,Data!B:B,Data!A:A,0)</f>
        <v>0</v>
      </c>
      <c r="C7777" s="3">
        <f>_xlfn.XLOOKUP(A7777,Data!B:B,Data!F:F,0)</f>
        <v>0</v>
      </c>
    </row>
    <row r="7778" spans="2:3" x14ac:dyDescent="0.45">
      <c r="B7778" s="3">
        <f>_xlfn.XLOOKUP(A7778,Data!B:B,Data!A:A,0)</f>
        <v>0</v>
      </c>
      <c r="C7778" s="3">
        <f>_xlfn.XLOOKUP(A7778,Data!B:B,Data!F:F,0)</f>
        <v>0</v>
      </c>
    </row>
    <row r="7779" spans="2:3" x14ac:dyDescent="0.45">
      <c r="B7779" s="3">
        <f>_xlfn.XLOOKUP(A7779,Data!B:B,Data!A:A,0)</f>
        <v>0</v>
      </c>
      <c r="C7779" s="3">
        <f>_xlfn.XLOOKUP(A7779,Data!B:B,Data!F:F,0)</f>
        <v>0</v>
      </c>
    </row>
    <row r="7780" spans="2:3" x14ac:dyDescent="0.45">
      <c r="B7780" s="3">
        <f>_xlfn.XLOOKUP(A7780,Data!B:B,Data!A:A,0)</f>
        <v>0</v>
      </c>
      <c r="C7780" s="3">
        <f>_xlfn.XLOOKUP(A7780,Data!B:B,Data!F:F,0)</f>
        <v>0</v>
      </c>
    </row>
    <row r="7781" spans="2:3" x14ac:dyDescent="0.45">
      <c r="B7781" s="3">
        <f>_xlfn.XLOOKUP(A7781,Data!B:B,Data!A:A,0)</f>
        <v>0</v>
      </c>
      <c r="C7781" s="3">
        <f>_xlfn.XLOOKUP(A7781,Data!B:B,Data!F:F,0)</f>
        <v>0</v>
      </c>
    </row>
    <row r="7782" spans="2:3" x14ac:dyDescent="0.45">
      <c r="B7782" s="3">
        <f>_xlfn.XLOOKUP(A7782,Data!B:B,Data!A:A,0)</f>
        <v>0</v>
      </c>
      <c r="C7782" s="3">
        <f>_xlfn.XLOOKUP(A7782,Data!B:B,Data!F:F,0)</f>
        <v>0</v>
      </c>
    </row>
    <row r="7783" spans="2:3" x14ac:dyDescent="0.45">
      <c r="B7783" s="3">
        <f>_xlfn.XLOOKUP(A7783,Data!B:B,Data!A:A,0)</f>
        <v>0</v>
      </c>
      <c r="C7783" s="3">
        <f>_xlfn.XLOOKUP(A7783,Data!B:B,Data!F:F,0)</f>
        <v>0</v>
      </c>
    </row>
    <row r="7784" spans="2:3" x14ac:dyDescent="0.45">
      <c r="B7784" s="3">
        <f>_xlfn.XLOOKUP(A7784,Data!B:B,Data!A:A,0)</f>
        <v>0</v>
      </c>
      <c r="C7784" s="3">
        <f>_xlfn.XLOOKUP(A7784,Data!B:B,Data!F:F,0)</f>
        <v>0</v>
      </c>
    </row>
    <row r="7785" spans="2:3" x14ac:dyDescent="0.45">
      <c r="B7785" s="3">
        <f>_xlfn.XLOOKUP(A7785,Data!B:B,Data!A:A,0)</f>
        <v>0</v>
      </c>
      <c r="C7785" s="3">
        <f>_xlfn.XLOOKUP(A7785,Data!B:B,Data!F:F,0)</f>
        <v>0</v>
      </c>
    </row>
    <row r="7786" spans="2:3" x14ac:dyDescent="0.45">
      <c r="B7786" s="3">
        <f>_xlfn.XLOOKUP(A7786,Data!B:B,Data!A:A,0)</f>
        <v>0</v>
      </c>
      <c r="C7786" s="3">
        <f>_xlfn.XLOOKUP(A7786,Data!B:B,Data!F:F,0)</f>
        <v>0</v>
      </c>
    </row>
    <row r="7787" spans="2:3" x14ac:dyDescent="0.45">
      <c r="B7787" s="3">
        <f>_xlfn.XLOOKUP(A7787,Data!B:B,Data!A:A,0)</f>
        <v>0</v>
      </c>
      <c r="C7787" s="3">
        <f>_xlfn.XLOOKUP(A7787,Data!B:B,Data!F:F,0)</f>
        <v>0</v>
      </c>
    </row>
    <row r="7788" spans="2:3" x14ac:dyDescent="0.45">
      <c r="B7788" s="3">
        <f>_xlfn.XLOOKUP(A7788,Data!B:B,Data!A:A,0)</f>
        <v>0</v>
      </c>
      <c r="C7788" s="3">
        <f>_xlfn.XLOOKUP(A7788,Data!B:B,Data!F:F,0)</f>
        <v>0</v>
      </c>
    </row>
    <row r="7789" spans="2:3" x14ac:dyDescent="0.45">
      <c r="B7789" s="3">
        <f>_xlfn.XLOOKUP(A7789,Data!B:B,Data!A:A,0)</f>
        <v>0</v>
      </c>
      <c r="C7789" s="3">
        <f>_xlfn.XLOOKUP(A7789,Data!B:B,Data!F:F,0)</f>
        <v>0</v>
      </c>
    </row>
    <row r="7790" spans="2:3" x14ac:dyDescent="0.45">
      <c r="B7790" s="3">
        <f>_xlfn.XLOOKUP(A7790,Data!B:B,Data!A:A,0)</f>
        <v>0</v>
      </c>
      <c r="C7790" s="3">
        <f>_xlfn.XLOOKUP(A7790,Data!B:B,Data!F:F,0)</f>
        <v>0</v>
      </c>
    </row>
    <row r="7791" spans="2:3" x14ac:dyDescent="0.45">
      <c r="B7791" s="3">
        <f>_xlfn.XLOOKUP(A7791,Data!B:B,Data!A:A,0)</f>
        <v>0</v>
      </c>
      <c r="C7791" s="3">
        <f>_xlfn.XLOOKUP(A7791,Data!B:B,Data!F:F,0)</f>
        <v>0</v>
      </c>
    </row>
    <row r="7792" spans="2:3" x14ac:dyDescent="0.45">
      <c r="B7792" s="3">
        <f>_xlfn.XLOOKUP(A7792,Data!B:B,Data!A:A,0)</f>
        <v>0</v>
      </c>
      <c r="C7792" s="3">
        <f>_xlfn.XLOOKUP(A7792,Data!B:B,Data!F:F,0)</f>
        <v>0</v>
      </c>
    </row>
    <row r="7793" spans="2:3" x14ac:dyDescent="0.45">
      <c r="B7793" s="3">
        <f>_xlfn.XLOOKUP(A7793,Data!B:B,Data!A:A,0)</f>
        <v>0</v>
      </c>
      <c r="C7793" s="3">
        <f>_xlfn.XLOOKUP(A7793,Data!B:B,Data!F:F,0)</f>
        <v>0</v>
      </c>
    </row>
    <row r="7794" spans="2:3" x14ac:dyDescent="0.45">
      <c r="B7794" s="3">
        <f>_xlfn.XLOOKUP(A7794,Data!B:B,Data!A:A,0)</f>
        <v>0</v>
      </c>
      <c r="C7794" s="3">
        <f>_xlfn.XLOOKUP(A7794,Data!B:B,Data!F:F,0)</f>
        <v>0</v>
      </c>
    </row>
    <row r="7795" spans="2:3" x14ac:dyDescent="0.45">
      <c r="B7795" s="3">
        <f>_xlfn.XLOOKUP(A7795,Data!B:B,Data!A:A,0)</f>
        <v>0</v>
      </c>
      <c r="C7795" s="3">
        <f>_xlfn.XLOOKUP(A7795,Data!B:B,Data!F:F,0)</f>
        <v>0</v>
      </c>
    </row>
    <row r="7796" spans="2:3" x14ac:dyDescent="0.45">
      <c r="B7796" s="3">
        <f>_xlfn.XLOOKUP(A7796,Data!B:B,Data!A:A,0)</f>
        <v>0</v>
      </c>
      <c r="C7796" s="3">
        <f>_xlfn.XLOOKUP(A7796,Data!B:B,Data!F:F,0)</f>
        <v>0</v>
      </c>
    </row>
    <row r="7797" spans="2:3" x14ac:dyDescent="0.45">
      <c r="B7797" s="3">
        <f>_xlfn.XLOOKUP(A7797,Data!B:B,Data!A:A,0)</f>
        <v>0</v>
      </c>
      <c r="C7797" s="3">
        <f>_xlfn.XLOOKUP(A7797,Data!B:B,Data!F:F,0)</f>
        <v>0</v>
      </c>
    </row>
    <row r="7798" spans="2:3" x14ac:dyDescent="0.45">
      <c r="B7798" s="3">
        <f>_xlfn.XLOOKUP(A7798,Data!B:B,Data!A:A,0)</f>
        <v>0</v>
      </c>
      <c r="C7798" s="3">
        <f>_xlfn.XLOOKUP(A7798,Data!B:B,Data!F:F,0)</f>
        <v>0</v>
      </c>
    </row>
    <row r="7799" spans="2:3" x14ac:dyDescent="0.45">
      <c r="B7799" s="3">
        <f>_xlfn.XLOOKUP(A7799,Data!B:B,Data!A:A,0)</f>
        <v>0</v>
      </c>
      <c r="C7799" s="3">
        <f>_xlfn.XLOOKUP(A7799,Data!B:B,Data!F:F,0)</f>
        <v>0</v>
      </c>
    </row>
    <row r="7800" spans="2:3" x14ac:dyDescent="0.45">
      <c r="B7800" s="3">
        <f>_xlfn.XLOOKUP(A7800,Data!B:B,Data!A:A,0)</f>
        <v>0</v>
      </c>
      <c r="C7800" s="3">
        <f>_xlfn.XLOOKUP(A7800,Data!B:B,Data!F:F,0)</f>
        <v>0</v>
      </c>
    </row>
    <row r="7801" spans="2:3" x14ac:dyDescent="0.45">
      <c r="B7801" s="3">
        <f>_xlfn.XLOOKUP(A7801,Data!B:B,Data!A:A,0)</f>
        <v>0</v>
      </c>
      <c r="C7801" s="3">
        <f>_xlfn.XLOOKUP(A7801,Data!B:B,Data!F:F,0)</f>
        <v>0</v>
      </c>
    </row>
    <row r="7802" spans="2:3" x14ac:dyDescent="0.45">
      <c r="B7802" s="3">
        <f>_xlfn.XLOOKUP(A7802,Data!B:B,Data!A:A,0)</f>
        <v>0</v>
      </c>
      <c r="C7802" s="3">
        <f>_xlfn.XLOOKUP(A7802,Data!B:B,Data!F:F,0)</f>
        <v>0</v>
      </c>
    </row>
    <row r="7803" spans="2:3" x14ac:dyDescent="0.45">
      <c r="B7803" s="3">
        <f>_xlfn.XLOOKUP(A7803,Data!B:B,Data!A:A,0)</f>
        <v>0</v>
      </c>
      <c r="C7803" s="3">
        <f>_xlfn.XLOOKUP(A7803,Data!B:B,Data!F:F,0)</f>
        <v>0</v>
      </c>
    </row>
    <row r="7804" spans="2:3" x14ac:dyDescent="0.45">
      <c r="B7804" s="3">
        <f>_xlfn.XLOOKUP(A7804,Data!B:B,Data!A:A,0)</f>
        <v>0</v>
      </c>
      <c r="C7804" s="3">
        <f>_xlfn.XLOOKUP(A7804,Data!B:B,Data!F:F,0)</f>
        <v>0</v>
      </c>
    </row>
    <row r="7805" spans="2:3" x14ac:dyDescent="0.45">
      <c r="B7805" s="3">
        <f>_xlfn.XLOOKUP(A7805,Data!B:B,Data!A:A,0)</f>
        <v>0</v>
      </c>
      <c r="C7805" s="3">
        <f>_xlfn.XLOOKUP(A7805,Data!B:B,Data!F:F,0)</f>
        <v>0</v>
      </c>
    </row>
    <row r="7806" spans="2:3" x14ac:dyDescent="0.45">
      <c r="B7806" s="3">
        <f>_xlfn.XLOOKUP(A7806,Data!B:B,Data!A:A,0)</f>
        <v>0</v>
      </c>
      <c r="C7806" s="3">
        <f>_xlfn.XLOOKUP(A7806,Data!B:B,Data!F:F,0)</f>
        <v>0</v>
      </c>
    </row>
    <row r="7807" spans="2:3" x14ac:dyDescent="0.45">
      <c r="B7807" s="3">
        <f>_xlfn.XLOOKUP(A7807,Data!B:B,Data!A:A,0)</f>
        <v>0</v>
      </c>
      <c r="C7807" s="3">
        <f>_xlfn.XLOOKUP(A7807,Data!B:B,Data!F:F,0)</f>
        <v>0</v>
      </c>
    </row>
    <row r="7808" spans="2:3" x14ac:dyDescent="0.45">
      <c r="B7808" s="3">
        <f>_xlfn.XLOOKUP(A7808,Data!B:B,Data!A:A,0)</f>
        <v>0</v>
      </c>
      <c r="C7808" s="3">
        <f>_xlfn.XLOOKUP(A7808,Data!B:B,Data!F:F,0)</f>
        <v>0</v>
      </c>
    </row>
    <row r="7809" spans="2:3" x14ac:dyDescent="0.45">
      <c r="B7809" s="3">
        <f>_xlfn.XLOOKUP(A7809,Data!B:B,Data!A:A,0)</f>
        <v>0</v>
      </c>
      <c r="C7809" s="3">
        <f>_xlfn.XLOOKUP(A7809,Data!B:B,Data!F:F,0)</f>
        <v>0</v>
      </c>
    </row>
    <row r="7810" spans="2:3" x14ac:dyDescent="0.45">
      <c r="B7810" s="3">
        <f>_xlfn.XLOOKUP(A7810,Data!B:B,Data!A:A,0)</f>
        <v>0</v>
      </c>
      <c r="C7810" s="3">
        <f>_xlfn.XLOOKUP(A7810,Data!B:B,Data!F:F,0)</f>
        <v>0</v>
      </c>
    </row>
    <row r="7811" spans="2:3" x14ac:dyDescent="0.45">
      <c r="B7811" s="3">
        <f>_xlfn.XLOOKUP(A7811,Data!B:B,Data!A:A,0)</f>
        <v>0</v>
      </c>
      <c r="C7811" s="3">
        <f>_xlfn.XLOOKUP(A7811,Data!B:B,Data!F:F,0)</f>
        <v>0</v>
      </c>
    </row>
    <row r="7812" spans="2:3" x14ac:dyDescent="0.45">
      <c r="B7812" s="3">
        <f>_xlfn.XLOOKUP(A7812,Data!B:B,Data!A:A,0)</f>
        <v>0</v>
      </c>
      <c r="C7812" s="3">
        <f>_xlfn.XLOOKUP(A7812,Data!B:B,Data!F:F,0)</f>
        <v>0</v>
      </c>
    </row>
    <row r="7813" spans="2:3" x14ac:dyDescent="0.45">
      <c r="B7813" s="3">
        <f>_xlfn.XLOOKUP(A7813,Data!B:B,Data!A:A,0)</f>
        <v>0</v>
      </c>
      <c r="C7813" s="3">
        <f>_xlfn.XLOOKUP(A7813,Data!B:B,Data!F:F,0)</f>
        <v>0</v>
      </c>
    </row>
    <row r="7814" spans="2:3" x14ac:dyDescent="0.45">
      <c r="B7814" s="3">
        <f>_xlfn.XLOOKUP(A7814,Data!B:B,Data!A:A,0)</f>
        <v>0</v>
      </c>
      <c r="C7814" s="3">
        <f>_xlfn.XLOOKUP(A7814,Data!B:B,Data!F:F,0)</f>
        <v>0</v>
      </c>
    </row>
    <row r="7815" spans="2:3" x14ac:dyDescent="0.45">
      <c r="B7815" s="3">
        <f>_xlfn.XLOOKUP(A7815,Data!B:B,Data!A:A,0)</f>
        <v>0</v>
      </c>
      <c r="C7815" s="3">
        <f>_xlfn.XLOOKUP(A7815,Data!B:B,Data!F:F,0)</f>
        <v>0</v>
      </c>
    </row>
    <row r="7816" spans="2:3" x14ac:dyDescent="0.45">
      <c r="B7816" s="3">
        <f>_xlfn.XLOOKUP(A7816,Data!B:B,Data!A:A,0)</f>
        <v>0</v>
      </c>
      <c r="C7816" s="3">
        <f>_xlfn.XLOOKUP(A7816,Data!B:B,Data!F:F,0)</f>
        <v>0</v>
      </c>
    </row>
    <row r="7817" spans="2:3" x14ac:dyDescent="0.45">
      <c r="B7817" s="3">
        <f>_xlfn.XLOOKUP(A7817,Data!B:B,Data!A:A,0)</f>
        <v>0</v>
      </c>
      <c r="C7817" s="3">
        <f>_xlfn.XLOOKUP(A7817,Data!B:B,Data!F:F,0)</f>
        <v>0</v>
      </c>
    </row>
    <row r="7818" spans="2:3" x14ac:dyDescent="0.45">
      <c r="B7818" s="3">
        <f>_xlfn.XLOOKUP(A7818,Data!B:B,Data!A:A,0)</f>
        <v>0</v>
      </c>
      <c r="C7818" s="3">
        <f>_xlfn.XLOOKUP(A7818,Data!B:B,Data!F:F,0)</f>
        <v>0</v>
      </c>
    </row>
    <row r="7819" spans="2:3" x14ac:dyDescent="0.45">
      <c r="B7819" s="3">
        <f>_xlfn.XLOOKUP(A7819,Data!B:B,Data!A:A,0)</f>
        <v>0</v>
      </c>
      <c r="C7819" s="3">
        <f>_xlfn.XLOOKUP(A7819,Data!B:B,Data!F:F,0)</f>
        <v>0</v>
      </c>
    </row>
    <row r="7820" spans="2:3" x14ac:dyDescent="0.45">
      <c r="B7820" s="3">
        <f>_xlfn.XLOOKUP(A7820,Data!B:B,Data!A:A,0)</f>
        <v>0</v>
      </c>
      <c r="C7820" s="3">
        <f>_xlfn.XLOOKUP(A7820,Data!B:B,Data!F:F,0)</f>
        <v>0</v>
      </c>
    </row>
    <row r="7821" spans="2:3" x14ac:dyDescent="0.45">
      <c r="B7821" s="3">
        <f>_xlfn.XLOOKUP(A7821,Data!B:B,Data!A:A,0)</f>
        <v>0</v>
      </c>
      <c r="C7821" s="3">
        <f>_xlfn.XLOOKUP(A7821,Data!B:B,Data!F:F,0)</f>
        <v>0</v>
      </c>
    </row>
    <row r="7822" spans="2:3" x14ac:dyDescent="0.45">
      <c r="B7822" s="3">
        <f>_xlfn.XLOOKUP(A7822,Data!B:B,Data!A:A,0)</f>
        <v>0</v>
      </c>
      <c r="C7822" s="3">
        <f>_xlfn.XLOOKUP(A7822,Data!B:B,Data!F:F,0)</f>
        <v>0</v>
      </c>
    </row>
    <row r="7823" spans="2:3" x14ac:dyDescent="0.45">
      <c r="B7823" s="3">
        <f>_xlfn.XLOOKUP(A7823,Data!B:B,Data!A:A,0)</f>
        <v>0</v>
      </c>
      <c r="C7823" s="3">
        <f>_xlfn.XLOOKUP(A7823,Data!B:B,Data!F:F,0)</f>
        <v>0</v>
      </c>
    </row>
    <row r="7824" spans="2:3" x14ac:dyDescent="0.45">
      <c r="B7824" s="3">
        <f>_xlfn.XLOOKUP(A7824,Data!B:B,Data!A:A,0)</f>
        <v>0</v>
      </c>
      <c r="C7824" s="3">
        <f>_xlfn.XLOOKUP(A7824,Data!B:B,Data!F:F,0)</f>
        <v>0</v>
      </c>
    </row>
    <row r="7825" spans="2:3" x14ac:dyDescent="0.45">
      <c r="B7825" s="3">
        <f>_xlfn.XLOOKUP(A7825,Data!B:B,Data!A:A,0)</f>
        <v>0</v>
      </c>
      <c r="C7825" s="3">
        <f>_xlfn.XLOOKUP(A7825,Data!B:B,Data!F:F,0)</f>
        <v>0</v>
      </c>
    </row>
    <row r="7826" spans="2:3" x14ac:dyDescent="0.45">
      <c r="B7826" s="3">
        <f>_xlfn.XLOOKUP(A7826,Data!B:B,Data!A:A,0)</f>
        <v>0</v>
      </c>
      <c r="C7826" s="3">
        <f>_xlfn.XLOOKUP(A7826,Data!B:B,Data!F:F,0)</f>
        <v>0</v>
      </c>
    </row>
    <row r="7827" spans="2:3" x14ac:dyDescent="0.45">
      <c r="B7827" s="3">
        <f>_xlfn.XLOOKUP(A7827,Data!B:B,Data!A:A,0)</f>
        <v>0</v>
      </c>
      <c r="C7827" s="3">
        <f>_xlfn.XLOOKUP(A7827,Data!B:B,Data!F:F,0)</f>
        <v>0</v>
      </c>
    </row>
    <row r="7828" spans="2:3" x14ac:dyDescent="0.45">
      <c r="B7828" s="3">
        <f>_xlfn.XLOOKUP(A7828,Data!B:B,Data!A:A,0)</f>
        <v>0</v>
      </c>
      <c r="C7828" s="3">
        <f>_xlfn.XLOOKUP(A7828,Data!B:B,Data!F:F,0)</f>
        <v>0</v>
      </c>
    </row>
    <row r="7829" spans="2:3" x14ac:dyDescent="0.45">
      <c r="B7829" s="3">
        <f>_xlfn.XLOOKUP(A7829,Data!B:B,Data!A:A,0)</f>
        <v>0</v>
      </c>
      <c r="C7829" s="3">
        <f>_xlfn.XLOOKUP(A7829,Data!B:B,Data!F:F,0)</f>
        <v>0</v>
      </c>
    </row>
    <row r="7830" spans="2:3" x14ac:dyDescent="0.45">
      <c r="B7830" s="3">
        <f>_xlfn.XLOOKUP(A7830,Data!B:B,Data!A:A,0)</f>
        <v>0</v>
      </c>
      <c r="C7830" s="3">
        <f>_xlfn.XLOOKUP(A7830,Data!B:B,Data!F:F,0)</f>
        <v>0</v>
      </c>
    </row>
    <row r="7831" spans="2:3" x14ac:dyDescent="0.45">
      <c r="B7831" s="3">
        <f>_xlfn.XLOOKUP(A7831,Data!B:B,Data!A:A,0)</f>
        <v>0</v>
      </c>
      <c r="C7831" s="3">
        <f>_xlfn.XLOOKUP(A7831,Data!B:B,Data!F:F,0)</f>
        <v>0</v>
      </c>
    </row>
    <row r="7832" spans="2:3" x14ac:dyDescent="0.45">
      <c r="B7832" s="3">
        <f>_xlfn.XLOOKUP(A7832,Data!B:B,Data!A:A,0)</f>
        <v>0</v>
      </c>
      <c r="C7832" s="3">
        <f>_xlfn.XLOOKUP(A7832,Data!B:B,Data!F:F,0)</f>
        <v>0</v>
      </c>
    </row>
    <row r="7833" spans="2:3" x14ac:dyDescent="0.45">
      <c r="B7833" s="3">
        <f>_xlfn.XLOOKUP(A7833,Data!B:B,Data!A:A,0)</f>
        <v>0</v>
      </c>
      <c r="C7833" s="3">
        <f>_xlfn.XLOOKUP(A7833,Data!B:B,Data!F:F,0)</f>
        <v>0</v>
      </c>
    </row>
    <row r="7834" spans="2:3" x14ac:dyDescent="0.45">
      <c r="B7834" s="3">
        <f>_xlfn.XLOOKUP(A7834,Data!B:B,Data!A:A,0)</f>
        <v>0</v>
      </c>
      <c r="C7834" s="3">
        <f>_xlfn.XLOOKUP(A7834,Data!B:B,Data!F:F,0)</f>
        <v>0</v>
      </c>
    </row>
    <row r="7835" spans="2:3" x14ac:dyDescent="0.45">
      <c r="B7835" s="3">
        <f>_xlfn.XLOOKUP(A7835,Data!B:B,Data!A:A,0)</f>
        <v>0</v>
      </c>
      <c r="C7835" s="3">
        <f>_xlfn.XLOOKUP(A7835,Data!B:B,Data!F:F,0)</f>
        <v>0</v>
      </c>
    </row>
    <row r="7836" spans="2:3" x14ac:dyDescent="0.45">
      <c r="B7836" s="3">
        <f>_xlfn.XLOOKUP(A7836,Data!B:B,Data!A:A,0)</f>
        <v>0</v>
      </c>
      <c r="C7836" s="3">
        <f>_xlfn.XLOOKUP(A7836,Data!B:B,Data!F:F,0)</f>
        <v>0</v>
      </c>
    </row>
    <row r="7837" spans="2:3" x14ac:dyDescent="0.45">
      <c r="B7837" s="3">
        <f>_xlfn.XLOOKUP(A7837,Data!B:B,Data!A:A,0)</f>
        <v>0</v>
      </c>
      <c r="C7837" s="3">
        <f>_xlfn.XLOOKUP(A7837,Data!B:B,Data!F:F,0)</f>
        <v>0</v>
      </c>
    </row>
    <row r="7838" spans="2:3" x14ac:dyDescent="0.45">
      <c r="B7838" s="3">
        <f>_xlfn.XLOOKUP(A7838,Data!B:B,Data!A:A,0)</f>
        <v>0</v>
      </c>
      <c r="C7838" s="3">
        <f>_xlfn.XLOOKUP(A7838,Data!B:B,Data!F:F,0)</f>
        <v>0</v>
      </c>
    </row>
    <row r="7839" spans="2:3" x14ac:dyDescent="0.45">
      <c r="B7839" s="3">
        <f>_xlfn.XLOOKUP(A7839,Data!B:B,Data!A:A,0)</f>
        <v>0</v>
      </c>
      <c r="C7839" s="3">
        <f>_xlfn.XLOOKUP(A7839,Data!B:B,Data!F:F,0)</f>
        <v>0</v>
      </c>
    </row>
    <row r="7840" spans="2:3" x14ac:dyDescent="0.45">
      <c r="B7840" s="3">
        <f>_xlfn.XLOOKUP(A7840,Data!B:B,Data!A:A,0)</f>
        <v>0</v>
      </c>
      <c r="C7840" s="3">
        <f>_xlfn.XLOOKUP(A7840,Data!B:B,Data!F:F,0)</f>
        <v>0</v>
      </c>
    </row>
    <row r="7841" spans="2:3" x14ac:dyDescent="0.45">
      <c r="B7841" s="3">
        <f>_xlfn.XLOOKUP(A7841,Data!B:B,Data!A:A,0)</f>
        <v>0</v>
      </c>
      <c r="C7841" s="3">
        <f>_xlfn.XLOOKUP(A7841,Data!B:B,Data!F:F,0)</f>
        <v>0</v>
      </c>
    </row>
    <row r="7842" spans="2:3" x14ac:dyDescent="0.45">
      <c r="B7842" s="3">
        <f>_xlfn.XLOOKUP(A7842,Data!B:B,Data!A:A,0)</f>
        <v>0</v>
      </c>
      <c r="C7842" s="3">
        <f>_xlfn.XLOOKUP(A7842,Data!B:B,Data!F:F,0)</f>
        <v>0</v>
      </c>
    </row>
    <row r="7843" spans="2:3" x14ac:dyDescent="0.45">
      <c r="B7843" s="3">
        <f>_xlfn.XLOOKUP(A7843,Data!B:B,Data!A:A,0)</f>
        <v>0</v>
      </c>
      <c r="C7843" s="3">
        <f>_xlfn.XLOOKUP(A7843,Data!B:B,Data!F:F,0)</f>
        <v>0</v>
      </c>
    </row>
    <row r="7844" spans="2:3" x14ac:dyDescent="0.45">
      <c r="B7844" s="3">
        <f>_xlfn.XLOOKUP(A7844,Data!B:B,Data!A:A,0)</f>
        <v>0</v>
      </c>
      <c r="C7844" s="3">
        <f>_xlfn.XLOOKUP(A7844,Data!B:B,Data!F:F,0)</f>
        <v>0</v>
      </c>
    </row>
    <row r="7845" spans="2:3" x14ac:dyDescent="0.45">
      <c r="B7845" s="3">
        <f>_xlfn.XLOOKUP(A7845,Data!B:B,Data!A:A,0)</f>
        <v>0</v>
      </c>
      <c r="C7845" s="3">
        <f>_xlfn.XLOOKUP(A7845,Data!B:B,Data!F:F,0)</f>
        <v>0</v>
      </c>
    </row>
    <row r="7846" spans="2:3" x14ac:dyDescent="0.45">
      <c r="B7846" s="3">
        <f>_xlfn.XLOOKUP(A7846,Data!B:B,Data!A:A,0)</f>
        <v>0</v>
      </c>
      <c r="C7846" s="3">
        <f>_xlfn.XLOOKUP(A7846,Data!B:B,Data!F:F,0)</f>
        <v>0</v>
      </c>
    </row>
    <row r="7847" spans="2:3" x14ac:dyDescent="0.45">
      <c r="B7847" s="3">
        <f>_xlfn.XLOOKUP(A7847,Data!B:B,Data!A:A,0)</f>
        <v>0</v>
      </c>
      <c r="C7847" s="3">
        <f>_xlfn.XLOOKUP(A7847,Data!B:B,Data!F:F,0)</f>
        <v>0</v>
      </c>
    </row>
    <row r="7848" spans="2:3" x14ac:dyDescent="0.45">
      <c r="B7848" s="3">
        <f>_xlfn.XLOOKUP(A7848,Data!B:B,Data!A:A,0)</f>
        <v>0</v>
      </c>
      <c r="C7848" s="3">
        <f>_xlfn.XLOOKUP(A7848,Data!B:B,Data!F:F,0)</f>
        <v>0</v>
      </c>
    </row>
    <row r="7849" spans="2:3" x14ac:dyDescent="0.45">
      <c r="B7849" s="3">
        <f>_xlfn.XLOOKUP(A7849,Data!B:B,Data!A:A,0)</f>
        <v>0</v>
      </c>
      <c r="C7849" s="3">
        <f>_xlfn.XLOOKUP(A7849,Data!B:B,Data!F:F,0)</f>
        <v>0</v>
      </c>
    </row>
    <row r="7850" spans="2:3" x14ac:dyDescent="0.45">
      <c r="B7850" s="3">
        <f>_xlfn.XLOOKUP(A7850,Data!B:B,Data!A:A,0)</f>
        <v>0</v>
      </c>
      <c r="C7850" s="3">
        <f>_xlfn.XLOOKUP(A7850,Data!B:B,Data!F:F,0)</f>
        <v>0</v>
      </c>
    </row>
    <row r="7851" spans="2:3" x14ac:dyDescent="0.45">
      <c r="B7851" s="3">
        <f>_xlfn.XLOOKUP(A7851,Data!B:B,Data!A:A,0)</f>
        <v>0</v>
      </c>
      <c r="C7851" s="3">
        <f>_xlfn.XLOOKUP(A7851,Data!B:B,Data!F:F,0)</f>
        <v>0</v>
      </c>
    </row>
    <row r="7852" spans="2:3" x14ac:dyDescent="0.45">
      <c r="B7852" s="3">
        <f>_xlfn.XLOOKUP(A7852,Data!B:B,Data!A:A,0)</f>
        <v>0</v>
      </c>
      <c r="C7852" s="3">
        <f>_xlfn.XLOOKUP(A7852,Data!B:B,Data!F:F,0)</f>
        <v>0</v>
      </c>
    </row>
    <row r="7853" spans="2:3" x14ac:dyDescent="0.45">
      <c r="B7853" s="3">
        <f>_xlfn.XLOOKUP(A7853,Data!B:B,Data!A:A,0)</f>
        <v>0</v>
      </c>
      <c r="C7853" s="3">
        <f>_xlfn.XLOOKUP(A7853,Data!B:B,Data!F:F,0)</f>
        <v>0</v>
      </c>
    </row>
    <row r="7854" spans="2:3" x14ac:dyDescent="0.45">
      <c r="B7854" s="3">
        <f>_xlfn.XLOOKUP(A7854,Data!B:B,Data!A:A,0)</f>
        <v>0</v>
      </c>
      <c r="C7854" s="3">
        <f>_xlfn.XLOOKUP(A7854,Data!B:B,Data!F:F,0)</f>
        <v>0</v>
      </c>
    </row>
    <row r="7855" spans="2:3" x14ac:dyDescent="0.45">
      <c r="B7855" s="3">
        <f>_xlfn.XLOOKUP(A7855,Data!B:B,Data!A:A,0)</f>
        <v>0</v>
      </c>
      <c r="C7855" s="3">
        <f>_xlfn.XLOOKUP(A7855,Data!B:B,Data!F:F,0)</f>
        <v>0</v>
      </c>
    </row>
    <row r="7856" spans="2:3" x14ac:dyDescent="0.45">
      <c r="B7856" s="3">
        <f>_xlfn.XLOOKUP(A7856,Data!B:B,Data!A:A,0)</f>
        <v>0</v>
      </c>
      <c r="C7856" s="3">
        <f>_xlfn.XLOOKUP(A7856,Data!B:B,Data!F:F,0)</f>
        <v>0</v>
      </c>
    </row>
    <row r="7857" spans="2:3" x14ac:dyDescent="0.45">
      <c r="B7857" s="3">
        <f>_xlfn.XLOOKUP(A7857,Data!B:B,Data!A:A,0)</f>
        <v>0</v>
      </c>
      <c r="C7857" s="3">
        <f>_xlfn.XLOOKUP(A7857,Data!B:B,Data!F:F,0)</f>
        <v>0</v>
      </c>
    </row>
    <row r="7858" spans="2:3" x14ac:dyDescent="0.45">
      <c r="B7858" s="3">
        <f>_xlfn.XLOOKUP(A7858,Data!B:B,Data!A:A,0)</f>
        <v>0</v>
      </c>
      <c r="C7858" s="3">
        <f>_xlfn.XLOOKUP(A7858,Data!B:B,Data!F:F,0)</f>
        <v>0</v>
      </c>
    </row>
    <row r="7859" spans="2:3" x14ac:dyDescent="0.45">
      <c r="B7859" s="3">
        <f>_xlfn.XLOOKUP(A7859,Data!B:B,Data!A:A,0)</f>
        <v>0</v>
      </c>
      <c r="C7859" s="3">
        <f>_xlfn.XLOOKUP(A7859,Data!B:B,Data!F:F,0)</f>
        <v>0</v>
      </c>
    </row>
    <row r="7860" spans="2:3" x14ac:dyDescent="0.45">
      <c r="B7860" s="3">
        <f>_xlfn.XLOOKUP(A7860,Data!B:B,Data!A:A,0)</f>
        <v>0</v>
      </c>
      <c r="C7860" s="3">
        <f>_xlfn.XLOOKUP(A7860,Data!B:B,Data!F:F,0)</f>
        <v>0</v>
      </c>
    </row>
    <row r="7861" spans="2:3" x14ac:dyDescent="0.45">
      <c r="B7861" s="3">
        <f>_xlfn.XLOOKUP(A7861,Data!B:B,Data!A:A,0)</f>
        <v>0</v>
      </c>
      <c r="C7861" s="3">
        <f>_xlfn.XLOOKUP(A7861,Data!B:B,Data!F:F,0)</f>
        <v>0</v>
      </c>
    </row>
    <row r="7862" spans="2:3" x14ac:dyDescent="0.45">
      <c r="B7862" s="3">
        <f>_xlfn.XLOOKUP(A7862,Data!B:B,Data!A:A,0)</f>
        <v>0</v>
      </c>
      <c r="C7862" s="3">
        <f>_xlfn.XLOOKUP(A7862,Data!B:B,Data!F:F,0)</f>
        <v>0</v>
      </c>
    </row>
    <row r="7863" spans="2:3" x14ac:dyDescent="0.45">
      <c r="B7863" s="3">
        <f>_xlfn.XLOOKUP(A7863,Data!B:B,Data!A:A,0)</f>
        <v>0</v>
      </c>
      <c r="C7863" s="3">
        <f>_xlfn.XLOOKUP(A7863,Data!B:B,Data!F:F,0)</f>
        <v>0</v>
      </c>
    </row>
    <row r="7864" spans="2:3" x14ac:dyDescent="0.45">
      <c r="B7864" s="3">
        <f>_xlfn.XLOOKUP(A7864,Data!B:B,Data!A:A,0)</f>
        <v>0</v>
      </c>
      <c r="C7864" s="3">
        <f>_xlfn.XLOOKUP(A7864,Data!B:B,Data!F:F,0)</f>
        <v>0</v>
      </c>
    </row>
    <row r="7865" spans="2:3" x14ac:dyDescent="0.45">
      <c r="B7865" s="3">
        <f>_xlfn.XLOOKUP(A7865,Data!B:B,Data!A:A,0)</f>
        <v>0</v>
      </c>
      <c r="C7865" s="3">
        <f>_xlfn.XLOOKUP(A7865,Data!B:B,Data!F:F,0)</f>
        <v>0</v>
      </c>
    </row>
    <row r="7866" spans="2:3" x14ac:dyDescent="0.45">
      <c r="B7866" s="3">
        <f>_xlfn.XLOOKUP(A7866,Data!B:B,Data!A:A,0)</f>
        <v>0</v>
      </c>
      <c r="C7866" s="3">
        <f>_xlfn.XLOOKUP(A7866,Data!B:B,Data!F:F,0)</f>
        <v>0</v>
      </c>
    </row>
    <row r="7867" spans="2:3" x14ac:dyDescent="0.45">
      <c r="B7867" s="3">
        <f>_xlfn.XLOOKUP(A7867,Data!B:B,Data!A:A,0)</f>
        <v>0</v>
      </c>
      <c r="C7867" s="3">
        <f>_xlfn.XLOOKUP(A7867,Data!B:B,Data!F:F,0)</f>
        <v>0</v>
      </c>
    </row>
    <row r="7868" spans="2:3" x14ac:dyDescent="0.45">
      <c r="B7868" s="3">
        <f>_xlfn.XLOOKUP(A7868,Data!B:B,Data!A:A,0)</f>
        <v>0</v>
      </c>
      <c r="C7868" s="3">
        <f>_xlfn.XLOOKUP(A7868,Data!B:B,Data!F:F,0)</f>
        <v>0</v>
      </c>
    </row>
    <row r="7869" spans="2:3" x14ac:dyDescent="0.45">
      <c r="B7869" s="3">
        <f>_xlfn.XLOOKUP(A7869,Data!B:B,Data!A:A,0)</f>
        <v>0</v>
      </c>
      <c r="C7869" s="3">
        <f>_xlfn.XLOOKUP(A7869,Data!B:B,Data!F:F,0)</f>
        <v>0</v>
      </c>
    </row>
    <row r="7870" spans="2:3" x14ac:dyDescent="0.45">
      <c r="B7870" s="3">
        <f>_xlfn.XLOOKUP(A7870,Data!B:B,Data!A:A,0)</f>
        <v>0</v>
      </c>
      <c r="C7870" s="3">
        <f>_xlfn.XLOOKUP(A7870,Data!B:B,Data!F:F,0)</f>
        <v>0</v>
      </c>
    </row>
    <row r="7871" spans="2:3" x14ac:dyDescent="0.45">
      <c r="B7871" s="3">
        <f>_xlfn.XLOOKUP(A7871,Data!B:B,Data!A:A,0)</f>
        <v>0</v>
      </c>
      <c r="C7871" s="3">
        <f>_xlfn.XLOOKUP(A7871,Data!B:B,Data!F:F,0)</f>
        <v>0</v>
      </c>
    </row>
    <row r="7872" spans="2:3" x14ac:dyDescent="0.45">
      <c r="B7872" s="3">
        <f>_xlfn.XLOOKUP(A7872,Data!B:B,Data!A:A,0)</f>
        <v>0</v>
      </c>
      <c r="C7872" s="3">
        <f>_xlfn.XLOOKUP(A7872,Data!B:B,Data!F:F,0)</f>
        <v>0</v>
      </c>
    </row>
    <row r="7873" spans="2:3" x14ac:dyDescent="0.45">
      <c r="B7873" s="3">
        <f>_xlfn.XLOOKUP(A7873,Data!B:B,Data!A:A,0)</f>
        <v>0</v>
      </c>
      <c r="C7873" s="3">
        <f>_xlfn.XLOOKUP(A7873,Data!B:B,Data!F:F,0)</f>
        <v>0</v>
      </c>
    </row>
    <row r="7874" spans="2:3" x14ac:dyDescent="0.45">
      <c r="B7874" s="3">
        <f>_xlfn.XLOOKUP(A7874,Data!B:B,Data!A:A,0)</f>
        <v>0</v>
      </c>
      <c r="C7874" s="3">
        <f>_xlfn.XLOOKUP(A7874,Data!B:B,Data!F:F,0)</f>
        <v>0</v>
      </c>
    </row>
    <row r="7875" spans="2:3" x14ac:dyDescent="0.45">
      <c r="B7875" s="3">
        <f>_xlfn.XLOOKUP(A7875,Data!B:B,Data!A:A,0)</f>
        <v>0</v>
      </c>
      <c r="C7875" s="3">
        <f>_xlfn.XLOOKUP(A7875,Data!B:B,Data!F:F,0)</f>
        <v>0</v>
      </c>
    </row>
    <row r="7876" spans="2:3" x14ac:dyDescent="0.45">
      <c r="B7876" s="3">
        <f>_xlfn.XLOOKUP(A7876,Data!B:B,Data!A:A,0)</f>
        <v>0</v>
      </c>
      <c r="C7876" s="3">
        <f>_xlfn.XLOOKUP(A7876,Data!B:B,Data!F:F,0)</f>
        <v>0</v>
      </c>
    </row>
    <row r="7877" spans="2:3" x14ac:dyDescent="0.45">
      <c r="B7877" s="3">
        <f>_xlfn.XLOOKUP(A7877,Data!B:B,Data!A:A,0)</f>
        <v>0</v>
      </c>
      <c r="C7877" s="3">
        <f>_xlfn.XLOOKUP(A7877,Data!B:B,Data!F:F,0)</f>
        <v>0</v>
      </c>
    </row>
    <row r="7878" spans="2:3" x14ac:dyDescent="0.45">
      <c r="B7878" s="3">
        <f>_xlfn.XLOOKUP(A7878,Data!B:B,Data!A:A,0)</f>
        <v>0</v>
      </c>
      <c r="C7878" s="3">
        <f>_xlfn.XLOOKUP(A7878,Data!B:B,Data!F:F,0)</f>
        <v>0</v>
      </c>
    </row>
    <row r="7879" spans="2:3" x14ac:dyDescent="0.45">
      <c r="B7879" s="3">
        <f>_xlfn.XLOOKUP(A7879,Data!B:B,Data!A:A,0)</f>
        <v>0</v>
      </c>
      <c r="C7879" s="3">
        <f>_xlfn.XLOOKUP(A7879,Data!B:B,Data!F:F,0)</f>
        <v>0</v>
      </c>
    </row>
    <row r="7880" spans="2:3" x14ac:dyDescent="0.45">
      <c r="B7880" s="3">
        <f>_xlfn.XLOOKUP(A7880,Data!B:B,Data!A:A,0)</f>
        <v>0</v>
      </c>
      <c r="C7880" s="3">
        <f>_xlfn.XLOOKUP(A7880,Data!B:B,Data!F:F,0)</f>
        <v>0</v>
      </c>
    </row>
    <row r="7881" spans="2:3" x14ac:dyDescent="0.45">
      <c r="B7881" s="3">
        <f>_xlfn.XLOOKUP(A7881,Data!B:B,Data!A:A,0)</f>
        <v>0</v>
      </c>
      <c r="C7881" s="3">
        <f>_xlfn.XLOOKUP(A7881,Data!B:B,Data!F:F,0)</f>
        <v>0</v>
      </c>
    </row>
    <row r="7882" spans="2:3" x14ac:dyDescent="0.45">
      <c r="B7882" s="3">
        <f>_xlfn.XLOOKUP(A7882,Data!B:B,Data!A:A,0)</f>
        <v>0</v>
      </c>
      <c r="C7882" s="3">
        <f>_xlfn.XLOOKUP(A7882,Data!B:B,Data!F:F,0)</f>
        <v>0</v>
      </c>
    </row>
    <row r="7883" spans="2:3" x14ac:dyDescent="0.45">
      <c r="B7883" s="3">
        <f>_xlfn.XLOOKUP(A7883,Data!B:B,Data!A:A,0)</f>
        <v>0</v>
      </c>
      <c r="C7883" s="3">
        <f>_xlfn.XLOOKUP(A7883,Data!B:B,Data!F:F,0)</f>
        <v>0</v>
      </c>
    </row>
    <row r="7884" spans="2:3" x14ac:dyDescent="0.45">
      <c r="B7884" s="3">
        <f>_xlfn.XLOOKUP(A7884,Data!B:B,Data!A:A,0)</f>
        <v>0</v>
      </c>
      <c r="C7884" s="3">
        <f>_xlfn.XLOOKUP(A7884,Data!B:B,Data!F:F,0)</f>
        <v>0</v>
      </c>
    </row>
    <row r="7885" spans="2:3" x14ac:dyDescent="0.45">
      <c r="B7885" s="3">
        <f>_xlfn.XLOOKUP(A7885,Data!B:B,Data!A:A,0)</f>
        <v>0</v>
      </c>
      <c r="C7885" s="3">
        <f>_xlfn.XLOOKUP(A7885,Data!B:B,Data!F:F,0)</f>
        <v>0</v>
      </c>
    </row>
    <row r="7886" spans="2:3" x14ac:dyDescent="0.45">
      <c r="B7886" s="3">
        <f>_xlfn.XLOOKUP(A7886,Data!B:B,Data!A:A,0)</f>
        <v>0</v>
      </c>
      <c r="C7886" s="3">
        <f>_xlfn.XLOOKUP(A7886,Data!B:B,Data!F:F,0)</f>
        <v>0</v>
      </c>
    </row>
    <row r="7887" spans="2:3" x14ac:dyDescent="0.45">
      <c r="B7887" s="3">
        <f>_xlfn.XLOOKUP(A7887,Data!B:B,Data!A:A,0)</f>
        <v>0</v>
      </c>
      <c r="C7887" s="3">
        <f>_xlfn.XLOOKUP(A7887,Data!B:B,Data!F:F,0)</f>
        <v>0</v>
      </c>
    </row>
    <row r="7888" spans="2:3" x14ac:dyDescent="0.45">
      <c r="B7888" s="3">
        <f>_xlfn.XLOOKUP(A7888,Data!B:B,Data!A:A,0)</f>
        <v>0</v>
      </c>
      <c r="C7888" s="3">
        <f>_xlfn.XLOOKUP(A7888,Data!B:B,Data!F:F,0)</f>
        <v>0</v>
      </c>
    </row>
    <row r="7889" spans="2:3" x14ac:dyDescent="0.45">
      <c r="B7889" s="3">
        <f>_xlfn.XLOOKUP(A7889,Data!B:B,Data!A:A,0)</f>
        <v>0</v>
      </c>
      <c r="C7889" s="3">
        <f>_xlfn.XLOOKUP(A7889,Data!B:B,Data!F:F,0)</f>
        <v>0</v>
      </c>
    </row>
    <row r="7890" spans="2:3" x14ac:dyDescent="0.45">
      <c r="B7890" s="3">
        <f>_xlfn.XLOOKUP(A7890,Data!B:B,Data!A:A,0)</f>
        <v>0</v>
      </c>
      <c r="C7890" s="3">
        <f>_xlfn.XLOOKUP(A7890,Data!B:B,Data!F:F,0)</f>
        <v>0</v>
      </c>
    </row>
    <row r="7891" spans="2:3" x14ac:dyDescent="0.45">
      <c r="B7891" s="3">
        <f>_xlfn.XLOOKUP(A7891,Data!B:B,Data!A:A,0)</f>
        <v>0</v>
      </c>
      <c r="C7891" s="3">
        <f>_xlfn.XLOOKUP(A7891,Data!B:B,Data!F:F,0)</f>
        <v>0</v>
      </c>
    </row>
    <row r="7892" spans="2:3" x14ac:dyDescent="0.45">
      <c r="B7892" s="3">
        <f>_xlfn.XLOOKUP(A7892,Data!B:B,Data!A:A,0)</f>
        <v>0</v>
      </c>
      <c r="C7892" s="3">
        <f>_xlfn.XLOOKUP(A7892,Data!B:B,Data!F:F,0)</f>
        <v>0</v>
      </c>
    </row>
    <row r="7893" spans="2:3" x14ac:dyDescent="0.45">
      <c r="B7893" s="3">
        <f>_xlfn.XLOOKUP(A7893,Data!B:B,Data!A:A,0)</f>
        <v>0</v>
      </c>
      <c r="C7893" s="3">
        <f>_xlfn.XLOOKUP(A7893,Data!B:B,Data!F:F,0)</f>
        <v>0</v>
      </c>
    </row>
    <row r="7894" spans="2:3" x14ac:dyDescent="0.45">
      <c r="B7894" s="3">
        <f>_xlfn.XLOOKUP(A7894,Data!B:B,Data!A:A,0)</f>
        <v>0</v>
      </c>
      <c r="C7894" s="3">
        <f>_xlfn.XLOOKUP(A7894,Data!B:B,Data!F:F,0)</f>
        <v>0</v>
      </c>
    </row>
    <row r="7895" spans="2:3" x14ac:dyDescent="0.45">
      <c r="B7895" s="3">
        <f>_xlfn.XLOOKUP(A7895,Data!B:B,Data!A:A,0)</f>
        <v>0</v>
      </c>
      <c r="C7895" s="3">
        <f>_xlfn.XLOOKUP(A7895,Data!B:B,Data!F:F,0)</f>
        <v>0</v>
      </c>
    </row>
    <row r="7896" spans="2:3" x14ac:dyDescent="0.45">
      <c r="B7896" s="3">
        <f>_xlfn.XLOOKUP(A7896,Data!B:B,Data!A:A,0)</f>
        <v>0</v>
      </c>
      <c r="C7896" s="3">
        <f>_xlfn.XLOOKUP(A7896,Data!B:B,Data!F:F,0)</f>
        <v>0</v>
      </c>
    </row>
    <row r="7897" spans="2:3" x14ac:dyDescent="0.45">
      <c r="B7897" s="3">
        <f>_xlfn.XLOOKUP(A7897,Data!B:B,Data!A:A,0)</f>
        <v>0</v>
      </c>
      <c r="C7897" s="3">
        <f>_xlfn.XLOOKUP(A7897,Data!B:B,Data!F:F,0)</f>
        <v>0</v>
      </c>
    </row>
    <row r="7898" spans="2:3" x14ac:dyDescent="0.45">
      <c r="B7898" s="3">
        <f>_xlfn.XLOOKUP(A7898,Data!B:B,Data!A:A,0)</f>
        <v>0</v>
      </c>
      <c r="C7898" s="3">
        <f>_xlfn.XLOOKUP(A7898,Data!B:B,Data!F:F,0)</f>
        <v>0</v>
      </c>
    </row>
    <row r="7899" spans="2:3" x14ac:dyDescent="0.45">
      <c r="B7899" s="3">
        <f>_xlfn.XLOOKUP(A7899,Data!B:B,Data!A:A,0)</f>
        <v>0</v>
      </c>
      <c r="C7899" s="3">
        <f>_xlfn.XLOOKUP(A7899,Data!B:B,Data!F:F,0)</f>
        <v>0</v>
      </c>
    </row>
    <row r="7900" spans="2:3" x14ac:dyDescent="0.45">
      <c r="B7900" s="3">
        <f>_xlfn.XLOOKUP(A7900,Data!B:B,Data!A:A,0)</f>
        <v>0</v>
      </c>
      <c r="C7900" s="3">
        <f>_xlfn.XLOOKUP(A7900,Data!B:B,Data!F:F,0)</f>
        <v>0</v>
      </c>
    </row>
    <row r="7901" spans="2:3" x14ac:dyDescent="0.45">
      <c r="B7901" s="3">
        <f>_xlfn.XLOOKUP(A7901,Data!B:B,Data!A:A,0)</f>
        <v>0</v>
      </c>
      <c r="C7901" s="3">
        <f>_xlfn.XLOOKUP(A7901,Data!B:B,Data!F:F,0)</f>
        <v>0</v>
      </c>
    </row>
    <row r="7902" spans="2:3" x14ac:dyDescent="0.45">
      <c r="B7902" s="3">
        <f>_xlfn.XLOOKUP(A7902,Data!B:B,Data!A:A,0)</f>
        <v>0</v>
      </c>
      <c r="C7902" s="3">
        <f>_xlfn.XLOOKUP(A7902,Data!B:B,Data!F:F,0)</f>
        <v>0</v>
      </c>
    </row>
    <row r="7903" spans="2:3" x14ac:dyDescent="0.45">
      <c r="B7903" s="3">
        <f>_xlfn.XLOOKUP(A7903,Data!B:B,Data!A:A,0)</f>
        <v>0</v>
      </c>
      <c r="C7903" s="3">
        <f>_xlfn.XLOOKUP(A7903,Data!B:B,Data!F:F,0)</f>
        <v>0</v>
      </c>
    </row>
    <row r="7904" spans="2:3" x14ac:dyDescent="0.45">
      <c r="B7904" s="3">
        <f>_xlfn.XLOOKUP(A7904,Data!B:B,Data!A:A,0)</f>
        <v>0</v>
      </c>
      <c r="C7904" s="3">
        <f>_xlfn.XLOOKUP(A7904,Data!B:B,Data!F:F,0)</f>
        <v>0</v>
      </c>
    </row>
    <row r="7905" spans="2:3" x14ac:dyDescent="0.45">
      <c r="B7905" s="3">
        <f>_xlfn.XLOOKUP(A7905,Data!B:B,Data!A:A,0)</f>
        <v>0</v>
      </c>
      <c r="C7905" s="3">
        <f>_xlfn.XLOOKUP(A7905,Data!B:B,Data!F:F,0)</f>
        <v>0</v>
      </c>
    </row>
    <row r="7906" spans="2:3" x14ac:dyDescent="0.45">
      <c r="B7906" s="3">
        <f>_xlfn.XLOOKUP(A7906,Data!B:B,Data!A:A,0)</f>
        <v>0</v>
      </c>
      <c r="C7906" s="3">
        <f>_xlfn.XLOOKUP(A7906,Data!B:B,Data!F:F,0)</f>
        <v>0</v>
      </c>
    </row>
    <row r="7907" spans="2:3" x14ac:dyDescent="0.45">
      <c r="B7907" s="3">
        <f>_xlfn.XLOOKUP(A7907,Data!B:B,Data!A:A,0)</f>
        <v>0</v>
      </c>
      <c r="C7907" s="3">
        <f>_xlfn.XLOOKUP(A7907,Data!B:B,Data!F:F,0)</f>
        <v>0</v>
      </c>
    </row>
    <row r="7908" spans="2:3" x14ac:dyDescent="0.45">
      <c r="B7908" s="3">
        <f>_xlfn.XLOOKUP(A7908,Data!B:B,Data!A:A,0)</f>
        <v>0</v>
      </c>
      <c r="C7908" s="3">
        <f>_xlfn.XLOOKUP(A7908,Data!B:B,Data!F:F,0)</f>
        <v>0</v>
      </c>
    </row>
    <row r="7909" spans="2:3" x14ac:dyDescent="0.45">
      <c r="B7909" s="3">
        <f>_xlfn.XLOOKUP(A7909,Data!B:B,Data!A:A,0)</f>
        <v>0</v>
      </c>
      <c r="C7909" s="3">
        <f>_xlfn.XLOOKUP(A7909,Data!B:B,Data!F:F,0)</f>
        <v>0</v>
      </c>
    </row>
    <row r="7910" spans="2:3" x14ac:dyDescent="0.45">
      <c r="B7910" s="3">
        <f>_xlfn.XLOOKUP(A7910,Data!B:B,Data!A:A,0)</f>
        <v>0</v>
      </c>
      <c r="C7910" s="3">
        <f>_xlfn.XLOOKUP(A7910,Data!B:B,Data!F:F,0)</f>
        <v>0</v>
      </c>
    </row>
    <row r="7911" spans="2:3" x14ac:dyDescent="0.45">
      <c r="B7911" s="3">
        <f>_xlfn.XLOOKUP(A7911,Data!B:B,Data!A:A,0)</f>
        <v>0</v>
      </c>
      <c r="C7911" s="3">
        <f>_xlfn.XLOOKUP(A7911,Data!B:B,Data!F:F,0)</f>
        <v>0</v>
      </c>
    </row>
    <row r="7912" spans="2:3" x14ac:dyDescent="0.45">
      <c r="B7912" s="3">
        <f>_xlfn.XLOOKUP(A7912,Data!B:B,Data!A:A,0)</f>
        <v>0</v>
      </c>
      <c r="C7912" s="3">
        <f>_xlfn.XLOOKUP(A7912,Data!B:B,Data!F:F,0)</f>
        <v>0</v>
      </c>
    </row>
    <row r="7913" spans="2:3" x14ac:dyDescent="0.45">
      <c r="B7913" s="3">
        <f>_xlfn.XLOOKUP(A7913,Data!B:B,Data!A:A,0)</f>
        <v>0</v>
      </c>
      <c r="C7913" s="3">
        <f>_xlfn.XLOOKUP(A7913,Data!B:B,Data!F:F,0)</f>
        <v>0</v>
      </c>
    </row>
    <row r="7914" spans="2:3" x14ac:dyDescent="0.45">
      <c r="B7914" s="3">
        <f>_xlfn.XLOOKUP(A7914,Data!B:B,Data!A:A,0)</f>
        <v>0</v>
      </c>
      <c r="C7914" s="3">
        <f>_xlfn.XLOOKUP(A7914,Data!B:B,Data!F:F,0)</f>
        <v>0</v>
      </c>
    </row>
    <row r="7915" spans="2:3" x14ac:dyDescent="0.45">
      <c r="B7915" s="3">
        <f>_xlfn.XLOOKUP(A7915,Data!B:B,Data!A:A,0)</f>
        <v>0</v>
      </c>
      <c r="C7915" s="3">
        <f>_xlfn.XLOOKUP(A7915,Data!B:B,Data!F:F,0)</f>
        <v>0</v>
      </c>
    </row>
    <row r="7916" spans="2:3" x14ac:dyDescent="0.45">
      <c r="B7916" s="3">
        <f>_xlfn.XLOOKUP(A7916,Data!B:B,Data!A:A,0)</f>
        <v>0</v>
      </c>
      <c r="C7916" s="3">
        <f>_xlfn.XLOOKUP(A7916,Data!B:B,Data!F:F,0)</f>
        <v>0</v>
      </c>
    </row>
    <row r="7917" spans="2:3" x14ac:dyDescent="0.45">
      <c r="B7917" s="3">
        <f>_xlfn.XLOOKUP(A7917,Data!B:B,Data!A:A,0)</f>
        <v>0</v>
      </c>
      <c r="C7917" s="3">
        <f>_xlfn.XLOOKUP(A7917,Data!B:B,Data!F:F,0)</f>
        <v>0</v>
      </c>
    </row>
    <row r="7918" spans="2:3" x14ac:dyDescent="0.45">
      <c r="B7918" s="3">
        <f>_xlfn.XLOOKUP(A7918,Data!B:B,Data!A:A,0)</f>
        <v>0</v>
      </c>
      <c r="C7918" s="3">
        <f>_xlfn.XLOOKUP(A7918,Data!B:B,Data!F:F,0)</f>
        <v>0</v>
      </c>
    </row>
    <row r="7919" spans="2:3" x14ac:dyDescent="0.45">
      <c r="B7919" s="3">
        <f>_xlfn.XLOOKUP(A7919,Data!B:B,Data!A:A,0)</f>
        <v>0</v>
      </c>
      <c r="C7919" s="3">
        <f>_xlfn.XLOOKUP(A7919,Data!B:B,Data!F:F,0)</f>
        <v>0</v>
      </c>
    </row>
    <row r="7920" spans="2:3" x14ac:dyDescent="0.45">
      <c r="B7920" s="3">
        <f>_xlfn.XLOOKUP(A7920,Data!B:B,Data!A:A,0)</f>
        <v>0</v>
      </c>
      <c r="C7920" s="3">
        <f>_xlfn.XLOOKUP(A7920,Data!B:B,Data!F:F,0)</f>
        <v>0</v>
      </c>
    </row>
    <row r="7921" spans="2:3" x14ac:dyDescent="0.45">
      <c r="B7921" s="3">
        <f>_xlfn.XLOOKUP(A7921,Data!B:B,Data!A:A,0)</f>
        <v>0</v>
      </c>
      <c r="C7921" s="3">
        <f>_xlfn.XLOOKUP(A7921,Data!B:B,Data!F:F,0)</f>
        <v>0</v>
      </c>
    </row>
    <row r="7922" spans="2:3" x14ac:dyDescent="0.45">
      <c r="B7922" s="3">
        <f>_xlfn.XLOOKUP(A7922,Data!B:B,Data!A:A,0)</f>
        <v>0</v>
      </c>
      <c r="C7922" s="3">
        <f>_xlfn.XLOOKUP(A7922,Data!B:B,Data!F:F,0)</f>
        <v>0</v>
      </c>
    </row>
    <row r="7923" spans="2:3" x14ac:dyDescent="0.45">
      <c r="B7923" s="3">
        <f>_xlfn.XLOOKUP(A7923,Data!B:B,Data!A:A,0)</f>
        <v>0</v>
      </c>
      <c r="C7923" s="3">
        <f>_xlfn.XLOOKUP(A7923,Data!B:B,Data!F:F,0)</f>
        <v>0</v>
      </c>
    </row>
    <row r="7924" spans="2:3" x14ac:dyDescent="0.45">
      <c r="B7924" s="3">
        <f>_xlfn.XLOOKUP(A7924,Data!B:B,Data!A:A,0)</f>
        <v>0</v>
      </c>
      <c r="C7924" s="3">
        <f>_xlfn.XLOOKUP(A7924,Data!B:B,Data!F:F,0)</f>
        <v>0</v>
      </c>
    </row>
    <row r="7925" spans="2:3" x14ac:dyDescent="0.45">
      <c r="B7925" s="3">
        <f>_xlfn.XLOOKUP(A7925,Data!B:B,Data!A:A,0)</f>
        <v>0</v>
      </c>
      <c r="C7925" s="3">
        <f>_xlfn.XLOOKUP(A7925,Data!B:B,Data!F:F,0)</f>
        <v>0</v>
      </c>
    </row>
    <row r="7926" spans="2:3" x14ac:dyDescent="0.45">
      <c r="B7926" s="3">
        <f>_xlfn.XLOOKUP(A7926,Data!B:B,Data!A:A,0)</f>
        <v>0</v>
      </c>
      <c r="C7926" s="3">
        <f>_xlfn.XLOOKUP(A7926,Data!B:B,Data!F:F,0)</f>
        <v>0</v>
      </c>
    </row>
    <row r="7927" spans="2:3" x14ac:dyDescent="0.45">
      <c r="B7927" s="3">
        <f>_xlfn.XLOOKUP(A7927,Data!B:B,Data!A:A,0)</f>
        <v>0</v>
      </c>
      <c r="C7927" s="3">
        <f>_xlfn.XLOOKUP(A7927,Data!B:B,Data!F:F,0)</f>
        <v>0</v>
      </c>
    </row>
    <row r="7928" spans="2:3" x14ac:dyDescent="0.45">
      <c r="B7928" s="3">
        <f>_xlfn.XLOOKUP(A7928,Data!B:B,Data!A:A,0)</f>
        <v>0</v>
      </c>
      <c r="C7928" s="3">
        <f>_xlfn.XLOOKUP(A7928,Data!B:B,Data!F:F,0)</f>
        <v>0</v>
      </c>
    </row>
    <row r="7929" spans="2:3" x14ac:dyDescent="0.45">
      <c r="B7929" s="3">
        <f>_xlfn.XLOOKUP(A7929,Data!B:B,Data!A:A,0)</f>
        <v>0</v>
      </c>
      <c r="C7929" s="3">
        <f>_xlfn.XLOOKUP(A7929,Data!B:B,Data!F:F,0)</f>
        <v>0</v>
      </c>
    </row>
    <row r="7930" spans="2:3" x14ac:dyDescent="0.45">
      <c r="B7930" s="3">
        <f>_xlfn.XLOOKUP(A7930,Data!B:B,Data!A:A,0)</f>
        <v>0</v>
      </c>
      <c r="C7930" s="3">
        <f>_xlfn.XLOOKUP(A7930,Data!B:B,Data!F:F,0)</f>
        <v>0</v>
      </c>
    </row>
    <row r="7931" spans="2:3" x14ac:dyDescent="0.45">
      <c r="B7931" s="3">
        <f>_xlfn.XLOOKUP(A7931,Data!B:B,Data!A:A,0)</f>
        <v>0</v>
      </c>
      <c r="C7931" s="3">
        <f>_xlfn.XLOOKUP(A7931,Data!B:B,Data!F:F,0)</f>
        <v>0</v>
      </c>
    </row>
    <row r="7932" spans="2:3" x14ac:dyDescent="0.45">
      <c r="B7932" s="3">
        <f>_xlfn.XLOOKUP(A7932,Data!B:B,Data!A:A,0)</f>
        <v>0</v>
      </c>
      <c r="C7932" s="3">
        <f>_xlfn.XLOOKUP(A7932,Data!B:B,Data!F:F,0)</f>
        <v>0</v>
      </c>
    </row>
    <row r="7933" spans="2:3" x14ac:dyDescent="0.45">
      <c r="B7933" s="3">
        <f>_xlfn.XLOOKUP(A7933,Data!B:B,Data!A:A,0)</f>
        <v>0</v>
      </c>
      <c r="C7933" s="3">
        <f>_xlfn.XLOOKUP(A7933,Data!B:B,Data!F:F,0)</f>
        <v>0</v>
      </c>
    </row>
    <row r="7934" spans="2:3" x14ac:dyDescent="0.45">
      <c r="B7934" s="3">
        <f>_xlfn.XLOOKUP(A7934,Data!B:B,Data!A:A,0)</f>
        <v>0</v>
      </c>
      <c r="C7934" s="3">
        <f>_xlfn.XLOOKUP(A7934,Data!B:B,Data!F:F,0)</f>
        <v>0</v>
      </c>
    </row>
    <row r="7935" spans="2:3" x14ac:dyDescent="0.45">
      <c r="B7935" s="3">
        <f>_xlfn.XLOOKUP(A7935,Data!B:B,Data!A:A,0)</f>
        <v>0</v>
      </c>
      <c r="C7935" s="3">
        <f>_xlfn.XLOOKUP(A7935,Data!B:B,Data!F:F,0)</f>
        <v>0</v>
      </c>
    </row>
    <row r="7936" spans="2:3" x14ac:dyDescent="0.45">
      <c r="B7936" s="3">
        <f>_xlfn.XLOOKUP(A7936,Data!B:B,Data!A:A,0)</f>
        <v>0</v>
      </c>
      <c r="C7936" s="3">
        <f>_xlfn.XLOOKUP(A7936,Data!B:B,Data!F:F,0)</f>
        <v>0</v>
      </c>
    </row>
    <row r="7937" spans="2:3" x14ac:dyDescent="0.45">
      <c r="B7937" s="3">
        <f>_xlfn.XLOOKUP(A7937,Data!B:B,Data!A:A,0)</f>
        <v>0</v>
      </c>
      <c r="C7937" s="3">
        <f>_xlfn.XLOOKUP(A7937,Data!B:B,Data!F:F,0)</f>
        <v>0</v>
      </c>
    </row>
    <row r="7938" spans="2:3" x14ac:dyDescent="0.45">
      <c r="B7938" s="3">
        <f>_xlfn.XLOOKUP(A7938,Data!B:B,Data!A:A,0)</f>
        <v>0</v>
      </c>
      <c r="C7938" s="3">
        <f>_xlfn.XLOOKUP(A7938,Data!B:B,Data!F:F,0)</f>
        <v>0</v>
      </c>
    </row>
    <row r="7939" spans="2:3" x14ac:dyDescent="0.45">
      <c r="B7939" s="3">
        <f>_xlfn.XLOOKUP(A7939,Data!B:B,Data!A:A,0)</f>
        <v>0</v>
      </c>
      <c r="C7939" s="3">
        <f>_xlfn.XLOOKUP(A7939,Data!B:B,Data!F:F,0)</f>
        <v>0</v>
      </c>
    </row>
    <row r="7940" spans="2:3" x14ac:dyDescent="0.45">
      <c r="B7940" s="3">
        <f>_xlfn.XLOOKUP(A7940,Data!B:B,Data!A:A,0)</f>
        <v>0</v>
      </c>
      <c r="C7940" s="3">
        <f>_xlfn.XLOOKUP(A7940,Data!B:B,Data!F:F,0)</f>
        <v>0</v>
      </c>
    </row>
    <row r="7941" spans="2:3" x14ac:dyDescent="0.45">
      <c r="B7941" s="3">
        <f>_xlfn.XLOOKUP(A7941,Data!B:B,Data!A:A,0)</f>
        <v>0</v>
      </c>
      <c r="C7941" s="3">
        <f>_xlfn.XLOOKUP(A7941,Data!B:B,Data!F:F,0)</f>
        <v>0</v>
      </c>
    </row>
    <row r="7942" spans="2:3" x14ac:dyDescent="0.45">
      <c r="B7942" s="3">
        <f>_xlfn.XLOOKUP(A7942,Data!B:B,Data!A:A,0)</f>
        <v>0</v>
      </c>
      <c r="C7942" s="3">
        <f>_xlfn.XLOOKUP(A7942,Data!B:B,Data!F:F,0)</f>
        <v>0</v>
      </c>
    </row>
    <row r="7943" spans="2:3" x14ac:dyDescent="0.45">
      <c r="B7943" s="3">
        <f>_xlfn.XLOOKUP(A7943,Data!B:B,Data!A:A,0)</f>
        <v>0</v>
      </c>
      <c r="C7943" s="3">
        <f>_xlfn.XLOOKUP(A7943,Data!B:B,Data!F:F,0)</f>
        <v>0</v>
      </c>
    </row>
    <row r="7944" spans="2:3" x14ac:dyDescent="0.45">
      <c r="B7944" s="3">
        <f>_xlfn.XLOOKUP(A7944,Data!B:B,Data!A:A,0)</f>
        <v>0</v>
      </c>
      <c r="C7944" s="3">
        <f>_xlfn.XLOOKUP(A7944,Data!B:B,Data!F:F,0)</f>
        <v>0</v>
      </c>
    </row>
    <row r="7945" spans="2:3" x14ac:dyDescent="0.45">
      <c r="B7945" s="3">
        <f>_xlfn.XLOOKUP(A7945,Data!B:B,Data!A:A,0)</f>
        <v>0</v>
      </c>
      <c r="C7945" s="3">
        <f>_xlfn.XLOOKUP(A7945,Data!B:B,Data!F:F,0)</f>
        <v>0</v>
      </c>
    </row>
    <row r="7946" spans="2:3" x14ac:dyDescent="0.45">
      <c r="B7946" s="3">
        <f>_xlfn.XLOOKUP(A7946,Data!B:B,Data!A:A,0)</f>
        <v>0</v>
      </c>
      <c r="C7946" s="3">
        <f>_xlfn.XLOOKUP(A7946,Data!B:B,Data!F:F,0)</f>
        <v>0</v>
      </c>
    </row>
    <row r="7947" spans="2:3" x14ac:dyDescent="0.45">
      <c r="B7947" s="3">
        <f>_xlfn.XLOOKUP(A7947,Data!B:B,Data!A:A,0)</f>
        <v>0</v>
      </c>
      <c r="C7947" s="3">
        <f>_xlfn.XLOOKUP(A7947,Data!B:B,Data!F:F,0)</f>
        <v>0</v>
      </c>
    </row>
    <row r="7948" spans="2:3" x14ac:dyDescent="0.45">
      <c r="B7948" s="3">
        <f>_xlfn.XLOOKUP(A7948,Data!B:B,Data!A:A,0)</f>
        <v>0</v>
      </c>
      <c r="C7948" s="3">
        <f>_xlfn.XLOOKUP(A7948,Data!B:B,Data!F:F,0)</f>
        <v>0</v>
      </c>
    </row>
    <row r="7949" spans="2:3" x14ac:dyDescent="0.45">
      <c r="B7949" s="3">
        <f>_xlfn.XLOOKUP(A7949,Data!B:B,Data!A:A,0)</f>
        <v>0</v>
      </c>
      <c r="C7949" s="3">
        <f>_xlfn.XLOOKUP(A7949,Data!B:B,Data!F:F,0)</f>
        <v>0</v>
      </c>
    </row>
    <row r="7950" spans="2:3" x14ac:dyDescent="0.45">
      <c r="B7950" s="3">
        <f>_xlfn.XLOOKUP(A7950,Data!B:B,Data!A:A,0)</f>
        <v>0</v>
      </c>
      <c r="C7950" s="3">
        <f>_xlfn.XLOOKUP(A7950,Data!B:B,Data!F:F,0)</f>
        <v>0</v>
      </c>
    </row>
    <row r="7951" spans="2:3" x14ac:dyDescent="0.45">
      <c r="B7951" s="3">
        <f>_xlfn.XLOOKUP(A7951,Data!B:B,Data!A:A,0)</f>
        <v>0</v>
      </c>
      <c r="C7951" s="3">
        <f>_xlfn.XLOOKUP(A7951,Data!B:B,Data!F:F,0)</f>
        <v>0</v>
      </c>
    </row>
    <row r="7952" spans="2:3" x14ac:dyDescent="0.45">
      <c r="B7952" s="3">
        <f>_xlfn.XLOOKUP(A7952,Data!B:B,Data!A:A,0)</f>
        <v>0</v>
      </c>
      <c r="C7952" s="3">
        <f>_xlfn.XLOOKUP(A7952,Data!B:B,Data!F:F,0)</f>
        <v>0</v>
      </c>
    </row>
    <row r="7953" spans="2:3" x14ac:dyDescent="0.45">
      <c r="B7953" s="3">
        <f>_xlfn.XLOOKUP(A7953,Data!B:B,Data!A:A,0)</f>
        <v>0</v>
      </c>
      <c r="C7953" s="3">
        <f>_xlfn.XLOOKUP(A7953,Data!B:B,Data!F:F,0)</f>
        <v>0</v>
      </c>
    </row>
    <row r="7954" spans="2:3" x14ac:dyDescent="0.45">
      <c r="B7954" s="3">
        <f>_xlfn.XLOOKUP(A7954,Data!B:B,Data!A:A,0)</f>
        <v>0</v>
      </c>
      <c r="C7954" s="3">
        <f>_xlfn.XLOOKUP(A7954,Data!B:B,Data!F:F,0)</f>
        <v>0</v>
      </c>
    </row>
    <row r="7955" spans="2:3" x14ac:dyDescent="0.45">
      <c r="B7955" s="3">
        <f>_xlfn.XLOOKUP(A7955,Data!B:B,Data!A:A,0)</f>
        <v>0</v>
      </c>
      <c r="C7955" s="3">
        <f>_xlfn.XLOOKUP(A7955,Data!B:B,Data!F:F,0)</f>
        <v>0</v>
      </c>
    </row>
    <row r="7956" spans="2:3" x14ac:dyDescent="0.45">
      <c r="B7956" s="3">
        <f>_xlfn.XLOOKUP(A7956,Data!B:B,Data!A:A,0)</f>
        <v>0</v>
      </c>
      <c r="C7956" s="3">
        <f>_xlfn.XLOOKUP(A7956,Data!B:B,Data!F:F,0)</f>
        <v>0</v>
      </c>
    </row>
    <row r="7957" spans="2:3" x14ac:dyDescent="0.45">
      <c r="B7957" s="3">
        <f>_xlfn.XLOOKUP(A7957,Data!B:B,Data!A:A,0)</f>
        <v>0</v>
      </c>
      <c r="C7957" s="3">
        <f>_xlfn.XLOOKUP(A7957,Data!B:B,Data!F:F,0)</f>
        <v>0</v>
      </c>
    </row>
    <row r="7958" spans="2:3" x14ac:dyDescent="0.45">
      <c r="B7958" s="3">
        <f>_xlfn.XLOOKUP(A7958,Data!B:B,Data!A:A,0)</f>
        <v>0</v>
      </c>
      <c r="C7958" s="3">
        <f>_xlfn.XLOOKUP(A7958,Data!B:B,Data!F:F,0)</f>
        <v>0</v>
      </c>
    </row>
    <row r="7959" spans="2:3" x14ac:dyDescent="0.45">
      <c r="B7959" s="3">
        <f>_xlfn.XLOOKUP(A7959,Data!B:B,Data!A:A,0)</f>
        <v>0</v>
      </c>
      <c r="C7959" s="3">
        <f>_xlfn.XLOOKUP(A7959,Data!B:B,Data!F:F,0)</f>
        <v>0</v>
      </c>
    </row>
    <row r="7960" spans="2:3" x14ac:dyDescent="0.45">
      <c r="B7960" s="3">
        <f>_xlfn.XLOOKUP(A7960,Data!B:B,Data!A:A,0)</f>
        <v>0</v>
      </c>
      <c r="C7960" s="3">
        <f>_xlfn.XLOOKUP(A7960,Data!B:B,Data!F:F,0)</f>
        <v>0</v>
      </c>
    </row>
    <row r="7961" spans="2:3" x14ac:dyDescent="0.45">
      <c r="B7961" s="3">
        <f>_xlfn.XLOOKUP(A7961,Data!B:B,Data!A:A,0)</f>
        <v>0</v>
      </c>
      <c r="C7961" s="3">
        <f>_xlfn.XLOOKUP(A7961,Data!B:B,Data!F:F,0)</f>
        <v>0</v>
      </c>
    </row>
    <row r="7962" spans="2:3" x14ac:dyDescent="0.45">
      <c r="B7962" s="3">
        <f>_xlfn.XLOOKUP(A7962,Data!B:B,Data!A:A,0)</f>
        <v>0</v>
      </c>
      <c r="C7962" s="3">
        <f>_xlfn.XLOOKUP(A7962,Data!B:B,Data!F:F,0)</f>
        <v>0</v>
      </c>
    </row>
    <row r="7963" spans="2:3" x14ac:dyDescent="0.45">
      <c r="B7963" s="3">
        <f>_xlfn.XLOOKUP(A7963,Data!B:B,Data!A:A,0)</f>
        <v>0</v>
      </c>
      <c r="C7963" s="3">
        <f>_xlfn.XLOOKUP(A7963,Data!B:B,Data!F:F,0)</f>
        <v>0</v>
      </c>
    </row>
    <row r="7964" spans="2:3" x14ac:dyDescent="0.45">
      <c r="B7964" s="3">
        <f>_xlfn.XLOOKUP(A7964,Data!B:B,Data!A:A,0)</f>
        <v>0</v>
      </c>
      <c r="C7964" s="3">
        <f>_xlfn.XLOOKUP(A7964,Data!B:B,Data!F:F,0)</f>
        <v>0</v>
      </c>
    </row>
    <row r="7965" spans="2:3" x14ac:dyDescent="0.45">
      <c r="B7965" s="3">
        <f>_xlfn.XLOOKUP(A7965,Data!B:B,Data!A:A,0)</f>
        <v>0</v>
      </c>
      <c r="C7965" s="3">
        <f>_xlfn.XLOOKUP(A7965,Data!B:B,Data!F:F,0)</f>
        <v>0</v>
      </c>
    </row>
    <row r="7966" spans="2:3" x14ac:dyDescent="0.45">
      <c r="B7966" s="3">
        <f>_xlfn.XLOOKUP(A7966,Data!B:B,Data!A:A,0)</f>
        <v>0</v>
      </c>
      <c r="C7966" s="3">
        <f>_xlfn.XLOOKUP(A7966,Data!B:B,Data!F:F,0)</f>
        <v>0</v>
      </c>
    </row>
    <row r="7967" spans="2:3" x14ac:dyDescent="0.45">
      <c r="B7967" s="3">
        <f>_xlfn.XLOOKUP(A7967,Data!B:B,Data!A:A,0)</f>
        <v>0</v>
      </c>
      <c r="C7967" s="3">
        <f>_xlfn.XLOOKUP(A7967,Data!B:B,Data!F:F,0)</f>
        <v>0</v>
      </c>
    </row>
    <row r="7968" spans="2:3" x14ac:dyDescent="0.45">
      <c r="B7968" s="3">
        <f>_xlfn.XLOOKUP(A7968,Data!B:B,Data!A:A,0)</f>
        <v>0</v>
      </c>
      <c r="C7968" s="3">
        <f>_xlfn.XLOOKUP(A7968,Data!B:B,Data!F:F,0)</f>
        <v>0</v>
      </c>
    </row>
    <row r="7969" spans="2:3" x14ac:dyDescent="0.45">
      <c r="B7969" s="3">
        <f>_xlfn.XLOOKUP(A7969,Data!B:B,Data!A:A,0)</f>
        <v>0</v>
      </c>
      <c r="C7969" s="3">
        <f>_xlfn.XLOOKUP(A7969,Data!B:B,Data!F:F,0)</f>
        <v>0</v>
      </c>
    </row>
    <row r="7970" spans="2:3" x14ac:dyDescent="0.45">
      <c r="B7970" s="3">
        <f>_xlfn.XLOOKUP(A7970,Data!B:B,Data!A:A,0)</f>
        <v>0</v>
      </c>
      <c r="C7970" s="3">
        <f>_xlfn.XLOOKUP(A7970,Data!B:B,Data!F:F,0)</f>
        <v>0</v>
      </c>
    </row>
    <row r="7971" spans="2:3" x14ac:dyDescent="0.45">
      <c r="B7971" s="3">
        <f>_xlfn.XLOOKUP(A7971,Data!B:B,Data!A:A,0)</f>
        <v>0</v>
      </c>
      <c r="C7971" s="3">
        <f>_xlfn.XLOOKUP(A7971,Data!B:B,Data!F:F,0)</f>
        <v>0</v>
      </c>
    </row>
    <row r="7972" spans="2:3" x14ac:dyDescent="0.45">
      <c r="B7972" s="3">
        <f>_xlfn.XLOOKUP(A7972,Data!B:B,Data!A:A,0)</f>
        <v>0</v>
      </c>
      <c r="C7972" s="3">
        <f>_xlfn.XLOOKUP(A7972,Data!B:B,Data!F:F,0)</f>
        <v>0</v>
      </c>
    </row>
    <row r="7973" spans="2:3" x14ac:dyDescent="0.45">
      <c r="B7973" s="3">
        <f>_xlfn.XLOOKUP(A7973,Data!B:B,Data!A:A,0)</f>
        <v>0</v>
      </c>
      <c r="C7973" s="3">
        <f>_xlfn.XLOOKUP(A7973,Data!B:B,Data!F:F,0)</f>
        <v>0</v>
      </c>
    </row>
    <row r="7974" spans="2:3" x14ac:dyDescent="0.45">
      <c r="B7974" s="3">
        <f>_xlfn.XLOOKUP(A7974,Data!B:B,Data!A:A,0)</f>
        <v>0</v>
      </c>
      <c r="C7974" s="3">
        <f>_xlfn.XLOOKUP(A7974,Data!B:B,Data!F:F,0)</f>
        <v>0</v>
      </c>
    </row>
    <row r="7975" spans="2:3" x14ac:dyDescent="0.45">
      <c r="B7975" s="3">
        <f>_xlfn.XLOOKUP(A7975,Data!B:B,Data!A:A,0)</f>
        <v>0</v>
      </c>
      <c r="C7975" s="3">
        <f>_xlfn.XLOOKUP(A7975,Data!B:B,Data!F:F,0)</f>
        <v>0</v>
      </c>
    </row>
    <row r="7976" spans="2:3" x14ac:dyDescent="0.45">
      <c r="B7976" s="3">
        <f>_xlfn.XLOOKUP(A7976,Data!B:B,Data!A:A,0)</f>
        <v>0</v>
      </c>
      <c r="C7976" s="3">
        <f>_xlfn.XLOOKUP(A7976,Data!B:B,Data!F:F,0)</f>
        <v>0</v>
      </c>
    </row>
    <row r="7977" spans="2:3" x14ac:dyDescent="0.45">
      <c r="B7977" s="3">
        <f>_xlfn.XLOOKUP(A7977,Data!B:B,Data!A:A,0)</f>
        <v>0</v>
      </c>
      <c r="C7977" s="3">
        <f>_xlfn.XLOOKUP(A7977,Data!B:B,Data!F:F,0)</f>
        <v>0</v>
      </c>
    </row>
    <row r="7978" spans="2:3" x14ac:dyDescent="0.45">
      <c r="B7978" s="3">
        <f>_xlfn.XLOOKUP(A7978,Data!B:B,Data!A:A,0)</f>
        <v>0</v>
      </c>
      <c r="C7978" s="3">
        <f>_xlfn.XLOOKUP(A7978,Data!B:B,Data!F:F,0)</f>
        <v>0</v>
      </c>
    </row>
    <row r="7979" spans="2:3" x14ac:dyDescent="0.45">
      <c r="B7979" s="3">
        <f>_xlfn.XLOOKUP(A7979,Data!B:B,Data!A:A,0)</f>
        <v>0</v>
      </c>
      <c r="C7979" s="3">
        <f>_xlfn.XLOOKUP(A7979,Data!B:B,Data!F:F,0)</f>
        <v>0</v>
      </c>
    </row>
    <row r="7980" spans="2:3" x14ac:dyDescent="0.45">
      <c r="B7980" s="3">
        <f>_xlfn.XLOOKUP(A7980,Data!B:B,Data!A:A,0)</f>
        <v>0</v>
      </c>
      <c r="C7980" s="3">
        <f>_xlfn.XLOOKUP(A7980,Data!B:B,Data!F:F,0)</f>
        <v>0</v>
      </c>
    </row>
    <row r="7981" spans="2:3" x14ac:dyDescent="0.45">
      <c r="B7981" s="3">
        <f>_xlfn.XLOOKUP(A7981,Data!B:B,Data!A:A,0)</f>
        <v>0</v>
      </c>
      <c r="C7981" s="3">
        <f>_xlfn.XLOOKUP(A7981,Data!B:B,Data!F:F,0)</f>
        <v>0</v>
      </c>
    </row>
    <row r="7982" spans="2:3" x14ac:dyDescent="0.45">
      <c r="B7982" s="3">
        <f>_xlfn.XLOOKUP(A7982,Data!B:B,Data!A:A,0)</f>
        <v>0</v>
      </c>
      <c r="C7982" s="3">
        <f>_xlfn.XLOOKUP(A7982,Data!B:B,Data!F:F,0)</f>
        <v>0</v>
      </c>
    </row>
    <row r="7983" spans="2:3" x14ac:dyDescent="0.45">
      <c r="B7983" s="3">
        <f>_xlfn.XLOOKUP(A7983,Data!B:B,Data!A:A,0)</f>
        <v>0</v>
      </c>
      <c r="C7983" s="3">
        <f>_xlfn.XLOOKUP(A7983,Data!B:B,Data!F:F,0)</f>
        <v>0</v>
      </c>
    </row>
    <row r="7984" spans="2:3" x14ac:dyDescent="0.45">
      <c r="B7984" s="3">
        <f>_xlfn.XLOOKUP(A7984,Data!B:B,Data!A:A,0)</f>
        <v>0</v>
      </c>
      <c r="C7984" s="3">
        <f>_xlfn.XLOOKUP(A7984,Data!B:B,Data!F:F,0)</f>
        <v>0</v>
      </c>
    </row>
    <row r="7985" spans="2:3" x14ac:dyDescent="0.45">
      <c r="B7985" s="3">
        <f>_xlfn.XLOOKUP(A7985,Data!B:B,Data!A:A,0)</f>
        <v>0</v>
      </c>
      <c r="C7985" s="3">
        <f>_xlfn.XLOOKUP(A7985,Data!B:B,Data!F:F,0)</f>
        <v>0</v>
      </c>
    </row>
    <row r="7986" spans="2:3" x14ac:dyDescent="0.45">
      <c r="B7986" s="3">
        <f>_xlfn.XLOOKUP(A7986,Data!B:B,Data!A:A,0)</f>
        <v>0</v>
      </c>
      <c r="C7986" s="3">
        <f>_xlfn.XLOOKUP(A7986,Data!B:B,Data!F:F,0)</f>
        <v>0</v>
      </c>
    </row>
    <row r="7987" spans="2:3" x14ac:dyDescent="0.45">
      <c r="B7987" s="3">
        <f>_xlfn.XLOOKUP(A7987,Data!B:B,Data!A:A,0)</f>
        <v>0</v>
      </c>
      <c r="C7987" s="3">
        <f>_xlfn.XLOOKUP(A7987,Data!B:B,Data!F:F,0)</f>
        <v>0</v>
      </c>
    </row>
    <row r="7988" spans="2:3" x14ac:dyDescent="0.45">
      <c r="B7988" s="3">
        <f>_xlfn.XLOOKUP(A7988,Data!B:B,Data!A:A,0)</f>
        <v>0</v>
      </c>
      <c r="C7988" s="3">
        <f>_xlfn.XLOOKUP(A7988,Data!B:B,Data!F:F,0)</f>
        <v>0</v>
      </c>
    </row>
    <row r="7989" spans="2:3" x14ac:dyDescent="0.45">
      <c r="B7989" s="3">
        <f>_xlfn.XLOOKUP(A7989,Data!B:B,Data!A:A,0)</f>
        <v>0</v>
      </c>
      <c r="C7989" s="3">
        <f>_xlfn.XLOOKUP(A7989,Data!B:B,Data!F:F,0)</f>
        <v>0</v>
      </c>
    </row>
    <row r="7990" spans="2:3" x14ac:dyDescent="0.45">
      <c r="B7990" s="3">
        <f>_xlfn.XLOOKUP(A7990,Data!B:B,Data!A:A,0)</f>
        <v>0</v>
      </c>
      <c r="C7990" s="3">
        <f>_xlfn.XLOOKUP(A7990,Data!B:B,Data!F:F,0)</f>
        <v>0</v>
      </c>
    </row>
    <row r="7991" spans="2:3" x14ac:dyDescent="0.45">
      <c r="B7991" s="3">
        <f>_xlfn.XLOOKUP(A7991,Data!B:B,Data!A:A,0)</f>
        <v>0</v>
      </c>
      <c r="C7991" s="3">
        <f>_xlfn.XLOOKUP(A7991,Data!B:B,Data!F:F,0)</f>
        <v>0</v>
      </c>
    </row>
    <row r="7992" spans="2:3" x14ac:dyDescent="0.45">
      <c r="B7992" s="3">
        <f>_xlfn.XLOOKUP(A7992,Data!B:B,Data!A:A,0)</f>
        <v>0</v>
      </c>
      <c r="C7992" s="3">
        <f>_xlfn.XLOOKUP(A7992,Data!B:B,Data!F:F,0)</f>
        <v>0</v>
      </c>
    </row>
    <row r="7993" spans="2:3" x14ac:dyDescent="0.45">
      <c r="B7993" s="3">
        <f>_xlfn.XLOOKUP(A7993,Data!B:B,Data!A:A,0)</f>
        <v>0</v>
      </c>
      <c r="C7993" s="3">
        <f>_xlfn.XLOOKUP(A7993,Data!B:B,Data!F:F,0)</f>
        <v>0</v>
      </c>
    </row>
    <row r="7994" spans="2:3" x14ac:dyDescent="0.45">
      <c r="B7994" s="3">
        <f>_xlfn.XLOOKUP(A7994,Data!B:B,Data!A:A,0)</f>
        <v>0</v>
      </c>
      <c r="C7994" s="3">
        <f>_xlfn.XLOOKUP(A7994,Data!B:B,Data!F:F,0)</f>
        <v>0</v>
      </c>
    </row>
    <row r="7995" spans="2:3" x14ac:dyDescent="0.45">
      <c r="B7995" s="3">
        <f>_xlfn.XLOOKUP(A7995,Data!B:B,Data!A:A,0)</f>
        <v>0</v>
      </c>
      <c r="C7995" s="3">
        <f>_xlfn.XLOOKUP(A7995,Data!B:B,Data!F:F,0)</f>
        <v>0</v>
      </c>
    </row>
    <row r="7996" spans="2:3" x14ac:dyDescent="0.45">
      <c r="B7996" s="3">
        <f>_xlfn.XLOOKUP(A7996,Data!B:B,Data!A:A,0)</f>
        <v>0</v>
      </c>
      <c r="C7996" s="3">
        <f>_xlfn.XLOOKUP(A7996,Data!B:B,Data!F:F,0)</f>
        <v>0</v>
      </c>
    </row>
    <row r="7997" spans="2:3" x14ac:dyDescent="0.45">
      <c r="B7997" s="3">
        <f>_xlfn.XLOOKUP(A7997,Data!B:B,Data!A:A,0)</f>
        <v>0</v>
      </c>
      <c r="C7997" s="3">
        <f>_xlfn.XLOOKUP(A7997,Data!B:B,Data!F:F,0)</f>
        <v>0</v>
      </c>
    </row>
    <row r="7998" spans="2:3" x14ac:dyDescent="0.45">
      <c r="B7998" s="3">
        <f>_xlfn.XLOOKUP(A7998,Data!B:B,Data!A:A,0)</f>
        <v>0</v>
      </c>
      <c r="C7998" s="3">
        <f>_xlfn.XLOOKUP(A7998,Data!B:B,Data!F:F,0)</f>
        <v>0</v>
      </c>
    </row>
    <row r="7999" spans="2:3" x14ac:dyDescent="0.45">
      <c r="B7999" s="3">
        <f>_xlfn.XLOOKUP(A7999,Data!B:B,Data!A:A,0)</f>
        <v>0</v>
      </c>
      <c r="C7999" s="3">
        <f>_xlfn.XLOOKUP(A7999,Data!B:B,Data!F:F,0)</f>
        <v>0</v>
      </c>
    </row>
    <row r="8000" spans="2:3" x14ac:dyDescent="0.45">
      <c r="B8000" s="3">
        <f>_xlfn.XLOOKUP(A8000,Data!B:B,Data!A:A,0)</f>
        <v>0</v>
      </c>
      <c r="C8000" s="3">
        <f>_xlfn.XLOOKUP(A8000,Data!B:B,Data!F:F,0)</f>
        <v>0</v>
      </c>
    </row>
    <row r="8001" spans="2:3" x14ac:dyDescent="0.45">
      <c r="B8001" s="3">
        <f>_xlfn.XLOOKUP(A8001,Data!B:B,Data!A:A,0)</f>
        <v>0</v>
      </c>
      <c r="C8001" s="3">
        <f>_xlfn.XLOOKUP(A8001,Data!B:B,Data!F:F,0)</f>
        <v>0</v>
      </c>
    </row>
    <row r="8002" spans="2:3" x14ac:dyDescent="0.45">
      <c r="B8002" s="3">
        <f>_xlfn.XLOOKUP(A8002,Data!B:B,Data!A:A,0)</f>
        <v>0</v>
      </c>
      <c r="C8002" s="3">
        <f>_xlfn.XLOOKUP(A8002,Data!B:B,Data!F:F,0)</f>
        <v>0</v>
      </c>
    </row>
    <row r="8003" spans="2:3" x14ac:dyDescent="0.45">
      <c r="B8003" s="3">
        <f>_xlfn.XLOOKUP(A8003,Data!B:B,Data!A:A,0)</f>
        <v>0</v>
      </c>
      <c r="C8003" s="3">
        <f>_xlfn.XLOOKUP(A8003,Data!B:B,Data!F:F,0)</f>
        <v>0</v>
      </c>
    </row>
    <row r="8004" spans="2:3" x14ac:dyDescent="0.45">
      <c r="B8004" s="3">
        <f>_xlfn.XLOOKUP(A8004,Data!B:B,Data!A:A,0)</f>
        <v>0</v>
      </c>
      <c r="C8004" s="3">
        <f>_xlfn.XLOOKUP(A8004,Data!B:B,Data!F:F,0)</f>
        <v>0</v>
      </c>
    </row>
    <row r="8005" spans="2:3" x14ac:dyDescent="0.45">
      <c r="B8005" s="3">
        <f>_xlfn.XLOOKUP(A8005,Data!B:B,Data!A:A,0)</f>
        <v>0</v>
      </c>
      <c r="C8005" s="3">
        <f>_xlfn.XLOOKUP(A8005,Data!B:B,Data!F:F,0)</f>
        <v>0</v>
      </c>
    </row>
    <row r="8006" spans="2:3" x14ac:dyDescent="0.45">
      <c r="B8006" s="3">
        <f>_xlfn.XLOOKUP(A8006,Data!B:B,Data!A:A,0)</f>
        <v>0</v>
      </c>
      <c r="C8006" s="3">
        <f>_xlfn.XLOOKUP(A8006,Data!B:B,Data!F:F,0)</f>
        <v>0</v>
      </c>
    </row>
    <row r="8007" spans="2:3" x14ac:dyDescent="0.45">
      <c r="B8007" s="3">
        <f>_xlfn.XLOOKUP(A8007,Data!B:B,Data!A:A,0)</f>
        <v>0</v>
      </c>
      <c r="C8007" s="3">
        <f>_xlfn.XLOOKUP(A8007,Data!B:B,Data!F:F,0)</f>
        <v>0</v>
      </c>
    </row>
    <row r="8008" spans="2:3" x14ac:dyDescent="0.45">
      <c r="B8008" s="3">
        <f>_xlfn.XLOOKUP(A8008,Data!B:B,Data!A:A,0)</f>
        <v>0</v>
      </c>
      <c r="C8008" s="3">
        <f>_xlfn.XLOOKUP(A8008,Data!B:B,Data!F:F,0)</f>
        <v>0</v>
      </c>
    </row>
    <row r="8009" spans="2:3" x14ac:dyDescent="0.45">
      <c r="B8009" s="3">
        <f>_xlfn.XLOOKUP(A8009,Data!B:B,Data!A:A,0)</f>
        <v>0</v>
      </c>
      <c r="C8009" s="3">
        <f>_xlfn.XLOOKUP(A8009,Data!B:B,Data!F:F,0)</f>
        <v>0</v>
      </c>
    </row>
    <row r="8010" spans="2:3" x14ac:dyDescent="0.45">
      <c r="B8010" s="3">
        <f>_xlfn.XLOOKUP(A8010,Data!B:B,Data!A:A,0)</f>
        <v>0</v>
      </c>
      <c r="C8010" s="3">
        <f>_xlfn.XLOOKUP(A8010,Data!B:B,Data!F:F,0)</f>
        <v>0</v>
      </c>
    </row>
    <row r="8011" spans="2:3" x14ac:dyDescent="0.45">
      <c r="B8011" s="3">
        <f>_xlfn.XLOOKUP(A8011,Data!B:B,Data!A:A,0)</f>
        <v>0</v>
      </c>
      <c r="C8011" s="3">
        <f>_xlfn.XLOOKUP(A8011,Data!B:B,Data!F:F,0)</f>
        <v>0</v>
      </c>
    </row>
    <row r="8012" spans="2:3" x14ac:dyDescent="0.45">
      <c r="B8012" s="3">
        <f>_xlfn.XLOOKUP(A8012,Data!B:B,Data!A:A,0)</f>
        <v>0</v>
      </c>
      <c r="C8012" s="3">
        <f>_xlfn.XLOOKUP(A8012,Data!B:B,Data!F:F,0)</f>
        <v>0</v>
      </c>
    </row>
    <row r="8013" spans="2:3" x14ac:dyDescent="0.45">
      <c r="B8013" s="3">
        <f>_xlfn.XLOOKUP(A8013,Data!B:B,Data!A:A,0)</f>
        <v>0</v>
      </c>
      <c r="C8013" s="3">
        <f>_xlfn.XLOOKUP(A8013,Data!B:B,Data!F:F,0)</f>
        <v>0</v>
      </c>
    </row>
    <row r="8014" spans="2:3" x14ac:dyDescent="0.45">
      <c r="B8014" s="3">
        <f>_xlfn.XLOOKUP(A8014,Data!B:B,Data!A:A,0)</f>
        <v>0</v>
      </c>
      <c r="C8014" s="3">
        <f>_xlfn.XLOOKUP(A8014,Data!B:B,Data!F:F,0)</f>
        <v>0</v>
      </c>
    </row>
    <row r="8015" spans="2:3" x14ac:dyDescent="0.45">
      <c r="B8015" s="3">
        <f>_xlfn.XLOOKUP(A8015,Data!B:B,Data!A:A,0)</f>
        <v>0</v>
      </c>
      <c r="C8015" s="3">
        <f>_xlfn.XLOOKUP(A8015,Data!B:B,Data!F:F,0)</f>
        <v>0</v>
      </c>
    </row>
    <row r="8016" spans="2:3" x14ac:dyDescent="0.45">
      <c r="B8016" s="3">
        <f>_xlfn.XLOOKUP(A8016,Data!B:B,Data!A:A,0)</f>
        <v>0</v>
      </c>
      <c r="C8016" s="3">
        <f>_xlfn.XLOOKUP(A8016,Data!B:B,Data!F:F,0)</f>
        <v>0</v>
      </c>
    </row>
    <row r="8017" spans="2:3" x14ac:dyDescent="0.45">
      <c r="B8017" s="3">
        <f>_xlfn.XLOOKUP(A8017,Data!B:B,Data!A:A,0)</f>
        <v>0</v>
      </c>
      <c r="C8017" s="3">
        <f>_xlfn.XLOOKUP(A8017,Data!B:B,Data!F:F,0)</f>
        <v>0</v>
      </c>
    </row>
    <row r="8018" spans="2:3" x14ac:dyDescent="0.45">
      <c r="B8018" s="3">
        <f>_xlfn.XLOOKUP(A8018,Data!B:B,Data!A:A,0)</f>
        <v>0</v>
      </c>
      <c r="C8018" s="3">
        <f>_xlfn.XLOOKUP(A8018,Data!B:B,Data!F:F,0)</f>
        <v>0</v>
      </c>
    </row>
    <row r="8019" spans="2:3" x14ac:dyDescent="0.45">
      <c r="B8019" s="3">
        <f>_xlfn.XLOOKUP(A8019,Data!B:B,Data!A:A,0)</f>
        <v>0</v>
      </c>
      <c r="C8019" s="3">
        <f>_xlfn.XLOOKUP(A8019,Data!B:B,Data!F:F,0)</f>
        <v>0</v>
      </c>
    </row>
    <row r="8020" spans="2:3" x14ac:dyDescent="0.45">
      <c r="B8020" s="3">
        <f>_xlfn.XLOOKUP(A8020,Data!B:B,Data!A:A,0)</f>
        <v>0</v>
      </c>
      <c r="C8020" s="3">
        <f>_xlfn.XLOOKUP(A8020,Data!B:B,Data!F:F,0)</f>
        <v>0</v>
      </c>
    </row>
    <row r="8021" spans="2:3" x14ac:dyDescent="0.45">
      <c r="B8021" s="3">
        <f>_xlfn.XLOOKUP(A8021,Data!B:B,Data!A:A,0)</f>
        <v>0</v>
      </c>
      <c r="C8021" s="3">
        <f>_xlfn.XLOOKUP(A8021,Data!B:B,Data!F:F,0)</f>
        <v>0</v>
      </c>
    </row>
    <row r="8022" spans="2:3" x14ac:dyDescent="0.45">
      <c r="B8022" s="3">
        <f>_xlfn.XLOOKUP(A8022,Data!B:B,Data!A:A,0)</f>
        <v>0</v>
      </c>
      <c r="C8022" s="3">
        <f>_xlfn.XLOOKUP(A8022,Data!B:B,Data!F:F,0)</f>
        <v>0</v>
      </c>
    </row>
    <row r="8023" spans="2:3" x14ac:dyDescent="0.45">
      <c r="B8023" s="3">
        <f>_xlfn.XLOOKUP(A8023,Data!B:B,Data!A:A,0)</f>
        <v>0</v>
      </c>
      <c r="C8023" s="3">
        <f>_xlfn.XLOOKUP(A8023,Data!B:B,Data!F:F,0)</f>
        <v>0</v>
      </c>
    </row>
    <row r="8024" spans="2:3" x14ac:dyDescent="0.45">
      <c r="B8024" s="3">
        <f>_xlfn.XLOOKUP(A8024,Data!B:B,Data!A:A,0)</f>
        <v>0</v>
      </c>
      <c r="C8024" s="3">
        <f>_xlfn.XLOOKUP(A8024,Data!B:B,Data!F:F,0)</f>
        <v>0</v>
      </c>
    </row>
    <row r="8025" spans="2:3" x14ac:dyDescent="0.45">
      <c r="B8025" s="3">
        <f>_xlfn.XLOOKUP(A8025,Data!B:B,Data!A:A,0)</f>
        <v>0</v>
      </c>
      <c r="C8025" s="3">
        <f>_xlfn.XLOOKUP(A8025,Data!B:B,Data!F:F,0)</f>
        <v>0</v>
      </c>
    </row>
    <row r="8026" spans="2:3" x14ac:dyDescent="0.45">
      <c r="B8026" s="3">
        <f>_xlfn.XLOOKUP(A8026,Data!B:B,Data!A:A,0)</f>
        <v>0</v>
      </c>
      <c r="C8026" s="3">
        <f>_xlfn.XLOOKUP(A8026,Data!B:B,Data!F:F,0)</f>
        <v>0</v>
      </c>
    </row>
    <row r="8027" spans="2:3" x14ac:dyDescent="0.45">
      <c r="B8027" s="3">
        <f>_xlfn.XLOOKUP(A8027,Data!B:B,Data!A:A,0)</f>
        <v>0</v>
      </c>
      <c r="C8027" s="3">
        <f>_xlfn.XLOOKUP(A8027,Data!B:B,Data!F:F,0)</f>
        <v>0</v>
      </c>
    </row>
    <row r="8028" spans="2:3" x14ac:dyDescent="0.45">
      <c r="B8028" s="3">
        <f>_xlfn.XLOOKUP(A8028,Data!B:B,Data!A:A,0)</f>
        <v>0</v>
      </c>
      <c r="C8028" s="3">
        <f>_xlfn.XLOOKUP(A8028,Data!B:B,Data!F:F,0)</f>
        <v>0</v>
      </c>
    </row>
    <row r="8029" spans="2:3" x14ac:dyDescent="0.45">
      <c r="B8029" s="3">
        <f>_xlfn.XLOOKUP(A8029,Data!B:B,Data!A:A,0)</f>
        <v>0</v>
      </c>
      <c r="C8029" s="3">
        <f>_xlfn.XLOOKUP(A8029,Data!B:B,Data!F:F,0)</f>
        <v>0</v>
      </c>
    </row>
    <row r="8030" spans="2:3" x14ac:dyDescent="0.45">
      <c r="B8030" s="3">
        <f>_xlfn.XLOOKUP(A8030,Data!B:B,Data!A:A,0)</f>
        <v>0</v>
      </c>
      <c r="C8030" s="3">
        <f>_xlfn.XLOOKUP(A8030,Data!B:B,Data!F:F,0)</f>
        <v>0</v>
      </c>
    </row>
    <row r="8031" spans="2:3" x14ac:dyDescent="0.45">
      <c r="B8031" s="3">
        <f>_xlfn.XLOOKUP(A8031,Data!B:B,Data!A:A,0)</f>
        <v>0</v>
      </c>
      <c r="C8031" s="3">
        <f>_xlfn.XLOOKUP(A8031,Data!B:B,Data!F:F,0)</f>
        <v>0</v>
      </c>
    </row>
    <row r="8032" spans="2:3" x14ac:dyDescent="0.45">
      <c r="B8032" s="3">
        <f>_xlfn.XLOOKUP(A8032,Data!B:B,Data!A:A,0)</f>
        <v>0</v>
      </c>
      <c r="C8032" s="3">
        <f>_xlfn.XLOOKUP(A8032,Data!B:B,Data!F:F,0)</f>
        <v>0</v>
      </c>
    </row>
    <row r="8033" spans="2:3" x14ac:dyDescent="0.45">
      <c r="B8033" s="3">
        <f>_xlfn.XLOOKUP(A8033,Data!B:B,Data!A:A,0)</f>
        <v>0</v>
      </c>
      <c r="C8033" s="3">
        <f>_xlfn.XLOOKUP(A8033,Data!B:B,Data!F:F,0)</f>
        <v>0</v>
      </c>
    </row>
    <row r="8034" spans="2:3" x14ac:dyDescent="0.45">
      <c r="B8034" s="3">
        <f>_xlfn.XLOOKUP(A8034,Data!B:B,Data!A:A,0)</f>
        <v>0</v>
      </c>
      <c r="C8034" s="3">
        <f>_xlfn.XLOOKUP(A8034,Data!B:B,Data!F:F,0)</f>
        <v>0</v>
      </c>
    </row>
    <row r="8035" spans="2:3" x14ac:dyDescent="0.45">
      <c r="B8035" s="3">
        <f>_xlfn.XLOOKUP(A8035,Data!B:B,Data!A:A,0)</f>
        <v>0</v>
      </c>
      <c r="C8035" s="3">
        <f>_xlfn.XLOOKUP(A8035,Data!B:B,Data!F:F,0)</f>
        <v>0</v>
      </c>
    </row>
    <row r="8036" spans="2:3" x14ac:dyDescent="0.45">
      <c r="B8036" s="3">
        <f>_xlfn.XLOOKUP(A8036,Data!B:B,Data!A:A,0)</f>
        <v>0</v>
      </c>
      <c r="C8036" s="3">
        <f>_xlfn.XLOOKUP(A8036,Data!B:B,Data!F:F,0)</f>
        <v>0</v>
      </c>
    </row>
    <row r="8037" spans="2:3" x14ac:dyDescent="0.45">
      <c r="B8037" s="3">
        <f>_xlfn.XLOOKUP(A8037,Data!B:B,Data!A:A,0)</f>
        <v>0</v>
      </c>
      <c r="C8037" s="3">
        <f>_xlfn.XLOOKUP(A8037,Data!B:B,Data!F:F,0)</f>
        <v>0</v>
      </c>
    </row>
    <row r="8038" spans="2:3" x14ac:dyDescent="0.45">
      <c r="B8038" s="3">
        <f>_xlfn.XLOOKUP(A8038,Data!B:B,Data!A:A,0)</f>
        <v>0</v>
      </c>
      <c r="C8038" s="3">
        <f>_xlfn.XLOOKUP(A8038,Data!B:B,Data!F:F,0)</f>
        <v>0</v>
      </c>
    </row>
    <row r="8039" spans="2:3" x14ac:dyDescent="0.45">
      <c r="B8039" s="3">
        <f>_xlfn.XLOOKUP(A8039,Data!B:B,Data!A:A,0)</f>
        <v>0</v>
      </c>
      <c r="C8039" s="3">
        <f>_xlfn.XLOOKUP(A8039,Data!B:B,Data!F:F,0)</f>
        <v>0</v>
      </c>
    </row>
    <row r="8040" spans="2:3" x14ac:dyDescent="0.45">
      <c r="B8040" s="3">
        <f>_xlfn.XLOOKUP(A8040,Data!B:B,Data!A:A,0)</f>
        <v>0</v>
      </c>
      <c r="C8040" s="3">
        <f>_xlfn.XLOOKUP(A8040,Data!B:B,Data!F:F,0)</f>
        <v>0</v>
      </c>
    </row>
    <row r="8041" spans="2:3" x14ac:dyDescent="0.45">
      <c r="B8041" s="3">
        <f>_xlfn.XLOOKUP(A8041,Data!B:B,Data!A:A,0)</f>
        <v>0</v>
      </c>
      <c r="C8041" s="3">
        <f>_xlfn.XLOOKUP(A8041,Data!B:B,Data!F:F,0)</f>
        <v>0</v>
      </c>
    </row>
    <row r="8042" spans="2:3" x14ac:dyDescent="0.45">
      <c r="B8042" s="3">
        <f>_xlfn.XLOOKUP(A8042,Data!B:B,Data!A:A,0)</f>
        <v>0</v>
      </c>
      <c r="C8042" s="3">
        <f>_xlfn.XLOOKUP(A8042,Data!B:B,Data!F:F,0)</f>
        <v>0</v>
      </c>
    </row>
    <row r="8043" spans="2:3" x14ac:dyDescent="0.45">
      <c r="B8043" s="3">
        <f>_xlfn.XLOOKUP(A8043,Data!B:B,Data!A:A,0)</f>
        <v>0</v>
      </c>
      <c r="C8043" s="3">
        <f>_xlfn.XLOOKUP(A8043,Data!B:B,Data!F:F,0)</f>
        <v>0</v>
      </c>
    </row>
    <row r="8044" spans="2:3" x14ac:dyDescent="0.45">
      <c r="B8044" s="3">
        <f>_xlfn.XLOOKUP(A8044,Data!B:B,Data!A:A,0)</f>
        <v>0</v>
      </c>
      <c r="C8044" s="3">
        <f>_xlfn.XLOOKUP(A8044,Data!B:B,Data!F:F,0)</f>
        <v>0</v>
      </c>
    </row>
    <row r="8045" spans="2:3" x14ac:dyDescent="0.45">
      <c r="B8045" s="3">
        <f>_xlfn.XLOOKUP(A8045,Data!B:B,Data!A:A,0)</f>
        <v>0</v>
      </c>
      <c r="C8045" s="3">
        <f>_xlfn.XLOOKUP(A8045,Data!B:B,Data!F:F,0)</f>
        <v>0</v>
      </c>
    </row>
    <row r="8046" spans="2:3" x14ac:dyDescent="0.45">
      <c r="B8046" s="3">
        <f>_xlfn.XLOOKUP(A8046,Data!B:B,Data!A:A,0)</f>
        <v>0</v>
      </c>
      <c r="C8046" s="3">
        <f>_xlfn.XLOOKUP(A8046,Data!B:B,Data!F:F,0)</f>
        <v>0</v>
      </c>
    </row>
    <row r="8047" spans="2:3" x14ac:dyDescent="0.45">
      <c r="B8047" s="3">
        <f>_xlfn.XLOOKUP(A8047,Data!B:B,Data!A:A,0)</f>
        <v>0</v>
      </c>
      <c r="C8047" s="3">
        <f>_xlfn.XLOOKUP(A8047,Data!B:B,Data!F:F,0)</f>
        <v>0</v>
      </c>
    </row>
    <row r="8048" spans="2:3" x14ac:dyDescent="0.45">
      <c r="B8048" s="3">
        <f>_xlfn.XLOOKUP(A8048,Data!B:B,Data!A:A,0)</f>
        <v>0</v>
      </c>
      <c r="C8048" s="3">
        <f>_xlfn.XLOOKUP(A8048,Data!B:B,Data!F:F,0)</f>
        <v>0</v>
      </c>
    </row>
    <row r="8049" spans="2:3" x14ac:dyDescent="0.45">
      <c r="B8049" s="3">
        <f>_xlfn.XLOOKUP(A8049,Data!B:B,Data!A:A,0)</f>
        <v>0</v>
      </c>
      <c r="C8049" s="3">
        <f>_xlfn.XLOOKUP(A8049,Data!B:B,Data!F:F,0)</f>
        <v>0</v>
      </c>
    </row>
    <row r="8050" spans="2:3" x14ac:dyDescent="0.45">
      <c r="B8050" s="3">
        <f>_xlfn.XLOOKUP(A8050,Data!B:B,Data!A:A,0)</f>
        <v>0</v>
      </c>
      <c r="C8050" s="3">
        <f>_xlfn.XLOOKUP(A8050,Data!B:B,Data!F:F,0)</f>
        <v>0</v>
      </c>
    </row>
    <row r="8051" spans="2:3" x14ac:dyDescent="0.45">
      <c r="B8051" s="3">
        <f>_xlfn.XLOOKUP(A8051,Data!B:B,Data!A:A,0)</f>
        <v>0</v>
      </c>
      <c r="C8051" s="3">
        <f>_xlfn.XLOOKUP(A8051,Data!B:B,Data!F:F,0)</f>
        <v>0</v>
      </c>
    </row>
    <row r="8052" spans="2:3" x14ac:dyDescent="0.45">
      <c r="B8052" s="3">
        <f>_xlfn.XLOOKUP(A8052,Data!B:B,Data!A:A,0)</f>
        <v>0</v>
      </c>
      <c r="C8052" s="3">
        <f>_xlfn.XLOOKUP(A8052,Data!B:B,Data!F:F,0)</f>
        <v>0</v>
      </c>
    </row>
    <row r="8053" spans="2:3" x14ac:dyDescent="0.45">
      <c r="B8053" s="3">
        <f>_xlfn.XLOOKUP(A8053,Data!B:B,Data!A:A,0)</f>
        <v>0</v>
      </c>
      <c r="C8053" s="3">
        <f>_xlfn.XLOOKUP(A8053,Data!B:B,Data!F:F,0)</f>
        <v>0</v>
      </c>
    </row>
    <row r="8054" spans="2:3" x14ac:dyDescent="0.45">
      <c r="B8054" s="3">
        <f>_xlfn.XLOOKUP(A8054,Data!B:B,Data!A:A,0)</f>
        <v>0</v>
      </c>
      <c r="C8054" s="3">
        <f>_xlfn.XLOOKUP(A8054,Data!B:B,Data!F:F,0)</f>
        <v>0</v>
      </c>
    </row>
    <row r="8055" spans="2:3" x14ac:dyDescent="0.45">
      <c r="B8055" s="3">
        <f>_xlfn.XLOOKUP(A8055,Data!B:B,Data!A:A,0)</f>
        <v>0</v>
      </c>
      <c r="C8055" s="3">
        <f>_xlfn.XLOOKUP(A8055,Data!B:B,Data!F:F,0)</f>
        <v>0</v>
      </c>
    </row>
    <row r="8056" spans="2:3" x14ac:dyDescent="0.45">
      <c r="B8056" s="3">
        <f>_xlfn.XLOOKUP(A8056,Data!B:B,Data!A:A,0)</f>
        <v>0</v>
      </c>
      <c r="C8056" s="3">
        <f>_xlfn.XLOOKUP(A8056,Data!B:B,Data!F:F,0)</f>
        <v>0</v>
      </c>
    </row>
    <row r="8057" spans="2:3" x14ac:dyDescent="0.45">
      <c r="B8057" s="3">
        <f>_xlfn.XLOOKUP(A8057,Data!B:B,Data!A:A,0)</f>
        <v>0</v>
      </c>
      <c r="C8057" s="3">
        <f>_xlfn.XLOOKUP(A8057,Data!B:B,Data!F:F,0)</f>
        <v>0</v>
      </c>
    </row>
    <row r="8058" spans="2:3" x14ac:dyDescent="0.45">
      <c r="B8058" s="3">
        <f>_xlfn.XLOOKUP(A8058,Data!B:B,Data!A:A,0)</f>
        <v>0</v>
      </c>
      <c r="C8058" s="3">
        <f>_xlfn.XLOOKUP(A8058,Data!B:B,Data!F:F,0)</f>
        <v>0</v>
      </c>
    </row>
    <row r="8059" spans="2:3" x14ac:dyDescent="0.45">
      <c r="B8059" s="3">
        <f>_xlfn.XLOOKUP(A8059,Data!B:B,Data!A:A,0)</f>
        <v>0</v>
      </c>
      <c r="C8059" s="3">
        <f>_xlfn.XLOOKUP(A8059,Data!B:B,Data!F:F,0)</f>
        <v>0</v>
      </c>
    </row>
    <row r="8060" spans="2:3" x14ac:dyDescent="0.45">
      <c r="B8060" s="3">
        <f>_xlfn.XLOOKUP(A8060,Data!B:B,Data!A:A,0)</f>
        <v>0</v>
      </c>
      <c r="C8060" s="3">
        <f>_xlfn.XLOOKUP(A8060,Data!B:B,Data!F:F,0)</f>
        <v>0</v>
      </c>
    </row>
    <row r="8061" spans="2:3" x14ac:dyDescent="0.45">
      <c r="B8061" s="3">
        <f>_xlfn.XLOOKUP(A8061,Data!B:B,Data!A:A,0)</f>
        <v>0</v>
      </c>
      <c r="C8061" s="3">
        <f>_xlfn.XLOOKUP(A8061,Data!B:B,Data!F:F,0)</f>
        <v>0</v>
      </c>
    </row>
    <row r="8062" spans="2:3" x14ac:dyDescent="0.45">
      <c r="B8062" s="3">
        <f>_xlfn.XLOOKUP(A8062,Data!B:B,Data!A:A,0)</f>
        <v>0</v>
      </c>
      <c r="C8062" s="3">
        <f>_xlfn.XLOOKUP(A8062,Data!B:B,Data!F:F,0)</f>
        <v>0</v>
      </c>
    </row>
    <row r="8063" spans="2:3" x14ac:dyDescent="0.45">
      <c r="B8063" s="3">
        <f>_xlfn.XLOOKUP(A8063,Data!B:B,Data!A:A,0)</f>
        <v>0</v>
      </c>
      <c r="C8063" s="3">
        <f>_xlfn.XLOOKUP(A8063,Data!B:B,Data!F:F,0)</f>
        <v>0</v>
      </c>
    </row>
    <row r="8064" spans="2:3" x14ac:dyDescent="0.45">
      <c r="B8064" s="3">
        <f>_xlfn.XLOOKUP(A8064,Data!B:B,Data!A:A,0)</f>
        <v>0</v>
      </c>
      <c r="C8064" s="3">
        <f>_xlfn.XLOOKUP(A8064,Data!B:B,Data!F:F,0)</f>
        <v>0</v>
      </c>
    </row>
    <row r="8065" spans="2:3" x14ac:dyDescent="0.45">
      <c r="B8065" s="3">
        <f>_xlfn.XLOOKUP(A8065,Data!B:B,Data!A:A,0)</f>
        <v>0</v>
      </c>
      <c r="C8065" s="3">
        <f>_xlfn.XLOOKUP(A8065,Data!B:B,Data!F:F,0)</f>
        <v>0</v>
      </c>
    </row>
    <row r="8066" spans="2:3" x14ac:dyDescent="0.45">
      <c r="B8066" s="3">
        <f>_xlfn.XLOOKUP(A8066,Data!B:B,Data!A:A,0)</f>
        <v>0</v>
      </c>
      <c r="C8066" s="3">
        <f>_xlfn.XLOOKUP(A8066,Data!B:B,Data!F:F,0)</f>
        <v>0</v>
      </c>
    </row>
    <row r="8067" spans="2:3" x14ac:dyDescent="0.45">
      <c r="B8067" s="3">
        <f>_xlfn.XLOOKUP(A8067,Data!B:B,Data!A:A,0)</f>
        <v>0</v>
      </c>
      <c r="C8067" s="3">
        <f>_xlfn.XLOOKUP(A8067,Data!B:B,Data!F:F,0)</f>
        <v>0</v>
      </c>
    </row>
    <row r="8068" spans="2:3" x14ac:dyDescent="0.45">
      <c r="B8068" s="3">
        <f>_xlfn.XLOOKUP(A8068,Data!B:B,Data!A:A,0)</f>
        <v>0</v>
      </c>
      <c r="C8068" s="3">
        <f>_xlfn.XLOOKUP(A8068,Data!B:B,Data!F:F,0)</f>
        <v>0</v>
      </c>
    </row>
    <row r="8069" spans="2:3" x14ac:dyDescent="0.45">
      <c r="B8069" s="3">
        <f>_xlfn.XLOOKUP(A8069,Data!B:B,Data!A:A,0)</f>
        <v>0</v>
      </c>
      <c r="C8069" s="3">
        <f>_xlfn.XLOOKUP(A8069,Data!B:B,Data!F:F,0)</f>
        <v>0</v>
      </c>
    </row>
    <row r="8070" spans="2:3" x14ac:dyDescent="0.45">
      <c r="B8070" s="3">
        <f>_xlfn.XLOOKUP(A8070,Data!B:B,Data!A:A,0)</f>
        <v>0</v>
      </c>
      <c r="C8070" s="3">
        <f>_xlfn.XLOOKUP(A8070,Data!B:B,Data!F:F,0)</f>
        <v>0</v>
      </c>
    </row>
    <row r="8071" spans="2:3" x14ac:dyDescent="0.45">
      <c r="B8071" s="3">
        <f>_xlfn.XLOOKUP(A8071,Data!B:B,Data!A:A,0)</f>
        <v>0</v>
      </c>
      <c r="C8071" s="3">
        <f>_xlfn.XLOOKUP(A8071,Data!B:B,Data!F:F,0)</f>
        <v>0</v>
      </c>
    </row>
    <row r="8072" spans="2:3" x14ac:dyDescent="0.45">
      <c r="B8072" s="3">
        <f>_xlfn.XLOOKUP(A8072,Data!B:B,Data!A:A,0)</f>
        <v>0</v>
      </c>
      <c r="C8072" s="3">
        <f>_xlfn.XLOOKUP(A8072,Data!B:B,Data!F:F,0)</f>
        <v>0</v>
      </c>
    </row>
    <row r="8073" spans="2:3" x14ac:dyDescent="0.45">
      <c r="B8073" s="3">
        <f>_xlfn.XLOOKUP(A8073,Data!B:B,Data!A:A,0)</f>
        <v>0</v>
      </c>
      <c r="C8073" s="3">
        <f>_xlfn.XLOOKUP(A8073,Data!B:B,Data!F:F,0)</f>
        <v>0</v>
      </c>
    </row>
    <row r="8074" spans="2:3" x14ac:dyDescent="0.45">
      <c r="B8074" s="3">
        <f>_xlfn.XLOOKUP(A8074,Data!B:B,Data!A:A,0)</f>
        <v>0</v>
      </c>
      <c r="C8074" s="3">
        <f>_xlfn.XLOOKUP(A8074,Data!B:B,Data!F:F,0)</f>
        <v>0</v>
      </c>
    </row>
    <row r="8075" spans="2:3" x14ac:dyDescent="0.45">
      <c r="B8075" s="3">
        <f>_xlfn.XLOOKUP(A8075,Data!B:B,Data!A:A,0)</f>
        <v>0</v>
      </c>
      <c r="C8075" s="3">
        <f>_xlfn.XLOOKUP(A8075,Data!B:B,Data!F:F,0)</f>
        <v>0</v>
      </c>
    </row>
    <row r="8076" spans="2:3" x14ac:dyDescent="0.45">
      <c r="B8076" s="3">
        <f>_xlfn.XLOOKUP(A8076,Data!B:B,Data!A:A,0)</f>
        <v>0</v>
      </c>
      <c r="C8076" s="3">
        <f>_xlfn.XLOOKUP(A8076,Data!B:B,Data!F:F,0)</f>
        <v>0</v>
      </c>
    </row>
    <row r="8077" spans="2:3" x14ac:dyDescent="0.45">
      <c r="B8077" s="3">
        <f>_xlfn.XLOOKUP(A8077,Data!B:B,Data!A:A,0)</f>
        <v>0</v>
      </c>
      <c r="C8077" s="3">
        <f>_xlfn.XLOOKUP(A8077,Data!B:B,Data!F:F,0)</f>
        <v>0</v>
      </c>
    </row>
    <row r="8078" spans="2:3" x14ac:dyDescent="0.45">
      <c r="B8078" s="3">
        <f>_xlfn.XLOOKUP(A8078,Data!B:B,Data!A:A,0)</f>
        <v>0</v>
      </c>
      <c r="C8078" s="3">
        <f>_xlfn.XLOOKUP(A8078,Data!B:B,Data!F:F,0)</f>
        <v>0</v>
      </c>
    </row>
    <row r="8079" spans="2:3" x14ac:dyDescent="0.45">
      <c r="B8079" s="3">
        <f>_xlfn.XLOOKUP(A8079,Data!B:B,Data!A:A,0)</f>
        <v>0</v>
      </c>
      <c r="C8079" s="3">
        <f>_xlfn.XLOOKUP(A8079,Data!B:B,Data!F:F,0)</f>
        <v>0</v>
      </c>
    </row>
    <row r="8080" spans="2:3" x14ac:dyDescent="0.45">
      <c r="B8080" s="3">
        <f>_xlfn.XLOOKUP(A8080,Data!B:B,Data!A:A,0)</f>
        <v>0</v>
      </c>
      <c r="C8080" s="3">
        <f>_xlfn.XLOOKUP(A8080,Data!B:B,Data!F:F,0)</f>
        <v>0</v>
      </c>
    </row>
    <row r="8081" spans="2:3" x14ac:dyDescent="0.45">
      <c r="B8081" s="3">
        <f>_xlfn.XLOOKUP(A8081,Data!B:B,Data!A:A,0)</f>
        <v>0</v>
      </c>
      <c r="C8081" s="3">
        <f>_xlfn.XLOOKUP(A8081,Data!B:B,Data!F:F,0)</f>
        <v>0</v>
      </c>
    </row>
    <row r="8082" spans="2:3" x14ac:dyDescent="0.45">
      <c r="B8082" s="3">
        <f>_xlfn.XLOOKUP(A8082,Data!B:B,Data!A:A,0)</f>
        <v>0</v>
      </c>
      <c r="C8082" s="3">
        <f>_xlfn.XLOOKUP(A8082,Data!B:B,Data!F:F,0)</f>
        <v>0</v>
      </c>
    </row>
    <row r="8083" spans="2:3" x14ac:dyDescent="0.45">
      <c r="B8083" s="3">
        <f>_xlfn.XLOOKUP(A8083,Data!B:B,Data!A:A,0)</f>
        <v>0</v>
      </c>
      <c r="C8083" s="3">
        <f>_xlfn.XLOOKUP(A8083,Data!B:B,Data!F:F,0)</f>
        <v>0</v>
      </c>
    </row>
    <row r="8084" spans="2:3" x14ac:dyDescent="0.45">
      <c r="B8084" s="3">
        <f>_xlfn.XLOOKUP(A8084,Data!B:B,Data!A:A,0)</f>
        <v>0</v>
      </c>
      <c r="C8084" s="3">
        <f>_xlfn.XLOOKUP(A8084,Data!B:B,Data!F:F,0)</f>
        <v>0</v>
      </c>
    </row>
    <row r="8085" spans="2:3" x14ac:dyDescent="0.45">
      <c r="B8085" s="3">
        <f>_xlfn.XLOOKUP(A8085,Data!B:B,Data!A:A,0)</f>
        <v>0</v>
      </c>
      <c r="C8085" s="3">
        <f>_xlfn.XLOOKUP(A8085,Data!B:B,Data!F:F,0)</f>
        <v>0</v>
      </c>
    </row>
    <row r="8086" spans="2:3" x14ac:dyDescent="0.45">
      <c r="B8086" s="3">
        <f>_xlfn.XLOOKUP(A8086,Data!B:B,Data!A:A,0)</f>
        <v>0</v>
      </c>
      <c r="C8086" s="3">
        <f>_xlfn.XLOOKUP(A8086,Data!B:B,Data!F:F,0)</f>
        <v>0</v>
      </c>
    </row>
    <row r="8087" spans="2:3" x14ac:dyDescent="0.45">
      <c r="B8087" s="3">
        <f>_xlfn.XLOOKUP(A8087,Data!B:B,Data!A:A,0)</f>
        <v>0</v>
      </c>
      <c r="C8087" s="3">
        <f>_xlfn.XLOOKUP(A8087,Data!B:B,Data!F:F,0)</f>
        <v>0</v>
      </c>
    </row>
    <row r="8088" spans="2:3" x14ac:dyDescent="0.45">
      <c r="B8088" s="3">
        <f>_xlfn.XLOOKUP(A8088,Data!B:B,Data!A:A,0)</f>
        <v>0</v>
      </c>
      <c r="C8088" s="3">
        <f>_xlfn.XLOOKUP(A8088,Data!B:B,Data!F:F,0)</f>
        <v>0</v>
      </c>
    </row>
    <row r="8089" spans="2:3" x14ac:dyDescent="0.45">
      <c r="B8089" s="3">
        <f>_xlfn.XLOOKUP(A8089,Data!B:B,Data!A:A,0)</f>
        <v>0</v>
      </c>
      <c r="C8089" s="3">
        <f>_xlfn.XLOOKUP(A8089,Data!B:B,Data!F:F,0)</f>
        <v>0</v>
      </c>
    </row>
    <row r="8090" spans="2:3" x14ac:dyDescent="0.45">
      <c r="B8090" s="3">
        <f>_xlfn.XLOOKUP(A8090,Data!B:B,Data!A:A,0)</f>
        <v>0</v>
      </c>
      <c r="C8090" s="3">
        <f>_xlfn.XLOOKUP(A8090,Data!B:B,Data!F:F,0)</f>
        <v>0</v>
      </c>
    </row>
    <row r="8091" spans="2:3" x14ac:dyDescent="0.45">
      <c r="B8091" s="3">
        <f>_xlfn.XLOOKUP(A8091,Data!B:B,Data!A:A,0)</f>
        <v>0</v>
      </c>
      <c r="C8091" s="3">
        <f>_xlfn.XLOOKUP(A8091,Data!B:B,Data!F:F,0)</f>
        <v>0</v>
      </c>
    </row>
    <row r="8092" spans="2:3" x14ac:dyDescent="0.45">
      <c r="B8092" s="3">
        <f>_xlfn.XLOOKUP(A8092,Data!B:B,Data!A:A,0)</f>
        <v>0</v>
      </c>
      <c r="C8092" s="3">
        <f>_xlfn.XLOOKUP(A8092,Data!B:B,Data!F:F,0)</f>
        <v>0</v>
      </c>
    </row>
    <row r="8093" spans="2:3" x14ac:dyDescent="0.45">
      <c r="B8093" s="3">
        <f>_xlfn.XLOOKUP(A8093,Data!B:B,Data!A:A,0)</f>
        <v>0</v>
      </c>
      <c r="C8093" s="3">
        <f>_xlfn.XLOOKUP(A8093,Data!B:B,Data!F:F,0)</f>
        <v>0</v>
      </c>
    </row>
    <row r="8094" spans="2:3" x14ac:dyDescent="0.45">
      <c r="B8094" s="3">
        <f>_xlfn.XLOOKUP(A8094,Data!B:B,Data!A:A,0)</f>
        <v>0</v>
      </c>
      <c r="C8094" s="3">
        <f>_xlfn.XLOOKUP(A8094,Data!B:B,Data!F:F,0)</f>
        <v>0</v>
      </c>
    </row>
    <row r="8095" spans="2:3" x14ac:dyDescent="0.45">
      <c r="B8095" s="3">
        <f>_xlfn.XLOOKUP(A8095,Data!B:B,Data!A:A,0)</f>
        <v>0</v>
      </c>
      <c r="C8095" s="3">
        <f>_xlfn.XLOOKUP(A8095,Data!B:B,Data!F:F,0)</f>
        <v>0</v>
      </c>
    </row>
    <row r="8096" spans="2:3" x14ac:dyDescent="0.45">
      <c r="B8096" s="3">
        <f>_xlfn.XLOOKUP(A8096,Data!B:B,Data!A:A,0)</f>
        <v>0</v>
      </c>
      <c r="C8096" s="3">
        <f>_xlfn.XLOOKUP(A8096,Data!B:B,Data!F:F,0)</f>
        <v>0</v>
      </c>
    </row>
    <row r="8097" spans="2:3" x14ac:dyDescent="0.45">
      <c r="B8097" s="3">
        <f>_xlfn.XLOOKUP(A8097,Data!B:B,Data!A:A,0)</f>
        <v>0</v>
      </c>
      <c r="C8097" s="3">
        <f>_xlfn.XLOOKUP(A8097,Data!B:B,Data!F:F,0)</f>
        <v>0</v>
      </c>
    </row>
    <row r="8098" spans="2:3" x14ac:dyDescent="0.45">
      <c r="B8098" s="3">
        <f>_xlfn.XLOOKUP(A8098,Data!B:B,Data!A:A,0)</f>
        <v>0</v>
      </c>
      <c r="C8098" s="3">
        <f>_xlfn.XLOOKUP(A8098,Data!B:B,Data!F:F,0)</f>
        <v>0</v>
      </c>
    </row>
    <row r="8099" spans="2:3" x14ac:dyDescent="0.45">
      <c r="B8099" s="3">
        <f>_xlfn.XLOOKUP(A8099,Data!B:B,Data!A:A,0)</f>
        <v>0</v>
      </c>
      <c r="C8099" s="3">
        <f>_xlfn.XLOOKUP(A8099,Data!B:B,Data!F:F,0)</f>
        <v>0</v>
      </c>
    </row>
    <row r="8100" spans="2:3" x14ac:dyDescent="0.45">
      <c r="B8100" s="3">
        <f>_xlfn.XLOOKUP(A8100,Data!B:B,Data!A:A,0)</f>
        <v>0</v>
      </c>
      <c r="C8100" s="3">
        <f>_xlfn.XLOOKUP(A8100,Data!B:B,Data!F:F,0)</f>
        <v>0</v>
      </c>
    </row>
    <row r="8101" spans="2:3" x14ac:dyDescent="0.45">
      <c r="B8101" s="3">
        <f>_xlfn.XLOOKUP(A8101,Data!B:B,Data!A:A,0)</f>
        <v>0</v>
      </c>
      <c r="C8101" s="3">
        <f>_xlfn.XLOOKUP(A8101,Data!B:B,Data!F:F,0)</f>
        <v>0</v>
      </c>
    </row>
    <row r="8102" spans="2:3" x14ac:dyDescent="0.45">
      <c r="B8102" s="3">
        <f>_xlfn.XLOOKUP(A8102,Data!B:B,Data!A:A,0)</f>
        <v>0</v>
      </c>
      <c r="C8102" s="3">
        <f>_xlfn.XLOOKUP(A8102,Data!B:B,Data!F:F,0)</f>
        <v>0</v>
      </c>
    </row>
    <row r="8103" spans="2:3" x14ac:dyDescent="0.45">
      <c r="B8103" s="3">
        <f>_xlfn.XLOOKUP(A8103,Data!B:B,Data!A:A,0)</f>
        <v>0</v>
      </c>
      <c r="C8103" s="3">
        <f>_xlfn.XLOOKUP(A8103,Data!B:B,Data!F:F,0)</f>
        <v>0</v>
      </c>
    </row>
    <row r="8104" spans="2:3" x14ac:dyDescent="0.45">
      <c r="B8104" s="3">
        <f>_xlfn.XLOOKUP(A8104,Data!B:B,Data!A:A,0)</f>
        <v>0</v>
      </c>
      <c r="C8104" s="3">
        <f>_xlfn.XLOOKUP(A8104,Data!B:B,Data!F:F,0)</f>
        <v>0</v>
      </c>
    </row>
    <row r="8105" spans="2:3" x14ac:dyDescent="0.45">
      <c r="B8105" s="3">
        <f>_xlfn.XLOOKUP(A8105,Data!B:B,Data!A:A,0)</f>
        <v>0</v>
      </c>
      <c r="C8105" s="3">
        <f>_xlfn.XLOOKUP(A8105,Data!B:B,Data!F:F,0)</f>
        <v>0</v>
      </c>
    </row>
    <row r="8106" spans="2:3" x14ac:dyDescent="0.45">
      <c r="B8106" s="3">
        <f>_xlfn.XLOOKUP(A8106,Data!B:B,Data!A:A,0)</f>
        <v>0</v>
      </c>
      <c r="C8106" s="3">
        <f>_xlfn.XLOOKUP(A8106,Data!B:B,Data!F:F,0)</f>
        <v>0</v>
      </c>
    </row>
    <row r="8107" spans="2:3" x14ac:dyDescent="0.45">
      <c r="B8107" s="3">
        <f>_xlfn.XLOOKUP(A8107,Data!B:B,Data!A:A,0)</f>
        <v>0</v>
      </c>
      <c r="C8107" s="3">
        <f>_xlfn.XLOOKUP(A8107,Data!B:B,Data!F:F,0)</f>
        <v>0</v>
      </c>
    </row>
    <row r="8108" spans="2:3" x14ac:dyDescent="0.45">
      <c r="B8108" s="3">
        <f>_xlfn.XLOOKUP(A8108,Data!B:B,Data!A:A,0)</f>
        <v>0</v>
      </c>
      <c r="C8108" s="3">
        <f>_xlfn.XLOOKUP(A8108,Data!B:B,Data!F:F,0)</f>
        <v>0</v>
      </c>
    </row>
    <row r="8109" spans="2:3" x14ac:dyDescent="0.45">
      <c r="B8109" s="3">
        <f>_xlfn.XLOOKUP(A8109,Data!B:B,Data!A:A,0)</f>
        <v>0</v>
      </c>
      <c r="C8109" s="3">
        <f>_xlfn.XLOOKUP(A8109,Data!B:B,Data!F:F,0)</f>
        <v>0</v>
      </c>
    </row>
    <row r="8110" spans="2:3" x14ac:dyDescent="0.45">
      <c r="B8110" s="3">
        <f>_xlfn.XLOOKUP(A8110,Data!B:B,Data!A:A,0)</f>
        <v>0</v>
      </c>
      <c r="C8110" s="3">
        <f>_xlfn.XLOOKUP(A8110,Data!B:B,Data!F:F,0)</f>
        <v>0</v>
      </c>
    </row>
    <row r="8111" spans="2:3" x14ac:dyDescent="0.45">
      <c r="B8111" s="3">
        <f>_xlfn.XLOOKUP(A8111,Data!B:B,Data!A:A,0)</f>
        <v>0</v>
      </c>
      <c r="C8111" s="3">
        <f>_xlfn.XLOOKUP(A8111,Data!B:B,Data!F:F,0)</f>
        <v>0</v>
      </c>
    </row>
    <row r="8112" spans="2:3" x14ac:dyDescent="0.45">
      <c r="B8112" s="3">
        <f>_xlfn.XLOOKUP(A8112,Data!B:B,Data!A:A,0)</f>
        <v>0</v>
      </c>
      <c r="C8112" s="3">
        <f>_xlfn.XLOOKUP(A8112,Data!B:B,Data!F:F,0)</f>
        <v>0</v>
      </c>
    </row>
    <row r="8113" spans="2:3" x14ac:dyDescent="0.45">
      <c r="B8113" s="3">
        <f>_xlfn.XLOOKUP(A8113,Data!B:B,Data!A:A,0)</f>
        <v>0</v>
      </c>
      <c r="C8113" s="3">
        <f>_xlfn.XLOOKUP(A8113,Data!B:B,Data!F:F,0)</f>
        <v>0</v>
      </c>
    </row>
    <row r="8114" spans="2:3" x14ac:dyDescent="0.45">
      <c r="B8114" s="3">
        <f>_xlfn.XLOOKUP(A8114,Data!B:B,Data!A:A,0)</f>
        <v>0</v>
      </c>
      <c r="C8114" s="3">
        <f>_xlfn.XLOOKUP(A8114,Data!B:B,Data!F:F,0)</f>
        <v>0</v>
      </c>
    </row>
    <row r="8115" spans="2:3" x14ac:dyDescent="0.45">
      <c r="B8115" s="3">
        <f>_xlfn.XLOOKUP(A8115,Data!B:B,Data!A:A,0)</f>
        <v>0</v>
      </c>
      <c r="C8115" s="3">
        <f>_xlfn.XLOOKUP(A8115,Data!B:B,Data!F:F,0)</f>
        <v>0</v>
      </c>
    </row>
    <row r="8116" spans="2:3" x14ac:dyDescent="0.45">
      <c r="B8116" s="3">
        <f>_xlfn.XLOOKUP(A8116,Data!B:B,Data!A:A,0)</f>
        <v>0</v>
      </c>
      <c r="C8116" s="3">
        <f>_xlfn.XLOOKUP(A8116,Data!B:B,Data!F:F,0)</f>
        <v>0</v>
      </c>
    </row>
    <row r="8117" spans="2:3" x14ac:dyDescent="0.45">
      <c r="B8117" s="3">
        <f>_xlfn.XLOOKUP(A8117,Data!B:B,Data!A:A,0)</f>
        <v>0</v>
      </c>
      <c r="C8117" s="3">
        <f>_xlfn.XLOOKUP(A8117,Data!B:B,Data!F:F,0)</f>
        <v>0</v>
      </c>
    </row>
    <row r="8118" spans="2:3" x14ac:dyDescent="0.45">
      <c r="B8118" s="3">
        <f>_xlfn.XLOOKUP(A8118,Data!B:B,Data!A:A,0)</f>
        <v>0</v>
      </c>
      <c r="C8118" s="3">
        <f>_xlfn.XLOOKUP(A8118,Data!B:B,Data!F:F,0)</f>
        <v>0</v>
      </c>
    </row>
    <row r="8119" spans="2:3" x14ac:dyDescent="0.45">
      <c r="B8119" s="3">
        <f>_xlfn.XLOOKUP(A8119,Data!B:B,Data!A:A,0)</f>
        <v>0</v>
      </c>
      <c r="C8119" s="3">
        <f>_xlfn.XLOOKUP(A8119,Data!B:B,Data!F:F,0)</f>
        <v>0</v>
      </c>
    </row>
    <row r="8120" spans="2:3" x14ac:dyDescent="0.45">
      <c r="B8120" s="3">
        <f>_xlfn.XLOOKUP(A8120,Data!B:B,Data!A:A,0)</f>
        <v>0</v>
      </c>
      <c r="C8120" s="3">
        <f>_xlfn.XLOOKUP(A8120,Data!B:B,Data!F:F,0)</f>
        <v>0</v>
      </c>
    </row>
    <row r="8121" spans="2:3" x14ac:dyDescent="0.45">
      <c r="B8121" s="3">
        <f>_xlfn.XLOOKUP(A8121,Data!B:B,Data!A:A,0)</f>
        <v>0</v>
      </c>
      <c r="C8121" s="3">
        <f>_xlfn.XLOOKUP(A8121,Data!B:B,Data!F:F,0)</f>
        <v>0</v>
      </c>
    </row>
    <row r="8122" spans="2:3" x14ac:dyDescent="0.45">
      <c r="B8122" s="3">
        <f>_xlfn.XLOOKUP(A8122,Data!B:B,Data!A:A,0)</f>
        <v>0</v>
      </c>
      <c r="C8122" s="3">
        <f>_xlfn.XLOOKUP(A8122,Data!B:B,Data!F:F,0)</f>
        <v>0</v>
      </c>
    </row>
    <row r="8123" spans="2:3" x14ac:dyDescent="0.45">
      <c r="B8123" s="3">
        <f>_xlfn.XLOOKUP(A8123,Data!B:B,Data!A:A,0)</f>
        <v>0</v>
      </c>
      <c r="C8123" s="3">
        <f>_xlfn.XLOOKUP(A8123,Data!B:B,Data!F:F,0)</f>
        <v>0</v>
      </c>
    </row>
    <row r="8124" spans="2:3" x14ac:dyDescent="0.45">
      <c r="B8124" s="3">
        <f>_xlfn.XLOOKUP(A8124,Data!B:B,Data!A:A,0)</f>
        <v>0</v>
      </c>
      <c r="C8124" s="3">
        <f>_xlfn.XLOOKUP(A8124,Data!B:B,Data!F:F,0)</f>
        <v>0</v>
      </c>
    </row>
    <row r="8125" spans="2:3" x14ac:dyDescent="0.45">
      <c r="B8125" s="3">
        <f>_xlfn.XLOOKUP(A8125,Data!B:B,Data!A:A,0)</f>
        <v>0</v>
      </c>
      <c r="C8125" s="3">
        <f>_xlfn.XLOOKUP(A8125,Data!B:B,Data!F:F,0)</f>
        <v>0</v>
      </c>
    </row>
    <row r="8126" spans="2:3" x14ac:dyDescent="0.45">
      <c r="B8126" s="3">
        <f>_xlfn.XLOOKUP(A8126,Data!B:B,Data!A:A,0)</f>
        <v>0</v>
      </c>
      <c r="C8126" s="3">
        <f>_xlfn.XLOOKUP(A8126,Data!B:B,Data!F:F,0)</f>
        <v>0</v>
      </c>
    </row>
    <row r="8127" spans="2:3" x14ac:dyDescent="0.45">
      <c r="B8127" s="3">
        <f>_xlfn.XLOOKUP(A8127,Data!B:B,Data!A:A,0)</f>
        <v>0</v>
      </c>
      <c r="C8127" s="3">
        <f>_xlfn.XLOOKUP(A8127,Data!B:B,Data!F:F,0)</f>
        <v>0</v>
      </c>
    </row>
    <row r="8128" spans="2:3" x14ac:dyDescent="0.45">
      <c r="B8128" s="3">
        <f>_xlfn.XLOOKUP(A8128,Data!B:B,Data!A:A,0)</f>
        <v>0</v>
      </c>
      <c r="C8128" s="3">
        <f>_xlfn.XLOOKUP(A8128,Data!B:B,Data!F:F,0)</f>
        <v>0</v>
      </c>
    </row>
    <row r="8129" spans="2:3" x14ac:dyDescent="0.45">
      <c r="B8129" s="3">
        <f>_xlfn.XLOOKUP(A8129,Data!B:B,Data!A:A,0)</f>
        <v>0</v>
      </c>
      <c r="C8129" s="3">
        <f>_xlfn.XLOOKUP(A8129,Data!B:B,Data!F:F,0)</f>
        <v>0</v>
      </c>
    </row>
    <row r="8130" spans="2:3" x14ac:dyDescent="0.45">
      <c r="B8130" s="3">
        <f>_xlfn.XLOOKUP(A8130,Data!B:B,Data!A:A,0)</f>
        <v>0</v>
      </c>
      <c r="C8130" s="3">
        <f>_xlfn.XLOOKUP(A8130,Data!B:B,Data!F:F,0)</f>
        <v>0</v>
      </c>
    </row>
    <row r="8131" spans="2:3" x14ac:dyDescent="0.45">
      <c r="B8131" s="3">
        <f>_xlfn.XLOOKUP(A8131,Data!B:B,Data!A:A,0)</f>
        <v>0</v>
      </c>
      <c r="C8131" s="3">
        <f>_xlfn.XLOOKUP(A8131,Data!B:B,Data!F:F,0)</f>
        <v>0</v>
      </c>
    </row>
    <row r="8132" spans="2:3" x14ac:dyDescent="0.45">
      <c r="B8132" s="3">
        <f>_xlfn.XLOOKUP(A8132,Data!B:B,Data!A:A,0)</f>
        <v>0</v>
      </c>
      <c r="C8132" s="3">
        <f>_xlfn.XLOOKUP(A8132,Data!B:B,Data!F:F,0)</f>
        <v>0</v>
      </c>
    </row>
    <row r="8133" spans="2:3" x14ac:dyDescent="0.45">
      <c r="B8133" s="3">
        <f>_xlfn.XLOOKUP(A8133,Data!B:B,Data!A:A,0)</f>
        <v>0</v>
      </c>
      <c r="C8133" s="3">
        <f>_xlfn.XLOOKUP(A8133,Data!B:B,Data!F:F,0)</f>
        <v>0</v>
      </c>
    </row>
    <row r="8134" spans="2:3" x14ac:dyDescent="0.45">
      <c r="B8134" s="3">
        <f>_xlfn.XLOOKUP(A8134,Data!B:B,Data!A:A,0)</f>
        <v>0</v>
      </c>
      <c r="C8134" s="3">
        <f>_xlfn.XLOOKUP(A8134,Data!B:B,Data!F:F,0)</f>
        <v>0</v>
      </c>
    </row>
    <row r="8135" spans="2:3" x14ac:dyDescent="0.45">
      <c r="B8135" s="3">
        <f>_xlfn.XLOOKUP(A8135,Data!B:B,Data!A:A,0)</f>
        <v>0</v>
      </c>
      <c r="C8135" s="3">
        <f>_xlfn.XLOOKUP(A8135,Data!B:B,Data!F:F,0)</f>
        <v>0</v>
      </c>
    </row>
    <row r="8136" spans="2:3" x14ac:dyDescent="0.45">
      <c r="B8136" s="3">
        <f>_xlfn.XLOOKUP(A8136,Data!B:B,Data!A:A,0)</f>
        <v>0</v>
      </c>
      <c r="C8136" s="3">
        <f>_xlfn.XLOOKUP(A8136,Data!B:B,Data!F:F,0)</f>
        <v>0</v>
      </c>
    </row>
    <row r="8137" spans="2:3" x14ac:dyDescent="0.45">
      <c r="B8137" s="3">
        <f>_xlfn.XLOOKUP(A8137,Data!B:B,Data!A:A,0)</f>
        <v>0</v>
      </c>
      <c r="C8137" s="3">
        <f>_xlfn.XLOOKUP(A8137,Data!B:B,Data!F:F,0)</f>
        <v>0</v>
      </c>
    </row>
    <row r="8138" spans="2:3" x14ac:dyDescent="0.45">
      <c r="B8138" s="3">
        <f>_xlfn.XLOOKUP(A8138,Data!B:B,Data!A:A,0)</f>
        <v>0</v>
      </c>
      <c r="C8138" s="3">
        <f>_xlfn.XLOOKUP(A8138,Data!B:B,Data!F:F,0)</f>
        <v>0</v>
      </c>
    </row>
    <row r="8139" spans="2:3" x14ac:dyDescent="0.45">
      <c r="B8139" s="3">
        <f>_xlfn.XLOOKUP(A8139,Data!B:B,Data!A:A,0)</f>
        <v>0</v>
      </c>
      <c r="C8139" s="3">
        <f>_xlfn.XLOOKUP(A8139,Data!B:B,Data!F:F,0)</f>
        <v>0</v>
      </c>
    </row>
    <row r="8140" spans="2:3" x14ac:dyDescent="0.45">
      <c r="B8140" s="3">
        <f>_xlfn.XLOOKUP(A8140,Data!B:B,Data!A:A,0)</f>
        <v>0</v>
      </c>
      <c r="C8140" s="3">
        <f>_xlfn.XLOOKUP(A8140,Data!B:B,Data!F:F,0)</f>
        <v>0</v>
      </c>
    </row>
    <row r="8141" spans="2:3" x14ac:dyDescent="0.45">
      <c r="B8141" s="3">
        <f>_xlfn.XLOOKUP(A8141,Data!B:B,Data!A:A,0)</f>
        <v>0</v>
      </c>
      <c r="C8141" s="3">
        <f>_xlfn.XLOOKUP(A8141,Data!B:B,Data!F:F,0)</f>
        <v>0</v>
      </c>
    </row>
    <row r="8142" spans="2:3" x14ac:dyDescent="0.45">
      <c r="B8142" s="3">
        <f>_xlfn.XLOOKUP(A8142,Data!B:B,Data!A:A,0)</f>
        <v>0</v>
      </c>
      <c r="C8142" s="3">
        <f>_xlfn.XLOOKUP(A8142,Data!B:B,Data!F:F,0)</f>
        <v>0</v>
      </c>
    </row>
    <row r="8143" spans="2:3" x14ac:dyDescent="0.45">
      <c r="B8143" s="3">
        <f>_xlfn.XLOOKUP(A8143,Data!B:B,Data!A:A,0)</f>
        <v>0</v>
      </c>
      <c r="C8143" s="3">
        <f>_xlfn.XLOOKUP(A8143,Data!B:B,Data!F:F,0)</f>
        <v>0</v>
      </c>
    </row>
    <row r="8144" spans="2:3" x14ac:dyDescent="0.45">
      <c r="B8144" s="3">
        <f>_xlfn.XLOOKUP(A8144,Data!B:B,Data!A:A,0)</f>
        <v>0</v>
      </c>
      <c r="C8144" s="3">
        <f>_xlfn.XLOOKUP(A8144,Data!B:B,Data!F:F,0)</f>
        <v>0</v>
      </c>
    </row>
    <row r="8145" spans="2:3" x14ac:dyDescent="0.45">
      <c r="B8145" s="3">
        <f>_xlfn.XLOOKUP(A8145,Data!B:B,Data!A:A,0)</f>
        <v>0</v>
      </c>
      <c r="C8145" s="3">
        <f>_xlfn.XLOOKUP(A8145,Data!B:B,Data!F:F,0)</f>
        <v>0</v>
      </c>
    </row>
    <row r="8146" spans="2:3" x14ac:dyDescent="0.45">
      <c r="B8146" s="3">
        <f>_xlfn.XLOOKUP(A8146,Data!B:B,Data!A:A,0)</f>
        <v>0</v>
      </c>
      <c r="C8146" s="3">
        <f>_xlfn.XLOOKUP(A8146,Data!B:B,Data!F:F,0)</f>
        <v>0</v>
      </c>
    </row>
    <row r="8147" spans="2:3" x14ac:dyDescent="0.45">
      <c r="B8147" s="3">
        <f>_xlfn.XLOOKUP(A8147,Data!B:B,Data!A:A,0)</f>
        <v>0</v>
      </c>
      <c r="C8147" s="3">
        <f>_xlfn.XLOOKUP(A8147,Data!B:B,Data!F:F,0)</f>
        <v>0</v>
      </c>
    </row>
    <row r="8148" spans="2:3" x14ac:dyDescent="0.45">
      <c r="B8148" s="3">
        <f>_xlfn.XLOOKUP(A8148,Data!B:B,Data!A:A,0)</f>
        <v>0</v>
      </c>
      <c r="C8148" s="3">
        <f>_xlfn.XLOOKUP(A8148,Data!B:B,Data!F:F,0)</f>
        <v>0</v>
      </c>
    </row>
    <row r="8149" spans="2:3" x14ac:dyDescent="0.45">
      <c r="B8149" s="3">
        <f>_xlfn.XLOOKUP(A8149,Data!B:B,Data!A:A,0)</f>
        <v>0</v>
      </c>
      <c r="C8149" s="3">
        <f>_xlfn.XLOOKUP(A8149,Data!B:B,Data!F:F,0)</f>
        <v>0</v>
      </c>
    </row>
    <row r="8150" spans="2:3" x14ac:dyDescent="0.45">
      <c r="B8150" s="3">
        <f>_xlfn.XLOOKUP(A8150,Data!B:B,Data!A:A,0)</f>
        <v>0</v>
      </c>
      <c r="C8150" s="3">
        <f>_xlfn.XLOOKUP(A8150,Data!B:B,Data!F:F,0)</f>
        <v>0</v>
      </c>
    </row>
    <row r="8151" spans="2:3" x14ac:dyDescent="0.45">
      <c r="B8151" s="3">
        <f>_xlfn.XLOOKUP(A8151,Data!B:B,Data!A:A,0)</f>
        <v>0</v>
      </c>
      <c r="C8151" s="3">
        <f>_xlfn.XLOOKUP(A8151,Data!B:B,Data!F:F,0)</f>
        <v>0</v>
      </c>
    </row>
    <row r="8152" spans="2:3" x14ac:dyDescent="0.45">
      <c r="B8152" s="3">
        <f>_xlfn.XLOOKUP(A8152,Data!B:B,Data!A:A,0)</f>
        <v>0</v>
      </c>
      <c r="C8152" s="3">
        <f>_xlfn.XLOOKUP(A8152,Data!B:B,Data!F:F,0)</f>
        <v>0</v>
      </c>
    </row>
    <row r="8153" spans="2:3" x14ac:dyDescent="0.45">
      <c r="B8153" s="3">
        <f>_xlfn.XLOOKUP(A8153,Data!B:B,Data!A:A,0)</f>
        <v>0</v>
      </c>
      <c r="C8153" s="3">
        <f>_xlfn.XLOOKUP(A8153,Data!B:B,Data!F:F,0)</f>
        <v>0</v>
      </c>
    </row>
    <row r="8154" spans="2:3" x14ac:dyDescent="0.45">
      <c r="B8154" s="3">
        <f>_xlfn.XLOOKUP(A8154,Data!B:B,Data!A:A,0)</f>
        <v>0</v>
      </c>
      <c r="C8154" s="3">
        <f>_xlfn.XLOOKUP(A8154,Data!B:B,Data!F:F,0)</f>
        <v>0</v>
      </c>
    </row>
    <row r="8155" spans="2:3" x14ac:dyDescent="0.45">
      <c r="B8155" s="3">
        <f>_xlfn.XLOOKUP(A8155,Data!B:B,Data!A:A,0)</f>
        <v>0</v>
      </c>
      <c r="C8155" s="3">
        <f>_xlfn.XLOOKUP(A8155,Data!B:B,Data!F:F,0)</f>
        <v>0</v>
      </c>
    </row>
    <row r="8156" spans="2:3" x14ac:dyDescent="0.45">
      <c r="B8156" s="3">
        <f>_xlfn.XLOOKUP(A8156,Data!B:B,Data!A:A,0)</f>
        <v>0</v>
      </c>
      <c r="C8156" s="3">
        <f>_xlfn.XLOOKUP(A8156,Data!B:B,Data!F:F,0)</f>
        <v>0</v>
      </c>
    </row>
    <row r="8157" spans="2:3" x14ac:dyDescent="0.45">
      <c r="B8157" s="3">
        <f>_xlfn.XLOOKUP(A8157,Data!B:B,Data!A:A,0)</f>
        <v>0</v>
      </c>
      <c r="C8157" s="3">
        <f>_xlfn.XLOOKUP(A8157,Data!B:B,Data!F:F,0)</f>
        <v>0</v>
      </c>
    </row>
    <row r="8158" spans="2:3" x14ac:dyDescent="0.45">
      <c r="B8158" s="3">
        <f>_xlfn.XLOOKUP(A8158,Data!B:B,Data!A:A,0)</f>
        <v>0</v>
      </c>
      <c r="C8158" s="3">
        <f>_xlfn.XLOOKUP(A8158,Data!B:B,Data!F:F,0)</f>
        <v>0</v>
      </c>
    </row>
    <row r="8159" spans="2:3" x14ac:dyDescent="0.45">
      <c r="B8159" s="3">
        <f>_xlfn.XLOOKUP(A8159,Data!B:B,Data!A:A,0)</f>
        <v>0</v>
      </c>
      <c r="C8159" s="3">
        <f>_xlfn.XLOOKUP(A8159,Data!B:B,Data!F:F,0)</f>
        <v>0</v>
      </c>
    </row>
    <row r="8160" spans="2:3" x14ac:dyDescent="0.45">
      <c r="B8160" s="3">
        <f>_xlfn.XLOOKUP(A8160,Data!B:B,Data!A:A,0)</f>
        <v>0</v>
      </c>
      <c r="C8160" s="3">
        <f>_xlfn.XLOOKUP(A8160,Data!B:B,Data!F:F,0)</f>
        <v>0</v>
      </c>
    </row>
    <row r="8161" spans="2:3" x14ac:dyDescent="0.45">
      <c r="B8161" s="3">
        <f>_xlfn.XLOOKUP(A8161,Data!B:B,Data!A:A,0)</f>
        <v>0</v>
      </c>
      <c r="C8161" s="3">
        <f>_xlfn.XLOOKUP(A8161,Data!B:B,Data!F:F,0)</f>
        <v>0</v>
      </c>
    </row>
    <row r="8162" spans="2:3" x14ac:dyDescent="0.45">
      <c r="B8162" s="3">
        <f>_xlfn.XLOOKUP(A8162,Data!B:B,Data!A:A,0)</f>
        <v>0</v>
      </c>
      <c r="C8162" s="3">
        <f>_xlfn.XLOOKUP(A8162,Data!B:B,Data!F:F,0)</f>
        <v>0</v>
      </c>
    </row>
    <row r="8163" spans="2:3" x14ac:dyDescent="0.45">
      <c r="B8163" s="3">
        <f>_xlfn.XLOOKUP(A8163,Data!B:B,Data!A:A,0)</f>
        <v>0</v>
      </c>
      <c r="C8163" s="3">
        <f>_xlfn.XLOOKUP(A8163,Data!B:B,Data!F:F,0)</f>
        <v>0</v>
      </c>
    </row>
    <row r="8164" spans="2:3" x14ac:dyDescent="0.45">
      <c r="B8164" s="3">
        <f>_xlfn.XLOOKUP(A8164,Data!B:B,Data!A:A,0)</f>
        <v>0</v>
      </c>
      <c r="C8164" s="3">
        <f>_xlfn.XLOOKUP(A8164,Data!B:B,Data!F:F,0)</f>
        <v>0</v>
      </c>
    </row>
    <row r="8165" spans="2:3" x14ac:dyDescent="0.45">
      <c r="B8165" s="3">
        <f>_xlfn.XLOOKUP(A8165,Data!B:B,Data!A:A,0)</f>
        <v>0</v>
      </c>
      <c r="C8165" s="3">
        <f>_xlfn.XLOOKUP(A8165,Data!B:B,Data!F:F,0)</f>
        <v>0</v>
      </c>
    </row>
    <row r="8166" spans="2:3" x14ac:dyDescent="0.45">
      <c r="B8166" s="3">
        <f>_xlfn.XLOOKUP(A8166,Data!B:B,Data!A:A,0)</f>
        <v>0</v>
      </c>
      <c r="C8166" s="3">
        <f>_xlfn.XLOOKUP(A8166,Data!B:B,Data!F:F,0)</f>
        <v>0</v>
      </c>
    </row>
    <row r="8167" spans="2:3" x14ac:dyDescent="0.45">
      <c r="B8167" s="3">
        <f>_xlfn.XLOOKUP(A8167,Data!B:B,Data!A:A,0)</f>
        <v>0</v>
      </c>
      <c r="C8167" s="3">
        <f>_xlfn.XLOOKUP(A8167,Data!B:B,Data!F:F,0)</f>
        <v>0</v>
      </c>
    </row>
    <row r="8168" spans="2:3" x14ac:dyDescent="0.45">
      <c r="B8168" s="3">
        <f>_xlfn.XLOOKUP(A8168,Data!B:B,Data!A:A,0)</f>
        <v>0</v>
      </c>
      <c r="C8168" s="3">
        <f>_xlfn.XLOOKUP(A8168,Data!B:B,Data!F:F,0)</f>
        <v>0</v>
      </c>
    </row>
    <row r="8169" spans="2:3" x14ac:dyDescent="0.45">
      <c r="B8169" s="3">
        <f>_xlfn.XLOOKUP(A8169,Data!B:B,Data!A:A,0)</f>
        <v>0</v>
      </c>
      <c r="C8169" s="3">
        <f>_xlfn.XLOOKUP(A8169,Data!B:B,Data!F:F,0)</f>
        <v>0</v>
      </c>
    </row>
    <row r="8170" spans="2:3" x14ac:dyDescent="0.45">
      <c r="B8170" s="3">
        <f>_xlfn.XLOOKUP(A8170,Data!B:B,Data!A:A,0)</f>
        <v>0</v>
      </c>
      <c r="C8170" s="3">
        <f>_xlfn.XLOOKUP(A8170,Data!B:B,Data!F:F,0)</f>
        <v>0</v>
      </c>
    </row>
    <row r="8171" spans="2:3" x14ac:dyDescent="0.45">
      <c r="B8171" s="3">
        <f>_xlfn.XLOOKUP(A8171,Data!B:B,Data!A:A,0)</f>
        <v>0</v>
      </c>
      <c r="C8171" s="3">
        <f>_xlfn.XLOOKUP(A8171,Data!B:B,Data!F:F,0)</f>
        <v>0</v>
      </c>
    </row>
    <row r="8172" spans="2:3" x14ac:dyDescent="0.45">
      <c r="B8172" s="3">
        <f>_xlfn.XLOOKUP(A8172,Data!B:B,Data!A:A,0)</f>
        <v>0</v>
      </c>
      <c r="C8172" s="3">
        <f>_xlfn.XLOOKUP(A8172,Data!B:B,Data!F:F,0)</f>
        <v>0</v>
      </c>
    </row>
    <row r="8173" spans="2:3" x14ac:dyDescent="0.45">
      <c r="B8173" s="3">
        <f>_xlfn.XLOOKUP(A8173,Data!B:B,Data!A:A,0)</f>
        <v>0</v>
      </c>
      <c r="C8173" s="3">
        <f>_xlfn.XLOOKUP(A8173,Data!B:B,Data!F:F,0)</f>
        <v>0</v>
      </c>
    </row>
    <row r="8174" spans="2:3" x14ac:dyDescent="0.45">
      <c r="B8174" s="3">
        <f>_xlfn.XLOOKUP(A8174,Data!B:B,Data!A:A,0)</f>
        <v>0</v>
      </c>
      <c r="C8174" s="3">
        <f>_xlfn.XLOOKUP(A8174,Data!B:B,Data!F:F,0)</f>
        <v>0</v>
      </c>
    </row>
    <row r="8175" spans="2:3" x14ac:dyDescent="0.45">
      <c r="B8175" s="3">
        <f>_xlfn.XLOOKUP(A8175,Data!B:B,Data!A:A,0)</f>
        <v>0</v>
      </c>
      <c r="C8175" s="3">
        <f>_xlfn.XLOOKUP(A8175,Data!B:B,Data!F:F,0)</f>
        <v>0</v>
      </c>
    </row>
    <row r="8176" spans="2:3" x14ac:dyDescent="0.45">
      <c r="B8176" s="3">
        <f>_xlfn.XLOOKUP(A8176,Data!B:B,Data!A:A,0)</f>
        <v>0</v>
      </c>
      <c r="C8176" s="3">
        <f>_xlfn.XLOOKUP(A8176,Data!B:B,Data!F:F,0)</f>
        <v>0</v>
      </c>
    </row>
    <row r="8177" spans="2:3" x14ac:dyDescent="0.45">
      <c r="B8177" s="3">
        <f>_xlfn.XLOOKUP(A8177,Data!B:B,Data!A:A,0)</f>
        <v>0</v>
      </c>
      <c r="C8177" s="3">
        <f>_xlfn.XLOOKUP(A8177,Data!B:B,Data!F:F,0)</f>
        <v>0</v>
      </c>
    </row>
    <row r="8178" spans="2:3" x14ac:dyDescent="0.45">
      <c r="B8178" s="3">
        <f>_xlfn.XLOOKUP(A8178,Data!B:B,Data!A:A,0)</f>
        <v>0</v>
      </c>
      <c r="C8178" s="3">
        <f>_xlfn.XLOOKUP(A8178,Data!B:B,Data!F:F,0)</f>
        <v>0</v>
      </c>
    </row>
    <row r="8179" spans="2:3" x14ac:dyDescent="0.45">
      <c r="B8179" s="3">
        <f>_xlfn.XLOOKUP(A8179,Data!B:B,Data!A:A,0)</f>
        <v>0</v>
      </c>
      <c r="C8179" s="3">
        <f>_xlfn.XLOOKUP(A8179,Data!B:B,Data!F:F,0)</f>
        <v>0</v>
      </c>
    </row>
    <row r="8180" spans="2:3" x14ac:dyDescent="0.45">
      <c r="B8180" s="3">
        <f>_xlfn.XLOOKUP(A8180,Data!B:B,Data!A:A,0)</f>
        <v>0</v>
      </c>
      <c r="C8180" s="3">
        <f>_xlfn.XLOOKUP(A8180,Data!B:B,Data!F:F,0)</f>
        <v>0</v>
      </c>
    </row>
    <row r="8181" spans="2:3" x14ac:dyDescent="0.45">
      <c r="B8181" s="3">
        <f>_xlfn.XLOOKUP(A8181,Data!B:B,Data!A:A,0)</f>
        <v>0</v>
      </c>
      <c r="C8181" s="3">
        <f>_xlfn.XLOOKUP(A8181,Data!B:B,Data!F:F,0)</f>
        <v>0</v>
      </c>
    </row>
    <row r="8182" spans="2:3" x14ac:dyDescent="0.45">
      <c r="B8182" s="3">
        <f>_xlfn.XLOOKUP(A8182,Data!B:B,Data!A:A,0)</f>
        <v>0</v>
      </c>
      <c r="C8182" s="3">
        <f>_xlfn.XLOOKUP(A8182,Data!B:B,Data!F:F,0)</f>
        <v>0</v>
      </c>
    </row>
    <row r="8183" spans="2:3" x14ac:dyDescent="0.45">
      <c r="B8183" s="3">
        <f>_xlfn.XLOOKUP(A8183,Data!B:B,Data!A:A,0)</f>
        <v>0</v>
      </c>
      <c r="C8183" s="3">
        <f>_xlfn.XLOOKUP(A8183,Data!B:B,Data!F:F,0)</f>
        <v>0</v>
      </c>
    </row>
    <row r="8184" spans="2:3" x14ac:dyDescent="0.45">
      <c r="B8184" s="3">
        <f>_xlfn.XLOOKUP(A8184,Data!B:B,Data!A:A,0)</f>
        <v>0</v>
      </c>
      <c r="C8184" s="3">
        <f>_xlfn.XLOOKUP(A8184,Data!B:B,Data!F:F,0)</f>
        <v>0</v>
      </c>
    </row>
    <row r="8185" spans="2:3" x14ac:dyDescent="0.45">
      <c r="B8185" s="3">
        <f>_xlfn.XLOOKUP(A8185,Data!B:B,Data!A:A,0)</f>
        <v>0</v>
      </c>
      <c r="C8185" s="3">
        <f>_xlfn.XLOOKUP(A8185,Data!B:B,Data!F:F,0)</f>
        <v>0</v>
      </c>
    </row>
    <row r="8186" spans="2:3" x14ac:dyDescent="0.45">
      <c r="B8186" s="3">
        <f>_xlfn.XLOOKUP(A8186,Data!B:B,Data!A:A,0)</f>
        <v>0</v>
      </c>
      <c r="C8186" s="3">
        <f>_xlfn.XLOOKUP(A8186,Data!B:B,Data!F:F,0)</f>
        <v>0</v>
      </c>
    </row>
    <row r="8187" spans="2:3" x14ac:dyDescent="0.45">
      <c r="B8187" s="3">
        <f>_xlfn.XLOOKUP(A8187,Data!B:B,Data!A:A,0)</f>
        <v>0</v>
      </c>
      <c r="C8187" s="3">
        <f>_xlfn.XLOOKUP(A8187,Data!B:B,Data!F:F,0)</f>
        <v>0</v>
      </c>
    </row>
    <row r="8188" spans="2:3" x14ac:dyDescent="0.45">
      <c r="B8188" s="3">
        <f>_xlfn.XLOOKUP(A8188,Data!B:B,Data!A:A,0)</f>
        <v>0</v>
      </c>
      <c r="C8188" s="3">
        <f>_xlfn.XLOOKUP(A8188,Data!B:B,Data!F:F,0)</f>
        <v>0</v>
      </c>
    </row>
    <row r="8189" spans="2:3" x14ac:dyDescent="0.45">
      <c r="B8189" s="3">
        <f>_xlfn.XLOOKUP(A8189,Data!B:B,Data!A:A,0)</f>
        <v>0</v>
      </c>
      <c r="C8189" s="3">
        <f>_xlfn.XLOOKUP(A8189,Data!B:B,Data!F:F,0)</f>
        <v>0</v>
      </c>
    </row>
    <row r="8190" spans="2:3" x14ac:dyDescent="0.45">
      <c r="B8190" s="3">
        <f>_xlfn.XLOOKUP(A8190,Data!B:B,Data!A:A,0)</f>
        <v>0</v>
      </c>
      <c r="C8190" s="3">
        <f>_xlfn.XLOOKUP(A8190,Data!B:B,Data!F:F,0)</f>
        <v>0</v>
      </c>
    </row>
    <row r="8191" spans="2:3" x14ac:dyDescent="0.45">
      <c r="B8191" s="3">
        <f>_xlfn.XLOOKUP(A8191,Data!B:B,Data!A:A,0)</f>
        <v>0</v>
      </c>
      <c r="C8191" s="3">
        <f>_xlfn.XLOOKUP(A8191,Data!B:B,Data!F:F,0)</f>
        <v>0</v>
      </c>
    </row>
    <row r="8192" spans="2:3" x14ac:dyDescent="0.45">
      <c r="B8192" s="3">
        <f>_xlfn.XLOOKUP(A8192,Data!B:B,Data!A:A,0)</f>
        <v>0</v>
      </c>
      <c r="C8192" s="3">
        <f>_xlfn.XLOOKUP(A8192,Data!B:B,Data!F:F,0)</f>
        <v>0</v>
      </c>
    </row>
    <row r="8193" spans="2:3" x14ac:dyDescent="0.45">
      <c r="B8193" s="3">
        <f>_xlfn.XLOOKUP(A8193,Data!B:B,Data!A:A,0)</f>
        <v>0</v>
      </c>
      <c r="C8193" s="3">
        <f>_xlfn.XLOOKUP(A8193,Data!B:B,Data!F:F,0)</f>
        <v>0</v>
      </c>
    </row>
    <row r="8194" spans="2:3" x14ac:dyDescent="0.45">
      <c r="B8194" s="3">
        <f>_xlfn.XLOOKUP(A8194,Data!B:B,Data!A:A,0)</f>
        <v>0</v>
      </c>
      <c r="C8194" s="3">
        <f>_xlfn.XLOOKUP(A8194,Data!B:B,Data!F:F,0)</f>
        <v>0</v>
      </c>
    </row>
    <row r="8195" spans="2:3" x14ac:dyDescent="0.45">
      <c r="B8195" s="3">
        <f>_xlfn.XLOOKUP(A8195,Data!B:B,Data!A:A,0)</f>
        <v>0</v>
      </c>
      <c r="C8195" s="3">
        <f>_xlfn.XLOOKUP(A8195,Data!B:B,Data!F:F,0)</f>
        <v>0</v>
      </c>
    </row>
    <row r="8196" spans="2:3" x14ac:dyDescent="0.45">
      <c r="B8196" s="3">
        <f>_xlfn.XLOOKUP(A8196,Data!B:B,Data!A:A,0)</f>
        <v>0</v>
      </c>
      <c r="C8196" s="3">
        <f>_xlfn.XLOOKUP(A8196,Data!B:B,Data!F:F,0)</f>
        <v>0</v>
      </c>
    </row>
    <row r="8197" spans="2:3" x14ac:dyDescent="0.45">
      <c r="B8197" s="3">
        <f>_xlfn.XLOOKUP(A8197,Data!B:B,Data!A:A,0)</f>
        <v>0</v>
      </c>
      <c r="C8197" s="3">
        <f>_xlfn.XLOOKUP(A8197,Data!B:B,Data!F:F,0)</f>
        <v>0</v>
      </c>
    </row>
    <row r="8198" spans="2:3" x14ac:dyDescent="0.45">
      <c r="B8198" s="3">
        <f>_xlfn.XLOOKUP(A8198,Data!B:B,Data!A:A,0)</f>
        <v>0</v>
      </c>
      <c r="C8198" s="3">
        <f>_xlfn.XLOOKUP(A8198,Data!B:B,Data!F:F,0)</f>
        <v>0</v>
      </c>
    </row>
    <row r="8199" spans="2:3" x14ac:dyDescent="0.45">
      <c r="B8199" s="3">
        <f>_xlfn.XLOOKUP(A8199,Data!B:B,Data!A:A,0)</f>
        <v>0</v>
      </c>
      <c r="C8199" s="3">
        <f>_xlfn.XLOOKUP(A8199,Data!B:B,Data!F:F,0)</f>
        <v>0</v>
      </c>
    </row>
    <row r="8200" spans="2:3" x14ac:dyDescent="0.45">
      <c r="B8200" s="3">
        <f>_xlfn.XLOOKUP(A8200,Data!B:B,Data!A:A,0)</f>
        <v>0</v>
      </c>
      <c r="C8200" s="3">
        <f>_xlfn.XLOOKUP(A8200,Data!B:B,Data!F:F,0)</f>
        <v>0</v>
      </c>
    </row>
    <row r="8201" spans="2:3" x14ac:dyDescent="0.45">
      <c r="B8201" s="3">
        <f>_xlfn.XLOOKUP(A8201,Data!B:B,Data!A:A,0)</f>
        <v>0</v>
      </c>
      <c r="C8201" s="3">
        <f>_xlfn.XLOOKUP(A8201,Data!B:B,Data!F:F,0)</f>
        <v>0</v>
      </c>
    </row>
    <row r="8202" spans="2:3" x14ac:dyDescent="0.45">
      <c r="B8202" s="3">
        <f>_xlfn.XLOOKUP(A8202,Data!B:B,Data!A:A,0)</f>
        <v>0</v>
      </c>
      <c r="C8202" s="3">
        <f>_xlfn.XLOOKUP(A8202,Data!B:B,Data!F:F,0)</f>
        <v>0</v>
      </c>
    </row>
    <row r="8203" spans="2:3" x14ac:dyDescent="0.45">
      <c r="B8203" s="3">
        <f>_xlfn.XLOOKUP(A8203,Data!B:B,Data!A:A,0)</f>
        <v>0</v>
      </c>
      <c r="C8203" s="3">
        <f>_xlfn.XLOOKUP(A8203,Data!B:B,Data!F:F,0)</f>
        <v>0</v>
      </c>
    </row>
    <row r="8204" spans="2:3" x14ac:dyDescent="0.45">
      <c r="B8204" s="3">
        <f>_xlfn.XLOOKUP(A8204,Data!B:B,Data!A:A,0)</f>
        <v>0</v>
      </c>
      <c r="C8204" s="3">
        <f>_xlfn.XLOOKUP(A8204,Data!B:B,Data!F:F,0)</f>
        <v>0</v>
      </c>
    </row>
    <row r="8205" spans="2:3" x14ac:dyDescent="0.45">
      <c r="B8205" s="3">
        <f>_xlfn.XLOOKUP(A8205,Data!B:B,Data!A:A,0)</f>
        <v>0</v>
      </c>
      <c r="C8205" s="3">
        <f>_xlfn.XLOOKUP(A8205,Data!B:B,Data!F:F,0)</f>
        <v>0</v>
      </c>
    </row>
    <row r="8206" spans="2:3" x14ac:dyDescent="0.45">
      <c r="B8206" s="3">
        <f>_xlfn.XLOOKUP(A8206,Data!B:B,Data!A:A,0)</f>
        <v>0</v>
      </c>
      <c r="C8206" s="3">
        <f>_xlfn.XLOOKUP(A8206,Data!B:B,Data!F:F,0)</f>
        <v>0</v>
      </c>
    </row>
    <row r="8207" spans="2:3" x14ac:dyDescent="0.45">
      <c r="B8207" s="3">
        <f>_xlfn.XLOOKUP(A8207,Data!B:B,Data!A:A,0)</f>
        <v>0</v>
      </c>
      <c r="C8207" s="3">
        <f>_xlfn.XLOOKUP(A8207,Data!B:B,Data!F:F,0)</f>
        <v>0</v>
      </c>
    </row>
    <row r="8208" spans="2:3" x14ac:dyDescent="0.45">
      <c r="B8208" s="3">
        <f>_xlfn.XLOOKUP(A8208,Data!B:B,Data!A:A,0)</f>
        <v>0</v>
      </c>
      <c r="C8208" s="3">
        <f>_xlfn.XLOOKUP(A8208,Data!B:B,Data!F:F,0)</f>
        <v>0</v>
      </c>
    </row>
    <row r="8209" spans="2:3" x14ac:dyDescent="0.45">
      <c r="B8209" s="3">
        <f>_xlfn.XLOOKUP(A8209,Data!B:B,Data!A:A,0)</f>
        <v>0</v>
      </c>
      <c r="C8209" s="3">
        <f>_xlfn.XLOOKUP(A8209,Data!B:B,Data!F:F,0)</f>
        <v>0</v>
      </c>
    </row>
    <row r="8210" spans="2:3" x14ac:dyDescent="0.45">
      <c r="B8210" s="3">
        <f>_xlfn.XLOOKUP(A8210,Data!B:B,Data!A:A,0)</f>
        <v>0</v>
      </c>
      <c r="C8210" s="3">
        <f>_xlfn.XLOOKUP(A8210,Data!B:B,Data!F:F,0)</f>
        <v>0</v>
      </c>
    </row>
    <row r="8211" spans="2:3" x14ac:dyDescent="0.45">
      <c r="B8211" s="3">
        <f>_xlfn.XLOOKUP(A8211,Data!B:B,Data!A:A,0)</f>
        <v>0</v>
      </c>
      <c r="C8211" s="3">
        <f>_xlfn.XLOOKUP(A8211,Data!B:B,Data!F:F,0)</f>
        <v>0</v>
      </c>
    </row>
    <row r="8212" spans="2:3" x14ac:dyDescent="0.45">
      <c r="B8212" s="3">
        <f>_xlfn.XLOOKUP(A8212,Data!B:B,Data!A:A,0)</f>
        <v>0</v>
      </c>
      <c r="C8212" s="3">
        <f>_xlfn.XLOOKUP(A8212,Data!B:B,Data!F:F,0)</f>
        <v>0</v>
      </c>
    </row>
    <row r="8213" spans="2:3" x14ac:dyDescent="0.45">
      <c r="B8213" s="3">
        <f>_xlfn.XLOOKUP(A8213,Data!B:B,Data!A:A,0)</f>
        <v>0</v>
      </c>
      <c r="C8213" s="3">
        <f>_xlfn.XLOOKUP(A8213,Data!B:B,Data!F:F,0)</f>
        <v>0</v>
      </c>
    </row>
    <row r="8214" spans="2:3" x14ac:dyDescent="0.45">
      <c r="B8214" s="3">
        <f>_xlfn.XLOOKUP(A8214,Data!B:B,Data!A:A,0)</f>
        <v>0</v>
      </c>
      <c r="C8214" s="3">
        <f>_xlfn.XLOOKUP(A8214,Data!B:B,Data!F:F,0)</f>
        <v>0</v>
      </c>
    </row>
    <row r="8215" spans="2:3" x14ac:dyDescent="0.45">
      <c r="B8215" s="3">
        <f>_xlfn.XLOOKUP(A8215,Data!B:B,Data!A:A,0)</f>
        <v>0</v>
      </c>
      <c r="C8215" s="3">
        <f>_xlfn.XLOOKUP(A8215,Data!B:B,Data!F:F,0)</f>
        <v>0</v>
      </c>
    </row>
    <row r="8216" spans="2:3" x14ac:dyDescent="0.45">
      <c r="B8216" s="3">
        <f>_xlfn.XLOOKUP(A8216,Data!B:B,Data!A:A,0)</f>
        <v>0</v>
      </c>
      <c r="C8216" s="3">
        <f>_xlfn.XLOOKUP(A8216,Data!B:B,Data!F:F,0)</f>
        <v>0</v>
      </c>
    </row>
    <row r="8217" spans="2:3" x14ac:dyDescent="0.45">
      <c r="B8217" s="3">
        <f>_xlfn.XLOOKUP(A8217,Data!B:B,Data!A:A,0)</f>
        <v>0</v>
      </c>
      <c r="C8217" s="3">
        <f>_xlfn.XLOOKUP(A8217,Data!B:B,Data!F:F,0)</f>
        <v>0</v>
      </c>
    </row>
    <row r="8218" spans="2:3" x14ac:dyDescent="0.45">
      <c r="B8218" s="3">
        <f>_xlfn.XLOOKUP(A8218,Data!B:B,Data!A:A,0)</f>
        <v>0</v>
      </c>
      <c r="C8218" s="3">
        <f>_xlfn.XLOOKUP(A8218,Data!B:B,Data!F:F,0)</f>
        <v>0</v>
      </c>
    </row>
    <row r="8219" spans="2:3" x14ac:dyDescent="0.45">
      <c r="B8219" s="3">
        <f>_xlfn.XLOOKUP(A8219,Data!B:B,Data!A:A,0)</f>
        <v>0</v>
      </c>
      <c r="C8219" s="3">
        <f>_xlfn.XLOOKUP(A8219,Data!B:B,Data!F:F,0)</f>
        <v>0</v>
      </c>
    </row>
    <row r="8220" spans="2:3" x14ac:dyDescent="0.45">
      <c r="B8220" s="3">
        <f>_xlfn.XLOOKUP(A8220,Data!B:B,Data!A:A,0)</f>
        <v>0</v>
      </c>
      <c r="C8220" s="3">
        <f>_xlfn.XLOOKUP(A8220,Data!B:B,Data!F:F,0)</f>
        <v>0</v>
      </c>
    </row>
    <row r="8221" spans="2:3" x14ac:dyDescent="0.45">
      <c r="B8221" s="3">
        <f>_xlfn.XLOOKUP(A8221,Data!B:B,Data!A:A,0)</f>
        <v>0</v>
      </c>
      <c r="C8221" s="3">
        <f>_xlfn.XLOOKUP(A8221,Data!B:B,Data!F:F,0)</f>
        <v>0</v>
      </c>
    </row>
    <row r="8222" spans="2:3" x14ac:dyDescent="0.45">
      <c r="B8222" s="3">
        <f>_xlfn.XLOOKUP(A8222,Data!B:B,Data!A:A,0)</f>
        <v>0</v>
      </c>
      <c r="C8222" s="3">
        <f>_xlfn.XLOOKUP(A8222,Data!B:B,Data!F:F,0)</f>
        <v>0</v>
      </c>
    </row>
    <row r="8223" spans="2:3" x14ac:dyDescent="0.45">
      <c r="B8223" s="3">
        <f>_xlfn.XLOOKUP(A8223,Data!B:B,Data!A:A,0)</f>
        <v>0</v>
      </c>
      <c r="C8223" s="3">
        <f>_xlfn.XLOOKUP(A8223,Data!B:B,Data!F:F,0)</f>
        <v>0</v>
      </c>
    </row>
    <row r="8224" spans="2:3" x14ac:dyDescent="0.45">
      <c r="B8224" s="3">
        <f>_xlfn.XLOOKUP(A8224,Data!B:B,Data!A:A,0)</f>
        <v>0</v>
      </c>
      <c r="C8224" s="3">
        <f>_xlfn.XLOOKUP(A8224,Data!B:B,Data!F:F,0)</f>
        <v>0</v>
      </c>
    </row>
    <row r="8225" spans="2:3" x14ac:dyDescent="0.45">
      <c r="B8225" s="3">
        <f>_xlfn.XLOOKUP(A8225,Data!B:B,Data!A:A,0)</f>
        <v>0</v>
      </c>
      <c r="C8225" s="3">
        <f>_xlfn.XLOOKUP(A8225,Data!B:B,Data!F:F,0)</f>
        <v>0</v>
      </c>
    </row>
    <row r="8226" spans="2:3" x14ac:dyDescent="0.45">
      <c r="B8226" s="3">
        <f>_xlfn.XLOOKUP(A8226,Data!B:B,Data!A:A,0)</f>
        <v>0</v>
      </c>
      <c r="C8226" s="3">
        <f>_xlfn.XLOOKUP(A8226,Data!B:B,Data!F:F,0)</f>
        <v>0</v>
      </c>
    </row>
    <row r="8227" spans="2:3" x14ac:dyDescent="0.45">
      <c r="B8227" s="3">
        <f>_xlfn.XLOOKUP(A8227,Data!B:B,Data!A:A,0)</f>
        <v>0</v>
      </c>
      <c r="C8227" s="3">
        <f>_xlfn.XLOOKUP(A8227,Data!B:B,Data!F:F,0)</f>
        <v>0</v>
      </c>
    </row>
    <row r="8228" spans="2:3" x14ac:dyDescent="0.45">
      <c r="B8228" s="3">
        <f>_xlfn.XLOOKUP(A8228,Data!B:B,Data!A:A,0)</f>
        <v>0</v>
      </c>
      <c r="C8228" s="3">
        <f>_xlfn.XLOOKUP(A8228,Data!B:B,Data!F:F,0)</f>
        <v>0</v>
      </c>
    </row>
    <row r="8229" spans="2:3" x14ac:dyDescent="0.45">
      <c r="B8229" s="3">
        <f>_xlfn.XLOOKUP(A8229,Data!B:B,Data!A:A,0)</f>
        <v>0</v>
      </c>
      <c r="C8229" s="3">
        <f>_xlfn.XLOOKUP(A8229,Data!B:B,Data!F:F,0)</f>
        <v>0</v>
      </c>
    </row>
    <row r="8230" spans="2:3" x14ac:dyDescent="0.45">
      <c r="B8230" s="3">
        <f>_xlfn.XLOOKUP(A8230,Data!B:B,Data!A:A,0)</f>
        <v>0</v>
      </c>
      <c r="C8230" s="3">
        <f>_xlfn.XLOOKUP(A8230,Data!B:B,Data!F:F,0)</f>
        <v>0</v>
      </c>
    </row>
    <row r="8231" spans="2:3" x14ac:dyDescent="0.45">
      <c r="B8231" s="3">
        <f>_xlfn.XLOOKUP(A8231,Data!B:B,Data!A:A,0)</f>
        <v>0</v>
      </c>
      <c r="C8231" s="3">
        <f>_xlfn.XLOOKUP(A8231,Data!B:B,Data!F:F,0)</f>
        <v>0</v>
      </c>
    </row>
    <row r="8232" spans="2:3" x14ac:dyDescent="0.45">
      <c r="B8232" s="3">
        <f>_xlfn.XLOOKUP(A8232,Data!B:B,Data!A:A,0)</f>
        <v>0</v>
      </c>
      <c r="C8232" s="3">
        <f>_xlfn.XLOOKUP(A8232,Data!B:B,Data!F:F,0)</f>
        <v>0</v>
      </c>
    </row>
    <row r="8233" spans="2:3" x14ac:dyDescent="0.45">
      <c r="B8233" s="3">
        <f>_xlfn.XLOOKUP(A8233,Data!B:B,Data!A:A,0)</f>
        <v>0</v>
      </c>
      <c r="C8233" s="3">
        <f>_xlfn.XLOOKUP(A8233,Data!B:B,Data!F:F,0)</f>
        <v>0</v>
      </c>
    </row>
    <row r="8234" spans="2:3" x14ac:dyDescent="0.45">
      <c r="B8234" s="3">
        <f>_xlfn.XLOOKUP(A8234,Data!B:B,Data!A:A,0)</f>
        <v>0</v>
      </c>
      <c r="C8234" s="3">
        <f>_xlfn.XLOOKUP(A8234,Data!B:B,Data!F:F,0)</f>
        <v>0</v>
      </c>
    </row>
    <row r="8235" spans="2:3" x14ac:dyDescent="0.45">
      <c r="B8235" s="3">
        <f>_xlfn.XLOOKUP(A8235,Data!B:B,Data!A:A,0)</f>
        <v>0</v>
      </c>
      <c r="C8235" s="3">
        <f>_xlfn.XLOOKUP(A8235,Data!B:B,Data!F:F,0)</f>
        <v>0</v>
      </c>
    </row>
    <row r="8236" spans="2:3" x14ac:dyDescent="0.45">
      <c r="B8236" s="3">
        <f>_xlfn.XLOOKUP(A8236,Data!B:B,Data!A:A,0)</f>
        <v>0</v>
      </c>
      <c r="C8236" s="3">
        <f>_xlfn.XLOOKUP(A8236,Data!B:B,Data!F:F,0)</f>
        <v>0</v>
      </c>
    </row>
    <row r="8237" spans="2:3" x14ac:dyDescent="0.45">
      <c r="B8237" s="3">
        <f>_xlfn.XLOOKUP(A8237,Data!B:B,Data!A:A,0)</f>
        <v>0</v>
      </c>
      <c r="C8237" s="3">
        <f>_xlfn.XLOOKUP(A8237,Data!B:B,Data!F:F,0)</f>
        <v>0</v>
      </c>
    </row>
    <row r="8238" spans="2:3" x14ac:dyDescent="0.45">
      <c r="B8238" s="3">
        <f>_xlfn.XLOOKUP(A8238,Data!B:B,Data!A:A,0)</f>
        <v>0</v>
      </c>
      <c r="C8238" s="3">
        <f>_xlfn.XLOOKUP(A8238,Data!B:B,Data!F:F,0)</f>
        <v>0</v>
      </c>
    </row>
    <row r="8239" spans="2:3" x14ac:dyDescent="0.45">
      <c r="B8239" s="3">
        <f>_xlfn.XLOOKUP(A8239,Data!B:B,Data!A:A,0)</f>
        <v>0</v>
      </c>
      <c r="C8239" s="3">
        <f>_xlfn.XLOOKUP(A8239,Data!B:B,Data!F:F,0)</f>
        <v>0</v>
      </c>
    </row>
    <row r="8240" spans="2:3" x14ac:dyDescent="0.45">
      <c r="B8240" s="3">
        <f>_xlfn.XLOOKUP(A8240,Data!B:B,Data!A:A,0)</f>
        <v>0</v>
      </c>
      <c r="C8240" s="3">
        <f>_xlfn.XLOOKUP(A8240,Data!B:B,Data!F:F,0)</f>
        <v>0</v>
      </c>
    </row>
    <row r="8241" spans="2:3" x14ac:dyDescent="0.45">
      <c r="B8241" s="3">
        <f>_xlfn.XLOOKUP(A8241,Data!B:B,Data!A:A,0)</f>
        <v>0</v>
      </c>
      <c r="C8241" s="3">
        <f>_xlfn.XLOOKUP(A8241,Data!B:B,Data!F:F,0)</f>
        <v>0</v>
      </c>
    </row>
    <row r="8242" spans="2:3" x14ac:dyDescent="0.45">
      <c r="B8242" s="3">
        <f>_xlfn.XLOOKUP(A8242,Data!B:B,Data!A:A,0)</f>
        <v>0</v>
      </c>
      <c r="C8242" s="3">
        <f>_xlfn.XLOOKUP(A8242,Data!B:B,Data!F:F,0)</f>
        <v>0</v>
      </c>
    </row>
    <row r="8243" spans="2:3" x14ac:dyDescent="0.45">
      <c r="B8243" s="3">
        <f>_xlfn.XLOOKUP(A8243,Data!B:B,Data!A:A,0)</f>
        <v>0</v>
      </c>
      <c r="C8243" s="3">
        <f>_xlfn.XLOOKUP(A8243,Data!B:B,Data!F:F,0)</f>
        <v>0</v>
      </c>
    </row>
    <row r="8244" spans="2:3" x14ac:dyDescent="0.45">
      <c r="B8244" s="3">
        <f>_xlfn.XLOOKUP(A8244,Data!B:B,Data!A:A,0)</f>
        <v>0</v>
      </c>
      <c r="C8244" s="3">
        <f>_xlfn.XLOOKUP(A8244,Data!B:B,Data!F:F,0)</f>
        <v>0</v>
      </c>
    </row>
    <row r="8245" spans="2:3" x14ac:dyDescent="0.45">
      <c r="B8245" s="3">
        <f>_xlfn.XLOOKUP(A8245,Data!B:B,Data!A:A,0)</f>
        <v>0</v>
      </c>
      <c r="C8245" s="3">
        <f>_xlfn.XLOOKUP(A8245,Data!B:B,Data!F:F,0)</f>
        <v>0</v>
      </c>
    </row>
    <row r="8246" spans="2:3" x14ac:dyDescent="0.45">
      <c r="B8246" s="3">
        <f>_xlfn.XLOOKUP(A8246,Data!B:B,Data!A:A,0)</f>
        <v>0</v>
      </c>
      <c r="C8246" s="3">
        <f>_xlfn.XLOOKUP(A8246,Data!B:B,Data!F:F,0)</f>
        <v>0</v>
      </c>
    </row>
    <row r="8247" spans="2:3" x14ac:dyDescent="0.45">
      <c r="B8247" s="3">
        <f>_xlfn.XLOOKUP(A8247,Data!B:B,Data!A:A,0)</f>
        <v>0</v>
      </c>
      <c r="C8247" s="3">
        <f>_xlfn.XLOOKUP(A8247,Data!B:B,Data!F:F,0)</f>
        <v>0</v>
      </c>
    </row>
    <row r="8248" spans="2:3" x14ac:dyDescent="0.45">
      <c r="B8248" s="3">
        <f>_xlfn.XLOOKUP(A8248,Data!B:B,Data!A:A,0)</f>
        <v>0</v>
      </c>
      <c r="C8248" s="3">
        <f>_xlfn.XLOOKUP(A8248,Data!B:B,Data!F:F,0)</f>
        <v>0</v>
      </c>
    </row>
    <row r="8249" spans="2:3" x14ac:dyDescent="0.45">
      <c r="B8249" s="3">
        <f>_xlfn.XLOOKUP(A8249,Data!B:B,Data!A:A,0)</f>
        <v>0</v>
      </c>
      <c r="C8249" s="3">
        <f>_xlfn.XLOOKUP(A8249,Data!B:B,Data!F:F,0)</f>
        <v>0</v>
      </c>
    </row>
    <row r="8250" spans="2:3" x14ac:dyDescent="0.45">
      <c r="B8250" s="3">
        <f>_xlfn.XLOOKUP(A8250,Data!B:B,Data!A:A,0)</f>
        <v>0</v>
      </c>
      <c r="C8250" s="3">
        <f>_xlfn.XLOOKUP(A8250,Data!B:B,Data!F:F,0)</f>
        <v>0</v>
      </c>
    </row>
    <row r="8251" spans="2:3" x14ac:dyDescent="0.45">
      <c r="B8251" s="3">
        <f>_xlfn.XLOOKUP(A8251,Data!B:B,Data!A:A,0)</f>
        <v>0</v>
      </c>
      <c r="C8251" s="3">
        <f>_xlfn.XLOOKUP(A8251,Data!B:B,Data!F:F,0)</f>
        <v>0</v>
      </c>
    </row>
    <row r="8252" spans="2:3" x14ac:dyDescent="0.45">
      <c r="B8252" s="3">
        <f>_xlfn.XLOOKUP(A8252,Data!B:B,Data!A:A,0)</f>
        <v>0</v>
      </c>
      <c r="C8252" s="3">
        <f>_xlfn.XLOOKUP(A8252,Data!B:B,Data!F:F,0)</f>
        <v>0</v>
      </c>
    </row>
    <row r="8253" spans="2:3" x14ac:dyDescent="0.45">
      <c r="B8253" s="3">
        <f>_xlfn.XLOOKUP(A8253,Data!B:B,Data!A:A,0)</f>
        <v>0</v>
      </c>
      <c r="C8253" s="3">
        <f>_xlfn.XLOOKUP(A8253,Data!B:B,Data!F:F,0)</f>
        <v>0</v>
      </c>
    </row>
    <row r="8254" spans="2:3" x14ac:dyDescent="0.45">
      <c r="B8254" s="3">
        <f>_xlfn.XLOOKUP(A8254,Data!B:B,Data!A:A,0)</f>
        <v>0</v>
      </c>
      <c r="C8254" s="3">
        <f>_xlfn.XLOOKUP(A8254,Data!B:B,Data!F:F,0)</f>
        <v>0</v>
      </c>
    </row>
    <row r="8255" spans="2:3" x14ac:dyDescent="0.45">
      <c r="B8255" s="3">
        <f>_xlfn.XLOOKUP(A8255,Data!B:B,Data!A:A,0)</f>
        <v>0</v>
      </c>
      <c r="C8255" s="3">
        <f>_xlfn.XLOOKUP(A8255,Data!B:B,Data!F:F,0)</f>
        <v>0</v>
      </c>
    </row>
    <row r="8256" spans="2:3" x14ac:dyDescent="0.45">
      <c r="B8256" s="3">
        <f>_xlfn.XLOOKUP(A8256,Data!B:B,Data!A:A,0)</f>
        <v>0</v>
      </c>
      <c r="C8256" s="3">
        <f>_xlfn.XLOOKUP(A8256,Data!B:B,Data!F:F,0)</f>
        <v>0</v>
      </c>
    </row>
    <row r="8257" spans="2:3" x14ac:dyDescent="0.45">
      <c r="B8257" s="3">
        <f>_xlfn.XLOOKUP(A8257,Data!B:B,Data!A:A,0)</f>
        <v>0</v>
      </c>
      <c r="C8257" s="3">
        <f>_xlfn.XLOOKUP(A8257,Data!B:B,Data!F:F,0)</f>
        <v>0</v>
      </c>
    </row>
    <row r="8258" spans="2:3" x14ac:dyDescent="0.45">
      <c r="B8258" s="3">
        <f>_xlfn.XLOOKUP(A8258,Data!B:B,Data!A:A,0)</f>
        <v>0</v>
      </c>
      <c r="C8258" s="3">
        <f>_xlfn.XLOOKUP(A8258,Data!B:B,Data!F:F,0)</f>
        <v>0</v>
      </c>
    </row>
    <row r="8259" spans="2:3" x14ac:dyDescent="0.45">
      <c r="B8259" s="3">
        <f>_xlfn.XLOOKUP(A8259,Data!B:B,Data!A:A,0)</f>
        <v>0</v>
      </c>
      <c r="C8259" s="3">
        <f>_xlfn.XLOOKUP(A8259,Data!B:B,Data!F:F,0)</f>
        <v>0</v>
      </c>
    </row>
    <row r="8260" spans="2:3" x14ac:dyDescent="0.45">
      <c r="B8260" s="3">
        <f>_xlfn.XLOOKUP(A8260,Data!B:B,Data!A:A,0)</f>
        <v>0</v>
      </c>
      <c r="C8260" s="3">
        <f>_xlfn.XLOOKUP(A8260,Data!B:B,Data!F:F,0)</f>
        <v>0</v>
      </c>
    </row>
    <row r="8261" spans="2:3" x14ac:dyDescent="0.45">
      <c r="B8261" s="3">
        <f>_xlfn.XLOOKUP(A8261,Data!B:B,Data!A:A,0)</f>
        <v>0</v>
      </c>
      <c r="C8261" s="3">
        <f>_xlfn.XLOOKUP(A8261,Data!B:B,Data!F:F,0)</f>
        <v>0</v>
      </c>
    </row>
    <row r="8262" spans="2:3" x14ac:dyDescent="0.45">
      <c r="B8262" s="3">
        <f>_xlfn.XLOOKUP(A8262,Data!B:B,Data!A:A,0)</f>
        <v>0</v>
      </c>
      <c r="C8262" s="3">
        <f>_xlfn.XLOOKUP(A8262,Data!B:B,Data!F:F,0)</f>
        <v>0</v>
      </c>
    </row>
    <row r="8263" spans="2:3" x14ac:dyDescent="0.45">
      <c r="B8263" s="3">
        <f>_xlfn.XLOOKUP(A8263,Data!B:B,Data!A:A,0)</f>
        <v>0</v>
      </c>
      <c r="C8263" s="3">
        <f>_xlfn.XLOOKUP(A8263,Data!B:B,Data!F:F,0)</f>
        <v>0</v>
      </c>
    </row>
    <row r="8264" spans="2:3" x14ac:dyDescent="0.45">
      <c r="B8264" s="3">
        <f>_xlfn.XLOOKUP(A8264,Data!B:B,Data!A:A,0)</f>
        <v>0</v>
      </c>
      <c r="C8264" s="3">
        <f>_xlfn.XLOOKUP(A8264,Data!B:B,Data!F:F,0)</f>
        <v>0</v>
      </c>
    </row>
    <row r="8265" spans="2:3" x14ac:dyDescent="0.45">
      <c r="B8265" s="3">
        <f>_xlfn.XLOOKUP(A8265,Data!B:B,Data!A:A,0)</f>
        <v>0</v>
      </c>
      <c r="C8265" s="3">
        <f>_xlfn.XLOOKUP(A8265,Data!B:B,Data!F:F,0)</f>
        <v>0</v>
      </c>
    </row>
    <row r="8266" spans="2:3" x14ac:dyDescent="0.45">
      <c r="B8266" s="3">
        <f>_xlfn.XLOOKUP(A8266,Data!B:B,Data!A:A,0)</f>
        <v>0</v>
      </c>
      <c r="C8266" s="3">
        <f>_xlfn.XLOOKUP(A8266,Data!B:B,Data!F:F,0)</f>
        <v>0</v>
      </c>
    </row>
    <row r="8267" spans="2:3" x14ac:dyDescent="0.45">
      <c r="B8267" s="3">
        <f>_xlfn.XLOOKUP(A8267,Data!B:B,Data!A:A,0)</f>
        <v>0</v>
      </c>
      <c r="C8267" s="3">
        <f>_xlfn.XLOOKUP(A8267,Data!B:B,Data!F:F,0)</f>
        <v>0</v>
      </c>
    </row>
    <row r="8268" spans="2:3" x14ac:dyDescent="0.45">
      <c r="B8268" s="3">
        <f>_xlfn.XLOOKUP(A8268,Data!B:B,Data!A:A,0)</f>
        <v>0</v>
      </c>
      <c r="C8268" s="3">
        <f>_xlfn.XLOOKUP(A8268,Data!B:B,Data!F:F,0)</f>
        <v>0</v>
      </c>
    </row>
    <row r="8269" spans="2:3" x14ac:dyDescent="0.45">
      <c r="B8269" s="3">
        <f>_xlfn.XLOOKUP(A8269,Data!B:B,Data!A:A,0)</f>
        <v>0</v>
      </c>
      <c r="C8269" s="3">
        <f>_xlfn.XLOOKUP(A8269,Data!B:B,Data!F:F,0)</f>
        <v>0</v>
      </c>
    </row>
    <row r="8270" spans="2:3" x14ac:dyDescent="0.45">
      <c r="B8270" s="3">
        <f>_xlfn.XLOOKUP(A8270,Data!B:B,Data!A:A,0)</f>
        <v>0</v>
      </c>
      <c r="C8270" s="3">
        <f>_xlfn.XLOOKUP(A8270,Data!B:B,Data!F:F,0)</f>
        <v>0</v>
      </c>
    </row>
    <row r="8271" spans="2:3" x14ac:dyDescent="0.45">
      <c r="B8271" s="3">
        <f>_xlfn.XLOOKUP(A8271,Data!B:B,Data!A:A,0)</f>
        <v>0</v>
      </c>
      <c r="C8271" s="3">
        <f>_xlfn.XLOOKUP(A8271,Data!B:B,Data!F:F,0)</f>
        <v>0</v>
      </c>
    </row>
    <row r="8272" spans="2:3" x14ac:dyDescent="0.45">
      <c r="B8272" s="3">
        <f>_xlfn.XLOOKUP(A8272,Data!B:B,Data!A:A,0)</f>
        <v>0</v>
      </c>
      <c r="C8272" s="3">
        <f>_xlfn.XLOOKUP(A8272,Data!B:B,Data!F:F,0)</f>
        <v>0</v>
      </c>
    </row>
    <row r="8273" spans="2:3" x14ac:dyDescent="0.45">
      <c r="B8273" s="3">
        <f>_xlfn.XLOOKUP(A8273,Data!B:B,Data!A:A,0)</f>
        <v>0</v>
      </c>
      <c r="C8273" s="3">
        <f>_xlfn.XLOOKUP(A8273,Data!B:B,Data!F:F,0)</f>
        <v>0</v>
      </c>
    </row>
    <row r="8274" spans="2:3" x14ac:dyDescent="0.45">
      <c r="B8274" s="3">
        <f>_xlfn.XLOOKUP(A8274,Data!B:B,Data!A:A,0)</f>
        <v>0</v>
      </c>
      <c r="C8274" s="3">
        <f>_xlfn.XLOOKUP(A8274,Data!B:B,Data!F:F,0)</f>
        <v>0</v>
      </c>
    </row>
    <row r="8275" spans="2:3" x14ac:dyDescent="0.45">
      <c r="B8275" s="3">
        <f>_xlfn.XLOOKUP(A8275,Data!B:B,Data!A:A,0)</f>
        <v>0</v>
      </c>
      <c r="C8275" s="3">
        <f>_xlfn.XLOOKUP(A8275,Data!B:B,Data!F:F,0)</f>
        <v>0</v>
      </c>
    </row>
    <row r="8276" spans="2:3" x14ac:dyDescent="0.45">
      <c r="B8276" s="3">
        <f>_xlfn.XLOOKUP(A8276,Data!B:B,Data!A:A,0)</f>
        <v>0</v>
      </c>
      <c r="C8276" s="3">
        <f>_xlfn.XLOOKUP(A8276,Data!B:B,Data!F:F,0)</f>
        <v>0</v>
      </c>
    </row>
    <row r="8277" spans="2:3" x14ac:dyDescent="0.45">
      <c r="B8277" s="3">
        <f>_xlfn.XLOOKUP(A8277,Data!B:B,Data!A:A,0)</f>
        <v>0</v>
      </c>
      <c r="C8277" s="3">
        <f>_xlfn.XLOOKUP(A8277,Data!B:B,Data!F:F,0)</f>
        <v>0</v>
      </c>
    </row>
    <row r="8278" spans="2:3" x14ac:dyDescent="0.45">
      <c r="B8278" s="3">
        <f>_xlfn.XLOOKUP(A8278,Data!B:B,Data!A:A,0)</f>
        <v>0</v>
      </c>
      <c r="C8278" s="3">
        <f>_xlfn.XLOOKUP(A8278,Data!B:B,Data!F:F,0)</f>
        <v>0</v>
      </c>
    </row>
    <row r="8279" spans="2:3" x14ac:dyDescent="0.45">
      <c r="B8279" s="3">
        <f>_xlfn.XLOOKUP(A8279,Data!B:B,Data!A:A,0)</f>
        <v>0</v>
      </c>
      <c r="C8279" s="3">
        <f>_xlfn.XLOOKUP(A8279,Data!B:B,Data!F:F,0)</f>
        <v>0</v>
      </c>
    </row>
    <row r="8280" spans="2:3" x14ac:dyDescent="0.45">
      <c r="B8280" s="3">
        <f>_xlfn.XLOOKUP(A8280,Data!B:B,Data!A:A,0)</f>
        <v>0</v>
      </c>
      <c r="C8280" s="3">
        <f>_xlfn.XLOOKUP(A8280,Data!B:B,Data!F:F,0)</f>
        <v>0</v>
      </c>
    </row>
    <row r="8281" spans="2:3" x14ac:dyDescent="0.45">
      <c r="B8281" s="3">
        <f>_xlfn.XLOOKUP(A8281,Data!B:B,Data!A:A,0)</f>
        <v>0</v>
      </c>
      <c r="C8281" s="3">
        <f>_xlfn.XLOOKUP(A8281,Data!B:B,Data!F:F,0)</f>
        <v>0</v>
      </c>
    </row>
    <row r="8282" spans="2:3" x14ac:dyDescent="0.45">
      <c r="B8282" s="3">
        <f>_xlfn.XLOOKUP(A8282,Data!B:B,Data!A:A,0)</f>
        <v>0</v>
      </c>
      <c r="C8282" s="3">
        <f>_xlfn.XLOOKUP(A8282,Data!B:B,Data!F:F,0)</f>
        <v>0</v>
      </c>
    </row>
    <row r="8283" spans="2:3" x14ac:dyDescent="0.45">
      <c r="B8283" s="3">
        <f>_xlfn.XLOOKUP(A8283,Data!B:B,Data!A:A,0)</f>
        <v>0</v>
      </c>
      <c r="C8283" s="3">
        <f>_xlfn.XLOOKUP(A8283,Data!B:B,Data!F:F,0)</f>
        <v>0</v>
      </c>
    </row>
    <row r="8284" spans="2:3" x14ac:dyDescent="0.45">
      <c r="B8284" s="3">
        <f>_xlfn.XLOOKUP(A8284,Data!B:B,Data!A:A,0)</f>
        <v>0</v>
      </c>
      <c r="C8284" s="3">
        <f>_xlfn.XLOOKUP(A8284,Data!B:B,Data!F:F,0)</f>
        <v>0</v>
      </c>
    </row>
    <row r="8285" spans="2:3" x14ac:dyDescent="0.45">
      <c r="B8285" s="3">
        <f>_xlfn.XLOOKUP(A8285,Data!B:B,Data!A:A,0)</f>
        <v>0</v>
      </c>
      <c r="C8285" s="3">
        <f>_xlfn.XLOOKUP(A8285,Data!B:B,Data!F:F,0)</f>
        <v>0</v>
      </c>
    </row>
    <row r="8286" spans="2:3" x14ac:dyDescent="0.45">
      <c r="B8286" s="3">
        <f>_xlfn.XLOOKUP(A8286,Data!B:B,Data!A:A,0)</f>
        <v>0</v>
      </c>
      <c r="C8286" s="3">
        <f>_xlfn.XLOOKUP(A8286,Data!B:B,Data!F:F,0)</f>
        <v>0</v>
      </c>
    </row>
    <row r="8287" spans="2:3" x14ac:dyDescent="0.45">
      <c r="B8287" s="3">
        <f>_xlfn.XLOOKUP(A8287,Data!B:B,Data!A:A,0)</f>
        <v>0</v>
      </c>
      <c r="C8287" s="3">
        <f>_xlfn.XLOOKUP(A8287,Data!B:B,Data!F:F,0)</f>
        <v>0</v>
      </c>
    </row>
    <row r="8288" spans="2:3" x14ac:dyDescent="0.45">
      <c r="B8288" s="3">
        <f>_xlfn.XLOOKUP(A8288,Data!B:B,Data!A:A,0)</f>
        <v>0</v>
      </c>
      <c r="C8288" s="3">
        <f>_xlfn.XLOOKUP(A8288,Data!B:B,Data!F:F,0)</f>
        <v>0</v>
      </c>
    </row>
    <row r="8289" spans="2:3" x14ac:dyDescent="0.45">
      <c r="B8289" s="3">
        <f>_xlfn.XLOOKUP(A8289,Data!B:B,Data!A:A,0)</f>
        <v>0</v>
      </c>
      <c r="C8289" s="3">
        <f>_xlfn.XLOOKUP(A8289,Data!B:B,Data!F:F,0)</f>
        <v>0</v>
      </c>
    </row>
    <row r="8290" spans="2:3" x14ac:dyDescent="0.45">
      <c r="B8290" s="3">
        <f>_xlfn.XLOOKUP(A8290,Data!B:B,Data!A:A,0)</f>
        <v>0</v>
      </c>
      <c r="C8290" s="3">
        <f>_xlfn.XLOOKUP(A8290,Data!B:B,Data!F:F,0)</f>
        <v>0</v>
      </c>
    </row>
    <row r="8291" spans="2:3" x14ac:dyDescent="0.45">
      <c r="B8291" s="3">
        <f>_xlfn.XLOOKUP(A8291,Data!B:B,Data!A:A,0)</f>
        <v>0</v>
      </c>
      <c r="C8291" s="3">
        <f>_xlfn.XLOOKUP(A8291,Data!B:B,Data!F:F,0)</f>
        <v>0</v>
      </c>
    </row>
    <row r="8292" spans="2:3" x14ac:dyDescent="0.45">
      <c r="B8292" s="3">
        <f>_xlfn.XLOOKUP(A8292,Data!B:B,Data!A:A,0)</f>
        <v>0</v>
      </c>
      <c r="C8292" s="3">
        <f>_xlfn.XLOOKUP(A8292,Data!B:B,Data!F:F,0)</f>
        <v>0</v>
      </c>
    </row>
    <row r="8293" spans="2:3" x14ac:dyDescent="0.45">
      <c r="B8293" s="3">
        <f>_xlfn.XLOOKUP(A8293,Data!B:B,Data!A:A,0)</f>
        <v>0</v>
      </c>
      <c r="C8293" s="3">
        <f>_xlfn.XLOOKUP(A8293,Data!B:B,Data!F:F,0)</f>
        <v>0</v>
      </c>
    </row>
    <row r="8294" spans="2:3" x14ac:dyDescent="0.45">
      <c r="B8294" s="3">
        <f>_xlfn.XLOOKUP(A8294,Data!B:B,Data!A:A,0)</f>
        <v>0</v>
      </c>
      <c r="C8294" s="3">
        <f>_xlfn.XLOOKUP(A8294,Data!B:B,Data!F:F,0)</f>
        <v>0</v>
      </c>
    </row>
    <row r="8295" spans="2:3" x14ac:dyDescent="0.45">
      <c r="B8295" s="3">
        <f>_xlfn.XLOOKUP(A8295,Data!B:B,Data!A:A,0)</f>
        <v>0</v>
      </c>
      <c r="C8295" s="3">
        <f>_xlfn.XLOOKUP(A8295,Data!B:B,Data!F:F,0)</f>
        <v>0</v>
      </c>
    </row>
    <row r="8296" spans="2:3" x14ac:dyDescent="0.45">
      <c r="B8296" s="3">
        <f>_xlfn.XLOOKUP(A8296,Data!B:B,Data!A:A,0)</f>
        <v>0</v>
      </c>
      <c r="C8296" s="3">
        <f>_xlfn.XLOOKUP(A8296,Data!B:B,Data!F:F,0)</f>
        <v>0</v>
      </c>
    </row>
    <row r="8297" spans="2:3" x14ac:dyDescent="0.45">
      <c r="B8297" s="3">
        <f>_xlfn.XLOOKUP(A8297,Data!B:B,Data!A:A,0)</f>
        <v>0</v>
      </c>
      <c r="C8297" s="3">
        <f>_xlfn.XLOOKUP(A8297,Data!B:B,Data!F:F,0)</f>
        <v>0</v>
      </c>
    </row>
    <row r="8298" spans="2:3" x14ac:dyDescent="0.45">
      <c r="B8298" s="3">
        <f>_xlfn.XLOOKUP(A8298,Data!B:B,Data!A:A,0)</f>
        <v>0</v>
      </c>
      <c r="C8298" s="3">
        <f>_xlfn.XLOOKUP(A8298,Data!B:B,Data!F:F,0)</f>
        <v>0</v>
      </c>
    </row>
    <row r="8299" spans="2:3" x14ac:dyDescent="0.45">
      <c r="B8299" s="3">
        <f>_xlfn.XLOOKUP(A8299,Data!B:B,Data!A:A,0)</f>
        <v>0</v>
      </c>
      <c r="C8299" s="3">
        <f>_xlfn.XLOOKUP(A8299,Data!B:B,Data!F:F,0)</f>
        <v>0</v>
      </c>
    </row>
    <row r="8300" spans="2:3" x14ac:dyDescent="0.45">
      <c r="B8300" s="3">
        <f>_xlfn.XLOOKUP(A8300,Data!B:B,Data!A:A,0)</f>
        <v>0</v>
      </c>
      <c r="C8300" s="3">
        <f>_xlfn.XLOOKUP(A8300,Data!B:B,Data!F:F,0)</f>
        <v>0</v>
      </c>
    </row>
    <row r="8301" spans="2:3" x14ac:dyDescent="0.45">
      <c r="B8301" s="3">
        <f>_xlfn.XLOOKUP(A8301,Data!B:B,Data!A:A,0)</f>
        <v>0</v>
      </c>
      <c r="C8301" s="3">
        <f>_xlfn.XLOOKUP(A8301,Data!B:B,Data!F:F,0)</f>
        <v>0</v>
      </c>
    </row>
    <row r="8302" spans="2:3" x14ac:dyDescent="0.45">
      <c r="B8302" s="3">
        <f>_xlfn.XLOOKUP(A8302,Data!B:B,Data!A:A,0)</f>
        <v>0</v>
      </c>
      <c r="C8302" s="3">
        <f>_xlfn.XLOOKUP(A8302,Data!B:B,Data!F:F,0)</f>
        <v>0</v>
      </c>
    </row>
    <row r="8303" spans="2:3" x14ac:dyDescent="0.45">
      <c r="B8303" s="3">
        <f>_xlfn.XLOOKUP(A8303,Data!B:B,Data!A:A,0)</f>
        <v>0</v>
      </c>
      <c r="C8303" s="3">
        <f>_xlfn.XLOOKUP(A8303,Data!B:B,Data!F:F,0)</f>
        <v>0</v>
      </c>
    </row>
    <row r="8304" spans="2:3" x14ac:dyDescent="0.45">
      <c r="B8304" s="3">
        <f>_xlfn.XLOOKUP(A8304,Data!B:B,Data!A:A,0)</f>
        <v>0</v>
      </c>
      <c r="C8304" s="3">
        <f>_xlfn.XLOOKUP(A8304,Data!B:B,Data!F:F,0)</f>
        <v>0</v>
      </c>
    </row>
    <row r="8305" spans="2:3" x14ac:dyDescent="0.45">
      <c r="B8305" s="3">
        <f>_xlfn.XLOOKUP(A8305,Data!B:B,Data!A:A,0)</f>
        <v>0</v>
      </c>
      <c r="C8305" s="3">
        <f>_xlfn.XLOOKUP(A8305,Data!B:B,Data!F:F,0)</f>
        <v>0</v>
      </c>
    </row>
    <row r="8306" spans="2:3" x14ac:dyDescent="0.45">
      <c r="B8306" s="3">
        <f>_xlfn.XLOOKUP(A8306,Data!B:B,Data!A:A,0)</f>
        <v>0</v>
      </c>
      <c r="C8306" s="3">
        <f>_xlfn.XLOOKUP(A8306,Data!B:B,Data!F:F,0)</f>
        <v>0</v>
      </c>
    </row>
    <row r="8307" spans="2:3" x14ac:dyDescent="0.45">
      <c r="B8307" s="3">
        <f>_xlfn.XLOOKUP(A8307,Data!B:B,Data!A:A,0)</f>
        <v>0</v>
      </c>
      <c r="C8307" s="3">
        <f>_xlfn.XLOOKUP(A8307,Data!B:B,Data!F:F,0)</f>
        <v>0</v>
      </c>
    </row>
    <row r="8308" spans="2:3" x14ac:dyDescent="0.45">
      <c r="B8308" s="3">
        <f>_xlfn.XLOOKUP(A8308,Data!B:B,Data!A:A,0)</f>
        <v>0</v>
      </c>
      <c r="C8308" s="3">
        <f>_xlfn.XLOOKUP(A8308,Data!B:B,Data!F:F,0)</f>
        <v>0</v>
      </c>
    </row>
    <row r="8309" spans="2:3" x14ac:dyDescent="0.45">
      <c r="B8309" s="3">
        <f>_xlfn.XLOOKUP(A8309,Data!B:B,Data!A:A,0)</f>
        <v>0</v>
      </c>
      <c r="C8309" s="3">
        <f>_xlfn.XLOOKUP(A8309,Data!B:B,Data!F:F,0)</f>
        <v>0</v>
      </c>
    </row>
    <row r="8310" spans="2:3" x14ac:dyDescent="0.45">
      <c r="B8310" s="3">
        <f>_xlfn.XLOOKUP(A8310,Data!B:B,Data!A:A,0)</f>
        <v>0</v>
      </c>
      <c r="C8310" s="3">
        <f>_xlfn.XLOOKUP(A8310,Data!B:B,Data!F:F,0)</f>
        <v>0</v>
      </c>
    </row>
    <row r="8311" spans="2:3" x14ac:dyDescent="0.45">
      <c r="B8311" s="3">
        <f>_xlfn.XLOOKUP(A8311,Data!B:B,Data!A:A,0)</f>
        <v>0</v>
      </c>
      <c r="C8311" s="3">
        <f>_xlfn.XLOOKUP(A8311,Data!B:B,Data!F:F,0)</f>
        <v>0</v>
      </c>
    </row>
    <row r="8312" spans="2:3" x14ac:dyDescent="0.45">
      <c r="B8312" s="3">
        <f>_xlfn.XLOOKUP(A8312,Data!B:B,Data!A:A,0)</f>
        <v>0</v>
      </c>
      <c r="C8312" s="3">
        <f>_xlfn.XLOOKUP(A8312,Data!B:B,Data!F:F,0)</f>
        <v>0</v>
      </c>
    </row>
    <row r="8313" spans="2:3" x14ac:dyDescent="0.45">
      <c r="B8313" s="3">
        <f>_xlfn.XLOOKUP(A8313,Data!B:B,Data!A:A,0)</f>
        <v>0</v>
      </c>
      <c r="C8313" s="3">
        <f>_xlfn.XLOOKUP(A8313,Data!B:B,Data!F:F,0)</f>
        <v>0</v>
      </c>
    </row>
    <row r="8314" spans="2:3" x14ac:dyDescent="0.45">
      <c r="B8314" s="3">
        <f>_xlfn.XLOOKUP(A8314,Data!B:B,Data!A:A,0)</f>
        <v>0</v>
      </c>
      <c r="C8314" s="3">
        <f>_xlfn.XLOOKUP(A8314,Data!B:B,Data!F:F,0)</f>
        <v>0</v>
      </c>
    </row>
    <row r="8315" spans="2:3" x14ac:dyDescent="0.45">
      <c r="B8315" s="3">
        <f>_xlfn.XLOOKUP(A8315,Data!B:B,Data!A:A,0)</f>
        <v>0</v>
      </c>
      <c r="C8315" s="3">
        <f>_xlfn.XLOOKUP(A8315,Data!B:B,Data!F:F,0)</f>
        <v>0</v>
      </c>
    </row>
    <row r="8316" spans="2:3" x14ac:dyDescent="0.45">
      <c r="B8316" s="3">
        <f>_xlfn.XLOOKUP(A8316,Data!B:B,Data!A:A,0)</f>
        <v>0</v>
      </c>
      <c r="C8316" s="3">
        <f>_xlfn.XLOOKUP(A8316,Data!B:B,Data!F:F,0)</f>
        <v>0</v>
      </c>
    </row>
    <row r="8317" spans="2:3" x14ac:dyDescent="0.45">
      <c r="B8317" s="3">
        <f>_xlfn.XLOOKUP(A8317,Data!B:B,Data!A:A,0)</f>
        <v>0</v>
      </c>
      <c r="C8317" s="3">
        <f>_xlfn.XLOOKUP(A8317,Data!B:B,Data!F:F,0)</f>
        <v>0</v>
      </c>
    </row>
    <row r="8318" spans="2:3" x14ac:dyDescent="0.45">
      <c r="B8318" s="3">
        <f>_xlfn.XLOOKUP(A8318,Data!B:B,Data!A:A,0)</f>
        <v>0</v>
      </c>
      <c r="C8318" s="3">
        <f>_xlfn.XLOOKUP(A8318,Data!B:B,Data!F:F,0)</f>
        <v>0</v>
      </c>
    </row>
    <row r="8319" spans="2:3" x14ac:dyDescent="0.45">
      <c r="B8319" s="3">
        <f>_xlfn.XLOOKUP(A8319,Data!B:B,Data!A:A,0)</f>
        <v>0</v>
      </c>
      <c r="C8319" s="3">
        <f>_xlfn.XLOOKUP(A8319,Data!B:B,Data!F:F,0)</f>
        <v>0</v>
      </c>
    </row>
    <row r="8320" spans="2:3" x14ac:dyDescent="0.45">
      <c r="B8320" s="3">
        <f>_xlfn.XLOOKUP(A8320,Data!B:B,Data!A:A,0)</f>
        <v>0</v>
      </c>
      <c r="C8320" s="3">
        <f>_xlfn.XLOOKUP(A8320,Data!B:B,Data!F:F,0)</f>
        <v>0</v>
      </c>
    </row>
    <row r="8321" spans="2:3" x14ac:dyDescent="0.45">
      <c r="B8321" s="3">
        <f>_xlfn.XLOOKUP(A8321,Data!B:B,Data!A:A,0)</f>
        <v>0</v>
      </c>
      <c r="C8321" s="3">
        <f>_xlfn.XLOOKUP(A8321,Data!B:B,Data!F:F,0)</f>
        <v>0</v>
      </c>
    </row>
    <row r="8322" spans="2:3" x14ac:dyDescent="0.45">
      <c r="B8322" s="3">
        <f>_xlfn.XLOOKUP(A8322,Data!B:B,Data!A:A,0)</f>
        <v>0</v>
      </c>
      <c r="C8322" s="3">
        <f>_xlfn.XLOOKUP(A8322,Data!B:B,Data!F:F,0)</f>
        <v>0</v>
      </c>
    </row>
    <row r="8323" spans="2:3" x14ac:dyDescent="0.45">
      <c r="B8323" s="3">
        <f>_xlfn.XLOOKUP(A8323,Data!B:B,Data!A:A,0)</f>
        <v>0</v>
      </c>
      <c r="C8323" s="3">
        <f>_xlfn.XLOOKUP(A8323,Data!B:B,Data!F:F,0)</f>
        <v>0</v>
      </c>
    </row>
    <row r="8324" spans="2:3" x14ac:dyDescent="0.45">
      <c r="B8324" s="3">
        <f>_xlfn.XLOOKUP(A8324,Data!B:B,Data!A:A,0)</f>
        <v>0</v>
      </c>
      <c r="C8324" s="3">
        <f>_xlfn.XLOOKUP(A8324,Data!B:B,Data!F:F,0)</f>
        <v>0</v>
      </c>
    </row>
    <row r="8325" spans="2:3" x14ac:dyDescent="0.45">
      <c r="B8325" s="3">
        <f>_xlfn.XLOOKUP(A8325,Data!B:B,Data!A:A,0)</f>
        <v>0</v>
      </c>
      <c r="C8325" s="3">
        <f>_xlfn.XLOOKUP(A8325,Data!B:B,Data!F:F,0)</f>
        <v>0</v>
      </c>
    </row>
    <row r="8326" spans="2:3" x14ac:dyDescent="0.45">
      <c r="B8326" s="3">
        <f>_xlfn.XLOOKUP(A8326,Data!B:B,Data!A:A,0)</f>
        <v>0</v>
      </c>
      <c r="C8326" s="3">
        <f>_xlfn.XLOOKUP(A8326,Data!B:B,Data!F:F,0)</f>
        <v>0</v>
      </c>
    </row>
    <row r="8327" spans="2:3" x14ac:dyDescent="0.45">
      <c r="B8327" s="3">
        <f>_xlfn.XLOOKUP(A8327,Data!B:B,Data!A:A,0)</f>
        <v>0</v>
      </c>
      <c r="C8327" s="3">
        <f>_xlfn.XLOOKUP(A8327,Data!B:B,Data!F:F,0)</f>
        <v>0</v>
      </c>
    </row>
    <row r="8328" spans="2:3" x14ac:dyDescent="0.45">
      <c r="B8328" s="3">
        <f>_xlfn.XLOOKUP(A8328,Data!B:B,Data!A:A,0)</f>
        <v>0</v>
      </c>
      <c r="C8328" s="3">
        <f>_xlfn.XLOOKUP(A8328,Data!B:B,Data!F:F,0)</f>
        <v>0</v>
      </c>
    </row>
    <row r="8329" spans="2:3" x14ac:dyDescent="0.45">
      <c r="B8329" s="3">
        <f>_xlfn.XLOOKUP(A8329,Data!B:B,Data!A:A,0)</f>
        <v>0</v>
      </c>
      <c r="C8329" s="3">
        <f>_xlfn.XLOOKUP(A8329,Data!B:B,Data!F:F,0)</f>
        <v>0</v>
      </c>
    </row>
    <row r="8330" spans="2:3" x14ac:dyDescent="0.45">
      <c r="B8330" s="3">
        <f>_xlfn.XLOOKUP(A8330,Data!B:B,Data!A:A,0)</f>
        <v>0</v>
      </c>
      <c r="C8330" s="3">
        <f>_xlfn.XLOOKUP(A8330,Data!B:B,Data!F:F,0)</f>
        <v>0</v>
      </c>
    </row>
    <row r="8331" spans="2:3" x14ac:dyDescent="0.45">
      <c r="B8331" s="3">
        <f>_xlfn.XLOOKUP(A8331,Data!B:B,Data!A:A,0)</f>
        <v>0</v>
      </c>
      <c r="C8331" s="3">
        <f>_xlfn.XLOOKUP(A8331,Data!B:B,Data!F:F,0)</f>
        <v>0</v>
      </c>
    </row>
    <row r="8332" spans="2:3" x14ac:dyDescent="0.45">
      <c r="B8332" s="3">
        <f>_xlfn.XLOOKUP(A8332,Data!B:B,Data!A:A,0)</f>
        <v>0</v>
      </c>
      <c r="C8332" s="3">
        <f>_xlfn.XLOOKUP(A8332,Data!B:B,Data!F:F,0)</f>
        <v>0</v>
      </c>
    </row>
    <row r="8333" spans="2:3" x14ac:dyDescent="0.45">
      <c r="B8333" s="3">
        <f>_xlfn.XLOOKUP(A8333,Data!B:B,Data!A:A,0)</f>
        <v>0</v>
      </c>
      <c r="C8333" s="3">
        <f>_xlfn.XLOOKUP(A8333,Data!B:B,Data!F:F,0)</f>
        <v>0</v>
      </c>
    </row>
    <row r="8334" spans="2:3" x14ac:dyDescent="0.45">
      <c r="B8334" s="3">
        <f>_xlfn.XLOOKUP(A8334,Data!B:B,Data!A:A,0)</f>
        <v>0</v>
      </c>
      <c r="C8334" s="3">
        <f>_xlfn.XLOOKUP(A8334,Data!B:B,Data!F:F,0)</f>
        <v>0</v>
      </c>
    </row>
    <row r="8335" spans="2:3" x14ac:dyDescent="0.45">
      <c r="B8335" s="3">
        <f>_xlfn.XLOOKUP(A8335,Data!B:B,Data!A:A,0)</f>
        <v>0</v>
      </c>
      <c r="C8335" s="3">
        <f>_xlfn.XLOOKUP(A8335,Data!B:B,Data!F:F,0)</f>
        <v>0</v>
      </c>
    </row>
    <row r="8336" spans="2:3" x14ac:dyDescent="0.45">
      <c r="B8336" s="3">
        <f>_xlfn.XLOOKUP(A8336,Data!B:B,Data!A:A,0)</f>
        <v>0</v>
      </c>
      <c r="C8336" s="3">
        <f>_xlfn.XLOOKUP(A8336,Data!B:B,Data!F:F,0)</f>
        <v>0</v>
      </c>
    </row>
    <row r="8337" spans="2:3" x14ac:dyDescent="0.45">
      <c r="B8337" s="3">
        <f>_xlfn.XLOOKUP(A8337,Data!B:B,Data!A:A,0)</f>
        <v>0</v>
      </c>
      <c r="C8337" s="3">
        <f>_xlfn.XLOOKUP(A8337,Data!B:B,Data!F:F,0)</f>
        <v>0</v>
      </c>
    </row>
    <row r="8338" spans="2:3" x14ac:dyDescent="0.45">
      <c r="B8338" s="3">
        <f>_xlfn.XLOOKUP(A8338,Data!B:B,Data!A:A,0)</f>
        <v>0</v>
      </c>
      <c r="C8338" s="3">
        <f>_xlfn.XLOOKUP(A8338,Data!B:B,Data!F:F,0)</f>
        <v>0</v>
      </c>
    </row>
    <row r="8339" spans="2:3" x14ac:dyDescent="0.45">
      <c r="B8339" s="3">
        <f>_xlfn.XLOOKUP(A8339,Data!B:B,Data!A:A,0)</f>
        <v>0</v>
      </c>
      <c r="C8339" s="3">
        <f>_xlfn.XLOOKUP(A8339,Data!B:B,Data!F:F,0)</f>
        <v>0</v>
      </c>
    </row>
    <row r="8340" spans="2:3" x14ac:dyDescent="0.45">
      <c r="B8340" s="3">
        <f>_xlfn.XLOOKUP(A8340,Data!B:B,Data!A:A,0)</f>
        <v>0</v>
      </c>
      <c r="C8340" s="3">
        <f>_xlfn.XLOOKUP(A8340,Data!B:B,Data!F:F,0)</f>
        <v>0</v>
      </c>
    </row>
    <row r="8341" spans="2:3" x14ac:dyDescent="0.45">
      <c r="B8341" s="3">
        <f>_xlfn.XLOOKUP(A8341,Data!B:B,Data!A:A,0)</f>
        <v>0</v>
      </c>
      <c r="C8341" s="3">
        <f>_xlfn.XLOOKUP(A8341,Data!B:B,Data!F:F,0)</f>
        <v>0</v>
      </c>
    </row>
    <row r="8342" spans="2:3" x14ac:dyDescent="0.45">
      <c r="B8342" s="3">
        <f>_xlfn.XLOOKUP(A8342,Data!B:B,Data!A:A,0)</f>
        <v>0</v>
      </c>
      <c r="C8342" s="3">
        <f>_xlfn.XLOOKUP(A8342,Data!B:B,Data!F:F,0)</f>
        <v>0</v>
      </c>
    </row>
    <row r="8343" spans="2:3" x14ac:dyDescent="0.45">
      <c r="B8343" s="3">
        <f>_xlfn.XLOOKUP(A8343,Data!B:B,Data!A:A,0)</f>
        <v>0</v>
      </c>
      <c r="C8343" s="3">
        <f>_xlfn.XLOOKUP(A8343,Data!B:B,Data!F:F,0)</f>
        <v>0</v>
      </c>
    </row>
    <row r="8344" spans="2:3" x14ac:dyDescent="0.45">
      <c r="B8344" s="3">
        <f>_xlfn.XLOOKUP(A8344,Data!B:B,Data!A:A,0)</f>
        <v>0</v>
      </c>
      <c r="C8344" s="3">
        <f>_xlfn.XLOOKUP(A8344,Data!B:B,Data!F:F,0)</f>
        <v>0</v>
      </c>
    </row>
    <row r="8345" spans="2:3" x14ac:dyDescent="0.45">
      <c r="B8345" s="3">
        <f>_xlfn.XLOOKUP(A8345,Data!B:B,Data!A:A,0)</f>
        <v>0</v>
      </c>
      <c r="C8345" s="3">
        <f>_xlfn.XLOOKUP(A8345,Data!B:B,Data!F:F,0)</f>
        <v>0</v>
      </c>
    </row>
    <row r="8346" spans="2:3" x14ac:dyDescent="0.45">
      <c r="B8346" s="3">
        <f>_xlfn.XLOOKUP(A8346,Data!B:B,Data!A:A,0)</f>
        <v>0</v>
      </c>
      <c r="C8346" s="3">
        <f>_xlfn.XLOOKUP(A8346,Data!B:B,Data!F:F,0)</f>
        <v>0</v>
      </c>
    </row>
    <row r="8347" spans="2:3" x14ac:dyDescent="0.45">
      <c r="B8347" s="3">
        <f>_xlfn.XLOOKUP(A8347,Data!B:B,Data!A:A,0)</f>
        <v>0</v>
      </c>
      <c r="C8347" s="3">
        <f>_xlfn.XLOOKUP(A8347,Data!B:B,Data!F:F,0)</f>
        <v>0</v>
      </c>
    </row>
    <row r="8348" spans="2:3" x14ac:dyDescent="0.45">
      <c r="B8348" s="3">
        <f>_xlfn.XLOOKUP(A8348,Data!B:B,Data!A:A,0)</f>
        <v>0</v>
      </c>
      <c r="C8348" s="3">
        <f>_xlfn.XLOOKUP(A8348,Data!B:B,Data!F:F,0)</f>
        <v>0</v>
      </c>
    </row>
    <row r="8349" spans="2:3" x14ac:dyDescent="0.45">
      <c r="B8349" s="3">
        <f>_xlfn.XLOOKUP(A8349,Data!B:B,Data!A:A,0)</f>
        <v>0</v>
      </c>
      <c r="C8349" s="3">
        <f>_xlfn.XLOOKUP(A8349,Data!B:B,Data!F:F,0)</f>
        <v>0</v>
      </c>
    </row>
    <row r="8350" spans="2:3" x14ac:dyDescent="0.45">
      <c r="B8350" s="3">
        <f>_xlfn.XLOOKUP(A8350,Data!B:B,Data!A:A,0)</f>
        <v>0</v>
      </c>
      <c r="C8350" s="3">
        <f>_xlfn.XLOOKUP(A8350,Data!B:B,Data!F:F,0)</f>
        <v>0</v>
      </c>
    </row>
    <row r="8351" spans="2:3" x14ac:dyDescent="0.45">
      <c r="B8351" s="3">
        <f>_xlfn.XLOOKUP(A8351,Data!B:B,Data!A:A,0)</f>
        <v>0</v>
      </c>
      <c r="C8351" s="3">
        <f>_xlfn.XLOOKUP(A8351,Data!B:B,Data!F:F,0)</f>
        <v>0</v>
      </c>
    </row>
    <row r="8352" spans="2:3" x14ac:dyDescent="0.45">
      <c r="B8352" s="3">
        <f>_xlfn.XLOOKUP(A8352,Data!B:B,Data!A:A,0)</f>
        <v>0</v>
      </c>
      <c r="C8352" s="3">
        <f>_xlfn.XLOOKUP(A8352,Data!B:B,Data!F:F,0)</f>
        <v>0</v>
      </c>
    </row>
    <row r="8353" spans="2:3" x14ac:dyDescent="0.45">
      <c r="B8353" s="3">
        <f>_xlfn.XLOOKUP(A8353,Data!B:B,Data!A:A,0)</f>
        <v>0</v>
      </c>
      <c r="C8353" s="3">
        <f>_xlfn.XLOOKUP(A8353,Data!B:B,Data!F:F,0)</f>
        <v>0</v>
      </c>
    </row>
    <row r="8354" spans="2:3" x14ac:dyDescent="0.45">
      <c r="B8354" s="3">
        <f>_xlfn.XLOOKUP(A8354,Data!B:B,Data!A:A,0)</f>
        <v>0</v>
      </c>
      <c r="C8354" s="3">
        <f>_xlfn.XLOOKUP(A8354,Data!B:B,Data!F:F,0)</f>
        <v>0</v>
      </c>
    </row>
    <row r="8355" spans="2:3" x14ac:dyDescent="0.45">
      <c r="B8355" s="3">
        <f>_xlfn.XLOOKUP(A8355,Data!B:B,Data!A:A,0)</f>
        <v>0</v>
      </c>
      <c r="C8355" s="3">
        <f>_xlfn.XLOOKUP(A8355,Data!B:B,Data!F:F,0)</f>
        <v>0</v>
      </c>
    </row>
    <row r="8356" spans="2:3" x14ac:dyDescent="0.45">
      <c r="B8356" s="3">
        <f>_xlfn.XLOOKUP(A8356,Data!B:B,Data!A:A,0)</f>
        <v>0</v>
      </c>
      <c r="C8356" s="3">
        <f>_xlfn.XLOOKUP(A8356,Data!B:B,Data!F:F,0)</f>
        <v>0</v>
      </c>
    </row>
    <row r="8357" spans="2:3" x14ac:dyDescent="0.45">
      <c r="B8357" s="3">
        <f>_xlfn.XLOOKUP(A8357,Data!B:B,Data!A:A,0)</f>
        <v>0</v>
      </c>
      <c r="C8357" s="3">
        <f>_xlfn.XLOOKUP(A8357,Data!B:B,Data!F:F,0)</f>
        <v>0</v>
      </c>
    </row>
    <row r="8358" spans="2:3" x14ac:dyDescent="0.45">
      <c r="B8358" s="3">
        <f>_xlfn.XLOOKUP(A8358,Data!B:B,Data!A:A,0)</f>
        <v>0</v>
      </c>
      <c r="C8358" s="3">
        <f>_xlfn.XLOOKUP(A8358,Data!B:B,Data!F:F,0)</f>
        <v>0</v>
      </c>
    </row>
    <row r="8359" spans="2:3" x14ac:dyDescent="0.45">
      <c r="B8359" s="3">
        <f>_xlfn.XLOOKUP(A8359,Data!B:B,Data!A:A,0)</f>
        <v>0</v>
      </c>
      <c r="C8359" s="3">
        <f>_xlfn.XLOOKUP(A8359,Data!B:B,Data!F:F,0)</f>
        <v>0</v>
      </c>
    </row>
    <row r="8360" spans="2:3" x14ac:dyDescent="0.45">
      <c r="B8360" s="3">
        <f>_xlfn.XLOOKUP(A8360,Data!B:B,Data!A:A,0)</f>
        <v>0</v>
      </c>
      <c r="C8360" s="3">
        <f>_xlfn.XLOOKUP(A8360,Data!B:B,Data!F:F,0)</f>
        <v>0</v>
      </c>
    </row>
    <row r="8361" spans="2:3" x14ac:dyDescent="0.45">
      <c r="B8361" s="3">
        <f>_xlfn.XLOOKUP(A8361,Data!B:B,Data!A:A,0)</f>
        <v>0</v>
      </c>
      <c r="C8361" s="3">
        <f>_xlfn.XLOOKUP(A8361,Data!B:B,Data!F:F,0)</f>
        <v>0</v>
      </c>
    </row>
    <row r="8362" spans="2:3" x14ac:dyDescent="0.45">
      <c r="B8362" s="3">
        <f>_xlfn.XLOOKUP(A8362,Data!B:B,Data!A:A,0)</f>
        <v>0</v>
      </c>
      <c r="C8362" s="3">
        <f>_xlfn.XLOOKUP(A8362,Data!B:B,Data!F:F,0)</f>
        <v>0</v>
      </c>
    </row>
    <row r="8363" spans="2:3" x14ac:dyDescent="0.45">
      <c r="B8363" s="3">
        <f>_xlfn.XLOOKUP(A8363,Data!B:B,Data!A:A,0)</f>
        <v>0</v>
      </c>
      <c r="C8363" s="3">
        <f>_xlfn.XLOOKUP(A8363,Data!B:B,Data!F:F,0)</f>
        <v>0</v>
      </c>
    </row>
    <row r="8364" spans="2:3" x14ac:dyDescent="0.45">
      <c r="B8364" s="3">
        <f>_xlfn.XLOOKUP(A8364,Data!B:B,Data!A:A,0)</f>
        <v>0</v>
      </c>
      <c r="C8364" s="3">
        <f>_xlfn.XLOOKUP(A8364,Data!B:B,Data!F:F,0)</f>
        <v>0</v>
      </c>
    </row>
    <row r="8365" spans="2:3" x14ac:dyDescent="0.45">
      <c r="B8365" s="3">
        <f>_xlfn.XLOOKUP(A8365,Data!B:B,Data!A:A,0)</f>
        <v>0</v>
      </c>
      <c r="C8365" s="3">
        <f>_xlfn.XLOOKUP(A8365,Data!B:B,Data!F:F,0)</f>
        <v>0</v>
      </c>
    </row>
    <row r="8366" spans="2:3" x14ac:dyDescent="0.45">
      <c r="B8366" s="3">
        <f>_xlfn.XLOOKUP(A8366,Data!B:B,Data!A:A,0)</f>
        <v>0</v>
      </c>
      <c r="C8366" s="3">
        <f>_xlfn.XLOOKUP(A8366,Data!B:B,Data!F:F,0)</f>
        <v>0</v>
      </c>
    </row>
    <row r="8367" spans="2:3" x14ac:dyDescent="0.45">
      <c r="B8367" s="3">
        <f>_xlfn.XLOOKUP(A8367,Data!B:B,Data!A:A,0)</f>
        <v>0</v>
      </c>
      <c r="C8367" s="3">
        <f>_xlfn.XLOOKUP(A8367,Data!B:B,Data!F:F,0)</f>
        <v>0</v>
      </c>
    </row>
    <row r="8368" spans="2:3" x14ac:dyDescent="0.45">
      <c r="B8368" s="3">
        <f>_xlfn.XLOOKUP(A8368,Data!B:B,Data!A:A,0)</f>
        <v>0</v>
      </c>
      <c r="C8368" s="3">
        <f>_xlfn.XLOOKUP(A8368,Data!B:B,Data!F:F,0)</f>
        <v>0</v>
      </c>
    </row>
    <row r="8369" spans="2:3" x14ac:dyDescent="0.45">
      <c r="B8369" s="3">
        <f>_xlfn.XLOOKUP(A8369,Data!B:B,Data!A:A,0)</f>
        <v>0</v>
      </c>
      <c r="C8369" s="3">
        <f>_xlfn.XLOOKUP(A8369,Data!B:B,Data!F:F,0)</f>
        <v>0</v>
      </c>
    </row>
    <row r="8370" spans="2:3" x14ac:dyDescent="0.45">
      <c r="B8370" s="3">
        <f>_xlfn.XLOOKUP(A8370,Data!B:B,Data!A:A,0)</f>
        <v>0</v>
      </c>
      <c r="C8370" s="3">
        <f>_xlfn.XLOOKUP(A8370,Data!B:B,Data!F:F,0)</f>
        <v>0</v>
      </c>
    </row>
    <row r="8371" spans="2:3" x14ac:dyDescent="0.45">
      <c r="B8371" s="3">
        <f>_xlfn.XLOOKUP(A8371,Data!B:B,Data!A:A,0)</f>
        <v>0</v>
      </c>
      <c r="C8371" s="3">
        <f>_xlfn.XLOOKUP(A8371,Data!B:B,Data!F:F,0)</f>
        <v>0</v>
      </c>
    </row>
    <row r="8372" spans="2:3" x14ac:dyDescent="0.45">
      <c r="B8372" s="3">
        <f>_xlfn.XLOOKUP(A8372,Data!B:B,Data!A:A,0)</f>
        <v>0</v>
      </c>
      <c r="C8372" s="3">
        <f>_xlfn.XLOOKUP(A8372,Data!B:B,Data!F:F,0)</f>
        <v>0</v>
      </c>
    </row>
    <row r="8373" spans="2:3" x14ac:dyDescent="0.45">
      <c r="B8373" s="3">
        <f>_xlfn.XLOOKUP(A8373,Data!B:B,Data!A:A,0)</f>
        <v>0</v>
      </c>
      <c r="C8373" s="3">
        <f>_xlfn.XLOOKUP(A8373,Data!B:B,Data!F:F,0)</f>
        <v>0</v>
      </c>
    </row>
    <row r="8374" spans="2:3" x14ac:dyDescent="0.45">
      <c r="B8374" s="3">
        <f>_xlfn.XLOOKUP(A8374,Data!B:B,Data!A:A,0)</f>
        <v>0</v>
      </c>
      <c r="C8374" s="3">
        <f>_xlfn.XLOOKUP(A8374,Data!B:B,Data!F:F,0)</f>
        <v>0</v>
      </c>
    </row>
    <row r="8375" spans="2:3" x14ac:dyDescent="0.45">
      <c r="B8375" s="3">
        <f>_xlfn.XLOOKUP(A8375,Data!B:B,Data!A:A,0)</f>
        <v>0</v>
      </c>
      <c r="C8375" s="3">
        <f>_xlfn.XLOOKUP(A8375,Data!B:B,Data!F:F,0)</f>
        <v>0</v>
      </c>
    </row>
    <row r="8376" spans="2:3" x14ac:dyDescent="0.45">
      <c r="B8376" s="3">
        <f>_xlfn.XLOOKUP(A8376,Data!B:B,Data!A:A,0)</f>
        <v>0</v>
      </c>
      <c r="C8376" s="3">
        <f>_xlfn.XLOOKUP(A8376,Data!B:B,Data!F:F,0)</f>
        <v>0</v>
      </c>
    </row>
  </sheetData>
  <conditionalFormatting sqref="B2:C1048576">
    <cfRule type="cellIs" dxfId="0" priority="1" operator="not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a618eb6-3ca4-4643-8331-901a0262ae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4A0F6AA03AA6458981C8FD8A5A22FD" ma:contentTypeVersion="5" ma:contentTypeDescription="Create a new document." ma:contentTypeScope="" ma:versionID="433ffeb49b82112519e88a807b5b4053">
  <xsd:schema xmlns:xsd="http://www.w3.org/2001/XMLSchema" xmlns:xs="http://www.w3.org/2001/XMLSchema" xmlns:p="http://schemas.microsoft.com/office/2006/metadata/properties" xmlns:ns3="7a618eb6-3ca4-4643-8331-901a0262ae2a" targetNamespace="http://schemas.microsoft.com/office/2006/metadata/properties" ma:root="true" ma:fieldsID="ec927d5b4c0960396850a0c8ff3f9713" ns3:_="">
    <xsd:import namespace="7a618eb6-3ca4-4643-8331-901a0262ae2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18eb6-3ca4-4643-8331-901a0262ae2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856318-8EC1-4DB4-8044-E5C1481D54FC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7a618eb6-3ca4-4643-8331-901a0262ae2a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7CB6CE8-6FC3-4C22-BE08-F080644FA8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758F23-7F22-4D41-A23E-7A5F3ED5C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618eb6-3ca4-4643-8331-901a0262ae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Data</vt:lpstr>
      <vt:lpstr>Дубровин</vt:lpstr>
      <vt:lpstr>Рамила</vt:lpstr>
      <vt:lpstr>Даут</vt:lpstr>
      <vt:lpstr>Грейдинг</vt:lpstr>
      <vt:lpstr>Сервис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PLSM Breezy KZ Yurii Kotvitskyi</dc:creator>
  <cp:lastModifiedBy>PTL Breezy KZ Denis Guselnikov</cp:lastModifiedBy>
  <dcterms:created xsi:type="dcterms:W3CDTF">2026-03-02T04:34:40Z</dcterms:created>
  <dcterms:modified xsi:type="dcterms:W3CDTF">2026-03-02T05:41:59Z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0x010100224A0F6AA03AA6458981C8FD8A5A22FD</vt:lpwstr>
  </property>
</Properties>
</file>